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31629\KGG rapport\model\"/>
    </mc:Choice>
  </mc:AlternateContent>
  <xr:revisionPtr revIDLastSave="0" documentId="13_ncr:1_{475435CD-B67C-4EFF-B18C-077529F93D04}" xr6:coauthVersionLast="47" xr6:coauthVersionMax="47" xr10:uidLastSave="{00000000-0000-0000-0000-000000000000}"/>
  <bookViews>
    <workbookView xWindow="-120" yWindow="-16320" windowWidth="29040" windowHeight="15720" firstSheet="1" activeTab="1" xr2:uid="{1E268C7E-97F3-44B4-A07E-642BEF890373}"/>
  </bookViews>
  <sheets>
    <sheet name="Welcome" sheetId="37" r:id="rId1"/>
    <sheet name="Parameter Labels" sheetId="99" r:id="rId2"/>
    <sheet name="Historical Stocks" sheetId="74" r:id="rId3"/>
    <sheet name="KM" sheetId="40" r:id="rId4"/>
    <sheet name="EV" sheetId="42" r:id="rId5"/>
    <sheet name="GB" sheetId="43" r:id="rId6"/>
    <sheet name="HA" sheetId="44" r:id="rId7"/>
    <sheet name="Scenario X" sheetId="93" r:id="rId8"/>
    <sheet name="Scenario Y" sheetId="95" r:id="rId9"/>
    <sheet name="Scenario Z" sheetId="94" r:id="rId10"/>
    <sheet name="Wind" sheetId="81" r:id="rId11"/>
    <sheet name="Solar PV" sheetId="82" r:id="rId12"/>
    <sheet name="H2, Coal &amp; Waste" sheetId="85" r:id="rId13"/>
    <sheet name="Methane plant" sheetId="109" r:id="rId14"/>
    <sheet name="Nuclear" sheetId="83" r:id="rId15"/>
    <sheet name="Redox flow" sheetId="86" r:id="rId16"/>
    <sheet name="CAES" sheetId="84" r:id="rId17"/>
    <sheet name="Battery Grid" sheetId="87" r:id="rId18"/>
    <sheet name="Battery Home" sheetId="97" r:id="rId19"/>
    <sheet name="Vehicle-to-Grid" sheetId="98" r:id="rId20"/>
    <sheet name="Power-to-Heat" sheetId="88" r:id="rId21"/>
    <sheet name="Power-to-Gas" sheetId="89" r:id="rId22"/>
    <sheet name="Int.connect., DSR &amp; Curtailment" sheetId="101" r:id="rId23"/>
    <sheet name="Electricity Grid" sheetId="107" r:id="rId24"/>
    <sheet name="CCS" sheetId="102" r:id="rId25"/>
    <sheet name="Methane plant + CCS" sheetId="103" r:id="rId26"/>
    <sheet name="Tech 2" sheetId="104" r:id="rId27"/>
    <sheet name="Tech 3" sheetId="105" r:id="rId28"/>
    <sheet name="Tech 4" sheetId="106" r:id="rId29"/>
    <sheet name="Tech 5" sheetId="108" r:id="rId30"/>
    <sheet name="Global Supply" sheetId="23" r:id="rId31"/>
    <sheet name="Standard Deviation" sheetId="59" r:id="rId32"/>
    <sheet name="dRecycling Rates" sheetId="90" r:id="rId33"/>
    <sheet name="dMaterial Intensity" sheetId="79" r:id="rId34"/>
    <sheet name="dGlobal Supply" sheetId="92" r:id="rId35"/>
    <sheet name="dLifetime" sheetId="58" r:id="rId36"/>
    <sheet name="Sheet1" sheetId="110"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03" l="1"/>
  <c r="D21" i="40"/>
  <c r="C21" i="40"/>
  <c r="H3" i="102"/>
  <c r="AE3" i="102"/>
  <c r="B26" i="94"/>
  <c r="B3" i="94"/>
  <c r="B4" i="94"/>
  <c r="B5" i="94"/>
  <c r="B6" i="94"/>
  <c r="B7" i="94"/>
  <c r="B8" i="94"/>
  <c r="B9" i="94"/>
  <c r="B10" i="94"/>
  <c r="B11" i="94"/>
  <c r="B12" i="94"/>
  <c r="B13" i="94"/>
  <c r="B14" i="94"/>
  <c r="B15" i="94"/>
  <c r="B16" i="94"/>
  <c r="B17" i="94"/>
  <c r="B18" i="94"/>
  <c r="B19" i="94"/>
  <c r="B20" i="94"/>
  <c r="B21" i="94"/>
  <c r="B22" i="94"/>
  <c r="B23" i="94"/>
  <c r="B24" i="94"/>
  <c r="B25" i="94"/>
  <c r="B2" i="94"/>
  <c r="B3" i="95"/>
  <c r="B4" i="95"/>
  <c r="B5" i="95"/>
  <c r="B6" i="95"/>
  <c r="B7" i="95"/>
  <c r="B8" i="95"/>
  <c r="B9" i="95"/>
  <c r="B10" i="95"/>
  <c r="B11" i="95"/>
  <c r="B12" i="95"/>
  <c r="B13" i="95"/>
  <c r="B14" i="95"/>
  <c r="B15" i="95"/>
  <c r="B16" i="95"/>
  <c r="B17" i="95"/>
  <c r="B18" i="95"/>
  <c r="B19" i="95"/>
  <c r="B20" i="95"/>
  <c r="B21" i="95"/>
  <c r="B22" i="95"/>
  <c r="B23" i="95"/>
  <c r="B24" i="95"/>
  <c r="B25" i="95"/>
  <c r="B26" i="95"/>
  <c r="B2" i="95"/>
  <c r="B26" i="93"/>
  <c r="B3" i="93"/>
  <c r="B4" i="93"/>
  <c r="B5" i="93"/>
  <c r="B6" i="93"/>
  <c r="B7" i="93"/>
  <c r="B8" i="93"/>
  <c r="B9" i="93"/>
  <c r="B10" i="93"/>
  <c r="B11" i="93"/>
  <c r="B12" i="93"/>
  <c r="B13" i="93"/>
  <c r="B14" i="93"/>
  <c r="B15" i="93"/>
  <c r="B16" i="93"/>
  <c r="B17" i="93"/>
  <c r="B18" i="93"/>
  <c r="B19" i="93"/>
  <c r="B20" i="93"/>
  <c r="B21" i="93"/>
  <c r="B22" i="93"/>
  <c r="B23" i="93"/>
  <c r="B24" i="93"/>
  <c r="B25" i="93"/>
  <c r="B2" i="93"/>
  <c r="B3" i="44"/>
  <c r="B4" i="44"/>
  <c r="B5" i="44"/>
  <c r="B6" i="44"/>
  <c r="B7" i="44"/>
  <c r="B8" i="44"/>
  <c r="B9" i="44"/>
  <c r="B10" i="44"/>
  <c r="B11" i="44"/>
  <c r="B12" i="44"/>
  <c r="B13" i="44"/>
  <c r="B14" i="44"/>
  <c r="B15" i="44"/>
  <c r="B16" i="44"/>
  <c r="B17" i="44"/>
  <c r="B18" i="44"/>
  <c r="B19" i="44"/>
  <c r="B20" i="44"/>
  <c r="B21" i="44"/>
  <c r="B22" i="44"/>
  <c r="B23" i="44"/>
  <c r="B24" i="44"/>
  <c r="B25" i="44"/>
  <c r="B26" i="44"/>
  <c r="B2" i="44"/>
  <c r="B3" i="43"/>
  <c r="B4" i="43"/>
  <c r="B5" i="43"/>
  <c r="B6" i="43"/>
  <c r="B7" i="43"/>
  <c r="B8" i="43"/>
  <c r="B9" i="43"/>
  <c r="B10" i="43"/>
  <c r="B11" i="43"/>
  <c r="B12" i="43"/>
  <c r="B13" i="43"/>
  <c r="B14" i="43"/>
  <c r="B15" i="43"/>
  <c r="B16" i="43"/>
  <c r="B17" i="43"/>
  <c r="B18" i="43"/>
  <c r="B19" i="43"/>
  <c r="B20" i="43"/>
  <c r="B21" i="43"/>
  <c r="B22" i="43"/>
  <c r="B23" i="43"/>
  <c r="B24" i="43"/>
  <c r="B25" i="43"/>
  <c r="B26" i="43"/>
  <c r="B2" i="43"/>
  <c r="B26" i="42"/>
  <c r="B3" i="42"/>
  <c r="B4" i="42"/>
  <c r="B5" i="42"/>
  <c r="B6" i="42"/>
  <c r="B7" i="42"/>
  <c r="B8" i="42"/>
  <c r="B9" i="42"/>
  <c r="B10" i="42"/>
  <c r="B11" i="42"/>
  <c r="B12" i="42"/>
  <c r="B13" i="42"/>
  <c r="B14" i="42"/>
  <c r="B15" i="42"/>
  <c r="B16" i="42"/>
  <c r="B17" i="42"/>
  <c r="B18" i="42"/>
  <c r="B19" i="42"/>
  <c r="B20" i="42"/>
  <c r="B21" i="42"/>
  <c r="B22" i="42"/>
  <c r="B23" i="42"/>
  <c r="B24" i="42"/>
  <c r="B25" i="42"/>
  <c r="B2" i="42"/>
  <c r="B3" i="40"/>
  <c r="B4" i="40"/>
  <c r="B5" i="40"/>
  <c r="B6" i="40"/>
  <c r="B7" i="40"/>
  <c r="B8" i="40"/>
  <c r="B9" i="40"/>
  <c r="B10" i="40"/>
  <c r="B11" i="40"/>
  <c r="B12" i="40"/>
  <c r="B13" i="40"/>
  <c r="B14" i="40"/>
  <c r="B15" i="40"/>
  <c r="B16" i="40"/>
  <c r="B17" i="40"/>
  <c r="B18" i="40"/>
  <c r="B19" i="40"/>
  <c r="B20" i="40"/>
  <c r="B21" i="40"/>
  <c r="B22" i="40"/>
  <c r="B23" i="40"/>
  <c r="B24" i="40"/>
  <c r="B25" i="40"/>
  <c r="B26" i="40"/>
  <c r="B2" i="40"/>
  <c r="B3" i="74"/>
  <c r="B4" i="74"/>
  <c r="B5" i="74"/>
  <c r="B6" i="74"/>
  <c r="B7" i="74"/>
  <c r="B8" i="74"/>
  <c r="B9" i="74"/>
  <c r="B10" i="74"/>
  <c r="B11" i="74"/>
  <c r="B12" i="74"/>
  <c r="B13" i="74"/>
  <c r="B14" i="74"/>
  <c r="B15" i="74"/>
  <c r="B16" i="74"/>
  <c r="B17" i="74"/>
  <c r="B18" i="74"/>
  <c r="B19" i="74"/>
  <c r="B20" i="74"/>
  <c r="B21" i="74"/>
  <c r="B22" i="74"/>
  <c r="B23" i="74"/>
  <c r="B24" i="74"/>
  <c r="B25" i="74"/>
  <c r="B26" i="74"/>
  <c r="B2" i="74"/>
  <c r="A2" i="59" l="1" a="1"/>
  <c r="A2" i="59" s="1"/>
  <c r="D563" i="90"/>
  <c r="E563" i="90"/>
  <c r="F563" i="90"/>
  <c r="G563" i="90"/>
  <c r="H563" i="90"/>
  <c r="I563" i="90"/>
  <c r="J563" i="90"/>
  <c r="K563" i="90"/>
  <c r="L563" i="90"/>
  <c r="M563" i="90"/>
  <c r="N563" i="90"/>
  <c r="O563" i="90"/>
  <c r="P563" i="90"/>
  <c r="Q563" i="90"/>
  <c r="R563" i="90"/>
  <c r="S563" i="90"/>
  <c r="T563" i="90"/>
  <c r="U563" i="90"/>
  <c r="V563" i="90"/>
  <c r="W563" i="90"/>
  <c r="X563" i="90"/>
  <c r="Y563" i="90"/>
  <c r="Z563" i="90"/>
  <c r="AA563" i="90"/>
  <c r="AB563" i="90"/>
  <c r="AC563" i="90"/>
  <c r="AD563" i="90"/>
  <c r="AE563" i="90"/>
  <c r="AF563" i="90"/>
  <c r="AG563" i="90"/>
  <c r="AH563" i="90"/>
  <c r="AI563" i="90"/>
  <c r="AJ563" i="90"/>
  <c r="AK563" i="90"/>
  <c r="AL563" i="90"/>
  <c r="AM563" i="90"/>
  <c r="AN563" i="90"/>
  <c r="AO563" i="90"/>
  <c r="AP563" i="90"/>
  <c r="AQ563" i="90"/>
  <c r="AR563" i="90"/>
  <c r="AS563" i="90"/>
  <c r="AT563" i="90"/>
  <c r="D564" i="90"/>
  <c r="E564" i="90"/>
  <c r="F564" i="90"/>
  <c r="G564" i="90"/>
  <c r="H564" i="90"/>
  <c r="I564" i="90"/>
  <c r="J564" i="90"/>
  <c r="K564" i="90"/>
  <c r="L564" i="90"/>
  <c r="M564" i="90"/>
  <c r="N564" i="90"/>
  <c r="O564" i="90"/>
  <c r="P564" i="90"/>
  <c r="Q564" i="90"/>
  <c r="R564" i="90"/>
  <c r="S564" i="90"/>
  <c r="T564" i="90"/>
  <c r="U564" i="90"/>
  <c r="V564" i="90"/>
  <c r="W564" i="90"/>
  <c r="X564" i="90"/>
  <c r="Y564" i="90"/>
  <c r="Z564" i="90"/>
  <c r="AA564" i="90"/>
  <c r="AB564" i="90"/>
  <c r="AC564" i="90"/>
  <c r="AD564" i="90"/>
  <c r="AE564" i="90"/>
  <c r="AF564" i="90"/>
  <c r="AG564" i="90"/>
  <c r="AH564" i="90"/>
  <c r="AI564" i="90"/>
  <c r="AJ564" i="90"/>
  <c r="AK564" i="90"/>
  <c r="AL564" i="90"/>
  <c r="AM564" i="90"/>
  <c r="AN564" i="90"/>
  <c r="AO564" i="90"/>
  <c r="AP564" i="90"/>
  <c r="AQ564" i="90"/>
  <c r="AR564" i="90"/>
  <c r="AS564" i="90"/>
  <c r="AT564" i="90"/>
  <c r="D565" i="90"/>
  <c r="E565" i="90"/>
  <c r="F565" i="90"/>
  <c r="G565" i="90"/>
  <c r="H565" i="90"/>
  <c r="I565" i="90"/>
  <c r="J565" i="90"/>
  <c r="K565" i="90"/>
  <c r="L565" i="90"/>
  <c r="M565" i="90"/>
  <c r="N565" i="90"/>
  <c r="O565" i="90"/>
  <c r="P565" i="90"/>
  <c r="Q565" i="90"/>
  <c r="R565" i="90"/>
  <c r="S565" i="90"/>
  <c r="T565" i="90"/>
  <c r="U565" i="90"/>
  <c r="V565" i="90"/>
  <c r="W565" i="90"/>
  <c r="X565" i="90"/>
  <c r="Y565" i="90"/>
  <c r="Z565" i="90"/>
  <c r="AA565" i="90"/>
  <c r="AB565" i="90"/>
  <c r="AC565" i="90"/>
  <c r="AD565" i="90"/>
  <c r="AE565" i="90"/>
  <c r="AF565" i="90"/>
  <c r="AG565" i="90"/>
  <c r="AH565" i="90"/>
  <c r="AI565" i="90"/>
  <c r="AJ565" i="90"/>
  <c r="AK565" i="90"/>
  <c r="AL565" i="90"/>
  <c r="AM565" i="90"/>
  <c r="AN565" i="90"/>
  <c r="AO565" i="90"/>
  <c r="AP565" i="90"/>
  <c r="AQ565" i="90"/>
  <c r="AR565" i="90"/>
  <c r="AS565" i="90"/>
  <c r="AT565" i="90"/>
  <c r="D566" i="90"/>
  <c r="E566" i="90"/>
  <c r="F566" i="90"/>
  <c r="G566" i="90"/>
  <c r="H566" i="90"/>
  <c r="I566" i="90"/>
  <c r="J566" i="90"/>
  <c r="K566" i="90"/>
  <c r="L566" i="90"/>
  <c r="M566" i="90"/>
  <c r="N566" i="90"/>
  <c r="O566" i="90"/>
  <c r="P566" i="90"/>
  <c r="Q566" i="90"/>
  <c r="R566" i="90"/>
  <c r="S566" i="90"/>
  <c r="T566" i="90"/>
  <c r="U566" i="90"/>
  <c r="V566" i="90"/>
  <c r="W566" i="90"/>
  <c r="X566" i="90"/>
  <c r="Y566" i="90"/>
  <c r="Z566" i="90"/>
  <c r="AA566" i="90"/>
  <c r="AB566" i="90"/>
  <c r="AC566" i="90"/>
  <c r="AD566" i="90"/>
  <c r="AE566" i="90"/>
  <c r="AF566" i="90"/>
  <c r="AG566" i="90"/>
  <c r="AH566" i="90"/>
  <c r="AI566" i="90"/>
  <c r="AJ566" i="90"/>
  <c r="AK566" i="90"/>
  <c r="AL566" i="90"/>
  <c r="AM566" i="90"/>
  <c r="AN566" i="90"/>
  <c r="AO566" i="90"/>
  <c r="AP566" i="90"/>
  <c r="AQ566" i="90"/>
  <c r="AR566" i="90"/>
  <c r="AS566" i="90"/>
  <c r="AT566" i="90"/>
  <c r="D567" i="90"/>
  <c r="E567" i="90"/>
  <c r="F567" i="90"/>
  <c r="G567" i="90"/>
  <c r="H567" i="90"/>
  <c r="I567" i="90"/>
  <c r="J567" i="90"/>
  <c r="K567" i="90"/>
  <c r="L567" i="90"/>
  <c r="M567" i="90"/>
  <c r="N567" i="90"/>
  <c r="O567" i="90"/>
  <c r="P567" i="90"/>
  <c r="Q567" i="90"/>
  <c r="R567" i="90"/>
  <c r="S567" i="90"/>
  <c r="T567" i="90"/>
  <c r="U567" i="90"/>
  <c r="V567" i="90"/>
  <c r="W567" i="90"/>
  <c r="X567" i="90"/>
  <c r="Y567" i="90"/>
  <c r="Z567" i="90"/>
  <c r="AA567" i="90"/>
  <c r="AB567" i="90"/>
  <c r="AC567" i="90"/>
  <c r="AD567" i="90"/>
  <c r="AE567" i="90"/>
  <c r="AF567" i="90"/>
  <c r="AG567" i="90"/>
  <c r="AH567" i="90"/>
  <c r="AI567" i="90"/>
  <c r="AJ567" i="90"/>
  <c r="AK567" i="90"/>
  <c r="AL567" i="90"/>
  <c r="AM567" i="90"/>
  <c r="AN567" i="90"/>
  <c r="AO567" i="90"/>
  <c r="AP567" i="90"/>
  <c r="AQ567" i="90"/>
  <c r="AR567" i="90"/>
  <c r="AS567" i="90"/>
  <c r="AT567" i="90"/>
  <c r="D568" i="90"/>
  <c r="E568" i="90"/>
  <c r="F568" i="90"/>
  <c r="G568" i="90"/>
  <c r="H568" i="90"/>
  <c r="I568" i="90"/>
  <c r="J568" i="90"/>
  <c r="K568" i="90"/>
  <c r="L568" i="90"/>
  <c r="M568" i="90"/>
  <c r="N568" i="90"/>
  <c r="O568" i="90"/>
  <c r="P568" i="90"/>
  <c r="Q568" i="90"/>
  <c r="R568" i="90"/>
  <c r="S568" i="90"/>
  <c r="T568" i="90"/>
  <c r="U568" i="90"/>
  <c r="V568" i="90"/>
  <c r="W568" i="90"/>
  <c r="X568" i="90"/>
  <c r="Y568" i="90"/>
  <c r="Z568" i="90"/>
  <c r="AA568" i="90"/>
  <c r="AB568" i="90"/>
  <c r="AC568" i="90"/>
  <c r="AD568" i="90"/>
  <c r="AE568" i="90"/>
  <c r="AF568" i="90"/>
  <c r="AG568" i="90"/>
  <c r="AH568" i="90"/>
  <c r="AI568" i="90"/>
  <c r="AJ568" i="90"/>
  <c r="AK568" i="90"/>
  <c r="AL568" i="90"/>
  <c r="AM568" i="90"/>
  <c r="AN568" i="90"/>
  <c r="AO568" i="90"/>
  <c r="AP568" i="90"/>
  <c r="AQ568" i="90"/>
  <c r="AR568" i="90"/>
  <c r="AS568" i="90"/>
  <c r="AT568" i="90"/>
  <c r="D569" i="90"/>
  <c r="E569" i="90"/>
  <c r="F569" i="90"/>
  <c r="G569" i="90"/>
  <c r="H569" i="90"/>
  <c r="I569" i="90"/>
  <c r="J569" i="90"/>
  <c r="K569" i="90"/>
  <c r="L569" i="90"/>
  <c r="M569" i="90"/>
  <c r="N569" i="90"/>
  <c r="O569" i="90"/>
  <c r="P569" i="90"/>
  <c r="Q569" i="90"/>
  <c r="R569" i="90"/>
  <c r="S569" i="90"/>
  <c r="T569" i="90"/>
  <c r="U569" i="90"/>
  <c r="V569" i="90"/>
  <c r="W569" i="90"/>
  <c r="X569" i="90"/>
  <c r="Y569" i="90"/>
  <c r="Z569" i="90"/>
  <c r="AA569" i="90"/>
  <c r="AB569" i="90"/>
  <c r="AC569" i="90"/>
  <c r="AD569" i="90"/>
  <c r="AE569" i="90"/>
  <c r="AF569" i="90"/>
  <c r="AG569" i="90"/>
  <c r="AH569" i="90"/>
  <c r="AI569" i="90"/>
  <c r="AJ569" i="90"/>
  <c r="AK569" i="90"/>
  <c r="AL569" i="90"/>
  <c r="AM569" i="90"/>
  <c r="AN569" i="90"/>
  <c r="AO569" i="90"/>
  <c r="AP569" i="90"/>
  <c r="AQ569" i="90"/>
  <c r="AR569" i="90"/>
  <c r="AS569" i="90"/>
  <c r="AT569" i="90"/>
  <c r="D570" i="90"/>
  <c r="E570" i="90"/>
  <c r="F570" i="90"/>
  <c r="G570" i="90"/>
  <c r="H570" i="90"/>
  <c r="I570" i="90"/>
  <c r="J570" i="90"/>
  <c r="K570" i="90"/>
  <c r="L570" i="90"/>
  <c r="M570" i="90"/>
  <c r="N570" i="90"/>
  <c r="O570" i="90"/>
  <c r="P570" i="90"/>
  <c r="Q570" i="90"/>
  <c r="R570" i="90"/>
  <c r="S570" i="90"/>
  <c r="T570" i="90"/>
  <c r="U570" i="90"/>
  <c r="V570" i="90"/>
  <c r="W570" i="90"/>
  <c r="X570" i="90"/>
  <c r="Y570" i="90"/>
  <c r="Z570" i="90"/>
  <c r="AA570" i="90"/>
  <c r="AB570" i="90"/>
  <c r="AC570" i="90"/>
  <c r="AD570" i="90"/>
  <c r="AE570" i="90"/>
  <c r="AF570" i="90"/>
  <c r="AG570" i="90"/>
  <c r="AH570" i="90"/>
  <c r="AI570" i="90"/>
  <c r="AJ570" i="90"/>
  <c r="AK570" i="90"/>
  <c r="AL570" i="90"/>
  <c r="AM570" i="90"/>
  <c r="AN570" i="90"/>
  <c r="AO570" i="90"/>
  <c r="AP570" i="90"/>
  <c r="AQ570" i="90"/>
  <c r="AR570" i="90"/>
  <c r="AS570" i="90"/>
  <c r="AT570" i="90"/>
  <c r="D571" i="90"/>
  <c r="E571" i="90"/>
  <c r="F571" i="90"/>
  <c r="G571" i="90"/>
  <c r="H571" i="90"/>
  <c r="I571" i="90"/>
  <c r="J571" i="90"/>
  <c r="K571" i="90"/>
  <c r="L571" i="90"/>
  <c r="M571" i="90"/>
  <c r="N571" i="90"/>
  <c r="O571" i="90"/>
  <c r="P571" i="90"/>
  <c r="Q571" i="90"/>
  <c r="R571" i="90"/>
  <c r="S571" i="90"/>
  <c r="T571" i="90"/>
  <c r="U571" i="90"/>
  <c r="V571" i="90"/>
  <c r="W571" i="90"/>
  <c r="X571" i="90"/>
  <c r="Y571" i="90"/>
  <c r="Z571" i="90"/>
  <c r="AA571" i="90"/>
  <c r="AB571" i="90"/>
  <c r="AC571" i="90"/>
  <c r="AD571" i="90"/>
  <c r="AE571" i="90"/>
  <c r="AF571" i="90"/>
  <c r="AG571" i="90"/>
  <c r="AH571" i="90"/>
  <c r="AI571" i="90"/>
  <c r="AJ571" i="90"/>
  <c r="AK571" i="90"/>
  <c r="AL571" i="90"/>
  <c r="AM571" i="90"/>
  <c r="AN571" i="90"/>
  <c r="AO571" i="90"/>
  <c r="AP571" i="90"/>
  <c r="AQ571" i="90"/>
  <c r="AR571" i="90"/>
  <c r="AS571" i="90"/>
  <c r="AT571" i="90"/>
  <c r="D572" i="90"/>
  <c r="E572" i="90"/>
  <c r="F572" i="90"/>
  <c r="G572" i="90"/>
  <c r="H572" i="90"/>
  <c r="I572" i="90"/>
  <c r="J572" i="90"/>
  <c r="K572" i="90"/>
  <c r="L572" i="90"/>
  <c r="M572" i="90"/>
  <c r="N572" i="90"/>
  <c r="O572" i="90"/>
  <c r="P572" i="90"/>
  <c r="Q572" i="90"/>
  <c r="R572" i="90"/>
  <c r="S572" i="90"/>
  <c r="T572" i="90"/>
  <c r="U572" i="90"/>
  <c r="V572" i="90"/>
  <c r="W572" i="90"/>
  <c r="X572" i="90"/>
  <c r="Y572" i="90"/>
  <c r="Z572" i="90"/>
  <c r="AA572" i="90"/>
  <c r="AB572" i="90"/>
  <c r="AC572" i="90"/>
  <c r="AD572" i="90"/>
  <c r="AE572" i="90"/>
  <c r="AF572" i="90"/>
  <c r="AG572" i="90"/>
  <c r="AH572" i="90"/>
  <c r="AI572" i="90"/>
  <c r="AJ572" i="90"/>
  <c r="AK572" i="90"/>
  <c r="AL572" i="90"/>
  <c r="AM572" i="90"/>
  <c r="AN572" i="90"/>
  <c r="AO572" i="90"/>
  <c r="AP572" i="90"/>
  <c r="AQ572" i="90"/>
  <c r="AR572" i="90"/>
  <c r="AS572" i="90"/>
  <c r="AT572" i="90"/>
  <c r="D573" i="90"/>
  <c r="E573" i="90"/>
  <c r="F573" i="90"/>
  <c r="G573" i="90"/>
  <c r="H573" i="90"/>
  <c r="I573" i="90"/>
  <c r="J573" i="90"/>
  <c r="K573" i="90"/>
  <c r="L573" i="90"/>
  <c r="M573" i="90"/>
  <c r="N573" i="90"/>
  <c r="O573" i="90"/>
  <c r="P573" i="90"/>
  <c r="Q573" i="90"/>
  <c r="R573" i="90"/>
  <c r="S573" i="90"/>
  <c r="T573" i="90"/>
  <c r="U573" i="90"/>
  <c r="V573" i="90"/>
  <c r="W573" i="90"/>
  <c r="X573" i="90"/>
  <c r="Y573" i="90"/>
  <c r="Z573" i="90"/>
  <c r="AA573" i="90"/>
  <c r="AB573" i="90"/>
  <c r="AC573" i="90"/>
  <c r="AD573" i="90"/>
  <c r="AE573" i="90"/>
  <c r="AF573" i="90"/>
  <c r="AG573" i="90"/>
  <c r="AH573" i="90"/>
  <c r="AI573" i="90"/>
  <c r="AJ573" i="90"/>
  <c r="AK573" i="90"/>
  <c r="AL573" i="90"/>
  <c r="AM573" i="90"/>
  <c r="AN573" i="90"/>
  <c r="AO573" i="90"/>
  <c r="AP573" i="90"/>
  <c r="AQ573" i="90"/>
  <c r="AR573" i="90"/>
  <c r="AS573" i="90"/>
  <c r="AT573" i="90"/>
  <c r="D574" i="90"/>
  <c r="E574" i="90"/>
  <c r="F574" i="90"/>
  <c r="G574" i="90"/>
  <c r="H574" i="90"/>
  <c r="I574" i="90"/>
  <c r="J574" i="90"/>
  <c r="K574" i="90"/>
  <c r="L574" i="90"/>
  <c r="M574" i="90"/>
  <c r="N574" i="90"/>
  <c r="O574" i="90"/>
  <c r="P574" i="90"/>
  <c r="Q574" i="90"/>
  <c r="R574" i="90"/>
  <c r="S574" i="90"/>
  <c r="T574" i="90"/>
  <c r="U574" i="90"/>
  <c r="V574" i="90"/>
  <c r="W574" i="90"/>
  <c r="X574" i="90"/>
  <c r="Y574" i="90"/>
  <c r="Z574" i="90"/>
  <c r="AA574" i="90"/>
  <c r="AB574" i="90"/>
  <c r="AC574" i="90"/>
  <c r="AD574" i="90"/>
  <c r="AE574" i="90"/>
  <c r="AF574" i="90"/>
  <c r="AG574" i="90"/>
  <c r="AH574" i="90"/>
  <c r="AI574" i="90"/>
  <c r="AJ574" i="90"/>
  <c r="AK574" i="90"/>
  <c r="AL574" i="90"/>
  <c r="AM574" i="90"/>
  <c r="AN574" i="90"/>
  <c r="AO574" i="90"/>
  <c r="AP574" i="90"/>
  <c r="AQ574" i="90"/>
  <c r="AR574" i="90"/>
  <c r="AS574" i="90"/>
  <c r="AT574" i="90"/>
  <c r="D575" i="90"/>
  <c r="E575" i="90"/>
  <c r="F575" i="90"/>
  <c r="G575" i="90"/>
  <c r="H575" i="90"/>
  <c r="I575" i="90"/>
  <c r="J575" i="90"/>
  <c r="K575" i="90"/>
  <c r="L575" i="90"/>
  <c r="M575" i="90"/>
  <c r="N575" i="90"/>
  <c r="O575" i="90"/>
  <c r="P575" i="90"/>
  <c r="Q575" i="90"/>
  <c r="R575" i="90"/>
  <c r="S575" i="90"/>
  <c r="T575" i="90"/>
  <c r="U575" i="90"/>
  <c r="V575" i="90"/>
  <c r="W575" i="90"/>
  <c r="X575" i="90"/>
  <c r="Y575" i="90"/>
  <c r="Z575" i="90"/>
  <c r="AA575" i="90"/>
  <c r="AB575" i="90"/>
  <c r="AC575" i="90"/>
  <c r="AD575" i="90"/>
  <c r="AE575" i="90"/>
  <c r="AF575" i="90"/>
  <c r="AG575" i="90"/>
  <c r="AH575" i="90"/>
  <c r="AI575" i="90"/>
  <c r="AJ575" i="90"/>
  <c r="AK575" i="90"/>
  <c r="AL575" i="90"/>
  <c r="AM575" i="90"/>
  <c r="AN575" i="90"/>
  <c r="AO575" i="90"/>
  <c r="AP575" i="90"/>
  <c r="AQ575" i="90"/>
  <c r="AR575" i="90"/>
  <c r="AS575" i="90"/>
  <c r="AT575" i="90"/>
  <c r="D576" i="90"/>
  <c r="E576" i="90"/>
  <c r="F576" i="90"/>
  <c r="G576" i="90"/>
  <c r="H576" i="90"/>
  <c r="I576" i="90"/>
  <c r="J576" i="90"/>
  <c r="K576" i="90"/>
  <c r="L576" i="90"/>
  <c r="M576" i="90"/>
  <c r="N576" i="90"/>
  <c r="O576" i="90"/>
  <c r="P576" i="90"/>
  <c r="Q576" i="90"/>
  <c r="R576" i="90"/>
  <c r="S576" i="90"/>
  <c r="T576" i="90"/>
  <c r="U576" i="90"/>
  <c r="V576" i="90"/>
  <c r="W576" i="90"/>
  <c r="X576" i="90"/>
  <c r="Y576" i="90"/>
  <c r="Z576" i="90"/>
  <c r="AA576" i="90"/>
  <c r="AB576" i="90"/>
  <c r="AC576" i="90"/>
  <c r="AD576" i="90"/>
  <c r="AE576" i="90"/>
  <c r="AF576" i="90"/>
  <c r="AG576" i="90"/>
  <c r="AH576" i="90"/>
  <c r="AI576" i="90"/>
  <c r="AJ576" i="90"/>
  <c r="AK576" i="90"/>
  <c r="AL576" i="90"/>
  <c r="AM576" i="90"/>
  <c r="AN576" i="90"/>
  <c r="AO576" i="90"/>
  <c r="AP576" i="90"/>
  <c r="AQ576" i="90"/>
  <c r="AR576" i="90"/>
  <c r="AS576" i="90"/>
  <c r="AT576" i="90"/>
  <c r="D577" i="90"/>
  <c r="E577" i="90"/>
  <c r="F577" i="90"/>
  <c r="G577" i="90"/>
  <c r="H577" i="90"/>
  <c r="I577" i="90"/>
  <c r="J577" i="90"/>
  <c r="K577" i="90"/>
  <c r="L577" i="90"/>
  <c r="M577" i="90"/>
  <c r="N577" i="90"/>
  <c r="O577" i="90"/>
  <c r="P577" i="90"/>
  <c r="Q577" i="90"/>
  <c r="R577" i="90"/>
  <c r="S577" i="90"/>
  <c r="T577" i="90"/>
  <c r="U577" i="90"/>
  <c r="V577" i="90"/>
  <c r="W577" i="90"/>
  <c r="X577" i="90"/>
  <c r="Y577" i="90"/>
  <c r="Z577" i="90"/>
  <c r="AA577" i="90"/>
  <c r="AB577" i="90"/>
  <c r="AC577" i="90"/>
  <c r="AD577" i="90"/>
  <c r="AE577" i="90"/>
  <c r="AF577" i="90"/>
  <c r="AG577" i="90"/>
  <c r="AH577" i="90"/>
  <c r="AI577" i="90"/>
  <c r="AJ577" i="90"/>
  <c r="AK577" i="90"/>
  <c r="AL577" i="90"/>
  <c r="AM577" i="90"/>
  <c r="AN577" i="90"/>
  <c r="AO577" i="90"/>
  <c r="AP577" i="90"/>
  <c r="AQ577" i="90"/>
  <c r="AR577" i="90"/>
  <c r="AS577" i="90"/>
  <c r="AT577" i="90"/>
  <c r="D578" i="90"/>
  <c r="E578" i="90"/>
  <c r="F578" i="90"/>
  <c r="G578" i="90"/>
  <c r="H578" i="90"/>
  <c r="I578" i="90"/>
  <c r="J578" i="90"/>
  <c r="K578" i="90"/>
  <c r="L578" i="90"/>
  <c r="M578" i="90"/>
  <c r="N578" i="90"/>
  <c r="O578" i="90"/>
  <c r="P578" i="90"/>
  <c r="Q578" i="90"/>
  <c r="R578" i="90"/>
  <c r="S578" i="90"/>
  <c r="T578" i="90"/>
  <c r="U578" i="90"/>
  <c r="V578" i="90"/>
  <c r="W578" i="90"/>
  <c r="X578" i="90"/>
  <c r="Y578" i="90"/>
  <c r="Z578" i="90"/>
  <c r="AA578" i="90"/>
  <c r="AB578" i="90"/>
  <c r="AC578" i="90"/>
  <c r="AD578" i="90"/>
  <c r="AE578" i="90"/>
  <c r="AF578" i="90"/>
  <c r="AG578" i="90"/>
  <c r="AH578" i="90"/>
  <c r="AI578" i="90"/>
  <c r="AJ578" i="90"/>
  <c r="AK578" i="90"/>
  <c r="AL578" i="90"/>
  <c r="AM578" i="90"/>
  <c r="AN578" i="90"/>
  <c r="AO578" i="90"/>
  <c r="AP578" i="90"/>
  <c r="AQ578" i="90"/>
  <c r="AR578" i="90"/>
  <c r="AS578" i="90"/>
  <c r="AT578" i="90"/>
  <c r="D579" i="90"/>
  <c r="E579" i="90"/>
  <c r="F579" i="90"/>
  <c r="G579" i="90"/>
  <c r="H579" i="90"/>
  <c r="I579" i="90"/>
  <c r="J579" i="90"/>
  <c r="K579" i="90"/>
  <c r="L579" i="90"/>
  <c r="M579" i="90"/>
  <c r="N579" i="90"/>
  <c r="O579" i="90"/>
  <c r="P579" i="90"/>
  <c r="Q579" i="90"/>
  <c r="R579" i="90"/>
  <c r="S579" i="90"/>
  <c r="T579" i="90"/>
  <c r="U579" i="90"/>
  <c r="V579" i="90"/>
  <c r="W579" i="90"/>
  <c r="X579" i="90"/>
  <c r="Y579" i="90"/>
  <c r="Z579" i="90"/>
  <c r="AA579" i="90"/>
  <c r="AB579" i="90"/>
  <c r="AC579" i="90"/>
  <c r="AD579" i="90"/>
  <c r="AE579" i="90"/>
  <c r="AF579" i="90"/>
  <c r="AG579" i="90"/>
  <c r="AH579" i="90"/>
  <c r="AI579" i="90"/>
  <c r="AJ579" i="90"/>
  <c r="AK579" i="90"/>
  <c r="AL579" i="90"/>
  <c r="AM579" i="90"/>
  <c r="AN579" i="90"/>
  <c r="AO579" i="90"/>
  <c r="AP579" i="90"/>
  <c r="AQ579" i="90"/>
  <c r="AR579" i="90"/>
  <c r="AS579" i="90"/>
  <c r="AT579" i="90"/>
  <c r="D580" i="90"/>
  <c r="E580" i="90"/>
  <c r="F580" i="90"/>
  <c r="G580" i="90"/>
  <c r="H580" i="90"/>
  <c r="I580" i="90"/>
  <c r="J580" i="90"/>
  <c r="K580" i="90"/>
  <c r="L580" i="90"/>
  <c r="M580" i="90"/>
  <c r="N580" i="90"/>
  <c r="O580" i="90"/>
  <c r="P580" i="90"/>
  <c r="Q580" i="90"/>
  <c r="R580" i="90"/>
  <c r="S580" i="90"/>
  <c r="T580" i="90"/>
  <c r="U580" i="90"/>
  <c r="V580" i="90"/>
  <c r="W580" i="90"/>
  <c r="X580" i="90"/>
  <c r="Y580" i="90"/>
  <c r="Z580" i="90"/>
  <c r="AA580" i="90"/>
  <c r="AB580" i="90"/>
  <c r="AC580" i="90"/>
  <c r="AD580" i="90"/>
  <c r="AE580" i="90"/>
  <c r="AF580" i="90"/>
  <c r="AG580" i="90"/>
  <c r="AH580" i="90"/>
  <c r="AI580" i="90"/>
  <c r="AJ580" i="90"/>
  <c r="AK580" i="90"/>
  <c r="AL580" i="90"/>
  <c r="AM580" i="90"/>
  <c r="AN580" i="90"/>
  <c r="AO580" i="90"/>
  <c r="AP580" i="90"/>
  <c r="AQ580" i="90"/>
  <c r="AR580" i="90"/>
  <c r="AS580" i="90"/>
  <c r="AT580" i="90"/>
  <c r="D581" i="90"/>
  <c r="E581" i="90"/>
  <c r="F581" i="90"/>
  <c r="G581" i="90"/>
  <c r="H581" i="90"/>
  <c r="I581" i="90"/>
  <c r="J581" i="90"/>
  <c r="K581" i="90"/>
  <c r="L581" i="90"/>
  <c r="M581" i="90"/>
  <c r="N581" i="90"/>
  <c r="O581" i="90"/>
  <c r="P581" i="90"/>
  <c r="Q581" i="90"/>
  <c r="R581" i="90"/>
  <c r="S581" i="90"/>
  <c r="T581" i="90"/>
  <c r="U581" i="90"/>
  <c r="V581" i="90"/>
  <c r="W581" i="90"/>
  <c r="X581" i="90"/>
  <c r="Y581" i="90"/>
  <c r="Z581" i="90"/>
  <c r="AA581" i="90"/>
  <c r="AB581" i="90"/>
  <c r="AC581" i="90"/>
  <c r="AD581" i="90"/>
  <c r="AE581" i="90"/>
  <c r="AF581" i="90"/>
  <c r="AG581" i="90"/>
  <c r="AH581" i="90"/>
  <c r="AI581" i="90"/>
  <c r="AJ581" i="90"/>
  <c r="AK581" i="90"/>
  <c r="AL581" i="90"/>
  <c r="AM581" i="90"/>
  <c r="AN581" i="90"/>
  <c r="AO581" i="90"/>
  <c r="AP581" i="90"/>
  <c r="AQ581" i="90"/>
  <c r="AR581" i="90"/>
  <c r="AS581" i="90"/>
  <c r="AT581" i="90"/>
  <c r="D582" i="90"/>
  <c r="E582" i="90"/>
  <c r="F582" i="90"/>
  <c r="G582" i="90"/>
  <c r="H582" i="90"/>
  <c r="I582" i="90"/>
  <c r="J582" i="90"/>
  <c r="K582" i="90"/>
  <c r="L582" i="90"/>
  <c r="M582" i="90"/>
  <c r="N582" i="90"/>
  <c r="O582" i="90"/>
  <c r="P582" i="90"/>
  <c r="Q582" i="90"/>
  <c r="R582" i="90"/>
  <c r="S582" i="90"/>
  <c r="T582" i="90"/>
  <c r="U582" i="90"/>
  <c r="V582" i="90"/>
  <c r="W582" i="90"/>
  <c r="X582" i="90"/>
  <c r="Y582" i="90"/>
  <c r="Z582" i="90"/>
  <c r="AA582" i="90"/>
  <c r="AB582" i="90"/>
  <c r="AC582" i="90"/>
  <c r="AD582" i="90"/>
  <c r="AE582" i="90"/>
  <c r="AF582" i="90"/>
  <c r="AG582" i="90"/>
  <c r="AH582" i="90"/>
  <c r="AI582" i="90"/>
  <c r="AJ582" i="90"/>
  <c r="AK582" i="90"/>
  <c r="AL582" i="90"/>
  <c r="AM582" i="90"/>
  <c r="AN582" i="90"/>
  <c r="AO582" i="90"/>
  <c r="AP582" i="90"/>
  <c r="AQ582" i="90"/>
  <c r="AR582" i="90"/>
  <c r="AS582" i="90"/>
  <c r="AT582" i="90"/>
  <c r="D583" i="90"/>
  <c r="E583" i="90"/>
  <c r="F583" i="90"/>
  <c r="G583" i="90"/>
  <c r="H583" i="90"/>
  <c r="I583" i="90"/>
  <c r="J583" i="90"/>
  <c r="K583" i="90"/>
  <c r="L583" i="90"/>
  <c r="M583" i="90"/>
  <c r="N583" i="90"/>
  <c r="O583" i="90"/>
  <c r="P583" i="90"/>
  <c r="Q583" i="90"/>
  <c r="R583" i="90"/>
  <c r="S583" i="90"/>
  <c r="T583" i="90"/>
  <c r="U583" i="90"/>
  <c r="V583" i="90"/>
  <c r="W583" i="90"/>
  <c r="X583" i="90"/>
  <c r="Y583" i="90"/>
  <c r="Z583" i="90"/>
  <c r="AA583" i="90"/>
  <c r="AB583" i="90"/>
  <c r="AC583" i="90"/>
  <c r="AD583" i="90"/>
  <c r="AE583" i="90"/>
  <c r="AF583" i="90"/>
  <c r="AG583" i="90"/>
  <c r="AH583" i="90"/>
  <c r="AI583" i="90"/>
  <c r="AJ583" i="90"/>
  <c r="AK583" i="90"/>
  <c r="AL583" i="90"/>
  <c r="AM583" i="90"/>
  <c r="AN583" i="90"/>
  <c r="AO583" i="90"/>
  <c r="AP583" i="90"/>
  <c r="AQ583" i="90"/>
  <c r="AR583" i="90"/>
  <c r="AS583" i="90"/>
  <c r="AT583" i="90"/>
  <c r="D584" i="90"/>
  <c r="E584" i="90"/>
  <c r="F584" i="90"/>
  <c r="G584" i="90"/>
  <c r="H584" i="90"/>
  <c r="I584" i="90"/>
  <c r="J584" i="90"/>
  <c r="K584" i="90"/>
  <c r="L584" i="90"/>
  <c r="M584" i="90"/>
  <c r="N584" i="90"/>
  <c r="O584" i="90"/>
  <c r="P584" i="90"/>
  <c r="Q584" i="90"/>
  <c r="R584" i="90"/>
  <c r="S584" i="90"/>
  <c r="T584" i="90"/>
  <c r="U584" i="90"/>
  <c r="V584" i="90"/>
  <c r="W584" i="90"/>
  <c r="X584" i="90"/>
  <c r="Y584" i="90"/>
  <c r="Z584" i="90"/>
  <c r="AA584" i="90"/>
  <c r="AB584" i="90"/>
  <c r="AC584" i="90"/>
  <c r="AD584" i="90"/>
  <c r="AE584" i="90"/>
  <c r="AF584" i="90"/>
  <c r="AG584" i="90"/>
  <c r="AH584" i="90"/>
  <c r="AI584" i="90"/>
  <c r="AJ584" i="90"/>
  <c r="AK584" i="90"/>
  <c r="AL584" i="90"/>
  <c r="AM584" i="90"/>
  <c r="AN584" i="90"/>
  <c r="AO584" i="90"/>
  <c r="AP584" i="90"/>
  <c r="AQ584" i="90"/>
  <c r="AR584" i="90"/>
  <c r="AS584" i="90"/>
  <c r="AT584" i="90"/>
  <c r="D585" i="90"/>
  <c r="E585" i="90"/>
  <c r="F585" i="90"/>
  <c r="G585" i="90"/>
  <c r="H585" i="90"/>
  <c r="I585" i="90"/>
  <c r="J585" i="90"/>
  <c r="K585" i="90"/>
  <c r="L585" i="90"/>
  <c r="M585" i="90"/>
  <c r="N585" i="90"/>
  <c r="O585" i="90"/>
  <c r="P585" i="90"/>
  <c r="Q585" i="90"/>
  <c r="R585" i="90"/>
  <c r="S585" i="90"/>
  <c r="T585" i="90"/>
  <c r="U585" i="90"/>
  <c r="V585" i="90"/>
  <c r="W585" i="90"/>
  <c r="X585" i="90"/>
  <c r="Y585" i="90"/>
  <c r="Z585" i="90"/>
  <c r="AA585" i="90"/>
  <c r="AB585" i="90"/>
  <c r="AC585" i="90"/>
  <c r="AD585" i="90"/>
  <c r="AE585" i="90"/>
  <c r="AF585" i="90"/>
  <c r="AG585" i="90"/>
  <c r="AH585" i="90"/>
  <c r="AI585" i="90"/>
  <c r="AJ585" i="90"/>
  <c r="AK585" i="90"/>
  <c r="AL585" i="90"/>
  <c r="AM585" i="90"/>
  <c r="AN585" i="90"/>
  <c r="AO585" i="90"/>
  <c r="AP585" i="90"/>
  <c r="AQ585" i="90"/>
  <c r="AR585" i="90"/>
  <c r="AS585" i="90"/>
  <c r="AT585" i="90"/>
  <c r="D586" i="90"/>
  <c r="E586" i="90"/>
  <c r="F586" i="90"/>
  <c r="G586" i="90"/>
  <c r="H586" i="90"/>
  <c r="I586" i="90"/>
  <c r="J586" i="90"/>
  <c r="K586" i="90"/>
  <c r="L586" i="90"/>
  <c r="M586" i="90"/>
  <c r="N586" i="90"/>
  <c r="O586" i="90"/>
  <c r="P586" i="90"/>
  <c r="Q586" i="90"/>
  <c r="R586" i="90"/>
  <c r="S586" i="90"/>
  <c r="T586" i="90"/>
  <c r="U586" i="90"/>
  <c r="V586" i="90"/>
  <c r="W586" i="90"/>
  <c r="X586" i="90"/>
  <c r="Y586" i="90"/>
  <c r="Z586" i="90"/>
  <c r="AA586" i="90"/>
  <c r="AB586" i="90"/>
  <c r="AC586" i="90"/>
  <c r="AD586" i="90"/>
  <c r="AE586" i="90"/>
  <c r="AF586" i="90"/>
  <c r="AG586" i="90"/>
  <c r="AH586" i="90"/>
  <c r="AI586" i="90"/>
  <c r="AJ586" i="90"/>
  <c r="AK586" i="90"/>
  <c r="AL586" i="90"/>
  <c r="AM586" i="90"/>
  <c r="AN586" i="90"/>
  <c r="AO586" i="90"/>
  <c r="AP586" i="90"/>
  <c r="AQ586" i="90"/>
  <c r="AR586" i="90"/>
  <c r="AS586" i="90"/>
  <c r="AT586" i="90"/>
  <c r="D587" i="90"/>
  <c r="E587" i="90"/>
  <c r="F587" i="90"/>
  <c r="G587" i="90"/>
  <c r="H587" i="90"/>
  <c r="I587" i="90"/>
  <c r="J587" i="90"/>
  <c r="K587" i="90"/>
  <c r="L587" i="90"/>
  <c r="M587" i="90"/>
  <c r="N587" i="90"/>
  <c r="O587" i="90"/>
  <c r="P587" i="90"/>
  <c r="Q587" i="90"/>
  <c r="R587" i="90"/>
  <c r="S587" i="90"/>
  <c r="T587" i="90"/>
  <c r="U587" i="90"/>
  <c r="V587" i="90"/>
  <c r="W587" i="90"/>
  <c r="X587" i="90"/>
  <c r="Y587" i="90"/>
  <c r="Z587" i="90"/>
  <c r="AA587" i="90"/>
  <c r="AB587" i="90"/>
  <c r="AC587" i="90"/>
  <c r="AD587" i="90"/>
  <c r="AE587" i="90"/>
  <c r="AF587" i="90"/>
  <c r="AG587" i="90"/>
  <c r="AH587" i="90"/>
  <c r="AI587" i="90"/>
  <c r="AJ587" i="90"/>
  <c r="AK587" i="90"/>
  <c r="AL587" i="90"/>
  <c r="AM587" i="90"/>
  <c r="AN587" i="90"/>
  <c r="AO587" i="90"/>
  <c r="AP587" i="90"/>
  <c r="AQ587" i="90"/>
  <c r="AR587" i="90"/>
  <c r="AS587" i="90"/>
  <c r="AT587" i="90"/>
  <c r="D588" i="90"/>
  <c r="E588" i="90"/>
  <c r="F588" i="90"/>
  <c r="G588" i="90"/>
  <c r="H588" i="90"/>
  <c r="I588" i="90"/>
  <c r="J588" i="90"/>
  <c r="K588" i="90"/>
  <c r="L588" i="90"/>
  <c r="M588" i="90"/>
  <c r="N588" i="90"/>
  <c r="O588" i="90"/>
  <c r="P588" i="90"/>
  <c r="Q588" i="90"/>
  <c r="R588" i="90"/>
  <c r="S588" i="90"/>
  <c r="T588" i="90"/>
  <c r="U588" i="90"/>
  <c r="V588" i="90"/>
  <c r="W588" i="90"/>
  <c r="X588" i="90"/>
  <c r="Y588" i="90"/>
  <c r="Z588" i="90"/>
  <c r="AA588" i="90"/>
  <c r="AB588" i="90"/>
  <c r="AC588" i="90"/>
  <c r="AD588" i="90"/>
  <c r="AE588" i="90"/>
  <c r="AF588" i="90"/>
  <c r="AG588" i="90"/>
  <c r="AH588" i="90"/>
  <c r="AI588" i="90"/>
  <c r="AJ588" i="90"/>
  <c r="AK588" i="90"/>
  <c r="AL588" i="90"/>
  <c r="AM588" i="90"/>
  <c r="AN588" i="90"/>
  <c r="AO588" i="90"/>
  <c r="AP588" i="90"/>
  <c r="AQ588" i="90"/>
  <c r="AR588" i="90"/>
  <c r="AS588" i="90"/>
  <c r="AT588" i="90"/>
  <c r="D589" i="90"/>
  <c r="E589" i="90"/>
  <c r="F589" i="90"/>
  <c r="G589" i="90"/>
  <c r="H589" i="90"/>
  <c r="I589" i="90"/>
  <c r="J589" i="90"/>
  <c r="K589" i="90"/>
  <c r="L589" i="90"/>
  <c r="M589" i="90"/>
  <c r="N589" i="90"/>
  <c r="O589" i="90"/>
  <c r="P589" i="90"/>
  <c r="Q589" i="90"/>
  <c r="R589" i="90"/>
  <c r="S589" i="90"/>
  <c r="T589" i="90"/>
  <c r="U589" i="90"/>
  <c r="V589" i="90"/>
  <c r="W589" i="90"/>
  <c r="X589" i="90"/>
  <c r="Y589" i="90"/>
  <c r="Z589" i="90"/>
  <c r="AA589" i="90"/>
  <c r="AB589" i="90"/>
  <c r="AC589" i="90"/>
  <c r="AD589" i="90"/>
  <c r="AE589" i="90"/>
  <c r="AF589" i="90"/>
  <c r="AG589" i="90"/>
  <c r="AH589" i="90"/>
  <c r="AI589" i="90"/>
  <c r="AJ589" i="90"/>
  <c r="AK589" i="90"/>
  <c r="AL589" i="90"/>
  <c r="AM589" i="90"/>
  <c r="AN589" i="90"/>
  <c r="AO589" i="90"/>
  <c r="AP589" i="90"/>
  <c r="AQ589" i="90"/>
  <c r="AR589" i="90"/>
  <c r="AS589" i="90"/>
  <c r="AT589" i="90"/>
  <c r="D590" i="90"/>
  <c r="E590" i="90"/>
  <c r="F590" i="90"/>
  <c r="G590" i="90"/>
  <c r="H590" i="90"/>
  <c r="I590" i="90"/>
  <c r="J590" i="90"/>
  <c r="K590" i="90"/>
  <c r="L590" i="90"/>
  <c r="M590" i="90"/>
  <c r="N590" i="90"/>
  <c r="O590" i="90"/>
  <c r="P590" i="90"/>
  <c r="Q590" i="90"/>
  <c r="R590" i="90"/>
  <c r="S590" i="90"/>
  <c r="T590" i="90"/>
  <c r="U590" i="90"/>
  <c r="V590" i="90"/>
  <c r="W590" i="90"/>
  <c r="X590" i="90"/>
  <c r="Y590" i="90"/>
  <c r="Z590" i="90"/>
  <c r="AA590" i="90"/>
  <c r="AB590" i="90"/>
  <c r="AC590" i="90"/>
  <c r="AD590" i="90"/>
  <c r="AE590" i="90"/>
  <c r="AF590" i="90"/>
  <c r="AG590" i="90"/>
  <c r="AH590" i="90"/>
  <c r="AI590" i="90"/>
  <c r="AJ590" i="90"/>
  <c r="AK590" i="90"/>
  <c r="AL590" i="90"/>
  <c r="AM590" i="90"/>
  <c r="AN590" i="90"/>
  <c r="AO590" i="90"/>
  <c r="AP590" i="90"/>
  <c r="AQ590" i="90"/>
  <c r="AR590" i="90"/>
  <c r="AS590" i="90"/>
  <c r="AT590" i="90"/>
  <c r="D591" i="90"/>
  <c r="E591" i="90"/>
  <c r="F591" i="90"/>
  <c r="G591" i="90"/>
  <c r="H591" i="90"/>
  <c r="I591" i="90"/>
  <c r="J591" i="90"/>
  <c r="K591" i="90"/>
  <c r="L591" i="90"/>
  <c r="M591" i="90"/>
  <c r="N591" i="90"/>
  <c r="O591" i="90"/>
  <c r="P591" i="90"/>
  <c r="Q591" i="90"/>
  <c r="R591" i="90"/>
  <c r="S591" i="90"/>
  <c r="T591" i="90"/>
  <c r="U591" i="90"/>
  <c r="V591" i="90"/>
  <c r="W591" i="90"/>
  <c r="X591" i="90"/>
  <c r="Y591" i="90"/>
  <c r="Z591" i="90"/>
  <c r="AA591" i="90"/>
  <c r="AB591" i="90"/>
  <c r="AC591" i="90"/>
  <c r="AD591" i="90"/>
  <c r="AE591" i="90"/>
  <c r="AF591" i="90"/>
  <c r="AG591" i="90"/>
  <c r="AH591" i="90"/>
  <c r="AI591" i="90"/>
  <c r="AJ591" i="90"/>
  <c r="AK591" i="90"/>
  <c r="AL591" i="90"/>
  <c r="AM591" i="90"/>
  <c r="AN591" i="90"/>
  <c r="AO591" i="90"/>
  <c r="AP591" i="90"/>
  <c r="AQ591" i="90"/>
  <c r="AR591" i="90"/>
  <c r="AS591" i="90"/>
  <c r="AT591" i="90"/>
  <c r="D592" i="90"/>
  <c r="E592" i="90"/>
  <c r="F592" i="90"/>
  <c r="G592" i="90"/>
  <c r="H592" i="90"/>
  <c r="I592" i="90"/>
  <c r="J592" i="90"/>
  <c r="K592" i="90"/>
  <c r="L592" i="90"/>
  <c r="M592" i="90"/>
  <c r="N592" i="90"/>
  <c r="O592" i="90"/>
  <c r="P592" i="90"/>
  <c r="Q592" i="90"/>
  <c r="R592" i="90"/>
  <c r="S592" i="90"/>
  <c r="T592" i="90"/>
  <c r="U592" i="90"/>
  <c r="V592" i="90"/>
  <c r="W592" i="90"/>
  <c r="X592" i="90"/>
  <c r="Y592" i="90"/>
  <c r="Z592" i="90"/>
  <c r="AA592" i="90"/>
  <c r="AB592" i="90"/>
  <c r="AC592" i="90"/>
  <c r="AD592" i="90"/>
  <c r="AE592" i="90"/>
  <c r="AF592" i="90"/>
  <c r="AG592" i="90"/>
  <c r="AH592" i="90"/>
  <c r="AI592" i="90"/>
  <c r="AJ592" i="90"/>
  <c r="AK592" i="90"/>
  <c r="AL592" i="90"/>
  <c r="AM592" i="90"/>
  <c r="AN592" i="90"/>
  <c r="AO592" i="90"/>
  <c r="AP592" i="90"/>
  <c r="AQ592" i="90"/>
  <c r="AR592" i="90"/>
  <c r="AS592" i="90"/>
  <c r="AT592" i="90"/>
  <c r="D593" i="90"/>
  <c r="E593" i="90"/>
  <c r="F593" i="90"/>
  <c r="G593" i="90"/>
  <c r="H593" i="90"/>
  <c r="I593" i="90"/>
  <c r="J593" i="90"/>
  <c r="K593" i="90"/>
  <c r="L593" i="90"/>
  <c r="M593" i="90"/>
  <c r="N593" i="90"/>
  <c r="O593" i="90"/>
  <c r="P593" i="90"/>
  <c r="Q593" i="90"/>
  <c r="R593" i="90"/>
  <c r="S593" i="90"/>
  <c r="T593" i="90"/>
  <c r="U593" i="90"/>
  <c r="V593" i="90"/>
  <c r="W593" i="90"/>
  <c r="X593" i="90"/>
  <c r="Y593" i="90"/>
  <c r="Z593" i="90"/>
  <c r="AA593" i="90"/>
  <c r="AB593" i="90"/>
  <c r="AC593" i="90"/>
  <c r="AD593" i="90"/>
  <c r="AE593" i="90"/>
  <c r="AF593" i="90"/>
  <c r="AG593" i="90"/>
  <c r="AH593" i="90"/>
  <c r="AI593" i="90"/>
  <c r="AJ593" i="90"/>
  <c r="AK593" i="90"/>
  <c r="AL593" i="90"/>
  <c r="AM593" i="90"/>
  <c r="AN593" i="90"/>
  <c r="AO593" i="90"/>
  <c r="AP593" i="90"/>
  <c r="AQ593" i="90"/>
  <c r="AR593" i="90"/>
  <c r="AS593" i="90"/>
  <c r="AT593" i="90"/>
  <c r="D594" i="90"/>
  <c r="E594" i="90"/>
  <c r="F594" i="90"/>
  <c r="G594" i="90"/>
  <c r="H594" i="90"/>
  <c r="I594" i="90"/>
  <c r="J594" i="90"/>
  <c r="K594" i="90"/>
  <c r="L594" i="90"/>
  <c r="M594" i="90"/>
  <c r="N594" i="90"/>
  <c r="O594" i="90"/>
  <c r="P594" i="90"/>
  <c r="Q594" i="90"/>
  <c r="R594" i="90"/>
  <c r="S594" i="90"/>
  <c r="T594" i="90"/>
  <c r="U594" i="90"/>
  <c r="V594" i="90"/>
  <c r="W594" i="90"/>
  <c r="X594" i="90"/>
  <c r="Y594" i="90"/>
  <c r="Z594" i="90"/>
  <c r="AA594" i="90"/>
  <c r="AB594" i="90"/>
  <c r="AC594" i="90"/>
  <c r="AD594" i="90"/>
  <c r="AE594" i="90"/>
  <c r="AF594" i="90"/>
  <c r="AG594" i="90"/>
  <c r="AH594" i="90"/>
  <c r="AI594" i="90"/>
  <c r="AJ594" i="90"/>
  <c r="AK594" i="90"/>
  <c r="AL594" i="90"/>
  <c r="AM594" i="90"/>
  <c r="AN594" i="90"/>
  <c r="AO594" i="90"/>
  <c r="AP594" i="90"/>
  <c r="AQ594" i="90"/>
  <c r="AR594" i="90"/>
  <c r="AS594" i="90"/>
  <c r="AT594" i="90"/>
  <c r="D595" i="90"/>
  <c r="E595" i="90"/>
  <c r="F595" i="90"/>
  <c r="G595" i="90"/>
  <c r="H595" i="90"/>
  <c r="I595" i="90"/>
  <c r="J595" i="90"/>
  <c r="K595" i="90"/>
  <c r="L595" i="90"/>
  <c r="M595" i="90"/>
  <c r="N595" i="90"/>
  <c r="O595" i="90"/>
  <c r="P595" i="90"/>
  <c r="Q595" i="90"/>
  <c r="R595" i="90"/>
  <c r="S595" i="90"/>
  <c r="T595" i="90"/>
  <c r="U595" i="90"/>
  <c r="V595" i="90"/>
  <c r="W595" i="90"/>
  <c r="X595" i="90"/>
  <c r="Y595" i="90"/>
  <c r="Z595" i="90"/>
  <c r="AA595" i="90"/>
  <c r="AB595" i="90"/>
  <c r="AC595" i="90"/>
  <c r="AD595" i="90"/>
  <c r="AE595" i="90"/>
  <c r="AF595" i="90"/>
  <c r="AG595" i="90"/>
  <c r="AH595" i="90"/>
  <c r="AI595" i="90"/>
  <c r="AJ595" i="90"/>
  <c r="AK595" i="90"/>
  <c r="AL595" i="90"/>
  <c r="AM595" i="90"/>
  <c r="AN595" i="90"/>
  <c r="AO595" i="90"/>
  <c r="AP595" i="90"/>
  <c r="AQ595" i="90"/>
  <c r="AR595" i="90"/>
  <c r="AS595" i="90"/>
  <c r="AT595" i="90"/>
  <c r="D596" i="90"/>
  <c r="E596" i="90"/>
  <c r="F596" i="90"/>
  <c r="G596" i="90"/>
  <c r="H596" i="90"/>
  <c r="I596" i="90"/>
  <c r="J596" i="90"/>
  <c r="K596" i="90"/>
  <c r="L596" i="90"/>
  <c r="M596" i="90"/>
  <c r="N596" i="90"/>
  <c r="O596" i="90"/>
  <c r="P596" i="90"/>
  <c r="Q596" i="90"/>
  <c r="R596" i="90"/>
  <c r="S596" i="90"/>
  <c r="T596" i="90"/>
  <c r="U596" i="90"/>
  <c r="V596" i="90"/>
  <c r="W596" i="90"/>
  <c r="X596" i="90"/>
  <c r="Y596" i="90"/>
  <c r="Z596" i="90"/>
  <c r="AA596" i="90"/>
  <c r="AB596" i="90"/>
  <c r="AC596" i="90"/>
  <c r="AD596" i="90"/>
  <c r="AE596" i="90"/>
  <c r="AF596" i="90"/>
  <c r="AG596" i="90"/>
  <c r="AH596" i="90"/>
  <c r="AI596" i="90"/>
  <c r="AJ596" i="90"/>
  <c r="AK596" i="90"/>
  <c r="AL596" i="90"/>
  <c r="AM596" i="90"/>
  <c r="AN596" i="90"/>
  <c r="AO596" i="90"/>
  <c r="AP596" i="90"/>
  <c r="AQ596" i="90"/>
  <c r="AR596" i="90"/>
  <c r="AS596" i="90"/>
  <c r="AT596" i="90"/>
  <c r="D597" i="90"/>
  <c r="E597" i="90"/>
  <c r="F597" i="90"/>
  <c r="G597" i="90"/>
  <c r="H597" i="90"/>
  <c r="I597" i="90"/>
  <c r="J597" i="90"/>
  <c r="K597" i="90"/>
  <c r="L597" i="90"/>
  <c r="M597" i="90"/>
  <c r="N597" i="90"/>
  <c r="O597" i="90"/>
  <c r="P597" i="90"/>
  <c r="Q597" i="90"/>
  <c r="R597" i="90"/>
  <c r="S597" i="90"/>
  <c r="T597" i="90"/>
  <c r="U597" i="90"/>
  <c r="V597" i="90"/>
  <c r="W597" i="90"/>
  <c r="X597" i="90"/>
  <c r="Y597" i="90"/>
  <c r="Z597" i="90"/>
  <c r="AA597" i="90"/>
  <c r="AB597" i="90"/>
  <c r="AC597" i="90"/>
  <c r="AD597" i="90"/>
  <c r="AE597" i="90"/>
  <c r="AF597" i="90"/>
  <c r="AG597" i="90"/>
  <c r="AH597" i="90"/>
  <c r="AI597" i="90"/>
  <c r="AJ597" i="90"/>
  <c r="AK597" i="90"/>
  <c r="AL597" i="90"/>
  <c r="AM597" i="90"/>
  <c r="AN597" i="90"/>
  <c r="AO597" i="90"/>
  <c r="AP597" i="90"/>
  <c r="AQ597" i="90"/>
  <c r="AR597" i="90"/>
  <c r="AS597" i="90"/>
  <c r="AT597" i="90"/>
  <c r="D598" i="90"/>
  <c r="E598" i="90"/>
  <c r="F598" i="90"/>
  <c r="G598" i="90"/>
  <c r="H598" i="90"/>
  <c r="I598" i="90"/>
  <c r="J598" i="90"/>
  <c r="K598" i="90"/>
  <c r="L598" i="90"/>
  <c r="M598" i="90"/>
  <c r="N598" i="90"/>
  <c r="O598" i="90"/>
  <c r="P598" i="90"/>
  <c r="Q598" i="90"/>
  <c r="R598" i="90"/>
  <c r="S598" i="90"/>
  <c r="T598" i="90"/>
  <c r="U598" i="90"/>
  <c r="V598" i="90"/>
  <c r="W598" i="90"/>
  <c r="X598" i="90"/>
  <c r="Y598" i="90"/>
  <c r="Z598" i="90"/>
  <c r="AA598" i="90"/>
  <c r="AB598" i="90"/>
  <c r="AC598" i="90"/>
  <c r="AD598" i="90"/>
  <c r="AE598" i="90"/>
  <c r="AF598" i="90"/>
  <c r="AG598" i="90"/>
  <c r="AH598" i="90"/>
  <c r="AI598" i="90"/>
  <c r="AJ598" i="90"/>
  <c r="AK598" i="90"/>
  <c r="AL598" i="90"/>
  <c r="AM598" i="90"/>
  <c r="AN598" i="90"/>
  <c r="AO598" i="90"/>
  <c r="AP598" i="90"/>
  <c r="AQ598" i="90"/>
  <c r="AR598" i="90"/>
  <c r="AS598" i="90"/>
  <c r="AT598" i="90"/>
  <c r="D599" i="90"/>
  <c r="E599" i="90"/>
  <c r="F599" i="90"/>
  <c r="G599" i="90"/>
  <c r="H599" i="90"/>
  <c r="I599" i="90"/>
  <c r="J599" i="90"/>
  <c r="K599" i="90"/>
  <c r="L599" i="90"/>
  <c r="M599" i="90"/>
  <c r="N599" i="90"/>
  <c r="O599" i="90"/>
  <c r="P599" i="90"/>
  <c r="Q599" i="90"/>
  <c r="R599" i="90"/>
  <c r="S599" i="90"/>
  <c r="T599" i="90"/>
  <c r="U599" i="90"/>
  <c r="V599" i="90"/>
  <c r="W599" i="90"/>
  <c r="X599" i="90"/>
  <c r="Y599" i="90"/>
  <c r="Z599" i="90"/>
  <c r="AA599" i="90"/>
  <c r="AB599" i="90"/>
  <c r="AC599" i="90"/>
  <c r="AD599" i="90"/>
  <c r="AE599" i="90"/>
  <c r="AF599" i="90"/>
  <c r="AG599" i="90"/>
  <c r="AH599" i="90"/>
  <c r="AI599" i="90"/>
  <c r="AJ599" i="90"/>
  <c r="AK599" i="90"/>
  <c r="AL599" i="90"/>
  <c r="AM599" i="90"/>
  <c r="AN599" i="90"/>
  <c r="AO599" i="90"/>
  <c r="AP599" i="90"/>
  <c r="AQ599" i="90"/>
  <c r="AR599" i="90"/>
  <c r="AS599" i="90"/>
  <c r="AT599" i="90"/>
  <c r="D600" i="90"/>
  <c r="E600" i="90"/>
  <c r="F600" i="90"/>
  <c r="G600" i="90"/>
  <c r="H600" i="90"/>
  <c r="I600" i="90"/>
  <c r="J600" i="90"/>
  <c r="K600" i="90"/>
  <c r="L600" i="90"/>
  <c r="M600" i="90"/>
  <c r="N600" i="90"/>
  <c r="O600" i="90"/>
  <c r="P600" i="90"/>
  <c r="Q600" i="90"/>
  <c r="R600" i="90"/>
  <c r="S600" i="90"/>
  <c r="T600" i="90"/>
  <c r="U600" i="90"/>
  <c r="V600" i="90"/>
  <c r="W600" i="90"/>
  <c r="X600" i="90"/>
  <c r="Y600" i="90"/>
  <c r="Z600" i="90"/>
  <c r="AA600" i="90"/>
  <c r="AB600" i="90"/>
  <c r="AC600" i="90"/>
  <c r="AD600" i="90"/>
  <c r="AE600" i="90"/>
  <c r="AF600" i="90"/>
  <c r="AG600" i="90"/>
  <c r="AH600" i="90"/>
  <c r="AI600" i="90"/>
  <c r="AJ600" i="90"/>
  <c r="AK600" i="90"/>
  <c r="AL600" i="90"/>
  <c r="AM600" i="90"/>
  <c r="AN600" i="90"/>
  <c r="AO600" i="90"/>
  <c r="AP600" i="90"/>
  <c r="AQ600" i="90"/>
  <c r="AR600" i="90"/>
  <c r="AS600" i="90"/>
  <c r="AT600" i="90"/>
  <c r="D601" i="90"/>
  <c r="E601" i="90"/>
  <c r="F601" i="90"/>
  <c r="G601" i="90"/>
  <c r="H601" i="90"/>
  <c r="I601" i="90"/>
  <c r="J601" i="90"/>
  <c r="K601" i="90"/>
  <c r="L601" i="90"/>
  <c r="M601" i="90"/>
  <c r="N601" i="90"/>
  <c r="O601" i="90"/>
  <c r="P601" i="90"/>
  <c r="Q601" i="90"/>
  <c r="R601" i="90"/>
  <c r="S601" i="90"/>
  <c r="T601" i="90"/>
  <c r="U601" i="90"/>
  <c r="V601" i="90"/>
  <c r="W601" i="90"/>
  <c r="X601" i="90"/>
  <c r="Y601" i="90"/>
  <c r="Z601" i="90"/>
  <c r="AA601" i="90"/>
  <c r="AB601" i="90"/>
  <c r="AC601" i="90"/>
  <c r="AD601" i="90"/>
  <c r="AE601" i="90"/>
  <c r="AF601" i="90"/>
  <c r="AG601" i="90"/>
  <c r="AH601" i="90"/>
  <c r="AI601" i="90"/>
  <c r="AJ601" i="90"/>
  <c r="AK601" i="90"/>
  <c r="AL601" i="90"/>
  <c r="AM601" i="90"/>
  <c r="AN601" i="90"/>
  <c r="AO601" i="90"/>
  <c r="AP601" i="90"/>
  <c r="AQ601" i="90"/>
  <c r="AR601" i="90"/>
  <c r="AS601" i="90"/>
  <c r="AT601" i="90"/>
  <c r="D602" i="90"/>
  <c r="E602" i="90"/>
  <c r="F602" i="90"/>
  <c r="G602" i="90"/>
  <c r="H602" i="90"/>
  <c r="I602" i="90"/>
  <c r="J602" i="90"/>
  <c r="K602" i="90"/>
  <c r="L602" i="90"/>
  <c r="M602" i="90"/>
  <c r="N602" i="90"/>
  <c r="O602" i="90"/>
  <c r="P602" i="90"/>
  <c r="Q602" i="90"/>
  <c r="R602" i="90"/>
  <c r="S602" i="90"/>
  <c r="T602" i="90"/>
  <c r="U602" i="90"/>
  <c r="V602" i="90"/>
  <c r="W602" i="90"/>
  <c r="X602" i="90"/>
  <c r="Y602" i="90"/>
  <c r="Z602" i="90"/>
  <c r="AA602" i="90"/>
  <c r="AB602" i="90"/>
  <c r="AC602" i="90"/>
  <c r="AD602" i="90"/>
  <c r="AE602" i="90"/>
  <c r="AF602" i="90"/>
  <c r="AG602" i="90"/>
  <c r="AH602" i="90"/>
  <c r="AI602" i="90"/>
  <c r="AJ602" i="90"/>
  <c r="AK602" i="90"/>
  <c r="AL602" i="90"/>
  <c r="AM602" i="90"/>
  <c r="AN602" i="90"/>
  <c r="AO602" i="90"/>
  <c r="AP602" i="90"/>
  <c r="AQ602" i="90"/>
  <c r="AR602" i="90"/>
  <c r="AS602" i="90"/>
  <c r="AT602" i="90"/>
  <c r="D603" i="90"/>
  <c r="E603" i="90"/>
  <c r="F603" i="90"/>
  <c r="G603" i="90"/>
  <c r="H603" i="90"/>
  <c r="I603" i="90"/>
  <c r="J603" i="90"/>
  <c r="K603" i="90"/>
  <c r="L603" i="90"/>
  <c r="M603" i="90"/>
  <c r="N603" i="90"/>
  <c r="O603" i="90"/>
  <c r="P603" i="90"/>
  <c r="Q603" i="90"/>
  <c r="R603" i="90"/>
  <c r="S603" i="90"/>
  <c r="T603" i="90"/>
  <c r="U603" i="90"/>
  <c r="V603" i="90"/>
  <c r="W603" i="90"/>
  <c r="X603" i="90"/>
  <c r="Y603" i="90"/>
  <c r="Z603" i="90"/>
  <c r="AA603" i="90"/>
  <c r="AB603" i="90"/>
  <c r="AC603" i="90"/>
  <c r="AD603" i="90"/>
  <c r="AE603" i="90"/>
  <c r="AF603" i="90"/>
  <c r="AG603" i="90"/>
  <c r="AH603" i="90"/>
  <c r="AI603" i="90"/>
  <c r="AJ603" i="90"/>
  <c r="AK603" i="90"/>
  <c r="AL603" i="90"/>
  <c r="AM603" i="90"/>
  <c r="AN603" i="90"/>
  <c r="AO603" i="90"/>
  <c r="AP603" i="90"/>
  <c r="AQ603" i="90"/>
  <c r="AR603" i="90"/>
  <c r="AS603" i="90"/>
  <c r="AT603" i="90"/>
  <c r="D604" i="90"/>
  <c r="E604" i="90"/>
  <c r="F604" i="90"/>
  <c r="G604" i="90"/>
  <c r="H604" i="90"/>
  <c r="I604" i="90"/>
  <c r="J604" i="90"/>
  <c r="K604" i="90"/>
  <c r="L604" i="90"/>
  <c r="M604" i="90"/>
  <c r="N604" i="90"/>
  <c r="O604" i="90"/>
  <c r="P604" i="90"/>
  <c r="Q604" i="90"/>
  <c r="R604" i="90"/>
  <c r="S604" i="90"/>
  <c r="T604" i="90"/>
  <c r="U604" i="90"/>
  <c r="V604" i="90"/>
  <c r="W604" i="90"/>
  <c r="X604" i="90"/>
  <c r="Y604" i="90"/>
  <c r="Z604" i="90"/>
  <c r="AA604" i="90"/>
  <c r="AB604" i="90"/>
  <c r="AC604" i="90"/>
  <c r="AD604" i="90"/>
  <c r="AE604" i="90"/>
  <c r="AF604" i="90"/>
  <c r="AG604" i="90"/>
  <c r="AH604" i="90"/>
  <c r="AI604" i="90"/>
  <c r="AJ604" i="90"/>
  <c r="AK604" i="90"/>
  <c r="AL604" i="90"/>
  <c r="AM604" i="90"/>
  <c r="AN604" i="90"/>
  <c r="AO604" i="90"/>
  <c r="AP604" i="90"/>
  <c r="AQ604" i="90"/>
  <c r="AR604" i="90"/>
  <c r="AS604" i="90"/>
  <c r="AT604" i="90"/>
  <c r="D605" i="90"/>
  <c r="E605" i="90"/>
  <c r="F605" i="90"/>
  <c r="G605" i="90"/>
  <c r="H605" i="90"/>
  <c r="I605" i="90"/>
  <c r="J605" i="90"/>
  <c r="K605" i="90"/>
  <c r="L605" i="90"/>
  <c r="M605" i="90"/>
  <c r="N605" i="90"/>
  <c r="O605" i="90"/>
  <c r="P605" i="90"/>
  <c r="Q605" i="90"/>
  <c r="R605" i="90"/>
  <c r="S605" i="90"/>
  <c r="T605" i="90"/>
  <c r="U605" i="90"/>
  <c r="V605" i="90"/>
  <c r="W605" i="90"/>
  <c r="X605" i="90"/>
  <c r="Y605" i="90"/>
  <c r="Z605" i="90"/>
  <c r="AA605" i="90"/>
  <c r="AB605" i="90"/>
  <c r="AC605" i="90"/>
  <c r="AD605" i="90"/>
  <c r="AE605" i="90"/>
  <c r="AF605" i="90"/>
  <c r="AG605" i="90"/>
  <c r="AH605" i="90"/>
  <c r="AI605" i="90"/>
  <c r="AJ605" i="90"/>
  <c r="AK605" i="90"/>
  <c r="AL605" i="90"/>
  <c r="AM605" i="90"/>
  <c r="AN605" i="90"/>
  <c r="AO605" i="90"/>
  <c r="AP605" i="90"/>
  <c r="AQ605" i="90"/>
  <c r="AR605" i="90"/>
  <c r="AS605" i="90"/>
  <c r="AT605" i="90"/>
  <c r="D606" i="90"/>
  <c r="E606" i="90"/>
  <c r="F606" i="90"/>
  <c r="G606" i="90"/>
  <c r="H606" i="90"/>
  <c r="I606" i="90"/>
  <c r="J606" i="90"/>
  <c r="K606" i="90"/>
  <c r="L606" i="90"/>
  <c r="M606" i="90"/>
  <c r="N606" i="90"/>
  <c r="O606" i="90"/>
  <c r="P606" i="90"/>
  <c r="Q606" i="90"/>
  <c r="R606" i="90"/>
  <c r="S606" i="90"/>
  <c r="T606" i="90"/>
  <c r="U606" i="90"/>
  <c r="V606" i="90"/>
  <c r="W606" i="90"/>
  <c r="X606" i="90"/>
  <c r="Y606" i="90"/>
  <c r="Z606" i="90"/>
  <c r="AA606" i="90"/>
  <c r="AB606" i="90"/>
  <c r="AC606" i="90"/>
  <c r="AD606" i="90"/>
  <c r="AE606" i="90"/>
  <c r="AF606" i="90"/>
  <c r="AG606" i="90"/>
  <c r="AH606" i="90"/>
  <c r="AI606" i="90"/>
  <c r="AJ606" i="90"/>
  <c r="AK606" i="90"/>
  <c r="AL606" i="90"/>
  <c r="AM606" i="90"/>
  <c r="AN606" i="90"/>
  <c r="AO606" i="90"/>
  <c r="AP606" i="90"/>
  <c r="AQ606" i="90"/>
  <c r="AR606" i="90"/>
  <c r="AS606" i="90"/>
  <c r="AT606" i="90"/>
  <c r="D607" i="90"/>
  <c r="E607" i="90"/>
  <c r="F607" i="90"/>
  <c r="G607" i="90"/>
  <c r="H607" i="90"/>
  <c r="I607" i="90"/>
  <c r="J607" i="90"/>
  <c r="K607" i="90"/>
  <c r="L607" i="90"/>
  <c r="M607" i="90"/>
  <c r="N607" i="90"/>
  <c r="O607" i="90"/>
  <c r="P607" i="90"/>
  <c r="Q607" i="90"/>
  <c r="R607" i="90"/>
  <c r="S607" i="90"/>
  <c r="T607" i="90"/>
  <c r="U607" i="90"/>
  <c r="V607" i="90"/>
  <c r="W607" i="90"/>
  <c r="X607" i="90"/>
  <c r="Y607" i="90"/>
  <c r="Z607" i="90"/>
  <c r="AA607" i="90"/>
  <c r="AB607" i="90"/>
  <c r="AC607" i="90"/>
  <c r="AD607" i="90"/>
  <c r="AE607" i="90"/>
  <c r="AF607" i="90"/>
  <c r="AG607" i="90"/>
  <c r="AH607" i="90"/>
  <c r="AI607" i="90"/>
  <c r="AJ607" i="90"/>
  <c r="AK607" i="90"/>
  <c r="AL607" i="90"/>
  <c r="AM607" i="90"/>
  <c r="AN607" i="90"/>
  <c r="AO607" i="90"/>
  <c r="AP607" i="90"/>
  <c r="AQ607" i="90"/>
  <c r="AR607" i="90"/>
  <c r="AS607" i="90"/>
  <c r="AT607" i="90"/>
  <c r="D608" i="90"/>
  <c r="E608" i="90"/>
  <c r="F608" i="90"/>
  <c r="G608" i="90"/>
  <c r="H608" i="90"/>
  <c r="I608" i="90"/>
  <c r="J608" i="90"/>
  <c r="K608" i="90"/>
  <c r="L608" i="90"/>
  <c r="M608" i="90"/>
  <c r="N608" i="90"/>
  <c r="O608" i="90"/>
  <c r="P608" i="90"/>
  <c r="Q608" i="90"/>
  <c r="R608" i="90"/>
  <c r="S608" i="90"/>
  <c r="T608" i="90"/>
  <c r="U608" i="90"/>
  <c r="V608" i="90"/>
  <c r="W608" i="90"/>
  <c r="X608" i="90"/>
  <c r="Y608" i="90"/>
  <c r="Z608" i="90"/>
  <c r="AA608" i="90"/>
  <c r="AB608" i="90"/>
  <c r="AC608" i="90"/>
  <c r="AD608" i="90"/>
  <c r="AE608" i="90"/>
  <c r="AF608" i="90"/>
  <c r="AG608" i="90"/>
  <c r="AH608" i="90"/>
  <c r="AI608" i="90"/>
  <c r="AJ608" i="90"/>
  <c r="AK608" i="90"/>
  <c r="AL608" i="90"/>
  <c r="AM608" i="90"/>
  <c r="AN608" i="90"/>
  <c r="AO608" i="90"/>
  <c r="AP608" i="90"/>
  <c r="AQ608" i="90"/>
  <c r="AR608" i="90"/>
  <c r="AS608" i="90"/>
  <c r="AT608" i="90"/>
  <c r="D609" i="90"/>
  <c r="E609" i="90"/>
  <c r="F609" i="90"/>
  <c r="G609" i="90"/>
  <c r="H609" i="90"/>
  <c r="I609" i="90"/>
  <c r="J609" i="90"/>
  <c r="K609" i="90"/>
  <c r="L609" i="90"/>
  <c r="M609" i="90"/>
  <c r="N609" i="90"/>
  <c r="O609" i="90"/>
  <c r="P609" i="90"/>
  <c r="Q609" i="90"/>
  <c r="R609" i="90"/>
  <c r="S609" i="90"/>
  <c r="T609" i="90"/>
  <c r="U609" i="90"/>
  <c r="V609" i="90"/>
  <c r="W609" i="90"/>
  <c r="X609" i="90"/>
  <c r="Y609" i="90"/>
  <c r="Z609" i="90"/>
  <c r="AA609" i="90"/>
  <c r="AB609" i="90"/>
  <c r="AC609" i="90"/>
  <c r="AD609" i="90"/>
  <c r="AE609" i="90"/>
  <c r="AF609" i="90"/>
  <c r="AG609" i="90"/>
  <c r="AH609" i="90"/>
  <c r="AI609" i="90"/>
  <c r="AJ609" i="90"/>
  <c r="AK609" i="90"/>
  <c r="AL609" i="90"/>
  <c r="AM609" i="90"/>
  <c r="AN609" i="90"/>
  <c r="AO609" i="90"/>
  <c r="AP609" i="90"/>
  <c r="AQ609" i="90"/>
  <c r="AR609" i="90"/>
  <c r="AS609" i="90"/>
  <c r="AT609" i="90"/>
  <c r="D610" i="90"/>
  <c r="E610" i="90"/>
  <c r="F610" i="90"/>
  <c r="G610" i="90"/>
  <c r="H610" i="90"/>
  <c r="I610" i="90"/>
  <c r="J610" i="90"/>
  <c r="K610" i="90"/>
  <c r="L610" i="90"/>
  <c r="M610" i="90"/>
  <c r="N610" i="90"/>
  <c r="O610" i="90"/>
  <c r="P610" i="90"/>
  <c r="Q610" i="90"/>
  <c r="R610" i="90"/>
  <c r="S610" i="90"/>
  <c r="T610" i="90"/>
  <c r="U610" i="90"/>
  <c r="V610" i="90"/>
  <c r="W610" i="90"/>
  <c r="X610" i="90"/>
  <c r="Y610" i="90"/>
  <c r="Z610" i="90"/>
  <c r="AA610" i="90"/>
  <c r="AB610" i="90"/>
  <c r="AC610" i="90"/>
  <c r="AD610" i="90"/>
  <c r="AE610" i="90"/>
  <c r="AF610" i="90"/>
  <c r="AG610" i="90"/>
  <c r="AH610" i="90"/>
  <c r="AI610" i="90"/>
  <c r="AJ610" i="90"/>
  <c r="AK610" i="90"/>
  <c r="AL610" i="90"/>
  <c r="AM610" i="90"/>
  <c r="AN610" i="90"/>
  <c r="AO610" i="90"/>
  <c r="AP610" i="90"/>
  <c r="AQ610" i="90"/>
  <c r="AR610" i="90"/>
  <c r="AS610" i="90"/>
  <c r="AT610" i="90"/>
  <c r="D611" i="90"/>
  <c r="E611" i="90"/>
  <c r="F611" i="90"/>
  <c r="G611" i="90"/>
  <c r="H611" i="90"/>
  <c r="I611" i="90"/>
  <c r="J611" i="90"/>
  <c r="K611" i="90"/>
  <c r="L611" i="90"/>
  <c r="M611" i="90"/>
  <c r="N611" i="90"/>
  <c r="O611" i="90"/>
  <c r="P611" i="90"/>
  <c r="Q611" i="90"/>
  <c r="R611" i="90"/>
  <c r="S611" i="90"/>
  <c r="T611" i="90"/>
  <c r="U611" i="90"/>
  <c r="V611" i="90"/>
  <c r="W611" i="90"/>
  <c r="X611" i="90"/>
  <c r="Y611" i="90"/>
  <c r="Z611" i="90"/>
  <c r="AA611" i="90"/>
  <c r="AB611" i="90"/>
  <c r="AC611" i="90"/>
  <c r="AD611" i="90"/>
  <c r="AE611" i="90"/>
  <c r="AF611" i="90"/>
  <c r="AG611" i="90"/>
  <c r="AH611" i="90"/>
  <c r="AI611" i="90"/>
  <c r="AJ611" i="90"/>
  <c r="AK611" i="90"/>
  <c r="AL611" i="90"/>
  <c r="AM611" i="90"/>
  <c r="AN611" i="90"/>
  <c r="AO611" i="90"/>
  <c r="AP611" i="90"/>
  <c r="AQ611" i="90"/>
  <c r="AR611" i="90"/>
  <c r="AS611" i="90"/>
  <c r="AT611" i="90"/>
  <c r="D612" i="90"/>
  <c r="E612" i="90"/>
  <c r="F612" i="90"/>
  <c r="G612" i="90"/>
  <c r="H612" i="90"/>
  <c r="I612" i="90"/>
  <c r="J612" i="90"/>
  <c r="K612" i="90"/>
  <c r="L612" i="90"/>
  <c r="M612" i="90"/>
  <c r="N612" i="90"/>
  <c r="O612" i="90"/>
  <c r="P612" i="90"/>
  <c r="Q612" i="90"/>
  <c r="R612" i="90"/>
  <c r="S612" i="90"/>
  <c r="T612" i="90"/>
  <c r="U612" i="90"/>
  <c r="V612" i="90"/>
  <c r="W612" i="90"/>
  <c r="X612" i="90"/>
  <c r="Y612" i="90"/>
  <c r="Z612" i="90"/>
  <c r="AA612" i="90"/>
  <c r="AB612" i="90"/>
  <c r="AC612" i="90"/>
  <c r="AD612" i="90"/>
  <c r="AE612" i="90"/>
  <c r="AF612" i="90"/>
  <c r="AG612" i="90"/>
  <c r="AH612" i="90"/>
  <c r="AI612" i="90"/>
  <c r="AJ612" i="90"/>
  <c r="AK612" i="90"/>
  <c r="AL612" i="90"/>
  <c r="AM612" i="90"/>
  <c r="AN612" i="90"/>
  <c r="AO612" i="90"/>
  <c r="AP612" i="90"/>
  <c r="AQ612" i="90"/>
  <c r="AR612" i="90"/>
  <c r="AS612" i="90"/>
  <c r="AT612" i="90"/>
  <c r="D613" i="90"/>
  <c r="E613" i="90"/>
  <c r="F613" i="90"/>
  <c r="G613" i="90"/>
  <c r="H613" i="90"/>
  <c r="I613" i="90"/>
  <c r="J613" i="90"/>
  <c r="K613" i="90"/>
  <c r="L613" i="90"/>
  <c r="M613" i="90"/>
  <c r="N613" i="90"/>
  <c r="O613" i="90"/>
  <c r="P613" i="90"/>
  <c r="Q613" i="90"/>
  <c r="R613" i="90"/>
  <c r="S613" i="90"/>
  <c r="T613" i="90"/>
  <c r="U613" i="90"/>
  <c r="V613" i="90"/>
  <c r="W613" i="90"/>
  <c r="X613" i="90"/>
  <c r="Y613" i="90"/>
  <c r="Z613" i="90"/>
  <c r="AA613" i="90"/>
  <c r="AB613" i="90"/>
  <c r="AC613" i="90"/>
  <c r="AD613" i="90"/>
  <c r="AE613" i="90"/>
  <c r="AF613" i="90"/>
  <c r="AG613" i="90"/>
  <c r="AH613" i="90"/>
  <c r="AI613" i="90"/>
  <c r="AJ613" i="90"/>
  <c r="AK613" i="90"/>
  <c r="AL613" i="90"/>
  <c r="AM613" i="90"/>
  <c r="AN613" i="90"/>
  <c r="AO613" i="90"/>
  <c r="AP613" i="90"/>
  <c r="AQ613" i="90"/>
  <c r="AR613" i="90"/>
  <c r="AS613" i="90"/>
  <c r="AT613" i="90"/>
  <c r="D614" i="90"/>
  <c r="E614" i="90"/>
  <c r="F614" i="90"/>
  <c r="G614" i="90"/>
  <c r="H614" i="90"/>
  <c r="I614" i="90"/>
  <c r="J614" i="90"/>
  <c r="K614" i="90"/>
  <c r="L614" i="90"/>
  <c r="M614" i="90"/>
  <c r="N614" i="90"/>
  <c r="O614" i="90"/>
  <c r="P614" i="90"/>
  <c r="Q614" i="90"/>
  <c r="R614" i="90"/>
  <c r="S614" i="90"/>
  <c r="T614" i="90"/>
  <c r="U614" i="90"/>
  <c r="V614" i="90"/>
  <c r="W614" i="90"/>
  <c r="X614" i="90"/>
  <c r="Y614" i="90"/>
  <c r="Z614" i="90"/>
  <c r="AA614" i="90"/>
  <c r="AB614" i="90"/>
  <c r="AC614" i="90"/>
  <c r="AD614" i="90"/>
  <c r="AE614" i="90"/>
  <c r="AF614" i="90"/>
  <c r="AG614" i="90"/>
  <c r="AH614" i="90"/>
  <c r="AI614" i="90"/>
  <c r="AJ614" i="90"/>
  <c r="AK614" i="90"/>
  <c r="AL614" i="90"/>
  <c r="AM614" i="90"/>
  <c r="AN614" i="90"/>
  <c r="AO614" i="90"/>
  <c r="AP614" i="90"/>
  <c r="AQ614" i="90"/>
  <c r="AR614" i="90"/>
  <c r="AS614" i="90"/>
  <c r="AT614" i="90"/>
  <c r="D615" i="90"/>
  <c r="E615" i="90"/>
  <c r="F615" i="90"/>
  <c r="G615" i="90"/>
  <c r="H615" i="90"/>
  <c r="I615" i="90"/>
  <c r="J615" i="90"/>
  <c r="K615" i="90"/>
  <c r="L615" i="90"/>
  <c r="M615" i="90"/>
  <c r="N615" i="90"/>
  <c r="O615" i="90"/>
  <c r="P615" i="90"/>
  <c r="Q615" i="90"/>
  <c r="R615" i="90"/>
  <c r="S615" i="90"/>
  <c r="T615" i="90"/>
  <c r="U615" i="90"/>
  <c r="V615" i="90"/>
  <c r="W615" i="90"/>
  <c r="X615" i="90"/>
  <c r="Y615" i="90"/>
  <c r="Z615" i="90"/>
  <c r="AA615" i="90"/>
  <c r="AB615" i="90"/>
  <c r="AC615" i="90"/>
  <c r="AD615" i="90"/>
  <c r="AE615" i="90"/>
  <c r="AF615" i="90"/>
  <c r="AG615" i="90"/>
  <c r="AH615" i="90"/>
  <c r="AI615" i="90"/>
  <c r="AJ615" i="90"/>
  <c r="AK615" i="90"/>
  <c r="AL615" i="90"/>
  <c r="AM615" i="90"/>
  <c r="AN615" i="90"/>
  <c r="AO615" i="90"/>
  <c r="AP615" i="90"/>
  <c r="AQ615" i="90"/>
  <c r="AR615" i="90"/>
  <c r="AS615" i="90"/>
  <c r="AT615" i="90"/>
  <c r="D616" i="90"/>
  <c r="E616" i="90"/>
  <c r="F616" i="90"/>
  <c r="G616" i="90"/>
  <c r="H616" i="90"/>
  <c r="I616" i="90"/>
  <c r="J616" i="90"/>
  <c r="K616" i="90"/>
  <c r="L616" i="90"/>
  <c r="M616" i="90"/>
  <c r="N616" i="90"/>
  <c r="O616" i="90"/>
  <c r="P616" i="90"/>
  <c r="Q616" i="90"/>
  <c r="R616" i="90"/>
  <c r="S616" i="90"/>
  <c r="T616" i="90"/>
  <c r="U616" i="90"/>
  <c r="V616" i="90"/>
  <c r="W616" i="90"/>
  <c r="X616" i="90"/>
  <c r="Y616" i="90"/>
  <c r="Z616" i="90"/>
  <c r="AA616" i="90"/>
  <c r="AB616" i="90"/>
  <c r="AC616" i="90"/>
  <c r="AD616" i="90"/>
  <c r="AE616" i="90"/>
  <c r="AF616" i="90"/>
  <c r="AG616" i="90"/>
  <c r="AH616" i="90"/>
  <c r="AI616" i="90"/>
  <c r="AJ616" i="90"/>
  <c r="AK616" i="90"/>
  <c r="AL616" i="90"/>
  <c r="AM616" i="90"/>
  <c r="AN616" i="90"/>
  <c r="AO616" i="90"/>
  <c r="AP616" i="90"/>
  <c r="AQ616" i="90"/>
  <c r="AR616" i="90"/>
  <c r="AS616" i="90"/>
  <c r="AT616" i="90"/>
  <c r="D617" i="90"/>
  <c r="E617" i="90"/>
  <c r="F617" i="90"/>
  <c r="G617" i="90"/>
  <c r="H617" i="90"/>
  <c r="I617" i="90"/>
  <c r="J617" i="90"/>
  <c r="K617" i="90"/>
  <c r="L617" i="90"/>
  <c r="M617" i="90"/>
  <c r="N617" i="90"/>
  <c r="O617" i="90"/>
  <c r="P617" i="90"/>
  <c r="Q617" i="90"/>
  <c r="R617" i="90"/>
  <c r="S617" i="90"/>
  <c r="T617" i="90"/>
  <c r="U617" i="90"/>
  <c r="V617" i="90"/>
  <c r="W617" i="90"/>
  <c r="X617" i="90"/>
  <c r="Y617" i="90"/>
  <c r="Z617" i="90"/>
  <c r="AA617" i="90"/>
  <c r="AB617" i="90"/>
  <c r="AC617" i="90"/>
  <c r="AD617" i="90"/>
  <c r="AE617" i="90"/>
  <c r="AF617" i="90"/>
  <c r="AG617" i="90"/>
  <c r="AH617" i="90"/>
  <c r="AI617" i="90"/>
  <c r="AJ617" i="90"/>
  <c r="AK617" i="90"/>
  <c r="AL617" i="90"/>
  <c r="AM617" i="90"/>
  <c r="AN617" i="90"/>
  <c r="AO617" i="90"/>
  <c r="AP617" i="90"/>
  <c r="AQ617" i="90"/>
  <c r="AR617" i="90"/>
  <c r="AS617" i="90"/>
  <c r="AT617" i="90"/>
  <c r="D618" i="90"/>
  <c r="E618" i="90"/>
  <c r="F618" i="90"/>
  <c r="G618" i="90"/>
  <c r="H618" i="90"/>
  <c r="I618" i="90"/>
  <c r="J618" i="90"/>
  <c r="K618" i="90"/>
  <c r="L618" i="90"/>
  <c r="M618" i="90"/>
  <c r="N618" i="90"/>
  <c r="O618" i="90"/>
  <c r="P618" i="90"/>
  <c r="Q618" i="90"/>
  <c r="R618" i="90"/>
  <c r="S618" i="90"/>
  <c r="T618" i="90"/>
  <c r="U618" i="90"/>
  <c r="V618" i="90"/>
  <c r="W618" i="90"/>
  <c r="X618" i="90"/>
  <c r="Y618" i="90"/>
  <c r="Z618" i="90"/>
  <c r="AA618" i="90"/>
  <c r="AB618" i="90"/>
  <c r="AC618" i="90"/>
  <c r="AD618" i="90"/>
  <c r="AE618" i="90"/>
  <c r="AF618" i="90"/>
  <c r="AG618" i="90"/>
  <c r="AH618" i="90"/>
  <c r="AI618" i="90"/>
  <c r="AJ618" i="90"/>
  <c r="AK618" i="90"/>
  <c r="AL618" i="90"/>
  <c r="AM618" i="90"/>
  <c r="AN618" i="90"/>
  <c r="AO618" i="90"/>
  <c r="AP618" i="90"/>
  <c r="AQ618" i="90"/>
  <c r="AR618" i="90"/>
  <c r="AS618" i="90"/>
  <c r="AT618" i="90"/>
  <c r="D619" i="90"/>
  <c r="E619" i="90"/>
  <c r="F619" i="90"/>
  <c r="G619" i="90"/>
  <c r="H619" i="90"/>
  <c r="I619" i="90"/>
  <c r="J619" i="90"/>
  <c r="K619" i="90"/>
  <c r="L619" i="90"/>
  <c r="M619" i="90"/>
  <c r="N619" i="90"/>
  <c r="O619" i="90"/>
  <c r="P619" i="90"/>
  <c r="Q619" i="90"/>
  <c r="R619" i="90"/>
  <c r="S619" i="90"/>
  <c r="T619" i="90"/>
  <c r="U619" i="90"/>
  <c r="V619" i="90"/>
  <c r="W619" i="90"/>
  <c r="X619" i="90"/>
  <c r="Y619" i="90"/>
  <c r="Z619" i="90"/>
  <c r="AA619" i="90"/>
  <c r="AB619" i="90"/>
  <c r="AC619" i="90"/>
  <c r="AD619" i="90"/>
  <c r="AE619" i="90"/>
  <c r="AF619" i="90"/>
  <c r="AG619" i="90"/>
  <c r="AH619" i="90"/>
  <c r="AI619" i="90"/>
  <c r="AJ619" i="90"/>
  <c r="AK619" i="90"/>
  <c r="AL619" i="90"/>
  <c r="AM619" i="90"/>
  <c r="AN619" i="90"/>
  <c r="AO619" i="90"/>
  <c r="AP619" i="90"/>
  <c r="AQ619" i="90"/>
  <c r="AR619" i="90"/>
  <c r="AS619" i="90"/>
  <c r="AT619" i="90"/>
  <c r="D620" i="90"/>
  <c r="E620" i="90"/>
  <c r="F620" i="90"/>
  <c r="G620" i="90"/>
  <c r="H620" i="90"/>
  <c r="I620" i="90"/>
  <c r="J620" i="90"/>
  <c r="K620" i="90"/>
  <c r="L620" i="90"/>
  <c r="M620" i="90"/>
  <c r="N620" i="90"/>
  <c r="O620" i="90"/>
  <c r="P620" i="90"/>
  <c r="Q620" i="90"/>
  <c r="R620" i="90"/>
  <c r="S620" i="90"/>
  <c r="T620" i="90"/>
  <c r="U620" i="90"/>
  <c r="V620" i="90"/>
  <c r="W620" i="90"/>
  <c r="X620" i="90"/>
  <c r="Y620" i="90"/>
  <c r="Z620" i="90"/>
  <c r="AA620" i="90"/>
  <c r="AB620" i="90"/>
  <c r="AC620" i="90"/>
  <c r="AD620" i="90"/>
  <c r="AE620" i="90"/>
  <c r="AF620" i="90"/>
  <c r="AG620" i="90"/>
  <c r="AH620" i="90"/>
  <c r="AI620" i="90"/>
  <c r="AJ620" i="90"/>
  <c r="AK620" i="90"/>
  <c r="AL620" i="90"/>
  <c r="AM620" i="90"/>
  <c r="AN620" i="90"/>
  <c r="AO620" i="90"/>
  <c r="AP620" i="90"/>
  <c r="AQ620" i="90"/>
  <c r="AR620" i="90"/>
  <c r="AS620" i="90"/>
  <c r="AT620" i="90"/>
  <c r="D621" i="90"/>
  <c r="E621" i="90"/>
  <c r="F621" i="90"/>
  <c r="G621" i="90"/>
  <c r="H621" i="90"/>
  <c r="I621" i="90"/>
  <c r="J621" i="90"/>
  <c r="K621" i="90"/>
  <c r="L621" i="90"/>
  <c r="M621" i="90"/>
  <c r="N621" i="90"/>
  <c r="O621" i="90"/>
  <c r="P621" i="90"/>
  <c r="Q621" i="90"/>
  <c r="R621" i="90"/>
  <c r="S621" i="90"/>
  <c r="T621" i="90"/>
  <c r="U621" i="90"/>
  <c r="V621" i="90"/>
  <c r="W621" i="90"/>
  <c r="X621" i="90"/>
  <c r="Y621" i="90"/>
  <c r="Z621" i="90"/>
  <c r="AA621" i="90"/>
  <c r="AB621" i="90"/>
  <c r="AC621" i="90"/>
  <c r="AD621" i="90"/>
  <c r="AE621" i="90"/>
  <c r="AF621" i="90"/>
  <c r="AG621" i="90"/>
  <c r="AH621" i="90"/>
  <c r="AI621" i="90"/>
  <c r="AJ621" i="90"/>
  <c r="AK621" i="90"/>
  <c r="AL621" i="90"/>
  <c r="AM621" i="90"/>
  <c r="AN621" i="90"/>
  <c r="AO621" i="90"/>
  <c r="AP621" i="90"/>
  <c r="AQ621" i="90"/>
  <c r="AR621" i="90"/>
  <c r="AS621" i="90"/>
  <c r="AT621" i="90"/>
  <c r="D622" i="90"/>
  <c r="E622" i="90"/>
  <c r="F622" i="90"/>
  <c r="G622" i="90"/>
  <c r="H622" i="90"/>
  <c r="I622" i="90"/>
  <c r="J622" i="90"/>
  <c r="K622" i="90"/>
  <c r="L622" i="90"/>
  <c r="M622" i="90"/>
  <c r="N622" i="90"/>
  <c r="O622" i="90"/>
  <c r="P622" i="90"/>
  <c r="Q622" i="90"/>
  <c r="R622" i="90"/>
  <c r="S622" i="90"/>
  <c r="T622" i="90"/>
  <c r="U622" i="90"/>
  <c r="V622" i="90"/>
  <c r="W622" i="90"/>
  <c r="X622" i="90"/>
  <c r="Y622" i="90"/>
  <c r="Z622" i="90"/>
  <c r="AA622" i="90"/>
  <c r="AB622" i="90"/>
  <c r="AC622" i="90"/>
  <c r="AD622" i="90"/>
  <c r="AE622" i="90"/>
  <c r="AF622" i="90"/>
  <c r="AG622" i="90"/>
  <c r="AH622" i="90"/>
  <c r="AI622" i="90"/>
  <c r="AJ622" i="90"/>
  <c r="AK622" i="90"/>
  <c r="AL622" i="90"/>
  <c r="AM622" i="90"/>
  <c r="AN622" i="90"/>
  <c r="AO622" i="90"/>
  <c r="AP622" i="90"/>
  <c r="AQ622" i="90"/>
  <c r="AR622" i="90"/>
  <c r="AS622" i="90"/>
  <c r="AT622" i="90"/>
  <c r="D623" i="90"/>
  <c r="E623" i="90"/>
  <c r="F623" i="90"/>
  <c r="G623" i="90"/>
  <c r="H623" i="90"/>
  <c r="I623" i="90"/>
  <c r="J623" i="90"/>
  <c r="K623" i="90"/>
  <c r="L623" i="90"/>
  <c r="M623" i="90"/>
  <c r="N623" i="90"/>
  <c r="O623" i="90"/>
  <c r="P623" i="90"/>
  <c r="Q623" i="90"/>
  <c r="R623" i="90"/>
  <c r="S623" i="90"/>
  <c r="T623" i="90"/>
  <c r="U623" i="90"/>
  <c r="V623" i="90"/>
  <c r="W623" i="90"/>
  <c r="X623" i="90"/>
  <c r="Y623" i="90"/>
  <c r="Z623" i="90"/>
  <c r="AA623" i="90"/>
  <c r="AB623" i="90"/>
  <c r="AC623" i="90"/>
  <c r="AD623" i="90"/>
  <c r="AE623" i="90"/>
  <c r="AF623" i="90"/>
  <c r="AG623" i="90"/>
  <c r="AH623" i="90"/>
  <c r="AI623" i="90"/>
  <c r="AJ623" i="90"/>
  <c r="AK623" i="90"/>
  <c r="AL623" i="90"/>
  <c r="AM623" i="90"/>
  <c r="AN623" i="90"/>
  <c r="AO623" i="90"/>
  <c r="AP623" i="90"/>
  <c r="AQ623" i="90"/>
  <c r="AR623" i="90"/>
  <c r="AS623" i="90"/>
  <c r="AT623" i="90"/>
  <c r="D624" i="90"/>
  <c r="E624" i="90"/>
  <c r="F624" i="90"/>
  <c r="G624" i="90"/>
  <c r="H624" i="90"/>
  <c r="I624" i="90"/>
  <c r="J624" i="90"/>
  <c r="K624" i="90"/>
  <c r="L624" i="90"/>
  <c r="M624" i="90"/>
  <c r="N624" i="90"/>
  <c r="O624" i="90"/>
  <c r="P624" i="90"/>
  <c r="Q624" i="90"/>
  <c r="R624" i="90"/>
  <c r="S624" i="90"/>
  <c r="T624" i="90"/>
  <c r="U624" i="90"/>
  <c r="V624" i="90"/>
  <c r="W624" i="90"/>
  <c r="X624" i="90"/>
  <c r="Y624" i="90"/>
  <c r="Z624" i="90"/>
  <c r="AA624" i="90"/>
  <c r="AB624" i="90"/>
  <c r="AC624" i="90"/>
  <c r="AD624" i="90"/>
  <c r="AE624" i="90"/>
  <c r="AF624" i="90"/>
  <c r="AG624" i="90"/>
  <c r="AH624" i="90"/>
  <c r="AI624" i="90"/>
  <c r="AJ624" i="90"/>
  <c r="AK624" i="90"/>
  <c r="AL624" i="90"/>
  <c r="AM624" i="90"/>
  <c r="AN624" i="90"/>
  <c r="AO624" i="90"/>
  <c r="AP624" i="90"/>
  <c r="AQ624" i="90"/>
  <c r="AR624" i="90"/>
  <c r="AS624" i="90"/>
  <c r="AT624" i="90"/>
  <c r="D625" i="90"/>
  <c r="E625" i="90"/>
  <c r="F625" i="90"/>
  <c r="G625" i="90"/>
  <c r="H625" i="90"/>
  <c r="I625" i="90"/>
  <c r="J625" i="90"/>
  <c r="K625" i="90"/>
  <c r="L625" i="90"/>
  <c r="M625" i="90"/>
  <c r="N625" i="90"/>
  <c r="O625" i="90"/>
  <c r="P625" i="90"/>
  <c r="Q625" i="90"/>
  <c r="R625" i="90"/>
  <c r="S625" i="90"/>
  <c r="T625" i="90"/>
  <c r="U625" i="90"/>
  <c r="V625" i="90"/>
  <c r="W625" i="90"/>
  <c r="X625" i="90"/>
  <c r="Y625" i="90"/>
  <c r="Z625" i="90"/>
  <c r="AA625" i="90"/>
  <c r="AB625" i="90"/>
  <c r="AC625" i="90"/>
  <c r="AD625" i="90"/>
  <c r="AE625" i="90"/>
  <c r="AF625" i="90"/>
  <c r="AG625" i="90"/>
  <c r="AH625" i="90"/>
  <c r="AI625" i="90"/>
  <c r="AJ625" i="90"/>
  <c r="AK625" i="90"/>
  <c r="AL625" i="90"/>
  <c r="AM625" i="90"/>
  <c r="AN625" i="90"/>
  <c r="AO625" i="90"/>
  <c r="AP625" i="90"/>
  <c r="AQ625" i="90"/>
  <c r="AR625" i="90"/>
  <c r="AS625" i="90"/>
  <c r="AT625" i="90"/>
  <c r="D626" i="90"/>
  <c r="E626" i="90"/>
  <c r="F626" i="90"/>
  <c r="G626" i="90"/>
  <c r="H626" i="90"/>
  <c r="I626" i="90"/>
  <c r="J626" i="90"/>
  <c r="K626" i="90"/>
  <c r="L626" i="90"/>
  <c r="M626" i="90"/>
  <c r="N626" i="90"/>
  <c r="O626" i="90"/>
  <c r="P626" i="90"/>
  <c r="Q626" i="90"/>
  <c r="R626" i="90"/>
  <c r="S626" i="90"/>
  <c r="T626" i="90"/>
  <c r="U626" i="90"/>
  <c r="V626" i="90"/>
  <c r="W626" i="90"/>
  <c r="X626" i="90"/>
  <c r="Y626" i="90"/>
  <c r="Z626" i="90"/>
  <c r="AA626" i="90"/>
  <c r="AB626" i="90"/>
  <c r="AC626" i="90"/>
  <c r="AD626" i="90"/>
  <c r="AE626" i="90"/>
  <c r="AF626" i="90"/>
  <c r="AG626" i="90"/>
  <c r="AH626" i="90"/>
  <c r="AI626" i="90"/>
  <c r="AJ626" i="90"/>
  <c r="AK626" i="90"/>
  <c r="AL626" i="90"/>
  <c r="AM626" i="90"/>
  <c r="AN626" i="90"/>
  <c r="AO626" i="90"/>
  <c r="AP626" i="90"/>
  <c r="AQ626" i="90"/>
  <c r="AR626" i="90"/>
  <c r="AS626" i="90"/>
  <c r="AT626" i="90"/>
  <c r="D627" i="90"/>
  <c r="E627" i="90"/>
  <c r="F627" i="90"/>
  <c r="G627" i="90"/>
  <c r="H627" i="90"/>
  <c r="I627" i="90"/>
  <c r="J627" i="90"/>
  <c r="K627" i="90"/>
  <c r="L627" i="90"/>
  <c r="M627" i="90"/>
  <c r="N627" i="90"/>
  <c r="O627" i="90"/>
  <c r="P627" i="90"/>
  <c r="Q627" i="90"/>
  <c r="R627" i="90"/>
  <c r="S627" i="90"/>
  <c r="T627" i="90"/>
  <c r="U627" i="90"/>
  <c r="V627" i="90"/>
  <c r="W627" i="90"/>
  <c r="X627" i="90"/>
  <c r="Y627" i="90"/>
  <c r="Z627" i="90"/>
  <c r="AA627" i="90"/>
  <c r="AB627" i="90"/>
  <c r="AC627" i="90"/>
  <c r="AD627" i="90"/>
  <c r="AE627" i="90"/>
  <c r="AF627" i="90"/>
  <c r="AG627" i="90"/>
  <c r="AH627" i="90"/>
  <c r="AI627" i="90"/>
  <c r="AJ627" i="90"/>
  <c r="AK627" i="90"/>
  <c r="AL627" i="90"/>
  <c r="AM627" i="90"/>
  <c r="AN627" i="90"/>
  <c r="AO627" i="90"/>
  <c r="AP627" i="90"/>
  <c r="AQ627" i="90"/>
  <c r="AR627" i="90"/>
  <c r="AS627" i="90"/>
  <c r="AT627" i="90"/>
  <c r="D628" i="90"/>
  <c r="E628" i="90"/>
  <c r="F628" i="90"/>
  <c r="G628" i="90"/>
  <c r="H628" i="90"/>
  <c r="I628" i="90"/>
  <c r="J628" i="90"/>
  <c r="K628" i="90"/>
  <c r="L628" i="90"/>
  <c r="M628" i="90"/>
  <c r="N628" i="90"/>
  <c r="O628" i="90"/>
  <c r="P628" i="90"/>
  <c r="Q628" i="90"/>
  <c r="R628" i="90"/>
  <c r="S628" i="90"/>
  <c r="T628" i="90"/>
  <c r="U628" i="90"/>
  <c r="V628" i="90"/>
  <c r="W628" i="90"/>
  <c r="X628" i="90"/>
  <c r="Y628" i="90"/>
  <c r="Z628" i="90"/>
  <c r="AA628" i="90"/>
  <c r="AB628" i="90"/>
  <c r="AC628" i="90"/>
  <c r="AD628" i="90"/>
  <c r="AE628" i="90"/>
  <c r="AF628" i="90"/>
  <c r="AG628" i="90"/>
  <c r="AH628" i="90"/>
  <c r="AI628" i="90"/>
  <c r="AJ628" i="90"/>
  <c r="AK628" i="90"/>
  <c r="AL628" i="90"/>
  <c r="AM628" i="90"/>
  <c r="AN628" i="90"/>
  <c r="AO628" i="90"/>
  <c r="AP628" i="90"/>
  <c r="AQ628" i="90"/>
  <c r="AR628" i="90"/>
  <c r="AS628" i="90"/>
  <c r="AT628" i="90"/>
  <c r="D629" i="90"/>
  <c r="E629" i="90"/>
  <c r="F629" i="90"/>
  <c r="G629" i="90"/>
  <c r="H629" i="90"/>
  <c r="I629" i="90"/>
  <c r="J629" i="90"/>
  <c r="K629" i="90"/>
  <c r="L629" i="90"/>
  <c r="M629" i="90"/>
  <c r="N629" i="90"/>
  <c r="O629" i="90"/>
  <c r="P629" i="90"/>
  <c r="Q629" i="90"/>
  <c r="R629" i="90"/>
  <c r="S629" i="90"/>
  <c r="T629" i="90"/>
  <c r="U629" i="90"/>
  <c r="V629" i="90"/>
  <c r="W629" i="90"/>
  <c r="X629" i="90"/>
  <c r="Y629" i="90"/>
  <c r="Z629" i="90"/>
  <c r="AA629" i="90"/>
  <c r="AB629" i="90"/>
  <c r="AC629" i="90"/>
  <c r="AD629" i="90"/>
  <c r="AE629" i="90"/>
  <c r="AF629" i="90"/>
  <c r="AG629" i="90"/>
  <c r="AH629" i="90"/>
  <c r="AI629" i="90"/>
  <c r="AJ629" i="90"/>
  <c r="AK629" i="90"/>
  <c r="AL629" i="90"/>
  <c r="AM629" i="90"/>
  <c r="AN629" i="90"/>
  <c r="AO629" i="90"/>
  <c r="AP629" i="90"/>
  <c r="AQ629" i="90"/>
  <c r="AR629" i="90"/>
  <c r="AS629" i="90"/>
  <c r="AT629" i="90"/>
  <c r="D630" i="90"/>
  <c r="E630" i="90"/>
  <c r="F630" i="90"/>
  <c r="G630" i="90"/>
  <c r="H630" i="90"/>
  <c r="I630" i="90"/>
  <c r="J630" i="90"/>
  <c r="K630" i="90"/>
  <c r="L630" i="90"/>
  <c r="M630" i="90"/>
  <c r="N630" i="90"/>
  <c r="O630" i="90"/>
  <c r="P630" i="90"/>
  <c r="Q630" i="90"/>
  <c r="R630" i="90"/>
  <c r="S630" i="90"/>
  <c r="T630" i="90"/>
  <c r="U630" i="90"/>
  <c r="V630" i="90"/>
  <c r="W630" i="90"/>
  <c r="X630" i="90"/>
  <c r="Y630" i="90"/>
  <c r="Z630" i="90"/>
  <c r="AA630" i="90"/>
  <c r="AB630" i="90"/>
  <c r="AC630" i="90"/>
  <c r="AD630" i="90"/>
  <c r="AE630" i="90"/>
  <c r="AF630" i="90"/>
  <c r="AG630" i="90"/>
  <c r="AH630" i="90"/>
  <c r="AI630" i="90"/>
  <c r="AJ630" i="90"/>
  <c r="AK630" i="90"/>
  <c r="AL630" i="90"/>
  <c r="AM630" i="90"/>
  <c r="AN630" i="90"/>
  <c r="AO630" i="90"/>
  <c r="AP630" i="90"/>
  <c r="AQ630" i="90"/>
  <c r="AR630" i="90"/>
  <c r="AS630" i="90"/>
  <c r="AT630" i="90"/>
  <c r="D631" i="90"/>
  <c r="E631" i="90"/>
  <c r="F631" i="90"/>
  <c r="G631" i="90"/>
  <c r="H631" i="90"/>
  <c r="I631" i="90"/>
  <c r="J631" i="90"/>
  <c r="K631" i="90"/>
  <c r="L631" i="90"/>
  <c r="M631" i="90"/>
  <c r="N631" i="90"/>
  <c r="O631" i="90"/>
  <c r="P631" i="90"/>
  <c r="Q631" i="90"/>
  <c r="R631" i="90"/>
  <c r="S631" i="90"/>
  <c r="T631" i="90"/>
  <c r="U631" i="90"/>
  <c r="V631" i="90"/>
  <c r="W631" i="90"/>
  <c r="X631" i="90"/>
  <c r="Y631" i="90"/>
  <c r="Z631" i="90"/>
  <c r="AA631" i="90"/>
  <c r="AB631" i="90"/>
  <c r="AC631" i="90"/>
  <c r="AD631" i="90"/>
  <c r="AE631" i="90"/>
  <c r="AF631" i="90"/>
  <c r="AG631" i="90"/>
  <c r="AH631" i="90"/>
  <c r="AI631" i="90"/>
  <c r="AJ631" i="90"/>
  <c r="AK631" i="90"/>
  <c r="AL631" i="90"/>
  <c r="AM631" i="90"/>
  <c r="AN631" i="90"/>
  <c r="AO631" i="90"/>
  <c r="AP631" i="90"/>
  <c r="AQ631" i="90"/>
  <c r="AR631" i="90"/>
  <c r="AS631" i="90"/>
  <c r="AT631" i="90"/>
  <c r="D632" i="90"/>
  <c r="E632" i="90"/>
  <c r="F632" i="90"/>
  <c r="G632" i="90"/>
  <c r="H632" i="90"/>
  <c r="I632" i="90"/>
  <c r="J632" i="90"/>
  <c r="K632" i="90"/>
  <c r="L632" i="90"/>
  <c r="M632" i="90"/>
  <c r="N632" i="90"/>
  <c r="O632" i="90"/>
  <c r="P632" i="90"/>
  <c r="Q632" i="90"/>
  <c r="R632" i="90"/>
  <c r="S632" i="90"/>
  <c r="T632" i="90"/>
  <c r="U632" i="90"/>
  <c r="V632" i="90"/>
  <c r="W632" i="90"/>
  <c r="X632" i="90"/>
  <c r="Y632" i="90"/>
  <c r="Z632" i="90"/>
  <c r="AA632" i="90"/>
  <c r="AB632" i="90"/>
  <c r="AC632" i="90"/>
  <c r="AD632" i="90"/>
  <c r="AE632" i="90"/>
  <c r="AF632" i="90"/>
  <c r="AG632" i="90"/>
  <c r="AH632" i="90"/>
  <c r="AI632" i="90"/>
  <c r="AJ632" i="90"/>
  <c r="AK632" i="90"/>
  <c r="AL632" i="90"/>
  <c r="AM632" i="90"/>
  <c r="AN632" i="90"/>
  <c r="AO632" i="90"/>
  <c r="AP632" i="90"/>
  <c r="AQ632" i="90"/>
  <c r="AR632" i="90"/>
  <c r="AS632" i="90"/>
  <c r="AT632" i="90"/>
  <c r="D633" i="90"/>
  <c r="E633" i="90"/>
  <c r="F633" i="90"/>
  <c r="G633" i="90"/>
  <c r="H633" i="90"/>
  <c r="I633" i="90"/>
  <c r="J633" i="90"/>
  <c r="K633" i="90"/>
  <c r="L633" i="90"/>
  <c r="M633" i="90"/>
  <c r="N633" i="90"/>
  <c r="O633" i="90"/>
  <c r="P633" i="90"/>
  <c r="Q633" i="90"/>
  <c r="R633" i="90"/>
  <c r="S633" i="90"/>
  <c r="T633" i="90"/>
  <c r="U633" i="90"/>
  <c r="V633" i="90"/>
  <c r="W633" i="90"/>
  <c r="X633" i="90"/>
  <c r="Y633" i="90"/>
  <c r="Z633" i="90"/>
  <c r="AA633" i="90"/>
  <c r="AB633" i="90"/>
  <c r="AC633" i="90"/>
  <c r="AD633" i="90"/>
  <c r="AE633" i="90"/>
  <c r="AF633" i="90"/>
  <c r="AG633" i="90"/>
  <c r="AH633" i="90"/>
  <c r="AI633" i="90"/>
  <c r="AJ633" i="90"/>
  <c r="AK633" i="90"/>
  <c r="AL633" i="90"/>
  <c r="AM633" i="90"/>
  <c r="AN633" i="90"/>
  <c r="AO633" i="90"/>
  <c r="AP633" i="90"/>
  <c r="AQ633" i="90"/>
  <c r="AR633" i="90"/>
  <c r="AS633" i="90"/>
  <c r="AT633" i="90"/>
  <c r="D634" i="90"/>
  <c r="E634" i="90"/>
  <c r="F634" i="90"/>
  <c r="G634" i="90"/>
  <c r="H634" i="90"/>
  <c r="I634" i="90"/>
  <c r="J634" i="90"/>
  <c r="K634" i="90"/>
  <c r="L634" i="90"/>
  <c r="M634" i="90"/>
  <c r="N634" i="90"/>
  <c r="O634" i="90"/>
  <c r="P634" i="90"/>
  <c r="Q634" i="90"/>
  <c r="R634" i="90"/>
  <c r="S634" i="90"/>
  <c r="T634" i="90"/>
  <c r="U634" i="90"/>
  <c r="V634" i="90"/>
  <c r="W634" i="90"/>
  <c r="X634" i="90"/>
  <c r="Y634" i="90"/>
  <c r="Z634" i="90"/>
  <c r="AA634" i="90"/>
  <c r="AB634" i="90"/>
  <c r="AC634" i="90"/>
  <c r="AD634" i="90"/>
  <c r="AE634" i="90"/>
  <c r="AF634" i="90"/>
  <c r="AG634" i="90"/>
  <c r="AH634" i="90"/>
  <c r="AI634" i="90"/>
  <c r="AJ634" i="90"/>
  <c r="AK634" i="90"/>
  <c r="AL634" i="90"/>
  <c r="AM634" i="90"/>
  <c r="AN634" i="90"/>
  <c r="AO634" i="90"/>
  <c r="AP634" i="90"/>
  <c r="AQ634" i="90"/>
  <c r="AR634" i="90"/>
  <c r="AS634" i="90"/>
  <c r="AT634" i="90"/>
  <c r="D635" i="90"/>
  <c r="E635" i="90"/>
  <c r="F635" i="90"/>
  <c r="G635" i="90"/>
  <c r="H635" i="90"/>
  <c r="I635" i="90"/>
  <c r="J635" i="90"/>
  <c r="K635" i="90"/>
  <c r="L635" i="90"/>
  <c r="M635" i="90"/>
  <c r="N635" i="90"/>
  <c r="O635" i="90"/>
  <c r="P635" i="90"/>
  <c r="Q635" i="90"/>
  <c r="R635" i="90"/>
  <c r="S635" i="90"/>
  <c r="T635" i="90"/>
  <c r="U635" i="90"/>
  <c r="V635" i="90"/>
  <c r="W635" i="90"/>
  <c r="X635" i="90"/>
  <c r="Y635" i="90"/>
  <c r="Z635" i="90"/>
  <c r="AA635" i="90"/>
  <c r="AB635" i="90"/>
  <c r="AC635" i="90"/>
  <c r="AD635" i="90"/>
  <c r="AE635" i="90"/>
  <c r="AF635" i="90"/>
  <c r="AG635" i="90"/>
  <c r="AH635" i="90"/>
  <c r="AI635" i="90"/>
  <c r="AJ635" i="90"/>
  <c r="AK635" i="90"/>
  <c r="AL635" i="90"/>
  <c r="AM635" i="90"/>
  <c r="AN635" i="90"/>
  <c r="AO635" i="90"/>
  <c r="AP635" i="90"/>
  <c r="AQ635" i="90"/>
  <c r="AR635" i="90"/>
  <c r="AS635" i="90"/>
  <c r="AT635" i="90"/>
  <c r="D636" i="90"/>
  <c r="E636" i="90"/>
  <c r="F636" i="90"/>
  <c r="G636" i="90"/>
  <c r="H636" i="90"/>
  <c r="I636" i="90"/>
  <c r="J636" i="90"/>
  <c r="K636" i="90"/>
  <c r="L636" i="90"/>
  <c r="M636" i="90"/>
  <c r="N636" i="90"/>
  <c r="O636" i="90"/>
  <c r="P636" i="90"/>
  <c r="Q636" i="90"/>
  <c r="R636" i="90"/>
  <c r="S636" i="90"/>
  <c r="T636" i="90"/>
  <c r="U636" i="90"/>
  <c r="V636" i="90"/>
  <c r="W636" i="90"/>
  <c r="X636" i="90"/>
  <c r="Y636" i="90"/>
  <c r="Z636" i="90"/>
  <c r="AA636" i="90"/>
  <c r="AB636" i="90"/>
  <c r="AC636" i="90"/>
  <c r="AD636" i="90"/>
  <c r="AE636" i="90"/>
  <c r="AF636" i="90"/>
  <c r="AG636" i="90"/>
  <c r="AH636" i="90"/>
  <c r="AI636" i="90"/>
  <c r="AJ636" i="90"/>
  <c r="AK636" i="90"/>
  <c r="AL636" i="90"/>
  <c r="AM636" i="90"/>
  <c r="AN636" i="90"/>
  <c r="AO636" i="90"/>
  <c r="AP636" i="90"/>
  <c r="AQ636" i="90"/>
  <c r="AR636" i="90"/>
  <c r="AS636" i="90"/>
  <c r="AT636" i="90"/>
  <c r="D637" i="90"/>
  <c r="E637" i="90"/>
  <c r="F637" i="90"/>
  <c r="G637" i="90"/>
  <c r="H637" i="90"/>
  <c r="I637" i="90"/>
  <c r="J637" i="90"/>
  <c r="K637" i="90"/>
  <c r="L637" i="90"/>
  <c r="M637" i="90"/>
  <c r="N637" i="90"/>
  <c r="O637" i="90"/>
  <c r="P637" i="90"/>
  <c r="Q637" i="90"/>
  <c r="R637" i="90"/>
  <c r="S637" i="90"/>
  <c r="T637" i="90"/>
  <c r="U637" i="90"/>
  <c r="V637" i="90"/>
  <c r="W637" i="90"/>
  <c r="X637" i="90"/>
  <c r="Y637" i="90"/>
  <c r="Z637" i="90"/>
  <c r="AA637" i="90"/>
  <c r="AB637" i="90"/>
  <c r="AC637" i="90"/>
  <c r="AD637" i="90"/>
  <c r="AE637" i="90"/>
  <c r="AF637" i="90"/>
  <c r="AG637" i="90"/>
  <c r="AH637" i="90"/>
  <c r="AI637" i="90"/>
  <c r="AJ637" i="90"/>
  <c r="AK637" i="90"/>
  <c r="AL637" i="90"/>
  <c r="AM637" i="90"/>
  <c r="AN637" i="90"/>
  <c r="AO637" i="90"/>
  <c r="AP637" i="90"/>
  <c r="AQ637" i="90"/>
  <c r="AR637" i="90"/>
  <c r="AS637" i="90"/>
  <c r="AT637" i="90"/>
  <c r="D638" i="90"/>
  <c r="E638" i="90"/>
  <c r="F638" i="90"/>
  <c r="G638" i="90"/>
  <c r="H638" i="90"/>
  <c r="I638" i="90"/>
  <c r="J638" i="90"/>
  <c r="K638" i="90"/>
  <c r="L638" i="90"/>
  <c r="M638" i="90"/>
  <c r="N638" i="90"/>
  <c r="O638" i="90"/>
  <c r="P638" i="90"/>
  <c r="Q638" i="90"/>
  <c r="R638" i="90"/>
  <c r="S638" i="90"/>
  <c r="T638" i="90"/>
  <c r="U638" i="90"/>
  <c r="V638" i="90"/>
  <c r="W638" i="90"/>
  <c r="X638" i="90"/>
  <c r="Y638" i="90"/>
  <c r="Z638" i="90"/>
  <c r="AA638" i="90"/>
  <c r="AB638" i="90"/>
  <c r="AC638" i="90"/>
  <c r="AD638" i="90"/>
  <c r="AE638" i="90"/>
  <c r="AF638" i="90"/>
  <c r="AG638" i="90"/>
  <c r="AH638" i="90"/>
  <c r="AI638" i="90"/>
  <c r="AJ638" i="90"/>
  <c r="AK638" i="90"/>
  <c r="AL638" i="90"/>
  <c r="AM638" i="90"/>
  <c r="AN638" i="90"/>
  <c r="AO638" i="90"/>
  <c r="AP638" i="90"/>
  <c r="AQ638" i="90"/>
  <c r="AR638" i="90"/>
  <c r="AS638" i="90"/>
  <c r="AT638" i="90"/>
  <c r="D639" i="90"/>
  <c r="E639" i="90"/>
  <c r="F639" i="90"/>
  <c r="G639" i="90"/>
  <c r="H639" i="90"/>
  <c r="I639" i="90"/>
  <c r="J639" i="90"/>
  <c r="K639" i="90"/>
  <c r="L639" i="90"/>
  <c r="M639" i="90"/>
  <c r="N639" i="90"/>
  <c r="O639" i="90"/>
  <c r="P639" i="90"/>
  <c r="Q639" i="90"/>
  <c r="R639" i="90"/>
  <c r="S639" i="90"/>
  <c r="T639" i="90"/>
  <c r="U639" i="90"/>
  <c r="V639" i="90"/>
  <c r="W639" i="90"/>
  <c r="X639" i="90"/>
  <c r="Y639" i="90"/>
  <c r="Z639" i="90"/>
  <c r="AA639" i="90"/>
  <c r="AB639" i="90"/>
  <c r="AC639" i="90"/>
  <c r="AD639" i="90"/>
  <c r="AE639" i="90"/>
  <c r="AF639" i="90"/>
  <c r="AG639" i="90"/>
  <c r="AH639" i="90"/>
  <c r="AI639" i="90"/>
  <c r="AJ639" i="90"/>
  <c r="AK639" i="90"/>
  <c r="AL639" i="90"/>
  <c r="AM639" i="90"/>
  <c r="AN639" i="90"/>
  <c r="AO639" i="90"/>
  <c r="AP639" i="90"/>
  <c r="AQ639" i="90"/>
  <c r="AR639" i="90"/>
  <c r="AS639" i="90"/>
  <c r="AT639" i="90"/>
  <c r="D640" i="90"/>
  <c r="E640" i="90"/>
  <c r="F640" i="90"/>
  <c r="G640" i="90"/>
  <c r="H640" i="90"/>
  <c r="I640" i="90"/>
  <c r="J640" i="90"/>
  <c r="K640" i="90"/>
  <c r="L640" i="90"/>
  <c r="M640" i="90"/>
  <c r="N640" i="90"/>
  <c r="O640" i="90"/>
  <c r="P640" i="90"/>
  <c r="Q640" i="90"/>
  <c r="R640" i="90"/>
  <c r="S640" i="90"/>
  <c r="T640" i="90"/>
  <c r="U640" i="90"/>
  <c r="V640" i="90"/>
  <c r="W640" i="90"/>
  <c r="X640" i="90"/>
  <c r="Y640" i="90"/>
  <c r="Z640" i="90"/>
  <c r="AA640" i="90"/>
  <c r="AB640" i="90"/>
  <c r="AC640" i="90"/>
  <c r="AD640" i="90"/>
  <c r="AE640" i="90"/>
  <c r="AF640" i="90"/>
  <c r="AG640" i="90"/>
  <c r="AH640" i="90"/>
  <c r="AI640" i="90"/>
  <c r="AJ640" i="90"/>
  <c r="AK640" i="90"/>
  <c r="AL640" i="90"/>
  <c r="AM640" i="90"/>
  <c r="AN640" i="90"/>
  <c r="AO640" i="90"/>
  <c r="AP640" i="90"/>
  <c r="AQ640" i="90"/>
  <c r="AR640" i="90"/>
  <c r="AS640" i="90"/>
  <c r="AT640" i="90"/>
  <c r="D641" i="90"/>
  <c r="E641" i="90"/>
  <c r="F641" i="90"/>
  <c r="G641" i="90"/>
  <c r="H641" i="90"/>
  <c r="I641" i="90"/>
  <c r="J641" i="90"/>
  <c r="K641" i="90"/>
  <c r="L641" i="90"/>
  <c r="M641" i="90"/>
  <c r="N641" i="90"/>
  <c r="O641" i="90"/>
  <c r="P641" i="90"/>
  <c r="Q641" i="90"/>
  <c r="R641" i="90"/>
  <c r="S641" i="90"/>
  <c r="T641" i="90"/>
  <c r="U641" i="90"/>
  <c r="V641" i="90"/>
  <c r="W641" i="90"/>
  <c r="X641" i="90"/>
  <c r="Y641" i="90"/>
  <c r="Z641" i="90"/>
  <c r="AA641" i="90"/>
  <c r="AB641" i="90"/>
  <c r="AC641" i="90"/>
  <c r="AD641" i="90"/>
  <c r="AE641" i="90"/>
  <c r="AF641" i="90"/>
  <c r="AG641" i="90"/>
  <c r="AH641" i="90"/>
  <c r="AI641" i="90"/>
  <c r="AJ641" i="90"/>
  <c r="AK641" i="90"/>
  <c r="AL641" i="90"/>
  <c r="AM641" i="90"/>
  <c r="AN641" i="90"/>
  <c r="AO641" i="90"/>
  <c r="AP641" i="90"/>
  <c r="AQ641" i="90"/>
  <c r="AR641" i="90"/>
  <c r="AS641" i="90"/>
  <c r="AT641" i="90"/>
  <c r="D642" i="90"/>
  <c r="E642" i="90"/>
  <c r="F642" i="90"/>
  <c r="G642" i="90"/>
  <c r="H642" i="90"/>
  <c r="I642" i="90"/>
  <c r="J642" i="90"/>
  <c r="K642" i="90"/>
  <c r="L642" i="90"/>
  <c r="M642" i="90"/>
  <c r="N642" i="90"/>
  <c r="O642" i="90"/>
  <c r="P642" i="90"/>
  <c r="Q642" i="90"/>
  <c r="R642" i="90"/>
  <c r="S642" i="90"/>
  <c r="T642" i="90"/>
  <c r="U642" i="90"/>
  <c r="V642" i="90"/>
  <c r="W642" i="90"/>
  <c r="X642" i="90"/>
  <c r="Y642" i="90"/>
  <c r="Z642" i="90"/>
  <c r="AA642" i="90"/>
  <c r="AB642" i="90"/>
  <c r="AC642" i="90"/>
  <c r="AD642" i="90"/>
  <c r="AE642" i="90"/>
  <c r="AF642" i="90"/>
  <c r="AG642" i="90"/>
  <c r="AH642" i="90"/>
  <c r="AI642" i="90"/>
  <c r="AJ642" i="90"/>
  <c r="AK642" i="90"/>
  <c r="AL642" i="90"/>
  <c r="AM642" i="90"/>
  <c r="AN642" i="90"/>
  <c r="AO642" i="90"/>
  <c r="AP642" i="90"/>
  <c r="AQ642" i="90"/>
  <c r="AR642" i="90"/>
  <c r="AS642" i="90"/>
  <c r="AT642" i="90"/>
  <c r="D643" i="90"/>
  <c r="E643" i="90"/>
  <c r="F643" i="90"/>
  <c r="G643" i="90"/>
  <c r="H643" i="90"/>
  <c r="I643" i="90"/>
  <c r="J643" i="90"/>
  <c r="K643" i="90"/>
  <c r="L643" i="90"/>
  <c r="M643" i="90"/>
  <c r="N643" i="90"/>
  <c r="O643" i="90"/>
  <c r="P643" i="90"/>
  <c r="Q643" i="90"/>
  <c r="R643" i="90"/>
  <c r="S643" i="90"/>
  <c r="T643" i="90"/>
  <c r="U643" i="90"/>
  <c r="V643" i="90"/>
  <c r="W643" i="90"/>
  <c r="X643" i="90"/>
  <c r="Y643" i="90"/>
  <c r="Z643" i="90"/>
  <c r="AA643" i="90"/>
  <c r="AB643" i="90"/>
  <c r="AC643" i="90"/>
  <c r="AD643" i="90"/>
  <c r="AE643" i="90"/>
  <c r="AF643" i="90"/>
  <c r="AG643" i="90"/>
  <c r="AH643" i="90"/>
  <c r="AI643" i="90"/>
  <c r="AJ643" i="90"/>
  <c r="AK643" i="90"/>
  <c r="AL643" i="90"/>
  <c r="AM643" i="90"/>
  <c r="AN643" i="90"/>
  <c r="AO643" i="90"/>
  <c r="AP643" i="90"/>
  <c r="AQ643" i="90"/>
  <c r="AR643" i="90"/>
  <c r="AS643" i="90"/>
  <c r="AT643" i="90"/>
  <c r="D644" i="90"/>
  <c r="E644" i="90"/>
  <c r="F644" i="90"/>
  <c r="G644" i="90"/>
  <c r="H644" i="90"/>
  <c r="I644" i="90"/>
  <c r="J644" i="90"/>
  <c r="K644" i="90"/>
  <c r="L644" i="90"/>
  <c r="M644" i="90"/>
  <c r="N644" i="90"/>
  <c r="O644" i="90"/>
  <c r="P644" i="90"/>
  <c r="Q644" i="90"/>
  <c r="R644" i="90"/>
  <c r="S644" i="90"/>
  <c r="T644" i="90"/>
  <c r="U644" i="90"/>
  <c r="V644" i="90"/>
  <c r="W644" i="90"/>
  <c r="X644" i="90"/>
  <c r="Y644" i="90"/>
  <c r="Z644" i="90"/>
  <c r="AA644" i="90"/>
  <c r="AB644" i="90"/>
  <c r="AC644" i="90"/>
  <c r="AD644" i="90"/>
  <c r="AE644" i="90"/>
  <c r="AF644" i="90"/>
  <c r="AG644" i="90"/>
  <c r="AH644" i="90"/>
  <c r="AI644" i="90"/>
  <c r="AJ644" i="90"/>
  <c r="AK644" i="90"/>
  <c r="AL644" i="90"/>
  <c r="AM644" i="90"/>
  <c r="AN644" i="90"/>
  <c r="AO644" i="90"/>
  <c r="AP644" i="90"/>
  <c r="AQ644" i="90"/>
  <c r="AR644" i="90"/>
  <c r="AS644" i="90"/>
  <c r="AT644" i="90"/>
  <c r="D645" i="90"/>
  <c r="E645" i="90"/>
  <c r="F645" i="90"/>
  <c r="G645" i="90"/>
  <c r="H645" i="90"/>
  <c r="I645" i="90"/>
  <c r="J645" i="90"/>
  <c r="K645" i="90"/>
  <c r="L645" i="90"/>
  <c r="M645" i="90"/>
  <c r="N645" i="90"/>
  <c r="O645" i="90"/>
  <c r="P645" i="90"/>
  <c r="Q645" i="90"/>
  <c r="R645" i="90"/>
  <c r="S645" i="90"/>
  <c r="T645" i="90"/>
  <c r="U645" i="90"/>
  <c r="V645" i="90"/>
  <c r="W645" i="90"/>
  <c r="X645" i="90"/>
  <c r="Y645" i="90"/>
  <c r="Z645" i="90"/>
  <c r="AA645" i="90"/>
  <c r="AB645" i="90"/>
  <c r="AC645" i="90"/>
  <c r="AD645" i="90"/>
  <c r="AE645" i="90"/>
  <c r="AF645" i="90"/>
  <c r="AG645" i="90"/>
  <c r="AH645" i="90"/>
  <c r="AI645" i="90"/>
  <c r="AJ645" i="90"/>
  <c r="AK645" i="90"/>
  <c r="AL645" i="90"/>
  <c r="AM645" i="90"/>
  <c r="AN645" i="90"/>
  <c r="AO645" i="90"/>
  <c r="AP645" i="90"/>
  <c r="AQ645" i="90"/>
  <c r="AR645" i="90"/>
  <c r="AS645" i="90"/>
  <c r="AT645" i="90"/>
  <c r="D646" i="90"/>
  <c r="E646" i="90"/>
  <c r="F646" i="90"/>
  <c r="G646" i="90"/>
  <c r="H646" i="90"/>
  <c r="I646" i="90"/>
  <c r="J646" i="90"/>
  <c r="K646" i="90"/>
  <c r="L646" i="90"/>
  <c r="M646" i="90"/>
  <c r="N646" i="90"/>
  <c r="O646" i="90"/>
  <c r="P646" i="90"/>
  <c r="Q646" i="90"/>
  <c r="R646" i="90"/>
  <c r="S646" i="90"/>
  <c r="T646" i="90"/>
  <c r="U646" i="90"/>
  <c r="V646" i="90"/>
  <c r="W646" i="90"/>
  <c r="X646" i="90"/>
  <c r="Y646" i="90"/>
  <c r="Z646" i="90"/>
  <c r="AA646" i="90"/>
  <c r="AB646" i="90"/>
  <c r="AC646" i="90"/>
  <c r="AD646" i="90"/>
  <c r="AE646" i="90"/>
  <c r="AF646" i="90"/>
  <c r="AG646" i="90"/>
  <c r="AH646" i="90"/>
  <c r="AI646" i="90"/>
  <c r="AJ646" i="90"/>
  <c r="AK646" i="90"/>
  <c r="AL646" i="90"/>
  <c r="AM646" i="90"/>
  <c r="AN646" i="90"/>
  <c r="AO646" i="90"/>
  <c r="AP646" i="90"/>
  <c r="AQ646" i="90"/>
  <c r="AR646" i="90"/>
  <c r="AS646" i="90"/>
  <c r="AT646" i="90"/>
  <c r="D647" i="90"/>
  <c r="E647" i="90"/>
  <c r="F647" i="90"/>
  <c r="G647" i="90"/>
  <c r="H647" i="90"/>
  <c r="I647" i="90"/>
  <c r="J647" i="90"/>
  <c r="K647" i="90"/>
  <c r="L647" i="90"/>
  <c r="M647" i="90"/>
  <c r="N647" i="90"/>
  <c r="O647" i="90"/>
  <c r="P647" i="90"/>
  <c r="Q647" i="90"/>
  <c r="R647" i="90"/>
  <c r="S647" i="90"/>
  <c r="T647" i="90"/>
  <c r="U647" i="90"/>
  <c r="V647" i="90"/>
  <c r="W647" i="90"/>
  <c r="X647" i="90"/>
  <c r="Y647" i="90"/>
  <c r="Z647" i="90"/>
  <c r="AA647" i="90"/>
  <c r="AB647" i="90"/>
  <c r="AC647" i="90"/>
  <c r="AD647" i="90"/>
  <c r="AE647" i="90"/>
  <c r="AF647" i="90"/>
  <c r="AG647" i="90"/>
  <c r="AH647" i="90"/>
  <c r="AI647" i="90"/>
  <c r="AJ647" i="90"/>
  <c r="AK647" i="90"/>
  <c r="AL647" i="90"/>
  <c r="AM647" i="90"/>
  <c r="AN647" i="90"/>
  <c r="AO647" i="90"/>
  <c r="AP647" i="90"/>
  <c r="AQ647" i="90"/>
  <c r="AR647" i="90"/>
  <c r="AS647" i="90"/>
  <c r="AT647" i="90"/>
  <c r="D648" i="90"/>
  <c r="E648" i="90"/>
  <c r="F648" i="90"/>
  <c r="G648" i="90"/>
  <c r="H648" i="90"/>
  <c r="I648" i="90"/>
  <c r="J648" i="90"/>
  <c r="K648" i="90"/>
  <c r="L648" i="90"/>
  <c r="M648" i="90"/>
  <c r="N648" i="90"/>
  <c r="O648" i="90"/>
  <c r="P648" i="90"/>
  <c r="Q648" i="90"/>
  <c r="R648" i="90"/>
  <c r="S648" i="90"/>
  <c r="T648" i="90"/>
  <c r="U648" i="90"/>
  <c r="V648" i="90"/>
  <c r="W648" i="90"/>
  <c r="X648" i="90"/>
  <c r="Y648" i="90"/>
  <c r="Z648" i="90"/>
  <c r="AA648" i="90"/>
  <c r="AB648" i="90"/>
  <c r="AC648" i="90"/>
  <c r="AD648" i="90"/>
  <c r="AE648" i="90"/>
  <c r="AF648" i="90"/>
  <c r="AG648" i="90"/>
  <c r="AH648" i="90"/>
  <c r="AI648" i="90"/>
  <c r="AJ648" i="90"/>
  <c r="AK648" i="90"/>
  <c r="AL648" i="90"/>
  <c r="AM648" i="90"/>
  <c r="AN648" i="90"/>
  <c r="AO648" i="90"/>
  <c r="AP648" i="90"/>
  <c r="AQ648" i="90"/>
  <c r="AR648" i="90"/>
  <c r="AS648" i="90"/>
  <c r="AT648" i="90"/>
  <c r="D649" i="90"/>
  <c r="E649" i="90"/>
  <c r="F649" i="90"/>
  <c r="G649" i="90"/>
  <c r="H649" i="90"/>
  <c r="I649" i="90"/>
  <c r="J649" i="90"/>
  <c r="K649" i="90"/>
  <c r="L649" i="90"/>
  <c r="M649" i="90"/>
  <c r="N649" i="90"/>
  <c r="O649" i="90"/>
  <c r="P649" i="90"/>
  <c r="Q649" i="90"/>
  <c r="R649" i="90"/>
  <c r="S649" i="90"/>
  <c r="T649" i="90"/>
  <c r="U649" i="90"/>
  <c r="V649" i="90"/>
  <c r="W649" i="90"/>
  <c r="X649" i="90"/>
  <c r="Y649" i="90"/>
  <c r="Z649" i="90"/>
  <c r="AA649" i="90"/>
  <c r="AB649" i="90"/>
  <c r="AC649" i="90"/>
  <c r="AD649" i="90"/>
  <c r="AE649" i="90"/>
  <c r="AF649" i="90"/>
  <c r="AG649" i="90"/>
  <c r="AH649" i="90"/>
  <c r="AI649" i="90"/>
  <c r="AJ649" i="90"/>
  <c r="AK649" i="90"/>
  <c r="AL649" i="90"/>
  <c r="AM649" i="90"/>
  <c r="AN649" i="90"/>
  <c r="AO649" i="90"/>
  <c r="AP649" i="90"/>
  <c r="AQ649" i="90"/>
  <c r="AR649" i="90"/>
  <c r="AS649" i="90"/>
  <c r="AT649" i="90"/>
  <c r="D650" i="90"/>
  <c r="E650" i="90"/>
  <c r="F650" i="90"/>
  <c r="G650" i="90"/>
  <c r="H650" i="90"/>
  <c r="I650" i="90"/>
  <c r="J650" i="90"/>
  <c r="K650" i="90"/>
  <c r="L650" i="90"/>
  <c r="M650" i="90"/>
  <c r="N650" i="90"/>
  <c r="O650" i="90"/>
  <c r="P650" i="90"/>
  <c r="Q650" i="90"/>
  <c r="R650" i="90"/>
  <c r="S650" i="90"/>
  <c r="T650" i="90"/>
  <c r="U650" i="90"/>
  <c r="V650" i="90"/>
  <c r="W650" i="90"/>
  <c r="X650" i="90"/>
  <c r="Y650" i="90"/>
  <c r="Z650" i="90"/>
  <c r="AA650" i="90"/>
  <c r="AB650" i="90"/>
  <c r="AC650" i="90"/>
  <c r="AD650" i="90"/>
  <c r="AE650" i="90"/>
  <c r="AF650" i="90"/>
  <c r="AG650" i="90"/>
  <c r="AH650" i="90"/>
  <c r="AI650" i="90"/>
  <c r="AJ650" i="90"/>
  <c r="AK650" i="90"/>
  <c r="AL650" i="90"/>
  <c r="AM650" i="90"/>
  <c r="AN650" i="90"/>
  <c r="AO650" i="90"/>
  <c r="AP650" i="90"/>
  <c r="AQ650" i="90"/>
  <c r="AR650" i="90"/>
  <c r="AS650" i="90"/>
  <c r="AT650" i="90"/>
  <c r="D651" i="90"/>
  <c r="E651" i="90"/>
  <c r="F651" i="90"/>
  <c r="G651" i="90"/>
  <c r="H651" i="90"/>
  <c r="I651" i="90"/>
  <c r="J651" i="90"/>
  <c r="K651" i="90"/>
  <c r="L651" i="90"/>
  <c r="M651" i="90"/>
  <c r="N651" i="90"/>
  <c r="O651" i="90"/>
  <c r="P651" i="90"/>
  <c r="Q651" i="90"/>
  <c r="R651" i="90"/>
  <c r="S651" i="90"/>
  <c r="T651" i="90"/>
  <c r="U651" i="90"/>
  <c r="V651" i="90"/>
  <c r="W651" i="90"/>
  <c r="X651" i="90"/>
  <c r="Y651" i="90"/>
  <c r="Z651" i="90"/>
  <c r="AA651" i="90"/>
  <c r="AB651" i="90"/>
  <c r="AC651" i="90"/>
  <c r="AD651" i="90"/>
  <c r="AE651" i="90"/>
  <c r="AF651" i="90"/>
  <c r="AG651" i="90"/>
  <c r="AH651" i="90"/>
  <c r="AI651" i="90"/>
  <c r="AJ651" i="90"/>
  <c r="AK651" i="90"/>
  <c r="AL651" i="90"/>
  <c r="AM651" i="90"/>
  <c r="AN651" i="90"/>
  <c r="AO651" i="90"/>
  <c r="AP651" i="90"/>
  <c r="AQ651" i="90"/>
  <c r="AR651" i="90"/>
  <c r="AS651" i="90"/>
  <c r="AT651" i="90"/>
  <c r="D652" i="90"/>
  <c r="E652" i="90"/>
  <c r="F652" i="90"/>
  <c r="G652" i="90"/>
  <c r="H652" i="90"/>
  <c r="I652" i="90"/>
  <c r="J652" i="90"/>
  <c r="K652" i="90"/>
  <c r="L652" i="90"/>
  <c r="M652" i="90"/>
  <c r="N652" i="90"/>
  <c r="O652" i="90"/>
  <c r="P652" i="90"/>
  <c r="Q652" i="90"/>
  <c r="R652" i="90"/>
  <c r="S652" i="90"/>
  <c r="T652" i="90"/>
  <c r="U652" i="90"/>
  <c r="V652" i="90"/>
  <c r="W652" i="90"/>
  <c r="X652" i="90"/>
  <c r="Y652" i="90"/>
  <c r="Z652" i="90"/>
  <c r="AA652" i="90"/>
  <c r="AB652" i="90"/>
  <c r="AC652" i="90"/>
  <c r="AD652" i="90"/>
  <c r="AE652" i="90"/>
  <c r="AF652" i="90"/>
  <c r="AG652" i="90"/>
  <c r="AH652" i="90"/>
  <c r="AI652" i="90"/>
  <c r="AJ652" i="90"/>
  <c r="AK652" i="90"/>
  <c r="AL652" i="90"/>
  <c r="AM652" i="90"/>
  <c r="AN652" i="90"/>
  <c r="AO652" i="90"/>
  <c r="AP652" i="90"/>
  <c r="AQ652" i="90"/>
  <c r="AR652" i="90"/>
  <c r="AS652" i="90"/>
  <c r="AT652" i="90"/>
  <c r="D653" i="90"/>
  <c r="E653" i="90"/>
  <c r="F653" i="90"/>
  <c r="G653" i="90"/>
  <c r="H653" i="90"/>
  <c r="I653" i="90"/>
  <c r="J653" i="90"/>
  <c r="K653" i="90"/>
  <c r="L653" i="90"/>
  <c r="M653" i="90"/>
  <c r="N653" i="90"/>
  <c r="O653" i="90"/>
  <c r="P653" i="90"/>
  <c r="Q653" i="90"/>
  <c r="R653" i="90"/>
  <c r="S653" i="90"/>
  <c r="T653" i="90"/>
  <c r="U653" i="90"/>
  <c r="V653" i="90"/>
  <c r="W653" i="90"/>
  <c r="X653" i="90"/>
  <c r="Y653" i="90"/>
  <c r="Z653" i="90"/>
  <c r="AA653" i="90"/>
  <c r="AB653" i="90"/>
  <c r="AC653" i="90"/>
  <c r="AD653" i="90"/>
  <c r="AE653" i="90"/>
  <c r="AF653" i="90"/>
  <c r="AG653" i="90"/>
  <c r="AH653" i="90"/>
  <c r="AI653" i="90"/>
  <c r="AJ653" i="90"/>
  <c r="AK653" i="90"/>
  <c r="AL653" i="90"/>
  <c r="AM653" i="90"/>
  <c r="AN653" i="90"/>
  <c r="AO653" i="90"/>
  <c r="AP653" i="90"/>
  <c r="AQ653" i="90"/>
  <c r="AR653" i="90"/>
  <c r="AS653" i="90"/>
  <c r="AT653" i="90"/>
  <c r="D654" i="90"/>
  <c r="E654" i="90"/>
  <c r="F654" i="90"/>
  <c r="G654" i="90"/>
  <c r="H654" i="90"/>
  <c r="I654" i="90"/>
  <c r="J654" i="90"/>
  <c r="K654" i="90"/>
  <c r="L654" i="90"/>
  <c r="M654" i="90"/>
  <c r="N654" i="90"/>
  <c r="O654" i="90"/>
  <c r="P654" i="90"/>
  <c r="Q654" i="90"/>
  <c r="R654" i="90"/>
  <c r="S654" i="90"/>
  <c r="T654" i="90"/>
  <c r="U654" i="90"/>
  <c r="V654" i="90"/>
  <c r="W654" i="90"/>
  <c r="X654" i="90"/>
  <c r="Y654" i="90"/>
  <c r="Z654" i="90"/>
  <c r="AA654" i="90"/>
  <c r="AB654" i="90"/>
  <c r="AC654" i="90"/>
  <c r="AD654" i="90"/>
  <c r="AE654" i="90"/>
  <c r="AF654" i="90"/>
  <c r="AG654" i="90"/>
  <c r="AH654" i="90"/>
  <c r="AI654" i="90"/>
  <c r="AJ654" i="90"/>
  <c r="AK654" i="90"/>
  <c r="AL654" i="90"/>
  <c r="AM654" i="90"/>
  <c r="AN654" i="90"/>
  <c r="AO654" i="90"/>
  <c r="AP654" i="90"/>
  <c r="AQ654" i="90"/>
  <c r="AR654" i="90"/>
  <c r="AS654" i="90"/>
  <c r="AT654" i="90"/>
  <c r="D655" i="90"/>
  <c r="E655" i="90"/>
  <c r="F655" i="90"/>
  <c r="G655" i="90"/>
  <c r="H655" i="90"/>
  <c r="I655" i="90"/>
  <c r="J655" i="90"/>
  <c r="K655" i="90"/>
  <c r="L655" i="90"/>
  <c r="M655" i="90"/>
  <c r="N655" i="90"/>
  <c r="O655" i="90"/>
  <c r="P655" i="90"/>
  <c r="Q655" i="90"/>
  <c r="R655" i="90"/>
  <c r="S655" i="90"/>
  <c r="T655" i="90"/>
  <c r="U655" i="90"/>
  <c r="V655" i="90"/>
  <c r="W655" i="90"/>
  <c r="X655" i="90"/>
  <c r="Y655" i="90"/>
  <c r="Z655" i="90"/>
  <c r="AA655" i="90"/>
  <c r="AB655" i="90"/>
  <c r="AC655" i="90"/>
  <c r="AD655" i="90"/>
  <c r="AE655" i="90"/>
  <c r="AF655" i="90"/>
  <c r="AG655" i="90"/>
  <c r="AH655" i="90"/>
  <c r="AI655" i="90"/>
  <c r="AJ655" i="90"/>
  <c r="AK655" i="90"/>
  <c r="AL655" i="90"/>
  <c r="AM655" i="90"/>
  <c r="AN655" i="90"/>
  <c r="AO655" i="90"/>
  <c r="AP655" i="90"/>
  <c r="AQ655" i="90"/>
  <c r="AR655" i="90"/>
  <c r="AS655" i="90"/>
  <c r="AT655" i="90"/>
  <c r="D656" i="90"/>
  <c r="E656" i="90"/>
  <c r="F656" i="90"/>
  <c r="G656" i="90"/>
  <c r="H656" i="90"/>
  <c r="I656" i="90"/>
  <c r="J656" i="90"/>
  <c r="K656" i="90"/>
  <c r="L656" i="90"/>
  <c r="M656" i="90"/>
  <c r="N656" i="90"/>
  <c r="O656" i="90"/>
  <c r="P656" i="90"/>
  <c r="Q656" i="90"/>
  <c r="R656" i="90"/>
  <c r="S656" i="90"/>
  <c r="T656" i="90"/>
  <c r="U656" i="90"/>
  <c r="V656" i="90"/>
  <c r="W656" i="90"/>
  <c r="X656" i="90"/>
  <c r="Y656" i="90"/>
  <c r="Z656" i="90"/>
  <c r="AA656" i="90"/>
  <c r="AB656" i="90"/>
  <c r="AC656" i="90"/>
  <c r="AD656" i="90"/>
  <c r="AE656" i="90"/>
  <c r="AF656" i="90"/>
  <c r="AG656" i="90"/>
  <c r="AH656" i="90"/>
  <c r="AI656" i="90"/>
  <c r="AJ656" i="90"/>
  <c r="AK656" i="90"/>
  <c r="AL656" i="90"/>
  <c r="AM656" i="90"/>
  <c r="AN656" i="90"/>
  <c r="AO656" i="90"/>
  <c r="AP656" i="90"/>
  <c r="AQ656" i="90"/>
  <c r="AR656" i="90"/>
  <c r="AS656" i="90"/>
  <c r="AT656" i="90"/>
  <c r="D657" i="90"/>
  <c r="E657" i="90"/>
  <c r="F657" i="90"/>
  <c r="G657" i="90"/>
  <c r="H657" i="90"/>
  <c r="I657" i="90"/>
  <c r="J657" i="90"/>
  <c r="K657" i="90"/>
  <c r="L657" i="90"/>
  <c r="M657" i="90"/>
  <c r="N657" i="90"/>
  <c r="O657" i="90"/>
  <c r="P657" i="90"/>
  <c r="Q657" i="90"/>
  <c r="R657" i="90"/>
  <c r="S657" i="90"/>
  <c r="T657" i="90"/>
  <c r="U657" i="90"/>
  <c r="V657" i="90"/>
  <c r="W657" i="90"/>
  <c r="X657" i="90"/>
  <c r="Y657" i="90"/>
  <c r="Z657" i="90"/>
  <c r="AA657" i="90"/>
  <c r="AB657" i="90"/>
  <c r="AC657" i="90"/>
  <c r="AD657" i="90"/>
  <c r="AE657" i="90"/>
  <c r="AF657" i="90"/>
  <c r="AG657" i="90"/>
  <c r="AH657" i="90"/>
  <c r="AI657" i="90"/>
  <c r="AJ657" i="90"/>
  <c r="AK657" i="90"/>
  <c r="AL657" i="90"/>
  <c r="AM657" i="90"/>
  <c r="AN657" i="90"/>
  <c r="AO657" i="90"/>
  <c r="AP657" i="90"/>
  <c r="AQ657" i="90"/>
  <c r="AR657" i="90"/>
  <c r="AS657" i="90"/>
  <c r="AT657" i="90"/>
  <c r="D658" i="90"/>
  <c r="E658" i="90"/>
  <c r="F658" i="90"/>
  <c r="G658" i="90"/>
  <c r="H658" i="90"/>
  <c r="I658" i="90"/>
  <c r="J658" i="90"/>
  <c r="K658" i="90"/>
  <c r="L658" i="90"/>
  <c r="M658" i="90"/>
  <c r="N658" i="90"/>
  <c r="O658" i="90"/>
  <c r="P658" i="90"/>
  <c r="Q658" i="90"/>
  <c r="R658" i="90"/>
  <c r="S658" i="90"/>
  <c r="T658" i="90"/>
  <c r="U658" i="90"/>
  <c r="V658" i="90"/>
  <c r="W658" i="90"/>
  <c r="X658" i="90"/>
  <c r="Y658" i="90"/>
  <c r="Z658" i="90"/>
  <c r="AA658" i="90"/>
  <c r="AB658" i="90"/>
  <c r="AC658" i="90"/>
  <c r="AD658" i="90"/>
  <c r="AE658" i="90"/>
  <c r="AF658" i="90"/>
  <c r="AG658" i="90"/>
  <c r="AH658" i="90"/>
  <c r="AI658" i="90"/>
  <c r="AJ658" i="90"/>
  <c r="AK658" i="90"/>
  <c r="AL658" i="90"/>
  <c r="AM658" i="90"/>
  <c r="AN658" i="90"/>
  <c r="AO658" i="90"/>
  <c r="AP658" i="90"/>
  <c r="AQ658" i="90"/>
  <c r="AR658" i="90"/>
  <c r="AS658" i="90"/>
  <c r="AT658" i="90"/>
  <c r="D659" i="90"/>
  <c r="E659" i="90"/>
  <c r="F659" i="90"/>
  <c r="G659" i="90"/>
  <c r="H659" i="90"/>
  <c r="I659" i="90"/>
  <c r="J659" i="90"/>
  <c r="K659" i="90"/>
  <c r="L659" i="90"/>
  <c r="M659" i="90"/>
  <c r="N659" i="90"/>
  <c r="O659" i="90"/>
  <c r="P659" i="90"/>
  <c r="Q659" i="90"/>
  <c r="R659" i="90"/>
  <c r="S659" i="90"/>
  <c r="T659" i="90"/>
  <c r="U659" i="90"/>
  <c r="V659" i="90"/>
  <c r="W659" i="90"/>
  <c r="X659" i="90"/>
  <c r="Y659" i="90"/>
  <c r="Z659" i="90"/>
  <c r="AA659" i="90"/>
  <c r="AB659" i="90"/>
  <c r="AC659" i="90"/>
  <c r="AD659" i="90"/>
  <c r="AE659" i="90"/>
  <c r="AF659" i="90"/>
  <c r="AG659" i="90"/>
  <c r="AH659" i="90"/>
  <c r="AI659" i="90"/>
  <c r="AJ659" i="90"/>
  <c r="AK659" i="90"/>
  <c r="AL659" i="90"/>
  <c r="AM659" i="90"/>
  <c r="AN659" i="90"/>
  <c r="AO659" i="90"/>
  <c r="AP659" i="90"/>
  <c r="AQ659" i="90"/>
  <c r="AR659" i="90"/>
  <c r="AS659" i="90"/>
  <c r="AT659" i="90"/>
  <c r="D660" i="90"/>
  <c r="E660" i="90"/>
  <c r="F660" i="90"/>
  <c r="G660" i="90"/>
  <c r="H660" i="90"/>
  <c r="I660" i="90"/>
  <c r="J660" i="90"/>
  <c r="K660" i="90"/>
  <c r="L660" i="90"/>
  <c r="M660" i="90"/>
  <c r="N660" i="90"/>
  <c r="O660" i="90"/>
  <c r="P660" i="90"/>
  <c r="Q660" i="90"/>
  <c r="R660" i="90"/>
  <c r="S660" i="90"/>
  <c r="T660" i="90"/>
  <c r="U660" i="90"/>
  <c r="V660" i="90"/>
  <c r="W660" i="90"/>
  <c r="X660" i="90"/>
  <c r="Y660" i="90"/>
  <c r="Z660" i="90"/>
  <c r="AA660" i="90"/>
  <c r="AB660" i="90"/>
  <c r="AC660" i="90"/>
  <c r="AD660" i="90"/>
  <c r="AE660" i="90"/>
  <c r="AF660" i="90"/>
  <c r="AG660" i="90"/>
  <c r="AH660" i="90"/>
  <c r="AI660" i="90"/>
  <c r="AJ660" i="90"/>
  <c r="AK660" i="90"/>
  <c r="AL660" i="90"/>
  <c r="AM660" i="90"/>
  <c r="AN660" i="90"/>
  <c r="AO660" i="90"/>
  <c r="AP660" i="90"/>
  <c r="AQ660" i="90"/>
  <c r="AR660" i="90"/>
  <c r="AS660" i="90"/>
  <c r="AT660" i="90"/>
  <c r="D661" i="90"/>
  <c r="E661" i="90"/>
  <c r="F661" i="90"/>
  <c r="G661" i="90"/>
  <c r="H661" i="90"/>
  <c r="I661" i="90"/>
  <c r="J661" i="90"/>
  <c r="K661" i="90"/>
  <c r="L661" i="90"/>
  <c r="M661" i="90"/>
  <c r="N661" i="90"/>
  <c r="O661" i="90"/>
  <c r="P661" i="90"/>
  <c r="Q661" i="90"/>
  <c r="R661" i="90"/>
  <c r="S661" i="90"/>
  <c r="T661" i="90"/>
  <c r="U661" i="90"/>
  <c r="V661" i="90"/>
  <c r="W661" i="90"/>
  <c r="X661" i="90"/>
  <c r="Y661" i="90"/>
  <c r="Z661" i="90"/>
  <c r="AA661" i="90"/>
  <c r="AB661" i="90"/>
  <c r="AC661" i="90"/>
  <c r="AD661" i="90"/>
  <c r="AE661" i="90"/>
  <c r="AF661" i="90"/>
  <c r="AG661" i="90"/>
  <c r="AH661" i="90"/>
  <c r="AI661" i="90"/>
  <c r="AJ661" i="90"/>
  <c r="AK661" i="90"/>
  <c r="AL661" i="90"/>
  <c r="AM661" i="90"/>
  <c r="AN661" i="90"/>
  <c r="AO661" i="90"/>
  <c r="AP661" i="90"/>
  <c r="AQ661" i="90"/>
  <c r="AR661" i="90"/>
  <c r="AS661" i="90"/>
  <c r="AT661" i="90"/>
  <c r="D662" i="90"/>
  <c r="E662" i="90"/>
  <c r="F662" i="90"/>
  <c r="G662" i="90"/>
  <c r="H662" i="90"/>
  <c r="I662" i="90"/>
  <c r="J662" i="90"/>
  <c r="K662" i="90"/>
  <c r="L662" i="90"/>
  <c r="M662" i="90"/>
  <c r="N662" i="90"/>
  <c r="O662" i="90"/>
  <c r="P662" i="90"/>
  <c r="Q662" i="90"/>
  <c r="R662" i="90"/>
  <c r="S662" i="90"/>
  <c r="T662" i="90"/>
  <c r="U662" i="90"/>
  <c r="V662" i="90"/>
  <c r="W662" i="90"/>
  <c r="X662" i="90"/>
  <c r="Y662" i="90"/>
  <c r="Z662" i="90"/>
  <c r="AA662" i="90"/>
  <c r="AB662" i="90"/>
  <c r="AC662" i="90"/>
  <c r="AD662" i="90"/>
  <c r="AE662" i="90"/>
  <c r="AF662" i="90"/>
  <c r="AG662" i="90"/>
  <c r="AH662" i="90"/>
  <c r="AI662" i="90"/>
  <c r="AJ662" i="90"/>
  <c r="AK662" i="90"/>
  <c r="AL662" i="90"/>
  <c r="AM662" i="90"/>
  <c r="AN662" i="90"/>
  <c r="AO662" i="90"/>
  <c r="AP662" i="90"/>
  <c r="AQ662" i="90"/>
  <c r="AR662" i="90"/>
  <c r="AS662" i="90"/>
  <c r="AT662" i="90"/>
  <c r="D663" i="90"/>
  <c r="E663" i="90"/>
  <c r="F663" i="90"/>
  <c r="G663" i="90"/>
  <c r="H663" i="90"/>
  <c r="I663" i="90"/>
  <c r="J663" i="90"/>
  <c r="K663" i="90"/>
  <c r="L663" i="90"/>
  <c r="M663" i="90"/>
  <c r="N663" i="90"/>
  <c r="O663" i="90"/>
  <c r="P663" i="90"/>
  <c r="Q663" i="90"/>
  <c r="R663" i="90"/>
  <c r="S663" i="90"/>
  <c r="T663" i="90"/>
  <c r="U663" i="90"/>
  <c r="V663" i="90"/>
  <c r="W663" i="90"/>
  <c r="X663" i="90"/>
  <c r="Y663" i="90"/>
  <c r="Z663" i="90"/>
  <c r="AA663" i="90"/>
  <c r="AB663" i="90"/>
  <c r="AC663" i="90"/>
  <c r="AD663" i="90"/>
  <c r="AE663" i="90"/>
  <c r="AF663" i="90"/>
  <c r="AG663" i="90"/>
  <c r="AH663" i="90"/>
  <c r="AI663" i="90"/>
  <c r="AJ663" i="90"/>
  <c r="AK663" i="90"/>
  <c r="AL663" i="90"/>
  <c r="AM663" i="90"/>
  <c r="AN663" i="90"/>
  <c r="AO663" i="90"/>
  <c r="AP663" i="90"/>
  <c r="AQ663" i="90"/>
  <c r="AR663" i="90"/>
  <c r="AS663" i="90"/>
  <c r="AT663" i="90"/>
  <c r="D664" i="90"/>
  <c r="E664" i="90"/>
  <c r="F664" i="90"/>
  <c r="G664" i="90"/>
  <c r="H664" i="90"/>
  <c r="I664" i="90"/>
  <c r="J664" i="90"/>
  <c r="K664" i="90"/>
  <c r="L664" i="90"/>
  <c r="M664" i="90"/>
  <c r="N664" i="90"/>
  <c r="O664" i="90"/>
  <c r="P664" i="90"/>
  <c r="Q664" i="90"/>
  <c r="R664" i="90"/>
  <c r="S664" i="90"/>
  <c r="T664" i="90"/>
  <c r="U664" i="90"/>
  <c r="V664" i="90"/>
  <c r="W664" i="90"/>
  <c r="X664" i="90"/>
  <c r="Y664" i="90"/>
  <c r="Z664" i="90"/>
  <c r="AA664" i="90"/>
  <c r="AB664" i="90"/>
  <c r="AC664" i="90"/>
  <c r="AD664" i="90"/>
  <c r="AE664" i="90"/>
  <c r="AF664" i="90"/>
  <c r="AG664" i="90"/>
  <c r="AH664" i="90"/>
  <c r="AI664" i="90"/>
  <c r="AJ664" i="90"/>
  <c r="AK664" i="90"/>
  <c r="AL664" i="90"/>
  <c r="AM664" i="90"/>
  <c r="AN664" i="90"/>
  <c r="AO664" i="90"/>
  <c r="AP664" i="90"/>
  <c r="AQ664" i="90"/>
  <c r="AR664" i="90"/>
  <c r="AS664" i="90"/>
  <c r="AT664" i="90"/>
  <c r="D665" i="90"/>
  <c r="E665" i="90"/>
  <c r="F665" i="90"/>
  <c r="G665" i="90"/>
  <c r="H665" i="90"/>
  <c r="I665" i="90"/>
  <c r="J665" i="90"/>
  <c r="K665" i="90"/>
  <c r="L665" i="90"/>
  <c r="M665" i="90"/>
  <c r="N665" i="90"/>
  <c r="O665" i="90"/>
  <c r="P665" i="90"/>
  <c r="Q665" i="90"/>
  <c r="R665" i="90"/>
  <c r="S665" i="90"/>
  <c r="T665" i="90"/>
  <c r="U665" i="90"/>
  <c r="V665" i="90"/>
  <c r="W665" i="90"/>
  <c r="X665" i="90"/>
  <c r="Y665" i="90"/>
  <c r="Z665" i="90"/>
  <c r="AA665" i="90"/>
  <c r="AB665" i="90"/>
  <c r="AC665" i="90"/>
  <c r="AD665" i="90"/>
  <c r="AE665" i="90"/>
  <c r="AF665" i="90"/>
  <c r="AG665" i="90"/>
  <c r="AH665" i="90"/>
  <c r="AI665" i="90"/>
  <c r="AJ665" i="90"/>
  <c r="AK665" i="90"/>
  <c r="AL665" i="90"/>
  <c r="AM665" i="90"/>
  <c r="AN665" i="90"/>
  <c r="AO665" i="90"/>
  <c r="AP665" i="90"/>
  <c r="AQ665" i="90"/>
  <c r="AR665" i="90"/>
  <c r="AS665" i="90"/>
  <c r="AT665" i="90"/>
  <c r="D666" i="90"/>
  <c r="E666" i="90"/>
  <c r="F666" i="90"/>
  <c r="G666" i="90"/>
  <c r="H666" i="90"/>
  <c r="I666" i="90"/>
  <c r="J666" i="90"/>
  <c r="K666" i="90"/>
  <c r="L666" i="90"/>
  <c r="M666" i="90"/>
  <c r="N666" i="90"/>
  <c r="O666" i="90"/>
  <c r="P666" i="90"/>
  <c r="Q666" i="90"/>
  <c r="R666" i="90"/>
  <c r="S666" i="90"/>
  <c r="T666" i="90"/>
  <c r="U666" i="90"/>
  <c r="V666" i="90"/>
  <c r="W666" i="90"/>
  <c r="X666" i="90"/>
  <c r="Y666" i="90"/>
  <c r="Z666" i="90"/>
  <c r="AA666" i="90"/>
  <c r="AB666" i="90"/>
  <c r="AC666" i="90"/>
  <c r="AD666" i="90"/>
  <c r="AE666" i="90"/>
  <c r="AF666" i="90"/>
  <c r="AG666" i="90"/>
  <c r="AH666" i="90"/>
  <c r="AI666" i="90"/>
  <c r="AJ666" i="90"/>
  <c r="AK666" i="90"/>
  <c r="AL666" i="90"/>
  <c r="AM666" i="90"/>
  <c r="AN666" i="90"/>
  <c r="AO666" i="90"/>
  <c r="AP666" i="90"/>
  <c r="AQ666" i="90"/>
  <c r="AR666" i="90"/>
  <c r="AS666" i="90"/>
  <c r="AT666" i="90"/>
  <c r="D667" i="90"/>
  <c r="E667" i="90"/>
  <c r="F667" i="90"/>
  <c r="G667" i="90"/>
  <c r="H667" i="90"/>
  <c r="I667" i="90"/>
  <c r="J667" i="90"/>
  <c r="K667" i="90"/>
  <c r="L667" i="90"/>
  <c r="M667" i="90"/>
  <c r="N667" i="90"/>
  <c r="O667" i="90"/>
  <c r="P667" i="90"/>
  <c r="Q667" i="90"/>
  <c r="R667" i="90"/>
  <c r="S667" i="90"/>
  <c r="T667" i="90"/>
  <c r="U667" i="90"/>
  <c r="V667" i="90"/>
  <c r="W667" i="90"/>
  <c r="X667" i="90"/>
  <c r="Y667" i="90"/>
  <c r="Z667" i="90"/>
  <c r="AA667" i="90"/>
  <c r="AB667" i="90"/>
  <c r="AC667" i="90"/>
  <c r="AD667" i="90"/>
  <c r="AE667" i="90"/>
  <c r="AF667" i="90"/>
  <c r="AG667" i="90"/>
  <c r="AH667" i="90"/>
  <c r="AI667" i="90"/>
  <c r="AJ667" i="90"/>
  <c r="AK667" i="90"/>
  <c r="AL667" i="90"/>
  <c r="AM667" i="90"/>
  <c r="AN667" i="90"/>
  <c r="AO667" i="90"/>
  <c r="AP667" i="90"/>
  <c r="AQ667" i="90"/>
  <c r="AR667" i="90"/>
  <c r="AS667" i="90"/>
  <c r="AT667" i="90"/>
  <c r="D668" i="90"/>
  <c r="E668" i="90"/>
  <c r="F668" i="90"/>
  <c r="G668" i="90"/>
  <c r="H668" i="90"/>
  <c r="I668" i="90"/>
  <c r="J668" i="90"/>
  <c r="K668" i="90"/>
  <c r="L668" i="90"/>
  <c r="M668" i="90"/>
  <c r="N668" i="90"/>
  <c r="O668" i="90"/>
  <c r="P668" i="90"/>
  <c r="Q668" i="90"/>
  <c r="R668" i="90"/>
  <c r="S668" i="90"/>
  <c r="T668" i="90"/>
  <c r="U668" i="90"/>
  <c r="V668" i="90"/>
  <c r="W668" i="90"/>
  <c r="X668" i="90"/>
  <c r="Y668" i="90"/>
  <c r="Z668" i="90"/>
  <c r="AA668" i="90"/>
  <c r="AB668" i="90"/>
  <c r="AC668" i="90"/>
  <c r="AD668" i="90"/>
  <c r="AE668" i="90"/>
  <c r="AF668" i="90"/>
  <c r="AG668" i="90"/>
  <c r="AH668" i="90"/>
  <c r="AI668" i="90"/>
  <c r="AJ668" i="90"/>
  <c r="AK668" i="90"/>
  <c r="AL668" i="90"/>
  <c r="AM668" i="90"/>
  <c r="AN668" i="90"/>
  <c r="AO668" i="90"/>
  <c r="AP668" i="90"/>
  <c r="AQ668" i="90"/>
  <c r="AR668" i="90"/>
  <c r="AS668" i="90"/>
  <c r="AT668" i="90"/>
  <c r="D669" i="90"/>
  <c r="E669" i="90"/>
  <c r="F669" i="90"/>
  <c r="G669" i="90"/>
  <c r="H669" i="90"/>
  <c r="I669" i="90"/>
  <c r="J669" i="90"/>
  <c r="K669" i="90"/>
  <c r="L669" i="90"/>
  <c r="M669" i="90"/>
  <c r="N669" i="90"/>
  <c r="O669" i="90"/>
  <c r="P669" i="90"/>
  <c r="Q669" i="90"/>
  <c r="R669" i="90"/>
  <c r="S669" i="90"/>
  <c r="T669" i="90"/>
  <c r="U669" i="90"/>
  <c r="V669" i="90"/>
  <c r="W669" i="90"/>
  <c r="X669" i="90"/>
  <c r="Y669" i="90"/>
  <c r="Z669" i="90"/>
  <c r="AA669" i="90"/>
  <c r="AB669" i="90"/>
  <c r="AC669" i="90"/>
  <c r="AD669" i="90"/>
  <c r="AE669" i="90"/>
  <c r="AF669" i="90"/>
  <c r="AG669" i="90"/>
  <c r="AH669" i="90"/>
  <c r="AI669" i="90"/>
  <c r="AJ669" i="90"/>
  <c r="AK669" i="90"/>
  <c r="AL669" i="90"/>
  <c r="AM669" i="90"/>
  <c r="AN669" i="90"/>
  <c r="AO669" i="90"/>
  <c r="AP669" i="90"/>
  <c r="AQ669" i="90"/>
  <c r="AR669" i="90"/>
  <c r="AS669" i="90"/>
  <c r="AT669" i="90"/>
  <c r="D670" i="90"/>
  <c r="E670" i="90"/>
  <c r="F670" i="90"/>
  <c r="G670" i="90"/>
  <c r="H670" i="90"/>
  <c r="I670" i="90"/>
  <c r="J670" i="90"/>
  <c r="K670" i="90"/>
  <c r="L670" i="90"/>
  <c r="M670" i="90"/>
  <c r="N670" i="90"/>
  <c r="O670" i="90"/>
  <c r="P670" i="90"/>
  <c r="Q670" i="90"/>
  <c r="R670" i="90"/>
  <c r="S670" i="90"/>
  <c r="T670" i="90"/>
  <c r="U670" i="90"/>
  <c r="V670" i="90"/>
  <c r="W670" i="90"/>
  <c r="X670" i="90"/>
  <c r="Y670" i="90"/>
  <c r="Z670" i="90"/>
  <c r="AA670" i="90"/>
  <c r="AB670" i="90"/>
  <c r="AC670" i="90"/>
  <c r="AD670" i="90"/>
  <c r="AE670" i="90"/>
  <c r="AF670" i="90"/>
  <c r="AG670" i="90"/>
  <c r="AH670" i="90"/>
  <c r="AI670" i="90"/>
  <c r="AJ670" i="90"/>
  <c r="AK670" i="90"/>
  <c r="AL670" i="90"/>
  <c r="AM670" i="90"/>
  <c r="AN670" i="90"/>
  <c r="AO670" i="90"/>
  <c r="AP670" i="90"/>
  <c r="AQ670" i="90"/>
  <c r="AR670" i="90"/>
  <c r="AS670" i="90"/>
  <c r="AT670" i="90"/>
  <c r="D671" i="90"/>
  <c r="E671" i="90"/>
  <c r="F671" i="90"/>
  <c r="G671" i="90"/>
  <c r="H671" i="90"/>
  <c r="I671" i="90"/>
  <c r="J671" i="90"/>
  <c r="K671" i="90"/>
  <c r="L671" i="90"/>
  <c r="M671" i="90"/>
  <c r="N671" i="90"/>
  <c r="O671" i="90"/>
  <c r="P671" i="90"/>
  <c r="Q671" i="90"/>
  <c r="R671" i="90"/>
  <c r="S671" i="90"/>
  <c r="T671" i="90"/>
  <c r="U671" i="90"/>
  <c r="V671" i="90"/>
  <c r="W671" i="90"/>
  <c r="X671" i="90"/>
  <c r="Y671" i="90"/>
  <c r="Z671" i="90"/>
  <c r="AA671" i="90"/>
  <c r="AB671" i="90"/>
  <c r="AC671" i="90"/>
  <c r="AD671" i="90"/>
  <c r="AE671" i="90"/>
  <c r="AF671" i="90"/>
  <c r="AG671" i="90"/>
  <c r="AH671" i="90"/>
  <c r="AI671" i="90"/>
  <c r="AJ671" i="90"/>
  <c r="AK671" i="90"/>
  <c r="AL671" i="90"/>
  <c r="AM671" i="90"/>
  <c r="AN671" i="90"/>
  <c r="AO671" i="90"/>
  <c r="AP671" i="90"/>
  <c r="AQ671" i="90"/>
  <c r="AR671" i="90"/>
  <c r="AS671" i="90"/>
  <c r="AT671" i="90"/>
  <c r="D672" i="90"/>
  <c r="E672" i="90"/>
  <c r="F672" i="90"/>
  <c r="G672" i="90"/>
  <c r="H672" i="90"/>
  <c r="I672" i="90"/>
  <c r="J672" i="90"/>
  <c r="K672" i="90"/>
  <c r="L672" i="90"/>
  <c r="M672" i="90"/>
  <c r="N672" i="90"/>
  <c r="O672" i="90"/>
  <c r="P672" i="90"/>
  <c r="Q672" i="90"/>
  <c r="R672" i="90"/>
  <c r="S672" i="90"/>
  <c r="T672" i="90"/>
  <c r="U672" i="90"/>
  <c r="V672" i="90"/>
  <c r="W672" i="90"/>
  <c r="X672" i="90"/>
  <c r="Y672" i="90"/>
  <c r="Z672" i="90"/>
  <c r="AA672" i="90"/>
  <c r="AB672" i="90"/>
  <c r="AC672" i="90"/>
  <c r="AD672" i="90"/>
  <c r="AE672" i="90"/>
  <c r="AF672" i="90"/>
  <c r="AG672" i="90"/>
  <c r="AH672" i="90"/>
  <c r="AI672" i="90"/>
  <c r="AJ672" i="90"/>
  <c r="AK672" i="90"/>
  <c r="AL672" i="90"/>
  <c r="AM672" i="90"/>
  <c r="AN672" i="90"/>
  <c r="AO672" i="90"/>
  <c r="AP672" i="90"/>
  <c r="AQ672" i="90"/>
  <c r="AR672" i="90"/>
  <c r="AS672" i="90"/>
  <c r="AT672" i="90"/>
  <c r="D673" i="90"/>
  <c r="E673" i="90"/>
  <c r="F673" i="90"/>
  <c r="G673" i="90"/>
  <c r="H673" i="90"/>
  <c r="I673" i="90"/>
  <c r="J673" i="90"/>
  <c r="K673" i="90"/>
  <c r="L673" i="90"/>
  <c r="M673" i="90"/>
  <c r="N673" i="90"/>
  <c r="O673" i="90"/>
  <c r="P673" i="90"/>
  <c r="Q673" i="90"/>
  <c r="R673" i="90"/>
  <c r="S673" i="90"/>
  <c r="T673" i="90"/>
  <c r="U673" i="90"/>
  <c r="V673" i="90"/>
  <c r="W673" i="90"/>
  <c r="X673" i="90"/>
  <c r="Y673" i="90"/>
  <c r="Z673" i="90"/>
  <c r="AA673" i="90"/>
  <c r="AB673" i="90"/>
  <c r="AC673" i="90"/>
  <c r="AD673" i="90"/>
  <c r="AE673" i="90"/>
  <c r="AF673" i="90"/>
  <c r="AG673" i="90"/>
  <c r="AH673" i="90"/>
  <c r="AI673" i="90"/>
  <c r="AJ673" i="90"/>
  <c r="AK673" i="90"/>
  <c r="AL673" i="90"/>
  <c r="AM673" i="90"/>
  <c r="AN673" i="90"/>
  <c r="AO673" i="90"/>
  <c r="AP673" i="90"/>
  <c r="AQ673" i="90"/>
  <c r="AR673" i="90"/>
  <c r="AS673" i="90"/>
  <c r="AT673" i="90"/>
  <c r="D674" i="90"/>
  <c r="E674" i="90"/>
  <c r="F674" i="90"/>
  <c r="G674" i="90"/>
  <c r="H674" i="90"/>
  <c r="I674" i="90"/>
  <c r="J674" i="90"/>
  <c r="K674" i="90"/>
  <c r="L674" i="90"/>
  <c r="M674" i="90"/>
  <c r="N674" i="90"/>
  <c r="O674" i="90"/>
  <c r="P674" i="90"/>
  <c r="Q674" i="90"/>
  <c r="R674" i="90"/>
  <c r="S674" i="90"/>
  <c r="T674" i="90"/>
  <c r="U674" i="90"/>
  <c r="V674" i="90"/>
  <c r="W674" i="90"/>
  <c r="X674" i="90"/>
  <c r="Y674" i="90"/>
  <c r="Z674" i="90"/>
  <c r="AA674" i="90"/>
  <c r="AB674" i="90"/>
  <c r="AC674" i="90"/>
  <c r="AD674" i="90"/>
  <c r="AE674" i="90"/>
  <c r="AF674" i="90"/>
  <c r="AG674" i="90"/>
  <c r="AH674" i="90"/>
  <c r="AI674" i="90"/>
  <c r="AJ674" i="90"/>
  <c r="AK674" i="90"/>
  <c r="AL674" i="90"/>
  <c r="AM674" i="90"/>
  <c r="AN674" i="90"/>
  <c r="AO674" i="90"/>
  <c r="AP674" i="90"/>
  <c r="AQ674" i="90"/>
  <c r="AR674" i="90"/>
  <c r="AS674" i="90"/>
  <c r="AT674" i="90"/>
  <c r="D675" i="90"/>
  <c r="E675" i="90"/>
  <c r="F675" i="90"/>
  <c r="G675" i="90"/>
  <c r="H675" i="90"/>
  <c r="I675" i="90"/>
  <c r="J675" i="90"/>
  <c r="K675" i="90"/>
  <c r="L675" i="90"/>
  <c r="M675" i="90"/>
  <c r="N675" i="90"/>
  <c r="O675" i="90"/>
  <c r="P675" i="90"/>
  <c r="Q675" i="90"/>
  <c r="R675" i="90"/>
  <c r="S675" i="90"/>
  <c r="T675" i="90"/>
  <c r="U675" i="90"/>
  <c r="V675" i="90"/>
  <c r="W675" i="90"/>
  <c r="X675" i="90"/>
  <c r="Y675" i="90"/>
  <c r="Z675" i="90"/>
  <c r="AA675" i="90"/>
  <c r="AB675" i="90"/>
  <c r="AC675" i="90"/>
  <c r="AD675" i="90"/>
  <c r="AE675" i="90"/>
  <c r="AF675" i="90"/>
  <c r="AG675" i="90"/>
  <c r="AH675" i="90"/>
  <c r="AI675" i="90"/>
  <c r="AJ675" i="90"/>
  <c r="AK675" i="90"/>
  <c r="AL675" i="90"/>
  <c r="AM675" i="90"/>
  <c r="AN675" i="90"/>
  <c r="AO675" i="90"/>
  <c r="AP675" i="90"/>
  <c r="AQ675" i="90"/>
  <c r="AR675" i="90"/>
  <c r="AS675" i="90"/>
  <c r="AT675" i="90"/>
  <c r="D676" i="90"/>
  <c r="E676" i="90"/>
  <c r="F676" i="90"/>
  <c r="G676" i="90"/>
  <c r="H676" i="90"/>
  <c r="I676" i="90"/>
  <c r="J676" i="90"/>
  <c r="K676" i="90"/>
  <c r="L676" i="90"/>
  <c r="M676" i="90"/>
  <c r="N676" i="90"/>
  <c r="O676" i="90"/>
  <c r="P676" i="90"/>
  <c r="Q676" i="90"/>
  <c r="R676" i="90"/>
  <c r="S676" i="90"/>
  <c r="T676" i="90"/>
  <c r="U676" i="90"/>
  <c r="V676" i="90"/>
  <c r="W676" i="90"/>
  <c r="X676" i="90"/>
  <c r="Y676" i="90"/>
  <c r="Z676" i="90"/>
  <c r="AA676" i="90"/>
  <c r="AB676" i="90"/>
  <c r="AC676" i="90"/>
  <c r="AD676" i="90"/>
  <c r="AE676" i="90"/>
  <c r="AF676" i="90"/>
  <c r="AG676" i="90"/>
  <c r="AH676" i="90"/>
  <c r="AI676" i="90"/>
  <c r="AJ676" i="90"/>
  <c r="AK676" i="90"/>
  <c r="AL676" i="90"/>
  <c r="AM676" i="90"/>
  <c r="AN676" i="90"/>
  <c r="AO676" i="90"/>
  <c r="AP676" i="90"/>
  <c r="AQ676" i="90"/>
  <c r="AR676" i="90"/>
  <c r="AS676" i="90"/>
  <c r="AT676" i="90"/>
  <c r="D677" i="90"/>
  <c r="E677" i="90"/>
  <c r="F677" i="90"/>
  <c r="G677" i="90"/>
  <c r="H677" i="90"/>
  <c r="I677" i="90"/>
  <c r="J677" i="90"/>
  <c r="K677" i="90"/>
  <c r="L677" i="90"/>
  <c r="M677" i="90"/>
  <c r="N677" i="90"/>
  <c r="O677" i="90"/>
  <c r="P677" i="90"/>
  <c r="Q677" i="90"/>
  <c r="R677" i="90"/>
  <c r="S677" i="90"/>
  <c r="T677" i="90"/>
  <c r="U677" i="90"/>
  <c r="V677" i="90"/>
  <c r="W677" i="90"/>
  <c r="X677" i="90"/>
  <c r="Y677" i="90"/>
  <c r="Z677" i="90"/>
  <c r="AA677" i="90"/>
  <c r="AB677" i="90"/>
  <c r="AC677" i="90"/>
  <c r="AD677" i="90"/>
  <c r="AE677" i="90"/>
  <c r="AF677" i="90"/>
  <c r="AG677" i="90"/>
  <c r="AH677" i="90"/>
  <c r="AI677" i="90"/>
  <c r="AJ677" i="90"/>
  <c r="AK677" i="90"/>
  <c r="AL677" i="90"/>
  <c r="AM677" i="90"/>
  <c r="AN677" i="90"/>
  <c r="AO677" i="90"/>
  <c r="AP677" i="90"/>
  <c r="AQ677" i="90"/>
  <c r="AR677" i="90"/>
  <c r="AS677" i="90"/>
  <c r="AT677" i="90"/>
  <c r="D678" i="90"/>
  <c r="E678" i="90"/>
  <c r="F678" i="90"/>
  <c r="G678" i="90"/>
  <c r="H678" i="90"/>
  <c r="I678" i="90"/>
  <c r="J678" i="90"/>
  <c r="K678" i="90"/>
  <c r="L678" i="90"/>
  <c r="M678" i="90"/>
  <c r="N678" i="90"/>
  <c r="O678" i="90"/>
  <c r="P678" i="90"/>
  <c r="Q678" i="90"/>
  <c r="R678" i="90"/>
  <c r="S678" i="90"/>
  <c r="T678" i="90"/>
  <c r="U678" i="90"/>
  <c r="V678" i="90"/>
  <c r="W678" i="90"/>
  <c r="X678" i="90"/>
  <c r="Y678" i="90"/>
  <c r="Z678" i="90"/>
  <c r="AA678" i="90"/>
  <c r="AB678" i="90"/>
  <c r="AC678" i="90"/>
  <c r="AD678" i="90"/>
  <c r="AE678" i="90"/>
  <c r="AF678" i="90"/>
  <c r="AG678" i="90"/>
  <c r="AH678" i="90"/>
  <c r="AI678" i="90"/>
  <c r="AJ678" i="90"/>
  <c r="AK678" i="90"/>
  <c r="AL678" i="90"/>
  <c r="AM678" i="90"/>
  <c r="AN678" i="90"/>
  <c r="AO678" i="90"/>
  <c r="AP678" i="90"/>
  <c r="AQ678" i="90"/>
  <c r="AR678" i="90"/>
  <c r="AS678" i="90"/>
  <c r="AT678" i="90"/>
  <c r="D679" i="90"/>
  <c r="E679" i="90"/>
  <c r="F679" i="90"/>
  <c r="G679" i="90"/>
  <c r="H679" i="90"/>
  <c r="I679" i="90"/>
  <c r="J679" i="90"/>
  <c r="K679" i="90"/>
  <c r="L679" i="90"/>
  <c r="M679" i="90"/>
  <c r="N679" i="90"/>
  <c r="O679" i="90"/>
  <c r="P679" i="90"/>
  <c r="Q679" i="90"/>
  <c r="R679" i="90"/>
  <c r="S679" i="90"/>
  <c r="T679" i="90"/>
  <c r="U679" i="90"/>
  <c r="V679" i="90"/>
  <c r="W679" i="90"/>
  <c r="X679" i="90"/>
  <c r="Y679" i="90"/>
  <c r="Z679" i="90"/>
  <c r="AA679" i="90"/>
  <c r="AB679" i="90"/>
  <c r="AC679" i="90"/>
  <c r="AD679" i="90"/>
  <c r="AE679" i="90"/>
  <c r="AF679" i="90"/>
  <c r="AG679" i="90"/>
  <c r="AH679" i="90"/>
  <c r="AI679" i="90"/>
  <c r="AJ679" i="90"/>
  <c r="AK679" i="90"/>
  <c r="AL679" i="90"/>
  <c r="AM679" i="90"/>
  <c r="AN679" i="90"/>
  <c r="AO679" i="90"/>
  <c r="AP679" i="90"/>
  <c r="AQ679" i="90"/>
  <c r="AR679" i="90"/>
  <c r="AS679" i="90"/>
  <c r="AT679" i="90"/>
  <c r="D680" i="90"/>
  <c r="E680" i="90"/>
  <c r="F680" i="90"/>
  <c r="G680" i="90"/>
  <c r="H680" i="90"/>
  <c r="I680" i="90"/>
  <c r="J680" i="90"/>
  <c r="K680" i="90"/>
  <c r="L680" i="90"/>
  <c r="M680" i="90"/>
  <c r="N680" i="90"/>
  <c r="O680" i="90"/>
  <c r="P680" i="90"/>
  <c r="Q680" i="90"/>
  <c r="R680" i="90"/>
  <c r="S680" i="90"/>
  <c r="T680" i="90"/>
  <c r="U680" i="90"/>
  <c r="V680" i="90"/>
  <c r="W680" i="90"/>
  <c r="X680" i="90"/>
  <c r="Y680" i="90"/>
  <c r="Z680" i="90"/>
  <c r="AA680" i="90"/>
  <c r="AB680" i="90"/>
  <c r="AC680" i="90"/>
  <c r="AD680" i="90"/>
  <c r="AE680" i="90"/>
  <c r="AF680" i="90"/>
  <c r="AG680" i="90"/>
  <c r="AH680" i="90"/>
  <c r="AI680" i="90"/>
  <c r="AJ680" i="90"/>
  <c r="AK680" i="90"/>
  <c r="AL680" i="90"/>
  <c r="AM680" i="90"/>
  <c r="AN680" i="90"/>
  <c r="AO680" i="90"/>
  <c r="AP680" i="90"/>
  <c r="AQ680" i="90"/>
  <c r="AR680" i="90"/>
  <c r="AS680" i="90"/>
  <c r="AT680" i="90"/>
  <c r="D681" i="90"/>
  <c r="E681" i="90"/>
  <c r="F681" i="90"/>
  <c r="G681" i="90"/>
  <c r="H681" i="90"/>
  <c r="I681" i="90"/>
  <c r="J681" i="90"/>
  <c r="K681" i="90"/>
  <c r="L681" i="90"/>
  <c r="M681" i="90"/>
  <c r="N681" i="90"/>
  <c r="O681" i="90"/>
  <c r="P681" i="90"/>
  <c r="Q681" i="90"/>
  <c r="R681" i="90"/>
  <c r="S681" i="90"/>
  <c r="T681" i="90"/>
  <c r="U681" i="90"/>
  <c r="V681" i="90"/>
  <c r="W681" i="90"/>
  <c r="X681" i="90"/>
  <c r="Y681" i="90"/>
  <c r="Z681" i="90"/>
  <c r="AA681" i="90"/>
  <c r="AB681" i="90"/>
  <c r="AC681" i="90"/>
  <c r="AD681" i="90"/>
  <c r="AE681" i="90"/>
  <c r="AF681" i="90"/>
  <c r="AG681" i="90"/>
  <c r="AH681" i="90"/>
  <c r="AI681" i="90"/>
  <c r="AJ681" i="90"/>
  <c r="AK681" i="90"/>
  <c r="AL681" i="90"/>
  <c r="AM681" i="90"/>
  <c r="AN681" i="90"/>
  <c r="AO681" i="90"/>
  <c r="AP681" i="90"/>
  <c r="AQ681" i="90"/>
  <c r="AR681" i="90"/>
  <c r="AS681" i="90"/>
  <c r="AT681" i="90"/>
  <c r="D682" i="90"/>
  <c r="E682" i="90"/>
  <c r="F682" i="90"/>
  <c r="G682" i="90"/>
  <c r="H682" i="90"/>
  <c r="I682" i="90"/>
  <c r="J682" i="90"/>
  <c r="K682" i="90"/>
  <c r="L682" i="90"/>
  <c r="M682" i="90"/>
  <c r="N682" i="90"/>
  <c r="O682" i="90"/>
  <c r="P682" i="90"/>
  <c r="Q682" i="90"/>
  <c r="R682" i="90"/>
  <c r="S682" i="90"/>
  <c r="T682" i="90"/>
  <c r="U682" i="90"/>
  <c r="V682" i="90"/>
  <c r="W682" i="90"/>
  <c r="X682" i="90"/>
  <c r="Y682" i="90"/>
  <c r="Z682" i="90"/>
  <c r="AA682" i="90"/>
  <c r="AB682" i="90"/>
  <c r="AC682" i="90"/>
  <c r="AD682" i="90"/>
  <c r="AE682" i="90"/>
  <c r="AF682" i="90"/>
  <c r="AG682" i="90"/>
  <c r="AH682" i="90"/>
  <c r="AI682" i="90"/>
  <c r="AJ682" i="90"/>
  <c r="AK682" i="90"/>
  <c r="AL682" i="90"/>
  <c r="AM682" i="90"/>
  <c r="AN682" i="90"/>
  <c r="AO682" i="90"/>
  <c r="AP682" i="90"/>
  <c r="AQ682" i="90"/>
  <c r="AR682" i="90"/>
  <c r="AS682" i="90"/>
  <c r="AT682" i="90"/>
  <c r="D683" i="90"/>
  <c r="E683" i="90"/>
  <c r="F683" i="90"/>
  <c r="G683" i="90"/>
  <c r="H683" i="90"/>
  <c r="I683" i="90"/>
  <c r="J683" i="90"/>
  <c r="K683" i="90"/>
  <c r="L683" i="90"/>
  <c r="M683" i="90"/>
  <c r="N683" i="90"/>
  <c r="O683" i="90"/>
  <c r="P683" i="90"/>
  <c r="Q683" i="90"/>
  <c r="R683" i="90"/>
  <c r="S683" i="90"/>
  <c r="T683" i="90"/>
  <c r="U683" i="90"/>
  <c r="V683" i="90"/>
  <c r="W683" i="90"/>
  <c r="X683" i="90"/>
  <c r="Y683" i="90"/>
  <c r="Z683" i="90"/>
  <c r="AA683" i="90"/>
  <c r="AB683" i="90"/>
  <c r="AC683" i="90"/>
  <c r="AD683" i="90"/>
  <c r="AE683" i="90"/>
  <c r="AF683" i="90"/>
  <c r="AG683" i="90"/>
  <c r="AH683" i="90"/>
  <c r="AI683" i="90"/>
  <c r="AJ683" i="90"/>
  <c r="AK683" i="90"/>
  <c r="AL683" i="90"/>
  <c r="AM683" i="90"/>
  <c r="AN683" i="90"/>
  <c r="AO683" i="90"/>
  <c r="AP683" i="90"/>
  <c r="AQ683" i="90"/>
  <c r="AR683" i="90"/>
  <c r="AS683" i="90"/>
  <c r="AT683" i="90"/>
  <c r="D684" i="90"/>
  <c r="E684" i="90"/>
  <c r="F684" i="90"/>
  <c r="G684" i="90"/>
  <c r="H684" i="90"/>
  <c r="I684" i="90"/>
  <c r="J684" i="90"/>
  <c r="K684" i="90"/>
  <c r="L684" i="90"/>
  <c r="M684" i="90"/>
  <c r="N684" i="90"/>
  <c r="O684" i="90"/>
  <c r="P684" i="90"/>
  <c r="Q684" i="90"/>
  <c r="R684" i="90"/>
  <c r="S684" i="90"/>
  <c r="T684" i="90"/>
  <c r="U684" i="90"/>
  <c r="V684" i="90"/>
  <c r="W684" i="90"/>
  <c r="X684" i="90"/>
  <c r="Y684" i="90"/>
  <c r="Z684" i="90"/>
  <c r="AA684" i="90"/>
  <c r="AB684" i="90"/>
  <c r="AC684" i="90"/>
  <c r="AD684" i="90"/>
  <c r="AE684" i="90"/>
  <c r="AF684" i="90"/>
  <c r="AG684" i="90"/>
  <c r="AH684" i="90"/>
  <c r="AI684" i="90"/>
  <c r="AJ684" i="90"/>
  <c r="AK684" i="90"/>
  <c r="AL684" i="90"/>
  <c r="AM684" i="90"/>
  <c r="AN684" i="90"/>
  <c r="AO684" i="90"/>
  <c r="AP684" i="90"/>
  <c r="AQ684" i="90"/>
  <c r="AR684" i="90"/>
  <c r="AS684" i="90"/>
  <c r="AT684" i="90"/>
  <c r="D685" i="90"/>
  <c r="E685" i="90"/>
  <c r="F685" i="90"/>
  <c r="G685" i="90"/>
  <c r="H685" i="90"/>
  <c r="I685" i="90"/>
  <c r="J685" i="90"/>
  <c r="K685" i="90"/>
  <c r="L685" i="90"/>
  <c r="M685" i="90"/>
  <c r="N685" i="90"/>
  <c r="O685" i="90"/>
  <c r="P685" i="90"/>
  <c r="Q685" i="90"/>
  <c r="R685" i="90"/>
  <c r="S685" i="90"/>
  <c r="T685" i="90"/>
  <c r="U685" i="90"/>
  <c r="V685" i="90"/>
  <c r="W685" i="90"/>
  <c r="X685" i="90"/>
  <c r="Y685" i="90"/>
  <c r="Z685" i="90"/>
  <c r="AA685" i="90"/>
  <c r="AB685" i="90"/>
  <c r="AC685" i="90"/>
  <c r="AD685" i="90"/>
  <c r="AE685" i="90"/>
  <c r="AF685" i="90"/>
  <c r="AG685" i="90"/>
  <c r="AH685" i="90"/>
  <c r="AI685" i="90"/>
  <c r="AJ685" i="90"/>
  <c r="AK685" i="90"/>
  <c r="AL685" i="90"/>
  <c r="AM685" i="90"/>
  <c r="AN685" i="90"/>
  <c r="AO685" i="90"/>
  <c r="AP685" i="90"/>
  <c r="AQ685" i="90"/>
  <c r="AR685" i="90"/>
  <c r="AS685" i="90"/>
  <c r="AT685" i="90"/>
  <c r="D686" i="90"/>
  <c r="E686" i="90"/>
  <c r="F686" i="90"/>
  <c r="G686" i="90"/>
  <c r="H686" i="90"/>
  <c r="I686" i="90"/>
  <c r="J686" i="90"/>
  <c r="K686" i="90"/>
  <c r="L686" i="90"/>
  <c r="M686" i="90"/>
  <c r="N686" i="90"/>
  <c r="O686" i="90"/>
  <c r="P686" i="90"/>
  <c r="Q686" i="90"/>
  <c r="R686" i="90"/>
  <c r="S686" i="90"/>
  <c r="T686" i="90"/>
  <c r="U686" i="90"/>
  <c r="V686" i="90"/>
  <c r="W686" i="90"/>
  <c r="X686" i="90"/>
  <c r="Y686" i="90"/>
  <c r="Z686" i="90"/>
  <c r="AA686" i="90"/>
  <c r="AB686" i="90"/>
  <c r="AC686" i="90"/>
  <c r="AD686" i="90"/>
  <c r="AE686" i="90"/>
  <c r="AF686" i="90"/>
  <c r="AG686" i="90"/>
  <c r="AH686" i="90"/>
  <c r="AI686" i="90"/>
  <c r="AJ686" i="90"/>
  <c r="AK686" i="90"/>
  <c r="AL686" i="90"/>
  <c r="AM686" i="90"/>
  <c r="AN686" i="90"/>
  <c r="AO686" i="90"/>
  <c r="AP686" i="90"/>
  <c r="AQ686" i="90"/>
  <c r="AR686" i="90"/>
  <c r="AS686" i="90"/>
  <c r="AT686" i="90"/>
  <c r="D687" i="90"/>
  <c r="E687" i="90"/>
  <c r="F687" i="90"/>
  <c r="G687" i="90"/>
  <c r="H687" i="90"/>
  <c r="I687" i="90"/>
  <c r="J687" i="90"/>
  <c r="K687" i="90"/>
  <c r="L687" i="90"/>
  <c r="M687" i="90"/>
  <c r="N687" i="90"/>
  <c r="O687" i="90"/>
  <c r="P687" i="90"/>
  <c r="Q687" i="90"/>
  <c r="R687" i="90"/>
  <c r="S687" i="90"/>
  <c r="T687" i="90"/>
  <c r="U687" i="90"/>
  <c r="V687" i="90"/>
  <c r="W687" i="90"/>
  <c r="X687" i="90"/>
  <c r="Y687" i="90"/>
  <c r="Z687" i="90"/>
  <c r="AA687" i="90"/>
  <c r="AB687" i="90"/>
  <c r="AC687" i="90"/>
  <c r="AD687" i="90"/>
  <c r="AE687" i="90"/>
  <c r="AF687" i="90"/>
  <c r="AG687" i="90"/>
  <c r="AH687" i="90"/>
  <c r="AI687" i="90"/>
  <c r="AJ687" i="90"/>
  <c r="AK687" i="90"/>
  <c r="AL687" i="90"/>
  <c r="AM687" i="90"/>
  <c r="AN687" i="90"/>
  <c r="AO687" i="90"/>
  <c r="AP687" i="90"/>
  <c r="AQ687" i="90"/>
  <c r="AR687" i="90"/>
  <c r="AS687" i="90"/>
  <c r="AT687" i="90"/>
  <c r="D688" i="90"/>
  <c r="E688" i="90"/>
  <c r="F688" i="90"/>
  <c r="G688" i="90"/>
  <c r="H688" i="90"/>
  <c r="I688" i="90"/>
  <c r="J688" i="90"/>
  <c r="K688" i="90"/>
  <c r="L688" i="90"/>
  <c r="M688" i="90"/>
  <c r="N688" i="90"/>
  <c r="O688" i="90"/>
  <c r="P688" i="90"/>
  <c r="Q688" i="90"/>
  <c r="R688" i="90"/>
  <c r="S688" i="90"/>
  <c r="T688" i="90"/>
  <c r="U688" i="90"/>
  <c r="V688" i="90"/>
  <c r="W688" i="90"/>
  <c r="X688" i="90"/>
  <c r="Y688" i="90"/>
  <c r="Z688" i="90"/>
  <c r="AA688" i="90"/>
  <c r="AB688" i="90"/>
  <c r="AC688" i="90"/>
  <c r="AD688" i="90"/>
  <c r="AE688" i="90"/>
  <c r="AF688" i="90"/>
  <c r="AG688" i="90"/>
  <c r="AH688" i="90"/>
  <c r="AI688" i="90"/>
  <c r="AJ688" i="90"/>
  <c r="AK688" i="90"/>
  <c r="AL688" i="90"/>
  <c r="AM688" i="90"/>
  <c r="AN688" i="90"/>
  <c r="AO688" i="90"/>
  <c r="AP688" i="90"/>
  <c r="AQ688" i="90"/>
  <c r="AR688" i="90"/>
  <c r="AS688" i="90"/>
  <c r="AT688" i="90"/>
  <c r="D689" i="90"/>
  <c r="E689" i="90"/>
  <c r="F689" i="90"/>
  <c r="G689" i="90"/>
  <c r="H689" i="90"/>
  <c r="I689" i="90"/>
  <c r="J689" i="90"/>
  <c r="K689" i="90"/>
  <c r="L689" i="90"/>
  <c r="M689" i="90"/>
  <c r="N689" i="90"/>
  <c r="O689" i="90"/>
  <c r="P689" i="90"/>
  <c r="Q689" i="90"/>
  <c r="R689" i="90"/>
  <c r="S689" i="90"/>
  <c r="T689" i="90"/>
  <c r="U689" i="90"/>
  <c r="V689" i="90"/>
  <c r="W689" i="90"/>
  <c r="X689" i="90"/>
  <c r="Y689" i="90"/>
  <c r="Z689" i="90"/>
  <c r="AA689" i="90"/>
  <c r="AB689" i="90"/>
  <c r="AC689" i="90"/>
  <c r="AD689" i="90"/>
  <c r="AE689" i="90"/>
  <c r="AF689" i="90"/>
  <c r="AG689" i="90"/>
  <c r="AH689" i="90"/>
  <c r="AI689" i="90"/>
  <c r="AJ689" i="90"/>
  <c r="AK689" i="90"/>
  <c r="AL689" i="90"/>
  <c r="AM689" i="90"/>
  <c r="AN689" i="90"/>
  <c r="AO689" i="90"/>
  <c r="AP689" i="90"/>
  <c r="AQ689" i="90"/>
  <c r="AR689" i="90"/>
  <c r="AS689" i="90"/>
  <c r="AT689" i="90"/>
  <c r="D690" i="90"/>
  <c r="E690" i="90"/>
  <c r="F690" i="90"/>
  <c r="G690" i="90"/>
  <c r="H690" i="90"/>
  <c r="I690" i="90"/>
  <c r="J690" i="90"/>
  <c r="K690" i="90"/>
  <c r="L690" i="90"/>
  <c r="M690" i="90"/>
  <c r="N690" i="90"/>
  <c r="O690" i="90"/>
  <c r="P690" i="90"/>
  <c r="Q690" i="90"/>
  <c r="R690" i="90"/>
  <c r="S690" i="90"/>
  <c r="T690" i="90"/>
  <c r="U690" i="90"/>
  <c r="V690" i="90"/>
  <c r="W690" i="90"/>
  <c r="X690" i="90"/>
  <c r="Y690" i="90"/>
  <c r="Z690" i="90"/>
  <c r="AA690" i="90"/>
  <c r="AB690" i="90"/>
  <c r="AC690" i="90"/>
  <c r="AD690" i="90"/>
  <c r="AE690" i="90"/>
  <c r="AF690" i="90"/>
  <c r="AG690" i="90"/>
  <c r="AH690" i="90"/>
  <c r="AI690" i="90"/>
  <c r="AJ690" i="90"/>
  <c r="AK690" i="90"/>
  <c r="AL690" i="90"/>
  <c r="AM690" i="90"/>
  <c r="AN690" i="90"/>
  <c r="AO690" i="90"/>
  <c r="AP690" i="90"/>
  <c r="AQ690" i="90"/>
  <c r="AR690" i="90"/>
  <c r="AS690" i="90"/>
  <c r="AT690" i="90"/>
  <c r="D691" i="90"/>
  <c r="E691" i="90"/>
  <c r="F691" i="90"/>
  <c r="G691" i="90"/>
  <c r="H691" i="90"/>
  <c r="I691" i="90"/>
  <c r="J691" i="90"/>
  <c r="K691" i="90"/>
  <c r="L691" i="90"/>
  <c r="M691" i="90"/>
  <c r="N691" i="90"/>
  <c r="O691" i="90"/>
  <c r="P691" i="90"/>
  <c r="Q691" i="90"/>
  <c r="R691" i="90"/>
  <c r="S691" i="90"/>
  <c r="T691" i="90"/>
  <c r="U691" i="90"/>
  <c r="V691" i="90"/>
  <c r="W691" i="90"/>
  <c r="X691" i="90"/>
  <c r="Y691" i="90"/>
  <c r="Z691" i="90"/>
  <c r="AA691" i="90"/>
  <c r="AB691" i="90"/>
  <c r="AC691" i="90"/>
  <c r="AD691" i="90"/>
  <c r="AE691" i="90"/>
  <c r="AF691" i="90"/>
  <c r="AG691" i="90"/>
  <c r="AH691" i="90"/>
  <c r="AI691" i="90"/>
  <c r="AJ691" i="90"/>
  <c r="AK691" i="90"/>
  <c r="AL691" i="90"/>
  <c r="AM691" i="90"/>
  <c r="AN691" i="90"/>
  <c r="AO691" i="90"/>
  <c r="AP691" i="90"/>
  <c r="AQ691" i="90"/>
  <c r="AR691" i="90"/>
  <c r="AS691" i="90"/>
  <c r="AT691" i="90"/>
  <c r="D692" i="90"/>
  <c r="E692" i="90"/>
  <c r="F692" i="90"/>
  <c r="G692" i="90"/>
  <c r="H692" i="90"/>
  <c r="I692" i="90"/>
  <c r="J692" i="90"/>
  <c r="K692" i="90"/>
  <c r="L692" i="90"/>
  <c r="M692" i="90"/>
  <c r="N692" i="90"/>
  <c r="O692" i="90"/>
  <c r="P692" i="90"/>
  <c r="Q692" i="90"/>
  <c r="R692" i="90"/>
  <c r="S692" i="90"/>
  <c r="T692" i="90"/>
  <c r="U692" i="90"/>
  <c r="V692" i="90"/>
  <c r="W692" i="90"/>
  <c r="X692" i="90"/>
  <c r="Y692" i="90"/>
  <c r="Z692" i="90"/>
  <c r="AA692" i="90"/>
  <c r="AB692" i="90"/>
  <c r="AC692" i="90"/>
  <c r="AD692" i="90"/>
  <c r="AE692" i="90"/>
  <c r="AF692" i="90"/>
  <c r="AG692" i="90"/>
  <c r="AH692" i="90"/>
  <c r="AI692" i="90"/>
  <c r="AJ692" i="90"/>
  <c r="AK692" i="90"/>
  <c r="AL692" i="90"/>
  <c r="AM692" i="90"/>
  <c r="AN692" i="90"/>
  <c r="AO692" i="90"/>
  <c r="AP692" i="90"/>
  <c r="AQ692" i="90"/>
  <c r="AR692" i="90"/>
  <c r="AS692" i="90"/>
  <c r="AT692" i="90"/>
  <c r="D693" i="90"/>
  <c r="E693" i="90"/>
  <c r="F693" i="90"/>
  <c r="G693" i="90"/>
  <c r="H693" i="90"/>
  <c r="I693" i="90"/>
  <c r="J693" i="90"/>
  <c r="K693" i="90"/>
  <c r="L693" i="90"/>
  <c r="M693" i="90"/>
  <c r="N693" i="90"/>
  <c r="O693" i="90"/>
  <c r="P693" i="90"/>
  <c r="Q693" i="90"/>
  <c r="R693" i="90"/>
  <c r="S693" i="90"/>
  <c r="T693" i="90"/>
  <c r="U693" i="90"/>
  <c r="V693" i="90"/>
  <c r="W693" i="90"/>
  <c r="X693" i="90"/>
  <c r="Y693" i="90"/>
  <c r="Z693" i="90"/>
  <c r="AA693" i="90"/>
  <c r="AB693" i="90"/>
  <c r="AC693" i="90"/>
  <c r="AD693" i="90"/>
  <c r="AE693" i="90"/>
  <c r="AF693" i="90"/>
  <c r="AG693" i="90"/>
  <c r="AH693" i="90"/>
  <c r="AI693" i="90"/>
  <c r="AJ693" i="90"/>
  <c r="AK693" i="90"/>
  <c r="AL693" i="90"/>
  <c r="AM693" i="90"/>
  <c r="AN693" i="90"/>
  <c r="AO693" i="90"/>
  <c r="AP693" i="90"/>
  <c r="AQ693" i="90"/>
  <c r="AR693" i="90"/>
  <c r="AS693" i="90"/>
  <c r="AT693" i="90"/>
  <c r="D694" i="90"/>
  <c r="E694" i="90"/>
  <c r="F694" i="90"/>
  <c r="G694" i="90"/>
  <c r="H694" i="90"/>
  <c r="I694" i="90"/>
  <c r="J694" i="90"/>
  <c r="K694" i="90"/>
  <c r="L694" i="90"/>
  <c r="M694" i="90"/>
  <c r="N694" i="90"/>
  <c r="O694" i="90"/>
  <c r="P694" i="90"/>
  <c r="Q694" i="90"/>
  <c r="R694" i="90"/>
  <c r="S694" i="90"/>
  <c r="T694" i="90"/>
  <c r="U694" i="90"/>
  <c r="V694" i="90"/>
  <c r="W694" i="90"/>
  <c r="X694" i="90"/>
  <c r="Y694" i="90"/>
  <c r="Z694" i="90"/>
  <c r="AA694" i="90"/>
  <c r="AB694" i="90"/>
  <c r="AC694" i="90"/>
  <c r="AD694" i="90"/>
  <c r="AE694" i="90"/>
  <c r="AF694" i="90"/>
  <c r="AG694" i="90"/>
  <c r="AH694" i="90"/>
  <c r="AI694" i="90"/>
  <c r="AJ694" i="90"/>
  <c r="AK694" i="90"/>
  <c r="AL694" i="90"/>
  <c r="AM694" i="90"/>
  <c r="AN694" i="90"/>
  <c r="AO694" i="90"/>
  <c r="AP694" i="90"/>
  <c r="AQ694" i="90"/>
  <c r="AR694" i="90"/>
  <c r="AS694" i="90"/>
  <c r="AT694" i="90"/>
  <c r="D695" i="90"/>
  <c r="E695" i="90"/>
  <c r="F695" i="90"/>
  <c r="G695" i="90"/>
  <c r="H695" i="90"/>
  <c r="I695" i="90"/>
  <c r="J695" i="90"/>
  <c r="K695" i="90"/>
  <c r="L695" i="90"/>
  <c r="M695" i="90"/>
  <c r="N695" i="90"/>
  <c r="O695" i="90"/>
  <c r="P695" i="90"/>
  <c r="Q695" i="90"/>
  <c r="R695" i="90"/>
  <c r="S695" i="90"/>
  <c r="T695" i="90"/>
  <c r="U695" i="90"/>
  <c r="V695" i="90"/>
  <c r="W695" i="90"/>
  <c r="X695" i="90"/>
  <c r="Y695" i="90"/>
  <c r="Z695" i="90"/>
  <c r="AA695" i="90"/>
  <c r="AB695" i="90"/>
  <c r="AC695" i="90"/>
  <c r="AD695" i="90"/>
  <c r="AE695" i="90"/>
  <c r="AF695" i="90"/>
  <c r="AG695" i="90"/>
  <c r="AH695" i="90"/>
  <c r="AI695" i="90"/>
  <c r="AJ695" i="90"/>
  <c r="AK695" i="90"/>
  <c r="AL695" i="90"/>
  <c r="AM695" i="90"/>
  <c r="AN695" i="90"/>
  <c r="AO695" i="90"/>
  <c r="AP695" i="90"/>
  <c r="AQ695" i="90"/>
  <c r="AR695" i="90"/>
  <c r="AS695" i="90"/>
  <c r="AT695" i="90"/>
  <c r="D696" i="90"/>
  <c r="E696" i="90"/>
  <c r="F696" i="90"/>
  <c r="G696" i="90"/>
  <c r="H696" i="90"/>
  <c r="I696" i="90"/>
  <c r="J696" i="90"/>
  <c r="K696" i="90"/>
  <c r="L696" i="90"/>
  <c r="M696" i="90"/>
  <c r="N696" i="90"/>
  <c r="O696" i="90"/>
  <c r="P696" i="90"/>
  <c r="Q696" i="90"/>
  <c r="R696" i="90"/>
  <c r="S696" i="90"/>
  <c r="T696" i="90"/>
  <c r="U696" i="90"/>
  <c r="V696" i="90"/>
  <c r="W696" i="90"/>
  <c r="X696" i="90"/>
  <c r="Y696" i="90"/>
  <c r="Z696" i="90"/>
  <c r="AA696" i="90"/>
  <c r="AB696" i="90"/>
  <c r="AC696" i="90"/>
  <c r="AD696" i="90"/>
  <c r="AE696" i="90"/>
  <c r="AF696" i="90"/>
  <c r="AG696" i="90"/>
  <c r="AH696" i="90"/>
  <c r="AI696" i="90"/>
  <c r="AJ696" i="90"/>
  <c r="AK696" i="90"/>
  <c r="AL696" i="90"/>
  <c r="AM696" i="90"/>
  <c r="AN696" i="90"/>
  <c r="AO696" i="90"/>
  <c r="AP696" i="90"/>
  <c r="AQ696" i="90"/>
  <c r="AR696" i="90"/>
  <c r="AS696" i="90"/>
  <c r="AT696" i="90"/>
  <c r="D697" i="90"/>
  <c r="E697" i="90"/>
  <c r="F697" i="90"/>
  <c r="G697" i="90"/>
  <c r="H697" i="90"/>
  <c r="I697" i="90"/>
  <c r="J697" i="90"/>
  <c r="K697" i="90"/>
  <c r="L697" i="90"/>
  <c r="M697" i="90"/>
  <c r="N697" i="90"/>
  <c r="O697" i="90"/>
  <c r="P697" i="90"/>
  <c r="Q697" i="90"/>
  <c r="R697" i="90"/>
  <c r="S697" i="90"/>
  <c r="T697" i="90"/>
  <c r="U697" i="90"/>
  <c r="V697" i="90"/>
  <c r="W697" i="90"/>
  <c r="X697" i="90"/>
  <c r="Y697" i="90"/>
  <c r="Z697" i="90"/>
  <c r="AA697" i="90"/>
  <c r="AB697" i="90"/>
  <c r="AC697" i="90"/>
  <c r="AD697" i="90"/>
  <c r="AE697" i="90"/>
  <c r="AF697" i="90"/>
  <c r="AG697" i="90"/>
  <c r="AH697" i="90"/>
  <c r="AI697" i="90"/>
  <c r="AJ697" i="90"/>
  <c r="AK697" i="90"/>
  <c r="AL697" i="90"/>
  <c r="AM697" i="90"/>
  <c r="AN697" i="90"/>
  <c r="AO697" i="90"/>
  <c r="AP697" i="90"/>
  <c r="AQ697" i="90"/>
  <c r="AR697" i="90"/>
  <c r="AS697" i="90"/>
  <c r="AT697" i="90"/>
  <c r="D698" i="90"/>
  <c r="E698" i="90"/>
  <c r="F698" i="90"/>
  <c r="G698" i="90"/>
  <c r="H698" i="90"/>
  <c r="I698" i="90"/>
  <c r="J698" i="90"/>
  <c r="K698" i="90"/>
  <c r="L698" i="90"/>
  <c r="M698" i="90"/>
  <c r="N698" i="90"/>
  <c r="O698" i="90"/>
  <c r="P698" i="90"/>
  <c r="Q698" i="90"/>
  <c r="R698" i="90"/>
  <c r="S698" i="90"/>
  <c r="T698" i="90"/>
  <c r="U698" i="90"/>
  <c r="V698" i="90"/>
  <c r="W698" i="90"/>
  <c r="X698" i="90"/>
  <c r="Y698" i="90"/>
  <c r="Z698" i="90"/>
  <c r="AA698" i="90"/>
  <c r="AB698" i="90"/>
  <c r="AC698" i="90"/>
  <c r="AD698" i="90"/>
  <c r="AE698" i="90"/>
  <c r="AF698" i="90"/>
  <c r="AG698" i="90"/>
  <c r="AH698" i="90"/>
  <c r="AI698" i="90"/>
  <c r="AJ698" i="90"/>
  <c r="AK698" i="90"/>
  <c r="AL698" i="90"/>
  <c r="AM698" i="90"/>
  <c r="AN698" i="90"/>
  <c r="AO698" i="90"/>
  <c r="AP698" i="90"/>
  <c r="AQ698" i="90"/>
  <c r="AR698" i="90"/>
  <c r="AS698" i="90"/>
  <c r="AT698" i="90"/>
  <c r="D699" i="90"/>
  <c r="E699" i="90"/>
  <c r="F699" i="90"/>
  <c r="G699" i="90"/>
  <c r="H699" i="90"/>
  <c r="I699" i="90"/>
  <c r="J699" i="90"/>
  <c r="K699" i="90"/>
  <c r="L699" i="90"/>
  <c r="M699" i="90"/>
  <c r="N699" i="90"/>
  <c r="O699" i="90"/>
  <c r="P699" i="90"/>
  <c r="Q699" i="90"/>
  <c r="R699" i="90"/>
  <c r="S699" i="90"/>
  <c r="T699" i="90"/>
  <c r="U699" i="90"/>
  <c r="V699" i="90"/>
  <c r="W699" i="90"/>
  <c r="X699" i="90"/>
  <c r="Y699" i="90"/>
  <c r="Z699" i="90"/>
  <c r="AA699" i="90"/>
  <c r="AB699" i="90"/>
  <c r="AC699" i="90"/>
  <c r="AD699" i="90"/>
  <c r="AE699" i="90"/>
  <c r="AF699" i="90"/>
  <c r="AG699" i="90"/>
  <c r="AH699" i="90"/>
  <c r="AI699" i="90"/>
  <c r="AJ699" i="90"/>
  <c r="AK699" i="90"/>
  <c r="AL699" i="90"/>
  <c r="AM699" i="90"/>
  <c r="AN699" i="90"/>
  <c r="AO699" i="90"/>
  <c r="AP699" i="90"/>
  <c r="AQ699" i="90"/>
  <c r="AR699" i="90"/>
  <c r="AS699" i="90"/>
  <c r="AT699" i="90"/>
  <c r="D700" i="90"/>
  <c r="E700" i="90"/>
  <c r="F700" i="90"/>
  <c r="G700" i="90"/>
  <c r="H700" i="90"/>
  <c r="I700" i="90"/>
  <c r="J700" i="90"/>
  <c r="K700" i="90"/>
  <c r="L700" i="90"/>
  <c r="M700" i="90"/>
  <c r="N700" i="90"/>
  <c r="O700" i="90"/>
  <c r="P700" i="90"/>
  <c r="Q700" i="90"/>
  <c r="R700" i="90"/>
  <c r="S700" i="90"/>
  <c r="T700" i="90"/>
  <c r="U700" i="90"/>
  <c r="V700" i="90"/>
  <c r="W700" i="90"/>
  <c r="X700" i="90"/>
  <c r="Y700" i="90"/>
  <c r="Z700" i="90"/>
  <c r="AA700" i="90"/>
  <c r="AB700" i="90"/>
  <c r="AC700" i="90"/>
  <c r="AD700" i="90"/>
  <c r="AE700" i="90"/>
  <c r="AF700" i="90"/>
  <c r="AG700" i="90"/>
  <c r="AH700" i="90"/>
  <c r="AI700" i="90"/>
  <c r="AJ700" i="90"/>
  <c r="AK700" i="90"/>
  <c r="AL700" i="90"/>
  <c r="AM700" i="90"/>
  <c r="AN700" i="90"/>
  <c r="AO700" i="90"/>
  <c r="AP700" i="90"/>
  <c r="AQ700" i="90"/>
  <c r="AR700" i="90"/>
  <c r="AS700" i="90"/>
  <c r="AT700" i="90"/>
  <c r="D701" i="90"/>
  <c r="E701" i="90"/>
  <c r="F701" i="90"/>
  <c r="G701" i="90"/>
  <c r="H701" i="90"/>
  <c r="I701" i="90"/>
  <c r="J701" i="90"/>
  <c r="K701" i="90"/>
  <c r="L701" i="90"/>
  <c r="M701" i="90"/>
  <c r="N701" i="90"/>
  <c r="O701" i="90"/>
  <c r="P701" i="90"/>
  <c r="Q701" i="90"/>
  <c r="R701" i="90"/>
  <c r="S701" i="90"/>
  <c r="T701" i="90"/>
  <c r="U701" i="90"/>
  <c r="V701" i="90"/>
  <c r="W701" i="90"/>
  <c r="X701" i="90"/>
  <c r="Y701" i="90"/>
  <c r="Z701" i="90"/>
  <c r="AA701" i="90"/>
  <c r="AB701" i="90"/>
  <c r="AC701" i="90"/>
  <c r="AD701" i="90"/>
  <c r="AE701" i="90"/>
  <c r="AF701" i="90"/>
  <c r="AG701" i="90"/>
  <c r="AH701" i="90"/>
  <c r="AI701" i="90"/>
  <c r="AJ701" i="90"/>
  <c r="AK701" i="90"/>
  <c r="AL701" i="90"/>
  <c r="AM701" i="90"/>
  <c r="AN701" i="90"/>
  <c r="AO701" i="90"/>
  <c r="AP701" i="90"/>
  <c r="AQ701" i="90"/>
  <c r="AR701" i="90"/>
  <c r="AS701" i="90"/>
  <c r="AT701" i="90"/>
  <c r="D702" i="90"/>
  <c r="E702" i="90"/>
  <c r="F702" i="90"/>
  <c r="G702" i="90"/>
  <c r="H702" i="90"/>
  <c r="I702" i="90"/>
  <c r="J702" i="90"/>
  <c r="K702" i="90"/>
  <c r="L702" i="90"/>
  <c r="M702" i="90"/>
  <c r="N702" i="90"/>
  <c r="O702" i="90"/>
  <c r="P702" i="90"/>
  <c r="Q702" i="90"/>
  <c r="R702" i="90"/>
  <c r="S702" i="90"/>
  <c r="T702" i="90"/>
  <c r="U702" i="90"/>
  <c r="V702" i="90"/>
  <c r="W702" i="90"/>
  <c r="X702" i="90"/>
  <c r="Y702" i="90"/>
  <c r="Z702" i="90"/>
  <c r="AA702" i="90"/>
  <c r="AB702" i="90"/>
  <c r="AC702" i="90"/>
  <c r="AD702" i="90"/>
  <c r="AE702" i="90"/>
  <c r="AF702" i="90"/>
  <c r="AG702" i="90"/>
  <c r="AH702" i="90"/>
  <c r="AI702" i="90"/>
  <c r="AJ702" i="90"/>
  <c r="AK702" i="90"/>
  <c r="AL702" i="90"/>
  <c r="AM702" i="90"/>
  <c r="AN702" i="90"/>
  <c r="AO702" i="90"/>
  <c r="AP702" i="90"/>
  <c r="AQ702" i="90"/>
  <c r="AR702" i="90"/>
  <c r="AS702" i="90"/>
  <c r="AT702" i="90"/>
  <c r="D703" i="90"/>
  <c r="E703" i="90"/>
  <c r="F703" i="90"/>
  <c r="G703" i="90"/>
  <c r="H703" i="90"/>
  <c r="I703" i="90"/>
  <c r="J703" i="90"/>
  <c r="K703" i="90"/>
  <c r="L703" i="90"/>
  <c r="M703" i="90"/>
  <c r="N703" i="90"/>
  <c r="O703" i="90"/>
  <c r="P703" i="90"/>
  <c r="Q703" i="90"/>
  <c r="R703" i="90"/>
  <c r="S703" i="90"/>
  <c r="T703" i="90"/>
  <c r="U703" i="90"/>
  <c r="V703" i="90"/>
  <c r="W703" i="90"/>
  <c r="X703" i="90"/>
  <c r="Y703" i="90"/>
  <c r="Z703" i="90"/>
  <c r="AA703" i="90"/>
  <c r="AB703" i="90"/>
  <c r="AC703" i="90"/>
  <c r="AD703" i="90"/>
  <c r="AE703" i="90"/>
  <c r="AF703" i="90"/>
  <c r="AG703" i="90"/>
  <c r="AH703" i="90"/>
  <c r="AI703" i="90"/>
  <c r="AJ703" i="90"/>
  <c r="AK703" i="90"/>
  <c r="AL703" i="90"/>
  <c r="AM703" i="90"/>
  <c r="AN703" i="90"/>
  <c r="AO703" i="90"/>
  <c r="AP703" i="90"/>
  <c r="AQ703" i="90"/>
  <c r="AR703" i="90"/>
  <c r="AS703" i="90"/>
  <c r="AT703" i="90"/>
  <c r="D704" i="90"/>
  <c r="E704" i="90"/>
  <c r="F704" i="90"/>
  <c r="G704" i="90"/>
  <c r="H704" i="90"/>
  <c r="I704" i="90"/>
  <c r="J704" i="90"/>
  <c r="K704" i="90"/>
  <c r="L704" i="90"/>
  <c r="M704" i="90"/>
  <c r="N704" i="90"/>
  <c r="O704" i="90"/>
  <c r="P704" i="90"/>
  <c r="Q704" i="90"/>
  <c r="R704" i="90"/>
  <c r="S704" i="90"/>
  <c r="T704" i="90"/>
  <c r="U704" i="90"/>
  <c r="V704" i="90"/>
  <c r="W704" i="90"/>
  <c r="X704" i="90"/>
  <c r="Y704" i="90"/>
  <c r="Z704" i="90"/>
  <c r="AA704" i="90"/>
  <c r="AB704" i="90"/>
  <c r="AC704" i="90"/>
  <c r="AD704" i="90"/>
  <c r="AE704" i="90"/>
  <c r="AF704" i="90"/>
  <c r="AG704" i="90"/>
  <c r="AH704" i="90"/>
  <c r="AI704" i="90"/>
  <c r="AJ704" i="90"/>
  <c r="AK704" i="90"/>
  <c r="AL704" i="90"/>
  <c r="AM704" i="90"/>
  <c r="AN704" i="90"/>
  <c r="AO704" i="90"/>
  <c r="AP704" i="90"/>
  <c r="AQ704" i="90"/>
  <c r="AR704" i="90"/>
  <c r="AS704" i="90"/>
  <c r="AT704" i="90"/>
  <c r="D705" i="90"/>
  <c r="E705" i="90"/>
  <c r="F705" i="90"/>
  <c r="G705" i="90"/>
  <c r="H705" i="90"/>
  <c r="I705" i="90"/>
  <c r="J705" i="90"/>
  <c r="K705" i="90"/>
  <c r="L705" i="90"/>
  <c r="M705" i="90"/>
  <c r="N705" i="90"/>
  <c r="O705" i="90"/>
  <c r="P705" i="90"/>
  <c r="Q705" i="90"/>
  <c r="R705" i="90"/>
  <c r="S705" i="90"/>
  <c r="T705" i="90"/>
  <c r="U705" i="90"/>
  <c r="V705" i="90"/>
  <c r="W705" i="90"/>
  <c r="X705" i="90"/>
  <c r="Y705" i="90"/>
  <c r="Z705" i="90"/>
  <c r="AA705" i="90"/>
  <c r="AB705" i="90"/>
  <c r="AC705" i="90"/>
  <c r="AD705" i="90"/>
  <c r="AE705" i="90"/>
  <c r="AF705" i="90"/>
  <c r="AG705" i="90"/>
  <c r="AH705" i="90"/>
  <c r="AI705" i="90"/>
  <c r="AJ705" i="90"/>
  <c r="AK705" i="90"/>
  <c r="AL705" i="90"/>
  <c r="AM705" i="90"/>
  <c r="AN705" i="90"/>
  <c r="AO705" i="90"/>
  <c r="AP705" i="90"/>
  <c r="AQ705" i="90"/>
  <c r="AR705" i="90"/>
  <c r="AS705" i="90"/>
  <c r="AT705" i="90"/>
  <c r="D706" i="90"/>
  <c r="E706" i="90"/>
  <c r="F706" i="90"/>
  <c r="G706" i="90"/>
  <c r="H706" i="90"/>
  <c r="I706" i="90"/>
  <c r="J706" i="90"/>
  <c r="K706" i="90"/>
  <c r="L706" i="90"/>
  <c r="M706" i="90"/>
  <c r="N706" i="90"/>
  <c r="O706" i="90"/>
  <c r="P706" i="90"/>
  <c r="Q706" i="90"/>
  <c r="R706" i="90"/>
  <c r="S706" i="90"/>
  <c r="T706" i="90"/>
  <c r="U706" i="90"/>
  <c r="V706" i="90"/>
  <c r="W706" i="90"/>
  <c r="X706" i="90"/>
  <c r="Y706" i="90"/>
  <c r="Z706" i="90"/>
  <c r="AA706" i="90"/>
  <c r="AB706" i="90"/>
  <c r="AC706" i="90"/>
  <c r="AD706" i="90"/>
  <c r="AE706" i="90"/>
  <c r="AF706" i="90"/>
  <c r="AG706" i="90"/>
  <c r="AH706" i="90"/>
  <c r="AI706" i="90"/>
  <c r="AJ706" i="90"/>
  <c r="AK706" i="90"/>
  <c r="AL706" i="90"/>
  <c r="AM706" i="90"/>
  <c r="AN706" i="90"/>
  <c r="AO706" i="90"/>
  <c r="AP706" i="90"/>
  <c r="AQ706" i="90"/>
  <c r="AR706" i="90"/>
  <c r="AS706" i="90"/>
  <c r="AT706" i="90"/>
  <c r="D707" i="90"/>
  <c r="E707" i="90"/>
  <c r="F707" i="90"/>
  <c r="G707" i="90"/>
  <c r="H707" i="90"/>
  <c r="I707" i="90"/>
  <c r="J707" i="90"/>
  <c r="K707" i="90"/>
  <c r="L707" i="90"/>
  <c r="M707" i="90"/>
  <c r="N707" i="90"/>
  <c r="O707" i="90"/>
  <c r="P707" i="90"/>
  <c r="Q707" i="90"/>
  <c r="R707" i="90"/>
  <c r="S707" i="90"/>
  <c r="T707" i="90"/>
  <c r="U707" i="90"/>
  <c r="V707" i="90"/>
  <c r="W707" i="90"/>
  <c r="X707" i="90"/>
  <c r="Y707" i="90"/>
  <c r="Z707" i="90"/>
  <c r="AA707" i="90"/>
  <c r="AB707" i="90"/>
  <c r="AC707" i="90"/>
  <c r="AD707" i="90"/>
  <c r="AE707" i="90"/>
  <c r="AF707" i="90"/>
  <c r="AG707" i="90"/>
  <c r="AH707" i="90"/>
  <c r="AI707" i="90"/>
  <c r="AJ707" i="90"/>
  <c r="AK707" i="90"/>
  <c r="AL707" i="90"/>
  <c r="AM707" i="90"/>
  <c r="AN707" i="90"/>
  <c r="AO707" i="90"/>
  <c r="AP707" i="90"/>
  <c r="AQ707" i="90"/>
  <c r="AR707" i="90"/>
  <c r="AS707" i="90"/>
  <c r="AT707" i="90"/>
  <c r="D708" i="90"/>
  <c r="E708" i="90"/>
  <c r="F708" i="90"/>
  <c r="G708" i="90"/>
  <c r="H708" i="90"/>
  <c r="I708" i="90"/>
  <c r="J708" i="90"/>
  <c r="K708" i="90"/>
  <c r="L708" i="90"/>
  <c r="M708" i="90"/>
  <c r="N708" i="90"/>
  <c r="O708" i="90"/>
  <c r="P708" i="90"/>
  <c r="Q708" i="90"/>
  <c r="R708" i="90"/>
  <c r="S708" i="90"/>
  <c r="T708" i="90"/>
  <c r="U708" i="90"/>
  <c r="V708" i="90"/>
  <c r="W708" i="90"/>
  <c r="X708" i="90"/>
  <c r="Y708" i="90"/>
  <c r="Z708" i="90"/>
  <c r="AA708" i="90"/>
  <c r="AB708" i="90"/>
  <c r="AC708" i="90"/>
  <c r="AD708" i="90"/>
  <c r="AE708" i="90"/>
  <c r="AF708" i="90"/>
  <c r="AG708" i="90"/>
  <c r="AH708" i="90"/>
  <c r="AI708" i="90"/>
  <c r="AJ708" i="90"/>
  <c r="AK708" i="90"/>
  <c r="AL708" i="90"/>
  <c r="AM708" i="90"/>
  <c r="AN708" i="90"/>
  <c r="AO708" i="90"/>
  <c r="AP708" i="90"/>
  <c r="AQ708" i="90"/>
  <c r="AR708" i="90"/>
  <c r="AS708" i="90"/>
  <c r="AT708" i="90"/>
  <c r="D709" i="90"/>
  <c r="E709" i="90"/>
  <c r="F709" i="90"/>
  <c r="G709" i="90"/>
  <c r="H709" i="90"/>
  <c r="I709" i="90"/>
  <c r="J709" i="90"/>
  <c r="K709" i="90"/>
  <c r="L709" i="90"/>
  <c r="M709" i="90"/>
  <c r="N709" i="90"/>
  <c r="O709" i="90"/>
  <c r="P709" i="90"/>
  <c r="Q709" i="90"/>
  <c r="R709" i="90"/>
  <c r="S709" i="90"/>
  <c r="T709" i="90"/>
  <c r="U709" i="90"/>
  <c r="V709" i="90"/>
  <c r="W709" i="90"/>
  <c r="X709" i="90"/>
  <c r="Y709" i="90"/>
  <c r="Z709" i="90"/>
  <c r="AA709" i="90"/>
  <c r="AB709" i="90"/>
  <c r="AC709" i="90"/>
  <c r="AD709" i="90"/>
  <c r="AE709" i="90"/>
  <c r="AF709" i="90"/>
  <c r="AG709" i="90"/>
  <c r="AH709" i="90"/>
  <c r="AI709" i="90"/>
  <c r="AJ709" i="90"/>
  <c r="AK709" i="90"/>
  <c r="AL709" i="90"/>
  <c r="AM709" i="90"/>
  <c r="AN709" i="90"/>
  <c r="AO709" i="90"/>
  <c r="AP709" i="90"/>
  <c r="AQ709" i="90"/>
  <c r="AR709" i="90"/>
  <c r="AS709" i="90"/>
  <c r="AT709" i="90"/>
  <c r="D710" i="90"/>
  <c r="E710" i="90"/>
  <c r="F710" i="90"/>
  <c r="G710" i="90"/>
  <c r="H710" i="90"/>
  <c r="I710" i="90"/>
  <c r="J710" i="90"/>
  <c r="K710" i="90"/>
  <c r="L710" i="90"/>
  <c r="M710" i="90"/>
  <c r="N710" i="90"/>
  <c r="O710" i="90"/>
  <c r="P710" i="90"/>
  <c r="Q710" i="90"/>
  <c r="R710" i="90"/>
  <c r="S710" i="90"/>
  <c r="T710" i="90"/>
  <c r="U710" i="90"/>
  <c r="V710" i="90"/>
  <c r="W710" i="90"/>
  <c r="X710" i="90"/>
  <c r="Y710" i="90"/>
  <c r="Z710" i="90"/>
  <c r="AA710" i="90"/>
  <c r="AB710" i="90"/>
  <c r="AC710" i="90"/>
  <c r="AD710" i="90"/>
  <c r="AE710" i="90"/>
  <c r="AF710" i="90"/>
  <c r="AG710" i="90"/>
  <c r="AH710" i="90"/>
  <c r="AI710" i="90"/>
  <c r="AJ710" i="90"/>
  <c r="AK710" i="90"/>
  <c r="AL710" i="90"/>
  <c r="AM710" i="90"/>
  <c r="AN710" i="90"/>
  <c r="AO710" i="90"/>
  <c r="AP710" i="90"/>
  <c r="AQ710" i="90"/>
  <c r="AR710" i="90"/>
  <c r="AS710" i="90"/>
  <c r="AT710" i="90"/>
  <c r="D711" i="90"/>
  <c r="E711" i="90"/>
  <c r="F711" i="90"/>
  <c r="G711" i="90"/>
  <c r="H711" i="90"/>
  <c r="I711" i="90"/>
  <c r="J711" i="90"/>
  <c r="K711" i="90"/>
  <c r="L711" i="90"/>
  <c r="M711" i="90"/>
  <c r="N711" i="90"/>
  <c r="O711" i="90"/>
  <c r="P711" i="90"/>
  <c r="Q711" i="90"/>
  <c r="R711" i="90"/>
  <c r="S711" i="90"/>
  <c r="T711" i="90"/>
  <c r="U711" i="90"/>
  <c r="V711" i="90"/>
  <c r="W711" i="90"/>
  <c r="X711" i="90"/>
  <c r="Y711" i="90"/>
  <c r="Z711" i="90"/>
  <c r="AA711" i="90"/>
  <c r="AB711" i="90"/>
  <c r="AC711" i="90"/>
  <c r="AD711" i="90"/>
  <c r="AE711" i="90"/>
  <c r="AF711" i="90"/>
  <c r="AG711" i="90"/>
  <c r="AH711" i="90"/>
  <c r="AI711" i="90"/>
  <c r="AJ711" i="90"/>
  <c r="AK711" i="90"/>
  <c r="AL711" i="90"/>
  <c r="AM711" i="90"/>
  <c r="AN711" i="90"/>
  <c r="AO711" i="90"/>
  <c r="AP711" i="90"/>
  <c r="AQ711" i="90"/>
  <c r="AR711" i="90"/>
  <c r="AS711" i="90"/>
  <c r="AT711" i="90"/>
  <c r="D712" i="90"/>
  <c r="E712" i="90"/>
  <c r="F712" i="90"/>
  <c r="G712" i="90"/>
  <c r="H712" i="90"/>
  <c r="I712" i="90"/>
  <c r="J712" i="90"/>
  <c r="K712" i="90"/>
  <c r="L712" i="90"/>
  <c r="M712" i="90"/>
  <c r="N712" i="90"/>
  <c r="O712" i="90"/>
  <c r="P712" i="90"/>
  <c r="Q712" i="90"/>
  <c r="R712" i="90"/>
  <c r="S712" i="90"/>
  <c r="T712" i="90"/>
  <c r="U712" i="90"/>
  <c r="V712" i="90"/>
  <c r="W712" i="90"/>
  <c r="X712" i="90"/>
  <c r="Y712" i="90"/>
  <c r="Z712" i="90"/>
  <c r="AA712" i="90"/>
  <c r="AB712" i="90"/>
  <c r="AC712" i="90"/>
  <c r="AD712" i="90"/>
  <c r="AE712" i="90"/>
  <c r="AF712" i="90"/>
  <c r="AG712" i="90"/>
  <c r="AH712" i="90"/>
  <c r="AI712" i="90"/>
  <c r="AJ712" i="90"/>
  <c r="AK712" i="90"/>
  <c r="AL712" i="90"/>
  <c r="AM712" i="90"/>
  <c r="AN712" i="90"/>
  <c r="AO712" i="90"/>
  <c r="AP712" i="90"/>
  <c r="AQ712" i="90"/>
  <c r="AR712" i="90"/>
  <c r="AS712" i="90"/>
  <c r="AT712" i="90"/>
  <c r="D713" i="90"/>
  <c r="E713" i="90"/>
  <c r="F713" i="90"/>
  <c r="G713" i="90"/>
  <c r="H713" i="90"/>
  <c r="I713" i="90"/>
  <c r="J713" i="90"/>
  <c r="K713" i="90"/>
  <c r="L713" i="90"/>
  <c r="M713" i="90"/>
  <c r="N713" i="90"/>
  <c r="O713" i="90"/>
  <c r="P713" i="90"/>
  <c r="Q713" i="90"/>
  <c r="R713" i="90"/>
  <c r="S713" i="90"/>
  <c r="T713" i="90"/>
  <c r="U713" i="90"/>
  <c r="V713" i="90"/>
  <c r="W713" i="90"/>
  <c r="X713" i="90"/>
  <c r="Y713" i="90"/>
  <c r="Z713" i="90"/>
  <c r="AA713" i="90"/>
  <c r="AB713" i="90"/>
  <c r="AC713" i="90"/>
  <c r="AD713" i="90"/>
  <c r="AE713" i="90"/>
  <c r="AF713" i="90"/>
  <c r="AG713" i="90"/>
  <c r="AH713" i="90"/>
  <c r="AI713" i="90"/>
  <c r="AJ713" i="90"/>
  <c r="AK713" i="90"/>
  <c r="AL713" i="90"/>
  <c r="AM713" i="90"/>
  <c r="AN713" i="90"/>
  <c r="AO713" i="90"/>
  <c r="AP713" i="90"/>
  <c r="AQ713" i="90"/>
  <c r="AR713" i="90"/>
  <c r="AS713" i="90"/>
  <c r="AT713" i="90"/>
  <c r="D714" i="90"/>
  <c r="E714" i="90"/>
  <c r="F714" i="90"/>
  <c r="G714" i="90"/>
  <c r="H714" i="90"/>
  <c r="I714" i="90"/>
  <c r="J714" i="90"/>
  <c r="K714" i="90"/>
  <c r="L714" i="90"/>
  <c r="M714" i="90"/>
  <c r="N714" i="90"/>
  <c r="O714" i="90"/>
  <c r="P714" i="90"/>
  <c r="Q714" i="90"/>
  <c r="R714" i="90"/>
  <c r="S714" i="90"/>
  <c r="T714" i="90"/>
  <c r="U714" i="90"/>
  <c r="V714" i="90"/>
  <c r="W714" i="90"/>
  <c r="X714" i="90"/>
  <c r="Y714" i="90"/>
  <c r="Z714" i="90"/>
  <c r="AA714" i="90"/>
  <c r="AB714" i="90"/>
  <c r="AC714" i="90"/>
  <c r="AD714" i="90"/>
  <c r="AE714" i="90"/>
  <c r="AF714" i="90"/>
  <c r="AG714" i="90"/>
  <c r="AH714" i="90"/>
  <c r="AI714" i="90"/>
  <c r="AJ714" i="90"/>
  <c r="AK714" i="90"/>
  <c r="AL714" i="90"/>
  <c r="AM714" i="90"/>
  <c r="AN714" i="90"/>
  <c r="AO714" i="90"/>
  <c r="AP714" i="90"/>
  <c r="AQ714" i="90"/>
  <c r="AR714" i="90"/>
  <c r="AS714" i="90"/>
  <c r="AT714" i="90"/>
  <c r="D715" i="90"/>
  <c r="E715" i="90"/>
  <c r="F715" i="90"/>
  <c r="G715" i="90"/>
  <c r="H715" i="90"/>
  <c r="I715" i="90"/>
  <c r="J715" i="90"/>
  <c r="K715" i="90"/>
  <c r="L715" i="90"/>
  <c r="M715" i="90"/>
  <c r="N715" i="90"/>
  <c r="O715" i="90"/>
  <c r="P715" i="90"/>
  <c r="Q715" i="90"/>
  <c r="R715" i="90"/>
  <c r="S715" i="90"/>
  <c r="T715" i="90"/>
  <c r="U715" i="90"/>
  <c r="V715" i="90"/>
  <c r="W715" i="90"/>
  <c r="X715" i="90"/>
  <c r="Y715" i="90"/>
  <c r="Z715" i="90"/>
  <c r="AA715" i="90"/>
  <c r="AB715" i="90"/>
  <c r="AC715" i="90"/>
  <c r="AD715" i="90"/>
  <c r="AE715" i="90"/>
  <c r="AF715" i="90"/>
  <c r="AG715" i="90"/>
  <c r="AH715" i="90"/>
  <c r="AI715" i="90"/>
  <c r="AJ715" i="90"/>
  <c r="AK715" i="90"/>
  <c r="AL715" i="90"/>
  <c r="AM715" i="90"/>
  <c r="AN715" i="90"/>
  <c r="AO715" i="90"/>
  <c r="AP715" i="90"/>
  <c r="AQ715" i="90"/>
  <c r="AR715" i="90"/>
  <c r="AS715" i="90"/>
  <c r="AT715" i="90"/>
  <c r="D716" i="90"/>
  <c r="E716" i="90"/>
  <c r="F716" i="90"/>
  <c r="G716" i="90"/>
  <c r="H716" i="90"/>
  <c r="I716" i="90"/>
  <c r="J716" i="90"/>
  <c r="K716" i="90"/>
  <c r="L716" i="90"/>
  <c r="M716" i="90"/>
  <c r="N716" i="90"/>
  <c r="O716" i="90"/>
  <c r="P716" i="90"/>
  <c r="Q716" i="90"/>
  <c r="R716" i="90"/>
  <c r="S716" i="90"/>
  <c r="T716" i="90"/>
  <c r="U716" i="90"/>
  <c r="V716" i="90"/>
  <c r="W716" i="90"/>
  <c r="X716" i="90"/>
  <c r="Y716" i="90"/>
  <c r="Z716" i="90"/>
  <c r="AA716" i="90"/>
  <c r="AB716" i="90"/>
  <c r="AC716" i="90"/>
  <c r="AD716" i="90"/>
  <c r="AE716" i="90"/>
  <c r="AF716" i="90"/>
  <c r="AG716" i="90"/>
  <c r="AH716" i="90"/>
  <c r="AI716" i="90"/>
  <c r="AJ716" i="90"/>
  <c r="AK716" i="90"/>
  <c r="AL716" i="90"/>
  <c r="AM716" i="90"/>
  <c r="AN716" i="90"/>
  <c r="AO716" i="90"/>
  <c r="AP716" i="90"/>
  <c r="AQ716" i="90"/>
  <c r="AR716" i="90"/>
  <c r="AS716" i="90"/>
  <c r="AT716" i="90"/>
  <c r="D717" i="90"/>
  <c r="E717" i="90"/>
  <c r="F717" i="90"/>
  <c r="G717" i="90"/>
  <c r="H717" i="90"/>
  <c r="I717" i="90"/>
  <c r="J717" i="90"/>
  <c r="K717" i="90"/>
  <c r="L717" i="90"/>
  <c r="M717" i="90"/>
  <c r="N717" i="90"/>
  <c r="O717" i="90"/>
  <c r="P717" i="90"/>
  <c r="Q717" i="90"/>
  <c r="R717" i="90"/>
  <c r="S717" i="90"/>
  <c r="T717" i="90"/>
  <c r="U717" i="90"/>
  <c r="V717" i="90"/>
  <c r="W717" i="90"/>
  <c r="X717" i="90"/>
  <c r="Y717" i="90"/>
  <c r="Z717" i="90"/>
  <c r="AA717" i="90"/>
  <c r="AB717" i="90"/>
  <c r="AC717" i="90"/>
  <c r="AD717" i="90"/>
  <c r="AE717" i="90"/>
  <c r="AF717" i="90"/>
  <c r="AG717" i="90"/>
  <c r="AH717" i="90"/>
  <c r="AI717" i="90"/>
  <c r="AJ717" i="90"/>
  <c r="AK717" i="90"/>
  <c r="AL717" i="90"/>
  <c r="AM717" i="90"/>
  <c r="AN717" i="90"/>
  <c r="AO717" i="90"/>
  <c r="AP717" i="90"/>
  <c r="AQ717" i="90"/>
  <c r="AR717" i="90"/>
  <c r="AS717" i="90"/>
  <c r="AT717" i="90"/>
  <c r="D718" i="90"/>
  <c r="E718" i="90"/>
  <c r="F718" i="90"/>
  <c r="G718" i="90"/>
  <c r="H718" i="90"/>
  <c r="I718" i="90"/>
  <c r="J718" i="90"/>
  <c r="K718" i="90"/>
  <c r="L718" i="90"/>
  <c r="M718" i="90"/>
  <c r="N718" i="90"/>
  <c r="O718" i="90"/>
  <c r="P718" i="90"/>
  <c r="Q718" i="90"/>
  <c r="R718" i="90"/>
  <c r="S718" i="90"/>
  <c r="T718" i="90"/>
  <c r="U718" i="90"/>
  <c r="V718" i="90"/>
  <c r="W718" i="90"/>
  <c r="X718" i="90"/>
  <c r="Y718" i="90"/>
  <c r="Z718" i="90"/>
  <c r="AA718" i="90"/>
  <c r="AB718" i="90"/>
  <c r="AC718" i="90"/>
  <c r="AD718" i="90"/>
  <c r="AE718" i="90"/>
  <c r="AF718" i="90"/>
  <c r="AG718" i="90"/>
  <c r="AH718" i="90"/>
  <c r="AI718" i="90"/>
  <c r="AJ718" i="90"/>
  <c r="AK718" i="90"/>
  <c r="AL718" i="90"/>
  <c r="AM718" i="90"/>
  <c r="AN718" i="90"/>
  <c r="AO718" i="90"/>
  <c r="AP718" i="90"/>
  <c r="AQ718" i="90"/>
  <c r="AR718" i="90"/>
  <c r="AS718" i="90"/>
  <c r="AT718" i="90"/>
  <c r="D719" i="90"/>
  <c r="E719" i="90"/>
  <c r="F719" i="90"/>
  <c r="G719" i="90"/>
  <c r="H719" i="90"/>
  <c r="I719" i="90"/>
  <c r="J719" i="90"/>
  <c r="K719" i="90"/>
  <c r="L719" i="90"/>
  <c r="M719" i="90"/>
  <c r="N719" i="90"/>
  <c r="O719" i="90"/>
  <c r="P719" i="90"/>
  <c r="Q719" i="90"/>
  <c r="R719" i="90"/>
  <c r="S719" i="90"/>
  <c r="T719" i="90"/>
  <c r="U719" i="90"/>
  <c r="V719" i="90"/>
  <c r="W719" i="90"/>
  <c r="X719" i="90"/>
  <c r="Y719" i="90"/>
  <c r="Z719" i="90"/>
  <c r="AA719" i="90"/>
  <c r="AB719" i="90"/>
  <c r="AC719" i="90"/>
  <c r="AD719" i="90"/>
  <c r="AE719" i="90"/>
  <c r="AF719" i="90"/>
  <c r="AG719" i="90"/>
  <c r="AH719" i="90"/>
  <c r="AI719" i="90"/>
  <c r="AJ719" i="90"/>
  <c r="AK719" i="90"/>
  <c r="AL719" i="90"/>
  <c r="AM719" i="90"/>
  <c r="AN719" i="90"/>
  <c r="AO719" i="90"/>
  <c r="AP719" i="90"/>
  <c r="AQ719" i="90"/>
  <c r="AR719" i="90"/>
  <c r="AS719" i="90"/>
  <c r="AT719" i="90"/>
  <c r="D720" i="90"/>
  <c r="E720" i="90"/>
  <c r="F720" i="90"/>
  <c r="G720" i="90"/>
  <c r="H720" i="90"/>
  <c r="I720" i="90"/>
  <c r="J720" i="90"/>
  <c r="K720" i="90"/>
  <c r="L720" i="90"/>
  <c r="M720" i="90"/>
  <c r="N720" i="90"/>
  <c r="O720" i="90"/>
  <c r="P720" i="90"/>
  <c r="Q720" i="90"/>
  <c r="R720" i="90"/>
  <c r="S720" i="90"/>
  <c r="T720" i="90"/>
  <c r="U720" i="90"/>
  <c r="V720" i="90"/>
  <c r="W720" i="90"/>
  <c r="X720" i="90"/>
  <c r="Y720" i="90"/>
  <c r="Z720" i="90"/>
  <c r="AA720" i="90"/>
  <c r="AB720" i="90"/>
  <c r="AC720" i="90"/>
  <c r="AD720" i="90"/>
  <c r="AE720" i="90"/>
  <c r="AF720" i="90"/>
  <c r="AG720" i="90"/>
  <c r="AH720" i="90"/>
  <c r="AI720" i="90"/>
  <c r="AJ720" i="90"/>
  <c r="AK720" i="90"/>
  <c r="AL720" i="90"/>
  <c r="AM720" i="90"/>
  <c r="AN720" i="90"/>
  <c r="AO720" i="90"/>
  <c r="AP720" i="90"/>
  <c r="AQ720" i="90"/>
  <c r="AR720" i="90"/>
  <c r="AS720" i="90"/>
  <c r="AT720" i="90"/>
  <c r="D721" i="90"/>
  <c r="E721" i="90"/>
  <c r="F721" i="90"/>
  <c r="G721" i="90"/>
  <c r="H721" i="90"/>
  <c r="I721" i="90"/>
  <c r="J721" i="90"/>
  <c r="K721" i="90"/>
  <c r="L721" i="90"/>
  <c r="M721" i="90"/>
  <c r="N721" i="90"/>
  <c r="O721" i="90"/>
  <c r="P721" i="90"/>
  <c r="Q721" i="90"/>
  <c r="R721" i="90"/>
  <c r="S721" i="90"/>
  <c r="T721" i="90"/>
  <c r="U721" i="90"/>
  <c r="V721" i="90"/>
  <c r="W721" i="90"/>
  <c r="X721" i="90"/>
  <c r="Y721" i="90"/>
  <c r="Z721" i="90"/>
  <c r="AA721" i="90"/>
  <c r="AB721" i="90"/>
  <c r="AC721" i="90"/>
  <c r="AD721" i="90"/>
  <c r="AE721" i="90"/>
  <c r="AF721" i="90"/>
  <c r="AG721" i="90"/>
  <c r="AH721" i="90"/>
  <c r="AI721" i="90"/>
  <c r="AJ721" i="90"/>
  <c r="AK721" i="90"/>
  <c r="AL721" i="90"/>
  <c r="AM721" i="90"/>
  <c r="AN721" i="90"/>
  <c r="AO721" i="90"/>
  <c r="AP721" i="90"/>
  <c r="AQ721" i="90"/>
  <c r="AR721" i="90"/>
  <c r="AS721" i="90"/>
  <c r="AT721" i="90"/>
  <c r="D722" i="90"/>
  <c r="E722" i="90"/>
  <c r="F722" i="90"/>
  <c r="G722" i="90"/>
  <c r="H722" i="90"/>
  <c r="I722" i="90"/>
  <c r="J722" i="90"/>
  <c r="K722" i="90"/>
  <c r="L722" i="90"/>
  <c r="M722" i="90"/>
  <c r="N722" i="90"/>
  <c r="O722" i="90"/>
  <c r="P722" i="90"/>
  <c r="Q722" i="90"/>
  <c r="R722" i="90"/>
  <c r="S722" i="90"/>
  <c r="T722" i="90"/>
  <c r="U722" i="90"/>
  <c r="V722" i="90"/>
  <c r="W722" i="90"/>
  <c r="X722" i="90"/>
  <c r="Y722" i="90"/>
  <c r="Z722" i="90"/>
  <c r="AA722" i="90"/>
  <c r="AB722" i="90"/>
  <c r="AC722" i="90"/>
  <c r="AD722" i="90"/>
  <c r="AE722" i="90"/>
  <c r="AF722" i="90"/>
  <c r="AG722" i="90"/>
  <c r="AH722" i="90"/>
  <c r="AI722" i="90"/>
  <c r="AJ722" i="90"/>
  <c r="AK722" i="90"/>
  <c r="AL722" i="90"/>
  <c r="AM722" i="90"/>
  <c r="AN722" i="90"/>
  <c r="AO722" i="90"/>
  <c r="AP722" i="90"/>
  <c r="AQ722" i="90"/>
  <c r="AR722" i="90"/>
  <c r="AS722" i="90"/>
  <c r="AT722" i="90"/>
  <c r="D723" i="90"/>
  <c r="E723" i="90"/>
  <c r="F723" i="90"/>
  <c r="G723" i="90"/>
  <c r="H723" i="90"/>
  <c r="I723" i="90"/>
  <c r="J723" i="90"/>
  <c r="K723" i="90"/>
  <c r="L723" i="90"/>
  <c r="M723" i="90"/>
  <c r="N723" i="90"/>
  <c r="O723" i="90"/>
  <c r="P723" i="90"/>
  <c r="Q723" i="90"/>
  <c r="R723" i="90"/>
  <c r="S723" i="90"/>
  <c r="T723" i="90"/>
  <c r="U723" i="90"/>
  <c r="V723" i="90"/>
  <c r="W723" i="90"/>
  <c r="X723" i="90"/>
  <c r="Y723" i="90"/>
  <c r="Z723" i="90"/>
  <c r="AA723" i="90"/>
  <c r="AB723" i="90"/>
  <c r="AC723" i="90"/>
  <c r="AD723" i="90"/>
  <c r="AE723" i="90"/>
  <c r="AF723" i="90"/>
  <c r="AG723" i="90"/>
  <c r="AH723" i="90"/>
  <c r="AI723" i="90"/>
  <c r="AJ723" i="90"/>
  <c r="AK723" i="90"/>
  <c r="AL723" i="90"/>
  <c r="AM723" i="90"/>
  <c r="AN723" i="90"/>
  <c r="AO723" i="90"/>
  <c r="AP723" i="90"/>
  <c r="AQ723" i="90"/>
  <c r="AR723" i="90"/>
  <c r="AS723" i="90"/>
  <c r="AT723" i="90"/>
  <c r="D724" i="90"/>
  <c r="E724" i="90"/>
  <c r="F724" i="90"/>
  <c r="G724" i="90"/>
  <c r="H724" i="90"/>
  <c r="I724" i="90"/>
  <c r="J724" i="90"/>
  <c r="K724" i="90"/>
  <c r="L724" i="90"/>
  <c r="M724" i="90"/>
  <c r="N724" i="90"/>
  <c r="O724" i="90"/>
  <c r="P724" i="90"/>
  <c r="Q724" i="90"/>
  <c r="R724" i="90"/>
  <c r="S724" i="90"/>
  <c r="T724" i="90"/>
  <c r="U724" i="90"/>
  <c r="V724" i="90"/>
  <c r="W724" i="90"/>
  <c r="X724" i="90"/>
  <c r="Y724" i="90"/>
  <c r="Z724" i="90"/>
  <c r="AA724" i="90"/>
  <c r="AB724" i="90"/>
  <c r="AC724" i="90"/>
  <c r="AD724" i="90"/>
  <c r="AE724" i="90"/>
  <c r="AF724" i="90"/>
  <c r="AG724" i="90"/>
  <c r="AH724" i="90"/>
  <c r="AI724" i="90"/>
  <c r="AJ724" i="90"/>
  <c r="AK724" i="90"/>
  <c r="AL724" i="90"/>
  <c r="AM724" i="90"/>
  <c r="AN724" i="90"/>
  <c r="AO724" i="90"/>
  <c r="AP724" i="90"/>
  <c r="AQ724" i="90"/>
  <c r="AR724" i="90"/>
  <c r="AS724" i="90"/>
  <c r="AT724" i="90"/>
  <c r="D725" i="90"/>
  <c r="E725" i="90"/>
  <c r="F725" i="90"/>
  <c r="G725" i="90"/>
  <c r="H725" i="90"/>
  <c r="I725" i="90"/>
  <c r="J725" i="90"/>
  <c r="K725" i="90"/>
  <c r="L725" i="90"/>
  <c r="M725" i="90"/>
  <c r="N725" i="90"/>
  <c r="O725" i="90"/>
  <c r="P725" i="90"/>
  <c r="Q725" i="90"/>
  <c r="R725" i="90"/>
  <c r="S725" i="90"/>
  <c r="T725" i="90"/>
  <c r="U725" i="90"/>
  <c r="V725" i="90"/>
  <c r="W725" i="90"/>
  <c r="X725" i="90"/>
  <c r="Y725" i="90"/>
  <c r="Z725" i="90"/>
  <c r="AA725" i="90"/>
  <c r="AB725" i="90"/>
  <c r="AC725" i="90"/>
  <c r="AD725" i="90"/>
  <c r="AE725" i="90"/>
  <c r="AF725" i="90"/>
  <c r="AG725" i="90"/>
  <c r="AH725" i="90"/>
  <c r="AI725" i="90"/>
  <c r="AJ725" i="90"/>
  <c r="AK725" i="90"/>
  <c r="AL725" i="90"/>
  <c r="AM725" i="90"/>
  <c r="AN725" i="90"/>
  <c r="AO725" i="90"/>
  <c r="AP725" i="90"/>
  <c r="AQ725" i="90"/>
  <c r="AR725" i="90"/>
  <c r="AS725" i="90"/>
  <c r="AT725" i="90"/>
  <c r="D726" i="90"/>
  <c r="E726" i="90"/>
  <c r="F726" i="90"/>
  <c r="G726" i="90"/>
  <c r="H726" i="90"/>
  <c r="I726" i="90"/>
  <c r="J726" i="90"/>
  <c r="K726" i="90"/>
  <c r="L726" i="90"/>
  <c r="M726" i="90"/>
  <c r="N726" i="90"/>
  <c r="O726" i="90"/>
  <c r="P726" i="90"/>
  <c r="Q726" i="90"/>
  <c r="R726" i="90"/>
  <c r="S726" i="90"/>
  <c r="T726" i="90"/>
  <c r="U726" i="90"/>
  <c r="V726" i="90"/>
  <c r="W726" i="90"/>
  <c r="X726" i="90"/>
  <c r="Y726" i="90"/>
  <c r="Z726" i="90"/>
  <c r="AA726" i="90"/>
  <c r="AB726" i="90"/>
  <c r="AC726" i="90"/>
  <c r="AD726" i="90"/>
  <c r="AE726" i="90"/>
  <c r="AF726" i="90"/>
  <c r="AG726" i="90"/>
  <c r="AH726" i="90"/>
  <c r="AI726" i="90"/>
  <c r="AJ726" i="90"/>
  <c r="AK726" i="90"/>
  <c r="AL726" i="90"/>
  <c r="AM726" i="90"/>
  <c r="AN726" i="90"/>
  <c r="AO726" i="90"/>
  <c r="AP726" i="90"/>
  <c r="AQ726" i="90"/>
  <c r="AR726" i="90"/>
  <c r="AS726" i="90"/>
  <c r="AT726" i="90"/>
  <c r="D727" i="90"/>
  <c r="E727" i="90"/>
  <c r="F727" i="90"/>
  <c r="G727" i="90"/>
  <c r="H727" i="90"/>
  <c r="I727" i="90"/>
  <c r="J727" i="90"/>
  <c r="K727" i="90"/>
  <c r="L727" i="90"/>
  <c r="M727" i="90"/>
  <c r="N727" i="90"/>
  <c r="O727" i="90"/>
  <c r="P727" i="90"/>
  <c r="Q727" i="90"/>
  <c r="R727" i="90"/>
  <c r="S727" i="90"/>
  <c r="T727" i="90"/>
  <c r="U727" i="90"/>
  <c r="V727" i="90"/>
  <c r="W727" i="90"/>
  <c r="X727" i="90"/>
  <c r="Y727" i="90"/>
  <c r="Z727" i="90"/>
  <c r="AA727" i="90"/>
  <c r="AB727" i="90"/>
  <c r="AC727" i="90"/>
  <c r="AD727" i="90"/>
  <c r="AE727" i="90"/>
  <c r="AF727" i="90"/>
  <c r="AG727" i="90"/>
  <c r="AH727" i="90"/>
  <c r="AI727" i="90"/>
  <c r="AJ727" i="90"/>
  <c r="AK727" i="90"/>
  <c r="AL727" i="90"/>
  <c r="AM727" i="90"/>
  <c r="AN727" i="90"/>
  <c r="AO727" i="90"/>
  <c r="AP727" i="90"/>
  <c r="AQ727" i="90"/>
  <c r="AR727" i="90"/>
  <c r="AS727" i="90"/>
  <c r="AT727" i="90"/>
  <c r="D728" i="90"/>
  <c r="E728" i="90"/>
  <c r="F728" i="90"/>
  <c r="G728" i="90"/>
  <c r="H728" i="90"/>
  <c r="I728" i="90"/>
  <c r="J728" i="90"/>
  <c r="K728" i="90"/>
  <c r="L728" i="90"/>
  <c r="M728" i="90"/>
  <c r="N728" i="90"/>
  <c r="O728" i="90"/>
  <c r="P728" i="90"/>
  <c r="Q728" i="90"/>
  <c r="R728" i="90"/>
  <c r="S728" i="90"/>
  <c r="T728" i="90"/>
  <c r="U728" i="90"/>
  <c r="V728" i="90"/>
  <c r="W728" i="90"/>
  <c r="X728" i="90"/>
  <c r="Y728" i="90"/>
  <c r="Z728" i="90"/>
  <c r="AA728" i="90"/>
  <c r="AB728" i="90"/>
  <c r="AC728" i="90"/>
  <c r="AD728" i="90"/>
  <c r="AE728" i="90"/>
  <c r="AF728" i="90"/>
  <c r="AG728" i="90"/>
  <c r="AH728" i="90"/>
  <c r="AI728" i="90"/>
  <c r="AJ728" i="90"/>
  <c r="AK728" i="90"/>
  <c r="AL728" i="90"/>
  <c r="AM728" i="90"/>
  <c r="AN728" i="90"/>
  <c r="AO728" i="90"/>
  <c r="AP728" i="90"/>
  <c r="AQ728" i="90"/>
  <c r="AR728" i="90"/>
  <c r="AS728" i="90"/>
  <c r="AT728" i="90"/>
  <c r="D729" i="90"/>
  <c r="E729" i="90"/>
  <c r="F729" i="90"/>
  <c r="G729" i="90"/>
  <c r="H729" i="90"/>
  <c r="I729" i="90"/>
  <c r="J729" i="90"/>
  <c r="K729" i="90"/>
  <c r="L729" i="90"/>
  <c r="M729" i="90"/>
  <c r="N729" i="90"/>
  <c r="O729" i="90"/>
  <c r="P729" i="90"/>
  <c r="Q729" i="90"/>
  <c r="R729" i="90"/>
  <c r="S729" i="90"/>
  <c r="T729" i="90"/>
  <c r="U729" i="90"/>
  <c r="V729" i="90"/>
  <c r="W729" i="90"/>
  <c r="X729" i="90"/>
  <c r="Y729" i="90"/>
  <c r="Z729" i="90"/>
  <c r="AA729" i="90"/>
  <c r="AB729" i="90"/>
  <c r="AC729" i="90"/>
  <c r="AD729" i="90"/>
  <c r="AE729" i="90"/>
  <c r="AF729" i="90"/>
  <c r="AG729" i="90"/>
  <c r="AH729" i="90"/>
  <c r="AI729" i="90"/>
  <c r="AJ729" i="90"/>
  <c r="AK729" i="90"/>
  <c r="AL729" i="90"/>
  <c r="AM729" i="90"/>
  <c r="AN729" i="90"/>
  <c r="AO729" i="90"/>
  <c r="AP729" i="90"/>
  <c r="AQ729" i="90"/>
  <c r="AR729" i="90"/>
  <c r="AS729" i="90"/>
  <c r="AT729" i="90"/>
  <c r="D730" i="90"/>
  <c r="E730" i="90"/>
  <c r="F730" i="90"/>
  <c r="G730" i="90"/>
  <c r="H730" i="90"/>
  <c r="I730" i="90"/>
  <c r="J730" i="90"/>
  <c r="K730" i="90"/>
  <c r="L730" i="90"/>
  <c r="M730" i="90"/>
  <c r="N730" i="90"/>
  <c r="O730" i="90"/>
  <c r="P730" i="90"/>
  <c r="Q730" i="90"/>
  <c r="R730" i="90"/>
  <c r="S730" i="90"/>
  <c r="T730" i="90"/>
  <c r="U730" i="90"/>
  <c r="V730" i="90"/>
  <c r="W730" i="90"/>
  <c r="X730" i="90"/>
  <c r="Y730" i="90"/>
  <c r="Z730" i="90"/>
  <c r="AA730" i="90"/>
  <c r="AB730" i="90"/>
  <c r="AC730" i="90"/>
  <c r="AD730" i="90"/>
  <c r="AE730" i="90"/>
  <c r="AF730" i="90"/>
  <c r="AG730" i="90"/>
  <c r="AH730" i="90"/>
  <c r="AI730" i="90"/>
  <c r="AJ730" i="90"/>
  <c r="AK730" i="90"/>
  <c r="AL730" i="90"/>
  <c r="AM730" i="90"/>
  <c r="AN730" i="90"/>
  <c r="AO730" i="90"/>
  <c r="AP730" i="90"/>
  <c r="AQ730" i="90"/>
  <c r="AR730" i="90"/>
  <c r="AS730" i="90"/>
  <c r="AT730" i="90"/>
  <c r="D731" i="90"/>
  <c r="E731" i="90"/>
  <c r="F731" i="90"/>
  <c r="G731" i="90"/>
  <c r="H731" i="90"/>
  <c r="I731" i="90"/>
  <c r="J731" i="90"/>
  <c r="K731" i="90"/>
  <c r="L731" i="90"/>
  <c r="M731" i="90"/>
  <c r="N731" i="90"/>
  <c r="O731" i="90"/>
  <c r="P731" i="90"/>
  <c r="Q731" i="90"/>
  <c r="R731" i="90"/>
  <c r="S731" i="90"/>
  <c r="T731" i="90"/>
  <c r="U731" i="90"/>
  <c r="V731" i="90"/>
  <c r="W731" i="90"/>
  <c r="X731" i="90"/>
  <c r="Y731" i="90"/>
  <c r="Z731" i="90"/>
  <c r="AA731" i="90"/>
  <c r="AB731" i="90"/>
  <c r="AC731" i="90"/>
  <c r="AD731" i="90"/>
  <c r="AE731" i="90"/>
  <c r="AF731" i="90"/>
  <c r="AG731" i="90"/>
  <c r="AH731" i="90"/>
  <c r="AI731" i="90"/>
  <c r="AJ731" i="90"/>
  <c r="AK731" i="90"/>
  <c r="AL731" i="90"/>
  <c r="AM731" i="90"/>
  <c r="AN731" i="90"/>
  <c r="AO731" i="90"/>
  <c r="AP731" i="90"/>
  <c r="AQ731" i="90"/>
  <c r="AR731" i="90"/>
  <c r="AS731" i="90"/>
  <c r="AT731" i="90"/>
  <c r="D732" i="90"/>
  <c r="E732" i="90"/>
  <c r="F732" i="90"/>
  <c r="G732" i="90"/>
  <c r="H732" i="90"/>
  <c r="I732" i="90"/>
  <c r="J732" i="90"/>
  <c r="K732" i="90"/>
  <c r="L732" i="90"/>
  <c r="M732" i="90"/>
  <c r="N732" i="90"/>
  <c r="O732" i="90"/>
  <c r="P732" i="90"/>
  <c r="Q732" i="90"/>
  <c r="R732" i="90"/>
  <c r="S732" i="90"/>
  <c r="T732" i="90"/>
  <c r="U732" i="90"/>
  <c r="V732" i="90"/>
  <c r="W732" i="90"/>
  <c r="X732" i="90"/>
  <c r="Y732" i="90"/>
  <c r="Z732" i="90"/>
  <c r="AA732" i="90"/>
  <c r="AB732" i="90"/>
  <c r="AC732" i="90"/>
  <c r="AD732" i="90"/>
  <c r="AE732" i="90"/>
  <c r="AF732" i="90"/>
  <c r="AG732" i="90"/>
  <c r="AH732" i="90"/>
  <c r="AI732" i="90"/>
  <c r="AJ732" i="90"/>
  <c r="AK732" i="90"/>
  <c r="AL732" i="90"/>
  <c r="AM732" i="90"/>
  <c r="AN732" i="90"/>
  <c r="AO732" i="90"/>
  <c r="AP732" i="90"/>
  <c r="AQ732" i="90"/>
  <c r="AR732" i="90"/>
  <c r="AS732" i="90"/>
  <c r="AT732" i="90"/>
  <c r="D733" i="90"/>
  <c r="E733" i="90"/>
  <c r="F733" i="90"/>
  <c r="G733" i="90"/>
  <c r="H733" i="90"/>
  <c r="I733" i="90"/>
  <c r="J733" i="90"/>
  <c r="K733" i="90"/>
  <c r="L733" i="90"/>
  <c r="M733" i="90"/>
  <c r="N733" i="90"/>
  <c r="O733" i="90"/>
  <c r="P733" i="90"/>
  <c r="Q733" i="90"/>
  <c r="R733" i="90"/>
  <c r="S733" i="90"/>
  <c r="T733" i="90"/>
  <c r="U733" i="90"/>
  <c r="V733" i="90"/>
  <c r="W733" i="90"/>
  <c r="X733" i="90"/>
  <c r="Y733" i="90"/>
  <c r="Z733" i="90"/>
  <c r="AA733" i="90"/>
  <c r="AB733" i="90"/>
  <c r="AC733" i="90"/>
  <c r="AD733" i="90"/>
  <c r="AE733" i="90"/>
  <c r="AF733" i="90"/>
  <c r="AG733" i="90"/>
  <c r="AH733" i="90"/>
  <c r="AI733" i="90"/>
  <c r="AJ733" i="90"/>
  <c r="AK733" i="90"/>
  <c r="AL733" i="90"/>
  <c r="AM733" i="90"/>
  <c r="AN733" i="90"/>
  <c r="AO733" i="90"/>
  <c r="AP733" i="90"/>
  <c r="AQ733" i="90"/>
  <c r="AR733" i="90"/>
  <c r="AS733" i="90"/>
  <c r="AT733" i="90"/>
  <c r="D734" i="90"/>
  <c r="E734" i="90"/>
  <c r="F734" i="90"/>
  <c r="G734" i="90"/>
  <c r="H734" i="90"/>
  <c r="I734" i="90"/>
  <c r="J734" i="90"/>
  <c r="K734" i="90"/>
  <c r="L734" i="90"/>
  <c r="M734" i="90"/>
  <c r="N734" i="90"/>
  <c r="O734" i="90"/>
  <c r="P734" i="90"/>
  <c r="Q734" i="90"/>
  <c r="R734" i="90"/>
  <c r="S734" i="90"/>
  <c r="T734" i="90"/>
  <c r="U734" i="90"/>
  <c r="V734" i="90"/>
  <c r="W734" i="90"/>
  <c r="X734" i="90"/>
  <c r="Y734" i="90"/>
  <c r="Z734" i="90"/>
  <c r="AA734" i="90"/>
  <c r="AB734" i="90"/>
  <c r="AC734" i="90"/>
  <c r="AD734" i="90"/>
  <c r="AE734" i="90"/>
  <c r="AF734" i="90"/>
  <c r="AG734" i="90"/>
  <c r="AH734" i="90"/>
  <c r="AI734" i="90"/>
  <c r="AJ734" i="90"/>
  <c r="AK734" i="90"/>
  <c r="AL734" i="90"/>
  <c r="AM734" i="90"/>
  <c r="AN734" i="90"/>
  <c r="AO734" i="90"/>
  <c r="AP734" i="90"/>
  <c r="AQ734" i="90"/>
  <c r="AR734" i="90"/>
  <c r="AS734" i="90"/>
  <c r="AT734" i="90"/>
  <c r="D735" i="90"/>
  <c r="E735" i="90"/>
  <c r="F735" i="90"/>
  <c r="G735" i="90"/>
  <c r="H735" i="90"/>
  <c r="I735" i="90"/>
  <c r="J735" i="90"/>
  <c r="K735" i="90"/>
  <c r="L735" i="90"/>
  <c r="M735" i="90"/>
  <c r="N735" i="90"/>
  <c r="O735" i="90"/>
  <c r="P735" i="90"/>
  <c r="Q735" i="90"/>
  <c r="R735" i="90"/>
  <c r="S735" i="90"/>
  <c r="T735" i="90"/>
  <c r="U735" i="90"/>
  <c r="V735" i="90"/>
  <c r="W735" i="90"/>
  <c r="X735" i="90"/>
  <c r="Y735" i="90"/>
  <c r="Z735" i="90"/>
  <c r="AA735" i="90"/>
  <c r="AB735" i="90"/>
  <c r="AC735" i="90"/>
  <c r="AD735" i="90"/>
  <c r="AE735" i="90"/>
  <c r="AF735" i="90"/>
  <c r="AG735" i="90"/>
  <c r="AH735" i="90"/>
  <c r="AI735" i="90"/>
  <c r="AJ735" i="90"/>
  <c r="AK735" i="90"/>
  <c r="AL735" i="90"/>
  <c r="AM735" i="90"/>
  <c r="AN735" i="90"/>
  <c r="AO735" i="90"/>
  <c r="AP735" i="90"/>
  <c r="AQ735" i="90"/>
  <c r="AR735" i="90"/>
  <c r="AS735" i="90"/>
  <c r="AT735" i="90"/>
  <c r="D736" i="90"/>
  <c r="E736" i="90"/>
  <c r="F736" i="90"/>
  <c r="G736" i="90"/>
  <c r="H736" i="90"/>
  <c r="I736" i="90"/>
  <c r="J736" i="90"/>
  <c r="K736" i="90"/>
  <c r="L736" i="90"/>
  <c r="M736" i="90"/>
  <c r="N736" i="90"/>
  <c r="O736" i="90"/>
  <c r="P736" i="90"/>
  <c r="Q736" i="90"/>
  <c r="R736" i="90"/>
  <c r="S736" i="90"/>
  <c r="T736" i="90"/>
  <c r="U736" i="90"/>
  <c r="V736" i="90"/>
  <c r="W736" i="90"/>
  <c r="X736" i="90"/>
  <c r="Y736" i="90"/>
  <c r="Z736" i="90"/>
  <c r="AA736" i="90"/>
  <c r="AB736" i="90"/>
  <c r="AC736" i="90"/>
  <c r="AD736" i="90"/>
  <c r="AE736" i="90"/>
  <c r="AF736" i="90"/>
  <c r="AG736" i="90"/>
  <c r="AH736" i="90"/>
  <c r="AI736" i="90"/>
  <c r="AJ736" i="90"/>
  <c r="AK736" i="90"/>
  <c r="AL736" i="90"/>
  <c r="AM736" i="90"/>
  <c r="AN736" i="90"/>
  <c r="AO736" i="90"/>
  <c r="AP736" i="90"/>
  <c r="AQ736" i="90"/>
  <c r="AR736" i="90"/>
  <c r="AS736" i="90"/>
  <c r="AT736" i="90"/>
  <c r="D737" i="90"/>
  <c r="E737" i="90"/>
  <c r="F737" i="90"/>
  <c r="G737" i="90"/>
  <c r="H737" i="90"/>
  <c r="I737" i="90"/>
  <c r="J737" i="90"/>
  <c r="K737" i="90"/>
  <c r="L737" i="90"/>
  <c r="M737" i="90"/>
  <c r="N737" i="90"/>
  <c r="O737" i="90"/>
  <c r="P737" i="90"/>
  <c r="Q737" i="90"/>
  <c r="R737" i="90"/>
  <c r="S737" i="90"/>
  <c r="T737" i="90"/>
  <c r="U737" i="90"/>
  <c r="V737" i="90"/>
  <c r="W737" i="90"/>
  <c r="X737" i="90"/>
  <c r="Y737" i="90"/>
  <c r="Z737" i="90"/>
  <c r="AA737" i="90"/>
  <c r="AB737" i="90"/>
  <c r="AC737" i="90"/>
  <c r="AD737" i="90"/>
  <c r="AE737" i="90"/>
  <c r="AF737" i="90"/>
  <c r="AG737" i="90"/>
  <c r="AH737" i="90"/>
  <c r="AI737" i="90"/>
  <c r="AJ737" i="90"/>
  <c r="AK737" i="90"/>
  <c r="AL737" i="90"/>
  <c r="AM737" i="90"/>
  <c r="AN737" i="90"/>
  <c r="AO737" i="90"/>
  <c r="AP737" i="90"/>
  <c r="AQ737" i="90"/>
  <c r="AR737" i="90"/>
  <c r="AS737" i="90"/>
  <c r="AT737" i="90"/>
  <c r="D738" i="90"/>
  <c r="E738" i="90"/>
  <c r="F738" i="90"/>
  <c r="G738" i="90"/>
  <c r="H738" i="90"/>
  <c r="I738" i="90"/>
  <c r="J738" i="90"/>
  <c r="K738" i="90"/>
  <c r="L738" i="90"/>
  <c r="M738" i="90"/>
  <c r="N738" i="90"/>
  <c r="O738" i="90"/>
  <c r="P738" i="90"/>
  <c r="Q738" i="90"/>
  <c r="R738" i="90"/>
  <c r="S738" i="90"/>
  <c r="T738" i="90"/>
  <c r="U738" i="90"/>
  <c r="V738" i="90"/>
  <c r="W738" i="90"/>
  <c r="X738" i="90"/>
  <c r="Y738" i="90"/>
  <c r="Z738" i="90"/>
  <c r="AA738" i="90"/>
  <c r="AB738" i="90"/>
  <c r="AC738" i="90"/>
  <c r="AD738" i="90"/>
  <c r="AE738" i="90"/>
  <c r="AF738" i="90"/>
  <c r="AG738" i="90"/>
  <c r="AH738" i="90"/>
  <c r="AI738" i="90"/>
  <c r="AJ738" i="90"/>
  <c r="AK738" i="90"/>
  <c r="AL738" i="90"/>
  <c r="AM738" i="90"/>
  <c r="AN738" i="90"/>
  <c r="AO738" i="90"/>
  <c r="AP738" i="90"/>
  <c r="AQ738" i="90"/>
  <c r="AR738" i="90"/>
  <c r="AS738" i="90"/>
  <c r="AT738" i="90"/>
  <c r="D739" i="90"/>
  <c r="E739" i="90"/>
  <c r="F739" i="90"/>
  <c r="G739" i="90"/>
  <c r="H739" i="90"/>
  <c r="I739" i="90"/>
  <c r="J739" i="90"/>
  <c r="K739" i="90"/>
  <c r="L739" i="90"/>
  <c r="M739" i="90"/>
  <c r="N739" i="90"/>
  <c r="O739" i="90"/>
  <c r="P739" i="90"/>
  <c r="Q739" i="90"/>
  <c r="R739" i="90"/>
  <c r="S739" i="90"/>
  <c r="T739" i="90"/>
  <c r="U739" i="90"/>
  <c r="V739" i="90"/>
  <c r="W739" i="90"/>
  <c r="X739" i="90"/>
  <c r="Y739" i="90"/>
  <c r="Z739" i="90"/>
  <c r="AA739" i="90"/>
  <c r="AB739" i="90"/>
  <c r="AC739" i="90"/>
  <c r="AD739" i="90"/>
  <c r="AE739" i="90"/>
  <c r="AF739" i="90"/>
  <c r="AG739" i="90"/>
  <c r="AH739" i="90"/>
  <c r="AI739" i="90"/>
  <c r="AJ739" i="90"/>
  <c r="AK739" i="90"/>
  <c r="AL739" i="90"/>
  <c r="AM739" i="90"/>
  <c r="AN739" i="90"/>
  <c r="AO739" i="90"/>
  <c r="AP739" i="90"/>
  <c r="AQ739" i="90"/>
  <c r="AR739" i="90"/>
  <c r="AS739" i="90"/>
  <c r="AT739" i="90"/>
  <c r="D740" i="90"/>
  <c r="E740" i="90"/>
  <c r="F740" i="90"/>
  <c r="G740" i="90"/>
  <c r="H740" i="90"/>
  <c r="I740" i="90"/>
  <c r="J740" i="90"/>
  <c r="K740" i="90"/>
  <c r="L740" i="90"/>
  <c r="M740" i="90"/>
  <c r="N740" i="90"/>
  <c r="O740" i="90"/>
  <c r="P740" i="90"/>
  <c r="Q740" i="90"/>
  <c r="R740" i="90"/>
  <c r="S740" i="90"/>
  <c r="T740" i="90"/>
  <c r="U740" i="90"/>
  <c r="V740" i="90"/>
  <c r="W740" i="90"/>
  <c r="X740" i="90"/>
  <c r="Y740" i="90"/>
  <c r="Z740" i="90"/>
  <c r="AA740" i="90"/>
  <c r="AB740" i="90"/>
  <c r="AC740" i="90"/>
  <c r="AD740" i="90"/>
  <c r="AE740" i="90"/>
  <c r="AF740" i="90"/>
  <c r="AG740" i="90"/>
  <c r="AH740" i="90"/>
  <c r="AI740" i="90"/>
  <c r="AJ740" i="90"/>
  <c r="AK740" i="90"/>
  <c r="AL740" i="90"/>
  <c r="AM740" i="90"/>
  <c r="AN740" i="90"/>
  <c r="AO740" i="90"/>
  <c r="AP740" i="90"/>
  <c r="AQ740" i="90"/>
  <c r="AR740" i="90"/>
  <c r="AS740" i="90"/>
  <c r="AT740" i="90"/>
  <c r="D741" i="90"/>
  <c r="E741" i="90"/>
  <c r="F741" i="90"/>
  <c r="G741" i="90"/>
  <c r="H741" i="90"/>
  <c r="I741" i="90"/>
  <c r="J741" i="90"/>
  <c r="K741" i="90"/>
  <c r="L741" i="90"/>
  <c r="M741" i="90"/>
  <c r="N741" i="90"/>
  <c r="O741" i="90"/>
  <c r="P741" i="90"/>
  <c r="Q741" i="90"/>
  <c r="R741" i="90"/>
  <c r="S741" i="90"/>
  <c r="T741" i="90"/>
  <c r="U741" i="90"/>
  <c r="V741" i="90"/>
  <c r="W741" i="90"/>
  <c r="X741" i="90"/>
  <c r="Y741" i="90"/>
  <c r="Z741" i="90"/>
  <c r="AA741" i="90"/>
  <c r="AB741" i="90"/>
  <c r="AC741" i="90"/>
  <c r="AD741" i="90"/>
  <c r="AE741" i="90"/>
  <c r="AF741" i="90"/>
  <c r="AG741" i="90"/>
  <c r="AH741" i="90"/>
  <c r="AI741" i="90"/>
  <c r="AJ741" i="90"/>
  <c r="AK741" i="90"/>
  <c r="AL741" i="90"/>
  <c r="AM741" i="90"/>
  <c r="AN741" i="90"/>
  <c r="AO741" i="90"/>
  <c r="AP741" i="90"/>
  <c r="AQ741" i="90"/>
  <c r="AR741" i="90"/>
  <c r="AS741" i="90"/>
  <c r="AT741" i="90"/>
  <c r="D742" i="90"/>
  <c r="E742" i="90"/>
  <c r="F742" i="90"/>
  <c r="G742" i="90"/>
  <c r="H742" i="90"/>
  <c r="I742" i="90"/>
  <c r="J742" i="90"/>
  <c r="K742" i="90"/>
  <c r="L742" i="90"/>
  <c r="M742" i="90"/>
  <c r="N742" i="90"/>
  <c r="O742" i="90"/>
  <c r="P742" i="90"/>
  <c r="Q742" i="90"/>
  <c r="R742" i="90"/>
  <c r="S742" i="90"/>
  <c r="T742" i="90"/>
  <c r="U742" i="90"/>
  <c r="V742" i="90"/>
  <c r="W742" i="90"/>
  <c r="X742" i="90"/>
  <c r="Y742" i="90"/>
  <c r="Z742" i="90"/>
  <c r="AA742" i="90"/>
  <c r="AB742" i="90"/>
  <c r="AC742" i="90"/>
  <c r="AD742" i="90"/>
  <c r="AE742" i="90"/>
  <c r="AF742" i="90"/>
  <c r="AG742" i="90"/>
  <c r="AH742" i="90"/>
  <c r="AI742" i="90"/>
  <c r="AJ742" i="90"/>
  <c r="AK742" i="90"/>
  <c r="AL742" i="90"/>
  <c r="AM742" i="90"/>
  <c r="AN742" i="90"/>
  <c r="AO742" i="90"/>
  <c r="AP742" i="90"/>
  <c r="AQ742" i="90"/>
  <c r="AR742" i="90"/>
  <c r="AS742" i="90"/>
  <c r="AT742" i="90"/>
  <c r="D743" i="90"/>
  <c r="E743" i="90"/>
  <c r="F743" i="90"/>
  <c r="G743" i="90"/>
  <c r="H743" i="90"/>
  <c r="I743" i="90"/>
  <c r="J743" i="90"/>
  <c r="K743" i="90"/>
  <c r="L743" i="90"/>
  <c r="M743" i="90"/>
  <c r="N743" i="90"/>
  <c r="O743" i="90"/>
  <c r="P743" i="90"/>
  <c r="Q743" i="90"/>
  <c r="R743" i="90"/>
  <c r="S743" i="90"/>
  <c r="T743" i="90"/>
  <c r="U743" i="90"/>
  <c r="V743" i="90"/>
  <c r="W743" i="90"/>
  <c r="X743" i="90"/>
  <c r="Y743" i="90"/>
  <c r="Z743" i="90"/>
  <c r="AA743" i="90"/>
  <c r="AB743" i="90"/>
  <c r="AC743" i="90"/>
  <c r="AD743" i="90"/>
  <c r="AE743" i="90"/>
  <c r="AF743" i="90"/>
  <c r="AG743" i="90"/>
  <c r="AH743" i="90"/>
  <c r="AI743" i="90"/>
  <c r="AJ743" i="90"/>
  <c r="AK743" i="90"/>
  <c r="AL743" i="90"/>
  <c r="AM743" i="90"/>
  <c r="AN743" i="90"/>
  <c r="AO743" i="90"/>
  <c r="AP743" i="90"/>
  <c r="AQ743" i="90"/>
  <c r="AR743" i="90"/>
  <c r="AS743" i="90"/>
  <c r="AT743" i="90"/>
  <c r="D744" i="90"/>
  <c r="E744" i="90"/>
  <c r="F744" i="90"/>
  <c r="G744" i="90"/>
  <c r="H744" i="90"/>
  <c r="I744" i="90"/>
  <c r="J744" i="90"/>
  <c r="K744" i="90"/>
  <c r="L744" i="90"/>
  <c r="M744" i="90"/>
  <c r="N744" i="90"/>
  <c r="O744" i="90"/>
  <c r="P744" i="90"/>
  <c r="Q744" i="90"/>
  <c r="R744" i="90"/>
  <c r="S744" i="90"/>
  <c r="T744" i="90"/>
  <c r="U744" i="90"/>
  <c r="V744" i="90"/>
  <c r="W744" i="90"/>
  <c r="X744" i="90"/>
  <c r="Y744" i="90"/>
  <c r="Z744" i="90"/>
  <c r="AA744" i="90"/>
  <c r="AB744" i="90"/>
  <c r="AC744" i="90"/>
  <c r="AD744" i="90"/>
  <c r="AE744" i="90"/>
  <c r="AF744" i="90"/>
  <c r="AG744" i="90"/>
  <c r="AH744" i="90"/>
  <c r="AI744" i="90"/>
  <c r="AJ744" i="90"/>
  <c r="AK744" i="90"/>
  <c r="AL744" i="90"/>
  <c r="AM744" i="90"/>
  <c r="AN744" i="90"/>
  <c r="AO744" i="90"/>
  <c r="AP744" i="90"/>
  <c r="AQ744" i="90"/>
  <c r="AR744" i="90"/>
  <c r="AS744" i="90"/>
  <c r="AT744" i="90"/>
  <c r="D745" i="90"/>
  <c r="E745" i="90"/>
  <c r="F745" i="90"/>
  <c r="G745" i="90"/>
  <c r="H745" i="90"/>
  <c r="I745" i="90"/>
  <c r="J745" i="90"/>
  <c r="K745" i="90"/>
  <c r="L745" i="90"/>
  <c r="M745" i="90"/>
  <c r="N745" i="90"/>
  <c r="O745" i="90"/>
  <c r="P745" i="90"/>
  <c r="Q745" i="90"/>
  <c r="R745" i="90"/>
  <c r="S745" i="90"/>
  <c r="T745" i="90"/>
  <c r="U745" i="90"/>
  <c r="V745" i="90"/>
  <c r="W745" i="90"/>
  <c r="X745" i="90"/>
  <c r="Y745" i="90"/>
  <c r="Z745" i="90"/>
  <c r="AA745" i="90"/>
  <c r="AB745" i="90"/>
  <c r="AC745" i="90"/>
  <c r="AD745" i="90"/>
  <c r="AE745" i="90"/>
  <c r="AF745" i="90"/>
  <c r="AG745" i="90"/>
  <c r="AH745" i="90"/>
  <c r="AI745" i="90"/>
  <c r="AJ745" i="90"/>
  <c r="AK745" i="90"/>
  <c r="AL745" i="90"/>
  <c r="AM745" i="90"/>
  <c r="AN745" i="90"/>
  <c r="AO745" i="90"/>
  <c r="AP745" i="90"/>
  <c r="AQ745" i="90"/>
  <c r="AR745" i="90"/>
  <c r="AS745" i="90"/>
  <c r="AT745" i="90"/>
  <c r="D746" i="90"/>
  <c r="E746" i="90"/>
  <c r="F746" i="90"/>
  <c r="G746" i="90"/>
  <c r="H746" i="90"/>
  <c r="I746" i="90"/>
  <c r="J746" i="90"/>
  <c r="K746" i="90"/>
  <c r="L746" i="90"/>
  <c r="M746" i="90"/>
  <c r="N746" i="90"/>
  <c r="O746" i="90"/>
  <c r="P746" i="90"/>
  <c r="Q746" i="90"/>
  <c r="R746" i="90"/>
  <c r="S746" i="90"/>
  <c r="T746" i="90"/>
  <c r="U746" i="90"/>
  <c r="V746" i="90"/>
  <c r="W746" i="90"/>
  <c r="X746" i="90"/>
  <c r="Y746" i="90"/>
  <c r="Z746" i="90"/>
  <c r="AA746" i="90"/>
  <c r="AB746" i="90"/>
  <c r="AC746" i="90"/>
  <c r="AD746" i="90"/>
  <c r="AE746" i="90"/>
  <c r="AF746" i="90"/>
  <c r="AG746" i="90"/>
  <c r="AH746" i="90"/>
  <c r="AI746" i="90"/>
  <c r="AJ746" i="90"/>
  <c r="AK746" i="90"/>
  <c r="AL746" i="90"/>
  <c r="AM746" i="90"/>
  <c r="AN746" i="90"/>
  <c r="AO746" i="90"/>
  <c r="AP746" i="90"/>
  <c r="AQ746" i="90"/>
  <c r="AR746" i="90"/>
  <c r="AS746" i="90"/>
  <c r="AT746" i="90"/>
  <c r="D747" i="90"/>
  <c r="E747" i="90"/>
  <c r="F747" i="90"/>
  <c r="G747" i="90"/>
  <c r="H747" i="90"/>
  <c r="I747" i="90"/>
  <c r="J747" i="90"/>
  <c r="K747" i="90"/>
  <c r="L747" i="90"/>
  <c r="M747" i="90"/>
  <c r="N747" i="90"/>
  <c r="O747" i="90"/>
  <c r="P747" i="90"/>
  <c r="Q747" i="90"/>
  <c r="R747" i="90"/>
  <c r="S747" i="90"/>
  <c r="T747" i="90"/>
  <c r="U747" i="90"/>
  <c r="V747" i="90"/>
  <c r="W747" i="90"/>
  <c r="X747" i="90"/>
  <c r="Y747" i="90"/>
  <c r="Z747" i="90"/>
  <c r="AA747" i="90"/>
  <c r="AB747" i="90"/>
  <c r="AC747" i="90"/>
  <c r="AD747" i="90"/>
  <c r="AE747" i="90"/>
  <c r="AF747" i="90"/>
  <c r="AG747" i="90"/>
  <c r="AH747" i="90"/>
  <c r="AI747" i="90"/>
  <c r="AJ747" i="90"/>
  <c r="AK747" i="90"/>
  <c r="AL747" i="90"/>
  <c r="AM747" i="90"/>
  <c r="AN747" i="90"/>
  <c r="AO747" i="90"/>
  <c r="AP747" i="90"/>
  <c r="AQ747" i="90"/>
  <c r="AR747" i="90"/>
  <c r="AS747" i="90"/>
  <c r="AT747" i="90"/>
  <c r="D748" i="90"/>
  <c r="E748" i="90"/>
  <c r="F748" i="90"/>
  <c r="G748" i="90"/>
  <c r="H748" i="90"/>
  <c r="I748" i="90"/>
  <c r="J748" i="90"/>
  <c r="K748" i="90"/>
  <c r="L748" i="90"/>
  <c r="M748" i="90"/>
  <c r="N748" i="90"/>
  <c r="O748" i="90"/>
  <c r="P748" i="90"/>
  <c r="Q748" i="90"/>
  <c r="R748" i="90"/>
  <c r="S748" i="90"/>
  <c r="T748" i="90"/>
  <c r="U748" i="90"/>
  <c r="V748" i="90"/>
  <c r="W748" i="90"/>
  <c r="X748" i="90"/>
  <c r="Y748" i="90"/>
  <c r="Z748" i="90"/>
  <c r="AA748" i="90"/>
  <c r="AB748" i="90"/>
  <c r="AC748" i="90"/>
  <c r="AD748" i="90"/>
  <c r="AE748" i="90"/>
  <c r="AF748" i="90"/>
  <c r="AG748" i="90"/>
  <c r="AH748" i="90"/>
  <c r="AI748" i="90"/>
  <c r="AJ748" i="90"/>
  <c r="AK748" i="90"/>
  <c r="AL748" i="90"/>
  <c r="AM748" i="90"/>
  <c r="AN748" i="90"/>
  <c r="AO748" i="90"/>
  <c r="AP748" i="90"/>
  <c r="AQ748" i="90"/>
  <c r="AR748" i="90"/>
  <c r="AS748" i="90"/>
  <c r="AT748" i="90"/>
  <c r="D749" i="90"/>
  <c r="E749" i="90"/>
  <c r="F749" i="90"/>
  <c r="G749" i="90"/>
  <c r="H749" i="90"/>
  <c r="I749" i="90"/>
  <c r="J749" i="90"/>
  <c r="K749" i="90"/>
  <c r="L749" i="90"/>
  <c r="M749" i="90"/>
  <c r="N749" i="90"/>
  <c r="O749" i="90"/>
  <c r="P749" i="90"/>
  <c r="Q749" i="90"/>
  <c r="R749" i="90"/>
  <c r="S749" i="90"/>
  <c r="T749" i="90"/>
  <c r="U749" i="90"/>
  <c r="V749" i="90"/>
  <c r="W749" i="90"/>
  <c r="X749" i="90"/>
  <c r="Y749" i="90"/>
  <c r="Z749" i="90"/>
  <c r="AA749" i="90"/>
  <c r="AB749" i="90"/>
  <c r="AC749" i="90"/>
  <c r="AD749" i="90"/>
  <c r="AE749" i="90"/>
  <c r="AF749" i="90"/>
  <c r="AG749" i="90"/>
  <c r="AH749" i="90"/>
  <c r="AI749" i="90"/>
  <c r="AJ749" i="90"/>
  <c r="AK749" i="90"/>
  <c r="AL749" i="90"/>
  <c r="AM749" i="90"/>
  <c r="AN749" i="90"/>
  <c r="AO749" i="90"/>
  <c r="AP749" i="90"/>
  <c r="AQ749" i="90"/>
  <c r="AR749" i="90"/>
  <c r="AS749" i="90"/>
  <c r="AT749" i="90"/>
  <c r="D750" i="90"/>
  <c r="E750" i="90"/>
  <c r="F750" i="90"/>
  <c r="G750" i="90"/>
  <c r="H750" i="90"/>
  <c r="I750" i="90"/>
  <c r="J750" i="90"/>
  <c r="K750" i="90"/>
  <c r="L750" i="90"/>
  <c r="M750" i="90"/>
  <c r="N750" i="90"/>
  <c r="O750" i="90"/>
  <c r="P750" i="90"/>
  <c r="Q750" i="90"/>
  <c r="R750" i="90"/>
  <c r="S750" i="90"/>
  <c r="T750" i="90"/>
  <c r="U750" i="90"/>
  <c r="V750" i="90"/>
  <c r="W750" i="90"/>
  <c r="X750" i="90"/>
  <c r="Y750" i="90"/>
  <c r="Z750" i="90"/>
  <c r="AA750" i="90"/>
  <c r="AB750" i="90"/>
  <c r="AC750" i="90"/>
  <c r="AD750" i="90"/>
  <c r="AE750" i="90"/>
  <c r="AF750" i="90"/>
  <c r="AG750" i="90"/>
  <c r="AH750" i="90"/>
  <c r="AI750" i="90"/>
  <c r="AJ750" i="90"/>
  <c r="AK750" i="90"/>
  <c r="AL750" i="90"/>
  <c r="AM750" i="90"/>
  <c r="AN750" i="90"/>
  <c r="AO750" i="90"/>
  <c r="AP750" i="90"/>
  <c r="AQ750" i="90"/>
  <c r="AR750" i="90"/>
  <c r="AS750" i="90"/>
  <c r="AT750" i="90"/>
  <c r="D751" i="90"/>
  <c r="E751" i="90"/>
  <c r="F751" i="90"/>
  <c r="G751" i="90"/>
  <c r="H751" i="90"/>
  <c r="I751" i="90"/>
  <c r="J751" i="90"/>
  <c r="K751" i="90"/>
  <c r="L751" i="90"/>
  <c r="M751" i="90"/>
  <c r="N751" i="90"/>
  <c r="O751" i="90"/>
  <c r="P751" i="90"/>
  <c r="Q751" i="90"/>
  <c r="R751" i="90"/>
  <c r="S751" i="90"/>
  <c r="T751" i="90"/>
  <c r="U751" i="90"/>
  <c r="V751" i="90"/>
  <c r="W751" i="90"/>
  <c r="X751" i="90"/>
  <c r="Y751" i="90"/>
  <c r="Z751" i="90"/>
  <c r="AA751" i="90"/>
  <c r="AB751" i="90"/>
  <c r="AC751" i="90"/>
  <c r="AD751" i="90"/>
  <c r="AE751" i="90"/>
  <c r="AF751" i="90"/>
  <c r="AG751" i="90"/>
  <c r="AH751" i="90"/>
  <c r="AI751" i="90"/>
  <c r="AJ751" i="90"/>
  <c r="AK751" i="90"/>
  <c r="AL751" i="90"/>
  <c r="AM751" i="90"/>
  <c r="AN751" i="90"/>
  <c r="AO751" i="90"/>
  <c r="AP751" i="90"/>
  <c r="AQ751" i="90"/>
  <c r="AR751" i="90"/>
  <c r="AS751" i="90"/>
  <c r="AT751" i="90"/>
  <c r="D752" i="90"/>
  <c r="E752" i="90"/>
  <c r="F752" i="90"/>
  <c r="G752" i="90"/>
  <c r="H752" i="90"/>
  <c r="I752" i="90"/>
  <c r="J752" i="90"/>
  <c r="K752" i="90"/>
  <c r="L752" i="90"/>
  <c r="M752" i="90"/>
  <c r="N752" i="90"/>
  <c r="O752" i="90"/>
  <c r="P752" i="90"/>
  <c r="Q752" i="90"/>
  <c r="R752" i="90"/>
  <c r="S752" i="90"/>
  <c r="T752" i="90"/>
  <c r="U752" i="90"/>
  <c r="V752" i="90"/>
  <c r="W752" i="90"/>
  <c r="X752" i="90"/>
  <c r="Y752" i="90"/>
  <c r="Z752" i="90"/>
  <c r="AA752" i="90"/>
  <c r="AB752" i="90"/>
  <c r="AC752" i="90"/>
  <c r="AD752" i="90"/>
  <c r="AE752" i="90"/>
  <c r="AF752" i="90"/>
  <c r="AG752" i="90"/>
  <c r="AH752" i="90"/>
  <c r="AI752" i="90"/>
  <c r="AJ752" i="90"/>
  <c r="AK752" i="90"/>
  <c r="AL752" i="90"/>
  <c r="AM752" i="90"/>
  <c r="AN752" i="90"/>
  <c r="AO752" i="90"/>
  <c r="AP752" i="90"/>
  <c r="AQ752" i="90"/>
  <c r="AR752" i="90"/>
  <c r="AS752" i="90"/>
  <c r="AT752" i="90"/>
  <c r="D753" i="90"/>
  <c r="E753" i="90"/>
  <c r="F753" i="90"/>
  <c r="G753" i="90"/>
  <c r="H753" i="90"/>
  <c r="I753" i="90"/>
  <c r="J753" i="90"/>
  <c r="K753" i="90"/>
  <c r="L753" i="90"/>
  <c r="M753" i="90"/>
  <c r="N753" i="90"/>
  <c r="O753" i="90"/>
  <c r="P753" i="90"/>
  <c r="Q753" i="90"/>
  <c r="R753" i="90"/>
  <c r="S753" i="90"/>
  <c r="T753" i="90"/>
  <c r="U753" i="90"/>
  <c r="V753" i="90"/>
  <c r="W753" i="90"/>
  <c r="X753" i="90"/>
  <c r="Y753" i="90"/>
  <c r="Z753" i="90"/>
  <c r="AA753" i="90"/>
  <c r="AB753" i="90"/>
  <c r="AC753" i="90"/>
  <c r="AD753" i="90"/>
  <c r="AE753" i="90"/>
  <c r="AF753" i="90"/>
  <c r="AG753" i="90"/>
  <c r="AH753" i="90"/>
  <c r="AI753" i="90"/>
  <c r="AJ753" i="90"/>
  <c r="AK753" i="90"/>
  <c r="AL753" i="90"/>
  <c r="AM753" i="90"/>
  <c r="AN753" i="90"/>
  <c r="AO753" i="90"/>
  <c r="AP753" i="90"/>
  <c r="AQ753" i="90"/>
  <c r="AR753" i="90"/>
  <c r="AS753" i="90"/>
  <c r="AT753" i="90"/>
  <c r="D754" i="90"/>
  <c r="E754" i="90"/>
  <c r="F754" i="90"/>
  <c r="G754" i="90"/>
  <c r="H754" i="90"/>
  <c r="I754" i="90"/>
  <c r="J754" i="90"/>
  <c r="K754" i="90"/>
  <c r="L754" i="90"/>
  <c r="M754" i="90"/>
  <c r="N754" i="90"/>
  <c r="O754" i="90"/>
  <c r="P754" i="90"/>
  <c r="Q754" i="90"/>
  <c r="R754" i="90"/>
  <c r="S754" i="90"/>
  <c r="T754" i="90"/>
  <c r="U754" i="90"/>
  <c r="V754" i="90"/>
  <c r="W754" i="90"/>
  <c r="X754" i="90"/>
  <c r="Y754" i="90"/>
  <c r="Z754" i="90"/>
  <c r="AA754" i="90"/>
  <c r="AB754" i="90"/>
  <c r="AC754" i="90"/>
  <c r="AD754" i="90"/>
  <c r="AE754" i="90"/>
  <c r="AF754" i="90"/>
  <c r="AG754" i="90"/>
  <c r="AH754" i="90"/>
  <c r="AI754" i="90"/>
  <c r="AJ754" i="90"/>
  <c r="AK754" i="90"/>
  <c r="AL754" i="90"/>
  <c r="AM754" i="90"/>
  <c r="AN754" i="90"/>
  <c r="AO754" i="90"/>
  <c r="AP754" i="90"/>
  <c r="AQ754" i="90"/>
  <c r="AR754" i="90"/>
  <c r="AS754" i="90"/>
  <c r="AT754" i="90"/>
  <c r="D755" i="90"/>
  <c r="E755" i="90"/>
  <c r="F755" i="90"/>
  <c r="G755" i="90"/>
  <c r="H755" i="90"/>
  <c r="I755" i="90"/>
  <c r="J755" i="90"/>
  <c r="K755" i="90"/>
  <c r="L755" i="90"/>
  <c r="M755" i="90"/>
  <c r="N755" i="90"/>
  <c r="O755" i="90"/>
  <c r="P755" i="90"/>
  <c r="Q755" i="90"/>
  <c r="R755" i="90"/>
  <c r="S755" i="90"/>
  <c r="T755" i="90"/>
  <c r="U755" i="90"/>
  <c r="V755" i="90"/>
  <c r="W755" i="90"/>
  <c r="X755" i="90"/>
  <c r="Y755" i="90"/>
  <c r="Z755" i="90"/>
  <c r="AA755" i="90"/>
  <c r="AB755" i="90"/>
  <c r="AC755" i="90"/>
  <c r="AD755" i="90"/>
  <c r="AE755" i="90"/>
  <c r="AF755" i="90"/>
  <c r="AG755" i="90"/>
  <c r="AH755" i="90"/>
  <c r="AI755" i="90"/>
  <c r="AJ755" i="90"/>
  <c r="AK755" i="90"/>
  <c r="AL755" i="90"/>
  <c r="AM755" i="90"/>
  <c r="AN755" i="90"/>
  <c r="AO755" i="90"/>
  <c r="AP755" i="90"/>
  <c r="AQ755" i="90"/>
  <c r="AR755" i="90"/>
  <c r="AS755" i="90"/>
  <c r="AT755" i="90"/>
  <c r="D756" i="90"/>
  <c r="E756" i="90"/>
  <c r="F756" i="90"/>
  <c r="G756" i="90"/>
  <c r="H756" i="90"/>
  <c r="I756" i="90"/>
  <c r="J756" i="90"/>
  <c r="K756" i="90"/>
  <c r="L756" i="90"/>
  <c r="M756" i="90"/>
  <c r="N756" i="90"/>
  <c r="O756" i="90"/>
  <c r="P756" i="90"/>
  <c r="Q756" i="90"/>
  <c r="R756" i="90"/>
  <c r="S756" i="90"/>
  <c r="T756" i="90"/>
  <c r="U756" i="90"/>
  <c r="V756" i="90"/>
  <c r="W756" i="90"/>
  <c r="X756" i="90"/>
  <c r="Y756" i="90"/>
  <c r="Z756" i="90"/>
  <c r="AA756" i="90"/>
  <c r="AB756" i="90"/>
  <c r="AC756" i="90"/>
  <c r="AD756" i="90"/>
  <c r="AE756" i="90"/>
  <c r="AF756" i="90"/>
  <c r="AG756" i="90"/>
  <c r="AH756" i="90"/>
  <c r="AI756" i="90"/>
  <c r="AJ756" i="90"/>
  <c r="AK756" i="90"/>
  <c r="AL756" i="90"/>
  <c r="AM756" i="90"/>
  <c r="AN756" i="90"/>
  <c r="AO756" i="90"/>
  <c r="AP756" i="90"/>
  <c r="AQ756" i="90"/>
  <c r="AR756" i="90"/>
  <c r="AS756" i="90"/>
  <c r="AT756" i="90"/>
  <c r="D757" i="90"/>
  <c r="E757" i="90"/>
  <c r="F757" i="90"/>
  <c r="G757" i="90"/>
  <c r="H757" i="90"/>
  <c r="I757" i="90"/>
  <c r="J757" i="90"/>
  <c r="K757" i="90"/>
  <c r="L757" i="90"/>
  <c r="M757" i="90"/>
  <c r="N757" i="90"/>
  <c r="O757" i="90"/>
  <c r="P757" i="90"/>
  <c r="Q757" i="90"/>
  <c r="R757" i="90"/>
  <c r="S757" i="90"/>
  <c r="T757" i="90"/>
  <c r="U757" i="90"/>
  <c r="V757" i="90"/>
  <c r="W757" i="90"/>
  <c r="X757" i="90"/>
  <c r="Y757" i="90"/>
  <c r="Z757" i="90"/>
  <c r="AA757" i="90"/>
  <c r="AB757" i="90"/>
  <c r="AC757" i="90"/>
  <c r="AD757" i="90"/>
  <c r="AE757" i="90"/>
  <c r="AF757" i="90"/>
  <c r="AG757" i="90"/>
  <c r="AH757" i="90"/>
  <c r="AI757" i="90"/>
  <c r="AJ757" i="90"/>
  <c r="AK757" i="90"/>
  <c r="AL757" i="90"/>
  <c r="AM757" i="90"/>
  <c r="AN757" i="90"/>
  <c r="AO757" i="90"/>
  <c r="AP757" i="90"/>
  <c r="AQ757" i="90"/>
  <c r="AR757" i="90"/>
  <c r="AS757" i="90"/>
  <c r="AT757" i="90"/>
  <c r="D758" i="90"/>
  <c r="E758" i="90"/>
  <c r="F758" i="90"/>
  <c r="G758" i="90"/>
  <c r="H758" i="90"/>
  <c r="I758" i="90"/>
  <c r="J758" i="90"/>
  <c r="K758" i="90"/>
  <c r="L758" i="90"/>
  <c r="M758" i="90"/>
  <c r="N758" i="90"/>
  <c r="O758" i="90"/>
  <c r="P758" i="90"/>
  <c r="Q758" i="90"/>
  <c r="R758" i="90"/>
  <c r="S758" i="90"/>
  <c r="T758" i="90"/>
  <c r="U758" i="90"/>
  <c r="V758" i="90"/>
  <c r="W758" i="90"/>
  <c r="X758" i="90"/>
  <c r="Y758" i="90"/>
  <c r="Z758" i="90"/>
  <c r="AA758" i="90"/>
  <c r="AB758" i="90"/>
  <c r="AC758" i="90"/>
  <c r="AD758" i="90"/>
  <c r="AE758" i="90"/>
  <c r="AF758" i="90"/>
  <c r="AG758" i="90"/>
  <c r="AH758" i="90"/>
  <c r="AI758" i="90"/>
  <c r="AJ758" i="90"/>
  <c r="AK758" i="90"/>
  <c r="AL758" i="90"/>
  <c r="AM758" i="90"/>
  <c r="AN758" i="90"/>
  <c r="AO758" i="90"/>
  <c r="AP758" i="90"/>
  <c r="AQ758" i="90"/>
  <c r="AR758" i="90"/>
  <c r="AS758" i="90"/>
  <c r="AT758" i="90"/>
  <c r="D759" i="90"/>
  <c r="E759" i="90"/>
  <c r="F759" i="90"/>
  <c r="G759" i="90"/>
  <c r="H759" i="90"/>
  <c r="I759" i="90"/>
  <c r="J759" i="90"/>
  <c r="K759" i="90"/>
  <c r="L759" i="90"/>
  <c r="M759" i="90"/>
  <c r="N759" i="90"/>
  <c r="O759" i="90"/>
  <c r="P759" i="90"/>
  <c r="Q759" i="90"/>
  <c r="R759" i="90"/>
  <c r="S759" i="90"/>
  <c r="T759" i="90"/>
  <c r="U759" i="90"/>
  <c r="V759" i="90"/>
  <c r="W759" i="90"/>
  <c r="X759" i="90"/>
  <c r="Y759" i="90"/>
  <c r="Z759" i="90"/>
  <c r="AA759" i="90"/>
  <c r="AB759" i="90"/>
  <c r="AC759" i="90"/>
  <c r="AD759" i="90"/>
  <c r="AE759" i="90"/>
  <c r="AF759" i="90"/>
  <c r="AG759" i="90"/>
  <c r="AH759" i="90"/>
  <c r="AI759" i="90"/>
  <c r="AJ759" i="90"/>
  <c r="AK759" i="90"/>
  <c r="AL759" i="90"/>
  <c r="AM759" i="90"/>
  <c r="AN759" i="90"/>
  <c r="AO759" i="90"/>
  <c r="AP759" i="90"/>
  <c r="AQ759" i="90"/>
  <c r="AR759" i="90"/>
  <c r="AS759" i="90"/>
  <c r="AT759" i="90"/>
  <c r="D760" i="90"/>
  <c r="E760" i="90"/>
  <c r="F760" i="90"/>
  <c r="G760" i="90"/>
  <c r="H760" i="90"/>
  <c r="I760" i="90"/>
  <c r="J760" i="90"/>
  <c r="K760" i="90"/>
  <c r="L760" i="90"/>
  <c r="M760" i="90"/>
  <c r="N760" i="90"/>
  <c r="O760" i="90"/>
  <c r="P760" i="90"/>
  <c r="Q760" i="90"/>
  <c r="R760" i="90"/>
  <c r="S760" i="90"/>
  <c r="T760" i="90"/>
  <c r="U760" i="90"/>
  <c r="V760" i="90"/>
  <c r="W760" i="90"/>
  <c r="X760" i="90"/>
  <c r="Y760" i="90"/>
  <c r="Z760" i="90"/>
  <c r="AA760" i="90"/>
  <c r="AB760" i="90"/>
  <c r="AC760" i="90"/>
  <c r="AD760" i="90"/>
  <c r="AE760" i="90"/>
  <c r="AF760" i="90"/>
  <c r="AG760" i="90"/>
  <c r="AH760" i="90"/>
  <c r="AI760" i="90"/>
  <c r="AJ760" i="90"/>
  <c r="AK760" i="90"/>
  <c r="AL760" i="90"/>
  <c r="AM760" i="90"/>
  <c r="AN760" i="90"/>
  <c r="AO760" i="90"/>
  <c r="AP760" i="90"/>
  <c r="AQ760" i="90"/>
  <c r="AR760" i="90"/>
  <c r="AS760" i="90"/>
  <c r="AT760" i="90"/>
  <c r="D761" i="90"/>
  <c r="E761" i="90"/>
  <c r="F761" i="90"/>
  <c r="G761" i="90"/>
  <c r="H761" i="90"/>
  <c r="I761" i="90"/>
  <c r="J761" i="90"/>
  <c r="K761" i="90"/>
  <c r="L761" i="90"/>
  <c r="M761" i="90"/>
  <c r="N761" i="90"/>
  <c r="O761" i="90"/>
  <c r="P761" i="90"/>
  <c r="Q761" i="90"/>
  <c r="R761" i="90"/>
  <c r="S761" i="90"/>
  <c r="T761" i="90"/>
  <c r="U761" i="90"/>
  <c r="V761" i="90"/>
  <c r="W761" i="90"/>
  <c r="X761" i="90"/>
  <c r="Y761" i="90"/>
  <c r="Z761" i="90"/>
  <c r="AA761" i="90"/>
  <c r="AB761" i="90"/>
  <c r="AC761" i="90"/>
  <c r="AD761" i="90"/>
  <c r="AE761" i="90"/>
  <c r="AF761" i="90"/>
  <c r="AG761" i="90"/>
  <c r="AH761" i="90"/>
  <c r="AI761" i="90"/>
  <c r="AJ761" i="90"/>
  <c r="AK761" i="90"/>
  <c r="AL761" i="90"/>
  <c r="AM761" i="90"/>
  <c r="AN761" i="90"/>
  <c r="AO761" i="90"/>
  <c r="AP761" i="90"/>
  <c r="AQ761" i="90"/>
  <c r="AR761" i="90"/>
  <c r="AS761" i="90"/>
  <c r="AT761" i="90"/>
  <c r="D762" i="90"/>
  <c r="E762" i="90"/>
  <c r="F762" i="90"/>
  <c r="G762" i="90"/>
  <c r="H762" i="90"/>
  <c r="I762" i="90"/>
  <c r="J762" i="90"/>
  <c r="K762" i="90"/>
  <c r="L762" i="90"/>
  <c r="M762" i="90"/>
  <c r="N762" i="90"/>
  <c r="O762" i="90"/>
  <c r="P762" i="90"/>
  <c r="Q762" i="90"/>
  <c r="R762" i="90"/>
  <c r="S762" i="90"/>
  <c r="T762" i="90"/>
  <c r="U762" i="90"/>
  <c r="V762" i="90"/>
  <c r="W762" i="90"/>
  <c r="X762" i="90"/>
  <c r="Y762" i="90"/>
  <c r="Z762" i="90"/>
  <c r="AA762" i="90"/>
  <c r="AB762" i="90"/>
  <c r="AC762" i="90"/>
  <c r="AD762" i="90"/>
  <c r="AE762" i="90"/>
  <c r="AF762" i="90"/>
  <c r="AG762" i="90"/>
  <c r="AH762" i="90"/>
  <c r="AI762" i="90"/>
  <c r="AJ762" i="90"/>
  <c r="AK762" i="90"/>
  <c r="AL762" i="90"/>
  <c r="AM762" i="90"/>
  <c r="AN762" i="90"/>
  <c r="AO762" i="90"/>
  <c r="AP762" i="90"/>
  <c r="AQ762" i="90"/>
  <c r="AR762" i="90"/>
  <c r="AS762" i="90"/>
  <c r="AT762" i="90"/>
  <c r="D763" i="90"/>
  <c r="E763" i="90"/>
  <c r="F763" i="90"/>
  <c r="G763" i="90"/>
  <c r="H763" i="90"/>
  <c r="I763" i="90"/>
  <c r="J763" i="90"/>
  <c r="K763" i="90"/>
  <c r="L763" i="90"/>
  <c r="M763" i="90"/>
  <c r="N763" i="90"/>
  <c r="O763" i="90"/>
  <c r="P763" i="90"/>
  <c r="Q763" i="90"/>
  <c r="R763" i="90"/>
  <c r="S763" i="90"/>
  <c r="T763" i="90"/>
  <c r="U763" i="90"/>
  <c r="V763" i="90"/>
  <c r="W763" i="90"/>
  <c r="X763" i="90"/>
  <c r="Y763" i="90"/>
  <c r="Z763" i="90"/>
  <c r="AA763" i="90"/>
  <c r="AB763" i="90"/>
  <c r="AC763" i="90"/>
  <c r="AD763" i="90"/>
  <c r="AE763" i="90"/>
  <c r="AF763" i="90"/>
  <c r="AG763" i="90"/>
  <c r="AH763" i="90"/>
  <c r="AI763" i="90"/>
  <c r="AJ763" i="90"/>
  <c r="AK763" i="90"/>
  <c r="AL763" i="90"/>
  <c r="AM763" i="90"/>
  <c r="AN763" i="90"/>
  <c r="AO763" i="90"/>
  <c r="AP763" i="90"/>
  <c r="AQ763" i="90"/>
  <c r="AR763" i="90"/>
  <c r="AS763" i="90"/>
  <c r="AT763" i="90"/>
  <c r="D764" i="90"/>
  <c r="E764" i="90"/>
  <c r="F764" i="90"/>
  <c r="G764" i="90"/>
  <c r="H764" i="90"/>
  <c r="I764" i="90"/>
  <c r="J764" i="90"/>
  <c r="K764" i="90"/>
  <c r="L764" i="90"/>
  <c r="M764" i="90"/>
  <c r="N764" i="90"/>
  <c r="O764" i="90"/>
  <c r="P764" i="90"/>
  <c r="Q764" i="90"/>
  <c r="R764" i="90"/>
  <c r="S764" i="90"/>
  <c r="T764" i="90"/>
  <c r="U764" i="90"/>
  <c r="V764" i="90"/>
  <c r="W764" i="90"/>
  <c r="X764" i="90"/>
  <c r="Y764" i="90"/>
  <c r="Z764" i="90"/>
  <c r="AA764" i="90"/>
  <c r="AB764" i="90"/>
  <c r="AC764" i="90"/>
  <c r="AD764" i="90"/>
  <c r="AE764" i="90"/>
  <c r="AF764" i="90"/>
  <c r="AG764" i="90"/>
  <c r="AH764" i="90"/>
  <c r="AI764" i="90"/>
  <c r="AJ764" i="90"/>
  <c r="AK764" i="90"/>
  <c r="AL764" i="90"/>
  <c r="AM764" i="90"/>
  <c r="AN764" i="90"/>
  <c r="AO764" i="90"/>
  <c r="AP764" i="90"/>
  <c r="AQ764" i="90"/>
  <c r="AR764" i="90"/>
  <c r="AS764" i="90"/>
  <c r="AT764" i="90"/>
  <c r="D765" i="90"/>
  <c r="E765" i="90"/>
  <c r="F765" i="90"/>
  <c r="G765" i="90"/>
  <c r="H765" i="90"/>
  <c r="I765" i="90"/>
  <c r="J765" i="90"/>
  <c r="K765" i="90"/>
  <c r="L765" i="90"/>
  <c r="M765" i="90"/>
  <c r="N765" i="90"/>
  <c r="O765" i="90"/>
  <c r="P765" i="90"/>
  <c r="Q765" i="90"/>
  <c r="R765" i="90"/>
  <c r="S765" i="90"/>
  <c r="T765" i="90"/>
  <c r="U765" i="90"/>
  <c r="V765" i="90"/>
  <c r="W765" i="90"/>
  <c r="X765" i="90"/>
  <c r="Y765" i="90"/>
  <c r="Z765" i="90"/>
  <c r="AA765" i="90"/>
  <c r="AB765" i="90"/>
  <c r="AC765" i="90"/>
  <c r="AD765" i="90"/>
  <c r="AE765" i="90"/>
  <c r="AF765" i="90"/>
  <c r="AG765" i="90"/>
  <c r="AH765" i="90"/>
  <c r="AI765" i="90"/>
  <c r="AJ765" i="90"/>
  <c r="AK765" i="90"/>
  <c r="AL765" i="90"/>
  <c r="AM765" i="90"/>
  <c r="AN765" i="90"/>
  <c r="AO765" i="90"/>
  <c r="AP765" i="90"/>
  <c r="AQ765" i="90"/>
  <c r="AR765" i="90"/>
  <c r="AS765" i="90"/>
  <c r="AT765" i="90"/>
  <c r="D766" i="90"/>
  <c r="E766" i="90"/>
  <c r="F766" i="90"/>
  <c r="G766" i="90"/>
  <c r="H766" i="90"/>
  <c r="I766" i="90"/>
  <c r="J766" i="90"/>
  <c r="K766" i="90"/>
  <c r="L766" i="90"/>
  <c r="M766" i="90"/>
  <c r="N766" i="90"/>
  <c r="O766" i="90"/>
  <c r="P766" i="90"/>
  <c r="Q766" i="90"/>
  <c r="R766" i="90"/>
  <c r="S766" i="90"/>
  <c r="T766" i="90"/>
  <c r="U766" i="90"/>
  <c r="V766" i="90"/>
  <c r="W766" i="90"/>
  <c r="X766" i="90"/>
  <c r="Y766" i="90"/>
  <c r="Z766" i="90"/>
  <c r="AA766" i="90"/>
  <c r="AB766" i="90"/>
  <c r="AC766" i="90"/>
  <c r="AD766" i="90"/>
  <c r="AE766" i="90"/>
  <c r="AF766" i="90"/>
  <c r="AG766" i="90"/>
  <c r="AH766" i="90"/>
  <c r="AI766" i="90"/>
  <c r="AJ766" i="90"/>
  <c r="AK766" i="90"/>
  <c r="AL766" i="90"/>
  <c r="AM766" i="90"/>
  <c r="AN766" i="90"/>
  <c r="AO766" i="90"/>
  <c r="AP766" i="90"/>
  <c r="AQ766" i="90"/>
  <c r="AR766" i="90"/>
  <c r="AS766" i="90"/>
  <c r="AT766" i="90"/>
  <c r="D767" i="90"/>
  <c r="E767" i="90"/>
  <c r="F767" i="90"/>
  <c r="G767" i="90"/>
  <c r="H767" i="90"/>
  <c r="I767" i="90"/>
  <c r="J767" i="90"/>
  <c r="K767" i="90"/>
  <c r="L767" i="90"/>
  <c r="M767" i="90"/>
  <c r="N767" i="90"/>
  <c r="O767" i="90"/>
  <c r="P767" i="90"/>
  <c r="Q767" i="90"/>
  <c r="R767" i="90"/>
  <c r="S767" i="90"/>
  <c r="T767" i="90"/>
  <c r="U767" i="90"/>
  <c r="V767" i="90"/>
  <c r="W767" i="90"/>
  <c r="X767" i="90"/>
  <c r="Y767" i="90"/>
  <c r="Z767" i="90"/>
  <c r="AA767" i="90"/>
  <c r="AB767" i="90"/>
  <c r="AC767" i="90"/>
  <c r="AD767" i="90"/>
  <c r="AE767" i="90"/>
  <c r="AF767" i="90"/>
  <c r="AG767" i="90"/>
  <c r="AH767" i="90"/>
  <c r="AI767" i="90"/>
  <c r="AJ767" i="90"/>
  <c r="AK767" i="90"/>
  <c r="AL767" i="90"/>
  <c r="AM767" i="90"/>
  <c r="AN767" i="90"/>
  <c r="AO767" i="90"/>
  <c r="AP767" i="90"/>
  <c r="AQ767" i="90"/>
  <c r="AR767" i="90"/>
  <c r="AS767" i="90"/>
  <c r="AT767" i="90"/>
  <c r="D768" i="90"/>
  <c r="E768" i="90"/>
  <c r="F768" i="90"/>
  <c r="G768" i="90"/>
  <c r="H768" i="90"/>
  <c r="I768" i="90"/>
  <c r="J768" i="90"/>
  <c r="K768" i="90"/>
  <c r="L768" i="90"/>
  <c r="M768" i="90"/>
  <c r="N768" i="90"/>
  <c r="O768" i="90"/>
  <c r="P768" i="90"/>
  <c r="Q768" i="90"/>
  <c r="R768" i="90"/>
  <c r="S768" i="90"/>
  <c r="T768" i="90"/>
  <c r="U768" i="90"/>
  <c r="V768" i="90"/>
  <c r="W768" i="90"/>
  <c r="X768" i="90"/>
  <c r="Y768" i="90"/>
  <c r="Z768" i="90"/>
  <c r="AA768" i="90"/>
  <c r="AB768" i="90"/>
  <c r="AC768" i="90"/>
  <c r="AD768" i="90"/>
  <c r="AE768" i="90"/>
  <c r="AF768" i="90"/>
  <c r="AG768" i="90"/>
  <c r="AH768" i="90"/>
  <c r="AI768" i="90"/>
  <c r="AJ768" i="90"/>
  <c r="AK768" i="90"/>
  <c r="AL768" i="90"/>
  <c r="AM768" i="90"/>
  <c r="AN768" i="90"/>
  <c r="AO768" i="90"/>
  <c r="AP768" i="90"/>
  <c r="AQ768" i="90"/>
  <c r="AR768" i="90"/>
  <c r="AS768" i="90"/>
  <c r="AT768" i="90"/>
  <c r="D769" i="90"/>
  <c r="E769" i="90"/>
  <c r="F769" i="90"/>
  <c r="G769" i="90"/>
  <c r="H769" i="90"/>
  <c r="I769" i="90"/>
  <c r="J769" i="90"/>
  <c r="K769" i="90"/>
  <c r="L769" i="90"/>
  <c r="M769" i="90"/>
  <c r="N769" i="90"/>
  <c r="O769" i="90"/>
  <c r="P769" i="90"/>
  <c r="Q769" i="90"/>
  <c r="R769" i="90"/>
  <c r="S769" i="90"/>
  <c r="T769" i="90"/>
  <c r="U769" i="90"/>
  <c r="V769" i="90"/>
  <c r="W769" i="90"/>
  <c r="X769" i="90"/>
  <c r="Y769" i="90"/>
  <c r="Z769" i="90"/>
  <c r="AA769" i="90"/>
  <c r="AB769" i="90"/>
  <c r="AC769" i="90"/>
  <c r="AD769" i="90"/>
  <c r="AE769" i="90"/>
  <c r="AF769" i="90"/>
  <c r="AG769" i="90"/>
  <c r="AH769" i="90"/>
  <c r="AI769" i="90"/>
  <c r="AJ769" i="90"/>
  <c r="AK769" i="90"/>
  <c r="AL769" i="90"/>
  <c r="AM769" i="90"/>
  <c r="AN769" i="90"/>
  <c r="AO769" i="90"/>
  <c r="AP769" i="90"/>
  <c r="AQ769" i="90"/>
  <c r="AR769" i="90"/>
  <c r="AS769" i="90"/>
  <c r="AT769" i="90"/>
  <c r="D770" i="90"/>
  <c r="E770" i="90"/>
  <c r="F770" i="90"/>
  <c r="G770" i="90"/>
  <c r="H770" i="90"/>
  <c r="I770" i="90"/>
  <c r="J770" i="90"/>
  <c r="K770" i="90"/>
  <c r="L770" i="90"/>
  <c r="M770" i="90"/>
  <c r="N770" i="90"/>
  <c r="O770" i="90"/>
  <c r="P770" i="90"/>
  <c r="Q770" i="90"/>
  <c r="R770" i="90"/>
  <c r="S770" i="90"/>
  <c r="T770" i="90"/>
  <c r="U770" i="90"/>
  <c r="V770" i="90"/>
  <c r="W770" i="90"/>
  <c r="X770" i="90"/>
  <c r="Y770" i="90"/>
  <c r="Z770" i="90"/>
  <c r="AA770" i="90"/>
  <c r="AB770" i="90"/>
  <c r="AC770" i="90"/>
  <c r="AD770" i="90"/>
  <c r="AE770" i="90"/>
  <c r="AF770" i="90"/>
  <c r="AG770" i="90"/>
  <c r="AH770" i="90"/>
  <c r="AI770" i="90"/>
  <c r="AJ770" i="90"/>
  <c r="AK770" i="90"/>
  <c r="AL770" i="90"/>
  <c r="AM770" i="90"/>
  <c r="AN770" i="90"/>
  <c r="AO770" i="90"/>
  <c r="AP770" i="90"/>
  <c r="AQ770" i="90"/>
  <c r="AR770" i="90"/>
  <c r="AS770" i="90"/>
  <c r="AT770" i="90"/>
  <c r="D771" i="90"/>
  <c r="E771" i="90"/>
  <c r="F771" i="90"/>
  <c r="G771" i="90"/>
  <c r="H771" i="90"/>
  <c r="I771" i="90"/>
  <c r="J771" i="90"/>
  <c r="K771" i="90"/>
  <c r="L771" i="90"/>
  <c r="M771" i="90"/>
  <c r="N771" i="90"/>
  <c r="O771" i="90"/>
  <c r="P771" i="90"/>
  <c r="Q771" i="90"/>
  <c r="R771" i="90"/>
  <c r="S771" i="90"/>
  <c r="T771" i="90"/>
  <c r="U771" i="90"/>
  <c r="V771" i="90"/>
  <c r="W771" i="90"/>
  <c r="X771" i="90"/>
  <c r="Y771" i="90"/>
  <c r="Z771" i="90"/>
  <c r="AA771" i="90"/>
  <c r="AB771" i="90"/>
  <c r="AC771" i="90"/>
  <c r="AD771" i="90"/>
  <c r="AE771" i="90"/>
  <c r="AF771" i="90"/>
  <c r="AG771" i="90"/>
  <c r="AH771" i="90"/>
  <c r="AI771" i="90"/>
  <c r="AJ771" i="90"/>
  <c r="AK771" i="90"/>
  <c r="AL771" i="90"/>
  <c r="AM771" i="90"/>
  <c r="AN771" i="90"/>
  <c r="AO771" i="90"/>
  <c r="AP771" i="90"/>
  <c r="AQ771" i="90"/>
  <c r="AR771" i="90"/>
  <c r="AS771" i="90"/>
  <c r="AT771" i="90"/>
  <c r="D772" i="90"/>
  <c r="E772" i="90"/>
  <c r="F772" i="90"/>
  <c r="G772" i="90"/>
  <c r="H772" i="90"/>
  <c r="I772" i="90"/>
  <c r="J772" i="90"/>
  <c r="K772" i="90"/>
  <c r="L772" i="90"/>
  <c r="M772" i="90"/>
  <c r="N772" i="90"/>
  <c r="O772" i="90"/>
  <c r="P772" i="90"/>
  <c r="Q772" i="90"/>
  <c r="R772" i="90"/>
  <c r="S772" i="90"/>
  <c r="T772" i="90"/>
  <c r="U772" i="90"/>
  <c r="V772" i="90"/>
  <c r="W772" i="90"/>
  <c r="X772" i="90"/>
  <c r="Y772" i="90"/>
  <c r="Z772" i="90"/>
  <c r="AA772" i="90"/>
  <c r="AB772" i="90"/>
  <c r="AC772" i="90"/>
  <c r="AD772" i="90"/>
  <c r="AE772" i="90"/>
  <c r="AF772" i="90"/>
  <c r="AG772" i="90"/>
  <c r="AH772" i="90"/>
  <c r="AI772" i="90"/>
  <c r="AJ772" i="90"/>
  <c r="AK772" i="90"/>
  <c r="AL772" i="90"/>
  <c r="AM772" i="90"/>
  <c r="AN772" i="90"/>
  <c r="AO772" i="90"/>
  <c r="AP772" i="90"/>
  <c r="AQ772" i="90"/>
  <c r="AR772" i="90"/>
  <c r="AS772" i="90"/>
  <c r="AT772" i="90"/>
  <c r="D773" i="90"/>
  <c r="E773" i="90"/>
  <c r="F773" i="90"/>
  <c r="G773" i="90"/>
  <c r="H773" i="90"/>
  <c r="I773" i="90"/>
  <c r="J773" i="90"/>
  <c r="K773" i="90"/>
  <c r="L773" i="90"/>
  <c r="M773" i="90"/>
  <c r="N773" i="90"/>
  <c r="O773" i="90"/>
  <c r="P773" i="90"/>
  <c r="Q773" i="90"/>
  <c r="R773" i="90"/>
  <c r="S773" i="90"/>
  <c r="T773" i="90"/>
  <c r="U773" i="90"/>
  <c r="V773" i="90"/>
  <c r="W773" i="90"/>
  <c r="X773" i="90"/>
  <c r="Y773" i="90"/>
  <c r="Z773" i="90"/>
  <c r="AA773" i="90"/>
  <c r="AB773" i="90"/>
  <c r="AC773" i="90"/>
  <c r="AD773" i="90"/>
  <c r="AE773" i="90"/>
  <c r="AF773" i="90"/>
  <c r="AG773" i="90"/>
  <c r="AH773" i="90"/>
  <c r="AI773" i="90"/>
  <c r="AJ773" i="90"/>
  <c r="AK773" i="90"/>
  <c r="AL773" i="90"/>
  <c r="AM773" i="90"/>
  <c r="AN773" i="90"/>
  <c r="AO773" i="90"/>
  <c r="AP773" i="90"/>
  <c r="AQ773" i="90"/>
  <c r="AR773" i="90"/>
  <c r="AS773" i="90"/>
  <c r="AT773" i="90"/>
  <c r="D774" i="90"/>
  <c r="E774" i="90"/>
  <c r="F774" i="90"/>
  <c r="G774" i="90"/>
  <c r="H774" i="90"/>
  <c r="I774" i="90"/>
  <c r="J774" i="90"/>
  <c r="K774" i="90"/>
  <c r="L774" i="90"/>
  <c r="M774" i="90"/>
  <c r="N774" i="90"/>
  <c r="O774" i="90"/>
  <c r="P774" i="90"/>
  <c r="Q774" i="90"/>
  <c r="R774" i="90"/>
  <c r="S774" i="90"/>
  <c r="T774" i="90"/>
  <c r="U774" i="90"/>
  <c r="V774" i="90"/>
  <c r="W774" i="90"/>
  <c r="X774" i="90"/>
  <c r="Y774" i="90"/>
  <c r="Z774" i="90"/>
  <c r="AA774" i="90"/>
  <c r="AB774" i="90"/>
  <c r="AC774" i="90"/>
  <c r="AD774" i="90"/>
  <c r="AE774" i="90"/>
  <c r="AF774" i="90"/>
  <c r="AG774" i="90"/>
  <c r="AH774" i="90"/>
  <c r="AI774" i="90"/>
  <c r="AJ774" i="90"/>
  <c r="AK774" i="90"/>
  <c r="AL774" i="90"/>
  <c r="AM774" i="90"/>
  <c r="AN774" i="90"/>
  <c r="AO774" i="90"/>
  <c r="AP774" i="90"/>
  <c r="AQ774" i="90"/>
  <c r="AR774" i="90"/>
  <c r="AS774" i="90"/>
  <c r="AT774" i="90"/>
  <c r="D775" i="90"/>
  <c r="E775" i="90"/>
  <c r="F775" i="90"/>
  <c r="G775" i="90"/>
  <c r="H775" i="90"/>
  <c r="I775" i="90"/>
  <c r="J775" i="90"/>
  <c r="K775" i="90"/>
  <c r="L775" i="90"/>
  <c r="M775" i="90"/>
  <c r="N775" i="90"/>
  <c r="O775" i="90"/>
  <c r="P775" i="90"/>
  <c r="Q775" i="90"/>
  <c r="R775" i="90"/>
  <c r="S775" i="90"/>
  <c r="T775" i="90"/>
  <c r="U775" i="90"/>
  <c r="V775" i="90"/>
  <c r="W775" i="90"/>
  <c r="X775" i="90"/>
  <c r="Y775" i="90"/>
  <c r="Z775" i="90"/>
  <c r="AA775" i="90"/>
  <c r="AB775" i="90"/>
  <c r="AC775" i="90"/>
  <c r="AD775" i="90"/>
  <c r="AE775" i="90"/>
  <c r="AF775" i="90"/>
  <c r="AG775" i="90"/>
  <c r="AH775" i="90"/>
  <c r="AI775" i="90"/>
  <c r="AJ775" i="90"/>
  <c r="AK775" i="90"/>
  <c r="AL775" i="90"/>
  <c r="AM775" i="90"/>
  <c r="AN775" i="90"/>
  <c r="AO775" i="90"/>
  <c r="AP775" i="90"/>
  <c r="AQ775" i="90"/>
  <c r="AR775" i="90"/>
  <c r="AS775" i="90"/>
  <c r="AT775" i="90"/>
  <c r="D776" i="90"/>
  <c r="E776" i="90"/>
  <c r="F776" i="90"/>
  <c r="G776" i="90"/>
  <c r="H776" i="90"/>
  <c r="I776" i="90"/>
  <c r="J776" i="90"/>
  <c r="K776" i="90"/>
  <c r="L776" i="90"/>
  <c r="M776" i="90"/>
  <c r="N776" i="90"/>
  <c r="O776" i="90"/>
  <c r="P776" i="90"/>
  <c r="Q776" i="90"/>
  <c r="R776" i="90"/>
  <c r="S776" i="90"/>
  <c r="T776" i="90"/>
  <c r="U776" i="90"/>
  <c r="V776" i="90"/>
  <c r="W776" i="90"/>
  <c r="X776" i="90"/>
  <c r="Y776" i="90"/>
  <c r="Z776" i="90"/>
  <c r="AA776" i="90"/>
  <c r="AB776" i="90"/>
  <c r="AC776" i="90"/>
  <c r="AD776" i="90"/>
  <c r="AE776" i="90"/>
  <c r="AF776" i="90"/>
  <c r="AG776" i="90"/>
  <c r="AH776" i="90"/>
  <c r="AI776" i="90"/>
  <c r="AJ776" i="90"/>
  <c r="AK776" i="90"/>
  <c r="AL776" i="90"/>
  <c r="AM776" i="90"/>
  <c r="AN776" i="90"/>
  <c r="AO776" i="90"/>
  <c r="AP776" i="90"/>
  <c r="AQ776" i="90"/>
  <c r="AR776" i="90"/>
  <c r="AS776" i="90"/>
  <c r="AT776" i="90"/>
  <c r="D777" i="90"/>
  <c r="E777" i="90"/>
  <c r="F777" i="90"/>
  <c r="G777" i="90"/>
  <c r="H777" i="90"/>
  <c r="I777" i="90"/>
  <c r="J777" i="90"/>
  <c r="K777" i="90"/>
  <c r="L777" i="90"/>
  <c r="M777" i="90"/>
  <c r="N777" i="90"/>
  <c r="O777" i="90"/>
  <c r="P777" i="90"/>
  <c r="Q777" i="90"/>
  <c r="R777" i="90"/>
  <c r="S777" i="90"/>
  <c r="T777" i="90"/>
  <c r="U777" i="90"/>
  <c r="V777" i="90"/>
  <c r="W777" i="90"/>
  <c r="X777" i="90"/>
  <c r="Y777" i="90"/>
  <c r="Z777" i="90"/>
  <c r="AA777" i="90"/>
  <c r="AB777" i="90"/>
  <c r="AC777" i="90"/>
  <c r="AD777" i="90"/>
  <c r="AE777" i="90"/>
  <c r="AF777" i="90"/>
  <c r="AG777" i="90"/>
  <c r="AH777" i="90"/>
  <c r="AI777" i="90"/>
  <c r="AJ777" i="90"/>
  <c r="AK777" i="90"/>
  <c r="AL777" i="90"/>
  <c r="AM777" i="90"/>
  <c r="AN777" i="90"/>
  <c r="AO777" i="90"/>
  <c r="AP777" i="90"/>
  <c r="AQ777" i="90"/>
  <c r="AR777" i="90"/>
  <c r="AS777" i="90"/>
  <c r="AT777" i="90"/>
  <c r="D778" i="90"/>
  <c r="E778" i="90"/>
  <c r="F778" i="90"/>
  <c r="G778" i="90"/>
  <c r="H778" i="90"/>
  <c r="I778" i="90"/>
  <c r="J778" i="90"/>
  <c r="K778" i="90"/>
  <c r="L778" i="90"/>
  <c r="M778" i="90"/>
  <c r="N778" i="90"/>
  <c r="O778" i="90"/>
  <c r="P778" i="90"/>
  <c r="Q778" i="90"/>
  <c r="R778" i="90"/>
  <c r="S778" i="90"/>
  <c r="T778" i="90"/>
  <c r="U778" i="90"/>
  <c r="V778" i="90"/>
  <c r="W778" i="90"/>
  <c r="X778" i="90"/>
  <c r="Y778" i="90"/>
  <c r="Z778" i="90"/>
  <c r="AA778" i="90"/>
  <c r="AB778" i="90"/>
  <c r="AC778" i="90"/>
  <c r="AD778" i="90"/>
  <c r="AE778" i="90"/>
  <c r="AF778" i="90"/>
  <c r="AG778" i="90"/>
  <c r="AH778" i="90"/>
  <c r="AI778" i="90"/>
  <c r="AJ778" i="90"/>
  <c r="AK778" i="90"/>
  <c r="AL778" i="90"/>
  <c r="AM778" i="90"/>
  <c r="AN778" i="90"/>
  <c r="AO778" i="90"/>
  <c r="AP778" i="90"/>
  <c r="AQ778" i="90"/>
  <c r="AR778" i="90"/>
  <c r="AS778" i="90"/>
  <c r="AT778" i="90"/>
  <c r="D779" i="90"/>
  <c r="E779" i="90"/>
  <c r="F779" i="90"/>
  <c r="G779" i="90"/>
  <c r="H779" i="90"/>
  <c r="I779" i="90"/>
  <c r="J779" i="90"/>
  <c r="K779" i="90"/>
  <c r="L779" i="90"/>
  <c r="M779" i="90"/>
  <c r="N779" i="90"/>
  <c r="O779" i="90"/>
  <c r="P779" i="90"/>
  <c r="Q779" i="90"/>
  <c r="R779" i="90"/>
  <c r="S779" i="90"/>
  <c r="T779" i="90"/>
  <c r="U779" i="90"/>
  <c r="V779" i="90"/>
  <c r="W779" i="90"/>
  <c r="X779" i="90"/>
  <c r="Y779" i="90"/>
  <c r="Z779" i="90"/>
  <c r="AA779" i="90"/>
  <c r="AB779" i="90"/>
  <c r="AC779" i="90"/>
  <c r="AD779" i="90"/>
  <c r="AE779" i="90"/>
  <c r="AF779" i="90"/>
  <c r="AG779" i="90"/>
  <c r="AH779" i="90"/>
  <c r="AI779" i="90"/>
  <c r="AJ779" i="90"/>
  <c r="AK779" i="90"/>
  <c r="AL779" i="90"/>
  <c r="AM779" i="90"/>
  <c r="AN779" i="90"/>
  <c r="AO779" i="90"/>
  <c r="AP779" i="90"/>
  <c r="AQ779" i="90"/>
  <c r="AR779" i="90"/>
  <c r="AS779" i="90"/>
  <c r="AT779" i="90"/>
  <c r="D780" i="90"/>
  <c r="E780" i="90"/>
  <c r="F780" i="90"/>
  <c r="G780" i="90"/>
  <c r="H780" i="90"/>
  <c r="I780" i="90"/>
  <c r="J780" i="90"/>
  <c r="K780" i="90"/>
  <c r="L780" i="90"/>
  <c r="M780" i="90"/>
  <c r="N780" i="90"/>
  <c r="O780" i="90"/>
  <c r="P780" i="90"/>
  <c r="Q780" i="90"/>
  <c r="R780" i="90"/>
  <c r="S780" i="90"/>
  <c r="T780" i="90"/>
  <c r="U780" i="90"/>
  <c r="V780" i="90"/>
  <c r="W780" i="90"/>
  <c r="X780" i="90"/>
  <c r="Y780" i="90"/>
  <c r="Z780" i="90"/>
  <c r="AA780" i="90"/>
  <c r="AB780" i="90"/>
  <c r="AC780" i="90"/>
  <c r="AD780" i="90"/>
  <c r="AE780" i="90"/>
  <c r="AF780" i="90"/>
  <c r="AG780" i="90"/>
  <c r="AH780" i="90"/>
  <c r="AI780" i="90"/>
  <c r="AJ780" i="90"/>
  <c r="AK780" i="90"/>
  <c r="AL780" i="90"/>
  <c r="AM780" i="90"/>
  <c r="AN780" i="90"/>
  <c r="AO780" i="90"/>
  <c r="AP780" i="90"/>
  <c r="AQ780" i="90"/>
  <c r="AR780" i="90"/>
  <c r="AS780" i="90"/>
  <c r="AT780" i="90"/>
  <c r="D781" i="90"/>
  <c r="E781" i="90"/>
  <c r="F781" i="90"/>
  <c r="G781" i="90"/>
  <c r="H781" i="90"/>
  <c r="I781" i="90"/>
  <c r="J781" i="90"/>
  <c r="K781" i="90"/>
  <c r="L781" i="90"/>
  <c r="M781" i="90"/>
  <c r="N781" i="90"/>
  <c r="O781" i="90"/>
  <c r="P781" i="90"/>
  <c r="Q781" i="90"/>
  <c r="R781" i="90"/>
  <c r="S781" i="90"/>
  <c r="T781" i="90"/>
  <c r="U781" i="90"/>
  <c r="V781" i="90"/>
  <c r="W781" i="90"/>
  <c r="X781" i="90"/>
  <c r="Y781" i="90"/>
  <c r="Z781" i="90"/>
  <c r="AA781" i="90"/>
  <c r="AB781" i="90"/>
  <c r="AC781" i="90"/>
  <c r="AD781" i="90"/>
  <c r="AE781" i="90"/>
  <c r="AF781" i="90"/>
  <c r="AG781" i="90"/>
  <c r="AH781" i="90"/>
  <c r="AI781" i="90"/>
  <c r="AJ781" i="90"/>
  <c r="AK781" i="90"/>
  <c r="AL781" i="90"/>
  <c r="AM781" i="90"/>
  <c r="AN781" i="90"/>
  <c r="AO781" i="90"/>
  <c r="AP781" i="90"/>
  <c r="AQ781" i="90"/>
  <c r="AR781" i="90"/>
  <c r="AS781" i="90"/>
  <c r="AT781" i="90"/>
  <c r="D782" i="90"/>
  <c r="E782" i="90"/>
  <c r="F782" i="90"/>
  <c r="G782" i="90"/>
  <c r="H782" i="90"/>
  <c r="I782" i="90"/>
  <c r="J782" i="90"/>
  <c r="K782" i="90"/>
  <c r="L782" i="90"/>
  <c r="M782" i="90"/>
  <c r="N782" i="90"/>
  <c r="O782" i="90"/>
  <c r="P782" i="90"/>
  <c r="Q782" i="90"/>
  <c r="R782" i="90"/>
  <c r="S782" i="90"/>
  <c r="T782" i="90"/>
  <c r="U782" i="90"/>
  <c r="V782" i="90"/>
  <c r="W782" i="90"/>
  <c r="X782" i="90"/>
  <c r="Y782" i="90"/>
  <c r="Z782" i="90"/>
  <c r="AA782" i="90"/>
  <c r="AB782" i="90"/>
  <c r="AC782" i="90"/>
  <c r="AD782" i="90"/>
  <c r="AE782" i="90"/>
  <c r="AF782" i="90"/>
  <c r="AG782" i="90"/>
  <c r="AH782" i="90"/>
  <c r="AI782" i="90"/>
  <c r="AJ782" i="90"/>
  <c r="AK782" i="90"/>
  <c r="AL782" i="90"/>
  <c r="AM782" i="90"/>
  <c r="AN782" i="90"/>
  <c r="AO782" i="90"/>
  <c r="AP782" i="90"/>
  <c r="AQ782" i="90"/>
  <c r="AR782" i="90"/>
  <c r="AS782" i="90"/>
  <c r="AT782" i="90"/>
  <c r="D783" i="90"/>
  <c r="E783" i="90"/>
  <c r="F783" i="90"/>
  <c r="G783" i="90"/>
  <c r="H783" i="90"/>
  <c r="I783" i="90"/>
  <c r="J783" i="90"/>
  <c r="K783" i="90"/>
  <c r="L783" i="90"/>
  <c r="M783" i="90"/>
  <c r="N783" i="90"/>
  <c r="O783" i="90"/>
  <c r="P783" i="90"/>
  <c r="Q783" i="90"/>
  <c r="R783" i="90"/>
  <c r="S783" i="90"/>
  <c r="T783" i="90"/>
  <c r="U783" i="90"/>
  <c r="V783" i="90"/>
  <c r="W783" i="90"/>
  <c r="X783" i="90"/>
  <c r="Y783" i="90"/>
  <c r="Z783" i="90"/>
  <c r="AA783" i="90"/>
  <c r="AB783" i="90"/>
  <c r="AC783" i="90"/>
  <c r="AD783" i="90"/>
  <c r="AE783" i="90"/>
  <c r="AF783" i="90"/>
  <c r="AG783" i="90"/>
  <c r="AH783" i="90"/>
  <c r="AI783" i="90"/>
  <c r="AJ783" i="90"/>
  <c r="AK783" i="90"/>
  <c r="AL783" i="90"/>
  <c r="AM783" i="90"/>
  <c r="AN783" i="90"/>
  <c r="AO783" i="90"/>
  <c r="AP783" i="90"/>
  <c r="AQ783" i="90"/>
  <c r="AR783" i="90"/>
  <c r="AS783" i="90"/>
  <c r="AT783" i="90"/>
  <c r="D784" i="90"/>
  <c r="E784" i="90"/>
  <c r="F784" i="90"/>
  <c r="G784" i="90"/>
  <c r="H784" i="90"/>
  <c r="I784" i="90"/>
  <c r="J784" i="90"/>
  <c r="K784" i="90"/>
  <c r="L784" i="90"/>
  <c r="M784" i="90"/>
  <c r="N784" i="90"/>
  <c r="O784" i="90"/>
  <c r="P784" i="90"/>
  <c r="Q784" i="90"/>
  <c r="R784" i="90"/>
  <c r="S784" i="90"/>
  <c r="T784" i="90"/>
  <c r="U784" i="90"/>
  <c r="V784" i="90"/>
  <c r="W784" i="90"/>
  <c r="X784" i="90"/>
  <c r="Y784" i="90"/>
  <c r="Z784" i="90"/>
  <c r="AA784" i="90"/>
  <c r="AB784" i="90"/>
  <c r="AC784" i="90"/>
  <c r="AD784" i="90"/>
  <c r="AE784" i="90"/>
  <c r="AF784" i="90"/>
  <c r="AG784" i="90"/>
  <c r="AH784" i="90"/>
  <c r="AI784" i="90"/>
  <c r="AJ784" i="90"/>
  <c r="AK784" i="90"/>
  <c r="AL784" i="90"/>
  <c r="AM784" i="90"/>
  <c r="AN784" i="90"/>
  <c r="AO784" i="90"/>
  <c r="AP784" i="90"/>
  <c r="AQ784" i="90"/>
  <c r="AR784" i="90"/>
  <c r="AS784" i="90"/>
  <c r="AT784" i="90"/>
  <c r="D785" i="90"/>
  <c r="E785" i="90"/>
  <c r="F785" i="90"/>
  <c r="G785" i="90"/>
  <c r="H785" i="90"/>
  <c r="I785" i="90"/>
  <c r="J785" i="90"/>
  <c r="K785" i="90"/>
  <c r="L785" i="90"/>
  <c r="M785" i="90"/>
  <c r="N785" i="90"/>
  <c r="O785" i="90"/>
  <c r="P785" i="90"/>
  <c r="Q785" i="90"/>
  <c r="R785" i="90"/>
  <c r="S785" i="90"/>
  <c r="T785" i="90"/>
  <c r="U785" i="90"/>
  <c r="V785" i="90"/>
  <c r="W785" i="90"/>
  <c r="X785" i="90"/>
  <c r="Y785" i="90"/>
  <c r="Z785" i="90"/>
  <c r="AA785" i="90"/>
  <c r="AB785" i="90"/>
  <c r="AC785" i="90"/>
  <c r="AD785" i="90"/>
  <c r="AE785" i="90"/>
  <c r="AF785" i="90"/>
  <c r="AG785" i="90"/>
  <c r="AH785" i="90"/>
  <c r="AI785" i="90"/>
  <c r="AJ785" i="90"/>
  <c r="AK785" i="90"/>
  <c r="AL785" i="90"/>
  <c r="AM785" i="90"/>
  <c r="AN785" i="90"/>
  <c r="AO785" i="90"/>
  <c r="AP785" i="90"/>
  <c r="AQ785" i="90"/>
  <c r="AR785" i="90"/>
  <c r="AS785" i="90"/>
  <c r="AT785" i="90"/>
  <c r="D786" i="90"/>
  <c r="E786" i="90"/>
  <c r="F786" i="90"/>
  <c r="G786" i="90"/>
  <c r="H786" i="90"/>
  <c r="I786" i="90"/>
  <c r="J786" i="90"/>
  <c r="K786" i="90"/>
  <c r="L786" i="90"/>
  <c r="M786" i="90"/>
  <c r="N786" i="90"/>
  <c r="O786" i="90"/>
  <c r="P786" i="90"/>
  <c r="Q786" i="90"/>
  <c r="R786" i="90"/>
  <c r="S786" i="90"/>
  <c r="T786" i="90"/>
  <c r="U786" i="90"/>
  <c r="V786" i="90"/>
  <c r="W786" i="90"/>
  <c r="X786" i="90"/>
  <c r="Y786" i="90"/>
  <c r="Z786" i="90"/>
  <c r="AA786" i="90"/>
  <c r="AB786" i="90"/>
  <c r="AC786" i="90"/>
  <c r="AD786" i="90"/>
  <c r="AE786" i="90"/>
  <c r="AF786" i="90"/>
  <c r="AG786" i="90"/>
  <c r="AH786" i="90"/>
  <c r="AI786" i="90"/>
  <c r="AJ786" i="90"/>
  <c r="AK786" i="90"/>
  <c r="AL786" i="90"/>
  <c r="AM786" i="90"/>
  <c r="AN786" i="90"/>
  <c r="AO786" i="90"/>
  <c r="AP786" i="90"/>
  <c r="AQ786" i="90"/>
  <c r="AR786" i="90"/>
  <c r="AS786" i="90"/>
  <c r="AT786" i="90"/>
  <c r="D787" i="90"/>
  <c r="E787" i="90"/>
  <c r="F787" i="90"/>
  <c r="G787" i="90"/>
  <c r="H787" i="90"/>
  <c r="I787" i="90"/>
  <c r="J787" i="90"/>
  <c r="K787" i="90"/>
  <c r="L787" i="90"/>
  <c r="M787" i="90"/>
  <c r="N787" i="90"/>
  <c r="O787" i="90"/>
  <c r="P787" i="90"/>
  <c r="Q787" i="90"/>
  <c r="R787" i="90"/>
  <c r="S787" i="90"/>
  <c r="T787" i="90"/>
  <c r="U787" i="90"/>
  <c r="V787" i="90"/>
  <c r="W787" i="90"/>
  <c r="X787" i="90"/>
  <c r="Y787" i="90"/>
  <c r="Z787" i="90"/>
  <c r="AA787" i="90"/>
  <c r="AB787" i="90"/>
  <c r="AC787" i="90"/>
  <c r="AD787" i="90"/>
  <c r="AE787" i="90"/>
  <c r="AF787" i="90"/>
  <c r="AG787" i="90"/>
  <c r="AH787" i="90"/>
  <c r="AI787" i="90"/>
  <c r="AJ787" i="90"/>
  <c r="AK787" i="90"/>
  <c r="AL787" i="90"/>
  <c r="AM787" i="90"/>
  <c r="AN787" i="90"/>
  <c r="AO787" i="90"/>
  <c r="AP787" i="90"/>
  <c r="AQ787" i="90"/>
  <c r="AR787" i="90"/>
  <c r="AS787" i="90"/>
  <c r="AT787" i="90"/>
  <c r="D788" i="90"/>
  <c r="E788" i="90"/>
  <c r="F788" i="90"/>
  <c r="G788" i="90"/>
  <c r="H788" i="90"/>
  <c r="I788" i="90"/>
  <c r="J788" i="90"/>
  <c r="K788" i="90"/>
  <c r="L788" i="90"/>
  <c r="M788" i="90"/>
  <c r="N788" i="90"/>
  <c r="O788" i="90"/>
  <c r="P788" i="90"/>
  <c r="Q788" i="90"/>
  <c r="R788" i="90"/>
  <c r="S788" i="90"/>
  <c r="T788" i="90"/>
  <c r="U788" i="90"/>
  <c r="V788" i="90"/>
  <c r="W788" i="90"/>
  <c r="X788" i="90"/>
  <c r="Y788" i="90"/>
  <c r="Z788" i="90"/>
  <c r="AA788" i="90"/>
  <c r="AB788" i="90"/>
  <c r="AC788" i="90"/>
  <c r="AD788" i="90"/>
  <c r="AE788" i="90"/>
  <c r="AF788" i="90"/>
  <c r="AG788" i="90"/>
  <c r="AH788" i="90"/>
  <c r="AI788" i="90"/>
  <c r="AJ788" i="90"/>
  <c r="AK788" i="90"/>
  <c r="AL788" i="90"/>
  <c r="AM788" i="90"/>
  <c r="AN788" i="90"/>
  <c r="AO788" i="90"/>
  <c r="AP788" i="90"/>
  <c r="AQ788" i="90"/>
  <c r="AR788" i="90"/>
  <c r="AS788" i="90"/>
  <c r="AT788" i="90"/>
  <c r="D789" i="90"/>
  <c r="E789" i="90"/>
  <c r="F789" i="90"/>
  <c r="G789" i="90"/>
  <c r="H789" i="90"/>
  <c r="I789" i="90"/>
  <c r="J789" i="90"/>
  <c r="K789" i="90"/>
  <c r="L789" i="90"/>
  <c r="M789" i="90"/>
  <c r="N789" i="90"/>
  <c r="O789" i="90"/>
  <c r="P789" i="90"/>
  <c r="Q789" i="90"/>
  <c r="R789" i="90"/>
  <c r="S789" i="90"/>
  <c r="T789" i="90"/>
  <c r="U789" i="90"/>
  <c r="V789" i="90"/>
  <c r="W789" i="90"/>
  <c r="X789" i="90"/>
  <c r="Y789" i="90"/>
  <c r="Z789" i="90"/>
  <c r="AA789" i="90"/>
  <c r="AB789" i="90"/>
  <c r="AC789" i="90"/>
  <c r="AD789" i="90"/>
  <c r="AE789" i="90"/>
  <c r="AF789" i="90"/>
  <c r="AG789" i="90"/>
  <c r="AH789" i="90"/>
  <c r="AI789" i="90"/>
  <c r="AJ789" i="90"/>
  <c r="AK789" i="90"/>
  <c r="AL789" i="90"/>
  <c r="AM789" i="90"/>
  <c r="AN789" i="90"/>
  <c r="AO789" i="90"/>
  <c r="AP789" i="90"/>
  <c r="AQ789" i="90"/>
  <c r="AR789" i="90"/>
  <c r="AS789" i="90"/>
  <c r="AT789" i="90"/>
  <c r="D790" i="90"/>
  <c r="E790" i="90"/>
  <c r="F790" i="90"/>
  <c r="G790" i="90"/>
  <c r="H790" i="90"/>
  <c r="I790" i="90"/>
  <c r="J790" i="90"/>
  <c r="K790" i="90"/>
  <c r="L790" i="90"/>
  <c r="M790" i="90"/>
  <c r="N790" i="90"/>
  <c r="O790" i="90"/>
  <c r="P790" i="90"/>
  <c r="Q790" i="90"/>
  <c r="R790" i="90"/>
  <c r="S790" i="90"/>
  <c r="T790" i="90"/>
  <c r="U790" i="90"/>
  <c r="V790" i="90"/>
  <c r="W790" i="90"/>
  <c r="X790" i="90"/>
  <c r="Y790" i="90"/>
  <c r="Z790" i="90"/>
  <c r="AA790" i="90"/>
  <c r="AB790" i="90"/>
  <c r="AC790" i="90"/>
  <c r="AD790" i="90"/>
  <c r="AE790" i="90"/>
  <c r="AF790" i="90"/>
  <c r="AG790" i="90"/>
  <c r="AH790" i="90"/>
  <c r="AI790" i="90"/>
  <c r="AJ790" i="90"/>
  <c r="AK790" i="90"/>
  <c r="AL790" i="90"/>
  <c r="AM790" i="90"/>
  <c r="AN790" i="90"/>
  <c r="AO790" i="90"/>
  <c r="AP790" i="90"/>
  <c r="AQ790" i="90"/>
  <c r="AR790" i="90"/>
  <c r="AS790" i="90"/>
  <c r="AT790" i="90"/>
  <c r="D791" i="90"/>
  <c r="E791" i="90"/>
  <c r="F791" i="90"/>
  <c r="G791" i="90"/>
  <c r="H791" i="90"/>
  <c r="I791" i="90"/>
  <c r="J791" i="90"/>
  <c r="K791" i="90"/>
  <c r="L791" i="90"/>
  <c r="M791" i="90"/>
  <c r="N791" i="90"/>
  <c r="O791" i="90"/>
  <c r="P791" i="90"/>
  <c r="Q791" i="90"/>
  <c r="R791" i="90"/>
  <c r="S791" i="90"/>
  <c r="T791" i="90"/>
  <c r="U791" i="90"/>
  <c r="V791" i="90"/>
  <c r="W791" i="90"/>
  <c r="X791" i="90"/>
  <c r="Y791" i="90"/>
  <c r="Z791" i="90"/>
  <c r="AA791" i="90"/>
  <c r="AB791" i="90"/>
  <c r="AC791" i="90"/>
  <c r="AD791" i="90"/>
  <c r="AE791" i="90"/>
  <c r="AF791" i="90"/>
  <c r="AG791" i="90"/>
  <c r="AH791" i="90"/>
  <c r="AI791" i="90"/>
  <c r="AJ791" i="90"/>
  <c r="AK791" i="90"/>
  <c r="AL791" i="90"/>
  <c r="AM791" i="90"/>
  <c r="AN791" i="90"/>
  <c r="AO791" i="90"/>
  <c r="AP791" i="90"/>
  <c r="AQ791" i="90"/>
  <c r="AR791" i="90"/>
  <c r="AS791" i="90"/>
  <c r="AT791" i="90"/>
  <c r="D792" i="90"/>
  <c r="E792" i="90"/>
  <c r="F792" i="90"/>
  <c r="G792" i="90"/>
  <c r="H792" i="90"/>
  <c r="I792" i="90"/>
  <c r="J792" i="90"/>
  <c r="K792" i="90"/>
  <c r="L792" i="90"/>
  <c r="M792" i="90"/>
  <c r="N792" i="90"/>
  <c r="O792" i="90"/>
  <c r="P792" i="90"/>
  <c r="Q792" i="90"/>
  <c r="R792" i="90"/>
  <c r="S792" i="90"/>
  <c r="T792" i="90"/>
  <c r="U792" i="90"/>
  <c r="V792" i="90"/>
  <c r="W792" i="90"/>
  <c r="X792" i="90"/>
  <c r="Y792" i="90"/>
  <c r="Z792" i="90"/>
  <c r="AA792" i="90"/>
  <c r="AB792" i="90"/>
  <c r="AC792" i="90"/>
  <c r="AD792" i="90"/>
  <c r="AE792" i="90"/>
  <c r="AF792" i="90"/>
  <c r="AG792" i="90"/>
  <c r="AH792" i="90"/>
  <c r="AI792" i="90"/>
  <c r="AJ792" i="90"/>
  <c r="AK792" i="90"/>
  <c r="AL792" i="90"/>
  <c r="AM792" i="90"/>
  <c r="AN792" i="90"/>
  <c r="AO792" i="90"/>
  <c r="AP792" i="90"/>
  <c r="AQ792" i="90"/>
  <c r="AR792" i="90"/>
  <c r="AS792" i="90"/>
  <c r="AT792" i="90"/>
  <c r="D793" i="90"/>
  <c r="E793" i="90"/>
  <c r="F793" i="90"/>
  <c r="G793" i="90"/>
  <c r="H793" i="90"/>
  <c r="I793" i="90"/>
  <c r="J793" i="90"/>
  <c r="K793" i="90"/>
  <c r="L793" i="90"/>
  <c r="M793" i="90"/>
  <c r="N793" i="90"/>
  <c r="O793" i="90"/>
  <c r="P793" i="90"/>
  <c r="Q793" i="90"/>
  <c r="R793" i="90"/>
  <c r="S793" i="90"/>
  <c r="T793" i="90"/>
  <c r="U793" i="90"/>
  <c r="V793" i="90"/>
  <c r="W793" i="90"/>
  <c r="X793" i="90"/>
  <c r="Y793" i="90"/>
  <c r="Z793" i="90"/>
  <c r="AA793" i="90"/>
  <c r="AB793" i="90"/>
  <c r="AC793" i="90"/>
  <c r="AD793" i="90"/>
  <c r="AE793" i="90"/>
  <c r="AF793" i="90"/>
  <c r="AG793" i="90"/>
  <c r="AH793" i="90"/>
  <c r="AI793" i="90"/>
  <c r="AJ793" i="90"/>
  <c r="AK793" i="90"/>
  <c r="AL793" i="90"/>
  <c r="AM793" i="90"/>
  <c r="AN793" i="90"/>
  <c r="AO793" i="90"/>
  <c r="AP793" i="90"/>
  <c r="AQ793" i="90"/>
  <c r="AR793" i="90"/>
  <c r="AS793" i="90"/>
  <c r="AT793" i="90"/>
  <c r="D794" i="90"/>
  <c r="E794" i="90"/>
  <c r="F794" i="90"/>
  <c r="G794" i="90"/>
  <c r="H794" i="90"/>
  <c r="I794" i="90"/>
  <c r="J794" i="90"/>
  <c r="K794" i="90"/>
  <c r="L794" i="90"/>
  <c r="M794" i="90"/>
  <c r="N794" i="90"/>
  <c r="O794" i="90"/>
  <c r="P794" i="90"/>
  <c r="Q794" i="90"/>
  <c r="R794" i="90"/>
  <c r="S794" i="90"/>
  <c r="T794" i="90"/>
  <c r="U794" i="90"/>
  <c r="V794" i="90"/>
  <c r="W794" i="90"/>
  <c r="X794" i="90"/>
  <c r="Y794" i="90"/>
  <c r="Z794" i="90"/>
  <c r="AA794" i="90"/>
  <c r="AB794" i="90"/>
  <c r="AC794" i="90"/>
  <c r="AD794" i="90"/>
  <c r="AE794" i="90"/>
  <c r="AF794" i="90"/>
  <c r="AG794" i="90"/>
  <c r="AH794" i="90"/>
  <c r="AI794" i="90"/>
  <c r="AJ794" i="90"/>
  <c r="AK794" i="90"/>
  <c r="AL794" i="90"/>
  <c r="AM794" i="90"/>
  <c r="AN794" i="90"/>
  <c r="AO794" i="90"/>
  <c r="AP794" i="90"/>
  <c r="AQ794" i="90"/>
  <c r="AR794" i="90"/>
  <c r="AS794" i="90"/>
  <c r="AT794" i="90"/>
  <c r="D795" i="90"/>
  <c r="E795" i="90"/>
  <c r="F795" i="90"/>
  <c r="G795" i="90"/>
  <c r="H795" i="90"/>
  <c r="I795" i="90"/>
  <c r="J795" i="90"/>
  <c r="K795" i="90"/>
  <c r="L795" i="90"/>
  <c r="M795" i="90"/>
  <c r="N795" i="90"/>
  <c r="O795" i="90"/>
  <c r="P795" i="90"/>
  <c r="Q795" i="90"/>
  <c r="R795" i="90"/>
  <c r="S795" i="90"/>
  <c r="T795" i="90"/>
  <c r="U795" i="90"/>
  <c r="V795" i="90"/>
  <c r="W795" i="90"/>
  <c r="X795" i="90"/>
  <c r="Y795" i="90"/>
  <c r="Z795" i="90"/>
  <c r="AA795" i="90"/>
  <c r="AB795" i="90"/>
  <c r="AC795" i="90"/>
  <c r="AD795" i="90"/>
  <c r="AE795" i="90"/>
  <c r="AF795" i="90"/>
  <c r="AG795" i="90"/>
  <c r="AH795" i="90"/>
  <c r="AI795" i="90"/>
  <c r="AJ795" i="90"/>
  <c r="AK795" i="90"/>
  <c r="AL795" i="90"/>
  <c r="AM795" i="90"/>
  <c r="AN795" i="90"/>
  <c r="AO795" i="90"/>
  <c r="AP795" i="90"/>
  <c r="AQ795" i="90"/>
  <c r="AR795" i="90"/>
  <c r="AS795" i="90"/>
  <c r="AT795" i="90"/>
  <c r="D796" i="90"/>
  <c r="E796" i="90"/>
  <c r="F796" i="90"/>
  <c r="G796" i="90"/>
  <c r="H796" i="90"/>
  <c r="I796" i="90"/>
  <c r="J796" i="90"/>
  <c r="K796" i="90"/>
  <c r="L796" i="90"/>
  <c r="M796" i="90"/>
  <c r="N796" i="90"/>
  <c r="O796" i="90"/>
  <c r="P796" i="90"/>
  <c r="Q796" i="90"/>
  <c r="R796" i="90"/>
  <c r="S796" i="90"/>
  <c r="T796" i="90"/>
  <c r="U796" i="90"/>
  <c r="V796" i="90"/>
  <c r="W796" i="90"/>
  <c r="X796" i="90"/>
  <c r="Y796" i="90"/>
  <c r="Z796" i="90"/>
  <c r="AA796" i="90"/>
  <c r="AB796" i="90"/>
  <c r="AC796" i="90"/>
  <c r="AD796" i="90"/>
  <c r="AE796" i="90"/>
  <c r="AF796" i="90"/>
  <c r="AG796" i="90"/>
  <c r="AH796" i="90"/>
  <c r="AI796" i="90"/>
  <c r="AJ796" i="90"/>
  <c r="AK796" i="90"/>
  <c r="AL796" i="90"/>
  <c r="AM796" i="90"/>
  <c r="AN796" i="90"/>
  <c r="AO796" i="90"/>
  <c r="AP796" i="90"/>
  <c r="AQ796" i="90"/>
  <c r="AR796" i="90"/>
  <c r="AS796" i="90"/>
  <c r="AT796" i="90"/>
  <c r="D797" i="90"/>
  <c r="E797" i="90"/>
  <c r="F797" i="90"/>
  <c r="G797" i="90"/>
  <c r="H797" i="90"/>
  <c r="I797" i="90"/>
  <c r="J797" i="90"/>
  <c r="K797" i="90"/>
  <c r="L797" i="90"/>
  <c r="M797" i="90"/>
  <c r="N797" i="90"/>
  <c r="O797" i="90"/>
  <c r="P797" i="90"/>
  <c r="Q797" i="90"/>
  <c r="R797" i="90"/>
  <c r="S797" i="90"/>
  <c r="T797" i="90"/>
  <c r="U797" i="90"/>
  <c r="V797" i="90"/>
  <c r="W797" i="90"/>
  <c r="X797" i="90"/>
  <c r="Y797" i="90"/>
  <c r="Z797" i="90"/>
  <c r="AA797" i="90"/>
  <c r="AB797" i="90"/>
  <c r="AC797" i="90"/>
  <c r="AD797" i="90"/>
  <c r="AE797" i="90"/>
  <c r="AF797" i="90"/>
  <c r="AG797" i="90"/>
  <c r="AH797" i="90"/>
  <c r="AI797" i="90"/>
  <c r="AJ797" i="90"/>
  <c r="AK797" i="90"/>
  <c r="AL797" i="90"/>
  <c r="AM797" i="90"/>
  <c r="AN797" i="90"/>
  <c r="AO797" i="90"/>
  <c r="AP797" i="90"/>
  <c r="AQ797" i="90"/>
  <c r="AR797" i="90"/>
  <c r="AS797" i="90"/>
  <c r="AT797" i="90"/>
  <c r="D798" i="90"/>
  <c r="E798" i="90"/>
  <c r="F798" i="90"/>
  <c r="G798" i="90"/>
  <c r="H798" i="90"/>
  <c r="I798" i="90"/>
  <c r="J798" i="90"/>
  <c r="K798" i="90"/>
  <c r="L798" i="90"/>
  <c r="M798" i="90"/>
  <c r="N798" i="90"/>
  <c r="O798" i="90"/>
  <c r="P798" i="90"/>
  <c r="Q798" i="90"/>
  <c r="R798" i="90"/>
  <c r="S798" i="90"/>
  <c r="T798" i="90"/>
  <c r="U798" i="90"/>
  <c r="V798" i="90"/>
  <c r="W798" i="90"/>
  <c r="X798" i="90"/>
  <c r="Y798" i="90"/>
  <c r="Z798" i="90"/>
  <c r="AA798" i="90"/>
  <c r="AB798" i="90"/>
  <c r="AC798" i="90"/>
  <c r="AD798" i="90"/>
  <c r="AE798" i="90"/>
  <c r="AF798" i="90"/>
  <c r="AG798" i="90"/>
  <c r="AH798" i="90"/>
  <c r="AI798" i="90"/>
  <c r="AJ798" i="90"/>
  <c r="AK798" i="90"/>
  <c r="AL798" i="90"/>
  <c r="AM798" i="90"/>
  <c r="AN798" i="90"/>
  <c r="AO798" i="90"/>
  <c r="AP798" i="90"/>
  <c r="AQ798" i="90"/>
  <c r="AR798" i="90"/>
  <c r="AS798" i="90"/>
  <c r="AT798" i="90"/>
  <c r="D799" i="90"/>
  <c r="E799" i="90"/>
  <c r="F799" i="90"/>
  <c r="G799" i="90"/>
  <c r="H799" i="90"/>
  <c r="I799" i="90"/>
  <c r="J799" i="90"/>
  <c r="K799" i="90"/>
  <c r="L799" i="90"/>
  <c r="M799" i="90"/>
  <c r="N799" i="90"/>
  <c r="O799" i="90"/>
  <c r="P799" i="90"/>
  <c r="Q799" i="90"/>
  <c r="R799" i="90"/>
  <c r="S799" i="90"/>
  <c r="T799" i="90"/>
  <c r="U799" i="90"/>
  <c r="V799" i="90"/>
  <c r="W799" i="90"/>
  <c r="X799" i="90"/>
  <c r="Y799" i="90"/>
  <c r="Z799" i="90"/>
  <c r="AA799" i="90"/>
  <c r="AB799" i="90"/>
  <c r="AC799" i="90"/>
  <c r="AD799" i="90"/>
  <c r="AE799" i="90"/>
  <c r="AF799" i="90"/>
  <c r="AG799" i="90"/>
  <c r="AH799" i="90"/>
  <c r="AI799" i="90"/>
  <c r="AJ799" i="90"/>
  <c r="AK799" i="90"/>
  <c r="AL799" i="90"/>
  <c r="AM799" i="90"/>
  <c r="AN799" i="90"/>
  <c r="AO799" i="90"/>
  <c r="AP799" i="90"/>
  <c r="AQ799" i="90"/>
  <c r="AR799" i="90"/>
  <c r="AS799" i="90"/>
  <c r="AT799" i="90"/>
  <c r="D800" i="90"/>
  <c r="E800" i="90"/>
  <c r="F800" i="90"/>
  <c r="G800" i="90"/>
  <c r="H800" i="90"/>
  <c r="I800" i="90"/>
  <c r="J800" i="90"/>
  <c r="K800" i="90"/>
  <c r="L800" i="90"/>
  <c r="M800" i="90"/>
  <c r="N800" i="90"/>
  <c r="O800" i="90"/>
  <c r="P800" i="90"/>
  <c r="Q800" i="90"/>
  <c r="R800" i="90"/>
  <c r="S800" i="90"/>
  <c r="T800" i="90"/>
  <c r="U800" i="90"/>
  <c r="V800" i="90"/>
  <c r="W800" i="90"/>
  <c r="X800" i="90"/>
  <c r="Y800" i="90"/>
  <c r="Z800" i="90"/>
  <c r="AA800" i="90"/>
  <c r="AB800" i="90"/>
  <c r="AC800" i="90"/>
  <c r="AD800" i="90"/>
  <c r="AE800" i="90"/>
  <c r="AF800" i="90"/>
  <c r="AG800" i="90"/>
  <c r="AH800" i="90"/>
  <c r="AI800" i="90"/>
  <c r="AJ800" i="90"/>
  <c r="AK800" i="90"/>
  <c r="AL800" i="90"/>
  <c r="AM800" i="90"/>
  <c r="AN800" i="90"/>
  <c r="AO800" i="90"/>
  <c r="AP800" i="90"/>
  <c r="AQ800" i="90"/>
  <c r="AR800" i="90"/>
  <c r="AS800" i="90"/>
  <c r="AT800" i="90"/>
  <c r="D801" i="90"/>
  <c r="E801" i="90"/>
  <c r="F801" i="90"/>
  <c r="G801" i="90"/>
  <c r="H801" i="90"/>
  <c r="I801" i="90"/>
  <c r="J801" i="90"/>
  <c r="K801" i="90"/>
  <c r="L801" i="90"/>
  <c r="M801" i="90"/>
  <c r="N801" i="90"/>
  <c r="O801" i="90"/>
  <c r="P801" i="90"/>
  <c r="Q801" i="90"/>
  <c r="R801" i="90"/>
  <c r="S801" i="90"/>
  <c r="T801" i="90"/>
  <c r="U801" i="90"/>
  <c r="V801" i="90"/>
  <c r="W801" i="90"/>
  <c r="X801" i="90"/>
  <c r="Y801" i="90"/>
  <c r="Z801" i="90"/>
  <c r="AA801" i="90"/>
  <c r="AB801" i="90"/>
  <c r="AC801" i="90"/>
  <c r="AD801" i="90"/>
  <c r="AE801" i="90"/>
  <c r="AF801" i="90"/>
  <c r="AG801" i="90"/>
  <c r="AH801" i="90"/>
  <c r="AI801" i="90"/>
  <c r="AJ801" i="90"/>
  <c r="AK801" i="90"/>
  <c r="AL801" i="90"/>
  <c r="AM801" i="90"/>
  <c r="AN801" i="90"/>
  <c r="AO801" i="90"/>
  <c r="AP801" i="90"/>
  <c r="AQ801" i="90"/>
  <c r="AR801" i="90"/>
  <c r="AS801" i="90"/>
  <c r="AT801" i="90"/>
  <c r="D802" i="90"/>
  <c r="E802" i="90"/>
  <c r="F802" i="90"/>
  <c r="G802" i="90"/>
  <c r="H802" i="90"/>
  <c r="I802" i="90"/>
  <c r="J802" i="90"/>
  <c r="K802" i="90"/>
  <c r="L802" i="90"/>
  <c r="M802" i="90"/>
  <c r="N802" i="90"/>
  <c r="O802" i="90"/>
  <c r="P802" i="90"/>
  <c r="Q802" i="90"/>
  <c r="R802" i="90"/>
  <c r="S802" i="90"/>
  <c r="T802" i="90"/>
  <c r="U802" i="90"/>
  <c r="V802" i="90"/>
  <c r="W802" i="90"/>
  <c r="X802" i="90"/>
  <c r="Y802" i="90"/>
  <c r="Z802" i="90"/>
  <c r="AA802" i="90"/>
  <c r="AB802" i="90"/>
  <c r="AC802" i="90"/>
  <c r="AD802" i="90"/>
  <c r="AE802" i="90"/>
  <c r="AF802" i="90"/>
  <c r="AG802" i="90"/>
  <c r="AH802" i="90"/>
  <c r="AI802" i="90"/>
  <c r="AJ802" i="90"/>
  <c r="AK802" i="90"/>
  <c r="AL802" i="90"/>
  <c r="AM802" i="90"/>
  <c r="AN802" i="90"/>
  <c r="AO802" i="90"/>
  <c r="AP802" i="90"/>
  <c r="AQ802" i="90"/>
  <c r="AR802" i="90"/>
  <c r="AS802" i="90"/>
  <c r="AT802" i="90"/>
  <c r="D803" i="90"/>
  <c r="E803" i="90"/>
  <c r="F803" i="90"/>
  <c r="G803" i="90"/>
  <c r="H803" i="90"/>
  <c r="I803" i="90"/>
  <c r="J803" i="90"/>
  <c r="K803" i="90"/>
  <c r="L803" i="90"/>
  <c r="M803" i="90"/>
  <c r="N803" i="90"/>
  <c r="O803" i="90"/>
  <c r="P803" i="90"/>
  <c r="Q803" i="90"/>
  <c r="R803" i="90"/>
  <c r="S803" i="90"/>
  <c r="T803" i="90"/>
  <c r="U803" i="90"/>
  <c r="V803" i="90"/>
  <c r="W803" i="90"/>
  <c r="X803" i="90"/>
  <c r="Y803" i="90"/>
  <c r="Z803" i="90"/>
  <c r="AA803" i="90"/>
  <c r="AB803" i="90"/>
  <c r="AC803" i="90"/>
  <c r="AD803" i="90"/>
  <c r="AE803" i="90"/>
  <c r="AF803" i="90"/>
  <c r="AG803" i="90"/>
  <c r="AH803" i="90"/>
  <c r="AI803" i="90"/>
  <c r="AJ803" i="90"/>
  <c r="AK803" i="90"/>
  <c r="AL803" i="90"/>
  <c r="AM803" i="90"/>
  <c r="AN803" i="90"/>
  <c r="AO803" i="90"/>
  <c r="AP803" i="90"/>
  <c r="AQ803" i="90"/>
  <c r="AR803" i="90"/>
  <c r="AS803" i="90"/>
  <c r="AT803" i="90"/>
  <c r="D804" i="90"/>
  <c r="E804" i="90"/>
  <c r="F804" i="90"/>
  <c r="G804" i="90"/>
  <c r="H804" i="90"/>
  <c r="I804" i="90"/>
  <c r="J804" i="90"/>
  <c r="K804" i="90"/>
  <c r="L804" i="90"/>
  <c r="M804" i="90"/>
  <c r="N804" i="90"/>
  <c r="O804" i="90"/>
  <c r="P804" i="90"/>
  <c r="Q804" i="90"/>
  <c r="R804" i="90"/>
  <c r="S804" i="90"/>
  <c r="T804" i="90"/>
  <c r="U804" i="90"/>
  <c r="V804" i="90"/>
  <c r="W804" i="90"/>
  <c r="X804" i="90"/>
  <c r="Y804" i="90"/>
  <c r="Z804" i="90"/>
  <c r="AA804" i="90"/>
  <c r="AB804" i="90"/>
  <c r="AC804" i="90"/>
  <c r="AD804" i="90"/>
  <c r="AE804" i="90"/>
  <c r="AF804" i="90"/>
  <c r="AG804" i="90"/>
  <c r="AH804" i="90"/>
  <c r="AI804" i="90"/>
  <c r="AJ804" i="90"/>
  <c r="AK804" i="90"/>
  <c r="AL804" i="90"/>
  <c r="AM804" i="90"/>
  <c r="AN804" i="90"/>
  <c r="AO804" i="90"/>
  <c r="AP804" i="90"/>
  <c r="AQ804" i="90"/>
  <c r="AR804" i="90"/>
  <c r="AS804" i="90"/>
  <c r="AT804" i="90"/>
  <c r="D805" i="90"/>
  <c r="E805" i="90"/>
  <c r="F805" i="90"/>
  <c r="G805" i="90"/>
  <c r="H805" i="90"/>
  <c r="I805" i="90"/>
  <c r="J805" i="90"/>
  <c r="K805" i="90"/>
  <c r="L805" i="90"/>
  <c r="M805" i="90"/>
  <c r="N805" i="90"/>
  <c r="O805" i="90"/>
  <c r="P805" i="90"/>
  <c r="Q805" i="90"/>
  <c r="R805" i="90"/>
  <c r="S805" i="90"/>
  <c r="T805" i="90"/>
  <c r="U805" i="90"/>
  <c r="V805" i="90"/>
  <c r="W805" i="90"/>
  <c r="X805" i="90"/>
  <c r="Y805" i="90"/>
  <c r="Z805" i="90"/>
  <c r="AA805" i="90"/>
  <c r="AB805" i="90"/>
  <c r="AC805" i="90"/>
  <c r="AD805" i="90"/>
  <c r="AE805" i="90"/>
  <c r="AF805" i="90"/>
  <c r="AG805" i="90"/>
  <c r="AH805" i="90"/>
  <c r="AI805" i="90"/>
  <c r="AJ805" i="90"/>
  <c r="AK805" i="90"/>
  <c r="AL805" i="90"/>
  <c r="AM805" i="90"/>
  <c r="AN805" i="90"/>
  <c r="AO805" i="90"/>
  <c r="AP805" i="90"/>
  <c r="AQ805" i="90"/>
  <c r="AR805" i="90"/>
  <c r="AS805" i="90"/>
  <c r="AT805" i="90"/>
  <c r="D806" i="90"/>
  <c r="E806" i="90"/>
  <c r="F806" i="90"/>
  <c r="G806" i="90"/>
  <c r="H806" i="90"/>
  <c r="I806" i="90"/>
  <c r="J806" i="90"/>
  <c r="K806" i="90"/>
  <c r="L806" i="90"/>
  <c r="M806" i="90"/>
  <c r="N806" i="90"/>
  <c r="O806" i="90"/>
  <c r="P806" i="90"/>
  <c r="Q806" i="90"/>
  <c r="R806" i="90"/>
  <c r="S806" i="90"/>
  <c r="T806" i="90"/>
  <c r="U806" i="90"/>
  <c r="V806" i="90"/>
  <c r="W806" i="90"/>
  <c r="X806" i="90"/>
  <c r="Y806" i="90"/>
  <c r="Z806" i="90"/>
  <c r="AA806" i="90"/>
  <c r="AB806" i="90"/>
  <c r="AC806" i="90"/>
  <c r="AD806" i="90"/>
  <c r="AE806" i="90"/>
  <c r="AF806" i="90"/>
  <c r="AG806" i="90"/>
  <c r="AH806" i="90"/>
  <c r="AI806" i="90"/>
  <c r="AJ806" i="90"/>
  <c r="AK806" i="90"/>
  <c r="AL806" i="90"/>
  <c r="AM806" i="90"/>
  <c r="AN806" i="90"/>
  <c r="AO806" i="90"/>
  <c r="AP806" i="90"/>
  <c r="AQ806" i="90"/>
  <c r="AR806" i="90"/>
  <c r="AS806" i="90"/>
  <c r="AT806" i="90"/>
  <c r="D807" i="90"/>
  <c r="E807" i="90"/>
  <c r="F807" i="90"/>
  <c r="G807" i="90"/>
  <c r="H807" i="90"/>
  <c r="I807" i="90"/>
  <c r="J807" i="90"/>
  <c r="K807" i="90"/>
  <c r="L807" i="90"/>
  <c r="M807" i="90"/>
  <c r="N807" i="90"/>
  <c r="O807" i="90"/>
  <c r="P807" i="90"/>
  <c r="Q807" i="90"/>
  <c r="R807" i="90"/>
  <c r="S807" i="90"/>
  <c r="T807" i="90"/>
  <c r="U807" i="90"/>
  <c r="V807" i="90"/>
  <c r="W807" i="90"/>
  <c r="X807" i="90"/>
  <c r="Y807" i="90"/>
  <c r="Z807" i="90"/>
  <c r="AA807" i="90"/>
  <c r="AB807" i="90"/>
  <c r="AC807" i="90"/>
  <c r="AD807" i="90"/>
  <c r="AE807" i="90"/>
  <c r="AF807" i="90"/>
  <c r="AG807" i="90"/>
  <c r="AH807" i="90"/>
  <c r="AI807" i="90"/>
  <c r="AJ807" i="90"/>
  <c r="AK807" i="90"/>
  <c r="AL807" i="90"/>
  <c r="AM807" i="90"/>
  <c r="AN807" i="90"/>
  <c r="AO807" i="90"/>
  <c r="AP807" i="90"/>
  <c r="AQ807" i="90"/>
  <c r="AR807" i="90"/>
  <c r="AS807" i="90"/>
  <c r="AT807" i="90"/>
  <c r="D808" i="90"/>
  <c r="E808" i="90"/>
  <c r="F808" i="90"/>
  <c r="G808" i="90"/>
  <c r="H808" i="90"/>
  <c r="I808" i="90"/>
  <c r="J808" i="90"/>
  <c r="K808" i="90"/>
  <c r="L808" i="90"/>
  <c r="M808" i="90"/>
  <c r="N808" i="90"/>
  <c r="O808" i="90"/>
  <c r="P808" i="90"/>
  <c r="Q808" i="90"/>
  <c r="R808" i="90"/>
  <c r="S808" i="90"/>
  <c r="T808" i="90"/>
  <c r="U808" i="90"/>
  <c r="V808" i="90"/>
  <c r="W808" i="90"/>
  <c r="X808" i="90"/>
  <c r="Y808" i="90"/>
  <c r="Z808" i="90"/>
  <c r="AA808" i="90"/>
  <c r="AB808" i="90"/>
  <c r="AC808" i="90"/>
  <c r="AD808" i="90"/>
  <c r="AE808" i="90"/>
  <c r="AF808" i="90"/>
  <c r="AG808" i="90"/>
  <c r="AH808" i="90"/>
  <c r="AI808" i="90"/>
  <c r="AJ808" i="90"/>
  <c r="AK808" i="90"/>
  <c r="AL808" i="90"/>
  <c r="AM808" i="90"/>
  <c r="AN808" i="90"/>
  <c r="AO808" i="90"/>
  <c r="AP808" i="90"/>
  <c r="AQ808" i="90"/>
  <c r="AR808" i="90"/>
  <c r="AS808" i="90"/>
  <c r="AT808" i="90"/>
  <c r="D809" i="90"/>
  <c r="E809" i="90"/>
  <c r="F809" i="90"/>
  <c r="G809" i="90"/>
  <c r="H809" i="90"/>
  <c r="I809" i="90"/>
  <c r="J809" i="90"/>
  <c r="K809" i="90"/>
  <c r="L809" i="90"/>
  <c r="M809" i="90"/>
  <c r="N809" i="90"/>
  <c r="O809" i="90"/>
  <c r="P809" i="90"/>
  <c r="Q809" i="90"/>
  <c r="R809" i="90"/>
  <c r="S809" i="90"/>
  <c r="T809" i="90"/>
  <c r="U809" i="90"/>
  <c r="V809" i="90"/>
  <c r="W809" i="90"/>
  <c r="X809" i="90"/>
  <c r="Y809" i="90"/>
  <c r="Z809" i="90"/>
  <c r="AA809" i="90"/>
  <c r="AB809" i="90"/>
  <c r="AC809" i="90"/>
  <c r="AD809" i="90"/>
  <c r="AE809" i="90"/>
  <c r="AF809" i="90"/>
  <c r="AG809" i="90"/>
  <c r="AH809" i="90"/>
  <c r="AI809" i="90"/>
  <c r="AJ809" i="90"/>
  <c r="AK809" i="90"/>
  <c r="AL809" i="90"/>
  <c r="AM809" i="90"/>
  <c r="AN809" i="90"/>
  <c r="AO809" i="90"/>
  <c r="AP809" i="90"/>
  <c r="AQ809" i="90"/>
  <c r="AR809" i="90"/>
  <c r="AS809" i="90"/>
  <c r="AT809" i="90"/>
  <c r="D810" i="90"/>
  <c r="E810" i="90"/>
  <c r="F810" i="90"/>
  <c r="G810" i="90"/>
  <c r="H810" i="90"/>
  <c r="I810" i="90"/>
  <c r="J810" i="90"/>
  <c r="K810" i="90"/>
  <c r="L810" i="90"/>
  <c r="M810" i="90"/>
  <c r="N810" i="90"/>
  <c r="O810" i="90"/>
  <c r="P810" i="90"/>
  <c r="Q810" i="90"/>
  <c r="R810" i="90"/>
  <c r="S810" i="90"/>
  <c r="T810" i="90"/>
  <c r="U810" i="90"/>
  <c r="V810" i="90"/>
  <c r="W810" i="90"/>
  <c r="X810" i="90"/>
  <c r="Y810" i="90"/>
  <c r="Z810" i="90"/>
  <c r="AA810" i="90"/>
  <c r="AB810" i="90"/>
  <c r="AC810" i="90"/>
  <c r="AD810" i="90"/>
  <c r="AE810" i="90"/>
  <c r="AF810" i="90"/>
  <c r="AG810" i="90"/>
  <c r="AH810" i="90"/>
  <c r="AI810" i="90"/>
  <c r="AJ810" i="90"/>
  <c r="AK810" i="90"/>
  <c r="AL810" i="90"/>
  <c r="AM810" i="90"/>
  <c r="AN810" i="90"/>
  <c r="AO810" i="90"/>
  <c r="AP810" i="90"/>
  <c r="AQ810" i="90"/>
  <c r="AR810" i="90"/>
  <c r="AS810" i="90"/>
  <c r="AT810" i="90"/>
  <c r="D811" i="90"/>
  <c r="E811" i="90"/>
  <c r="F811" i="90"/>
  <c r="G811" i="90"/>
  <c r="H811" i="90"/>
  <c r="I811" i="90"/>
  <c r="J811" i="90"/>
  <c r="K811" i="90"/>
  <c r="L811" i="90"/>
  <c r="M811" i="90"/>
  <c r="N811" i="90"/>
  <c r="O811" i="90"/>
  <c r="P811" i="90"/>
  <c r="Q811" i="90"/>
  <c r="R811" i="90"/>
  <c r="S811" i="90"/>
  <c r="T811" i="90"/>
  <c r="U811" i="90"/>
  <c r="V811" i="90"/>
  <c r="W811" i="90"/>
  <c r="X811" i="90"/>
  <c r="Y811" i="90"/>
  <c r="Z811" i="90"/>
  <c r="AA811" i="90"/>
  <c r="AB811" i="90"/>
  <c r="AC811" i="90"/>
  <c r="AD811" i="90"/>
  <c r="AE811" i="90"/>
  <c r="AF811" i="90"/>
  <c r="AG811" i="90"/>
  <c r="AH811" i="90"/>
  <c r="AI811" i="90"/>
  <c r="AJ811" i="90"/>
  <c r="AK811" i="90"/>
  <c r="AL811" i="90"/>
  <c r="AM811" i="90"/>
  <c r="AN811" i="90"/>
  <c r="AO811" i="90"/>
  <c r="AP811" i="90"/>
  <c r="AQ811" i="90"/>
  <c r="AR811" i="90"/>
  <c r="AS811" i="90"/>
  <c r="AT811" i="90"/>
  <c r="D812" i="90"/>
  <c r="E812" i="90"/>
  <c r="F812" i="90"/>
  <c r="G812" i="90"/>
  <c r="H812" i="90"/>
  <c r="I812" i="90"/>
  <c r="J812" i="90"/>
  <c r="K812" i="90"/>
  <c r="L812" i="90"/>
  <c r="M812" i="90"/>
  <c r="N812" i="90"/>
  <c r="O812" i="90"/>
  <c r="P812" i="90"/>
  <c r="Q812" i="90"/>
  <c r="R812" i="90"/>
  <c r="S812" i="90"/>
  <c r="T812" i="90"/>
  <c r="U812" i="90"/>
  <c r="V812" i="90"/>
  <c r="W812" i="90"/>
  <c r="X812" i="90"/>
  <c r="Y812" i="90"/>
  <c r="Z812" i="90"/>
  <c r="AA812" i="90"/>
  <c r="AB812" i="90"/>
  <c r="AC812" i="90"/>
  <c r="AD812" i="90"/>
  <c r="AE812" i="90"/>
  <c r="AF812" i="90"/>
  <c r="AG812" i="90"/>
  <c r="AH812" i="90"/>
  <c r="AI812" i="90"/>
  <c r="AJ812" i="90"/>
  <c r="AK812" i="90"/>
  <c r="AL812" i="90"/>
  <c r="AM812" i="90"/>
  <c r="AN812" i="90"/>
  <c r="AO812" i="90"/>
  <c r="AP812" i="90"/>
  <c r="AQ812" i="90"/>
  <c r="AR812" i="90"/>
  <c r="AS812" i="90"/>
  <c r="AT812" i="90"/>
  <c r="D813" i="90"/>
  <c r="E813" i="90"/>
  <c r="F813" i="90"/>
  <c r="G813" i="90"/>
  <c r="H813" i="90"/>
  <c r="I813" i="90"/>
  <c r="J813" i="90"/>
  <c r="K813" i="90"/>
  <c r="L813" i="90"/>
  <c r="M813" i="90"/>
  <c r="N813" i="90"/>
  <c r="O813" i="90"/>
  <c r="P813" i="90"/>
  <c r="Q813" i="90"/>
  <c r="R813" i="90"/>
  <c r="S813" i="90"/>
  <c r="T813" i="90"/>
  <c r="U813" i="90"/>
  <c r="V813" i="90"/>
  <c r="W813" i="90"/>
  <c r="X813" i="90"/>
  <c r="Y813" i="90"/>
  <c r="Z813" i="90"/>
  <c r="AA813" i="90"/>
  <c r="AB813" i="90"/>
  <c r="AC813" i="90"/>
  <c r="AD813" i="90"/>
  <c r="AE813" i="90"/>
  <c r="AF813" i="90"/>
  <c r="AG813" i="90"/>
  <c r="AH813" i="90"/>
  <c r="AI813" i="90"/>
  <c r="AJ813" i="90"/>
  <c r="AK813" i="90"/>
  <c r="AL813" i="90"/>
  <c r="AM813" i="90"/>
  <c r="AN813" i="90"/>
  <c r="AO813" i="90"/>
  <c r="AP813" i="90"/>
  <c r="AQ813" i="90"/>
  <c r="AR813" i="90"/>
  <c r="AS813" i="90"/>
  <c r="AT813" i="90"/>
  <c r="D814" i="90"/>
  <c r="E814" i="90"/>
  <c r="F814" i="90"/>
  <c r="G814" i="90"/>
  <c r="H814" i="90"/>
  <c r="I814" i="90"/>
  <c r="J814" i="90"/>
  <c r="K814" i="90"/>
  <c r="L814" i="90"/>
  <c r="M814" i="90"/>
  <c r="N814" i="90"/>
  <c r="O814" i="90"/>
  <c r="P814" i="90"/>
  <c r="Q814" i="90"/>
  <c r="R814" i="90"/>
  <c r="S814" i="90"/>
  <c r="T814" i="90"/>
  <c r="U814" i="90"/>
  <c r="V814" i="90"/>
  <c r="W814" i="90"/>
  <c r="X814" i="90"/>
  <c r="Y814" i="90"/>
  <c r="Z814" i="90"/>
  <c r="AA814" i="90"/>
  <c r="AB814" i="90"/>
  <c r="AC814" i="90"/>
  <c r="AD814" i="90"/>
  <c r="AE814" i="90"/>
  <c r="AF814" i="90"/>
  <c r="AG814" i="90"/>
  <c r="AH814" i="90"/>
  <c r="AI814" i="90"/>
  <c r="AJ814" i="90"/>
  <c r="AK814" i="90"/>
  <c r="AL814" i="90"/>
  <c r="AM814" i="90"/>
  <c r="AN814" i="90"/>
  <c r="AO814" i="90"/>
  <c r="AP814" i="90"/>
  <c r="AQ814" i="90"/>
  <c r="AR814" i="90"/>
  <c r="AS814" i="90"/>
  <c r="AT814" i="90"/>
  <c r="D815" i="90"/>
  <c r="E815" i="90"/>
  <c r="F815" i="90"/>
  <c r="G815" i="90"/>
  <c r="H815" i="90"/>
  <c r="I815" i="90"/>
  <c r="J815" i="90"/>
  <c r="K815" i="90"/>
  <c r="L815" i="90"/>
  <c r="M815" i="90"/>
  <c r="N815" i="90"/>
  <c r="O815" i="90"/>
  <c r="P815" i="90"/>
  <c r="Q815" i="90"/>
  <c r="R815" i="90"/>
  <c r="S815" i="90"/>
  <c r="T815" i="90"/>
  <c r="U815" i="90"/>
  <c r="V815" i="90"/>
  <c r="W815" i="90"/>
  <c r="X815" i="90"/>
  <c r="Y815" i="90"/>
  <c r="Z815" i="90"/>
  <c r="AA815" i="90"/>
  <c r="AB815" i="90"/>
  <c r="AC815" i="90"/>
  <c r="AD815" i="90"/>
  <c r="AE815" i="90"/>
  <c r="AF815" i="90"/>
  <c r="AG815" i="90"/>
  <c r="AH815" i="90"/>
  <c r="AI815" i="90"/>
  <c r="AJ815" i="90"/>
  <c r="AK815" i="90"/>
  <c r="AL815" i="90"/>
  <c r="AM815" i="90"/>
  <c r="AN815" i="90"/>
  <c r="AO815" i="90"/>
  <c r="AP815" i="90"/>
  <c r="AQ815" i="90"/>
  <c r="AR815" i="90"/>
  <c r="AS815" i="90"/>
  <c r="AT815" i="90"/>
  <c r="D816" i="90"/>
  <c r="E816" i="90"/>
  <c r="F816" i="90"/>
  <c r="G816" i="90"/>
  <c r="H816" i="90"/>
  <c r="I816" i="90"/>
  <c r="J816" i="90"/>
  <c r="K816" i="90"/>
  <c r="L816" i="90"/>
  <c r="M816" i="90"/>
  <c r="N816" i="90"/>
  <c r="O816" i="90"/>
  <c r="P816" i="90"/>
  <c r="Q816" i="90"/>
  <c r="R816" i="90"/>
  <c r="S816" i="90"/>
  <c r="T816" i="90"/>
  <c r="U816" i="90"/>
  <c r="V816" i="90"/>
  <c r="W816" i="90"/>
  <c r="X816" i="90"/>
  <c r="Y816" i="90"/>
  <c r="Z816" i="90"/>
  <c r="AA816" i="90"/>
  <c r="AB816" i="90"/>
  <c r="AC816" i="90"/>
  <c r="AD816" i="90"/>
  <c r="AE816" i="90"/>
  <c r="AF816" i="90"/>
  <c r="AG816" i="90"/>
  <c r="AH816" i="90"/>
  <c r="AI816" i="90"/>
  <c r="AJ816" i="90"/>
  <c r="AK816" i="90"/>
  <c r="AL816" i="90"/>
  <c r="AM816" i="90"/>
  <c r="AN816" i="90"/>
  <c r="AO816" i="90"/>
  <c r="AP816" i="90"/>
  <c r="AQ816" i="90"/>
  <c r="AR816" i="90"/>
  <c r="AS816" i="90"/>
  <c r="AT816" i="90"/>
  <c r="D817" i="90"/>
  <c r="E817" i="90"/>
  <c r="F817" i="90"/>
  <c r="G817" i="90"/>
  <c r="H817" i="90"/>
  <c r="I817" i="90"/>
  <c r="J817" i="90"/>
  <c r="K817" i="90"/>
  <c r="L817" i="90"/>
  <c r="M817" i="90"/>
  <c r="N817" i="90"/>
  <c r="O817" i="90"/>
  <c r="P817" i="90"/>
  <c r="Q817" i="90"/>
  <c r="R817" i="90"/>
  <c r="S817" i="90"/>
  <c r="T817" i="90"/>
  <c r="U817" i="90"/>
  <c r="V817" i="90"/>
  <c r="W817" i="90"/>
  <c r="X817" i="90"/>
  <c r="Y817" i="90"/>
  <c r="Z817" i="90"/>
  <c r="AA817" i="90"/>
  <c r="AB817" i="90"/>
  <c r="AC817" i="90"/>
  <c r="AD817" i="90"/>
  <c r="AE817" i="90"/>
  <c r="AF817" i="90"/>
  <c r="AG817" i="90"/>
  <c r="AH817" i="90"/>
  <c r="AI817" i="90"/>
  <c r="AJ817" i="90"/>
  <c r="AK817" i="90"/>
  <c r="AL817" i="90"/>
  <c r="AM817" i="90"/>
  <c r="AN817" i="90"/>
  <c r="AO817" i="90"/>
  <c r="AP817" i="90"/>
  <c r="AQ817" i="90"/>
  <c r="AR817" i="90"/>
  <c r="AS817" i="90"/>
  <c r="AT817" i="90"/>
  <c r="D818" i="90"/>
  <c r="E818" i="90"/>
  <c r="F818" i="90"/>
  <c r="G818" i="90"/>
  <c r="H818" i="90"/>
  <c r="I818" i="90"/>
  <c r="J818" i="90"/>
  <c r="K818" i="90"/>
  <c r="L818" i="90"/>
  <c r="M818" i="90"/>
  <c r="N818" i="90"/>
  <c r="O818" i="90"/>
  <c r="P818" i="90"/>
  <c r="Q818" i="90"/>
  <c r="R818" i="90"/>
  <c r="S818" i="90"/>
  <c r="T818" i="90"/>
  <c r="U818" i="90"/>
  <c r="V818" i="90"/>
  <c r="W818" i="90"/>
  <c r="X818" i="90"/>
  <c r="Y818" i="90"/>
  <c r="Z818" i="90"/>
  <c r="AA818" i="90"/>
  <c r="AB818" i="90"/>
  <c r="AC818" i="90"/>
  <c r="AD818" i="90"/>
  <c r="AE818" i="90"/>
  <c r="AF818" i="90"/>
  <c r="AG818" i="90"/>
  <c r="AH818" i="90"/>
  <c r="AI818" i="90"/>
  <c r="AJ818" i="90"/>
  <c r="AK818" i="90"/>
  <c r="AL818" i="90"/>
  <c r="AM818" i="90"/>
  <c r="AN818" i="90"/>
  <c r="AO818" i="90"/>
  <c r="AP818" i="90"/>
  <c r="AQ818" i="90"/>
  <c r="AR818" i="90"/>
  <c r="AS818" i="90"/>
  <c r="AT818" i="90"/>
  <c r="D819" i="90"/>
  <c r="E819" i="90"/>
  <c r="F819" i="90"/>
  <c r="G819" i="90"/>
  <c r="H819" i="90"/>
  <c r="I819" i="90"/>
  <c r="J819" i="90"/>
  <c r="K819" i="90"/>
  <c r="L819" i="90"/>
  <c r="M819" i="90"/>
  <c r="N819" i="90"/>
  <c r="O819" i="90"/>
  <c r="P819" i="90"/>
  <c r="Q819" i="90"/>
  <c r="R819" i="90"/>
  <c r="S819" i="90"/>
  <c r="T819" i="90"/>
  <c r="U819" i="90"/>
  <c r="V819" i="90"/>
  <c r="W819" i="90"/>
  <c r="X819" i="90"/>
  <c r="Y819" i="90"/>
  <c r="Z819" i="90"/>
  <c r="AA819" i="90"/>
  <c r="AB819" i="90"/>
  <c r="AC819" i="90"/>
  <c r="AD819" i="90"/>
  <c r="AE819" i="90"/>
  <c r="AF819" i="90"/>
  <c r="AG819" i="90"/>
  <c r="AH819" i="90"/>
  <c r="AI819" i="90"/>
  <c r="AJ819" i="90"/>
  <c r="AK819" i="90"/>
  <c r="AL819" i="90"/>
  <c r="AM819" i="90"/>
  <c r="AN819" i="90"/>
  <c r="AO819" i="90"/>
  <c r="AP819" i="90"/>
  <c r="AQ819" i="90"/>
  <c r="AR819" i="90"/>
  <c r="AS819" i="90"/>
  <c r="AT819" i="90"/>
  <c r="D820" i="90"/>
  <c r="E820" i="90"/>
  <c r="F820" i="90"/>
  <c r="G820" i="90"/>
  <c r="H820" i="90"/>
  <c r="I820" i="90"/>
  <c r="J820" i="90"/>
  <c r="K820" i="90"/>
  <c r="L820" i="90"/>
  <c r="M820" i="90"/>
  <c r="N820" i="90"/>
  <c r="O820" i="90"/>
  <c r="P820" i="90"/>
  <c r="Q820" i="90"/>
  <c r="R820" i="90"/>
  <c r="S820" i="90"/>
  <c r="T820" i="90"/>
  <c r="U820" i="90"/>
  <c r="V820" i="90"/>
  <c r="W820" i="90"/>
  <c r="X820" i="90"/>
  <c r="Y820" i="90"/>
  <c r="Z820" i="90"/>
  <c r="AA820" i="90"/>
  <c r="AB820" i="90"/>
  <c r="AC820" i="90"/>
  <c r="AD820" i="90"/>
  <c r="AE820" i="90"/>
  <c r="AF820" i="90"/>
  <c r="AG820" i="90"/>
  <c r="AH820" i="90"/>
  <c r="AI820" i="90"/>
  <c r="AJ820" i="90"/>
  <c r="AK820" i="90"/>
  <c r="AL820" i="90"/>
  <c r="AM820" i="90"/>
  <c r="AN820" i="90"/>
  <c r="AO820" i="90"/>
  <c r="AP820" i="90"/>
  <c r="AQ820" i="90"/>
  <c r="AR820" i="90"/>
  <c r="AS820" i="90"/>
  <c r="AT820" i="90"/>
  <c r="D821" i="90"/>
  <c r="E821" i="90"/>
  <c r="F821" i="90"/>
  <c r="G821" i="90"/>
  <c r="H821" i="90"/>
  <c r="I821" i="90"/>
  <c r="J821" i="90"/>
  <c r="K821" i="90"/>
  <c r="L821" i="90"/>
  <c r="M821" i="90"/>
  <c r="N821" i="90"/>
  <c r="O821" i="90"/>
  <c r="P821" i="90"/>
  <c r="Q821" i="90"/>
  <c r="R821" i="90"/>
  <c r="S821" i="90"/>
  <c r="T821" i="90"/>
  <c r="U821" i="90"/>
  <c r="V821" i="90"/>
  <c r="W821" i="90"/>
  <c r="X821" i="90"/>
  <c r="Y821" i="90"/>
  <c r="Z821" i="90"/>
  <c r="AA821" i="90"/>
  <c r="AB821" i="90"/>
  <c r="AC821" i="90"/>
  <c r="AD821" i="90"/>
  <c r="AE821" i="90"/>
  <c r="AF821" i="90"/>
  <c r="AG821" i="90"/>
  <c r="AH821" i="90"/>
  <c r="AI821" i="90"/>
  <c r="AJ821" i="90"/>
  <c r="AK821" i="90"/>
  <c r="AL821" i="90"/>
  <c r="AM821" i="90"/>
  <c r="AN821" i="90"/>
  <c r="AO821" i="90"/>
  <c r="AP821" i="90"/>
  <c r="AQ821" i="90"/>
  <c r="AR821" i="90"/>
  <c r="AS821" i="90"/>
  <c r="AT821" i="90"/>
  <c r="D822" i="90"/>
  <c r="E822" i="90"/>
  <c r="F822" i="90"/>
  <c r="G822" i="90"/>
  <c r="H822" i="90"/>
  <c r="I822" i="90"/>
  <c r="J822" i="90"/>
  <c r="K822" i="90"/>
  <c r="L822" i="90"/>
  <c r="M822" i="90"/>
  <c r="N822" i="90"/>
  <c r="O822" i="90"/>
  <c r="P822" i="90"/>
  <c r="Q822" i="90"/>
  <c r="R822" i="90"/>
  <c r="S822" i="90"/>
  <c r="T822" i="90"/>
  <c r="U822" i="90"/>
  <c r="V822" i="90"/>
  <c r="W822" i="90"/>
  <c r="X822" i="90"/>
  <c r="Y822" i="90"/>
  <c r="Z822" i="90"/>
  <c r="AA822" i="90"/>
  <c r="AB822" i="90"/>
  <c r="AC822" i="90"/>
  <c r="AD822" i="90"/>
  <c r="AE822" i="90"/>
  <c r="AF822" i="90"/>
  <c r="AG822" i="90"/>
  <c r="AH822" i="90"/>
  <c r="AI822" i="90"/>
  <c r="AJ822" i="90"/>
  <c r="AK822" i="90"/>
  <c r="AL822" i="90"/>
  <c r="AM822" i="90"/>
  <c r="AN822" i="90"/>
  <c r="AO822" i="90"/>
  <c r="AP822" i="90"/>
  <c r="AQ822" i="90"/>
  <c r="AR822" i="90"/>
  <c r="AS822" i="90"/>
  <c r="AT822" i="90"/>
  <c r="D823" i="90"/>
  <c r="E823" i="90"/>
  <c r="F823" i="90"/>
  <c r="G823" i="90"/>
  <c r="H823" i="90"/>
  <c r="I823" i="90"/>
  <c r="J823" i="90"/>
  <c r="K823" i="90"/>
  <c r="L823" i="90"/>
  <c r="M823" i="90"/>
  <c r="N823" i="90"/>
  <c r="O823" i="90"/>
  <c r="P823" i="90"/>
  <c r="Q823" i="90"/>
  <c r="R823" i="90"/>
  <c r="S823" i="90"/>
  <c r="T823" i="90"/>
  <c r="U823" i="90"/>
  <c r="V823" i="90"/>
  <c r="W823" i="90"/>
  <c r="X823" i="90"/>
  <c r="Y823" i="90"/>
  <c r="Z823" i="90"/>
  <c r="AA823" i="90"/>
  <c r="AB823" i="90"/>
  <c r="AC823" i="90"/>
  <c r="AD823" i="90"/>
  <c r="AE823" i="90"/>
  <c r="AF823" i="90"/>
  <c r="AG823" i="90"/>
  <c r="AH823" i="90"/>
  <c r="AI823" i="90"/>
  <c r="AJ823" i="90"/>
  <c r="AK823" i="90"/>
  <c r="AL823" i="90"/>
  <c r="AM823" i="90"/>
  <c r="AN823" i="90"/>
  <c r="AO823" i="90"/>
  <c r="AP823" i="90"/>
  <c r="AQ823" i="90"/>
  <c r="AR823" i="90"/>
  <c r="AS823" i="90"/>
  <c r="AT823" i="90"/>
  <c r="D824" i="90"/>
  <c r="E824" i="90"/>
  <c r="F824" i="90"/>
  <c r="G824" i="90"/>
  <c r="H824" i="90"/>
  <c r="I824" i="90"/>
  <c r="J824" i="90"/>
  <c r="K824" i="90"/>
  <c r="L824" i="90"/>
  <c r="M824" i="90"/>
  <c r="N824" i="90"/>
  <c r="O824" i="90"/>
  <c r="P824" i="90"/>
  <c r="Q824" i="90"/>
  <c r="R824" i="90"/>
  <c r="S824" i="90"/>
  <c r="T824" i="90"/>
  <c r="U824" i="90"/>
  <c r="V824" i="90"/>
  <c r="W824" i="90"/>
  <c r="X824" i="90"/>
  <c r="Y824" i="90"/>
  <c r="Z824" i="90"/>
  <c r="AA824" i="90"/>
  <c r="AB824" i="90"/>
  <c r="AC824" i="90"/>
  <c r="AD824" i="90"/>
  <c r="AE824" i="90"/>
  <c r="AF824" i="90"/>
  <c r="AG824" i="90"/>
  <c r="AH824" i="90"/>
  <c r="AI824" i="90"/>
  <c r="AJ824" i="90"/>
  <c r="AK824" i="90"/>
  <c r="AL824" i="90"/>
  <c r="AM824" i="90"/>
  <c r="AN824" i="90"/>
  <c r="AO824" i="90"/>
  <c r="AP824" i="90"/>
  <c r="AQ824" i="90"/>
  <c r="AR824" i="90"/>
  <c r="AS824" i="90"/>
  <c r="AT824" i="90"/>
  <c r="D825" i="90"/>
  <c r="E825" i="90"/>
  <c r="F825" i="90"/>
  <c r="G825" i="90"/>
  <c r="H825" i="90"/>
  <c r="I825" i="90"/>
  <c r="J825" i="90"/>
  <c r="K825" i="90"/>
  <c r="L825" i="90"/>
  <c r="M825" i="90"/>
  <c r="N825" i="90"/>
  <c r="O825" i="90"/>
  <c r="P825" i="90"/>
  <c r="Q825" i="90"/>
  <c r="R825" i="90"/>
  <c r="S825" i="90"/>
  <c r="T825" i="90"/>
  <c r="U825" i="90"/>
  <c r="V825" i="90"/>
  <c r="W825" i="90"/>
  <c r="X825" i="90"/>
  <c r="Y825" i="90"/>
  <c r="Z825" i="90"/>
  <c r="AA825" i="90"/>
  <c r="AB825" i="90"/>
  <c r="AC825" i="90"/>
  <c r="AD825" i="90"/>
  <c r="AE825" i="90"/>
  <c r="AF825" i="90"/>
  <c r="AG825" i="90"/>
  <c r="AH825" i="90"/>
  <c r="AI825" i="90"/>
  <c r="AJ825" i="90"/>
  <c r="AK825" i="90"/>
  <c r="AL825" i="90"/>
  <c r="AM825" i="90"/>
  <c r="AN825" i="90"/>
  <c r="AO825" i="90"/>
  <c r="AP825" i="90"/>
  <c r="AQ825" i="90"/>
  <c r="AR825" i="90"/>
  <c r="AS825" i="90"/>
  <c r="AT825" i="90"/>
  <c r="D826" i="90"/>
  <c r="E826" i="90"/>
  <c r="F826" i="90"/>
  <c r="G826" i="90"/>
  <c r="H826" i="90"/>
  <c r="I826" i="90"/>
  <c r="J826" i="90"/>
  <c r="K826" i="90"/>
  <c r="L826" i="90"/>
  <c r="M826" i="90"/>
  <c r="N826" i="90"/>
  <c r="O826" i="90"/>
  <c r="P826" i="90"/>
  <c r="Q826" i="90"/>
  <c r="R826" i="90"/>
  <c r="S826" i="90"/>
  <c r="T826" i="90"/>
  <c r="U826" i="90"/>
  <c r="V826" i="90"/>
  <c r="W826" i="90"/>
  <c r="X826" i="90"/>
  <c r="Y826" i="90"/>
  <c r="Z826" i="90"/>
  <c r="AA826" i="90"/>
  <c r="AB826" i="90"/>
  <c r="AC826" i="90"/>
  <c r="AD826" i="90"/>
  <c r="AE826" i="90"/>
  <c r="AF826" i="90"/>
  <c r="AG826" i="90"/>
  <c r="AH826" i="90"/>
  <c r="AI826" i="90"/>
  <c r="AJ826" i="90"/>
  <c r="AK826" i="90"/>
  <c r="AL826" i="90"/>
  <c r="AM826" i="90"/>
  <c r="AN826" i="90"/>
  <c r="AO826" i="90"/>
  <c r="AP826" i="90"/>
  <c r="AQ826" i="90"/>
  <c r="AR826" i="90"/>
  <c r="AS826" i="90"/>
  <c r="AT826" i="90"/>
  <c r="D827" i="90"/>
  <c r="E827" i="90"/>
  <c r="F827" i="90"/>
  <c r="G827" i="90"/>
  <c r="H827" i="90"/>
  <c r="I827" i="90"/>
  <c r="J827" i="90"/>
  <c r="K827" i="90"/>
  <c r="L827" i="90"/>
  <c r="M827" i="90"/>
  <c r="N827" i="90"/>
  <c r="O827" i="90"/>
  <c r="P827" i="90"/>
  <c r="Q827" i="90"/>
  <c r="R827" i="90"/>
  <c r="S827" i="90"/>
  <c r="T827" i="90"/>
  <c r="U827" i="90"/>
  <c r="V827" i="90"/>
  <c r="W827" i="90"/>
  <c r="X827" i="90"/>
  <c r="Y827" i="90"/>
  <c r="Z827" i="90"/>
  <c r="AA827" i="90"/>
  <c r="AB827" i="90"/>
  <c r="AC827" i="90"/>
  <c r="AD827" i="90"/>
  <c r="AE827" i="90"/>
  <c r="AF827" i="90"/>
  <c r="AG827" i="90"/>
  <c r="AH827" i="90"/>
  <c r="AI827" i="90"/>
  <c r="AJ827" i="90"/>
  <c r="AK827" i="90"/>
  <c r="AL827" i="90"/>
  <c r="AM827" i="90"/>
  <c r="AN827" i="90"/>
  <c r="AO827" i="90"/>
  <c r="AP827" i="90"/>
  <c r="AQ827" i="90"/>
  <c r="AR827" i="90"/>
  <c r="AS827" i="90"/>
  <c r="AT827" i="90"/>
  <c r="D828" i="90"/>
  <c r="E828" i="90"/>
  <c r="F828" i="90"/>
  <c r="G828" i="90"/>
  <c r="H828" i="90"/>
  <c r="I828" i="90"/>
  <c r="J828" i="90"/>
  <c r="K828" i="90"/>
  <c r="L828" i="90"/>
  <c r="M828" i="90"/>
  <c r="N828" i="90"/>
  <c r="O828" i="90"/>
  <c r="P828" i="90"/>
  <c r="Q828" i="90"/>
  <c r="R828" i="90"/>
  <c r="S828" i="90"/>
  <c r="T828" i="90"/>
  <c r="U828" i="90"/>
  <c r="V828" i="90"/>
  <c r="W828" i="90"/>
  <c r="X828" i="90"/>
  <c r="Y828" i="90"/>
  <c r="Z828" i="90"/>
  <c r="AA828" i="90"/>
  <c r="AB828" i="90"/>
  <c r="AC828" i="90"/>
  <c r="AD828" i="90"/>
  <c r="AE828" i="90"/>
  <c r="AF828" i="90"/>
  <c r="AG828" i="90"/>
  <c r="AH828" i="90"/>
  <c r="AI828" i="90"/>
  <c r="AJ828" i="90"/>
  <c r="AK828" i="90"/>
  <c r="AL828" i="90"/>
  <c r="AM828" i="90"/>
  <c r="AN828" i="90"/>
  <c r="AO828" i="90"/>
  <c r="AP828" i="90"/>
  <c r="AQ828" i="90"/>
  <c r="AR828" i="90"/>
  <c r="AS828" i="90"/>
  <c r="AT828" i="90"/>
  <c r="D829" i="90"/>
  <c r="E829" i="90"/>
  <c r="F829" i="90"/>
  <c r="G829" i="90"/>
  <c r="H829" i="90"/>
  <c r="I829" i="90"/>
  <c r="J829" i="90"/>
  <c r="K829" i="90"/>
  <c r="L829" i="90"/>
  <c r="M829" i="90"/>
  <c r="N829" i="90"/>
  <c r="O829" i="90"/>
  <c r="P829" i="90"/>
  <c r="Q829" i="90"/>
  <c r="R829" i="90"/>
  <c r="S829" i="90"/>
  <c r="T829" i="90"/>
  <c r="U829" i="90"/>
  <c r="V829" i="90"/>
  <c r="W829" i="90"/>
  <c r="X829" i="90"/>
  <c r="Y829" i="90"/>
  <c r="Z829" i="90"/>
  <c r="AA829" i="90"/>
  <c r="AB829" i="90"/>
  <c r="AC829" i="90"/>
  <c r="AD829" i="90"/>
  <c r="AE829" i="90"/>
  <c r="AF829" i="90"/>
  <c r="AG829" i="90"/>
  <c r="AH829" i="90"/>
  <c r="AI829" i="90"/>
  <c r="AJ829" i="90"/>
  <c r="AK829" i="90"/>
  <c r="AL829" i="90"/>
  <c r="AM829" i="90"/>
  <c r="AN829" i="90"/>
  <c r="AO829" i="90"/>
  <c r="AP829" i="90"/>
  <c r="AQ829" i="90"/>
  <c r="AR829" i="90"/>
  <c r="AS829" i="90"/>
  <c r="AT829" i="90"/>
  <c r="D830" i="90"/>
  <c r="E830" i="90"/>
  <c r="F830" i="90"/>
  <c r="G830" i="90"/>
  <c r="H830" i="90"/>
  <c r="I830" i="90"/>
  <c r="J830" i="90"/>
  <c r="K830" i="90"/>
  <c r="L830" i="90"/>
  <c r="M830" i="90"/>
  <c r="N830" i="90"/>
  <c r="O830" i="90"/>
  <c r="P830" i="90"/>
  <c r="Q830" i="90"/>
  <c r="R830" i="90"/>
  <c r="S830" i="90"/>
  <c r="T830" i="90"/>
  <c r="U830" i="90"/>
  <c r="V830" i="90"/>
  <c r="W830" i="90"/>
  <c r="X830" i="90"/>
  <c r="Y830" i="90"/>
  <c r="Z830" i="90"/>
  <c r="AA830" i="90"/>
  <c r="AB830" i="90"/>
  <c r="AC830" i="90"/>
  <c r="AD830" i="90"/>
  <c r="AE830" i="90"/>
  <c r="AF830" i="90"/>
  <c r="AG830" i="90"/>
  <c r="AH830" i="90"/>
  <c r="AI830" i="90"/>
  <c r="AJ830" i="90"/>
  <c r="AK830" i="90"/>
  <c r="AL830" i="90"/>
  <c r="AM830" i="90"/>
  <c r="AN830" i="90"/>
  <c r="AO830" i="90"/>
  <c r="AP830" i="90"/>
  <c r="AQ830" i="90"/>
  <c r="AR830" i="90"/>
  <c r="AS830" i="90"/>
  <c r="AT830" i="90"/>
  <c r="D831" i="90"/>
  <c r="E831" i="90"/>
  <c r="F831" i="90"/>
  <c r="G831" i="90"/>
  <c r="H831" i="90"/>
  <c r="I831" i="90"/>
  <c r="J831" i="90"/>
  <c r="K831" i="90"/>
  <c r="L831" i="90"/>
  <c r="M831" i="90"/>
  <c r="N831" i="90"/>
  <c r="O831" i="90"/>
  <c r="P831" i="90"/>
  <c r="Q831" i="90"/>
  <c r="R831" i="90"/>
  <c r="S831" i="90"/>
  <c r="T831" i="90"/>
  <c r="U831" i="90"/>
  <c r="V831" i="90"/>
  <c r="W831" i="90"/>
  <c r="X831" i="90"/>
  <c r="Y831" i="90"/>
  <c r="Z831" i="90"/>
  <c r="AA831" i="90"/>
  <c r="AB831" i="90"/>
  <c r="AC831" i="90"/>
  <c r="AD831" i="90"/>
  <c r="AE831" i="90"/>
  <c r="AF831" i="90"/>
  <c r="AG831" i="90"/>
  <c r="AH831" i="90"/>
  <c r="AI831" i="90"/>
  <c r="AJ831" i="90"/>
  <c r="AK831" i="90"/>
  <c r="AL831" i="90"/>
  <c r="AM831" i="90"/>
  <c r="AN831" i="90"/>
  <c r="AO831" i="90"/>
  <c r="AP831" i="90"/>
  <c r="AQ831" i="90"/>
  <c r="AR831" i="90"/>
  <c r="AS831" i="90"/>
  <c r="AT831" i="90"/>
  <c r="D832" i="90"/>
  <c r="E832" i="90"/>
  <c r="F832" i="90"/>
  <c r="G832" i="90"/>
  <c r="H832" i="90"/>
  <c r="I832" i="90"/>
  <c r="J832" i="90"/>
  <c r="K832" i="90"/>
  <c r="L832" i="90"/>
  <c r="M832" i="90"/>
  <c r="N832" i="90"/>
  <c r="O832" i="90"/>
  <c r="P832" i="90"/>
  <c r="Q832" i="90"/>
  <c r="R832" i="90"/>
  <c r="S832" i="90"/>
  <c r="T832" i="90"/>
  <c r="U832" i="90"/>
  <c r="V832" i="90"/>
  <c r="W832" i="90"/>
  <c r="X832" i="90"/>
  <c r="Y832" i="90"/>
  <c r="Z832" i="90"/>
  <c r="AA832" i="90"/>
  <c r="AB832" i="90"/>
  <c r="AC832" i="90"/>
  <c r="AD832" i="90"/>
  <c r="AE832" i="90"/>
  <c r="AF832" i="90"/>
  <c r="AG832" i="90"/>
  <c r="AH832" i="90"/>
  <c r="AI832" i="90"/>
  <c r="AJ832" i="90"/>
  <c r="AK832" i="90"/>
  <c r="AL832" i="90"/>
  <c r="AM832" i="90"/>
  <c r="AN832" i="90"/>
  <c r="AO832" i="90"/>
  <c r="AP832" i="90"/>
  <c r="AQ832" i="90"/>
  <c r="AR832" i="90"/>
  <c r="AS832" i="90"/>
  <c r="AT832" i="90"/>
  <c r="D833" i="90"/>
  <c r="E833" i="90"/>
  <c r="F833" i="90"/>
  <c r="G833" i="90"/>
  <c r="H833" i="90"/>
  <c r="I833" i="90"/>
  <c r="J833" i="90"/>
  <c r="K833" i="90"/>
  <c r="L833" i="90"/>
  <c r="M833" i="90"/>
  <c r="N833" i="90"/>
  <c r="O833" i="90"/>
  <c r="P833" i="90"/>
  <c r="Q833" i="90"/>
  <c r="R833" i="90"/>
  <c r="S833" i="90"/>
  <c r="T833" i="90"/>
  <c r="U833" i="90"/>
  <c r="V833" i="90"/>
  <c r="W833" i="90"/>
  <c r="X833" i="90"/>
  <c r="Y833" i="90"/>
  <c r="Z833" i="90"/>
  <c r="AA833" i="90"/>
  <c r="AB833" i="90"/>
  <c r="AC833" i="90"/>
  <c r="AD833" i="90"/>
  <c r="AE833" i="90"/>
  <c r="AF833" i="90"/>
  <c r="AG833" i="90"/>
  <c r="AH833" i="90"/>
  <c r="AI833" i="90"/>
  <c r="AJ833" i="90"/>
  <c r="AK833" i="90"/>
  <c r="AL833" i="90"/>
  <c r="AM833" i="90"/>
  <c r="AN833" i="90"/>
  <c r="AO833" i="90"/>
  <c r="AP833" i="90"/>
  <c r="AQ833" i="90"/>
  <c r="AR833" i="90"/>
  <c r="AS833" i="90"/>
  <c r="AT833" i="90"/>
  <c r="D834" i="90"/>
  <c r="E834" i="90"/>
  <c r="F834" i="90"/>
  <c r="G834" i="90"/>
  <c r="H834" i="90"/>
  <c r="I834" i="90"/>
  <c r="J834" i="90"/>
  <c r="K834" i="90"/>
  <c r="L834" i="90"/>
  <c r="M834" i="90"/>
  <c r="N834" i="90"/>
  <c r="O834" i="90"/>
  <c r="P834" i="90"/>
  <c r="Q834" i="90"/>
  <c r="R834" i="90"/>
  <c r="S834" i="90"/>
  <c r="T834" i="90"/>
  <c r="U834" i="90"/>
  <c r="V834" i="90"/>
  <c r="W834" i="90"/>
  <c r="X834" i="90"/>
  <c r="Y834" i="90"/>
  <c r="Z834" i="90"/>
  <c r="AA834" i="90"/>
  <c r="AB834" i="90"/>
  <c r="AC834" i="90"/>
  <c r="AD834" i="90"/>
  <c r="AE834" i="90"/>
  <c r="AF834" i="90"/>
  <c r="AG834" i="90"/>
  <c r="AH834" i="90"/>
  <c r="AI834" i="90"/>
  <c r="AJ834" i="90"/>
  <c r="AK834" i="90"/>
  <c r="AL834" i="90"/>
  <c r="AM834" i="90"/>
  <c r="AN834" i="90"/>
  <c r="AO834" i="90"/>
  <c r="AP834" i="90"/>
  <c r="AQ834" i="90"/>
  <c r="AR834" i="90"/>
  <c r="AS834" i="90"/>
  <c r="AT834" i="90"/>
  <c r="D835" i="90"/>
  <c r="E835" i="90"/>
  <c r="F835" i="90"/>
  <c r="G835" i="90"/>
  <c r="H835" i="90"/>
  <c r="I835" i="90"/>
  <c r="J835" i="90"/>
  <c r="K835" i="90"/>
  <c r="L835" i="90"/>
  <c r="M835" i="90"/>
  <c r="N835" i="90"/>
  <c r="O835" i="90"/>
  <c r="P835" i="90"/>
  <c r="Q835" i="90"/>
  <c r="R835" i="90"/>
  <c r="S835" i="90"/>
  <c r="T835" i="90"/>
  <c r="U835" i="90"/>
  <c r="V835" i="90"/>
  <c r="W835" i="90"/>
  <c r="X835" i="90"/>
  <c r="Y835" i="90"/>
  <c r="Z835" i="90"/>
  <c r="AA835" i="90"/>
  <c r="AB835" i="90"/>
  <c r="AC835" i="90"/>
  <c r="AD835" i="90"/>
  <c r="AE835" i="90"/>
  <c r="AF835" i="90"/>
  <c r="AG835" i="90"/>
  <c r="AH835" i="90"/>
  <c r="AI835" i="90"/>
  <c r="AJ835" i="90"/>
  <c r="AK835" i="90"/>
  <c r="AL835" i="90"/>
  <c r="AM835" i="90"/>
  <c r="AN835" i="90"/>
  <c r="AO835" i="90"/>
  <c r="AP835" i="90"/>
  <c r="AQ835" i="90"/>
  <c r="AR835" i="90"/>
  <c r="AS835" i="90"/>
  <c r="AT835" i="90"/>
  <c r="D836" i="90"/>
  <c r="E836" i="90"/>
  <c r="F836" i="90"/>
  <c r="G836" i="90"/>
  <c r="H836" i="90"/>
  <c r="I836" i="90"/>
  <c r="J836" i="90"/>
  <c r="K836" i="90"/>
  <c r="L836" i="90"/>
  <c r="M836" i="90"/>
  <c r="N836" i="90"/>
  <c r="O836" i="90"/>
  <c r="P836" i="90"/>
  <c r="Q836" i="90"/>
  <c r="R836" i="90"/>
  <c r="S836" i="90"/>
  <c r="T836" i="90"/>
  <c r="U836" i="90"/>
  <c r="V836" i="90"/>
  <c r="W836" i="90"/>
  <c r="X836" i="90"/>
  <c r="Y836" i="90"/>
  <c r="Z836" i="90"/>
  <c r="AA836" i="90"/>
  <c r="AB836" i="90"/>
  <c r="AC836" i="90"/>
  <c r="AD836" i="90"/>
  <c r="AE836" i="90"/>
  <c r="AF836" i="90"/>
  <c r="AG836" i="90"/>
  <c r="AH836" i="90"/>
  <c r="AI836" i="90"/>
  <c r="AJ836" i="90"/>
  <c r="AK836" i="90"/>
  <c r="AL836" i="90"/>
  <c r="AM836" i="90"/>
  <c r="AN836" i="90"/>
  <c r="AO836" i="90"/>
  <c r="AP836" i="90"/>
  <c r="AQ836" i="90"/>
  <c r="AR836" i="90"/>
  <c r="AS836" i="90"/>
  <c r="AT836" i="90"/>
  <c r="D837" i="90"/>
  <c r="E837" i="90"/>
  <c r="F837" i="90"/>
  <c r="G837" i="90"/>
  <c r="H837" i="90"/>
  <c r="I837" i="90"/>
  <c r="J837" i="90"/>
  <c r="K837" i="90"/>
  <c r="L837" i="90"/>
  <c r="M837" i="90"/>
  <c r="N837" i="90"/>
  <c r="O837" i="90"/>
  <c r="P837" i="90"/>
  <c r="Q837" i="90"/>
  <c r="R837" i="90"/>
  <c r="S837" i="90"/>
  <c r="T837" i="90"/>
  <c r="U837" i="90"/>
  <c r="V837" i="90"/>
  <c r="W837" i="90"/>
  <c r="X837" i="90"/>
  <c r="Y837" i="90"/>
  <c r="Z837" i="90"/>
  <c r="AA837" i="90"/>
  <c r="AB837" i="90"/>
  <c r="AC837" i="90"/>
  <c r="AD837" i="90"/>
  <c r="AE837" i="90"/>
  <c r="AF837" i="90"/>
  <c r="AG837" i="90"/>
  <c r="AH837" i="90"/>
  <c r="AI837" i="90"/>
  <c r="AJ837" i="90"/>
  <c r="AK837" i="90"/>
  <c r="AL837" i="90"/>
  <c r="AM837" i="90"/>
  <c r="AN837" i="90"/>
  <c r="AO837" i="90"/>
  <c r="AP837" i="90"/>
  <c r="AQ837" i="90"/>
  <c r="AR837" i="90"/>
  <c r="AS837" i="90"/>
  <c r="AT837" i="90"/>
  <c r="D838" i="90"/>
  <c r="E838" i="90"/>
  <c r="F838" i="90"/>
  <c r="G838" i="90"/>
  <c r="H838" i="90"/>
  <c r="I838" i="90"/>
  <c r="J838" i="90"/>
  <c r="K838" i="90"/>
  <c r="L838" i="90"/>
  <c r="M838" i="90"/>
  <c r="N838" i="90"/>
  <c r="O838" i="90"/>
  <c r="P838" i="90"/>
  <c r="Q838" i="90"/>
  <c r="R838" i="90"/>
  <c r="S838" i="90"/>
  <c r="T838" i="90"/>
  <c r="U838" i="90"/>
  <c r="V838" i="90"/>
  <c r="W838" i="90"/>
  <c r="X838" i="90"/>
  <c r="Y838" i="90"/>
  <c r="Z838" i="90"/>
  <c r="AA838" i="90"/>
  <c r="AB838" i="90"/>
  <c r="AC838" i="90"/>
  <c r="AD838" i="90"/>
  <c r="AE838" i="90"/>
  <c r="AF838" i="90"/>
  <c r="AG838" i="90"/>
  <c r="AH838" i="90"/>
  <c r="AI838" i="90"/>
  <c r="AJ838" i="90"/>
  <c r="AK838" i="90"/>
  <c r="AL838" i="90"/>
  <c r="AM838" i="90"/>
  <c r="AN838" i="90"/>
  <c r="AO838" i="90"/>
  <c r="AP838" i="90"/>
  <c r="AQ838" i="90"/>
  <c r="AR838" i="90"/>
  <c r="AS838" i="90"/>
  <c r="AT838" i="90"/>
  <c r="D839" i="90"/>
  <c r="E839" i="90"/>
  <c r="F839" i="90"/>
  <c r="G839" i="90"/>
  <c r="H839" i="90"/>
  <c r="I839" i="90"/>
  <c r="J839" i="90"/>
  <c r="K839" i="90"/>
  <c r="L839" i="90"/>
  <c r="M839" i="90"/>
  <c r="N839" i="90"/>
  <c r="O839" i="90"/>
  <c r="P839" i="90"/>
  <c r="Q839" i="90"/>
  <c r="R839" i="90"/>
  <c r="S839" i="90"/>
  <c r="T839" i="90"/>
  <c r="U839" i="90"/>
  <c r="V839" i="90"/>
  <c r="W839" i="90"/>
  <c r="X839" i="90"/>
  <c r="Y839" i="90"/>
  <c r="Z839" i="90"/>
  <c r="AA839" i="90"/>
  <c r="AB839" i="90"/>
  <c r="AC839" i="90"/>
  <c r="AD839" i="90"/>
  <c r="AE839" i="90"/>
  <c r="AF839" i="90"/>
  <c r="AG839" i="90"/>
  <c r="AH839" i="90"/>
  <c r="AI839" i="90"/>
  <c r="AJ839" i="90"/>
  <c r="AK839" i="90"/>
  <c r="AL839" i="90"/>
  <c r="AM839" i="90"/>
  <c r="AN839" i="90"/>
  <c r="AO839" i="90"/>
  <c r="AP839" i="90"/>
  <c r="AQ839" i="90"/>
  <c r="AR839" i="90"/>
  <c r="AS839" i="90"/>
  <c r="AT839" i="90"/>
  <c r="D840" i="90"/>
  <c r="E840" i="90"/>
  <c r="F840" i="90"/>
  <c r="G840" i="90"/>
  <c r="H840" i="90"/>
  <c r="I840" i="90"/>
  <c r="J840" i="90"/>
  <c r="K840" i="90"/>
  <c r="L840" i="90"/>
  <c r="M840" i="90"/>
  <c r="N840" i="90"/>
  <c r="O840" i="90"/>
  <c r="P840" i="90"/>
  <c r="Q840" i="90"/>
  <c r="R840" i="90"/>
  <c r="S840" i="90"/>
  <c r="T840" i="90"/>
  <c r="U840" i="90"/>
  <c r="V840" i="90"/>
  <c r="W840" i="90"/>
  <c r="X840" i="90"/>
  <c r="Y840" i="90"/>
  <c r="Z840" i="90"/>
  <c r="AA840" i="90"/>
  <c r="AB840" i="90"/>
  <c r="AC840" i="90"/>
  <c r="AD840" i="90"/>
  <c r="AE840" i="90"/>
  <c r="AF840" i="90"/>
  <c r="AG840" i="90"/>
  <c r="AH840" i="90"/>
  <c r="AI840" i="90"/>
  <c r="AJ840" i="90"/>
  <c r="AK840" i="90"/>
  <c r="AL840" i="90"/>
  <c r="AM840" i="90"/>
  <c r="AN840" i="90"/>
  <c r="AO840" i="90"/>
  <c r="AP840" i="90"/>
  <c r="AQ840" i="90"/>
  <c r="AR840" i="90"/>
  <c r="AS840" i="90"/>
  <c r="AT840" i="90"/>
  <c r="D841" i="90"/>
  <c r="E841" i="90"/>
  <c r="F841" i="90"/>
  <c r="G841" i="90"/>
  <c r="H841" i="90"/>
  <c r="I841" i="90"/>
  <c r="J841" i="90"/>
  <c r="K841" i="90"/>
  <c r="L841" i="90"/>
  <c r="M841" i="90"/>
  <c r="N841" i="90"/>
  <c r="O841" i="90"/>
  <c r="P841" i="90"/>
  <c r="Q841" i="90"/>
  <c r="R841" i="90"/>
  <c r="S841" i="90"/>
  <c r="T841" i="90"/>
  <c r="U841" i="90"/>
  <c r="V841" i="90"/>
  <c r="W841" i="90"/>
  <c r="X841" i="90"/>
  <c r="Y841" i="90"/>
  <c r="Z841" i="90"/>
  <c r="AA841" i="90"/>
  <c r="AB841" i="90"/>
  <c r="AC841" i="90"/>
  <c r="AD841" i="90"/>
  <c r="AE841" i="90"/>
  <c r="AF841" i="90"/>
  <c r="AG841" i="90"/>
  <c r="AH841" i="90"/>
  <c r="AI841" i="90"/>
  <c r="AJ841" i="90"/>
  <c r="AK841" i="90"/>
  <c r="AL841" i="90"/>
  <c r="AM841" i="90"/>
  <c r="AN841" i="90"/>
  <c r="AO841" i="90"/>
  <c r="AP841" i="90"/>
  <c r="AQ841" i="90"/>
  <c r="AR841" i="90"/>
  <c r="AS841" i="90"/>
  <c r="AT841" i="90"/>
  <c r="D842" i="90"/>
  <c r="E842" i="90"/>
  <c r="F842" i="90"/>
  <c r="G842" i="90"/>
  <c r="H842" i="90"/>
  <c r="I842" i="90"/>
  <c r="J842" i="90"/>
  <c r="K842" i="90"/>
  <c r="L842" i="90"/>
  <c r="M842" i="90"/>
  <c r="N842" i="90"/>
  <c r="O842" i="90"/>
  <c r="P842" i="90"/>
  <c r="Q842" i="90"/>
  <c r="R842" i="90"/>
  <c r="S842" i="90"/>
  <c r="T842" i="90"/>
  <c r="U842" i="90"/>
  <c r="V842" i="90"/>
  <c r="W842" i="90"/>
  <c r="X842" i="90"/>
  <c r="Y842" i="90"/>
  <c r="Z842" i="90"/>
  <c r="AA842" i="90"/>
  <c r="AB842" i="90"/>
  <c r="AC842" i="90"/>
  <c r="AD842" i="90"/>
  <c r="AE842" i="90"/>
  <c r="AF842" i="90"/>
  <c r="AG842" i="90"/>
  <c r="AH842" i="90"/>
  <c r="AI842" i="90"/>
  <c r="AJ842" i="90"/>
  <c r="AK842" i="90"/>
  <c r="AL842" i="90"/>
  <c r="AM842" i="90"/>
  <c r="AN842" i="90"/>
  <c r="AO842" i="90"/>
  <c r="AP842" i="90"/>
  <c r="AQ842" i="90"/>
  <c r="AR842" i="90"/>
  <c r="AS842" i="90"/>
  <c r="AT842" i="90"/>
  <c r="D843" i="90"/>
  <c r="E843" i="90"/>
  <c r="F843" i="90"/>
  <c r="G843" i="90"/>
  <c r="H843" i="90"/>
  <c r="I843" i="90"/>
  <c r="J843" i="90"/>
  <c r="K843" i="90"/>
  <c r="L843" i="90"/>
  <c r="M843" i="90"/>
  <c r="N843" i="90"/>
  <c r="O843" i="90"/>
  <c r="P843" i="90"/>
  <c r="Q843" i="90"/>
  <c r="R843" i="90"/>
  <c r="S843" i="90"/>
  <c r="T843" i="90"/>
  <c r="U843" i="90"/>
  <c r="V843" i="90"/>
  <c r="W843" i="90"/>
  <c r="X843" i="90"/>
  <c r="Y843" i="90"/>
  <c r="Z843" i="90"/>
  <c r="AA843" i="90"/>
  <c r="AB843" i="90"/>
  <c r="AC843" i="90"/>
  <c r="AD843" i="90"/>
  <c r="AE843" i="90"/>
  <c r="AF843" i="90"/>
  <c r="AG843" i="90"/>
  <c r="AH843" i="90"/>
  <c r="AI843" i="90"/>
  <c r="AJ843" i="90"/>
  <c r="AK843" i="90"/>
  <c r="AL843" i="90"/>
  <c r="AM843" i="90"/>
  <c r="AN843" i="90"/>
  <c r="AO843" i="90"/>
  <c r="AP843" i="90"/>
  <c r="AQ843" i="90"/>
  <c r="AR843" i="90"/>
  <c r="AS843" i="90"/>
  <c r="AT843" i="90"/>
  <c r="D844" i="90"/>
  <c r="E844" i="90"/>
  <c r="F844" i="90"/>
  <c r="G844" i="90"/>
  <c r="H844" i="90"/>
  <c r="I844" i="90"/>
  <c r="J844" i="90"/>
  <c r="K844" i="90"/>
  <c r="L844" i="90"/>
  <c r="M844" i="90"/>
  <c r="N844" i="90"/>
  <c r="O844" i="90"/>
  <c r="P844" i="90"/>
  <c r="Q844" i="90"/>
  <c r="R844" i="90"/>
  <c r="S844" i="90"/>
  <c r="T844" i="90"/>
  <c r="U844" i="90"/>
  <c r="V844" i="90"/>
  <c r="W844" i="90"/>
  <c r="X844" i="90"/>
  <c r="Y844" i="90"/>
  <c r="Z844" i="90"/>
  <c r="AA844" i="90"/>
  <c r="AB844" i="90"/>
  <c r="AC844" i="90"/>
  <c r="AD844" i="90"/>
  <c r="AE844" i="90"/>
  <c r="AF844" i="90"/>
  <c r="AG844" i="90"/>
  <c r="AH844" i="90"/>
  <c r="AI844" i="90"/>
  <c r="AJ844" i="90"/>
  <c r="AK844" i="90"/>
  <c r="AL844" i="90"/>
  <c r="AM844" i="90"/>
  <c r="AN844" i="90"/>
  <c r="AO844" i="90"/>
  <c r="AP844" i="90"/>
  <c r="AQ844" i="90"/>
  <c r="AR844" i="90"/>
  <c r="AS844" i="90"/>
  <c r="AT844" i="90"/>
  <c r="D845" i="90"/>
  <c r="E845" i="90"/>
  <c r="F845" i="90"/>
  <c r="G845" i="90"/>
  <c r="H845" i="90"/>
  <c r="I845" i="90"/>
  <c r="J845" i="90"/>
  <c r="K845" i="90"/>
  <c r="L845" i="90"/>
  <c r="M845" i="90"/>
  <c r="N845" i="90"/>
  <c r="O845" i="90"/>
  <c r="P845" i="90"/>
  <c r="Q845" i="90"/>
  <c r="R845" i="90"/>
  <c r="S845" i="90"/>
  <c r="T845" i="90"/>
  <c r="U845" i="90"/>
  <c r="V845" i="90"/>
  <c r="W845" i="90"/>
  <c r="X845" i="90"/>
  <c r="Y845" i="90"/>
  <c r="Z845" i="90"/>
  <c r="AA845" i="90"/>
  <c r="AB845" i="90"/>
  <c r="AC845" i="90"/>
  <c r="AD845" i="90"/>
  <c r="AE845" i="90"/>
  <c r="AF845" i="90"/>
  <c r="AG845" i="90"/>
  <c r="AH845" i="90"/>
  <c r="AI845" i="90"/>
  <c r="AJ845" i="90"/>
  <c r="AK845" i="90"/>
  <c r="AL845" i="90"/>
  <c r="AM845" i="90"/>
  <c r="AN845" i="90"/>
  <c r="AO845" i="90"/>
  <c r="AP845" i="90"/>
  <c r="AQ845" i="90"/>
  <c r="AR845" i="90"/>
  <c r="AS845" i="90"/>
  <c r="AT845" i="90"/>
  <c r="D846" i="90"/>
  <c r="E846" i="90"/>
  <c r="F846" i="90"/>
  <c r="G846" i="90"/>
  <c r="H846" i="90"/>
  <c r="I846" i="90"/>
  <c r="J846" i="90"/>
  <c r="K846" i="90"/>
  <c r="L846" i="90"/>
  <c r="M846" i="90"/>
  <c r="N846" i="90"/>
  <c r="O846" i="90"/>
  <c r="P846" i="90"/>
  <c r="Q846" i="90"/>
  <c r="R846" i="90"/>
  <c r="S846" i="90"/>
  <c r="T846" i="90"/>
  <c r="U846" i="90"/>
  <c r="V846" i="90"/>
  <c r="W846" i="90"/>
  <c r="X846" i="90"/>
  <c r="Y846" i="90"/>
  <c r="Z846" i="90"/>
  <c r="AA846" i="90"/>
  <c r="AB846" i="90"/>
  <c r="AC846" i="90"/>
  <c r="AD846" i="90"/>
  <c r="AE846" i="90"/>
  <c r="AF846" i="90"/>
  <c r="AG846" i="90"/>
  <c r="AH846" i="90"/>
  <c r="AI846" i="90"/>
  <c r="AJ846" i="90"/>
  <c r="AK846" i="90"/>
  <c r="AL846" i="90"/>
  <c r="AM846" i="90"/>
  <c r="AN846" i="90"/>
  <c r="AO846" i="90"/>
  <c r="AP846" i="90"/>
  <c r="AQ846" i="90"/>
  <c r="AR846" i="90"/>
  <c r="AS846" i="90"/>
  <c r="AT846" i="90"/>
  <c r="D847" i="90"/>
  <c r="E847" i="90"/>
  <c r="F847" i="90"/>
  <c r="G847" i="90"/>
  <c r="H847" i="90"/>
  <c r="I847" i="90"/>
  <c r="J847" i="90"/>
  <c r="K847" i="90"/>
  <c r="L847" i="90"/>
  <c r="M847" i="90"/>
  <c r="N847" i="90"/>
  <c r="O847" i="90"/>
  <c r="P847" i="90"/>
  <c r="Q847" i="90"/>
  <c r="R847" i="90"/>
  <c r="S847" i="90"/>
  <c r="T847" i="90"/>
  <c r="U847" i="90"/>
  <c r="V847" i="90"/>
  <c r="W847" i="90"/>
  <c r="X847" i="90"/>
  <c r="Y847" i="90"/>
  <c r="Z847" i="90"/>
  <c r="AA847" i="90"/>
  <c r="AB847" i="90"/>
  <c r="AC847" i="90"/>
  <c r="AD847" i="90"/>
  <c r="AE847" i="90"/>
  <c r="AF847" i="90"/>
  <c r="AG847" i="90"/>
  <c r="AH847" i="90"/>
  <c r="AI847" i="90"/>
  <c r="AJ847" i="90"/>
  <c r="AK847" i="90"/>
  <c r="AL847" i="90"/>
  <c r="AM847" i="90"/>
  <c r="AN847" i="90"/>
  <c r="AO847" i="90"/>
  <c r="AP847" i="90"/>
  <c r="AQ847" i="90"/>
  <c r="AR847" i="90"/>
  <c r="AS847" i="90"/>
  <c r="AT847" i="90"/>
  <c r="D848" i="90"/>
  <c r="E848" i="90"/>
  <c r="F848" i="90"/>
  <c r="G848" i="90"/>
  <c r="H848" i="90"/>
  <c r="I848" i="90"/>
  <c r="J848" i="90"/>
  <c r="K848" i="90"/>
  <c r="L848" i="90"/>
  <c r="M848" i="90"/>
  <c r="N848" i="90"/>
  <c r="O848" i="90"/>
  <c r="P848" i="90"/>
  <c r="Q848" i="90"/>
  <c r="R848" i="90"/>
  <c r="S848" i="90"/>
  <c r="T848" i="90"/>
  <c r="U848" i="90"/>
  <c r="V848" i="90"/>
  <c r="W848" i="90"/>
  <c r="X848" i="90"/>
  <c r="Y848" i="90"/>
  <c r="Z848" i="90"/>
  <c r="AA848" i="90"/>
  <c r="AB848" i="90"/>
  <c r="AC848" i="90"/>
  <c r="AD848" i="90"/>
  <c r="AE848" i="90"/>
  <c r="AF848" i="90"/>
  <c r="AG848" i="90"/>
  <c r="AH848" i="90"/>
  <c r="AI848" i="90"/>
  <c r="AJ848" i="90"/>
  <c r="AK848" i="90"/>
  <c r="AL848" i="90"/>
  <c r="AM848" i="90"/>
  <c r="AN848" i="90"/>
  <c r="AO848" i="90"/>
  <c r="AP848" i="90"/>
  <c r="AQ848" i="90"/>
  <c r="AR848" i="90"/>
  <c r="AS848" i="90"/>
  <c r="AT848" i="90"/>
  <c r="D849" i="90"/>
  <c r="E849" i="90"/>
  <c r="F849" i="90"/>
  <c r="G849" i="90"/>
  <c r="H849" i="90"/>
  <c r="I849" i="90"/>
  <c r="J849" i="90"/>
  <c r="K849" i="90"/>
  <c r="L849" i="90"/>
  <c r="M849" i="90"/>
  <c r="N849" i="90"/>
  <c r="O849" i="90"/>
  <c r="P849" i="90"/>
  <c r="Q849" i="90"/>
  <c r="R849" i="90"/>
  <c r="S849" i="90"/>
  <c r="T849" i="90"/>
  <c r="U849" i="90"/>
  <c r="V849" i="90"/>
  <c r="W849" i="90"/>
  <c r="X849" i="90"/>
  <c r="Y849" i="90"/>
  <c r="Z849" i="90"/>
  <c r="AA849" i="90"/>
  <c r="AB849" i="90"/>
  <c r="AC849" i="90"/>
  <c r="AD849" i="90"/>
  <c r="AE849" i="90"/>
  <c r="AF849" i="90"/>
  <c r="AG849" i="90"/>
  <c r="AH849" i="90"/>
  <c r="AI849" i="90"/>
  <c r="AJ849" i="90"/>
  <c r="AK849" i="90"/>
  <c r="AL849" i="90"/>
  <c r="AM849" i="90"/>
  <c r="AN849" i="90"/>
  <c r="AO849" i="90"/>
  <c r="AP849" i="90"/>
  <c r="AQ849" i="90"/>
  <c r="AR849" i="90"/>
  <c r="AS849" i="90"/>
  <c r="AT849" i="90"/>
  <c r="D850" i="90"/>
  <c r="E850" i="90"/>
  <c r="F850" i="90"/>
  <c r="G850" i="90"/>
  <c r="H850" i="90"/>
  <c r="I850" i="90"/>
  <c r="J850" i="90"/>
  <c r="K850" i="90"/>
  <c r="L850" i="90"/>
  <c r="M850" i="90"/>
  <c r="N850" i="90"/>
  <c r="O850" i="90"/>
  <c r="P850" i="90"/>
  <c r="Q850" i="90"/>
  <c r="R850" i="90"/>
  <c r="S850" i="90"/>
  <c r="T850" i="90"/>
  <c r="U850" i="90"/>
  <c r="V850" i="90"/>
  <c r="W850" i="90"/>
  <c r="X850" i="90"/>
  <c r="Y850" i="90"/>
  <c r="Z850" i="90"/>
  <c r="AA850" i="90"/>
  <c r="AB850" i="90"/>
  <c r="AC850" i="90"/>
  <c r="AD850" i="90"/>
  <c r="AE850" i="90"/>
  <c r="AF850" i="90"/>
  <c r="AG850" i="90"/>
  <c r="AH850" i="90"/>
  <c r="AI850" i="90"/>
  <c r="AJ850" i="90"/>
  <c r="AK850" i="90"/>
  <c r="AL850" i="90"/>
  <c r="AM850" i="90"/>
  <c r="AN850" i="90"/>
  <c r="AO850" i="90"/>
  <c r="AP850" i="90"/>
  <c r="AQ850" i="90"/>
  <c r="AR850" i="90"/>
  <c r="AS850" i="90"/>
  <c r="AT850" i="90"/>
  <c r="D851" i="90"/>
  <c r="E851" i="90"/>
  <c r="F851" i="90"/>
  <c r="G851" i="90"/>
  <c r="H851" i="90"/>
  <c r="I851" i="90"/>
  <c r="J851" i="90"/>
  <c r="K851" i="90"/>
  <c r="L851" i="90"/>
  <c r="M851" i="90"/>
  <c r="N851" i="90"/>
  <c r="O851" i="90"/>
  <c r="P851" i="90"/>
  <c r="Q851" i="90"/>
  <c r="R851" i="90"/>
  <c r="S851" i="90"/>
  <c r="T851" i="90"/>
  <c r="U851" i="90"/>
  <c r="V851" i="90"/>
  <c r="W851" i="90"/>
  <c r="X851" i="90"/>
  <c r="Y851" i="90"/>
  <c r="Z851" i="90"/>
  <c r="AA851" i="90"/>
  <c r="AB851" i="90"/>
  <c r="AC851" i="90"/>
  <c r="AD851" i="90"/>
  <c r="AE851" i="90"/>
  <c r="AF851" i="90"/>
  <c r="AG851" i="90"/>
  <c r="AH851" i="90"/>
  <c r="AI851" i="90"/>
  <c r="AJ851" i="90"/>
  <c r="AK851" i="90"/>
  <c r="AL851" i="90"/>
  <c r="AM851" i="90"/>
  <c r="AN851" i="90"/>
  <c r="AO851" i="90"/>
  <c r="AP851" i="90"/>
  <c r="AQ851" i="90"/>
  <c r="AR851" i="90"/>
  <c r="AS851" i="90"/>
  <c r="AT851" i="90"/>
  <c r="D852" i="90"/>
  <c r="E852" i="90"/>
  <c r="F852" i="90"/>
  <c r="G852" i="90"/>
  <c r="H852" i="90"/>
  <c r="I852" i="90"/>
  <c r="J852" i="90"/>
  <c r="K852" i="90"/>
  <c r="L852" i="90"/>
  <c r="M852" i="90"/>
  <c r="N852" i="90"/>
  <c r="O852" i="90"/>
  <c r="P852" i="90"/>
  <c r="Q852" i="90"/>
  <c r="R852" i="90"/>
  <c r="S852" i="90"/>
  <c r="T852" i="90"/>
  <c r="U852" i="90"/>
  <c r="V852" i="90"/>
  <c r="W852" i="90"/>
  <c r="X852" i="90"/>
  <c r="Y852" i="90"/>
  <c r="Z852" i="90"/>
  <c r="AA852" i="90"/>
  <c r="AB852" i="90"/>
  <c r="AC852" i="90"/>
  <c r="AD852" i="90"/>
  <c r="AE852" i="90"/>
  <c r="AF852" i="90"/>
  <c r="AG852" i="90"/>
  <c r="AH852" i="90"/>
  <c r="AI852" i="90"/>
  <c r="AJ852" i="90"/>
  <c r="AK852" i="90"/>
  <c r="AL852" i="90"/>
  <c r="AM852" i="90"/>
  <c r="AN852" i="90"/>
  <c r="AO852" i="90"/>
  <c r="AP852" i="90"/>
  <c r="AQ852" i="90"/>
  <c r="AR852" i="90"/>
  <c r="AS852" i="90"/>
  <c r="AT852" i="90"/>
  <c r="D853" i="90"/>
  <c r="E853" i="90"/>
  <c r="F853" i="90"/>
  <c r="G853" i="90"/>
  <c r="H853" i="90"/>
  <c r="I853" i="90"/>
  <c r="J853" i="90"/>
  <c r="K853" i="90"/>
  <c r="L853" i="90"/>
  <c r="M853" i="90"/>
  <c r="N853" i="90"/>
  <c r="O853" i="90"/>
  <c r="P853" i="90"/>
  <c r="Q853" i="90"/>
  <c r="R853" i="90"/>
  <c r="S853" i="90"/>
  <c r="T853" i="90"/>
  <c r="U853" i="90"/>
  <c r="V853" i="90"/>
  <c r="W853" i="90"/>
  <c r="X853" i="90"/>
  <c r="Y853" i="90"/>
  <c r="Z853" i="90"/>
  <c r="AA853" i="90"/>
  <c r="AB853" i="90"/>
  <c r="AC853" i="90"/>
  <c r="AD853" i="90"/>
  <c r="AE853" i="90"/>
  <c r="AF853" i="90"/>
  <c r="AG853" i="90"/>
  <c r="AH853" i="90"/>
  <c r="AI853" i="90"/>
  <c r="AJ853" i="90"/>
  <c r="AK853" i="90"/>
  <c r="AL853" i="90"/>
  <c r="AM853" i="90"/>
  <c r="AN853" i="90"/>
  <c r="AO853" i="90"/>
  <c r="AP853" i="90"/>
  <c r="AQ853" i="90"/>
  <c r="AR853" i="90"/>
  <c r="AS853" i="90"/>
  <c r="AT853" i="90"/>
  <c r="D854" i="90"/>
  <c r="E854" i="90"/>
  <c r="F854" i="90"/>
  <c r="G854" i="90"/>
  <c r="H854" i="90"/>
  <c r="I854" i="90"/>
  <c r="J854" i="90"/>
  <c r="K854" i="90"/>
  <c r="L854" i="90"/>
  <c r="M854" i="90"/>
  <c r="N854" i="90"/>
  <c r="O854" i="90"/>
  <c r="P854" i="90"/>
  <c r="Q854" i="90"/>
  <c r="R854" i="90"/>
  <c r="S854" i="90"/>
  <c r="T854" i="90"/>
  <c r="U854" i="90"/>
  <c r="V854" i="90"/>
  <c r="W854" i="90"/>
  <c r="X854" i="90"/>
  <c r="Y854" i="90"/>
  <c r="Z854" i="90"/>
  <c r="AA854" i="90"/>
  <c r="AB854" i="90"/>
  <c r="AC854" i="90"/>
  <c r="AD854" i="90"/>
  <c r="AE854" i="90"/>
  <c r="AF854" i="90"/>
  <c r="AG854" i="90"/>
  <c r="AH854" i="90"/>
  <c r="AI854" i="90"/>
  <c r="AJ854" i="90"/>
  <c r="AK854" i="90"/>
  <c r="AL854" i="90"/>
  <c r="AM854" i="90"/>
  <c r="AN854" i="90"/>
  <c r="AO854" i="90"/>
  <c r="AP854" i="90"/>
  <c r="AQ854" i="90"/>
  <c r="AR854" i="90"/>
  <c r="AS854" i="90"/>
  <c r="AT854" i="90"/>
  <c r="D855" i="90"/>
  <c r="E855" i="90"/>
  <c r="F855" i="90"/>
  <c r="G855" i="90"/>
  <c r="H855" i="90"/>
  <c r="I855" i="90"/>
  <c r="J855" i="90"/>
  <c r="K855" i="90"/>
  <c r="L855" i="90"/>
  <c r="M855" i="90"/>
  <c r="N855" i="90"/>
  <c r="O855" i="90"/>
  <c r="P855" i="90"/>
  <c r="Q855" i="90"/>
  <c r="R855" i="90"/>
  <c r="S855" i="90"/>
  <c r="T855" i="90"/>
  <c r="U855" i="90"/>
  <c r="V855" i="90"/>
  <c r="W855" i="90"/>
  <c r="X855" i="90"/>
  <c r="Y855" i="90"/>
  <c r="Z855" i="90"/>
  <c r="AA855" i="90"/>
  <c r="AB855" i="90"/>
  <c r="AC855" i="90"/>
  <c r="AD855" i="90"/>
  <c r="AE855" i="90"/>
  <c r="AF855" i="90"/>
  <c r="AG855" i="90"/>
  <c r="AH855" i="90"/>
  <c r="AI855" i="90"/>
  <c r="AJ855" i="90"/>
  <c r="AK855" i="90"/>
  <c r="AL855" i="90"/>
  <c r="AM855" i="90"/>
  <c r="AN855" i="90"/>
  <c r="AO855" i="90"/>
  <c r="AP855" i="90"/>
  <c r="AQ855" i="90"/>
  <c r="AR855" i="90"/>
  <c r="AS855" i="90"/>
  <c r="AT855" i="90"/>
  <c r="D856" i="90"/>
  <c r="E856" i="90"/>
  <c r="F856" i="90"/>
  <c r="G856" i="90"/>
  <c r="H856" i="90"/>
  <c r="I856" i="90"/>
  <c r="J856" i="90"/>
  <c r="K856" i="90"/>
  <c r="L856" i="90"/>
  <c r="M856" i="90"/>
  <c r="N856" i="90"/>
  <c r="O856" i="90"/>
  <c r="P856" i="90"/>
  <c r="Q856" i="90"/>
  <c r="R856" i="90"/>
  <c r="S856" i="90"/>
  <c r="T856" i="90"/>
  <c r="U856" i="90"/>
  <c r="V856" i="90"/>
  <c r="W856" i="90"/>
  <c r="X856" i="90"/>
  <c r="Y856" i="90"/>
  <c r="Z856" i="90"/>
  <c r="AA856" i="90"/>
  <c r="AB856" i="90"/>
  <c r="AC856" i="90"/>
  <c r="AD856" i="90"/>
  <c r="AE856" i="90"/>
  <c r="AF856" i="90"/>
  <c r="AG856" i="90"/>
  <c r="AH856" i="90"/>
  <c r="AI856" i="90"/>
  <c r="AJ856" i="90"/>
  <c r="AK856" i="90"/>
  <c r="AL856" i="90"/>
  <c r="AM856" i="90"/>
  <c r="AN856" i="90"/>
  <c r="AO856" i="90"/>
  <c r="AP856" i="90"/>
  <c r="AQ856" i="90"/>
  <c r="AR856" i="90"/>
  <c r="AS856" i="90"/>
  <c r="AT856" i="90"/>
  <c r="D857" i="90"/>
  <c r="E857" i="90"/>
  <c r="F857" i="90"/>
  <c r="G857" i="90"/>
  <c r="H857" i="90"/>
  <c r="I857" i="90"/>
  <c r="J857" i="90"/>
  <c r="K857" i="90"/>
  <c r="L857" i="90"/>
  <c r="M857" i="90"/>
  <c r="N857" i="90"/>
  <c r="O857" i="90"/>
  <c r="P857" i="90"/>
  <c r="Q857" i="90"/>
  <c r="R857" i="90"/>
  <c r="S857" i="90"/>
  <c r="T857" i="90"/>
  <c r="U857" i="90"/>
  <c r="V857" i="90"/>
  <c r="W857" i="90"/>
  <c r="X857" i="90"/>
  <c r="Y857" i="90"/>
  <c r="Z857" i="90"/>
  <c r="AA857" i="90"/>
  <c r="AB857" i="90"/>
  <c r="AC857" i="90"/>
  <c r="AD857" i="90"/>
  <c r="AE857" i="90"/>
  <c r="AF857" i="90"/>
  <c r="AG857" i="90"/>
  <c r="AH857" i="90"/>
  <c r="AI857" i="90"/>
  <c r="AJ857" i="90"/>
  <c r="AK857" i="90"/>
  <c r="AL857" i="90"/>
  <c r="AM857" i="90"/>
  <c r="AN857" i="90"/>
  <c r="AO857" i="90"/>
  <c r="AP857" i="90"/>
  <c r="AQ857" i="90"/>
  <c r="AR857" i="90"/>
  <c r="AS857" i="90"/>
  <c r="AT857" i="90"/>
  <c r="D858" i="90"/>
  <c r="E858" i="90"/>
  <c r="F858" i="90"/>
  <c r="G858" i="90"/>
  <c r="H858" i="90"/>
  <c r="I858" i="90"/>
  <c r="J858" i="90"/>
  <c r="K858" i="90"/>
  <c r="L858" i="90"/>
  <c r="M858" i="90"/>
  <c r="N858" i="90"/>
  <c r="O858" i="90"/>
  <c r="P858" i="90"/>
  <c r="Q858" i="90"/>
  <c r="R858" i="90"/>
  <c r="S858" i="90"/>
  <c r="T858" i="90"/>
  <c r="U858" i="90"/>
  <c r="V858" i="90"/>
  <c r="W858" i="90"/>
  <c r="X858" i="90"/>
  <c r="Y858" i="90"/>
  <c r="Z858" i="90"/>
  <c r="AA858" i="90"/>
  <c r="AB858" i="90"/>
  <c r="AC858" i="90"/>
  <c r="AD858" i="90"/>
  <c r="AE858" i="90"/>
  <c r="AF858" i="90"/>
  <c r="AG858" i="90"/>
  <c r="AH858" i="90"/>
  <c r="AI858" i="90"/>
  <c r="AJ858" i="90"/>
  <c r="AK858" i="90"/>
  <c r="AL858" i="90"/>
  <c r="AM858" i="90"/>
  <c r="AN858" i="90"/>
  <c r="AO858" i="90"/>
  <c r="AP858" i="90"/>
  <c r="AQ858" i="90"/>
  <c r="AR858" i="90"/>
  <c r="AS858" i="90"/>
  <c r="AT858" i="90"/>
  <c r="D859" i="90"/>
  <c r="E859" i="90"/>
  <c r="F859" i="90"/>
  <c r="G859" i="90"/>
  <c r="H859" i="90"/>
  <c r="I859" i="90"/>
  <c r="J859" i="90"/>
  <c r="K859" i="90"/>
  <c r="L859" i="90"/>
  <c r="M859" i="90"/>
  <c r="N859" i="90"/>
  <c r="O859" i="90"/>
  <c r="P859" i="90"/>
  <c r="Q859" i="90"/>
  <c r="R859" i="90"/>
  <c r="S859" i="90"/>
  <c r="T859" i="90"/>
  <c r="U859" i="90"/>
  <c r="V859" i="90"/>
  <c r="W859" i="90"/>
  <c r="X859" i="90"/>
  <c r="Y859" i="90"/>
  <c r="Z859" i="90"/>
  <c r="AA859" i="90"/>
  <c r="AB859" i="90"/>
  <c r="AC859" i="90"/>
  <c r="AD859" i="90"/>
  <c r="AE859" i="90"/>
  <c r="AF859" i="90"/>
  <c r="AG859" i="90"/>
  <c r="AH859" i="90"/>
  <c r="AI859" i="90"/>
  <c r="AJ859" i="90"/>
  <c r="AK859" i="90"/>
  <c r="AL859" i="90"/>
  <c r="AM859" i="90"/>
  <c r="AN859" i="90"/>
  <c r="AO859" i="90"/>
  <c r="AP859" i="90"/>
  <c r="AQ859" i="90"/>
  <c r="AR859" i="90"/>
  <c r="AS859" i="90"/>
  <c r="AT859" i="90"/>
  <c r="D860" i="90"/>
  <c r="E860" i="90"/>
  <c r="F860" i="90"/>
  <c r="G860" i="90"/>
  <c r="H860" i="90"/>
  <c r="I860" i="90"/>
  <c r="J860" i="90"/>
  <c r="K860" i="90"/>
  <c r="L860" i="90"/>
  <c r="M860" i="90"/>
  <c r="N860" i="90"/>
  <c r="O860" i="90"/>
  <c r="P860" i="90"/>
  <c r="Q860" i="90"/>
  <c r="R860" i="90"/>
  <c r="S860" i="90"/>
  <c r="T860" i="90"/>
  <c r="U860" i="90"/>
  <c r="V860" i="90"/>
  <c r="W860" i="90"/>
  <c r="X860" i="90"/>
  <c r="Y860" i="90"/>
  <c r="Z860" i="90"/>
  <c r="AA860" i="90"/>
  <c r="AB860" i="90"/>
  <c r="AC860" i="90"/>
  <c r="AD860" i="90"/>
  <c r="AE860" i="90"/>
  <c r="AF860" i="90"/>
  <c r="AG860" i="90"/>
  <c r="AH860" i="90"/>
  <c r="AI860" i="90"/>
  <c r="AJ860" i="90"/>
  <c r="AK860" i="90"/>
  <c r="AL860" i="90"/>
  <c r="AM860" i="90"/>
  <c r="AN860" i="90"/>
  <c r="AO860" i="90"/>
  <c r="AP860" i="90"/>
  <c r="AQ860" i="90"/>
  <c r="AR860" i="90"/>
  <c r="AS860" i="90"/>
  <c r="AT860" i="90"/>
  <c r="D861" i="90"/>
  <c r="E861" i="90"/>
  <c r="F861" i="90"/>
  <c r="G861" i="90"/>
  <c r="H861" i="90"/>
  <c r="I861" i="90"/>
  <c r="J861" i="90"/>
  <c r="K861" i="90"/>
  <c r="L861" i="90"/>
  <c r="M861" i="90"/>
  <c r="N861" i="90"/>
  <c r="O861" i="90"/>
  <c r="P861" i="90"/>
  <c r="Q861" i="90"/>
  <c r="R861" i="90"/>
  <c r="S861" i="90"/>
  <c r="T861" i="90"/>
  <c r="U861" i="90"/>
  <c r="V861" i="90"/>
  <c r="W861" i="90"/>
  <c r="X861" i="90"/>
  <c r="Y861" i="90"/>
  <c r="Z861" i="90"/>
  <c r="AA861" i="90"/>
  <c r="AB861" i="90"/>
  <c r="AC861" i="90"/>
  <c r="AD861" i="90"/>
  <c r="AE861" i="90"/>
  <c r="AF861" i="90"/>
  <c r="AG861" i="90"/>
  <c r="AH861" i="90"/>
  <c r="AI861" i="90"/>
  <c r="AJ861" i="90"/>
  <c r="AK861" i="90"/>
  <c r="AL861" i="90"/>
  <c r="AM861" i="90"/>
  <c r="AN861" i="90"/>
  <c r="AO861" i="90"/>
  <c r="AP861" i="90"/>
  <c r="AQ861" i="90"/>
  <c r="AR861" i="90"/>
  <c r="AS861" i="90"/>
  <c r="AT861" i="90"/>
  <c r="D862" i="90"/>
  <c r="E862" i="90"/>
  <c r="F862" i="90"/>
  <c r="G862" i="90"/>
  <c r="H862" i="90"/>
  <c r="I862" i="90"/>
  <c r="J862" i="90"/>
  <c r="K862" i="90"/>
  <c r="L862" i="90"/>
  <c r="M862" i="90"/>
  <c r="N862" i="90"/>
  <c r="O862" i="90"/>
  <c r="P862" i="90"/>
  <c r="Q862" i="90"/>
  <c r="R862" i="90"/>
  <c r="S862" i="90"/>
  <c r="T862" i="90"/>
  <c r="U862" i="90"/>
  <c r="V862" i="90"/>
  <c r="W862" i="90"/>
  <c r="X862" i="90"/>
  <c r="Y862" i="90"/>
  <c r="Z862" i="90"/>
  <c r="AA862" i="90"/>
  <c r="AB862" i="90"/>
  <c r="AC862" i="90"/>
  <c r="AD862" i="90"/>
  <c r="AE862" i="90"/>
  <c r="AF862" i="90"/>
  <c r="AG862" i="90"/>
  <c r="AH862" i="90"/>
  <c r="AI862" i="90"/>
  <c r="AJ862" i="90"/>
  <c r="AK862" i="90"/>
  <c r="AL862" i="90"/>
  <c r="AM862" i="90"/>
  <c r="AN862" i="90"/>
  <c r="AO862" i="90"/>
  <c r="AP862" i="90"/>
  <c r="AQ862" i="90"/>
  <c r="AR862" i="90"/>
  <c r="AS862" i="90"/>
  <c r="AT862" i="90"/>
  <c r="D863" i="90"/>
  <c r="E863" i="90"/>
  <c r="F863" i="90"/>
  <c r="G863" i="90"/>
  <c r="H863" i="90"/>
  <c r="I863" i="90"/>
  <c r="J863" i="90"/>
  <c r="K863" i="90"/>
  <c r="L863" i="90"/>
  <c r="M863" i="90"/>
  <c r="N863" i="90"/>
  <c r="O863" i="90"/>
  <c r="P863" i="90"/>
  <c r="Q863" i="90"/>
  <c r="R863" i="90"/>
  <c r="S863" i="90"/>
  <c r="T863" i="90"/>
  <c r="U863" i="90"/>
  <c r="V863" i="90"/>
  <c r="W863" i="90"/>
  <c r="X863" i="90"/>
  <c r="Y863" i="90"/>
  <c r="Z863" i="90"/>
  <c r="AA863" i="90"/>
  <c r="AB863" i="90"/>
  <c r="AC863" i="90"/>
  <c r="AD863" i="90"/>
  <c r="AE863" i="90"/>
  <c r="AF863" i="90"/>
  <c r="AG863" i="90"/>
  <c r="AH863" i="90"/>
  <c r="AI863" i="90"/>
  <c r="AJ863" i="90"/>
  <c r="AK863" i="90"/>
  <c r="AL863" i="90"/>
  <c r="AM863" i="90"/>
  <c r="AN863" i="90"/>
  <c r="AO863" i="90"/>
  <c r="AP863" i="90"/>
  <c r="AQ863" i="90"/>
  <c r="AR863" i="90"/>
  <c r="AS863" i="90"/>
  <c r="AT863" i="90"/>
  <c r="D864" i="90"/>
  <c r="E864" i="90"/>
  <c r="F864" i="90"/>
  <c r="G864" i="90"/>
  <c r="H864" i="90"/>
  <c r="I864" i="90"/>
  <c r="J864" i="90"/>
  <c r="K864" i="90"/>
  <c r="L864" i="90"/>
  <c r="M864" i="90"/>
  <c r="N864" i="90"/>
  <c r="O864" i="90"/>
  <c r="P864" i="90"/>
  <c r="Q864" i="90"/>
  <c r="R864" i="90"/>
  <c r="S864" i="90"/>
  <c r="T864" i="90"/>
  <c r="U864" i="90"/>
  <c r="V864" i="90"/>
  <c r="W864" i="90"/>
  <c r="X864" i="90"/>
  <c r="Y864" i="90"/>
  <c r="Z864" i="90"/>
  <c r="AA864" i="90"/>
  <c r="AB864" i="90"/>
  <c r="AC864" i="90"/>
  <c r="AD864" i="90"/>
  <c r="AE864" i="90"/>
  <c r="AF864" i="90"/>
  <c r="AG864" i="90"/>
  <c r="AH864" i="90"/>
  <c r="AI864" i="90"/>
  <c r="AJ864" i="90"/>
  <c r="AK864" i="90"/>
  <c r="AL864" i="90"/>
  <c r="AM864" i="90"/>
  <c r="AN864" i="90"/>
  <c r="AO864" i="90"/>
  <c r="AP864" i="90"/>
  <c r="AQ864" i="90"/>
  <c r="AR864" i="90"/>
  <c r="AS864" i="90"/>
  <c r="AT864" i="90"/>
  <c r="D865" i="90"/>
  <c r="E865" i="90"/>
  <c r="F865" i="90"/>
  <c r="G865" i="90"/>
  <c r="H865" i="90"/>
  <c r="I865" i="90"/>
  <c r="J865" i="90"/>
  <c r="K865" i="90"/>
  <c r="L865" i="90"/>
  <c r="M865" i="90"/>
  <c r="N865" i="90"/>
  <c r="O865" i="90"/>
  <c r="P865" i="90"/>
  <c r="Q865" i="90"/>
  <c r="R865" i="90"/>
  <c r="S865" i="90"/>
  <c r="T865" i="90"/>
  <c r="U865" i="90"/>
  <c r="V865" i="90"/>
  <c r="W865" i="90"/>
  <c r="X865" i="90"/>
  <c r="Y865" i="90"/>
  <c r="Z865" i="90"/>
  <c r="AA865" i="90"/>
  <c r="AB865" i="90"/>
  <c r="AC865" i="90"/>
  <c r="AD865" i="90"/>
  <c r="AE865" i="90"/>
  <c r="AF865" i="90"/>
  <c r="AG865" i="90"/>
  <c r="AH865" i="90"/>
  <c r="AI865" i="90"/>
  <c r="AJ865" i="90"/>
  <c r="AK865" i="90"/>
  <c r="AL865" i="90"/>
  <c r="AM865" i="90"/>
  <c r="AN865" i="90"/>
  <c r="AO865" i="90"/>
  <c r="AP865" i="90"/>
  <c r="AQ865" i="90"/>
  <c r="AR865" i="90"/>
  <c r="AS865" i="90"/>
  <c r="AT865" i="90"/>
  <c r="D866" i="90"/>
  <c r="E866" i="90"/>
  <c r="F866" i="90"/>
  <c r="G866" i="90"/>
  <c r="H866" i="90"/>
  <c r="I866" i="90"/>
  <c r="J866" i="90"/>
  <c r="K866" i="90"/>
  <c r="L866" i="90"/>
  <c r="M866" i="90"/>
  <c r="N866" i="90"/>
  <c r="O866" i="90"/>
  <c r="P866" i="90"/>
  <c r="Q866" i="90"/>
  <c r="R866" i="90"/>
  <c r="S866" i="90"/>
  <c r="T866" i="90"/>
  <c r="U866" i="90"/>
  <c r="V866" i="90"/>
  <c r="W866" i="90"/>
  <c r="X866" i="90"/>
  <c r="Y866" i="90"/>
  <c r="Z866" i="90"/>
  <c r="AA866" i="90"/>
  <c r="AB866" i="90"/>
  <c r="AC866" i="90"/>
  <c r="AD866" i="90"/>
  <c r="AE866" i="90"/>
  <c r="AF866" i="90"/>
  <c r="AG866" i="90"/>
  <c r="AH866" i="90"/>
  <c r="AI866" i="90"/>
  <c r="AJ866" i="90"/>
  <c r="AK866" i="90"/>
  <c r="AL866" i="90"/>
  <c r="AM866" i="90"/>
  <c r="AN866" i="90"/>
  <c r="AO866" i="90"/>
  <c r="AP866" i="90"/>
  <c r="AQ866" i="90"/>
  <c r="AR866" i="90"/>
  <c r="AS866" i="90"/>
  <c r="AT866" i="90"/>
  <c r="D867" i="90"/>
  <c r="E867" i="90"/>
  <c r="F867" i="90"/>
  <c r="G867" i="90"/>
  <c r="H867" i="90"/>
  <c r="I867" i="90"/>
  <c r="J867" i="90"/>
  <c r="K867" i="90"/>
  <c r="L867" i="90"/>
  <c r="M867" i="90"/>
  <c r="N867" i="90"/>
  <c r="O867" i="90"/>
  <c r="P867" i="90"/>
  <c r="Q867" i="90"/>
  <c r="R867" i="90"/>
  <c r="S867" i="90"/>
  <c r="T867" i="90"/>
  <c r="U867" i="90"/>
  <c r="V867" i="90"/>
  <c r="W867" i="90"/>
  <c r="X867" i="90"/>
  <c r="Y867" i="90"/>
  <c r="Z867" i="90"/>
  <c r="AA867" i="90"/>
  <c r="AB867" i="90"/>
  <c r="AC867" i="90"/>
  <c r="AD867" i="90"/>
  <c r="AE867" i="90"/>
  <c r="AF867" i="90"/>
  <c r="AG867" i="90"/>
  <c r="AH867" i="90"/>
  <c r="AI867" i="90"/>
  <c r="AJ867" i="90"/>
  <c r="AK867" i="90"/>
  <c r="AL867" i="90"/>
  <c r="AM867" i="90"/>
  <c r="AN867" i="90"/>
  <c r="AO867" i="90"/>
  <c r="AP867" i="90"/>
  <c r="AQ867" i="90"/>
  <c r="AR867" i="90"/>
  <c r="AS867" i="90"/>
  <c r="AT867" i="90"/>
  <c r="D868" i="90"/>
  <c r="E868" i="90"/>
  <c r="F868" i="90"/>
  <c r="G868" i="90"/>
  <c r="H868" i="90"/>
  <c r="I868" i="90"/>
  <c r="J868" i="90"/>
  <c r="K868" i="90"/>
  <c r="L868" i="90"/>
  <c r="M868" i="90"/>
  <c r="N868" i="90"/>
  <c r="O868" i="90"/>
  <c r="P868" i="90"/>
  <c r="Q868" i="90"/>
  <c r="R868" i="90"/>
  <c r="S868" i="90"/>
  <c r="T868" i="90"/>
  <c r="U868" i="90"/>
  <c r="V868" i="90"/>
  <c r="W868" i="90"/>
  <c r="X868" i="90"/>
  <c r="Y868" i="90"/>
  <c r="Z868" i="90"/>
  <c r="AA868" i="90"/>
  <c r="AB868" i="90"/>
  <c r="AC868" i="90"/>
  <c r="AD868" i="90"/>
  <c r="AE868" i="90"/>
  <c r="AF868" i="90"/>
  <c r="AG868" i="90"/>
  <c r="AH868" i="90"/>
  <c r="AI868" i="90"/>
  <c r="AJ868" i="90"/>
  <c r="AK868" i="90"/>
  <c r="AL868" i="90"/>
  <c r="AM868" i="90"/>
  <c r="AN868" i="90"/>
  <c r="AO868" i="90"/>
  <c r="AP868" i="90"/>
  <c r="AQ868" i="90"/>
  <c r="AR868" i="90"/>
  <c r="AS868" i="90"/>
  <c r="AT868" i="90"/>
  <c r="D869" i="90"/>
  <c r="E869" i="90"/>
  <c r="F869" i="90"/>
  <c r="G869" i="90"/>
  <c r="H869" i="90"/>
  <c r="I869" i="90"/>
  <c r="J869" i="90"/>
  <c r="K869" i="90"/>
  <c r="L869" i="90"/>
  <c r="M869" i="90"/>
  <c r="N869" i="90"/>
  <c r="O869" i="90"/>
  <c r="P869" i="90"/>
  <c r="Q869" i="90"/>
  <c r="R869" i="90"/>
  <c r="S869" i="90"/>
  <c r="T869" i="90"/>
  <c r="U869" i="90"/>
  <c r="V869" i="90"/>
  <c r="W869" i="90"/>
  <c r="X869" i="90"/>
  <c r="Y869" i="90"/>
  <c r="Z869" i="90"/>
  <c r="AA869" i="90"/>
  <c r="AB869" i="90"/>
  <c r="AC869" i="90"/>
  <c r="AD869" i="90"/>
  <c r="AE869" i="90"/>
  <c r="AF869" i="90"/>
  <c r="AG869" i="90"/>
  <c r="AH869" i="90"/>
  <c r="AI869" i="90"/>
  <c r="AJ869" i="90"/>
  <c r="AK869" i="90"/>
  <c r="AL869" i="90"/>
  <c r="AM869" i="90"/>
  <c r="AN869" i="90"/>
  <c r="AO869" i="90"/>
  <c r="AP869" i="90"/>
  <c r="AQ869" i="90"/>
  <c r="AR869" i="90"/>
  <c r="AS869" i="90"/>
  <c r="AT869" i="90"/>
  <c r="D870" i="90"/>
  <c r="E870" i="90"/>
  <c r="F870" i="90"/>
  <c r="G870" i="90"/>
  <c r="H870" i="90"/>
  <c r="I870" i="90"/>
  <c r="J870" i="90"/>
  <c r="K870" i="90"/>
  <c r="L870" i="90"/>
  <c r="M870" i="90"/>
  <c r="N870" i="90"/>
  <c r="O870" i="90"/>
  <c r="P870" i="90"/>
  <c r="Q870" i="90"/>
  <c r="R870" i="90"/>
  <c r="S870" i="90"/>
  <c r="T870" i="90"/>
  <c r="U870" i="90"/>
  <c r="V870" i="90"/>
  <c r="W870" i="90"/>
  <c r="X870" i="90"/>
  <c r="Y870" i="90"/>
  <c r="Z870" i="90"/>
  <c r="AA870" i="90"/>
  <c r="AB870" i="90"/>
  <c r="AC870" i="90"/>
  <c r="AD870" i="90"/>
  <c r="AE870" i="90"/>
  <c r="AF870" i="90"/>
  <c r="AG870" i="90"/>
  <c r="AH870" i="90"/>
  <c r="AI870" i="90"/>
  <c r="AJ870" i="90"/>
  <c r="AK870" i="90"/>
  <c r="AL870" i="90"/>
  <c r="AM870" i="90"/>
  <c r="AN870" i="90"/>
  <c r="AO870" i="90"/>
  <c r="AP870" i="90"/>
  <c r="AQ870" i="90"/>
  <c r="AR870" i="90"/>
  <c r="AS870" i="90"/>
  <c r="AT870" i="90"/>
  <c r="D871" i="90"/>
  <c r="E871" i="90"/>
  <c r="F871" i="90"/>
  <c r="G871" i="90"/>
  <c r="H871" i="90"/>
  <c r="I871" i="90"/>
  <c r="J871" i="90"/>
  <c r="K871" i="90"/>
  <c r="L871" i="90"/>
  <c r="M871" i="90"/>
  <c r="N871" i="90"/>
  <c r="O871" i="90"/>
  <c r="P871" i="90"/>
  <c r="Q871" i="90"/>
  <c r="R871" i="90"/>
  <c r="S871" i="90"/>
  <c r="T871" i="90"/>
  <c r="U871" i="90"/>
  <c r="V871" i="90"/>
  <c r="W871" i="90"/>
  <c r="X871" i="90"/>
  <c r="Y871" i="90"/>
  <c r="Z871" i="90"/>
  <c r="AA871" i="90"/>
  <c r="AB871" i="90"/>
  <c r="AC871" i="90"/>
  <c r="AD871" i="90"/>
  <c r="AE871" i="90"/>
  <c r="AF871" i="90"/>
  <c r="AG871" i="90"/>
  <c r="AH871" i="90"/>
  <c r="AI871" i="90"/>
  <c r="AJ871" i="90"/>
  <c r="AK871" i="90"/>
  <c r="AL871" i="90"/>
  <c r="AM871" i="90"/>
  <c r="AN871" i="90"/>
  <c r="AO871" i="90"/>
  <c r="AP871" i="90"/>
  <c r="AQ871" i="90"/>
  <c r="AR871" i="90"/>
  <c r="AS871" i="90"/>
  <c r="AT871" i="90"/>
  <c r="D872" i="90"/>
  <c r="E872" i="90"/>
  <c r="F872" i="90"/>
  <c r="G872" i="90"/>
  <c r="H872" i="90"/>
  <c r="I872" i="90"/>
  <c r="J872" i="90"/>
  <c r="K872" i="90"/>
  <c r="L872" i="90"/>
  <c r="M872" i="90"/>
  <c r="N872" i="90"/>
  <c r="O872" i="90"/>
  <c r="P872" i="90"/>
  <c r="Q872" i="90"/>
  <c r="R872" i="90"/>
  <c r="S872" i="90"/>
  <c r="T872" i="90"/>
  <c r="U872" i="90"/>
  <c r="V872" i="90"/>
  <c r="W872" i="90"/>
  <c r="X872" i="90"/>
  <c r="Y872" i="90"/>
  <c r="Z872" i="90"/>
  <c r="AA872" i="90"/>
  <c r="AB872" i="90"/>
  <c r="AC872" i="90"/>
  <c r="AD872" i="90"/>
  <c r="AE872" i="90"/>
  <c r="AF872" i="90"/>
  <c r="AG872" i="90"/>
  <c r="AH872" i="90"/>
  <c r="AI872" i="90"/>
  <c r="AJ872" i="90"/>
  <c r="AK872" i="90"/>
  <c r="AL872" i="90"/>
  <c r="AM872" i="90"/>
  <c r="AN872" i="90"/>
  <c r="AO872" i="90"/>
  <c r="AP872" i="90"/>
  <c r="AQ872" i="90"/>
  <c r="AR872" i="90"/>
  <c r="AS872" i="90"/>
  <c r="AT872" i="90"/>
  <c r="D873" i="90"/>
  <c r="E873" i="90"/>
  <c r="F873" i="90"/>
  <c r="G873" i="90"/>
  <c r="H873" i="90"/>
  <c r="I873" i="90"/>
  <c r="J873" i="90"/>
  <c r="K873" i="90"/>
  <c r="L873" i="90"/>
  <c r="M873" i="90"/>
  <c r="N873" i="90"/>
  <c r="O873" i="90"/>
  <c r="P873" i="90"/>
  <c r="Q873" i="90"/>
  <c r="R873" i="90"/>
  <c r="S873" i="90"/>
  <c r="T873" i="90"/>
  <c r="U873" i="90"/>
  <c r="V873" i="90"/>
  <c r="W873" i="90"/>
  <c r="X873" i="90"/>
  <c r="Y873" i="90"/>
  <c r="Z873" i="90"/>
  <c r="AA873" i="90"/>
  <c r="AB873" i="90"/>
  <c r="AC873" i="90"/>
  <c r="AD873" i="90"/>
  <c r="AE873" i="90"/>
  <c r="AF873" i="90"/>
  <c r="AG873" i="90"/>
  <c r="AH873" i="90"/>
  <c r="AI873" i="90"/>
  <c r="AJ873" i="90"/>
  <c r="AK873" i="90"/>
  <c r="AL873" i="90"/>
  <c r="AM873" i="90"/>
  <c r="AN873" i="90"/>
  <c r="AO873" i="90"/>
  <c r="AP873" i="90"/>
  <c r="AQ873" i="90"/>
  <c r="AR873" i="90"/>
  <c r="AS873" i="90"/>
  <c r="AT873" i="90"/>
  <c r="D874" i="90"/>
  <c r="E874" i="90"/>
  <c r="F874" i="90"/>
  <c r="G874" i="90"/>
  <c r="H874" i="90"/>
  <c r="I874" i="90"/>
  <c r="J874" i="90"/>
  <c r="K874" i="90"/>
  <c r="L874" i="90"/>
  <c r="M874" i="90"/>
  <c r="N874" i="90"/>
  <c r="O874" i="90"/>
  <c r="P874" i="90"/>
  <c r="Q874" i="90"/>
  <c r="R874" i="90"/>
  <c r="S874" i="90"/>
  <c r="T874" i="90"/>
  <c r="U874" i="90"/>
  <c r="V874" i="90"/>
  <c r="W874" i="90"/>
  <c r="X874" i="90"/>
  <c r="Y874" i="90"/>
  <c r="Z874" i="90"/>
  <c r="AA874" i="90"/>
  <c r="AB874" i="90"/>
  <c r="AC874" i="90"/>
  <c r="AD874" i="90"/>
  <c r="AE874" i="90"/>
  <c r="AF874" i="90"/>
  <c r="AG874" i="90"/>
  <c r="AH874" i="90"/>
  <c r="AI874" i="90"/>
  <c r="AJ874" i="90"/>
  <c r="AK874" i="90"/>
  <c r="AL874" i="90"/>
  <c r="AM874" i="90"/>
  <c r="AN874" i="90"/>
  <c r="AO874" i="90"/>
  <c r="AP874" i="90"/>
  <c r="AQ874" i="90"/>
  <c r="AR874" i="90"/>
  <c r="AS874" i="90"/>
  <c r="AT874" i="90"/>
  <c r="D875" i="90"/>
  <c r="E875" i="90"/>
  <c r="F875" i="90"/>
  <c r="G875" i="90"/>
  <c r="H875" i="90"/>
  <c r="I875" i="90"/>
  <c r="J875" i="90"/>
  <c r="K875" i="90"/>
  <c r="L875" i="90"/>
  <c r="M875" i="90"/>
  <c r="N875" i="90"/>
  <c r="O875" i="90"/>
  <c r="P875" i="90"/>
  <c r="Q875" i="90"/>
  <c r="R875" i="90"/>
  <c r="S875" i="90"/>
  <c r="T875" i="90"/>
  <c r="U875" i="90"/>
  <c r="V875" i="90"/>
  <c r="W875" i="90"/>
  <c r="X875" i="90"/>
  <c r="Y875" i="90"/>
  <c r="Z875" i="90"/>
  <c r="AA875" i="90"/>
  <c r="AB875" i="90"/>
  <c r="AC875" i="90"/>
  <c r="AD875" i="90"/>
  <c r="AE875" i="90"/>
  <c r="AF875" i="90"/>
  <c r="AG875" i="90"/>
  <c r="AH875" i="90"/>
  <c r="AI875" i="90"/>
  <c r="AJ875" i="90"/>
  <c r="AK875" i="90"/>
  <c r="AL875" i="90"/>
  <c r="AM875" i="90"/>
  <c r="AN875" i="90"/>
  <c r="AO875" i="90"/>
  <c r="AP875" i="90"/>
  <c r="AQ875" i="90"/>
  <c r="AR875" i="90"/>
  <c r="AS875" i="90"/>
  <c r="AT875" i="90"/>
  <c r="D876" i="90"/>
  <c r="E876" i="90"/>
  <c r="F876" i="90"/>
  <c r="G876" i="90"/>
  <c r="H876" i="90"/>
  <c r="I876" i="90"/>
  <c r="J876" i="90"/>
  <c r="K876" i="90"/>
  <c r="L876" i="90"/>
  <c r="M876" i="90"/>
  <c r="N876" i="90"/>
  <c r="O876" i="90"/>
  <c r="P876" i="90"/>
  <c r="Q876" i="90"/>
  <c r="R876" i="90"/>
  <c r="S876" i="90"/>
  <c r="T876" i="90"/>
  <c r="U876" i="90"/>
  <c r="V876" i="90"/>
  <c r="W876" i="90"/>
  <c r="X876" i="90"/>
  <c r="Y876" i="90"/>
  <c r="Z876" i="90"/>
  <c r="AA876" i="90"/>
  <c r="AB876" i="90"/>
  <c r="AC876" i="90"/>
  <c r="AD876" i="90"/>
  <c r="AE876" i="90"/>
  <c r="AF876" i="90"/>
  <c r="AG876" i="90"/>
  <c r="AH876" i="90"/>
  <c r="AI876" i="90"/>
  <c r="AJ876" i="90"/>
  <c r="AK876" i="90"/>
  <c r="AL876" i="90"/>
  <c r="AM876" i="90"/>
  <c r="AN876" i="90"/>
  <c r="AO876" i="90"/>
  <c r="AP876" i="90"/>
  <c r="AQ876" i="90"/>
  <c r="AR876" i="90"/>
  <c r="AS876" i="90"/>
  <c r="AT876" i="90"/>
  <c r="D877" i="90"/>
  <c r="E877" i="90"/>
  <c r="F877" i="90"/>
  <c r="G877" i="90"/>
  <c r="H877" i="90"/>
  <c r="I877" i="90"/>
  <c r="J877" i="90"/>
  <c r="K877" i="90"/>
  <c r="L877" i="90"/>
  <c r="M877" i="90"/>
  <c r="N877" i="90"/>
  <c r="O877" i="90"/>
  <c r="P877" i="90"/>
  <c r="Q877" i="90"/>
  <c r="R877" i="90"/>
  <c r="S877" i="90"/>
  <c r="T877" i="90"/>
  <c r="U877" i="90"/>
  <c r="V877" i="90"/>
  <c r="W877" i="90"/>
  <c r="X877" i="90"/>
  <c r="Y877" i="90"/>
  <c r="Z877" i="90"/>
  <c r="AA877" i="90"/>
  <c r="AB877" i="90"/>
  <c r="AC877" i="90"/>
  <c r="AD877" i="90"/>
  <c r="AE877" i="90"/>
  <c r="AF877" i="90"/>
  <c r="AG877" i="90"/>
  <c r="AH877" i="90"/>
  <c r="AI877" i="90"/>
  <c r="AJ877" i="90"/>
  <c r="AK877" i="90"/>
  <c r="AL877" i="90"/>
  <c r="AM877" i="90"/>
  <c r="AN877" i="90"/>
  <c r="AO877" i="90"/>
  <c r="AP877" i="90"/>
  <c r="AQ877" i="90"/>
  <c r="AR877" i="90"/>
  <c r="AS877" i="90"/>
  <c r="AT877" i="90"/>
  <c r="D878" i="90"/>
  <c r="E878" i="90"/>
  <c r="F878" i="90"/>
  <c r="G878" i="90"/>
  <c r="H878" i="90"/>
  <c r="I878" i="90"/>
  <c r="J878" i="90"/>
  <c r="K878" i="90"/>
  <c r="L878" i="90"/>
  <c r="M878" i="90"/>
  <c r="N878" i="90"/>
  <c r="O878" i="90"/>
  <c r="P878" i="90"/>
  <c r="Q878" i="90"/>
  <c r="R878" i="90"/>
  <c r="S878" i="90"/>
  <c r="T878" i="90"/>
  <c r="U878" i="90"/>
  <c r="V878" i="90"/>
  <c r="W878" i="90"/>
  <c r="X878" i="90"/>
  <c r="Y878" i="90"/>
  <c r="Z878" i="90"/>
  <c r="AA878" i="90"/>
  <c r="AB878" i="90"/>
  <c r="AC878" i="90"/>
  <c r="AD878" i="90"/>
  <c r="AE878" i="90"/>
  <c r="AF878" i="90"/>
  <c r="AG878" i="90"/>
  <c r="AH878" i="90"/>
  <c r="AI878" i="90"/>
  <c r="AJ878" i="90"/>
  <c r="AK878" i="90"/>
  <c r="AL878" i="90"/>
  <c r="AM878" i="90"/>
  <c r="AN878" i="90"/>
  <c r="AO878" i="90"/>
  <c r="AP878" i="90"/>
  <c r="AQ878" i="90"/>
  <c r="AR878" i="90"/>
  <c r="AS878" i="90"/>
  <c r="AT878" i="90"/>
  <c r="D879" i="90"/>
  <c r="E879" i="90"/>
  <c r="F879" i="90"/>
  <c r="G879" i="90"/>
  <c r="H879" i="90"/>
  <c r="I879" i="90"/>
  <c r="J879" i="90"/>
  <c r="K879" i="90"/>
  <c r="L879" i="90"/>
  <c r="M879" i="90"/>
  <c r="N879" i="90"/>
  <c r="O879" i="90"/>
  <c r="P879" i="90"/>
  <c r="Q879" i="90"/>
  <c r="R879" i="90"/>
  <c r="S879" i="90"/>
  <c r="T879" i="90"/>
  <c r="U879" i="90"/>
  <c r="V879" i="90"/>
  <c r="W879" i="90"/>
  <c r="X879" i="90"/>
  <c r="Y879" i="90"/>
  <c r="Z879" i="90"/>
  <c r="AA879" i="90"/>
  <c r="AB879" i="90"/>
  <c r="AC879" i="90"/>
  <c r="AD879" i="90"/>
  <c r="AE879" i="90"/>
  <c r="AF879" i="90"/>
  <c r="AG879" i="90"/>
  <c r="AH879" i="90"/>
  <c r="AI879" i="90"/>
  <c r="AJ879" i="90"/>
  <c r="AK879" i="90"/>
  <c r="AL879" i="90"/>
  <c r="AM879" i="90"/>
  <c r="AN879" i="90"/>
  <c r="AO879" i="90"/>
  <c r="AP879" i="90"/>
  <c r="AQ879" i="90"/>
  <c r="AR879" i="90"/>
  <c r="AS879" i="90"/>
  <c r="AT879" i="90"/>
  <c r="D880" i="90"/>
  <c r="E880" i="90"/>
  <c r="F880" i="90"/>
  <c r="G880" i="90"/>
  <c r="H880" i="90"/>
  <c r="I880" i="90"/>
  <c r="J880" i="90"/>
  <c r="K880" i="90"/>
  <c r="L880" i="90"/>
  <c r="M880" i="90"/>
  <c r="N880" i="90"/>
  <c r="O880" i="90"/>
  <c r="P880" i="90"/>
  <c r="Q880" i="90"/>
  <c r="R880" i="90"/>
  <c r="S880" i="90"/>
  <c r="T880" i="90"/>
  <c r="U880" i="90"/>
  <c r="V880" i="90"/>
  <c r="W880" i="90"/>
  <c r="X880" i="90"/>
  <c r="Y880" i="90"/>
  <c r="Z880" i="90"/>
  <c r="AA880" i="90"/>
  <c r="AB880" i="90"/>
  <c r="AC880" i="90"/>
  <c r="AD880" i="90"/>
  <c r="AE880" i="90"/>
  <c r="AF880" i="90"/>
  <c r="AG880" i="90"/>
  <c r="AH880" i="90"/>
  <c r="AI880" i="90"/>
  <c r="AJ880" i="90"/>
  <c r="AK880" i="90"/>
  <c r="AL880" i="90"/>
  <c r="AM880" i="90"/>
  <c r="AN880" i="90"/>
  <c r="AO880" i="90"/>
  <c r="AP880" i="90"/>
  <c r="AQ880" i="90"/>
  <c r="AR880" i="90"/>
  <c r="AS880" i="90"/>
  <c r="AT880" i="90"/>
  <c r="D881" i="90"/>
  <c r="E881" i="90"/>
  <c r="F881" i="90"/>
  <c r="G881" i="90"/>
  <c r="H881" i="90"/>
  <c r="I881" i="90"/>
  <c r="J881" i="90"/>
  <c r="K881" i="90"/>
  <c r="L881" i="90"/>
  <c r="M881" i="90"/>
  <c r="N881" i="90"/>
  <c r="O881" i="90"/>
  <c r="P881" i="90"/>
  <c r="Q881" i="90"/>
  <c r="R881" i="90"/>
  <c r="S881" i="90"/>
  <c r="T881" i="90"/>
  <c r="U881" i="90"/>
  <c r="V881" i="90"/>
  <c r="W881" i="90"/>
  <c r="X881" i="90"/>
  <c r="Y881" i="90"/>
  <c r="Z881" i="90"/>
  <c r="AA881" i="90"/>
  <c r="AB881" i="90"/>
  <c r="AC881" i="90"/>
  <c r="AD881" i="90"/>
  <c r="AE881" i="90"/>
  <c r="AF881" i="90"/>
  <c r="AG881" i="90"/>
  <c r="AH881" i="90"/>
  <c r="AI881" i="90"/>
  <c r="AJ881" i="90"/>
  <c r="AK881" i="90"/>
  <c r="AL881" i="90"/>
  <c r="AM881" i="90"/>
  <c r="AN881" i="90"/>
  <c r="AO881" i="90"/>
  <c r="AP881" i="90"/>
  <c r="AQ881" i="90"/>
  <c r="AR881" i="90"/>
  <c r="AS881" i="90"/>
  <c r="AT881" i="90"/>
  <c r="D882" i="90"/>
  <c r="E882" i="90"/>
  <c r="F882" i="90"/>
  <c r="G882" i="90"/>
  <c r="H882" i="90"/>
  <c r="I882" i="90"/>
  <c r="J882" i="90"/>
  <c r="K882" i="90"/>
  <c r="L882" i="90"/>
  <c r="M882" i="90"/>
  <c r="N882" i="90"/>
  <c r="O882" i="90"/>
  <c r="P882" i="90"/>
  <c r="Q882" i="90"/>
  <c r="R882" i="90"/>
  <c r="S882" i="90"/>
  <c r="T882" i="90"/>
  <c r="U882" i="90"/>
  <c r="V882" i="90"/>
  <c r="W882" i="90"/>
  <c r="X882" i="90"/>
  <c r="Y882" i="90"/>
  <c r="Z882" i="90"/>
  <c r="AA882" i="90"/>
  <c r="AB882" i="90"/>
  <c r="AC882" i="90"/>
  <c r="AD882" i="90"/>
  <c r="AE882" i="90"/>
  <c r="AF882" i="90"/>
  <c r="AG882" i="90"/>
  <c r="AH882" i="90"/>
  <c r="AI882" i="90"/>
  <c r="AJ882" i="90"/>
  <c r="AK882" i="90"/>
  <c r="AL882" i="90"/>
  <c r="AM882" i="90"/>
  <c r="AN882" i="90"/>
  <c r="AO882" i="90"/>
  <c r="AP882" i="90"/>
  <c r="AQ882" i="90"/>
  <c r="AR882" i="90"/>
  <c r="AS882" i="90"/>
  <c r="AT882" i="90"/>
  <c r="D883" i="90"/>
  <c r="E883" i="90"/>
  <c r="F883" i="90"/>
  <c r="G883" i="90"/>
  <c r="H883" i="90"/>
  <c r="I883" i="90"/>
  <c r="J883" i="90"/>
  <c r="K883" i="90"/>
  <c r="L883" i="90"/>
  <c r="M883" i="90"/>
  <c r="N883" i="90"/>
  <c r="O883" i="90"/>
  <c r="P883" i="90"/>
  <c r="Q883" i="90"/>
  <c r="R883" i="90"/>
  <c r="S883" i="90"/>
  <c r="T883" i="90"/>
  <c r="U883" i="90"/>
  <c r="V883" i="90"/>
  <c r="W883" i="90"/>
  <c r="X883" i="90"/>
  <c r="Y883" i="90"/>
  <c r="Z883" i="90"/>
  <c r="AA883" i="90"/>
  <c r="AB883" i="90"/>
  <c r="AC883" i="90"/>
  <c r="AD883" i="90"/>
  <c r="AE883" i="90"/>
  <c r="AF883" i="90"/>
  <c r="AG883" i="90"/>
  <c r="AH883" i="90"/>
  <c r="AI883" i="90"/>
  <c r="AJ883" i="90"/>
  <c r="AK883" i="90"/>
  <c r="AL883" i="90"/>
  <c r="AM883" i="90"/>
  <c r="AN883" i="90"/>
  <c r="AO883" i="90"/>
  <c r="AP883" i="90"/>
  <c r="AQ883" i="90"/>
  <c r="AR883" i="90"/>
  <c r="AS883" i="90"/>
  <c r="AT883" i="90"/>
  <c r="D884" i="90"/>
  <c r="E884" i="90"/>
  <c r="F884" i="90"/>
  <c r="G884" i="90"/>
  <c r="H884" i="90"/>
  <c r="I884" i="90"/>
  <c r="J884" i="90"/>
  <c r="K884" i="90"/>
  <c r="L884" i="90"/>
  <c r="M884" i="90"/>
  <c r="N884" i="90"/>
  <c r="O884" i="90"/>
  <c r="P884" i="90"/>
  <c r="Q884" i="90"/>
  <c r="R884" i="90"/>
  <c r="S884" i="90"/>
  <c r="T884" i="90"/>
  <c r="U884" i="90"/>
  <c r="V884" i="90"/>
  <c r="W884" i="90"/>
  <c r="X884" i="90"/>
  <c r="Y884" i="90"/>
  <c r="Z884" i="90"/>
  <c r="AA884" i="90"/>
  <c r="AB884" i="90"/>
  <c r="AC884" i="90"/>
  <c r="AD884" i="90"/>
  <c r="AE884" i="90"/>
  <c r="AF884" i="90"/>
  <c r="AG884" i="90"/>
  <c r="AH884" i="90"/>
  <c r="AI884" i="90"/>
  <c r="AJ884" i="90"/>
  <c r="AK884" i="90"/>
  <c r="AL884" i="90"/>
  <c r="AM884" i="90"/>
  <c r="AN884" i="90"/>
  <c r="AO884" i="90"/>
  <c r="AP884" i="90"/>
  <c r="AQ884" i="90"/>
  <c r="AR884" i="90"/>
  <c r="AS884" i="90"/>
  <c r="AT884" i="90"/>
  <c r="D885" i="90"/>
  <c r="E885" i="90"/>
  <c r="F885" i="90"/>
  <c r="G885" i="90"/>
  <c r="H885" i="90"/>
  <c r="I885" i="90"/>
  <c r="J885" i="90"/>
  <c r="K885" i="90"/>
  <c r="L885" i="90"/>
  <c r="M885" i="90"/>
  <c r="N885" i="90"/>
  <c r="O885" i="90"/>
  <c r="P885" i="90"/>
  <c r="Q885" i="90"/>
  <c r="R885" i="90"/>
  <c r="S885" i="90"/>
  <c r="T885" i="90"/>
  <c r="U885" i="90"/>
  <c r="V885" i="90"/>
  <c r="W885" i="90"/>
  <c r="X885" i="90"/>
  <c r="Y885" i="90"/>
  <c r="Z885" i="90"/>
  <c r="AA885" i="90"/>
  <c r="AB885" i="90"/>
  <c r="AC885" i="90"/>
  <c r="AD885" i="90"/>
  <c r="AE885" i="90"/>
  <c r="AF885" i="90"/>
  <c r="AG885" i="90"/>
  <c r="AH885" i="90"/>
  <c r="AI885" i="90"/>
  <c r="AJ885" i="90"/>
  <c r="AK885" i="90"/>
  <c r="AL885" i="90"/>
  <c r="AM885" i="90"/>
  <c r="AN885" i="90"/>
  <c r="AO885" i="90"/>
  <c r="AP885" i="90"/>
  <c r="AQ885" i="90"/>
  <c r="AR885" i="90"/>
  <c r="AS885" i="90"/>
  <c r="AT885" i="90"/>
  <c r="D886" i="90"/>
  <c r="E886" i="90"/>
  <c r="F886" i="90"/>
  <c r="G886" i="90"/>
  <c r="H886" i="90"/>
  <c r="I886" i="90"/>
  <c r="J886" i="90"/>
  <c r="K886" i="90"/>
  <c r="L886" i="90"/>
  <c r="M886" i="90"/>
  <c r="N886" i="90"/>
  <c r="O886" i="90"/>
  <c r="P886" i="90"/>
  <c r="Q886" i="90"/>
  <c r="R886" i="90"/>
  <c r="S886" i="90"/>
  <c r="T886" i="90"/>
  <c r="U886" i="90"/>
  <c r="V886" i="90"/>
  <c r="W886" i="90"/>
  <c r="X886" i="90"/>
  <c r="Y886" i="90"/>
  <c r="Z886" i="90"/>
  <c r="AA886" i="90"/>
  <c r="AB886" i="90"/>
  <c r="AC886" i="90"/>
  <c r="AD886" i="90"/>
  <c r="AE886" i="90"/>
  <c r="AF886" i="90"/>
  <c r="AG886" i="90"/>
  <c r="AH886" i="90"/>
  <c r="AI886" i="90"/>
  <c r="AJ886" i="90"/>
  <c r="AK886" i="90"/>
  <c r="AL886" i="90"/>
  <c r="AM886" i="90"/>
  <c r="AN886" i="90"/>
  <c r="AO886" i="90"/>
  <c r="AP886" i="90"/>
  <c r="AQ886" i="90"/>
  <c r="AR886" i="90"/>
  <c r="AS886" i="90"/>
  <c r="AT886" i="90"/>
  <c r="D887" i="90"/>
  <c r="E887" i="90"/>
  <c r="F887" i="90"/>
  <c r="G887" i="90"/>
  <c r="H887" i="90"/>
  <c r="I887" i="90"/>
  <c r="J887" i="90"/>
  <c r="K887" i="90"/>
  <c r="L887" i="90"/>
  <c r="M887" i="90"/>
  <c r="N887" i="90"/>
  <c r="O887" i="90"/>
  <c r="P887" i="90"/>
  <c r="Q887" i="90"/>
  <c r="R887" i="90"/>
  <c r="S887" i="90"/>
  <c r="T887" i="90"/>
  <c r="U887" i="90"/>
  <c r="V887" i="90"/>
  <c r="W887" i="90"/>
  <c r="X887" i="90"/>
  <c r="Y887" i="90"/>
  <c r="Z887" i="90"/>
  <c r="AA887" i="90"/>
  <c r="AB887" i="90"/>
  <c r="AC887" i="90"/>
  <c r="AD887" i="90"/>
  <c r="AE887" i="90"/>
  <c r="AF887" i="90"/>
  <c r="AG887" i="90"/>
  <c r="AH887" i="90"/>
  <c r="AI887" i="90"/>
  <c r="AJ887" i="90"/>
  <c r="AK887" i="90"/>
  <c r="AL887" i="90"/>
  <c r="AM887" i="90"/>
  <c r="AN887" i="90"/>
  <c r="AO887" i="90"/>
  <c r="AP887" i="90"/>
  <c r="AQ887" i="90"/>
  <c r="AR887" i="90"/>
  <c r="AS887" i="90"/>
  <c r="AT887" i="90"/>
  <c r="D888" i="90"/>
  <c r="E888" i="90"/>
  <c r="F888" i="90"/>
  <c r="G888" i="90"/>
  <c r="H888" i="90"/>
  <c r="I888" i="90"/>
  <c r="J888" i="90"/>
  <c r="K888" i="90"/>
  <c r="L888" i="90"/>
  <c r="M888" i="90"/>
  <c r="N888" i="90"/>
  <c r="O888" i="90"/>
  <c r="P888" i="90"/>
  <c r="Q888" i="90"/>
  <c r="R888" i="90"/>
  <c r="S888" i="90"/>
  <c r="T888" i="90"/>
  <c r="U888" i="90"/>
  <c r="V888" i="90"/>
  <c r="W888" i="90"/>
  <c r="X888" i="90"/>
  <c r="Y888" i="90"/>
  <c r="Z888" i="90"/>
  <c r="AA888" i="90"/>
  <c r="AB888" i="90"/>
  <c r="AC888" i="90"/>
  <c r="AD888" i="90"/>
  <c r="AE888" i="90"/>
  <c r="AF888" i="90"/>
  <c r="AG888" i="90"/>
  <c r="AH888" i="90"/>
  <c r="AI888" i="90"/>
  <c r="AJ888" i="90"/>
  <c r="AK888" i="90"/>
  <c r="AL888" i="90"/>
  <c r="AM888" i="90"/>
  <c r="AN888" i="90"/>
  <c r="AO888" i="90"/>
  <c r="AP888" i="90"/>
  <c r="AQ888" i="90"/>
  <c r="AR888" i="90"/>
  <c r="AS888" i="90"/>
  <c r="AT888" i="90"/>
  <c r="D889" i="90"/>
  <c r="E889" i="90"/>
  <c r="F889" i="90"/>
  <c r="G889" i="90"/>
  <c r="H889" i="90"/>
  <c r="I889" i="90"/>
  <c r="J889" i="90"/>
  <c r="K889" i="90"/>
  <c r="L889" i="90"/>
  <c r="M889" i="90"/>
  <c r="N889" i="90"/>
  <c r="O889" i="90"/>
  <c r="P889" i="90"/>
  <c r="Q889" i="90"/>
  <c r="R889" i="90"/>
  <c r="S889" i="90"/>
  <c r="T889" i="90"/>
  <c r="U889" i="90"/>
  <c r="V889" i="90"/>
  <c r="W889" i="90"/>
  <c r="X889" i="90"/>
  <c r="Y889" i="90"/>
  <c r="Z889" i="90"/>
  <c r="AA889" i="90"/>
  <c r="AB889" i="90"/>
  <c r="AC889" i="90"/>
  <c r="AD889" i="90"/>
  <c r="AE889" i="90"/>
  <c r="AF889" i="90"/>
  <c r="AG889" i="90"/>
  <c r="AH889" i="90"/>
  <c r="AI889" i="90"/>
  <c r="AJ889" i="90"/>
  <c r="AK889" i="90"/>
  <c r="AL889" i="90"/>
  <c r="AM889" i="90"/>
  <c r="AN889" i="90"/>
  <c r="AO889" i="90"/>
  <c r="AP889" i="90"/>
  <c r="AQ889" i="90"/>
  <c r="AR889" i="90"/>
  <c r="AS889" i="90"/>
  <c r="AT889" i="90"/>
  <c r="D890" i="90"/>
  <c r="E890" i="90"/>
  <c r="F890" i="90"/>
  <c r="G890" i="90"/>
  <c r="H890" i="90"/>
  <c r="I890" i="90"/>
  <c r="J890" i="90"/>
  <c r="K890" i="90"/>
  <c r="L890" i="90"/>
  <c r="M890" i="90"/>
  <c r="N890" i="90"/>
  <c r="O890" i="90"/>
  <c r="P890" i="90"/>
  <c r="Q890" i="90"/>
  <c r="R890" i="90"/>
  <c r="S890" i="90"/>
  <c r="T890" i="90"/>
  <c r="U890" i="90"/>
  <c r="V890" i="90"/>
  <c r="W890" i="90"/>
  <c r="X890" i="90"/>
  <c r="Y890" i="90"/>
  <c r="Z890" i="90"/>
  <c r="AA890" i="90"/>
  <c r="AB890" i="90"/>
  <c r="AC890" i="90"/>
  <c r="AD890" i="90"/>
  <c r="AE890" i="90"/>
  <c r="AF890" i="90"/>
  <c r="AG890" i="90"/>
  <c r="AH890" i="90"/>
  <c r="AI890" i="90"/>
  <c r="AJ890" i="90"/>
  <c r="AK890" i="90"/>
  <c r="AL890" i="90"/>
  <c r="AM890" i="90"/>
  <c r="AN890" i="90"/>
  <c r="AO890" i="90"/>
  <c r="AP890" i="90"/>
  <c r="AQ890" i="90"/>
  <c r="AR890" i="90"/>
  <c r="AS890" i="90"/>
  <c r="AT890" i="90"/>
  <c r="D891" i="90"/>
  <c r="E891" i="90"/>
  <c r="F891" i="90"/>
  <c r="G891" i="90"/>
  <c r="H891" i="90"/>
  <c r="I891" i="90"/>
  <c r="J891" i="90"/>
  <c r="K891" i="90"/>
  <c r="L891" i="90"/>
  <c r="M891" i="90"/>
  <c r="N891" i="90"/>
  <c r="O891" i="90"/>
  <c r="P891" i="90"/>
  <c r="Q891" i="90"/>
  <c r="R891" i="90"/>
  <c r="S891" i="90"/>
  <c r="T891" i="90"/>
  <c r="U891" i="90"/>
  <c r="V891" i="90"/>
  <c r="W891" i="90"/>
  <c r="X891" i="90"/>
  <c r="Y891" i="90"/>
  <c r="Z891" i="90"/>
  <c r="AA891" i="90"/>
  <c r="AB891" i="90"/>
  <c r="AC891" i="90"/>
  <c r="AD891" i="90"/>
  <c r="AE891" i="90"/>
  <c r="AF891" i="90"/>
  <c r="AG891" i="90"/>
  <c r="AH891" i="90"/>
  <c r="AI891" i="90"/>
  <c r="AJ891" i="90"/>
  <c r="AK891" i="90"/>
  <c r="AL891" i="90"/>
  <c r="AM891" i="90"/>
  <c r="AN891" i="90"/>
  <c r="AO891" i="90"/>
  <c r="AP891" i="90"/>
  <c r="AQ891" i="90"/>
  <c r="AR891" i="90"/>
  <c r="AS891" i="90"/>
  <c r="AT891" i="90"/>
  <c r="D892" i="90"/>
  <c r="E892" i="90"/>
  <c r="F892" i="90"/>
  <c r="G892" i="90"/>
  <c r="H892" i="90"/>
  <c r="I892" i="90"/>
  <c r="J892" i="90"/>
  <c r="K892" i="90"/>
  <c r="L892" i="90"/>
  <c r="M892" i="90"/>
  <c r="N892" i="90"/>
  <c r="O892" i="90"/>
  <c r="P892" i="90"/>
  <c r="Q892" i="90"/>
  <c r="R892" i="90"/>
  <c r="S892" i="90"/>
  <c r="T892" i="90"/>
  <c r="U892" i="90"/>
  <c r="V892" i="90"/>
  <c r="W892" i="90"/>
  <c r="X892" i="90"/>
  <c r="Y892" i="90"/>
  <c r="Z892" i="90"/>
  <c r="AA892" i="90"/>
  <c r="AB892" i="90"/>
  <c r="AC892" i="90"/>
  <c r="AD892" i="90"/>
  <c r="AE892" i="90"/>
  <c r="AF892" i="90"/>
  <c r="AG892" i="90"/>
  <c r="AH892" i="90"/>
  <c r="AI892" i="90"/>
  <c r="AJ892" i="90"/>
  <c r="AK892" i="90"/>
  <c r="AL892" i="90"/>
  <c r="AM892" i="90"/>
  <c r="AN892" i="90"/>
  <c r="AO892" i="90"/>
  <c r="AP892" i="90"/>
  <c r="AQ892" i="90"/>
  <c r="AR892" i="90"/>
  <c r="AS892" i="90"/>
  <c r="AT892" i="90"/>
  <c r="D893" i="90"/>
  <c r="E893" i="90"/>
  <c r="F893" i="90"/>
  <c r="G893" i="90"/>
  <c r="H893" i="90"/>
  <c r="I893" i="90"/>
  <c r="J893" i="90"/>
  <c r="K893" i="90"/>
  <c r="L893" i="90"/>
  <c r="M893" i="90"/>
  <c r="N893" i="90"/>
  <c r="O893" i="90"/>
  <c r="P893" i="90"/>
  <c r="Q893" i="90"/>
  <c r="R893" i="90"/>
  <c r="S893" i="90"/>
  <c r="T893" i="90"/>
  <c r="U893" i="90"/>
  <c r="V893" i="90"/>
  <c r="W893" i="90"/>
  <c r="X893" i="90"/>
  <c r="Y893" i="90"/>
  <c r="Z893" i="90"/>
  <c r="AA893" i="90"/>
  <c r="AB893" i="90"/>
  <c r="AC893" i="90"/>
  <c r="AD893" i="90"/>
  <c r="AE893" i="90"/>
  <c r="AF893" i="90"/>
  <c r="AG893" i="90"/>
  <c r="AH893" i="90"/>
  <c r="AI893" i="90"/>
  <c r="AJ893" i="90"/>
  <c r="AK893" i="90"/>
  <c r="AL893" i="90"/>
  <c r="AM893" i="90"/>
  <c r="AN893" i="90"/>
  <c r="AO893" i="90"/>
  <c r="AP893" i="90"/>
  <c r="AQ893" i="90"/>
  <c r="AR893" i="90"/>
  <c r="AS893" i="90"/>
  <c r="AT893" i="90"/>
  <c r="D894" i="90"/>
  <c r="E894" i="90"/>
  <c r="F894" i="90"/>
  <c r="G894" i="90"/>
  <c r="H894" i="90"/>
  <c r="I894" i="90"/>
  <c r="J894" i="90"/>
  <c r="K894" i="90"/>
  <c r="L894" i="90"/>
  <c r="M894" i="90"/>
  <c r="N894" i="90"/>
  <c r="O894" i="90"/>
  <c r="P894" i="90"/>
  <c r="Q894" i="90"/>
  <c r="R894" i="90"/>
  <c r="S894" i="90"/>
  <c r="T894" i="90"/>
  <c r="U894" i="90"/>
  <c r="V894" i="90"/>
  <c r="W894" i="90"/>
  <c r="X894" i="90"/>
  <c r="Y894" i="90"/>
  <c r="Z894" i="90"/>
  <c r="AA894" i="90"/>
  <c r="AB894" i="90"/>
  <c r="AC894" i="90"/>
  <c r="AD894" i="90"/>
  <c r="AE894" i="90"/>
  <c r="AF894" i="90"/>
  <c r="AG894" i="90"/>
  <c r="AH894" i="90"/>
  <c r="AI894" i="90"/>
  <c r="AJ894" i="90"/>
  <c r="AK894" i="90"/>
  <c r="AL894" i="90"/>
  <c r="AM894" i="90"/>
  <c r="AN894" i="90"/>
  <c r="AO894" i="90"/>
  <c r="AP894" i="90"/>
  <c r="AQ894" i="90"/>
  <c r="AR894" i="90"/>
  <c r="AS894" i="90"/>
  <c r="AT894" i="90"/>
  <c r="D895" i="90"/>
  <c r="E895" i="90"/>
  <c r="F895" i="90"/>
  <c r="G895" i="90"/>
  <c r="H895" i="90"/>
  <c r="I895" i="90"/>
  <c r="J895" i="90"/>
  <c r="K895" i="90"/>
  <c r="L895" i="90"/>
  <c r="M895" i="90"/>
  <c r="N895" i="90"/>
  <c r="O895" i="90"/>
  <c r="P895" i="90"/>
  <c r="Q895" i="90"/>
  <c r="R895" i="90"/>
  <c r="S895" i="90"/>
  <c r="T895" i="90"/>
  <c r="U895" i="90"/>
  <c r="V895" i="90"/>
  <c r="W895" i="90"/>
  <c r="X895" i="90"/>
  <c r="Y895" i="90"/>
  <c r="Z895" i="90"/>
  <c r="AA895" i="90"/>
  <c r="AB895" i="90"/>
  <c r="AC895" i="90"/>
  <c r="AD895" i="90"/>
  <c r="AE895" i="90"/>
  <c r="AF895" i="90"/>
  <c r="AG895" i="90"/>
  <c r="AH895" i="90"/>
  <c r="AI895" i="90"/>
  <c r="AJ895" i="90"/>
  <c r="AK895" i="90"/>
  <c r="AL895" i="90"/>
  <c r="AM895" i="90"/>
  <c r="AN895" i="90"/>
  <c r="AO895" i="90"/>
  <c r="AP895" i="90"/>
  <c r="AQ895" i="90"/>
  <c r="AR895" i="90"/>
  <c r="AS895" i="90"/>
  <c r="AT895" i="90"/>
  <c r="D896" i="90"/>
  <c r="E896" i="90"/>
  <c r="F896" i="90"/>
  <c r="G896" i="90"/>
  <c r="H896" i="90"/>
  <c r="I896" i="90"/>
  <c r="J896" i="90"/>
  <c r="K896" i="90"/>
  <c r="L896" i="90"/>
  <c r="M896" i="90"/>
  <c r="N896" i="90"/>
  <c r="O896" i="90"/>
  <c r="P896" i="90"/>
  <c r="Q896" i="90"/>
  <c r="R896" i="90"/>
  <c r="S896" i="90"/>
  <c r="T896" i="90"/>
  <c r="U896" i="90"/>
  <c r="V896" i="90"/>
  <c r="W896" i="90"/>
  <c r="X896" i="90"/>
  <c r="Y896" i="90"/>
  <c r="Z896" i="90"/>
  <c r="AA896" i="90"/>
  <c r="AB896" i="90"/>
  <c r="AC896" i="90"/>
  <c r="AD896" i="90"/>
  <c r="AE896" i="90"/>
  <c r="AF896" i="90"/>
  <c r="AG896" i="90"/>
  <c r="AH896" i="90"/>
  <c r="AI896" i="90"/>
  <c r="AJ896" i="90"/>
  <c r="AK896" i="90"/>
  <c r="AL896" i="90"/>
  <c r="AM896" i="90"/>
  <c r="AN896" i="90"/>
  <c r="AO896" i="90"/>
  <c r="AP896" i="90"/>
  <c r="AQ896" i="90"/>
  <c r="AR896" i="90"/>
  <c r="AS896" i="90"/>
  <c r="AT896" i="90"/>
  <c r="D897" i="90"/>
  <c r="E897" i="90"/>
  <c r="F897" i="90"/>
  <c r="G897" i="90"/>
  <c r="H897" i="90"/>
  <c r="I897" i="90"/>
  <c r="J897" i="90"/>
  <c r="K897" i="90"/>
  <c r="L897" i="90"/>
  <c r="M897" i="90"/>
  <c r="N897" i="90"/>
  <c r="O897" i="90"/>
  <c r="P897" i="90"/>
  <c r="Q897" i="90"/>
  <c r="R897" i="90"/>
  <c r="S897" i="90"/>
  <c r="T897" i="90"/>
  <c r="U897" i="90"/>
  <c r="V897" i="90"/>
  <c r="W897" i="90"/>
  <c r="X897" i="90"/>
  <c r="Y897" i="90"/>
  <c r="Z897" i="90"/>
  <c r="AA897" i="90"/>
  <c r="AB897" i="90"/>
  <c r="AC897" i="90"/>
  <c r="AD897" i="90"/>
  <c r="AE897" i="90"/>
  <c r="AF897" i="90"/>
  <c r="AG897" i="90"/>
  <c r="AH897" i="90"/>
  <c r="AI897" i="90"/>
  <c r="AJ897" i="90"/>
  <c r="AK897" i="90"/>
  <c r="AL897" i="90"/>
  <c r="AM897" i="90"/>
  <c r="AN897" i="90"/>
  <c r="AO897" i="90"/>
  <c r="AP897" i="90"/>
  <c r="AQ897" i="90"/>
  <c r="AR897" i="90"/>
  <c r="AS897" i="90"/>
  <c r="AT897" i="90"/>
  <c r="D898" i="90"/>
  <c r="E898" i="90"/>
  <c r="F898" i="90"/>
  <c r="G898" i="90"/>
  <c r="H898" i="90"/>
  <c r="I898" i="90"/>
  <c r="J898" i="90"/>
  <c r="K898" i="90"/>
  <c r="L898" i="90"/>
  <c r="M898" i="90"/>
  <c r="N898" i="90"/>
  <c r="O898" i="90"/>
  <c r="P898" i="90"/>
  <c r="Q898" i="90"/>
  <c r="R898" i="90"/>
  <c r="S898" i="90"/>
  <c r="T898" i="90"/>
  <c r="U898" i="90"/>
  <c r="V898" i="90"/>
  <c r="W898" i="90"/>
  <c r="X898" i="90"/>
  <c r="Y898" i="90"/>
  <c r="Z898" i="90"/>
  <c r="AA898" i="90"/>
  <c r="AB898" i="90"/>
  <c r="AC898" i="90"/>
  <c r="AD898" i="90"/>
  <c r="AE898" i="90"/>
  <c r="AF898" i="90"/>
  <c r="AG898" i="90"/>
  <c r="AH898" i="90"/>
  <c r="AI898" i="90"/>
  <c r="AJ898" i="90"/>
  <c r="AK898" i="90"/>
  <c r="AL898" i="90"/>
  <c r="AM898" i="90"/>
  <c r="AN898" i="90"/>
  <c r="AO898" i="90"/>
  <c r="AP898" i="90"/>
  <c r="AQ898" i="90"/>
  <c r="AR898" i="90"/>
  <c r="AS898" i="90"/>
  <c r="AT898" i="90"/>
  <c r="D899" i="90"/>
  <c r="E899" i="90"/>
  <c r="F899" i="90"/>
  <c r="G899" i="90"/>
  <c r="H899" i="90"/>
  <c r="I899" i="90"/>
  <c r="J899" i="90"/>
  <c r="K899" i="90"/>
  <c r="L899" i="90"/>
  <c r="M899" i="90"/>
  <c r="N899" i="90"/>
  <c r="O899" i="90"/>
  <c r="P899" i="90"/>
  <c r="Q899" i="90"/>
  <c r="R899" i="90"/>
  <c r="S899" i="90"/>
  <c r="T899" i="90"/>
  <c r="U899" i="90"/>
  <c r="V899" i="90"/>
  <c r="W899" i="90"/>
  <c r="X899" i="90"/>
  <c r="Y899" i="90"/>
  <c r="Z899" i="90"/>
  <c r="AA899" i="90"/>
  <c r="AB899" i="90"/>
  <c r="AC899" i="90"/>
  <c r="AD899" i="90"/>
  <c r="AE899" i="90"/>
  <c r="AF899" i="90"/>
  <c r="AG899" i="90"/>
  <c r="AH899" i="90"/>
  <c r="AI899" i="90"/>
  <c r="AJ899" i="90"/>
  <c r="AK899" i="90"/>
  <c r="AL899" i="90"/>
  <c r="AM899" i="90"/>
  <c r="AN899" i="90"/>
  <c r="AO899" i="90"/>
  <c r="AP899" i="90"/>
  <c r="AQ899" i="90"/>
  <c r="AR899" i="90"/>
  <c r="AS899" i="90"/>
  <c r="AT899" i="90"/>
  <c r="D900" i="90"/>
  <c r="E900" i="90"/>
  <c r="F900" i="90"/>
  <c r="G900" i="90"/>
  <c r="H900" i="90"/>
  <c r="I900" i="90"/>
  <c r="J900" i="90"/>
  <c r="K900" i="90"/>
  <c r="L900" i="90"/>
  <c r="M900" i="90"/>
  <c r="N900" i="90"/>
  <c r="O900" i="90"/>
  <c r="P900" i="90"/>
  <c r="Q900" i="90"/>
  <c r="R900" i="90"/>
  <c r="S900" i="90"/>
  <c r="T900" i="90"/>
  <c r="U900" i="90"/>
  <c r="V900" i="90"/>
  <c r="W900" i="90"/>
  <c r="X900" i="90"/>
  <c r="Y900" i="90"/>
  <c r="Z900" i="90"/>
  <c r="AA900" i="90"/>
  <c r="AB900" i="90"/>
  <c r="AC900" i="90"/>
  <c r="AD900" i="90"/>
  <c r="AE900" i="90"/>
  <c r="AF900" i="90"/>
  <c r="AG900" i="90"/>
  <c r="AH900" i="90"/>
  <c r="AI900" i="90"/>
  <c r="AJ900" i="90"/>
  <c r="AK900" i="90"/>
  <c r="AL900" i="90"/>
  <c r="AM900" i="90"/>
  <c r="AN900" i="90"/>
  <c r="AO900" i="90"/>
  <c r="AP900" i="90"/>
  <c r="AQ900" i="90"/>
  <c r="AR900" i="90"/>
  <c r="AS900" i="90"/>
  <c r="AT900" i="90"/>
  <c r="D901" i="90"/>
  <c r="E901" i="90"/>
  <c r="F901" i="90"/>
  <c r="G901" i="90"/>
  <c r="H901" i="90"/>
  <c r="I901" i="90"/>
  <c r="J901" i="90"/>
  <c r="K901" i="90"/>
  <c r="L901" i="90"/>
  <c r="M901" i="90"/>
  <c r="N901" i="90"/>
  <c r="O901" i="90"/>
  <c r="P901" i="90"/>
  <c r="Q901" i="90"/>
  <c r="R901" i="90"/>
  <c r="S901" i="90"/>
  <c r="T901" i="90"/>
  <c r="U901" i="90"/>
  <c r="V901" i="90"/>
  <c r="W901" i="90"/>
  <c r="X901" i="90"/>
  <c r="Y901" i="90"/>
  <c r="Z901" i="90"/>
  <c r="AA901" i="90"/>
  <c r="AB901" i="90"/>
  <c r="AC901" i="90"/>
  <c r="AD901" i="90"/>
  <c r="AE901" i="90"/>
  <c r="AF901" i="90"/>
  <c r="AG901" i="90"/>
  <c r="AH901" i="90"/>
  <c r="AI901" i="90"/>
  <c r="AJ901" i="90"/>
  <c r="AK901" i="90"/>
  <c r="AL901" i="90"/>
  <c r="AM901" i="90"/>
  <c r="AN901" i="90"/>
  <c r="AO901" i="90"/>
  <c r="AP901" i="90"/>
  <c r="AQ901" i="90"/>
  <c r="AR901" i="90"/>
  <c r="AS901" i="90"/>
  <c r="AT901" i="90"/>
  <c r="D902" i="90"/>
  <c r="E902" i="90"/>
  <c r="F902" i="90"/>
  <c r="G902" i="90"/>
  <c r="H902" i="90"/>
  <c r="I902" i="90"/>
  <c r="J902" i="90"/>
  <c r="K902" i="90"/>
  <c r="L902" i="90"/>
  <c r="M902" i="90"/>
  <c r="N902" i="90"/>
  <c r="O902" i="90"/>
  <c r="P902" i="90"/>
  <c r="Q902" i="90"/>
  <c r="R902" i="90"/>
  <c r="S902" i="90"/>
  <c r="T902" i="90"/>
  <c r="U902" i="90"/>
  <c r="V902" i="90"/>
  <c r="W902" i="90"/>
  <c r="X902" i="90"/>
  <c r="Y902" i="90"/>
  <c r="Z902" i="90"/>
  <c r="AA902" i="90"/>
  <c r="AB902" i="90"/>
  <c r="AC902" i="90"/>
  <c r="AD902" i="90"/>
  <c r="AE902" i="90"/>
  <c r="AF902" i="90"/>
  <c r="AG902" i="90"/>
  <c r="AH902" i="90"/>
  <c r="AI902" i="90"/>
  <c r="AJ902" i="90"/>
  <c r="AK902" i="90"/>
  <c r="AL902" i="90"/>
  <c r="AM902" i="90"/>
  <c r="AN902" i="90"/>
  <c r="AO902" i="90"/>
  <c r="AP902" i="90"/>
  <c r="AQ902" i="90"/>
  <c r="AR902" i="90"/>
  <c r="AS902" i="90"/>
  <c r="AT902" i="90"/>
  <c r="D903" i="90"/>
  <c r="E903" i="90"/>
  <c r="F903" i="90"/>
  <c r="G903" i="90"/>
  <c r="H903" i="90"/>
  <c r="I903" i="90"/>
  <c r="J903" i="90"/>
  <c r="K903" i="90"/>
  <c r="L903" i="90"/>
  <c r="M903" i="90"/>
  <c r="N903" i="90"/>
  <c r="O903" i="90"/>
  <c r="P903" i="90"/>
  <c r="Q903" i="90"/>
  <c r="R903" i="90"/>
  <c r="S903" i="90"/>
  <c r="T903" i="90"/>
  <c r="U903" i="90"/>
  <c r="V903" i="90"/>
  <c r="W903" i="90"/>
  <c r="X903" i="90"/>
  <c r="Y903" i="90"/>
  <c r="Z903" i="90"/>
  <c r="AA903" i="90"/>
  <c r="AB903" i="90"/>
  <c r="AC903" i="90"/>
  <c r="AD903" i="90"/>
  <c r="AE903" i="90"/>
  <c r="AF903" i="90"/>
  <c r="AG903" i="90"/>
  <c r="AH903" i="90"/>
  <c r="AI903" i="90"/>
  <c r="AJ903" i="90"/>
  <c r="AK903" i="90"/>
  <c r="AL903" i="90"/>
  <c r="AM903" i="90"/>
  <c r="AN903" i="90"/>
  <c r="AO903" i="90"/>
  <c r="AP903" i="90"/>
  <c r="AQ903" i="90"/>
  <c r="AR903" i="90"/>
  <c r="AS903" i="90"/>
  <c r="AT903" i="90"/>
  <c r="D904" i="90"/>
  <c r="E904" i="90"/>
  <c r="F904" i="90"/>
  <c r="G904" i="90"/>
  <c r="H904" i="90"/>
  <c r="I904" i="90"/>
  <c r="J904" i="90"/>
  <c r="K904" i="90"/>
  <c r="L904" i="90"/>
  <c r="M904" i="90"/>
  <c r="N904" i="90"/>
  <c r="O904" i="90"/>
  <c r="P904" i="90"/>
  <c r="Q904" i="90"/>
  <c r="R904" i="90"/>
  <c r="S904" i="90"/>
  <c r="T904" i="90"/>
  <c r="U904" i="90"/>
  <c r="V904" i="90"/>
  <c r="W904" i="90"/>
  <c r="X904" i="90"/>
  <c r="Y904" i="90"/>
  <c r="Z904" i="90"/>
  <c r="AA904" i="90"/>
  <c r="AB904" i="90"/>
  <c r="AC904" i="90"/>
  <c r="AD904" i="90"/>
  <c r="AE904" i="90"/>
  <c r="AF904" i="90"/>
  <c r="AG904" i="90"/>
  <c r="AH904" i="90"/>
  <c r="AI904" i="90"/>
  <c r="AJ904" i="90"/>
  <c r="AK904" i="90"/>
  <c r="AL904" i="90"/>
  <c r="AM904" i="90"/>
  <c r="AN904" i="90"/>
  <c r="AO904" i="90"/>
  <c r="AP904" i="90"/>
  <c r="AQ904" i="90"/>
  <c r="AR904" i="90"/>
  <c r="AS904" i="90"/>
  <c r="AT904" i="90"/>
  <c r="D905" i="90"/>
  <c r="E905" i="90"/>
  <c r="F905" i="90"/>
  <c r="G905" i="90"/>
  <c r="H905" i="90"/>
  <c r="I905" i="90"/>
  <c r="J905" i="90"/>
  <c r="K905" i="90"/>
  <c r="L905" i="90"/>
  <c r="M905" i="90"/>
  <c r="N905" i="90"/>
  <c r="O905" i="90"/>
  <c r="P905" i="90"/>
  <c r="Q905" i="90"/>
  <c r="R905" i="90"/>
  <c r="S905" i="90"/>
  <c r="T905" i="90"/>
  <c r="U905" i="90"/>
  <c r="V905" i="90"/>
  <c r="W905" i="90"/>
  <c r="X905" i="90"/>
  <c r="Y905" i="90"/>
  <c r="Z905" i="90"/>
  <c r="AA905" i="90"/>
  <c r="AB905" i="90"/>
  <c r="AC905" i="90"/>
  <c r="AD905" i="90"/>
  <c r="AE905" i="90"/>
  <c r="AF905" i="90"/>
  <c r="AG905" i="90"/>
  <c r="AH905" i="90"/>
  <c r="AI905" i="90"/>
  <c r="AJ905" i="90"/>
  <c r="AK905" i="90"/>
  <c r="AL905" i="90"/>
  <c r="AM905" i="90"/>
  <c r="AN905" i="90"/>
  <c r="AO905" i="90"/>
  <c r="AP905" i="90"/>
  <c r="AQ905" i="90"/>
  <c r="AR905" i="90"/>
  <c r="AS905" i="90"/>
  <c r="AT905" i="90"/>
  <c r="D906" i="90"/>
  <c r="E906" i="90"/>
  <c r="F906" i="90"/>
  <c r="G906" i="90"/>
  <c r="H906" i="90"/>
  <c r="I906" i="90"/>
  <c r="J906" i="90"/>
  <c r="K906" i="90"/>
  <c r="L906" i="90"/>
  <c r="M906" i="90"/>
  <c r="N906" i="90"/>
  <c r="O906" i="90"/>
  <c r="P906" i="90"/>
  <c r="Q906" i="90"/>
  <c r="R906" i="90"/>
  <c r="S906" i="90"/>
  <c r="T906" i="90"/>
  <c r="U906" i="90"/>
  <c r="V906" i="90"/>
  <c r="W906" i="90"/>
  <c r="X906" i="90"/>
  <c r="Y906" i="90"/>
  <c r="Z906" i="90"/>
  <c r="AA906" i="90"/>
  <c r="AB906" i="90"/>
  <c r="AC906" i="90"/>
  <c r="AD906" i="90"/>
  <c r="AE906" i="90"/>
  <c r="AF906" i="90"/>
  <c r="AG906" i="90"/>
  <c r="AH906" i="90"/>
  <c r="AI906" i="90"/>
  <c r="AJ906" i="90"/>
  <c r="AK906" i="90"/>
  <c r="AL906" i="90"/>
  <c r="AM906" i="90"/>
  <c r="AN906" i="90"/>
  <c r="AO906" i="90"/>
  <c r="AP906" i="90"/>
  <c r="AQ906" i="90"/>
  <c r="AR906" i="90"/>
  <c r="AS906" i="90"/>
  <c r="AT906" i="90"/>
  <c r="D907" i="90"/>
  <c r="E907" i="90"/>
  <c r="F907" i="90"/>
  <c r="G907" i="90"/>
  <c r="H907" i="90"/>
  <c r="I907" i="90"/>
  <c r="J907" i="90"/>
  <c r="K907" i="90"/>
  <c r="L907" i="90"/>
  <c r="M907" i="90"/>
  <c r="N907" i="90"/>
  <c r="O907" i="90"/>
  <c r="P907" i="90"/>
  <c r="Q907" i="90"/>
  <c r="R907" i="90"/>
  <c r="S907" i="90"/>
  <c r="T907" i="90"/>
  <c r="U907" i="90"/>
  <c r="V907" i="90"/>
  <c r="W907" i="90"/>
  <c r="X907" i="90"/>
  <c r="Y907" i="90"/>
  <c r="Z907" i="90"/>
  <c r="AA907" i="90"/>
  <c r="AB907" i="90"/>
  <c r="AC907" i="90"/>
  <c r="AD907" i="90"/>
  <c r="AE907" i="90"/>
  <c r="AF907" i="90"/>
  <c r="AG907" i="90"/>
  <c r="AH907" i="90"/>
  <c r="AI907" i="90"/>
  <c r="AJ907" i="90"/>
  <c r="AK907" i="90"/>
  <c r="AL907" i="90"/>
  <c r="AM907" i="90"/>
  <c r="AN907" i="90"/>
  <c r="AO907" i="90"/>
  <c r="AP907" i="90"/>
  <c r="AQ907" i="90"/>
  <c r="AR907" i="90"/>
  <c r="AS907" i="90"/>
  <c r="AT907" i="90"/>
  <c r="D908" i="90"/>
  <c r="E908" i="90"/>
  <c r="F908" i="90"/>
  <c r="G908" i="90"/>
  <c r="H908" i="90"/>
  <c r="I908" i="90"/>
  <c r="J908" i="90"/>
  <c r="K908" i="90"/>
  <c r="L908" i="90"/>
  <c r="M908" i="90"/>
  <c r="N908" i="90"/>
  <c r="O908" i="90"/>
  <c r="P908" i="90"/>
  <c r="Q908" i="90"/>
  <c r="R908" i="90"/>
  <c r="S908" i="90"/>
  <c r="T908" i="90"/>
  <c r="U908" i="90"/>
  <c r="V908" i="90"/>
  <c r="W908" i="90"/>
  <c r="X908" i="90"/>
  <c r="Y908" i="90"/>
  <c r="Z908" i="90"/>
  <c r="AA908" i="90"/>
  <c r="AB908" i="90"/>
  <c r="AC908" i="90"/>
  <c r="AD908" i="90"/>
  <c r="AE908" i="90"/>
  <c r="AF908" i="90"/>
  <c r="AG908" i="90"/>
  <c r="AH908" i="90"/>
  <c r="AI908" i="90"/>
  <c r="AJ908" i="90"/>
  <c r="AK908" i="90"/>
  <c r="AL908" i="90"/>
  <c r="AM908" i="90"/>
  <c r="AN908" i="90"/>
  <c r="AO908" i="90"/>
  <c r="AP908" i="90"/>
  <c r="AQ908" i="90"/>
  <c r="AR908" i="90"/>
  <c r="AS908" i="90"/>
  <c r="AT908" i="90"/>
  <c r="D909" i="90"/>
  <c r="E909" i="90"/>
  <c r="F909" i="90"/>
  <c r="G909" i="90"/>
  <c r="H909" i="90"/>
  <c r="I909" i="90"/>
  <c r="J909" i="90"/>
  <c r="K909" i="90"/>
  <c r="L909" i="90"/>
  <c r="M909" i="90"/>
  <c r="N909" i="90"/>
  <c r="O909" i="90"/>
  <c r="P909" i="90"/>
  <c r="Q909" i="90"/>
  <c r="R909" i="90"/>
  <c r="S909" i="90"/>
  <c r="T909" i="90"/>
  <c r="U909" i="90"/>
  <c r="V909" i="90"/>
  <c r="W909" i="90"/>
  <c r="X909" i="90"/>
  <c r="Y909" i="90"/>
  <c r="Z909" i="90"/>
  <c r="AA909" i="90"/>
  <c r="AB909" i="90"/>
  <c r="AC909" i="90"/>
  <c r="AD909" i="90"/>
  <c r="AE909" i="90"/>
  <c r="AF909" i="90"/>
  <c r="AG909" i="90"/>
  <c r="AH909" i="90"/>
  <c r="AI909" i="90"/>
  <c r="AJ909" i="90"/>
  <c r="AK909" i="90"/>
  <c r="AL909" i="90"/>
  <c r="AM909" i="90"/>
  <c r="AN909" i="90"/>
  <c r="AO909" i="90"/>
  <c r="AP909" i="90"/>
  <c r="AQ909" i="90"/>
  <c r="AR909" i="90"/>
  <c r="AS909" i="90"/>
  <c r="AT909" i="90"/>
  <c r="D910" i="90"/>
  <c r="E910" i="90"/>
  <c r="F910" i="90"/>
  <c r="G910" i="90"/>
  <c r="H910" i="90"/>
  <c r="I910" i="90"/>
  <c r="J910" i="90"/>
  <c r="K910" i="90"/>
  <c r="L910" i="90"/>
  <c r="M910" i="90"/>
  <c r="N910" i="90"/>
  <c r="O910" i="90"/>
  <c r="P910" i="90"/>
  <c r="Q910" i="90"/>
  <c r="R910" i="90"/>
  <c r="S910" i="90"/>
  <c r="T910" i="90"/>
  <c r="U910" i="90"/>
  <c r="V910" i="90"/>
  <c r="W910" i="90"/>
  <c r="X910" i="90"/>
  <c r="Y910" i="90"/>
  <c r="Z910" i="90"/>
  <c r="AA910" i="90"/>
  <c r="AB910" i="90"/>
  <c r="AC910" i="90"/>
  <c r="AD910" i="90"/>
  <c r="AE910" i="90"/>
  <c r="AF910" i="90"/>
  <c r="AG910" i="90"/>
  <c r="AH910" i="90"/>
  <c r="AI910" i="90"/>
  <c r="AJ910" i="90"/>
  <c r="AK910" i="90"/>
  <c r="AL910" i="90"/>
  <c r="AM910" i="90"/>
  <c r="AN910" i="90"/>
  <c r="AO910" i="90"/>
  <c r="AP910" i="90"/>
  <c r="AQ910" i="90"/>
  <c r="AR910" i="90"/>
  <c r="AS910" i="90"/>
  <c r="AT910" i="90"/>
  <c r="D911" i="90"/>
  <c r="E911" i="90"/>
  <c r="F911" i="90"/>
  <c r="G911" i="90"/>
  <c r="H911" i="90"/>
  <c r="I911" i="90"/>
  <c r="J911" i="90"/>
  <c r="K911" i="90"/>
  <c r="L911" i="90"/>
  <c r="M911" i="90"/>
  <c r="N911" i="90"/>
  <c r="O911" i="90"/>
  <c r="P911" i="90"/>
  <c r="Q911" i="90"/>
  <c r="R911" i="90"/>
  <c r="S911" i="90"/>
  <c r="T911" i="90"/>
  <c r="U911" i="90"/>
  <c r="V911" i="90"/>
  <c r="W911" i="90"/>
  <c r="X911" i="90"/>
  <c r="Y911" i="90"/>
  <c r="Z911" i="90"/>
  <c r="AA911" i="90"/>
  <c r="AB911" i="90"/>
  <c r="AC911" i="90"/>
  <c r="AD911" i="90"/>
  <c r="AE911" i="90"/>
  <c r="AF911" i="90"/>
  <c r="AG911" i="90"/>
  <c r="AH911" i="90"/>
  <c r="AI911" i="90"/>
  <c r="AJ911" i="90"/>
  <c r="AK911" i="90"/>
  <c r="AL911" i="90"/>
  <c r="AM911" i="90"/>
  <c r="AN911" i="90"/>
  <c r="AO911" i="90"/>
  <c r="AP911" i="90"/>
  <c r="AQ911" i="90"/>
  <c r="AR911" i="90"/>
  <c r="AS911" i="90"/>
  <c r="AT911" i="90"/>
  <c r="D912" i="90"/>
  <c r="E912" i="90"/>
  <c r="F912" i="90"/>
  <c r="G912" i="90"/>
  <c r="H912" i="90"/>
  <c r="I912" i="90"/>
  <c r="J912" i="90"/>
  <c r="K912" i="90"/>
  <c r="L912" i="90"/>
  <c r="M912" i="90"/>
  <c r="N912" i="90"/>
  <c r="O912" i="90"/>
  <c r="P912" i="90"/>
  <c r="Q912" i="90"/>
  <c r="R912" i="90"/>
  <c r="S912" i="90"/>
  <c r="T912" i="90"/>
  <c r="U912" i="90"/>
  <c r="V912" i="90"/>
  <c r="W912" i="90"/>
  <c r="X912" i="90"/>
  <c r="Y912" i="90"/>
  <c r="Z912" i="90"/>
  <c r="AA912" i="90"/>
  <c r="AB912" i="90"/>
  <c r="AC912" i="90"/>
  <c r="AD912" i="90"/>
  <c r="AE912" i="90"/>
  <c r="AF912" i="90"/>
  <c r="AG912" i="90"/>
  <c r="AH912" i="90"/>
  <c r="AI912" i="90"/>
  <c r="AJ912" i="90"/>
  <c r="AK912" i="90"/>
  <c r="AL912" i="90"/>
  <c r="AM912" i="90"/>
  <c r="AN912" i="90"/>
  <c r="AO912" i="90"/>
  <c r="AP912" i="90"/>
  <c r="AQ912" i="90"/>
  <c r="AR912" i="90"/>
  <c r="AS912" i="90"/>
  <c r="AT912" i="90"/>
  <c r="D913" i="90"/>
  <c r="E913" i="90"/>
  <c r="F913" i="90"/>
  <c r="G913" i="90"/>
  <c r="H913" i="90"/>
  <c r="I913" i="90"/>
  <c r="J913" i="90"/>
  <c r="K913" i="90"/>
  <c r="L913" i="90"/>
  <c r="M913" i="90"/>
  <c r="N913" i="90"/>
  <c r="O913" i="90"/>
  <c r="P913" i="90"/>
  <c r="Q913" i="90"/>
  <c r="R913" i="90"/>
  <c r="S913" i="90"/>
  <c r="T913" i="90"/>
  <c r="U913" i="90"/>
  <c r="V913" i="90"/>
  <c r="W913" i="90"/>
  <c r="X913" i="90"/>
  <c r="Y913" i="90"/>
  <c r="Z913" i="90"/>
  <c r="AA913" i="90"/>
  <c r="AB913" i="90"/>
  <c r="AC913" i="90"/>
  <c r="AD913" i="90"/>
  <c r="AE913" i="90"/>
  <c r="AF913" i="90"/>
  <c r="AG913" i="90"/>
  <c r="AH913" i="90"/>
  <c r="AI913" i="90"/>
  <c r="AJ913" i="90"/>
  <c r="AK913" i="90"/>
  <c r="AL913" i="90"/>
  <c r="AM913" i="90"/>
  <c r="AN913" i="90"/>
  <c r="AO913" i="90"/>
  <c r="AP913" i="90"/>
  <c r="AQ913" i="90"/>
  <c r="AR913" i="90"/>
  <c r="AS913" i="90"/>
  <c r="AT913" i="90"/>
  <c r="D914" i="90"/>
  <c r="E914" i="90"/>
  <c r="F914" i="90"/>
  <c r="G914" i="90"/>
  <c r="H914" i="90"/>
  <c r="I914" i="90"/>
  <c r="J914" i="90"/>
  <c r="K914" i="90"/>
  <c r="L914" i="90"/>
  <c r="M914" i="90"/>
  <c r="N914" i="90"/>
  <c r="O914" i="90"/>
  <c r="P914" i="90"/>
  <c r="Q914" i="90"/>
  <c r="R914" i="90"/>
  <c r="S914" i="90"/>
  <c r="T914" i="90"/>
  <c r="U914" i="90"/>
  <c r="V914" i="90"/>
  <c r="W914" i="90"/>
  <c r="X914" i="90"/>
  <c r="Y914" i="90"/>
  <c r="Z914" i="90"/>
  <c r="AA914" i="90"/>
  <c r="AB914" i="90"/>
  <c r="AC914" i="90"/>
  <c r="AD914" i="90"/>
  <c r="AE914" i="90"/>
  <c r="AF914" i="90"/>
  <c r="AG914" i="90"/>
  <c r="AH914" i="90"/>
  <c r="AI914" i="90"/>
  <c r="AJ914" i="90"/>
  <c r="AK914" i="90"/>
  <c r="AL914" i="90"/>
  <c r="AM914" i="90"/>
  <c r="AN914" i="90"/>
  <c r="AO914" i="90"/>
  <c r="AP914" i="90"/>
  <c r="AQ914" i="90"/>
  <c r="AR914" i="90"/>
  <c r="AS914" i="90"/>
  <c r="AT914" i="90"/>
  <c r="D915" i="90"/>
  <c r="E915" i="90"/>
  <c r="F915" i="90"/>
  <c r="G915" i="90"/>
  <c r="H915" i="90"/>
  <c r="I915" i="90"/>
  <c r="J915" i="90"/>
  <c r="K915" i="90"/>
  <c r="L915" i="90"/>
  <c r="M915" i="90"/>
  <c r="N915" i="90"/>
  <c r="O915" i="90"/>
  <c r="P915" i="90"/>
  <c r="Q915" i="90"/>
  <c r="R915" i="90"/>
  <c r="S915" i="90"/>
  <c r="T915" i="90"/>
  <c r="U915" i="90"/>
  <c r="V915" i="90"/>
  <c r="W915" i="90"/>
  <c r="X915" i="90"/>
  <c r="Y915" i="90"/>
  <c r="Z915" i="90"/>
  <c r="AA915" i="90"/>
  <c r="AB915" i="90"/>
  <c r="AC915" i="90"/>
  <c r="AD915" i="90"/>
  <c r="AE915" i="90"/>
  <c r="AF915" i="90"/>
  <c r="AG915" i="90"/>
  <c r="AH915" i="90"/>
  <c r="AI915" i="90"/>
  <c r="AJ915" i="90"/>
  <c r="AK915" i="90"/>
  <c r="AL915" i="90"/>
  <c r="AM915" i="90"/>
  <c r="AN915" i="90"/>
  <c r="AO915" i="90"/>
  <c r="AP915" i="90"/>
  <c r="AQ915" i="90"/>
  <c r="AR915" i="90"/>
  <c r="AS915" i="90"/>
  <c r="AT915" i="90"/>
  <c r="D916" i="90"/>
  <c r="E916" i="90"/>
  <c r="F916" i="90"/>
  <c r="G916" i="90"/>
  <c r="H916" i="90"/>
  <c r="I916" i="90"/>
  <c r="J916" i="90"/>
  <c r="K916" i="90"/>
  <c r="L916" i="90"/>
  <c r="M916" i="90"/>
  <c r="N916" i="90"/>
  <c r="O916" i="90"/>
  <c r="P916" i="90"/>
  <c r="Q916" i="90"/>
  <c r="R916" i="90"/>
  <c r="S916" i="90"/>
  <c r="T916" i="90"/>
  <c r="U916" i="90"/>
  <c r="V916" i="90"/>
  <c r="W916" i="90"/>
  <c r="X916" i="90"/>
  <c r="Y916" i="90"/>
  <c r="Z916" i="90"/>
  <c r="AA916" i="90"/>
  <c r="AB916" i="90"/>
  <c r="AC916" i="90"/>
  <c r="AD916" i="90"/>
  <c r="AE916" i="90"/>
  <c r="AF916" i="90"/>
  <c r="AG916" i="90"/>
  <c r="AH916" i="90"/>
  <c r="AI916" i="90"/>
  <c r="AJ916" i="90"/>
  <c r="AK916" i="90"/>
  <c r="AL916" i="90"/>
  <c r="AM916" i="90"/>
  <c r="AN916" i="90"/>
  <c r="AO916" i="90"/>
  <c r="AP916" i="90"/>
  <c r="AQ916" i="90"/>
  <c r="AR916" i="90"/>
  <c r="AS916" i="90"/>
  <c r="AT916" i="90"/>
  <c r="D917" i="90"/>
  <c r="E917" i="90"/>
  <c r="F917" i="90"/>
  <c r="G917" i="90"/>
  <c r="H917" i="90"/>
  <c r="I917" i="90"/>
  <c r="J917" i="90"/>
  <c r="K917" i="90"/>
  <c r="L917" i="90"/>
  <c r="M917" i="90"/>
  <c r="N917" i="90"/>
  <c r="O917" i="90"/>
  <c r="P917" i="90"/>
  <c r="Q917" i="90"/>
  <c r="R917" i="90"/>
  <c r="S917" i="90"/>
  <c r="T917" i="90"/>
  <c r="U917" i="90"/>
  <c r="V917" i="90"/>
  <c r="W917" i="90"/>
  <c r="X917" i="90"/>
  <c r="Y917" i="90"/>
  <c r="Z917" i="90"/>
  <c r="AA917" i="90"/>
  <c r="AB917" i="90"/>
  <c r="AC917" i="90"/>
  <c r="AD917" i="90"/>
  <c r="AE917" i="90"/>
  <c r="AF917" i="90"/>
  <c r="AG917" i="90"/>
  <c r="AH917" i="90"/>
  <c r="AI917" i="90"/>
  <c r="AJ917" i="90"/>
  <c r="AK917" i="90"/>
  <c r="AL917" i="90"/>
  <c r="AM917" i="90"/>
  <c r="AN917" i="90"/>
  <c r="AO917" i="90"/>
  <c r="AP917" i="90"/>
  <c r="AQ917" i="90"/>
  <c r="AR917" i="90"/>
  <c r="AS917" i="90"/>
  <c r="AT917" i="90"/>
  <c r="D918" i="90"/>
  <c r="E918" i="90"/>
  <c r="F918" i="90"/>
  <c r="G918" i="90"/>
  <c r="H918" i="90"/>
  <c r="I918" i="90"/>
  <c r="J918" i="90"/>
  <c r="K918" i="90"/>
  <c r="L918" i="90"/>
  <c r="M918" i="90"/>
  <c r="N918" i="90"/>
  <c r="O918" i="90"/>
  <c r="P918" i="90"/>
  <c r="Q918" i="90"/>
  <c r="R918" i="90"/>
  <c r="S918" i="90"/>
  <c r="T918" i="90"/>
  <c r="U918" i="90"/>
  <c r="V918" i="90"/>
  <c r="W918" i="90"/>
  <c r="X918" i="90"/>
  <c r="Y918" i="90"/>
  <c r="Z918" i="90"/>
  <c r="AA918" i="90"/>
  <c r="AB918" i="90"/>
  <c r="AC918" i="90"/>
  <c r="AD918" i="90"/>
  <c r="AE918" i="90"/>
  <c r="AF918" i="90"/>
  <c r="AG918" i="90"/>
  <c r="AH918" i="90"/>
  <c r="AI918" i="90"/>
  <c r="AJ918" i="90"/>
  <c r="AK918" i="90"/>
  <c r="AL918" i="90"/>
  <c r="AM918" i="90"/>
  <c r="AN918" i="90"/>
  <c r="AO918" i="90"/>
  <c r="AP918" i="90"/>
  <c r="AQ918" i="90"/>
  <c r="AR918" i="90"/>
  <c r="AS918" i="90"/>
  <c r="AT918" i="90"/>
  <c r="D919" i="90"/>
  <c r="E919" i="90"/>
  <c r="F919" i="90"/>
  <c r="G919" i="90"/>
  <c r="H919" i="90"/>
  <c r="I919" i="90"/>
  <c r="J919" i="90"/>
  <c r="K919" i="90"/>
  <c r="L919" i="90"/>
  <c r="M919" i="90"/>
  <c r="N919" i="90"/>
  <c r="O919" i="90"/>
  <c r="P919" i="90"/>
  <c r="Q919" i="90"/>
  <c r="R919" i="90"/>
  <c r="S919" i="90"/>
  <c r="T919" i="90"/>
  <c r="U919" i="90"/>
  <c r="V919" i="90"/>
  <c r="W919" i="90"/>
  <c r="X919" i="90"/>
  <c r="Y919" i="90"/>
  <c r="Z919" i="90"/>
  <c r="AA919" i="90"/>
  <c r="AB919" i="90"/>
  <c r="AC919" i="90"/>
  <c r="AD919" i="90"/>
  <c r="AE919" i="90"/>
  <c r="AF919" i="90"/>
  <c r="AG919" i="90"/>
  <c r="AH919" i="90"/>
  <c r="AI919" i="90"/>
  <c r="AJ919" i="90"/>
  <c r="AK919" i="90"/>
  <c r="AL919" i="90"/>
  <c r="AM919" i="90"/>
  <c r="AN919" i="90"/>
  <c r="AO919" i="90"/>
  <c r="AP919" i="90"/>
  <c r="AQ919" i="90"/>
  <c r="AR919" i="90"/>
  <c r="AS919" i="90"/>
  <c r="AT919" i="90"/>
  <c r="D920" i="90"/>
  <c r="E920" i="90"/>
  <c r="F920" i="90"/>
  <c r="G920" i="90"/>
  <c r="H920" i="90"/>
  <c r="I920" i="90"/>
  <c r="J920" i="90"/>
  <c r="K920" i="90"/>
  <c r="L920" i="90"/>
  <c r="M920" i="90"/>
  <c r="N920" i="90"/>
  <c r="O920" i="90"/>
  <c r="P920" i="90"/>
  <c r="Q920" i="90"/>
  <c r="R920" i="90"/>
  <c r="S920" i="90"/>
  <c r="T920" i="90"/>
  <c r="U920" i="90"/>
  <c r="V920" i="90"/>
  <c r="W920" i="90"/>
  <c r="X920" i="90"/>
  <c r="Y920" i="90"/>
  <c r="Z920" i="90"/>
  <c r="AA920" i="90"/>
  <c r="AB920" i="90"/>
  <c r="AC920" i="90"/>
  <c r="AD920" i="90"/>
  <c r="AE920" i="90"/>
  <c r="AF920" i="90"/>
  <c r="AG920" i="90"/>
  <c r="AH920" i="90"/>
  <c r="AI920" i="90"/>
  <c r="AJ920" i="90"/>
  <c r="AK920" i="90"/>
  <c r="AL920" i="90"/>
  <c r="AM920" i="90"/>
  <c r="AN920" i="90"/>
  <c r="AO920" i="90"/>
  <c r="AP920" i="90"/>
  <c r="AQ920" i="90"/>
  <c r="AR920" i="90"/>
  <c r="AS920" i="90"/>
  <c r="AT920" i="90"/>
  <c r="D921" i="90"/>
  <c r="E921" i="90"/>
  <c r="F921" i="90"/>
  <c r="G921" i="90"/>
  <c r="H921" i="90"/>
  <c r="I921" i="90"/>
  <c r="J921" i="90"/>
  <c r="K921" i="90"/>
  <c r="L921" i="90"/>
  <c r="M921" i="90"/>
  <c r="N921" i="90"/>
  <c r="O921" i="90"/>
  <c r="P921" i="90"/>
  <c r="Q921" i="90"/>
  <c r="R921" i="90"/>
  <c r="S921" i="90"/>
  <c r="T921" i="90"/>
  <c r="U921" i="90"/>
  <c r="V921" i="90"/>
  <c r="W921" i="90"/>
  <c r="X921" i="90"/>
  <c r="Y921" i="90"/>
  <c r="Z921" i="90"/>
  <c r="AA921" i="90"/>
  <c r="AB921" i="90"/>
  <c r="AC921" i="90"/>
  <c r="AD921" i="90"/>
  <c r="AE921" i="90"/>
  <c r="AF921" i="90"/>
  <c r="AG921" i="90"/>
  <c r="AH921" i="90"/>
  <c r="AI921" i="90"/>
  <c r="AJ921" i="90"/>
  <c r="AK921" i="90"/>
  <c r="AL921" i="90"/>
  <c r="AM921" i="90"/>
  <c r="AN921" i="90"/>
  <c r="AO921" i="90"/>
  <c r="AP921" i="90"/>
  <c r="AQ921" i="90"/>
  <c r="AR921" i="90"/>
  <c r="AS921" i="90"/>
  <c r="AT921" i="90"/>
  <c r="D922" i="90"/>
  <c r="E922" i="90"/>
  <c r="F922" i="90"/>
  <c r="G922" i="90"/>
  <c r="H922" i="90"/>
  <c r="I922" i="90"/>
  <c r="J922" i="90"/>
  <c r="K922" i="90"/>
  <c r="L922" i="90"/>
  <c r="M922" i="90"/>
  <c r="N922" i="90"/>
  <c r="O922" i="90"/>
  <c r="P922" i="90"/>
  <c r="Q922" i="90"/>
  <c r="R922" i="90"/>
  <c r="S922" i="90"/>
  <c r="T922" i="90"/>
  <c r="U922" i="90"/>
  <c r="V922" i="90"/>
  <c r="W922" i="90"/>
  <c r="X922" i="90"/>
  <c r="Y922" i="90"/>
  <c r="Z922" i="90"/>
  <c r="AA922" i="90"/>
  <c r="AB922" i="90"/>
  <c r="AC922" i="90"/>
  <c r="AD922" i="90"/>
  <c r="AE922" i="90"/>
  <c r="AF922" i="90"/>
  <c r="AG922" i="90"/>
  <c r="AH922" i="90"/>
  <c r="AI922" i="90"/>
  <c r="AJ922" i="90"/>
  <c r="AK922" i="90"/>
  <c r="AL922" i="90"/>
  <c r="AM922" i="90"/>
  <c r="AN922" i="90"/>
  <c r="AO922" i="90"/>
  <c r="AP922" i="90"/>
  <c r="AQ922" i="90"/>
  <c r="AR922" i="90"/>
  <c r="AS922" i="90"/>
  <c r="AT922" i="90"/>
  <c r="D923" i="90"/>
  <c r="E923" i="90"/>
  <c r="F923" i="90"/>
  <c r="G923" i="90"/>
  <c r="H923" i="90"/>
  <c r="I923" i="90"/>
  <c r="J923" i="90"/>
  <c r="K923" i="90"/>
  <c r="L923" i="90"/>
  <c r="M923" i="90"/>
  <c r="N923" i="90"/>
  <c r="O923" i="90"/>
  <c r="P923" i="90"/>
  <c r="Q923" i="90"/>
  <c r="R923" i="90"/>
  <c r="S923" i="90"/>
  <c r="T923" i="90"/>
  <c r="U923" i="90"/>
  <c r="V923" i="90"/>
  <c r="W923" i="90"/>
  <c r="X923" i="90"/>
  <c r="Y923" i="90"/>
  <c r="Z923" i="90"/>
  <c r="AA923" i="90"/>
  <c r="AB923" i="90"/>
  <c r="AC923" i="90"/>
  <c r="AD923" i="90"/>
  <c r="AE923" i="90"/>
  <c r="AF923" i="90"/>
  <c r="AG923" i="90"/>
  <c r="AH923" i="90"/>
  <c r="AI923" i="90"/>
  <c r="AJ923" i="90"/>
  <c r="AK923" i="90"/>
  <c r="AL923" i="90"/>
  <c r="AM923" i="90"/>
  <c r="AN923" i="90"/>
  <c r="AO923" i="90"/>
  <c r="AP923" i="90"/>
  <c r="AQ923" i="90"/>
  <c r="AR923" i="90"/>
  <c r="AS923" i="90"/>
  <c r="AT923" i="90"/>
  <c r="D924" i="90"/>
  <c r="E924" i="90"/>
  <c r="F924" i="90"/>
  <c r="G924" i="90"/>
  <c r="H924" i="90"/>
  <c r="I924" i="90"/>
  <c r="J924" i="90"/>
  <c r="K924" i="90"/>
  <c r="L924" i="90"/>
  <c r="M924" i="90"/>
  <c r="N924" i="90"/>
  <c r="O924" i="90"/>
  <c r="P924" i="90"/>
  <c r="Q924" i="90"/>
  <c r="R924" i="90"/>
  <c r="S924" i="90"/>
  <c r="T924" i="90"/>
  <c r="U924" i="90"/>
  <c r="V924" i="90"/>
  <c r="W924" i="90"/>
  <c r="X924" i="90"/>
  <c r="Y924" i="90"/>
  <c r="Z924" i="90"/>
  <c r="AA924" i="90"/>
  <c r="AB924" i="90"/>
  <c r="AC924" i="90"/>
  <c r="AD924" i="90"/>
  <c r="AE924" i="90"/>
  <c r="AF924" i="90"/>
  <c r="AG924" i="90"/>
  <c r="AH924" i="90"/>
  <c r="AI924" i="90"/>
  <c r="AJ924" i="90"/>
  <c r="AK924" i="90"/>
  <c r="AL924" i="90"/>
  <c r="AM924" i="90"/>
  <c r="AN924" i="90"/>
  <c r="AO924" i="90"/>
  <c r="AP924" i="90"/>
  <c r="AQ924" i="90"/>
  <c r="AR924" i="90"/>
  <c r="AS924" i="90"/>
  <c r="AT924" i="90"/>
  <c r="D925" i="90"/>
  <c r="E925" i="90"/>
  <c r="F925" i="90"/>
  <c r="G925" i="90"/>
  <c r="H925" i="90"/>
  <c r="I925" i="90"/>
  <c r="J925" i="90"/>
  <c r="K925" i="90"/>
  <c r="L925" i="90"/>
  <c r="M925" i="90"/>
  <c r="N925" i="90"/>
  <c r="O925" i="90"/>
  <c r="P925" i="90"/>
  <c r="Q925" i="90"/>
  <c r="R925" i="90"/>
  <c r="S925" i="90"/>
  <c r="T925" i="90"/>
  <c r="U925" i="90"/>
  <c r="V925" i="90"/>
  <c r="W925" i="90"/>
  <c r="X925" i="90"/>
  <c r="Y925" i="90"/>
  <c r="Z925" i="90"/>
  <c r="AA925" i="90"/>
  <c r="AB925" i="90"/>
  <c r="AC925" i="90"/>
  <c r="AD925" i="90"/>
  <c r="AE925" i="90"/>
  <c r="AF925" i="90"/>
  <c r="AG925" i="90"/>
  <c r="AH925" i="90"/>
  <c r="AI925" i="90"/>
  <c r="AJ925" i="90"/>
  <c r="AK925" i="90"/>
  <c r="AL925" i="90"/>
  <c r="AM925" i="90"/>
  <c r="AN925" i="90"/>
  <c r="AO925" i="90"/>
  <c r="AP925" i="90"/>
  <c r="AQ925" i="90"/>
  <c r="AR925" i="90"/>
  <c r="AS925" i="90"/>
  <c r="AT925" i="90"/>
  <c r="D926" i="90"/>
  <c r="E926" i="90"/>
  <c r="F926" i="90"/>
  <c r="G926" i="90"/>
  <c r="H926" i="90"/>
  <c r="I926" i="90"/>
  <c r="J926" i="90"/>
  <c r="K926" i="90"/>
  <c r="L926" i="90"/>
  <c r="M926" i="90"/>
  <c r="N926" i="90"/>
  <c r="O926" i="90"/>
  <c r="P926" i="90"/>
  <c r="Q926" i="90"/>
  <c r="R926" i="90"/>
  <c r="S926" i="90"/>
  <c r="T926" i="90"/>
  <c r="U926" i="90"/>
  <c r="V926" i="90"/>
  <c r="W926" i="90"/>
  <c r="X926" i="90"/>
  <c r="Y926" i="90"/>
  <c r="Z926" i="90"/>
  <c r="AA926" i="90"/>
  <c r="AB926" i="90"/>
  <c r="AC926" i="90"/>
  <c r="AD926" i="90"/>
  <c r="AE926" i="90"/>
  <c r="AF926" i="90"/>
  <c r="AG926" i="90"/>
  <c r="AH926" i="90"/>
  <c r="AI926" i="90"/>
  <c r="AJ926" i="90"/>
  <c r="AK926" i="90"/>
  <c r="AL926" i="90"/>
  <c r="AM926" i="90"/>
  <c r="AN926" i="90"/>
  <c r="AO926" i="90"/>
  <c r="AP926" i="90"/>
  <c r="AQ926" i="90"/>
  <c r="AR926" i="90"/>
  <c r="AS926" i="90"/>
  <c r="AT926" i="90"/>
  <c r="D927" i="90"/>
  <c r="E927" i="90"/>
  <c r="F927" i="90"/>
  <c r="G927" i="90"/>
  <c r="H927" i="90"/>
  <c r="I927" i="90"/>
  <c r="J927" i="90"/>
  <c r="K927" i="90"/>
  <c r="L927" i="90"/>
  <c r="M927" i="90"/>
  <c r="N927" i="90"/>
  <c r="O927" i="90"/>
  <c r="P927" i="90"/>
  <c r="Q927" i="90"/>
  <c r="R927" i="90"/>
  <c r="S927" i="90"/>
  <c r="T927" i="90"/>
  <c r="U927" i="90"/>
  <c r="V927" i="90"/>
  <c r="W927" i="90"/>
  <c r="X927" i="90"/>
  <c r="Y927" i="90"/>
  <c r="Z927" i="90"/>
  <c r="AA927" i="90"/>
  <c r="AB927" i="90"/>
  <c r="AC927" i="90"/>
  <c r="AD927" i="90"/>
  <c r="AE927" i="90"/>
  <c r="AF927" i="90"/>
  <c r="AG927" i="90"/>
  <c r="AH927" i="90"/>
  <c r="AI927" i="90"/>
  <c r="AJ927" i="90"/>
  <c r="AK927" i="90"/>
  <c r="AL927" i="90"/>
  <c r="AM927" i="90"/>
  <c r="AN927" i="90"/>
  <c r="AO927" i="90"/>
  <c r="AP927" i="90"/>
  <c r="AQ927" i="90"/>
  <c r="AR927" i="90"/>
  <c r="AS927" i="90"/>
  <c r="AT927" i="90"/>
  <c r="D928" i="90"/>
  <c r="E928" i="90"/>
  <c r="F928" i="90"/>
  <c r="G928" i="90"/>
  <c r="H928" i="90"/>
  <c r="I928" i="90"/>
  <c r="J928" i="90"/>
  <c r="K928" i="90"/>
  <c r="L928" i="90"/>
  <c r="M928" i="90"/>
  <c r="N928" i="90"/>
  <c r="O928" i="90"/>
  <c r="P928" i="90"/>
  <c r="Q928" i="90"/>
  <c r="R928" i="90"/>
  <c r="S928" i="90"/>
  <c r="T928" i="90"/>
  <c r="U928" i="90"/>
  <c r="V928" i="90"/>
  <c r="W928" i="90"/>
  <c r="X928" i="90"/>
  <c r="Y928" i="90"/>
  <c r="Z928" i="90"/>
  <c r="AA928" i="90"/>
  <c r="AB928" i="90"/>
  <c r="AC928" i="90"/>
  <c r="AD928" i="90"/>
  <c r="AE928" i="90"/>
  <c r="AF928" i="90"/>
  <c r="AG928" i="90"/>
  <c r="AH928" i="90"/>
  <c r="AI928" i="90"/>
  <c r="AJ928" i="90"/>
  <c r="AK928" i="90"/>
  <c r="AL928" i="90"/>
  <c r="AM928" i="90"/>
  <c r="AN928" i="90"/>
  <c r="AO928" i="90"/>
  <c r="AP928" i="90"/>
  <c r="AQ928" i="90"/>
  <c r="AR928" i="90"/>
  <c r="AS928" i="90"/>
  <c r="AT928" i="90"/>
  <c r="D929" i="90"/>
  <c r="E929" i="90"/>
  <c r="F929" i="90"/>
  <c r="G929" i="90"/>
  <c r="H929" i="90"/>
  <c r="I929" i="90"/>
  <c r="J929" i="90"/>
  <c r="K929" i="90"/>
  <c r="L929" i="90"/>
  <c r="M929" i="90"/>
  <c r="N929" i="90"/>
  <c r="O929" i="90"/>
  <c r="P929" i="90"/>
  <c r="Q929" i="90"/>
  <c r="R929" i="90"/>
  <c r="S929" i="90"/>
  <c r="T929" i="90"/>
  <c r="U929" i="90"/>
  <c r="V929" i="90"/>
  <c r="W929" i="90"/>
  <c r="X929" i="90"/>
  <c r="Y929" i="90"/>
  <c r="Z929" i="90"/>
  <c r="AA929" i="90"/>
  <c r="AB929" i="90"/>
  <c r="AC929" i="90"/>
  <c r="AD929" i="90"/>
  <c r="AE929" i="90"/>
  <c r="AF929" i="90"/>
  <c r="AG929" i="90"/>
  <c r="AH929" i="90"/>
  <c r="AI929" i="90"/>
  <c r="AJ929" i="90"/>
  <c r="AK929" i="90"/>
  <c r="AL929" i="90"/>
  <c r="AM929" i="90"/>
  <c r="AN929" i="90"/>
  <c r="AO929" i="90"/>
  <c r="AP929" i="90"/>
  <c r="AQ929" i="90"/>
  <c r="AR929" i="90"/>
  <c r="AS929" i="90"/>
  <c r="AT929" i="90"/>
  <c r="D930" i="90"/>
  <c r="E930" i="90"/>
  <c r="F930" i="90"/>
  <c r="G930" i="90"/>
  <c r="H930" i="90"/>
  <c r="I930" i="90"/>
  <c r="J930" i="90"/>
  <c r="K930" i="90"/>
  <c r="L930" i="90"/>
  <c r="M930" i="90"/>
  <c r="N930" i="90"/>
  <c r="O930" i="90"/>
  <c r="P930" i="90"/>
  <c r="Q930" i="90"/>
  <c r="R930" i="90"/>
  <c r="S930" i="90"/>
  <c r="T930" i="90"/>
  <c r="U930" i="90"/>
  <c r="V930" i="90"/>
  <c r="W930" i="90"/>
  <c r="X930" i="90"/>
  <c r="Y930" i="90"/>
  <c r="Z930" i="90"/>
  <c r="AA930" i="90"/>
  <c r="AB930" i="90"/>
  <c r="AC930" i="90"/>
  <c r="AD930" i="90"/>
  <c r="AE930" i="90"/>
  <c r="AF930" i="90"/>
  <c r="AG930" i="90"/>
  <c r="AH930" i="90"/>
  <c r="AI930" i="90"/>
  <c r="AJ930" i="90"/>
  <c r="AK930" i="90"/>
  <c r="AL930" i="90"/>
  <c r="AM930" i="90"/>
  <c r="AN930" i="90"/>
  <c r="AO930" i="90"/>
  <c r="AP930" i="90"/>
  <c r="AQ930" i="90"/>
  <c r="AR930" i="90"/>
  <c r="AS930" i="90"/>
  <c r="AT930" i="90"/>
  <c r="D931" i="90"/>
  <c r="E931" i="90"/>
  <c r="F931" i="90"/>
  <c r="G931" i="90"/>
  <c r="H931" i="90"/>
  <c r="I931" i="90"/>
  <c r="J931" i="90"/>
  <c r="K931" i="90"/>
  <c r="L931" i="90"/>
  <c r="M931" i="90"/>
  <c r="N931" i="90"/>
  <c r="O931" i="90"/>
  <c r="P931" i="90"/>
  <c r="Q931" i="90"/>
  <c r="R931" i="90"/>
  <c r="S931" i="90"/>
  <c r="T931" i="90"/>
  <c r="U931" i="90"/>
  <c r="V931" i="90"/>
  <c r="W931" i="90"/>
  <c r="X931" i="90"/>
  <c r="Y931" i="90"/>
  <c r="Z931" i="90"/>
  <c r="AA931" i="90"/>
  <c r="AB931" i="90"/>
  <c r="AC931" i="90"/>
  <c r="AD931" i="90"/>
  <c r="AE931" i="90"/>
  <c r="AF931" i="90"/>
  <c r="AG931" i="90"/>
  <c r="AH931" i="90"/>
  <c r="AI931" i="90"/>
  <c r="AJ931" i="90"/>
  <c r="AK931" i="90"/>
  <c r="AL931" i="90"/>
  <c r="AM931" i="90"/>
  <c r="AN931" i="90"/>
  <c r="AO931" i="90"/>
  <c r="AP931" i="90"/>
  <c r="AQ931" i="90"/>
  <c r="AR931" i="90"/>
  <c r="AS931" i="90"/>
  <c r="AT931" i="90"/>
  <c r="D932" i="90"/>
  <c r="E932" i="90"/>
  <c r="F932" i="90"/>
  <c r="G932" i="90"/>
  <c r="H932" i="90"/>
  <c r="I932" i="90"/>
  <c r="J932" i="90"/>
  <c r="K932" i="90"/>
  <c r="L932" i="90"/>
  <c r="M932" i="90"/>
  <c r="N932" i="90"/>
  <c r="O932" i="90"/>
  <c r="P932" i="90"/>
  <c r="Q932" i="90"/>
  <c r="R932" i="90"/>
  <c r="S932" i="90"/>
  <c r="T932" i="90"/>
  <c r="U932" i="90"/>
  <c r="V932" i="90"/>
  <c r="W932" i="90"/>
  <c r="X932" i="90"/>
  <c r="Y932" i="90"/>
  <c r="Z932" i="90"/>
  <c r="AA932" i="90"/>
  <c r="AB932" i="90"/>
  <c r="AC932" i="90"/>
  <c r="AD932" i="90"/>
  <c r="AE932" i="90"/>
  <c r="AF932" i="90"/>
  <c r="AG932" i="90"/>
  <c r="AH932" i="90"/>
  <c r="AI932" i="90"/>
  <c r="AJ932" i="90"/>
  <c r="AK932" i="90"/>
  <c r="AL932" i="90"/>
  <c r="AM932" i="90"/>
  <c r="AN932" i="90"/>
  <c r="AO932" i="90"/>
  <c r="AP932" i="90"/>
  <c r="AQ932" i="90"/>
  <c r="AR932" i="90"/>
  <c r="AS932" i="90"/>
  <c r="AT932" i="90"/>
  <c r="D933" i="90"/>
  <c r="E933" i="90"/>
  <c r="F933" i="90"/>
  <c r="G933" i="90"/>
  <c r="H933" i="90"/>
  <c r="I933" i="90"/>
  <c r="J933" i="90"/>
  <c r="K933" i="90"/>
  <c r="L933" i="90"/>
  <c r="M933" i="90"/>
  <c r="N933" i="90"/>
  <c r="O933" i="90"/>
  <c r="P933" i="90"/>
  <c r="Q933" i="90"/>
  <c r="R933" i="90"/>
  <c r="S933" i="90"/>
  <c r="T933" i="90"/>
  <c r="U933" i="90"/>
  <c r="V933" i="90"/>
  <c r="W933" i="90"/>
  <c r="X933" i="90"/>
  <c r="Y933" i="90"/>
  <c r="Z933" i="90"/>
  <c r="AA933" i="90"/>
  <c r="AB933" i="90"/>
  <c r="AC933" i="90"/>
  <c r="AD933" i="90"/>
  <c r="AE933" i="90"/>
  <c r="AF933" i="90"/>
  <c r="AG933" i="90"/>
  <c r="AH933" i="90"/>
  <c r="AI933" i="90"/>
  <c r="AJ933" i="90"/>
  <c r="AK933" i="90"/>
  <c r="AL933" i="90"/>
  <c r="AM933" i="90"/>
  <c r="AN933" i="90"/>
  <c r="AO933" i="90"/>
  <c r="AP933" i="90"/>
  <c r="AQ933" i="90"/>
  <c r="AR933" i="90"/>
  <c r="AS933" i="90"/>
  <c r="AT933" i="90"/>
  <c r="D934" i="90"/>
  <c r="E934" i="90"/>
  <c r="F934" i="90"/>
  <c r="G934" i="90"/>
  <c r="H934" i="90"/>
  <c r="I934" i="90"/>
  <c r="J934" i="90"/>
  <c r="K934" i="90"/>
  <c r="L934" i="90"/>
  <c r="M934" i="90"/>
  <c r="N934" i="90"/>
  <c r="O934" i="90"/>
  <c r="P934" i="90"/>
  <c r="Q934" i="90"/>
  <c r="R934" i="90"/>
  <c r="S934" i="90"/>
  <c r="T934" i="90"/>
  <c r="U934" i="90"/>
  <c r="V934" i="90"/>
  <c r="W934" i="90"/>
  <c r="X934" i="90"/>
  <c r="Y934" i="90"/>
  <c r="Z934" i="90"/>
  <c r="AA934" i="90"/>
  <c r="AB934" i="90"/>
  <c r="AC934" i="90"/>
  <c r="AD934" i="90"/>
  <c r="AE934" i="90"/>
  <c r="AF934" i="90"/>
  <c r="AG934" i="90"/>
  <c r="AH934" i="90"/>
  <c r="AI934" i="90"/>
  <c r="AJ934" i="90"/>
  <c r="AK934" i="90"/>
  <c r="AL934" i="90"/>
  <c r="AM934" i="90"/>
  <c r="AN934" i="90"/>
  <c r="AO934" i="90"/>
  <c r="AP934" i="90"/>
  <c r="AQ934" i="90"/>
  <c r="AR934" i="90"/>
  <c r="AS934" i="90"/>
  <c r="AT934" i="90"/>
  <c r="D935" i="90"/>
  <c r="E935" i="90"/>
  <c r="F935" i="90"/>
  <c r="G935" i="90"/>
  <c r="H935" i="90"/>
  <c r="I935" i="90"/>
  <c r="J935" i="90"/>
  <c r="K935" i="90"/>
  <c r="L935" i="90"/>
  <c r="M935" i="90"/>
  <c r="N935" i="90"/>
  <c r="O935" i="90"/>
  <c r="P935" i="90"/>
  <c r="Q935" i="90"/>
  <c r="R935" i="90"/>
  <c r="S935" i="90"/>
  <c r="T935" i="90"/>
  <c r="U935" i="90"/>
  <c r="V935" i="90"/>
  <c r="W935" i="90"/>
  <c r="X935" i="90"/>
  <c r="Y935" i="90"/>
  <c r="Z935" i="90"/>
  <c r="AA935" i="90"/>
  <c r="AB935" i="90"/>
  <c r="AC935" i="90"/>
  <c r="AD935" i="90"/>
  <c r="AE935" i="90"/>
  <c r="AF935" i="90"/>
  <c r="AG935" i="90"/>
  <c r="AH935" i="90"/>
  <c r="AI935" i="90"/>
  <c r="AJ935" i="90"/>
  <c r="AK935" i="90"/>
  <c r="AL935" i="90"/>
  <c r="AM935" i="90"/>
  <c r="AN935" i="90"/>
  <c r="AO935" i="90"/>
  <c r="AP935" i="90"/>
  <c r="AQ935" i="90"/>
  <c r="AR935" i="90"/>
  <c r="AS935" i="90"/>
  <c r="AT935" i="90"/>
  <c r="D936" i="90"/>
  <c r="E936" i="90"/>
  <c r="F936" i="90"/>
  <c r="G936" i="90"/>
  <c r="H936" i="90"/>
  <c r="I936" i="90"/>
  <c r="J936" i="90"/>
  <c r="K936" i="90"/>
  <c r="L936" i="90"/>
  <c r="M936" i="90"/>
  <c r="N936" i="90"/>
  <c r="O936" i="90"/>
  <c r="P936" i="90"/>
  <c r="Q936" i="90"/>
  <c r="R936" i="90"/>
  <c r="S936" i="90"/>
  <c r="T936" i="90"/>
  <c r="U936" i="90"/>
  <c r="V936" i="90"/>
  <c r="W936" i="90"/>
  <c r="X936" i="90"/>
  <c r="Y936" i="90"/>
  <c r="Z936" i="90"/>
  <c r="AA936" i="90"/>
  <c r="AB936" i="90"/>
  <c r="AC936" i="90"/>
  <c r="AD936" i="90"/>
  <c r="AE936" i="90"/>
  <c r="AF936" i="90"/>
  <c r="AG936" i="90"/>
  <c r="AH936" i="90"/>
  <c r="AI936" i="90"/>
  <c r="AJ936" i="90"/>
  <c r="AK936" i="90"/>
  <c r="AL936" i="90"/>
  <c r="AM936" i="90"/>
  <c r="AN936" i="90"/>
  <c r="AO936" i="90"/>
  <c r="AP936" i="90"/>
  <c r="AQ936" i="90"/>
  <c r="AR936" i="90"/>
  <c r="AS936" i="90"/>
  <c r="AT936" i="90"/>
  <c r="D937" i="90"/>
  <c r="E937" i="90"/>
  <c r="F937" i="90"/>
  <c r="G937" i="90"/>
  <c r="H937" i="90"/>
  <c r="I937" i="90"/>
  <c r="J937" i="90"/>
  <c r="K937" i="90"/>
  <c r="L937" i="90"/>
  <c r="M937" i="90"/>
  <c r="N937" i="90"/>
  <c r="O937" i="90"/>
  <c r="P937" i="90"/>
  <c r="Q937" i="90"/>
  <c r="R937" i="90"/>
  <c r="S937" i="90"/>
  <c r="T937" i="90"/>
  <c r="U937" i="90"/>
  <c r="V937" i="90"/>
  <c r="W937" i="90"/>
  <c r="X937" i="90"/>
  <c r="Y937" i="90"/>
  <c r="Z937" i="90"/>
  <c r="AA937" i="90"/>
  <c r="AB937" i="90"/>
  <c r="AC937" i="90"/>
  <c r="AD937" i="90"/>
  <c r="AE937" i="90"/>
  <c r="AF937" i="90"/>
  <c r="AG937" i="90"/>
  <c r="AH937" i="90"/>
  <c r="AI937" i="90"/>
  <c r="AJ937" i="90"/>
  <c r="AK937" i="90"/>
  <c r="AL937" i="90"/>
  <c r="AM937" i="90"/>
  <c r="AN937" i="90"/>
  <c r="AO937" i="90"/>
  <c r="AP937" i="90"/>
  <c r="AQ937" i="90"/>
  <c r="AR937" i="90"/>
  <c r="AS937" i="90"/>
  <c r="AT937" i="90"/>
  <c r="D938" i="90"/>
  <c r="E938" i="90"/>
  <c r="F938" i="90"/>
  <c r="G938" i="90"/>
  <c r="H938" i="90"/>
  <c r="I938" i="90"/>
  <c r="J938" i="90"/>
  <c r="K938" i="90"/>
  <c r="L938" i="90"/>
  <c r="M938" i="90"/>
  <c r="N938" i="90"/>
  <c r="O938" i="90"/>
  <c r="P938" i="90"/>
  <c r="Q938" i="90"/>
  <c r="R938" i="90"/>
  <c r="S938" i="90"/>
  <c r="T938" i="90"/>
  <c r="U938" i="90"/>
  <c r="V938" i="90"/>
  <c r="W938" i="90"/>
  <c r="X938" i="90"/>
  <c r="Y938" i="90"/>
  <c r="Z938" i="90"/>
  <c r="AA938" i="90"/>
  <c r="AB938" i="90"/>
  <c r="AC938" i="90"/>
  <c r="AD938" i="90"/>
  <c r="AE938" i="90"/>
  <c r="AF938" i="90"/>
  <c r="AG938" i="90"/>
  <c r="AH938" i="90"/>
  <c r="AI938" i="90"/>
  <c r="AJ938" i="90"/>
  <c r="AK938" i="90"/>
  <c r="AL938" i="90"/>
  <c r="AM938" i="90"/>
  <c r="AN938" i="90"/>
  <c r="AO938" i="90"/>
  <c r="AP938" i="90"/>
  <c r="AQ938" i="90"/>
  <c r="AR938" i="90"/>
  <c r="AS938" i="90"/>
  <c r="AT938" i="90"/>
  <c r="D939" i="90"/>
  <c r="E939" i="90"/>
  <c r="F939" i="90"/>
  <c r="G939" i="90"/>
  <c r="H939" i="90"/>
  <c r="I939" i="90"/>
  <c r="J939" i="90"/>
  <c r="K939" i="90"/>
  <c r="L939" i="90"/>
  <c r="M939" i="90"/>
  <c r="N939" i="90"/>
  <c r="O939" i="90"/>
  <c r="P939" i="90"/>
  <c r="Q939" i="90"/>
  <c r="R939" i="90"/>
  <c r="S939" i="90"/>
  <c r="T939" i="90"/>
  <c r="U939" i="90"/>
  <c r="V939" i="90"/>
  <c r="W939" i="90"/>
  <c r="X939" i="90"/>
  <c r="Y939" i="90"/>
  <c r="Z939" i="90"/>
  <c r="AA939" i="90"/>
  <c r="AB939" i="90"/>
  <c r="AC939" i="90"/>
  <c r="AD939" i="90"/>
  <c r="AE939" i="90"/>
  <c r="AF939" i="90"/>
  <c r="AG939" i="90"/>
  <c r="AH939" i="90"/>
  <c r="AI939" i="90"/>
  <c r="AJ939" i="90"/>
  <c r="AK939" i="90"/>
  <c r="AL939" i="90"/>
  <c r="AM939" i="90"/>
  <c r="AN939" i="90"/>
  <c r="AO939" i="90"/>
  <c r="AP939" i="90"/>
  <c r="AQ939" i="90"/>
  <c r="AR939" i="90"/>
  <c r="AS939" i="90"/>
  <c r="AT939" i="90"/>
  <c r="D940" i="90"/>
  <c r="E940" i="90"/>
  <c r="F940" i="90"/>
  <c r="G940" i="90"/>
  <c r="H940" i="90"/>
  <c r="I940" i="90"/>
  <c r="J940" i="90"/>
  <c r="K940" i="90"/>
  <c r="L940" i="90"/>
  <c r="M940" i="90"/>
  <c r="N940" i="90"/>
  <c r="O940" i="90"/>
  <c r="P940" i="90"/>
  <c r="Q940" i="90"/>
  <c r="R940" i="90"/>
  <c r="S940" i="90"/>
  <c r="T940" i="90"/>
  <c r="U940" i="90"/>
  <c r="V940" i="90"/>
  <c r="W940" i="90"/>
  <c r="X940" i="90"/>
  <c r="Y940" i="90"/>
  <c r="Z940" i="90"/>
  <c r="AA940" i="90"/>
  <c r="AB940" i="90"/>
  <c r="AC940" i="90"/>
  <c r="AD940" i="90"/>
  <c r="AE940" i="90"/>
  <c r="AF940" i="90"/>
  <c r="AG940" i="90"/>
  <c r="AH940" i="90"/>
  <c r="AI940" i="90"/>
  <c r="AJ940" i="90"/>
  <c r="AK940" i="90"/>
  <c r="AL940" i="90"/>
  <c r="AM940" i="90"/>
  <c r="AN940" i="90"/>
  <c r="AO940" i="90"/>
  <c r="AP940" i="90"/>
  <c r="AQ940" i="90"/>
  <c r="AR940" i="90"/>
  <c r="AS940" i="90"/>
  <c r="AT940" i="90"/>
  <c r="D941" i="90"/>
  <c r="E941" i="90"/>
  <c r="F941" i="90"/>
  <c r="G941" i="90"/>
  <c r="H941" i="90"/>
  <c r="I941" i="90"/>
  <c r="J941" i="90"/>
  <c r="K941" i="90"/>
  <c r="L941" i="90"/>
  <c r="M941" i="90"/>
  <c r="N941" i="90"/>
  <c r="O941" i="90"/>
  <c r="P941" i="90"/>
  <c r="Q941" i="90"/>
  <c r="R941" i="90"/>
  <c r="S941" i="90"/>
  <c r="T941" i="90"/>
  <c r="U941" i="90"/>
  <c r="V941" i="90"/>
  <c r="W941" i="90"/>
  <c r="X941" i="90"/>
  <c r="Y941" i="90"/>
  <c r="Z941" i="90"/>
  <c r="AA941" i="90"/>
  <c r="AB941" i="90"/>
  <c r="AC941" i="90"/>
  <c r="AD941" i="90"/>
  <c r="AE941" i="90"/>
  <c r="AF941" i="90"/>
  <c r="AG941" i="90"/>
  <c r="AH941" i="90"/>
  <c r="AI941" i="90"/>
  <c r="AJ941" i="90"/>
  <c r="AK941" i="90"/>
  <c r="AL941" i="90"/>
  <c r="AM941" i="90"/>
  <c r="AN941" i="90"/>
  <c r="AO941" i="90"/>
  <c r="AP941" i="90"/>
  <c r="AQ941" i="90"/>
  <c r="AR941" i="90"/>
  <c r="AS941" i="90"/>
  <c r="AT941" i="90"/>
  <c r="D942" i="90"/>
  <c r="E942" i="90"/>
  <c r="F942" i="90"/>
  <c r="G942" i="90"/>
  <c r="H942" i="90"/>
  <c r="I942" i="90"/>
  <c r="J942" i="90"/>
  <c r="K942" i="90"/>
  <c r="L942" i="90"/>
  <c r="M942" i="90"/>
  <c r="N942" i="90"/>
  <c r="O942" i="90"/>
  <c r="P942" i="90"/>
  <c r="Q942" i="90"/>
  <c r="R942" i="90"/>
  <c r="S942" i="90"/>
  <c r="T942" i="90"/>
  <c r="U942" i="90"/>
  <c r="V942" i="90"/>
  <c r="W942" i="90"/>
  <c r="X942" i="90"/>
  <c r="Y942" i="90"/>
  <c r="Z942" i="90"/>
  <c r="AA942" i="90"/>
  <c r="AB942" i="90"/>
  <c r="AC942" i="90"/>
  <c r="AD942" i="90"/>
  <c r="AE942" i="90"/>
  <c r="AF942" i="90"/>
  <c r="AG942" i="90"/>
  <c r="AH942" i="90"/>
  <c r="AI942" i="90"/>
  <c r="AJ942" i="90"/>
  <c r="AK942" i="90"/>
  <c r="AL942" i="90"/>
  <c r="AM942" i="90"/>
  <c r="AN942" i="90"/>
  <c r="AO942" i="90"/>
  <c r="AP942" i="90"/>
  <c r="AQ942" i="90"/>
  <c r="AR942" i="90"/>
  <c r="AS942" i="90"/>
  <c r="AT942" i="90"/>
  <c r="D943" i="90"/>
  <c r="E943" i="90"/>
  <c r="F943" i="90"/>
  <c r="G943" i="90"/>
  <c r="H943" i="90"/>
  <c r="I943" i="90"/>
  <c r="J943" i="90"/>
  <c r="K943" i="90"/>
  <c r="L943" i="90"/>
  <c r="M943" i="90"/>
  <c r="N943" i="90"/>
  <c r="O943" i="90"/>
  <c r="P943" i="90"/>
  <c r="Q943" i="90"/>
  <c r="R943" i="90"/>
  <c r="S943" i="90"/>
  <c r="T943" i="90"/>
  <c r="U943" i="90"/>
  <c r="V943" i="90"/>
  <c r="W943" i="90"/>
  <c r="X943" i="90"/>
  <c r="Y943" i="90"/>
  <c r="Z943" i="90"/>
  <c r="AA943" i="90"/>
  <c r="AB943" i="90"/>
  <c r="AC943" i="90"/>
  <c r="AD943" i="90"/>
  <c r="AE943" i="90"/>
  <c r="AF943" i="90"/>
  <c r="AG943" i="90"/>
  <c r="AH943" i="90"/>
  <c r="AI943" i="90"/>
  <c r="AJ943" i="90"/>
  <c r="AK943" i="90"/>
  <c r="AL943" i="90"/>
  <c r="AM943" i="90"/>
  <c r="AN943" i="90"/>
  <c r="AO943" i="90"/>
  <c r="AP943" i="90"/>
  <c r="AQ943" i="90"/>
  <c r="AR943" i="90"/>
  <c r="AS943" i="90"/>
  <c r="AT943" i="90"/>
  <c r="D944" i="90"/>
  <c r="E944" i="90"/>
  <c r="F944" i="90"/>
  <c r="G944" i="90"/>
  <c r="H944" i="90"/>
  <c r="I944" i="90"/>
  <c r="J944" i="90"/>
  <c r="K944" i="90"/>
  <c r="L944" i="90"/>
  <c r="M944" i="90"/>
  <c r="N944" i="90"/>
  <c r="O944" i="90"/>
  <c r="P944" i="90"/>
  <c r="Q944" i="90"/>
  <c r="R944" i="90"/>
  <c r="S944" i="90"/>
  <c r="T944" i="90"/>
  <c r="U944" i="90"/>
  <c r="V944" i="90"/>
  <c r="W944" i="90"/>
  <c r="X944" i="90"/>
  <c r="Y944" i="90"/>
  <c r="Z944" i="90"/>
  <c r="AA944" i="90"/>
  <c r="AB944" i="90"/>
  <c r="AC944" i="90"/>
  <c r="AD944" i="90"/>
  <c r="AE944" i="90"/>
  <c r="AF944" i="90"/>
  <c r="AG944" i="90"/>
  <c r="AH944" i="90"/>
  <c r="AI944" i="90"/>
  <c r="AJ944" i="90"/>
  <c r="AK944" i="90"/>
  <c r="AL944" i="90"/>
  <c r="AM944" i="90"/>
  <c r="AN944" i="90"/>
  <c r="AO944" i="90"/>
  <c r="AP944" i="90"/>
  <c r="AQ944" i="90"/>
  <c r="AR944" i="90"/>
  <c r="AS944" i="90"/>
  <c r="AT944" i="90"/>
  <c r="D945" i="90"/>
  <c r="E945" i="90"/>
  <c r="F945" i="90"/>
  <c r="G945" i="90"/>
  <c r="H945" i="90"/>
  <c r="I945" i="90"/>
  <c r="J945" i="90"/>
  <c r="K945" i="90"/>
  <c r="L945" i="90"/>
  <c r="M945" i="90"/>
  <c r="N945" i="90"/>
  <c r="O945" i="90"/>
  <c r="P945" i="90"/>
  <c r="Q945" i="90"/>
  <c r="R945" i="90"/>
  <c r="S945" i="90"/>
  <c r="T945" i="90"/>
  <c r="U945" i="90"/>
  <c r="V945" i="90"/>
  <c r="W945" i="90"/>
  <c r="X945" i="90"/>
  <c r="Y945" i="90"/>
  <c r="Z945" i="90"/>
  <c r="AA945" i="90"/>
  <c r="AB945" i="90"/>
  <c r="AC945" i="90"/>
  <c r="AD945" i="90"/>
  <c r="AE945" i="90"/>
  <c r="AF945" i="90"/>
  <c r="AG945" i="90"/>
  <c r="AH945" i="90"/>
  <c r="AI945" i="90"/>
  <c r="AJ945" i="90"/>
  <c r="AK945" i="90"/>
  <c r="AL945" i="90"/>
  <c r="AM945" i="90"/>
  <c r="AN945" i="90"/>
  <c r="AO945" i="90"/>
  <c r="AP945" i="90"/>
  <c r="AQ945" i="90"/>
  <c r="AR945" i="90"/>
  <c r="AS945" i="90"/>
  <c r="AT945" i="90"/>
  <c r="D946" i="90"/>
  <c r="E946" i="90"/>
  <c r="F946" i="90"/>
  <c r="G946" i="90"/>
  <c r="H946" i="90"/>
  <c r="I946" i="90"/>
  <c r="J946" i="90"/>
  <c r="K946" i="90"/>
  <c r="L946" i="90"/>
  <c r="M946" i="90"/>
  <c r="N946" i="90"/>
  <c r="O946" i="90"/>
  <c r="P946" i="90"/>
  <c r="Q946" i="90"/>
  <c r="R946" i="90"/>
  <c r="S946" i="90"/>
  <c r="T946" i="90"/>
  <c r="U946" i="90"/>
  <c r="V946" i="90"/>
  <c r="W946" i="90"/>
  <c r="X946" i="90"/>
  <c r="Y946" i="90"/>
  <c r="Z946" i="90"/>
  <c r="AA946" i="90"/>
  <c r="AB946" i="90"/>
  <c r="AC946" i="90"/>
  <c r="AD946" i="90"/>
  <c r="AE946" i="90"/>
  <c r="AF946" i="90"/>
  <c r="AG946" i="90"/>
  <c r="AH946" i="90"/>
  <c r="AI946" i="90"/>
  <c r="AJ946" i="90"/>
  <c r="AK946" i="90"/>
  <c r="AL946" i="90"/>
  <c r="AM946" i="90"/>
  <c r="AN946" i="90"/>
  <c r="AO946" i="90"/>
  <c r="AP946" i="90"/>
  <c r="AQ946" i="90"/>
  <c r="AR946" i="90"/>
  <c r="AS946" i="90"/>
  <c r="AT946" i="90"/>
  <c r="D947" i="90"/>
  <c r="E947" i="90"/>
  <c r="F947" i="90"/>
  <c r="G947" i="90"/>
  <c r="H947" i="90"/>
  <c r="I947" i="90"/>
  <c r="J947" i="90"/>
  <c r="K947" i="90"/>
  <c r="L947" i="90"/>
  <c r="M947" i="90"/>
  <c r="N947" i="90"/>
  <c r="O947" i="90"/>
  <c r="P947" i="90"/>
  <c r="Q947" i="90"/>
  <c r="R947" i="90"/>
  <c r="S947" i="90"/>
  <c r="T947" i="90"/>
  <c r="U947" i="90"/>
  <c r="V947" i="90"/>
  <c r="W947" i="90"/>
  <c r="X947" i="90"/>
  <c r="Y947" i="90"/>
  <c r="Z947" i="90"/>
  <c r="AA947" i="90"/>
  <c r="AB947" i="90"/>
  <c r="AC947" i="90"/>
  <c r="AD947" i="90"/>
  <c r="AE947" i="90"/>
  <c r="AF947" i="90"/>
  <c r="AG947" i="90"/>
  <c r="AH947" i="90"/>
  <c r="AI947" i="90"/>
  <c r="AJ947" i="90"/>
  <c r="AK947" i="90"/>
  <c r="AL947" i="90"/>
  <c r="AM947" i="90"/>
  <c r="AN947" i="90"/>
  <c r="AO947" i="90"/>
  <c r="AP947" i="90"/>
  <c r="AQ947" i="90"/>
  <c r="AR947" i="90"/>
  <c r="AS947" i="90"/>
  <c r="AT947" i="90"/>
  <c r="D948" i="90"/>
  <c r="E948" i="90"/>
  <c r="F948" i="90"/>
  <c r="G948" i="90"/>
  <c r="H948" i="90"/>
  <c r="I948" i="90"/>
  <c r="J948" i="90"/>
  <c r="K948" i="90"/>
  <c r="L948" i="90"/>
  <c r="M948" i="90"/>
  <c r="N948" i="90"/>
  <c r="O948" i="90"/>
  <c r="P948" i="90"/>
  <c r="Q948" i="90"/>
  <c r="R948" i="90"/>
  <c r="S948" i="90"/>
  <c r="T948" i="90"/>
  <c r="U948" i="90"/>
  <c r="V948" i="90"/>
  <c r="W948" i="90"/>
  <c r="X948" i="90"/>
  <c r="Y948" i="90"/>
  <c r="Z948" i="90"/>
  <c r="AA948" i="90"/>
  <c r="AB948" i="90"/>
  <c r="AC948" i="90"/>
  <c r="AD948" i="90"/>
  <c r="AE948" i="90"/>
  <c r="AF948" i="90"/>
  <c r="AG948" i="90"/>
  <c r="AH948" i="90"/>
  <c r="AI948" i="90"/>
  <c r="AJ948" i="90"/>
  <c r="AK948" i="90"/>
  <c r="AL948" i="90"/>
  <c r="AM948" i="90"/>
  <c r="AN948" i="90"/>
  <c r="AO948" i="90"/>
  <c r="AP948" i="90"/>
  <c r="AQ948" i="90"/>
  <c r="AR948" i="90"/>
  <c r="AS948" i="90"/>
  <c r="AT948" i="90"/>
  <c r="D949" i="90"/>
  <c r="E949" i="90"/>
  <c r="F949" i="90"/>
  <c r="G949" i="90"/>
  <c r="H949" i="90"/>
  <c r="I949" i="90"/>
  <c r="J949" i="90"/>
  <c r="K949" i="90"/>
  <c r="L949" i="90"/>
  <c r="M949" i="90"/>
  <c r="N949" i="90"/>
  <c r="O949" i="90"/>
  <c r="P949" i="90"/>
  <c r="Q949" i="90"/>
  <c r="R949" i="90"/>
  <c r="S949" i="90"/>
  <c r="T949" i="90"/>
  <c r="U949" i="90"/>
  <c r="V949" i="90"/>
  <c r="W949" i="90"/>
  <c r="X949" i="90"/>
  <c r="Y949" i="90"/>
  <c r="Z949" i="90"/>
  <c r="AA949" i="90"/>
  <c r="AB949" i="90"/>
  <c r="AC949" i="90"/>
  <c r="AD949" i="90"/>
  <c r="AE949" i="90"/>
  <c r="AF949" i="90"/>
  <c r="AG949" i="90"/>
  <c r="AH949" i="90"/>
  <c r="AI949" i="90"/>
  <c r="AJ949" i="90"/>
  <c r="AK949" i="90"/>
  <c r="AL949" i="90"/>
  <c r="AM949" i="90"/>
  <c r="AN949" i="90"/>
  <c r="AO949" i="90"/>
  <c r="AP949" i="90"/>
  <c r="AQ949" i="90"/>
  <c r="AR949" i="90"/>
  <c r="AS949" i="90"/>
  <c r="AT949" i="90"/>
  <c r="D950" i="90"/>
  <c r="E950" i="90"/>
  <c r="F950" i="90"/>
  <c r="G950" i="90"/>
  <c r="H950" i="90"/>
  <c r="I950" i="90"/>
  <c r="J950" i="90"/>
  <c r="K950" i="90"/>
  <c r="L950" i="90"/>
  <c r="M950" i="90"/>
  <c r="N950" i="90"/>
  <c r="O950" i="90"/>
  <c r="P950" i="90"/>
  <c r="Q950" i="90"/>
  <c r="R950" i="90"/>
  <c r="S950" i="90"/>
  <c r="T950" i="90"/>
  <c r="U950" i="90"/>
  <c r="V950" i="90"/>
  <c r="W950" i="90"/>
  <c r="X950" i="90"/>
  <c r="Y950" i="90"/>
  <c r="Z950" i="90"/>
  <c r="AA950" i="90"/>
  <c r="AB950" i="90"/>
  <c r="AC950" i="90"/>
  <c r="AD950" i="90"/>
  <c r="AE950" i="90"/>
  <c r="AF950" i="90"/>
  <c r="AG950" i="90"/>
  <c r="AH950" i="90"/>
  <c r="AI950" i="90"/>
  <c r="AJ950" i="90"/>
  <c r="AK950" i="90"/>
  <c r="AL950" i="90"/>
  <c r="AM950" i="90"/>
  <c r="AN950" i="90"/>
  <c r="AO950" i="90"/>
  <c r="AP950" i="90"/>
  <c r="AQ950" i="90"/>
  <c r="AR950" i="90"/>
  <c r="AS950" i="90"/>
  <c r="AT950" i="90"/>
  <c r="D951" i="90"/>
  <c r="E951" i="90"/>
  <c r="F951" i="90"/>
  <c r="G951" i="90"/>
  <c r="H951" i="90"/>
  <c r="I951" i="90"/>
  <c r="J951" i="90"/>
  <c r="K951" i="90"/>
  <c r="L951" i="90"/>
  <c r="M951" i="90"/>
  <c r="N951" i="90"/>
  <c r="O951" i="90"/>
  <c r="P951" i="90"/>
  <c r="Q951" i="90"/>
  <c r="R951" i="90"/>
  <c r="S951" i="90"/>
  <c r="T951" i="90"/>
  <c r="U951" i="90"/>
  <c r="V951" i="90"/>
  <c r="W951" i="90"/>
  <c r="X951" i="90"/>
  <c r="Y951" i="90"/>
  <c r="Z951" i="90"/>
  <c r="AA951" i="90"/>
  <c r="AB951" i="90"/>
  <c r="AC951" i="90"/>
  <c r="AD951" i="90"/>
  <c r="AE951" i="90"/>
  <c r="AF951" i="90"/>
  <c r="AG951" i="90"/>
  <c r="AH951" i="90"/>
  <c r="AI951" i="90"/>
  <c r="AJ951" i="90"/>
  <c r="AK951" i="90"/>
  <c r="AL951" i="90"/>
  <c r="AM951" i="90"/>
  <c r="AN951" i="90"/>
  <c r="AO951" i="90"/>
  <c r="AP951" i="90"/>
  <c r="AQ951" i="90"/>
  <c r="AR951" i="90"/>
  <c r="AS951" i="90"/>
  <c r="AT951" i="90"/>
  <c r="D952" i="90"/>
  <c r="E952" i="90"/>
  <c r="F952" i="90"/>
  <c r="G952" i="90"/>
  <c r="H952" i="90"/>
  <c r="I952" i="90"/>
  <c r="J952" i="90"/>
  <c r="K952" i="90"/>
  <c r="L952" i="90"/>
  <c r="M952" i="90"/>
  <c r="N952" i="90"/>
  <c r="O952" i="90"/>
  <c r="P952" i="90"/>
  <c r="Q952" i="90"/>
  <c r="R952" i="90"/>
  <c r="S952" i="90"/>
  <c r="T952" i="90"/>
  <c r="U952" i="90"/>
  <c r="V952" i="90"/>
  <c r="W952" i="90"/>
  <c r="X952" i="90"/>
  <c r="Y952" i="90"/>
  <c r="Z952" i="90"/>
  <c r="AA952" i="90"/>
  <c r="AB952" i="90"/>
  <c r="AC952" i="90"/>
  <c r="AD952" i="90"/>
  <c r="AE952" i="90"/>
  <c r="AF952" i="90"/>
  <c r="AG952" i="90"/>
  <c r="AH952" i="90"/>
  <c r="AI952" i="90"/>
  <c r="AJ952" i="90"/>
  <c r="AK952" i="90"/>
  <c r="AL952" i="90"/>
  <c r="AM952" i="90"/>
  <c r="AN952" i="90"/>
  <c r="AO952" i="90"/>
  <c r="AP952" i="90"/>
  <c r="AQ952" i="90"/>
  <c r="AR952" i="90"/>
  <c r="AS952" i="90"/>
  <c r="AT952" i="90"/>
  <c r="D953" i="90"/>
  <c r="E953" i="90"/>
  <c r="F953" i="90"/>
  <c r="G953" i="90"/>
  <c r="H953" i="90"/>
  <c r="I953" i="90"/>
  <c r="J953" i="90"/>
  <c r="K953" i="90"/>
  <c r="L953" i="90"/>
  <c r="M953" i="90"/>
  <c r="N953" i="90"/>
  <c r="O953" i="90"/>
  <c r="P953" i="90"/>
  <c r="Q953" i="90"/>
  <c r="R953" i="90"/>
  <c r="S953" i="90"/>
  <c r="T953" i="90"/>
  <c r="U953" i="90"/>
  <c r="V953" i="90"/>
  <c r="W953" i="90"/>
  <c r="X953" i="90"/>
  <c r="Y953" i="90"/>
  <c r="Z953" i="90"/>
  <c r="AA953" i="90"/>
  <c r="AB953" i="90"/>
  <c r="AC953" i="90"/>
  <c r="AD953" i="90"/>
  <c r="AE953" i="90"/>
  <c r="AF953" i="90"/>
  <c r="AG953" i="90"/>
  <c r="AH953" i="90"/>
  <c r="AI953" i="90"/>
  <c r="AJ953" i="90"/>
  <c r="AK953" i="90"/>
  <c r="AL953" i="90"/>
  <c r="AM953" i="90"/>
  <c r="AN953" i="90"/>
  <c r="AO953" i="90"/>
  <c r="AP953" i="90"/>
  <c r="AQ953" i="90"/>
  <c r="AR953" i="90"/>
  <c r="AS953" i="90"/>
  <c r="AT953" i="90"/>
  <c r="D954" i="90"/>
  <c r="E954" i="90"/>
  <c r="F954" i="90"/>
  <c r="G954" i="90"/>
  <c r="H954" i="90"/>
  <c r="I954" i="90"/>
  <c r="J954" i="90"/>
  <c r="K954" i="90"/>
  <c r="L954" i="90"/>
  <c r="M954" i="90"/>
  <c r="N954" i="90"/>
  <c r="O954" i="90"/>
  <c r="P954" i="90"/>
  <c r="Q954" i="90"/>
  <c r="R954" i="90"/>
  <c r="S954" i="90"/>
  <c r="T954" i="90"/>
  <c r="U954" i="90"/>
  <c r="V954" i="90"/>
  <c r="W954" i="90"/>
  <c r="X954" i="90"/>
  <c r="Y954" i="90"/>
  <c r="Z954" i="90"/>
  <c r="AA954" i="90"/>
  <c r="AB954" i="90"/>
  <c r="AC954" i="90"/>
  <c r="AD954" i="90"/>
  <c r="AE954" i="90"/>
  <c r="AF954" i="90"/>
  <c r="AG954" i="90"/>
  <c r="AH954" i="90"/>
  <c r="AI954" i="90"/>
  <c r="AJ954" i="90"/>
  <c r="AK954" i="90"/>
  <c r="AL954" i="90"/>
  <c r="AM954" i="90"/>
  <c r="AN954" i="90"/>
  <c r="AO954" i="90"/>
  <c r="AP954" i="90"/>
  <c r="AQ954" i="90"/>
  <c r="AR954" i="90"/>
  <c r="AS954" i="90"/>
  <c r="AT954" i="90"/>
  <c r="D955" i="90"/>
  <c r="E955" i="90"/>
  <c r="F955" i="90"/>
  <c r="G955" i="90"/>
  <c r="H955" i="90"/>
  <c r="I955" i="90"/>
  <c r="J955" i="90"/>
  <c r="K955" i="90"/>
  <c r="L955" i="90"/>
  <c r="M955" i="90"/>
  <c r="N955" i="90"/>
  <c r="O955" i="90"/>
  <c r="P955" i="90"/>
  <c r="Q955" i="90"/>
  <c r="R955" i="90"/>
  <c r="S955" i="90"/>
  <c r="T955" i="90"/>
  <c r="U955" i="90"/>
  <c r="V955" i="90"/>
  <c r="W955" i="90"/>
  <c r="X955" i="90"/>
  <c r="Y955" i="90"/>
  <c r="Z955" i="90"/>
  <c r="AA955" i="90"/>
  <c r="AB955" i="90"/>
  <c r="AC955" i="90"/>
  <c r="AD955" i="90"/>
  <c r="AE955" i="90"/>
  <c r="AF955" i="90"/>
  <c r="AG955" i="90"/>
  <c r="AH955" i="90"/>
  <c r="AI955" i="90"/>
  <c r="AJ955" i="90"/>
  <c r="AK955" i="90"/>
  <c r="AL955" i="90"/>
  <c r="AM955" i="90"/>
  <c r="AN955" i="90"/>
  <c r="AO955" i="90"/>
  <c r="AP955" i="90"/>
  <c r="AQ955" i="90"/>
  <c r="AR955" i="90"/>
  <c r="AS955" i="90"/>
  <c r="AT955" i="90"/>
  <c r="D956" i="90"/>
  <c r="E956" i="90"/>
  <c r="F956" i="90"/>
  <c r="G956" i="90"/>
  <c r="H956" i="90"/>
  <c r="I956" i="90"/>
  <c r="J956" i="90"/>
  <c r="K956" i="90"/>
  <c r="L956" i="90"/>
  <c r="M956" i="90"/>
  <c r="N956" i="90"/>
  <c r="O956" i="90"/>
  <c r="P956" i="90"/>
  <c r="Q956" i="90"/>
  <c r="R956" i="90"/>
  <c r="S956" i="90"/>
  <c r="T956" i="90"/>
  <c r="U956" i="90"/>
  <c r="V956" i="90"/>
  <c r="W956" i="90"/>
  <c r="X956" i="90"/>
  <c r="Y956" i="90"/>
  <c r="Z956" i="90"/>
  <c r="AA956" i="90"/>
  <c r="AB956" i="90"/>
  <c r="AC956" i="90"/>
  <c r="AD956" i="90"/>
  <c r="AE956" i="90"/>
  <c r="AF956" i="90"/>
  <c r="AG956" i="90"/>
  <c r="AH956" i="90"/>
  <c r="AI956" i="90"/>
  <c r="AJ956" i="90"/>
  <c r="AK956" i="90"/>
  <c r="AL956" i="90"/>
  <c r="AM956" i="90"/>
  <c r="AN956" i="90"/>
  <c r="AO956" i="90"/>
  <c r="AP956" i="90"/>
  <c r="AQ956" i="90"/>
  <c r="AR956" i="90"/>
  <c r="AS956" i="90"/>
  <c r="AT956" i="90"/>
  <c r="D957" i="90"/>
  <c r="E957" i="90"/>
  <c r="F957" i="90"/>
  <c r="G957" i="90"/>
  <c r="H957" i="90"/>
  <c r="I957" i="90"/>
  <c r="J957" i="90"/>
  <c r="K957" i="90"/>
  <c r="L957" i="90"/>
  <c r="M957" i="90"/>
  <c r="N957" i="90"/>
  <c r="O957" i="90"/>
  <c r="P957" i="90"/>
  <c r="Q957" i="90"/>
  <c r="R957" i="90"/>
  <c r="S957" i="90"/>
  <c r="T957" i="90"/>
  <c r="U957" i="90"/>
  <c r="V957" i="90"/>
  <c r="W957" i="90"/>
  <c r="X957" i="90"/>
  <c r="Y957" i="90"/>
  <c r="Z957" i="90"/>
  <c r="AA957" i="90"/>
  <c r="AB957" i="90"/>
  <c r="AC957" i="90"/>
  <c r="AD957" i="90"/>
  <c r="AE957" i="90"/>
  <c r="AF957" i="90"/>
  <c r="AG957" i="90"/>
  <c r="AH957" i="90"/>
  <c r="AI957" i="90"/>
  <c r="AJ957" i="90"/>
  <c r="AK957" i="90"/>
  <c r="AL957" i="90"/>
  <c r="AM957" i="90"/>
  <c r="AN957" i="90"/>
  <c r="AO957" i="90"/>
  <c r="AP957" i="90"/>
  <c r="AQ957" i="90"/>
  <c r="AR957" i="90"/>
  <c r="AS957" i="90"/>
  <c r="AT957" i="90"/>
  <c r="D958" i="90"/>
  <c r="E958" i="90"/>
  <c r="F958" i="90"/>
  <c r="G958" i="90"/>
  <c r="H958" i="90"/>
  <c r="I958" i="90"/>
  <c r="J958" i="90"/>
  <c r="K958" i="90"/>
  <c r="L958" i="90"/>
  <c r="M958" i="90"/>
  <c r="N958" i="90"/>
  <c r="O958" i="90"/>
  <c r="P958" i="90"/>
  <c r="Q958" i="90"/>
  <c r="R958" i="90"/>
  <c r="S958" i="90"/>
  <c r="T958" i="90"/>
  <c r="U958" i="90"/>
  <c r="V958" i="90"/>
  <c r="W958" i="90"/>
  <c r="X958" i="90"/>
  <c r="Y958" i="90"/>
  <c r="Z958" i="90"/>
  <c r="AA958" i="90"/>
  <c r="AB958" i="90"/>
  <c r="AC958" i="90"/>
  <c r="AD958" i="90"/>
  <c r="AE958" i="90"/>
  <c r="AF958" i="90"/>
  <c r="AG958" i="90"/>
  <c r="AH958" i="90"/>
  <c r="AI958" i="90"/>
  <c r="AJ958" i="90"/>
  <c r="AK958" i="90"/>
  <c r="AL958" i="90"/>
  <c r="AM958" i="90"/>
  <c r="AN958" i="90"/>
  <c r="AO958" i="90"/>
  <c r="AP958" i="90"/>
  <c r="AQ958" i="90"/>
  <c r="AR958" i="90"/>
  <c r="AS958" i="90"/>
  <c r="AT958" i="90"/>
  <c r="D959" i="90"/>
  <c r="E959" i="90"/>
  <c r="F959" i="90"/>
  <c r="G959" i="90"/>
  <c r="H959" i="90"/>
  <c r="I959" i="90"/>
  <c r="J959" i="90"/>
  <c r="K959" i="90"/>
  <c r="L959" i="90"/>
  <c r="M959" i="90"/>
  <c r="N959" i="90"/>
  <c r="O959" i="90"/>
  <c r="P959" i="90"/>
  <c r="Q959" i="90"/>
  <c r="R959" i="90"/>
  <c r="S959" i="90"/>
  <c r="T959" i="90"/>
  <c r="U959" i="90"/>
  <c r="V959" i="90"/>
  <c r="W959" i="90"/>
  <c r="X959" i="90"/>
  <c r="Y959" i="90"/>
  <c r="Z959" i="90"/>
  <c r="AA959" i="90"/>
  <c r="AB959" i="90"/>
  <c r="AC959" i="90"/>
  <c r="AD959" i="90"/>
  <c r="AE959" i="90"/>
  <c r="AF959" i="90"/>
  <c r="AG959" i="90"/>
  <c r="AH959" i="90"/>
  <c r="AI959" i="90"/>
  <c r="AJ959" i="90"/>
  <c r="AK959" i="90"/>
  <c r="AL959" i="90"/>
  <c r="AM959" i="90"/>
  <c r="AN959" i="90"/>
  <c r="AO959" i="90"/>
  <c r="AP959" i="90"/>
  <c r="AQ959" i="90"/>
  <c r="AR959" i="90"/>
  <c r="AS959" i="90"/>
  <c r="AT959" i="90"/>
  <c r="D960" i="90"/>
  <c r="E960" i="90"/>
  <c r="F960" i="90"/>
  <c r="G960" i="90"/>
  <c r="H960" i="90"/>
  <c r="I960" i="90"/>
  <c r="J960" i="90"/>
  <c r="K960" i="90"/>
  <c r="L960" i="90"/>
  <c r="M960" i="90"/>
  <c r="N960" i="90"/>
  <c r="O960" i="90"/>
  <c r="P960" i="90"/>
  <c r="Q960" i="90"/>
  <c r="R960" i="90"/>
  <c r="S960" i="90"/>
  <c r="T960" i="90"/>
  <c r="U960" i="90"/>
  <c r="V960" i="90"/>
  <c r="W960" i="90"/>
  <c r="X960" i="90"/>
  <c r="Y960" i="90"/>
  <c r="Z960" i="90"/>
  <c r="AA960" i="90"/>
  <c r="AB960" i="90"/>
  <c r="AC960" i="90"/>
  <c r="AD960" i="90"/>
  <c r="AE960" i="90"/>
  <c r="AF960" i="90"/>
  <c r="AG960" i="90"/>
  <c r="AH960" i="90"/>
  <c r="AI960" i="90"/>
  <c r="AJ960" i="90"/>
  <c r="AK960" i="90"/>
  <c r="AL960" i="90"/>
  <c r="AM960" i="90"/>
  <c r="AN960" i="90"/>
  <c r="AO960" i="90"/>
  <c r="AP960" i="90"/>
  <c r="AQ960" i="90"/>
  <c r="AR960" i="90"/>
  <c r="AS960" i="90"/>
  <c r="AT960" i="90"/>
  <c r="D961" i="90"/>
  <c r="E961" i="90"/>
  <c r="F961" i="90"/>
  <c r="G961" i="90"/>
  <c r="H961" i="90"/>
  <c r="I961" i="90"/>
  <c r="J961" i="90"/>
  <c r="K961" i="90"/>
  <c r="L961" i="90"/>
  <c r="M961" i="90"/>
  <c r="N961" i="90"/>
  <c r="O961" i="90"/>
  <c r="P961" i="90"/>
  <c r="Q961" i="90"/>
  <c r="R961" i="90"/>
  <c r="S961" i="90"/>
  <c r="T961" i="90"/>
  <c r="U961" i="90"/>
  <c r="V961" i="90"/>
  <c r="W961" i="90"/>
  <c r="X961" i="90"/>
  <c r="Y961" i="90"/>
  <c r="Z961" i="90"/>
  <c r="AA961" i="90"/>
  <c r="AB961" i="90"/>
  <c r="AC961" i="90"/>
  <c r="AD961" i="90"/>
  <c r="AE961" i="90"/>
  <c r="AF961" i="90"/>
  <c r="AG961" i="90"/>
  <c r="AH961" i="90"/>
  <c r="AI961" i="90"/>
  <c r="AJ961" i="90"/>
  <c r="AK961" i="90"/>
  <c r="AL961" i="90"/>
  <c r="AM961" i="90"/>
  <c r="AN961" i="90"/>
  <c r="AO961" i="90"/>
  <c r="AP961" i="90"/>
  <c r="AQ961" i="90"/>
  <c r="AR961" i="90"/>
  <c r="AS961" i="90"/>
  <c r="AT961" i="90"/>
  <c r="D962" i="90"/>
  <c r="E962" i="90"/>
  <c r="F962" i="90"/>
  <c r="G962" i="90"/>
  <c r="H962" i="90"/>
  <c r="I962" i="90"/>
  <c r="J962" i="90"/>
  <c r="K962" i="90"/>
  <c r="L962" i="90"/>
  <c r="M962" i="90"/>
  <c r="N962" i="90"/>
  <c r="O962" i="90"/>
  <c r="P962" i="90"/>
  <c r="Q962" i="90"/>
  <c r="R962" i="90"/>
  <c r="S962" i="90"/>
  <c r="T962" i="90"/>
  <c r="U962" i="90"/>
  <c r="V962" i="90"/>
  <c r="W962" i="90"/>
  <c r="X962" i="90"/>
  <c r="Y962" i="90"/>
  <c r="Z962" i="90"/>
  <c r="AA962" i="90"/>
  <c r="AB962" i="90"/>
  <c r="AC962" i="90"/>
  <c r="AD962" i="90"/>
  <c r="AE962" i="90"/>
  <c r="AF962" i="90"/>
  <c r="AG962" i="90"/>
  <c r="AH962" i="90"/>
  <c r="AI962" i="90"/>
  <c r="AJ962" i="90"/>
  <c r="AK962" i="90"/>
  <c r="AL962" i="90"/>
  <c r="AM962" i="90"/>
  <c r="AN962" i="90"/>
  <c r="AO962" i="90"/>
  <c r="AP962" i="90"/>
  <c r="AQ962" i="90"/>
  <c r="AR962" i="90"/>
  <c r="AS962" i="90"/>
  <c r="AT962" i="90"/>
  <c r="D963" i="90"/>
  <c r="E963" i="90"/>
  <c r="F963" i="90"/>
  <c r="G963" i="90"/>
  <c r="H963" i="90"/>
  <c r="I963" i="90"/>
  <c r="J963" i="90"/>
  <c r="K963" i="90"/>
  <c r="L963" i="90"/>
  <c r="M963" i="90"/>
  <c r="N963" i="90"/>
  <c r="O963" i="90"/>
  <c r="P963" i="90"/>
  <c r="Q963" i="90"/>
  <c r="R963" i="90"/>
  <c r="S963" i="90"/>
  <c r="T963" i="90"/>
  <c r="U963" i="90"/>
  <c r="V963" i="90"/>
  <c r="W963" i="90"/>
  <c r="X963" i="90"/>
  <c r="Y963" i="90"/>
  <c r="Z963" i="90"/>
  <c r="AA963" i="90"/>
  <c r="AB963" i="90"/>
  <c r="AC963" i="90"/>
  <c r="AD963" i="90"/>
  <c r="AE963" i="90"/>
  <c r="AF963" i="90"/>
  <c r="AG963" i="90"/>
  <c r="AH963" i="90"/>
  <c r="AI963" i="90"/>
  <c r="AJ963" i="90"/>
  <c r="AK963" i="90"/>
  <c r="AL963" i="90"/>
  <c r="AM963" i="90"/>
  <c r="AN963" i="90"/>
  <c r="AO963" i="90"/>
  <c r="AP963" i="90"/>
  <c r="AQ963" i="90"/>
  <c r="AR963" i="90"/>
  <c r="AS963" i="90"/>
  <c r="AT963" i="90"/>
  <c r="D964" i="90"/>
  <c r="E964" i="90"/>
  <c r="F964" i="90"/>
  <c r="G964" i="90"/>
  <c r="H964" i="90"/>
  <c r="I964" i="90"/>
  <c r="J964" i="90"/>
  <c r="K964" i="90"/>
  <c r="L964" i="90"/>
  <c r="M964" i="90"/>
  <c r="N964" i="90"/>
  <c r="O964" i="90"/>
  <c r="P964" i="90"/>
  <c r="Q964" i="90"/>
  <c r="R964" i="90"/>
  <c r="S964" i="90"/>
  <c r="T964" i="90"/>
  <c r="U964" i="90"/>
  <c r="V964" i="90"/>
  <c r="W964" i="90"/>
  <c r="X964" i="90"/>
  <c r="Y964" i="90"/>
  <c r="Z964" i="90"/>
  <c r="AA964" i="90"/>
  <c r="AB964" i="90"/>
  <c r="AC964" i="90"/>
  <c r="AD964" i="90"/>
  <c r="AE964" i="90"/>
  <c r="AF964" i="90"/>
  <c r="AG964" i="90"/>
  <c r="AH964" i="90"/>
  <c r="AI964" i="90"/>
  <c r="AJ964" i="90"/>
  <c r="AK964" i="90"/>
  <c r="AL964" i="90"/>
  <c r="AM964" i="90"/>
  <c r="AN964" i="90"/>
  <c r="AO964" i="90"/>
  <c r="AP964" i="90"/>
  <c r="AQ964" i="90"/>
  <c r="AR964" i="90"/>
  <c r="AS964" i="90"/>
  <c r="AT964" i="90"/>
  <c r="D965" i="90"/>
  <c r="E965" i="90"/>
  <c r="F965" i="90"/>
  <c r="G965" i="90"/>
  <c r="H965" i="90"/>
  <c r="I965" i="90"/>
  <c r="J965" i="90"/>
  <c r="K965" i="90"/>
  <c r="L965" i="90"/>
  <c r="M965" i="90"/>
  <c r="N965" i="90"/>
  <c r="O965" i="90"/>
  <c r="P965" i="90"/>
  <c r="Q965" i="90"/>
  <c r="R965" i="90"/>
  <c r="S965" i="90"/>
  <c r="T965" i="90"/>
  <c r="U965" i="90"/>
  <c r="V965" i="90"/>
  <c r="W965" i="90"/>
  <c r="X965" i="90"/>
  <c r="Y965" i="90"/>
  <c r="Z965" i="90"/>
  <c r="AA965" i="90"/>
  <c r="AB965" i="90"/>
  <c r="AC965" i="90"/>
  <c r="AD965" i="90"/>
  <c r="AE965" i="90"/>
  <c r="AF965" i="90"/>
  <c r="AG965" i="90"/>
  <c r="AH965" i="90"/>
  <c r="AI965" i="90"/>
  <c r="AJ965" i="90"/>
  <c r="AK965" i="90"/>
  <c r="AL965" i="90"/>
  <c r="AM965" i="90"/>
  <c r="AN965" i="90"/>
  <c r="AO965" i="90"/>
  <c r="AP965" i="90"/>
  <c r="AQ965" i="90"/>
  <c r="AR965" i="90"/>
  <c r="AS965" i="90"/>
  <c r="AT965" i="90"/>
  <c r="D966" i="90"/>
  <c r="E966" i="90"/>
  <c r="F966" i="90"/>
  <c r="G966" i="90"/>
  <c r="H966" i="90"/>
  <c r="I966" i="90"/>
  <c r="J966" i="90"/>
  <c r="K966" i="90"/>
  <c r="L966" i="90"/>
  <c r="M966" i="90"/>
  <c r="N966" i="90"/>
  <c r="O966" i="90"/>
  <c r="P966" i="90"/>
  <c r="Q966" i="90"/>
  <c r="R966" i="90"/>
  <c r="S966" i="90"/>
  <c r="T966" i="90"/>
  <c r="U966" i="90"/>
  <c r="V966" i="90"/>
  <c r="W966" i="90"/>
  <c r="X966" i="90"/>
  <c r="Y966" i="90"/>
  <c r="Z966" i="90"/>
  <c r="AA966" i="90"/>
  <c r="AB966" i="90"/>
  <c r="AC966" i="90"/>
  <c r="AD966" i="90"/>
  <c r="AE966" i="90"/>
  <c r="AF966" i="90"/>
  <c r="AG966" i="90"/>
  <c r="AH966" i="90"/>
  <c r="AI966" i="90"/>
  <c r="AJ966" i="90"/>
  <c r="AK966" i="90"/>
  <c r="AL966" i="90"/>
  <c r="AM966" i="90"/>
  <c r="AN966" i="90"/>
  <c r="AO966" i="90"/>
  <c r="AP966" i="90"/>
  <c r="AQ966" i="90"/>
  <c r="AR966" i="90"/>
  <c r="AS966" i="90"/>
  <c r="AT966" i="90"/>
  <c r="D967" i="90"/>
  <c r="E967" i="90"/>
  <c r="F967" i="90"/>
  <c r="G967" i="90"/>
  <c r="H967" i="90"/>
  <c r="I967" i="90"/>
  <c r="J967" i="90"/>
  <c r="K967" i="90"/>
  <c r="L967" i="90"/>
  <c r="M967" i="90"/>
  <c r="N967" i="90"/>
  <c r="O967" i="90"/>
  <c r="P967" i="90"/>
  <c r="Q967" i="90"/>
  <c r="R967" i="90"/>
  <c r="S967" i="90"/>
  <c r="T967" i="90"/>
  <c r="U967" i="90"/>
  <c r="V967" i="90"/>
  <c r="W967" i="90"/>
  <c r="X967" i="90"/>
  <c r="Y967" i="90"/>
  <c r="Z967" i="90"/>
  <c r="AA967" i="90"/>
  <c r="AB967" i="90"/>
  <c r="AC967" i="90"/>
  <c r="AD967" i="90"/>
  <c r="AE967" i="90"/>
  <c r="AF967" i="90"/>
  <c r="AG967" i="90"/>
  <c r="AH967" i="90"/>
  <c r="AI967" i="90"/>
  <c r="AJ967" i="90"/>
  <c r="AK967" i="90"/>
  <c r="AL967" i="90"/>
  <c r="AM967" i="90"/>
  <c r="AN967" i="90"/>
  <c r="AO967" i="90"/>
  <c r="AP967" i="90"/>
  <c r="AQ967" i="90"/>
  <c r="AR967" i="90"/>
  <c r="AS967" i="90"/>
  <c r="AT967" i="90"/>
  <c r="D968" i="90"/>
  <c r="E968" i="90"/>
  <c r="F968" i="90"/>
  <c r="G968" i="90"/>
  <c r="H968" i="90"/>
  <c r="I968" i="90"/>
  <c r="J968" i="90"/>
  <c r="K968" i="90"/>
  <c r="L968" i="90"/>
  <c r="M968" i="90"/>
  <c r="N968" i="90"/>
  <c r="O968" i="90"/>
  <c r="P968" i="90"/>
  <c r="Q968" i="90"/>
  <c r="R968" i="90"/>
  <c r="S968" i="90"/>
  <c r="T968" i="90"/>
  <c r="U968" i="90"/>
  <c r="V968" i="90"/>
  <c r="W968" i="90"/>
  <c r="X968" i="90"/>
  <c r="Y968" i="90"/>
  <c r="Z968" i="90"/>
  <c r="AA968" i="90"/>
  <c r="AB968" i="90"/>
  <c r="AC968" i="90"/>
  <c r="AD968" i="90"/>
  <c r="AE968" i="90"/>
  <c r="AF968" i="90"/>
  <c r="AG968" i="90"/>
  <c r="AH968" i="90"/>
  <c r="AI968" i="90"/>
  <c r="AJ968" i="90"/>
  <c r="AK968" i="90"/>
  <c r="AL968" i="90"/>
  <c r="AM968" i="90"/>
  <c r="AN968" i="90"/>
  <c r="AO968" i="90"/>
  <c r="AP968" i="90"/>
  <c r="AQ968" i="90"/>
  <c r="AR968" i="90"/>
  <c r="AS968" i="90"/>
  <c r="AT968" i="90"/>
  <c r="D969" i="90"/>
  <c r="E969" i="90"/>
  <c r="F969" i="90"/>
  <c r="G969" i="90"/>
  <c r="H969" i="90"/>
  <c r="I969" i="90"/>
  <c r="J969" i="90"/>
  <c r="K969" i="90"/>
  <c r="L969" i="90"/>
  <c r="M969" i="90"/>
  <c r="N969" i="90"/>
  <c r="O969" i="90"/>
  <c r="P969" i="90"/>
  <c r="Q969" i="90"/>
  <c r="R969" i="90"/>
  <c r="S969" i="90"/>
  <c r="T969" i="90"/>
  <c r="U969" i="90"/>
  <c r="V969" i="90"/>
  <c r="W969" i="90"/>
  <c r="X969" i="90"/>
  <c r="Y969" i="90"/>
  <c r="Z969" i="90"/>
  <c r="AA969" i="90"/>
  <c r="AB969" i="90"/>
  <c r="AC969" i="90"/>
  <c r="AD969" i="90"/>
  <c r="AE969" i="90"/>
  <c r="AF969" i="90"/>
  <c r="AG969" i="90"/>
  <c r="AH969" i="90"/>
  <c r="AI969" i="90"/>
  <c r="AJ969" i="90"/>
  <c r="AK969" i="90"/>
  <c r="AL969" i="90"/>
  <c r="AM969" i="90"/>
  <c r="AN969" i="90"/>
  <c r="AO969" i="90"/>
  <c r="AP969" i="90"/>
  <c r="AQ969" i="90"/>
  <c r="AR969" i="90"/>
  <c r="AS969" i="90"/>
  <c r="AT969" i="90"/>
  <c r="D970" i="90"/>
  <c r="E970" i="90"/>
  <c r="F970" i="90"/>
  <c r="G970" i="90"/>
  <c r="H970" i="90"/>
  <c r="I970" i="90"/>
  <c r="J970" i="90"/>
  <c r="K970" i="90"/>
  <c r="L970" i="90"/>
  <c r="M970" i="90"/>
  <c r="N970" i="90"/>
  <c r="O970" i="90"/>
  <c r="P970" i="90"/>
  <c r="Q970" i="90"/>
  <c r="R970" i="90"/>
  <c r="S970" i="90"/>
  <c r="T970" i="90"/>
  <c r="U970" i="90"/>
  <c r="V970" i="90"/>
  <c r="W970" i="90"/>
  <c r="X970" i="90"/>
  <c r="Y970" i="90"/>
  <c r="Z970" i="90"/>
  <c r="AA970" i="90"/>
  <c r="AB970" i="90"/>
  <c r="AC970" i="90"/>
  <c r="AD970" i="90"/>
  <c r="AE970" i="90"/>
  <c r="AF970" i="90"/>
  <c r="AG970" i="90"/>
  <c r="AH970" i="90"/>
  <c r="AI970" i="90"/>
  <c r="AJ970" i="90"/>
  <c r="AK970" i="90"/>
  <c r="AL970" i="90"/>
  <c r="AM970" i="90"/>
  <c r="AN970" i="90"/>
  <c r="AO970" i="90"/>
  <c r="AP970" i="90"/>
  <c r="AQ970" i="90"/>
  <c r="AR970" i="90"/>
  <c r="AS970" i="90"/>
  <c r="AT970" i="90"/>
  <c r="D971" i="90"/>
  <c r="E971" i="90"/>
  <c r="F971" i="90"/>
  <c r="G971" i="90"/>
  <c r="H971" i="90"/>
  <c r="I971" i="90"/>
  <c r="J971" i="90"/>
  <c r="K971" i="90"/>
  <c r="L971" i="90"/>
  <c r="M971" i="90"/>
  <c r="N971" i="90"/>
  <c r="O971" i="90"/>
  <c r="P971" i="90"/>
  <c r="Q971" i="90"/>
  <c r="R971" i="90"/>
  <c r="S971" i="90"/>
  <c r="T971" i="90"/>
  <c r="U971" i="90"/>
  <c r="V971" i="90"/>
  <c r="W971" i="90"/>
  <c r="X971" i="90"/>
  <c r="Y971" i="90"/>
  <c r="Z971" i="90"/>
  <c r="AA971" i="90"/>
  <c r="AB971" i="90"/>
  <c r="AC971" i="90"/>
  <c r="AD971" i="90"/>
  <c r="AE971" i="90"/>
  <c r="AF971" i="90"/>
  <c r="AG971" i="90"/>
  <c r="AH971" i="90"/>
  <c r="AI971" i="90"/>
  <c r="AJ971" i="90"/>
  <c r="AK971" i="90"/>
  <c r="AL971" i="90"/>
  <c r="AM971" i="90"/>
  <c r="AN971" i="90"/>
  <c r="AO971" i="90"/>
  <c r="AP971" i="90"/>
  <c r="AQ971" i="90"/>
  <c r="AR971" i="90"/>
  <c r="AS971" i="90"/>
  <c r="AT971" i="90"/>
  <c r="D972" i="90"/>
  <c r="E972" i="90"/>
  <c r="F972" i="90"/>
  <c r="G972" i="90"/>
  <c r="H972" i="90"/>
  <c r="I972" i="90"/>
  <c r="J972" i="90"/>
  <c r="K972" i="90"/>
  <c r="L972" i="90"/>
  <c r="M972" i="90"/>
  <c r="N972" i="90"/>
  <c r="O972" i="90"/>
  <c r="P972" i="90"/>
  <c r="Q972" i="90"/>
  <c r="R972" i="90"/>
  <c r="S972" i="90"/>
  <c r="T972" i="90"/>
  <c r="U972" i="90"/>
  <c r="V972" i="90"/>
  <c r="W972" i="90"/>
  <c r="X972" i="90"/>
  <c r="Y972" i="90"/>
  <c r="Z972" i="90"/>
  <c r="AA972" i="90"/>
  <c r="AB972" i="90"/>
  <c r="AC972" i="90"/>
  <c r="AD972" i="90"/>
  <c r="AE972" i="90"/>
  <c r="AF972" i="90"/>
  <c r="AG972" i="90"/>
  <c r="AH972" i="90"/>
  <c r="AI972" i="90"/>
  <c r="AJ972" i="90"/>
  <c r="AK972" i="90"/>
  <c r="AL972" i="90"/>
  <c r="AM972" i="90"/>
  <c r="AN972" i="90"/>
  <c r="AO972" i="90"/>
  <c r="AP972" i="90"/>
  <c r="AQ972" i="90"/>
  <c r="AR972" i="90"/>
  <c r="AS972" i="90"/>
  <c r="AT972" i="90"/>
  <c r="D973" i="90"/>
  <c r="E973" i="90"/>
  <c r="F973" i="90"/>
  <c r="G973" i="90"/>
  <c r="H973" i="90"/>
  <c r="I973" i="90"/>
  <c r="J973" i="90"/>
  <c r="K973" i="90"/>
  <c r="L973" i="90"/>
  <c r="M973" i="90"/>
  <c r="N973" i="90"/>
  <c r="O973" i="90"/>
  <c r="P973" i="90"/>
  <c r="Q973" i="90"/>
  <c r="R973" i="90"/>
  <c r="S973" i="90"/>
  <c r="T973" i="90"/>
  <c r="U973" i="90"/>
  <c r="V973" i="90"/>
  <c r="W973" i="90"/>
  <c r="X973" i="90"/>
  <c r="Y973" i="90"/>
  <c r="Z973" i="90"/>
  <c r="AA973" i="90"/>
  <c r="AB973" i="90"/>
  <c r="AC973" i="90"/>
  <c r="AD973" i="90"/>
  <c r="AE973" i="90"/>
  <c r="AF973" i="90"/>
  <c r="AG973" i="90"/>
  <c r="AH973" i="90"/>
  <c r="AI973" i="90"/>
  <c r="AJ973" i="90"/>
  <c r="AK973" i="90"/>
  <c r="AL973" i="90"/>
  <c r="AM973" i="90"/>
  <c r="AN973" i="90"/>
  <c r="AO973" i="90"/>
  <c r="AP973" i="90"/>
  <c r="AQ973" i="90"/>
  <c r="AR973" i="90"/>
  <c r="AS973" i="90"/>
  <c r="AT973" i="90"/>
  <c r="D974" i="90"/>
  <c r="E974" i="90"/>
  <c r="F974" i="90"/>
  <c r="G974" i="90"/>
  <c r="H974" i="90"/>
  <c r="I974" i="90"/>
  <c r="J974" i="90"/>
  <c r="K974" i="90"/>
  <c r="L974" i="90"/>
  <c r="M974" i="90"/>
  <c r="N974" i="90"/>
  <c r="O974" i="90"/>
  <c r="P974" i="90"/>
  <c r="Q974" i="90"/>
  <c r="R974" i="90"/>
  <c r="S974" i="90"/>
  <c r="T974" i="90"/>
  <c r="U974" i="90"/>
  <c r="V974" i="90"/>
  <c r="W974" i="90"/>
  <c r="X974" i="90"/>
  <c r="Y974" i="90"/>
  <c r="Z974" i="90"/>
  <c r="AA974" i="90"/>
  <c r="AB974" i="90"/>
  <c r="AC974" i="90"/>
  <c r="AD974" i="90"/>
  <c r="AE974" i="90"/>
  <c r="AF974" i="90"/>
  <c r="AG974" i="90"/>
  <c r="AH974" i="90"/>
  <c r="AI974" i="90"/>
  <c r="AJ974" i="90"/>
  <c r="AK974" i="90"/>
  <c r="AL974" i="90"/>
  <c r="AM974" i="90"/>
  <c r="AN974" i="90"/>
  <c r="AO974" i="90"/>
  <c r="AP974" i="90"/>
  <c r="AQ974" i="90"/>
  <c r="AR974" i="90"/>
  <c r="AS974" i="90"/>
  <c r="AT974" i="90"/>
  <c r="D975" i="90"/>
  <c r="E975" i="90"/>
  <c r="F975" i="90"/>
  <c r="G975" i="90"/>
  <c r="H975" i="90"/>
  <c r="I975" i="90"/>
  <c r="J975" i="90"/>
  <c r="K975" i="90"/>
  <c r="L975" i="90"/>
  <c r="M975" i="90"/>
  <c r="N975" i="90"/>
  <c r="O975" i="90"/>
  <c r="P975" i="90"/>
  <c r="Q975" i="90"/>
  <c r="R975" i="90"/>
  <c r="S975" i="90"/>
  <c r="T975" i="90"/>
  <c r="U975" i="90"/>
  <c r="V975" i="90"/>
  <c r="W975" i="90"/>
  <c r="X975" i="90"/>
  <c r="Y975" i="90"/>
  <c r="Z975" i="90"/>
  <c r="AA975" i="90"/>
  <c r="AB975" i="90"/>
  <c r="AC975" i="90"/>
  <c r="AD975" i="90"/>
  <c r="AE975" i="90"/>
  <c r="AF975" i="90"/>
  <c r="AG975" i="90"/>
  <c r="AH975" i="90"/>
  <c r="AI975" i="90"/>
  <c r="AJ975" i="90"/>
  <c r="AK975" i="90"/>
  <c r="AL975" i="90"/>
  <c r="AM975" i="90"/>
  <c r="AN975" i="90"/>
  <c r="AO975" i="90"/>
  <c r="AP975" i="90"/>
  <c r="AQ975" i="90"/>
  <c r="AR975" i="90"/>
  <c r="AS975" i="90"/>
  <c r="AT975" i="90"/>
  <c r="D976" i="90"/>
  <c r="E976" i="90"/>
  <c r="F976" i="90"/>
  <c r="G976" i="90"/>
  <c r="H976" i="90"/>
  <c r="I976" i="90"/>
  <c r="J976" i="90"/>
  <c r="K976" i="90"/>
  <c r="L976" i="90"/>
  <c r="M976" i="90"/>
  <c r="N976" i="90"/>
  <c r="O976" i="90"/>
  <c r="P976" i="90"/>
  <c r="Q976" i="90"/>
  <c r="R976" i="90"/>
  <c r="S976" i="90"/>
  <c r="T976" i="90"/>
  <c r="U976" i="90"/>
  <c r="V976" i="90"/>
  <c r="W976" i="90"/>
  <c r="X976" i="90"/>
  <c r="Y976" i="90"/>
  <c r="Z976" i="90"/>
  <c r="AA976" i="90"/>
  <c r="AB976" i="90"/>
  <c r="AC976" i="90"/>
  <c r="AD976" i="90"/>
  <c r="AE976" i="90"/>
  <c r="AF976" i="90"/>
  <c r="AG976" i="90"/>
  <c r="AH976" i="90"/>
  <c r="AI976" i="90"/>
  <c r="AJ976" i="90"/>
  <c r="AK976" i="90"/>
  <c r="AL976" i="90"/>
  <c r="AM976" i="90"/>
  <c r="AN976" i="90"/>
  <c r="AO976" i="90"/>
  <c r="AP976" i="90"/>
  <c r="AQ976" i="90"/>
  <c r="AR976" i="90"/>
  <c r="AS976" i="90"/>
  <c r="AT976" i="90"/>
  <c r="D977" i="90"/>
  <c r="E977" i="90"/>
  <c r="F977" i="90"/>
  <c r="G977" i="90"/>
  <c r="H977" i="90"/>
  <c r="I977" i="90"/>
  <c r="J977" i="90"/>
  <c r="K977" i="90"/>
  <c r="L977" i="90"/>
  <c r="M977" i="90"/>
  <c r="N977" i="90"/>
  <c r="O977" i="90"/>
  <c r="P977" i="90"/>
  <c r="Q977" i="90"/>
  <c r="R977" i="90"/>
  <c r="S977" i="90"/>
  <c r="T977" i="90"/>
  <c r="U977" i="90"/>
  <c r="V977" i="90"/>
  <c r="W977" i="90"/>
  <c r="X977" i="90"/>
  <c r="Y977" i="90"/>
  <c r="Z977" i="90"/>
  <c r="AA977" i="90"/>
  <c r="AB977" i="90"/>
  <c r="AC977" i="90"/>
  <c r="AD977" i="90"/>
  <c r="AE977" i="90"/>
  <c r="AF977" i="90"/>
  <c r="AG977" i="90"/>
  <c r="AH977" i="90"/>
  <c r="AI977" i="90"/>
  <c r="AJ977" i="90"/>
  <c r="AK977" i="90"/>
  <c r="AL977" i="90"/>
  <c r="AM977" i="90"/>
  <c r="AN977" i="90"/>
  <c r="AO977" i="90"/>
  <c r="AP977" i="90"/>
  <c r="AQ977" i="90"/>
  <c r="AR977" i="90"/>
  <c r="AS977" i="90"/>
  <c r="AT977" i="90"/>
  <c r="D978" i="90"/>
  <c r="E978" i="90"/>
  <c r="F978" i="90"/>
  <c r="G978" i="90"/>
  <c r="H978" i="90"/>
  <c r="I978" i="90"/>
  <c r="J978" i="90"/>
  <c r="K978" i="90"/>
  <c r="L978" i="90"/>
  <c r="M978" i="90"/>
  <c r="N978" i="90"/>
  <c r="O978" i="90"/>
  <c r="P978" i="90"/>
  <c r="Q978" i="90"/>
  <c r="R978" i="90"/>
  <c r="S978" i="90"/>
  <c r="T978" i="90"/>
  <c r="U978" i="90"/>
  <c r="V978" i="90"/>
  <c r="W978" i="90"/>
  <c r="X978" i="90"/>
  <c r="Y978" i="90"/>
  <c r="Z978" i="90"/>
  <c r="AA978" i="90"/>
  <c r="AB978" i="90"/>
  <c r="AC978" i="90"/>
  <c r="AD978" i="90"/>
  <c r="AE978" i="90"/>
  <c r="AF978" i="90"/>
  <c r="AG978" i="90"/>
  <c r="AH978" i="90"/>
  <c r="AI978" i="90"/>
  <c r="AJ978" i="90"/>
  <c r="AK978" i="90"/>
  <c r="AL978" i="90"/>
  <c r="AM978" i="90"/>
  <c r="AN978" i="90"/>
  <c r="AO978" i="90"/>
  <c r="AP978" i="90"/>
  <c r="AQ978" i="90"/>
  <c r="AR978" i="90"/>
  <c r="AS978" i="90"/>
  <c r="AT978" i="90"/>
  <c r="D979" i="90"/>
  <c r="E979" i="90"/>
  <c r="F979" i="90"/>
  <c r="G979" i="90"/>
  <c r="H979" i="90"/>
  <c r="I979" i="90"/>
  <c r="J979" i="90"/>
  <c r="K979" i="90"/>
  <c r="L979" i="90"/>
  <c r="M979" i="90"/>
  <c r="N979" i="90"/>
  <c r="O979" i="90"/>
  <c r="P979" i="90"/>
  <c r="Q979" i="90"/>
  <c r="R979" i="90"/>
  <c r="S979" i="90"/>
  <c r="T979" i="90"/>
  <c r="U979" i="90"/>
  <c r="V979" i="90"/>
  <c r="W979" i="90"/>
  <c r="X979" i="90"/>
  <c r="Y979" i="90"/>
  <c r="Z979" i="90"/>
  <c r="AA979" i="90"/>
  <c r="AB979" i="90"/>
  <c r="AC979" i="90"/>
  <c r="AD979" i="90"/>
  <c r="AE979" i="90"/>
  <c r="AF979" i="90"/>
  <c r="AG979" i="90"/>
  <c r="AH979" i="90"/>
  <c r="AI979" i="90"/>
  <c r="AJ979" i="90"/>
  <c r="AK979" i="90"/>
  <c r="AL979" i="90"/>
  <c r="AM979" i="90"/>
  <c r="AN979" i="90"/>
  <c r="AO979" i="90"/>
  <c r="AP979" i="90"/>
  <c r="AQ979" i="90"/>
  <c r="AR979" i="90"/>
  <c r="AS979" i="90"/>
  <c r="AT979" i="90"/>
  <c r="D980" i="90"/>
  <c r="E980" i="90"/>
  <c r="F980" i="90"/>
  <c r="G980" i="90"/>
  <c r="H980" i="90"/>
  <c r="I980" i="90"/>
  <c r="J980" i="90"/>
  <c r="K980" i="90"/>
  <c r="L980" i="90"/>
  <c r="M980" i="90"/>
  <c r="N980" i="90"/>
  <c r="O980" i="90"/>
  <c r="P980" i="90"/>
  <c r="Q980" i="90"/>
  <c r="R980" i="90"/>
  <c r="S980" i="90"/>
  <c r="T980" i="90"/>
  <c r="U980" i="90"/>
  <c r="V980" i="90"/>
  <c r="W980" i="90"/>
  <c r="X980" i="90"/>
  <c r="Y980" i="90"/>
  <c r="Z980" i="90"/>
  <c r="AA980" i="90"/>
  <c r="AB980" i="90"/>
  <c r="AC980" i="90"/>
  <c r="AD980" i="90"/>
  <c r="AE980" i="90"/>
  <c r="AF980" i="90"/>
  <c r="AG980" i="90"/>
  <c r="AH980" i="90"/>
  <c r="AI980" i="90"/>
  <c r="AJ980" i="90"/>
  <c r="AK980" i="90"/>
  <c r="AL980" i="90"/>
  <c r="AM980" i="90"/>
  <c r="AN980" i="90"/>
  <c r="AO980" i="90"/>
  <c r="AP980" i="90"/>
  <c r="AQ980" i="90"/>
  <c r="AR980" i="90"/>
  <c r="AS980" i="90"/>
  <c r="AT980" i="90"/>
  <c r="D981" i="90"/>
  <c r="E981" i="90"/>
  <c r="F981" i="90"/>
  <c r="G981" i="90"/>
  <c r="H981" i="90"/>
  <c r="I981" i="90"/>
  <c r="J981" i="90"/>
  <c r="K981" i="90"/>
  <c r="L981" i="90"/>
  <c r="M981" i="90"/>
  <c r="N981" i="90"/>
  <c r="O981" i="90"/>
  <c r="P981" i="90"/>
  <c r="Q981" i="90"/>
  <c r="R981" i="90"/>
  <c r="S981" i="90"/>
  <c r="T981" i="90"/>
  <c r="U981" i="90"/>
  <c r="V981" i="90"/>
  <c r="W981" i="90"/>
  <c r="X981" i="90"/>
  <c r="Y981" i="90"/>
  <c r="Z981" i="90"/>
  <c r="AA981" i="90"/>
  <c r="AB981" i="90"/>
  <c r="AC981" i="90"/>
  <c r="AD981" i="90"/>
  <c r="AE981" i="90"/>
  <c r="AF981" i="90"/>
  <c r="AG981" i="90"/>
  <c r="AH981" i="90"/>
  <c r="AI981" i="90"/>
  <c r="AJ981" i="90"/>
  <c r="AK981" i="90"/>
  <c r="AL981" i="90"/>
  <c r="AM981" i="90"/>
  <c r="AN981" i="90"/>
  <c r="AO981" i="90"/>
  <c r="AP981" i="90"/>
  <c r="AQ981" i="90"/>
  <c r="AR981" i="90"/>
  <c r="AS981" i="90"/>
  <c r="AT981" i="90"/>
  <c r="D982" i="90"/>
  <c r="E982" i="90"/>
  <c r="F982" i="90"/>
  <c r="G982" i="90"/>
  <c r="H982" i="90"/>
  <c r="I982" i="90"/>
  <c r="J982" i="90"/>
  <c r="K982" i="90"/>
  <c r="L982" i="90"/>
  <c r="M982" i="90"/>
  <c r="N982" i="90"/>
  <c r="O982" i="90"/>
  <c r="P982" i="90"/>
  <c r="Q982" i="90"/>
  <c r="R982" i="90"/>
  <c r="S982" i="90"/>
  <c r="T982" i="90"/>
  <c r="U982" i="90"/>
  <c r="V982" i="90"/>
  <c r="W982" i="90"/>
  <c r="X982" i="90"/>
  <c r="Y982" i="90"/>
  <c r="Z982" i="90"/>
  <c r="AA982" i="90"/>
  <c r="AB982" i="90"/>
  <c r="AC982" i="90"/>
  <c r="AD982" i="90"/>
  <c r="AE982" i="90"/>
  <c r="AF982" i="90"/>
  <c r="AG982" i="90"/>
  <c r="AH982" i="90"/>
  <c r="AI982" i="90"/>
  <c r="AJ982" i="90"/>
  <c r="AK982" i="90"/>
  <c r="AL982" i="90"/>
  <c r="AM982" i="90"/>
  <c r="AN982" i="90"/>
  <c r="AO982" i="90"/>
  <c r="AP982" i="90"/>
  <c r="AQ982" i="90"/>
  <c r="AR982" i="90"/>
  <c r="AS982" i="90"/>
  <c r="AT982" i="90"/>
  <c r="D983" i="90"/>
  <c r="E983" i="90"/>
  <c r="F983" i="90"/>
  <c r="G983" i="90"/>
  <c r="H983" i="90"/>
  <c r="I983" i="90"/>
  <c r="J983" i="90"/>
  <c r="K983" i="90"/>
  <c r="L983" i="90"/>
  <c r="M983" i="90"/>
  <c r="N983" i="90"/>
  <c r="O983" i="90"/>
  <c r="P983" i="90"/>
  <c r="Q983" i="90"/>
  <c r="R983" i="90"/>
  <c r="S983" i="90"/>
  <c r="T983" i="90"/>
  <c r="U983" i="90"/>
  <c r="V983" i="90"/>
  <c r="W983" i="90"/>
  <c r="X983" i="90"/>
  <c r="Y983" i="90"/>
  <c r="Z983" i="90"/>
  <c r="AA983" i="90"/>
  <c r="AB983" i="90"/>
  <c r="AC983" i="90"/>
  <c r="AD983" i="90"/>
  <c r="AE983" i="90"/>
  <c r="AF983" i="90"/>
  <c r="AG983" i="90"/>
  <c r="AH983" i="90"/>
  <c r="AI983" i="90"/>
  <c r="AJ983" i="90"/>
  <c r="AK983" i="90"/>
  <c r="AL983" i="90"/>
  <c r="AM983" i="90"/>
  <c r="AN983" i="90"/>
  <c r="AO983" i="90"/>
  <c r="AP983" i="90"/>
  <c r="AQ983" i="90"/>
  <c r="AR983" i="90"/>
  <c r="AS983" i="90"/>
  <c r="AT983" i="90"/>
  <c r="D984" i="90"/>
  <c r="E984" i="90"/>
  <c r="F984" i="90"/>
  <c r="G984" i="90"/>
  <c r="H984" i="90"/>
  <c r="I984" i="90"/>
  <c r="J984" i="90"/>
  <c r="K984" i="90"/>
  <c r="L984" i="90"/>
  <c r="M984" i="90"/>
  <c r="N984" i="90"/>
  <c r="O984" i="90"/>
  <c r="P984" i="90"/>
  <c r="Q984" i="90"/>
  <c r="R984" i="90"/>
  <c r="S984" i="90"/>
  <c r="T984" i="90"/>
  <c r="U984" i="90"/>
  <c r="V984" i="90"/>
  <c r="W984" i="90"/>
  <c r="X984" i="90"/>
  <c r="Y984" i="90"/>
  <c r="Z984" i="90"/>
  <c r="AA984" i="90"/>
  <c r="AB984" i="90"/>
  <c r="AC984" i="90"/>
  <c r="AD984" i="90"/>
  <c r="AE984" i="90"/>
  <c r="AF984" i="90"/>
  <c r="AG984" i="90"/>
  <c r="AH984" i="90"/>
  <c r="AI984" i="90"/>
  <c r="AJ984" i="90"/>
  <c r="AK984" i="90"/>
  <c r="AL984" i="90"/>
  <c r="AM984" i="90"/>
  <c r="AN984" i="90"/>
  <c r="AO984" i="90"/>
  <c r="AP984" i="90"/>
  <c r="AQ984" i="90"/>
  <c r="AR984" i="90"/>
  <c r="AS984" i="90"/>
  <c r="AT984" i="90"/>
  <c r="D985" i="90"/>
  <c r="E985" i="90"/>
  <c r="F985" i="90"/>
  <c r="G985" i="90"/>
  <c r="H985" i="90"/>
  <c r="I985" i="90"/>
  <c r="J985" i="90"/>
  <c r="K985" i="90"/>
  <c r="L985" i="90"/>
  <c r="M985" i="90"/>
  <c r="N985" i="90"/>
  <c r="O985" i="90"/>
  <c r="P985" i="90"/>
  <c r="Q985" i="90"/>
  <c r="R985" i="90"/>
  <c r="S985" i="90"/>
  <c r="T985" i="90"/>
  <c r="U985" i="90"/>
  <c r="V985" i="90"/>
  <c r="W985" i="90"/>
  <c r="X985" i="90"/>
  <c r="Y985" i="90"/>
  <c r="Z985" i="90"/>
  <c r="AA985" i="90"/>
  <c r="AB985" i="90"/>
  <c r="AC985" i="90"/>
  <c r="AD985" i="90"/>
  <c r="AE985" i="90"/>
  <c r="AF985" i="90"/>
  <c r="AG985" i="90"/>
  <c r="AH985" i="90"/>
  <c r="AI985" i="90"/>
  <c r="AJ985" i="90"/>
  <c r="AK985" i="90"/>
  <c r="AL985" i="90"/>
  <c r="AM985" i="90"/>
  <c r="AN985" i="90"/>
  <c r="AO985" i="90"/>
  <c r="AP985" i="90"/>
  <c r="AQ985" i="90"/>
  <c r="AR985" i="90"/>
  <c r="AS985" i="90"/>
  <c r="AT985" i="90"/>
  <c r="D986" i="90"/>
  <c r="E986" i="90"/>
  <c r="F986" i="90"/>
  <c r="G986" i="90"/>
  <c r="H986" i="90"/>
  <c r="I986" i="90"/>
  <c r="J986" i="90"/>
  <c r="K986" i="90"/>
  <c r="L986" i="90"/>
  <c r="M986" i="90"/>
  <c r="N986" i="90"/>
  <c r="O986" i="90"/>
  <c r="P986" i="90"/>
  <c r="Q986" i="90"/>
  <c r="R986" i="90"/>
  <c r="S986" i="90"/>
  <c r="T986" i="90"/>
  <c r="U986" i="90"/>
  <c r="V986" i="90"/>
  <c r="W986" i="90"/>
  <c r="X986" i="90"/>
  <c r="Y986" i="90"/>
  <c r="Z986" i="90"/>
  <c r="AA986" i="90"/>
  <c r="AB986" i="90"/>
  <c r="AC986" i="90"/>
  <c r="AD986" i="90"/>
  <c r="AE986" i="90"/>
  <c r="AF986" i="90"/>
  <c r="AG986" i="90"/>
  <c r="AH986" i="90"/>
  <c r="AI986" i="90"/>
  <c r="AJ986" i="90"/>
  <c r="AK986" i="90"/>
  <c r="AL986" i="90"/>
  <c r="AM986" i="90"/>
  <c r="AN986" i="90"/>
  <c r="AO986" i="90"/>
  <c r="AP986" i="90"/>
  <c r="AQ986" i="90"/>
  <c r="AR986" i="90"/>
  <c r="AS986" i="90"/>
  <c r="AT986" i="90"/>
  <c r="D987" i="90"/>
  <c r="E987" i="90"/>
  <c r="F987" i="90"/>
  <c r="G987" i="90"/>
  <c r="H987" i="90"/>
  <c r="I987" i="90"/>
  <c r="J987" i="90"/>
  <c r="K987" i="90"/>
  <c r="L987" i="90"/>
  <c r="M987" i="90"/>
  <c r="N987" i="90"/>
  <c r="O987" i="90"/>
  <c r="P987" i="90"/>
  <c r="Q987" i="90"/>
  <c r="R987" i="90"/>
  <c r="S987" i="90"/>
  <c r="T987" i="90"/>
  <c r="U987" i="90"/>
  <c r="V987" i="90"/>
  <c r="W987" i="90"/>
  <c r="X987" i="90"/>
  <c r="Y987" i="90"/>
  <c r="Z987" i="90"/>
  <c r="AA987" i="90"/>
  <c r="AB987" i="90"/>
  <c r="AC987" i="90"/>
  <c r="AD987" i="90"/>
  <c r="AE987" i="90"/>
  <c r="AF987" i="90"/>
  <c r="AG987" i="90"/>
  <c r="AH987" i="90"/>
  <c r="AI987" i="90"/>
  <c r="AJ987" i="90"/>
  <c r="AK987" i="90"/>
  <c r="AL987" i="90"/>
  <c r="AM987" i="90"/>
  <c r="AN987" i="90"/>
  <c r="AO987" i="90"/>
  <c r="AP987" i="90"/>
  <c r="AQ987" i="90"/>
  <c r="AR987" i="90"/>
  <c r="AS987" i="90"/>
  <c r="AT987" i="90"/>
  <c r="D988" i="90"/>
  <c r="E988" i="90"/>
  <c r="F988" i="90"/>
  <c r="G988" i="90"/>
  <c r="H988" i="90"/>
  <c r="I988" i="90"/>
  <c r="J988" i="90"/>
  <c r="K988" i="90"/>
  <c r="L988" i="90"/>
  <c r="M988" i="90"/>
  <c r="N988" i="90"/>
  <c r="O988" i="90"/>
  <c r="P988" i="90"/>
  <c r="Q988" i="90"/>
  <c r="R988" i="90"/>
  <c r="S988" i="90"/>
  <c r="T988" i="90"/>
  <c r="U988" i="90"/>
  <c r="V988" i="90"/>
  <c r="W988" i="90"/>
  <c r="X988" i="90"/>
  <c r="Y988" i="90"/>
  <c r="Z988" i="90"/>
  <c r="AA988" i="90"/>
  <c r="AB988" i="90"/>
  <c r="AC988" i="90"/>
  <c r="AD988" i="90"/>
  <c r="AE988" i="90"/>
  <c r="AF988" i="90"/>
  <c r="AG988" i="90"/>
  <c r="AH988" i="90"/>
  <c r="AI988" i="90"/>
  <c r="AJ988" i="90"/>
  <c r="AK988" i="90"/>
  <c r="AL988" i="90"/>
  <c r="AM988" i="90"/>
  <c r="AN988" i="90"/>
  <c r="AO988" i="90"/>
  <c r="AP988" i="90"/>
  <c r="AQ988" i="90"/>
  <c r="AR988" i="90"/>
  <c r="AS988" i="90"/>
  <c r="AT988" i="90"/>
  <c r="D989" i="90"/>
  <c r="E989" i="90"/>
  <c r="F989" i="90"/>
  <c r="G989" i="90"/>
  <c r="H989" i="90"/>
  <c r="I989" i="90"/>
  <c r="J989" i="90"/>
  <c r="K989" i="90"/>
  <c r="L989" i="90"/>
  <c r="M989" i="90"/>
  <c r="N989" i="90"/>
  <c r="O989" i="90"/>
  <c r="P989" i="90"/>
  <c r="Q989" i="90"/>
  <c r="R989" i="90"/>
  <c r="S989" i="90"/>
  <c r="T989" i="90"/>
  <c r="U989" i="90"/>
  <c r="V989" i="90"/>
  <c r="W989" i="90"/>
  <c r="X989" i="90"/>
  <c r="Y989" i="90"/>
  <c r="Z989" i="90"/>
  <c r="AA989" i="90"/>
  <c r="AB989" i="90"/>
  <c r="AC989" i="90"/>
  <c r="AD989" i="90"/>
  <c r="AE989" i="90"/>
  <c r="AF989" i="90"/>
  <c r="AG989" i="90"/>
  <c r="AH989" i="90"/>
  <c r="AI989" i="90"/>
  <c r="AJ989" i="90"/>
  <c r="AK989" i="90"/>
  <c r="AL989" i="90"/>
  <c r="AM989" i="90"/>
  <c r="AN989" i="90"/>
  <c r="AO989" i="90"/>
  <c r="AP989" i="90"/>
  <c r="AQ989" i="90"/>
  <c r="AR989" i="90"/>
  <c r="AS989" i="90"/>
  <c r="AT989" i="90"/>
  <c r="D990" i="90"/>
  <c r="E990" i="90"/>
  <c r="F990" i="90"/>
  <c r="G990" i="90"/>
  <c r="H990" i="90"/>
  <c r="I990" i="90"/>
  <c r="J990" i="90"/>
  <c r="K990" i="90"/>
  <c r="L990" i="90"/>
  <c r="M990" i="90"/>
  <c r="N990" i="90"/>
  <c r="O990" i="90"/>
  <c r="P990" i="90"/>
  <c r="Q990" i="90"/>
  <c r="R990" i="90"/>
  <c r="S990" i="90"/>
  <c r="T990" i="90"/>
  <c r="U990" i="90"/>
  <c r="V990" i="90"/>
  <c r="W990" i="90"/>
  <c r="X990" i="90"/>
  <c r="Y990" i="90"/>
  <c r="Z990" i="90"/>
  <c r="AA990" i="90"/>
  <c r="AB990" i="90"/>
  <c r="AC990" i="90"/>
  <c r="AD990" i="90"/>
  <c r="AE990" i="90"/>
  <c r="AF990" i="90"/>
  <c r="AG990" i="90"/>
  <c r="AH990" i="90"/>
  <c r="AI990" i="90"/>
  <c r="AJ990" i="90"/>
  <c r="AK990" i="90"/>
  <c r="AL990" i="90"/>
  <c r="AM990" i="90"/>
  <c r="AN990" i="90"/>
  <c r="AO990" i="90"/>
  <c r="AP990" i="90"/>
  <c r="AQ990" i="90"/>
  <c r="AR990" i="90"/>
  <c r="AS990" i="90"/>
  <c r="AT990" i="90"/>
  <c r="D991" i="90"/>
  <c r="E991" i="90"/>
  <c r="F991" i="90"/>
  <c r="G991" i="90"/>
  <c r="H991" i="90"/>
  <c r="I991" i="90"/>
  <c r="J991" i="90"/>
  <c r="K991" i="90"/>
  <c r="L991" i="90"/>
  <c r="M991" i="90"/>
  <c r="N991" i="90"/>
  <c r="O991" i="90"/>
  <c r="P991" i="90"/>
  <c r="Q991" i="90"/>
  <c r="R991" i="90"/>
  <c r="S991" i="90"/>
  <c r="T991" i="90"/>
  <c r="U991" i="90"/>
  <c r="V991" i="90"/>
  <c r="W991" i="90"/>
  <c r="X991" i="90"/>
  <c r="Y991" i="90"/>
  <c r="Z991" i="90"/>
  <c r="AA991" i="90"/>
  <c r="AB991" i="90"/>
  <c r="AC991" i="90"/>
  <c r="AD991" i="90"/>
  <c r="AE991" i="90"/>
  <c r="AF991" i="90"/>
  <c r="AG991" i="90"/>
  <c r="AH991" i="90"/>
  <c r="AI991" i="90"/>
  <c r="AJ991" i="90"/>
  <c r="AK991" i="90"/>
  <c r="AL991" i="90"/>
  <c r="AM991" i="90"/>
  <c r="AN991" i="90"/>
  <c r="AO991" i="90"/>
  <c r="AP991" i="90"/>
  <c r="AQ991" i="90"/>
  <c r="AR991" i="90"/>
  <c r="AS991" i="90"/>
  <c r="AT991" i="90"/>
  <c r="D992" i="90"/>
  <c r="E992" i="90"/>
  <c r="F992" i="90"/>
  <c r="G992" i="90"/>
  <c r="H992" i="90"/>
  <c r="I992" i="90"/>
  <c r="J992" i="90"/>
  <c r="K992" i="90"/>
  <c r="L992" i="90"/>
  <c r="M992" i="90"/>
  <c r="N992" i="90"/>
  <c r="O992" i="90"/>
  <c r="P992" i="90"/>
  <c r="Q992" i="90"/>
  <c r="R992" i="90"/>
  <c r="S992" i="90"/>
  <c r="T992" i="90"/>
  <c r="U992" i="90"/>
  <c r="V992" i="90"/>
  <c r="W992" i="90"/>
  <c r="X992" i="90"/>
  <c r="Y992" i="90"/>
  <c r="Z992" i="90"/>
  <c r="AA992" i="90"/>
  <c r="AB992" i="90"/>
  <c r="AC992" i="90"/>
  <c r="AD992" i="90"/>
  <c r="AE992" i="90"/>
  <c r="AF992" i="90"/>
  <c r="AG992" i="90"/>
  <c r="AH992" i="90"/>
  <c r="AI992" i="90"/>
  <c r="AJ992" i="90"/>
  <c r="AK992" i="90"/>
  <c r="AL992" i="90"/>
  <c r="AM992" i="90"/>
  <c r="AN992" i="90"/>
  <c r="AO992" i="90"/>
  <c r="AP992" i="90"/>
  <c r="AQ992" i="90"/>
  <c r="AR992" i="90"/>
  <c r="AS992" i="90"/>
  <c r="AT992" i="90"/>
  <c r="D993" i="90"/>
  <c r="E993" i="90"/>
  <c r="F993" i="90"/>
  <c r="G993" i="90"/>
  <c r="H993" i="90"/>
  <c r="I993" i="90"/>
  <c r="J993" i="90"/>
  <c r="K993" i="90"/>
  <c r="L993" i="90"/>
  <c r="M993" i="90"/>
  <c r="N993" i="90"/>
  <c r="O993" i="90"/>
  <c r="P993" i="90"/>
  <c r="Q993" i="90"/>
  <c r="R993" i="90"/>
  <c r="S993" i="90"/>
  <c r="T993" i="90"/>
  <c r="U993" i="90"/>
  <c r="V993" i="90"/>
  <c r="W993" i="90"/>
  <c r="X993" i="90"/>
  <c r="Y993" i="90"/>
  <c r="Z993" i="90"/>
  <c r="AA993" i="90"/>
  <c r="AB993" i="90"/>
  <c r="AC993" i="90"/>
  <c r="AD993" i="90"/>
  <c r="AE993" i="90"/>
  <c r="AF993" i="90"/>
  <c r="AG993" i="90"/>
  <c r="AH993" i="90"/>
  <c r="AI993" i="90"/>
  <c r="AJ993" i="90"/>
  <c r="AK993" i="90"/>
  <c r="AL993" i="90"/>
  <c r="AM993" i="90"/>
  <c r="AN993" i="90"/>
  <c r="AO993" i="90"/>
  <c r="AP993" i="90"/>
  <c r="AQ993" i="90"/>
  <c r="AR993" i="90"/>
  <c r="AS993" i="90"/>
  <c r="AT993" i="90"/>
  <c r="D994" i="90"/>
  <c r="E994" i="90"/>
  <c r="F994" i="90"/>
  <c r="G994" i="90"/>
  <c r="H994" i="90"/>
  <c r="I994" i="90"/>
  <c r="J994" i="90"/>
  <c r="K994" i="90"/>
  <c r="L994" i="90"/>
  <c r="M994" i="90"/>
  <c r="N994" i="90"/>
  <c r="O994" i="90"/>
  <c r="P994" i="90"/>
  <c r="Q994" i="90"/>
  <c r="R994" i="90"/>
  <c r="S994" i="90"/>
  <c r="T994" i="90"/>
  <c r="U994" i="90"/>
  <c r="V994" i="90"/>
  <c r="W994" i="90"/>
  <c r="X994" i="90"/>
  <c r="Y994" i="90"/>
  <c r="Z994" i="90"/>
  <c r="AA994" i="90"/>
  <c r="AB994" i="90"/>
  <c r="AC994" i="90"/>
  <c r="AD994" i="90"/>
  <c r="AE994" i="90"/>
  <c r="AF994" i="90"/>
  <c r="AG994" i="90"/>
  <c r="AH994" i="90"/>
  <c r="AI994" i="90"/>
  <c r="AJ994" i="90"/>
  <c r="AK994" i="90"/>
  <c r="AL994" i="90"/>
  <c r="AM994" i="90"/>
  <c r="AN994" i="90"/>
  <c r="AO994" i="90"/>
  <c r="AP994" i="90"/>
  <c r="AQ994" i="90"/>
  <c r="AR994" i="90"/>
  <c r="AS994" i="90"/>
  <c r="AT994" i="90"/>
  <c r="D995" i="90"/>
  <c r="E995" i="90"/>
  <c r="F995" i="90"/>
  <c r="G995" i="90"/>
  <c r="H995" i="90"/>
  <c r="I995" i="90"/>
  <c r="J995" i="90"/>
  <c r="K995" i="90"/>
  <c r="L995" i="90"/>
  <c r="M995" i="90"/>
  <c r="N995" i="90"/>
  <c r="O995" i="90"/>
  <c r="P995" i="90"/>
  <c r="Q995" i="90"/>
  <c r="R995" i="90"/>
  <c r="S995" i="90"/>
  <c r="T995" i="90"/>
  <c r="U995" i="90"/>
  <c r="V995" i="90"/>
  <c r="W995" i="90"/>
  <c r="X995" i="90"/>
  <c r="Y995" i="90"/>
  <c r="Z995" i="90"/>
  <c r="AA995" i="90"/>
  <c r="AB995" i="90"/>
  <c r="AC995" i="90"/>
  <c r="AD995" i="90"/>
  <c r="AE995" i="90"/>
  <c r="AF995" i="90"/>
  <c r="AG995" i="90"/>
  <c r="AH995" i="90"/>
  <c r="AI995" i="90"/>
  <c r="AJ995" i="90"/>
  <c r="AK995" i="90"/>
  <c r="AL995" i="90"/>
  <c r="AM995" i="90"/>
  <c r="AN995" i="90"/>
  <c r="AO995" i="90"/>
  <c r="AP995" i="90"/>
  <c r="AQ995" i="90"/>
  <c r="AR995" i="90"/>
  <c r="AS995" i="90"/>
  <c r="AT995" i="90"/>
  <c r="D996" i="90"/>
  <c r="E996" i="90"/>
  <c r="F996" i="90"/>
  <c r="G996" i="90"/>
  <c r="H996" i="90"/>
  <c r="I996" i="90"/>
  <c r="J996" i="90"/>
  <c r="K996" i="90"/>
  <c r="L996" i="90"/>
  <c r="M996" i="90"/>
  <c r="N996" i="90"/>
  <c r="O996" i="90"/>
  <c r="P996" i="90"/>
  <c r="Q996" i="90"/>
  <c r="R996" i="90"/>
  <c r="S996" i="90"/>
  <c r="T996" i="90"/>
  <c r="U996" i="90"/>
  <c r="V996" i="90"/>
  <c r="W996" i="90"/>
  <c r="X996" i="90"/>
  <c r="Y996" i="90"/>
  <c r="Z996" i="90"/>
  <c r="AA996" i="90"/>
  <c r="AB996" i="90"/>
  <c r="AC996" i="90"/>
  <c r="AD996" i="90"/>
  <c r="AE996" i="90"/>
  <c r="AF996" i="90"/>
  <c r="AG996" i="90"/>
  <c r="AH996" i="90"/>
  <c r="AI996" i="90"/>
  <c r="AJ996" i="90"/>
  <c r="AK996" i="90"/>
  <c r="AL996" i="90"/>
  <c r="AM996" i="90"/>
  <c r="AN996" i="90"/>
  <c r="AO996" i="90"/>
  <c r="AP996" i="90"/>
  <c r="AQ996" i="90"/>
  <c r="AR996" i="90"/>
  <c r="AS996" i="90"/>
  <c r="AT996" i="90"/>
  <c r="D997" i="90"/>
  <c r="E997" i="90"/>
  <c r="F997" i="90"/>
  <c r="G997" i="90"/>
  <c r="H997" i="90"/>
  <c r="I997" i="90"/>
  <c r="J997" i="90"/>
  <c r="K997" i="90"/>
  <c r="L997" i="90"/>
  <c r="M997" i="90"/>
  <c r="N997" i="90"/>
  <c r="O997" i="90"/>
  <c r="P997" i="90"/>
  <c r="Q997" i="90"/>
  <c r="R997" i="90"/>
  <c r="S997" i="90"/>
  <c r="T997" i="90"/>
  <c r="U997" i="90"/>
  <c r="V997" i="90"/>
  <c r="W997" i="90"/>
  <c r="X997" i="90"/>
  <c r="Y997" i="90"/>
  <c r="Z997" i="90"/>
  <c r="AA997" i="90"/>
  <c r="AB997" i="90"/>
  <c r="AC997" i="90"/>
  <c r="AD997" i="90"/>
  <c r="AE997" i="90"/>
  <c r="AF997" i="90"/>
  <c r="AG997" i="90"/>
  <c r="AH997" i="90"/>
  <c r="AI997" i="90"/>
  <c r="AJ997" i="90"/>
  <c r="AK997" i="90"/>
  <c r="AL997" i="90"/>
  <c r="AM997" i="90"/>
  <c r="AN997" i="90"/>
  <c r="AO997" i="90"/>
  <c r="AP997" i="90"/>
  <c r="AQ997" i="90"/>
  <c r="AR997" i="90"/>
  <c r="AS997" i="90"/>
  <c r="AT997" i="90"/>
  <c r="D998" i="90"/>
  <c r="E998" i="90"/>
  <c r="F998" i="90"/>
  <c r="G998" i="90"/>
  <c r="H998" i="90"/>
  <c r="I998" i="90"/>
  <c r="J998" i="90"/>
  <c r="K998" i="90"/>
  <c r="L998" i="90"/>
  <c r="M998" i="90"/>
  <c r="N998" i="90"/>
  <c r="O998" i="90"/>
  <c r="P998" i="90"/>
  <c r="Q998" i="90"/>
  <c r="R998" i="90"/>
  <c r="S998" i="90"/>
  <c r="T998" i="90"/>
  <c r="U998" i="90"/>
  <c r="V998" i="90"/>
  <c r="W998" i="90"/>
  <c r="X998" i="90"/>
  <c r="Y998" i="90"/>
  <c r="Z998" i="90"/>
  <c r="AA998" i="90"/>
  <c r="AB998" i="90"/>
  <c r="AC998" i="90"/>
  <c r="AD998" i="90"/>
  <c r="AE998" i="90"/>
  <c r="AF998" i="90"/>
  <c r="AG998" i="90"/>
  <c r="AH998" i="90"/>
  <c r="AI998" i="90"/>
  <c r="AJ998" i="90"/>
  <c r="AK998" i="90"/>
  <c r="AL998" i="90"/>
  <c r="AM998" i="90"/>
  <c r="AN998" i="90"/>
  <c r="AO998" i="90"/>
  <c r="AP998" i="90"/>
  <c r="AQ998" i="90"/>
  <c r="AR998" i="90"/>
  <c r="AS998" i="90"/>
  <c r="AT998" i="90"/>
  <c r="D999" i="90"/>
  <c r="E999" i="90"/>
  <c r="F999" i="90"/>
  <c r="G999" i="90"/>
  <c r="H999" i="90"/>
  <c r="I999" i="90"/>
  <c r="J999" i="90"/>
  <c r="K999" i="90"/>
  <c r="L999" i="90"/>
  <c r="M999" i="90"/>
  <c r="N999" i="90"/>
  <c r="O999" i="90"/>
  <c r="P999" i="90"/>
  <c r="Q999" i="90"/>
  <c r="R999" i="90"/>
  <c r="S999" i="90"/>
  <c r="T999" i="90"/>
  <c r="U999" i="90"/>
  <c r="V999" i="90"/>
  <c r="W999" i="90"/>
  <c r="X999" i="90"/>
  <c r="Y999" i="90"/>
  <c r="Z999" i="90"/>
  <c r="AA999" i="90"/>
  <c r="AB999" i="90"/>
  <c r="AC999" i="90"/>
  <c r="AD999" i="90"/>
  <c r="AE999" i="90"/>
  <c r="AF999" i="90"/>
  <c r="AG999" i="90"/>
  <c r="AH999" i="90"/>
  <c r="AI999" i="90"/>
  <c r="AJ999" i="90"/>
  <c r="AK999" i="90"/>
  <c r="AL999" i="90"/>
  <c r="AM999" i="90"/>
  <c r="AN999" i="90"/>
  <c r="AO999" i="90"/>
  <c r="AP999" i="90"/>
  <c r="AQ999" i="90"/>
  <c r="AR999" i="90"/>
  <c r="AS999" i="90"/>
  <c r="AT999" i="90"/>
  <c r="D1000" i="90"/>
  <c r="E1000" i="90"/>
  <c r="F1000" i="90"/>
  <c r="G1000" i="90"/>
  <c r="H1000" i="90"/>
  <c r="I1000" i="90"/>
  <c r="J1000" i="90"/>
  <c r="K1000" i="90"/>
  <c r="L1000" i="90"/>
  <c r="M1000" i="90"/>
  <c r="N1000" i="90"/>
  <c r="O1000" i="90"/>
  <c r="P1000" i="90"/>
  <c r="Q1000" i="90"/>
  <c r="R1000" i="90"/>
  <c r="S1000" i="90"/>
  <c r="T1000" i="90"/>
  <c r="U1000" i="90"/>
  <c r="V1000" i="90"/>
  <c r="W1000" i="90"/>
  <c r="X1000" i="90"/>
  <c r="Y1000" i="90"/>
  <c r="Z1000" i="90"/>
  <c r="AA1000" i="90"/>
  <c r="AB1000" i="90"/>
  <c r="AC1000" i="90"/>
  <c r="AD1000" i="90"/>
  <c r="AE1000" i="90"/>
  <c r="AF1000" i="90"/>
  <c r="AG1000" i="90"/>
  <c r="AH1000" i="90"/>
  <c r="AI1000" i="90"/>
  <c r="AJ1000" i="90"/>
  <c r="AK1000" i="90"/>
  <c r="AL1000" i="90"/>
  <c r="AM1000" i="90"/>
  <c r="AN1000" i="90"/>
  <c r="AO1000" i="90"/>
  <c r="AP1000" i="90"/>
  <c r="AQ1000" i="90"/>
  <c r="AR1000" i="90"/>
  <c r="AS1000" i="90"/>
  <c r="AT1000" i="90"/>
  <c r="D1001" i="90"/>
  <c r="E1001" i="90"/>
  <c r="F1001" i="90"/>
  <c r="G1001" i="90"/>
  <c r="H1001" i="90"/>
  <c r="I1001" i="90"/>
  <c r="J1001" i="90"/>
  <c r="K1001" i="90"/>
  <c r="L1001" i="90"/>
  <c r="M1001" i="90"/>
  <c r="N1001" i="90"/>
  <c r="O1001" i="90"/>
  <c r="P1001" i="90"/>
  <c r="Q1001" i="90"/>
  <c r="R1001" i="90"/>
  <c r="S1001" i="90"/>
  <c r="T1001" i="90"/>
  <c r="U1001" i="90"/>
  <c r="V1001" i="90"/>
  <c r="W1001" i="90"/>
  <c r="X1001" i="90"/>
  <c r="Y1001" i="90"/>
  <c r="Z1001" i="90"/>
  <c r="AA1001" i="90"/>
  <c r="AB1001" i="90"/>
  <c r="AC1001" i="90"/>
  <c r="AD1001" i="90"/>
  <c r="AE1001" i="90"/>
  <c r="AF1001" i="90"/>
  <c r="AG1001" i="90"/>
  <c r="AH1001" i="90"/>
  <c r="AI1001" i="90"/>
  <c r="AJ1001" i="90"/>
  <c r="AK1001" i="90"/>
  <c r="AL1001" i="90"/>
  <c r="AM1001" i="90"/>
  <c r="AN1001" i="90"/>
  <c r="AO1001" i="90"/>
  <c r="AP1001" i="90"/>
  <c r="AQ1001" i="90"/>
  <c r="AR1001" i="90"/>
  <c r="AS1001" i="90"/>
  <c r="AT1001" i="90"/>
  <c r="D1002" i="90"/>
  <c r="E1002" i="90"/>
  <c r="F1002" i="90"/>
  <c r="G1002" i="90"/>
  <c r="H1002" i="90"/>
  <c r="I1002" i="90"/>
  <c r="J1002" i="90"/>
  <c r="K1002" i="90"/>
  <c r="L1002" i="90"/>
  <c r="M1002" i="90"/>
  <c r="N1002" i="90"/>
  <c r="O1002" i="90"/>
  <c r="P1002" i="90"/>
  <c r="Q1002" i="90"/>
  <c r="R1002" i="90"/>
  <c r="S1002" i="90"/>
  <c r="T1002" i="90"/>
  <c r="U1002" i="90"/>
  <c r="V1002" i="90"/>
  <c r="W1002" i="90"/>
  <c r="X1002" i="90"/>
  <c r="Y1002" i="90"/>
  <c r="Z1002" i="90"/>
  <c r="AA1002" i="90"/>
  <c r="AB1002" i="90"/>
  <c r="AC1002" i="90"/>
  <c r="AD1002" i="90"/>
  <c r="AE1002" i="90"/>
  <c r="AF1002" i="90"/>
  <c r="AG1002" i="90"/>
  <c r="AH1002" i="90"/>
  <c r="AI1002" i="90"/>
  <c r="AJ1002" i="90"/>
  <c r="AK1002" i="90"/>
  <c r="AL1002" i="90"/>
  <c r="AM1002" i="90"/>
  <c r="AN1002" i="90"/>
  <c r="AO1002" i="90"/>
  <c r="AP1002" i="90"/>
  <c r="AQ1002" i="90"/>
  <c r="AR1002" i="90"/>
  <c r="AS1002" i="90"/>
  <c r="AT1002" i="90"/>
  <c r="D1003" i="90"/>
  <c r="E1003" i="90"/>
  <c r="F1003" i="90"/>
  <c r="G1003" i="90"/>
  <c r="H1003" i="90"/>
  <c r="I1003" i="90"/>
  <c r="J1003" i="90"/>
  <c r="K1003" i="90"/>
  <c r="L1003" i="90"/>
  <c r="M1003" i="90"/>
  <c r="N1003" i="90"/>
  <c r="O1003" i="90"/>
  <c r="P1003" i="90"/>
  <c r="Q1003" i="90"/>
  <c r="R1003" i="90"/>
  <c r="S1003" i="90"/>
  <c r="T1003" i="90"/>
  <c r="U1003" i="90"/>
  <c r="V1003" i="90"/>
  <c r="W1003" i="90"/>
  <c r="X1003" i="90"/>
  <c r="Y1003" i="90"/>
  <c r="Z1003" i="90"/>
  <c r="AA1003" i="90"/>
  <c r="AB1003" i="90"/>
  <c r="AC1003" i="90"/>
  <c r="AD1003" i="90"/>
  <c r="AE1003" i="90"/>
  <c r="AF1003" i="90"/>
  <c r="AG1003" i="90"/>
  <c r="AH1003" i="90"/>
  <c r="AI1003" i="90"/>
  <c r="AJ1003" i="90"/>
  <c r="AK1003" i="90"/>
  <c r="AL1003" i="90"/>
  <c r="AM1003" i="90"/>
  <c r="AN1003" i="90"/>
  <c r="AO1003" i="90"/>
  <c r="AP1003" i="90"/>
  <c r="AQ1003" i="90"/>
  <c r="AR1003" i="90"/>
  <c r="AS1003" i="90"/>
  <c r="AT1003" i="90"/>
  <c r="D1004" i="90"/>
  <c r="E1004" i="90"/>
  <c r="F1004" i="90"/>
  <c r="G1004" i="90"/>
  <c r="H1004" i="90"/>
  <c r="I1004" i="90"/>
  <c r="J1004" i="90"/>
  <c r="K1004" i="90"/>
  <c r="L1004" i="90"/>
  <c r="M1004" i="90"/>
  <c r="N1004" i="90"/>
  <c r="O1004" i="90"/>
  <c r="P1004" i="90"/>
  <c r="Q1004" i="90"/>
  <c r="R1004" i="90"/>
  <c r="S1004" i="90"/>
  <c r="T1004" i="90"/>
  <c r="U1004" i="90"/>
  <c r="V1004" i="90"/>
  <c r="W1004" i="90"/>
  <c r="X1004" i="90"/>
  <c r="Y1004" i="90"/>
  <c r="Z1004" i="90"/>
  <c r="AA1004" i="90"/>
  <c r="AB1004" i="90"/>
  <c r="AC1004" i="90"/>
  <c r="AD1004" i="90"/>
  <c r="AE1004" i="90"/>
  <c r="AF1004" i="90"/>
  <c r="AG1004" i="90"/>
  <c r="AH1004" i="90"/>
  <c r="AI1004" i="90"/>
  <c r="AJ1004" i="90"/>
  <c r="AK1004" i="90"/>
  <c r="AL1004" i="90"/>
  <c r="AM1004" i="90"/>
  <c r="AN1004" i="90"/>
  <c r="AO1004" i="90"/>
  <c r="AP1004" i="90"/>
  <c r="AQ1004" i="90"/>
  <c r="AR1004" i="90"/>
  <c r="AS1004" i="90"/>
  <c r="AT1004" i="90"/>
  <c r="D1005" i="90"/>
  <c r="E1005" i="90"/>
  <c r="F1005" i="90"/>
  <c r="G1005" i="90"/>
  <c r="H1005" i="90"/>
  <c r="I1005" i="90"/>
  <c r="J1005" i="90"/>
  <c r="K1005" i="90"/>
  <c r="L1005" i="90"/>
  <c r="M1005" i="90"/>
  <c r="N1005" i="90"/>
  <c r="O1005" i="90"/>
  <c r="P1005" i="90"/>
  <c r="Q1005" i="90"/>
  <c r="R1005" i="90"/>
  <c r="S1005" i="90"/>
  <c r="T1005" i="90"/>
  <c r="U1005" i="90"/>
  <c r="V1005" i="90"/>
  <c r="W1005" i="90"/>
  <c r="X1005" i="90"/>
  <c r="Y1005" i="90"/>
  <c r="Z1005" i="90"/>
  <c r="AA1005" i="90"/>
  <c r="AB1005" i="90"/>
  <c r="AC1005" i="90"/>
  <c r="AD1005" i="90"/>
  <c r="AE1005" i="90"/>
  <c r="AF1005" i="90"/>
  <c r="AG1005" i="90"/>
  <c r="AH1005" i="90"/>
  <c r="AI1005" i="90"/>
  <c r="AJ1005" i="90"/>
  <c r="AK1005" i="90"/>
  <c r="AL1005" i="90"/>
  <c r="AM1005" i="90"/>
  <c r="AN1005" i="90"/>
  <c r="AO1005" i="90"/>
  <c r="AP1005" i="90"/>
  <c r="AQ1005" i="90"/>
  <c r="AR1005" i="90"/>
  <c r="AS1005" i="90"/>
  <c r="AT1005" i="90"/>
  <c r="D1006" i="90"/>
  <c r="E1006" i="90"/>
  <c r="F1006" i="90"/>
  <c r="G1006" i="90"/>
  <c r="H1006" i="90"/>
  <c r="I1006" i="90"/>
  <c r="J1006" i="90"/>
  <c r="K1006" i="90"/>
  <c r="L1006" i="90"/>
  <c r="M1006" i="90"/>
  <c r="N1006" i="90"/>
  <c r="O1006" i="90"/>
  <c r="P1006" i="90"/>
  <c r="Q1006" i="90"/>
  <c r="R1006" i="90"/>
  <c r="S1006" i="90"/>
  <c r="T1006" i="90"/>
  <c r="U1006" i="90"/>
  <c r="V1006" i="90"/>
  <c r="W1006" i="90"/>
  <c r="X1006" i="90"/>
  <c r="Y1006" i="90"/>
  <c r="Z1006" i="90"/>
  <c r="AA1006" i="90"/>
  <c r="AB1006" i="90"/>
  <c r="AC1006" i="90"/>
  <c r="AD1006" i="90"/>
  <c r="AE1006" i="90"/>
  <c r="AF1006" i="90"/>
  <c r="AG1006" i="90"/>
  <c r="AH1006" i="90"/>
  <c r="AI1006" i="90"/>
  <c r="AJ1006" i="90"/>
  <c r="AK1006" i="90"/>
  <c r="AL1006" i="90"/>
  <c r="AM1006" i="90"/>
  <c r="AN1006" i="90"/>
  <c r="AO1006" i="90"/>
  <c r="AP1006" i="90"/>
  <c r="AQ1006" i="90"/>
  <c r="AR1006" i="90"/>
  <c r="AS1006" i="90"/>
  <c r="AT1006" i="90"/>
  <c r="D1007" i="90"/>
  <c r="E1007" i="90"/>
  <c r="F1007" i="90"/>
  <c r="G1007" i="90"/>
  <c r="H1007" i="90"/>
  <c r="I1007" i="90"/>
  <c r="J1007" i="90"/>
  <c r="K1007" i="90"/>
  <c r="L1007" i="90"/>
  <c r="M1007" i="90"/>
  <c r="N1007" i="90"/>
  <c r="O1007" i="90"/>
  <c r="P1007" i="90"/>
  <c r="Q1007" i="90"/>
  <c r="R1007" i="90"/>
  <c r="S1007" i="90"/>
  <c r="T1007" i="90"/>
  <c r="U1007" i="90"/>
  <c r="V1007" i="90"/>
  <c r="W1007" i="90"/>
  <c r="X1007" i="90"/>
  <c r="Y1007" i="90"/>
  <c r="Z1007" i="90"/>
  <c r="AA1007" i="90"/>
  <c r="AB1007" i="90"/>
  <c r="AC1007" i="90"/>
  <c r="AD1007" i="90"/>
  <c r="AE1007" i="90"/>
  <c r="AF1007" i="90"/>
  <c r="AG1007" i="90"/>
  <c r="AH1007" i="90"/>
  <c r="AI1007" i="90"/>
  <c r="AJ1007" i="90"/>
  <c r="AK1007" i="90"/>
  <c r="AL1007" i="90"/>
  <c r="AM1007" i="90"/>
  <c r="AN1007" i="90"/>
  <c r="AO1007" i="90"/>
  <c r="AP1007" i="90"/>
  <c r="AQ1007" i="90"/>
  <c r="AR1007" i="90"/>
  <c r="AS1007" i="90"/>
  <c r="AT1007" i="90"/>
  <c r="D1008" i="90"/>
  <c r="E1008" i="90"/>
  <c r="F1008" i="90"/>
  <c r="G1008" i="90"/>
  <c r="H1008" i="90"/>
  <c r="I1008" i="90"/>
  <c r="J1008" i="90"/>
  <c r="K1008" i="90"/>
  <c r="L1008" i="90"/>
  <c r="M1008" i="90"/>
  <c r="N1008" i="90"/>
  <c r="O1008" i="90"/>
  <c r="P1008" i="90"/>
  <c r="Q1008" i="90"/>
  <c r="R1008" i="90"/>
  <c r="S1008" i="90"/>
  <c r="T1008" i="90"/>
  <c r="U1008" i="90"/>
  <c r="V1008" i="90"/>
  <c r="W1008" i="90"/>
  <c r="X1008" i="90"/>
  <c r="Y1008" i="90"/>
  <c r="Z1008" i="90"/>
  <c r="AA1008" i="90"/>
  <c r="AB1008" i="90"/>
  <c r="AC1008" i="90"/>
  <c r="AD1008" i="90"/>
  <c r="AE1008" i="90"/>
  <c r="AF1008" i="90"/>
  <c r="AG1008" i="90"/>
  <c r="AH1008" i="90"/>
  <c r="AI1008" i="90"/>
  <c r="AJ1008" i="90"/>
  <c r="AK1008" i="90"/>
  <c r="AL1008" i="90"/>
  <c r="AM1008" i="90"/>
  <c r="AN1008" i="90"/>
  <c r="AO1008" i="90"/>
  <c r="AP1008" i="90"/>
  <c r="AQ1008" i="90"/>
  <c r="AR1008" i="90"/>
  <c r="AS1008" i="90"/>
  <c r="AT1008" i="90"/>
  <c r="D1009" i="90"/>
  <c r="E1009" i="90"/>
  <c r="F1009" i="90"/>
  <c r="G1009" i="90"/>
  <c r="H1009" i="90"/>
  <c r="I1009" i="90"/>
  <c r="J1009" i="90"/>
  <c r="K1009" i="90"/>
  <c r="L1009" i="90"/>
  <c r="M1009" i="90"/>
  <c r="N1009" i="90"/>
  <c r="O1009" i="90"/>
  <c r="P1009" i="90"/>
  <c r="Q1009" i="90"/>
  <c r="R1009" i="90"/>
  <c r="S1009" i="90"/>
  <c r="T1009" i="90"/>
  <c r="U1009" i="90"/>
  <c r="V1009" i="90"/>
  <c r="W1009" i="90"/>
  <c r="X1009" i="90"/>
  <c r="Y1009" i="90"/>
  <c r="Z1009" i="90"/>
  <c r="AA1009" i="90"/>
  <c r="AB1009" i="90"/>
  <c r="AC1009" i="90"/>
  <c r="AD1009" i="90"/>
  <c r="AE1009" i="90"/>
  <c r="AF1009" i="90"/>
  <c r="AG1009" i="90"/>
  <c r="AH1009" i="90"/>
  <c r="AI1009" i="90"/>
  <c r="AJ1009" i="90"/>
  <c r="AK1009" i="90"/>
  <c r="AL1009" i="90"/>
  <c r="AM1009" i="90"/>
  <c r="AN1009" i="90"/>
  <c r="AO1009" i="90"/>
  <c r="AP1009" i="90"/>
  <c r="AQ1009" i="90"/>
  <c r="AR1009" i="90"/>
  <c r="AS1009" i="90"/>
  <c r="AT1009" i="90"/>
  <c r="D1010" i="90"/>
  <c r="E1010" i="90"/>
  <c r="F1010" i="90"/>
  <c r="G1010" i="90"/>
  <c r="H1010" i="90"/>
  <c r="I1010" i="90"/>
  <c r="J1010" i="90"/>
  <c r="K1010" i="90"/>
  <c r="L1010" i="90"/>
  <c r="M1010" i="90"/>
  <c r="N1010" i="90"/>
  <c r="O1010" i="90"/>
  <c r="P1010" i="90"/>
  <c r="Q1010" i="90"/>
  <c r="R1010" i="90"/>
  <c r="S1010" i="90"/>
  <c r="T1010" i="90"/>
  <c r="U1010" i="90"/>
  <c r="V1010" i="90"/>
  <c r="W1010" i="90"/>
  <c r="X1010" i="90"/>
  <c r="Y1010" i="90"/>
  <c r="Z1010" i="90"/>
  <c r="AA1010" i="90"/>
  <c r="AB1010" i="90"/>
  <c r="AC1010" i="90"/>
  <c r="AD1010" i="90"/>
  <c r="AE1010" i="90"/>
  <c r="AF1010" i="90"/>
  <c r="AG1010" i="90"/>
  <c r="AH1010" i="90"/>
  <c r="AI1010" i="90"/>
  <c r="AJ1010" i="90"/>
  <c r="AK1010" i="90"/>
  <c r="AL1010" i="90"/>
  <c r="AM1010" i="90"/>
  <c r="AN1010" i="90"/>
  <c r="AO1010" i="90"/>
  <c r="AP1010" i="90"/>
  <c r="AQ1010" i="90"/>
  <c r="AR1010" i="90"/>
  <c r="AS1010" i="90"/>
  <c r="AT1010" i="90"/>
  <c r="D1011" i="90"/>
  <c r="E1011" i="90"/>
  <c r="F1011" i="90"/>
  <c r="G1011" i="90"/>
  <c r="H1011" i="90"/>
  <c r="I1011" i="90"/>
  <c r="J1011" i="90"/>
  <c r="K1011" i="90"/>
  <c r="L1011" i="90"/>
  <c r="M1011" i="90"/>
  <c r="N1011" i="90"/>
  <c r="O1011" i="90"/>
  <c r="P1011" i="90"/>
  <c r="Q1011" i="90"/>
  <c r="R1011" i="90"/>
  <c r="S1011" i="90"/>
  <c r="T1011" i="90"/>
  <c r="U1011" i="90"/>
  <c r="V1011" i="90"/>
  <c r="W1011" i="90"/>
  <c r="X1011" i="90"/>
  <c r="Y1011" i="90"/>
  <c r="Z1011" i="90"/>
  <c r="AA1011" i="90"/>
  <c r="AB1011" i="90"/>
  <c r="AC1011" i="90"/>
  <c r="AD1011" i="90"/>
  <c r="AE1011" i="90"/>
  <c r="AF1011" i="90"/>
  <c r="AG1011" i="90"/>
  <c r="AH1011" i="90"/>
  <c r="AI1011" i="90"/>
  <c r="AJ1011" i="90"/>
  <c r="AK1011" i="90"/>
  <c r="AL1011" i="90"/>
  <c r="AM1011" i="90"/>
  <c r="AN1011" i="90"/>
  <c r="AO1011" i="90"/>
  <c r="AP1011" i="90"/>
  <c r="AQ1011" i="90"/>
  <c r="AR1011" i="90"/>
  <c r="AS1011" i="90"/>
  <c r="AT1011" i="90"/>
  <c r="D1012" i="90"/>
  <c r="E1012" i="90"/>
  <c r="F1012" i="90"/>
  <c r="G1012" i="90"/>
  <c r="H1012" i="90"/>
  <c r="I1012" i="90"/>
  <c r="J1012" i="90"/>
  <c r="K1012" i="90"/>
  <c r="L1012" i="90"/>
  <c r="M1012" i="90"/>
  <c r="N1012" i="90"/>
  <c r="O1012" i="90"/>
  <c r="P1012" i="90"/>
  <c r="Q1012" i="90"/>
  <c r="R1012" i="90"/>
  <c r="S1012" i="90"/>
  <c r="T1012" i="90"/>
  <c r="U1012" i="90"/>
  <c r="V1012" i="90"/>
  <c r="W1012" i="90"/>
  <c r="X1012" i="90"/>
  <c r="Y1012" i="90"/>
  <c r="Z1012" i="90"/>
  <c r="AA1012" i="90"/>
  <c r="AB1012" i="90"/>
  <c r="AC1012" i="90"/>
  <c r="AD1012" i="90"/>
  <c r="AE1012" i="90"/>
  <c r="AF1012" i="90"/>
  <c r="AG1012" i="90"/>
  <c r="AH1012" i="90"/>
  <c r="AI1012" i="90"/>
  <c r="AJ1012" i="90"/>
  <c r="AK1012" i="90"/>
  <c r="AL1012" i="90"/>
  <c r="AM1012" i="90"/>
  <c r="AN1012" i="90"/>
  <c r="AO1012" i="90"/>
  <c r="AP1012" i="90"/>
  <c r="AQ1012" i="90"/>
  <c r="AR1012" i="90"/>
  <c r="AS1012" i="90"/>
  <c r="AT1012" i="90"/>
  <c r="D1013" i="90"/>
  <c r="E1013" i="90"/>
  <c r="F1013" i="90"/>
  <c r="G1013" i="90"/>
  <c r="H1013" i="90"/>
  <c r="I1013" i="90"/>
  <c r="J1013" i="90"/>
  <c r="K1013" i="90"/>
  <c r="L1013" i="90"/>
  <c r="M1013" i="90"/>
  <c r="N1013" i="90"/>
  <c r="O1013" i="90"/>
  <c r="P1013" i="90"/>
  <c r="Q1013" i="90"/>
  <c r="R1013" i="90"/>
  <c r="S1013" i="90"/>
  <c r="T1013" i="90"/>
  <c r="U1013" i="90"/>
  <c r="V1013" i="90"/>
  <c r="W1013" i="90"/>
  <c r="X1013" i="90"/>
  <c r="Y1013" i="90"/>
  <c r="Z1013" i="90"/>
  <c r="AA1013" i="90"/>
  <c r="AB1013" i="90"/>
  <c r="AC1013" i="90"/>
  <c r="AD1013" i="90"/>
  <c r="AE1013" i="90"/>
  <c r="AF1013" i="90"/>
  <c r="AG1013" i="90"/>
  <c r="AH1013" i="90"/>
  <c r="AI1013" i="90"/>
  <c r="AJ1013" i="90"/>
  <c r="AK1013" i="90"/>
  <c r="AL1013" i="90"/>
  <c r="AM1013" i="90"/>
  <c r="AN1013" i="90"/>
  <c r="AO1013" i="90"/>
  <c r="AP1013" i="90"/>
  <c r="AQ1013" i="90"/>
  <c r="AR1013" i="90"/>
  <c r="AS1013" i="90"/>
  <c r="AT1013" i="90"/>
  <c r="D1014" i="90"/>
  <c r="E1014" i="90"/>
  <c r="F1014" i="90"/>
  <c r="G1014" i="90"/>
  <c r="H1014" i="90"/>
  <c r="I1014" i="90"/>
  <c r="J1014" i="90"/>
  <c r="K1014" i="90"/>
  <c r="L1014" i="90"/>
  <c r="M1014" i="90"/>
  <c r="N1014" i="90"/>
  <c r="O1014" i="90"/>
  <c r="P1014" i="90"/>
  <c r="Q1014" i="90"/>
  <c r="R1014" i="90"/>
  <c r="S1014" i="90"/>
  <c r="T1014" i="90"/>
  <c r="U1014" i="90"/>
  <c r="V1014" i="90"/>
  <c r="W1014" i="90"/>
  <c r="X1014" i="90"/>
  <c r="Y1014" i="90"/>
  <c r="Z1014" i="90"/>
  <c r="AA1014" i="90"/>
  <c r="AB1014" i="90"/>
  <c r="AC1014" i="90"/>
  <c r="AD1014" i="90"/>
  <c r="AE1014" i="90"/>
  <c r="AF1014" i="90"/>
  <c r="AG1014" i="90"/>
  <c r="AH1014" i="90"/>
  <c r="AI1014" i="90"/>
  <c r="AJ1014" i="90"/>
  <c r="AK1014" i="90"/>
  <c r="AL1014" i="90"/>
  <c r="AM1014" i="90"/>
  <c r="AN1014" i="90"/>
  <c r="AO1014" i="90"/>
  <c r="AP1014" i="90"/>
  <c r="AQ1014" i="90"/>
  <c r="AR1014" i="90"/>
  <c r="AS1014" i="90"/>
  <c r="AT1014" i="90"/>
  <c r="D1015" i="90"/>
  <c r="E1015" i="90"/>
  <c r="F1015" i="90"/>
  <c r="G1015" i="90"/>
  <c r="H1015" i="90"/>
  <c r="I1015" i="90"/>
  <c r="J1015" i="90"/>
  <c r="K1015" i="90"/>
  <c r="L1015" i="90"/>
  <c r="M1015" i="90"/>
  <c r="N1015" i="90"/>
  <c r="O1015" i="90"/>
  <c r="P1015" i="90"/>
  <c r="Q1015" i="90"/>
  <c r="R1015" i="90"/>
  <c r="S1015" i="90"/>
  <c r="T1015" i="90"/>
  <c r="U1015" i="90"/>
  <c r="V1015" i="90"/>
  <c r="W1015" i="90"/>
  <c r="X1015" i="90"/>
  <c r="Y1015" i="90"/>
  <c r="Z1015" i="90"/>
  <c r="AA1015" i="90"/>
  <c r="AB1015" i="90"/>
  <c r="AC1015" i="90"/>
  <c r="AD1015" i="90"/>
  <c r="AE1015" i="90"/>
  <c r="AF1015" i="90"/>
  <c r="AG1015" i="90"/>
  <c r="AH1015" i="90"/>
  <c r="AI1015" i="90"/>
  <c r="AJ1015" i="90"/>
  <c r="AK1015" i="90"/>
  <c r="AL1015" i="90"/>
  <c r="AM1015" i="90"/>
  <c r="AN1015" i="90"/>
  <c r="AO1015" i="90"/>
  <c r="AP1015" i="90"/>
  <c r="AQ1015" i="90"/>
  <c r="AR1015" i="90"/>
  <c r="AS1015" i="90"/>
  <c r="AT1015" i="90"/>
  <c r="D1016" i="90"/>
  <c r="E1016" i="90"/>
  <c r="F1016" i="90"/>
  <c r="G1016" i="90"/>
  <c r="H1016" i="90"/>
  <c r="I1016" i="90"/>
  <c r="J1016" i="90"/>
  <c r="K1016" i="90"/>
  <c r="L1016" i="90"/>
  <c r="M1016" i="90"/>
  <c r="N1016" i="90"/>
  <c r="O1016" i="90"/>
  <c r="P1016" i="90"/>
  <c r="Q1016" i="90"/>
  <c r="R1016" i="90"/>
  <c r="S1016" i="90"/>
  <c r="T1016" i="90"/>
  <c r="U1016" i="90"/>
  <c r="V1016" i="90"/>
  <c r="W1016" i="90"/>
  <c r="X1016" i="90"/>
  <c r="Y1016" i="90"/>
  <c r="Z1016" i="90"/>
  <c r="AA1016" i="90"/>
  <c r="AB1016" i="90"/>
  <c r="AC1016" i="90"/>
  <c r="AD1016" i="90"/>
  <c r="AE1016" i="90"/>
  <c r="AF1016" i="90"/>
  <c r="AG1016" i="90"/>
  <c r="AH1016" i="90"/>
  <c r="AI1016" i="90"/>
  <c r="AJ1016" i="90"/>
  <c r="AK1016" i="90"/>
  <c r="AL1016" i="90"/>
  <c r="AM1016" i="90"/>
  <c r="AN1016" i="90"/>
  <c r="AO1016" i="90"/>
  <c r="AP1016" i="90"/>
  <c r="AQ1016" i="90"/>
  <c r="AR1016" i="90"/>
  <c r="AS1016" i="90"/>
  <c r="AT1016" i="90"/>
  <c r="D1017" i="90"/>
  <c r="E1017" i="90"/>
  <c r="F1017" i="90"/>
  <c r="G1017" i="90"/>
  <c r="H1017" i="90"/>
  <c r="I1017" i="90"/>
  <c r="J1017" i="90"/>
  <c r="K1017" i="90"/>
  <c r="L1017" i="90"/>
  <c r="M1017" i="90"/>
  <c r="N1017" i="90"/>
  <c r="O1017" i="90"/>
  <c r="P1017" i="90"/>
  <c r="Q1017" i="90"/>
  <c r="R1017" i="90"/>
  <c r="S1017" i="90"/>
  <c r="T1017" i="90"/>
  <c r="U1017" i="90"/>
  <c r="V1017" i="90"/>
  <c r="W1017" i="90"/>
  <c r="X1017" i="90"/>
  <c r="Y1017" i="90"/>
  <c r="Z1017" i="90"/>
  <c r="AA1017" i="90"/>
  <c r="AB1017" i="90"/>
  <c r="AC1017" i="90"/>
  <c r="AD1017" i="90"/>
  <c r="AE1017" i="90"/>
  <c r="AF1017" i="90"/>
  <c r="AG1017" i="90"/>
  <c r="AH1017" i="90"/>
  <c r="AI1017" i="90"/>
  <c r="AJ1017" i="90"/>
  <c r="AK1017" i="90"/>
  <c r="AL1017" i="90"/>
  <c r="AM1017" i="90"/>
  <c r="AN1017" i="90"/>
  <c r="AO1017" i="90"/>
  <c r="AP1017" i="90"/>
  <c r="AQ1017" i="90"/>
  <c r="AR1017" i="90"/>
  <c r="AS1017" i="90"/>
  <c r="AT1017" i="90"/>
  <c r="D1018" i="90"/>
  <c r="E1018" i="90"/>
  <c r="F1018" i="90"/>
  <c r="G1018" i="90"/>
  <c r="H1018" i="90"/>
  <c r="I1018" i="90"/>
  <c r="J1018" i="90"/>
  <c r="K1018" i="90"/>
  <c r="L1018" i="90"/>
  <c r="M1018" i="90"/>
  <c r="N1018" i="90"/>
  <c r="O1018" i="90"/>
  <c r="P1018" i="90"/>
  <c r="Q1018" i="90"/>
  <c r="R1018" i="90"/>
  <c r="S1018" i="90"/>
  <c r="T1018" i="90"/>
  <c r="U1018" i="90"/>
  <c r="V1018" i="90"/>
  <c r="W1018" i="90"/>
  <c r="X1018" i="90"/>
  <c r="Y1018" i="90"/>
  <c r="Z1018" i="90"/>
  <c r="AA1018" i="90"/>
  <c r="AB1018" i="90"/>
  <c r="AC1018" i="90"/>
  <c r="AD1018" i="90"/>
  <c r="AE1018" i="90"/>
  <c r="AF1018" i="90"/>
  <c r="AG1018" i="90"/>
  <c r="AH1018" i="90"/>
  <c r="AI1018" i="90"/>
  <c r="AJ1018" i="90"/>
  <c r="AK1018" i="90"/>
  <c r="AL1018" i="90"/>
  <c r="AM1018" i="90"/>
  <c r="AN1018" i="90"/>
  <c r="AO1018" i="90"/>
  <c r="AP1018" i="90"/>
  <c r="AQ1018" i="90"/>
  <c r="AR1018" i="90"/>
  <c r="AS1018" i="90"/>
  <c r="AT1018" i="90"/>
  <c r="D1019" i="90"/>
  <c r="E1019" i="90"/>
  <c r="F1019" i="90"/>
  <c r="G1019" i="90"/>
  <c r="H1019" i="90"/>
  <c r="I1019" i="90"/>
  <c r="J1019" i="90"/>
  <c r="K1019" i="90"/>
  <c r="L1019" i="90"/>
  <c r="M1019" i="90"/>
  <c r="N1019" i="90"/>
  <c r="O1019" i="90"/>
  <c r="P1019" i="90"/>
  <c r="Q1019" i="90"/>
  <c r="R1019" i="90"/>
  <c r="S1019" i="90"/>
  <c r="T1019" i="90"/>
  <c r="U1019" i="90"/>
  <c r="V1019" i="90"/>
  <c r="W1019" i="90"/>
  <c r="X1019" i="90"/>
  <c r="Y1019" i="90"/>
  <c r="Z1019" i="90"/>
  <c r="AA1019" i="90"/>
  <c r="AB1019" i="90"/>
  <c r="AC1019" i="90"/>
  <c r="AD1019" i="90"/>
  <c r="AE1019" i="90"/>
  <c r="AF1019" i="90"/>
  <c r="AG1019" i="90"/>
  <c r="AH1019" i="90"/>
  <c r="AI1019" i="90"/>
  <c r="AJ1019" i="90"/>
  <c r="AK1019" i="90"/>
  <c r="AL1019" i="90"/>
  <c r="AM1019" i="90"/>
  <c r="AN1019" i="90"/>
  <c r="AO1019" i="90"/>
  <c r="AP1019" i="90"/>
  <c r="AQ1019" i="90"/>
  <c r="AR1019" i="90"/>
  <c r="AS1019" i="90"/>
  <c r="AT1019" i="90"/>
  <c r="D1020" i="90"/>
  <c r="E1020" i="90"/>
  <c r="F1020" i="90"/>
  <c r="G1020" i="90"/>
  <c r="H1020" i="90"/>
  <c r="I1020" i="90"/>
  <c r="J1020" i="90"/>
  <c r="K1020" i="90"/>
  <c r="L1020" i="90"/>
  <c r="M1020" i="90"/>
  <c r="N1020" i="90"/>
  <c r="O1020" i="90"/>
  <c r="P1020" i="90"/>
  <c r="Q1020" i="90"/>
  <c r="R1020" i="90"/>
  <c r="S1020" i="90"/>
  <c r="T1020" i="90"/>
  <c r="U1020" i="90"/>
  <c r="V1020" i="90"/>
  <c r="W1020" i="90"/>
  <c r="X1020" i="90"/>
  <c r="Y1020" i="90"/>
  <c r="Z1020" i="90"/>
  <c r="AA1020" i="90"/>
  <c r="AB1020" i="90"/>
  <c r="AC1020" i="90"/>
  <c r="AD1020" i="90"/>
  <c r="AE1020" i="90"/>
  <c r="AF1020" i="90"/>
  <c r="AG1020" i="90"/>
  <c r="AH1020" i="90"/>
  <c r="AI1020" i="90"/>
  <c r="AJ1020" i="90"/>
  <c r="AK1020" i="90"/>
  <c r="AL1020" i="90"/>
  <c r="AM1020" i="90"/>
  <c r="AN1020" i="90"/>
  <c r="AO1020" i="90"/>
  <c r="AP1020" i="90"/>
  <c r="AQ1020" i="90"/>
  <c r="AR1020" i="90"/>
  <c r="AS1020" i="90"/>
  <c r="AT1020" i="90"/>
  <c r="D1021" i="90"/>
  <c r="E1021" i="90"/>
  <c r="F1021" i="90"/>
  <c r="G1021" i="90"/>
  <c r="H1021" i="90"/>
  <c r="I1021" i="90"/>
  <c r="J1021" i="90"/>
  <c r="K1021" i="90"/>
  <c r="L1021" i="90"/>
  <c r="M1021" i="90"/>
  <c r="N1021" i="90"/>
  <c r="O1021" i="90"/>
  <c r="P1021" i="90"/>
  <c r="Q1021" i="90"/>
  <c r="R1021" i="90"/>
  <c r="S1021" i="90"/>
  <c r="T1021" i="90"/>
  <c r="U1021" i="90"/>
  <c r="V1021" i="90"/>
  <c r="W1021" i="90"/>
  <c r="X1021" i="90"/>
  <c r="Y1021" i="90"/>
  <c r="Z1021" i="90"/>
  <c r="AA1021" i="90"/>
  <c r="AB1021" i="90"/>
  <c r="AC1021" i="90"/>
  <c r="AD1021" i="90"/>
  <c r="AE1021" i="90"/>
  <c r="AF1021" i="90"/>
  <c r="AG1021" i="90"/>
  <c r="AH1021" i="90"/>
  <c r="AI1021" i="90"/>
  <c r="AJ1021" i="90"/>
  <c r="AK1021" i="90"/>
  <c r="AL1021" i="90"/>
  <c r="AM1021" i="90"/>
  <c r="AN1021" i="90"/>
  <c r="AO1021" i="90"/>
  <c r="AP1021" i="90"/>
  <c r="AQ1021" i="90"/>
  <c r="AR1021" i="90"/>
  <c r="AS1021" i="90"/>
  <c r="AT1021" i="90"/>
  <c r="D1022" i="90"/>
  <c r="E1022" i="90"/>
  <c r="F1022" i="90"/>
  <c r="G1022" i="90"/>
  <c r="H1022" i="90"/>
  <c r="I1022" i="90"/>
  <c r="J1022" i="90"/>
  <c r="K1022" i="90"/>
  <c r="L1022" i="90"/>
  <c r="M1022" i="90"/>
  <c r="N1022" i="90"/>
  <c r="O1022" i="90"/>
  <c r="P1022" i="90"/>
  <c r="Q1022" i="90"/>
  <c r="R1022" i="90"/>
  <c r="S1022" i="90"/>
  <c r="T1022" i="90"/>
  <c r="U1022" i="90"/>
  <c r="V1022" i="90"/>
  <c r="W1022" i="90"/>
  <c r="X1022" i="90"/>
  <c r="Y1022" i="90"/>
  <c r="Z1022" i="90"/>
  <c r="AA1022" i="90"/>
  <c r="AB1022" i="90"/>
  <c r="AC1022" i="90"/>
  <c r="AD1022" i="90"/>
  <c r="AE1022" i="90"/>
  <c r="AF1022" i="90"/>
  <c r="AG1022" i="90"/>
  <c r="AH1022" i="90"/>
  <c r="AI1022" i="90"/>
  <c r="AJ1022" i="90"/>
  <c r="AK1022" i="90"/>
  <c r="AL1022" i="90"/>
  <c r="AM1022" i="90"/>
  <c r="AN1022" i="90"/>
  <c r="AO1022" i="90"/>
  <c r="AP1022" i="90"/>
  <c r="AQ1022" i="90"/>
  <c r="AR1022" i="90"/>
  <c r="AS1022" i="90"/>
  <c r="AT1022" i="90"/>
  <c r="D1023" i="90"/>
  <c r="E1023" i="90"/>
  <c r="F1023" i="90"/>
  <c r="G1023" i="90"/>
  <c r="H1023" i="90"/>
  <c r="I1023" i="90"/>
  <c r="J1023" i="90"/>
  <c r="K1023" i="90"/>
  <c r="L1023" i="90"/>
  <c r="M1023" i="90"/>
  <c r="N1023" i="90"/>
  <c r="O1023" i="90"/>
  <c r="P1023" i="90"/>
  <c r="Q1023" i="90"/>
  <c r="R1023" i="90"/>
  <c r="S1023" i="90"/>
  <c r="T1023" i="90"/>
  <c r="U1023" i="90"/>
  <c r="V1023" i="90"/>
  <c r="W1023" i="90"/>
  <c r="X1023" i="90"/>
  <c r="Y1023" i="90"/>
  <c r="Z1023" i="90"/>
  <c r="AA1023" i="90"/>
  <c r="AB1023" i="90"/>
  <c r="AC1023" i="90"/>
  <c r="AD1023" i="90"/>
  <c r="AE1023" i="90"/>
  <c r="AF1023" i="90"/>
  <c r="AG1023" i="90"/>
  <c r="AH1023" i="90"/>
  <c r="AI1023" i="90"/>
  <c r="AJ1023" i="90"/>
  <c r="AK1023" i="90"/>
  <c r="AL1023" i="90"/>
  <c r="AM1023" i="90"/>
  <c r="AN1023" i="90"/>
  <c r="AO1023" i="90"/>
  <c r="AP1023" i="90"/>
  <c r="AQ1023" i="90"/>
  <c r="AR1023" i="90"/>
  <c r="AS1023" i="90"/>
  <c r="AT1023" i="90"/>
  <c r="D1024" i="90"/>
  <c r="E1024" i="90"/>
  <c r="F1024" i="90"/>
  <c r="G1024" i="90"/>
  <c r="H1024" i="90"/>
  <c r="I1024" i="90"/>
  <c r="J1024" i="90"/>
  <c r="K1024" i="90"/>
  <c r="L1024" i="90"/>
  <c r="M1024" i="90"/>
  <c r="N1024" i="90"/>
  <c r="O1024" i="90"/>
  <c r="P1024" i="90"/>
  <c r="Q1024" i="90"/>
  <c r="R1024" i="90"/>
  <c r="S1024" i="90"/>
  <c r="T1024" i="90"/>
  <c r="U1024" i="90"/>
  <c r="V1024" i="90"/>
  <c r="W1024" i="90"/>
  <c r="X1024" i="90"/>
  <c r="Y1024" i="90"/>
  <c r="Z1024" i="90"/>
  <c r="AA1024" i="90"/>
  <c r="AB1024" i="90"/>
  <c r="AC1024" i="90"/>
  <c r="AD1024" i="90"/>
  <c r="AE1024" i="90"/>
  <c r="AF1024" i="90"/>
  <c r="AG1024" i="90"/>
  <c r="AH1024" i="90"/>
  <c r="AI1024" i="90"/>
  <c r="AJ1024" i="90"/>
  <c r="AK1024" i="90"/>
  <c r="AL1024" i="90"/>
  <c r="AM1024" i="90"/>
  <c r="AN1024" i="90"/>
  <c r="AO1024" i="90"/>
  <c r="AP1024" i="90"/>
  <c r="AQ1024" i="90"/>
  <c r="AR1024" i="90"/>
  <c r="AS1024" i="90"/>
  <c r="AT1024" i="90"/>
  <c r="D1025" i="90"/>
  <c r="E1025" i="90"/>
  <c r="F1025" i="90"/>
  <c r="G1025" i="90"/>
  <c r="H1025" i="90"/>
  <c r="I1025" i="90"/>
  <c r="J1025" i="90"/>
  <c r="K1025" i="90"/>
  <c r="L1025" i="90"/>
  <c r="M1025" i="90"/>
  <c r="N1025" i="90"/>
  <c r="O1025" i="90"/>
  <c r="P1025" i="90"/>
  <c r="Q1025" i="90"/>
  <c r="R1025" i="90"/>
  <c r="S1025" i="90"/>
  <c r="T1025" i="90"/>
  <c r="U1025" i="90"/>
  <c r="V1025" i="90"/>
  <c r="W1025" i="90"/>
  <c r="X1025" i="90"/>
  <c r="Y1025" i="90"/>
  <c r="Z1025" i="90"/>
  <c r="AA1025" i="90"/>
  <c r="AB1025" i="90"/>
  <c r="AC1025" i="90"/>
  <c r="AD1025" i="90"/>
  <c r="AE1025" i="90"/>
  <c r="AF1025" i="90"/>
  <c r="AG1025" i="90"/>
  <c r="AH1025" i="90"/>
  <c r="AI1025" i="90"/>
  <c r="AJ1025" i="90"/>
  <c r="AK1025" i="90"/>
  <c r="AL1025" i="90"/>
  <c r="AM1025" i="90"/>
  <c r="AN1025" i="90"/>
  <c r="AO1025" i="90"/>
  <c r="AP1025" i="90"/>
  <c r="AQ1025" i="90"/>
  <c r="AR1025" i="90"/>
  <c r="AS1025" i="90"/>
  <c r="AT1025" i="90"/>
  <c r="D1026" i="90"/>
  <c r="E1026" i="90"/>
  <c r="F1026" i="90"/>
  <c r="G1026" i="90"/>
  <c r="H1026" i="90"/>
  <c r="I1026" i="90"/>
  <c r="J1026" i="90"/>
  <c r="K1026" i="90"/>
  <c r="L1026" i="90"/>
  <c r="M1026" i="90"/>
  <c r="N1026" i="90"/>
  <c r="O1026" i="90"/>
  <c r="P1026" i="90"/>
  <c r="Q1026" i="90"/>
  <c r="R1026" i="90"/>
  <c r="S1026" i="90"/>
  <c r="T1026" i="90"/>
  <c r="U1026" i="90"/>
  <c r="V1026" i="90"/>
  <c r="W1026" i="90"/>
  <c r="X1026" i="90"/>
  <c r="Y1026" i="90"/>
  <c r="Z1026" i="90"/>
  <c r="AA1026" i="90"/>
  <c r="AB1026" i="90"/>
  <c r="AC1026" i="90"/>
  <c r="AD1026" i="90"/>
  <c r="AE1026" i="90"/>
  <c r="AF1026" i="90"/>
  <c r="AG1026" i="90"/>
  <c r="AH1026" i="90"/>
  <c r="AI1026" i="90"/>
  <c r="AJ1026" i="90"/>
  <c r="AK1026" i="90"/>
  <c r="AL1026" i="90"/>
  <c r="AM1026" i="90"/>
  <c r="AN1026" i="90"/>
  <c r="AO1026" i="90"/>
  <c r="AP1026" i="90"/>
  <c r="AQ1026" i="90"/>
  <c r="AR1026" i="90"/>
  <c r="AS1026" i="90"/>
  <c r="AT1026" i="90"/>
  <c r="D1027" i="90"/>
  <c r="E1027" i="90"/>
  <c r="F1027" i="90"/>
  <c r="G1027" i="90"/>
  <c r="H1027" i="90"/>
  <c r="I1027" i="90"/>
  <c r="J1027" i="90"/>
  <c r="K1027" i="90"/>
  <c r="L1027" i="90"/>
  <c r="M1027" i="90"/>
  <c r="N1027" i="90"/>
  <c r="O1027" i="90"/>
  <c r="P1027" i="90"/>
  <c r="Q1027" i="90"/>
  <c r="R1027" i="90"/>
  <c r="S1027" i="90"/>
  <c r="T1027" i="90"/>
  <c r="U1027" i="90"/>
  <c r="V1027" i="90"/>
  <c r="W1027" i="90"/>
  <c r="X1027" i="90"/>
  <c r="Y1027" i="90"/>
  <c r="Z1027" i="90"/>
  <c r="AA1027" i="90"/>
  <c r="AB1027" i="90"/>
  <c r="AC1027" i="90"/>
  <c r="AD1027" i="90"/>
  <c r="AE1027" i="90"/>
  <c r="AF1027" i="90"/>
  <c r="AG1027" i="90"/>
  <c r="AH1027" i="90"/>
  <c r="AI1027" i="90"/>
  <c r="AJ1027" i="90"/>
  <c r="AK1027" i="90"/>
  <c r="AL1027" i="90"/>
  <c r="AM1027" i="90"/>
  <c r="AN1027" i="90"/>
  <c r="AO1027" i="90"/>
  <c r="AP1027" i="90"/>
  <c r="AQ1027" i="90"/>
  <c r="AR1027" i="90"/>
  <c r="AS1027" i="90"/>
  <c r="AT1027" i="90"/>
  <c r="D1028" i="90"/>
  <c r="E1028" i="90"/>
  <c r="F1028" i="90"/>
  <c r="G1028" i="90"/>
  <c r="H1028" i="90"/>
  <c r="I1028" i="90"/>
  <c r="J1028" i="90"/>
  <c r="K1028" i="90"/>
  <c r="L1028" i="90"/>
  <c r="M1028" i="90"/>
  <c r="N1028" i="90"/>
  <c r="O1028" i="90"/>
  <c r="P1028" i="90"/>
  <c r="Q1028" i="90"/>
  <c r="R1028" i="90"/>
  <c r="S1028" i="90"/>
  <c r="T1028" i="90"/>
  <c r="U1028" i="90"/>
  <c r="V1028" i="90"/>
  <c r="W1028" i="90"/>
  <c r="X1028" i="90"/>
  <c r="Y1028" i="90"/>
  <c r="Z1028" i="90"/>
  <c r="AA1028" i="90"/>
  <c r="AB1028" i="90"/>
  <c r="AC1028" i="90"/>
  <c r="AD1028" i="90"/>
  <c r="AE1028" i="90"/>
  <c r="AF1028" i="90"/>
  <c r="AG1028" i="90"/>
  <c r="AH1028" i="90"/>
  <c r="AI1028" i="90"/>
  <c r="AJ1028" i="90"/>
  <c r="AK1028" i="90"/>
  <c r="AL1028" i="90"/>
  <c r="AM1028" i="90"/>
  <c r="AN1028" i="90"/>
  <c r="AO1028" i="90"/>
  <c r="AP1028" i="90"/>
  <c r="AQ1028" i="90"/>
  <c r="AR1028" i="90"/>
  <c r="AS1028" i="90"/>
  <c r="AT1028" i="90"/>
  <c r="D1029" i="90"/>
  <c r="E1029" i="90"/>
  <c r="F1029" i="90"/>
  <c r="G1029" i="90"/>
  <c r="H1029" i="90"/>
  <c r="I1029" i="90"/>
  <c r="J1029" i="90"/>
  <c r="K1029" i="90"/>
  <c r="L1029" i="90"/>
  <c r="M1029" i="90"/>
  <c r="N1029" i="90"/>
  <c r="O1029" i="90"/>
  <c r="P1029" i="90"/>
  <c r="Q1029" i="90"/>
  <c r="R1029" i="90"/>
  <c r="S1029" i="90"/>
  <c r="T1029" i="90"/>
  <c r="U1029" i="90"/>
  <c r="V1029" i="90"/>
  <c r="W1029" i="90"/>
  <c r="X1029" i="90"/>
  <c r="Y1029" i="90"/>
  <c r="Z1029" i="90"/>
  <c r="AA1029" i="90"/>
  <c r="AB1029" i="90"/>
  <c r="AC1029" i="90"/>
  <c r="AD1029" i="90"/>
  <c r="AE1029" i="90"/>
  <c r="AF1029" i="90"/>
  <c r="AG1029" i="90"/>
  <c r="AH1029" i="90"/>
  <c r="AI1029" i="90"/>
  <c r="AJ1029" i="90"/>
  <c r="AK1029" i="90"/>
  <c r="AL1029" i="90"/>
  <c r="AM1029" i="90"/>
  <c r="AN1029" i="90"/>
  <c r="AO1029" i="90"/>
  <c r="AP1029" i="90"/>
  <c r="AQ1029" i="90"/>
  <c r="AR1029" i="90"/>
  <c r="AS1029" i="90"/>
  <c r="AT1029" i="90"/>
  <c r="D1030" i="90"/>
  <c r="E1030" i="90"/>
  <c r="F1030" i="90"/>
  <c r="G1030" i="90"/>
  <c r="H1030" i="90"/>
  <c r="I1030" i="90"/>
  <c r="J1030" i="90"/>
  <c r="K1030" i="90"/>
  <c r="L1030" i="90"/>
  <c r="M1030" i="90"/>
  <c r="N1030" i="90"/>
  <c r="O1030" i="90"/>
  <c r="P1030" i="90"/>
  <c r="Q1030" i="90"/>
  <c r="R1030" i="90"/>
  <c r="S1030" i="90"/>
  <c r="T1030" i="90"/>
  <c r="U1030" i="90"/>
  <c r="V1030" i="90"/>
  <c r="W1030" i="90"/>
  <c r="X1030" i="90"/>
  <c r="Y1030" i="90"/>
  <c r="Z1030" i="90"/>
  <c r="AA1030" i="90"/>
  <c r="AB1030" i="90"/>
  <c r="AC1030" i="90"/>
  <c r="AD1030" i="90"/>
  <c r="AE1030" i="90"/>
  <c r="AF1030" i="90"/>
  <c r="AG1030" i="90"/>
  <c r="AH1030" i="90"/>
  <c r="AI1030" i="90"/>
  <c r="AJ1030" i="90"/>
  <c r="AK1030" i="90"/>
  <c r="AL1030" i="90"/>
  <c r="AM1030" i="90"/>
  <c r="AN1030" i="90"/>
  <c r="AO1030" i="90"/>
  <c r="AP1030" i="90"/>
  <c r="AQ1030" i="90"/>
  <c r="AR1030" i="90"/>
  <c r="AS1030" i="90"/>
  <c r="AT1030" i="90"/>
  <c r="D1031" i="90"/>
  <c r="E1031" i="90"/>
  <c r="F1031" i="90"/>
  <c r="G1031" i="90"/>
  <c r="H1031" i="90"/>
  <c r="I1031" i="90"/>
  <c r="J1031" i="90"/>
  <c r="K1031" i="90"/>
  <c r="L1031" i="90"/>
  <c r="M1031" i="90"/>
  <c r="N1031" i="90"/>
  <c r="O1031" i="90"/>
  <c r="P1031" i="90"/>
  <c r="Q1031" i="90"/>
  <c r="R1031" i="90"/>
  <c r="S1031" i="90"/>
  <c r="T1031" i="90"/>
  <c r="U1031" i="90"/>
  <c r="V1031" i="90"/>
  <c r="W1031" i="90"/>
  <c r="X1031" i="90"/>
  <c r="Y1031" i="90"/>
  <c r="Z1031" i="90"/>
  <c r="AA1031" i="90"/>
  <c r="AB1031" i="90"/>
  <c r="AC1031" i="90"/>
  <c r="AD1031" i="90"/>
  <c r="AE1031" i="90"/>
  <c r="AF1031" i="90"/>
  <c r="AG1031" i="90"/>
  <c r="AH1031" i="90"/>
  <c r="AI1031" i="90"/>
  <c r="AJ1031" i="90"/>
  <c r="AK1031" i="90"/>
  <c r="AL1031" i="90"/>
  <c r="AM1031" i="90"/>
  <c r="AN1031" i="90"/>
  <c r="AO1031" i="90"/>
  <c r="AP1031" i="90"/>
  <c r="AQ1031" i="90"/>
  <c r="AR1031" i="90"/>
  <c r="AS1031" i="90"/>
  <c r="AT1031" i="90"/>
  <c r="D1032" i="90"/>
  <c r="E1032" i="90"/>
  <c r="F1032" i="90"/>
  <c r="G1032" i="90"/>
  <c r="H1032" i="90"/>
  <c r="I1032" i="90"/>
  <c r="J1032" i="90"/>
  <c r="K1032" i="90"/>
  <c r="L1032" i="90"/>
  <c r="M1032" i="90"/>
  <c r="N1032" i="90"/>
  <c r="O1032" i="90"/>
  <c r="P1032" i="90"/>
  <c r="Q1032" i="90"/>
  <c r="R1032" i="90"/>
  <c r="S1032" i="90"/>
  <c r="T1032" i="90"/>
  <c r="U1032" i="90"/>
  <c r="V1032" i="90"/>
  <c r="W1032" i="90"/>
  <c r="X1032" i="90"/>
  <c r="Y1032" i="90"/>
  <c r="Z1032" i="90"/>
  <c r="AA1032" i="90"/>
  <c r="AB1032" i="90"/>
  <c r="AC1032" i="90"/>
  <c r="AD1032" i="90"/>
  <c r="AE1032" i="90"/>
  <c r="AF1032" i="90"/>
  <c r="AG1032" i="90"/>
  <c r="AH1032" i="90"/>
  <c r="AI1032" i="90"/>
  <c r="AJ1032" i="90"/>
  <c r="AK1032" i="90"/>
  <c r="AL1032" i="90"/>
  <c r="AM1032" i="90"/>
  <c r="AN1032" i="90"/>
  <c r="AO1032" i="90"/>
  <c r="AP1032" i="90"/>
  <c r="AQ1032" i="90"/>
  <c r="AR1032" i="90"/>
  <c r="AS1032" i="90"/>
  <c r="AT1032" i="90"/>
  <c r="D1033" i="90"/>
  <c r="E1033" i="90"/>
  <c r="F1033" i="90"/>
  <c r="G1033" i="90"/>
  <c r="H1033" i="90"/>
  <c r="I1033" i="90"/>
  <c r="J1033" i="90"/>
  <c r="K1033" i="90"/>
  <c r="L1033" i="90"/>
  <c r="M1033" i="90"/>
  <c r="N1033" i="90"/>
  <c r="O1033" i="90"/>
  <c r="P1033" i="90"/>
  <c r="Q1033" i="90"/>
  <c r="R1033" i="90"/>
  <c r="S1033" i="90"/>
  <c r="T1033" i="90"/>
  <c r="U1033" i="90"/>
  <c r="V1033" i="90"/>
  <c r="W1033" i="90"/>
  <c r="X1033" i="90"/>
  <c r="Y1033" i="90"/>
  <c r="Z1033" i="90"/>
  <c r="AA1033" i="90"/>
  <c r="AB1033" i="90"/>
  <c r="AC1033" i="90"/>
  <c r="AD1033" i="90"/>
  <c r="AE1033" i="90"/>
  <c r="AF1033" i="90"/>
  <c r="AG1033" i="90"/>
  <c r="AH1033" i="90"/>
  <c r="AI1033" i="90"/>
  <c r="AJ1033" i="90"/>
  <c r="AK1033" i="90"/>
  <c r="AL1033" i="90"/>
  <c r="AM1033" i="90"/>
  <c r="AN1033" i="90"/>
  <c r="AO1033" i="90"/>
  <c r="AP1033" i="90"/>
  <c r="AQ1033" i="90"/>
  <c r="AR1033" i="90"/>
  <c r="AS1033" i="90"/>
  <c r="AT1033" i="90"/>
  <c r="D1034" i="90"/>
  <c r="E1034" i="90"/>
  <c r="F1034" i="90"/>
  <c r="G1034" i="90"/>
  <c r="H1034" i="90"/>
  <c r="I1034" i="90"/>
  <c r="J1034" i="90"/>
  <c r="K1034" i="90"/>
  <c r="L1034" i="90"/>
  <c r="M1034" i="90"/>
  <c r="N1034" i="90"/>
  <c r="O1034" i="90"/>
  <c r="P1034" i="90"/>
  <c r="Q1034" i="90"/>
  <c r="R1034" i="90"/>
  <c r="S1034" i="90"/>
  <c r="T1034" i="90"/>
  <c r="U1034" i="90"/>
  <c r="V1034" i="90"/>
  <c r="W1034" i="90"/>
  <c r="X1034" i="90"/>
  <c r="Y1034" i="90"/>
  <c r="Z1034" i="90"/>
  <c r="AA1034" i="90"/>
  <c r="AB1034" i="90"/>
  <c r="AC1034" i="90"/>
  <c r="AD1034" i="90"/>
  <c r="AE1034" i="90"/>
  <c r="AF1034" i="90"/>
  <c r="AG1034" i="90"/>
  <c r="AH1034" i="90"/>
  <c r="AI1034" i="90"/>
  <c r="AJ1034" i="90"/>
  <c r="AK1034" i="90"/>
  <c r="AL1034" i="90"/>
  <c r="AM1034" i="90"/>
  <c r="AN1034" i="90"/>
  <c r="AO1034" i="90"/>
  <c r="AP1034" i="90"/>
  <c r="AQ1034" i="90"/>
  <c r="AR1034" i="90"/>
  <c r="AS1034" i="90"/>
  <c r="AT1034" i="90"/>
  <c r="D1035" i="90"/>
  <c r="E1035" i="90"/>
  <c r="F1035" i="90"/>
  <c r="G1035" i="90"/>
  <c r="H1035" i="90"/>
  <c r="I1035" i="90"/>
  <c r="J1035" i="90"/>
  <c r="K1035" i="90"/>
  <c r="L1035" i="90"/>
  <c r="M1035" i="90"/>
  <c r="N1035" i="90"/>
  <c r="O1035" i="90"/>
  <c r="P1035" i="90"/>
  <c r="Q1035" i="90"/>
  <c r="R1035" i="90"/>
  <c r="S1035" i="90"/>
  <c r="T1035" i="90"/>
  <c r="U1035" i="90"/>
  <c r="V1035" i="90"/>
  <c r="W1035" i="90"/>
  <c r="X1035" i="90"/>
  <c r="Y1035" i="90"/>
  <c r="Z1035" i="90"/>
  <c r="AA1035" i="90"/>
  <c r="AB1035" i="90"/>
  <c r="AC1035" i="90"/>
  <c r="AD1035" i="90"/>
  <c r="AE1035" i="90"/>
  <c r="AF1035" i="90"/>
  <c r="AG1035" i="90"/>
  <c r="AH1035" i="90"/>
  <c r="AI1035" i="90"/>
  <c r="AJ1035" i="90"/>
  <c r="AK1035" i="90"/>
  <c r="AL1035" i="90"/>
  <c r="AM1035" i="90"/>
  <c r="AN1035" i="90"/>
  <c r="AO1035" i="90"/>
  <c r="AP1035" i="90"/>
  <c r="AQ1035" i="90"/>
  <c r="AR1035" i="90"/>
  <c r="AS1035" i="90"/>
  <c r="AT1035" i="90"/>
  <c r="D1036" i="90"/>
  <c r="E1036" i="90"/>
  <c r="F1036" i="90"/>
  <c r="G1036" i="90"/>
  <c r="H1036" i="90"/>
  <c r="I1036" i="90"/>
  <c r="J1036" i="90"/>
  <c r="K1036" i="90"/>
  <c r="L1036" i="90"/>
  <c r="M1036" i="90"/>
  <c r="N1036" i="90"/>
  <c r="O1036" i="90"/>
  <c r="P1036" i="90"/>
  <c r="Q1036" i="90"/>
  <c r="R1036" i="90"/>
  <c r="S1036" i="90"/>
  <c r="T1036" i="90"/>
  <c r="U1036" i="90"/>
  <c r="V1036" i="90"/>
  <c r="W1036" i="90"/>
  <c r="X1036" i="90"/>
  <c r="Y1036" i="90"/>
  <c r="Z1036" i="90"/>
  <c r="AA1036" i="90"/>
  <c r="AB1036" i="90"/>
  <c r="AC1036" i="90"/>
  <c r="AD1036" i="90"/>
  <c r="AE1036" i="90"/>
  <c r="AF1036" i="90"/>
  <c r="AG1036" i="90"/>
  <c r="AH1036" i="90"/>
  <c r="AI1036" i="90"/>
  <c r="AJ1036" i="90"/>
  <c r="AK1036" i="90"/>
  <c r="AL1036" i="90"/>
  <c r="AM1036" i="90"/>
  <c r="AN1036" i="90"/>
  <c r="AO1036" i="90"/>
  <c r="AP1036" i="90"/>
  <c r="AQ1036" i="90"/>
  <c r="AR1036" i="90"/>
  <c r="AS1036" i="90"/>
  <c r="AT1036" i="90"/>
  <c r="D1037" i="90"/>
  <c r="E1037" i="90"/>
  <c r="F1037" i="90"/>
  <c r="G1037" i="90"/>
  <c r="H1037" i="90"/>
  <c r="I1037" i="90"/>
  <c r="J1037" i="90"/>
  <c r="K1037" i="90"/>
  <c r="L1037" i="90"/>
  <c r="M1037" i="90"/>
  <c r="N1037" i="90"/>
  <c r="O1037" i="90"/>
  <c r="P1037" i="90"/>
  <c r="Q1037" i="90"/>
  <c r="R1037" i="90"/>
  <c r="S1037" i="90"/>
  <c r="T1037" i="90"/>
  <c r="U1037" i="90"/>
  <c r="V1037" i="90"/>
  <c r="W1037" i="90"/>
  <c r="X1037" i="90"/>
  <c r="Y1037" i="90"/>
  <c r="Z1037" i="90"/>
  <c r="AA1037" i="90"/>
  <c r="AB1037" i="90"/>
  <c r="AC1037" i="90"/>
  <c r="AD1037" i="90"/>
  <c r="AE1037" i="90"/>
  <c r="AF1037" i="90"/>
  <c r="AG1037" i="90"/>
  <c r="AH1037" i="90"/>
  <c r="AI1037" i="90"/>
  <c r="AJ1037" i="90"/>
  <c r="AK1037" i="90"/>
  <c r="AL1037" i="90"/>
  <c r="AM1037" i="90"/>
  <c r="AN1037" i="90"/>
  <c r="AO1037" i="90"/>
  <c r="AP1037" i="90"/>
  <c r="AQ1037" i="90"/>
  <c r="AR1037" i="90"/>
  <c r="AS1037" i="90"/>
  <c r="AT1037" i="90"/>
  <c r="D1038" i="90"/>
  <c r="E1038" i="90"/>
  <c r="F1038" i="90"/>
  <c r="G1038" i="90"/>
  <c r="H1038" i="90"/>
  <c r="I1038" i="90"/>
  <c r="J1038" i="90"/>
  <c r="K1038" i="90"/>
  <c r="L1038" i="90"/>
  <c r="M1038" i="90"/>
  <c r="N1038" i="90"/>
  <c r="O1038" i="90"/>
  <c r="P1038" i="90"/>
  <c r="Q1038" i="90"/>
  <c r="R1038" i="90"/>
  <c r="S1038" i="90"/>
  <c r="T1038" i="90"/>
  <c r="U1038" i="90"/>
  <c r="V1038" i="90"/>
  <c r="W1038" i="90"/>
  <c r="X1038" i="90"/>
  <c r="Y1038" i="90"/>
  <c r="Z1038" i="90"/>
  <c r="AA1038" i="90"/>
  <c r="AB1038" i="90"/>
  <c r="AC1038" i="90"/>
  <c r="AD1038" i="90"/>
  <c r="AE1038" i="90"/>
  <c r="AF1038" i="90"/>
  <c r="AG1038" i="90"/>
  <c r="AH1038" i="90"/>
  <c r="AI1038" i="90"/>
  <c r="AJ1038" i="90"/>
  <c r="AK1038" i="90"/>
  <c r="AL1038" i="90"/>
  <c r="AM1038" i="90"/>
  <c r="AN1038" i="90"/>
  <c r="AO1038" i="90"/>
  <c r="AP1038" i="90"/>
  <c r="AQ1038" i="90"/>
  <c r="AR1038" i="90"/>
  <c r="AS1038" i="90"/>
  <c r="AT1038" i="90"/>
  <c r="D1039" i="90"/>
  <c r="E1039" i="90"/>
  <c r="F1039" i="90"/>
  <c r="G1039" i="90"/>
  <c r="H1039" i="90"/>
  <c r="I1039" i="90"/>
  <c r="J1039" i="90"/>
  <c r="K1039" i="90"/>
  <c r="L1039" i="90"/>
  <c r="M1039" i="90"/>
  <c r="N1039" i="90"/>
  <c r="O1039" i="90"/>
  <c r="P1039" i="90"/>
  <c r="Q1039" i="90"/>
  <c r="R1039" i="90"/>
  <c r="S1039" i="90"/>
  <c r="T1039" i="90"/>
  <c r="U1039" i="90"/>
  <c r="V1039" i="90"/>
  <c r="W1039" i="90"/>
  <c r="X1039" i="90"/>
  <c r="Y1039" i="90"/>
  <c r="Z1039" i="90"/>
  <c r="AA1039" i="90"/>
  <c r="AB1039" i="90"/>
  <c r="AC1039" i="90"/>
  <c r="AD1039" i="90"/>
  <c r="AE1039" i="90"/>
  <c r="AF1039" i="90"/>
  <c r="AG1039" i="90"/>
  <c r="AH1039" i="90"/>
  <c r="AI1039" i="90"/>
  <c r="AJ1039" i="90"/>
  <c r="AK1039" i="90"/>
  <c r="AL1039" i="90"/>
  <c r="AM1039" i="90"/>
  <c r="AN1039" i="90"/>
  <c r="AO1039" i="90"/>
  <c r="AP1039" i="90"/>
  <c r="AQ1039" i="90"/>
  <c r="AR1039" i="90"/>
  <c r="AS1039" i="90"/>
  <c r="AT1039" i="90"/>
  <c r="D1040" i="90"/>
  <c r="E1040" i="90"/>
  <c r="F1040" i="90"/>
  <c r="G1040" i="90"/>
  <c r="H1040" i="90"/>
  <c r="I1040" i="90"/>
  <c r="J1040" i="90"/>
  <c r="K1040" i="90"/>
  <c r="L1040" i="90"/>
  <c r="M1040" i="90"/>
  <c r="N1040" i="90"/>
  <c r="O1040" i="90"/>
  <c r="P1040" i="90"/>
  <c r="Q1040" i="90"/>
  <c r="R1040" i="90"/>
  <c r="S1040" i="90"/>
  <c r="T1040" i="90"/>
  <c r="U1040" i="90"/>
  <c r="V1040" i="90"/>
  <c r="W1040" i="90"/>
  <c r="X1040" i="90"/>
  <c r="Y1040" i="90"/>
  <c r="Z1040" i="90"/>
  <c r="AA1040" i="90"/>
  <c r="AB1040" i="90"/>
  <c r="AC1040" i="90"/>
  <c r="AD1040" i="90"/>
  <c r="AE1040" i="90"/>
  <c r="AF1040" i="90"/>
  <c r="AG1040" i="90"/>
  <c r="AH1040" i="90"/>
  <c r="AI1040" i="90"/>
  <c r="AJ1040" i="90"/>
  <c r="AK1040" i="90"/>
  <c r="AL1040" i="90"/>
  <c r="AM1040" i="90"/>
  <c r="AN1040" i="90"/>
  <c r="AO1040" i="90"/>
  <c r="AP1040" i="90"/>
  <c r="AQ1040" i="90"/>
  <c r="AR1040" i="90"/>
  <c r="AS1040" i="90"/>
  <c r="AT1040" i="90"/>
  <c r="D1041" i="90"/>
  <c r="E1041" i="90"/>
  <c r="F1041" i="90"/>
  <c r="G1041" i="90"/>
  <c r="H1041" i="90"/>
  <c r="I1041" i="90"/>
  <c r="J1041" i="90"/>
  <c r="K1041" i="90"/>
  <c r="L1041" i="90"/>
  <c r="M1041" i="90"/>
  <c r="N1041" i="90"/>
  <c r="O1041" i="90"/>
  <c r="P1041" i="90"/>
  <c r="Q1041" i="90"/>
  <c r="R1041" i="90"/>
  <c r="S1041" i="90"/>
  <c r="T1041" i="90"/>
  <c r="U1041" i="90"/>
  <c r="V1041" i="90"/>
  <c r="W1041" i="90"/>
  <c r="X1041" i="90"/>
  <c r="Y1041" i="90"/>
  <c r="Z1041" i="90"/>
  <c r="AA1041" i="90"/>
  <c r="AB1041" i="90"/>
  <c r="AC1041" i="90"/>
  <c r="AD1041" i="90"/>
  <c r="AE1041" i="90"/>
  <c r="AF1041" i="90"/>
  <c r="AG1041" i="90"/>
  <c r="AH1041" i="90"/>
  <c r="AI1041" i="90"/>
  <c r="AJ1041" i="90"/>
  <c r="AK1041" i="90"/>
  <c r="AL1041" i="90"/>
  <c r="AM1041" i="90"/>
  <c r="AN1041" i="90"/>
  <c r="AO1041" i="90"/>
  <c r="AP1041" i="90"/>
  <c r="AQ1041" i="90"/>
  <c r="AR1041" i="90"/>
  <c r="AS1041" i="90"/>
  <c r="AT1041" i="90"/>
  <c r="D1042" i="90"/>
  <c r="E1042" i="90"/>
  <c r="F1042" i="90"/>
  <c r="G1042" i="90"/>
  <c r="H1042" i="90"/>
  <c r="I1042" i="90"/>
  <c r="J1042" i="90"/>
  <c r="K1042" i="90"/>
  <c r="L1042" i="90"/>
  <c r="M1042" i="90"/>
  <c r="N1042" i="90"/>
  <c r="O1042" i="90"/>
  <c r="P1042" i="90"/>
  <c r="Q1042" i="90"/>
  <c r="R1042" i="90"/>
  <c r="S1042" i="90"/>
  <c r="T1042" i="90"/>
  <c r="U1042" i="90"/>
  <c r="V1042" i="90"/>
  <c r="W1042" i="90"/>
  <c r="X1042" i="90"/>
  <c r="Y1042" i="90"/>
  <c r="Z1042" i="90"/>
  <c r="AA1042" i="90"/>
  <c r="AB1042" i="90"/>
  <c r="AC1042" i="90"/>
  <c r="AD1042" i="90"/>
  <c r="AE1042" i="90"/>
  <c r="AF1042" i="90"/>
  <c r="AG1042" i="90"/>
  <c r="AH1042" i="90"/>
  <c r="AI1042" i="90"/>
  <c r="AJ1042" i="90"/>
  <c r="AK1042" i="90"/>
  <c r="AL1042" i="90"/>
  <c r="AM1042" i="90"/>
  <c r="AN1042" i="90"/>
  <c r="AO1042" i="90"/>
  <c r="AP1042" i="90"/>
  <c r="AQ1042" i="90"/>
  <c r="AR1042" i="90"/>
  <c r="AS1042" i="90"/>
  <c r="AT1042" i="90"/>
  <c r="D1043" i="90"/>
  <c r="E1043" i="90"/>
  <c r="F1043" i="90"/>
  <c r="G1043" i="90"/>
  <c r="H1043" i="90"/>
  <c r="I1043" i="90"/>
  <c r="J1043" i="90"/>
  <c r="K1043" i="90"/>
  <c r="L1043" i="90"/>
  <c r="M1043" i="90"/>
  <c r="N1043" i="90"/>
  <c r="O1043" i="90"/>
  <c r="P1043" i="90"/>
  <c r="Q1043" i="90"/>
  <c r="R1043" i="90"/>
  <c r="S1043" i="90"/>
  <c r="T1043" i="90"/>
  <c r="U1043" i="90"/>
  <c r="V1043" i="90"/>
  <c r="W1043" i="90"/>
  <c r="X1043" i="90"/>
  <c r="Y1043" i="90"/>
  <c r="Z1043" i="90"/>
  <c r="AA1043" i="90"/>
  <c r="AB1043" i="90"/>
  <c r="AC1043" i="90"/>
  <c r="AD1043" i="90"/>
  <c r="AE1043" i="90"/>
  <c r="AF1043" i="90"/>
  <c r="AG1043" i="90"/>
  <c r="AH1043" i="90"/>
  <c r="AI1043" i="90"/>
  <c r="AJ1043" i="90"/>
  <c r="AK1043" i="90"/>
  <c r="AL1043" i="90"/>
  <c r="AM1043" i="90"/>
  <c r="AN1043" i="90"/>
  <c r="AO1043" i="90"/>
  <c r="AP1043" i="90"/>
  <c r="AQ1043" i="90"/>
  <c r="AR1043" i="90"/>
  <c r="AS1043" i="90"/>
  <c r="AT1043" i="90"/>
  <c r="D1044" i="90"/>
  <c r="E1044" i="90"/>
  <c r="F1044" i="90"/>
  <c r="G1044" i="90"/>
  <c r="H1044" i="90"/>
  <c r="I1044" i="90"/>
  <c r="J1044" i="90"/>
  <c r="K1044" i="90"/>
  <c r="L1044" i="90"/>
  <c r="M1044" i="90"/>
  <c r="N1044" i="90"/>
  <c r="O1044" i="90"/>
  <c r="P1044" i="90"/>
  <c r="Q1044" i="90"/>
  <c r="R1044" i="90"/>
  <c r="S1044" i="90"/>
  <c r="T1044" i="90"/>
  <c r="U1044" i="90"/>
  <c r="V1044" i="90"/>
  <c r="W1044" i="90"/>
  <c r="X1044" i="90"/>
  <c r="Y1044" i="90"/>
  <c r="Z1044" i="90"/>
  <c r="AA1044" i="90"/>
  <c r="AB1044" i="90"/>
  <c r="AC1044" i="90"/>
  <c r="AD1044" i="90"/>
  <c r="AE1044" i="90"/>
  <c r="AF1044" i="90"/>
  <c r="AG1044" i="90"/>
  <c r="AH1044" i="90"/>
  <c r="AI1044" i="90"/>
  <c r="AJ1044" i="90"/>
  <c r="AK1044" i="90"/>
  <c r="AL1044" i="90"/>
  <c r="AM1044" i="90"/>
  <c r="AN1044" i="90"/>
  <c r="AO1044" i="90"/>
  <c r="AP1044" i="90"/>
  <c r="AQ1044" i="90"/>
  <c r="AR1044" i="90"/>
  <c r="AS1044" i="90"/>
  <c r="AT1044" i="90"/>
  <c r="D1045" i="90"/>
  <c r="E1045" i="90"/>
  <c r="F1045" i="90"/>
  <c r="G1045" i="90"/>
  <c r="H1045" i="90"/>
  <c r="I1045" i="90"/>
  <c r="J1045" i="90"/>
  <c r="K1045" i="90"/>
  <c r="L1045" i="90"/>
  <c r="M1045" i="90"/>
  <c r="N1045" i="90"/>
  <c r="O1045" i="90"/>
  <c r="P1045" i="90"/>
  <c r="Q1045" i="90"/>
  <c r="R1045" i="90"/>
  <c r="S1045" i="90"/>
  <c r="T1045" i="90"/>
  <c r="U1045" i="90"/>
  <c r="V1045" i="90"/>
  <c r="W1045" i="90"/>
  <c r="X1045" i="90"/>
  <c r="Y1045" i="90"/>
  <c r="Z1045" i="90"/>
  <c r="AA1045" i="90"/>
  <c r="AB1045" i="90"/>
  <c r="AC1045" i="90"/>
  <c r="AD1045" i="90"/>
  <c r="AE1045" i="90"/>
  <c r="AF1045" i="90"/>
  <c r="AG1045" i="90"/>
  <c r="AH1045" i="90"/>
  <c r="AI1045" i="90"/>
  <c r="AJ1045" i="90"/>
  <c r="AK1045" i="90"/>
  <c r="AL1045" i="90"/>
  <c r="AM1045" i="90"/>
  <c r="AN1045" i="90"/>
  <c r="AO1045" i="90"/>
  <c r="AP1045" i="90"/>
  <c r="AQ1045" i="90"/>
  <c r="AR1045" i="90"/>
  <c r="AS1045" i="90"/>
  <c r="AT1045" i="90"/>
  <c r="D1046" i="90"/>
  <c r="E1046" i="90"/>
  <c r="F1046" i="90"/>
  <c r="G1046" i="90"/>
  <c r="H1046" i="90"/>
  <c r="I1046" i="90"/>
  <c r="J1046" i="90"/>
  <c r="K1046" i="90"/>
  <c r="L1046" i="90"/>
  <c r="M1046" i="90"/>
  <c r="N1046" i="90"/>
  <c r="O1046" i="90"/>
  <c r="P1046" i="90"/>
  <c r="Q1046" i="90"/>
  <c r="R1046" i="90"/>
  <c r="S1046" i="90"/>
  <c r="T1046" i="90"/>
  <c r="U1046" i="90"/>
  <c r="V1046" i="90"/>
  <c r="W1046" i="90"/>
  <c r="X1046" i="90"/>
  <c r="Y1046" i="90"/>
  <c r="Z1046" i="90"/>
  <c r="AA1046" i="90"/>
  <c r="AB1046" i="90"/>
  <c r="AC1046" i="90"/>
  <c r="AD1046" i="90"/>
  <c r="AE1046" i="90"/>
  <c r="AF1046" i="90"/>
  <c r="AG1046" i="90"/>
  <c r="AH1046" i="90"/>
  <c r="AI1046" i="90"/>
  <c r="AJ1046" i="90"/>
  <c r="AK1046" i="90"/>
  <c r="AL1046" i="90"/>
  <c r="AM1046" i="90"/>
  <c r="AN1046" i="90"/>
  <c r="AO1046" i="90"/>
  <c r="AP1046" i="90"/>
  <c r="AQ1046" i="90"/>
  <c r="AR1046" i="90"/>
  <c r="AS1046" i="90"/>
  <c r="AT1046" i="90"/>
  <c r="D1047" i="90"/>
  <c r="E1047" i="90"/>
  <c r="F1047" i="90"/>
  <c r="G1047" i="90"/>
  <c r="H1047" i="90"/>
  <c r="I1047" i="90"/>
  <c r="J1047" i="90"/>
  <c r="K1047" i="90"/>
  <c r="L1047" i="90"/>
  <c r="M1047" i="90"/>
  <c r="N1047" i="90"/>
  <c r="O1047" i="90"/>
  <c r="P1047" i="90"/>
  <c r="Q1047" i="90"/>
  <c r="R1047" i="90"/>
  <c r="S1047" i="90"/>
  <c r="T1047" i="90"/>
  <c r="U1047" i="90"/>
  <c r="V1047" i="90"/>
  <c r="W1047" i="90"/>
  <c r="X1047" i="90"/>
  <c r="Y1047" i="90"/>
  <c r="Z1047" i="90"/>
  <c r="AA1047" i="90"/>
  <c r="AB1047" i="90"/>
  <c r="AC1047" i="90"/>
  <c r="AD1047" i="90"/>
  <c r="AE1047" i="90"/>
  <c r="AF1047" i="90"/>
  <c r="AG1047" i="90"/>
  <c r="AH1047" i="90"/>
  <c r="AI1047" i="90"/>
  <c r="AJ1047" i="90"/>
  <c r="AK1047" i="90"/>
  <c r="AL1047" i="90"/>
  <c r="AM1047" i="90"/>
  <c r="AN1047" i="90"/>
  <c r="AO1047" i="90"/>
  <c r="AP1047" i="90"/>
  <c r="AQ1047" i="90"/>
  <c r="AR1047" i="90"/>
  <c r="AS1047" i="90"/>
  <c r="AT1047" i="90"/>
  <c r="D1048" i="90"/>
  <c r="E1048" i="90"/>
  <c r="F1048" i="90"/>
  <c r="G1048" i="90"/>
  <c r="H1048" i="90"/>
  <c r="I1048" i="90"/>
  <c r="J1048" i="90"/>
  <c r="K1048" i="90"/>
  <c r="L1048" i="90"/>
  <c r="M1048" i="90"/>
  <c r="N1048" i="90"/>
  <c r="O1048" i="90"/>
  <c r="P1048" i="90"/>
  <c r="Q1048" i="90"/>
  <c r="R1048" i="90"/>
  <c r="S1048" i="90"/>
  <c r="T1048" i="90"/>
  <c r="U1048" i="90"/>
  <c r="V1048" i="90"/>
  <c r="W1048" i="90"/>
  <c r="X1048" i="90"/>
  <c r="Y1048" i="90"/>
  <c r="Z1048" i="90"/>
  <c r="AA1048" i="90"/>
  <c r="AB1048" i="90"/>
  <c r="AC1048" i="90"/>
  <c r="AD1048" i="90"/>
  <c r="AE1048" i="90"/>
  <c r="AF1048" i="90"/>
  <c r="AG1048" i="90"/>
  <c r="AH1048" i="90"/>
  <c r="AI1048" i="90"/>
  <c r="AJ1048" i="90"/>
  <c r="AK1048" i="90"/>
  <c r="AL1048" i="90"/>
  <c r="AM1048" i="90"/>
  <c r="AN1048" i="90"/>
  <c r="AO1048" i="90"/>
  <c r="AP1048" i="90"/>
  <c r="AQ1048" i="90"/>
  <c r="AR1048" i="90"/>
  <c r="AS1048" i="90"/>
  <c r="AT1048" i="90"/>
  <c r="D1049" i="90"/>
  <c r="E1049" i="90"/>
  <c r="F1049" i="90"/>
  <c r="G1049" i="90"/>
  <c r="H1049" i="90"/>
  <c r="I1049" i="90"/>
  <c r="J1049" i="90"/>
  <c r="K1049" i="90"/>
  <c r="L1049" i="90"/>
  <c r="M1049" i="90"/>
  <c r="N1049" i="90"/>
  <c r="O1049" i="90"/>
  <c r="P1049" i="90"/>
  <c r="Q1049" i="90"/>
  <c r="R1049" i="90"/>
  <c r="S1049" i="90"/>
  <c r="T1049" i="90"/>
  <c r="U1049" i="90"/>
  <c r="V1049" i="90"/>
  <c r="W1049" i="90"/>
  <c r="X1049" i="90"/>
  <c r="Y1049" i="90"/>
  <c r="Z1049" i="90"/>
  <c r="AA1049" i="90"/>
  <c r="AB1049" i="90"/>
  <c r="AC1049" i="90"/>
  <c r="AD1049" i="90"/>
  <c r="AE1049" i="90"/>
  <c r="AF1049" i="90"/>
  <c r="AG1049" i="90"/>
  <c r="AH1049" i="90"/>
  <c r="AI1049" i="90"/>
  <c r="AJ1049" i="90"/>
  <c r="AK1049" i="90"/>
  <c r="AL1049" i="90"/>
  <c r="AM1049" i="90"/>
  <c r="AN1049" i="90"/>
  <c r="AO1049" i="90"/>
  <c r="AP1049" i="90"/>
  <c r="AQ1049" i="90"/>
  <c r="AR1049" i="90"/>
  <c r="AS1049" i="90"/>
  <c r="AT1049" i="90"/>
  <c r="D1050" i="90"/>
  <c r="E1050" i="90"/>
  <c r="F1050" i="90"/>
  <c r="G1050" i="90"/>
  <c r="H1050" i="90"/>
  <c r="I1050" i="90"/>
  <c r="J1050" i="90"/>
  <c r="K1050" i="90"/>
  <c r="L1050" i="90"/>
  <c r="M1050" i="90"/>
  <c r="N1050" i="90"/>
  <c r="O1050" i="90"/>
  <c r="P1050" i="90"/>
  <c r="Q1050" i="90"/>
  <c r="R1050" i="90"/>
  <c r="S1050" i="90"/>
  <c r="T1050" i="90"/>
  <c r="U1050" i="90"/>
  <c r="V1050" i="90"/>
  <c r="W1050" i="90"/>
  <c r="X1050" i="90"/>
  <c r="Y1050" i="90"/>
  <c r="Z1050" i="90"/>
  <c r="AA1050" i="90"/>
  <c r="AB1050" i="90"/>
  <c r="AC1050" i="90"/>
  <c r="AD1050" i="90"/>
  <c r="AE1050" i="90"/>
  <c r="AF1050" i="90"/>
  <c r="AG1050" i="90"/>
  <c r="AH1050" i="90"/>
  <c r="AI1050" i="90"/>
  <c r="AJ1050" i="90"/>
  <c r="AK1050" i="90"/>
  <c r="AL1050" i="90"/>
  <c r="AM1050" i="90"/>
  <c r="AN1050" i="90"/>
  <c r="AO1050" i="90"/>
  <c r="AP1050" i="90"/>
  <c r="AQ1050" i="90"/>
  <c r="AR1050" i="90"/>
  <c r="AS1050" i="90"/>
  <c r="AT1050" i="90"/>
  <c r="D1051" i="90"/>
  <c r="E1051" i="90"/>
  <c r="F1051" i="90"/>
  <c r="G1051" i="90"/>
  <c r="H1051" i="90"/>
  <c r="I1051" i="90"/>
  <c r="J1051" i="90"/>
  <c r="K1051" i="90"/>
  <c r="L1051" i="90"/>
  <c r="M1051" i="90"/>
  <c r="N1051" i="90"/>
  <c r="O1051" i="90"/>
  <c r="P1051" i="90"/>
  <c r="Q1051" i="90"/>
  <c r="R1051" i="90"/>
  <c r="S1051" i="90"/>
  <c r="T1051" i="90"/>
  <c r="U1051" i="90"/>
  <c r="V1051" i="90"/>
  <c r="W1051" i="90"/>
  <c r="X1051" i="90"/>
  <c r="Y1051" i="90"/>
  <c r="Z1051" i="90"/>
  <c r="AA1051" i="90"/>
  <c r="AB1051" i="90"/>
  <c r="AC1051" i="90"/>
  <c r="AD1051" i="90"/>
  <c r="AE1051" i="90"/>
  <c r="AF1051" i="90"/>
  <c r="AG1051" i="90"/>
  <c r="AH1051" i="90"/>
  <c r="AI1051" i="90"/>
  <c r="AJ1051" i="90"/>
  <c r="AK1051" i="90"/>
  <c r="AL1051" i="90"/>
  <c r="AM1051" i="90"/>
  <c r="AN1051" i="90"/>
  <c r="AO1051" i="90"/>
  <c r="AP1051" i="90"/>
  <c r="AQ1051" i="90"/>
  <c r="AR1051" i="90"/>
  <c r="AS1051" i="90"/>
  <c r="AT1051" i="90"/>
  <c r="D1052" i="90"/>
  <c r="E1052" i="90"/>
  <c r="F1052" i="90"/>
  <c r="G1052" i="90"/>
  <c r="H1052" i="90"/>
  <c r="I1052" i="90"/>
  <c r="J1052" i="90"/>
  <c r="K1052" i="90"/>
  <c r="L1052" i="90"/>
  <c r="M1052" i="90"/>
  <c r="N1052" i="90"/>
  <c r="O1052" i="90"/>
  <c r="P1052" i="90"/>
  <c r="Q1052" i="90"/>
  <c r="R1052" i="90"/>
  <c r="S1052" i="90"/>
  <c r="T1052" i="90"/>
  <c r="U1052" i="90"/>
  <c r="V1052" i="90"/>
  <c r="W1052" i="90"/>
  <c r="X1052" i="90"/>
  <c r="Y1052" i="90"/>
  <c r="Z1052" i="90"/>
  <c r="AA1052" i="90"/>
  <c r="AB1052" i="90"/>
  <c r="AC1052" i="90"/>
  <c r="AD1052" i="90"/>
  <c r="AE1052" i="90"/>
  <c r="AF1052" i="90"/>
  <c r="AG1052" i="90"/>
  <c r="AH1052" i="90"/>
  <c r="AI1052" i="90"/>
  <c r="AJ1052" i="90"/>
  <c r="AK1052" i="90"/>
  <c r="AL1052" i="90"/>
  <c r="AM1052" i="90"/>
  <c r="AN1052" i="90"/>
  <c r="AO1052" i="90"/>
  <c r="AP1052" i="90"/>
  <c r="AQ1052" i="90"/>
  <c r="AR1052" i="90"/>
  <c r="AS1052" i="90"/>
  <c r="AT1052" i="90"/>
  <c r="D1053" i="90"/>
  <c r="E1053" i="90"/>
  <c r="F1053" i="90"/>
  <c r="G1053" i="90"/>
  <c r="H1053" i="90"/>
  <c r="I1053" i="90"/>
  <c r="J1053" i="90"/>
  <c r="K1053" i="90"/>
  <c r="L1053" i="90"/>
  <c r="M1053" i="90"/>
  <c r="N1053" i="90"/>
  <c r="O1053" i="90"/>
  <c r="P1053" i="90"/>
  <c r="Q1053" i="90"/>
  <c r="R1053" i="90"/>
  <c r="S1053" i="90"/>
  <c r="T1053" i="90"/>
  <c r="U1053" i="90"/>
  <c r="V1053" i="90"/>
  <c r="W1053" i="90"/>
  <c r="X1053" i="90"/>
  <c r="Y1053" i="90"/>
  <c r="Z1053" i="90"/>
  <c r="AA1053" i="90"/>
  <c r="AB1053" i="90"/>
  <c r="AC1053" i="90"/>
  <c r="AD1053" i="90"/>
  <c r="AE1053" i="90"/>
  <c r="AF1053" i="90"/>
  <c r="AG1053" i="90"/>
  <c r="AH1053" i="90"/>
  <c r="AI1053" i="90"/>
  <c r="AJ1053" i="90"/>
  <c r="AK1053" i="90"/>
  <c r="AL1053" i="90"/>
  <c r="AM1053" i="90"/>
  <c r="AN1053" i="90"/>
  <c r="AO1053" i="90"/>
  <c r="AP1053" i="90"/>
  <c r="AQ1053" i="90"/>
  <c r="AR1053" i="90"/>
  <c r="AS1053" i="90"/>
  <c r="AT1053" i="90"/>
  <c r="D1054" i="90"/>
  <c r="E1054" i="90"/>
  <c r="F1054" i="90"/>
  <c r="G1054" i="90"/>
  <c r="H1054" i="90"/>
  <c r="I1054" i="90"/>
  <c r="J1054" i="90"/>
  <c r="K1054" i="90"/>
  <c r="L1054" i="90"/>
  <c r="M1054" i="90"/>
  <c r="N1054" i="90"/>
  <c r="O1054" i="90"/>
  <c r="P1054" i="90"/>
  <c r="Q1054" i="90"/>
  <c r="R1054" i="90"/>
  <c r="S1054" i="90"/>
  <c r="T1054" i="90"/>
  <c r="U1054" i="90"/>
  <c r="V1054" i="90"/>
  <c r="W1054" i="90"/>
  <c r="X1054" i="90"/>
  <c r="Y1054" i="90"/>
  <c r="Z1054" i="90"/>
  <c r="AA1054" i="90"/>
  <c r="AB1054" i="90"/>
  <c r="AC1054" i="90"/>
  <c r="AD1054" i="90"/>
  <c r="AE1054" i="90"/>
  <c r="AF1054" i="90"/>
  <c r="AG1054" i="90"/>
  <c r="AH1054" i="90"/>
  <c r="AI1054" i="90"/>
  <c r="AJ1054" i="90"/>
  <c r="AK1054" i="90"/>
  <c r="AL1054" i="90"/>
  <c r="AM1054" i="90"/>
  <c r="AN1054" i="90"/>
  <c r="AO1054" i="90"/>
  <c r="AP1054" i="90"/>
  <c r="AQ1054" i="90"/>
  <c r="AR1054" i="90"/>
  <c r="AS1054" i="90"/>
  <c r="AT1054" i="90"/>
  <c r="D1055" i="90"/>
  <c r="E1055" i="90"/>
  <c r="F1055" i="90"/>
  <c r="G1055" i="90"/>
  <c r="H1055" i="90"/>
  <c r="I1055" i="90"/>
  <c r="J1055" i="90"/>
  <c r="K1055" i="90"/>
  <c r="L1055" i="90"/>
  <c r="M1055" i="90"/>
  <c r="N1055" i="90"/>
  <c r="O1055" i="90"/>
  <c r="P1055" i="90"/>
  <c r="Q1055" i="90"/>
  <c r="R1055" i="90"/>
  <c r="S1055" i="90"/>
  <c r="T1055" i="90"/>
  <c r="U1055" i="90"/>
  <c r="V1055" i="90"/>
  <c r="W1055" i="90"/>
  <c r="X1055" i="90"/>
  <c r="Y1055" i="90"/>
  <c r="Z1055" i="90"/>
  <c r="AA1055" i="90"/>
  <c r="AB1055" i="90"/>
  <c r="AC1055" i="90"/>
  <c r="AD1055" i="90"/>
  <c r="AE1055" i="90"/>
  <c r="AF1055" i="90"/>
  <c r="AG1055" i="90"/>
  <c r="AH1055" i="90"/>
  <c r="AI1055" i="90"/>
  <c r="AJ1055" i="90"/>
  <c r="AK1055" i="90"/>
  <c r="AL1055" i="90"/>
  <c r="AM1055" i="90"/>
  <c r="AN1055" i="90"/>
  <c r="AO1055" i="90"/>
  <c r="AP1055" i="90"/>
  <c r="AQ1055" i="90"/>
  <c r="AR1055" i="90"/>
  <c r="AS1055" i="90"/>
  <c r="AT1055" i="90"/>
  <c r="D1056" i="90"/>
  <c r="E1056" i="90"/>
  <c r="F1056" i="90"/>
  <c r="G1056" i="90"/>
  <c r="H1056" i="90"/>
  <c r="I1056" i="90"/>
  <c r="J1056" i="90"/>
  <c r="K1056" i="90"/>
  <c r="L1056" i="90"/>
  <c r="M1056" i="90"/>
  <c r="N1056" i="90"/>
  <c r="O1056" i="90"/>
  <c r="P1056" i="90"/>
  <c r="Q1056" i="90"/>
  <c r="R1056" i="90"/>
  <c r="S1056" i="90"/>
  <c r="T1056" i="90"/>
  <c r="U1056" i="90"/>
  <c r="V1056" i="90"/>
  <c r="W1056" i="90"/>
  <c r="X1056" i="90"/>
  <c r="Y1056" i="90"/>
  <c r="Z1056" i="90"/>
  <c r="AA1056" i="90"/>
  <c r="AB1056" i="90"/>
  <c r="AC1056" i="90"/>
  <c r="AD1056" i="90"/>
  <c r="AE1056" i="90"/>
  <c r="AF1056" i="90"/>
  <c r="AG1056" i="90"/>
  <c r="AH1056" i="90"/>
  <c r="AI1056" i="90"/>
  <c r="AJ1056" i="90"/>
  <c r="AK1056" i="90"/>
  <c r="AL1056" i="90"/>
  <c r="AM1056" i="90"/>
  <c r="AN1056" i="90"/>
  <c r="AO1056" i="90"/>
  <c r="AP1056" i="90"/>
  <c r="AQ1056" i="90"/>
  <c r="AR1056" i="90"/>
  <c r="AS1056" i="90"/>
  <c r="AT1056" i="90"/>
  <c r="D1057" i="90"/>
  <c r="E1057" i="90"/>
  <c r="F1057" i="90"/>
  <c r="G1057" i="90"/>
  <c r="H1057" i="90"/>
  <c r="I1057" i="90"/>
  <c r="J1057" i="90"/>
  <c r="K1057" i="90"/>
  <c r="L1057" i="90"/>
  <c r="M1057" i="90"/>
  <c r="N1057" i="90"/>
  <c r="O1057" i="90"/>
  <c r="P1057" i="90"/>
  <c r="Q1057" i="90"/>
  <c r="R1057" i="90"/>
  <c r="S1057" i="90"/>
  <c r="T1057" i="90"/>
  <c r="U1057" i="90"/>
  <c r="V1057" i="90"/>
  <c r="W1057" i="90"/>
  <c r="X1057" i="90"/>
  <c r="Y1057" i="90"/>
  <c r="Z1057" i="90"/>
  <c r="AA1057" i="90"/>
  <c r="AB1057" i="90"/>
  <c r="AC1057" i="90"/>
  <c r="AD1057" i="90"/>
  <c r="AE1057" i="90"/>
  <c r="AF1057" i="90"/>
  <c r="AG1057" i="90"/>
  <c r="AH1057" i="90"/>
  <c r="AI1057" i="90"/>
  <c r="AJ1057" i="90"/>
  <c r="AK1057" i="90"/>
  <c r="AL1057" i="90"/>
  <c r="AM1057" i="90"/>
  <c r="AN1057" i="90"/>
  <c r="AO1057" i="90"/>
  <c r="AP1057" i="90"/>
  <c r="AQ1057" i="90"/>
  <c r="AR1057" i="90"/>
  <c r="AS1057" i="90"/>
  <c r="AT1057" i="90"/>
  <c r="D1058" i="90"/>
  <c r="E1058" i="90"/>
  <c r="F1058" i="90"/>
  <c r="G1058" i="90"/>
  <c r="H1058" i="90"/>
  <c r="I1058" i="90"/>
  <c r="J1058" i="90"/>
  <c r="K1058" i="90"/>
  <c r="L1058" i="90"/>
  <c r="M1058" i="90"/>
  <c r="N1058" i="90"/>
  <c r="O1058" i="90"/>
  <c r="P1058" i="90"/>
  <c r="Q1058" i="90"/>
  <c r="R1058" i="90"/>
  <c r="S1058" i="90"/>
  <c r="T1058" i="90"/>
  <c r="U1058" i="90"/>
  <c r="V1058" i="90"/>
  <c r="W1058" i="90"/>
  <c r="X1058" i="90"/>
  <c r="Y1058" i="90"/>
  <c r="Z1058" i="90"/>
  <c r="AA1058" i="90"/>
  <c r="AB1058" i="90"/>
  <c r="AC1058" i="90"/>
  <c r="AD1058" i="90"/>
  <c r="AE1058" i="90"/>
  <c r="AF1058" i="90"/>
  <c r="AG1058" i="90"/>
  <c r="AH1058" i="90"/>
  <c r="AI1058" i="90"/>
  <c r="AJ1058" i="90"/>
  <c r="AK1058" i="90"/>
  <c r="AL1058" i="90"/>
  <c r="AM1058" i="90"/>
  <c r="AN1058" i="90"/>
  <c r="AO1058" i="90"/>
  <c r="AP1058" i="90"/>
  <c r="AQ1058" i="90"/>
  <c r="AR1058" i="90"/>
  <c r="AS1058" i="90"/>
  <c r="AT1058" i="90"/>
  <c r="D1059" i="90"/>
  <c r="E1059" i="90"/>
  <c r="F1059" i="90"/>
  <c r="G1059" i="90"/>
  <c r="H1059" i="90"/>
  <c r="I1059" i="90"/>
  <c r="J1059" i="90"/>
  <c r="K1059" i="90"/>
  <c r="L1059" i="90"/>
  <c r="M1059" i="90"/>
  <c r="N1059" i="90"/>
  <c r="O1059" i="90"/>
  <c r="P1059" i="90"/>
  <c r="Q1059" i="90"/>
  <c r="R1059" i="90"/>
  <c r="S1059" i="90"/>
  <c r="T1059" i="90"/>
  <c r="U1059" i="90"/>
  <c r="V1059" i="90"/>
  <c r="W1059" i="90"/>
  <c r="X1059" i="90"/>
  <c r="Y1059" i="90"/>
  <c r="Z1059" i="90"/>
  <c r="AA1059" i="90"/>
  <c r="AB1059" i="90"/>
  <c r="AC1059" i="90"/>
  <c r="AD1059" i="90"/>
  <c r="AE1059" i="90"/>
  <c r="AF1059" i="90"/>
  <c r="AG1059" i="90"/>
  <c r="AH1059" i="90"/>
  <c r="AI1059" i="90"/>
  <c r="AJ1059" i="90"/>
  <c r="AK1059" i="90"/>
  <c r="AL1059" i="90"/>
  <c r="AM1059" i="90"/>
  <c r="AN1059" i="90"/>
  <c r="AO1059" i="90"/>
  <c r="AP1059" i="90"/>
  <c r="AQ1059" i="90"/>
  <c r="AR1059" i="90"/>
  <c r="AS1059" i="90"/>
  <c r="AT1059" i="90"/>
  <c r="D1060" i="90"/>
  <c r="E1060" i="90"/>
  <c r="F1060" i="90"/>
  <c r="G1060" i="90"/>
  <c r="H1060" i="90"/>
  <c r="I1060" i="90"/>
  <c r="J1060" i="90"/>
  <c r="K1060" i="90"/>
  <c r="L1060" i="90"/>
  <c r="M1060" i="90"/>
  <c r="N1060" i="90"/>
  <c r="O1060" i="90"/>
  <c r="P1060" i="90"/>
  <c r="Q1060" i="90"/>
  <c r="R1060" i="90"/>
  <c r="S1060" i="90"/>
  <c r="T1060" i="90"/>
  <c r="U1060" i="90"/>
  <c r="V1060" i="90"/>
  <c r="W1060" i="90"/>
  <c r="X1060" i="90"/>
  <c r="Y1060" i="90"/>
  <c r="Z1060" i="90"/>
  <c r="AA1060" i="90"/>
  <c r="AB1060" i="90"/>
  <c r="AC1060" i="90"/>
  <c r="AD1060" i="90"/>
  <c r="AE1060" i="90"/>
  <c r="AF1060" i="90"/>
  <c r="AG1060" i="90"/>
  <c r="AH1060" i="90"/>
  <c r="AI1060" i="90"/>
  <c r="AJ1060" i="90"/>
  <c r="AK1060" i="90"/>
  <c r="AL1060" i="90"/>
  <c r="AM1060" i="90"/>
  <c r="AN1060" i="90"/>
  <c r="AO1060" i="90"/>
  <c r="AP1060" i="90"/>
  <c r="AQ1060" i="90"/>
  <c r="AR1060" i="90"/>
  <c r="AS1060" i="90"/>
  <c r="AT1060" i="90"/>
  <c r="D1061" i="90"/>
  <c r="E1061" i="90"/>
  <c r="F1061" i="90"/>
  <c r="G1061" i="90"/>
  <c r="H1061" i="90"/>
  <c r="I1061" i="90"/>
  <c r="J1061" i="90"/>
  <c r="K1061" i="90"/>
  <c r="L1061" i="90"/>
  <c r="M1061" i="90"/>
  <c r="N1061" i="90"/>
  <c r="O1061" i="90"/>
  <c r="P1061" i="90"/>
  <c r="Q1061" i="90"/>
  <c r="R1061" i="90"/>
  <c r="S1061" i="90"/>
  <c r="T1061" i="90"/>
  <c r="U1061" i="90"/>
  <c r="V1061" i="90"/>
  <c r="W1061" i="90"/>
  <c r="X1061" i="90"/>
  <c r="Y1061" i="90"/>
  <c r="Z1061" i="90"/>
  <c r="AA1061" i="90"/>
  <c r="AB1061" i="90"/>
  <c r="AC1061" i="90"/>
  <c r="AD1061" i="90"/>
  <c r="AE1061" i="90"/>
  <c r="AF1061" i="90"/>
  <c r="AG1061" i="90"/>
  <c r="AH1061" i="90"/>
  <c r="AI1061" i="90"/>
  <c r="AJ1061" i="90"/>
  <c r="AK1061" i="90"/>
  <c r="AL1061" i="90"/>
  <c r="AM1061" i="90"/>
  <c r="AN1061" i="90"/>
  <c r="AO1061" i="90"/>
  <c r="AP1061" i="90"/>
  <c r="AQ1061" i="90"/>
  <c r="AR1061" i="90"/>
  <c r="AS1061" i="90"/>
  <c r="AT1061" i="90"/>
  <c r="D1062" i="90"/>
  <c r="E1062" i="90"/>
  <c r="F1062" i="90"/>
  <c r="G1062" i="90"/>
  <c r="H1062" i="90"/>
  <c r="I1062" i="90"/>
  <c r="J1062" i="90"/>
  <c r="K1062" i="90"/>
  <c r="L1062" i="90"/>
  <c r="M1062" i="90"/>
  <c r="N1062" i="90"/>
  <c r="O1062" i="90"/>
  <c r="P1062" i="90"/>
  <c r="Q1062" i="90"/>
  <c r="R1062" i="90"/>
  <c r="S1062" i="90"/>
  <c r="T1062" i="90"/>
  <c r="U1062" i="90"/>
  <c r="V1062" i="90"/>
  <c r="W1062" i="90"/>
  <c r="X1062" i="90"/>
  <c r="Y1062" i="90"/>
  <c r="Z1062" i="90"/>
  <c r="AA1062" i="90"/>
  <c r="AB1062" i="90"/>
  <c r="AC1062" i="90"/>
  <c r="AD1062" i="90"/>
  <c r="AE1062" i="90"/>
  <c r="AF1062" i="90"/>
  <c r="AG1062" i="90"/>
  <c r="AH1062" i="90"/>
  <c r="AI1062" i="90"/>
  <c r="AJ1062" i="90"/>
  <c r="AK1062" i="90"/>
  <c r="AL1062" i="90"/>
  <c r="AM1062" i="90"/>
  <c r="AN1062" i="90"/>
  <c r="AO1062" i="90"/>
  <c r="AP1062" i="90"/>
  <c r="AQ1062" i="90"/>
  <c r="AR1062" i="90"/>
  <c r="AS1062" i="90"/>
  <c r="AT1062" i="90"/>
  <c r="D1063" i="90"/>
  <c r="E1063" i="90"/>
  <c r="F1063" i="90"/>
  <c r="G1063" i="90"/>
  <c r="H1063" i="90"/>
  <c r="I1063" i="90"/>
  <c r="J1063" i="90"/>
  <c r="K1063" i="90"/>
  <c r="L1063" i="90"/>
  <c r="M1063" i="90"/>
  <c r="N1063" i="90"/>
  <c r="O1063" i="90"/>
  <c r="P1063" i="90"/>
  <c r="Q1063" i="90"/>
  <c r="R1063" i="90"/>
  <c r="S1063" i="90"/>
  <c r="T1063" i="90"/>
  <c r="U1063" i="90"/>
  <c r="V1063" i="90"/>
  <c r="W1063" i="90"/>
  <c r="X1063" i="90"/>
  <c r="Y1063" i="90"/>
  <c r="Z1063" i="90"/>
  <c r="AA1063" i="90"/>
  <c r="AB1063" i="90"/>
  <c r="AC1063" i="90"/>
  <c r="AD1063" i="90"/>
  <c r="AE1063" i="90"/>
  <c r="AF1063" i="90"/>
  <c r="AG1063" i="90"/>
  <c r="AH1063" i="90"/>
  <c r="AI1063" i="90"/>
  <c r="AJ1063" i="90"/>
  <c r="AK1063" i="90"/>
  <c r="AL1063" i="90"/>
  <c r="AM1063" i="90"/>
  <c r="AN1063" i="90"/>
  <c r="AO1063" i="90"/>
  <c r="AP1063" i="90"/>
  <c r="AQ1063" i="90"/>
  <c r="AR1063" i="90"/>
  <c r="AS1063" i="90"/>
  <c r="AT1063" i="90"/>
  <c r="D1064" i="90"/>
  <c r="E1064" i="90"/>
  <c r="F1064" i="90"/>
  <c r="G1064" i="90"/>
  <c r="H1064" i="90"/>
  <c r="I1064" i="90"/>
  <c r="J1064" i="90"/>
  <c r="K1064" i="90"/>
  <c r="L1064" i="90"/>
  <c r="M1064" i="90"/>
  <c r="N1064" i="90"/>
  <c r="O1064" i="90"/>
  <c r="P1064" i="90"/>
  <c r="Q1064" i="90"/>
  <c r="R1064" i="90"/>
  <c r="S1064" i="90"/>
  <c r="T1064" i="90"/>
  <c r="U1064" i="90"/>
  <c r="V1064" i="90"/>
  <c r="W1064" i="90"/>
  <c r="X1064" i="90"/>
  <c r="Y1064" i="90"/>
  <c r="Z1064" i="90"/>
  <c r="AA1064" i="90"/>
  <c r="AB1064" i="90"/>
  <c r="AC1064" i="90"/>
  <c r="AD1064" i="90"/>
  <c r="AE1064" i="90"/>
  <c r="AF1064" i="90"/>
  <c r="AG1064" i="90"/>
  <c r="AH1064" i="90"/>
  <c r="AI1064" i="90"/>
  <c r="AJ1064" i="90"/>
  <c r="AK1064" i="90"/>
  <c r="AL1064" i="90"/>
  <c r="AM1064" i="90"/>
  <c r="AN1064" i="90"/>
  <c r="AO1064" i="90"/>
  <c r="AP1064" i="90"/>
  <c r="AQ1064" i="90"/>
  <c r="AR1064" i="90"/>
  <c r="AS1064" i="90"/>
  <c r="AT1064" i="90"/>
  <c r="D1065" i="90"/>
  <c r="E1065" i="90"/>
  <c r="F1065" i="90"/>
  <c r="G1065" i="90"/>
  <c r="H1065" i="90"/>
  <c r="I1065" i="90"/>
  <c r="J1065" i="90"/>
  <c r="K1065" i="90"/>
  <c r="L1065" i="90"/>
  <c r="M1065" i="90"/>
  <c r="N1065" i="90"/>
  <c r="O1065" i="90"/>
  <c r="P1065" i="90"/>
  <c r="Q1065" i="90"/>
  <c r="R1065" i="90"/>
  <c r="S1065" i="90"/>
  <c r="T1065" i="90"/>
  <c r="U1065" i="90"/>
  <c r="V1065" i="90"/>
  <c r="W1065" i="90"/>
  <c r="X1065" i="90"/>
  <c r="Y1065" i="90"/>
  <c r="Z1065" i="90"/>
  <c r="AA1065" i="90"/>
  <c r="AB1065" i="90"/>
  <c r="AC1065" i="90"/>
  <c r="AD1065" i="90"/>
  <c r="AE1065" i="90"/>
  <c r="AF1065" i="90"/>
  <c r="AG1065" i="90"/>
  <c r="AH1065" i="90"/>
  <c r="AI1065" i="90"/>
  <c r="AJ1065" i="90"/>
  <c r="AK1065" i="90"/>
  <c r="AL1065" i="90"/>
  <c r="AM1065" i="90"/>
  <c r="AN1065" i="90"/>
  <c r="AO1065" i="90"/>
  <c r="AP1065" i="90"/>
  <c r="AQ1065" i="90"/>
  <c r="AR1065" i="90"/>
  <c r="AS1065" i="90"/>
  <c r="AT1065" i="90"/>
  <c r="D1066" i="90"/>
  <c r="E1066" i="90"/>
  <c r="F1066" i="90"/>
  <c r="G1066" i="90"/>
  <c r="H1066" i="90"/>
  <c r="I1066" i="90"/>
  <c r="J1066" i="90"/>
  <c r="K1066" i="90"/>
  <c r="L1066" i="90"/>
  <c r="M1066" i="90"/>
  <c r="N1066" i="90"/>
  <c r="O1066" i="90"/>
  <c r="P1066" i="90"/>
  <c r="Q1066" i="90"/>
  <c r="R1066" i="90"/>
  <c r="S1066" i="90"/>
  <c r="T1066" i="90"/>
  <c r="U1066" i="90"/>
  <c r="V1066" i="90"/>
  <c r="W1066" i="90"/>
  <c r="X1066" i="90"/>
  <c r="Y1066" i="90"/>
  <c r="Z1066" i="90"/>
  <c r="AA1066" i="90"/>
  <c r="AB1066" i="90"/>
  <c r="AC1066" i="90"/>
  <c r="AD1066" i="90"/>
  <c r="AE1066" i="90"/>
  <c r="AF1066" i="90"/>
  <c r="AG1066" i="90"/>
  <c r="AH1066" i="90"/>
  <c r="AI1066" i="90"/>
  <c r="AJ1066" i="90"/>
  <c r="AK1066" i="90"/>
  <c r="AL1066" i="90"/>
  <c r="AM1066" i="90"/>
  <c r="AN1066" i="90"/>
  <c r="AO1066" i="90"/>
  <c r="AP1066" i="90"/>
  <c r="AQ1066" i="90"/>
  <c r="AR1066" i="90"/>
  <c r="AS1066" i="90"/>
  <c r="AT1066" i="90"/>
  <c r="D1067" i="90"/>
  <c r="E1067" i="90"/>
  <c r="F1067" i="90"/>
  <c r="G1067" i="90"/>
  <c r="H1067" i="90"/>
  <c r="I1067" i="90"/>
  <c r="J1067" i="90"/>
  <c r="K1067" i="90"/>
  <c r="L1067" i="90"/>
  <c r="M1067" i="90"/>
  <c r="N1067" i="90"/>
  <c r="O1067" i="90"/>
  <c r="P1067" i="90"/>
  <c r="Q1067" i="90"/>
  <c r="R1067" i="90"/>
  <c r="S1067" i="90"/>
  <c r="T1067" i="90"/>
  <c r="U1067" i="90"/>
  <c r="V1067" i="90"/>
  <c r="W1067" i="90"/>
  <c r="X1067" i="90"/>
  <c r="Y1067" i="90"/>
  <c r="Z1067" i="90"/>
  <c r="AA1067" i="90"/>
  <c r="AB1067" i="90"/>
  <c r="AC1067" i="90"/>
  <c r="AD1067" i="90"/>
  <c r="AE1067" i="90"/>
  <c r="AF1067" i="90"/>
  <c r="AG1067" i="90"/>
  <c r="AH1067" i="90"/>
  <c r="AI1067" i="90"/>
  <c r="AJ1067" i="90"/>
  <c r="AK1067" i="90"/>
  <c r="AL1067" i="90"/>
  <c r="AM1067" i="90"/>
  <c r="AN1067" i="90"/>
  <c r="AO1067" i="90"/>
  <c r="AP1067" i="90"/>
  <c r="AQ1067" i="90"/>
  <c r="AR1067" i="90"/>
  <c r="AS1067" i="90"/>
  <c r="AT1067" i="90"/>
  <c r="D1068" i="90"/>
  <c r="E1068" i="90"/>
  <c r="F1068" i="90"/>
  <c r="G1068" i="90"/>
  <c r="H1068" i="90"/>
  <c r="I1068" i="90"/>
  <c r="J1068" i="90"/>
  <c r="K1068" i="90"/>
  <c r="L1068" i="90"/>
  <c r="M1068" i="90"/>
  <c r="N1068" i="90"/>
  <c r="O1068" i="90"/>
  <c r="P1068" i="90"/>
  <c r="Q1068" i="90"/>
  <c r="R1068" i="90"/>
  <c r="S1068" i="90"/>
  <c r="T1068" i="90"/>
  <c r="U1068" i="90"/>
  <c r="V1068" i="90"/>
  <c r="W1068" i="90"/>
  <c r="X1068" i="90"/>
  <c r="Y1068" i="90"/>
  <c r="Z1068" i="90"/>
  <c r="AA1068" i="90"/>
  <c r="AB1068" i="90"/>
  <c r="AC1068" i="90"/>
  <c r="AD1068" i="90"/>
  <c r="AE1068" i="90"/>
  <c r="AF1068" i="90"/>
  <c r="AG1068" i="90"/>
  <c r="AH1068" i="90"/>
  <c r="AI1068" i="90"/>
  <c r="AJ1068" i="90"/>
  <c r="AK1068" i="90"/>
  <c r="AL1068" i="90"/>
  <c r="AM1068" i="90"/>
  <c r="AN1068" i="90"/>
  <c r="AO1068" i="90"/>
  <c r="AP1068" i="90"/>
  <c r="AQ1068" i="90"/>
  <c r="AR1068" i="90"/>
  <c r="AS1068" i="90"/>
  <c r="AT1068" i="90"/>
  <c r="D1069" i="90"/>
  <c r="E1069" i="90"/>
  <c r="F1069" i="90"/>
  <c r="G1069" i="90"/>
  <c r="H1069" i="90"/>
  <c r="I1069" i="90"/>
  <c r="J1069" i="90"/>
  <c r="K1069" i="90"/>
  <c r="L1069" i="90"/>
  <c r="M1069" i="90"/>
  <c r="N1069" i="90"/>
  <c r="O1069" i="90"/>
  <c r="P1069" i="90"/>
  <c r="Q1069" i="90"/>
  <c r="R1069" i="90"/>
  <c r="S1069" i="90"/>
  <c r="T1069" i="90"/>
  <c r="U1069" i="90"/>
  <c r="V1069" i="90"/>
  <c r="W1069" i="90"/>
  <c r="X1069" i="90"/>
  <c r="Y1069" i="90"/>
  <c r="Z1069" i="90"/>
  <c r="AA1069" i="90"/>
  <c r="AB1069" i="90"/>
  <c r="AC1069" i="90"/>
  <c r="AD1069" i="90"/>
  <c r="AE1069" i="90"/>
  <c r="AF1069" i="90"/>
  <c r="AG1069" i="90"/>
  <c r="AH1069" i="90"/>
  <c r="AI1069" i="90"/>
  <c r="AJ1069" i="90"/>
  <c r="AK1069" i="90"/>
  <c r="AL1069" i="90"/>
  <c r="AM1069" i="90"/>
  <c r="AN1069" i="90"/>
  <c r="AO1069" i="90"/>
  <c r="AP1069" i="90"/>
  <c r="AQ1069" i="90"/>
  <c r="AR1069" i="90"/>
  <c r="AS1069" i="90"/>
  <c r="AT1069" i="90"/>
  <c r="D1070" i="90"/>
  <c r="E1070" i="90"/>
  <c r="F1070" i="90"/>
  <c r="G1070" i="90"/>
  <c r="H1070" i="90"/>
  <c r="I1070" i="90"/>
  <c r="J1070" i="90"/>
  <c r="K1070" i="90"/>
  <c r="L1070" i="90"/>
  <c r="M1070" i="90"/>
  <c r="N1070" i="90"/>
  <c r="O1070" i="90"/>
  <c r="P1070" i="90"/>
  <c r="Q1070" i="90"/>
  <c r="R1070" i="90"/>
  <c r="S1070" i="90"/>
  <c r="T1070" i="90"/>
  <c r="U1070" i="90"/>
  <c r="V1070" i="90"/>
  <c r="W1070" i="90"/>
  <c r="X1070" i="90"/>
  <c r="Y1070" i="90"/>
  <c r="Z1070" i="90"/>
  <c r="AA1070" i="90"/>
  <c r="AB1070" i="90"/>
  <c r="AC1070" i="90"/>
  <c r="AD1070" i="90"/>
  <c r="AE1070" i="90"/>
  <c r="AF1070" i="90"/>
  <c r="AG1070" i="90"/>
  <c r="AH1070" i="90"/>
  <c r="AI1070" i="90"/>
  <c r="AJ1070" i="90"/>
  <c r="AK1070" i="90"/>
  <c r="AL1070" i="90"/>
  <c r="AM1070" i="90"/>
  <c r="AN1070" i="90"/>
  <c r="AO1070" i="90"/>
  <c r="AP1070" i="90"/>
  <c r="AQ1070" i="90"/>
  <c r="AR1070" i="90"/>
  <c r="AS1070" i="90"/>
  <c r="AT1070" i="90"/>
  <c r="D1071" i="90"/>
  <c r="E1071" i="90"/>
  <c r="F1071" i="90"/>
  <c r="G1071" i="90"/>
  <c r="H1071" i="90"/>
  <c r="I1071" i="90"/>
  <c r="J1071" i="90"/>
  <c r="K1071" i="90"/>
  <c r="L1071" i="90"/>
  <c r="M1071" i="90"/>
  <c r="N1071" i="90"/>
  <c r="O1071" i="90"/>
  <c r="P1071" i="90"/>
  <c r="Q1071" i="90"/>
  <c r="R1071" i="90"/>
  <c r="S1071" i="90"/>
  <c r="T1071" i="90"/>
  <c r="U1071" i="90"/>
  <c r="V1071" i="90"/>
  <c r="W1071" i="90"/>
  <c r="X1071" i="90"/>
  <c r="Y1071" i="90"/>
  <c r="Z1071" i="90"/>
  <c r="AA1071" i="90"/>
  <c r="AB1071" i="90"/>
  <c r="AC1071" i="90"/>
  <c r="AD1071" i="90"/>
  <c r="AE1071" i="90"/>
  <c r="AF1071" i="90"/>
  <c r="AG1071" i="90"/>
  <c r="AH1071" i="90"/>
  <c r="AI1071" i="90"/>
  <c r="AJ1071" i="90"/>
  <c r="AK1071" i="90"/>
  <c r="AL1071" i="90"/>
  <c r="AM1071" i="90"/>
  <c r="AN1071" i="90"/>
  <c r="AO1071" i="90"/>
  <c r="AP1071" i="90"/>
  <c r="AQ1071" i="90"/>
  <c r="AR1071" i="90"/>
  <c r="AS1071" i="90"/>
  <c r="AT1071" i="90"/>
  <c r="D1072" i="90"/>
  <c r="E1072" i="90"/>
  <c r="F1072" i="90"/>
  <c r="G1072" i="90"/>
  <c r="H1072" i="90"/>
  <c r="I1072" i="90"/>
  <c r="J1072" i="90"/>
  <c r="K1072" i="90"/>
  <c r="L1072" i="90"/>
  <c r="M1072" i="90"/>
  <c r="N1072" i="90"/>
  <c r="O1072" i="90"/>
  <c r="P1072" i="90"/>
  <c r="Q1072" i="90"/>
  <c r="R1072" i="90"/>
  <c r="S1072" i="90"/>
  <c r="T1072" i="90"/>
  <c r="U1072" i="90"/>
  <c r="V1072" i="90"/>
  <c r="W1072" i="90"/>
  <c r="X1072" i="90"/>
  <c r="Y1072" i="90"/>
  <c r="Z1072" i="90"/>
  <c r="AA1072" i="90"/>
  <c r="AB1072" i="90"/>
  <c r="AC1072" i="90"/>
  <c r="AD1072" i="90"/>
  <c r="AE1072" i="90"/>
  <c r="AF1072" i="90"/>
  <c r="AG1072" i="90"/>
  <c r="AH1072" i="90"/>
  <c r="AI1072" i="90"/>
  <c r="AJ1072" i="90"/>
  <c r="AK1072" i="90"/>
  <c r="AL1072" i="90"/>
  <c r="AM1072" i="90"/>
  <c r="AN1072" i="90"/>
  <c r="AO1072" i="90"/>
  <c r="AP1072" i="90"/>
  <c r="AQ1072" i="90"/>
  <c r="AR1072" i="90"/>
  <c r="AS1072" i="90"/>
  <c r="AT1072" i="90"/>
  <c r="D1073" i="90"/>
  <c r="E1073" i="90"/>
  <c r="F1073" i="90"/>
  <c r="G1073" i="90"/>
  <c r="H1073" i="90"/>
  <c r="I1073" i="90"/>
  <c r="J1073" i="90"/>
  <c r="K1073" i="90"/>
  <c r="L1073" i="90"/>
  <c r="M1073" i="90"/>
  <c r="N1073" i="90"/>
  <c r="O1073" i="90"/>
  <c r="P1073" i="90"/>
  <c r="Q1073" i="90"/>
  <c r="R1073" i="90"/>
  <c r="S1073" i="90"/>
  <c r="T1073" i="90"/>
  <c r="U1073" i="90"/>
  <c r="V1073" i="90"/>
  <c r="W1073" i="90"/>
  <c r="X1073" i="90"/>
  <c r="Y1073" i="90"/>
  <c r="Z1073" i="90"/>
  <c r="AA1073" i="90"/>
  <c r="AB1073" i="90"/>
  <c r="AC1073" i="90"/>
  <c r="AD1073" i="90"/>
  <c r="AE1073" i="90"/>
  <c r="AF1073" i="90"/>
  <c r="AG1073" i="90"/>
  <c r="AH1073" i="90"/>
  <c r="AI1073" i="90"/>
  <c r="AJ1073" i="90"/>
  <c r="AK1073" i="90"/>
  <c r="AL1073" i="90"/>
  <c r="AM1073" i="90"/>
  <c r="AN1073" i="90"/>
  <c r="AO1073" i="90"/>
  <c r="AP1073" i="90"/>
  <c r="AQ1073" i="90"/>
  <c r="AR1073" i="90"/>
  <c r="AS1073" i="90"/>
  <c r="AT1073" i="90"/>
  <c r="D1074" i="90"/>
  <c r="E1074" i="90"/>
  <c r="F1074" i="90"/>
  <c r="G1074" i="90"/>
  <c r="H1074" i="90"/>
  <c r="I1074" i="90"/>
  <c r="J1074" i="90"/>
  <c r="K1074" i="90"/>
  <c r="L1074" i="90"/>
  <c r="M1074" i="90"/>
  <c r="N1074" i="90"/>
  <c r="O1074" i="90"/>
  <c r="P1074" i="90"/>
  <c r="Q1074" i="90"/>
  <c r="R1074" i="90"/>
  <c r="S1074" i="90"/>
  <c r="T1074" i="90"/>
  <c r="U1074" i="90"/>
  <c r="V1074" i="90"/>
  <c r="W1074" i="90"/>
  <c r="X1074" i="90"/>
  <c r="Y1074" i="90"/>
  <c r="Z1074" i="90"/>
  <c r="AA1074" i="90"/>
  <c r="AB1074" i="90"/>
  <c r="AC1074" i="90"/>
  <c r="AD1074" i="90"/>
  <c r="AE1074" i="90"/>
  <c r="AF1074" i="90"/>
  <c r="AG1074" i="90"/>
  <c r="AH1074" i="90"/>
  <c r="AI1074" i="90"/>
  <c r="AJ1074" i="90"/>
  <c r="AK1074" i="90"/>
  <c r="AL1074" i="90"/>
  <c r="AM1074" i="90"/>
  <c r="AN1074" i="90"/>
  <c r="AO1074" i="90"/>
  <c r="AP1074" i="90"/>
  <c r="AQ1074" i="90"/>
  <c r="AR1074" i="90"/>
  <c r="AS1074" i="90"/>
  <c r="AT1074" i="90"/>
  <c r="D1075" i="90"/>
  <c r="E1075" i="90"/>
  <c r="F1075" i="90"/>
  <c r="G1075" i="90"/>
  <c r="H1075" i="90"/>
  <c r="I1075" i="90"/>
  <c r="J1075" i="90"/>
  <c r="K1075" i="90"/>
  <c r="L1075" i="90"/>
  <c r="M1075" i="90"/>
  <c r="N1075" i="90"/>
  <c r="O1075" i="90"/>
  <c r="P1075" i="90"/>
  <c r="Q1075" i="90"/>
  <c r="R1075" i="90"/>
  <c r="S1075" i="90"/>
  <c r="T1075" i="90"/>
  <c r="U1075" i="90"/>
  <c r="V1075" i="90"/>
  <c r="W1075" i="90"/>
  <c r="X1075" i="90"/>
  <c r="Y1075" i="90"/>
  <c r="Z1075" i="90"/>
  <c r="AA1075" i="90"/>
  <c r="AB1075" i="90"/>
  <c r="AC1075" i="90"/>
  <c r="AD1075" i="90"/>
  <c r="AE1075" i="90"/>
  <c r="AF1075" i="90"/>
  <c r="AG1075" i="90"/>
  <c r="AH1075" i="90"/>
  <c r="AI1075" i="90"/>
  <c r="AJ1075" i="90"/>
  <c r="AK1075" i="90"/>
  <c r="AL1075" i="90"/>
  <c r="AM1075" i="90"/>
  <c r="AN1075" i="90"/>
  <c r="AO1075" i="90"/>
  <c r="AP1075" i="90"/>
  <c r="AQ1075" i="90"/>
  <c r="AR1075" i="90"/>
  <c r="AS1075" i="90"/>
  <c r="AT1075" i="90"/>
  <c r="D1076" i="90"/>
  <c r="E1076" i="90"/>
  <c r="F1076" i="90"/>
  <c r="G1076" i="90"/>
  <c r="H1076" i="90"/>
  <c r="I1076" i="90"/>
  <c r="J1076" i="90"/>
  <c r="K1076" i="90"/>
  <c r="L1076" i="90"/>
  <c r="M1076" i="90"/>
  <c r="N1076" i="90"/>
  <c r="O1076" i="90"/>
  <c r="P1076" i="90"/>
  <c r="Q1076" i="90"/>
  <c r="R1076" i="90"/>
  <c r="S1076" i="90"/>
  <c r="T1076" i="90"/>
  <c r="U1076" i="90"/>
  <c r="V1076" i="90"/>
  <c r="W1076" i="90"/>
  <c r="X1076" i="90"/>
  <c r="Y1076" i="90"/>
  <c r="Z1076" i="90"/>
  <c r="AA1076" i="90"/>
  <c r="AB1076" i="90"/>
  <c r="AC1076" i="90"/>
  <c r="AD1076" i="90"/>
  <c r="AE1076" i="90"/>
  <c r="AF1076" i="90"/>
  <c r="AG1076" i="90"/>
  <c r="AH1076" i="90"/>
  <c r="AI1076" i="90"/>
  <c r="AJ1076" i="90"/>
  <c r="AK1076" i="90"/>
  <c r="AL1076" i="90"/>
  <c r="AM1076" i="90"/>
  <c r="AN1076" i="90"/>
  <c r="AO1076" i="90"/>
  <c r="AP1076" i="90"/>
  <c r="AQ1076" i="90"/>
  <c r="AR1076" i="90"/>
  <c r="AS1076" i="90"/>
  <c r="AT1076" i="90"/>
  <c r="D1077" i="90"/>
  <c r="E1077" i="90"/>
  <c r="F1077" i="90"/>
  <c r="G1077" i="90"/>
  <c r="H1077" i="90"/>
  <c r="I1077" i="90"/>
  <c r="J1077" i="90"/>
  <c r="K1077" i="90"/>
  <c r="L1077" i="90"/>
  <c r="M1077" i="90"/>
  <c r="N1077" i="90"/>
  <c r="O1077" i="90"/>
  <c r="P1077" i="90"/>
  <c r="Q1077" i="90"/>
  <c r="R1077" i="90"/>
  <c r="S1077" i="90"/>
  <c r="T1077" i="90"/>
  <c r="U1077" i="90"/>
  <c r="V1077" i="90"/>
  <c r="W1077" i="90"/>
  <c r="X1077" i="90"/>
  <c r="Y1077" i="90"/>
  <c r="Z1077" i="90"/>
  <c r="AA1077" i="90"/>
  <c r="AB1077" i="90"/>
  <c r="AC1077" i="90"/>
  <c r="AD1077" i="90"/>
  <c r="AE1077" i="90"/>
  <c r="AF1077" i="90"/>
  <c r="AG1077" i="90"/>
  <c r="AH1077" i="90"/>
  <c r="AI1077" i="90"/>
  <c r="AJ1077" i="90"/>
  <c r="AK1077" i="90"/>
  <c r="AL1077" i="90"/>
  <c r="AM1077" i="90"/>
  <c r="AN1077" i="90"/>
  <c r="AO1077" i="90"/>
  <c r="AP1077" i="90"/>
  <c r="AQ1077" i="90"/>
  <c r="AR1077" i="90"/>
  <c r="AS1077" i="90"/>
  <c r="AT1077" i="90"/>
  <c r="D1078" i="90"/>
  <c r="E1078" i="90"/>
  <c r="F1078" i="90"/>
  <c r="G1078" i="90"/>
  <c r="H1078" i="90"/>
  <c r="I1078" i="90"/>
  <c r="J1078" i="90"/>
  <c r="K1078" i="90"/>
  <c r="L1078" i="90"/>
  <c r="M1078" i="90"/>
  <c r="N1078" i="90"/>
  <c r="O1078" i="90"/>
  <c r="P1078" i="90"/>
  <c r="Q1078" i="90"/>
  <c r="R1078" i="90"/>
  <c r="S1078" i="90"/>
  <c r="T1078" i="90"/>
  <c r="U1078" i="90"/>
  <c r="V1078" i="90"/>
  <c r="W1078" i="90"/>
  <c r="X1078" i="90"/>
  <c r="Y1078" i="90"/>
  <c r="Z1078" i="90"/>
  <c r="AA1078" i="90"/>
  <c r="AB1078" i="90"/>
  <c r="AC1078" i="90"/>
  <c r="AD1078" i="90"/>
  <c r="AE1078" i="90"/>
  <c r="AF1078" i="90"/>
  <c r="AG1078" i="90"/>
  <c r="AH1078" i="90"/>
  <c r="AI1078" i="90"/>
  <c r="AJ1078" i="90"/>
  <c r="AK1078" i="90"/>
  <c r="AL1078" i="90"/>
  <c r="AM1078" i="90"/>
  <c r="AN1078" i="90"/>
  <c r="AO1078" i="90"/>
  <c r="AP1078" i="90"/>
  <c r="AQ1078" i="90"/>
  <c r="AR1078" i="90"/>
  <c r="AS1078" i="90"/>
  <c r="AT1078" i="90"/>
  <c r="D1079" i="90"/>
  <c r="E1079" i="90"/>
  <c r="F1079" i="90"/>
  <c r="G1079" i="90"/>
  <c r="H1079" i="90"/>
  <c r="I1079" i="90"/>
  <c r="J1079" i="90"/>
  <c r="K1079" i="90"/>
  <c r="L1079" i="90"/>
  <c r="M1079" i="90"/>
  <c r="N1079" i="90"/>
  <c r="O1079" i="90"/>
  <c r="P1079" i="90"/>
  <c r="Q1079" i="90"/>
  <c r="R1079" i="90"/>
  <c r="S1079" i="90"/>
  <c r="T1079" i="90"/>
  <c r="U1079" i="90"/>
  <c r="V1079" i="90"/>
  <c r="W1079" i="90"/>
  <c r="X1079" i="90"/>
  <c r="Y1079" i="90"/>
  <c r="Z1079" i="90"/>
  <c r="AA1079" i="90"/>
  <c r="AB1079" i="90"/>
  <c r="AC1079" i="90"/>
  <c r="AD1079" i="90"/>
  <c r="AE1079" i="90"/>
  <c r="AF1079" i="90"/>
  <c r="AG1079" i="90"/>
  <c r="AH1079" i="90"/>
  <c r="AI1079" i="90"/>
  <c r="AJ1079" i="90"/>
  <c r="AK1079" i="90"/>
  <c r="AL1079" i="90"/>
  <c r="AM1079" i="90"/>
  <c r="AN1079" i="90"/>
  <c r="AO1079" i="90"/>
  <c r="AP1079" i="90"/>
  <c r="AQ1079" i="90"/>
  <c r="AR1079" i="90"/>
  <c r="AS1079" i="90"/>
  <c r="AT1079" i="90"/>
  <c r="D1080" i="90"/>
  <c r="E1080" i="90"/>
  <c r="F1080" i="90"/>
  <c r="G1080" i="90"/>
  <c r="H1080" i="90"/>
  <c r="I1080" i="90"/>
  <c r="J1080" i="90"/>
  <c r="K1080" i="90"/>
  <c r="L1080" i="90"/>
  <c r="M1080" i="90"/>
  <c r="N1080" i="90"/>
  <c r="O1080" i="90"/>
  <c r="P1080" i="90"/>
  <c r="Q1080" i="90"/>
  <c r="R1080" i="90"/>
  <c r="S1080" i="90"/>
  <c r="T1080" i="90"/>
  <c r="U1080" i="90"/>
  <c r="V1080" i="90"/>
  <c r="W1080" i="90"/>
  <c r="X1080" i="90"/>
  <c r="Y1080" i="90"/>
  <c r="Z1080" i="90"/>
  <c r="AA1080" i="90"/>
  <c r="AB1080" i="90"/>
  <c r="AC1080" i="90"/>
  <c r="AD1080" i="90"/>
  <c r="AE1080" i="90"/>
  <c r="AF1080" i="90"/>
  <c r="AG1080" i="90"/>
  <c r="AH1080" i="90"/>
  <c r="AI1080" i="90"/>
  <c r="AJ1080" i="90"/>
  <c r="AK1080" i="90"/>
  <c r="AL1080" i="90"/>
  <c r="AM1080" i="90"/>
  <c r="AN1080" i="90"/>
  <c r="AO1080" i="90"/>
  <c r="AP1080" i="90"/>
  <c r="AQ1080" i="90"/>
  <c r="AR1080" i="90"/>
  <c r="AS1080" i="90"/>
  <c r="AT1080" i="90"/>
  <c r="D1081" i="90"/>
  <c r="E1081" i="90"/>
  <c r="F1081" i="90"/>
  <c r="G1081" i="90"/>
  <c r="H1081" i="90"/>
  <c r="I1081" i="90"/>
  <c r="J1081" i="90"/>
  <c r="K1081" i="90"/>
  <c r="L1081" i="90"/>
  <c r="M1081" i="90"/>
  <c r="N1081" i="90"/>
  <c r="O1081" i="90"/>
  <c r="P1081" i="90"/>
  <c r="Q1081" i="90"/>
  <c r="R1081" i="90"/>
  <c r="S1081" i="90"/>
  <c r="T1081" i="90"/>
  <c r="U1081" i="90"/>
  <c r="V1081" i="90"/>
  <c r="W1081" i="90"/>
  <c r="X1081" i="90"/>
  <c r="Y1081" i="90"/>
  <c r="Z1081" i="90"/>
  <c r="AA1081" i="90"/>
  <c r="AB1081" i="90"/>
  <c r="AC1081" i="90"/>
  <c r="AD1081" i="90"/>
  <c r="AE1081" i="90"/>
  <c r="AF1081" i="90"/>
  <c r="AG1081" i="90"/>
  <c r="AH1081" i="90"/>
  <c r="AI1081" i="90"/>
  <c r="AJ1081" i="90"/>
  <c r="AK1081" i="90"/>
  <c r="AL1081" i="90"/>
  <c r="AM1081" i="90"/>
  <c r="AN1081" i="90"/>
  <c r="AO1081" i="90"/>
  <c r="AP1081" i="90"/>
  <c r="AQ1081" i="90"/>
  <c r="AR1081" i="90"/>
  <c r="AS1081" i="90"/>
  <c r="AT1081" i="90"/>
  <c r="D1082" i="90"/>
  <c r="E1082" i="90"/>
  <c r="F1082" i="90"/>
  <c r="G1082" i="90"/>
  <c r="H1082" i="90"/>
  <c r="I1082" i="90"/>
  <c r="J1082" i="90"/>
  <c r="K1082" i="90"/>
  <c r="L1082" i="90"/>
  <c r="M1082" i="90"/>
  <c r="N1082" i="90"/>
  <c r="O1082" i="90"/>
  <c r="P1082" i="90"/>
  <c r="Q1082" i="90"/>
  <c r="R1082" i="90"/>
  <c r="S1082" i="90"/>
  <c r="T1082" i="90"/>
  <c r="U1082" i="90"/>
  <c r="V1082" i="90"/>
  <c r="W1082" i="90"/>
  <c r="X1082" i="90"/>
  <c r="Y1082" i="90"/>
  <c r="Z1082" i="90"/>
  <c r="AA1082" i="90"/>
  <c r="AB1082" i="90"/>
  <c r="AC1082" i="90"/>
  <c r="AD1082" i="90"/>
  <c r="AE1082" i="90"/>
  <c r="AF1082" i="90"/>
  <c r="AG1082" i="90"/>
  <c r="AH1082" i="90"/>
  <c r="AI1082" i="90"/>
  <c r="AJ1082" i="90"/>
  <c r="AK1082" i="90"/>
  <c r="AL1082" i="90"/>
  <c r="AM1082" i="90"/>
  <c r="AN1082" i="90"/>
  <c r="AO1082" i="90"/>
  <c r="AP1082" i="90"/>
  <c r="AQ1082" i="90"/>
  <c r="AR1082" i="90"/>
  <c r="AS1082" i="90"/>
  <c r="AT1082" i="90"/>
  <c r="D1083" i="90"/>
  <c r="E1083" i="90"/>
  <c r="F1083" i="90"/>
  <c r="G1083" i="90"/>
  <c r="H1083" i="90"/>
  <c r="I1083" i="90"/>
  <c r="J1083" i="90"/>
  <c r="K1083" i="90"/>
  <c r="L1083" i="90"/>
  <c r="M1083" i="90"/>
  <c r="N1083" i="90"/>
  <c r="O1083" i="90"/>
  <c r="P1083" i="90"/>
  <c r="Q1083" i="90"/>
  <c r="R1083" i="90"/>
  <c r="S1083" i="90"/>
  <c r="T1083" i="90"/>
  <c r="U1083" i="90"/>
  <c r="V1083" i="90"/>
  <c r="W1083" i="90"/>
  <c r="X1083" i="90"/>
  <c r="Y1083" i="90"/>
  <c r="Z1083" i="90"/>
  <c r="AA1083" i="90"/>
  <c r="AB1083" i="90"/>
  <c r="AC1083" i="90"/>
  <c r="AD1083" i="90"/>
  <c r="AE1083" i="90"/>
  <c r="AF1083" i="90"/>
  <c r="AG1083" i="90"/>
  <c r="AH1083" i="90"/>
  <c r="AI1083" i="90"/>
  <c r="AJ1083" i="90"/>
  <c r="AK1083" i="90"/>
  <c r="AL1083" i="90"/>
  <c r="AM1083" i="90"/>
  <c r="AN1083" i="90"/>
  <c r="AO1083" i="90"/>
  <c r="AP1083" i="90"/>
  <c r="AQ1083" i="90"/>
  <c r="AR1083" i="90"/>
  <c r="AS1083" i="90"/>
  <c r="AT1083" i="90"/>
  <c r="D1084" i="90"/>
  <c r="E1084" i="90"/>
  <c r="F1084" i="90"/>
  <c r="G1084" i="90"/>
  <c r="H1084" i="90"/>
  <c r="I1084" i="90"/>
  <c r="J1084" i="90"/>
  <c r="K1084" i="90"/>
  <c r="L1084" i="90"/>
  <c r="M1084" i="90"/>
  <c r="N1084" i="90"/>
  <c r="O1084" i="90"/>
  <c r="P1084" i="90"/>
  <c r="Q1084" i="90"/>
  <c r="R1084" i="90"/>
  <c r="S1084" i="90"/>
  <c r="T1084" i="90"/>
  <c r="U1084" i="90"/>
  <c r="V1084" i="90"/>
  <c r="W1084" i="90"/>
  <c r="X1084" i="90"/>
  <c r="Y1084" i="90"/>
  <c r="Z1084" i="90"/>
  <c r="AA1084" i="90"/>
  <c r="AB1084" i="90"/>
  <c r="AC1084" i="90"/>
  <c r="AD1084" i="90"/>
  <c r="AE1084" i="90"/>
  <c r="AF1084" i="90"/>
  <c r="AG1084" i="90"/>
  <c r="AH1084" i="90"/>
  <c r="AI1084" i="90"/>
  <c r="AJ1084" i="90"/>
  <c r="AK1084" i="90"/>
  <c r="AL1084" i="90"/>
  <c r="AM1084" i="90"/>
  <c r="AN1084" i="90"/>
  <c r="AO1084" i="90"/>
  <c r="AP1084" i="90"/>
  <c r="AQ1084" i="90"/>
  <c r="AR1084" i="90"/>
  <c r="AS1084" i="90"/>
  <c r="AT1084" i="90"/>
  <c r="D1085" i="90"/>
  <c r="E1085" i="90"/>
  <c r="F1085" i="90"/>
  <c r="G1085" i="90"/>
  <c r="H1085" i="90"/>
  <c r="I1085" i="90"/>
  <c r="J1085" i="90"/>
  <c r="K1085" i="90"/>
  <c r="L1085" i="90"/>
  <c r="M1085" i="90"/>
  <c r="N1085" i="90"/>
  <c r="O1085" i="90"/>
  <c r="P1085" i="90"/>
  <c r="Q1085" i="90"/>
  <c r="R1085" i="90"/>
  <c r="S1085" i="90"/>
  <c r="T1085" i="90"/>
  <c r="U1085" i="90"/>
  <c r="V1085" i="90"/>
  <c r="W1085" i="90"/>
  <c r="X1085" i="90"/>
  <c r="Y1085" i="90"/>
  <c r="Z1085" i="90"/>
  <c r="AA1085" i="90"/>
  <c r="AB1085" i="90"/>
  <c r="AC1085" i="90"/>
  <c r="AD1085" i="90"/>
  <c r="AE1085" i="90"/>
  <c r="AF1085" i="90"/>
  <c r="AG1085" i="90"/>
  <c r="AH1085" i="90"/>
  <c r="AI1085" i="90"/>
  <c r="AJ1085" i="90"/>
  <c r="AK1085" i="90"/>
  <c r="AL1085" i="90"/>
  <c r="AM1085" i="90"/>
  <c r="AN1085" i="90"/>
  <c r="AO1085" i="90"/>
  <c r="AP1085" i="90"/>
  <c r="AQ1085" i="90"/>
  <c r="AR1085" i="90"/>
  <c r="AS1085" i="90"/>
  <c r="AT1085" i="90"/>
  <c r="D1086" i="90"/>
  <c r="E1086" i="90"/>
  <c r="F1086" i="90"/>
  <c r="G1086" i="90"/>
  <c r="H1086" i="90"/>
  <c r="I1086" i="90"/>
  <c r="J1086" i="90"/>
  <c r="K1086" i="90"/>
  <c r="L1086" i="90"/>
  <c r="M1086" i="90"/>
  <c r="N1086" i="90"/>
  <c r="O1086" i="90"/>
  <c r="P1086" i="90"/>
  <c r="Q1086" i="90"/>
  <c r="R1086" i="90"/>
  <c r="S1086" i="90"/>
  <c r="T1086" i="90"/>
  <c r="U1086" i="90"/>
  <c r="V1086" i="90"/>
  <c r="W1086" i="90"/>
  <c r="X1086" i="90"/>
  <c r="Y1086" i="90"/>
  <c r="Z1086" i="90"/>
  <c r="AA1086" i="90"/>
  <c r="AB1086" i="90"/>
  <c r="AC1086" i="90"/>
  <c r="AD1086" i="90"/>
  <c r="AE1086" i="90"/>
  <c r="AF1086" i="90"/>
  <c r="AG1086" i="90"/>
  <c r="AH1086" i="90"/>
  <c r="AI1086" i="90"/>
  <c r="AJ1086" i="90"/>
  <c r="AK1086" i="90"/>
  <c r="AL1086" i="90"/>
  <c r="AM1086" i="90"/>
  <c r="AN1086" i="90"/>
  <c r="AO1086" i="90"/>
  <c r="AP1086" i="90"/>
  <c r="AQ1086" i="90"/>
  <c r="AR1086" i="90"/>
  <c r="AS1086" i="90"/>
  <c r="AT1086" i="90"/>
  <c r="D1087" i="90"/>
  <c r="E1087" i="90"/>
  <c r="F1087" i="90"/>
  <c r="G1087" i="90"/>
  <c r="H1087" i="90"/>
  <c r="I1087" i="90"/>
  <c r="J1087" i="90"/>
  <c r="K1087" i="90"/>
  <c r="L1087" i="90"/>
  <c r="M1087" i="90"/>
  <c r="N1087" i="90"/>
  <c r="O1087" i="90"/>
  <c r="P1087" i="90"/>
  <c r="Q1087" i="90"/>
  <c r="R1087" i="90"/>
  <c r="S1087" i="90"/>
  <c r="T1087" i="90"/>
  <c r="U1087" i="90"/>
  <c r="V1087" i="90"/>
  <c r="W1087" i="90"/>
  <c r="X1087" i="90"/>
  <c r="Y1087" i="90"/>
  <c r="Z1087" i="90"/>
  <c r="AA1087" i="90"/>
  <c r="AB1087" i="90"/>
  <c r="AC1087" i="90"/>
  <c r="AD1087" i="90"/>
  <c r="AE1087" i="90"/>
  <c r="AF1087" i="90"/>
  <c r="AG1087" i="90"/>
  <c r="AH1087" i="90"/>
  <c r="AI1087" i="90"/>
  <c r="AJ1087" i="90"/>
  <c r="AK1087" i="90"/>
  <c r="AL1087" i="90"/>
  <c r="AM1087" i="90"/>
  <c r="AN1087" i="90"/>
  <c r="AO1087" i="90"/>
  <c r="AP1087" i="90"/>
  <c r="AQ1087" i="90"/>
  <c r="AR1087" i="90"/>
  <c r="AS1087" i="90"/>
  <c r="AT1087" i="90"/>
  <c r="D1088" i="90"/>
  <c r="E1088" i="90"/>
  <c r="F1088" i="90"/>
  <c r="G1088" i="90"/>
  <c r="H1088" i="90"/>
  <c r="I1088" i="90"/>
  <c r="J1088" i="90"/>
  <c r="K1088" i="90"/>
  <c r="L1088" i="90"/>
  <c r="M1088" i="90"/>
  <c r="N1088" i="90"/>
  <c r="O1088" i="90"/>
  <c r="P1088" i="90"/>
  <c r="Q1088" i="90"/>
  <c r="R1088" i="90"/>
  <c r="S1088" i="90"/>
  <c r="T1088" i="90"/>
  <c r="U1088" i="90"/>
  <c r="V1088" i="90"/>
  <c r="W1088" i="90"/>
  <c r="X1088" i="90"/>
  <c r="Y1088" i="90"/>
  <c r="Z1088" i="90"/>
  <c r="AA1088" i="90"/>
  <c r="AB1088" i="90"/>
  <c r="AC1088" i="90"/>
  <c r="AD1088" i="90"/>
  <c r="AE1088" i="90"/>
  <c r="AF1088" i="90"/>
  <c r="AG1088" i="90"/>
  <c r="AH1088" i="90"/>
  <c r="AI1088" i="90"/>
  <c r="AJ1088" i="90"/>
  <c r="AK1088" i="90"/>
  <c r="AL1088" i="90"/>
  <c r="AM1088" i="90"/>
  <c r="AN1088" i="90"/>
  <c r="AO1088" i="90"/>
  <c r="AP1088" i="90"/>
  <c r="AQ1088" i="90"/>
  <c r="AR1088" i="90"/>
  <c r="AS1088" i="90"/>
  <c r="AT1088" i="90"/>
  <c r="D1089" i="90"/>
  <c r="E1089" i="90"/>
  <c r="F1089" i="90"/>
  <c r="G1089" i="90"/>
  <c r="H1089" i="90"/>
  <c r="I1089" i="90"/>
  <c r="J1089" i="90"/>
  <c r="K1089" i="90"/>
  <c r="L1089" i="90"/>
  <c r="M1089" i="90"/>
  <c r="N1089" i="90"/>
  <c r="O1089" i="90"/>
  <c r="P1089" i="90"/>
  <c r="Q1089" i="90"/>
  <c r="R1089" i="90"/>
  <c r="S1089" i="90"/>
  <c r="T1089" i="90"/>
  <c r="U1089" i="90"/>
  <c r="V1089" i="90"/>
  <c r="W1089" i="90"/>
  <c r="X1089" i="90"/>
  <c r="Y1089" i="90"/>
  <c r="Z1089" i="90"/>
  <c r="AA1089" i="90"/>
  <c r="AB1089" i="90"/>
  <c r="AC1089" i="90"/>
  <c r="AD1089" i="90"/>
  <c r="AE1089" i="90"/>
  <c r="AF1089" i="90"/>
  <c r="AG1089" i="90"/>
  <c r="AH1089" i="90"/>
  <c r="AI1089" i="90"/>
  <c r="AJ1089" i="90"/>
  <c r="AK1089" i="90"/>
  <c r="AL1089" i="90"/>
  <c r="AM1089" i="90"/>
  <c r="AN1089" i="90"/>
  <c r="AO1089" i="90"/>
  <c r="AP1089" i="90"/>
  <c r="AQ1089" i="90"/>
  <c r="AR1089" i="90"/>
  <c r="AS1089" i="90"/>
  <c r="AT1089" i="90"/>
  <c r="D1090" i="90"/>
  <c r="E1090" i="90"/>
  <c r="F1090" i="90"/>
  <c r="G1090" i="90"/>
  <c r="H1090" i="90"/>
  <c r="I1090" i="90"/>
  <c r="J1090" i="90"/>
  <c r="K1090" i="90"/>
  <c r="L1090" i="90"/>
  <c r="M1090" i="90"/>
  <c r="N1090" i="90"/>
  <c r="O1090" i="90"/>
  <c r="P1090" i="90"/>
  <c r="Q1090" i="90"/>
  <c r="R1090" i="90"/>
  <c r="S1090" i="90"/>
  <c r="T1090" i="90"/>
  <c r="U1090" i="90"/>
  <c r="V1090" i="90"/>
  <c r="W1090" i="90"/>
  <c r="X1090" i="90"/>
  <c r="Y1090" i="90"/>
  <c r="Z1090" i="90"/>
  <c r="AA1090" i="90"/>
  <c r="AB1090" i="90"/>
  <c r="AC1090" i="90"/>
  <c r="AD1090" i="90"/>
  <c r="AE1090" i="90"/>
  <c r="AF1090" i="90"/>
  <c r="AG1090" i="90"/>
  <c r="AH1090" i="90"/>
  <c r="AI1090" i="90"/>
  <c r="AJ1090" i="90"/>
  <c r="AK1090" i="90"/>
  <c r="AL1090" i="90"/>
  <c r="AM1090" i="90"/>
  <c r="AN1090" i="90"/>
  <c r="AO1090" i="90"/>
  <c r="AP1090" i="90"/>
  <c r="AQ1090" i="90"/>
  <c r="AR1090" i="90"/>
  <c r="AS1090" i="90"/>
  <c r="AT1090" i="90"/>
  <c r="D1091" i="90"/>
  <c r="E1091" i="90"/>
  <c r="F1091" i="90"/>
  <c r="G1091" i="90"/>
  <c r="H1091" i="90"/>
  <c r="I1091" i="90"/>
  <c r="J1091" i="90"/>
  <c r="K1091" i="90"/>
  <c r="L1091" i="90"/>
  <c r="M1091" i="90"/>
  <c r="N1091" i="90"/>
  <c r="O1091" i="90"/>
  <c r="P1091" i="90"/>
  <c r="Q1091" i="90"/>
  <c r="R1091" i="90"/>
  <c r="S1091" i="90"/>
  <c r="T1091" i="90"/>
  <c r="U1091" i="90"/>
  <c r="V1091" i="90"/>
  <c r="W1091" i="90"/>
  <c r="X1091" i="90"/>
  <c r="Y1091" i="90"/>
  <c r="Z1091" i="90"/>
  <c r="AA1091" i="90"/>
  <c r="AB1091" i="90"/>
  <c r="AC1091" i="90"/>
  <c r="AD1091" i="90"/>
  <c r="AE1091" i="90"/>
  <c r="AF1091" i="90"/>
  <c r="AG1091" i="90"/>
  <c r="AH1091" i="90"/>
  <c r="AI1091" i="90"/>
  <c r="AJ1091" i="90"/>
  <c r="AK1091" i="90"/>
  <c r="AL1091" i="90"/>
  <c r="AM1091" i="90"/>
  <c r="AN1091" i="90"/>
  <c r="AO1091" i="90"/>
  <c r="AP1091" i="90"/>
  <c r="AQ1091" i="90"/>
  <c r="AR1091" i="90"/>
  <c r="AS1091" i="90"/>
  <c r="AT1091" i="90"/>
  <c r="D1092" i="90"/>
  <c r="E1092" i="90"/>
  <c r="F1092" i="90"/>
  <c r="G1092" i="90"/>
  <c r="H1092" i="90"/>
  <c r="I1092" i="90"/>
  <c r="J1092" i="90"/>
  <c r="K1092" i="90"/>
  <c r="L1092" i="90"/>
  <c r="M1092" i="90"/>
  <c r="N1092" i="90"/>
  <c r="O1092" i="90"/>
  <c r="P1092" i="90"/>
  <c r="Q1092" i="90"/>
  <c r="R1092" i="90"/>
  <c r="S1092" i="90"/>
  <c r="T1092" i="90"/>
  <c r="U1092" i="90"/>
  <c r="V1092" i="90"/>
  <c r="W1092" i="90"/>
  <c r="X1092" i="90"/>
  <c r="Y1092" i="90"/>
  <c r="Z1092" i="90"/>
  <c r="AA1092" i="90"/>
  <c r="AB1092" i="90"/>
  <c r="AC1092" i="90"/>
  <c r="AD1092" i="90"/>
  <c r="AE1092" i="90"/>
  <c r="AF1092" i="90"/>
  <c r="AG1092" i="90"/>
  <c r="AH1092" i="90"/>
  <c r="AI1092" i="90"/>
  <c r="AJ1092" i="90"/>
  <c r="AK1092" i="90"/>
  <c r="AL1092" i="90"/>
  <c r="AM1092" i="90"/>
  <c r="AN1092" i="90"/>
  <c r="AO1092" i="90"/>
  <c r="AP1092" i="90"/>
  <c r="AQ1092" i="90"/>
  <c r="AR1092" i="90"/>
  <c r="AS1092" i="90"/>
  <c r="AT1092" i="90"/>
  <c r="D1093" i="90"/>
  <c r="E1093" i="90"/>
  <c r="F1093" i="90"/>
  <c r="G1093" i="90"/>
  <c r="H1093" i="90"/>
  <c r="I1093" i="90"/>
  <c r="J1093" i="90"/>
  <c r="K1093" i="90"/>
  <c r="L1093" i="90"/>
  <c r="M1093" i="90"/>
  <c r="N1093" i="90"/>
  <c r="O1093" i="90"/>
  <c r="P1093" i="90"/>
  <c r="Q1093" i="90"/>
  <c r="R1093" i="90"/>
  <c r="S1093" i="90"/>
  <c r="T1093" i="90"/>
  <c r="U1093" i="90"/>
  <c r="V1093" i="90"/>
  <c r="W1093" i="90"/>
  <c r="X1093" i="90"/>
  <c r="Y1093" i="90"/>
  <c r="Z1093" i="90"/>
  <c r="AA1093" i="90"/>
  <c r="AB1093" i="90"/>
  <c r="AC1093" i="90"/>
  <c r="AD1093" i="90"/>
  <c r="AE1093" i="90"/>
  <c r="AF1093" i="90"/>
  <c r="AG1093" i="90"/>
  <c r="AH1093" i="90"/>
  <c r="AI1093" i="90"/>
  <c r="AJ1093" i="90"/>
  <c r="AK1093" i="90"/>
  <c r="AL1093" i="90"/>
  <c r="AM1093" i="90"/>
  <c r="AN1093" i="90"/>
  <c r="AO1093" i="90"/>
  <c r="AP1093" i="90"/>
  <c r="AQ1093" i="90"/>
  <c r="AR1093" i="90"/>
  <c r="AS1093" i="90"/>
  <c r="AT1093" i="90"/>
  <c r="D1094" i="90"/>
  <c r="E1094" i="90"/>
  <c r="F1094" i="90"/>
  <c r="G1094" i="90"/>
  <c r="H1094" i="90"/>
  <c r="I1094" i="90"/>
  <c r="J1094" i="90"/>
  <c r="K1094" i="90"/>
  <c r="L1094" i="90"/>
  <c r="M1094" i="90"/>
  <c r="N1094" i="90"/>
  <c r="O1094" i="90"/>
  <c r="P1094" i="90"/>
  <c r="Q1094" i="90"/>
  <c r="R1094" i="90"/>
  <c r="S1094" i="90"/>
  <c r="T1094" i="90"/>
  <c r="U1094" i="90"/>
  <c r="V1094" i="90"/>
  <c r="W1094" i="90"/>
  <c r="X1094" i="90"/>
  <c r="Y1094" i="90"/>
  <c r="Z1094" i="90"/>
  <c r="AA1094" i="90"/>
  <c r="AB1094" i="90"/>
  <c r="AC1094" i="90"/>
  <c r="AD1094" i="90"/>
  <c r="AE1094" i="90"/>
  <c r="AF1094" i="90"/>
  <c r="AG1094" i="90"/>
  <c r="AH1094" i="90"/>
  <c r="AI1094" i="90"/>
  <c r="AJ1094" i="90"/>
  <c r="AK1094" i="90"/>
  <c r="AL1094" i="90"/>
  <c r="AM1094" i="90"/>
  <c r="AN1094" i="90"/>
  <c r="AO1094" i="90"/>
  <c r="AP1094" i="90"/>
  <c r="AQ1094" i="90"/>
  <c r="AR1094" i="90"/>
  <c r="AS1094" i="90"/>
  <c r="AT1094" i="90"/>
  <c r="D1095" i="90"/>
  <c r="E1095" i="90"/>
  <c r="F1095" i="90"/>
  <c r="G1095" i="90"/>
  <c r="H1095" i="90"/>
  <c r="I1095" i="90"/>
  <c r="J1095" i="90"/>
  <c r="K1095" i="90"/>
  <c r="L1095" i="90"/>
  <c r="M1095" i="90"/>
  <c r="N1095" i="90"/>
  <c r="O1095" i="90"/>
  <c r="P1095" i="90"/>
  <c r="Q1095" i="90"/>
  <c r="R1095" i="90"/>
  <c r="S1095" i="90"/>
  <c r="T1095" i="90"/>
  <c r="U1095" i="90"/>
  <c r="V1095" i="90"/>
  <c r="W1095" i="90"/>
  <c r="X1095" i="90"/>
  <c r="Y1095" i="90"/>
  <c r="Z1095" i="90"/>
  <c r="AA1095" i="90"/>
  <c r="AB1095" i="90"/>
  <c r="AC1095" i="90"/>
  <c r="AD1095" i="90"/>
  <c r="AE1095" i="90"/>
  <c r="AF1095" i="90"/>
  <c r="AG1095" i="90"/>
  <c r="AH1095" i="90"/>
  <c r="AI1095" i="90"/>
  <c r="AJ1095" i="90"/>
  <c r="AK1095" i="90"/>
  <c r="AL1095" i="90"/>
  <c r="AM1095" i="90"/>
  <c r="AN1095" i="90"/>
  <c r="AO1095" i="90"/>
  <c r="AP1095" i="90"/>
  <c r="AQ1095" i="90"/>
  <c r="AR1095" i="90"/>
  <c r="AS1095" i="90"/>
  <c r="AT1095" i="90"/>
  <c r="D1096" i="90"/>
  <c r="E1096" i="90"/>
  <c r="F1096" i="90"/>
  <c r="G1096" i="90"/>
  <c r="H1096" i="90"/>
  <c r="I1096" i="90"/>
  <c r="J1096" i="90"/>
  <c r="K1096" i="90"/>
  <c r="L1096" i="90"/>
  <c r="M1096" i="90"/>
  <c r="N1096" i="90"/>
  <c r="O1096" i="90"/>
  <c r="P1096" i="90"/>
  <c r="Q1096" i="90"/>
  <c r="R1096" i="90"/>
  <c r="S1096" i="90"/>
  <c r="T1096" i="90"/>
  <c r="U1096" i="90"/>
  <c r="V1096" i="90"/>
  <c r="W1096" i="90"/>
  <c r="X1096" i="90"/>
  <c r="Y1096" i="90"/>
  <c r="Z1096" i="90"/>
  <c r="AA1096" i="90"/>
  <c r="AB1096" i="90"/>
  <c r="AC1096" i="90"/>
  <c r="AD1096" i="90"/>
  <c r="AE1096" i="90"/>
  <c r="AF1096" i="90"/>
  <c r="AG1096" i="90"/>
  <c r="AH1096" i="90"/>
  <c r="AI1096" i="90"/>
  <c r="AJ1096" i="90"/>
  <c r="AK1096" i="90"/>
  <c r="AL1096" i="90"/>
  <c r="AM1096" i="90"/>
  <c r="AN1096" i="90"/>
  <c r="AO1096" i="90"/>
  <c r="AP1096" i="90"/>
  <c r="AQ1096" i="90"/>
  <c r="AR1096" i="90"/>
  <c r="AS1096" i="90"/>
  <c r="AT1096" i="90"/>
  <c r="D1097" i="90"/>
  <c r="E1097" i="90"/>
  <c r="F1097" i="90"/>
  <c r="G1097" i="90"/>
  <c r="H1097" i="90"/>
  <c r="I1097" i="90"/>
  <c r="J1097" i="90"/>
  <c r="K1097" i="90"/>
  <c r="L1097" i="90"/>
  <c r="M1097" i="90"/>
  <c r="N1097" i="90"/>
  <c r="O1097" i="90"/>
  <c r="P1097" i="90"/>
  <c r="Q1097" i="90"/>
  <c r="R1097" i="90"/>
  <c r="S1097" i="90"/>
  <c r="T1097" i="90"/>
  <c r="U1097" i="90"/>
  <c r="V1097" i="90"/>
  <c r="W1097" i="90"/>
  <c r="X1097" i="90"/>
  <c r="Y1097" i="90"/>
  <c r="Z1097" i="90"/>
  <c r="AA1097" i="90"/>
  <c r="AB1097" i="90"/>
  <c r="AC1097" i="90"/>
  <c r="AD1097" i="90"/>
  <c r="AE1097" i="90"/>
  <c r="AF1097" i="90"/>
  <c r="AG1097" i="90"/>
  <c r="AH1097" i="90"/>
  <c r="AI1097" i="90"/>
  <c r="AJ1097" i="90"/>
  <c r="AK1097" i="90"/>
  <c r="AL1097" i="90"/>
  <c r="AM1097" i="90"/>
  <c r="AN1097" i="90"/>
  <c r="AO1097" i="90"/>
  <c r="AP1097" i="90"/>
  <c r="AQ1097" i="90"/>
  <c r="AR1097" i="90"/>
  <c r="AS1097" i="90"/>
  <c r="AT1097" i="90"/>
  <c r="D1098" i="90"/>
  <c r="E1098" i="90"/>
  <c r="F1098" i="90"/>
  <c r="G1098" i="90"/>
  <c r="H1098" i="90"/>
  <c r="I1098" i="90"/>
  <c r="J1098" i="90"/>
  <c r="K1098" i="90"/>
  <c r="L1098" i="90"/>
  <c r="M1098" i="90"/>
  <c r="N1098" i="90"/>
  <c r="O1098" i="90"/>
  <c r="P1098" i="90"/>
  <c r="Q1098" i="90"/>
  <c r="R1098" i="90"/>
  <c r="S1098" i="90"/>
  <c r="T1098" i="90"/>
  <c r="U1098" i="90"/>
  <c r="V1098" i="90"/>
  <c r="W1098" i="90"/>
  <c r="X1098" i="90"/>
  <c r="Y1098" i="90"/>
  <c r="Z1098" i="90"/>
  <c r="AA1098" i="90"/>
  <c r="AB1098" i="90"/>
  <c r="AC1098" i="90"/>
  <c r="AD1098" i="90"/>
  <c r="AE1098" i="90"/>
  <c r="AF1098" i="90"/>
  <c r="AG1098" i="90"/>
  <c r="AH1098" i="90"/>
  <c r="AI1098" i="90"/>
  <c r="AJ1098" i="90"/>
  <c r="AK1098" i="90"/>
  <c r="AL1098" i="90"/>
  <c r="AM1098" i="90"/>
  <c r="AN1098" i="90"/>
  <c r="AO1098" i="90"/>
  <c r="AP1098" i="90"/>
  <c r="AQ1098" i="90"/>
  <c r="AR1098" i="90"/>
  <c r="AS1098" i="90"/>
  <c r="AT1098" i="90"/>
  <c r="D1099" i="90"/>
  <c r="E1099" i="90"/>
  <c r="F1099" i="90"/>
  <c r="G1099" i="90"/>
  <c r="H1099" i="90"/>
  <c r="I1099" i="90"/>
  <c r="J1099" i="90"/>
  <c r="K1099" i="90"/>
  <c r="L1099" i="90"/>
  <c r="M1099" i="90"/>
  <c r="N1099" i="90"/>
  <c r="O1099" i="90"/>
  <c r="P1099" i="90"/>
  <c r="Q1099" i="90"/>
  <c r="R1099" i="90"/>
  <c r="S1099" i="90"/>
  <c r="T1099" i="90"/>
  <c r="U1099" i="90"/>
  <c r="V1099" i="90"/>
  <c r="W1099" i="90"/>
  <c r="X1099" i="90"/>
  <c r="Y1099" i="90"/>
  <c r="Z1099" i="90"/>
  <c r="AA1099" i="90"/>
  <c r="AB1099" i="90"/>
  <c r="AC1099" i="90"/>
  <c r="AD1099" i="90"/>
  <c r="AE1099" i="90"/>
  <c r="AF1099" i="90"/>
  <c r="AG1099" i="90"/>
  <c r="AH1099" i="90"/>
  <c r="AI1099" i="90"/>
  <c r="AJ1099" i="90"/>
  <c r="AK1099" i="90"/>
  <c r="AL1099" i="90"/>
  <c r="AM1099" i="90"/>
  <c r="AN1099" i="90"/>
  <c r="AO1099" i="90"/>
  <c r="AP1099" i="90"/>
  <c r="AQ1099" i="90"/>
  <c r="AR1099" i="90"/>
  <c r="AS1099" i="90"/>
  <c r="AT1099" i="90"/>
  <c r="D1100" i="90"/>
  <c r="E1100" i="90"/>
  <c r="F1100" i="90"/>
  <c r="G1100" i="90"/>
  <c r="H1100" i="90"/>
  <c r="I1100" i="90"/>
  <c r="J1100" i="90"/>
  <c r="K1100" i="90"/>
  <c r="L1100" i="90"/>
  <c r="M1100" i="90"/>
  <c r="N1100" i="90"/>
  <c r="O1100" i="90"/>
  <c r="P1100" i="90"/>
  <c r="Q1100" i="90"/>
  <c r="R1100" i="90"/>
  <c r="S1100" i="90"/>
  <c r="T1100" i="90"/>
  <c r="U1100" i="90"/>
  <c r="V1100" i="90"/>
  <c r="W1100" i="90"/>
  <c r="X1100" i="90"/>
  <c r="Y1100" i="90"/>
  <c r="Z1100" i="90"/>
  <c r="AA1100" i="90"/>
  <c r="AB1100" i="90"/>
  <c r="AC1100" i="90"/>
  <c r="AD1100" i="90"/>
  <c r="AE1100" i="90"/>
  <c r="AF1100" i="90"/>
  <c r="AG1100" i="90"/>
  <c r="AH1100" i="90"/>
  <c r="AI1100" i="90"/>
  <c r="AJ1100" i="90"/>
  <c r="AK1100" i="90"/>
  <c r="AL1100" i="90"/>
  <c r="AM1100" i="90"/>
  <c r="AN1100" i="90"/>
  <c r="AO1100" i="90"/>
  <c r="AP1100" i="90"/>
  <c r="AQ1100" i="90"/>
  <c r="AR1100" i="90"/>
  <c r="AS1100" i="90"/>
  <c r="AT1100" i="90"/>
  <c r="D1101" i="90"/>
  <c r="E1101" i="90"/>
  <c r="F1101" i="90"/>
  <c r="G1101" i="90"/>
  <c r="H1101" i="90"/>
  <c r="I1101" i="90"/>
  <c r="J1101" i="90"/>
  <c r="K1101" i="90"/>
  <c r="L1101" i="90"/>
  <c r="M1101" i="90"/>
  <c r="N1101" i="90"/>
  <c r="O1101" i="90"/>
  <c r="P1101" i="90"/>
  <c r="Q1101" i="90"/>
  <c r="R1101" i="90"/>
  <c r="S1101" i="90"/>
  <c r="T1101" i="90"/>
  <c r="U1101" i="90"/>
  <c r="V1101" i="90"/>
  <c r="W1101" i="90"/>
  <c r="X1101" i="90"/>
  <c r="Y1101" i="90"/>
  <c r="Z1101" i="90"/>
  <c r="AA1101" i="90"/>
  <c r="AB1101" i="90"/>
  <c r="AC1101" i="90"/>
  <c r="AD1101" i="90"/>
  <c r="AE1101" i="90"/>
  <c r="AF1101" i="90"/>
  <c r="AG1101" i="90"/>
  <c r="AH1101" i="90"/>
  <c r="AI1101" i="90"/>
  <c r="AJ1101" i="90"/>
  <c r="AK1101" i="90"/>
  <c r="AL1101" i="90"/>
  <c r="AM1101" i="90"/>
  <c r="AN1101" i="90"/>
  <c r="AO1101" i="90"/>
  <c r="AP1101" i="90"/>
  <c r="AQ1101" i="90"/>
  <c r="AR1101" i="90"/>
  <c r="AS1101" i="90"/>
  <c r="AT1101" i="90"/>
  <c r="D1102" i="90"/>
  <c r="E1102" i="90"/>
  <c r="F1102" i="90"/>
  <c r="G1102" i="90"/>
  <c r="H1102" i="90"/>
  <c r="I1102" i="90"/>
  <c r="J1102" i="90"/>
  <c r="K1102" i="90"/>
  <c r="L1102" i="90"/>
  <c r="M1102" i="90"/>
  <c r="N1102" i="90"/>
  <c r="O1102" i="90"/>
  <c r="P1102" i="90"/>
  <c r="Q1102" i="90"/>
  <c r="R1102" i="90"/>
  <c r="S1102" i="90"/>
  <c r="T1102" i="90"/>
  <c r="U1102" i="90"/>
  <c r="V1102" i="90"/>
  <c r="W1102" i="90"/>
  <c r="X1102" i="90"/>
  <c r="Y1102" i="90"/>
  <c r="Z1102" i="90"/>
  <c r="AA1102" i="90"/>
  <c r="AB1102" i="90"/>
  <c r="AC1102" i="90"/>
  <c r="AD1102" i="90"/>
  <c r="AE1102" i="90"/>
  <c r="AF1102" i="90"/>
  <c r="AG1102" i="90"/>
  <c r="AH1102" i="90"/>
  <c r="AI1102" i="90"/>
  <c r="AJ1102" i="90"/>
  <c r="AK1102" i="90"/>
  <c r="AL1102" i="90"/>
  <c r="AM1102" i="90"/>
  <c r="AN1102" i="90"/>
  <c r="AO1102" i="90"/>
  <c r="AP1102" i="90"/>
  <c r="AQ1102" i="90"/>
  <c r="AR1102" i="90"/>
  <c r="AS1102" i="90"/>
  <c r="AT1102" i="90"/>
  <c r="D1103" i="90"/>
  <c r="E1103" i="90"/>
  <c r="F1103" i="90"/>
  <c r="G1103" i="90"/>
  <c r="H1103" i="90"/>
  <c r="I1103" i="90"/>
  <c r="J1103" i="90"/>
  <c r="K1103" i="90"/>
  <c r="L1103" i="90"/>
  <c r="M1103" i="90"/>
  <c r="N1103" i="90"/>
  <c r="O1103" i="90"/>
  <c r="P1103" i="90"/>
  <c r="Q1103" i="90"/>
  <c r="R1103" i="90"/>
  <c r="S1103" i="90"/>
  <c r="T1103" i="90"/>
  <c r="U1103" i="90"/>
  <c r="V1103" i="90"/>
  <c r="W1103" i="90"/>
  <c r="X1103" i="90"/>
  <c r="Y1103" i="90"/>
  <c r="Z1103" i="90"/>
  <c r="AA1103" i="90"/>
  <c r="AB1103" i="90"/>
  <c r="AC1103" i="90"/>
  <c r="AD1103" i="90"/>
  <c r="AE1103" i="90"/>
  <c r="AF1103" i="90"/>
  <c r="AG1103" i="90"/>
  <c r="AH1103" i="90"/>
  <c r="AI1103" i="90"/>
  <c r="AJ1103" i="90"/>
  <c r="AK1103" i="90"/>
  <c r="AL1103" i="90"/>
  <c r="AM1103" i="90"/>
  <c r="AN1103" i="90"/>
  <c r="AO1103" i="90"/>
  <c r="AP1103" i="90"/>
  <c r="AQ1103" i="90"/>
  <c r="AR1103" i="90"/>
  <c r="AS1103" i="90"/>
  <c r="AT1103" i="90"/>
  <c r="D1104" i="90"/>
  <c r="E1104" i="90"/>
  <c r="F1104" i="90"/>
  <c r="G1104" i="90"/>
  <c r="H1104" i="90"/>
  <c r="I1104" i="90"/>
  <c r="J1104" i="90"/>
  <c r="K1104" i="90"/>
  <c r="L1104" i="90"/>
  <c r="M1104" i="90"/>
  <c r="N1104" i="90"/>
  <c r="O1104" i="90"/>
  <c r="P1104" i="90"/>
  <c r="Q1104" i="90"/>
  <c r="R1104" i="90"/>
  <c r="S1104" i="90"/>
  <c r="T1104" i="90"/>
  <c r="U1104" i="90"/>
  <c r="V1104" i="90"/>
  <c r="W1104" i="90"/>
  <c r="X1104" i="90"/>
  <c r="Y1104" i="90"/>
  <c r="Z1104" i="90"/>
  <c r="AA1104" i="90"/>
  <c r="AB1104" i="90"/>
  <c r="AC1104" i="90"/>
  <c r="AD1104" i="90"/>
  <c r="AE1104" i="90"/>
  <c r="AF1104" i="90"/>
  <c r="AG1104" i="90"/>
  <c r="AH1104" i="90"/>
  <c r="AI1104" i="90"/>
  <c r="AJ1104" i="90"/>
  <c r="AK1104" i="90"/>
  <c r="AL1104" i="90"/>
  <c r="AM1104" i="90"/>
  <c r="AN1104" i="90"/>
  <c r="AO1104" i="90"/>
  <c r="AP1104" i="90"/>
  <c r="AQ1104" i="90"/>
  <c r="AR1104" i="90"/>
  <c r="AS1104" i="90"/>
  <c r="AT1104" i="90"/>
  <c r="D1105" i="90"/>
  <c r="E1105" i="90"/>
  <c r="F1105" i="90"/>
  <c r="G1105" i="90"/>
  <c r="H1105" i="90"/>
  <c r="I1105" i="90"/>
  <c r="J1105" i="90"/>
  <c r="K1105" i="90"/>
  <c r="L1105" i="90"/>
  <c r="M1105" i="90"/>
  <c r="N1105" i="90"/>
  <c r="O1105" i="90"/>
  <c r="P1105" i="90"/>
  <c r="Q1105" i="90"/>
  <c r="R1105" i="90"/>
  <c r="S1105" i="90"/>
  <c r="T1105" i="90"/>
  <c r="U1105" i="90"/>
  <c r="V1105" i="90"/>
  <c r="W1105" i="90"/>
  <c r="X1105" i="90"/>
  <c r="Y1105" i="90"/>
  <c r="Z1105" i="90"/>
  <c r="AA1105" i="90"/>
  <c r="AB1105" i="90"/>
  <c r="AC1105" i="90"/>
  <c r="AD1105" i="90"/>
  <c r="AE1105" i="90"/>
  <c r="AF1105" i="90"/>
  <c r="AG1105" i="90"/>
  <c r="AH1105" i="90"/>
  <c r="AI1105" i="90"/>
  <c r="AJ1105" i="90"/>
  <c r="AK1105" i="90"/>
  <c r="AL1105" i="90"/>
  <c r="AM1105" i="90"/>
  <c r="AN1105" i="90"/>
  <c r="AO1105" i="90"/>
  <c r="AP1105" i="90"/>
  <c r="AQ1105" i="90"/>
  <c r="AR1105" i="90"/>
  <c r="AS1105" i="90"/>
  <c r="AT1105" i="90"/>
  <c r="D1106" i="90"/>
  <c r="E1106" i="90"/>
  <c r="F1106" i="90"/>
  <c r="G1106" i="90"/>
  <c r="H1106" i="90"/>
  <c r="I1106" i="90"/>
  <c r="J1106" i="90"/>
  <c r="K1106" i="90"/>
  <c r="L1106" i="90"/>
  <c r="M1106" i="90"/>
  <c r="N1106" i="90"/>
  <c r="O1106" i="90"/>
  <c r="P1106" i="90"/>
  <c r="Q1106" i="90"/>
  <c r="R1106" i="90"/>
  <c r="S1106" i="90"/>
  <c r="T1106" i="90"/>
  <c r="U1106" i="90"/>
  <c r="V1106" i="90"/>
  <c r="W1106" i="90"/>
  <c r="X1106" i="90"/>
  <c r="Y1106" i="90"/>
  <c r="Z1106" i="90"/>
  <c r="AA1106" i="90"/>
  <c r="AB1106" i="90"/>
  <c r="AC1106" i="90"/>
  <c r="AD1106" i="90"/>
  <c r="AE1106" i="90"/>
  <c r="AF1106" i="90"/>
  <c r="AG1106" i="90"/>
  <c r="AH1106" i="90"/>
  <c r="AI1106" i="90"/>
  <c r="AJ1106" i="90"/>
  <c r="AK1106" i="90"/>
  <c r="AL1106" i="90"/>
  <c r="AM1106" i="90"/>
  <c r="AN1106" i="90"/>
  <c r="AO1106" i="90"/>
  <c r="AP1106" i="90"/>
  <c r="AQ1106" i="90"/>
  <c r="AR1106" i="90"/>
  <c r="AS1106" i="90"/>
  <c r="AT1106" i="90"/>
  <c r="D1107" i="90"/>
  <c r="E1107" i="90"/>
  <c r="F1107" i="90"/>
  <c r="G1107" i="90"/>
  <c r="H1107" i="90"/>
  <c r="I1107" i="90"/>
  <c r="J1107" i="90"/>
  <c r="K1107" i="90"/>
  <c r="L1107" i="90"/>
  <c r="M1107" i="90"/>
  <c r="N1107" i="90"/>
  <c r="O1107" i="90"/>
  <c r="P1107" i="90"/>
  <c r="Q1107" i="90"/>
  <c r="R1107" i="90"/>
  <c r="S1107" i="90"/>
  <c r="T1107" i="90"/>
  <c r="U1107" i="90"/>
  <c r="V1107" i="90"/>
  <c r="W1107" i="90"/>
  <c r="X1107" i="90"/>
  <c r="Y1107" i="90"/>
  <c r="Z1107" i="90"/>
  <c r="AA1107" i="90"/>
  <c r="AB1107" i="90"/>
  <c r="AC1107" i="90"/>
  <c r="AD1107" i="90"/>
  <c r="AE1107" i="90"/>
  <c r="AF1107" i="90"/>
  <c r="AG1107" i="90"/>
  <c r="AH1107" i="90"/>
  <c r="AI1107" i="90"/>
  <c r="AJ1107" i="90"/>
  <c r="AK1107" i="90"/>
  <c r="AL1107" i="90"/>
  <c r="AM1107" i="90"/>
  <c r="AN1107" i="90"/>
  <c r="AO1107" i="90"/>
  <c r="AP1107" i="90"/>
  <c r="AQ1107" i="90"/>
  <c r="AR1107" i="90"/>
  <c r="AS1107" i="90"/>
  <c r="AT1107" i="90"/>
  <c r="D1108" i="90"/>
  <c r="E1108" i="90"/>
  <c r="F1108" i="90"/>
  <c r="G1108" i="90"/>
  <c r="H1108" i="90"/>
  <c r="I1108" i="90"/>
  <c r="J1108" i="90"/>
  <c r="K1108" i="90"/>
  <c r="L1108" i="90"/>
  <c r="M1108" i="90"/>
  <c r="N1108" i="90"/>
  <c r="O1108" i="90"/>
  <c r="P1108" i="90"/>
  <c r="Q1108" i="90"/>
  <c r="R1108" i="90"/>
  <c r="S1108" i="90"/>
  <c r="T1108" i="90"/>
  <c r="U1108" i="90"/>
  <c r="V1108" i="90"/>
  <c r="W1108" i="90"/>
  <c r="X1108" i="90"/>
  <c r="Y1108" i="90"/>
  <c r="Z1108" i="90"/>
  <c r="AA1108" i="90"/>
  <c r="AB1108" i="90"/>
  <c r="AC1108" i="90"/>
  <c r="AD1108" i="90"/>
  <c r="AE1108" i="90"/>
  <c r="AF1108" i="90"/>
  <c r="AG1108" i="90"/>
  <c r="AH1108" i="90"/>
  <c r="AI1108" i="90"/>
  <c r="AJ1108" i="90"/>
  <c r="AK1108" i="90"/>
  <c r="AL1108" i="90"/>
  <c r="AM1108" i="90"/>
  <c r="AN1108" i="90"/>
  <c r="AO1108" i="90"/>
  <c r="AP1108" i="90"/>
  <c r="AQ1108" i="90"/>
  <c r="AR1108" i="90"/>
  <c r="AS1108" i="90"/>
  <c r="AT1108" i="90"/>
  <c r="D1109" i="90"/>
  <c r="E1109" i="90"/>
  <c r="F1109" i="90"/>
  <c r="G1109" i="90"/>
  <c r="H1109" i="90"/>
  <c r="I1109" i="90"/>
  <c r="J1109" i="90"/>
  <c r="K1109" i="90"/>
  <c r="L1109" i="90"/>
  <c r="M1109" i="90"/>
  <c r="N1109" i="90"/>
  <c r="O1109" i="90"/>
  <c r="P1109" i="90"/>
  <c r="Q1109" i="90"/>
  <c r="R1109" i="90"/>
  <c r="S1109" i="90"/>
  <c r="T1109" i="90"/>
  <c r="U1109" i="90"/>
  <c r="V1109" i="90"/>
  <c r="W1109" i="90"/>
  <c r="X1109" i="90"/>
  <c r="Y1109" i="90"/>
  <c r="Z1109" i="90"/>
  <c r="AA1109" i="90"/>
  <c r="AB1109" i="90"/>
  <c r="AC1109" i="90"/>
  <c r="AD1109" i="90"/>
  <c r="AE1109" i="90"/>
  <c r="AF1109" i="90"/>
  <c r="AG1109" i="90"/>
  <c r="AH1109" i="90"/>
  <c r="AI1109" i="90"/>
  <c r="AJ1109" i="90"/>
  <c r="AK1109" i="90"/>
  <c r="AL1109" i="90"/>
  <c r="AM1109" i="90"/>
  <c r="AN1109" i="90"/>
  <c r="AO1109" i="90"/>
  <c r="AP1109" i="90"/>
  <c r="AQ1109" i="90"/>
  <c r="AR1109" i="90"/>
  <c r="AS1109" i="90"/>
  <c r="AT1109" i="90"/>
  <c r="D1110" i="90"/>
  <c r="E1110" i="90"/>
  <c r="F1110" i="90"/>
  <c r="G1110" i="90"/>
  <c r="H1110" i="90"/>
  <c r="I1110" i="90"/>
  <c r="J1110" i="90"/>
  <c r="K1110" i="90"/>
  <c r="L1110" i="90"/>
  <c r="M1110" i="90"/>
  <c r="N1110" i="90"/>
  <c r="O1110" i="90"/>
  <c r="P1110" i="90"/>
  <c r="Q1110" i="90"/>
  <c r="R1110" i="90"/>
  <c r="S1110" i="90"/>
  <c r="T1110" i="90"/>
  <c r="U1110" i="90"/>
  <c r="V1110" i="90"/>
  <c r="W1110" i="90"/>
  <c r="X1110" i="90"/>
  <c r="Y1110" i="90"/>
  <c r="Z1110" i="90"/>
  <c r="AA1110" i="90"/>
  <c r="AB1110" i="90"/>
  <c r="AC1110" i="90"/>
  <c r="AD1110" i="90"/>
  <c r="AE1110" i="90"/>
  <c r="AF1110" i="90"/>
  <c r="AG1110" i="90"/>
  <c r="AH1110" i="90"/>
  <c r="AI1110" i="90"/>
  <c r="AJ1110" i="90"/>
  <c r="AK1110" i="90"/>
  <c r="AL1110" i="90"/>
  <c r="AM1110" i="90"/>
  <c r="AN1110" i="90"/>
  <c r="AO1110" i="90"/>
  <c r="AP1110" i="90"/>
  <c r="AQ1110" i="90"/>
  <c r="AR1110" i="90"/>
  <c r="AS1110" i="90"/>
  <c r="AT1110" i="90"/>
  <c r="D1111" i="90"/>
  <c r="E1111" i="90"/>
  <c r="F1111" i="90"/>
  <c r="G1111" i="90"/>
  <c r="H1111" i="90"/>
  <c r="I1111" i="90"/>
  <c r="J1111" i="90"/>
  <c r="K1111" i="90"/>
  <c r="L1111" i="90"/>
  <c r="M1111" i="90"/>
  <c r="N1111" i="90"/>
  <c r="O1111" i="90"/>
  <c r="P1111" i="90"/>
  <c r="Q1111" i="90"/>
  <c r="R1111" i="90"/>
  <c r="S1111" i="90"/>
  <c r="T1111" i="90"/>
  <c r="U1111" i="90"/>
  <c r="V1111" i="90"/>
  <c r="W1111" i="90"/>
  <c r="X1111" i="90"/>
  <c r="Y1111" i="90"/>
  <c r="Z1111" i="90"/>
  <c r="AA1111" i="90"/>
  <c r="AB1111" i="90"/>
  <c r="AC1111" i="90"/>
  <c r="AD1111" i="90"/>
  <c r="AE1111" i="90"/>
  <c r="AF1111" i="90"/>
  <c r="AG1111" i="90"/>
  <c r="AH1111" i="90"/>
  <c r="AI1111" i="90"/>
  <c r="AJ1111" i="90"/>
  <c r="AK1111" i="90"/>
  <c r="AL1111" i="90"/>
  <c r="AM1111" i="90"/>
  <c r="AN1111" i="90"/>
  <c r="AO1111" i="90"/>
  <c r="AP1111" i="90"/>
  <c r="AQ1111" i="90"/>
  <c r="AR1111" i="90"/>
  <c r="AS1111" i="90"/>
  <c r="AT1111" i="90"/>
  <c r="D1112" i="90"/>
  <c r="E1112" i="90"/>
  <c r="F1112" i="90"/>
  <c r="G1112" i="90"/>
  <c r="H1112" i="90"/>
  <c r="I1112" i="90"/>
  <c r="J1112" i="90"/>
  <c r="K1112" i="90"/>
  <c r="L1112" i="90"/>
  <c r="M1112" i="90"/>
  <c r="N1112" i="90"/>
  <c r="O1112" i="90"/>
  <c r="P1112" i="90"/>
  <c r="Q1112" i="90"/>
  <c r="R1112" i="90"/>
  <c r="S1112" i="90"/>
  <c r="T1112" i="90"/>
  <c r="U1112" i="90"/>
  <c r="V1112" i="90"/>
  <c r="W1112" i="90"/>
  <c r="X1112" i="90"/>
  <c r="Y1112" i="90"/>
  <c r="Z1112" i="90"/>
  <c r="AA1112" i="90"/>
  <c r="AB1112" i="90"/>
  <c r="AC1112" i="90"/>
  <c r="AD1112" i="90"/>
  <c r="AE1112" i="90"/>
  <c r="AF1112" i="90"/>
  <c r="AG1112" i="90"/>
  <c r="AH1112" i="90"/>
  <c r="AI1112" i="90"/>
  <c r="AJ1112" i="90"/>
  <c r="AK1112" i="90"/>
  <c r="AL1112" i="90"/>
  <c r="AM1112" i="90"/>
  <c r="AN1112" i="90"/>
  <c r="AO1112" i="90"/>
  <c r="AP1112" i="90"/>
  <c r="AQ1112" i="90"/>
  <c r="AR1112" i="90"/>
  <c r="AS1112" i="90"/>
  <c r="AT1112" i="90"/>
  <c r="D1113" i="90"/>
  <c r="E1113" i="90"/>
  <c r="F1113" i="90"/>
  <c r="G1113" i="90"/>
  <c r="H1113" i="90"/>
  <c r="I1113" i="90"/>
  <c r="J1113" i="90"/>
  <c r="K1113" i="90"/>
  <c r="L1113" i="90"/>
  <c r="M1113" i="90"/>
  <c r="N1113" i="90"/>
  <c r="O1113" i="90"/>
  <c r="P1113" i="90"/>
  <c r="Q1113" i="90"/>
  <c r="R1113" i="90"/>
  <c r="S1113" i="90"/>
  <c r="T1113" i="90"/>
  <c r="U1113" i="90"/>
  <c r="V1113" i="90"/>
  <c r="W1113" i="90"/>
  <c r="X1113" i="90"/>
  <c r="Y1113" i="90"/>
  <c r="Z1113" i="90"/>
  <c r="AA1113" i="90"/>
  <c r="AB1113" i="90"/>
  <c r="AC1113" i="90"/>
  <c r="AD1113" i="90"/>
  <c r="AE1113" i="90"/>
  <c r="AF1113" i="90"/>
  <c r="AG1113" i="90"/>
  <c r="AH1113" i="90"/>
  <c r="AI1113" i="90"/>
  <c r="AJ1113" i="90"/>
  <c r="AK1113" i="90"/>
  <c r="AL1113" i="90"/>
  <c r="AM1113" i="90"/>
  <c r="AN1113" i="90"/>
  <c r="AO1113" i="90"/>
  <c r="AP1113" i="90"/>
  <c r="AQ1113" i="90"/>
  <c r="AR1113" i="90"/>
  <c r="AS1113" i="90"/>
  <c r="AT1113" i="90"/>
  <c r="D1114" i="90"/>
  <c r="E1114" i="90"/>
  <c r="F1114" i="90"/>
  <c r="G1114" i="90"/>
  <c r="H1114" i="90"/>
  <c r="I1114" i="90"/>
  <c r="J1114" i="90"/>
  <c r="K1114" i="90"/>
  <c r="L1114" i="90"/>
  <c r="M1114" i="90"/>
  <c r="N1114" i="90"/>
  <c r="O1114" i="90"/>
  <c r="P1114" i="90"/>
  <c r="Q1114" i="90"/>
  <c r="R1114" i="90"/>
  <c r="S1114" i="90"/>
  <c r="T1114" i="90"/>
  <c r="U1114" i="90"/>
  <c r="V1114" i="90"/>
  <c r="W1114" i="90"/>
  <c r="X1114" i="90"/>
  <c r="Y1114" i="90"/>
  <c r="Z1114" i="90"/>
  <c r="AA1114" i="90"/>
  <c r="AB1114" i="90"/>
  <c r="AC1114" i="90"/>
  <c r="AD1114" i="90"/>
  <c r="AE1114" i="90"/>
  <c r="AF1114" i="90"/>
  <c r="AG1114" i="90"/>
  <c r="AH1114" i="90"/>
  <c r="AI1114" i="90"/>
  <c r="AJ1114" i="90"/>
  <c r="AK1114" i="90"/>
  <c r="AL1114" i="90"/>
  <c r="AM1114" i="90"/>
  <c r="AN1114" i="90"/>
  <c r="AO1114" i="90"/>
  <c r="AP1114" i="90"/>
  <c r="AQ1114" i="90"/>
  <c r="AR1114" i="90"/>
  <c r="AS1114" i="90"/>
  <c r="AT1114" i="90"/>
  <c r="D1115" i="90"/>
  <c r="E1115" i="90"/>
  <c r="F1115" i="90"/>
  <c r="G1115" i="90"/>
  <c r="H1115" i="90"/>
  <c r="I1115" i="90"/>
  <c r="J1115" i="90"/>
  <c r="K1115" i="90"/>
  <c r="L1115" i="90"/>
  <c r="M1115" i="90"/>
  <c r="N1115" i="90"/>
  <c r="O1115" i="90"/>
  <c r="P1115" i="90"/>
  <c r="Q1115" i="90"/>
  <c r="R1115" i="90"/>
  <c r="S1115" i="90"/>
  <c r="T1115" i="90"/>
  <c r="U1115" i="90"/>
  <c r="V1115" i="90"/>
  <c r="W1115" i="90"/>
  <c r="X1115" i="90"/>
  <c r="Y1115" i="90"/>
  <c r="Z1115" i="90"/>
  <c r="AA1115" i="90"/>
  <c r="AB1115" i="90"/>
  <c r="AC1115" i="90"/>
  <c r="AD1115" i="90"/>
  <c r="AE1115" i="90"/>
  <c r="AF1115" i="90"/>
  <c r="AG1115" i="90"/>
  <c r="AH1115" i="90"/>
  <c r="AI1115" i="90"/>
  <c r="AJ1115" i="90"/>
  <c r="AK1115" i="90"/>
  <c r="AL1115" i="90"/>
  <c r="AM1115" i="90"/>
  <c r="AN1115" i="90"/>
  <c r="AO1115" i="90"/>
  <c r="AP1115" i="90"/>
  <c r="AQ1115" i="90"/>
  <c r="AR1115" i="90"/>
  <c r="AS1115" i="90"/>
  <c r="AT1115" i="90"/>
  <c r="D1116" i="90"/>
  <c r="E1116" i="90"/>
  <c r="F1116" i="90"/>
  <c r="G1116" i="90"/>
  <c r="H1116" i="90"/>
  <c r="I1116" i="90"/>
  <c r="J1116" i="90"/>
  <c r="K1116" i="90"/>
  <c r="L1116" i="90"/>
  <c r="M1116" i="90"/>
  <c r="N1116" i="90"/>
  <c r="O1116" i="90"/>
  <c r="P1116" i="90"/>
  <c r="Q1116" i="90"/>
  <c r="R1116" i="90"/>
  <c r="S1116" i="90"/>
  <c r="T1116" i="90"/>
  <c r="U1116" i="90"/>
  <c r="V1116" i="90"/>
  <c r="W1116" i="90"/>
  <c r="X1116" i="90"/>
  <c r="Y1116" i="90"/>
  <c r="Z1116" i="90"/>
  <c r="AA1116" i="90"/>
  <c r="AB1116" i="90"/>
  <c r="AC1116" i="90"/>
  <c r="AD1116" i="90"/>
  <c r="AE1116" i="90"/>
  <c r="AF1116" i="90"/>
  <c r="AG1116" i="90"/>
  <c r="AH1116" i="90"/>
  <c r="AI1116" i="90"/>
  <c r="AJ1116" i="90"/>
  <c r="AK1116" i="90"/>
  <c r="AL1116" i="90"/>
  <c r="AM1116" i="90"/>
  <c r="AN1116" i="90"/>
  <c r="AO1116" i="90"/>
  <c r="AP1116" i="90"/>
  <c r="AQ1116" i="90"/>
  <c r="AR1116" i="90"/>
  <c r="AS1116" i="90"/>
  <c r="AT1116" i="90"/>
  <c r="D1117" i="90"/>
  <c r="E1117" i="90"/>
  <c r="F1117" i="90"/>
  <c r="G1117" i="90"/>
  <c r="H1117" i="90"/>
  <c r="I1117" i="90"/>
  <c r="J1117" i="90"/>
  <c r="K1117" i="90"/>
  <c r="L1117" i="90"/>
  <c r="M1117" i="90"/>
  <c r="N1117" i="90"/>
  <c r="O1117" i="90"/>
  <c r="P1117" i="90"/>
  <c r="Q1117" i="90"/>
  <c r="R1117" i="90"/>
  <c r="S1117" i="90"/>
  <c r="T1117" i="90"/>
  <c r="U1117" i="90"/>
  <c r="V1117" i="90"/>
  <c r="W1117" i="90"/>
  <c r="X1117" i="90"/>
  <c r="Y1117" i="90"/>
  <c r="Z1117" i="90"/>
  <c r="AA1117" i="90"/>
  <c r="AB1117" i="90"/>
  <c r="AC1117" i="90"/>
  <c r="AD1117" i="90"/>
  <c r="AE1117" i="90"/>
  <c r="AF1117" i="90"/>
  <c r="AG1117" i="90"/>
  <c r="AH1117" i="90"/>
  <c r="AI1117" i="90"/>
  <c r="AJ1117" i="90"/>
  <c r="AK1117" i="90"/>
  <c r="AL1117" i="90"/>
  <c r="AM1117" i="90"/>
  <c r="AN1117" i="90"/>
  <c r="AO1117" i="90"/>
  <c r="AP1117" i="90"/>
  <c r="AQ1117" i="90"/>
  <c r="AR1117" i="90"/>
  <c r="AS1117" i="90"/>
  <c r="AT1117" i="90"/>
  <c r="D1118" i="90"/>
  <c r="E1118" i="90"/>
  <c r="F1118" i="90"/>
  <c r="G1118" i="90"/>
  <c r="H1118" i="90"/>
  <c r="I1118" i="90"/>
  <c r="J1118" i="90"/>
  <c r="K1118" i="90"/>
  <c r="L1118" i="90"/>
  <c r="M1118" i="90"/>
  <c r="N1118" i="90"/>
  <c r="O1118" i="90"/>
  <c r="P1118" i="90"/>
  <c r="Q1118" i="90"/>
  <c r="R1118" i="90"/>
  <c r="S1118" i="90"/>
  <c r="T1118" i="90"/>
  <c r="U1118" i="90"/>
  <c r="V1118" i="90"/>
  <c r="W1118" i="90"/>
  <c r="X1118" i="90"/>
  <c r="Y1118" i="90"/>
  <c r="Z1118" i="90"/>
  <c r="AA1118" i="90"/>
  <c r="AB1118" i="90"/>
  <c r="AC1118" i="90"/>
  <c r="AD1118" i="90"/>
  <c r="AE1118" i="90"/>
  <c r="AF1118" i="90"/>
  <c r="AG1118" i="90"/>
  <c r="AH1118" i="90"/>
  <c r="AI1118" i="90"/>
  <c r="AJ1118" i="90"/>
  <c r="AK1118" i="90"/>
  <c r="AL1118" i="90"/>
  <c r="AM1118" i="90"/>
  <c r="AN1118" i="90"/>
  <c r="AO1118" i="90"/>
  <c r="AP1118" i="90"/>
  <c r="AQ1118" i="90"/>
  <c r="AR1118" i="90"/>
  <c r="AS1118" i="90"/>
  <c r="AT1118" i="90"/>
  <c r="D1119" i="90"/>
  <c r="E1119" i="90"/>
  <c r="F1119" i="90"/>
  <c r="G1119" i="90"/>
  <c r="H1119" i="90"/>
  <c r="I1119" i="90"/>
  <c r="J1119" i="90"/>
  <c r="K1119" i="90"/>
  <c r="L1119" i="90"/>
  <c r="M1119" i="90"/>
  <c r="N1119" i="90"/>
  <c r="O1119" i="90"/>
  <c r="P1119" i="90"/>
  <c r="Q1119" i="90"/>
  <c r="R1119" i="90"/>
  <c r="S1119" i="90"/>
  <c r="T1119" i="90"/>
  <c r="U1119" i="90"/>
  <c r="V1119" i="90"/>
  <c r="W1119" i="90"/>
  <c r="X1119" i="90"/>
  <c r="Y1119" i="90"/>
  <c r="Z1119" i="90"/>
  <c r="AA1119" i="90"/>
  <c r="AB1119" i="90"/>
  <c r="AC1119" i="90"/>
  <c r="AD1119" i="90"/>
  <c r="AE1119" i="90"/>
  <c r="AF1119" i="90"/>
  <c r="AG1119" i="90"/>
  <c r="AH1119" i="90"/>
  <c r="AI1119" i="90"/>
  <c r="AJ1119" i="90"/>
  <c r="AK1119" i="90"/>
  <c r="AL1119" i="90"/>
  <c r="AM1119" i="90"/>
  <c r="AN1119" i="90"/>
  <c r="AO1119" i="90"/>
  <c r="AP1119" i="90"/>
  <c r="AQ1119" i="90"/>
  <c r="AR1119" i="90"/>
  <c r="AS1119" i="90"/>
  <c r="AT1119" i="90"/>
  <c r="D1120" i="90"/>
  <c r="E1120" i="90"/>
  <c r="F1120" i="90"/>
  <c r="G1120" i="90"/>
  <c r="H1120" i="90"/>
  <c r="I1120" i="90"/>
  <c r="J1120" i="90"/>
  <c r="K1120" i="90"/>
  <c r="L1120" i="90"/>
  <c r="M1120" i="90"/>
  <c r="N1120" i="90"/>
  <c r="O1120" i="90"/>
  <c r="P1120" i="90"/>
  <c r="Q1120" i="90"/>
  <c r="R1120" i="90"/>
  <c r="S1120" i="90"/>
  <c r="T1120" i="90"/>
  <c r="U1120" i="90"/>
  <c r="V1120" i="90"/>
  <c r="W1120" i="90"/>
  <c r="X1120" i="90"/>
  <c r="Y1120" i="90"/>
  <c r="Z1120" i="90"/>
  <c r="AA1120" i="90"/>
  <c r="AB1120" i="90"/>
  <c r="AC1120" i="90"/>
  <c r="AD1120" i="90"/>
  <c r="AE1120" i="90"/>
  <c r="AF1120" i="90"/>
  <c r="AG1120" i="90"/>
  <c r="AH1120" i="90"/>
  <c r="AI1120" i="90"/>
  <c r="AJ1120" i="90"/>
  <c r="AK1120" i="90"/>
  <c r="AL1120" i="90"/>
  <c r="AM1120" i="90"/>
  <c r="AN1120" i="90"/>
  <c r="AO1120" i="90"/>
  <c r="AP1120" i="90"/>
  <c r="AQ1120" i="90"/>
  <c r="AR1120" i="90"/>
  <c r="AS1120" i="90"/>
  <c r="AT1120" i="90"/>
  <c r="D1121" i="90"/>
  <c r="E1121" i="90"/>
  <c r="F1121" i="90"/>
  <c r="G1121" i="90"/>
  <c r="H1121" i="90"/>
  <c r="I1121" i="90"/>
  <c r="J1121" i="90"/>
  <c r="K1121" i="90"/>
  <c r="L1121" i="90"/>
  <c r="M1121" i="90"/>
  <c r="N1121" i="90"/>
  <c r="O1121" i="90"/>
  <c r="P1121" i="90"/>
  <c r="Q1121" i="90"/>
  <c r="R1121" i="90"/>
  <c r="S1121" i="90"/>
  <c r="T1121" i="90"/>
  <c r="U1121" i="90"/>
  <c r="V1121" i="90"/>
  <c r="W1121" i="90"/>
  <c r="X1121" i="90"/>
  <c r="Y1121" i="90"/>
  <c r="Z1121" i="90"/>
  <c r="AA1121" i="90"/>
  <c r="AB1121" i="90"/>
  <c r="AC1121" i="90"/>
  <c r="AD1121" i="90"/>
  <c r="AE1121" i="90"/>
  <c r="AF1121" i="90"/>
  <c r="AG1121" i="90"/>
  <c r="AH1121" i="90"/>
  <c r="AI1121" i="90"/>
  <c r="AJ1121" i="90"/>
  <c r="AK1121" i="90"/>
  <c r="AL1121" i="90"/>
  <c r="AM1121" i="90"/>
  <c r="AN1121" i="90"/>
  <c r="AO1121" i="90"/>
  <c r="AP1121" i="90"/>
  <c r="AQ1121" i="90"/>
  <c r="AR1121" i="90"/>
  <c r="AS1121" i="90"/>
  <c r="AT1121" i="90"/>
  <c r="D1122" i="90"/>
  <c r="E1122" i="90"/>
  <c r="F1122" i="90"/>
  <c r="G1122" i="90"/>
  <c r="H1122" i="90"/>
  <c r="I1122" i="90"/>
  <c r="J1122" i="90"/>
  <c r="K1122" i="90"/>
  <c r="L1122" i="90"/>
  <c r="M1122" i="90"/>
  <c r="N1122" i="90"/>
  <c r="O1122" i="90"/>
  <c r="P1122" i="90"/>
  <c r="Q1122" i="90"/>
  <c r="R1122" i="90"/>
  <c r="S1122" i="90"/>
  <c r="T1122" i="90"/>
  <c r="U1122" i="90"/>
  <c r="V1122" i="90"/>
  <c r="W1122" i="90"/>
  <c r="X1122" i="90"/>
  <c r="Y1122" i="90"/>
  <c r="Z1122" i="90"/>
  <c r="AA1122" i="90"/>
  <c r="AB1122" i="90"/>
  <c r="AC1122" i="90"/>
  <c r="AD1122" i="90"/>
  <c r="AE1122" i="90"/>
  <c r="AF1122" i="90"/>
  <c r="AG1122" i="90"/>
  <c r="AH1122" i="90"/>
  <c r="AI1122" i="90"/>
  <c r="AJ1122" i="90"/>
  <c r="AK1122" i="90"/>
  <c r="AL1122" i="90"/>
  <c r="AM1122" i="90"/>
  <c r="AN1122" i="90"/>
  <c r="AO1122" i="90"/>
  <c r="AP1122" i="90"/>
  <c r="AQ1122" i="90"/>
  <c r="AR1122" i="90"/>
  <c r="AS1122" i="90"/>
  <c r="AT1122" i="90"/>
  <c r="D1123" i="90"/>
  <c r="E1123" i="90"/>
  <c r="F1123" i="90"/>
  <c r="G1123" i="90"/>
  <c r="H1123" i="90"/>
  <c r="I1123" i="90"/>
  <c r="J1123" i="90"/>
  <c r="K1123" i="90"/>
  <c r="L1123" i="90"/>
  <c r="M1123" i="90"/>
  <c r="N1123" i="90"/>
  <c r="O1123" i="90"/>
  <c r="P1123" i="90"/>
  <c r="Q1123" i="90"/>
  <c r="R1123" i="90"/>
  <c r="S1123" i="90"/>
  <c r="T1123" i="90"/>
  <c r="U1123" i="90"/>
  <c r="V1123" i="90"/>
  <c r="W1123" i="90"/>
  <c r="X1123" i="90"/>
  <c r="Y1123" i="90"/>
  <c r="Z1123" i="90"/>
  <c r="AA1123" i="90"/>
  <c r="AB1123" i="90"/>
  <c r="AC1123" i="90"/>
  <c r="AD1123" i="90"/>
  <c r="AE1123" i="90"/>
  <c r="AF1123" i="90"/>
  <c r="AG1123" i="90"/>
  <c r="AH1123" i="90"/>
  <c r="AI1123" i="90"/>
  <c r="AJ1123" i="90"/>
  <c r="AK1123" i="90"/>
  <c r="AL1123" i="90"/>
  <c r="AM1123" i="90"/>
  <c r="AN1123" i="90"/>
  <c r="AO1123" i="90"/>
  <c r="AP1123" i="90"/>
  <c r="AQ1123" i="90"/>
  <c r="AR1123" i="90"/>
  <c r="AS1123" i="90"/>
  <c r="AT1123" i="90"/>
  <c r="D1124" i="90"/>
  <c r="E1124" i="90"/>
  <c r="F1124" i="90"/>
  <c r="G1124" i="90"/>
  <c r="H1124" i="90"/>
  <c r="I1124" i="90"/>
  <c r="J1124" i="90"/>
  <c r="K1124" i="90"/>
  <c r="L1124" i="90"/>
  <c r="M1124" i="90"/>
  <c r="N1124" i="90"/>
  <c r="O1124" i="90"/>
  <c r="P1124" i="90"/>
  <c r="Q1124" i="90"/>
  <c r="R1124" i="90"/>
  <c r="S1124" i="90"/>
  <c r="T1124" i="90"/>
  <c r="U1124" i="90"/>
  <c r="V1124" i="90"/>
  <c r="W1124" i="90"/>
  <c r="X1124" i="90"/>
  <c r="Y1124" i="90"/>
  <c r="Z1124" i="90"/>
  <c r="AA1124" i="90"/>
  <c r="AB1124" i="90"/>
  <c r="AC1124" i="90"/>
  <c r="AD1124" i="90"/>
  <c r="AE1124" i="90"/>
  <c r="AF1124" i="90"/>
  <c r="AG1124" i="90"/>
  <c r="AH1124" i="90"/>
  <c r="AI1124" i="90"/>
  <c r="AJ1124" i="90"/>
  <c r="AK1124" i="90"/>
  <c r="AL1124" i="90"/>
  <c r="AM1124" i="90"/>
  <c r="AN1124" i="90"/>
  <c r="AO1124" i="90"/>
  <c r="AP1124" i="90"/>
  <c r="AQ1124" i="90"/>
  <c r="AR1124" i="90"/>
  <c r="AS1124" i="90"/>
  <c r="AT1124" i="90"/>
  <c r="D1125" i="90"/>
  <c r="E1125" i="90"/>
  <c r="F1125" i="90"/>
  <c r="G1125" i="90"/>
  <c r="H1125" i="90"/>
  <c r="I1125" i="90"/>
  <c r="J1125" i="90"/>
  <c r="K1125" i="90"/>
  <c r="L1125" i="90"/>
  <c r="M1125" i="90"/>
  <c r="N1125" i="90"/>
  <c r="O1125" i="90"/>
  <c r="P1125" i="90"/>
  <c r="Q1125" i="90"/>
  <c r="R1125" i="90"/>
  <c r="S1125" i="90"/>
  <c r="T1125" i="90"/>
  <c r="U1125" i="90"/>
  <c r="V1125" i="90"/>
  <c r="W1125" i="90"/>
  <c r="X1125" i="90"/>
  <c r="Y1125" i="90"/>
  <c r="Z1125" i="90"/>
  <c r="AA1125" i="90"/>
  <c r="AB1125" i="90"/>
  <c r="AC1125" i="90"/>
  <c r="AD1125" i="90"/>
  <c r="AE1125" i="90"/>
  <c r="AF1125" i="90"/>
  <c r="AG1125" i="90"/>
  <c r="AH1125" i="90"/>
  <c r="AI1125" i="90"/>
  <c r="AJ1125" i="90"/>
  <c r="AK1125" i="90"/>
  <c r="AL1125" i="90"/>
  <c r="AM1125" i="90"/>
  <c r="AN1125" i="90"/>
  <c r="AO1125" i="90"/>
  <c r="AP1125" i="90"/>
  <c r="AQ1125" i="90"/>
  <c r="AR1125" i="90"/>
  <c r="AS1125" i="90"/>
  <c r="AT1125" i="90"/>
  <c r="D1126" i="90"/>
  <c r="E1126" i="90"/>
  <c r="F1126" i="90"/>
  <c r="G1126" i="90"/>
  <c r="H1126" i="90"/>
  <c r="I1126" i="90"/>
  <c r="J1126" i="90"/>
  <c r="K1126" i="90"/>
  <c r="L1126" i="90"/>
  <c r="M1126" i="90"/>
  <c r="N1126" i="90"/>
  <c r="O1126" i="90"/>
  <c r="P1126" i="90"/>
  <c r="Q1126" i="90"/>
  <c r="R1126" i="90"/>
  <c r="S1126" i="90"/>
  <c r="T1126" i="90"/>
  <c r="U1126" i="90"/>
  <c r="V1126" i="90"/>
  <c r="W1126" i="90"/>
  <c r="X1126" i="90"/>
  <c r="Y1126" i="90"/>
  <c r="Z1126" i="90"/>
  <c r="AA1126" i="90"/>
  <c r="AB1126" i="90"/>
  <c r="AC1126" i="90"/>
  <c r="AD1126" i="90"/>
  <c r="AE1126" i="90"/>
  <c r="AF1126" i="90"/>
  <c r="AG1126" i="90"/>
  <c r="AH1126" i="90"/>
  <c r="AI1126" i="90"/>
  <c r="AJ1126" i="90"/>
  <c r="AK1126" i="90"/>
  <c r="AL1126" i="90"/>
  <c r="AM1126" i="90"/>
  <c r="AN1126" i="90"/>
  <c r="AO1126" i="90"/>
  <c r="AP1126" i="90"/>
  <c r="AQ1126" i="90"/>
  <c r="AR1126" i="90"/>
  <c r="AS1126" i="90"/>
  <c r="AT1126" i="90"/>
  <c r="D1127" i="90"/>
  <c r="E1127" i="90"/>
  <c r="F1127" i="90"/>
  <c r="G1127" i="90"/>
  <c r="H1127" i="90"/>
  <c r="I1127" i="90"/>
  <c r="J1127" i="90"/>
  <c r="K1127" i="90"/>
  <c r="L1127" i="90"/>
  <c r="M1127" i="90"/>
  <c r="N1127" i="90"/>
  <c r="O1127" i="90"/>
  <c r="P1127" i="90"/>
  <c r="Q1127" i="90"/>
  <c r="R1127" i="90"/>
  <c r="S1127" i="90"/>
  <c r="T1127" i="90"/>
  <c r="U1127" i="90"/>
  <c r="V1127" i="90"/>
  <c r="W1127" i="90"/>
  <c r="X1127" i="90"/>
  <c r="Y1127" i="90"/>
  <c r="Z1127" i="90"/>
  <c r="AA1127" i="90"/>
  <c r="AB1127" i="90"/>
  <c r="AC1127" i="90"/>
  <c r="AD1127" i="90"/>
  <c r="AE1127" i="90"/>
  <c r="AF1127" i="90"/>
  <c r="AG1127" i="90"/>
  <c r="AH1127" i="90"/>
  <c r="AI1127" i="90"/>
  <c r="AJ1127" i="90"/>
  <c r="AK1127" i="90"/>
  <c r="AL1127" i="90"/>
  <c r="AM1127" i="90"/>
  <c r="AN1127" i="90"/>
  <c r="AO1127" i="90"/>
  <c r="AP1127" i="90"/>
  <c r="AQ1127" i="90"/>
  <c r="AR1127" i="90"/>
  <c r="AS1127" i="90"/>
  <c r="AT1127" i="90"/>
  <c r="D1128" i="90"/>
  <c r="E1128" i="90"/>
  <c r="F1128" i="90"/>
  <c r="G1128" i="90"/>
  <c r="H1128" i="90"/>
  <c r="I1128" i="90"/>
  <c r="J1128" i="90"/>
  <c r="K1128" i="90"/>
  <c r="L1128" i="90"/>
  <c r="M1128" i="90"/>
  <c r="N1128" i="90"/>
  <c r="O1128" i="90"/>
  <c r="P1128" i="90"/>
  <c r="Q1128" i="90"/>
  <c r="R1128" i="90"/>
  <c r="S1128" i="90"/>
  <c r="T1128" i="90"/>
  <c r="U1128" i="90"/>
  <c r="V1128" i="90"/>
  <c r="W1128" i="90"/>
  <c r="X1128" i="90"/>
  <c r="Y1128" i="90"/>
  <c r="Z1128" i="90"/>
  <c r="AA1128" i="90"/>
  <c r="AB1128" i="90"/>
  <c r="AC1128" i="90"/>
  <c r="AD1128" i="90"/>
  <c r="AE1128" i="90"/>
  <c r="AF1128" i="90"/>
  <c r="AG1128" i="90"/>
  <c r="AH1128" i="90"/>
  <c r="AI1128" i="90"/>
  <c r="AJ1128" i="90"/>
  <c r="AK1128" i="90"/>
  <c r="AL1128" i="90"/>
  <c r="AM1128" i="90"/>
  <c r="AN1128" i="90"/>
  <c r="AO1128" i="90"/>
  <c r="AP1128" i="90"/>
  <c r="AQ1128" i="90"/>
  <c r="AR1128" i="90"/>
  <c r="AS1128" i="90"/>
  <c r="AT1128" i="90"/>
  <c r="D1129" i="90"/>
  <c r="E1129" i="90"/>
  <c r="F1129" i="90"/>
  <c r="G1129" i="90"/>
  <c r="H1129" i="90"/>
  <c r="I1129" i="90"/>
  <c r="J1129" i="90"/>
  <c r="K1129" i="90"/>
  <c r="L1129" i="90"/>
  <c r="M1129" i="90"/>
  <c r="N1129" i="90"/>
  <c r="O1129" i="90"/>
  <c r="P1129" i="90"/>
  <c r="Q1129" i="90"/>
  <c r="R1129" i="90"/>
  <c r="S1129" i="90"/>
  <c r="T1129" i="90"/>
  <c r="U1129" i="90"/>
  <c r="V1129" i="90"/>
  <c r="W1129" i="90"/>
  <c r="X1129" i="90"/>
  <c r="Y1129" i="90"/>
  <c r="Z1129" i="90"/>
  <c r="AA1129" i="90"/>
  <c r="AB1129" i="90"/>
  <c r="AC1129" i="90"/>
  <c r="AD1129" i="90"/>
  <c r="AE1129" i="90"/>
  <c r="AF1129" i="90"/>
  <c r="AG1129" i="90"/>
  <c r="AH1129" i="90"/>
  <c r="AI1129" i="90"/>
  <c r="AJ1129" i="90"/>
  <c r="AK1129" i="90"/>
  <c r="AL1129" i="90"/>
  <c r="AM1129" i="90"/>
  <c r="AN1129" i="90"/>
  <c r="AO1129" i="90"/>
  <c r="AP1129" i="90"/>
  <c r="AQ1129" i="90"/>
  <c r="AR1129" i="90"/>
  <c r="AS1129" i="90"/>
  <c r="AT1129" i="90"/>
  <c r="D1130" i="90"/>
  <c r="E1130" i="90"/>
  <c r="F1130" i="90"/>
  <c r="G1130" i="90"/>
  <c r="H1130" i="90"/>
  <c r="I1130" i="90"/>
  <c r="J1130" i="90"/>
  <c r="K1130" i="90"/>
  <c r="L1130" i="90"/>
  <c r="M1130" i="90"/>
  <c r="N1130" i="90"/>
  <c r="O1130" i="90"/>
  <c r="P1130" i="90"/>
  <c r="Q1130" i="90"/>
  <c r="R1130" i="90"/>
  <c r="S1130" i="90"/>
  <c r="T1130" i="90"/>
  <c r="U1130" i="90"/>
  <c r="V1130" i="90"/>
  <c r="W1130" i="90"/>
  <c r="X1130" i="90"/>
  <c r="Y1130" i="90"/>
  <c r="Z1130" i="90"/>
  <c r="AA1130" i="90"/>
  <c r="AB1130" i="90"/>
  <c r="AC1130" i="90"/>
  <c r="AD1130" i="90"/>
  <c r="AE1130" i="90"/>
  <c r="AF1130" i="90"/>
  <c r="AG1130" i="90"/>
  <c r="AH1130" i="90"/>
  <c r="AI1130" i="90"/>
  <c r="AJ1130" i="90"/>
  <c r="AK1130" i="90"/>
  <c r="AL1130" i="90"/>
  <c r="AM1130" i="90"/>
  <c r="AN1130" i="90"/>
  <c r="AO1130" i="90"/>
  <c r="AP1130" i="90"/>
  <c r="AQ1130" i="90"/>
  <c r="AR1130" i="90"/>
  <c r="AS1130" i="90"/>
  <c r="AT1130" i="90"/>
  <c r="D1131" i="90"/>
  <c r="E1131" i="90"/>
  <c r="F1131" i="90"/>
  <c r="G1131" i="90"/>
  <c r="H1131" i="90"/>
  <c r="I1131" i="90"/>
  <c r="J1131" i="90"/>
  <c r="K1131" i="90"/>
  <c r="L1131" i="90"/>
  <c r="M1131" i="90"/>
  <c r="N1131" i="90"/>
  <c r="O1131" i="90"/>
  <c r="P1131" i="90"/>
  <c r="Q1131" i="90"/>
  <c r="R1131" i="90"/>
  <c r="S1131" i="90"/>
  <c r="T1131" i="90"/>
  <c r="U1131" i="90"/>
  <c r="V1131" i="90"/>
  <c r="W1131" i="90"/>
  <c r="X1131" i="90"/>
  <c r="Y1131" i="90"/>
  <c r="Z1131" i="90"/>
  <c r="AA1131" i="90"/>
  <c r="AB1131" i="90"/>
  <c r="AC1131" i="90"/>
  <c r="AD1131" i="90"/>
  <c r="AE1131" i="90"/>
  <c r="AF1131" i="90"/>
  <c r="AG1131" i="90"/>
  <c r="AH1131" i="90"/>
  <c r="AI1131" i="90"/>
  <c r="AJ1131" i="90"/>
  <c r="AK1131" i="90"/>
  <c r="AL1131" i="90"/>
  <c r="AM1131" i="90"/>
  <c r="AN1131" i="90"/>
  <c r="AO1131" i="90"/>
  <c r="AP1131" i="90"/>
  <c r="AQ1131" i="90"/>
  <c r="AR1131" i="90"/>
  <c r="AS1131" i="90"/>
  <c r="AT1131" i="90"/>
  <c r="D1132" i="90"/>
  <c r="E1132" i="90"/>
  <c r="F1132" i="90"/>
  <c r="G1132" i="90"/>
  <c r="H1132" i="90"/>
  <c r="I1132" i="90"/>
  <c r="J1132" i="90"/>
  <c r="K1132" i="90"/>
  <c r="L1132" i="90"/>
  <c r="M1132" i="90"/>
  <c r="N1132" i="90"/>
  <c r="O1132" i="90"/>
  <c r="P1132" i="90"/>
  <c r="Q1132" i="90"/>
  <c r="R1132" i="90"/>
  <c r="S1132" i="90"/>
  <c r="T1132" i="90"/>
  <c r="U1132" i="90"/>
  <c r="V1132" i="90"/>
  <c r="W1132" i="90"/>
  <c r="X1132" i="90"/>
  <c r="Y1132" i="90"/>
  <c r="Z1132" i="90"/>
  <c r="AA1132" i="90"/>
  <c r="AB1132" i="90"/>
  <c r="AC1132" i="90"/>
  <c r="AD1132" i="90"/>
  <c r="AE1132" i="90"/>
  <c r="AF1132" i="90"/>
  <c r="AG1132" i="90"/>
  <c r="AH1132" i="90"/>
  <c r="AI1132" i="90"/>
  <c r="AJ1132" i="90"/>
  <c r="AK1132" i="90"/>
  <c r="AL1132" i="90"/>
  <c r="AM1132" i="90"/>
  <c r="AN1132" i="90"/>
  <c r="AO1132" i="90"/>
  <c r="AP1132" i="90"/>
  <c r="AQ1132" i="90"/>
  <c r="AR1132" i="90"/>
  <c r="AS1132" i="90"/>
  <c r="AT1132" i="90"/>
  <c r="D1133" i="90"/>
  <c r="E1133" i="90"/>
  <c r="F1133" i="90"/>
  <c r="G1133" i="90"/>
  <c r="H1133" i="90"/>
  <c r="I1133" i="90"/>
  <c r="J1133" i="90"/>
  <c r="K1133" i="90"/>
  <c r="L1133" i="90"/>
  <c r="M1133" i="90"/>
  <c r="N1133" i="90"/>
  <c r="O1133" i="90"/>
  <c r="P1133" i="90"/>
  <c r="Q1133" i="90"/>
  <c r="R1133" i="90"/>
  <c r="S1133" i="90"/>
  <c r="T1133" i="90"/>
  <c r="U1133" i="90"/>
  <c r="V1133" i="90"/>
  <c r="W1133" i="90"/>
  <c r="X1133" i="90"/>
  <c r="Y1133" i="90"/>
  <c r="Z1133" i="90"/>
  <c r="AA1133" i="90"/>
  <c r="AB1133" i="90"/>
  <c r="AC1133" i="90"/>
  <c r="AD1133" i="90"/>
  <c r="AE1133" i="90"/>
  <c r="AF1133" i="90"/>
  <c r="AG1133" i="90"/>
  <c r="AH1133" i="90"/>
  <c r="AI1133" i="90"/>
  <c r="AJ1133" i="90"/>
  <c r="AK1133" i="90"/>
  <c r="AL1133" i="90"/>
  <c r="AM1133" i="90"/>
  <c r="AN1133" i="90"/>
  <c r="AO1133" i="90"/>
  <c r="AP1133" i="90"/>
  <c r="AQ1133" i="90"/>
  <c r="AR1133" i="90"/>
  <c r="AS1133" i="90"/>
  <c r="AT1133" i="90"/>
  <c r="D1134" i="90"/>
  <c r="E1134" i="90"/>
  <c r="F1134" i="90"/>
  <c r="G1134" i="90"/>
  <c r="H1134" i="90"/>
  <c r="I1134" i="90"/>
  <c r="J1134" i="90"/>
  <c r="K1134" i="90"/>
  <c r="L1134" i="90"/>
  <c r="M1134" i="90"/>
  <c r="N1134" i="90"/>
  <c r="O1134" i="90"/>
  <c r="P1134" i="90"/>
  <c r="Q1134" i="90"/>
  <c r="R1134" i="90"/>
  <c r="S1134" i="90"/>
  <c r="T1134" i="90"/>
  <c r="U1134" i="90"/>
  <c r="V1134" i="90"/>
  <c r="W1134" i="90"/>
  <c r="X1134" i="90"/>
  <c r="Y1134" i="90"/>
  <c r="Z1134" i="90"/>
  <c r="AA1134" i="90"/>
  <c r="AB1134" i="90"/>
  <c r="AC1134" i="90"/>
  <c r="AD1134" i="90"/>
  <c r="AE1134" i="90"/>
  <c r="AF1134" i="90"/>
  <c r="AG1134" i="90"/>
  <c r="AH1134" i="90"/>
  <c r="AI1134" i="90"/>
  <c r="AJ1134" i="90"/>
  <c r="AK1134" i="90"/>
  <c r="AL1134" i="90"/>
  <c r="AM1134" i="90"/>
  <c r="AN1134" i="90"/>
  <c r="AO1134" i="90"/>
  <c r="AP1134" i="90"/>
  <c r="AQ1134" i="90"/>
  <c r="AR1134" i="90"/>
  <c r="AS1134" i="90"/>
  <c r="AT1134" i="90"/>
  <c r="D1135" i="90"/>
  <c r="E1135" i="90"/>
  <c r="F1135" i="90"/>
  <c r="G1135" i="90"/>
  <c r="H1135" i="90"/>
  <c r="I1135" i="90"/>
  <c r="J1135" i="90"/>
  <c r="K1135" i="90"/>
  <c r="L1135" i="90"/>
  <c r="M1135" i="90"/>
  <c r="N1135" i="90"/>
  <c r="O1135" i="90"/>
  <c r="P1135" i="90"/>
  <c r="Q1135" i="90"/>
  <c r="R1135" i="90"/>
  <c r="S1135" i="90"/>
  <c r="T1135" i="90"/>
  <c r="U1135" i="90"/>
  <c r="V1135" i="90"/>
  <c r="W1135" i="90"/>
  <c r="X1135" i="90"/>
  <c r="Y1135" i="90"/>
  <c r="Z1135" i="90"/>
  <c r="AA1135" i="90"/>
  <c r="AB1135" i="90"/>
  <c r="AC1135" i="90"/>
  <c r="AD1135" i="90"/>
  <c r="AE1135" i="90"/>
  <c r="AF1135" i="90"/>
  <c r="AG1135" i="90"/>
  <c r="AH1135" i="90"/>
  <c r="AI1135" i="90"/>
  <c r="AJ1135" i="90"/>
  <c r="AK1135" i="90"/>
  <c r="AL1135" i="90"/>
  <c r="AM1135" i="90"/>
  <c r="AN1135" i="90"/>
  <c r="AO1135" i="90"/>
  <c r="AP1135" i="90"/>
  <c r="AQ1135" i="90"/>
  <c r="AR1135" i="90"/>
  <c r="AS1135" i="90"/>
  <c r="AT1135" i="90"/>
  <c r="D1136" i="90"/>
  <c r="E1136" i="90"/>
  <c r="F1136" i="90"/>
  <c r="G1136" i="90"/>
  <c r="H1136" i="90"/>
  <c r="I1136" i="90"/>
  <c r="J1136" i="90"/>
  <c r="K1136" i="90"/>
  <c r="L1136" i="90"/>
  <c r="M1136" i="90"/>
  <c r="N1136" i="90"/>
  <c r="O1136" i="90"/>
  <c r="P1136" i="90"/>
  <c r="Q1136" i="90"/>
  <c r="R1136" i="90"/>
  <c r="S1136" i="90"/>
  <c r="T1136" i="90"/>
  <c r="U1136" i="90"/>
  <c r="V1136" i="90"/>
  <c r="W1136" i="90"/>
  <c r="X1136" i="90"/>
  <c r="Y1136" i="90"/>
  <c r="Z1136" i="90"/>
  <c r="AA1136" i="90"/>
  <c r="AB1136" i="90"/>
  <c r="AC1136" i="90"/>
  <c r="AD1136" i="90"/>
  <c r="AE1136" i="90"/>
  <c r="AF1136" i="90"/>
  <c r="AG1136" i="90"/>
  <c r="AH1136" i="90"/>
  <c r="AI1136" i="90"/>
  <c r="AJ1136" i="90"/>
  <c r="AK1136" i="90"/>
  <c r="AL1136" i="90"/>
  <c r="AM1136" i="90"/>
  <c r="AN1136" i="90"/>
  <c r="AO1136" i="90"/>
  <c r="AP1136" i="90"/>
  <c r="AQ1136" i="90"/>
  <c r="AR1136" i="90"/>
  <c r="AS1136" i="90"/>
  <c r="AT1136" i="90"/>
  <c r="D1137" i="90"/>
  <c r="E1137" i="90"/>
  <c r="F1137" i="90"/>
  <c r="G1137" i="90"/>
  <c r="H1137" i="90"/>
  <c r="I1137" i="90"/>
  <c r="J1137" i="90"/>
  <c r="K1137" i="90"/>
  <c r="L1137" i="90"/>
  <c r="M1137" i="90"/>
  <c r="N1137" i="90"/>
  <c r="O1137" i="90"/>
  <c r="P1137" i="90"/>
  <c r="Q1137" i="90"/>
  <c r="R1137" i="90"/>
  <c r="S1137" i="90"/>
  <c r="T1137" i="90"/>
  <c r="U1137" i="90"/>
  <c r="V1137" i="90"/>
  <c r="W1137" i="90"/>
  <c r="X1137" i="90"/>
  <c r="Y1137" i="90"/>
  <c r="Z1137" i="90"/>
  <c r="AA1137" i="90"/>
  <c r="AB1137" i="90"/>
  <c r="AC1137" i="90"/>
  <c r="AD1137" i="90"/>
  <c r="AE1137" i="90"/>
  <c r="AF1137" i="90"/>
  <c r="AG1137" i="90"/>
  <c r="AH1137" i="90"/>
  <c r="AI1137" i="90"/>
  <c r="AJ1137" i="90"/>
  <c r="AK1137" i="90"/>
  <c r="AL1137" i="90"/>
  <c r="AM1137" i="90"/>
  <c r="AN1137" i="90"/>
  <c r="AO1137" i="90"/>
  <c r="AP1137" i="90"/>
  <c r="AQ1137" i="90"/>
  <c r="AR1137" i="90"/>
  <c r="AS1137" i="90"/>
  <c r="AT1137" i="90"/>
  <c r="D1138" i="90"/>
  <c r="E1138" i="90"/>
  <c r="F1138" i="90"/>
  <c r="G1138" i="90"/>
  <c r="H1138" i="90"/>
  <c r="I1138" i="90"/>
  <c r="J1138" i="90"/>
  <c r="K1138" i="90"/>
  <c r="L1138" i="90"/>
  <c r="M1138" i="90"/>
  <c r="N1138" i="90"/>
  <c r="O1138" i="90"/>
  <c r="P1138" i="90"/>
  <c r="Q1138" i="90"/>
  <c r="R1138" i="90"/>
  <c r="S1138" i="90"/>
  <c r="T1138" i="90"/>
  <c r="U1138" i="90"/>
  <c r="V1138" i="90"/>
  <c r="W1138" i="90"/>
  <c r="X1138" i="90"/>
  <c r="Y1138" i="90"/>
  <c r="Z1138" i="90"/>
  <c r="AA1138" i="90"/>
  <c r="AB1138" i="90"/>
  <c r="AC1138" i="90"/>
  <c r="AD1138" i="90"/>
  <c r="AE1138" i="90"/>
  <c r="AF1138" i="90"/>
  <c r="AG1138" i="90"/>
  <c r="AH1138" i="90"/>
  <c r="AI1138" i="90"/>
  <c r="AJ1138" i="90"/>
  <c r="AK1138" i="90"/>
  <c r="AL1138" i="90"/>
  <c r="AM1138" i="90"/>
  <c r="AN1138" i="90"/>
  <c r="AO1138" i="90"/>
  <c r="AP1138" i="90"/>
  <c r="AQ1138" i="90"/>
  <c r="AR1138" i="90"/>
  <c r="AS1138" i="90"/>
  <c r="AT1138" i="90"/>
  <c r="D1139" i="90"/>
  <c r="E1139" i="90"/>
  <c r="F1139" i="90"/>
  <c r="G1139" i="90"/>
  <c r="H1139" i="90"/>
  <c r="I1139" i="90"/>
  <c r="J1139" i="90"/>
  <c r="K1139" i="90"/>
  <c r="L1139" i="90"/>
  <c r="M1139" i="90"/>
  <c r="N1139" i="90"/>
  <c r="O1139" i="90"/>
  <c r="P1139" i="90"/>
  <c r="Q1139" i="90"/>
  <c r="R1139" i="90"/>
  <c r="S1139" i="90"/>
  <c r="T1139" i="90"/>
  <c r="U1139" i="90"/>
  <c r="V1139" i="90"/>
  <c r="W1139" i="90"/>
  <c r="X1139" i="90"/>
  <c r="Y1139" i="90"/>
  <c r="Z1139" i="90"/>
  <c r="AA1139" i="90"/>
  <c r="AB1139" i="90"/>
  <c r="AC1139" i="90"/>
  <c r="AD1139" i="90"/>
  <c r="AE1139" i="90"/>
  <c r="AF1139" i="90"/>
  <c r="AG1139" i="90"/>
  <c r="AH1139" i="90"/>
  <c r="AI1139" i="90"/>
  <c r="AJ1139" i="90"/>
  <c r="AK1139" i="90"/>
  <c r="AL1139" i="90"/>
  <c r="AM1139" i="90"/>
  <c r="AN1139" i="90"/>
  <c r="AO1139" i="90"/>
  <c r="AP1139" i="90"/>
  <c r="AQ1139" i="90"/>
  <c r="AR1139" i="90"/>
  <c r="AS1139" i="90"/>
  <c r="AT1139" i="90"/>
  <c r="D1140" i="90"/>
  <c r="E1140" i="90"/>
  <c r="F1140" i="90"/>
  <c r="G1140" i="90"/>
  <c r="H1140" i="90"/>
  <c r="I1140" i="90"/>
  <c r="J1140" i="90"/>
  <c r="K1140" i="90"/>
  <c r="L1140" i="90"/>
  <c r="M1140" i="90"/>
  <c r="N1140" i="90"/>
  <c r="O1140" i="90"/>
  <c r="P1140" i="90"/>
  <c r="Q1140" i="90"/>
  <c r="R1140" i="90"/>
  <c r="S1140" i="90"/>
  <c r="T1140" i="90"/>
  <c r="U1140" i="90"/>
  <c r="V1140" i="90"/>
  <c r="W1140" i="90"/>
  <c r="X1140" i="90"/>
  <c r="Y1140" i="90"/>
  <c r="Z1140" i="90"/>
  <c r="AA1140" i="90"/>
  <c r="AB1140" i="90"/>
  <c r="AC1140" i="90"/>
  <c r="AD1140" i="90"/>
  <c r="AE1140" i="90"/>
  <c r="AF1140" i="90"/>
  <c r="AG1140" i="90"/>
  <c r="AH1140" i="90"/>
  <c r="AI1140" i="90"/>
  <c r="AJ1140" i="90"/>
  <c r="AK1140" i="90"/>
  <c r="AL1140" i="90"/>
  <c r="AM1140" i="90"/>
  <c r="AN1140" i="90"/>
  <c r="AO1140" i="90"/>
  <c r="AP1140" i="90"/>
  <c r="AQ1140" i="90"/>
  <c r="AR1140" i="90"/>
  <c r="AS1140" i="90"/>
  <c r="AT1140" i="90"/>
  <c r="D1141" i="90"/>
  <c r="E1141" i="90"/>
  <c r="F1141" i="90"/>
  <c r="G1141" i="90"/>
  <c r="H1141" i="90"/>
  <c r="I1141" i="90"/>
  <c r="J1141" i="90"/>
  <c r="K1141" i="90"/>
  <c r="L1141" i="90"/>
  <c r="M1141" i="90"/>
  <c r="N1141" i="90"/>
  <c r="O1141" i="90"/>
  <c r="P1141" i="90"/>
  <c r="Q1141" i="90"/>
  <c r="R1141" i="90"/>
  <c r="S1141" i="90"/>
  <c r="T1141" i="90"/>
  <c r="U1141" i="90"/>
  <c r="V1141" i="90"/>
  <c r="W1141" i="90"/>
  <c r="X1141" i="90"/>
  <c r="Y1141" i="90"/>
  <c r="Z1141" i="90"/>
  <c r="AA1141" i="90"/>
  <c r="AB1141" i="90"/>
  <c r="AC1141" i="90"/>
  <c r="AD1141" i="90"/>
  <c r="AE1141" i="90"/>
  <c r="AF1141" i="90"/>
  <c r="AG1141" i="90"/>
  <c r="AH1141" i="90"/>
  <c r="AI1141" i="90"/>
  <c r="AJ1141" i="90"/>
  <c r="AK1141" i="90"/>
  <c r="AL1141" i="90"/>
  <c r="AM1141" i="90"/>
  <c r="AN1141" i="90"/>
  <c r="AO1141" i="90"/>
  <c r="AP1141" i="90"/>
  <c r="AQ1141" i="90"/>
  <c r="AR1141" i="90"/>
  <c r="AS1141" i="90"/>
  <c r="AT1141" i="90"/>
  <c r="D1142" i="90"/>
  <c r="E1142" i="90"/>
  <c r="F1142" i="90"/>
  <c r="G1142" i="90"/>
  <c r="H1142" i="90"/>
  <c r="I1142" i="90"/>
  <c r="J1142" i="90"/>
  <c r="K1142" i="90"/>
  <c r="L1142" i="90"/>
  <c r="M1142" i="90"/>
  <c r="N1142" i="90"/>
  <c r="O1142" i="90"/>
  <c r="P1142" i="90"/>
  <c r="Q1142" i="90"/>
  <c r="R1142" i="90"/>
  <c r="S1142" i="90"/>
  <c r="T1142" i="90"/>
  <c r="U1142" i="90"/>
  <c r="V1142" i="90"/>
  <c r="W1142" i="90"/>
  <c r="X1142" i="90"/>
  <c r="Y1142" i="90"/>
  <c r="Z1142" i="90"/>
  <c r="AA1142" i="90"/>
  <c r="AB1142" i="90"/>
  <c r="AC1142" i="90"/>
  <c r="AD1142" i="90"/>
  <c r="AE1142" i="90"/>
  <c r="AF1142" i="90"/>
  <c r="AG1142" i="90"/>
  <c r="AH1142" i="90"/>
  <c r="AI1142" i="90"/>
  <c r="AJ1142" i="90"/>
  <c r="AK1142" i="90"/>
  <c r="AL1142" i="90"/>
  <c r="AM1142" i="90"/>
  <c r="AN1142" i="90"/>
  <c r="AO1142" i="90"/>
  <c r="AP1142" i="90"/>
  <c r="AQ1142" i="90"/>
  <c r="AR1142" i="90"/>
  <c r="AS1142" i="90"/>
  <c r="AT1142" i="90"/>
  <c r="D1143" i="90"/>
  <c r="E1143" i="90"/>
  <c r="F1143" i="90"/>
  <c r="G1143" i="90"/>
  <c r="H1143" i="90"/>
  <c r="I1143" i="90"/>
  <c r="J1143" i="90"/>
  <c r="K1143" i="90"/>
  <c r="L1143" i="90"/>
  <c r="M1143" i="90"/>
  <c r="N1143" i="90"/>
  <c r="O1143" i="90"/>
  <c r="P1143" i="90"/>
  <c r="Q1143" i="90"/>
  <c r="R1143" i="90"/>
  <c r="S1143" i="90"/>
  <c r="T1143" i="90"/>
  <c r="U1143" i="90"/>
  <c r="V1143" i="90"/>
  <c r="W1143" i="90"/>
  <c r="X1143" i="90"/>
  <c r="Y1143" i="90"/>
  <c r="Z1143" i="90"/>
  <c r="AA1143" i="90"/>
  <c r="AB1143" i="90"/>
  <c r="AC1143" i="90"/>
  <c r="AD1143" i="90"/>
  <c r="AE1143" i="90"/>
  <c r="AF1143" i="90"/>
  <c r="AG1143" i="90"/>
  <c r="AH1143" i="90"/>
  <c r="AI1143" i="90"/>
  <c r="AJ1143" i="90"/>
  <c r="AK1143" i="90"/>
  <c r="AL1143" i="90"/>
  <c r="AM1143" i="90"/>
  <c r="AN1143" i="90"/>
  <c r="AO1143" i="90"/>
  <c r="AP1143" i="90"/>
  <c r="AQ1143" i="90"/>
  <c r="AR1143" i="90"/>
  <c r="AS1143" i="90"/>
  <c r="AT1143" i="90"/>
  <c r="D1144" i="90"/>
  <c r="E1144" i="90"/>
  <c r="F1144" i="90"/>
  <c r="G1144" i="90"/>
  <c r="H1144" i="90"/>
  <c r="I1144" i="90"/>
  <c r="J1144" i="90"/>
  <c r="K1144" i="90"/>
  <c r="L1144" i="90"/>
  <c r="M1144" i="90"/>
  <c r="N1144" i="90"/>
  <c r="O1144" i="90"/>
  <c r="P1144" i="90"/>
  <c r="Q1144" i="90"/>
  <c r="R1144" i="90"/>
  <c r="S1144" i="90"/>
  <c r="T1144" i="90"/>
  <c r="U1144" i="90"/>
  <c r="V1144" i="90"/>
  <c r="W1144" i="90"/>
  <c r="X1144" i="90"/>
  <c r="Y1144" i="90"/>
  <c r="Z1144" i="90"/>
  <c r="AA1144" i="90"/>
  <c r="AB1144" i="90"/>
  <c r="AC1144" i="90"/>
  <c r="AD1144" i="90"/>
  <c r="AE1144" i="90"/>
  <c r="AF1144" i="90"/>
  <c r="AG1144" i="90"/>
  <c r="AH1144" i="90"/>
  <c r="AI1144" i="90"/>
  <c r="AJ1144" i="90"/>
  <c r="AK1144" i="90"/>
  <c r="AL1144" i="90"/>
  <c r="AM1144" i="90"/>
  <c r="AN1144" i="90"/>
  <c r="AO1144" i="90"/>
  <c r="AP1144" i="90"/>
  <c r="AQ1144" i="90"/>
  <c r="AR1144" i="90"/>
  <c r="AS1144" i="90"/>
  <c r="AT1144" i="90"/>
  <c r="D1145" i="90"/>
  <c r="E1145" i="90"/>
  <c r="F1145" i="90"/>
  <c r="G1145" i="90"/>
  <c r="H1145" i="90"/>
  <c r="I1145" i="90"/>
  <c r="J1145" i="90"/>
  <c r="K1145" i="90"/>
  <c r="L1145" i="90"/>
  <c r="M1145" i="90"/>
  <c r="N1145" i="90"/>
  <c r="O1145" i="90"/>
  <c r="P1145" i="90"/>
  <c r="Q1145" i="90"/>
  <c r="R1145" i="90"/>
  <c r="S1145" i="90"/>
  <c r="T1145" i="90"/>
  <c r="U1145" i="90"/>
  <c r="V1145" i="90"/>
  <c r="W1145" i="90"/>
  <c r="X1145" i="90"/>
  <c r="Y1145" i="90"/>
  <c r="Z1145" i="90"/>
  <c r="AA1145" i="90"/>
  <c r="AB1145" i="90"/>
  <c r="AC1145" i="90"/>
  <c r="AD1145" i="90"/>
  <c r="AE1145" i="90"/>
  <c r="AF1145" i="90"/>
  <c r="AG1145" i="90"/>
  <c r="AH1145" i="90"/>
  <c r="AI1145" i="90"/>
  <c r="AJ1145" i="90"/>
  <c r="AK1145" i="90"/>
  <c r="AL1145" i="90"/>
  <c r="AM1145" i="90"/>
  <c r="AN1145" i="90"/>
  <c r="AO1145" i="90"/>
  <c r="AP1145" i="90"/>
  <c r="AQ1145" i="90"/>
  <c r="AR1145" i="90"/>
  <c r="AS1145" i="90"/>
  <c r="AT1145" i="90"/>
  <c r="D1146" i="90"/>
  <c r="E1146" i="90"/>
  <c r="F1146" i="90"/>
  <c r="G1146" i="90"/>
  <c r="H1146" i="90"/>
  <c r="I1146" i="90"/>
  <c r="J1146" i="90"/>
  <c r="K1146" i="90"/>
  <c r="L1146" i="90"/>
  <c r="M1146" i="90"/>
  <c r="N1146" i="90"/>
  <c r="O1146" i="90"/>
  <c r="P1146" i="90"/>
  <c r="Q1146" i="90"/>
  <c r="R1146" i="90"/>
  <c r="S1146" i="90"/>
  <c r="T1146" i="90"/>
  <c r="U1146" i="90"/>
  <c r="V1146" i="90"/>
  <c r="W1146" i="90"/>
  <c r="X1146" i="90"/>
  <c r="Y1146" i="90"/>
  <c r="Z1146" i="90"/>
  <c r="AA1146" i="90"/>
  <c r="AB1146" i="90"/>
  <c r="AC1146" i="90"/>
  <c r="AD1146" i="90"/>
  <c r="AE1146" i="90"/>
  <c r="AF1146" i="90"/>
  <c r="AG1146" i="90"/>
  <c r="AH1146" i="90"/>
  <c r="AI1146" i="90"/>
  <c r="AJ1146" i="90"/>
  <c r="AK1146" i="90"/>
  <c r="AL1146" i="90"/>
  <c r="AM1146" i="90"/>
  <c r="AN1146" i="90"/>
  <c r="AO1146" i="90"/>
  <c r="AP1146" i="90"/>
  <c r="AQ1146" i="90"/>
  <c r="AR1146" i="90"/>
  <c r="AS1146" i="90"/>
  <c r="AT1146" i="90"/>
  <c r="D1147" i="90"/>
  <c r="E1147" i="90"/>
  <c r="F1147" i="90"/>
  <c r="G1147" i="90"/>
  <c r="H1147" i="90"/>
  <c r="I1147" i="90"/>
  <c r="J1147" i="90"/>
  <c r="K1147" i="90"/>
  <c r="L1147" i="90"/>
  <c r="M1147" i="90"/>
  <c r="N1147" i="90"/>
  <c r="O1147" i="90"/>
  <c r="P1147" i="90"/>
  <c r="Q1147" i="90"/>
  <c r="R1147" i="90"/>
  <c r="S1147" i="90"/>
  <c r="T1147" i="90"/>
  <c r="U1147" i="90"/>
  <c r="V1147" i="90"/>
  <c r="W1147" i="90"/>
  <c r="X1147" i="90"/>
  <c r="Y1147" i="90"/>
  <c r="Z1147" i="90"/>
  <c r="AA1147" i="90"/>
  <c r="AB1147" i="90"/>
  <c r="AC1147" i="90"/>
  <c r="AD1147" i="90"/>
  <c r="AE1147" i="90"/>
  <c r="AF1147" i="90"/>
  <c r="AG1147" i="90"/>
  <c r="AH1147" i="90"/>
  <c r="AI1147" i="90"/>
  <c r="AJ1147" i="90"/>
  <c r="AK1147" i="90"/>
  <c r="AL1147" i="90"/>
  <c r="AM1147" i="90"/>
  <c r="AN1147" i="90"/>
  <c r="AO1147" i="90"/>
  <c r="AP1147" i="90"/>
  <c r="AQ1147" i="90"/>
  <c r="AR1147" i="90"/>
  <c r="AS1147" i="90"/>
  <c r="AT1147" i="90"/>
  <c r="D1148" i="90"/>
  <c r="E1148" i="90"/>
  <c r="F1148" i="90"/>
  <c r="G1148" i="90"/>
  <c r="H1148" i="90"/>
  <c r="I1148" i="90"/>
  <c r="J1148" i="90"/>
  <c r="K1148" i="90"/>
  <c r="L1148" i="90"/>
  <c r="M1148" i="90"/>
  <c r="N1148" i="90"/>
  <c r="O1148" i="90"/>
  <c r="P1148" i="90"/>
  <c r="Q1148" i="90"/>
  <c r="R1148" i="90"/>
  <c r="S1148" i="90"/>
  <c r="T1148" i="90"/>
  <c r="U1148" i="90"/>
  <c r="V1148" i="90"/>
  <c r="W1148" i="90"/>
  <c r="X1148" i="90"/>
  <c r="Y1148" i="90"/>
  <c r="Z1148" i="90"/>
  <c r="AA1148" i="90"/>
  <c r="AB1148" i="90"/>
  <c r="AC1148" i="90"/>
  <c r="AD1148" i="90"/>
  <c r="AE1148" i="90"/>
  <c r="AF1148" i="90"/>
  <c r="AG1148" i="90"/>
  <c r="AH1148" i="90"/>
  <c r="AI1148" i="90"/>
  <c r="AJ1148" i="90"/>
  <c r="AK1148" i="90"/>
  <c r="AL1148" i="90"/>
  <c r="AM1148" i="90"/>
  <c r="AN1148" i="90"/>
  <c r="AO1148" i="90"/>
  <c r="AP1148" i="90"/>
  <c r="AQ1148" i="90"/>
  <c r="AR1148" i="90"/>
  <c r="AS1148" i="90"/>
  <c r="AT1148" i="90"/>
  <c r="D1149" i="90"/>
  <c r="E1149" i="90"/>
  <c r="F1149" i="90"/>
  <c r="G1149" i="90"/>
  <c r="H1149" i="90"/>
  <c r="I1149" i="90"/>
  <c r="J1149" i="90"/>
  <c r="K1149" i="90"/>
  <c r="L1149" i="90"/>
  <c r="M1149" i="90"/>
  <c r="N1149" i="90"/>
  <c r="O1149" i="90"/>
  <c r="P1149" i="90"/>
  <c r="Q1149" i="90"/>
  <c r="R1149" i="90"/>
  <c r="S1149" i="90"/>
  <c r="T1149" i="90"/>
  <c r="U1149" i="90"/>
  <c r="V1149" i="90"/>
  <c r="W1149" i="90"/>
  <c r="X1149" i="90"/>
  <c r="Y1149" i="90"/>
  <c r="Z1149" i="90"/>
  <c r="AA1149" i="90"/>
  <c r="AB1149" i="90"/>
  <c r="AC1149" i="90"/>
  <c r="AD1149" i="90"/>
  <c r="AE1149" i="90"/>
  <c r="AF1149" i="90"/>
  <c r="AG1149" i="90"/>
  <c r="AH1149" i="90"/>
  <c r="AI1149" i="90"/>
  <c r="AJ1149" i="90"/>
  <c r="AK1149" i="90"/>
  <c r="AL1149" i="90"/>
  <c r="AM1149" i="90"/>
  <c r="AN1149" i="90"/>
  <c r="AO1149" i="90"/>
  <c r="AP1149" i="90"/>
  <c r="AQ1149" i="90"/>
  <c r="AR1149" i="90"/>
  <c r="AS1149" i="90"/>
  <c r="AT1149" i="90"/>
  <c r="D1150" i="90"/>
  <c r="E1150" i="90"/>
  <c r="F1150" i="90"/>
  <c r="G1150" i="90"/>
  <c r="H1150" i="90"/>
  <c r="I1150" i="90"/>
  <c r="J1150" i="90"/>
  <c r="K1150" i="90"/>
  <c r="L1150" i="90"/>
  <c r="M1150" i="90"/>
  <c r="N1150" i="90"/>
  <c r="O1150" i="90"/>
  <c r="P1150" i="90"/>
  <c r="Q1150" i="90"/>
  <c r="R1150" i="90"/>
  <c r="S1150" i="90"/>
  <c r="T1150" i="90"/>
  <c r="U1150" i="90"/>
  <c r="V1150" i="90"/>
  <c r="W1150" i="90"/>
  <c r="X1150" i="90"/>
  <c r="Y1150" i="90"/>
  <c r="Z1150" i="90"/>
  <c r="AA1150" i="90"/>
  <c r="AB1150" i="90"/>
  <c r="AC1150" i="90"/>
  <c r="AD1150" i="90"/>
  <c r="AE1150" i="90"/>
  <c r="AF1150" i="90"/>
  <c r="AG1150" i="90"/>
  <c r="AH1150" i="90"/>
  <c r="AI1150" i="90"/>
  <c r="AJ1150" i="90"/>
  <c r="AK1150" i="90"/>
  <c r="AL1150" i="90"/>
  <c r="AM1150" i="90"/>
  <c r="AN1150" i="90"/>
  <c r="AO1150" i="90"/>
  <c r="AP1150" i="90"/>
  <c r="AQ1150" i="90"/>
  <c r="AR1150" i="90"/>
  <c r="AS1150" i="90"/>
  <c r="AT1150" i="90"/>
  <c r="D1151" i="90"/>
  <c r="E1151" i="90"/>
  <c r="F1151" i="90"/>
  <c r="G1151" i="90"/>
  <c r="H1151" i="90"/>
  <c r="I1151" i="90"/>
  <c r="J1151" i="90"/>
  <c r="K1151" i="90"/>
  <c r="L1151" i="90"/>
  <c r="M1151" i="90"/>
  <c r="N1151" i="90"/>
  <c r="O1151" i="90"/>
  <c r="P1151" i="90"/>
  <c r="Q1151" i="90"/>
  <c r="R1151" i="90"/>
  <c r="S1151" i="90"/>
  <c r="T1151" i="90"/>
  <c r="U1151" i="90"/>
  <c r="V1151" i="90"/>
  <c r="W1151" i="90"/>
  <c r="X1151" i="90"/>
  <c r="Y1151" i="90"/>
  <c r="Z1151" i="90"/>
  <c r="AA1151" i="90"/>
  <c r="AB1151" i="90"/>
  <c r="AC1151" i="90"/>
  <c r="AD1151" i="90"/>
  <c r="AE1151" i="90"/>
  <c r="AF1151" i="90"/>
  <c r="AG1151" i="90"/>
  <c r="AH1151" i="90"/>
  <c r="AI1151" i="90"/>
  <c r="AJ1151" i="90"/>
  <c r="AK1151" i="90"/>
  <c r="AL1151" i="90"/>
  <c r="AM1151" i="90"/>
  <c r="AN1151" i="90"/>
  <c r="AO1151" i="90"/>
  <c r="AP1151" i="90"/>
  <c r="AQ1151" i="90"/>
  <c r="AR1151" i="90"/>
  <c r="AS1151" i="90"/>
  <c r="AT1151" i="90"/>
  <c r="D1152" i="90"/>
  <c r="E1152" i="90"/>
  <c r="F1152" i="90"/>
  <c r="G1152" i="90"/>
  <c r="H1152" i="90"/>
  <c r="I1152" i="90"/>
  <c r="J1152" i="90"/>
  <c r="K1152" i="90"/>
  <c r="L1152" i="90"/>
  <c r="M1152" i="90"/>
  <c r="N1152" i="90"/>
  <c r="O1152" i="90"/>
  <c r="P1152" i="90"/>
  <c r="Q1152" i="90"/>
  <c r="R1152" i="90"/>
  <c r="S1152" i="90"/>
  <c r="T1152" i="90"/>
  <c r="U1152" i="90"/>
  <c r="V1152" i="90"/>
  <c r="W1152" i="90"/>
  <c r="X1152" i="90"/>
  <c r="Y1152" i="90"/>
  <c r="Z1152" i="90"/>
  <c r="AA1152" i="90"/>
  <c r="AB1152" i="90"/>
  <c r="AC1152" i="90"/>
  <c r="AD1152" i="90"/>
  <c r="AE1152" i="90"/>
  <c r="AF1152" i="90"/>
  <c r="AG1152" i="90"/>
  <c r="AH1152" i="90"/>
  <c r="AI1152" i="90"/>
  <c r="AJ1152" i="90"/>
  <c r="AK1152" i="90"/>
  <c r="AL1152" i="90"/>
  <c r="AM1152" i="90"/>
  <c r="AN1152" i="90"/>
  <c r="AO1152" i="90"/>
  <c r="AP1152" i="90"/>
  <c r="AQ1152" i="90"/>
  <c r="AR1152" i="90"/>
  <c r="AS1152" i="90"/>
  <c r="AT1152" i="90"/>
  <c r="D1153" i="90"/>
  <c r="E1153" i="90"/>
  <c r="F1153" i="90"/>
  <c r="G1153" i="90"/>
  <c r="H1153" i="90"/>
  <c r="I1153" i="90"/>
  <c r="J1153" i="90"/>
  <c r="K1153" i="90"/>
  <c r="L1153" i="90"/>
  <c r="M1153" i="90"/>
  <c r="N1153" i="90"/>
  <c r="O1153" i="90"/>
  <c r="P1153" i="90"/>
  <c r="Q1153" i="90"/>
  <c r="R1153" i="90"/>
  <c r="S1153" i="90"/>
  <c r="T1153" i="90"/>
  <c r="U1153" i="90"/>
  <c r="V1153" i="90"/>
  <c r="W1153" i="90"/>
  <c r="X1153" i="90"/>
  <c r="Y1153" i="90"/>
  <c r="Z1153" i="90"/>
  <c r="AA1153" i="90"/>
  <c r="AB1153" i="90"/>
  <c r="AC1153" i="90"/>
  <c r="AD1153" i="90"/>
  <c r="AE1153" i="90"/>
  <c r="AF1153" i="90"/>
  <c r="AG1153" i="90"/>
  <c r="AH1153" i="90"/>
  <c r="AI1153" i="90"/>
  <c r="AJ1153" i="90"/>
  <c r="AK1153" i="90"/>
  <c r="AL1153" i="90"/>
  <c r="AM1153" i="90"/>
  <c r="AN1153" i="90"/>
  <c r="AO1153" i="90"/>
  <c r="AP1153" i="90"/>
  <c r="AQ1153" i="90"/>
  <c r="AR1153" i="90"/>
  <c r="AS1153" i="90"/>
  <c r="AT1153" i="90"/>
  <c r="D1154" i="90"/>
  <c r="E1154" i="90"/>
  <c r="F1154" i="90"/>
  <c r="G1154" i="90"/>
  <c r="H1154" i="90"/>
  <c r="I1154" i="90"/>
  <c r="J1154" i="90"/>
  <c r="K1154" i="90"/>
  <c r="L1154" i="90"/>
  <c r="M1154" i="90"/>
  <c r="N1154" i="90"/>
  <c r="O1154" i="90"/>
  <c r="P1154" i="90"/>
  <c r="Q1154" i="90"/>
  <c r="R1154" i="90"/>
  <c r="S1154" i="90"/>
  <c r="T1154" i="90"/>
  <c r="U1154" i="90"/>
  <c r="V1154" i="90"/>
  <c r="W1154" i="90"/>
  <c r="X1154" i="90"/>
  <c r="Y1154" i="90"/>
  <c r="Z1154" i="90"/>
  <c r="AA1154" i="90"/>
  <c r="AB1154" i="90"/>
  <c r="AC1154" i="90"/>
  <c r="AD1154" i="90"/>
  <c r="AE1154" i="90"/>
  <c r="AF1154" i="90"/>
  <c r="AG1154" i="90"/>
  <c r="AH1154" i="90"/>
  <c r="AI1154" i="90"/>
  <c r="AJ1154" i="90"/>
  <c r="AK1154" i="90"/>
  <c r="AL1154" i="90"/>
  <c r="AM1154" i="90"/>
  <c r="AN1154" i="90"/>
  <c r="AO1154" i="90"/>
  <c r="AP1154" i="90"/>
  <c r="AQ1154" i="90"/>
  <c r="AR1154" i="90"/>
  <c r="AS1154" i="90"/>
  <c r="AT1154" i="90"/>
  <c r="D1155" i="90"/>
  <c r="E1155" i="90"/>
  <c r="F1155" i="90"/>
  <c r="G1155" i="90"/>
  <c r="H1155" i="90"/>
  <c r="I1155" i="90"/>
  <c r="J1155" i="90"/>
  <c r="K1155" i="90"/>
  <c r="L1155" i="90"/>
  <c r="M1155" i="90"/>
  <c r="N1155" i="90"/>
  <c r="O1155" i="90"/>
  <c r="P1155" i="90"/>
  <c r="Q1155" i="90"/>
  <c r="R1155" i="90"/>
  <c r="S1155" i="90"/>
  <c r="T1155" i="90"/>
  <c r="U1155" i="90"/>
  <c r="V1155" i="90"/>
  <c r="W1155" i="90"/>
  <c r="X1155" i="90"/>
  <c r="Y1155" i="90"/>
  <c r="Z1155" i="90"/>
  <c r="AA1155" i="90"/>
  <c r="AB1155" i="90"/>
  <c r="AC1155" i="90"/>
  <c r="AD1155" i="90"/>
  <c r="AE1155" i="90"/>
  <c r="AF1155" i="90"/>
  <c r="AG1155" i="90"/>
  <c r="AH1155" i="90"/>
  <c r="AI1155" i="90"/>
  <c r="AJ1155" i="90"/>
  <c r="AK1155" i="90"/>
  <c r="AL1155" i="90"/>
  <c r="AM1155" i="90"/>
  <c r="AN1155" i="90"/>
  <c r="AO1155" i="90"/>
  <c r="AP1155" i="90"/>
  <c r="AQ1155" i="90"/>
  <c r="AR1155" i="90"/>
  <c r="AS1155" i="90"/>
  <c r="AT1155" i="90"/>
  <c r="D1156" i="90"/>
  <c r="E1156" i="90"/>
  <c r="F1156" i="90"/>
  <c r="G1156" i="90"/>
  <c r="H1156" i="90"/>
  <c r="I1156" i="90"/>
  <c r="J1156" i="90"/>
  <c r="K1156" i="90"/>
  <c r="L1156" i="90"/>
  <c r="M1156" i="90"/>
  <c r="N1156" i="90"/>
  <c r="O1156" i="90"/>
  <c r="P1156" i="90"/>
  <c r="Q1156" i="90"/>
  <c r="R1156" i="90"/>
  <c r="S1156" i="90"/>
  <c r="T1156" i="90"/>
  <c r="U1156" i="90"/>
  <c r="V1156" i="90"/>
  <c r="W1156" i="90"/>
  <c r="X1156" i="90"/>
  <c r="Y1156" i="90"/>
  <c r="Z1156" i="90"/>
  <c r="AA1156" i="90"/>
  <c r="AB1156" i="90"/>
  <c r="AC1156" i="90"/>
  <c r="AD1156" i="90"/>
  <c r="AE1156" i="90"/>
  <c r="AF1156" i="90"/>
  <c r="AG1156" i="90"/>
  <c r="AH1156" i="90"/>
  <c r="AI1156" i="90"/>
  <c r="AJ1156" i="90"/>
  <c r="AK1156" i="90"/>
  <c r="AL1156" i="90"/>
  <c r="AM1156" i="90"/>
  <c r="AN1156" i="90"/>
  <c r="AO1156" i="90"/>
  <c r="AP1156" i="90"/>
  <c r="AQ1156" i="90"/>
  <c r="AR1156" i="90"/>
  <c r="AS1156" i="90"/>
  <c r="AT1156" i="90"/>
  <c r="D1157" i="90"/>
  <c r="E1157" i="90"/>
  <c r="F1157" i="90"/>
  <c r="G1157" i="90"/>
  <c r="H1157" i="90"/>
  <c r="I1157" i="90"/>
  <c r="J1157" i="90"/>
  <c r="K1157" i="90"/>
  <c r="L1157" i="90"/>
  <c r="M1157" i="90"/>
  <c r="N1157" i="90"/>
  <c r="O1157" i="90"/>
  <c r="P1157" i="90"/>
  <c r="Q1157" i="90"/>
  <c r="R1157" i="90"/>
  <c r="S1157" i="90"/>
  <c r="T1157" i="90"/>
  <c r="U1157" i="90"/>
  <c r="V1157" i="90"/>
  <c r="W1157" i="90"/>
  <c r="X1157" i="90"/>
  <c r="Y1157" i="90"/>
  <c r="Z1157" i="90"/>
  <c r="AA1157" i="90"/>
  <c r="AB1157" i="90"/>
  <c r="AC1157" i="90"/>
  <c r="AD1157" i="90"/>
  <c r="AE1157" i="90"/>
  <c r="AF1157" i="90"/>
  <c r="AG1157" i="90"/>
  <c r="AH1157" i="90"/>
  <c r="AI1157" i="90"/>
  <c r="AJ1157" i="90"/>
  <c r="AK1157" i="90"/>
  <c r="AL1157" i="90"/>
  <c r="AM1157" i="90"/>
  <c r="AN1157" i="90"/>
  <c r="AO1157" i="90"/>
  <c r="AP1157" i="90"/>
  <c r="AQ1157" i="90"/>
  <c r="AR1157" i="90"/>
  <c r="AS1157" i="90"/>
  <c r="AT1157" i="90"/>
  <c r="D1158" i="90"/>
  <c r="E1158" i="90"/>
  <c r="F1158" i="90"/>
  <c r="G1158" i="90"/>
  <c r="H1158" i="90"/>
  <c r="I1158" i="90"/>
  <c r="J1158" i="90"/>
  <c r="K1158" i="90"/>
  <c r="L1158" i="90"/>
  <c r="M1158" i="90"/>
  <c r="N1158" i="90"/>
  <c r="O1158" i="90"/>
  <c r="P1158" i="90"/>
  <c r="Q1158" i="90"/>
  <c r="R1158" i="90"/>
  <c r="S1158" i="90"/>
  <c r="T1158" i="90"/>
  <c r="U1158" i="90"/>
  <c r="V1158" i="90"/>
  <c r="W1158" i="90"/>
  <c r="X1158" i="90"/>
  <c r="Y1158" i="90"/>
  <c r="Z1158" i="90"/>
  <c r="AA1158" i="90"/>
  <c r="AB1158" i="90"/>
  <c r="AC1158" i="90"/>
  <c r="AD1158" i="90"/>
  <c r="AE1158" i="90"/>
  <c r="AF1158" i="90"/>
  <c r="AG1158" i="90"/>
  <c r="AH1158" i="90"/>
  <c r="AI1158" i="90"/>
  <c r="AJ1158" i="90"/>
  <c r="AK1158" i="90"/>
  <c r="AL1158" i="90"/>
  <c r="AM1158" i="90"/>
  <c r="AN1158" i="90"/>
  <c r="AO1158" i="90"/>
  <c r="AP1158" i="90"/>
  <c r="AQ1158" i="90"/>
  <c r="AR1158" i="90"/>
  <c r="AS1158" i="90"/>
  <c r="AT1158" i="90"/>
  <c r="D1159" i="90"/>
  <c r="E1159" i="90"/>
  <c r="F1159" i="90"/>
  <c r="G1159" i="90"/>
  <c r="H1159" i="90"/>
  <c r="I1159" i="90"/>
  <c r="J1159" i="90"/>
  <c r="K1159" i="90"/>
  <c r="L1159" i="90"/>
  <c r="M1159" i="90"/>
  <c r="N1159" i="90"/>
  <c r="O1159" i="90"/>
  <c r="P1159" i="90"/>
  <c r="Q1159" i="90"/>
  <c r="R1159" i="90"/>
  <c r="S1159" i="90"/>
  <c r="T1159" i="90"/>
  <c r="U1159" i="90"/>
  <c r="V1159" i="90"/>
  <c r="W1159" i="90"/>
  <c r="X1159" i="90"/>
  <c r="Y1159" i="90"/>
  <c r="Z1159" i="90"/>
  <c r="AA1159" i="90"/>
  <c r="AB1159" i="90"/>
  <c r="AC1159" i="90"/>
  <c r="AD1159" i="90"/>
  <c r="AE1159" i="90"/>
  <c r="AF1159" i="90"/>
  <c r="AG1159" i="90"/>
  <c r="AH1159" i="90"/>
  <c r="AI1159" i="90"/>
  <c r="AJ1159" i="90"/>
  <c r="AK1159" i="90"/>
  <c r="AL1159" i="90"/>
  <c r="AM1159" i="90"/>
  <c r="AN1159" i="90"/>
  <c r="AO1159" i="90"/>
  <c r="AP1159" i="90"/>
  <c r="AQ1159" i="90"/>
  <c r="AR1159" i="90"/>
  <c r="AS1159" i="90"/>
  <c r="AT1159" i="90"/>
  <c r="D1160" i="90"/>
  <c r="E1160" i="90"/>
  <c r="F1160" i="90"/>
  <c r="G1160" i="90"/>
  <c r="H1160" i="90"/>
  <c r="I1160" i="90"/>
  <c r="J1160" i="90"/>
  <c r="K1160" i="90"/>
  <c r="L1160" i="90"/>
  <c r="M1160" i="90"/>
  <c r="N1160" i="90"/>
  <c r="O1160" i="90"/>
  <c r="P1160" i="90"/>
  <c r="Q1160" i="90"/>
  <c r="R1160" i="90"/>
  <c r="S1160" i="90"/>
  <c r="T1160" i="90"/>
  <c r="U1160" i="90"/>
  <c r="V1160" i="90"/>
  <c r="W1160" i="90"/>
  <c r="X1160" i="90"/>
  <c r="Y1160" i="90"/>
  <c r="Z1160" i="90"/>
  <c r="AA1160" i="90"/>
  <c r="AB1160" i="90"/>
  <c r="AC1160" i="90"/>
  <c r="AD1160" i="90"/>
  <c r="AE1160" i="90"/>
  <c r="AF1160" i="90"/>
  <c r="AG1160" i="90"/>
  <c r="AH1160" i="90"/>
  <c r="AI1160" i="90"/>
  <c r="AJ1160" i="90"/>
  <c r="AK1160" i="90"/>
  <c r="AL1160" i="90"/>
  <c r="AM1160" i="90"/>
  <c r="AN1160" i="90"/>
  <c r="AO1160" i="90"/>
  <c r="AP1160" i="90"/>
  <c r="AQ1160" i="90"/>
  <c r="AR1160" i="90"/>
  <c r="AS1160" i="90"/>
  <c r="AT1160" i="90"/>
  <c r="D1161" i="90"/>
  <c r="E1161" i="90"/>
  <c r="F1161" i="90"/>
  <c r="G1161" i="90"/>
  <c r="H1161" i="90"/>
  <c r="I1161" i="90"/>
  <c r="J1161" i="90"/>
  <c r="K1161" i="90"/>
  <c r="L1161" i="90"/>
  <c r="M1161" i="90"/>
  <c r="N1161" i="90"/>
  <c r="O1161" i="90"/>
  <c r="P1161" i="90"/>
  <c r="Q1161" i="90"/>
  <c r="R1161" i="90"/>
  <c r="S1161" i="90"/>
  <c r="T1161" i="90"/>
  <c r="U1161" i="90"/>
  <c r="V1161" i="90"/>
  <c r="W1161" i="90"/>
  <c r="X1161" i="90"/>
  <c r="Y1161" i="90"/>
  <c r="Z1161" i="90"/>
  <c r="AA1161" i="90"/>
  <c r="AB1161" i="90"/>
  <c r="AC1161" i="90"/>
  <c r="AD1161" i="90"/>
  <c r="AE1161" i="90"/>
  <c r="AF1161" i="90"/>
  <c r="AG1161" i="90"/>
  <c r="AH1161" i="90"/>
  <c r="AI1161" i="90"/>
  <c r="AJ1161" i="90"/>
  <c r="AK1161" i="90"/>
  <c r="AL1161" i="90"/>
  <c r="AM1161" i="90"/>
  <c r="AN1161" i="90"/>
  <c r="AO1161" i="90"/>
  <c r="AP1161" i="90"/>
  <c r="AQ1161" i="90"/>
  <c r="AR1161" i="90"/>
  <c r="AS1161" i="90"/>
  <c r="AT1161" i="90"/>
  <c r="D1162" i="90"/>
  <c r="E1162" i="90"/>
  <c r="F1162" i="90"/>
  <c r="G1162" i="90"/>
  <c r="H1162" i="90"/>
  <c r="I1162" i="90"/>
  <c r="J1162" i="90"/>
  <c r="K1162" i="90"/>
  <c r="L1162" i="90"/>
  <c r="M1162" i="90"/>
  <c r="N1162" i="90"/>
  <c r="O1162" i="90"/>
  <c r="P1162" i="90"/>
  <c r="Q1162" i="90"/>
  <c r="R1162" i="90"/>
  <c r="S1162" i="90"/>
  <c r="T1162" i="90"/>
  <c r="U1162" i="90"/>
  <c r="V1162" i="90"/>
  <c r="W1162" i="90"/>
  <c r="X1162" i="90"/>
  <c r="Y1162" i="90"/>
  <c r="Z1162" i="90"/>
  <c r="AA1162" i="90"/>
  <c r="AB1162" i="90"/>
  <c r="AC1162" i="90"/>
  <c r="AD1162" i="90"/>
  <c r="AE1162" i="90"/>
  <c r="AF1162" i="90"/>
  <c r="AG1162" i="90"/>
  <c r="AH1162" i="90"/>
  <c r="AI1162" i="90"/>
  <c r="AJ1162" i="90"/>
  <c r="AK1162" i="90"/>
  <c r="AL1162" i="90"/>
  <c r="AM1162" i="90"/>
  <c r="AN1162" i="90"/>
  <c r="AO1162" i="90"/>
  <c r="AP1162" i="90"/>
  <c r="AQ1162" i="90"/>
  <c r="AR1162" i="90"/>
  <c r="AS1162" i="90"/>
  <c r="AT1162" i="90"/>
  <c r="D1163" i="90"/>
  <c r="E1163" i="90"/>
  <c r="F1163" i="90"/>
  <c r="G1163" i="90"/>
  <c r="H1163" i="90"/>
  <c r="I1163" i="90"/>
  <c r="J1163" i="90"/>
  <c r="K1163" i="90"/>
  <c r="L1163" i="90"/>
  <c r="M1163" i="90"/>
  <c r="N1163" i="90"/>
  <c r="O1163" i="90"/>
  <c r="P1163" i="90"/>
  <c r="Q1163" i="90"/>
  <c r="R1163" i="90"/>
  <c r="S1163" i="90"/>
  <c r="T1163" i="90"/>
  <c r="U1163" i="90"/>
  <c r="V1163" i="90"/>
  <c r="W1163" i="90"/>
  <c r="X1163" i="90"/>
  <c r="Y1163" i="90"/>
  <c r="Z1163" i="90"/>
  <c r="AA1163" i="90"/>
  <c r="AB1163" i="90"/>
  <c r="AC1163" i="90"/>
  <c r="AD1163" i="90"/>
  <c r="AE1163" i="90"/>
  <c r="AF1163" i="90"/>
  <c r="AG1163" i="90"/>
  <c r="AH1163" i="90"/>
  <c r="AI1163" i="90"/>
  <c r="AJ1163" i="90"/>
  <c r="AK1163" i="90"/>
  <c r="AL1163" i="90"/>
  <c r="AM1163" i="90"/>
  <c r="AN1163" i="90"/>
  <c r="AO1163" i="90"/>
  <c r="AP1163" i="90"/>
  <c r="AQ1163" i="90"/>
  <c r="AR1163" i="90"/>
  <c r="AS1163" i="90"/>
  <c r="AT1163" i="90"/>
  <c r="D1164" i="90"/>
  <c r="E1164" i="90"/>
  <c r="F1164" i="90"/>
  <c r="G1164" i="90"/>
  <c r="H1164" i="90"/>
  <c r="I1164" i="90"/>
  <c r="J1164" i="90"/>
  <c r="K1164" i="90"/>
  <c r="L1164" i="90"/>
  <c r="M1164" i="90"/>
  <c r="N1164" i="90"/>
  <c r="O1164" i="90"/>
  <c r="P1164" i="90"/>
  <c r="Q1164" i="90"/>
  <c r="R1164" i="90"/>
  <c r="S1164" i="90"/>
  <c r="T1164" i="90"/>
  <c r="U1164" i="90"/>
  <c r="V1164" i="90"/>
  <c r="W1164" i="90"/>
  <c r="X1164" i="90"/>
  <c r="Y1164" i="90"/>
  <c r="Z1164" i="90"/>
  <c r="AA1164" i="90"/>
  <c r="AB1164" i="90"/>
  <c r="AC1164" i="90"/>
  <c r="AD1164" i="90"/>
  <c r="AE1164" i="90"/>
  <c r="AF1164" i="90"/>
  <c r="AG1164" i="90"/>
  <c r="AH1164" i="90"/>
  <c r="AI1164" i="90"/>
  <c r="AJ1164" i="90"/>
  <c r="AK1164" i="90"/>
  <c r="AL1164" i="90"/>
  <c r="AM1164" i="90"/>
  <c r="AN1164" i="90"/>
  <c r="AO1164" i="90"/>
  <c r="AP1164" i="90"/>
  <c r="AQ1164" i="90"/>
  <c r="AR1164" i="90"/>
  <c r="AS1164" i="90"/>
  <c r="AT1164" i="90"/>
  <c r="D1165" i="90"/>
  <c r="E1165" i="90"/>
  <c r="F1165" i="90"/>
  <c r="G1165" i="90"/>
  <c r="H1165" i="90"/>
  <c r="I1165" i="90"/>
  <c r="J1165" i="90"/>
  <c r="K1165" i="90"/>
  <c r="L1165" i="90"/>
  <c r="M1165" i="90"/>
  <c r="N1165" i="90"/>
  <c r="O1165" i="90"/>
  <c r="P1165" i="90"/>
  <c r="Q1165" i="90"/>
  <c r="R1165" i="90"/>
  <c r="S1165" i="90"/>
  <c r="T1165" i="90"/>
  <c r="U1165" i="90"/>
  <c r="V1165" i="90"/>
  <c r="W1165" i="90"/>
  <c r="X1165" i="90"/>
  <c r="Y1165" i="90"/>
  <c r="Z1165" i="90"/>
  <c r="AA1165" i="90"/>
  <c r="AB1165" i="90"/>
  <c r="AC1165" i="90"/>
  <c r="AD1165" i="90"/>
  <c r="AE1165" i="90"/>
  <c r="AF1165" i="90"/>
  <c r="AG1165" i="90"/>
  <c r="AH1165" i="90"/>
  <c r="AI1165" i="90"/>
  <c r="AJ1165" i="90"/>
  <c r="AK1165" i="90"/>
  <c r="AL1165" i="90"/>
  <c r="AM1165" i="90"/>
  <c r="AN1165" i="90"/>
  <c r="AO1165" i="90"/>
  <c r="AP1165" i="90"/>
  <c r="AQ1165" i="90"/>
  <c r="AR1165" i="90"/>
  <c r="AS1165" i="90"/>
  <c r="AT1165" i="90"/>
  <c r="D1166" i="90"/>
  <c r="E1166" i="90"/>
  <c r="F1166" i="90"/>
  <c r="G1166" i="90"/>
  <c r="H1166" i="90"/>
  <c r="I1166" i="90"/>
  <c r="J1166" i="90"/>
  <c r="K1166" i="90"/>
  <c r="L1166" i="90"/>
  <c r="M1166" i="90"/>
  <c r="N1166" i="90"/>
  <c r="O1166" i="90"/>
  <c r="P1166" i="90"/>
  <c r="Q1166" i="90"/>
  <c r="R1166" i="90"/>
  <c r="S1166" i="90"/>
  <c r="T1166" i="90"/>
  <c r="U1166" i="90"/>
  <c r="V1166" i="90"/>
  <c r="W1166" i="90"/>
  <c r="X1166" i="90"/>
  <c r="Y1166" i="90"/>
  <c r="Z1166" i="90"/>
  <c r="AA1166" i="90"/>
  <c r="AB1166" i="90"/>
  <c r="AC1166" i="90"/>
  <c r="AD1166" i="90"/>
  <c r="AE1166" i="90"/>
  <c r="AF1166" i="90"/>
  <c r="AG1166" i="90"/>
  <c r="AH1166" i="90"/>
  <c r="AI1166" i="90"/>
  <c r="AJ1166" i="90"/>
  <c r="AK1166" i="90"/>
  <c r="AL1166" i="90"/>
  <c r="AM1166" i="90"/>
  <c r="AN1166" i="90"/>
  <c r="AO1166" i="90"/>
  <c r="AP1166" i="90"/>
  <c r="AQ1166" i="90"/>
  <c r="AR1166" i="90"/>
  <c r="AS1166" i="90"/>
  <c r="AT1166" i="90"/>
  <c r="D1167" i="90"/>
  <c r="E1167" i="90"/>
  <c r="F1167" i="90"/>
  <c r="G1167" i="90"/>
  <c r="H1167" i="90"/>
  <c r="I1167" i="90"/>
  <c r="J1167" i="90"/>
  <c r="K1167" i="90"/>
  <c r="L1167" i="90"/>
  <c r="M1167" i="90"/>
  <c r="N1167" i="90"/>
  <c r="O1167" i="90"/>
  <c r="P1167" i="90"/>
  <c r="Q1167" i="90"/>
  <c r="R1167" i="90"/>
  <c r="S1167" i="90"/>
  <c r="T1167" i="90"/>
  <c r="U1167" i="90"/>
  <c r="V1167" i="90"/>
  <c r="W1167" i="90"/>
  <c r="X1167" i="90"/>
  <c r="Y1167" i="90"/>
  <c r="Z1167" i="90"/>
  <c r="AA1167" i="90"/>
  <c r="AB1167" i="90"/>
  <c r="AC1167" i="90"/>
  <c r="AD1167" i="90"/>
  <c r="AE1167" i="90"/>
  <c r="AF1167" i="90"/>
  <c r="AG1167" i="90"/>
  <c r="AH1167" i="90"/>
  <c r="AI1167" i="90"/>
  <c r="AJ1167" i="90"/>
  <c r="AK1167" i="90"/>
  <c r="AL1167" i="90"/>
  <c r="AM1167" i="90"/>
  <c r="AN1167" i="90"/>
  <c r="AO1167" i="90"/>
  <c r="AP1167" i="90"/>
  <c r="AQ1167" i="90"/>
  <c r="AR1167" i="90"/>
  <c r="AS1167" i="90"/>
  <c r="AT1167" i="90"/>
  <c r="D1168" i="90"/>
  <c r="E1168" i="90"/>
  <c r="F1168" i="90"/>
  <c r="G1168" i="90"/>
  <c r="H1168" i="90"/>
  <c r="I1168" i="90"/>
  <c r="J1168" i="90"/>
  <c r="K1168" i="90"/>
  <c r="L1168" i="90"/>
  <c r="M1168" i="90"/>
  <c r="N1168" i="90"/>
  <c r="O1168" i="90"/>
  <c r="P1168" i="90"/>
  <c r="Q1168" i="90"/>
  <c r="R1168" i="90"/>
  <c r="S1168" i="90"/>
  <c r="T1168" i="90"/>
  <c r="U1168" i="90"/>
  <c r="V1168" i="90"/>
  <c r="W1168" i="90"/>
  <c r="X1168" i="90"/>
  <c r="Y1168" i="90"/>
  <c r="Z1168" i="90"/>
  <c r="AA1168" i="90"/>
  <c r="AB1168" i="90"/>
  <c r="AC1168" i="90"/>
  <c r="AD1168" i="90"/>
  <c r="AE1168" i="90"/>
  <c r="AF1168" i="90"/>
  <c r="AG1168" i="90"/>
  <c r="AH1168" i="90"/>
  <c r="AI1168" i="90"/>
  <c r="AJ1168" i="90"/>
  <c r="AK1168" i="90"/>
  <c r="AL1168" i="90"/>
  <c r="AM1168" i="90"/>
  <c r="AN1168" i="90"/>
  <c r="AO1168" i="90"/>
  <c r="AP1168" i="90"/>
  <c r="AQ1168" i="90"/>
  <c r="AR1168" i="90"/>
  <c r="AS1168" i="90"/>
  <c r="AT1168" i="90"/>
  <c r="D1169" i="90"/>
  <c r="E1169" i="90"/>
  <c r="F1169" i="90"/>
  <c r="G1169" i="90"/>
  <c r="H1169" i="90"/>
  <c r="I1169" i="90"/>
  <c r="J1169" i="90"/>
  <c r="K1169" i="90"/>
  <c r="L1169" i="90"/>
  <c r="M1169" i="90"/>
  <c r="N1169" i="90"/>
  <c r="O1169" i="90"/>
  <c r="P1169" i="90"/>
  <c r="Q1169" i="90"/>
  <c r="R1169" i="90"/>
  <c r="S1169" i="90"/>
  <c r="T1169" i="90"/>
  <c r="U1169" i="90"/>
  <c r="V1169" i="90"/>
  <c r="W1169" i="90"/>
  <c r="X1169" i="90"/>
  <c r="Y1169" i="90"/>
  <c r="Z1169" i="90"/>
  <c r="AA1169" i="90"/>
  <c r="AB1169" i="90"/>
  <c r="AC1169" i="90"/>
  <c r="AD1169" i="90"/>
  <c r="AE1169" i="90"/>
  <c r="AF1169" i="90"/>
  <c r="AG1169" i="90"/>
  <c r="AH1169" i="90"/>
  <c r="AI1169" i="90"/>
  <c r="AJ1169" i="90"/>
  <c r="AK1169" i="90"/>
  <c r="AL1169" i="90"/>
  <c r="AM1169" i="90"/>
  <c r="AN1169" i="90"/>
  <c r="AO1169" i="90"/>
  <c r="AP1169" i="90"/>
  <c r="AQ1169" i="90"/>
  <c r="AR1169" i="90"/>
  <c r="AS1169" i="90"/>
  <c r="AT1169" i="90"/>
  <c r="D1170" i="90"/>
  <c r="E1170" i="90"/>
  <c r="F1170" i="90"/>
  <c r="G1170" i="90"/>
  <c r="H1170" i="90"/>
  <c r="I1170" i="90"/>
  <c r="J1170" i="90"/>
  <c r="K1170" i="90"/>
  <c r="L1170" i="90"/>
  <c r="M1170" i="90"/>
  <c r="N1170" i="90"/>
  <c r="O1170" i="90"/>
  <c r="P1170" i="90"/>
  <c r="Q1170" i="90"/>
  <c r="R1170" i="90"/>
  <c r="S1170" i="90"/>
  <c r="T1170" i="90"/>
  <c r="U1170" i="90"/>
  <c r="V1170" i="90"/>
  <c r="W1170" i="90"/>
  <c r="X1170" i="90"/>
  <c r="Y1170" i="90"/>
  <c r="Z1170" i="90"/>
  <c r="AA1170" i="90"/>
  <c r="AB1170" i="90"/>
  <c r="AC1170" i="90"/>
  <c r="AD1170" i="90"/>
  <c r="AE1170" i="90"/>
  <c r="AF1170" i="90"/>
  <c r="AG1170" i="90"/>
  <c r="AH1170" i="90"/>
  <c r="AI1170" i="90"/>
  <c r="AJ1170" i="90"/>
  <c r="AK1170" i="90"/>
  <c r="AL1170" i="90"/>
  <c r="AM1170" i="90"/>
  <c r="AN1170" i="90"/>
  <c r="AO1170" i="90"/>
  <c r="AP1170" i="90"/>
  <c r="AQ1170" i="90"/>
  <c r="AR1170" i="90"/>
  <c r="AS1170" i="90"/>
  <c r="AT1170" i="90"/>
  <c r="D1171" i="90"/>
  <c r="E1171" i="90"/>
  <c r="F1171" i="90"/>
  <c r="G1171" i="90"/>
  <c r="H1171" i="90"/>
  <c r="I1171" i="90"/>
  <c r="J1171" i="90"/>
  <c r="K1171" i="90"/>
  <c r="L1171" i="90"/>
  <c r="M1171" i="90"/>
  <c r="N1171" i="90"/>
  <c r="O1171" i="90"/>
  <c r="P1171" i="90"/>
  <c r="Q1171" i="90"/>
  <c r="R1171" i="90"/>
  <c r="S1171" i="90"/>
  <c r="T1171" i="90"/>
  <c r="U1171" i="90"/>
  <c r="V1171" i="90"/>
  <c r="W1171" i="90"/>
  <c r="X1171" i="90"/>
  <c r="Y1171" i="90"/>
  <c r="Z1171" i="90"/>
  <c r="AA1171" i="90"/>
  <c r="AB1171" i="90"/>
  <c r="AC1171" i="90"/>
  <c r="AD1171" i="90"/>
  <c r="AE1171" i="90"/>
  <c r="AF1171" i="90"/>
  <c r="AG1171" i="90"/>
  <c r="AH1171" i="90"/>
  <c r="AI1171" i="90"/>
  <c r="AJ1171" i="90"/>
  <c r="AK1171" i="90"/>
  <c r="AL1171" i="90"/>
  <c r="AM1171" i="90"/>
  <c r="AN1171" i="90"/>
  <c r="AO1171" i="90"/>
  <c r="AP1171" i="90"/>
  <c r="AQ1171" i="90"/>
  <c r="AR1171" i="90"/>
  <c r="AS1171" i="90"/>
  <c r="AT1171" i="90"/>
  <c r="D1172" i="90"/>
  <c r="E1172" i="90"/>
  <c r="F1172" i="90"/>
  <c r="G1172" i="90"/>
  <c r="H1172" i="90"/>
  <c r="I1172" i="90"/>
  <c r="J1172" i="90"/>
  <c r="K1172" i="90"/>
  <c r="L1172" i="90"/>
  <c r="M1172" i="90"/>
  <c r="N1172" i="90"/>
  <c r="O1172" i="90"/>
  <c r="P1172" i="90"/>
  <c r="Q1172" i="90"/>
  <c r="R1172" i="90"/>
  <c r="S1172" i="90"/>
  <c r="T1172" i="90"/>
  <c r="U1172" i="90"/>
  <c r="V1172" i="90"/>
  <c r="W1172" i="90"/>
  <c r="X1172" i="90"/>
  <c r="Y1172" i="90"/>
  <c r="Z1172" i="90"/>
  <c r="AA1172" i="90"/>
  <c r="AB1172" i="90"/>
  <c r="AC1172" i="90"/>
  <c r="AD1172" i="90"/>
  <c r="AE1172" i="90"/>
  <c r="AF1172" i="90"/>
  <c r="AG1172" i="90"/>
  <c r="AH1172" i="90"/>
  <c r="AI1172" i="90"/>
  <c r="AJ1172" i="90"/>
  <c r="AK1172" i="90"/>
  <c r="AL1172" i="90"/>
  <c r="AM1172" i="90"/>
  <c r="AN1172" i="90"/>
  <c r="AO1172" i="90"/>
  <c r="AP1172" i="90"/>
  <c r="AQ1172" i="90"/>
  <c r="AR1172" i="90"/>
  <c r="AS1172" i="90"/>
  <c r="AT1172" i="90"/>
  <c r="D1173" i="90"/>
  <c r="E1173" i="90"/>
  <c r="F1173" i="90"/>
  <c r="G1173" i="90"/>
  <c r="H1173" i="90"/>
  <c r="I1173" i="90"/>
  <c r="J1173" i="90"/>
  <c r="K1173" i="90"/>
  <c r="L1173" i="90"/>
  <c r="M1173" i="90"/>
  <c r="N1173" i="90"/>
  <c r="O1173" i="90"/>
  <c r="P1173" i="90"/>
  <c r="Q1173" i="90"/>
  <c r="R1173" i="90"/>
  <c r="S1173" i="90"/>
  <c r="T1173" i="90"/>
  <c r="U1173" i="90"/>
  <c r="V1173" i="90"/>
  <c r="W1173" i="90"/>
  <c r="X1173" i="90"/>
  <c r="Y1173" i="90"/>
  <c r="Z1173" i="90"/>
  <c r="AA1173" i="90"/>
  <c r="AB1173" i="90"/>
  <c r="AC1173" i="90"/>
  <c r="AD1173" i="90"/>
  <c r="AE1173" i="90"/>
  <c r="AF1173" i="90"/>
  <c r="AG1173" i="90"/>
  <c r="AH1173" i="90"/>
  <c r="AI1173" i="90"/>
  <c r="AJ1173" i="90"/>
  <c r="AK1173" i="90"/>
  <c r="AL1173" i="90"/>
  <c r="AM1173" i="90"/>
  <c r="AN1173" i="90"/>
  <c r="AO1173" i="90"/>
  <c r="AP1173" i="90"/>
  <c r="AQ1173" i="90"/>
  <c r="AR1173" i="90"/>
  <c r="AS1173" i="90"/>
  <c r="AT1173" i="90"/>
  <c r="D1174" i="90"/>
  <c r="E1174" i="90"/>
  <c r="F1174" i="90"/>
  <c r="G1174" i="90"/>
  <c r="H1174" i="90"/>
  <c r="I1174" i="90"/>
  <c r="J1174" i="90"/>
  <c r="K1174" i="90"/>
  <c r="L1174" i="90"/>
  <c r="M1174" i="90"/>
  <c r="N1174" i="90"/>
  <c r="O1174" i="90"/>
  <c r="P1174" i="90"/>
  <c r="Q1174" i="90"/>
  <c r="R1174" i="90"/>
  <c r="S1174" i="90"/>
  <c r="T1174" i="90"/>
  <c r="U1174" i="90"/>
  <c r="V1174" i="90"/>
  <c r="W1174" i="90"/>
  <c r="X1174" i="90"/>
  <c r="Y1174" i="90"/>
  <c r="Z1174" i="90"/>
  <c r="AA1174" i="90"/>
  <c r="AB1174" i="90"/>
  <c r="AC1174" i="90"/>
  <c r="AD1174" i="90"/>
  <c r="AE1174" i="90"/>
  <c r="AF1174" i="90"/>
  <c r="AG1174" i="90"/>
  <c r="AH1174" i="90"/>
  <c r="AI1174" i="90"/>
  <c r="AJ1174" i="90"/>
  <c r="AK1174" i="90"/>
  <c r="AL1174" i="90"/>
  <c r="AM1174" i="90"/>
  <c r="AN1174" i="90"/>
  <c r="AO1174" i="90"/>
  <c r="AP1174" i="90"/>
  <c r="AQ1174" i="90"/>
  <c r="AR1174" i="90"/>
  <c r="AS1174" i="90"/>
  <c r="AT1174" i="90"/>
  <c r="D1175" i="90"/>
  <c r="E1175" i="90"/>
  <c r="F1175" i="90"/>
  <c r="G1175" i="90"/>
  <c r="H1175" i="90"/>
  <c r="I1175" i="90"/>
  <c r="J1175" i="90"/>
  <c r="K1175" i="90"/>
  <c r="L1175" i="90"/>
  <c r="M1175" i="90"/>
  <c r="N1175" i="90"/>
  <c r="O1175" i="90"/>
  <c r="P1175" i="90"/>
  <c r="Q1175" i="90"/>
  <c r="R1175" i="90"/>
  <c r="S1175" i="90"/>
  <c r="T1175" i="90"/>
  <c r="U1175" i="90"/>
  <c r="V1175" i="90"/>
  <c r="W1175" i="90"/>
  <c r="X1175" i="90"/>
  <c r="Y1175" i="90"/>
  <c r="Z1175" i="90"/>
  <c r="AA1175" i="90"/>
  <c r="AB1175" i="90"/>
  <c r="AC1175" i="90"/>
  <c r="AD1175" i="90"/>
  <c r="AE1175" i="90"/>
  <c r="AF1175" i="90"/>
  <c r="AG1175" i="90"/>
  <c r="AH1175" i="90"/>
  <c r="AI1175" i="90"/>
  <c r="AJ1175" i="90"/>
  <c r="AK1175" i="90"/>
  <c r="AL1175" i="90"/>
  <c r="AM1175" i="90"/>
  <c r="AN1175" i="90"/>
  <c r="AO1175" i="90"/>
  <c r="AP1175" i="90"/>
  <c r="AQ1175" i="90"/>
  <c r="AR1175" i="90"/>
  <c r="AS1175" i="90"/>
  <c r="AT1175" i="90"/>
  <c r="D1176" i="90"/>
  <c r="E1176" i="90"/>
  <c r="F1176" i="90"/>
  <c r="G1176" i="90"/>
  <c r="H1176" i="90"/>
  <c r="I1176" i="90"/>
  <c r="J1176" i="90"/>
  <c r="K1176" i="90"/>
  <c r="L1176" i="90"/>
  <c r="M1176" i="90"/>
  <c r="N1176" i="90"/>
  <c r="O1176" i="90"/>
  <c r="P1176" i="90"/>
  <c r="Q1176" i="90"/>
  <c r="R1176" i="90"/>
  <c r="S1176" i="90"/>
  <c r="T1176" i="90"/>
  <c r="U1176" i="90"/>
  <c r="V1176" i="90"/>
  <c r="W1176" i="90"/>
  <c r="X1176" i="90"/>
  <c r="Y1176" i="90"/>
  <c r="Z1176" i="90"/>
  <c r="AA1176" i="90"/>
  <c r="AB1176" i="90"/>
  <c r="AC1176" i="90"/>
  <c r="AD1176" i="90"/>
  <c r="AE1176" i="90"/>
  <c r="AF1176" i="90"/>
  <c r="AG1176" i="90"/>
  <c r="AH1176" i="90"/>
  <c r="AI1176" i="90"/>
  <c r="AJ1176" i="90"/>
  <c r="AK1176" i="90"/>
  <c r="AL1176" i="90"/>
  <c r="AM1176" i="90"/>
  <c r="AN1176" i="90"/>
  <c r="AO1176" i="90"/>
  <c r="AP1176" i="90"/>
  <c r="AQ1176" i="90"/>
  <c r="AR1176" i="90"/>
  <c r="AS1176" i="90"/>
  <c r="AT1176" i="90"/>
  <c r="D1177" i="90"/>
  <c r="E1177" i="90"/>
  <c r="F1177" i="90"/>
  <c r="G1177" i="90"/>
  <c r="H1177" i="90"/>
  <c r="I1177" i="90"/>
  <c r="J1177" i="90"/>
  <c r="K1177" i="90"/>
  <c r="L1177" i="90"/>
  <c r="M1177" i="90"/>
  <c r="N1177" i="90"/>
  <c r="O1177" i="90"/>
  <c r="P1177" i="90"/>
  <c r="Q1177" i="90"/>
  <c r="R1177" i="90"/>
  <c r="S1177" i="90"/>
  <c r="T1177" i="90"/>
  <c r="U1177" i="90"/>
  <c r="V1177" i="90"/>
  <c r="W1177" i="90"/>
  <c r="X1177" i="90"/>
  <c r="Y1177" i="90"/>
  <c r="Z1177" i="90"/>
  <c r="AA1177" i="90"/>
  <c r="AB1177" i="90"/>
  <c r="AC1177" i="90"/>
  <c r="AD1177" i="90"/>
  <c r="AE1177" i="90"/>
  <c r="AF1177" i="90"/>
  <c r="AG1177" i="90"/>
  <c r="AH1177" i="90"/>
  <c r="AI1177" i="90"/>
  <c r="AJ1177" i="90"/>
  <c r="AK1177" i="90"/>
  <c r="AL1177" i="90"/>
  <c r="AM1177" i="90"/>
  <c r="AN1177" i="90"/>
  <c r="AO1177" i="90"/>
  <c r="AP1177" i="90"/>
  <c r="AQ1177" i="90"/>
  <c r="AR1177" i="90"/>
  <c r="AS1177" i="90"/>
  <c r="AT1177" i="90"/>
  <c r="D1178" i="90"/>
  <c r="E1178" i="90"/>
  <c r="F1178" i="90"/>
  <c r="G1178" i="90"/>
  <c r="H1178" i="90"/>
  <c r="I1178" i="90"/>
  <c r="J1178" i="90"/>
  <c r="K1178" i="90"/>
  <c r="L1178" i="90"/>
  <c r="M1178" i="90"/>
  <c r="N1178" i="90"/>
  <c r="O1178" i="90"/>
  <c r="P1178" i="90"/>
  <c r="Q1178" i="90"/>
  <c r="R1178" i="90"/>
  <c r="S1178" i="90"/>
  <c r="T1178" i="90"/>
  <c r="U1178" i="90"/>
  <c r="V1178" i="90"/>
  <c r="W1178" i="90"/>
  <c r="X1178" i="90"/>
  <c r="Y1178" i="90"/>
  <c r="Z1178" i="90"/>
  <c r="AA1178" i="90"/>
  <c r="AB1178" i="90"/>
  <c r="AC1178" i="90"/>
  <c r="AD1178" i="90"/>
  <c r="AE1178" i="90"/>
  <c r="AF1178" i="90"/>
  <c r="AG1178" i="90"/>
  <c r="AH1178" i="90"/>
  <c r="AI1178" i="90"/>
  <c r="AJ1178" i="90"/>
  <c r="AK1178" i="90"/>
  <c r="AL1178" i="90"/>
  <c r="AM1178" i="90"/>
  <c r="AN1178" i="90"/>
  <c r="AO1178" i="90"/>
  <c r="AP1178" i="90"/>
  <c r="AQ1178" i="90"/>
  <c r="AR1178" i="90"/>
  <c r="AS1178" i="90"/>
  <c r="AT1178" i="90"/>
  <c r="D1179" i="90"/>
  <c r="E1179" i="90"/>
  <c r="F1179" i="90"/>
  <c r="G1179" i="90"/>
  <c r="H1179" i="90"/>
  <c r="I1179" i="90"/>
  <c r="J1179" i="90"/>
  <c r="K1179" i="90"/>
  <c r="L1179" i="90"/>
  <c r="M1179" i="90"/>
  <c r="N1179" i="90"/>
  <c r="O1179" i="90"/>
  <c r="P1179" i="90"/>
  <c r="Q1179" i="90"/>
  <c r="R1179" i="90"/>
  <c r="S1179" i="90"/>
  <c r="T1179" i="90"/>
  <c r="U1179" i="90"/>
  <c r="V1179" i="90"/>
  <c r="W1179" i="90"/>
  <c r="X1179" i="90"/>
  <c r="Y1179" i="90"/>
  <c r="Z1179" i="90"/>
  <c r="AA1179" i="90"/>
  <c r="AB1179" i="90"/>
  <c r="AC1179" i="90"/>
  <c r="AD1179" i="90"/>
  <c r="AE1179" i="90"/>
  <c r="AF1179" i="90"/>
  <c r="AG1179" i="90"/>
  <c r="AH1179" i="90"/>
  <c r="AI1179" i="90"/>
  <c r="AJ1179" i="90"/>
  <c r="AK1179" i="90"/>
  <c r="AL1179" i="90"/>
  <c r="AM1179" i="90"/>
  <c r="AN1179" i="90"/>
  <c r="AO1179" i="90"/>
  <c r="AP1179" i="90"/>
  <c r="AQ1179" i="90"/>
  <c r="AR1179" i="90"/>
  <c r="AS1179" i="90"/>
  <c r="AT1179" i="90"/>
  <c r="D1180" i="90"/>
  <c r="E1180" i="90"/>
  <c r="F1180" i="90"/>
  <c r="G1180" i="90"/>
  <c r="H1180" i="90"/>
  <c r="I1180" i="90"/>
  <c r="J1180" i="90"/>
  <c r="K1180" i="90"/>
  <c r="L1180" i="90"/>
  <c r="M1180" i="90"/>
  <c r="N1180" i="90"/>
  <c r="O1180" i="90"/>
  <c r="P1180" i="90"/>
  <c r="Q1180" i="90"/>
  <c r="R1180" i="90"/>
  <c r="S1180" i="90"/>
  <c r="T1180" i="90"/>
  <c r="U1180" i="90"/>
  <c r="V1180" i="90"/>
  <c r="W1180" i="90"/>
  <c r="X1180" i="90"/>
  <c r="Y1180" i="90"/>
  <c r="Z1180" i="90"/>
  <c r="AA1180" i="90"/>
  <c r="AB1180" i="90"/>
  <c r="AC1180" i="90"/>
  <c r="AD1180" i="90"/>
  <c r="AE1180" i="90"/>
  <c r="AF1180" i="90"/>
  <c r="AG1180" i="90"/>
  <c r="AH1180" i="90"/>
  <c r="AI1180" i="90"/>
  <c r="AJ1180" i="90"/>
  <c r="AK1180" i="90"/>
  <c r="AL1180" i="90"/>
  <c r="AM1180" i="90"/>
  <c r="AN1180" i="90"/>
  <c r="AO1180" i="90"/>
  <c r="AP1180" i="90"/>
  <c r="AQ1180" i="90"/>
  <c r="AR1180" i="90"/>
  <c r="AS1180" i="90"/>
  <c r="AT1180" i="90"/>
  <c r="D1181" i="90"/>
  <c r="E1181" i="90"/>
  <c r="F1181" i="90"/>
  <c r="G1181" i="90"/>
  <c r="H1181" i="90"/>
  <c r="I1181" i="90"/>
  <c r="J1181" i="90"/>
  <c r="K1181" i="90"/>
  <c r="L1181" i="90"/>
  <c r="M1181" i="90"/>
  <c r="N1181" i="90"/>
  <c r="O1181" i="90"/>
  <c r="P1181" i="90"/>
  <c r="Q1181" i="90"/>
  <c r="R1181" i="90"/>
  <c r="S1181" i="90"/>
  <c r="T1181" i="90"/>
  <c r="U1181" i="90"/>
  <c r="V1181" i="90"/>
  <c r="W1181" i="90"/>
  <c r="X1181" i="90"/>
  <c r="Y1181" i="90"/>
  <c r="Z1181" i="90"/>
  <c r="AA1181" i="90"/>
  <c r="AB1181" i="90"/>
  <c r="AC1181" i="90"/>
  <c r="AD1181" i="90"/>
  <c r="AE1181" i="90"/>
  <c r="AF1181" i="90"/>
  <c r="AG1181" i="90"/>
  <c r="AH1181" i="90"/>
  <c r="AI1181" i="90"/>
  <c r="AJ1181" i="90"/>
  <c r="AK1181" i="90"/>
  <c r="AL1181" i="90"/>
  <c r="AM1181" i="90"/>
  <c r="AN1181" i="90"/>
  <c r="AO1181" i="90"/>
  <c r="AP1181" i="90"/>
  <c r="AQ1181" i="90"/>
  <c r="AR1181" i="90"/>
  <c r="AS1181" i="90"/>
  <c r="AT1181" i="90"/>
  <c r="D1182" i="90"/>
  <c r="E1182" i="90"/>
  <c r="F1182" i="90"/>
  <c r="G1182" i="90"/>
  <c r="H1182" i="90"/>
  <c r="I1182" i="90"/>
  <c r="J1182" i="90"/>
  <c r="K1182" i="90"/>
  <c r="L1182" i="90"/>
  <c r="M1182" i="90"/>
  <c r="N1182" i="90"/>
  <c r="O1182" i="90"/>
  <c r="P1182" i="90"/>
  <c r="Q1182" i="90"/>
  <c r="R1182" i="90"/>
  <c r="S1182" i="90"/>
  <c r="T1182" i="90"/>
  <c r="U1182" i="90"/>
  <c r="V1182" i="90"/>
  <c r="W1182" i="90"/>
  <c r="X1182" i="90"/>
  <c r="Y1182" i="90"/>
  <c r="Z1182" i="90"/>
  <c r="AA1182" i="90"/>
  <c r="AB1182" i="90"/>
  <c r="AC1182" i="90"/>
  <c r="AD1182" i="90"/>
  <c r="AE1182" i="90"/>
  <c r="AF1182" i="90"/>
  <c r="AG1182" i="90"/>
  <c r="AH1182" i="90"/>
  <c r="AI1182" i="90"/>
  <c r="AJ1182" i="90"/>
  <c r="AK1182" i="90"/>
  <c r="AL1182" i="90"/>
  <c r="AM1182" i="90"/>
  <c r="AN1182" i="90"/>
  <c r="AO1182" i="90"/>
  <c r="AP1182" i="90"/>
  <c r="AQ1182" i="90"/>
  <c r="AR1182" i="90"/>
  <c r="AS1182" i="90"/>
  <c r="AT1182" i="90"/>
  <c r="D1183" i="90"/>
  <c r="E1183" i="90"/>
  <c r="F1183" i="90"/>
  <c r="G1183" i="90"/>
  <c r="H1183" i="90"/>
  <c r="I1183" i="90"/>
  <c r="J1183" i="90"/>
  <c r="K1183" i="90"/>
  <c r="L1183" i="90"/>
  <c r="M1183" i="90"/>
  <c r="N1183" i="90"/>
  <c r="O1183" i="90"/>
  <c r="P1183" i="90"/>
  <c r="Q1183" i="90"/>
  <c r="R1183" i="90"/>
  <c r="S1183" i="90"/>
  <c r="T1183" i="90"/>
  <c r="U1183" i="90"/>
  <c r="V1183" i="90"/>
  <c r="W1183" i="90"/>
  <c r="X1183" i="90"/>
  <c r="Y1183" i="90"/>
  <c r="Z1183" i="90"/>
  <c r="AA1183" i="90"/>
  <c r="AB1183" i="90"/>
  <c r="AC1183" i="90"/>
  <c r="AD1183" i="90"/>
  <c r="AE1183" i="90"/>
  <c r="AF1183" i="90"/>
  <c r="AG1183" i="90"/>
  <c r="AH1183" i="90"/>
  <c r="AI1183" i="90"/>
  <c r="AJ1183" i="90"/>
  <c r="AK1183" i="90"/>
  <c r="AL1183" i="90"/>
  <c r="AM1183" i="90"/>
  <c r="AN1183" i="90"/>
  <c r="AO1183" i="90"/>
  <c r="AP1183" i="90"/>
  <c r="AQ1183" i="90"/>
  <c r="AR1183" i="90"/>
  <c r="AS1183" i="90"/>
  <c r="AT1183" i="90"/>
  <c r="D1184" i="90"/>
  <c r="E1184" i="90"/>
  <c r="F1184" i="90"/>
  <c r="G1184" i="90"/>
  <c r="H1184" i="90"/>
  <c r="I1184" i="90"/>
  <c r="J1184" i="90"/>
  <c r="K1184" i="90"/>
  <c r="L1184" i="90"/>
  <c r="M1184" i="90"/>
  <c r="N1184" i="90"/>
  <c r="O1184" i="90"/>
  <c r="P1184" i="90"/>
  <c r="Q1184" i="90"/>
  <c r="R1184" i="90"/>
  <c r="S1184" i="90"/>
  <c r="T1184" i="90"/>
  <c r="U1184" i="90"/>
  <c r="V1184" i="90"/>
  <c r="W1184" i="90"/>
  <c r="X1184" i="90"/>
  <c r="Y1184" i="90"/>
  <c r="Z1184" i="90"/>
  <c r="AA1184" i="90"/>
  <c r="AB1184" i="90"/>
  <c r="AC1184" i="90"/>
  <c r="AD1184" i="90"/>
  <c r="AE1184" i="90"/>
  <c r="AF1184" i="90"/>
  <c r="AG1184" i="90"/>
  <c r="AH1184" i="90"/>
  <c r="AI1184" i="90"/>
  <c r="AJ1184" i="90"/>
  <c r="AK1184" i="90"/>
  <c r="AL1184" i="90"/>
  <c r="AM1184" i="90"/>
  <c r="AN1184" i="90"/>
  <c r="AO1184" i="90"/>
  <c r="AP1184" i="90"/>
  <c r="AQ1184" i="90"/>
  <c r="AR1184" i="90"/>
  <c r="AS1184" i="90"/>
  <c r="AT1184" i="90"/>
  <c r="D1185" i="90"/>
  <c r="E1185" i="90"/>
  <c r="F1185" i="90"/>
  <c r="G1185" i="90"/>
  <c r="H1185" i="90"/>
  <c r="I1185" i="90"/>
  <c r="J1185" i="90"/>
  <c r="K1185" i="90"/>
  <c r="L1185" i="90"/>
  <c r="M1185" i="90"/>
  <c r="N1185" i="90"/>
  <c r="O1185" i="90"/>
  <c r="P1185" i="90"/>
  <c r="Q1185" i="90"/>
  <c r="R1185" i="90"/>
  <c r="S1185" i="90"/>
  <c r="T1185" i="90"/>
  <c r="U1185" i="90"/>
  <c r="V1185" i="90"/>
  <c r="W1185" i="90"/>
  <c r="X1185" i="90"/>
  <c r="Y1185" i="90"/>
  <c r="Z1185" i="90"/>
  <c r="AA1185" i="90"/>
  <c r="AB1185" i="90"/>
  <c r="AC1185" i="90"/>
  <c r="AD1185" i="90"/>
  <c r="AE1185" i="90"/>
  <c r="AF1185" i="90"/>
  <c r="AG1185" i="90"/>
  <c r="AH1185" i="90"/>
  <c r="AI1185" i="90"/>
  <c r="AJ1185" i="90"/>
  <c r="AK1185" i="90"/>
  <c r="AL1185" i="90"/>
  <c r="AM1185" i="90"/>
  <c r="AN1185" i="90"/>
  <c r="AO1185" i="90"/>
  <c r="AP1185" i="90"/>
  <c r="AQ1185" i="90"/>
  <c r="AR1185" i="90"/>
  <c r="AS1185" i="90"/>
  <c r="AT1185" i="90"/>
  <c r="D1186" i="90"/>
  <c r="E1186" i="90"/>
  <c r="F1186" i="90"/>
  <c r="G1186" i="90"/>
  <c r="H1186" i="90"/>
  <c r="I1186" i="90"/>
  <c r="J1186" i="90"/>
  <c r="K1186" i="90"/>
  <c r="L1186" i="90"/>
  <c r="M1186" i="90"/>
  <c r="N1186" i="90"/>
  <c r="O1186" i="90"/>
  <c r="P1186" i="90"/>
  <c r="Q1186" i="90"/>
  <c r="R1186" i="90"/>
  <c r="S1186" i="90"/>
  <c r="T1186" i="90"/>
  <c r="U1186" i="90"/>
  <c r="V1186" i="90"/>
  <c r="W1186" i="90"/>
  <c r="X1186" i="90"/>
  <c r="Y1186" i="90"/>
  <c r="Z1186" i="90"/>
  <c r="AA1186" i="90"/>
  <c r="AB1186" i="90"/>
  <c r="AC1186" i="90"/>
  <c r="AD1186" i="90"/>
  <c r="AE1186" i="90"/>
  <c r="AF1186" i="90"/>
  <c r="AG1186" i="90"/>
  <c r="AH1186" i="90"/>
  <c r="AI1186" i="90"/>
  <c r="AJ1186" i="90"/>
  <c r="AK1186" i="90"/>
  <c r="AL1186" i="90"/>
  <c r="AM1186" i="90"/>
  <c r="AN1186" i="90"/>
  <c r="AO1186" i="90"/>
  <c r="AP1186" i="90"/>
  <c r="AQ1186" i="90"/>
  <c r="AR1186" i="90"/>
  <c r="AS1186" i="90"/>
  <c r="AT1186" i="90"/>
  <c r="D1187" i="90"/>
  <c r="E1187" i="90"/>
  <c r="F1187" i="90"/>
  <c r="G1187" i="90"/>
  <c r="H1187" i="90"/>
  <c r="I1187" i="90"/>
  <c r="J1187" i="90"/>
  <c r="K1187" i="90"/>
  <c r="L1187" i="90"/>
  <c r="M1187" i="90"/>
  <c r="N1187" i="90"/>
  <c r="O1187" i="90"/>
  <c r="P1187" i="90"/>
  <c r="Q1187" i="90"/>
  <c r="R1187" i="90"/>
  <c r="S1187" i="90"/>
  <c r="T1187" i="90"/>
  <c r="U1187" i="90"/>
  <c r="V1187" i="90"/>
  <c r="W1187" i="90"/>
  <c r="X1187" i="90"/>
  <c r="Y1187" i="90"/>
  <c r="Z1187" i="90"/>
  <c r="AA1187" i="90"/>
  <c r="AB1187" i="90"/>
  <c r="AC1187" i="90"/>
  <c r="AD1187" i="90"/>
  <c r="AE1187" i="90"/>
  <c r="AF1187" i="90"/>
  <c r="AG1187" i="90"/>
  <c r="AH1187" i="90"/>
  <c r="AI1187" i="90"/>
  <c r="AJ1187" i="90"/>
  <c r="AK1187" i="90"/>
  <c r="AL1187" i="90"/>
  <c r="AM1187" i="90"/>
  <c r="AN1187" i="90"/>
  <c r="AO1187" i="90"/>
  <c r="AP1187" i="90"/>
  <c r="AQ1187" i="90"/>
  <c r="AR1187" i="90"/>
  <c r="AS1187" i="90"/>
  <c r="AT1187" i="90"/>
  <c r="D1188" i="90"/>
  <c r="E1188" i="90"/>
  <c r="F1188" i="90"/>
  <c r="G1188" i="90"/>
  <c r="H1188" i="90"/>
  <c r="I1188" i="90"/>
  <c r="J1188" i="90"/>
  <c r="K1188" i="90"/>
  <c r="L1188" i="90"/>
  <c r="M1188" i="90"/>
  <c r="N1188" i="90"/>
  <c r="O1188" i="90"/>
  <c r="P1188" i="90"/>
  <c r="Q1188" i="90"/>
  <c r="R1188" i="90"/>
  <c r="S1188" i="90"/>
  <c r="T1188" i="90"/>
  <c r="U1188" i="90"/>
  <c r="V1188" i="90"/>
  <c r="W1188" i="90"/>
  <c r="X1188" i="90"/>
  <c r="Y1188" i="90"/>
  <c r="Z1188" i="90"/>
  <c r="AA1188" i="90"/>
  <c r="AB1188" i="90"/>
  <c r="AC1188" i="90"/>
  <c r="AD1188" i="90"/>
  <c r="AE1188" i="90"/>
  <c r="AF1188" i="90"/>
  <c r="AG1188" i="90"/>
  <c r="AH1188" i="90"/>
  <c r="AI1188" i="90"/>
  <c r="AJ1188" i="90"/>
  <c r="AK1188" i="90"/>
  <c r="AL1188" i="90"/>
  <c r="AM1188" i="90"/>
  <c r="AN1188" i="90"/>
  <c r="AO1188" i="90"/>
  <c r="AP1188" i="90"/>
  <c r="AQ1188" i="90"/>
  <c r="AR1188" i="90"/>
  <c r="AS1188" i="90"/>
  <c r="AT1188" i="90"/>
  <c r="D1189" i="90"/>
  <c r="E1189" i="90"/>
  <c r="F1189" i="90"/>
  <c r="G1189" i="90"/>
  <c r="H1189" i="90"/>
  <c r="I1189" i="90"/>
  <c r="J1189" i="90"/>
  <c r="K1189" i="90"/>
  <c r="L1189" i="90"/>
  <c r="M1189" i="90"/>
  <c r="N1189" i="90"/>
  <c r="O1189" i="90"/>
  <c r="P1189" i="90"/>
  <c r="Q1189" i="90"/>
  <c r="R1189" i="90"/>
  <c r="S1189" i="90"/>
  <c r="T1189" i="90"/>
  <c r="U1189" i="90"/>
  <c r="V1189" i="90"/>
  <c r="W1189" i="90"/>
  <c r="X1189" i="90"/>
  <c r="Y1189" i="90"/>
  <c r="Z1189" i="90"/>
  <c r="AA1189" i="90"/>
  <c r="AB1189" i="90"/>
  <c r="AC1189" i="90"/>
  <c r="AD1189" i="90"/>
  <c r="AE1189" i="90"/>
  <c r="AF1189" i="90"/>
  <c r="AG1189" i="90"/>
  <c r="AH1189" i="90"/>
  <c r="AI1189" i="90"/>
  <c r="AJ1189" i="90"/>
  <c r="AK1189" i="90"/>
  <c r="AL1189" i="90"/>
  <c r="AM1189" i="90"/>
  <c r="AN1189" i="90"/>
  <c r="AO1189" i="90"/>
  <c r="AP1189" i="90"/>
  <c r="AQ1189" i="90"/>
  <c r="AR1189" i="90"/>
  <c r="AS1189" i="90"/>
  <c r="AT1189" i="90"/>
  <c r="D1190" i="90"/>
  <c r="E1190" i="90"/>
  <c r="F1190" i="90"/>
  <c r="G1190" i="90"/>
  <c r="H1190" i="90"/>
  <c r="I1190" i="90"/>
  <c r="J1190" i="90"/>
  <c r="K1190" i="90"/>
  <c r="L1190" i="90"/>
  <c r="M1190" i="90"/>
  <c r="N1190" i="90"/>
  <c r="O1190" i="90"/>
  <c r="P1190" i="90"/>
  <c r="Q1190" i="90"/>
  <c r="R1190" i="90"/>
  <c r="S1190" i="90"/>
  <c r="T1190" i="90"/>
  <c r="U1190" i="90"/>
  <c r="V1190" i="90"/>
  <c r="W1190" i="90"/>
  <c r="X1190" i="90"/>
  <c r="Y1190" i="90"/>
  <c r="Z1190" i="90"/>
  <c r="AA1190" i="90"/>
  <c r="AB1190" i="90"/>
  <c r="AC1190" i="90"/>
  <c r="AD1190" i="90"/>
  <c r="AE1190" i="90"/>
  <c r="AF1190" i="90"/>
  <c r="AG1190" i="90"/>
  <c r="AH1190" i="90"/>
  <c r="AI1190" i="90"/>
  <c r="AJ1190" i="90"/>
  <c r="AK1190" i="90"/>
  <c r="AL1190" i="90"/>
  <c r="AM1190" i="90"/>
  <c r="AN1190" i="90"/>
  <c r="AO1190" i="90"/>
  <c r="AP1190" i="90"/>
  <c r="AQ1190" i="90"/>
  <c r="AR1190" i="90"/>
  <c r="AS1190" i="90"/>
  <c r="AT1190" i="90"/>
  <c r="D1191" i="90"/>
  <c r="E1191" i="90"/>
  <c r="F1191" i="90"/>
  <c r="G1191" i="90"/>
  <c r="H1191" i="90"/>
  <c r="I1191" i="90"/>
  <c r="J1191" i="90"/>
  <c r="K1191" i="90"/>
  <c r="L1191" i="90"/>
  <c r="M1191" i="90"/>
  <c r="N1191" i="90"/>
  <c r="O1191" i="90"/>
  <c r="P1191" i="90"/>
  <c r="Q1191" i="90"/>
  <c r="R1191" i="90"/>
  <c r="S1191" i="90"/>
  <c r="T1191" i="90"/>
  <c r="U1191" i="90"/>
  <c r="V1191" i="90"/>
  <c r="W1191" i="90"/>
  <c r="X1191" i="90"/>
  <c r="Y1191" i="90"/>
  <c r="Z1191" i="90"/>
  <c r="AA1191" i="90"/>
  <c r="AB1191" i="90"/>
  <c r="AC1191" i="90"/>
  <c r="AD1191" i="90"/>
  <c r="AE1191" i="90"/>
  <c r="AF1191" i="90"/>
  <c r="AG1191" i="90"/>
  <c r="AH1191" i="90"/>
  <c r="AI1191" i="90"/>
  <c r="AJ1191" i="90"/>
  <c r="AK1191" i="90"/>
  <c r="AL1191" i="90"/>
  <c r="AM1191" i="90"/>
  <c r="AN1191" i="90"/>
  <c r="AO1191" i="90"/>
  <c r="AP1191" i="90"/>
  <c r="AQ1191" i="90"/>
  <c r="AR1191" i="90"/>
  <c r="AS1191" i="90"/>
  <c r="AT1191" i="90"/>
  <c r="D1192" i="90"/>
  <c r="E1192" i="90"/>
  <c r="F1192" i="90"/>
  <c r="G1192" i="90"/>
  <c r="H1192" i="90"/>
  <c r="I1192" i="90"/>
  <c r="J1192" i="90"/>
  <c r="K1192" i="90"/>
  <c r="L1192" i="90"/>
  <c r="M1192" i="90"/>
  <c r="N1192" i="90"/>
  <c r="O1192" i="90"/>
  <c r="P1192" i="90"/>
  <c r="Q1192" i="90"/>
  <c r="R1192" i="90"/>
  <c r="S1192" i="90"/>
  <c r="T1192" i="90"/>
  <c r="U1192" i="90"/>
  <c r="V1192" i="90"/>
  <c r="W1192" i="90"/>
  <c r="X1192" i="90"/>
  <c r="Y1192" i="90"/>
  <c r="Z1192" i="90"/>
  <c r="AA1192" i="90"/>
  <c r="AB1192" i="90"/>
  <c r="AC1192" i="90"/>
  <c r="AD1192" i="90"/>
  <c r="AE1192" i="90"/>
  <c r="AF1192" i="90"/>
  <c r="AG1192" i="90"/>
  <c r="AH1192" i="90"/>
  <c r="AI1192" i="90"/>
  <c r="AJ1192" i="90"/>
  <c r="AK1192" i="90"/>
  <c r="AL1192" i="90"/>
  <c r="AM1192" i="90"/>
  <c r="AN1192" i="90"/>
  <c r="AO1192" i="90"/>
  <c r="AP1192" i="90"/>
  <c r="AQ1192" i="90"/>
  <c r="AR1192" i="90"/>
  <c r="AS1192" i="90"/>
  <c r="AT1192" i="90"/>
  <c r="D1193" i="90"/>
  <c r="E1193" i="90"/>
  <c r="F1193" i="90"/>
  <c r="G1193" i="90"/>
  <c r="H1193" i="90"/>
  <c r="I1193" i="90"/>
  <c r="J1193" i="90"/>
  <c r="K1193" i="90"/>
  <c r="L1193" i="90"/>
  <c r="M1193" i="90"/>
  <c r="N1193" i="90"/>
  <c r="O1193" i="90"/>
  <c r="P1193" i="90"/>
  <c r="Q1193" i="90"/>
  <c r="R1193" i="90"/>
  <c r="S1193" i="90"/>
  <c r="T1193" i="90"/>
  <c r="U1193" i="90"/>
  <c r="V1193" i="90"/>
  <c r="W1193" i="90"/>
  <c r="X1193" i="90"/>
  <c r="Y1193" i="90"/>
  <c r="Z1193" i="90"/>
  <c r="AA1193" i="90"/>
  <c r="AB1193" i="90"/>
  <c r="AC1193" i="90"/>
  <c r="AD1193" i="90"/>
  <c r="AE1193" i="90"/>
  <c r="AF1193" i="90"/>
  <c r="AG1193" i="90"/>
  <c r="AH1193" i="90"/>
  <c r="AI1193" i="90"/>
  <c r="AJ1193" i="90"/>
  <c r="AK1193" i="90"/>
  <c r="AL1193" i="90"/>
  <c r="AM1193" i="90"/>
  <c r="AN1193" i="90"/>
  <c r="AO1193" i="90"/>
  <c r="AP1193" i="90"/>
  <c r="AQ1193" i="90"/>
  <c r="AR1193" i="90"/>
  <c r="AS1193" i="90"/>
  <c r="AT1193" i="90"/>
  <c r="D1194" i="90"/>
  <c r="E1194" i="90"/>
  <c r="F1194" i="90"/>
  <c r="G1194" i="90"/>
  <c r="H1194" i="90"/>
  <c r="I1194" i="90"/>
  <c r="J1194" i="90"/>
  <c r="K1194" i="90"/>
  <c r="L1194" i="90"/>
  <c r="M1194" i="90"/>
  <c r="N1194" i="90"/>
  <c r="O1194" i="90"/>
  <c r="P1194" i="90"/>
  <c r="Q1194" i="90"/>
  <c r="R1194" i="90"/>
  <c r="S1194" i="90"/>
  <c r="T1194" i="90"/>
  <c r="U1194" i="90"/>
  <c r="V1194" i="90"/>
  <c r="W1194" i="90"/>
  <c r="X1194" i="90"/>
  <c r="Y1194" i="90"/>
  <c r="Z1194" i="90"/>
  <c r="AA1194" i="90"/>
  <c r="AB1194" i="90"/>
  <c r="AC1194" i="90"/>
  <c r="AD1194" i="90"/>
  <c r="AE1194" i="90"/>
  <c r="AF1194" i="90"/>
  <c r="AG1194" i="90"/>
  <c r="AH1194" i="90"/>
  <c r="AI1194" i="90"/>
  <c r="AJ1194" i="90"/>
  <c r="AK1194" i="90"/>
  <c r="AL1194" i="90"/>
  <c r="AM1194" i="90"/>
  <c r="AN1194" i="90"/>
  <c r="AO1194" i="90"/>
  <c r="AP1194" i="90"/>
  <c r="AQ1194" i="90"/>
  <c r="AR1194" i="90"/>
  <c r="AS1194" i="90"/>
  <c r="AT1194" i="90"/>
  <c r="D1195" i="90"/>
  <c r="E1195" i="90"/>
  <c r="F1195" i="90"/>
  <c r="G1195" i="90"/>
  <c r="H1195" i="90"/>
  <c r="I1195" i="90"/>
  <c r="J1195" i="90"/>
  <c r="K1195" i="90"/>
  <c r="L1195" i="90"/>
  <c r="M1195" i="90"/>
  <c r="N1195" i="90"/>
  <c r="O1195" i="90"/>
  <c r="P1195" i="90"/>
  <c r="Q1195" i="90"/>
  <c r="R1195" i="90"/>
  <c r="S1195" i="90"/>
  <c r="T1195" i="90"/>
  <c r="U1195" i="90"/>
  <c r="V1195" i="90"/>
  <c r="W1195" i="90"/>
  <c r="X1195" i="90"/>
  <c r="Y1195" i="90"/>
  <c r="Z1195" i="90"/>
  <c r="AA1195" i="90"/>
  <c r="AB1195" i="90"/>
  <c r="AC1195" i="90"/>
  <c r="AD1195" i="90"/>
  <c r="AE1195" i="90"/>
  <c r="AF1195" i="90"/>
  <c r="AG1195" i="90"/>
  <c r="AH1195" i="90"/>
  <c r="AI1195" i="90"/>
  <c r="AJ1195" i="90"/>
  <c r="AK1195" i="90"/>
  <c r="AL1195" i="90"/>
  <c r="AM1195" i="90"/>
  <c r="AN1195" i="90"/>
  <c r="AO1195" i="90"/>
  <c r="AP1195" i="90"/>
  <c r="AQ1195" i="90"/>
  <c r="AR1195" i="90"/>
  <c r="AS1195" i="90"/>
  <c r="AT1195" i="90"/>
  <c r="D1196" i="90"/>
  <c r="E1196" i="90"/>
  <c r="F1196" i="90"/>
  <c r="G1196" i="90"/>
  <c r="H1196" i="90"/>
  <c r="I1196" i="90"/>
  <c r="J1196" i="90"/>
  <c r="K1196" i="90"/>
  <c r="L1196" i="90"/>
  <c r="M1196" i="90"/>
  <c r="N1196" i="90"/>
  <c r="O1196" i="90"/>
  <c r="P1196" i="90"/>
  <c r="Q1196" i="90"/>
  <c r="R1196" i="90"/>
  <c r="S1196" i="90"/>
  <c r="T1196" i="90"/>
  <c r="U1196" i="90"/>
  <c r="V1196" i="90"/>
  <c r="W1196" i="90"/>
  <c r="X1196" i="90"/>
  <c r="Y1196" i="90"/>
  <c r="Z1196" i="90"/>
  <c r="AA1196" i="90"/>
  <c r="AB1196" i="90"/>
  <c r="AC1196" i="90"/>
  <c r="AD1196" i="90"/>
  <c r="AE1196" i="90"/>
  <c r="AF1196" i="90"/>
  <c r="AG1196" i="90"/>
  <c r="AH1196" i="90"/>
  <c r="AI1196" i="90"/>
  <c r="AJ1196" i="90"/>
  <c r="AK1196" i="90"/>
  <c r="AL1196" i="90"/>
  <c r="AM1196" i="90"/>
  <c r="AN1196" i="90"/>
  <c r="AO1196" i="90"/>
  <c r="AP1196" i="90"/>
  <c r="AQ1196" i="90"/>
  <c r="AR1196" i="90"/>
  <c r="AS1196" i="90"/>
  <c r="AT1196" i="90"/>
  <c r="D1197" i="90"/>
  <c r="E1197" i="90"/>
  <c r="F1197" i="90"/>
  <c r="G1197" i="90"/>
  <c r="H1197" i="90"/>
  <c r="I1197" i="90"/>
  <c r="J1197" i="90"/>
  <c r="K1197" i="90"/>
  <c r="L1197" i="90"/>
  <c r="M1197" i="90"/>
  <c r="N1197" i="90"/>
  <c r="O1197" i="90"/>
  <c r="P1197" i="90"/>
  <c r="Q1197" i="90"/>
  <c r="R1197" i="90"/>
  <c r="S1197" i="90"/>
  <c r="T1197" i="90"/>
  <c r="U1197" i="90"/>
  <c r="V1197" i="90"/>
  <c r="W1197" i="90"/>
  <c r="X1197" i="90"/>
  <c r="Y1197" i="90"/>
  <c r="Z1197" i="90"/>
  <c r="AA1197" i="90"/>
  <c r="AB1197" i="90"/>
  <c r="AC1197" i="90"/>
  <c r="AD1197" i="90"/>
  <c r="AE1197" i="90"/>
  <c r="AF1197" i="90"/>
  <c r="AG1197" i="90"/>
  <c r="AH1197" i="90"/>
  <c r="AI1197" i="90"/>
  <c r="AJ1197" i="90"/>
  <c r="AK1197" i="90"/>
  <c r="AL1197" i="90"/>
  <c r="AM1197" i="90"/>
  <c r="AN1197" i="90"/>
  <c r="AO1197" i="90"/>
  <c r="AP1197" i="90"/>
  <c r="AQ1197" i="90"/>
  <c r="AR1197" i="90"/>
  <c r="AS1197" i="90"/>
  <c r="AT1197" i="90"/>
  <c r="D1198" i="90"/>
  <c r="E1198" i="90"/>
  <c r="F1198" i="90"/>
  <c r="G1198" i="90"/>
  <c r="H1198" i="90"/>
  <c r="I1198" i="90"/>
  <c r="J1198" i="90"/>
  <c r="K1198" i="90"/>
  <c r="L1198" i="90"/>
  <c r="M1198" i="90"/>
  <c r="N1198" i="90"/>
  <c r="O1198" i="90"/>
  <c r="P1198" i="90"/>
  <c r="Q1198" i="90"/>
  <c r="R1198" i="90"/>
  <c r="S1198" i="90"/>
  <c r="T1198" i="90"/>
  <c r="U1198" i="90"/>
  <c r="V1198" i="90"/>
  <c r="W1198" i="90"/>
  <c r="X1198" i="90"/>
  <c r="Y1198" i="90"/>
  <c r="Z1198" i="90"/>
  <c r="AA1198" i="90"/>
  <c r="AB1198" i="90"/>
  <c r="AC1198" i="90"/>
  <c r="AD1198" i="90"/>
  <c r="AE1198" i="90"/>
  <c r="AF1198" i="90"/>
  <c r="AG1198" i="90"/>
  <c r="AH1198" i="90"/>
  <c r="AI1198" i="90"/>
  <c r="AJ1198" i="90"/>
  <c r="AK1198" i="90"/>
  <c r="AL1198" i="90"/>
  <c r="AM1198" i="90"/>
  <c r="AN1198" i="90"/>
  <c r="AO1198" i="90"/>
  <c r="AP1198" i="90"/>
  <c r="AQ1198" i="90"/>
  <c r="AR1198" i="90"/>
  <c r="AS1198" i="90"/>
  <c r="AT1198" i="90"/>
  <c r="D1199" i="90"/>
  <c r="E1199" i="90"/>
  <c r="F1199" i="90"/>
  <c r="G1199" i="90"/>
  <c r="H1199" i="90"/>
  <c r="I1199" i="90"/>
  <c r="J1199" i="90"/>
  <c r="K1199" i="90"/>
  <c r="L1199" i="90"/>
  <c r="M1199" i="90"/>
  <c r="N1199" i="90"/>
  <c r="O1199" i="90"/>
  <c r="P1199" i="90"/>
  <c r="Q1199" i="90"/>
  <c r="R1199" i="90"/>
  <c r="S1199" i="90"/>
  <c r="T1199" i="90"/>
  <c r="U1199" i="90"/>
  <c r="V1199" i="90"/>
  <c r="W1199" i="90"/>
  <c r="X1199" i="90"/>
  <c r="Y1199" i="90"/>
  <c r="Z1199" i="90"/>
  <c r="AA1199" i="90"/>
  <c r="AB1199" i="90"/>
  <c r="AC1199" i="90"/>
  <c r="AD1199" i="90"/>
  <c r="AE1199" i="90"/>
  <c r="AF1199" i="90"/>
  <c r="AG1199" i="90"/>
  <c r="AH1199" i="90"/>
  <c r="AI1199" i="90"/>
  <c r="AJ1199" i="90"/>
  <c r="AK1199" i="90"/>
  <c r="AL1199" i="90"/>
  <c r="AM1199" i="90"/>
  <c r="AN1199" i="90"/>
  <c r="AO1199" i="90"/>
  <c r="AP1199" i="90"/>
  <c r="AQ1199" i="90"/>
  <c r="AR1199" i="90"/>
  <c r="AS1199" i="90"/>
  <c r="AT1199" i="90"/>
  <c r="D1200" i="90"/>
  <c r="E1200" i="90"/>
  <c r="F1200" i="90"/>
  <c r="G1200" i="90"/>
  <c r="H1200" i="90"/>
  <c r="I1200" i="90"/>
  <c r="J1200" i="90"/>
  <c r="K1200" i="90"/>
  <c r="L1200" i="90"/>
  <c r="M1200" i="90"/>
  <c r="N1200" i="90"/>
  <c r="O1200" i="90"/>
  <c r="P1200" i="90"/>
  <c r="Q1200" i="90"/>
  <c r="R1200" i="90"/>
  <c r="S1200" i="90"/>
  <c r="T1200" i="90"/>
  <c r="U1200" i="90"/>
  <c r="V1200" i="90"/>
  <c r="W1200" i="90"/>
  <c r="X1200" i="90"/>
  <c r="Y1200" i="90"/>
  <c r="Z1200" i="90"/>
  <c r="AA1200" i="90"/>
  <c r="AB1200" i="90"/>
  <c r="AC1200" i="90"/>
  <c r="AD1200" i="90"/>
  <c r="AE1200" i="90"/>
  <c r="AF1200" i="90"/>
  <c r="AG1200" i="90"/>
  <c r="AH1200" i="90"/>
  <c r="AI1200" i="90"/>
  <c r="AJ1200" i="90"/>
  <c r="AK1200" i="90"/>
  <c r="AL1200" i="90"/>
  <c r="AM1200" i="90"/>
  <c r="AN1200" i="90"/>
  <c r="AO1200" i="90"/>
  <c r="AP1200" i="90"/>
  <c r="AQ1200" i="90"/>
  <c r="AR1200" i="90"/>
  <c r="AS1200" i="90"/>
  <c r="AT1200" i="90"/>
  <c r="D1201" i="90"/>
  <c r="E1201" i="90"/>
  <c r="F1201" i="90"/>
  <c r="G1201" i="90"/>
  <c r="H1201" i="90"/>
  <c r="I1201" i="90"/>
  <c r="J1201" i="90"/>
  <c r="K1201" i="90"/>
  <c r="L1201" i="90"/>
  <c r="M1201" i="90"/>
  <c r="N1201" i="90"/>
  <c r="O1201" i="90"/>
  <c r="P1201" i="90"/>
  <c r="Q1201" i="90"/>
  <c r="R1201" i="90"/>
  <c r="S1201" i="90"/>
  <c r="T1201" i="90"/>
  <c r="U1201" i="90"/>
  <c r="V1201" i="90"/>
  <c r="W1201" i="90"/>
  <c r="X1201" i="90"/>
  <c r="Y1201" i="90"/>
  <c r="Z1201" i="90"/>
  <c r="AA1201" i="90"/>
  <c r="AB1201" i="90"/>
  <c r="AC1201" i="90"/>
  <c r="AD1201" i="90"/>
  <c r="AE1201" i="90"/>
  <c r="AF1201" i="90"/>
  <c r="AG1201" i="90"/>
  <c r="AH1201" i="90"/>
  <c r="AI1201" i="90"/>
  <c r="AJ1201" i="90"/>
  <c r="AK1201" i="90"/>
  <c r="AL1201" i="90"/>
  <c r="AM1201" i="90"/>
  <c r="AN1201" i="90"/>
  <c r="AO1201" i="90"/>
  <c r="AP1201" i="90"/>
  <c r="AQ1201" i="90"/>
  <c r="AR1201" i="90"/>
  <c r="AS1201" i="90"/>
  <c r="AT1201" i="90"/>
  <c r="D1202" i="90"/>
  <c r="E1202" i="90"/>
  <c r="F1202" i="90"/>
  <c r="G1202" i="90"/>
  <c r="H1202" i="90"/>
  <c r="I1202" i="90"/>
  <c r="J1202" i="90"/>
  <c r="K1202" i="90"/>
  <c r="L1202" i="90"/>
  <c r="M1202" i="90"/>
  <c r="N1202" i="90"/>
  <c r="O1202" i="90"/>
  <c r="P1202" i="90"/>
  <c r="Q1202" i="90"/>
  <c r="R1202" i="90"/>
  <c r="S1202" i="90"/>
  <c r="T1202" i="90"/>
  <c r="U1202" i="90"/>
  <c r="V1202" i="90"/>
  <c r="W1202" i="90"/>
  <c r="X1202" i="90"/>
  <c r="Y1202" i="90"/>
  <c r="Z1202" i="90"/>
  <c r="AA1202" i="90"/>
  <c r="AB1202" i="90"/>
  <c r="AC1202" i="90"/>
  <c r="AD1202" i="90"/>
  <c r="AE1202" i="90"/>
  <c r="AF1202" i="90"/>
  <c r="AG1202" i="90"/>
  <c r="AH1202" i="90"/>
  <c r="AI1202" i="90"/>
  <c r="AJ1202" i="90"/>
  <c r="AK1202" i="90"/>
  <c r="AL1202" i="90"/>
  <c r="AM1202" i="90"/>
  <c r="AN1202" i="90"/>
  <c r="AO1202" i="90"/>
  <c r="AP1202" i="90"/>
  <c r="AQ1202" i="90"/>
  <c r="AR1202" i="90"/>
  <c r="AS1202" i="90"/>
  <c r="AT1202" i="90"/>
  <c r="D1203" i="90"/>
  <c r="E1203" i="90"/>
  <c r="F1203" i="90"/>
  <c r="G1203" i="90"/>
  <c r="H1203" i="90"/>
  <c r="I1203" i="90"/>
  <c r="J1203" i="90"/>
  <c r="K1203" i="90"/>
  <c r="L1203" i="90"/>
  <c r="M1203" i="90"/>
  <c r="N1203" i="90"/>
  <c r="O1203" i="90"/>
  <c r="P1203" i="90"/>
  <c r="Q1203" i="90"/>
  <c r="R1203" i="90"/>
  <c r="S1203" i="90"/>
  <c r="T1203" i="90"/>
  <c r="U1203" i="90"/>
  <c r="V1203" i="90"/>
  <c r="W1203" i="90"/>
  <c r="X1203" i="90"/>
  <c r="Y1203" i="90"/>
  <c r="Z1203" i="90"/>
  <c r="AA1203" i="90"/>
  <c r="AB1203" i="90"/>
  <c r="AC1203" i="90"/>
  <c r="AD1203" i="90"/>
  <c r="AE1203" i="90"/>
  <c r="AF1203" i="90"/>
  <c r="AG1203" i="90"/>
  <c r="AH1203" i="90"/>
  <c r="AI1203" i="90"/>
  <c r="AJ1203" i="90"/>
  <c r="AK1203" i="90"/>
  <c r="AL1203" i="90"/>
  <c r="AM1203" i="90"/>
  <c r="AN1203" i="90"/>
  <c r="AO1203" i="90"/>
  <c r="AP1203" i="90"/>
  <c r="AQ1203" i="90"/>
  <c r="AR1203" i="90"/>
  <c r="AS1203" i="90"/>
  <c r="AT1203" i="90"/>
  <c r="D1204" i="90"/>
  <c r="E1204" i="90"/>
  <c r="F1204" i="90"/>
  <c r="G1204" i="90"/>
  <c r="H1204" i="90"/>
  <c r="I1204" i="90"/>
  <c r="J1204" i="90"/>
  <c r="K1204" i="90"/>
  <c r="L1204" i="90"/>
  <c r="M1204" i="90"/>
  <c r="N1204" i="90"/>
  <c r="O1204" i="90"/>
  <c r="P1204" i="90"/>
  <c r="Q1204" i="90"/>
  <c r="R1204" i="90"/>
  <c r="S1204" i="90"/>
  <c r="T1204" i="90"/>
  <c r="U1204" i="90"/>
  <c r="V1204" i="90"/>
  <c r="W1204" i="90"/>
  <c r="X1204" i="90"/>
  <c r="Y1204" i="90"/>
  <c r="Z1204" i="90"/>
  <c r="AA1204" i="90"/>
  <c r="AB1204" i="90"/>
  <c r="AC1204" i="90"/>
  <c r="AD1204" i="90"/>
  <c r="AE1204" i="90"/>
  <c r="AF1204" i="90"/>
  <c r="AG1204" i="90"/>
  <c r="AH1204" i="90"/>
  <c r="AI1204" i="90"/>
  <c r="AJ1204" i="90"/>
  <c r="AK1204" i="90"/>
  <c r="AL1204" i="90"/>
  <c r="AM1204" i="90"/>
  <c r="AN1204" i="90"/>
  <c r="AO1204" i="90"/>
  <c r="AP1204" i="90"/>
  <c r="AQ1204" i="90"/>
  <c r="AR1204" i="90"/>
  <c r="AS1204" i="90"/>
  <c r="AT1204" i="90"/>
  <c r="D1205" i="90"/>
  <c r="E1205" i="90"/>
  <c r="F1205" i="90"/>
  <c r="G1205" i="90"/>
  <c r="H1205" i="90"/>
  <c r="I1205" i="90"/>
  <c r="J1205" i="90"/>
  <c r="K1205" i="90"/>
  <c r="L1205" i="90"/>
  <c r="M1205" i="90"/>
  <c r="N1205" i="90"/>
  <c r="O1205" i="90"/>
  <c r="P1205" i="90"/>
  <c r="Q1205" i="90"/>
  <c r="R1205" i="90"/>
  <c r="S1205" i="90"/>
  <c r="T1205" i="90"/>
  <c r="U1205" i="90"/>
  <c r="V1205" i="90"/>
  <c r="W1205" i="90"/>
  <c r="X1205" i="90"/>
  <c r="Y1205" i="90"/>
  <c r="Z1205" i="90"/>
  <c r="AA1205" i="90"/>
  <c r="AB1205" i="90"/>
  <c r="AC1205" i="90"/>
  <c r="AD1205" i="90"/>
  <c r="AE1205" i="90"/>
  <c r="AF1205" i="90"/>
  <c r="AG1205" i="90"/>
  <c r="AH1205" i="90"/>
  <c r="AI1205" i="90"/>
  <c r="AJ1205" i="90"/>
  <c r="AK1205" i="90"/>
  <c r="AL1205" i="90"/>
  <c r="AM1205" i="90"/>
  <c r="AN1205" i="90"/>
  <c r="AO1205" i="90"/>
  <c r="AP1205" i="90"/>
  <c r="AQ1205" i="90"/>
  <c r="AR1205" i="90"/>
  <c r="AS1205" i="90"/>
  <c r="AT1205" i="90"/>
  <c r="D1206" i="90"/>
  <c r="E1206" i="90"/>
  <c r="F1206" i="90"/>
  <c r="G1206" i="90"/>
  <c r="H1206" i="90"/>
  <c r="I1206" i="90"/>
  <c r="J1206" i="90"/>
  <c r="K1206" i="90"/>
  <c r="L1206" i="90"/>
  <c r="M1206" i="90"/>
  <c r="N1206" i="90"/>
  <c r="O1206" i="90"/>
  <c r="P1206" i="90"/>
  <c r="Q1206" i="90"/>
  <c r="R1206" i="90"/>
  <c r="S1206" i="90"/>
  <c r="T1206" i="90"/>
  <c r="U1206" i="90"/>
  <c r="V1206" i="90"/>
  <c r="W1206" i="90"/>
  <c r="X1206" i="90"/>
  <c r="Y1206" i="90"/>
  <c r="Z1206" i="90"/>
  <c r="AA1206" i="90"/>
  <c r="AB1206" i="90"/>
  <c r="AC1206" i="90"/>
  <c r="AD1206" i="90"/>
  <c r="AE1206" i="90"/>
  <c r="AF1206" i="90"/>
  <c r="AG1206" i="90"/>
  <c r="AH1206" i="90"/>
  <c r="AI1206" i="90"/>
  <c r="AJ1206" i="90"/>
  <c r="AK1206" i="90"/>
  <c r="AL1206" i="90"/>
  <c r="AM1206" i="90"/>
  <c r="AN1206" i="90"/>
  <c r="AO1206" i="90"/>
  <c r="AP1206" i="90"/>
  <c r="AQ1206" i="90"/>
  <c r="AR1206" i="90"/>
  <c r="AS1206" i="90"/>
  <c r="AT1206" i="90"/>
  <c r="D1207" i="90"/>
  <c r="E1207" i="90"/>
  <c r="F1207" i="90"/>
  <c r="G1207" i="90"/>
  <c r="H1207" i="90"/>
  <c r="I1207" i="90"/>
  <c r="J1207" i="90"/>
  <c r="K1207" i="90"/>
  <c r="L1207" i="90"/>
  <c r="M1207" i="90"/>
  <c r="N1207" i="90"/>
  <c r="O1207" i="90"/>
  <c r="P1207" i="90"/>
  <c r="Q1207" i="90"/>
  <c r="R1207" i="90"/>
  <c r="S1207" i="90"/>
  <c r="T1207" i="90"/>
  <c r="U1207" i="90"/>
  <c r="V1207" i="90"/>
  <c r="W1207" i="90"/>
  <c r="X1207" i="90"/>
  <c r="Y1207" i="90"/>
  <c r="Z1207" i="90"/>
  <c r="AA1207" i="90"/>
  <c r="AB1207" i="90"/>
  <c r="AC1207" i="90"/>
  <c r="AD1207" i="90"/>
  <c r="AE1207" i="90"/>
  <c r="AF1207" i="90"/>
  <c r="AG1207" i="90"/>
  <c r="AH1207" i="90"/>
  <c r="AI1207" i="90"/>
  <c r="AJ1207" i="90"/>
  <c r="AK1207" i="90"/>
  <c r="AL1207" i="90"/>
  <c r="AM1207" i="90"/>
  <c r="AN1207" i="90"/>
  <c r="AO1207" i="90"/>
  <c r="AP1207" i="90"/>
  <c r="AQ1207" i="90"/>
  <c r="AR1207" i="90"/>
  <c r="AS1207" i="90"/>
  <c r="AT1207" i="90"/>
  <c r="D1208" i="90"/>
  <c r="E1208" i="90"/>
  <c r="F1208" i="90"/>
  <c r="G1208" i="90"/>
  <c r="H1208" i="90"/>
  <c r="I1208" i="90"/>
  <c r="J1208" i="90"/>
  <c r="K1208" i="90"/>
  <c r="L1208" i="90"/>
  <c r="M1208" i="90"/>
  <c r="N1208" i="90"/>
  <c r="O1208" i="90"/>
  <c r="P1208" i="90"/>
  <c r="Q1208" i="90"/>
  <c r="R1208" i="90"/>
  <c r="S1208" i="90"/>
  <c r="T1208" i="90"/>
  <c r="U1208" i="90"/>
  <c r="V1208" i="90"/>
  <c r="W1208" i="90"/>
  <c r="X1208" i="90"/>
  <c r="Y1208" i="90"/>
  <c r="Z1208" i="90"/>
  <c r="AA1208" i="90"/>
  <c r="AB1208" i="90"/>
  <c r="AC1208" i="90"/>
  <c r="AD1208" i="90"/>
  <c r="AE1208" i="90"/>
  <c r="AF1208" i="90"/>
  <c r="AG1208" i="90"/>
  <c r="AH1208" i="90"/>
  <c r="AI1208" i="90"/>
  <c r="AJ1208" i="90"/>
  <c r="AK1208" i="90"/>
  <c r="AL1208" i="90"/>
  <c r="AM1208" i="90"/>
  <c r="AN1208" i="90"/>
  <c r="AO1208" i="90"/>
  <c r="AP1208" i="90"/>
  <c r="AQ1208" i="90"/>
  <c r="AR1208" i="90"/>
  <c r="AS1208" i="90"/>
  <c r="AT1208" i="90"/>
  <c r="D1209" i="90"/>
  <c r="E1209" i="90"/>
  <c r="F1209" i="90"/>
  <c r="G1209" i="90"/>
  <c r="H1209" i="90"/>
  <c r="I1209" i="90"/>
  <c r="J1209" i="90"/>
  <c r="K1209" i="90"/>
  <c r="L1209" i="90"/>
  <c r="M1209" i="90"/>
  <c r="N1209" i="90"/>
  <c r="O1209" i="90"/>
  <c r="P1209" i="90"/>
  <c r="Q1209" i="90"/>
  <c r="R1209" i="90"/>
  <c r="S1209" i="90"/>
  <c r="T1209" i="90"/>
  <c r="U1209" i="90"/>
  <c r="V1209" i="90"/>
  <c r="W1209" i="90"/>
  <c r="X1209" i="90"/>
  <c r="Y1209" i="90"/>
  <c r="Z1209" i="90"/>
  <c r="AA1209" i="90"/>
  <c r="AB1209" i="90"/>
  <c r="AC1209" i="90"/>
  <c r="AD1209" i="90"/>
  <c r="AE1209" i="90"/>
  <c r="AF1209" i="90"/>
  <c r="AG1209" i="90"/>
  <c r="AH1209" i="90"/>
  <c r="AI1209" i="90"/>
  <c r="AJ1209" i="90"/>
  <c r="AK1209" i="90"/>
  <c r="AL1209" i="90"/>
  <c r="AM1209" i="90"/>
  <c r="AN1209" i="90"/>
  <c r="AO1209" i="90"/>
  <c r="AP1209" i="90"/>
  <c r="AQ1209" i="90"/>
  <c r="AR1209" i="90"/>
  <c r="AS1209" i="90"/>
  <c r="AT1209" i="90"/>
  <c r="D1210" i="90"/>
  <c r="E1210" i="90"/>
  <c r="F1210" i="90"/>
  <c r="G1210" i="90"/>
  <c r="H1210" i="90"/>
  <c r="I1210" i="90"/>
  <c r="J1210" i="90"/>
  <c r="K1210" i="90"/>
  <c r="L1210" i="90"/>
  <c r="M1210" i="90"/>
  <c r="N1210" i="90"/>
  <c r="O1210" i="90"/>
  <c r="P1210" i="90"/>
  <c r="Q1210" i="90"/>
  <c r="R1210" i="90"/>
  <c r="S1210" i="90"/>
  <c r="T1210" i="90"/>
  <c r="U1210" i="90"/>
  <c r="V1210" i="90"/>
  <c r="W1210" i="90"/>
  <c r="X1210" i="90"/>
  <c r="Y1210" i="90"/>
  <c r="Z1210" i="90"/>
  <c r="AA1210" i="90"/>
  <c r="AB1210" i="90"/>
  <c r="AC1210" i="90"/>
  <c r="AD1210" i="90"/>
  <c r="AE1210" i="90"/>
  <c r="AF1210" i="90"/>
  <c r="AG1210" i="90"/>
  <c r="AH1210" i="90"/>
  <c r="AI1210" i="90"/>
  <c r="AJ1210" i="90"/>
  <c r="AK1210" i="90"/>
  <c r="AL1210" i="90"/>
  <c r="AM1210" i="90"/>
  <c r="AN1210" i="90"/>
  <c r="AO1210" i="90"/>
  <c r="AP1210" i="90"/>
  <c r="AQ1210" i="90"/>
  <c r="AR1210" i="90"/>
  <c r="AS1210" i="90"/>
  <c r="AT1210" i="90"/>
  <c r="D1211" i="90"/>
  <c r="E1211" i="90"/>
  <c r="F1211" i="90"/>
  <c r="G1211" i="90"/>
  <c r="H1211" i="90"/>
  <c r="I1211" i="90"/>
  <c r="J1211" i="90"/>
  <c r="K1211" i="90"/>
  <c r="L1211" i="90"/>
  <c r="M1211" i="90"/>
  <c r="N1211" i="90"/>
  <c r="O1211" i="90"/>
  <c r="P1211" i="90"/>
  <c r="Q1211" i="90"/>
  <c r="R1211" i="90"/>
  <c r="S1211" i="90"/>
  <c r="T1211" i="90"/>
  <c r="U1211" i="90"/>
  <c r="V1211" i="90"/>
  <c r="W1211" i="90"/>
  <c r="X1211" i="90"/>
  <c r="Y1211" i="90"/>
  <c r="Z1211" i="90"/>
  <c r="AA1211" i="90"/>
  <c r="AB1211" i="90"/>
  <c r="AC1211" i="90"/>
  <c r="AD1211" i="90"/>
  <c r="AE1211" i="90"/>
  <c r="AF1211" i="90"/>
  <c r="AG1211" i="90"/>
  <c r="AH1211" i="90"/>
  <c r="AI1211" i="90"/>
  <c r="AJ1211" i="90"/>
  <c r="AK1211" i="90"/>
  <c r="AL1211" i="90"/>
  <c r="AM1211" i="90"/>
  <c r="AN1211" i="90"/>
  <c r="AO1211" i="90"/>
  <c r="AP1211" i="90"/>
  <c r="AQ1211" i="90"/>
  <c r="AR1211" i="90"/>
  <c r="AS1211" i="90"/>
  <c r="AT1211" i="90"/>
  <c r="D1212" i="90"/>
  <c r="E1212" i="90"/>
  <c r="F1212" i="90"/>
  <c r="G1212" i="90"/>
  <c r="H1212" i="90"/>
  <c r="I1212" i="90"/>
  <c r="J1212" i="90"/>
  <c r="K1212" i="90"/>
  <c r="L1212" i="90"/>
  <c r="M1212" i="90"/>
  <c r="N1212" i="90"/>
  <c r="O1212" i="90"/>
  <c r="P1212" i="90"/>
  <c r="Q1212" i="90"/>
  <c r="R1212" i="90"/>
  <c r="S1212" i="90"/>
  <c r="T1212" i="90"/>
  <c r="U1212" i="90"/>
  <c r="V1212" i="90"/>
  <c r="W1212" i="90"/>
  <c r="X1212" i="90"/>
  <c r="Y1212" i="90"/>
  <c r="Z1212" i="90"/>
  <c r="AA1212" i="90"/>
  <c r="AB1212" i="90"/>
  <c r="AC1212" i="90"/>
  <c r="AD1212" i="90"/>
  <c r="AE1212" i="90"/>
  <c r="AF1212" i="90"/>
  <c r="AG1212" i="90"/>
  <c r="AH1212" i="90"/>
  <c r="AI1212" i="90"/>
  <c r="AJ1212" i="90"/>
  <c r="AK1212" i="90"/>
  <c r="AL1212" i="90"/>
  <c r="AM1212" i="90"/>
  <c r="AN1212" i="90"/>
  <c r="AO1212" i="90"/>
  <c r="AP1212" i="90"/>
  <c r="AQ1212" i="90"/>
  <c r="AR1212" i="90"/>
  <c r="AS1212" i="90"/>
  <c r="AT1212" i="90"/>
  <c r="D1213" i="90"/>
  <c r="E1213" i="90"/>
  <c r="F1213" i="90"/>
  <c r="G1213" i="90"/>
  <c r="H1213" i="90"/>
  <c r="I1213" i="90"/>
  <c r="J1213" i="90"/>
  <c r="K1213" i="90"/>
  <c r="L1213" i="90"/>
  <c r="M1213" i="90"/>
  <c r="N1213" i="90"/>
  <c r="O1213" i="90"/>
  <c r="P1213" i="90"/>
  <c r="Q1213" i="90"/>
  <c r="R1213" i="90"/>
  <c r="S1213" i="90"/>
  <c r="T1213" i="90"/>
  <c r="U1213" i="90"/>
  <c r="V1213" i="90"/>
  <c r="W1213" i="90"/>
  <c r="X1213" i="90"/>
  <c r="Y1213" i="90"/>
  <c r="Z1213" i="90"/>
  <c r="AA1213" i="90"/>
  <c r="AB1213" i="90"/>
  <c r="AC1213" i="90"/>
  <c r="AD1213" i="90"/>
  <c r="AE1213" i="90"/>
  <c r="AF1213" i="90"/>
  <c r="AG1213" i="90"/>
  <c r="AH1213" i="90"/>
  <c r="AI1213" i="90"/>
  <c r="AJ1213" i="90"/>
  <c r="AK1213" i="90"/>
  <c r="AL1213" i="90"/>
  <c r="AM1213" i="90"/>
  <c r="AN1213" i="90"/>
  <c r="AO1213" i="90"/>
  <c r="AP1213" i="90"/>
  <c r="AQ1213" i="90"/>
  <c r="AR1213" i="90"/>
  <c r="AS1213" i="90"/>
  <c r="AT1213" i="90"/>
  <c r="D1214" i="90"/>
  <c r="E1214" i="90"/>
  <c r="F1214" i="90"/>
  <c r="G1214" i="90"/>
  <c r="H1214" i="90"/>
  <c r="I1214" i="90"/>
  <c r="J1214" i="90"/>
  <c r="K1214" i="90"/>
  <c r="L1214" i="90"/>
  <c r="M1214" i="90"/>
  <c r="N1214" i="90"/>
  <c r="O1214" i="90"/>
  <c r="P1214" i="90"/>
  <c r="Q1214" i="90"/>
  <c r="R1214" i="90"/>
  <c r="S1214" i="90"/>
  <c r="T1214" i="90"/>
  <c r="U1214" i="90"/>
  <c r="V1214" i="90"/>
  <c r="W1214" i="90"/>
  <c r="X1214" i="90"/>
  <c r="Y1214" i="90"/>
  <c r="Z1214" i="90"/>
  <c r="AA1214" i="90"/>
  <c r="AB1214" i="90"/>
  <c r="AC1214" i="90"/>
  <c r="AD1214" i="90"/>
  <c r="AE1214" i="90"/>
  <c r="AF1214" i="90"/>
  <c r="AG1214" i="90"/>
  <c r="AH1214" i="90"/>
  <c r="AI1214" i="90"/>
  <c r="AJ1214" i="90"/>
  <c r="AK1214" i="90"/>
  <c r="AL1214" i="90"/>
  <c r="AM1214" i="90"/>
  <c r="AN1214" i="90"/>
  <c r="AO1214" i="90"/>
  <c r="AP1214" i="90"/>
  <c r="AQ1214" i="90"/>
  <c r="AR1214" i="90"/>
  <c r="AS1214" i="90"/>
  <c r="AT1214" i="90"/>
  <c r="D1215" i="90"/>
  <c r="E1215" i="90"/>
  <c r="F1215" i="90"/>
  <c r="G1215" i="90"/>
  <c r="H1215" i="90"/>
  <c r="I1215" i="90"/>
  <c r="J1215" i="90"/>
  <c r="K1215" i="90"/>
  <c r="L1215" i="90"/>
  <c r="M1215" i="90"/>
  <c r="N1215" i="90"/>
  <c r="O1215" i="90"/>
  <c r="P1215" i="90"/>
  <c r="Q1215" i="90"/>
  <c r="R1215" i="90"/>
  <c r="S1215" i="90"/>
  <c r="T1215" i="90"/>
  <c r="U1215" i="90"/>
  <c r="V1215" i="90"/>
  <c r="W1215" i="90"/>
  <c r="X1215" i="90"/>
  <c r="Y1215" i="90"/>
  <c r="Z1215" i="90"/>
  <c r="AA1215" i="90"/>
  <c r="AB1215" i="90"/>
  <c r="AC1215" i="90"/>
  <c r="AD1215" i="90"/>
  <c r="AE1215" i="90"/>
  <c r="AF1215" i="90"/>
  <c r="AG1215" i="90"/>
  <c r="AH1215" i="90"/>
  <c r="AI1215" i="90"/>
  <c r="AJ1215" i="90"/>
  <c r="AK1215" i="90"/>
  <c r="AL1215" i="90"/>
  <c r="AM1215" i="90"/>
  <c r="AN1215" i="90"/>
  <c r="AO1215" i="90"/>
  <c r="AP1215" i="90"/>
  <c r="AQ1215" i="90"/>
  <c r="AR1215" i="90"/>
  <c r="AS1215" i="90"/>
  <c r="AT1215" i="90"/>
  <c r="D1216" i="90"/>
  <c r="E1216" i="90"/>
  <c r="F1216" i="90"/>
  <c r="G1216" i="90"/>
  <c r="H1216" i="90"/>
  <c r="I1216" i="90"/>
  <c r="J1216" i="90"/>
  <c r="K1216" i="90"/>
  <c r="L1216" i="90"/>
  <c r="M1216" i="90"/>
  <c r="N1216" i="90"/>
  <c r="O1216" i="90"/>
  <c r="P1216" i="90"/>
  <c r="Q1216" i="90"/>
  <c r="R1216" i="90"/>
  <c r="S1216" i="90"/>
  <c r="T1216" i="90"/>
  <c r="U1216" i="90"/>
  <c r="V1216" i="90"/>
  <c r="W1216" i="90"/>
  <c r="X1216" i="90"/>
  <c r="Y1216" i="90"/>
  <c r="Z1216" i="90"/>
  <c r="AA1216" i="90"/>
  <c r="AB1216" i="90"/>
  <c r="AC1216" i="90"/>
  <c r="AD1216" i="90"/>
  <c r="AE1216" i="90"/>
  <c r="AF1216" i="90"/>
  <c r="AG1216" i="90"/>
  <c r="AH1216" i="90"/>
  <c r="AI1216" i="90"/>
  <c r="AJ1216" i="90"/>
  <c r="AK1216" i="90"/>
  <c r="AL1216" i="90"/>
  <c r="AM1216" i="90"/>
  <c r="AN1216" i="90"/>
  <c r="AO1216" i="90"/>
  <c r="AP1216" i="90"/>
  <c r="AQ1216" i="90"/>
  <c r="AR1216" i="90"/>
  <c r="AS1216" i="90"/>
  <c r="AT1216" i="90"/>
  <c r="D1217" i="90"/>
  <c r="E1217" i="90"/>
  <c r="F1217" i="90"/>
  <c r="G1217" i="90"/>
  <c r="H1217" i="90"/>
  <c r="I1217" i="90"/>
  <c r="J1217" i="90"/>
  <c r="K1217" i="90"/>
  <c r="L1217" i="90"/>
  <c r="M1217" i="90"/>
  <c r="N1217" i="90"/>
  <c r="O1217" i="90"/>
  <c r="P1217" i="90"/>
  <c r="Q1217" i="90"/>
  <c r="R1217" i="90"/>
  <c r="S1217" i="90"/>
  <c r="T1217" i="90"/>
  <c r="U1217" i="90"/>
  <c r="V1217" i="90"/>
  <c r="W1217" i="90"/>
  <c r="X1217" i="90"/>
  <c r="Y1217" i="90"/>
  <c r="Z1217" i="90"/>
  <c r="AA1217" i="90"/>
  <c r="AB1217" i="90"/>
  <c r="AC1217" i="90"/>
  <c r="AD1217" i="90"/>
  <c r="AE1217" i="90"/>
  <c r="AF1217" i="90"/>
  <c r="AG1217" i="90"/>
  <c r="AH1217" i="90"/>
  <c r="AI1217" i="90"/>
  <c r="AJ1217" i="90"/>
  <c r="AK1217" i="90"/>
  <c r="AL1217" i="90"/>
  <c r="AM1217" i="90"/>
  <c r="AN1217" i="90"/>
  <c r="AO1217" i="90"/>
  <c r="AP1217" i="90"/>
  <c r="AQ1217" i="90"/>
  <c r="AR1217" i="90"/>
  <c r="AS1217" i="90"/>
  <c r="AT1217" i="90"/>
  <c r="D1218" i="90"/>
  <c r="E1218" i="90"/>
  <c r="F1218" i="90"/>
  <c r="G1218" i="90"/>
  <c r="H1218" i="90"/>
  <c r="I1218" i="90"/>
  <c r="J1218" i="90"/>
  <c r="K1218" i="90"/>
  <c r="L1218" i="90"/>
  <c r="M1218" i="90"/>
  <c r="N1218" i="90"/>
  <c r="O1218" i="90"/>
  <c r="P1218" i="90"/>
  <c r="Q1218" i="90"/>
  <c r="R1218" i="90"/>
  <c r="S1218" i="90"/>
  <c r="T1218" i="90"/>
  <c r="U1218" i="90"/>
  <c r="V1218" i="90"/>
  <c r="W1218" i="90"/>
  <c r="X1218" i="90"/>
  <c r="Y1218" i="90"/>
  <c r="Z1218" i="90"/>
  <c r="AA1218" i="90"/>
  <c r="AB1218" i="90"/>
  <c r="AC1218" i="90"/>
  <c r="AD1218" i="90"/>
  <c r="AE1218" i="90"/>
  <c r="AF1218" i="90"/>
  <c r="AG1218" i="90"/>
  <c r="AH1218" i="90"/>
  <c r="AI1218" i="90"/>
  <c r="AJ1218" i="90"/>
  <c r="AK1218" i="90"/>
  <c r="AL1218" i="90"/>
  <c r="AM1218" i="90"/>
  <c r="AN1218" i="90"/>
  <c r="AO1218" i="90"/>
  <c r="AP1218" i="90"/>
  <c r="AQ1218" i="90"/>
  <c r="AR1218" i="90"/>
  <c r="AS1218" i="90"/>
  <c r="AT1218" i="90"/>
  <c r="D1219" i="90"/>
  <c r="E1219" i="90"/>
  <c r="F1219" i="90"/>
  <c r="G1219" i="90"/>
  <c r="H1219" i="90"/>
  <c r="I1219" i="90"/>
  <c r="J1219" i="90"/>
  <c r="K1219" i="90"/>
  <c r="L1219" i="90"/>
  <c r="M1219" i="90"/>
  <c r="N1219" i="90"/>
  <c r="O1219" i="90"/>
  <c r="P1219" i="90"/>
  <c r="Q1219" i="90"/>
  <c r="R1219" i="90"/>
  <c r="S1219" i="90"/>
  <c r="T1219" i="90"/>
  <c r="U1219" i="90"/>
  <c r="V1219" i="90"/>
  <c r="W1219" i="90"/>
  <c r="X1219" i="90"/>
  <c r="Y1219" i="90"/>
  <c r="Z1219" i="90"/>
  <c r="AA1219" i="90"/>
  <c r="AB1219" i="90"/>
  <c r="AC1219" i="90"/>
  <c r="AD1219" i="90"/>
  <c r="AE1219" i="90"/>
  <c r="AF1219" i="90"/>
  <c r="AG1219" i="90"/>
  <c r="AH1219" i="90"/>
  <c r="AI1219" i="90"/>
  <c r="AJ1219" i="90"/>
  <c r="AK1219" i="90"/>
  <c r="AL1219" i="90"/>
  <c r="AM1219" i="90"/>
  <c r="AN1219" i="90"/>
  <c r="AO1219" i="90"/>
  <c r="AP1219" i="90"/>
  <c r="AQ1219" i="90"/>
  <c r="AR1219" i="90"/>
  <c r="AS1219" i="90"/>
  <c r="AT1219" i="90"/>
  <c r="D1220" i="90"/>
  <c r="E1220" i="90"/>
  <c r="F1220" i="90"/>
  <c r="G1220" i="90"/>
  <c r="H1220" i="90"/>
  <c r="I1220" i="90"/>
  <c r="J1220" i="90"/>
  <c r="K1220" i="90"/>
  <c r="L1220" i="90"/>
  <c r="M1220" i="90"/>
  <c r="N1220" i="90"/>
  <c r="O1220" i="90"/>
  <c r="P1220" i="90"/>
  <c r="Q1220" i="90"/>
  <c r="R1220" i="90"/>
  <c r="S1220" i="90"/>
  <c r="T1220" i="90"/>
  <c r="U1220" i="90"/>
  <c r="V1220" i="90"/>
  <c r="W1220" i="90"/>
  <c r="X1220" i="90"/>
  <c r="Y1220" i="90"/>
  <c r="Z1220" i="90"/>
  <c r="AA1220" i="90"/>
  <c r="AB1220" i="90"/>
  <c r="AC1220" i="90"/>
  <c r="AD1220" i="90"/>
  <c r="AE1220" i="90"/>
  <c r="AF1220" i="90"/>
  <c r="AG1220" i="90"/>
  <c r="AH1220" i="90"/>
  <c r="AI1220" i="90"/>
  <c r="AJ1220" i="90"/>
  <c r="AK1220" i="90"/>
  <c r="AL1220" i="90"/>
  <c r="AM1220" i="90"/>
  <c r="AN1220" i="90"/>
  <c r="AO1220" i="90"/>
  <c r="AP1220" i="90"/>
  <c r="AQ1220" i="90"/>
  <c r="AR1220" i="90"/>
  <c r="AS1220" i="90"/>
  <c r="AT1220" i="90"/>
  <c r="D1221" i="90"/>
  <c r="E1221" i="90"/>
  <c r="F1221" i="90"/>
  <c r="G1221" i="90"/>
  <c r="H1221" i="90"/>
  <c r="I1221" i="90"/>
  <c r="J1221" i="90"/>
  <c r="K1221" i="90"/>
  <c r="L1221" i="90"/>
  <c r="M1221" i="90"/>
  <c r="N1221" i="90"/>
  <c r="O1221" i="90"/>
  <c r="P1221" i="90"/>
  <c r="Q1221" i="90"/>
  <c r="R1221" i="90"/>
  <c r="S1221" i="90"/>
  <c r="T1221" i="90"/>
  <c r="U1221" i="90"/>
  <c r="V1221" i="90"/>
  <c r="W1221" i="90"/>
  <c r="X1221" i="90"/>
  <c r="Y1221" i="90"/>
  <c r="Z1221" i="90"/>
  <c r="AA1221" i="90"/>
  <c r="AB1221" i="90"/>
  <c r="AC1221" i="90"/>
  <c r="AD1221" i="90"/>
  <c r="AE1221" i="90"/>
  <c r="AF1221" i="90"/>
  <c r="AG1221" i="90"/>
  <c r="AH1221" i="90"/>
  <c r="AI1221" i="90"/>
  <c r="AJ1221" i="90"/>
  <c r="AK1221" i="90"/>
  <c r="AL1221" i="90"/>
  <c r="AM1221" i="90"/>
  <c r="AN1221" i="90"/>
  <c r="AO1221" i="90"/>
  <c r="AP1221" i="90"/>
  <c r="AQ1221" i="90"/>
  <c r="AR1221" i="90"/>
  <c r="AS1221" i="90"/>
  <c r="AT1221" i="90"/>
  <c r="D1222" i="90"/>
  <c r="E1222" i="90"/>
  <c r="F1222" i="90"/>
  <c r="G1222" i="90"/>
  <c r="H1222" i="90"/>
  <c r="I1222" i="90"/>
  <c r="J1222" i="90"/>
  <c r="K1222" i="90"/>
  <c r="L1222" i="90"/>
  <c r="M1222" i="90"/>
  <c r="N1222" i="90"/>
  <c r="O1222" i="90"/>
  <c r="P1222" i="90"/>
  <c r="Q1222" i="90"/>
  <c r="R1222" i="90"/>
  <c r="S1222" i="90"/>
  <c r="T1222" i="90"/>
  <c r="U1222" i="90"/>
  <c r="V1222" i="90"/>
  <c r="W1222" i="90"/>
  <c r="X1222" i="90"/>
  <c r="Y1222" i="90"/>
  <c r="Z1222" i="90"/>
  <c r="AA1222" i="90"/>
  <c r="AB1222" i="90"/>
  <c r="AC1222" i="90"/>
  <c r="AD1222" i="90"/>
  <c r="AE1222" i="90"/>
  <c r="AF1222" i="90"/>
  <c r="AG1222" i="90"/>
  <c r="AH1222" i="90"/>
  <c r="AI1222" i="90"/>
  <c r="AJ1222" i="90"/>
  <c r="AK1222" i="90"/>
  <c r="AL1222" i="90"/>
  <c r="AM1222" i="90"/>
  <c r="AN1222" i="90"/>
  <c r="AO1222" i="90"/>
  <c r="AP1222" i="90"/>
  <c r="AQ1222" i="90"/>
  <c r="AR1222" i="90"/>
  <c r="AS1222" i="90"/>
  <c r="AT1222" i="90"/>
  <c r="D1223" i="90"/>
  <c r="E1223" i="90"/>
  <c r="F1223" i="90"/>
  <c r="G1223" i="90"/>
  <c r="H1223" i="90"/>
  <c r="I1223" i="90"/>
  <c r="J1223" i="90"/>
  <c r="K1223" i="90"/>
  <c r="L1223" i="90"/>
  <c r="M1223" i="90"/>
  <c r="N1223" i="90"/>
  <c r="O1223" i="90"/>
  <c r="P1223" i="90"/>
  <c r="Q1223" i="90"/>
  <c r="R1223" i="90"/>
  <c r="S1223" i="90"/>
  <c r="T1223" i="90"/>
  <c r="U1223" i="90"/>
  <c r="V1223" i="90"/>
  <c r="W1223" i="90"/>
  <c r="X1223" i="90"/>
  <c r="Y1223" i="90"/>
  <c r="Z1223" i="90"/>
  <c r="AA1223" i="90"/>
  <c r="AB1223" i="90"/>
  <c r="AC1223" i="90"/>
  <c r="AD1223" i="90"/>
  <c r="AE1223" i="90"/>
  <c r="AF1223" i="90"/>
  <c r="AG1223" i="90"/>
  <c r="AH1223" i="90"/>
  <c r="AI1223" i="90"/>
  <c r="AJ1223" i="90"/>
  <c r="AK1223" i="90"/>
  <c r="AL1223" i="90"/>
  <c r="AM1223" i="90"/>
  <c r="AN1223" i="90"/>
  <c r="AO1223" i="90"/>
  <c r="AP1223" i="90"/>
  <c r="AQ1223" i="90"/>
  <c r="AR1223" i="90"/>
  <c r="AS1223" i="90"/>
  <c r="AT1223" i="90"/>
  <c r="D1224" i="90"/>
  <c r="E1224" i="90"/>
  <c r="F1224" i="90"/>
  <c r="G1224" i="90"/>
  <c r="H1224" i="90"/>
  <c r="I1224" i="90"/>
  <c r="J1224" i="90"/>
  <c r="K1224" i="90"/>
  <c r="L1224" i="90"/>
  <c r="M1224" i="90"/>
  <c r="N1224" i="90"/>
  <c r="O1224" i="90"/>
  <c r="P1224" i="90"/>
  <c r="Q1224" i="90"/>
  <c r="R1224" i="90"/>
  <c r="S1224" i="90"/>
  <c r="T1224" i="90"/>
  <c r="U1224" i="90"/>
  <c r="V1224" i="90"/>
  <c r="W1224" i="90"/>
  <c r="X1224" i="90"/>
  <c r="Y1224" i="90"/>
  <c r="Z1224" i="90"/>
  <c r="AA1224" i="90"/>
  <c r="AB1224" i="90"/>
  <c r="AC1224" i="90"/>
  <c r="AD1224" i="90"/>
  <c r="AE1224" i="90"/>
  <c r="AF1224" i="90"/>
  <c r="AG1224" i="90"/>
  <c r="AH1224" i="90"/>
  <c r="AI1224" i="90"/>
  <c r="AJ1224" i="90"/>
  <c r="AK1224" i="90"/>
  <c r="AL1224" i="90"/>
  <c r="AM1224" i="90"/>
  <c r="AN1224" i="90"/>
  <c r="AO1224" i="90"/>
  <c r="AP1224" i="90"/>
  <c r="AQ1224" i="90"/>
  <c r="AR1224" i="90"/>
  <c r="AS1224" i="90"/>
  <c r="AT1224" i="90"/>
  <c r="D1225" i="90"/>
  <c r="E1225" i="90"/>
  <c r="F1225" i="90"/>
  <c r="G1225" i="90"/>
  <c r="H1225" i="90"/>
  <c r="I1225" i="90"/>
  <c r="J1225" i="90"/>
  <c r="K1225" i="90"/>
  <c r="L1225" i="90"/>
  <c r="M1225" i="90"/>
  <c r="N1225" i="90"/>
  <c r="O1225" i="90"/>
  <c r="P1225" i="90"/>
  <c r="Q1225" i="90"/>
  <c r="R1225" i="90"/>
  <c r="S1225" i="90"/>
  <c r="T1225" i="90"/>
  <c r="U1225" i="90"/>
  <c r="V1225" i="90"/>
  <c r="W1225" i="90"/>
  <c r="X1225" i="90"/>
  <c r="Y1225" i="90"/>
  <c r="Z1225" i="90"/>
  <c r="AA1225" i="90"/>
  <c r="AB1225" i="90"/>
  <c r="AC1225" i="90"/>
  <c r="AD1225" i="90"/>
  <c r="AE1225" i="90"/>
  <c r="AF1225" i="90"/>
  <c r="AG1225" i="90"/>
  <c r="AH1225" i="90"/>
  <c r="AI1225" i="90"/>
  <c r="AJ1225" i="90"/>
  <c r="AK1225" i="90"/>
  <c r="AL1225" i="90"/>
  <c r="AM1225" i="90"/>
  <c r="AN1225" i="90"/>
  <c r="AO1225" i="90"/>
  <c r="AP1225" i="90"/>
  <c r="AQ1225" i="90"/>
  <c r="AR1225" i="90"/>
  <c r="AS1225" i="90"/>
  <c r="AT1225" i="90"/>
  <c r="D1226" i="90"/>
  <c r="E1226" i="90"/>
  <c r="F1226" i="90"/>
  <c r="G1226" i="90"/>
  <c r="H1226" i="90"/>
  <c r="I1226" i="90"/>
  <c r="J1226" i="90"/>
  <c r="K1226" i="90"/>
  <c r="L1226" i="90"/>
  <c r="M1226" i="90"/>
  <c r="N1226" i="90"/>
  <c r="O1226" i="90"/>
  <c r="P1226" i="90"/>
  <c r="Q1226" i="90"/>
  <c r="R1226" i="90"/>
  <c r="S1226" i="90"/>
  <c r="T1226" i="90"/>
  <c r="U1226" i="90"/>
  <c r="V1226" i="90"/>
  <c r="W1226" i="90"/>
  <c r="X1226" i="90"/>
  <c r="Y1226" i="90"/>
  <c r="Z1226" i="90"/>
  <c r="AA1226" i="90"/>
  <c r="AB1226" i="90"/>
  <c r="AC1226" i="90"/>
  <c r="AD1226" i="90"/>
  <c r="AE1226" i="90"/>
  <c r="AF1226" i="90"/>
  <c r="AG1226" i="90"/>
  <c r="AH1226" i="90"/>
  <c r="AI1226" i="90"/>
  <c r="AJ1226" i="90"/>
  <c r="AK1226" i="90"/>
  <c r="AL1226" i="90"/>
  <c r="AM1226" i="90"/>
  <c r="AN1226" i="90"/>
  <c r="AO1226" i="90"/>
  <c r="AP1226" i="90"/>
  <c r="AQ1226" i="90"/>
  <c r="AR1226" i="90"/>
  <c r="AS1226" i="90"/>
  <c r="AT1226" i="90"/>
  <c r="D1227" i="90"/>
  <c r="E1227" i="90"/>
  <c r="F1227" i="90"/>
  <c r="G1227" i="90"/>
  <c r="H1227" i="90"/>
  <c r="I1227" i="90"/>
  <c r="J1227" i="90"/>
  <c r="K1227" i="90"/>
  <c r="L1227" i="90"/>
  <c r="M1227" i="90"/>
  <c r="N1227" i="90"/>
  <c r="O1227" i="90"/>
  <c r="P1227" i="90"/>
  <c r="Q1227" i="90"/>
  <c r="R1227" i="90"/>
  <c r="S1227" i="90"/>
  <c r="T1227" i="90"/>
  <c r="U1227" i="90"/>
  <c r="V1227" i="90"/>
  <c r="W1227" i="90"/>
  <c r="X1227" i="90"/>
  <c r="Y1227" i="90"/>
  <c r="Z1227" i="90"/>
  <c r="AA1227" i="90"/>
  <c r="AB1227" i="90"/>
  <c r="AC1227" i="90"/>
  <c r="AD1227" i="90"/>
  <c r="AE1227" i="90"/>
  <c r="AF1227" i="90"/>
  <c r="AG1227" i="90"/>
  <c r="AH1227" i="90"/>
  <c r="AI1227" i="90"/>
  <c r="AJ1227" i="90"/>
  <c r="AK1227" i="90"/>
  <c r="AL1227" i="90"/>
  <c r="AM1227" i="90"/>
  <c r="AN1227" i="90"/>
  <c r="AO1227" i="90"/>
  <c r="AP1227" i="90"/>
  <c r="AQ1227" i="90"/>
  <c r="AR1227" i="90"/>
  <c r="AS1227" i="90"/>
  <c r="AT1227" i="90"/>
  <c r="D1228" i="90"/>
  <c r="E1228" i="90"/>
  <c r="F1228" i="90"/>
  <c r="G1228" i="90"/>
  <c r="H1228" i="90"/>
  <c r="I1228" i="90"/>
  <c r="J1228" i="90"/>
  <c r="K1228" i="90"/>
  <c r="L1228" i="90"/>
  <c r="M1228" i="90"/>
  <c r="N1228" i="90"/>
  <c r="O1228" i="90"/>
  <c r="P1228" i="90"/>
  <c r="Q1228" i="90"/>
  <c r="R1228" i="90"/>
  <c r="S1228" i="90"/>
  <c r="T1228" i="90"/>
  <c r="U1228" i="90"/>
  <c r="V1228" i="90"/>
  <c r="W1228" i="90"/>
  <c r="X1228" i="90"/>
  <c r="Y1228" i="90"/>
  <c r="Z1228" i="90"/>
  <c r="AA1228" i="90"/>
  <c r="AB1228" i="90"/>
  <c r="AC1228" i="90"/>
  <c r="AD1228" i="90"/>
  <c r="AE1228" i="90"/>
  <c r="AF1228" i="90"/>
  <c r="AG1228" i="90"/>
  <c r="AH1228" i="90"/>
  <c r="AI1228" i="90"/>
  <c r="AJ1228" i="90"/>
  <c r="AK1228" i="90"/>
  <c r="AL1228" i="90"/>
  <c r="AM1228" i="90"/>
  <c r="AN1228" i="90"/>
  <c r="AO1228" i="90"/>
  <c r="AP1228" i="90"/>
  <c r="AQ1228" i="90"/>
  <c r="AR1228" i="90"/>
  <c r="AS1228" i="90"/>
  <c r="AT1228" i="90"/>
  <c r="D1229" i="90"/>
  <c r="E1229" i="90"/>
  <c r="F1229" i="90"/>
  <c r="G1229" i="90"/>
  <c r="H1229" i="90"/>
  <c r="I1229" i="90"/>
  <c r="J1229" i="90"/>
  <c r="K1229" i="90"/>
  <c r="L1229" i="90"/>
  <c r="M1229" i="90"/>
  <c r="N1229" i="90"/>
  <c r="O1229" i="90"/>
  <c r="P1229" i="90"/>
  <c r="Q1229" i="90"/>
  <c r="R1229" i="90"/>
  <c r="S1229" i="90"/>
  <c r="T1229" i="90"/>
  <c r="U1229" i="90"/>
  <c r="V1229" i="90"/>
  <c r="W1229" i="90"/>
  <c r="X1229" i="90"/>
  <c r="Y1229" i="90"/>
  <c r="Z1229" i="90"/>
  <c r="AA1229" i="90"/>
  <c r="AB1229" i="90"/>
  <c r="AC1229" i="90"/>
  <c r="AD1229" i="90"/>
  <c r="AE1229" i="90"/>
  <c r="AF1229" i="90"/>
  <c r="AG1229" i="90"/>
  <c r="AH1229" i="90"/>
  <c r="AI1229" i="90"/>
  <c r="AJ1229" i="90"/>
  <c r="AK1229" i="90"/>
  <c r="AL1229" i="90"/>
  <c r="AM1229" i="90"/>
  <c r="AN1229" i="90"/>
  <c r="AO1229" i="90"/>
  <c r="AP1229" i="90"/>
  <c r="AQ1229" i="90"/>
  <c r="AR1229" i="90"/>
  <c r="AS1229" i="90"/>
  <c r="AT1229" i="90"/>
  <c r="D1230" i="90"/>
  <c r="E1230" i="90"/>
  <c r="F1230" i="90"/>
  <c r="G1230" i="90"/>
  <c r="H1230" i="90"/>
  <c r="I1230" i="90"/>
  <c r="J1230" i="90"/>
  <c r="K1230" i="90"/>
  <c r="L1230" i="90"/>
  <c r="M1230" i="90"/>
  <c r="N1230" i="90"/>
  <c r="O1230" i="90"/>
  <c r="P1230" i="90"/>
  <c r="Q1230" i="90"/>
  <c r="R1230" i="90"/>
  <c r="S1230" i="90"/>
  <c r="T1230" i="90"/>
  <c r="U1230" i="90"/>
  <c r="V1230" i="90"/>
  <c r="W1230" i="90"/>
  <c r="X1230" i="90"/>
  <c r="Y1230" i="90"/>
  <c r="Z1230" i="90"/>
  <c r="AA1230" i="90"/>
  <c r="AB1230" i="90"/>
  <c r="AC1230" i="90"/>
  <c r="AD1230" i="90"/>
  <c r="AE1230" i="90"/>
  <c r="AF1230" i="90"/>
  <c r="AG1230" i="90"/>
  <c r="AH1230" i="90"/>
  <c r="AI1230" i="90"/>
  <c r="AJ1230" i="90"/>
  <c r="AK1230" i="90"/>
  <c r="AL1230" i="90"/>
  <c r="AM1230" i="90"/>
  <c r="AN1230" i="90"/>
  <c r="AO1230" i="90"/>
  <c r="AP1230" i="90"/>
  <c r="AQ1230" i="90"/>
  <c r="AR1230" i="90"/>
  <c r="AS1230" i="90"/>
  <c r="AT1230" i="90"/>
  <c r="D1231" i="90"/>
  <c r="E1231" i="90"/>
  <c r="F1231" i="90"/>
  <c r="G1231" i="90"/>
  <c r="H1231" i="90"/>
  <c r="I1231" i="90"/>
  <c r="J1231" i="90"/>
  <c r="K1231" i="90"/>
  <c r="L1231" i="90"/>
  <c r="M1231" i="90"/>
  <c r="N1231" i="90"/>
  <c r="O1231" i="90"/>
  <c r="P1231" i="90"/>
  <c r="Q1231" i="90"/>
  <c r="R1231" i="90"/>
  <c r="S1231" i="90"/>
  <c r="T1231" i="90"/>
  <c r="U1231" i="90"/>
  <c r="V1231" i="90"/>
  <c r="W1231" i="90"/>
  <c r="X1231" i="90"/>
  <c r="Y1231" i="90"/>
  <c r="Z1231" i="90"/>
  <c r="AA1231" i="90"/>
  <c r="AB1231" i="90"/>
  <c r="AC1231" i="90"/>
  <c r="AD1231" i="90"/>
  <c r="AE1231" i="90"/>
  <c r="AF1231" i="90"/>
  <c r="AG1231" i="90"/>
  <c r="AH1231" i="90"/>
  <c r="AI1231" i="90"/>
  <c r="AJ1231" i="90"/>
  <c r="AK1231" i="90"/>
  <c r="AL1231" i="90"/>
  <c r="AM1231" i="90"/>
  <c r="AN1231" i="90"/>
  <c r="AO1231" i="90"/>
  <c r="AP1231" i="90"/>
  <c r="AQ1231" i="90"/>
  <c r="AR1231" i="90"/>
  <c r="AS1231" i="90"/>
  <c r="AT1231" i="90"/>
  <c r="D1232" i="90"/>
  <c r="E1232" i="90"/>
  <c r="F1232" i="90"/>
  <c r="G1232" i="90"/>
  <c r="H1232" i="90"/>
  <c r="I1232" i="90"/>
  <c r="J1232" i="90"/>
  <c r="K1232" i="90"/>
  <c r="L1232" i="90"/>
  <c r="M1232" i="90"/>
  <c r="N1232" i="90"/>
  <c r="O1232" i="90"/>
  <c r="P1232" i="90"/>
  <c r="Q1232" i="90"/>
  <c r="R1232" i="90"/>
  <c r="S1232" i="90"/>
  <c r="T1232" i="90"/>
  <c r="U1232" i="90"/>
  <c r="V1232" i="90"/>
  <c r="W1232" i="90"/>
  <c r="X1232" i="90"/>
  <c r="Y1232" i="90"/>
  <c r="Z1232" i="90"/>
  <c r="AA1232" i="90"/>
  <c r="AB1232" i="90"/>
  <c r="AC1232" i="90"/>
  <c r="AD1232" i="90"/>
  <c r="AE1232" i="90"/>
  <c r="AF1232" i="90"/>
  <c r="AG1232" i="90"/>
  <c r="AH1232" i="90"/>
  <c r="AI1232" i="90"/>
  <c r="AJ1232" i="90"/>
  <c r="AK1232" i="90"/>
  <c r="AL1232" i="90"/>
  <c r="AM1232" i="90"/>
  <c r="AN1232" i="90"/>
  <c r="AO1232" i="90"/>
  <c r="AP1232" i="90"/>
  <c r="AQ1232" i="90"/>
  <c r="AR1232" i="90"/>
  <c r="AS1232" i="90"/>
  <c r="AT1232" i="90"/>
  <c r="D1233" i="90"/>
  <c r="E1233" i="90"/>
  <c r="F1233" i="90"/>
  <c r="G1233" i="90"/>
  <c r="H1233" i="90"/>
  <c r="I1233" i="90"/>
  <c r="J1233" i="90"/>
  <c r="K1233" i="90"/>
  <c r="L1233" i="90"/>
  <c r="M1233" i="90"/>
  <c r="N1233" i="90"/>
  <c r="O1233" i="90"/>
  <c r="P1233" i="90"/>
  <c r="Q1233" i="90"/>
  <c r="R1233" i="90"/>
  <c r="S1233" i="90"/>
  <c r="T1233" i="90"/>
  <c r="U1233" i="90"/>
  <c r="V1233" i="90"/>
  <c r="W1233" i="90"/>
  <c r="X1233" i="90"/>
  <c r="Y1233" i="90"/>
  <c r="Z1233" i="90"/>
  <c r="AA1233" i="90"/>
  <c r="AB1233" i="90"/>
  <c r="AC1233" i="90"/>
  <c r="AD1233" i="90"/>
  <c r="AE1233" i="90"/>
  <c r="AF1233" i="90"/>
  <c r="AG1233" i="90"/>
  <c r="AH1233" i="90"/>
  <c r="AI1233" i="90"/>
  <c r="AJ1233" i="90"/>
  <c r="AK1233" i="90"/>
  <c r="AL1233" i="90"/>
  <c r="AM1233" i="90"/>
  <c r="AN1233" i="90"/>
  <c r="AO1233" i="90"/>
  <c r="AP1233" i="90"/>
  <c r="AQ1233" i="90"/>
  <c r="AR1233" i="90"/>
  <c r="AS1233" i="90"/>
  <c r="AT1233" i="90"/>
  <c r="D1234" i="90"/>
  <c r="E1234" i="90"/>
  <c r="F1234" i="90"/>
  <c r="G1234" i="90"/>
  <c r="H1234" i="90"/>
  <c r="I1234" i="90"/>
  <c r="J1234" i="90"/>
  <c r="K1234" i="90"/>
  <c r="L1234" i="90"/>
  <c r="M1234" i="90"/>
  <c r="N1234" i="90"/>
  <c r="O1234" i="90"/>
  <c r="P1234" i="90"/>
  <c r="Q1234" i="90"/>
  <c r="R1234" i="90"/>
  <c r="S1234" i="90"/>
  <c r="T1234" i="90"/>
  <c r="U1234" i="90"/>
  <c r="V1234" i="90"/>
  <c r="W1234" i="90"/>
  <c r="X1234" i="90"/>
  <c r="Y1234" i="90"/>
  <c r="Z1234" i="90"/>
  <c r="AA1234" i="90"/>
  <c r="AB1234" i="90"/>
  <c r="AC1234" i="90"/>
  <c r="AD1234" i="90"/>
  <c r="AE1234" i="90"/>
  <c r="AF1234" i="90"/>
  <c r="AG1234" i="90"/>
  <c r="AH1234" i="90"/>
  <c r="AI1234" i="90"/>
  <c r="AJ1234" i="90"/>
  <c r="AK1234" i="90"/>
  <c r="AL1234" i="90"/>
  <c r="AM1234" i="90"/>
  <c r="AN1234" i="90"/>
  <c r="AO1234" i="90"/>
  <c r="AP1234" i="90"/>
  <c r="AQ1234" i="90"/>
  <c r="AR1234" i="90"/>
  <c r="AS1234" i="90"/>
  <c r="AT1234" i="90"/>
  <c r="D1235" i="90"/>
  <c r="E1235" i="90"/>
  <c r="F1235" i="90"/>
  <c r="G1235" i="90"/>
  <c r="H1235" i="90"/>
  <c r="I1235" i="90"/>
  <c r="J1235" i="90"/>
  <c r="K1235" i="90"/>
  <c r="L1235" i="90"/>
  <c r="M1235" i="90"/>
  <c r="N1235" i="90"/>
  <c r="O1235" i="90"/>
  <c r="P1235" i="90"/>
  <c r="Q1235" i="90"/>
  <c r="R1235" i="90"/>
  <c r="S1235" i="90"/>
  <c r="T1235" i="90"/>
  <c r="U1235" i="90"/>
  <c r="V1235" i="90"/>
  <c r="W1235" i="90"/>
  <c r="X1235" i="90"/>
  <c r="Y1235" i="90"/>
  <c r="Z1235" i="90"/>
  <c r="AA1235" i="90"/>
  <c r="AB1235" i="90"/>
  <c r="AC1235" i="90"/>
  <c r="AD1235" i="90"/>
  <c r="AE1235" i="90"/>
  <c r="AF1235" i="90"/>
  <c r="AG1235" i="90"/>
  <c r="AH1235" i="90"/>
  <c r="AI1235" i="90"/>
  <c r="AJ1235" i="90"/>
  <c r="AK1235" i="90"/>
  <c r="AL1235" i="90"/>
  <c r="AM1235" i="90"/>
  <c r="AN1235" i="90"/>
  <c r="AO1235" i="90"/>
  <c r="AP1235" i="90"/>
  <c r="AQ1235" i="90"/>
  <c r="AR1235" i="90"/>
  <c r="AS1235" i="90"/>
  <c r="AT1235" i="90"/>
  <c r="D1236" i="90"/>
  <c r="E1236" i="90"/>
  <c r="F1236" i="90"/>
  <c r="G1236" i="90"/>
  <c r="H1236" i="90"/>
  <c r="I1236" i="90"/>
  <c r="J1236" i="90"/>
  <c r="K1236" i="90"/>
  <c r="L1236" i="90"/>
  <c r="M1236" i="90"/>
  <c r="N1236" i="90"/>
  <c r="O1236" i="90"/>
  <c r="P1236" i="90"/>
  <c r="Q1236" i="90"/>
  <c r="R1236" i="90"/>
  <c r="S1236" i="90"/>
  <c r="T1236" i="90"/>
  <c r="U1236" i="90"/>
  <c r="V1236" i="90"/>
  <c r="W1236" i="90"/>
  <c r="X1236" i="90"/>
  <c r="Y1236" i="90"/>
  <c r="Z1236" i="90"/>
  <c r="AA1236" i="90"/>
  <c r="AB1236" i="90"/>
  <c r="AC1236" i="90"/>
  <c r="AD1236" i="90"/>
  <c r="AE1236" i="90"/>
  <c r="AF1236" i="90"/>
  <c r="AG1236" i="90"/>
  <c r="AH1236" i="90"/>
  <c r="AI1236" i="90"/>
  <c r="AJ1236" i="90"/>
  <c r="AK1236" i="90"/>
  <c r="AL1236" i="90"/>
  <c r="AM1236" i="90"/>
  <c r="AN1236" i="90"/>
  <c r="AO1236" i="90"/>
  <c r="AP1236" i="90"/>
  <c r="AQ1236" i="90"/>
  <c r="AR1236" i="90"/>
  <c r="AS1236" i="90"/>
  <c r="AT1236" i="90"/>
  <c r="D1237" i="90"/>
  <c r="E1237" i="90"/>
  <c r="F1237" i="90"/>
  <c r="G1237" i="90"/>
  <c r="H1237" i="90"/>
  <c r="I1237" i="90"/>
  <c r="J1237" i="90"/>
  <c r="K1237" i="90"/>
  <c r="L1237" i="90"/>
  <c r="M1237" i="90"/>
  <c r="N1237" i="90"/>
  <c r="O1237" i="90"/>
  <c r="P1237" i="90"/>
  <c r="Q1237" i="90"/>
  <c r="R1237" i="90"/>
  <c r="S1237" i="90"/>
  <c r="T1237" i="90"/>
  <c r="U1237" i="90"/>
  <c r="V1237" i="90"/>
  <c r="W1237" i="90"/>
  <c r="X1237" i="90"/>
  <c r="Y1237" i="90"/>
  <c r="Z1237" i="90"/>
  <c r="AA1237" i="90"/>
  <c r="AB1237" i="90"/>
  <c r="AC1237" i="90"/>
  <c r="AD1237" i="90"/>
  <c r="AE1237" i="90"/>
  <c r="AF1237" i="90"/>
  <c r="AG1237" i="90"/>
  <c r="AH1237" i="90"/>
  <c r="AI1237" i="90"/>
  <c r="AJ1237" i="90"/>
  <c r="AK1237" i="90"/>
  <c r="AL1237" i="90"/>
  <c r="AM1237" i="90"/>
  <c r="AN1237" i="90"/>
  <c r="AO1237" i="90"/>
  <c r="AP1237" i="90"/>
  <c r="AQ1237" i="90"/>
  <c r="AR1237" i="90"/>
  <c r="AS1237" i="90"/>
  <c r="AT1237" i="90"/>
  <c r="D1238" i="90"/>
  <c r="E1238" i="90"/>
  <c r="F1238" i="90"/>
  <c r="G1238" i="90"/>
  <c r="H1238" i="90"/>
  <c r="I1238" i="90"/>
  <c r="J1238" i="90"/>
  <c r="K1238" i="90"/>
  <c r="L1238" i="90"/>
  <c r="M1238" i="90"/>
  <c r="N1238" i="90"/>
  <c r="O1238" i="90"/>
  <c r="P1238" i="90"/>
  <c r="Q1238" i="90"/>
  <c r="R1238" i="90"/>
  <c r="S1238" i="90"/>
  <c r="T1238" i="90"/>
  <c r="U1238" i="90"/>
  <c r="V1238" i="90"/>
  <c r="W1238" i="90"/>
  <c r="X1238" i="90"/>
  <c r="Y1238" i="90"/>
  <c r="Z1238" i="90"/>
  <c r="AA1238" i="90"/>
  <c r="AB1238" i="90"/>
  <c r="AC1238" i="90"/>
  <c r="AD1238" i="90"/>
  <c r="AE1238" i="90"/>
  <c r="AF1238" i="90"/>
  <c r="AG1238" i="90"/>
  <c r="AH1238" i="90"/>
  <c r="AI1238" i="90"/>
  <c r="AJ1238" i="90"/>
  <c r="AK1238" i="90"/>
  <c r="AL1238" i="90"/>
  <c r="AM1238" i="90"/>
  <c r="AN1238" i="90"/>
  <c r="AO1238" i="90"/>
  <c r="AP1238" i="90"/>
  <c r="AQ1238" i="90"/>
  <c r="AR1238" i="90"/>
  <c r="AS1238" i="90"/>
  <c r="AT1238" i="90"/>
  <c r="D1239" i="90"/>
  <c r="E1239" i="90"/>
  <c r="F1239" i="90"/>
  <c r="G1239" i="90"/>
  <c r="H1239" i="90"/>
  <c r="I1239" i="90"/>
  <c r="J1239" i="90"/>
  <c r="K1239" i="90"/>
  <c r="L1239" i="90"/>
  <c r="M1239" i="90"/>
  <c r="N1239" i="90"/>
  <c r="O1239" i="90"/>
  <c r="P1239" i="90"/>
  <c r="Q1239" i="90"/>
  <c r="R1239" i="90"/>
  <c r="S1239" i="90"/>
  <c r="T1239" i="90"/>
  <c r="U1239" i="90"/>
  <c r="V1239" i="90"/>
  <c r="W1239" i="90"/>
  <c r="X1239" i="90"/>
  <c r="Y1239" i="90"/>
  <c r="Z1239" i="90"/>
  <c r="AA1239" i="90"/>
  <c r="AB1239" i="90"/>
  <c r="AC1239" i="90"/>
  <c r="AD1239" i="90"/>
  <c r="AE1239" i="90"/>
  <c r="AF1239" i="90"/>
  <c r="AG1239" i="90"/>
  <c r="AH1239" i="90"/>
  <c r="AI1239" i="90"/>
  <c r="AJ1239" i="90"/>
  <c r="AK1239" i="90"/>
  <c r="AL1239" i="90"/>
  <c r="AM1239" i="90"/>
  <c r="AN1239" i="90"/>
  <c r="AO1239" i="90"/>
  <c r="AP1239" i="90"/>
  <c r="AQ1239" i="90"/>
  <c r="AR1239" i="90"/>
  <c r="AS1239" i="90"/>
  <c r="AT1239" i="90"/>
  <c r="D1240" i="90"/>
  <c r="E1240" i="90"/>
  <c r="F1240" i="90"/>
  <c r="G1240" i="90"/>
  <c r="H1240" i="90"/>
  <c r="I1240" i="90"/>
  <c r="J1240" i="90"/>
  <c r="K1240" i="90"/>
  <c r="L1240" i="90"/>
  <c r="M1240" i="90"/>
  <c r="N1240" i="90"/>
  <c r="O1240" i="90"/>
  <c r="P1240" i="90"/>
  <c r="Q1240" i="90"/>
  <c r="R1240" i="90"/>
  <c r="S1240" i="90"/>
  <c r="T1240" i="90"/>
  <c r="U1240" i="90"/>
  <c r="V1240" i="90"/>
  <c r="W1240" i="90"/>
  <c r="X1240" i="90"/>
  <c r="Y1240" i="90"/>
  <c r="Z1240" i="90"/>
  <c r="AA1240" i="90"/>
  <c r="AB1240" i="90"/>
  <c r="AC1240" i="90"/>
  <c r="AD1240" i="90"/>
  <c r="AE1240" i="90"/>
  <c r="AF1240" i="90"/>
  <c r="AG1240" i="90"/>
  <c r="AH1240" i="90"/>
  <c r="AI1240" i="90"/>
  <c r="AJ1240" i="90"/>
  <c r="AK1240" i="90"/>
  <c r="AL1240" i="90"/>
  <c r="AM1240" i="90"/>
  <c r="AN1240" i="90"/>
  <c r="AO1240" i="90"/>
  <c r="AP1240" i="90"/>
  <c r="AQ1240" i="90"/>
  <c r="AR1240" i="90"/>
  <c r="AS1240" i="90"/>
  <c r="AT1240" i="90"/>
  <c r="D1241" i="90"/>
  <c r="E1241" i="90"/>
  <c r="F1241" i="90"/>
  <c r="G1241" i="90"/>
  <c r="H1241" i="90"/>
  <c r="I1241" i="90"/>
  <c r="J1241" i="90"/>
  <c r="K1241" i="90"/>
  <c r="L1241" i="90"/>
  <c r="M1241" i="90"/>
  <c r="N1241" i="90"/>
  <c r="O1241" i="90"/>
  <c r="P1241" i="90"/>
  <c r="Q1241" i="90"/>
  <c r="R1241" i="90"/>
  <c r="S1241" i="90"/>
  <c r="T1241" i="90"/>
  <c r="U1241" i="90"/>
  <c r="V1241" i="90"/>
  <c r="W1241" i="90"/>
  <c r="X1241" i="90"/>
  <c r="Y1241" i="90"/>
  <c r="Z1241" i="90"/>
  <c r="AA1241" i="90"/>
  <c r="AB1241" i="90"/>
  <c r="AC1241" i="90"/>
  <c r="AD1241" i="90"/>
  <c r="AE1241" i="90"/>
  <c r="AF1241" i="90"/>
  <c r="AG1241" i="90"/>
  <c r="AH1241" i="90"/>
  <c r="AI1241" i="90"/>
  <c r="AJ1241" i="90"/>
  <c r="AK1241" i="90"/>
  <c r="AL1241" i="90"/>
  <c r="AM1241" i="90"/>
  <c r="AN1241" i="90"/>
  <c r="AO1241" i="90"/>
  <c r="AP1241" i="90"/>
  <c r="AQ1241" i="90"/>
  <c r="AR1241" i="90"/>
  <c r="AS1241" i="90"/>
  <c r="AT1241" i="90"/>
  <c r="D1242" i="90"/>
  <c r="E1242" i="90"/>
  <c r="F1242" i="90"/>
  <c r="G1242" i="90"/>
  <c r="H1242" i="90"/>
  <c r="I1242" i="90"/>
  <c r="J1242" i="90"/>
  <c r="K1242" i="90"/>
  <c r="L1242" i="90"/>
  <c r="M1242" i="90"/>
  <c r="N1242" i="90"/>
  <c r="O1242" i="90"/>
  <c r="P1242" i="90"/>
  <c r="Q1242" i="90"/>
  <c r="R1242" i="90"/>
  <c r="S1242" i="90"/>
  <c r="T1242" i="90"/>
  <c r="U1242" i="90"/>
  <c r="V1242" i="90"/>
  <c r="W1242" i="90"/>
  <c r="X1242" i="90"/>
  <c r="Y1242" i="90"/>
  <c r="Z1242" i="90"/>
  <c r="AA1242" i="90"/>
  <c r="AB1242" i="90"/>
  <c r="AC1242" i="90"/>
  <c r="AD1242" i="90"/>
  <c r="AE1242" i="90"/>
  <c r="AF1242" i="90"/>
  <c r="AG1242" i="90"/>
  <c r="AH1242" i="90"/>
  <c r="AI1242" i="90"/>
  <c r="AJ1242" i="90"/>
  <c r="AK1242" i="90"/>
  <c r="AL1242" i="90"/>
  <c r="AM1242" i="90"/>
  <c r="AN1242" i="90"/>
  <c r="AO1242" i="90"/>
  <c r="AP1242" i="90"/>
  <c r="AQ1242" i="90"/>
  <c r="AR1242" i="90"/>
  <c r="AS1242" i="90"/>
  <c r="AT1242" i="90"/>
  <c r="D1243" i="90"/>
  <c r="E1243" i="90"/>
  <c r="F1243" i="90"/>
  <c r="G1243" i="90"/>
  <c r="H1243" i="90"/>
  <c r="I1243" i="90"/>
  <c r="J1243" i="90"/>
  <c r="K1243" i="90"/>
  <c r="L1243" i="90"/>
  <c r="M1243" i="90"/>
  <c r="N1243" i="90"/>
  <c r="O1243" i="90"/>
  <c r="P1243" i="90"/>
  <c r="Q1243" i="90"/>
  <c r="R1243" i="90"/>
  <c r="S1243" i="90"/>
  <c r="T1243" i="90"/>
  <c r="U1243" i="90"/>
  <c r="V1243" i="90"/>
  <c r="W1243" i="90"/>
  <c r="X1243" i="90"/>
  <c r="Y1243" i="90"/>
  <c r="Z1243" i="90"/>
  <c r="AA1243" i="90"/>
  <c r="AB1243" i="90"/>
  <c r="AC1243" i="90"/>
  <c r="AD1243" i="90"/>
  <c r="AE1243" i="90"/>
  <c r="AF1243" i="90"/>
  <c r="AG1243" i="90"/>
  <c r="AH1243" i="90"/>
  <c r="AI1243" i="90"/>
  <c r="AJ1243" i="90"/>
  <c r="AK1243" i="90"/>
  <c r="AL1243" i="90"/>
  <c r="AM1243" i="90"/>
  <c r="AN1243" i="90"/>
  <c r="AO1243" i="90"/>
  <c r="AP1243" i="90"/>
  <c r="AQ1243" i="90"/>
  <c r="AR1243" i="90"/>
  <c r="AS1243" i="90"/>
  <c r="AT1243" i="90"/>
  <c r="D1244" i="90"/>
  <c r="E1244" i="90"/>
  <c r="F1244" i="90"/>
  <c r="G1244" i="90"/>
  <c r="H1244" i="90"/>
  <c r="I1244" i="90"/>
  <c r="J1244" i="90"/>
  <c r="K1244" i="90"/>
  <c r="L1244" i="90"/>
  <c r="M1244" i="90"/>
  <c r="N1244" i="90"/>
  <c r="O1244" i="90"/>
  <c r="P1244" i="90"/>
  <c r="Q1244" i="90"/>
  <c r="R1244" i="90"/>
  <c r="S1244" i="90"/>
  <c r="T1244" i="90"/>
  <c r="U1244" i="90"/>
  <c r="V1244" i="90"/>
  <c r="W1244" i="90"/>
  <c r="X1244" i="90"/>
  <c r="Y1244" i="90"/>
  <c r="Z1244" i="90"/>
  <c r="AA1244" i="90"/>
  <c r="AB1244" i="90"/>
  <c r="AC1244" i="90"/>
  <c r="AD1244" i="90"/>
  <c r="AE1244" i="90"/>
  <c r="AF1244" i="90"/>
  <c r="AG1244" i="90"/>
  <c r="AH1244" i="90"/>
  <c r="AI1244" i="90"/>
  <c r="AJ1244" i="90"/>
  <c r="AK1244" i="90"/>
  <c r="AL1244" i="90"/>
  <c r="AM1244" i="90"/>
  <c r="AN1244" i="90"/>
  <c r="AO1244" i="90"/>
  <c r="AP1244" i="90"/>
  <c r="AQ1244" i="90"/>
  <c r="AR1244" i="90"/>
  <c r="AS1244" i="90"/>
  <c r="AT1244" i="90"/>
  <c r="D1245" i="90"/>
  <c r="E1245" i="90"/>
  <c r="F1245" i="90"/>
  <c r="G1245" i="90"/>
  <c r="H1245" i="90"/>
  <c r="I1245" i="90"/>
  <c r="J1245" i="90"/>
  <c r="K1245" i="90"/>
  <c r="L1245" i="90"/>
  <c r="M1245" i="90"/>
  <c r="N1245" i="90"/>
  <c r="O1245" i="90"/>
  <c r="P1245" i="90"/>
  <c r="Q1245" i="90"/>
  <c r="R1245" i="90"/>
  <c r="S1245" i="90"/>
  <c r="T1245" i="90"/>
  <c r="U1245" i="90"/>
  <c r="V1245" i="90"/>
  <c r="W1245" i="90"/>
  <c r="X1245" i="90"/>
  <c r="Y1245" i="90"/>
  <c r="Z1245" i="90"/>
  <c r="AA1245" i="90"/>
  <c r="AB1245" i="90"/>
  <c r="AC1245" i="90"/>
  <c r="AD1245" i="90"/>
  <c r="AE1245" i="90"/>
  <c r="AF1245" i="90"/>
  <c r="AG1245" i="90"/>
  <c r="AH1245" i="90"/>
  <c r="AI1245" i="90"/>
  <c r="AJ1245" i="90"/>
  <c r="AK1245" i="90"/>
  <c r="AL1245" i="90"/>
  <c r="AM1245" i="90"/>
  <c r="AN1245" i="90"/>
  <c r="AO1245" i="90"/>
  <c r="AP1245" i="90"/>
  <c r="AQ1245" i="90"/>
  <c r="AR1245" i="90"/>
  <c r="AS1245" i="90"/>
  <c r="AT1245" i="90"/>
  <c r="D1246" i="90"/>
  <c r="E1246" i="90"/>
  <c r="F1246" i="90"/>
  <c r="G1246" i="90"/>
  <c r="H1246" i="90"/>
  <c r="I1246" i="90"/>
  <c r="J1246" i="90"/>
  <c r="K1246" i="90"/>
  <c r="L1246" i="90"/>
  <c r="M1246" i="90"/>
  <c r="N1246" i="90"/>
  <c r="O1246" i="90"/>
  <c r="P1246" i="90"/>
  <c r="Q1246" i="90"/>
  <c r="R1246" i="90"/>
  <c r="S1246" i="90"/>
  <c r="T1246" i="90"/>
  <c r="U1246" i="90"/>
  <c r="V1246" i="90"/>
  <c r="W1246" i="90"/>
  <c r="X1246" i="90"/>
  <c r="Y1246" i="90"/>
  <c r="Z1246" i="90"/>
  <c r="AA1246" i="90"/>
  <c r="AB1246" i="90"/>
  <c r="AC1246" i="90"/>
  <c r="AD1246" i="90"/>
  <c r="AE1246" i="90"/>
  <c r="AF1246" i="90"/>
  <c r="AG1246" i="90"/>
  <c r="AH1246" i="90"/>
  <c r="AI1246" i="90"/>
  <c r="AJ1246" i="90"/>
  <c r="AK1246" i="90"/>
  <c r="AL1246" i="90"/>
  <c r="AM1246" i="90"/>
  <c r="AN1246" i="90"/>
  <c r="AO1246" i="90"/>
  <c r="AP1246" i="90"/>
  <c r="AQ1246" i="90"/>
  <c r="AR1246" i="90"/>
  <c r="AS1246" i="90"/>
  <c r="AT1246" i="90"/>
  <c r="D1247" i="90"/>
  <c r="E1247" i="90"/>
  <c r="F1247" i="90"/>
  <c r="G1247" i="90"/>
  <c r="H1247" i="90"/>
  <c r="I1247" i="90"/>
  <c r="J1247" i="90"/>
  <c r="K1247" i="90"/>
  <c r="L1247" i="90"/>
  <c r="M1247" i="90"/>
  <c r="N1247" i="90"/>
  <c r="O1247" i="90"/>
  <c r="P1247" i="90"/>
  <c r="Q1247" i="90"/>
  <c r="R1247" i="90"/>
  <c r="S1247" i="90"/>
  <c r="T1247" i="90"/>
  <c r="U1247" i="90"/>
  <c r="V1247" i="90"/>
  <c r="W1247" i="90"/>
  <c r="X1247" i="90"/>
  <c r="Y1247" i="90"/>
  <c r="Z1247" i="90"/>
  <c r="AA1247" i="90"/>
  <c r="AB1247" i="90"/>
  <c r="AC1247" i="90"/>
  <c r="AD1247" i="90"/>
  <c r="AE1247" i="90"/>
  <c r="AF1247" i="90"/>
  <c r="AG1247" i="90"/>
  <c r="AH1247" i="90"/>
  <c r="AI1247" i="90"/>
  <c r="AJ1247" i="90"/>
  <c r="AK1247" i="90"/>
  <c r="AL1247" i="90"/>
  <c r="AM1247" i="90"/>
  <c r="AN1247" i="90"/>
  <c r="AO1247" i="90"/>
  <c r="AP1247" i="90"/>
  <c r="AQ1247" i="90"/>
  <c r="AR1247" i="90"/>
  <c r="AS1247" i="90"/>
  <c r="AT1247" i="90"/>
  <c r="D1248" i="90"/>
  <c r="E1248" i="90"/>
  <c r="F1248" i="90"/>
  <c r="G1248" i="90"/>
  <c r="H1248" i="90"/>
  <c r="I1248" i="90"/>
  <c r="J1248" i="90"/>
  <c r="K1248" i="90"/>
  <c r="L1248" i="90"/>
  <c r="M1248" i="90"/>
  <c r="N1248" i="90"/>
  <c r="O1248" i="90"/>
  <c r="P1248" i="90"/>
  <c r="Q1248" i="90"/>
  <c r="R1248" i="90"/>
  <c r="S1248" i="90"/>
  <c r="T1248" i="90"/>
  <c r="U1248" i="90"/>
  <c r="V1248" i="90"/>
  <c r="W1248" i="90"/>
  <c r="X1248" i="90"/>
  <c r="Y1248" i="90"/>
  <c r="Z1248" i="90"/>
  <c r="AA1248" i="90"/>
  <c r="AB1248" i="90"/>
  <c r="AC1248" i="90"/>
  <c r="AD1248" i="90"/>
  <c r="AE1248" i="90"/>
  <c r="AF1248" i="90"/>
  <c r="AG1248" i="90"/>
  <c r="AH1248" i="90"/>
  <c r="AI1248" i="90"/>
  <c r="AJ1248" i="90"/>
  <c r="AK1248" i="90"/>
  <c r="AL1248" i="90"/>
  <c r="AM1248" i="90"/>
  <c r="AN1248" i="90"/>
  <c r="AO1248" i="90"/>
  <c r="AP1248" i="90"/>
  <c r="AQ1248" i="90"/>
  <c r="AR1248" i="90"/>
  <c r="AS1248" i="90"/>
  <c r="AT1248" i="90"/>
  <c r="D1249" i="90"/>
  <c r="E1249" i="90"/>
  <c r="F1249" i="90"/>
  <c r="G1249" i="90"/>
  <c r="H1249" i="90"/>
  <c r="I1249" i="90"/>
  <c r="J1249" i="90"/>
  <c r="K1249" i="90"/>
  <c r="L1249" i="90"/>
  <c r="M1249" i="90"/>
  <c r="N1249" i="90"/>
  <c r="O1249" i="90"/>
  <c r="P1249" i="90"/>
  <c r="Q1249" i="90"/>
  <c r="R1249" i="90"/>
  <c r="S1249" i="90"/>
  <c r="T1249" i="90"/>
  <c r="U1249" i="90"/>
  <c r="V1249" i="90"/>
  <c r="W1249" i="90"/>
  <c r="X1249" i="90"/>
  <c r="Y1249" i="90"/>
  <c r="Z1249" i="90"/>
  <c r="AA1249" i="90"/>
  <c r="AB1249" i="90"/>
  <c r="AC1249" i="90"/>
  <c r="AD1249" i="90"/>
  <c r="AE1249" i="90"/>
  <c r="AF1249" i="90"/>
  <c r="AG1249" i="90"/>
  <c r="AH1249" i="90"/>
  <c r="AI1249" i="90"/>
  <c r="AJ1249" i="90"/>
  <c r="AK1249" i="90"/>
  <c r="AL1249" i="90"/>
  <c r="AM1249" i="90"/>
  <c r="AN1249" i="90"/>
  <c r="AO1249" i="90"/>
  <c r="AP1249" i="90"/>
  <c r="AQ1249" i="90"/>
  <c r="AR1249" i="90"/>
  <c r="AS1249" i="90"/>
  <c r="AT1249" i="90"/>
  <c r="D1250" i="90"/>
  <c r="E1250" i="90"/>
  <c r="F1250" i="90"/>
  <c r="G1250" i="90"/>
  <c r="H1250" i="90"/>
  <c r="I1250" i="90"/>
  <c r="J1250" i="90"/>
  <c r="K1250" i="90"/>
  <c r="L1250" i="90"/>
  <c r="M1250" i="90"/>
  <c r="N1250" i="90"/>
  <c r="O1250" i="90"/>
  <c r="P1250" i="90"/>
  <c r="Q1250" i="90"/>
  <c r="R1250" i="90"/>
  <c r="S1250" i="90"/>
  <c r="T1250" i="90"/>
  <c r="U1250" i="90"/>
  <c r="V1250" i="90"/>
  <c r="W1250" i="90"/>
  <c r="X1250" i="90"/>
  <c r="Y1250" i="90"/>
  <c r="Z1250" i="90"/>
  <c r="AA1250" i="90"/>
  <c r="AB1250" i="90"/>
  <c r="AC1250" i="90"/>
  <c r="AD1250" i="90"/>
  <c r="AE1250" i="90"/>
  <c r="AF1250" i="90"/>
  <c r="AG1250" i="90"/>
  <c r="AH1250" i="90"/>
  <c r="AI1250" i="90"/>
  <c r="AJ1250" i="90"/>
  <c r="AK1250" i="90"/>
  <c r="AL1250" i="90"/>
  <c r="AM1250" i="90"/>
  <c r="AN1250" i="90"/>
  <c r="AO1250" i="90"/>
  <c r="AP1250" i="90"/>
  <c r="AQ1250" i="90"/>
  <c r="AR1250" i="90"/>
  <c r="AS1250" i="90"/>
  <c r="AT1250" i="90"/>
  <c r="D1251" i="90"/>
  <c r="E1251" i="90"/>
  <c r="F1251" i="90"/>
  <c r="G1251" i="90"/>
  <c r="H1251" i="90"/>
  <c r="I1251" i="90"/>
  <c r="J1251" i="90"/>
  <c r="K1251" i="90"/>
  <c r="L1251" i="90"/>
  <c r="M1251" i="90"/>
  <c r="N1251" i="90"/>
  <c r="O1251" i="90"/>
  <c r="P1251" i="90"/>
  <c r="Q1251" i="90"/>
  <c r="R1251" i="90"/>
  <c r="S1251" i="90"/>
  <c r="T1251" i="90"/>
  <c r="U1251" i="90"/>
  <c r="V1251" i="90"/>
  <c r="W1251" i="90"/>
  <c r="X1251" i="90"/>
  <c r="Y1251" i="90"/>
  <c r="Z1251" i="90"/>
  <c r="AA1251" i="90"/>
  <c r="AB1251" i="90"/>
  <c r="AC1251" i="90"/>
  <c r="AD1251" i="90"/>
  <c r="AE1251" i="90"/>
  <c r="AF1251" i="90"/>
  <c r="AG1251" i="90"/>
  <c r="AH1251" i="90"/>
  <c r="AI1251" i="90"/>
  <c r="AJ1251" i="90"/>
  <c r="AK1251" i="90"/>
  <c r="AL1251" i="90"/>
  <c r="AM1251" i="90"/>
  <c r="AN1251" i="90"/>
  <c r="AO1251" i="90"/>
  <c r="AP1251" i="90"/>
  <c r="AQ1251" i="90"/>
  <c r="AR1251" i="90"/>
  <c r="AS1251" i="90"/>
  <c r="AT1251" i="90"/>
  <c r="D1252" i="90"/>
  <c r="E1252" i="90"/>
  <c r="F1252" i="90"/>
  <c r="G1252" i="90"/>
  <c r="H1252" i="90"/>
  <c r="I1252" i="90"/>
  <c r="J1252" i="90"/>
  <c r="K1252" i="90"/>
  <c r="L1252" i="90"/>
  <c r="M1252" i="90"/>
  <c r="N1252" i="90"/>
  <c r="O1252" i="90"/>
  <c r="P1252" i="90"/>
  <c r="Q1252" i="90"/>
  <c r="R1252" i="90"/>
  <c r="S1252" i="90"/>
  <c r="T1252" i="90"/>
  <c r="U1252" i="90"/>
  <c r="V1252" i="90"/>
  <c r="W1252" i="90"/>
  <c r="X1252" i="90"/>
  <c r="Y1252" i="90"/>
  <c r="Z1252" i="90"/>
  <c r="AA1252" i="90"/>
  <c r="AB1252" i="90"/>
  <c r="AC1252" i="90"/>
  <c r="AD1252" i="90"/>
  <c r="AE1252" i="90"/>
  <c r="AF1252" i="90"/>
  <c r="AG1252" i="90"/>
  <c r="AH1252" i="90"/>
  <c r="AI1252" i="90"/>
  <c r="AJ1252" i="90"/>
  <c r="AK1252" i="90"/>
  <c r="AL1252" i="90"/>
  <c r="AM1252" i="90"/>
  <c r="AN1252" i="90"/>
  <c r="AO1252" i="90"/>
  <c r="AP1252" i="90"/>
  <c r="AQ1252" i="90"/>
  <c r="AR1252" i="90"/>
  <c r="AS1252" i="90"/>
  <c r="AT1252" i="90"/>
  <c r="D1253" i="90"/>
  <c r="E1253" i="90"/>
  <c r="F1253" i="90"/>
  <c r="G1253" i="90"/>
  <c r="H1253" i="90"/>
  <c r="I1253" i="90"/>
  <c r="J1253" i="90"/>
  <c r="K1253" i="90"/>
  <c r="L1253" i="90"/>
  <c r="M1253" i="90"/>
  <c r="N1253" i="90"/>
  <c r="O1253" i="90"/>
  <c r="P1253" i="90"/>
  <c r="Q1253" i="90"/>
  <c r="R1253" i="90"/>
  <c r="S1253" i="90"/>
  <c r="T1253" i="90"/>
  <c r="U1253" i="90"/>
  <c r="V1253" i="90"/>
  <c r="W1253" i="90"/>
  <c r="X1253" i="90"/>
  <c r="Y1253" i="90"/>
  <c r="Z1253" i="90"/>
  <c r="AA1253" i="90"/>
  <c r="AB1253" i="90"/>
  <c r="AC1253" i="90"/>
  <c r="AD1253" i="90"/>
  <c r="AE1253" i="90"/>
  <c r="AF1253" i="90"/>
  <c r="AG1253" i="90"/>
  <c r="AH1253" i="90"/>
  <c r="AI1253" i="90"/>
  <c r="AJ1253" i="90"/>
  <c r="AK1253" i="90"/>
  <c r="AL1253" i="90"/>
  <c r="AM1253" i="90"/>
  <c r="AN1253" i="90"/>
  <c r="AO1253" i="90"/>
  <c r="AP1253" i="90"/>
  <c r="AQ1253" i="90"/>
  <c r="AR1253" i="90"/>
  <c r="AS1253" i="90"/>
  <c r="AT1253" i="90"/>
  <c r="D1254" i="90"/>
  <c r="E1254" i="90"/>
  <c r="F1254" i="90"/>
  <c r="G1254" i="90"/>
  <c r="H1254" i="90"/>
  <c r="I1254" i="90"/>
  <c r="J1254" i="90"/>
  <c r="K1254" i="90"/>
  <c r="L1254" i="90"/>
  <c r="M1254" i="90"/>
  <c r="N1254" i="90"/>
  <c r="O1254" i="90"/>
  <c r="P1254" i="90"/>
  <c r="Q1254" i="90"/>
  <c r="R1254" i="90"/>
  <c r="S1254" i="90"/>
  <c r="T1254" i="90"/>
  <c r="U1254" i="90"/>
  <c r="V1254" i="90"/>
  <c r="W1254" i="90"/>
  <c r="X1254" i="90"/>
  <c r="Y1254" i="90"/>
  <c r="Z1254" i="90"/>
  <c r="AA1254" i="90"/>
  <c r="AB1254" i="90"/>
  <c r="AC1254" i="90"/>
  <c r="AD1254" i="90"/>
  <c r="AE1254" i="90"/>
  <c r="AF1254" i="90"/>
  <c r="AG1254" i="90"/>
  <c r="AH1254" i="90"/>
  <c r="AI1254" i="90"/>
  <c r="AJ1254" i="90"/>
  <c r="AK1254" i="90"/>
  <c r="AL1254" i="90"/>
  <c r="AM1254" i="90"/>
  <c r="AN1254" i="90"/>
  <c r="AO1254" i="90"/>
  <c r="AP1254" i="90"/>
  <c r="AQ1254" i="90"/>
  <c r="AR1254" i="90"/>
  <c r="AS1254" i="90"/>
  <c r="AT1254" i="90"/>
  <c r="D1255" i="90"/>
  <c r="E1255" i="90"/>
  <c r="F1255" i="90"/>
  <c r="G1255" i="90"/>
  <c r="H1255" i="90"/>
  <c r="I1255" i="90"/>
  <c r="J1255" i="90"/>
  <c r="K1255" i="90"/>
  <c r="L1255" i="90"/>
  <c r="M1255" i="90"/>
  <c r="N1255" i="90"/>
  <c r="O1255" i="90"/>
  <c r="P1255" i="90"/>
  <c r="Q1255" i="90"/>
  <c r="R1255" i="90"/>
  <c r="S1255" i="90"/>
  <c r="T1255" i="90"/>
  <c r="U1255" i="90"/>
  <c r="V1255" i="90"/>
  <c r="W1255" i="90"/>
  <c r="X1255" i="90"/>
  <c r="Y1255" i="90"/>
  <c r="Z1255" i="90"/>
  <c r="AA1255" i="90"/>
  <c r="AB1255" i="90"/>
  <c r="AC1255" i="90"/>
  <c r="AD1255" i="90"/>
  <c r="AE1255" i="90"/>
  <c r="AF1255" i="90"/>
  <c r="AG1255" i="90"/>
  <c r="AH1255" i="90"/>
  <c r="AI1255" i="90"/>
  <c r="AJ1255" i="90"/>
  <c r="AK1255" i="90"/>
  <c r="AL1255" i="90"/>
  <c r="AM1255" i="90"/>
  <c r="AN1255" i="90"/>
  <c r="AO1255" i="90"/>
  <c r="AP1255" i="90"/>
  <c r="AQ1255" i="90"/>
  <c r="AR1255" i="90"/>
  <c r="AS1255" i="90"/>
  <c r="AT1255" i="90"/>
  <c r="D1256" i="90"/>
  <c r="E1256" i="90"/>
  <c r="F1256" i="90"/>
  <c r="G1256" i="90"/>
  <c r="H1256" i="90"/>
  <c r="I1256" i="90"/>
  <c r="J1256" i="90"/>
  <c r="K1256" i="90"/>
  <c r="L1256" i="90"/>
  <c r="M1256" i="90"/>
  <c r="N1256" i="90"/>
  <c r="O1256" i="90"/>
  <c r="P1256" i="90"/>
  <c r="Q1256" i="90"/>
  <c r="R1256" i="90"/>
  <c r="S1256" i="90"/>
  <c r="T1256" i="90"/>
  <c r="U1256" i="90"/>
  <c r="V1256" i="90"/>
  <c r="W1256" i="90"/>
  <c r="X1256" i="90"/>
  <c r="Y1256" i="90"/>
  <c r="Z1256" i="90"/>
  <c r="AA1256" i="90"/>
  <c r="AB1256" i="90"/>
  <c r="AC1256" i="90"/>
  <c r="AD1256" i="90"/>
  <c r="AE1256" i="90"/>
  <c r="AF1256" i="90"/>
  <c r="AG1256" i="90"/>
  <c r="AH1256" i="90"/>
  <c r="AI1256" i="90"/>
  <c r="AJ1256" i="90"/>
  <c r="AK1256" i="90"/>
  <c r="AL1256" i="90"/>
  <c r="AM1256" i="90"/>
  <c r="AN1256" i="90"/>
  <c r="AO1256" i="90"/>
  <c r="AP1256" i="90"/>
  <c r="AQ1256" i="90"/>
  <c r="AR1256" i="90"/>
  <c r="AS1256" i="90"/>
  <c r="AT1256" i="90"/>
  <c r="D1257" i="90"/>
  <c r="E1257" i="90"/>
  <c r="F1257" i="90"/>
  <c r="G1257" i="90"/>
  <c r="H1257" i="90"/>
  <c r="I1257" i="90"/>
  <c r="J1257" i="90"/>
  <c r="K1257" i="90"/>
  <c r="L1257" i="90"/>
  <c r="M1257" i="90"/>
  <c r="N1257" i="90"/>
  <c r="O1257" i="90"/>
  <c r="P1257" i="90"/>
  <c r="Q1257" i="90"/>
  <c r="R1257" i="90"/>
  <c r="S1257" i="90"/>
  <c r="T1257" i="90"/>
  <c r="U1257" i="90"/>
  <c r="V1257" i="90"/>
  <c r="W1257" i="90"/>
  <c r="X1257" i="90"/>
  <c r="Y1257" i="90"/>
  <c r="Z1257" i="90"/>
  <c r="AA1257" i="90"/>
  <c r="AB1257" i="90"/>
  <c r="AC1257" i="90"/>
  <c r="AD1257" i="90"/>
  <c r="AE1257" i="90"/>
  <c r="AF1257" i="90"/>
  <c r="AG1257" i="90"/>
  <c r="AH1257" i="90"/>
  <c r="AI1257" i="90"/>
  <c r="AJ1257" i="90"/>
  <c r="AK1257" i="90"/>
  <c r="AL1257" i="90"/>
  <c r="AM1257" i="90"/>
  <c r="AN1257" i="90"/>
  <c r="AO1257" i="90"/>
  <c r="AP1257" i="90"/>
  <c r="AQ1257" i="90"/>
  <c r="AR1257" i="90"/>
  <c r="AS1257" i="90"/>
  <c r="AT1257" i="90"/>
  <c r="D1258" i="90"/>
  <c r="E1258" i="90"/>
  <c r="F1258" i="90"/>
  <c r="G1258" i="90"/>
  <c r="H1258" i="90"/>
  <c r="I1258" i="90"/>
  <c r="J1258" i="90"/>
  <c r="K1258" i="90"/>
  <c r="L1258" i="90"/>
  <c r="M1258" i="90"/>
  <c r="N1258" i="90"/>
  <c r="O1258" i="90"/>
  <c r="P1258" i="90"/>
  <c r="Q1258" i="90"/>
  <c r="R1258" i="90"/>
  <c r="S1258" i="90"/>
  <c r="T1258" i="90"/>
  <c r="U1258" i="90"/>
  <c r="V1258" i="90"/>
  <c r="W1258" i="90"/>
  <c r="X1258" i="90"/>
  <c r="Y1258" i="90"/>
  <c r="Z1258" i="90"/>
  <c r="AA1258" i="90"/>
  <c r="AB1258" i="90"/>
  <c r="AC1258" i="90"/>
  <c r="AD1258" i="90"/>
  <c r="AE1258" i="90"/>
  <c r="AF1258" i="90"/>
  <c r="AG1258" i="90"/>
  <c r="AH1258" i="90"/>
  <c r="AI1258" i="90"/>
  <c r="AJ1258" i="90"/>
  <c r="AK1258" i="90"/>
  <c r="AL1258" i="90"/>
  <c r="AM1258" i="90"/>
  <c r="AN1258" i="90"/>
  <c r="AO1258" i="90"/>
  <c r="AP1258" i="90"/>
  <c r="AQ1258" i="90"/>
  <c r="AR1258" i="90"/>
  <c r="AS1258" i="90"/>
  <c r="AT1258" i="90"/>
  <c r="D1259" i="90"/>
  <c r="E1259" i="90"/>
  <c r="F1259" i="90"/>
  <c r="G1259" i="90"/>
  <c r="H1259" i="90"/>
  <c r="I1259" i="90"/>
  <c r="J1259" i="90"/>
  <c r="K1259" i="90"/>
  <c r="L1259" i="90"/>
  <c r="M1259" i="90"/>
  <c r="N1259" i="90"/>
  <c r="O1259" i="90"/>
  <c r="P1259" i="90"/>
  <c r="Q1259" i="90"/>
  <c r="R1259" i="90"/>
  <c r="S1259" i="90"/>
  <c r="T1259" i="90"/>
  <c r="U1259" i="90"/>
  <c r="V1259" i="90"/>
  <c r="W1259" i="90"/>
  <c r="X1259" i="90"/>
  <c r="Y1259" i="90"/>
  <c r="Z1259" i="90"/>
  <c r="AA1259" i="90"/>
  <c r="AB1259" i="90"/>
  <c r="AC1259" i="90"/>
  <c r="AD1259" i="90"/>
  <c r="AE1259" i="90"/>
  <c r="AF1259" i="90"/>
  <c r="AG1259" i="90"/>
  <c r="AH1259" i="90"/>
  <c r="AI1259" i="90"/>
  <c r="AJ1259" i="90"/>
  <c r="AK1259" i="90"/>
  <c r="AL1259" i="90"/>
  <c r="AM1259" i="90"/>
  <c r="AN1259" i="90"/>
  <c r="AO1259" i="90"/>
  <c r="AP1259" i="90"/>
  <c r="AQ1259" i="90"/>
  <c r="AR1259" i="90"/>
  <c r="AS1259" i="90"/>
  <c r="AT1259" i="90"/>
  <c r="D1260" i="90"/>
  <c r="E1260" i="90"/>
  <c r="F1260" i="90"/>
  <c r="G1260" i="90"/>
  <c r="H1260" i="90"/>
  <c r="I1260" i="90"/>
  <c r="J1260" i="90"/>
  <c r="K1260" i="90"/>
  <c r="L1260" i="90"/>
  <c r="M1260" i="90"/>
  <c r="N1260" i="90"/>
  <c r="O1260" i="90"/>
  <c r="P1260" i="90"/>
  <c r="Q1260" i="90"/>
  <c r="R1260" i="90"/>
  <c r="S1260" i="90"/>
  <c r="T1260" i="90"/>
  <c r="U1260" i="90"/>
  <c r="V1260" i="90"/>
  <c r="W1260" i="90"/>
  <c r="X1260" i="90"/>
  <c r="Y1260" i="90"/>
  <c r="Z1260" i="90"/>
  <c r="AA1260" i="90"/>
  <c r="AB1260" i="90"/>
  <c r="AC1260" i="90"/>
  <c r="AD1260" i="90"/>
  <c r="AE1260" i="90"/>
  <c r="AF1260" i="90"/>
  <c r="AG1260" i="90"/>
  <c r="AH1260" i="90"/>
  <c r="AI1260" i="90"/>
  <c r="AJ1260" i="90"/>
  <c r="AK1260" i="90"/>
  <c r="AL1260" i="90"/>
  <c r="AM1260" i="90"/>
  <c r="AN1260" i="90"/>
  <c r="AO1260" i="90"/>
  <c r="AP1260" i="90"/>
  <c r="AQ1260" i="90"/>
  <c r="AR1260" i="90"/>
  <c r="AS1260" i="90"/>
  <c r="AT1260" i="90"/>
  <c r="D1261" i="90"/>
  <c r="E1261" i="90"/>
  <c r="F1261" i="90"/>
  <c r="G1261" i="90"/>
  <c r="H1261" i="90"/>
  <c r="I1261" i="90"/>
  <c r="J1261" i="90"/>
  <c r="K1261" i="90"/>
  <c r="L1261" i="90"/>
  <c r="M1261" i="90"/>
  <c r="N1261" i="90"/>
  <c r="O1261" i="90"/>
  <c r="P1261" i="90"/>
  <c r="Q1261" i="90"/>
  <c r="R1261" i="90"/>
  <c r="S1261" i="90"/>
  <c r="T1261" i="90"/>
  <c r="U1261" i="90"/>
  <c r="V1261" i="90"/>
  <c r="W1261" i="90"/>
  <c r="X1261" i="90"/>
  <c r="Y1261" i="90"/>
  <c r="Z1261" i="90"/>
  <c r="AA1261" i="90"/>
  <c r="AB1261" i="90"/>
  <c r="AC1261" i="90"/>
  <c r="AD1261" i="90"/>
  <c r="AE1261" i="90"/>
  <c r="AF1261" i="90"/>
  <c r="AG1261" i="90"/>
  <c r="AH1261" i="90"/>
  <c r="AI1261" i="90"/>
  <c r="AJ1261" i="90"/>
  <c r="AK1261" i="90"/>
  <c r="AL1261" i="90"/>
  <c r="AM1261" i="90"/>
  <c r="AN1261" i="90"/>
  <c r="AO1261" i="90"/>
  <c r="AP1261" i="90"/>
  <c r="AQ1261" i="90"/>
  <c r="AR1261" i="90"/>
  <c r="AS1261" i="90"/>
  <c r="AT1261" i="90"/>
  <c r="D1262" i="90"/>
  <c r="E1262" i="90"/>
  <c r="F1262" i="90"/>
  <c r="G1262" i="90"/>
  <c r="H1262" i="90"/>
  <c r="I1262" i="90"/>
  <c r="J1262" i="90"/>
  <c r="K1262" i="90"/>
  <c r="L1262" i="90"/>
  <c r="M1262" i="90"/>
  <c r="N1262" i="90"/>
  <c r="O1262" i="90"/>
  <c r="P1262" i="90"/>
  <c r="Q1262" i="90"/>
  <c r="R1262" i="90"/>
  <c r="S1262" i="90"/>
  <c r="T1262" i="90"/>
  <c r="U1262" i="90"/>
  <c r="V1262" i="90"/>
  <c r="W1262" i="90"/>
  <c r="X1262" i="90"/>
  <c r="Y1262" i="90"/>
  <c r="Z1262" i="90"/>
  <c r="AA1262" i="90"/>
  <c r="AB1262" i="90"/>
  <c r="AC1262" i="90"/>
  <c r="AD1262" i="90"/>
  <c r="AE1262" i="90"/>
  <c r="AF1262" i="90"/>
  <c r="AG1262" i="90"/>
  <c r="AH1262" i="90"/>
  <c r="AI1262" i="90"/>
  <c r="AJ1262" i="90"/>
  <c r="AK1262" i="90"/>
  <c r="AL1262" i="90"/>
  <c r="AM1262" i="90"/>
  <c r="AN1262" i="90"/>
  <c r="AO1262" i="90"/>
  <c r="AP1262" i="90"/>
  <c r="AQ1262" i="90"/>
  <c r="AR1262" i="90"/>
  <c r="AS1262" i="90"/>
  <c r="AT1262" i="90"/>
  <c r="D1263" i="90"/>
  <c r="E1263" i="90"/>
  <c r="F1263" i="90"/>
  <c r="G1263" i="90"/>
  <c r="H1263" i="90"/>
  <c r="I1263" i="90"/>
  <c r="J1263" i="90"/>
  <c r="K1263" i="90"/>
  <c r="L1263" i="90"/>
  <c r="M1263" i="90"/>
  <c r="N1263" i="90"/>
  <c r="O1263" i="90"/>
  <c r="P1263" i="90"/>
  <c r="Q1263" i="90"/>
  <c r="R1263" i="90"/>
  <c r="S1263" i="90"/>
  <c r="T1263" i="90"/>
  <c r="U1263" i="90"/>
  <c r="V1263" i="90"/>
  <c r="W1263" i="90"/>
  <c r="X1263" i="90"/>
  <c r="Y1263" i="90"/>
  <c r="Z1263" i="90"/>
  <c r="AA1263" i="90"/>
  <c r="AB1263" i="90"/>
  <c r="AC1263" i="90"/>
  <c r="AD1263" i="90"/>
  <c r="AE1263" i="90"/>
  <c r="AF1263" i="90"/>
  <c r="AG1263" i="90"/>
  <c r="AH1263" i="90"/>
  <c r="AI1263" i="90"/>
  <c r="AJ1263" i="90"/>
  <c r="AK1263" i="90"/>
  <c r="AL1263" i="90"/>
  <c r="AM1263" i="90"/>
  <c r="AN1263" i="90"/>
  <c r="AO1263" i="90"/>
  <c r="AP1263" i="90"/>
  <c r="AQ1263" i="90"/>
  <c r="AR1263" i="90"/>
  <c r="AS1263" i="90"/>
  <c r="AT1263" i="90"/>
  <c r="D1264" i="90"/>
  <c r="E1264" i="90"/>
  <c r="F1264" i="90"/>
  <c r="G1264" i="90"/>
  <c r="H1264" i="90"/>
  <c r="I1264" i="90"/>
  <c r="J1264" i="90"/>
  <c r="K1264" i="90"/>
  <c r="L1264" i="90"/>
  <c r="M1264" i="90"/>
  <c r="N1264" i="90"/>
  <c r="O1264" i="90"/>
  <c r="P1264" i="90"/>
  <c r="Q1264" i="90"/>
  <c r="R1264" i="90"/>
  <c r="S1264" i="90"/>
  <c r="T1264" i="90"/>
  <c r="U1264" i="90"/>
  <c r="V1264" i="90"/>
  <c r="W1264" i="90"/>
  <c r="X1264" i="90"/>
  <c r="Y1264" i="90"/>
  <c r="Z1264" i="90"/>
  <c r="AA1264" i="90"/>
  <c r="AB1264" i="90"/>
  <c r="AC1264" i="90"/>
  <c r="AD1264" i="90"/>
  <c r="AE1264" i="90"/>
  <c r="AF1264" i="90"/>
  <c r="AG1264" i="90"/>
  <c r="AH1264" i="90"/>
  <c r="AI1264" i="90"/>
  <c r="AJ1264" i="90"/>
  <c r="AK1264" i="90"/>
  <c r="AL1264" i="90"/>
  <c r="AM1264" i="90"/>
  <c r="AN1264" i="90"/>
  <c r="AO1264" i="90"/>
  <c r="AP1264" i="90"/>
  <c r="AQ1264" i="90"/>
  <c r="AR1264" i="90"/>
  <c r="AS1264" i="90"/>
  <c r="AT1264" i="90"/>
  <c r="D1265" i="90"/>
  <c r="E1265" i="90"/>
  <c r="F1265" i="90"/>
  <c r="G1265" i="90"/>
  <c r="H1265" i="90"/>
  <c r="I1265" i="90"/>
  <c r="J1265" i="90"/>
  <c r="K1265" i="90"/>
  <c r="L1265" i="90"/>
  <c r="M1265" i="90"/>
  <c r="N1265" i="90"/>
  <c r="O1265" i="90"/>
  <c r="P1265" i="90"/>
  <c r="Q1265" i="90"/>
  <c r="R1265" i="90"/>
  <c r="S1265" i="90"/>
  <c r="T1265" i="90"/>
  <c r="U1265" i="90"/>
  <c r="V1265" i="90"/>
  <c r="W1265" i="90"/>
  <c r="X1265" i="90"/>
  <c r="Y1265" i="90"/>
  <c r="Z1265" i="90"/>
  <c r="AA1265" i="90"/>
  <c r="AB1265" i="90"/>
  <c r="AC1265" i="90"/>
  <c r="AD1265" i="90"/>
  <c r="AE1265" i="90"/>
  <c r="AF1265" i="90"/>
  <c r="AG1265" i="90"/>
  <c r="AH1265" i="90"/>
  <c r="AI1265" i="90"/>
  <c r="AJ1265" i="90"/>
  <c r="AK1265" i="90"/>
  <c r="AL1265" i="90"/>
  <c r="AM1265" i="90"/>
  <c r="AN1265" i="90"/>
  <c r="AO1265" i="90"/>
  <c r="AP1265" i="90"/>
  <c r="AQ1265" i="90"/>
  <c r="AR1265" i="90"/>
  <c r="AS1265" i="90"/>
  <c r="AT1265" i="90"/>
  <c r="D1266" i="90"/>
  <c r="E1266" i="90"/>
  <c r="F1266" i="90"/>
  <c r="G1266" i="90"/>
  <c r="H1266" i="90"/>
  <c r="I1266" i="90"/>
  <c r="J1266" i="90"/>
  <c r="K1266" i="90"/>
  <c r="L1266" i="90"/>
  <c r="M1266" i="90"/>
  <c r="N1266" i="90"/>
  <c r="O1266" i="90"/>
  <c r="P1266" i="90"/>
  <c r="Q1266" i="90"/>
  <c r="R1266" i="90"/>
  <c r="S1266" i="90"/>
  <c r="T1266" i="90"/>
  <c r="U1266" i="90"/>
  <c r="V1266" i="90"/>
  <c r="W1266" i="90"/>
  <c r="X1266" i="90"/>
  <c r="Y1266" i="90"/>
  <c r="Z1266" i="90"/>
  <c r="AA1266" i="90"/>
  <c r="AB1266" i="90"/>
  <c r="AC1266" i="90"/>
  <c r="AD1266" i="90"/>
  <c r="AE1266" i="90"/>
  <c r="AF1266" i="90"/>
  <c r="AG1266" i="90"/>
  <c r="AH1266" i="90"/>
  <c r="AI1266" i="90"/>
  <c r="AJ1266" i="90"/>
  <c r="AK1266" i="90"/>
  <c r="AL1266" i="90"/>
  <c r="AM1266" i="90"/>
  <c r="AN1266" i="90"/>
  <c r="AO1266" i="90"/>
  <c r="AP1266" i="90"/>
  <c r="AQ1266" i="90"/>
  <c r="AR1266" i="90"/>
  <c r="AS1266" i="90"/>
  <c r="AT1266" i="90"/>
  <c r="D1267" i="90"/>
  <c r="E1267" i="90"/>
  <c r="F1267" i="90"/>
  <c r="G1267" i="90"/>
  <c r="H1267" i="90"/>
  <c r="I1267" i="90"/>
  <c r="J1267" i="90"/>
  <c r="K1267" i="90"/>
  <c r="L1267" i="90"/>
  <c r="M1267" i="90"/>
  <c r="N1267" i="90"/>
  <c r="O1267" i="90"/>
  <c r="P1267" i="90"/>
  <c r="Q1267" i="90"/>
  <c r="R1267" i="90"/>
  <c r="S1267" i="90"/>
  <c r="T1267" i="90"/>
  <c r="U1267" i="90"/>
  <c r="V1267" i="90"/>
  <c r="W1267" i="90"/>
  <c r="X1267" i="90"/>
  <c r="Y1267" i="90"/>
  <c r="Z1267" i="90"/>
  <c r="AA1267" i="90"/>
  <c r="AB1267" i="90"/>
  <c r="AC1267" i="90"/>
  <c r="AD1267" i="90"/>
  <c r="AE1267" i="90"/>
  <c r="AF1267" i="90"/>
  <c r="AG1267" i="90"/>
  <c r="AH1267" i="90"/>
  <c r="AI1267" i="90"/>
  <c r="AJ1267" i="90"/>
  <c r="AK1267" i="90"/>
  <c r="AL1267" i="90"/>
  <c r="AM1267" i="90"/>
  <c r="AN1267" i="90"/>
  <c r="AO1267" i="90"/>
  <c r="AP1267" i="90"/>
  <c r="AQ1267" i="90"/>
  <c r="AR1267" i="90"/>
  <c r="AS1267" i="90"/>
  <c r="AT1267" i="90"/>
  <c r="D1268" i="90"/>
  <c r="E1268" i="90"/>
  <c r="F1268" i="90"/>
  <c r="G1268" i="90"/>
  <c r="H1268" i="90"/>
  <c r="I1268" i="90"/>
  <c r="J1268" i="90"/>
  <c r="K1268" i="90"/>
  <c r="L1268" i="90"/>
  <c r="M1268" i="90"/>
  <c r="N1268" i="90"/>
  <c r="O1268" i="90"/>
  <c r="P1268" i="90"/>
  <c r="Q1268" i="90"/>
  <c r="R1268" i="90"/>
  <c r="S1268" i="90"/>
  <c r="T1268" i="90"/>
  <c r="U1268" i="90"/>
  <c r="V1268" i="90"/>
  <c r="W1268" i="90"/>
  <c r="X1268" i="90"/>
  <c r="Y1268" i="90"/>
  <c r="Z1268" i="90"/>
  <c r="AA1268" i="90"/>
  <c r="AB1268" i="90"/>
  <c r="AC1268" i="90"/>
  <c r="AD1268" i="90"/>
  <c r="AE1268" i="90"/>
  <c r="AF1268" i="90"/>
  <c r="AG1268" i="90"/>
  <c r="AH1268" i="90"/>
  <c r="AI1268" i="90"/>
  <c r="AJ1268" i="90"/>
  <c r="AK1268" i="90"/>
  <c r="AL1268" i="90"/>
  <c r="AM1268" i="90"/>
  <c r="AN1268" i="90"/>
  <c r="AO1268" i="90"/>
  <c r="AP1268" i="90"/>
  <c r="AQ1268" i="90"/>
  <c r="AR1268" i="90"/>
  <c r="AS1268" i="90"/>
  <c r="AT1268" i="90"/>
  <c r="D1269" i="90"/>
  <c r="E1269" i="90"/>
  <c r="F1269" i="90"/>
  <c r="G1269" i="90"/>
  <c r="H1269" i="90"/>
  <c r="I1269" i="90"/>
  <c r="J1269" i="90"/>
  <c r="K1269" i="90"/>
  <c r="L1269" i="90"/>
  <c r="M1269" i="90"/>
  <c r="N1269" i="90"/>
  <c r="O1269" i="90"/>
  <c r="P1269" i="90"/>
  <c r="Q1269" i="90"/>
  <c r="R1269" i="90"/>
  <c r="S1269" i="90"/>
  <c r="T1269" i="90"/>
  <c r="U1269" i="90"/>
  <c r="V1269" i="90"/>
  <c r="W1269" i="90"/>
  <c r="X1269" i="90"/>
  <c r="Y1269" i="90"/>
  <c r="Z1269" i="90"/>
  <c r="AA1269" i="90"/>
  <c r="AB1269" i="90"/>
  <c r="AC1269" i="90"/>
  <c r="AD1269" i="90"/>
  <c r="AE1269" i="90"/>
  <c r="AF1269" i="90"/>
  <c r="AG1269" i="90"/>
  <c r="AH1269" i="90"/>
  <c r="AI1269" i="90"/>
  <c r="AJ1269" i="90"/>
  <c r="AK1269" i="90"/>
  <c r="AL1269" i="90"/>
  <c r="AM1269" i="90"/>
  <c r="AN1269" i="90"/>
  <c r="AO1269" i="90"/>
  <c r="AP1269" i="90"/>
  <c r="AQ1269" i="90"/>
  <c r="AR1269" i="90"/>
  <c r="AS1269" i="90"/>
  <c r="AT1269" i="90"/>
  <c r="D1270" i="90"/>
  <c r="E1270" i="90"/>
  <c r="F1270" i="90"/>
  <c r="G1270" i="90"/>
  <c r="H1270" i="90"/>
  <c r="I1270" i="90"/>
  <c r="J1270" i="90"/>
  <c r="K1270" i="90"/>
  <c r="L1270" i="90"/>
  <c r="M1270" i="90"/>
  <c r="N1270" i="90"/>
  <c r="O1270" i="90"/>
  <c r="P1270" i="90"/>
  <c r="Q1270" i="90"/>
  <c r="R1270" i="90"/>
  <c r="S1270" i="90"/>
  <c r="T1270" i="90"/>
  <c r="U1270" i="90"/>
  <c r="V1270" i="90"/>
  <c r="W1270" i="90"/>
  <c r="X1270" i="90"/>
  <c r="Y1270" i="90"/>
  <c r="Z1270" i="90"/>
  <c r="AA1270" i="90"/>
  <c r="AB1270" i="90"/>
  <c r="AC1270" i="90"/>
  <c r="AD1270" i="90"/>
  <c r="AE1270" i="90"/>
  <c r="AF1270" i="90"/>
  <c r="AG1270" i="90"/>
  <c r="AH1270" i="90"/>
  <c r="AI1270" i="90"/>
  <c r="AJ1270" i="90"/>
  <c r="AK1270" i="90"/>
  <c r="AL1270" i="90"/>
  <c r="AM1270" i="90"/>
  <c r="AN1270" i="90"/>
  <c r="AO1270" i="90"/>
  <c r="AP1270" i="90"/>
  <c r="AQ1270" i="90"/>
  <c r="AR1270" i="90"/>
  <c r="AS1270" i="90"/>
  <c r="AT1270" i="90"/>
  <c r="D1271" i="90"/>
  <c r="E1271" i="90"/>
  <c r="F1271" i="90"/>
  <c r="G1271" i="90"/>
  <c r="H1271" i="90"/>
  <c r="I1271" i="90"/>
  <c r="J1271" i="90"/>
  <c r="K1271" i="90"/>
  <c r="L1271" i="90"/>
  <c r="M1271" i="90"/>
  <c r="N1271" i="90"/>
  <c r="O1271" i="90"/>
  <c r="P1271" i="90"/>
  <c r="Q1271" i="90"/>
  <c r="R1271" i="90"/>
  <c r="S1271" i="90"/>
  <c r="T1271" i="90"/>
  <c r="U1271" i="90"/>
  <c r="V1271" i="90"/>
  <c r="W1271" i="90"/>
  <c r="X1271" i="90"/>
  <c r="Y1271" i="90"/>
  <c r="Z1271" i="90"/>
  <c r="AA1271" i="90"/>
  <c r="AB1271" i="90"/>
  <c r="AC1271" i="90"/>
  <c r="AD1271" i="90"/>
  <c r="AE1271" i="90"/>
  <c r="AF1271" i="90"/>
  <c r="AG1271" i="90"/>
  <c r="AH1271" i="90"/>
  <c r="AI1271" i="90"/>
  <c r="AJ1271" i="90"/>
  <c r="AK1271" i="90"/>
  <c r="AL1271" i="90"/>
  <c r="AM1271" i="90"/>
  <c r="AN1271" i="90"/>
  <c r="AO1271" i="90"/>
  <c r="AP1271" i="90"/>
  <c r="AQ1271" i="90"/>
  <c r="AR1271" i="90"/>
  <c r="AS1271" i="90"/>
  <c r="AT1271" i="90"/>
  <c r="D1272" i="90"/>
  <c r="E1272" i="90"/>
  <c r="F1272" i="90"/>
  <c r="G1272" i="90"/>
  <c r="H1272" i="90"/>
  <c r="I1272" i="90"/>
  <c r="J1272" i="90"/>
  <c r="K1272" i="90"/>
  <c r="L1272" i="90"/>
  <c r="M1272" i="90"/>
  <c r="N1272" i="90"/>
  <c r="O1272" i="90"/>
  <c r="P1272" i="90"/>
  <c r="Q1272" i="90"/>
  <c r="R1272" i="90"/>
  <c r="S1272" i="90"/>
  <c r="T1272" i="90"/>
  <c r="U1272" i="90"/>
  <c r="V1272" i="90"/>
  <c r="W1272" i="90"/>
  <c r="X1272" i="90"/>
  <c r="Y1272" i="90"/>
  <c r="Z1272" i="90"/>
  <c r="AA1272" i="90"/>
  <c r="AB1272" i="90"/>
  <c r="AC1272" i="90"/>
  <c r="AD1272" i="90"/>
  <c r="AE1272" i="90"/>
  <c r="AF1272" i="90"/>
  <c r="AG1272" i="90"/>
  <c r="AH1272" i="90"/>
  <c r="AI1272" i="90"/>
  <c r="AJ1272" i="90"/>
  <c r="AK1272" i="90"/>
  <c r="AL1272" i="90"/>
  <c r="AM1272" i="90"/>
  <c r="AN1272" i="90"/>
  <c r="AO1272" i="90"/>
  <c r="AP1272" i="90"/>
  <c r="AQ1272" i="90"/>
  <c r="AR1272" i="90"/>
  <c r="AS1272" i="90"/>
  <c r="AT1272" i="90"/>
  <c r="D1273" i="90"/>
  <c r="E1273" i="90"/>
  <c r="F1273" i="90"/>
  <c r="G1273" i="90"/>
  <c r="H1273" i="90"/>
  <c r="I1273" i="90"/>
  <c r="J1273" i="90"/>
  <c r="K1273" i="90"/>
  <c r="L1273" i="90"/>
  <c r="M1273" i="90"/>
  <c r="N1273" i="90"/>
  <c r="O1273" i="90"/>
  <c r="P1273" i="90"/>
  <c r="Q1273" i="90"/>
  <c r="R1273" i="90"/>
  <c r="S1273" i="90"/>
  <c r="T1273" i="90"/>
  <c r="U1273" i="90"/>
  <c r="V1273" i="90"/>
  <c r="W1273" i="90"/>
  <c r="X1273" i="90"/>
  <c r="Y1273" i="90"/>
  <c r="Z1273" i="90"/>
  <c r="AA1273" i="90"/>
  <c r="AB1273" i="90"/>
  <c r="AC1273" i="90"/>
  <c r="AD1273" i="90"/>
  <c r="AE1273" i="90"/>
  <c r="AF1273" i="90"/>
  <c r="AG1273" i="90"/>
  <c r="AH1273" i="90"/>
  <c r="AI1273" i="90"/>
  <c r="AJ1273" i="90"/>
  <c r="AK1273" i="90"/>
  <c r="AL1273" i="90"/>
  <c r="AM1273" i="90"/>
  <c r="AN1273" i="90"/>
  <c r="AO1273" i="90"/>
  <c r="AP1273" i="90"/>
  <c r="AQ1273" i="90"/>
  <c r="AR1273" i="90"/>
  <c r="AS1273" i="90"/>
  <c r="AT1273" i="90"/>
  <c r="D1274" i="90"/>
  <c r="E1274" i="90"/>
  <c r="F1274" i="90"/>
  <c r="G1274" i="90"/>
  <c r="H1274" i="90"/>
  <c r="I1274" i="90"/>
  <c r="J1274" i="90"/>
  <c r="K1274" i="90"/>
  <c r="L1274" i="90"/>
  <c r="M1274" i="90"/>
  <c r="N1274" i="90"/>
  <c r="O1274" i="90"/>
  <c r="P1274" i="90"/>
  <c r="Q1274" i="90"/>
  <c r="R1274" i="90"/>
  <c r="S1274" i="90"/>
  <c r="T1274" i="90"/>
  <c r="U1274" i="90"/>
  <c r="V1274" i="90"/>
  <c r="W1274" i="90"/>
  <c r="X1274" i="90"/>
  <c r="Y1274" i="90"/>
  <c r="Z1274" i="90"/>
  <c r="AA1274" i="90"/>
  <c r="AB1274" i="90"/>
  <c r="AC1274" i="90"/>
  <c r="AD1274" i="90"/>
  <c r="AE1274" i="90"/>
  <c r="AF1274" i="90"/>
  <c r="AG1274" i="90"/>
  <c r="AH1274" i="90"/>
  <c r="AI1274" i="90"/>
  <c r="AJ1274" i="90"/>
  <c r="AK1274" i="90"/>
  <c r="AL1274" i="90"/>
  <c r="AM1274" i="90"/>
  <c r="AN1274" i="90"/>
  <c r="AO1274" i="90"/>
  <c r="AP1274" i="90"/>
  <c r="AQ1274" i="90"/>
  <c r="AR1274" i="90"/>
  <c r="AS1274" i="90"/>
  <c r="AT1274" i="90"/>
  <c r="D1275" i="90"/>
  <c r="E1275" i="90"/>
  <c r="F1275" i="90"/>
  <c r="G1275" i="90"/>
  <c r="H1275" i="90"/>
  <c r="I1275" i="90"/>
  <c r="J1275" i="90"/>
  <c r="K1275" i="90"/>
  <c r="L1275" i="90"/>
  <c r="M1275" i="90"/>
  <c r="N1275" i="90"/>
  <c r="O1275" i="90"/>
  <c r="P1275" i="90"/>
  <c r="Q1275" i="90"/>
  <c r="R1275" i="90"/>
  <c r="S1275" i="90"/>
  <c r="T1275" i="90"/>
  <c r="U1275" i="90"/>
  <c r="V1275" i="90"/>
  <c r="W1275" i="90"/>
  <c r="X1275" i="90"/>
  <c r="Y1275" i="90"/>
  <c r="Z1275" i="90"/>
  <c r="AA1275" i="90"/>
  <c r="AB1275" i="90"/>
  <c r="AC1275" i="90"/>
  <c r="AD1275" i="90"/>
  <c r="AE1275" i="90"/>
  <c r="AF1275" i="90"/>
  <c r="AG1275" i="90"/>
  <c r="AH1275" i="90"/>
  <c r="AI1275" i="90"/>
  <c r="AJ1275" i="90"/>
  <c r="AK1275" i="90"/>
  <c r="AL1275" i="90"/>
  <c r="AM1275" i="90"/>
  <c r="AN1275" i="90"/>
  <c r="AO1275" i="90"/>
  <c r="AP1275" i="90"/>
  <c r="AQ1275" i="90"/>
  <c r="AR1275" i="90"/>
  <c r="AS1275" i="90"/>
  <c r="AT1275" i="90"/>
  <c r="D1276" i="90"/>
  <c r="E1276" i="90"/>
  <c r="F1276" i="90"/>
  <c r="G1276" i="90"/>
  <c r="H1276" i="90"/>
  <c r="I1276" i="90"/>
  <c r="J1276" i="90"/>
  <c r="K1276" i="90"/>
  <c r="L1276" i="90"/>
  <c r="M1276" i="90"/>
  <c r="N1276" i="90"/>
  <c r="O1276" i="90"/>
  <c r="P1276" i="90"/>
  <c r="Q1276" i="90"/>
  <c r="R1276" i="90"/>
  <c r="S1276" i="90"/>
  <c r="T1276" i="90"/>
  <c r="U1276" i="90"/>
  <c r="V1276" i="90"/>
  <c r="W1276" i="90"/>
  <c r="X1276" i="90"/>
  <c r="Y1276" i="90"/>
  <c r="Z1276" i="90"/>
  <c r="AA1276" i="90"/>
  <c r="AB1276" i="90"/>
  <c r="AC1276" i="90"/>
  <c r="AD1276" i="90"/>
  <c r="AE1276" i="90"/>
  <c r="AF1276" i="90"/>
  <c r="AG1276" i="90"/>
  <c r="AH1276" i="90"/>
  <c r="AI1276" i="90"/>
  <c r="AJ1276" i="90"/>
  <c r="AK1276" i="90"/>
  <c r="AL1276" i="90"/>
  <c r="AM1276" i="90"/>
  <c r="AN1276" i="90"/>
  <c r="AO1276" i="90"/>
  <c r="AP1276" i="90"/>
  <c r="AQ1276" i="90"/>
  <c r="AR1276" i="90"/>
  <c r="AS1276" i="90"/>
  <c r="AT1276" i="90"/>
  <c r="C1227" i="90"/>
  <c r="C1228" i="90"/>
  <c r="C1229" i="90"/>
  <c r="C1230" i="90"/>
  <c r="C1231" i="90"/>
  <c r="C1232" i="90"/>
  <c r="C1233" i="90"/>
  <c r="C1234" i="90"/>
  <c r="C1235" i="90"/>
  <c r="C1236" i="90"/>
  <c r="C1237" i="90"/>
  <c r="C1238" i="90"/>
  <c r="C1239" i="90"/>
  <c r="C1240" i="90"/>
  <c r="C1241" i="90"/>
  <c r="C1242" i="90"/>
  <c r="C1243" i="90"/>
  <c r="C1244" i="90"/>
  <c r="C1245" i="90"/>
  <c r="C1246" i="90"/>
  <c r="C1247" i="90"/>
  <c r="C1248" i="90"/>
  <c r="C1249" i="90"/>
  <c r="C1250" i="90"/>
  <c r="C1251" i="90"/>
  <c r="C1252" i="90"/>
  <c r="C1253" i="90"/>
  <c r="C1254" i="90"/>
  <c r="C1255" i="90"/>
  <c r="C1256" i="90"/>
  <c r="C1257" i="90"/>
  <c r="C1258" i="90"/>
  <c r="C1259" i="90"/>
  <c r="C1260" i="90"/>
  <c r="C1261" i="90"/>
  <c r="C1262" i="90"/>
  <c r="C1263" i="90"/>
  <c r="C1264" i="90"/>
  <c r="C1265" i="90"/>
  <c r="C1266" i="90"/>
  <c r="C1267" i="90"/>
  <c r="C1268" i="90"/>
  <c r="C1269" i="90"/>
  <c r="C1270" i="90"/>
  <c r="C1271" i="90"/>
  <c r="C1272" i="90"/>
  <c r="C1273" i="90"/>
  <c r="C1274" i="90"/>
  <c r="C1275" i="90"/>
  <c r="C1276" i="90"/>
  <c r="C1226" i="90"/>
  <c r="C1176" i="90"/>
  <c r="C1177" i="90"/>
  <c r="C1178" i="90"/>
  <c r="C1179" i="90"/>
  <c r="C1180" i="90"/>
  <c r="C1181" i="90"/>
  <c r="C1182" i="90"/>
  <c r="C1183" i="90"/>
  <c r="C1184" i="90"/>
  <c r="C1185" i="90"/>
  <c r="C1186" i="90"/>
  <c r="C1187" i="90"/>
  <c r="C1188" i="90"/>
  <c r="C1189" i="90"/>
  <c r="C1190" i="90"/>
  <c r="C1191" i="90"/>
  <c r="C1192" i="90"/>
  <c r="C1193" i="90"/>
  <c r="C1194" i="90"/>
  <c r="C1195" i="90"/>
  <c r="C1196" i="90"/>
  <c r="C1197" i="90"/>
  <c r="C1198" i="90"/>
  <c r="C1199" i="90"/>
  <c r="C1200" i="90"/>
  <c r="C1201" i="90"/>
  <c r="C1202" i="90"/>
  <c r="C1203" i="90"/>
  <c r="C1204" i="90"/>
  <c r="C1205" i="90"/>
  <c r="C1206" i="90"/>
  <c r="C1207" i="90"/>
  <c r="C1208" i="90"/>
  <c r="C1209" i="90"/>
  <c r="C1210" i="90"/>
  <c r="C1211" i="90"/>
  <c r="C1212" i="90"/>
  <c r="C1213" i="90"/>
  <c r="C1214" i="90"/>
  <c r="C1215" i="90"/>
  <c r="C1216" i="90"/>
  <c r="C1217" i="90"/>
  <c r="C1218" i="90"/>
  <c r="C1219" i="90"/>
  <c r="C1220" i="90"/>
  <c r="C1221" i="90"/>
  <c r="C1222" i="90"/>
  <c r="C1223" i="90"/>
  <c r="C1224" i="90"/>
  <c r="C1225" i="90"/>
  <c r="C1175" i="90"/>
  <c r="A1276" i="90"/>
  <c r="A1275" i="90"/>
  <c r="A1274" i="90"/>
  <c r="A1273" i="90"/>
  <c r="A1272" i="90"/>
  <c r="A1271" i="90"/>
  <c r="A1270" i="90"/>
  <c r="A1269" i="90"/>
  <c r="A1268" i="90"/>
  <c r="A1267" i="90"/>
  <c r="A1266" i="90"/>
  <c r="A1265" i="90"/>
  <c r="A1264" i="90"/>
  <c r="A1263" i="90"/>
  <c r="A1262" i="90"/>
  <c r="A1261" i="90"/>
  <c r="A1260" i="90"/>
  <c r="A1259" i="90"/>
  <c r="A1258" i="90"/>
  <c r="A1257" i="90"/>
  <c r="A1256" i="90"/>
  <c r="A1255" i="90"/>
  <c r="A1254" i="90"/>
  <c r="A1253" i="90"/>
  <c r="A1252" i="90"/>
  <c r="A1251" i="90"/>
  <c r="A1250" i="90"/>
  <c r="A1249" i="90"/>
  <c r="A1248" i="90"/>
  <c r="A1247" i="90"/>
  <c r="A1246" i="90"/>
  <c r="A1245" i="90"/>
  <c r="A1244" i="90"/>
  <c r="A1243" i="90"/>
  <c r="A1242" i="90"/>
  <c r="A1241" i="90"/>
  <c r="A1240" i="90"/>
  <c r="A1239" i="90"/>
  <c r="A1238" i="90"/>
  <c r="A1237" i="90"/>
  <c r="A1236" i="90"/>
  <c r="A1235" i="90"/>
  <c r="A1234" i="90"/>
  <c r="A1233" i="90"/>
  <c r="A1232" i="90"/>
  <c r="A1231" i="90"/>
  <c r="A1230" i="90"/>
  <c r="A1229" i="90"/>
  <c r="A1228" i="90"/>
  <c r="A1227" i="90"/>
  <c r="A1226" i="90"/>
  <c r="A1225" i="90"/>
  <c r="A1224" i="90"/>
  <c r="A1223" i="90"/>
  <c r="A1222" i="90"/>
  <c r="A1221" i="90"/>
  <c r="A1220" i="90"/>
  <c r="A1219" i="90"/>
  <c r="A1218" i="90"/>
  <c r="A1217" i="90"/>
  <c r="A1216" i="90"/>
  <c r="A1215" i="90"/>
  <c r="A1214" i="90"/>
  <c r="A1213" i="90"/>
  <c r="A1212" i="90"/>
  <c r="A1211" i="90"/>
  <c r="A1210" i="90"/>
  <c r="A1209" i="90"/>
  <c r="A1208" i="90"/>
  <c r="A1207" i="90"/>
  <c r="A1206" i="90"/>
  <c r="A1205" i="90"/>
  <c r="A1204" i="90"/>
  <c r="A1203" i="90"/>
  <c r="A1202" i="90"/>
  <c r="A1201" i="90"/>
  <c r="A1200" i="90"/>
  <c r="A1199" i="90"/>
  <c r="A1198" i="90"/>
  <c r="A1197" i="90"/>
  <c r="A1196" i="90"/>
  <c r="A1195" i="90"/>
  <c r="A1194" i="90"/>
  <c r="A1193" i="90"/>
  <c r="A1192" i="90"/>
  <c r="A1191" i="90"/>
  <c r="A1190" i="90"/>
  <c r="A1189" i="90"/>
  <c r="A1188" i="90"/>
  <c r="A1187" i="90"/>
  <c r="A1186" i="90"/>
  <c r="A1185" i="90"/>
  <c r="A1184" i="90"/>
  <c r="A1183" i="90"/>
  <c r="A1182" i="90"/>
  <c r="A1181" i="90"/>
  <c r="A1180" i="90"/>
  <c r="A1179" i="90"/>
  <c r="A1178" i="90"/>
  <c r="A1177" i="90"/>
  <c r="A1176" i="90"/>
  <c r="A1175" i="90"/>
  <c r="C1125" i="90"/>
  <c r="C1126" i="90"/>
  <c r="C1127" i="90"/>
  <c r="C1128" i="90"/>
  <c r="C1129" i="90"/>
  <c r="C1130" i="90"/>
  <c r="C1131" i="90"/>
  <c r="C1132" i="90"/>
  <c r="C1133" i="90"/>
  <c r="C1134" i="90"/>
  <c r="C1135" i="90"/>
  <c r="C1136" i="90"/>
  <c r="C1137" i="90"/>
  <c r="C1138" i="90"/>
  <c r="C1139" i="90"/>
  <c r="C1140" i="90"/>
  <c r="C1141" i="90"/>
  <c r="C1142" i="90"/>
  <c r="C1143" i="90"/>
  <c r="C1144" i="90"/>
  <c r="C1145" i="90"/>
  <c r="C1146" i="90"/>
  <c r="C1147" i="90"/>
  <c r="C1148" i="90"/>
  <c r="C1149" i="90"/>
  <c r="C1150" i="90"/>
  <c r="C1151" i="90"/>
  <c r="C1152" i="90"/>
  <c r="C1153" i="90"/>
  <c r="C1154" i="90"/>
  <c r="C1155" i="90"/>
  <c r="C1156" i="90"/>
  <c r="C1157" i="90"/>
  <c r="C1158" i="90"/>
  <c r="C1159" i="90"/>
  <c r="C1160" i="90"/>
  <c r="C1161" i="90"/>
  <c r="C1162" i="90"/>
  <c r="C1163" i="90"/>
  <c r="C1164" i="90"/>
  <c r="C1165" i="90"/>
  <c r="C1166" i="90"/>
  <c r="C1167" i="90"/>
  <c r="C1168" i="90"/>
  <c r="C1169" i="90"/>
  <c r="C1170" i="90"/>
  <c r="C1171" i="90"/>
  <c r="C1172" i="90"/>
  <c r="C1173" i="90"/>
  <c r="C1174" i="90"/>
  <c r="C1124" i="90"/>
  <c r="C1074" i="90"/>
  <c r="C1075" i="90"/>
  <c r="C1076" i="90"/>
  <c r="C1077" i="90"/>
  <c r="C1078" i="90"/>
  <c r="C1079" i="90"/>
  <c r="C1080" i="90"/>
  <c r="C1081" i="90"/>
  <c r="C1082" i="90"/>
  <c r="C1083" i="90"/>
  <c r="C1084" i="90"/>
  <c r="C1085" i="90"/>
  <c r="C1086" i="90"/>
  <c r="C1087" i="90"/>
  <c r="C1088" i="90"/>
  <c r="C1089" i="90"/>
  <c r="C1090" i="90"/>
  <c r="C1091" i="90"/>
  <c r="C1092" i="90"/>
  <c r="C1093" i="90"/>
  <c r="C1094" i="90"/>
  <c r="C1095" i="90"/>
  <c r="C1096" i="90"/>
  <c r="C1097" i="90"/>
  <c r="C1098" i="90"/>
  <c r="C1099" i="90"/>
  <c r="C1100" i="90"/>
  <c r="C1101" i="90"/>
  <c r="C1102" i="90"/>
  <c r="C1103" i="90"/>
  <c r="C1104" i="90"/>
  <c r="C1105" i="90"/>
  <c r="C1106" i="90"/>
  <c r="C1107" i="90"/>
  <c r="C1108" i="90"/>
  <c r="C1109" i="90"/>
  <c r="C1110" i="90"/>
  <c r="C1111" i="90"/>
  <c r="C1112" i="90"/>
  <c r="C1113" i="90"/>
  <c r="C1114" i="90"/>
  <c r="C1115" i="90"/>
  <c r="C1116" i="90"/>
  <c r="C1117" i="90"/>
  <c r="C1118" i="90"/>
  <c r="C1119" i="90"/>
  <c r="C1120" i="90"/>
  <c r="C1121" i="90"/>
  <c r="C1122" i="90"/>
  <c r="C1123" i="90"/>
  <c r="C1073" i="90"/>
  <c r="C1023" i="90"/>
  <c r="C1024" i="90"/>
  <c r="C1025" i="90"/>
  <c r="C1026" i="90"/>
  <c r="C1027" i="90"/>
  <c r="C1028" i="90"/>
  <c r="C1029" i="90"/>
  <c r="C1030" i="90"/>
  <c r="C1031" i="90"/>
  <c r="C1032" i="90"/>
  <c r="C1033" i="90"/>
  <c r="C1034" i="90"/>
  <c r="C1035" i="90"/>
  <c r="C1036" i="90"/>
  <c r="C1037" i="90"/>
  <c r="C1038" i="90"/>
  <c r="C1039" i="90"/>
  <c r="C1040" i="90"/>
  <c r="C1041" i="90"/>
  <c r="C1042" i="90"/>
  <c r="C1043" i="90"/>
  <c r="C1044" i="90"/>
  <c r="C1045" i="90"/>
  <c r="C1046" i="90"/>
  <c r="C1047" i="90"/>
  <c r="C1048" i="90"/>
  <c r="C1049" i="90"/>
  <c r="C1050" i="90"/>
  <c r="C1051" i="90"/>
  <c r="C1052" i="90"/>
  <c r="C1053" i="90"/>
  <c r="C1054" i="90"/>
  <c r="C1055" i="90"/>
  <c r="C1056" i="90"/>
  <c r="C1057" i="90"/>
  <c r="C1058" i="90"/>
  <c r="C1059" i="90"/>
  <c r="C1060" i="90"/>
  <c r="C1061" i="90"/>
  <c r="C1062" i="90"/>
  <c r="C1063" i="90"/>
  <c r="C1064" i="90"/>
  <c r="C1065" i="90"/>
  <c r="C1066" i="90"/>
  <c r="C1067" i="90"/>
  <c r="C1068" i="90"/>
  <c r="C1069" i="90"/>
  <c r="C1070" i="90"/>
  <c r="C1071" i="90"/>
  <c r="C1072" i="90"/>
  <c r="C1022" i="90"/>
  <c r="C972" i="90"/>
  <c r="C973" i="90"/>
  <c r="C974" i="90"/>
  <c r="C975" i="90"/>
  <c r="C976" i="90"/>
  <c r="C977" i="90"/>
  <c r="C978" i="90"/>
  <c r="C979" i="90"/>
  <c r="C980" i="90"/>
  <c r="C981" i="90"/>
  <c r="C982" i="90"/>
  <c r="C983" i="90"/>
  <c r="C984" i="90"/>
  <c r="C985" i="90"/>
  <c r="C986" i="90"/>
  <c r="C987" i="90"/>
  <c r="C988" i="90"/>
  <c r="C989" i="90"/>
  <c r="C990" i="90"/>
  <c r="C991" i="90"/>
  <c r="C992" i="90"/>
  <c r="C993" i="90"/>
  <c r="C994" i="90"/>
  <c r="C995" i="90"/>
  <c r="C996" i="90"/>
  <c r="C997" i="90"/>
  <c r="C998" i="90"/>
  <c r="C999" i="90"/>
  <c r="C1000" i="90"/>
  <c r="C1001" i="90"/>
  <c r="C1002" i="90"/>
  <c r="C1003" i="90"/>
  <c r="C1004" i="90"/>
  <c r="C1005" i="90"/>
  <c r="C1006" i="90"/>
  <c r="C1007" i="90"/>
  <c r="C1008" i="90"/>
  <c r="C1009" i="90"/>
  <c r="C1010" i="90"/>
  <c r="C1011" i="90"/>
  <c r="C1012" i="90"/>
  <c r="C1013" i="90"/>
  <c r="C1014" i="90"/>
  <c r="C1015" i="90"/>
  <c r="C1016" i="90"/>
  <c r="C1017" i="90"/>
  <c r="C1018" i="90"/>
  <c r="C1019" i="90"/>
  <c r="C1020" i="90"/>
  <c r="C1021" i="90"/>
  <c r="C971" i="90"/>
  <c r="C921" i="90"/>
  <c r="C922" i="90"/>
  <c r="C923" i="90"/>
  <c r="C924" i="90"/>
  <c r="C925" i="90"/>
  <c r="C926" i="90"/>
  <c r="C927" i="90"/>
  <c r="C928" i="90"/>
  <c r="C929" i="90"/>
  <c r="C930" i="90"/>
  <c r="C931" i="90"/>
  <c r="C932" i="90"/>
  <c r="C933" i="90"/>
  <c r="C934" i="90"/>
  <c r="C935" i="90"/>
  <c r="C936" i="90"/>
  <c r="C937" i="90"/>
  <c r="C938" i="90"/>
  <c r="C939" i="90"/>
  <c r="C940" i="90"/>
  <c r="C941" i="90"/>
  <c r="C942" i="90"/>
  <c r="C943" i="90"/>
  <c r="C944" i="90"/>
  <c r="C945" i="90"/>
  <c r="C946" i="90"/>
  <c r="C947" i="90"/>
  <c r="C948" i="90"/>
  <c r="C949" i="90"/>
  <c r="C950" i="90"/>
  <c r="C951" i="90"/>
  <c r="C952" i="90"/>
  <c r="C953" i="90"/>
  <c r="C954" i="90"/>
  <c r="C955" i="90"/>
  <c r="C956" i="90"/>
  <c r="C957" i="90"/>
  <c r="C958" i="90"/>
  <c r="C959" i="90"/>
  <c r="C960" i="90"/>
  <c r="C961" i="90"/>
  <c r="C962" i="90"/>
  <c r="C963" i="90"/>
  <c r="C964" i="90"/>
  <c r="C965" i="90"/>
  <c r="C966" i="90"/>
  <c r="C967" i="90"/>
  <c r="C968" i="90"/>
  <c r="C969" i="90"/>
  <c r="C970" i="90"/>
  <c r="C920" i="90"/>
  <c r="C870" i="90"/>
  <c r="C871" i="90"/>
  <c r="C872" i="90"/>
  <c r="C873" i="90"/>
  <c r="C874" i="90"/>
  <c r="C875" i="90"/>
  <c r="C876" i="90"/>
  <c r="C877" i="90"/>
  <c r="C878" i="90"/>
  <c r="C879" i="90"/>
  <c r="C880" i="90"/>
  <c r="C881" i="90"/>
  <c r="C882" i="90"/>
  <c r="C883" i="90"/>
  <c r="C884" i="90"/>
  <c r="C885" i="90"/>
  <c r="C886" i="90"/>
  <c r="C887" i="90"/>
  <c r="C888" i="90"/>
  <c r="C889" i="90"/>
  <c r="C890" i="90"/>
  <c r="C891" i="90"/>
  <c r="C892" i="90"/>
  <c r="C893" i="90"/>
  <c r="C894" i="90"/>
  <c r="C895" i="90"/>
  <c r="C896" i="90"/>
  <c r="C897" i="90"/>
  <c r="C898" i="90"/>
  <c r="C899" i="90"/>
  <c r="C900" i="90"/>
  <c r="C901" i="90"/>
  <c r="C902" i="90"/>
  <c r="C903" i="90"/>
  <c r="C904" i="90"/>
  <c r="C905" i="90"/>
  <c r="C906" i="90"/>
  <c r="C907" i="90"/>
  <c r="C908" i="90"/>
  <c r="C909" i="90"/>
  <c r="C910" i="90"/>
  <c r="C911" i="90"/>
  <c r="C912" i="90"/>
  <c r="C913" i="90"/>
  <c r="C914" i="90"/>
  <c r="C915" i="90"/>
  <c r="C916" i="90"/>
  <c r="C917" i="90"/>
  <c r="C918" i="90"/>
  <c r="C919" i="90"/>
  <c r="C869" i="90"/>
  <c r="C819" i="90"/>
  <c r="C820" i="90"/>
  <c r="C821" i="90"/>
  <c r="C822" i="90"/>
  <c r="C823" i="90"/>
  <c r="C824" i="90"/>
  <c r="C825" i="90"/>
  <c r="C826" i="90"/>
  <c r="C827" i="90"/>
  <c r="C828" i="90"/>
  <c r="C829" i="90"/>
  <c r="C830" i="90"/>
  <c r="C831" i="90"/>
  <c r="C832" i="90"/>
  <c r="C833" i="90"/>
  <c r="C834" i="90"/>
  <c r="C835" i="90"/>
  <c r="C836" i="90"/>
  <c r="C837" i="90"/>
  <c r="C838" i="90"/>
  <c r="C839" i="90"/>
  <c r="C840" i="90"/>
  <c r="C841" i="90"/>
  <c r="C842" i="90"/>
  <c r="C843" i="90"/>
  <c r="C844" i="90"/>
  <c r="C845" i="90"/>
  <c r="C846" i="90"/>
  <c r="C847" i="90"/>
  <c r="C848" i="90"/>
  <c r="C849" i="90"/>
  <c r="C850" i="90"/>
  <c r="C851" i="90"/>
  <c r="C852" i="90"/>
  <c r="C853" i="90"/>
  <c r="C854" i="90"/>
  <c r="C855" i="90"/>
  <c r="C856" i="90"/>
  <c r="C857" i="90"/>
  <c r="C858" i="90"/>
  <c r="C859" i="90"/>
  <c r="C860" i="90"/>
  <c r="C861" i="90"/>
  <c r="C862" i="90"/>
  <c r="C863" i="90"/>
  <c r="C864" i="90"/>
  <c r="C865" i="90"/>
  <c r="C866" i="90"/>
  <c r="C867" i="90"/>
  <c r="C868" i="90"/>
  <c r="C818" i="90"/>
  <c r="C768" i="90"/>
  <c r="C769" i="90"/>
  <c r="C770" i="90"/>
  <c r="C771" i="90"/>
  <c r="C772" i="90"/>
  <c r="C773" i="90"/>
  <c r="C774" i="90"/>
  <c r="C775" i="90"/>
  <c r="C776" i="90"/>
  <c r="C777" i="90"/>
  <c r="C778" i="90"/>
  <c r="C779" i="90"/>
  <c r="C780" i="90"/>
  <c r="C781" i="90"/>
  <c r="C782" i="90"/>
  <c r="C783" i="90"/>
  <c r="C784" i="90"/>
  <c r="C785" i="90"/>
  <c r="C786" i="90"/>
  <c r="C787" i="90"/>
  <c r="C788" i="90"/>
  <c r="C789" i="90"/>
  <c r="C790" i="90"/>
  <c r="C791" i="90"/>
  <c r="C792" i="90"/>
  <c r="C793" i="90"/>
  <c r="C794" i="90"/>
  <c r="C795" i="90"/>
  <c r="C796" i="90"/>
  <c r="C797" i="90"/>
  <c r="C798" i="90"/>
  <c r="C799" i="90"/>
  <c r="C800" i="90"/>
  <c r="C801" i="90"/>
  <c r="C802" i="90"/>
  <c r="C803" i="90"/>
  <c r="C804" i="90"/>
  <c r="C805" i="90"/>
  <c r="C806" i="90"/>
  <c r="C807" i="90"/>
  <c r="C808" i="90"/>
  <c r="C809" i="90"/>
  <c r="C810" i="90"/>
  <c r="C811" i="90"/>
  <c r="C812" i="90"/>
  <c r="C813" i="90"/>
  <c r="C814" i="90"/>
  <c r="C815" i="90"/>
  <c r="C816" i="90"/>
  <c r="C817" i="90"/>
  <c r="C767" i="90"/>
  <c r="C717" i="90"/>
  <c r="C718" i="90"/>
  <c r="C719" i="90"/>
  <c r="C720" i="90"/>
  <c r="C721" i="90"/>
  <c r="C722" i="90"/>
  <c r="C723" i="90"/>
  <c r="C724" i="90"/>
  <c r="C725" i="90"/>
  <c r="C726" i="90"/>
  <c r="C727" i="90"/>
  <c r="C728" i="90"/>
  <c r="C729" i="90"/>
  <c r="C730" i="90"/>
  <c r="C731" i="90"/>
  <c r="C732" i="90"/>
  <c r="C733" i="90"/>
  <c r="C734" i="90"/>
  <c r="C735" i="90"/>
  <c r="C736" i="90"/>
  <c r="C737" i="90"/>
  <c r="C738" i="90"/>
  <c r="C739" i="90"/>
  <c r="C740" i="90"/>
  <c r="C741" i="90"/>
  <c r="C742" i="90"/>
  <c r="C743" i="90"/>
  <c r="C744" i="90"/>
  <c r="C745" i="90"/>
  <c r="C746" i="90"/>
  <c r="C747" i="90"/>
  <c r="C748" i="90"/>
  <c r="C749" i="90"/>
  <c r="C750" i="90"/>
  <c r="C751" i="90"/>
  <c r="C752" i="90"/>
  <c r="C753" i="90"/>
  <c r="C754" i="90"/>
  <c r="C755" i="90"/>
  <c r="C756" i="90"/>
  <c r="C757" i="90"/>
  <c r="C758" i="90"/>
  <c r="C759" i="90"/>
  <c r="C760" i="90"/>
  <c r="C761" i="90"/>
  <c r="C762" i="90"/>
  <c r="C763" i="90"/>
  <c r="C764" i="90"/>
  <c r="C765" i="90"/>
  <c r="C766" i="90"/>
  <c r="C716" i="90"/>
  <c r="C666" i="90"/>
  <c r="C667" i="90"/>
  <c r="C668" i="90"/>
  <c r="C669" i="90"/>
  <c r="C670" i="90"/>
  <c r="C671" i="90"/>
  <c r="C672" i="90"/>
  <c r="C673" i="90"/>
  <c r="C674" i="90"/>
  <c r="C675" i="90"/>
  <c r="C676" i="90"/>
  <c r="C677" i="90"/>
  <c r="C678" i="90"/>
  <c r="C679" i="90"/>
  <c r="C680" i="90"/>
  <c r="C681" i="90"/>
  <c r="C682" i="90"/>
  <c r="C683" i="90"/>
  <c r="C684" i="90"/>
  <c r="C685" i="90"/>
  <c r="C686" i="90"/>
  <c r="C687" i="90"/>
  <c r="C688" i="90"/>
  <c r="C689" i="90"/>
  <c r="C690" i="90"/>
  <c r="C691" i="90"/>
  <c r="C692" i="90"/>
  <c r="C693" i="90"/>
  <c r="C694" i="90"/>
  <c r="C695" i="90"/>
  <c r="C696" i="90"/>
  <c r="C697" i="90"/>
  <c r="C698" i="90"/>
  <c r="C699" i="90"/>
  <c r="C700" i="90"/>
  <c r="C701" i="90"/>
  <c r="C702" i="90"/>
  <c r="C703" i="90"/>
  <c r="C704" i="90"/>
  <c r="C705" i="90"/>
  <c r="C706" i="90"/>
  <c r="C707" i="90"/>
  <c r="C708" i="90"/>
  <c r="C709" i="90"/>
  <c r="C710" i="90"/>
  <c r="C711" i="90"/>
  <c r="C712" i="90"/>
  <c r="C713" i="90"/>
  <c r="C714" i="90"/>
  <c r="C715" i="90"/>
  <c r="C665" i="90"/>
  <c r="C615" i="90"/>
  <c r="C616" i="90"/>
  <c r="C617" i="90"/>
  <c r="C618" i="90"/>
  <c r="C619" i="90"/>
  <c r="C620" i="90"/>
  <c r="C621" i="90"/>
  <c r="C622" i="90"/>
  <c r="C623" i="90"/>
  <c r="C624" i="90"/>
  <c r="C625" i="90"/>
  <c r="C626" i="90"/>
  <c r="C627" i="90"/>
  <c r="C628" i="90"/>
  <c r="C629" i="90"/>
  <c r="C630" i="90"/>
  <c r="C631" i="90"/>
  <c r="C632" i="90"/>
  <c r="C633" i="90"/>
  <c r="C634" i="90"/>
  <c r="C635" i="90"/>
  <c r="C636" i="90"/>
  <c r="C637" i="90"/>
  <c r="C638" i="90"/>
  <c r="C639" i="90"/>
  <c r="C640" i="90"/>
  <c r="C641" i="90"/>
  <c r="C642" i="90"/>
  <c r="C643" i="90"/>
  <c r="C644" i="90"/>
  <c r="C645" i="90"/>
  <c r="C646" i="90"/>
  <c r="C647" i="90"/>
  <c r="C648" i="90"/>
  <c r="C649" i="90"/>
  <c r="C650" i="90"/>
  <c r="C651" i="90"/>
  <c r="C652" i="90"/>
  <c r="C653" i="90"/>
  <c r="C654" i="90"/>
  <c r="C655" i="90"/>
  <c r="C656" i="90"/>
  <c r="C657" i="90"/>
  <c r="C658" i="90"/>
  <c r="C659" i="90"/>
  <c r="C660" i="90"/>
  <c r="C661" i="90"/>
  <c r="C662" i="90"/>
  <c r="C663" i="90"/>
  <c r="C664" i="90"/>
  <c r="C614" i="90"/>
  <c r="C564" i="90"/>
  <c r="C565" i="90"/>
  <c r="C566" i="90"/>
  <c r="C567" i="90"/>
  <c r="C568" i="90"/>
  <c r="C569" i="90"/>
  <c r="C570" i="90"/>
  <c r="C571" i="90"/>
  <c r="C572" i="90"/>
  <c r="C573" i="90"/>
  <c r="C574" i="90"/>
  <c r="C575" i="90"/>
  <c r="C576" i="90"/>
  <c r="C577" i="90"/>
  <c r="C578" i="90"/>
  <c r="C579" i="90"/>
  <c r="C580" i="90"/>
  <c r="C581" i="90"/>
  <c r="C582" i="90"/>
  <c r="C583" i="90"/>
  <c r="C584" i="90"/>
  <c r="C585" i="90"/>
  <c r="C586" i="90"/>
  <c r="C587" i="90"/>
  <c r="C588" i="90"/>
  <c r="C589" i="90"/>
  <c r="C590" i="90"/>
  <c r="C591" i="90"/>
  <c r="C592" i="90"/>
  <c r="C593" i="90"/>
  <c r="C594" i="90"/>
  <c r="C595" i="90"/>
  <c r="C596" i="90"/>
  <c r="C597" i="90"/>
  <c r="C598" i="90"/>
  <c r="C599" i="90"/>
  <c r="C600" i="90"/>
  <c r="C601" i="90"/>
  <c r="C602" i="90"/>
  <c r="C603" i="90"/>
  <c r="C604" i="90"/>
  <c r="C605" i="90"/>
  <c r="C606" i="90"/>
  <c r="C607" i="90"/>
  <c r="C608" i="90"/>
  <c r="C609" i="90"/>
  <c r="C610" i="90"/>
  <c r="C611" i="90"/>
  <c r="C612" i="90"/>
  <c r="C613" i="90"/>
  <c r="C563" i="90"/>
  <c r="D461" i="90"/>
  <c r="E461" i="90"/>
  <c r="F461" i="90"/>
  <c r="G461" i="90"/>
  <c r="H461" i="90"/>
  <c r="I461" i="90"/>
  <c r="J461" i="90"/>
  <c r="K461" i="90"/>
  <c r="L461" i="90"/>
  <c r="M461" i="90"/>
  <c r="N461" i="90"/>
  <c r="O461" i="90"/>
  <c r="P461" i="90"/>
  <c r="Q461" i="90"/>
  <c r="R461" i="90"/>
  <c r="S461" i="90"/>
  <c r="T461" i="90"/>
  <c r="U461" i="90"/>
  <c r="V461" i="90"/>
  <c r="W461" i="90"/>
  <c r="X461" i="90"/>
  <c r="Y461" i="90"/>
  <c r="Z461" i="90"/>
  <c r="AA461" i="90"/>
  <c r="AB461" i="90"/>
  <c r="AC461" i="90"/>
  <c r="AD461" i="90"/>
  <c r="AE461" i="90"/>
  <c r="AF461" i="90"/>
  <c r="AG461" i="90"/>
  <c r="AH461" i="90"/>
  <c r="AI461" i="90"/>
  <c r="AJ461" i="90"/>
  <c r="AK461" i="90"/>
  <c r="AL461" i="90"/>
  <c r="AM461" i="90"/>
  <c r="AN461" i="90"/>
  <c r="AO461" i="90"/>
  <c r="AP461" i="90"/>
  <c r="AQ461" i="90"/>
  <c r="AR461" i="90"/>
  <c r="AS461" i="90"/>
  <c r="AT461" i="90"/>
  <c r="D462" i="90"/>
  <c r="E462" i="90"/>
  <c r="F462" i="90"/>
  <c r="G462" i="90"/>
  <c r="H462" i="90"/>
  <c r="I462" i="90"/>
  <c r="J462" i="90"/>
  <c r="K462" i="90"/>
  <c r="L462" i="90"/>
  <c r="M462" i="90"/>
  <c r="N462" i="90"/>
  <c r="O462" i="90"/>
  <c r="P462" i="90"/>
  <c r="Q462" i="90"/>
  <c r="R462" i="90"/>
  <c r="S462" i="90"/>
  <c r="T462" i="90"/>
  <c r="U462" i="90"/>
  <c r="V462" i="90"/>
  <c r="W462" i="90"/>
  <c r="X462" i="90"/>
  <c r="Y462" i="90"/>
  <c r="Z462" i="90"/>
  <c r="AA462" i="90"/>
  <c r="AB462" i="90"/>
  <c r="AC462" i="90"/>
  <c r="AD462" i="90"/>
  <c r="AE462" i="90"/>
  <c r="AF462" i="90"/>
  <c r="AG462" i="90"/>
  <c r="AH462" i="90"/>
  <c r="AI462" i="90"/>
  <c r="AJ462" i="90"/>
  <c r="AK462" i="90"/>
  <c r="AL462" i="90"/>
  <c r="AM462" i="90"/>
  <c r="AN462" i="90"/>
  <c r="AO462" i="90"/>
  <c r="AP462" i="90"/>
  <c r="AQ462" i="90"/>
  <c r="AR462" i="90"/>
  <c r="AS462" i="90"/>
  <c r="AT462" i="90"/>
  <c r="D463" i="90"/>
  <c r="E463" i="90"/>
  <c r="F463" i="90"/>
  <c r="G463" i="90"/>
  <c r="H463" i="90"/>
  <c r="I463" i="90"/>
  <c r="J463" i="90"/>
  <c r="K463" i="90"/>
  <c r="L463" i="90"/>
  <c r="M463" i="90"/>
  <c r="N463" i="90"/>
  <c r="O463" i="90"/>
  <c r="P463" i="90"/>
  <c r="Q463" i="90"/>
  <c r="R463" i="90"/>
  <c r="S463" i="90"/>
  <c r="T463" i="90"/>
  <c r="U463" i="90"/>
  <c r="V463" i="90"/>
  <c r="W463" i="90"/>
  <c r="X463" i="90"/>
  <c r="Y463" i="90"/>
  <c r="Z463" i="90"/>
  <c r="AA463" i="90"/>
  <c r="AB463" i="90"/>
  <c r="AC463" i="90"/>
  <c r="AD463" i="90"/>
  <c r="AE463" i="90"/>
  <c r="AF463" i="90"/>
  <c r="AG463" i="90"/>
  <c r="AH463" i="90"/>
  <c r="AI463" i="90"/>
  <c r="AJ463" i="90"/>
  <c r="AK463" i="90"/>
  <c r="AL463" i="90"/>
  <c r="AM463" i="90"/>
  <c r="AN463" i="90"/>
  <c r="AO463" i="90"/>
  <c r="AP463" i="90"/>
  <c r="AQ463" i="90"/>
  <c r="AR463" i="90"/>
  <c r="AS463" i="90"/>
  <c r="AT463" i="90"/>
  <c r="D464" i="90"/>
  <c r="E464" i="90"/>
  <c r="F464" i="90"/>
  <c r="G464" i="90"/>
  <c r="H464" i="90"/>
  <c r="I464" i="90"/>
  <c r="J464" i="90"/>
  <c r="K464" i="90"/>
  <c r="L464" i="90"/>
  <c r="M464" i="90"/>
  <c r="N464" i="90"/>
  <c r="O464" i="90"/>
  <c r="P464" i="90"/>
  <c r="Q464" i="90"/>
  <c r="R464" i="90"/>
  <c r="S464" i="90"/>
  <c r="T464" i="90"/>
  <c r="U464" i="90"/>
  <c r="V464" i="90"/>
  <c r="W464" i="90"/>
  <c r="X464" i="90"/>
  <c r="Y464" i="90"/>
  <c r="Z464" i="90"/>
  <c r="AA464" i="90"/>
  <c r="AB464" i="90"/>
  <c r="AC464" i="90"/>
  <c r="AD464" i="90"/>
  <c r="AE464" i="90"/>
  <c r="AF464" i="90"/>
  <c r="AG464" i="90"/>
  <c r="AH464" i="90"/>
  <c r="AI464" i="90"/>
  <c r="AJ464" i="90"/>
  <c r="AK464" i="90"/>
  <c r="AL464" i="90"/>
  <c r="AM464" i="90"/>
  <c r="AN464" i="90"/>
  <c r="AO464" i="90"/>
  <c r="AP464" i="90"/>
  <c r="AQ464" i="90"/>
  <c r="AR464" i="90"/>
  <c r="AS464" i="90"/>
  <c r="AT464" i="90"/>
  <c r="D465" i="90"/>
  <c r="E465" i="90"/>
  <c r="F465" i="90"/>
  <c r="G465" i="90"/>
  <c r="H465" i="90"/>
  <c r="I465" i="90"/>
  <c r="J465" i="90"/>
  <c r="K465" i="90"/>
  <c r="L465" i="90"/>
  <c r="M465" i="90"/>
  <c r="N465" i="90"/>
  <c r="O465" i="90"/>
  <c r="P465" i="90"/>
  <c r="Q465" i="90"/>
  <c r="R465" i="90"/>
  <c r="S465" i="90"/>
  <c r="T465" i="90"/>
  <c r="U465" i="90"/>
  <c r="V465" i="90"/>
  <c r="W465" i="90"/>
  <c r="X465" i="90"/>
  <c r="Y465" i="90"/>
  <c r="Z465" i="90"/>
  <c r="AA465" i="90"/>
  <c r="AB465" i="90"/>
  <c r="AC465" i="90"/>
  <c r="AD465" i="90"/>
  <c r="AE465" i="90"/>
  <c r="AF465" i="90"/>
  <c r="AG465" i="90"/>
  <c r="AH465" i="90"/>
  <c r="AI465" i="90"/>
  <c r="AJ465" i="90"/>
  <c r="AK465" i="90"/>
  <c r="AL465" i="90"/>
  <c r="AM465" i="90"/>
  <c r="AN465" i="90"/>
  <c r="AO465" i="90"/>
  <c r="AP465" i="90"/>
  <c r="AQ465" i="90"/>
  <c r="AR465" i="90"/>
  <c r="AS465" i="90"/>
  <c r="AT465" i="90"/>
  <c r="D466" i="90"/>
  <c r="E466" i="90"/>
  <c r="F466" i="90"/>
  <c r="G466" i="90"/>
  <c r="H466" i="90"/>
  <c r="I466" i="90"/>
  <c r="J466" i="90"/>
  <c r="K466" i="90"/>
  <c r="L466" i="90"/>
  <c r="M466" i="90"/>
  <c r="N466" i="90"/>
  <c r="O466" i="90"/>
  <c r="P466" i="90"/>
  <c r="Q466" i="90"/>
  <c r="R466" i="90"/>
  <c r="S466" i="90"/>
  <c r="T466" i="90"/>
  <c r="U466" i="90"/>
  <c r="V466" i="90"/>
  <c r="W466" i="90"/>
  <c r="X466" i="90"/>
  <c r="Y466" i="90"/>
  <c r="Z466" i="90"/>
  <c r="AA466" i="90"/>
  <c r="AB466" i="90"/>
  <c r="AC466" i="90"/>
  <c r="AD466" i="90"/>
  <c r="AE466" i="90"/>
  <c r="AF466" i="90"/>
  <c r="AG466" i="90"/>
  <c r="AH466" i="90"/>
  <c r="AI466" i="90"/>
  <c r="AJ466" i="90"/>
  <c r="AK466" i="90"/>
  <c r="AL466" i="90"/>
  <c r="AM466" i="90"/>
  <c r="AN466" i="90"/>
  <c r="AO466" i="90"/>
  <c r="AP466" i="90"/>
  <c r="AQ466" i="90"/>
  <c r="AR466" i="90"/>
  <c r="AS466" i="90"/>
  <c r="AT466" i="90"/>
  <c r="D467" i="90"/>
  <c r="E467" i="90"/>
  <c r="F467" i="90"/>
  <c r="G467" i="90"/>
  <c r="H467" i="90"/>
  <c r="I467" i="90"/>
  <c r="J467" i="90"/>
  <c r="K467" i="90"/>
  <c r="L467" i="90"/>
  <c r="M467" i="90"/>
  <c r="N467" i="90"/>
  <c r="O467" i="90"/>
  <c r="P467" i="90"/>
  <c r="Q467" i="90"/>
  <c r="R467" i="90"/>
  <c r="S467" i="90"/>
  <c r="T467" i="90"/>
  <c r="U467" i="90"/>
  <c r="V467" i="90"/>
  <c r="W467" i="90"/>
  <c r="X467" i="90"/>
  <c r="Y467" i="90"/>
  <c r="Z467" i="90"/>
  <c r="AA467" i="90"/>
  <c r="AB467" i="90"/>
  <c r="AC467" i="90"/>
  <c r="AD467" i="90"/>
  <c r="AE467" i="90"/>
  <c r="AF467" i="90"/>
  <c r="AG467" i="90"/>
  <c r="AH467" i="90"/>
  <c r="AI467" i="90"/>
  <c r="AJ467" i="90"/>
  <c r="AK467" i="90"/>
  <c r="AL467" i="90"/>
  <c r="AM467" i="90"/>
  <c r="AN467" i="90"/>
  <c r="AO467" i="90"/>
  <c r="AP467" i="90"/>
  <c r="AQ467" i="90"/>
  <c r="AR467" i="90"/>
  <c r="AS467" i="90"/>
  <c r="AT467" i="90"/>
  <c r="D468" i="90"/>
  <c r="E468" i="90"/>
  <c r="F468" i="90"/>
  <c r="G468" i="90"/>
  <c r="H468" i="90"/>
  <c r="I468" i="90"/>
  <c r="J468" i="90"/>
  <c r="K468" i="90"/>
  <c r="L468" i="90"/>
  <c r="M468" i="90"/>
  <c r="N468" i="90"/>
  <c r="O468" i="90"/>
  <c r="P468" i="90"/>
  <c r="Q468" i="90"/>
  <c r="R468" i="90"/>
  <c r="S468" i="90"/>
  <c r="T468" i="90"/>
  <c r="U468" i="90"/>
  <c r="V468" i="90"/>
  <c r="W468" i="90"/>
  <c r="X468" i="90"/>
  <c r="Y468" i="90"/>
  <c r="Z468" i="90"/>
  <c r="AA468" i="90"/>
  <c r="AB468" i="90"/>
  <c r="AC468" i="90"/>
  <c r="AD468" i="90"/>
  <c r="AE468" i="90"/>
  <c r="AF468" i="90"/>
  <c r="AG468" i="90"/>
  <c r="AH468" i="90"/>
  <c r="AI468" i="90"/>
  <c r="AJ468" i="90"/>
  <c r="AK468" i="90"/>
  <c r="AL468" i="90"/>
  <c r="AM468" i="90"/>
  <c r="AN468" i="90"/>
  <c r="AO468" i="90"/>
  <c r="AP468" i="90"/>
  <c r="AQ468" i="90"/>
  <c r="AR468" i="90"/>
  <c r="AS468" i="90"/>
  <c r="AT468" i="90"/>
  <c r="D469" i="90"/>
  <c r="E469" i="90"/>
  <c r="F469" i="90"/>
  <c r="G469" i="90"/>
  <c r="H469" i="90"/>
  <c r="I469" i="90"/>
  <c r="J469" i="90"/>
  <c r="K469" i="90"/>
  <c r="L469" i="90"/>
  <c r="M469" i="90"/>
  <c r="N469" i="90"/>
  <c r="O469" i="90"/>
  <c r="P469" i="90"/>
  <c r="Q469" i="90"/>
  <c r="R469" i="90"/>
  <c r="S469" i="90"/>
  <c r="T469" i="90"/>
  <c r="U469" i="90"/>
  <c r="V469" i="90"/>
  <c r="W469" i="90"/>
  <c r="X469" i="90"/>
  <c r="Y469" i="90"/>
  <c r="Z469" i="90"/>
  <c r="AA469" i="90"/>
  <c r="AB469" i="90"/>
  <c r="AC469" i="90"/>
  <c r="AD469" i="90"/>
  <c r="AE469" i="90"/>
  <c r="AF469" i="90"/>
  <c r="AG469" i="90"/>
  <c r="AH469" i="90"/>
  <c r="AI469" i="90"/>
  <c r="AJ469" i="90"/>
  <c r="AK469" i="90"/>
  <c r="AL469" i="90"/>
  <c r="AM469" i="90"/>
  <c r="AN469" i="90"/>
  <c r="AO469" i="90"/>
  <c r="AP469" i="90"/>
  <c r="AQ469" i="90"/>
  <c r="AR469" i="90"/>
  <c r="AS469" i="90"/>
  <c r="AT469" i="90"/>
  <c r="D470" i="90"/>
  <c r="E470" i="90"/>
  <c r="F470" i="90"/>
  <c r="G470" i="90"/>
  <c r="H470" i="90"/>
  <c r="I470" i="90"/>
  <c r="J470" i="90"/>
  <c r="K470" i="90"/>
  <c r="L470" i="90"/>
  <c r="M470" i="90"/>
  <c r="N470" i="90"/>
  <c r="O470" i="90"/>
  <c r="P470" i="90"/>
  <c r="Q470" i="90"/>
  <c r="R470" i="90"/>
  <c r="S470" i="90"/>
  <c r="T470" i="90"/>
  <c r="U470" i="90"/>
  <c r="V470" i="90"/>
  <c r="W470" i="90"/>
  <c r="X470" i="90"/>
  <c r="Y470" i="90"/>
  <c r="Z470" i="90"/>
  <c r="AA470" i="90"/>
  <c r="AB470" i="90"/>
  <c r="AC470" i="90"/>
  <c r="AD470" i="90"/>
  <c r="AE470" i="90"/>
  <c r="AF470" i="90"/>
  <c r="AG470" i="90"/>
  <c r="AH470" i="90"/>
  <c r="AI470" i="90"/>
  <c r="AJ470" i="90"/>
  <c r="AK470" i="90"/>
  <c r="AL470" i="90"/>
  <c r="AM470" i="90"/>
  <c r="AN470" i="90"/>
  <c r="AO470" i="90"/>
  <c r="AP470" i="90"/>
  <c r="AQ470" i="90"/>
  <c r="AR470" i="90"/>
  <c r="AS470" i="90"/>
  <c r="AT470" i="90"/>
  <c r="D471" i="90"/>
  <c r="E471" i="90"/>
  <c r="F471" i="90"/>
  <c r="G471" i="90"/>
  <c r="H471" i="90"/>
  <c r="I471" i="90"/>
  <c r="J471" i="90"/>
  <c r="K471" i="90"/>
  <c r="L471" i="90"/>
  <c r="M471" i="90"/>
  <c r="N471" i="90"/>
  <c r="O471" i="90"/>
  <c r="P471" i="90"/>
  <c r="Q471" i="90"/>
  <c r="R471" i="90"/>
  <c r="S471" i="90"/>
  <c r="T471" i="90"/>
  <c r="U471" i="90"/>
  <c r="V471" i="90"/>
  <c r="W471" i="90"/>
  <c r="X471" i="90"/>
  <c r="Y471" i="90"/>
  <c r="Z471" i="90"/>
  <c r="AA471" i="90"/>
  <c r="AB471" i="90"/>
  <c r="AC471" i="90"/>
  <c r="AD471" i="90"/>
  <c r="AE471" i="90"/>
  <c r="AF471" i="90"/>
  <c r="AG471" i="90"/>
  <c r="AH471" i="90"/>
  <c r="AI471" i="90"/>
  <c r="AJ471" i="90"/>
  <c r="AK471" i="90"/>
  <c r="AL471" i="90"/>
  <c r="AM471" i="90"/>
  <c r="AN471" i="90"/>
  <c r="AO471" i="90"/>
  <c r="AP471" i="90"/>
  <c r="AQ471" i="90"/>
  <c r="AR471" i="90"/>
  <c r="AS471" i="90"/>
  <c r="AT471" i="90"/>
  <c r="D472" i="90"/>
  <c r="E472" i="90"/>
  <c r="F472" i="90"/>
  <c r="G472" i="90"/>
  <c r="H472" i="90"/>
  <c r="I472" i="90"/>
  <c r="J472" i="90"/>
  <c r="K472" i="90"/>
  <c r="L472" i="90"/>
  <c r="M472" i="90"/>
  <c r="N472" i="90"/>
  <c r="O472" i="90"/>
  <c r="P472" i="90"/>
  <c r="Q472" i="90"/>
  <c r="R472" i="90"/>
  <c r="S472" i="90"/>
  <c r="T472" i="90"/>
  <c r="U472" i="90"/>
  <c r="V472" i="90"/>
  <c r="W472" i="90"/>
  <c r="X472" i="90"/>
  <c r="Y472" i="90"/>
  <c r="Z472" i="90"/>
  <c r="AA472" i="90"/>
  <c r="AB472" i="90"/>
  <c r="AC472" i="90"/>
  <c r="AD472" i="90"/>
  <c r="AE472" i="90"/>
  <c r="AF472" i="90"/>
  <c r="AG472" i="90"/>
  <c r="AH472" i="90"/>
  <c r="AI472" i="90"/>
  <c r="AJ472" i="90"/>
  <c r="AK472" i="90"/>
  <c r="AL472" i="90"/>
  <c r="AM472" i="90"/>
  <c r="AN472" i="90"/>
  <c r="AO472" i="90"/>
  <c r="AP472" i="90"/>
  <c r="AQ472" i="90"/>
  <c r="AR472" i="90"/>
  <c r="AS472" i="90"/>
  <c r="AT472" i="90"/>
  <c r="D473" i="90"/>
  <c r="E473" i="90"/>
  <c r="F473" i="90"/>
  <c r="G473" i="90"/>
  <c r="H473" i="90"/>
  <c r="I473" i="90"/>
  <c r="J473" i="90"/>
  <c r="K473" i="90"/>
  <c r="L473" i="90"/>
  <c r="M473" i="90"/>
  <c r="N473" i="90"/>
  <c r="O473" i="90"/>
  <c r="P473" i="90"/>
  <c r="Q473" i="90"/>
  <c r="R473" i="90"/>
  <c r="S473" i="90"/>
  <c r="T473" i="90"/>
  <c r="U473" i="90"/>
  <c r="V473" i="90"/>
  <c r="W473" i="90"/>
  <c r="X473" i="90"/>
  <c r="Y473" i="90"/>
  <c r="Z473" i="90"/>
  <c r="AA473" i="90"/>
  <c r="AB473" i="90"/>
  <c r="AC473" i="90"/>
  <c r="AD473" i="90"/>
  <c r="AE473" i="90"/>
  <c r="AF473" i="90"/>
  <c r="AG473" i="90"/>
  <c r="AH473" i="90"/>
  <c r="AI473" i="90"/>
  <c r="AJ473" i="90"/>
  <c r="AK473" i="90"/>
  <c r="AL473" i="90"/>
  <c r="AM473" i="90"/>
  <c r="AN473" i="90"/>
  <c r="AO473" i="90"/>
  <c r="AP473" i="90"/>
  <c r="AQ473" i="90"/>
  <c r="AR473" i="90"/>
  <c r="AS473" i="90"/>
  <c r="AT473" i="90"/>
  <c r="D474" i="90"/>
  <c r="E474" i="90"/>
  <c r="F474" i="90"/>
  <c r="G474" i="90"/>
  <c r="H474" i="90"/>
  <c r="I474" i="90"/>
  <c r="J474" i="90"/>
  <c r="K474" i="90"/>
  <c r="L474" i="90"/>
  <c r="M474" i="90"/>
  <c r="N474" i="90"/>
  <c r="O474" i="90"/>
  <c r="P474" i="90"/>
  <c r="Q474" i="90"/>
  <c r="R474" i="90"/>
  <c r="S474" i="90"/>
  <c r="T474" i="90"/>
  <c r="U474" i="90"/>
  <c r="V474" i="90"/>
  <c r="W474" i="90"/>
  <c r="X474" i="90"/>
  <c r="Y474" i="90"/>
  <c r="Z474" i="90"/>
  <c r="AA474" i="90"/>
  <c r="AB474" i="90"/>
  <c r="AC474" i="90"/>
  <c r="AD474" i="90"/>
  <c r="AE474" i="90"/>
  <c r="AF474" i="90"/>
  <c r="AG474" i="90"/>
  <c r="AH474" i="90"/>
  <c r="AI474" i="90"/>
  <c r="AJ474" i="90"/>
  <c r="AK474" i="90"/>
  <c r="AL474" i="90"/>
  <c r="AM474" i="90"/>
  <c r="AN474" i="90"/>
  <c r="AO474" i="90"/>
  <c r="AP474" i="90"/>
  <c r="AQ474" i="90"/>
  <c r="AR474" i="90"/>
  <c r="AS474" i="90"/>
  <c r="AT474" i="90"/>
  <c r="D475" i="90"/>
  <c r="E475" i="90"/>
  <c r="F475" i="90"/>
  <c r="G475" i="90"/>
  <c r="H475" i="90"/>
  <c r="I475" i="90"/>
  <c r="J475" i="90"/>
  <c r="K475" i="90"/>
  <c r="L475" i="90"/>
  <c r="M475" i="90"/>
  <c r="N475" i="90"/>
  <c r="O475" i="90"/>
  <c r="P475" i="90"/>
  <c r="Q475" i="90"/>
  <c r="R475" i="90"/>
  <c r="S475" i="90"/>
  <c r="T475" i="90"/>
  <c r="U475" i="90"/>
  <c r="V475" i="90"/>
  <c r="W475" i="90"/>
  <c r="X475" i="90"/>
  <c r="Y475" i="90"/>
  <c r="Z475" i="90"/>
  <c r="AA475" i="90"/>
  <c r="AB475" i="90"/>
  <c r="AC475" i="90"/>
  <c r="AD475" i="90"/>
  <c r="AE475" i="90"/>
  <c r="AF475" i="90"/>
  <c r="AG475" i="90"/>
  <c r="AH475" i="90"/>
  <c r="AI475" i="90"/>
  <c r="AJ475" i="90"/>
  <c r="AK475" i="90"/>
  <c r="AL475" i="90"/>
  <c r="AM475" i="90"/>
  <c r="AN475" i="90"/>
  <c r="AO475" i="90"/>
  <c r="AP475" i="90"/>
  <c r="AQ475" i="90"/>
  <c r="AR475" i="90"/>
  <c r="AS475" i="90"/>
  <c r="AT475" i="90"/>
  <c r="D476" i="90"/>
  <c r="E476" i="90"/>
  <c r="F476" i="90"/>
  <c r="G476" i="90"/>
  <c r="H476" i="90"/>
  <c r="I476" i="90"/>
  <c r="J476" i="90"/>
  <c r="K476" i="90"/>
  <c r="L476" i="90"/>
  <c r="M476" i="90"/>
  <c r="N476" i="90"/>
  <c r="O476" i="90"/>
  <c r="P476" i="90"/>
  <c r="Q476" i="90"/>
  <c r="R476" i="90"/>
  <c r="S476" i="90"/>
  <c r="T476" i="90"/>
  <c r="U476" i="90"/>
  <c r="V476" i="90"/>
  <c r="W476" i="90"/>
  <c r="X476" i="90"/>
  <c r="Y476" i="90"/>
  <c r="Z476" i="90"/>
  <c r="AA476" i="90"/>
  <c r="AB476" i="90"/>
  <c r="AC476" i="90"/>
  <c r="AD476" i="90"/>
  <c r="AE476" i="90"/>
  <c r="AF476" i="90"/>
  <c r="AG476" i="90"/>
  <c r="AH476" i="90"/>
  <c r="AI476" i="90"/>
  <c r="AJ476" i="90"/>
  <c r="AK476" i="90"/>
  <c r="AL476" i="90"/>
  <c r="AM476" i="90"/>
  <c r="AN476" i="90"/>
  <c r="AO476" i="90"/>
  <c r="AP476" i="90"/>
  <c r="AQ476" i="90"/>
  <c r="AR476" i="90"/>
  <c r="AS476" i="90"/>
  <c r="AT476" i="90"/>
  <c r="D477" i="90"/>
  <c r="E477" i="90"/>
  <c r="F477" i="90"/>
  <c r="G477" i="90"/>
  <c r="H477" i="90"/>
  <c r="I477" i="90"/>
  <c r="J477" i="90"/>
  <c r="K477" i="90"/>
  <c r="L477" i="90"/>
  <c r="M477" i="90"/>
  <c r="N477" i="90"/>
  <c r="O477" i="90"/>
  <c r="P477" i="90"/>
  <c r="Q477" i="90"/>
  <c r="R477" i="90"/>
  <c r="S477" i="90"/>
  <c r="T477" i="90"/>
  <c r="U477" i="90"/>
  <c r="V477" i="90"/>
  <c r="W477" i="90"/>
  <c r="X477" i="90"/>
  <c r="Y477" i="90"/>
  <c r="Z477" i="90"/>
  <c r="AA477" i="90"/>
  <c r="AB477" i="90"/>
  <c r="AC477" i="90"/>
  <c r="AD477" i="90"/>
  <c r="AE477" i="90"/>
  <c r="AF477" i="90"/>
  <c r="AG477" i="90"/>
  <c r="AH477" i="90"/>
  <c r="AI477" i="90"/>
  <c r="AJ477" i="90"/>
  <c r="AK477" i="90"/>
  <c r="AL477" i="90"/>
  <c r="AM477" i="90"/>
  <c r="AN477" i="90"/>
  <c r="AO477" i="90"/>
  <c r="AP477" i="90"/>
  <c r="AQ477" i="90"/>
  <c r="AR477" i="90"/>
  <c r="AS477" i="90"/>
  <c r="AT477" i="90"/>
  <c r="D478" i="90"/>
  <c r="E478" i="90"/>
  <c r="F478" i="90"/>
  <c r="G478" i="90"/>
  <c r="H478" i="90"/>
  <c r="I478" i="90"/>
  <c r="J478" i="90"/>
  <c r="K478" i="90"/>
  <c r="L478" i="90"/>
  <c r="M478" i="90"/>
  <c r="N478" i="90"/>
  <c r="O478" i="90"/>
  <c r="P478" i="90"/>
  <c r="Q478" i="90"/>
  <c r="R478" i="90"/>
  <c r="S478" i="90"/>
  <c r="T478" i="90"/>
  <c r="U478" i="90"/>
  <c r="V478" i="90"/>
  <c r="W478" i="90"/>
  <c r="X478" i="90"/>
  <c r="Y478" i="90"/>
  <c r="Z478" i="90"/>
  <c r="AA478" i="90"/>
  <c r="AB478" i="90"/>
  <c r="AC478" i="90"/>
  <c r="AD478" i="90"/>
  <c r="AE478" i="90"/>
  <c r="AF478" i="90"/>
  <c r="AG478" i="90"/>
  <c r="AH478" i="90"/>
  <c r="AI478" i="90"/>
  <c r="AJ478" i="90"/>
  <c r="AK478" i="90"/>
  <c r="AL478" i="90"/>
  <c r="AM478" i="90"/>
  <c r="AN478" i="90"/>
  <c r="AO478" i="90"/>
  <c r="AP478" i="90"/>
  <c r="AQ478" i="90"/>
  <c r="AR478" i="90"/>
  <c r="AS478" i="90"/>
  <c r="AT478" i="90"/>
  <c r="D479" i="90"/>
  <c r="E479" i="90"/>
  <c r="F479" i="90"/>
  <c r="G479" i="90"/>
  <c r="H479" i="90"/>
  <c r="I479" i="90"/>
  <c r="J479" i="90"/>
  <c r="K479" i="90"/>
  <c r="L479" i="90"/>
  <c r="M479" i="90"/>
  <c r="N479" i="90"/>
  <c r="O479" i="90"/>
  <c r="P479" i="90"/>
  <c r="Q479" i="90"/>
  <c r="R479" i="90"/>
  <c r="S479" i="90"/>
  <c r="T479" i="90"/>
  <c r="U479" i="90"/>
  <c r="V479" i="90"/>
  <c r="W479" i="90"/>
  <c r="X479" i="90"/>
  <c r="Y479" i="90"/>
  <c r="Z479" i="90"/>
  <c r="AA479" i="90"/>
  <c r="AB479" i="90"/>
  <c r="AC479" i="90"/>
  <c r="AD479" i="90"/>
  <c r="AE479" i="90"/>
  <c r="AF479" i="90"/>
  <c r="AG479" i="90"/>
  <c r="AH479" i="90"/>
  <c r="AI479" i="90"/>
  <c r="AJ479" i="90"/>
  <c r="AK479" i="90"/>
  <c r="AL479" i="90"/>
  <c r="AM479" i="90"/>
  <c r="AN479" i="90"/>
  <c r="AO479" i="90"/>
  <c r="AP479" i="90"/>
  <c r="AQ479" i="90"/>
  <c r="AR479" i="90"/>
  <c r="AS479" i="90"/>
  <c r="AT479" i="90"/>
  <c r="D480" i="90"/>
  <c r="E480" i="90"/>
  <c r="F480" i="90"/>
  <c r="G480" i="90"/>
  <c r="H480" i="90"/>
  <c r="I480" i="90"/>
  <c r="J480" i="90"/>
  <c r="K480" i="90"/>
  <c r="L480" i="90"/>
  <c r="M480" i="90"/>
  <c r="N480" i="90"/>
  <c r="O480" i="90"/>
  <c r="P480" i="90"/>
  <c r="Q480" i="90"/>
  <c r="R480" i="90"/>
  <c r="S480" i="90"/>
  <c r="T480" i="90"/>
  <c r="U480" i="90"/>
  <c r="V480" i="90"/>
  <c r="W480" i="90"/>
  <c r="X480" i="90"/>
  <c r="Y480" i="90"/>
  <c r="Z480" i="90"/>
  <c r="AA480" i="90"/>
  <c r="AB480" i="90"/>
  <c r="AC480" i="90"/>
  <c r="AD480" i="90"/>
  <c r="AE480" i="90"/>
  <c r="AF480" i="90"/>
  <c r="AG480" i="90"/>
  <c r="AH480" i="90"/>
  <c r="AI480" i="90"/>
  <c r="AJ480" i="90"/>
  <c r="AK480" i="90"/>
  <c r="AL480" i="90"/>
  <c r="AM480" i="90"/>
  <c r="AN480" i="90"/>
  <c r="AO480" i="90"/>
  <c r="AP480" i="90"/>
  <c r="AQ480" i="90"/>
  <c r="AR480" i="90"/>
  <c r="AS480" i="90"/>
  <c r="AT480" i="90"/>
  <c r="D481" i="90"/>
  <c r="E481" i="90"/>
  <c r="F481" i="90"/>
  <c r="G481" i="90"/>
  <c r="H481" i="90"/>
  <c r="I481" i="90"/>
  <c r="J481" i="90"/>
  <c r="K481" i="90"/>
  <c r="L481" i="90"/>
  <c r="M481" i="90"/>
  <c r="N481" i="90"/>
  <c r="O481" i="90"/>
  <c r="P481" i="90"/>
  <c r="Q481" i="90"/>
  <c r="R481" i="90"/>
  <c r="S481" i="90"/>
  <c r="T481" i="90"/>
  <c r="U481" i="90"/>
  <c r="V481" i="90"/>
  <c r="W481" i="90"/>
  <c r="X481" i="90"/>
  <c r="Y481" i="90"/>
  <c r="Z481" i="90"/>
  <c r="AA481" i="90"/>
  <c r="AB481" i="90"/>
  <c r="AC481" i="90"/>
  <c r="AD481" i="90"/>
  <c r="AE481" i="90"/>
  <c r="AF481" i="90"/>
  <c r="AG481" i="90"/>
  <c r="AH481" i="90"/>
  <c r="AI481" i="90"/>
  <c r="AJ481" i="90"/>
  <c r="AK481" i="90"/>
  <c r="AL481" i="90"/>
  <c r="AM481" i="90"/>
  <c r="AN481" i="90"/>
  <c r="AO481" i="90"/>
  <c r="AP481" i="90"/>
  <c r="AQ481" i="90"/>
  <c r="AR481" i="90"/>
  <c r="AS481" i="90"/>
  <c r="AT481" i="90"/>
  <c r="D482" i="90"/>
  <c r="E482" i="90"/>
  <c r="F482" i="90"/>
  <c r="G482" i="90"/>
  <c r="H482" i="90"/>
  <c r="I482" i="90"/>
  <c r="J482" i="90"/>
  <c r="K482" i="90"/>
  <c r="L482" i="90"/>
  <c r="M482" i="90"/>
  <c r="N482" i="90"/>
  <c r="O482" i="90"/>
  <c r="P482" i="90"/>
  <c r="Q482" i="90"/>
  <c r="R482" i="90"/>
  <c r="S482" i="90"/>
  <c r="T482" i="90"/>
  <c r="U482" i="90"/>
  <c r="V482" i="90"/>
  <c r="W482" i="90"/>
  <c r="X482" i="90"/>
  <c r="Y482" i="90"/>
  <c r="Z482" i="90"/>
  <c r="AA482" i="90"/>
  <c r="AB482" i="90"/>
  <c r="AC482" i="90"/>
  <c r="AD482" i="90"/>
  <c r="AE482" i="90"/>
  <c r="AF482" i="90"/>
  <c r="AG482" i="90"/>
  <c r="AH482" i="90"/>
  <c r="AI482" i="90"/>
  <c r="AJ482" i="90"/>
  <c r="AK482" i="90"/>
  <c r="AL482" i="90"/>
  <c r="AM482" i="90"/>
  <c r="AN482" i="90"/>
  <c r="AO482" i="90"/>
  <c r="AP482" i="90"/>
  <c r="AQ482" i="90"/>
  <c r="AR482" i="90"/>
  <c r="AS482" i="90"/>
  <c r="AT482" i="90"/>
  <c r="D483" i="90"/>
  <c r="E483" i="90"/>
  <c r="F483" i="90"/>
  <c r="G483" i="90"/>
  <c r="H483" i="90"/>
  <c r="I483" i="90"/>
  <c r="J483" i="90"/>
  <c r="K483" i="90"/>
  <c r="L483" i="90"/>
  <c r="M483" i="90"/>
  <c r="N483" i="90"/>
  <c r="O483" i="90"/>
  <c r="P483" i="90"/>
  <c r="Q483" i="90"/>
  <c r="R483" i="90"/>
  <c r="S483" i="90"/>
  <c r="T483" i="90"/>
  <c r="U483" i="90"/>
  <c r="V483" i="90"/>
  <c r="W483" i="90"/>
  <c r="X483" i="90"/>
  <c r="Y483" i="90"/>
  <c r="Z483" i="90"/>
  <c r="AA483" i="90"/>
  <c r="AB483" i="90"/>
  <c r="AC483" i="90"/>
  <c r="AD483" i="90"/>
  <c r="AE483" i="90"/>
  <c r="AF483" i="90"/>
  <c r="AG483" i="90"/>
  <c r="AH483" i="90"/>
  <c r="AI483" i="90"/>
  <c r="AJ483" i="90"/>
  <c r="AK483" i="90"/>
  <c r="AL483" i="90"/>
  <c r="AM483" i="90"/>
  <c r="AN483" i="90"/>
  <c r="AO483" i="90"/>
  <c r="AP483" i="90"/>
  <c r="AQ483" i="90"/>
  <c r="AR483" i="90"/>
  <c r="AS483" i="90"/>
  <c r="AT483" i="90"/>
  <c r="D484" i="90"/>
  <c r="E484" i="90"/>
  <c r="F484" i="90"/>
  <c r="G484" i="90"/>
  <c r="H484" i="90"/>
  <c r="I484" i="90"/>
  <c r="J484" i="90"/>
  <c r="K484" i="90"/>
  <c r="L484" i="90"/>
  <c r="M484" i="90"/>
  <c r="N484" i="90"/>
  <c r="O484" i="90"/>
  <c r="P484" i="90"/>
  <c r="Q484" i="90"/>
  <c r="R484" i="90"/>
  <c r="S484" i="90"/>
  <c r="T484" i="90"/>
  <c r="U484" i="90"/>
  <c r="V484" i="90"/>
  <c r="W484" i="90"/>
  <c r="X484" i="90"/>
  <c r="Y484" i="90"/>
  <c r="Z484" i="90"/>
  <c r="AA484" i="90"/>
  <c r="AB484" i="90"/>
  <c r="AC484" i="90"/>
  <c r="AD484" i="90"/>
  <c r="AE484" i="90"/>
  <c r="AF484" i="90"/>
  <c r="AG484" i="90"/>
  <c r="AH484" i="90"/>
  <c r="AI484" i="90"/>
  <c r="AJ484" i="90"/>
  <c r="AK484" i="90"/>
  <c r="AL484" i="90"/>
  <c r="AM484" i="90"/>
  <c r="AN484" i="90"/>
  <c r="AO484" i="90"/>
  <c r="AP484" i="90"/>
  <c r="AQ484" i="90"/>
  <c r="AR484" i="90"/>
  <c r="AS484" i="90"/>
  <c r="AT484" i="90"/>
  <c r="D485" i="90"/>
  <c r="E485" i="90"/>
  <c r="F485" i="90"/>
  <c r="G485" i="90"/>
  <c r="H485" i="90"/>
  <c r="I485" i="90"/>
  <c r="J485" i="90"/>
  <c r="K485" i="90"/>
  <c r="L485" i="90"/>
  <c r="M485" i="90"/>
  <c r="N485" i="90"/>
  <c r="O485" i="90"/>
  <c r="P485" i="90"/>
  <c r="Q485" i="90"/>
  <c r="R485" i="90"/>
  <c r="S485" i="90"/>
  <c r="T485" i="90"/>
  <c r="U485" i="90"/>
  <c r="V485" i="90"/>
  <c r="W485" i="90"/>
  <c r="X485" i="90"/>
  <c r="Y485" i="90"/>
  <c r="Z485" i="90"/>
  <c r="AA485" i="90"/>
  <c r="AB485" i="90"/>
  <c r="AC485" i="90"/>
  <c r="AD485" i="90"/>
  <c r="AE485" i="90"/>
  <c r="AF485" i="90"/>
  <c r="AG485" i="90"/>
  <c r="AH485" i="90"/>
  <c r="AI485" i="90"/>
  <c r="AJ485" i="90"/>
  <c r="AK485" i="90"/>
  <c r="AL485" i="90"/>
  <c r="AM485" i="90"/>
  <c r="AN485" i="90"/>
  <c r="AO485" i="90"/>
  <c r="AP485" i="90"/>
  <c r="AQ485" i="90"/>
  <c r="AR485" i="90"/>
  <c r="AS485" i="90"/>
  <c r="AT485" i="90"/>
  <c r="D486" i="90"/>
  <c r="E486" i="90"/>
  <c r="F486" i="90"/>
  <c r="G486" i="90"/>
  <c r="H486" i="90"/>
  <c r="I486" i="90"/>
  <c r="J486" i="90"/>
  <c r="K486" i="90"/>
  <c r="L486" i="90"/>
  <c r="M486" i="90"/>
  <c r="N486" i="90"/>
  <c r="O486" i="90"/>
  <c r="P486" i="90"/>
  <c r="Q486" i="90"/>
  <c r="R486" i="90"/>
  <c r="S486" i="90"/>
  <c r="T486" i="90"/>
  <c r="U486" i="90"/>
  <c r="V486" i="90"/>
  <c r="W486" i="90"/>
  <c r="X486" i="90"/>
  <c r="Y486" i="90"/>
  <c r="Z486" i="90"/>
  <c r="AA486" i="90"/>
  <c r="AB486" i="90"/>
  <c r="AC486" i="90"/>
  <c r="AD486" i="90"/>
  <c r="AE486" i="90"/>
  <c r="AF486" i="90"/>
  <c r="AG486" i="90"/>
  <c r="AH486" i="90"/>
  <c r="AI486" i="90"/>
  <c r="AJ486" i="90"/>
  <c r="AK486" i="90"/>
  <c r="AL486" i="90"/>
  <c r="AM486" i="90"/>
  <c r="AN486" i="90"/>
  <c r="AO486" i="90"/>
  <c r="AP486" i="90"/>
  <c r="AQ486" i="90"/>
  <c r="AR486" i="90"/>
  <c r="AS486" i="90"/>
  <c r="AT486" i="90"/>
  <c r="D487" i="90"/>
  <c r="E487" i="90"/>
  <c r="F487" i="90"/>
  <c r="G487" i="90"/>
  <c r="H487" i="90"/>
  <c r="I487" i="90"/>
  <c r="J487" i="90"/>
  <c r="K487" i="90"/>
  <c r="L487" i="90"/>
  <c r="M487" i="90"/>
  <c r="N487" i="90"/>
  <c r="O487" i="90"/>
  <c r="P487" i="90"/>
  <c r="Q487" i="90"/>
  <c r="R487" i="90"/>
  <c r="S487" i="90"/>
  <c r="T487" i="90"/>
  <c r="U487" i="90"/>
  <c r="V487" i="90"/>
  <c r="W487" i="90"/>
  <c r="X487" i="90"/>
  <c r="Y487" i="90"/>
  <c r="Z487" i="90"/>
  <c r="AA487" i="90"/>
  <c r="AB487" i="90"/>
  <c r="AC487" i="90"/>
  <c r="AD487" i="90"/>
  <c r="AE487" i="90"/>
  <c r="AF487" i="90"/>
  <c r="AG487" i="90"/>
  <c r="AH487" i="90"/>
  <c r="AI487" i="90"/>
  <c r="AJ487" i="90"/>
  <c r="AK487" i="90"/>
  <c r="AL487" i="90"/>
  <c r="AM487" i="90"/>
  <c r="AN487" i="90"/>
  <c r="AO487" i="90"/>
  <c r="AP487" i="90"/>
  <c r="AQ487" i="90"/>
  <c r="AR487" i="90"/>
  <c r="AS487" i="90"/>
  <c r="AT487" i="90"/>
  <c r="D488" i="90"/>
  <c r="E488" i="90"/>
  <c r="F488" i="90"/>
  <c r="G488" i="90"/>
  <c r="H488" i="90"/>
  <c r="I488" i="90"/>
  <c r="J488" i="90"/>
  <c r="K488" i="90"/>
  <c r="L488" i="90"/>
  <c r="M488" i="90"/>
  <c r="N488" i="90"/>
  <c r="O488" i="90"/>
  <c r="P488" i="90"/>
  <c r="Q488" i="90"/>
  <c r="R488" i="90"/>
  <c r="S488" i="90"/>
  <c r="T488" i="90"/>
  <c r="U488" i="90"/>
  <c r="V488" i="90"/>
  <c r="W488" i="90"/>
  <c r="X488" i="90"/>
  <c r="Y488" i="90"/>
  <c r="Z488" i="90"/>
  <c r="AA488" i="90"/>
  <c r="AB488" i="90"/>
  <c r="AC488" i="90"/>
  <c r="AD488" i="90"/>
  <c r="AE488" i="90"/>
  <c r="AF488" i="90"/>
  <c r="AG488" i="90"/>
  <c r="AH488" i="90"/>
  <c r="AI488" i="90"/>
  <c r="AJ488" i="90"/>
  <c r="AK488" i="90"/>
  <c r="AL488" i="90"/>
  <c r="AM488" i="90"/>
  <c r="AN488" i="90"/>
  <c r="AO488" i="90"/>
  <c r="AP488" i="90"/>
  <c r="AQ488" i="90"/>
  <c r="AR488" i="90"/>
  <c r="AS488" i="90"/>
  <c r="AT488" i="90"/>
  <c r="D489" i="90"/>
  <c r="E489" i="90"/>
  <c r="F489" i="90"/>
  <c r="G489" i="90"/>
  <c r="H489" i="90"/>
  <c r="I489" i="90"/>
  <c r="J489" i="90"/>
  <c r="K489" i="90"/>
  <c r="L489" i="90"/>
  <c r="M489" i="90"/>
  <c r="N489" i="90"/>
  <c r="O489" i="90"/>
  <c r="P489" i="90"/>
  <c r="Q489" i="90"/>
  <c r="R489" i="90"/>
  <c r="S489" i="90"/>
  <c r="T489" i="90"/>
  <c r="U489" i="90"/>
  <c r="V489" i="90"/>
  <c r="W489" i="90"/>
  <c r="X489" i="90"/>
  <c r="Y489" i="90"/>
  <c r="Z489" i="90"/>
  <c r="AA489" i="90"/>
  <c r="AB489" i="90"/>
  <c r="AC489" i="90"/>
  <c r="AD489" i="90"/>
  <c r="AE489" i="90"/>
  <c r="AF489" i="90"/>
  <c r="AG489" i="90"/>
  <c r="AH489" i="90"/>
  <c r="AI489" i="90"/>
  <c r="AJ489" i="90"/>
  <c r="AK489" i="90"/>
  <c r="AL489" i="90"/>
  <c r="AM489" i="90"/>
  <c r="AN489" i="90"/>
  <c r="AO489" i="90"/>
  <c r="AP489" i="90"/>
  <c r="AQ489" i="90"/>
  <c r="AR489" i="90"/>
  <c r="AS489" i="90"/>
  <c r="AT489" i="90"/>
  <c r="D490" i="90"/>
  <c r="E490" i="90"/>
  <c r="F490" i="90"/>
  <c r="G490" i="90"/>
  <c r="H490" i="90"/>
  <c r="I490" i="90"/>
  <c r="J490" i="90"/>
  <c r="K490" i="90"/>
  <c r="L490" i="90"/>
  <c r="M490" i="90"/>
  <c r="N490" i="90"/>
  <c r="O490" i="90"/>
  <c r="P490" i="90"/>
  <c r="Q490" i="90"/>
  <c r="R490" i="90"/>
  <c r="S490" i="90"/>
  <c r="T490" i="90"/>
  <c r="U490" i="90"/>
  <c r="V490" i="90"/>
  <c r="W490" i="90"/>
  <c r="X490" i="90"/>
  <c r="Y490" i="90"/>
  <c r="Z490" i="90"/>
  <c r="AA490" i="90"/>
  <c r="AB490" i="90"/>
  <c r="AC490" i="90"/>
  <c r="AD490" i="90"/>
  <c r="AE490" i="90"/>
  <c r="AF490" i="90"/>
  <c r="AG490" i="90"/>
  <c r="AH490" i="90"/>
  <c r="AI490" i="90"/>
  <c r="AJ490" i="90"/>
  <c r="AK490" i="90"/>
  <c r="AL490" i="90"/>
  <c r="AM490" i="90"/>
  <c r="AN490" i="90"/>
  <c r="AO490" i="90"/>
  <c r="AP490" i="90"/>
  <c r="AQ490" i="90"/>
  <c r="AR490" i="90"/>
  <c r="AS490" i="90"/>
  <c r="AT490" i="90"/>
  <c r="D491" i="90"/>
  <c r="E491" i="90"/>
  <c r="F491" i="90"/>
  <c r="G491" i="90"/>
  <c r="H491" i="90"/>
  <c r="I491" i="90"/>
  <c r="J491" i="90"/>
  <c r="K491" i="90"/>
  <c r="L491" i="90"/>
  <c r="M491" i="90"/>
  <c r="N491" i="90"/>
  <c r="O491" i="90"/>
  <c r="P491" i="90"/>
  <c r="Q491" i="90"/>
  <c r="R491" i="90"/>
  <c r="S491" i="90"/>
  <c r="T491" i="90"/>
  <c r="U491" i="90"/>
  <c r="V491" i="90"/>
  <c r="W491" i="90"/>
  <c r="X491" i="90"/>
  <c r="Y491" i="90"/>
  <c r="Z491" i="90"/>
  <c r="AA491" i="90"/>
  <c r="AB491" i="90"/>
  <c r="AC491" i="90"/>
  <c r="AD491" i="90"/>
  <c r="AE491" i="90"/>
  <c r="AF491" i="90"/>
  <c r="AG491" i="90"/>
  <c r="AH491" i="90"/>
  <c r="AI491" i="90"/>
  <c r="AJ491" i="90"/>
  <c r="AK491" i="90"/>
  <c r="AL491" i="90"/>
  <c r="AM491" i="90"/>
  <c r="AN491" i="90"/>
  <c r="AO491" i="90"/>
  <c r="AP491" i="90"/>
  <c r="AQ491" i="90"/>
  <c r="AR491" i="90"/>
  <c r="AS491" i="90"/>
  <c r="AT491" i="90"/>
  <c r="D492" i="90"/>
  <c r="E492" i="90"/>
  <c r="F492" i="90"/>
  <c r="G492" i="90"/>
  <c r="H492" i="90"/>
  <c r="I492" i="90"/>
  <c r="J492" i="90"/>
  <c r="K492" i="90"/>
  <c r="L492" i="90"/>
  <c r="M492" i="90"/>
  <c r="N492" i="90"/>
  <c r="O492" i="90"/>
  <c r="P492" i="90"/>
  <c r="Q492" i="90"/>
  <c r="R492" i="90"/>
  <c r="S492" i="90"/>
  <c r="T492" i="90"/>
  <c r="U492" i="90"/>
  <c r="V492" i="90"/>
  <c r="W492" i="90"/>
  <c r="X492" i="90"/>
  <c r="Y492" i="90"/>
  <c r="Z492" i="90"/>
  <c r="AA492" i="90"/>
  <c r="AB492" i="90"/>
  <c r="AC492" i="90"/>
  <c r="AD492" i="90"/>
  <c r="AE492" i="90"/>
  <c r="AF492" i="90"/>
  <c r="AG492" i="90"/>
  <c r="AH492" i="90"/>
  <c r="AI492" i="90"/>
  <c r="AJ492" i="90"/>
  <c r="AK492" i="90"/>
  <c r="AL492" i="90"/>
  <c r="AM492" i="90"/>
  <c r="AN492" i="90"/>
  <c r="AO492" i="90"/>
  <c r="AP492" i="90"/>
  <c r="AQ492" i="90"/>
  <c r="AR492" i="90"/>
  <c r="AS492" i="90"/>
  <c r="AT492" i="90"/>
  <c r="D493" i="90"/>
  <c r="E493" i="90"/>
  <c r="F493" i="90"/>
  <c r="G493" i="90"/>
  <c r="H493" i="90"/>
  <c r="I493" i="90"/>
  <c r="J493" i="90"/>
  <c r="K493" i="90"/>
  <c r="L493" i="90"/>
  <c r="M493" i="90"/>
  <c r="N493" i="90"/>
  <c r="O493" i="90"/>
  <c r="P493" i="90"/>
  <c r="Q493" i="90"/>
  <c r="R493" i="90"/>
  <c r="S493" i="90"/>
  <c r="T493" i="90"/>
  <c r="U493" i="90"/>
  <c r="V493" i="90"/>
  <c r="W493" i="90"/>
  <c r="X493" i="90"/>
  <c r="Y493" i="90"/>
  <c r="Z493" i="90"/>
  <c r="AA493" i="90"/>
  <c r="AB493" i="90"/>
  <c r="AC493" i="90"/>
  <c r="AD493" i="90"/>
  <c r="AE493" i="90"/>
  <c r="AF493" i="90"/>
  <c r="AG493" i="90"/>
  <c r="AH493" i="90"/>
  <c r="AI493" i="90"/>
  <c r="AJ493" i="90"/>
  <c r="AK493" i="90"/>
  <c r="AL493" i="90"/>
  <c r="AM493" i="90"/>
  <c r="AN493" i="90"/>
  <c r="AO493" i="90"/>
  <c r="AP493" i="90"/>
  <c r="AQ493" i="90"/>
  <c r="AR493" i="90"/>
  <c r="AS493" i="90"/>
  <c r="AT493" i="90"/>
  <c r="D494" i="90"/>
  <c r="E494" i="90"/>
  <c r="F494" i="90"/>
  <c r="G494" i="90"/>
  <c r="H494" i="90"/>
  <c r="I494" i="90"/>
  <c r="J494" i="90"/>
  <c r="K494" i="90"/>
  <c r="L494" i="90"/>
  <c r="M494" i="90"/>
  <c r="N494" i="90"/>
  <c r="O494" i="90"/>
  <c r="P494" i="90"/>
  <c r="Q494" i="90"/>
  <c r="R494" i="90"/>
  <c r="S494" i="90"/>
  <c r="T494" i="90"/>
  <c r="U494" i="90"/>
  <c r="V494" i="90"/>
  <c r="W494" i="90"/>
  <c r="X494" i="90"/>
  <c r="Y494" i="90"/>
  <c r="Z494" i="90"/>
  <c r="AA494" i="90"/>
  <c r="AB494" i="90"/>
  <c r="AC494" i="90"/>
  <c r="AD494" i="90"/>
  <c r="AE494" i="90"/>
  <c r="AF494" i="90"/>
  <c r="AG494" i="90"/>
  <c r="AH494" i="90"/>
  <c r="AI494" i="90"/>
  <c r="AJ494" i="90"/>
  <c r="AK494" i="90"/>
  <c r="AL494" i="90"/>
  <c r="AM494" i="90"/>
  <c r="AN494" i="90"/>
  <c r="AO494" i="90"/>
  <c r="AP494" i="90"/>
  <c r="AQ494" i="90"/>
  <c r="AR494" i="90"/>
  <c r="AS494" i="90"/>
  <c r="AT494" i="90"/>
  <c r="D495" i="90"/>
  <c r="E495" i="90"/>
  <c r="F495" i="90"/>
  <c r="G495" i="90"/>
  <c r="H495" i="90"/>
  <c r="I495" i="90"/>
  <c r="J495" i="90"/>
  <c r="K495" i="90"/>
  <c r="L495" i="90"/>
  <c r="M495" i="90"/>
  <c r="N495" i="90"/>
  <c r="O495" i="90"/>
  <c r="P495" i="90"/>
  <c r="Q495" i="90"/>
  <c r="R495" i="90"/>
  <c r="S495" i="90"/>
  <c r="T495" i="90"/>
  <c r="U495" i="90"/>
  <c r="V495" i="90"/>
  <c r="W495" i="90"/>
  <c r="X495" i="90"/>
  <c r="Y495" i="90"/>
  <c r="Z495" i="90"/>
  <c r="AA495" i="90"/>
  <c r="AB495" i="90"/>
  <c r="AC495" i="90"/>
  <c r="AD495" i="90"/>
  <c r="AE495" i="90"/>
  <c r="AF495" i="90"/>
  <c r="AG495" i="90"/>
  <c r="AH495" i="90"/>
  <c r="AI495" i="90"/>
  <c r="AJ495" i="90"/>
  <c r="AK495" i="90"/>
  <c r="AL495" i="90"/>
  <c r="AM495" i="90"/>
  <c r="AN495" i="90"/>
  <c r="AO495" i="90"/>
  <c r="AP495" i="90"/>
  <c r="AQ495" i="90"/>
  <c r="AR495" i="90"/>
  <c r="AS495" i="90"/>
  <c r="AT495" i="90"/>
  <c r="D496" i="90"/>
  <c r="E496" i="90"/>
  <c r="F496" i="90"/>
  <c r="G496" i="90"/>
  <c r="H496" i="90"/>
  <c r="I496" i="90"/>
  <c r="J496" i="90"/>
  <c r="K496" i="90"/>
  <c r="L496" i="90"/>
  <c r="M496" i="90"/>
  <c r="N496" i="90"/>
  <c r="O496" i="90"/>
  <c r="P496" i="90"/>
  <c r="Q496" i="90"/>
  <c r="R496" i="90"/>
  <c r="S496" i="90"/>
  <c r="T496" i="90"/>
  <c r="U496" i="90"/>
  <c r="V496" i="90"/>
  <c r="W496" i="90"/>
  <c r="X496" i="90"/>
  <c r="Y496" i="90"/>
  <c r="Z496" i="90"/>
  <c r="AA496" i="90"/>
  <c r="AB496" i="90"/>
  <c r="AC496" i="90"/>
  <c r="AD496" i="90"/>
  <c r="AE496" i="90"/>
  <c r="AF496" i="90"/>
  <c r="AG496" i="90"/>
  <c r="AH496" i="90"/>
  <c r="AI496" i="90"/>
  <c r="AJ496" i="90"/>
  <c r="AK496" i="90"/>
  <c r="AL496" i="90"/>
  <c r="AM496" i="90"/>
  <c r="AN496" i="90"/>
  <c r="AO496" i="90"/>
  <c r="AP496" i="90"/>
  <c r="AQ496" i="90"/>
  <c r="AR496" i="90"/>
  <c r="AS496" i="90"/>
  <c r="AT496" i="90"/>
  <c r="D497" i="90"/>
  <c r="E497" i="90"/>
  <c r="F497" i="90"/>
  <c r="G497" i="90"/>
  <c r="H497" i="90"/>
  <c r="I497" i="90"/>
  <c r="J497" i="90"/>
  <c r="K497" i="90"/>
  <c r="L497" i="90"/>
  <c r="M497" i="90"/>
  <c r="N497" i="90"/>
  <c r="O497" i="90"/>
  <c r="P497" i="90"/>
  <c r="Q497" i="90"/>
  <c r="R497" i="90"/>
  <c r="S497" i="90"/>
  <c r="T497" i="90"/>
  <c r="U497" i="90"/>
  <c r="V497" i="90"/>
  <c r="W497" i="90"/>
  <c r="X497" i="90"/>
  <c r="Y497" i="90"/>
  <c r="Z497" i="90"/>
  <c r="AA497" i="90"/>
  <c r="AB497" i="90"/>
  <c r="AC497" i="90"/>
  <c r="AD497" i="90"/>
  <c r="AE497" i="90"/>
  <c r="AF497" i="90"/>
  <c r="AG497" i="90"/>
  <c r="AH497" i="90"/>
  <c r="AI497" i="90"/>
  <c r="AJ497" i="90"/>
  <c r="AK497" i="90"/>
  <c r="AL497" i="90"/>
  <c r="AM497" i="90"/>
  <c r="AN497" i="90"/>
  <c r="AO497" i="90"/>
  <c r="AP497" i="90"/>
  <c r="AQ497" i="90"/>
  <c r="AR497" i="90"/>
  <c r="AS497" i="90"/>
  <c r="AT497" i="90"/>
  <c r="D498" i="90"/>
  <c r="E498" i="90"/>
  <c r="F498" i="90"/>
  <c r="G498" i="90"/>
  <c r="H498" i="90"/>
  <c r="I498" i="90"/>
  <c r="J498" i="90"/>
  <c r="K498" i="90"/>
  <c r="L498" i="90"/>
  <c r="M498" i="90"/>
  <c r="N498" i="90"/>
  <c r="O498" i="90"/>
  <c r="P498" i="90"/>
  <c r="Q498" i="90"/>
  <c r="R498" i="90"/>
  <c r="S498" i="90"/>
  <c r="T498" i="90"/>
  <c r="U498" i="90"/>
  <c r="V498" i="90"/>
  <c r="W498" i="90"/>
  <c r="X498" i="90"/>
  <c r="Y498" i="90"/>
  <c r="Z498" i="90"/>
  <c r="AA498" i="90"/>
  <c r="AB498" i="90"/>
  <c r="AC498" i="90"/>
  <c r="AD498" i="90"/>
  <c r="AE498" i="90"/>
  <c r="AF498" i="90"/>
  <c r="AG498" i="90"/>
  <c r="AH498" i="90"/>
  <c r="AI498" i="90"/>
  <c r="AJ498" i="90"/>
  <c r="AK498" i="90"/>
  <c r="AL498" i="90"/>
  <c r="AM498" i="90"/>
  <c r="AN498" i="90"/>
  <c r="AO498" i="90"/>
  <c r="AP498" i="90"/>
  <c r="AQ498" i="90"/>
  <c r="AR498" i="90"/>
  <c r="AS498" i="90"/>
  <c r="AT498" i="90"/>
  <c r="D499" i="90"/>
  <c r="E499" i="90"/>
  <c r="F499" i="90"/>
  <c r="G499" i="90"/>
  <c r="H499" i="90"/>
  <c r="I499" i="90"/>
  <c r="J499" i="90"/>
  <c r="K499" i="90"/>
  <c r="L499" i="90"/>
  <c r="M499" i="90"/>
  <c r="N499" i="90"/>
  <c r="O499" i="90"/>
  <c r="P499" i="90"/>
  <c r="Q499" i="90"/>
  <c r="R499" i="90"/>
  <c r="S499" i="90"/>
  <c r="T499" i="90"/>
  <c r="U499" i="90"/>
  <c r="V499" i="90"/>
  <c r="W499" i="90"/>
  <c r="X499" i="90"/>
  <c r="Y499" i="90"/>
  <c r="Z499" i="90"/>
  <c r="AA499" i="90"/>
  <c r="AB499" i="90"/>
  <c r="AC499" i="90"/>
  <c r="AD499" i="90"/>
  <c r="AE499" i="90"/>
  <c r="AF499" i="90"/>
  <c r="AG499" i="90"/>
  <c r="AH499" i="90"/>
  <c r="AI499" i="90"/>
  <c r="AJ499" i="90"/>
  <c r="AK499" i="90"/>
  <c r="AL499" i="90"/>
  <c r="AM499" i="90"/>
  <c r="AN499" i="90"/>
  <c r="AO499" i="90"/>
  <c r="AP499" i="90"/>
  <c r="AQ499" i="90"/>
  <c r="AR499" i="90"/>
  <c r="AS499" i="90"/>
  <c r="AT499" i="90"/>
  <c r="D500" i="90"/>
  <c r="E500" i="90"/>
  <c r="F500" i="90"/>
  <c r="G500" i="90"/>
  <c r="H500" i="90"/>
  <c r="I500" i="90"/>
  <c r="J500" i="90"/>
  <c r="K500" i="90"/>
  <c r="L500" i="90"/>
  <c r="M500" i="90"/>
  <c r="N500" i="90"/>
  <c r="O500" i="90"/>
  <c r="P500" i="90"/>
  <c r="Q500" i="90"/>
  <c r="R500" i="90"/>
  <c r="S500" i="90"/>
  <c r="T500" i="90"/>
  <c r="U500" i="90"/>
  <c r="V500" i="90"/>
  <c r="W500" i="90"/>
  <c r="X500" i="90"/>
  <c r="Y500" i="90"/>
  <c r="Z500" i="90"/>
  <c r="AA500" i="90"/>
  <c r="AB500" i="90"/>
  <c r="AC500" i="90"/>
  <c r="AD500" i="90"/>
  <c r="AE500" i="90"/>
  <c r="AF500" i="90"/>
  <c r="AG500" i="90"/>
  <c r="AH500" i="90"/>
  <c r="AI500" i="90"/>
  <c r="AJ500" i="90"/>
  <c r="AK500" i="90"/>
  <c r="AL500" i="90"/>
  <c r="AM500" i="90"/>
  <c r="AN500" i="90"/>
  <c r="AO500" i="90"/>
  <c r="AP500" i="90"/>
  <c r="AQ500" i="90"/>
  <c r="AR500" i="90"/>
  <c r="AS500" i="90"/>
  <c r="AT500" i="90"/>
  <c r="D501" i="90"/>
  <c r="E501" i="90"/>
  <c r="F501" i="90"/>
  <c r="G501" i="90"/>
  <c r="H501" i="90"/>
  <c r="I501" i="90"/>
  <c r="J501" i="90"/>
  <c r="K501" i="90"/>
  <c r="L501" i="90"/>
  <c r="M501" i="90"/>
  <c r="N501" i="90"/>
  <c r="O501" i="90"/>
  <c r="P501" i="90"/>
  <c r="Q501" i="90"/>
  <c r="R501" i="90"/>
  <c r="S501" i="90"/>
  <c r="T501" i="90"/>
  <c r="U501" i="90"/>
  <c r="V501" i="90"/>
  <c r="W501" i="90"/>
  <c r="X501" i="90"/>
  <c r="Y501" i="90"/>
  <c r="Z501" i="90"/>
  <c r="AA501" i="90"/>
  <c r="AB501" i="90"/>
  <c r="AC501" i="90"/>
  <c r="AD501" i="90"/>
  <c r="AE501" i="90"/>
  <c r="AF501" i="90"/>
  <c r="AG501" i="90"/>
  <c r="AH501" i="90"/>
  <c r="AI501" i="90"/>
  <c r="AJ501" i="90"/>
  <c r="AK501" i="90"/>
  <c r="AL501" i="90"/>
  <c r="AM501" i="90"/>
  <c r="AN501" i="90"/>
  <c r="AO501" i="90"/>
  <c r="AP501" i="90"/>
  <c r="AQ501" i="90"/>
  <c r="AR501" i="90"/>
  <c r="AS501" i="90"/>
  <c r="AT501" i="90"/>
  <c r="D502" i="90"/>
  <c r="E502" i="90"/>
  <c r="F502" i="90"/>
  <c r="G502" i="90"/>
  <c r="H502" i="90"/>
  <c r="I502" i="90"/>
  <c r="J502" i="90"/>
  <c r="K502" i="90"/>
  <c r="L502" i="90"/>
  <c r="M502" i="90"/>
  <c r="N502" i="90"/>
  <c r="O502" i="90"/>
  <c r="P502" i="90"/>
  <c r="Q502" i="90"/>
  <c r="R502" i="90"/>
  <c r="S502" i="90"/>
  <c r="T502" i="90"/>
  <c r="U502" i="90"/>
  <c r="V502" i="90"/>
  <c r="W502" i="90"/>
  <c r="X502" i="90"/>
  <c r="Y502" i="90"/>
  <c r="Z502" i="90"/>
  <c r="AA502" i="90"/>
  <c r="AB502" i="90"/>
  <c r="AC502" i="90"/>
  <c r="AD502" i="90"/>
  <c r="AE502" i="90"/>
  <c r="AF502" i="90"/>
  <c r="AG502" i="90"/>
  <c r="AH502" i="90"/>
  <c r="AI502" i="90"/>
  <c r="AJ502" i="90"/>
  <c r="AK502" i="90"/>
  <c r="AL502" i="90"/>
  <c r="AM502" i="90"/>
  <c r="AN502" i="90"/>
  <c r="AO502" i="90"/>
  <c r="AP502" i="90"/>
  <c r="AQ502" i="90"/>
  <c r="AR502" i="90"/>
  <c r="AS502" i="90"/>
  <c r="AT502" i="90"/>
  <c r="D503" i="90"/>
  <c r="E503" i="90"/>
  <c r="F503" i="90"/>
  <c r="G503" i="90"/>
  <c r="H503" i="90"/>
  <c r="I503" i="90"/>
  <c r="J503" i="90"/>
  <c r="K503" i="90"/>
  <c r="L503" i="90"/>
  <c r="M503" i="90"/>
  <c r="N503" i="90"/>
  <c r="O503" i="90"/>
  <c r="P503" i="90"/>
  <c r="Q503" i="90"/>
  <c r="R503" i="90"/>
  <c r="S503" i="90"/>
  <c r="T503" i="90"/>
  <c r="U503" i="90"/>
  <c r="V503" i="90"/>
  <c r="W503" i="90"/>
  <c r="X503" i="90"/>
  <c r="Y503" i="90"/>
  <c r="Z503" i="90"/>
  <c r="AA503" i="90"/>
  <c r="AB503" i="90"/>
  <c r="AC503" i="90"/>
  <c r="AD503" i="90"/>
  <c r="AE503" i="90"/>
  <c r="AF503" i="90"/>
  <c r="AG503" i="90"/>
  <c r="AH503" i="90"/>
  <c r="AI503" i="90"/>
  <c r="AJ503" i="90"/>
  <c r="AK503" i="90"/>
  <c r="AL503" i="90"/>
  <c r="AM503" i="90"/>
  <c r="AN503" i="90"/>
  <c r="AO503" i="90"/>
  <c r="AP503" i="90"/>
  <c r="AQ503" i="90"/>
  <c r="AR503" i="90"/>
  <c r="AS503" i="90"/>
  <c r="AT503" i="90"/>
  <c r="D504" i="90"/>
  <c r="E504" i="90"/>
  <c r="F504" i="90"/>
  <c r="G504" i="90"/>
  <c r="H504" i="90"/>
  <c r="I504" i="90"/>
  <c r="J504" i="90"/>
  <c r="K504" i="90"/>
  <c r="L504" i="90"/>
  <c r="M504" i="90"/>
  <c r="N504" i="90"/>
  <c r="O504" i="90"/>
  <c r="P504" i="90"/>
  <c r="Q504" i="90"/>
  <c r="R504" i="90"/>
  <c r="S504" i="90"/>
  <c r="T504" i="90"/>
  <c r="U504" i="90"/>
  <c r="V504" i="90"/>
  <c r="W504" i="90"/>
  <c r="X504" i="90"/>
  <c r="Y504" i="90"/>
  <c r="Z504" i="90"/>
  <c r="AA504" i="90"/>
  <c r="AB504" i="90"/>
  <c r="AC504" i="90"/>
  <c r="AD504" i="90"/>
  <c r="AE504" i="90"/>
  <c r="AF504" i="90"/>
  <c r="AG504" i="90"/>
  <c r="AH504" i="90"/>
  <c r="AI504" i="90"/>
  <c r="AJ504" i="90"/>
  <c r="AK504" i="90"/>
  <c r="AL504" i="90"/>
  <c r="AM504" i="90"/>
  <c r="AN504" i="90"/>
  <c r="AO504" i="90"/>
  <c r="AP504" i="90"/>
  <c r="AQ504" i="90"/>
  <c r="AR504" i="90"/>
  <c r="AS504" i="90"/>
  <c r="AT504" i="90"/>
  <c r="D505" i="90"/>
  <c r="E505" i="90"/>
  <c r="F505" i="90"/>
  <c r="G505" i="90"/>
  <c r="H505" i="90"/>
  <c r="I505" i="90"/>
  <c r="J505" i="90"/>
  <c r="K505" i="90"/>
  <c r="L505" i="90"/>
  <c r="M505" i="90"/>
  <c r="N505" i="90"/>
  <c r="O505" i="90"/>
  <c r="P505" i="90"/>
  <c r="Q505" i="90"/>
  <c r="R505" i="90"/>
  <c r="S505" i="90"/>
  <c r="T505" i="90"/>
  <c r="U505" i="90"/>
  <c r="V505" i="90"/>
  <c r="W505" i="90"/>
  <c r="X505" i="90"/>
  <c r="Y505" i="90"/>
  <c r="Z505" i="90"/>
  <c r="AA505" i="90"/>
  <c r="AB505" i="90"/>
  <c r="AC505" i="90"/>
  <c r="AD505" i="90"/>
  <c r="AE505" i="90"/>
  <c r="AF505" i="90"/>
  <c r="AG505" i="90"/>
  <c r="AH505" i="90"/>
  <c r="AI505" i="90"/>
  <c r="AJ505" i="90"/>
  <c r="AK505" i="90"/>
  <c r="AL505" i="90"/>
  <c r="AM505" i="90"/>
  <c r="AN505" i="90"/>
  <c r="AO505" i="90"/>
  <c r="AP505" i="90"/>
  <c r="AQ505" i="90"/>
  <c r="AR505" i="90"/>
  <c r="AS505" i="90"/>
  <c r="AT505" i="90"/>
  <c r="D506" i="90"/>
  <c r="E506" i="90"/>
  <c r="F506" i="90"/>
  <c r="G506" i="90"/>
  <c r="H506" i="90"/>
  <c r="I506" i="90"/>
  <c r="J506" i="90"/>
  <c r="K506" i="90"/>
  <c r="L506" i="90"/>
  <c r="M506" i="90"/>
  <c r="N506" i="90"/>
  <c r="O506" i="90"/>
  <c r="P506" i="90"/>
  <c r="Q506" i="90"/>
  <c r="R506" i="90"/>
  <c r="S506" i="90"/>
  <c r="T506" i="90"/>
  <c r="U506" i="90"/>
  <c r="V506" i="90"/>
  <c r="W506" i="90"/>
  <c r="X506" i="90"/>
  <c r="Y506" i="90"/>
  <c r="Z506" i="90"/>
  <c r="AA506" i="90"/>
  <c r="AB506" i="90"/>
  <c r="AC506" i="90"/>
  <c r="AD506" i="90"/>
  <c r="AE506" i="90"/>
  <c r="AF506" i="90"/>
  <c r="AG506" i="90"/>
  <c r="AH506" i="90"/>
  <c r="AI506" i="90"/>
  <c r="AJ506" i="90"/>
  <c r="AK506" i="90"/>
  <c r="AL506" i="90"/>
  <c r="AM506" i="90"/>
  <c r="AN506" i="90"/>
  <c r="AO506" i="90"/>
  <c r="AP506" i="90"/>
  <c r="AQ506" i="90"/>
  <c r="AR506" i="90"/>
  <c r="AS506" i="90"/>
  <c r="AT506" i="90"/>
  <c r="D507" i="90"/>
  <c r="E507" i="90"/>
  <c r="F507" i="90"/>
  <c r="G507" i="90"/>
  <c r="H507" i="90"/>
  <c r="I507" i="90"/>
  <c r="J507" i="90"/>
  <c r="K507" i="90"/>
  <c r="L507" i="90"/>
  <c r="M507" i="90"/>
  <c r="N507" i="90"/>
  <c r="O507" i="90"/>
  <c r="P507" i="90"/>
  <c r="Q507" i="90"/>
  <c r="R507" i="90"/>
  <c r="S507" i="90"/>
  <c r="T507" i="90"/>
  <c r="U507" i="90"/>
  <c r="V507" i="90"/>
  <c r="W507" i="90"/>
  <c r="X507" i="90"/>
  <c r="Y507" i="90"/>
  <c r="Z507" i="90"/>
  <c r="AA507" i="90"/>
  <c r="AB507" i="90"/>
  <c r="AC507" i="90"/>
  <c r="AD507" i="90"/>
  <c r="AE507" i="90"/>
  <c r="AF507" i="90"/>
  <c r="AG507" i="90"/>
  <c r="AH507" i="90"/>
  <c r="AI507" i="90"/>
  <c r="AJ507" i="90"/>
  <c r="AK507" i="90"/>
  <c r="AL507" i="90"/>
  <c r="AM507" i="90"/>
  <c r="AN507" i="90"/>
  <c r="AO507" i="90"/>
  <c r="AP507" i="90"/>
  <c r="AQ507" i="90"/>
  <c r="AR507" i="90"/>
  <c r="AS507" i="90"/>
  <c r="AT507" i="90"/>
  <c r="D508" i="90"/>
  <c r="E508" i="90"/>
  <c r="F508" i="90"/>
  <c r="G508" i="90"/>
  <c r="H508" i="90"/>
  <c r="I508" i="90"/>
  <c r="J508" i="90"/>
  <c r="K508" i="90"/>
  <c r="L508" i="90"/>
  <c r="M508" i="90"/>
  <c r="N508" i="90"/>
  <c r="O508" i="90"/>
  <c r="P508" i="90"/>
  <c r="Q508" i="90"/>
  <c r="R508" i="90"/>
  <c r="S508" i="90"/>
  <c r="T508" i="90"/>
  <c r="U508" i="90"/>
  <c r="V508" i="90"/>
  <c r="W508" i="90"/>
  <c r="X508" i="90"/>
  <c r="Y508" i="90"/>
  <c r="Z508" i="90"/>
  <c r="AA508" i="90"/>
  <c r="AB508" i="90"/>
  <c r="AC508" i="90"/>
  <c r="AD508" i="90"/>
  <c r="AE508" i="90"/>
  <c r="AF508" i="90"/>
  <c r="AG508" i="90"/>
  <c r="AH508" i="90"/>
  <c r="AI508" i="90"/>
  <c r="AJ508" i="90"/>
  <c r="AK508" i="90"/>
  <c r="AL508" i="90"/>
  <c r="AM508" i="90"/>
  <c r="AN508" i="90"/>
  <c r="AO508" i="90"/>
  <c r="AP508" i="90"/>
  <c r="AQ508" i="90"/>
  <c r="AR508" i="90"/>
  <c r="AS508" i="90"/>
  <c r="AT508" i="90"/>
  <c r="D509" i="90"/>
  <c r="E509" i="90"/>
  <c r="F509" i="90"/>
  <c r="G509" i="90"/>
  <c r="H509" i="90"/>
  <c r="I509" i="90"/>
  <c r="J509" i="90"/>
  <c r="K509" i="90"/>
  <c r="L509" i="90"/>
  <c r="M509" i="90"/>
  <c r="N509" i="90"/>
  <c r="O509" i="90"/>
  <c r="P509" i="90"/>
  <c r="Q509" i="90"/>
  <c r="R509" i="90"/>
  <c r="S509" i="90"/>
  <c r="T509" i="90"/>
  <c r="U509" i="90"/>
  <c r="V509" i="90"/>
  <c r="W509" i="90"/>
  <c r="X509" i="90"/>
  <c r="Y509" i="90"/>
  <c r="Z509" i="90"/>
  <c r="AA509" i="90"/>
  <c r="AB509" i="90"/>
  <c r="AC509" i="90"/>
  <c r="AD509" i="90"/>
  <c r="AE509" i="90"/>
  <c r="AF509" i="90"/>
  <c r="AG509" i="90"/>
  <c r="AH509" i="90"/>
  <c r="AI509" i="90"/>
  <c r="AJ509" i="90"/>
  <c r="AK509" i="90"/>
  <c r="AL509" i="90"/>
  <c r="AM509" i="90"/>
  <c r="AN509" i="90"/>
  <c r="AO509" i="90"/>
  <c r="AP509" i="90"/>
  <c r="AQ509" i="90"/>
  <c r="AR509" i="90"/>
  <c r="AS509" i="90"/>
  <c r="AT509" i="90"/>
  <c r="D510" i="90"/>
  <c r="E510" i="90"/>
  <c r="F510" i="90"/>
  <c r="G510" i="90"/>
  <c r="H510" i="90"/>
  <c r="I510" i="90"/>
  <c r="J510" i="90"/>
  <c r="K510" i="90"/>
  <c r="L510" i="90"/>
  <c r="M510" i="90"/>
  <c r="N510" i="90"/>
  <c r="O510" i="90"/>
  <c r="P510" i="90"/>
  <c r="Q510" i="90"/>
  <c r="R510" i="90"/>
  <c r="S510" i="90"/>
  <c r="T510" i="90"/>
  <c r="U510" i="90"/>
  <c r="V510" i="90"/>
  <c r="W510" i="90"/>
  <c r="X510" i="90"/>
  <c r="Y510" i="90"/>
  <c r="Z510" i="90"/>
  <c r="AA510" i="90"/>
  <c r="AB510" i="90"/>
  <c r="AC510" i="90"/>
  <c r="AD510" i="90"/>
  <c r="AE510" i="90"/>
  <c r="AF510" i="90"/>
  <c r="AG510" i="90"/>
  <c r="AH510" i="90"/>
  <c r="AI510" i="90"/>
  <c r="AJ510" i="90"/>
  <c r="AK510" i="90"/>
  <c r="AL510" i="90"/>
  <c r="AM510" i="90"/>
  <c r="AN510" i="90"/>
  <c r="AO510" i="90"/>
  <c r="AP510" i="90"/>
  <c r="AQ510" i="90"/>
  <c r="AR510" i="90"/>
  <c r="AS510" i="90"/>
  <c r="AT510" i="90"/>
  <c r="D511" i="90"/>
  <c r="E511" i="90"/>
  <c r="F511" i="90"/>
  <c r="G511" i="90"/>
  <c r="H511" i="90"/>
  <c r="I511" i="90"/>
  <c r="J511" i="90"/>
  <c r="K511" i="90"/>
  <c r="L511" i="90"/>
  <c r="M511" i="90"/>
  <c r="N511" i="90"/>
  <c r="O511" i="90"/>
  <c r="P511" i="90"/>
  <c r="Q511" i="90"/>
  <c r="R511" i="90"/>
  <c r="S511" i="90"/>
  <c r="T511" i="90"/>
  <c r="U511" i="90"/>
  <c r="V511" i="90"/>
  <c r="W511" i="90"/>
  <c r="X511" i="90"/>
  <c r="Y511" i="90"/>
  <c r="Z511" i="90"/>
  <c r="AA511" i="90"/>
  <c r="AB511" i="90"/>
  <c r="AC511" i="90"/>
  <c r="AD511" i="90"/>
  <c r="AE511" i="90"/>
  <c r="AF511" i="90"/>
  <c r="AG511" i="90"/>
  <c r="AH511" i="90"/>
  <c r="AI511" i="90"/>
  <c r="AJ511" i="90"/>
  <c r="AK511" i="90"/>
  <c r="AL511" i="90"/>
  <c r="AM511" i="90"/>
  <c r="AN511" i="90"/>
  <c r="AO511" i="90"/>
  <c r="AP511" i="90"/>
  <c r="AQ511" i="90"/>
  <c r="AR511" i="90"/>
  <c r="AS511" i="90"/>
  <c r="AT511" i="90"/>
  <c r="D512" i="90"/>
  <c r="E512" i="90"/>
  <c r="F512" i="90"/>
  <c r="G512" i="90"/>
  <c r="H512" i="90"/>
  <c r="I512" i="90"/>
  <c r="J512" i="90"/>
  <c r="K512" i="90"/>
  <c r="L512" i="90"/>
  <c r="M512" i="90"/>
  <c r="N512" i="90"/>
  <c r="O512" i="90"/>
  <c r="P512" i="90"/>
  <c r="Q512" i="90"/>
  <c r="R512" i="90"/>
  <c r="S512" i="90"/>
  <c r="T512" i="90"/>
  <c r="U512" i="90"/>
  <c r="V512" i="90"/>
  <c r="W512" i="90"/>
  <c r="X512" i="90"/>
  <c r="Y512" i="90"/>
  <c r="Z512" i="90"/>
  <c r="AA512" i="90"/>
  <c r="AB512" i="90"/>
  <c r="AC512" i="90"/>
  <c r="AD512" i="90"/>
  <c r="AE512" i="90"/>
  <c r="AF512" i="90"/>
  <c r="AG512" i="90"/>
  <c r="AH512" i="90"/>
  <c r="AI512" i="90"/>
  <c r="AJ512" i="90"/>
  <c r="AK512" i="90"/>
  <c r="AL512" i="90"/>
  <c r="AM512" i="90"/>
  <c r="AN512" i="90"/>
  <c r="AO512" i="90"/>
  <c r="AP512" i="90"/>
  <c r="AQ512" i="90"/>
  <c r="AR512" i="90"/>
  <c r="AS512" i="90"/>
  <c r="AT512" i="90"/>
  <c r="D513" i="90"/>
  <c r="E513" i="90"/>
  <c r="F513" i="90"/>
  <c r="G513" i="90"/>
  <c r="H513" i="90"/>
  <c r="I513" i="90"/>
  <c r="J513" i="90"/>
  <c r="K513" i="90"/>
  <c r="L513" i="90"/>
  <c r="M513" i="90"/>
  <c r="N513" i="90"/>
  <c r="O513" i="90"/>
  <c r="P513" i="90"/>
  <c r="Q513" i="90"/>
  <c r="R513" i="90"/>
  <c r="S513" i="90"/>
  <c r="T513" i="90"/>
  <c r="U513" i="90"/>
  <c r="V513" i="90"/>
  <c r="W513" i="90"/>
  <c r="X513" i="90"/>
  <c r="Y513" i="90"/>
  <c r="Z513" i="90"/>
  <c r="AA513" i="90"/>
  <c r="AB513" i="90"/>
  <c r="AC513" i="90"/>
  <c r="AD513" i="90"/>
  <c r="AE513" i="90"/>
  <c r="AF513" i="90"/>
  <c r="AG513" i="90"/>
  <c r="AH513" i="90"/>
  <c r="AI513" i="90"/>
  <c r="AJ513" i="90"/>
  <c r="AK513" i="90"/>
  <c r="AL513" i="90"/>
  <c r="AM513" i="90"/>
  <c r="AN513" i="90"/>
  <c r="AO513" i="90"/>
  <c r="AP513" i="90"/>
  <c r="AQ513" i="90"/>
  <c r="AR513" i="90"/>
  <c r="AS513" i="90"/>
  <c r="AT513" i="90"/>
  <c r="D514" i="90"/>
  <c r="E514" i="90"/>
  <c r="F514" i="90"/>
  <c r="G514" i="90"/>
  <c r="H514" i="90"/>
  <c r="I514" i="90"/>
  <c r="J514" i="90"/>
  <c r="K514" i="90"/>
  <c r="L514" i="90"/>
  <c r="M514" i="90"/>
  <c r="N514" i="90"/>
  <c r="O514" i="90"/>
  <c r="P514" i="90"/>
  <c r="Q514" i="90"/>
  <c r="R514" i="90"/>
  <c r="S514" i="90"/>
  <c r="T514" i="90"/>
  <c r="U514" i="90"/>
  <c r="V514" i="90"/>
  <c r="W514" i="90"/>
  <c r="X514" i="90"/>
  <c r="Y514" i="90"/>
  <c r="Z514" i="90"/>
  <c r="AA514" i="90"/>
  <c r="AB514" i="90"/>
  <c r="AC514" i="90"/>
  <c r="AD514" i="90"/>
  <c r="AE514" i="90"/>
  <c r="AF514" i="90"/>
  <c r="AG514" i="90"/>
  <c r="AH514" i="90"/>
  <c r="AI514" i="90"/>
  <c r="AJ514" i="90"/>
  <c r="AK514" i="90"/>
  <c r="AL514" i="90"/>
  <c r="AM514" i="90"/>
  <c r="AN514" i="90"/>
  <c r="AO514" i="90"/>
  <c r="AP514" i="90"/>
  <c r="AQ514" i="90"/>
  <c r="AR514" i="90"/>
  <c r="AS514" i="90"/>
  <c r="AT514" i="90"/>
  <c r="D515" i="90"/>
  <c r="E515" i="90"/>
  <c r="F515" i="90"/>
  <c r="G515" i="90"/>
  <c r="H515" i="90"/>
  <c r="I515" i="90"/>
  <c r="J515" i="90"/>
  <c r="K515" i="90"/>
  <c r="L515" i="90"/>
  <c r="M515" i="90"/>
  <c r="N515" i="90"/>
  <c r="O515" i="90"/>
  <c r="P515" i="90"/>
  <c r="Q515" i="90"/>
  <c r="R515" i="90"/>
  <c r="S515" i="90"/>
  <c r="T515" i="90"/>
  <c r="U515" i="90"/>
  <c r="V515" i="90"/>
  <c r="W515" i="90"/>
  <c r="X515" i="90"/>
  <c r="Y515" i="90"/>
  <c r="Z515" i="90"/>
  <c r="AA515" i="90"/>
  <c r="AB515" i="90"/>
  <c r="AC515" i="90"/>
  <c r="AD515" i="90"/>
  <c r="AE515" i="90"/>
  <c r="AF515" i="90"/>
  <c r="AG515" i="90"/>
  <c r="AH515" i="90"/>
  <c r="AI515" i="90"/>
  <c r="AJ515" i="90"/>
  <c r="AK515" i="90"/>
  <c r="AL515" i="90"/>
  <c r="AM515" i="90"/>
  <c r="AN515" i="90"/>
  <c r="AO515" i="90"/>
  <c r="AP515" i="90"/>
  <c r="AQ515" i="90"/>
  <c r="AR515" i="90"/>
  <c r="AS515" i="90"/>
  <c r="AT515" i="90"/>
  <c r="D516" i="90"/>
  <c r="E516" i="90"/>
  <c r="F516" i="90"/>
  <c r="G516" i="90"/>
  <c r="H516" i="90"/>
  <c r="I516" i="90"/>
  <c r="J516" i="90"/>
  <c r="K516" i="90"/>
  <c r="L516" i="90"/>
  <c r="M516" i="90"/>
  <c r="N516" i="90"/>
  <c r="O516" i="90"/>
  <c r="P516" i="90"/>
  <c r="Q516" i="90"/>
  <c r="R516" i="90"/>
  <c r="S516" i="90"/>
  <c r="T516" i="90"/>
  <c r="U516" i="90"/>
  <c r="V516" i="90"/>
  <c r="W516" i="90"/>
  <c r="X516" i="90"/>
  <c r="Y516" i="90"/>
  <c r="Z516" i="90"/>
  <c r="AA516" i="90"/>
  <c r="AB516" i="90"/>
  <c r="AC516" i="90"/>
  <c r="AD516" i="90"/>
  <c r="AE516" i="90"/>
  <c r="AF516" i="90"/>
  <c r="AG516" i="90"/>
  <c r="AH516" i="90"/>
  <c r="AI516" i="90"/>
  <c r="AJ516" i="90"/>
  <c r="AK516" i="90"/>
  <c r="AL516" i="90"/>
  <c r="AM516" i="90"/>
  <c r="AN516" i="90"/>
  <c r="AO516" i="90"/>
  <c r="AP516" i="90"/>
  <c r="AQ516" i="90"/>
  <c r="AR516" i="90"/>
  <c r="AS516" i="90"/>
  <c r="AT516" i="90"/>
  <c r="D517" i="90"/>
  <c r="E517" i="90"/>
  <c r="F517" i="90"/>
  <c r="G517" i="90"/>
  <c r="H517" i="90"/>
  <c r="I517" i="90"/>
  <c r="J517" i="90"/>
  <c r="K517" i="90"/>
  <c r="L517" i="90"/>
  <c r="M517" i="90"/>
  <c r="N517" i="90"/>
  <c r="O517" i="90"/>
  <c r="P517" i="90"/>
  <c r="Q517" i="90"/>
  <c r="R517" i="90"/>
  <c r="S517" i="90"/>
  <c r="T517" i="90"/>
  <c r="U517" i="90"/>
  <c r="V517" i="90"/>
  <c r="W517" i="90"/>
  <c r="X517" i="90"/>
  <c r="Y517" i="90"/>
  <c r="Z517" i="90"/>
  <c r="AA517" i="90"/>
  <c r="AB517" i="90"/>
  <c r="AC517" i="90"/>
  <c r="AD517" i="90"/>
  <c r="AE517" i="90"/>
  <c r="AF517" i="90"/>
  <c r="AG517" i="90"/>
  <c r="AH517" i="90"/>
  <c r="AI517" i="90"/>
  <c r="AJ517" i="90"/>
  <c r="AK517" i="90"/>
  <c r="AL517" i="90"/>
  <c r="AM517" i="90"/>
  <c r="AN517" i="90"/>
  <c r="AO517" i="90"/>
  <c r="AP517" i="90"/>
  <c r="AQ517" i="90"/>
  <c r="AR517" i="90"/>
  <c r="AS517" i="90"/>
  <c r="AT517" i="90"/>
  <c r="D518" i="90"/>
  <c r="E518" i="90"/>
  <c r="F518" i="90"/>
  <c r="G518" i="90"/>
  <c r="H518" i="90"/>
  <c r="I518" i="90"/>
  <c r="J518" i="90"/>
  <c r="K518" i="90"/>
  <c r="L518" i="90"/>
  <c r="M518" i="90"/>
  <c r="N518" i="90"/>
  <c r="O518" i="90"/>
  <c r="P518" i="90"/>
  <c r="Q518" i="90"/>
  <c r="R518" i="90"/>
  <c r="S518" i="90"/>
  <c r="T518" i="90"/>
  <c r="U518" i="90"/>
  <c r="V518" i="90"/>
  <c r="W518" i="90"/>
  <c r="X518" i="90"/>
  <c r="Y518" i="90"/>
  <c r="Z518" i="90"/>
  <c r="AA518" i="90"/>
  <c r="AB518" i="90"/>
  <c r="AC518" i="90"/>
  <c r="AD518" i="90"/>
  <c r="AE518" i="90"/>
  <c r="AF518" i="90"/>
  <c r="AG518" i="90"/>
  <c r="AH518" i="90"/>
  <c r="AI518" i="90"/>
  <c r="AJ518" i="90"/>
  <c r="AK518" i="90"/>
  <c r="AL518" i="90"/>
  <c r="AM518" i="90"/>
  <c r="AN518" i="90"/>
  <c r="AO518" i="90"/>
  <c r="AP518" i="90"/>
  <c r="AQ518" i="90"/>
  <c r="AR518" i="90"/>
  <c r="AS518" i="90"/>
  <c r="AT518" i="90"/>
  <c r="D519" i="90"/>
  <c r="E519" i="90"/>
  <c r="F519" i="90"/>
  <c r="G519" i="90"/>
  <c r="H519" i="90"/>
  <c r="I519" i="90"/>
  <c r="J519" i="90"/>
  <c r="K519" i="90"/>
  <c r="L519" i="90"/>
  <c r="M519" i="90"/>
  <c r="N519" i="90"/>
  <c r="O519" i="90"/>
  <c r="P519" i="90"/>
  <c r="Q519" i="90"/>
  <c r="R519" i="90"/>
  <c r="S519" i="90"/>
  <c r="T519" i="90"/>
  <c r="U519" i="90"/>
  <c r="V519" i="90"/>
  <c r="W519" i="90"/>
  <c r="X519" i="90"/>
  <c r="Y519" i="90"/>
  <c r="Z519" i="90"/>
  <c r="AA519" i="90"/>
  <c r="AB519" i="90"/>
  <c r="AC519" i="90"/>
  <c r="AD519" i="90"/>
  <c r="AE519" i="90"/>
  <c r="AF519" i="90"/>
  <c r="AG519" i="90"/>
  <c r="AH519" i="90"/>
  <c r="AI519" i="90"/>
  <c r="AJ519" i="90"/>
  <c r="AK519" i="90"/>
  <c r="AL519" i="90"/>
  <c r="AM519" i="90"/>
  <c r="AN519" i="90"/>
  <c r="AO519" i="90"/>
  <c r="AP519" i="90"/>
  <c r="AQ519" i="90"/>
  <c r="AR519" i="90"/>
  <c r="AS519" i="90"/>
  <c r="AT519" i="90"/>
  <c r="D520" i="90"/>
  <c r="E520" i="90"/>
  <c r="F520" i="90"/>
  <c r="G520" i="90"/>
  <c r="H520" i="90"/>
  <c r="I520" i="90"/>
  <c r="J520" i="90"/>
  <c r="K520" i="90"/>
  <c r="L520" i="90"/>
  <c r="M520" i="90"/>
  <c r="N520" i="90"/>
  <c r="O520" i="90"/>
  <c r="P520" i="90"/>
  <c r="Q520" i="90"/>
  <c r="R520" i="90"/>
  <c r="S520" i="90"/>
  <c r="T520" i="90"/>
  <c r="U520" i="90"/>
  <c r="V520" i="90"/>
  <c r="W520" i="90"/>
  <c r="X520" i="90"/>
  <c r="Y520" i="90"/>
  <c r="Z520" i="90"/>
  <c r="AA520" i="90"/>
  <c r="AB520" i="90"/>
  <c r="AC520" i="90"/>
  <c r="AD520" i="90"/>
  <c r="AE520" i="90"/>
  <c r="AF520" i="90"/>
  <c r="AG520" i="90"/>
  <c r="AH520" i="90"/>
  <c r="AI520" i="90"/>
  <c r="AJ520" i="90"/>
  <c r="AK520" i="90"/>
  <c r="AL520" i="90"/>
  <c r="AM520" i="90"/>
  <c r="AN520" i="90"/>
  <c r="AO520" i="90"/>
  <c r="AP520" i="90"/>
  <c r="AQ520" i="90"/>
  <c r="AR520" i="90"/>
  <c r="AS520" i="90"/>
  <c r="AT520" i="90"/>
  <c r="D521" i="90"/>
  <c r="E521" i="90"/>
  <c r="F521" i="90"/>
  <c r="G521" i="90"/>
  <c r="H521" i="90"/>
  <c r="I521" i="90"/>
  <c r="J521" i="90"/>
  <c r="K521" i="90"/>
  <c r="L521" i="90"/>
  <c r="M521" i="90"/>
  <c r="N521" i="90"/>
  <c r="O521" i="90"/>
  <c r="P521" i="90"/>
  <c r="Q521" i="90"/>
  <c r="R521" i="90"/>
  <c r="S521" i="90"/>
  <c r="T521" i="90"/>
  <c r="U521" i="90"/>
  <c r="V521" i="90"/>
  <c r="W521" i="90"/>
  <c r="X521" i="90"/>
  <c r="Y521" i="90"/>
  <c r="Z521" i="90"/>
  <c r="AA521" i="90"/>
  <c r="AB521" i="90"/>
  <c r="AC521" i="90"/>
  <c r="AD521" i="90"/>
  <c r="AE521" i="90"/>
  <c r="AF521" i="90"/>
  <c r="AG521" i="90"/>
  <c r="AH521" i="90"/>
  <c r="AI521" i="90"/>
  <c r="AJ521" i="90"/>
  <c r="AK521" i="90"/>
  <c r="AL521" i="90"/>
  <c r="AM521" i="90"/>
  <c r="AN521" i="90"/>
  <c r="AO521" i="90"/>
  <c r="AP521" i="90"/>
  <c r="AQ521" i="90"/>
  <c r="AR521" i="90"/>
  <c r="AS521" i="90"/>
  <c r="AT521" i="90"/>
  <c r="D522" i="90"/>
  <c r="E522" i="90"/>
  <c r="F522" i="90"/>
  <c r="G522" i="90"/>
  <c r="H522" i="90"/>
  <c r="I522" i="90"/>
  <c r="J522" i="90"/>
  <c r="K522" i="90"/>
  <c r="L522" i="90"/>
  <c r="M522" i="90"/>
  <c r="N522" i="90"/>
  <c r="O522" i="90"/>
  <c r="P522" i="90"/>
  <c r="Q522" i="90"/>
  <c r="R522" i="90"/>
  <c r="S522" i="90"/>
  <c r="T522" i="90"/>
  <c r="U522" i="90"/>
  <c r="V522" i="90"/>
  <c r="W522" i="90"/>
  <c r="X522" i="90"/>
  <c r="Y522" i="90"/>
  <c r="Z522" i="90"/>
  <c r="AA522" i="90"/>
  <c r="AB522" i="90"/>
  <c r="AC522" i="90"/>
  <c r="AD522" i="90"/>
  <c r="AE522" i="90"/>
  <c r="AF522" i="90"/>
  <c r="AG522" i="90"/>
  <c r="AH522" i="90"/>
  <c r="AI522" i="90"/>
  <c r="AJ522" i="90"/>
  <c r="AK522" i="90"/>
  <c r="AL522" i="90"/>
  <c r="AM522" i="90"/>
  <c r="AN522" i="90"/>
  <c r="AO522" i="90"/>
  <c r="AP522" i="90"/>
  <c r="AQ522" i="90"/>
  <c r="AR522" i="90"/>
  <c r="AS522" i="90"/>
  <c r="AT522" i="90"/>
  <c r="D523" i="90"/>
  <c r="E523" i="90"/>
  <c r="F523" i="90"/>
  <c r="G523" i="90"/>
  <c r="H523" i="90"/>
  <c r="I523" i="90"/>
  <c r="J523" i="90"/>
  <c r="K523" i="90"/>
  <c r="L523" i="90"/>
  <c r="M523" i="90"/>
  <c r="N523" i="90"/>
  <c r="O523" i="90"/>
  <c r="P523" i="90"/>
  <c r="Q523" i="90"/>
  <c r="R523" i="90"/>
  <c r="S523" i="90"/>
  <c r="T523" i="90"/>
  <c r="U523" i="90"/>
  <c r="V523" i="90"/>
  <c r="W523" i="90"/>
  <c r="X523" i="90"/>
  <c r="Y523" i="90"/>
  <c r="Z523" i="90"/>
  <c r="AA523" i="90"/>
  <c r="AB523" i="90"/>
  <c r="AC523" i="90"/>
  <c r="AD523" i="90"/>
  <c r="AE523" i="90"/>
  <c r="AF523" i="90"/>
  <c r="AG523" i="90"/>
  <c r="AH523" i="90"/>
  <c r="AI523" i="90"/>
  <c r="AJ523" i="90"/>
  <c r="AK523" i="90"/>
  <c r="AL523" i="90"/>
  <c r="AM523" i="90"/>
  <c r="AN523" i="90"/>
  <c r="AO523" i="90"/>
  <c r="AP523" i="90"/>
  <c r="AQ523" i="90"/>
  <c r="AR523" i="90"/>
  <c r="AS523" i="90"/>
  <c r="AT523" i="90"/>
  <c r="D524" i="90"/>
  <c r="E524" i="90"/>
  <c r="F524" i="90"/>
  <c r="G524" i="90"/>
  <c r="H524" i="90"/>
  <c r="I524" i="90"/>
  <c r="J524" i="90"/>
  <c r="K524" i="90"/>
  <c r="L524" i="90"/>
  <c r="M524" i="90"/>
  <c r="N524" i="90"/>
  <c r="O524" i="90"/>
  <c r="P524" i="90"/>
  <c r="Q524" i="90"/>
  <c r="R524" i="90"/>
  <c r="S524" i="90"/>
  <c r="T524" i="90"/>
  <c r="U524" i="90"/>
  <c r="V524" i="90"/>
  <c r="W524" i="90"/>
  <c r="X524" i="90"/>
  <c r="Y524" i="90"/>
  <c r="Z524" i="90"/>
  <c r="AA524" i="90"/>
  <c r="AB524" i="90"/>
  <c r="AC524" i="90"/>
  <c r="AD524" i="90"/>
  <c r="AE524" i="90"/>
  <c r="AF524" i="90"/>
  <c r="AG524" i="90"/>
  <c r="AH524" i="90"/>
  <c r="AI524" i="90"/>
  <c r="AJ524" i="90"/>
  <c r="AK524" i="90"/>
  <c r="AL524" i="90"/>
  <c r="AM524" i="90"/>
  <c r="AN524" i="90"/>
  <c r="AO524" i="90"/>
  <c r="AP524" i="90"/>
  <c r="AQ524" i="90"/>
  <c r="AR524" i="90"/>
  <c r="AS524" i="90"/>
  <c r="AT524" i="90"/>
  <c r="D525" i="90"/>
  <c r="E525" i="90"/>
  <c r="F525" i="90"/>
  <c r="G525" i="90"/>
  <c r="H525" i="90"/>
  <c r="I525" i="90"/>
  <c r="J525" i="90"/>
  <c r="K525" i="90"/>
  <c r="L525" i="90"/>
  <c r="M525" i="90"/>
  <c r="N525" i="90"/>
  <c r="O525" i="90"/>
  <c r="P525" i="90"/>
  <c r="Q525" i="90"/>
  <c r="R525" i="90"/>
  <c r="S525" i="90"/>
  <c r="T525" i="90"/>
  <c r="U525" i="90"/>
  <c r="V525" i="90"/>
  <c r="W525" i="90"/>
  <c r="X525" i="90"/>
  <c r="Y525" i="90"/>
  <c r="Z525" i="90"/>
  <c r="AA525" i="90"/>
  <c r="AB525" i="90"/>
  <c r="AC525" i="90"/>
  <c r="AD525" i="90"/>
  <c r="AE525" i="90"/>
  <c r="AF525" i="90"/>
  <c r="AG525" i="90"/>
  <c r="AH525" i="90"/>
  <c r="AI525" i="90"/>
  <c r="AJ525" i="90"/>
  <c r="AK525" i="90"/>
  <c r="AL525" i="90"/>
  <c r="AM525" i="90"/>
  <c r="AN525" i="90"/>
  <c r="AO525" i="90"/>
  <c r="AP525" i="90"/>
  <c r="AQ525" i="90"/>
  <c r="AR525" i="90"/>
  <c r="AS525" i="90"/>
  <c r="AT525" i="90"/>
  <c r="D526" i="90"/>
  <c r="E526" i="90"/>
  <c r="F526" i="90"/>
  <c r="G526" i="90"/>
  <c r="H526" i="90"/>
  <c r="I526" i="90"/>
  <c r="J526" i="90"/>
  <c r="K526" i="90"/>
  <c r="L526" i="90"/>
  <c r="M526" i="90"/>
  <c r="N526" i="90"/>
  <c r="O526" i="90"/>
  <c r="P526" i="90"/>
  <c r="Q526" i="90"/>
  <c r="R526" i="90"/>
  <c r="S526" i="90"/>
  <c r="T526" i="90"/>
  <c r="U526" i="90"/>
  <c r="V526" i="90"/>
  <c r="W526" i="90"/>
  <c r="X526" i="90"/>
  <c r="Y526" i="90"/>
  <c r="Z526" i="90"/>
  <c r="AA526" i="90"/>
  <c r="AB526" i="90"/>
  <c r="AC526" i="90"/>
  <c r="AD526" i="90"/>
  <c r="AE526" i="90"/>
  <c r="AF526" i="90"/>
  <c r="AG526" i="90"/>
  <c r="AH526" i="90"/>
  <c r="AI526" i="90"/>
  <c r="AJ526" i="90"/>
  <c r="AK526" i="90"/>
  <c r="AL526" i="90"/>
  <c r="AM526" i="90"/>
  <c r="AN526" i="90"/>
  <c r="AO526" i="90"/>
  <c r="AP526" i="90"/>
  <c r="AQ526" i="90"/>
  <c r="AR526" i="90"/>
  <c r="AS526" i="90"/>
  <c r="AT526" i="90"/>
  <c r="D527" i="90"/>
  <c r="E527" i="90"/>
  <c r="F527" i="90"/>
  <c r="G527" i="90"/>
  <c r="H527" i="90"/>
  <c r="I527" i="90"/>
  <c r="J527" i="90"/>
  <c r="K527" i="90"/>
  <c r="L527" i="90"/>
  <c r="M527" i="90"/>
  <c r="N527" i="90"/>
  <c r="O527" i="90"/>
  <c r="P527" i="90"/>
  <c r="Q527" i="90"/>
  <c r="R527" i="90"/>
  <c r="S527" i="90"/>
  <c r="T527" i="90"/>
  <c r="U527" i="90"/>
  <c r="V527" i="90"/>
  <c r="W527" i="90"/>
  <c r="X527" i="90"/>
  <c r="Y527" i="90"/>
  <c r="Z527" i="90"/>
  <c r="AA527" i="90"/>
  <c r="AB527" i="90"/>
  <c r="AC527" i="90"/>
  <c r="AD527" i="90"/>
  <c r="AE527" i="90"/>
  <c r="AF527" i="90"/>
  <c r="AG527" i="90"/>
  <c r="AH527" i="90"/>
  <c r="AI527" i="90"/>
  <c r="AJ527" i="90"/>
  <c r="AK527" i="90"/>
  <c r="AL527" i="90"/>
  <c r="AM527" i="90"/>
  <c r="AN527" i="90"/>
  <c r="AO527" i="90"/>
  <c r="AP527" i="90"/>
  <c r="AQ527" i="90"/>
  <c r="AR527" i="90"/>
  <c r="AS527" i="90"/>
  <c r="AT527" i="90"/>
  <c r="D528" i="90"/>
  <c r="E528" i="90"/>
  <c r="F528" i="90"/>
  <c r="G528" i="90"/>
  <c r="H528" i="90"/>
  <c r="I528" i="90"/>
  <c r="J528" i="90"/>
  <c r="K528" i="90"/>
  <c r="L528" i="90"/>
  <c r="M528" i="90"/>
  <c r="N528" i="90"/>
  <c r="O528" i="90"/>
  <c r="P528" i="90"/>
  <c r="Q528" i="90"/>
  <c r="R528" i="90"/>
  <c r="S528" i="90"/>
  <c r="T528" i="90"/>
  <c r="U528" i="90"/>
  <c r="V528" i="90"/>
  <c r="W528" i="90"/>
  <c r="X528" i="90"/>
  <c r="Y528" i="90"/>
  <c r="Z528" i="90"/>
  <c r="AA528" i="90"/>
  <c r="AB528" i="90"/>
  <c r="AC528" i="90"/>
  <c r="AD528" i="90"/>
  <c r="AE528" i="90"/>
  <c r="AF528" i="90"/>
  <c r="AG528" i="90"/>
  <c r="AH528" i="90"/>
  <c r="AI528" i="90"/>
  <c r="AJ528" i="90"/>
  <c r="AK528" i="90"/>
  <c r="AL528" i="90"/>
  <c r="AM528" i="90"/>
  <c r="AN528" i="90"/>
  <c r="AO528" i="90"/>
  <c r="AP528" i="90"/>
  <c r="AQ528" i="90"/>
  <c r="AR528" i="90"/>
  <c r="AS528" i="90"/>
  <c r="AT528" i="90"/>
  <c r="D529" i="90"/>
  <c r="E529" i="90"/>
  <c r="F529" i="90"/>
  <c r="G529" i="90"/>
  <c r="H529" i="90"/>
  <c r="I529" i="90"/>
  <c r="J529" i="90"/>
  <c r="K529" i="90"/>
  <c r="L529" i="90"/>
  <c r="M529" i="90"/>
  <c r="N529" i="90"/>
  <c r="O529" i="90"/>
  <c r="P529" i="90"/>
  <c r="Q529" i="90"/>
  <c r="R529" i="90"/>
  <c r="S529" i="90"/>
  <c r="T529" i="90"/>
  <c r="U529" i="90"/>
  <c r="V529" i="90"/>
  <c r="W529" i="90"/>
  <c r="X529" i="90"/>
  <c r="Y529" i="90"/>
  <c r="Z529" i="90"/>
  <c r="AA529" i="90"/>
  <c r="AB529" i="90"/>
  <c r="AC529" i="90"/>
  <c r="AD529" i="90"/>
  <c r="AE529" i="90"/>
  <c r="AF529" i="90"/>
  <c r="AG529" i="90"/>
  <c r="AH529" i="90"/>
  <c r="AI529" i="90"/>
  <c r="AJ529" i="90"/>
  <c r="AK529" i="90"/>
  <c r="AL529" i="90"/>
  <c r="AM529" i="90"/>
  <c r="AN529" i="90"/>
  <c r="AO529" i="90"/>
  <c r="AP529" i="90"/>
  <c r="AQ529" i="90"/>
  <c r="AR529" i="90"/>
  <c r="AS529" i="90"/>
  <c r="AT529" i="90"/>
  <c r="D530" i="90"/>
  <c r="E530" i="90"/>
  <c r="F530" i="90"/>
  <c r="G530" i="90"/>
  <c r="H530" i="90"/>
  <c r="I530" i="90"/>
  <c r="J530" i="90"/>
  <c r="K530" i="90"/>
  <c r="L530" i="90"/>
  <c r="M530" i="90"/>
  <c r="N530" i="90"/>
  <c r="O530" i="90"/>
  <c r="P530" i="90"/>
  <c r="Q530" i="90"/>
  <c r="R530" i="90"/>
  <c r="S530" i="90"/>
  <c r="T530" i="90"/>
  <c r="U530" i="90"/>
  <c r="V530" i="90"/>
  <c r="W530" i="90"/>
  <c r="X530" i="90"/>
  <c r="Y530" i="90"/>
  <c r="Z530" i="90"/>
  <c r="AA530" i="90"/>
  <c r="AB530" i="90"/>
  <c r="AC530" i="90"/>
  <c r="AD530" i="90"/>
  <c r="AE530" i="90"/>
  <c r="AF530" i="90"/>
  <c r="AG530" i="90"/>
  <c r="AH530" i="90"/>
  <c r="AI530" i="90"/>
  <c r="AJ530" i="90"/>
  <c r="AK530" i="90"/>
  <c r="AL530" i="90"/>
  <c r="AM530" i="90"/>
  <c r="AN530" i="90"/>
  <c r="AO530" i="90"/>
  <c r="AP530" i="90"/>
  <c r="AQ530" i="90"/>
  <c r="AR530" i="90"/>
  <c r="AS530" i="90"/>
  <c r="AT530" i="90"/>
  <c r="D531" i="90"/>
  <c r="E531" i="90"/>
  <c r="F531" i="90"/>
  <c r="G531" i="90"/>
  <c r="H531" i="90"/>
  <c r="I531" i="90"/>
  <c r="J531" i="90"/>
  <c r="K531" i="90"/>
  <c r="L531" i="90"/>
  <c r="M531" i="90"/>
  <c r="N531" i="90"/>
  <c r="O531" i="90"/>
  <c r="P531" i="90"/>
  <c r="Q531" i="90"/>
  <c r="R531" i="90"/>
  <c r="S531" i="90"/>
  <c r="T531" i="90"/>
  <c r="U531" i="90"/>
  <c r="V531" i="90"/>
  <c r="W531" i="90"/>
  <c r="X531" i="90"/>
  <c r="Y531" i="90"/>
  <c r="Z531" i="90"/>
  <c r="AA531" i="90"/>
  <c r="AB531" i="90"/>
  <c r="AC531" i="90"/>
  <c r="AD531" i="90"/>
  <c r="AE531" i="90"/>
  <c r="AF531" i="90"/>
  <c r="AG531" i="90"/>
  <c r="AH531" i="90"/>
  <c r="AI531" i="90"/>
  <c r="AJ531" i="90"/>
  <c r="AK531" i="90"/>
  <c r="AL531" i="90"/>
  <c r="AM531" i="90"/>
  <c r="AN531" i="90"/>
  <c r="AO531" i="90"/>
  <c r="AP531" i="90"/>
  <c r="AQ531" i="90"/>
  <c r="AR531" i="90"/>
  <c r="AS531" i="90"/>
  <c r="AT531" i="90"/>
  <c r="D532" i="90"/>
  <c r="E532" i="90"/>
  <c r="F532" i="90"/>
  <c r="G532" i="90"/>
  <c r="H532" i="90"/>
  <c r="I532" i="90"/>
  <c r="J532" i="90"/>
  <c r="K532" i="90"/>
  <c r="L532" i="90"/>
  <c r="M532" i="90"/>
  <c r="N532" i="90"/>
  <c r="O532" i="90"/>
  <c r="P532" i="90"/>
  <c r="Q532" i="90"/>
  <c r="R532" i="90"/>
  <c r="S532" i="90"/>
  <c r="T532" i="90"/>
  <c r="U532" i="90"/>
  <c r="V532" i="90"/>
  <c r="W532" i="90"/>
  <c r="X532" i="90"/>
  <c r="Y532" i="90"/>
  <c r="Z532" i="90"/>
  <c r="AA532" i="90"/>
  <c r="AB532" i="90"/>
  <c r="AC532" i="90"/>
  <c r="AD532" i="90"/>
  <c r="AE532" i="90"/>
  <c r="AF532" i="90"/>
  <c r="AG532" i="90"/>
  <c r="AH532" i="90"/>
  <c r="AI532" i="90"/>
  <c r="AJ532" i="90"/>
  <c r="AK532" i="90"/>
  <c r="AL532" i="90"/>
  <c r="AM532" i="90"/>
  <c r="AN532" i="90"/>
  <c r="AO532" i="90"/>
  <c r="AP532" i="90"/>
  <c r="AQ532" i="90"/>
  <c r="AR532" i="90"/>
  <c r="AS532" i="90"/>
  <c r="AT532" i="90"/>
  <c r="D533" i="90"/>
  <c r="E533" i="90"/>
  <c r="F533" i="90"/>
  <c r="G533" i="90"/>
  <c r="H533" i="90"/>
  <c r="I533" i="90"/>
  <c r="J533" i="90"/>
  <c r="K533" i="90"/>
  <c r="L533" i="90"/>
  <c r="M533" i="90"/>
  <c r="N533" i="90"/>
  <c r="O533" i="90"/>
  <c r="P533" i="90"/>
  <c r="Q533" i="90"/>
  <c r="R533" i="90"/>
  <c r="S533" i="90"/>
  <c r="T533" i="90"/>
  <c r="U533" i="90"/>
  <c r="V533" i="90"/>
  <c r="W533" i="90"/>
  <c r="X533" i="90"/>
  <c r="Y533" i="90"/>
  <c r="Z533" i="90"/>
  <c r="AA533" i="90"/>
  <c r="AB533" i="90"/>
  <c r="AC533" i="90"/>
  <c r="AD533" i="90"/>
  <c r="AE533" i="90"/>
  <c r="AF533" i="90"/>
  <c r="AG533" i="90"/>
  <c r="AH533" i="90"/>
  <c r="AI533" i="90"/>
  <c r="AJ533" i="90"/>
  <c r="AK533" i="90"/>
  <c r="AL533" i="90"/>
  <c r="AM533" i="90"/>
  <c r="AN533" i="90"/>
  <c r="AO533" i="90"/>
  <c r="AP533" i="90"/>
  <c r="AQ533" i="90"/>
  <c r="AR533" i="90"/>
  <c r="AS533" i="90"/>
  <c r="AT533" i="90"/>
  <c r="D534" i="90"/>
  <c r="E534" i="90"/>
  <c r="F534" i="90"/>
  <c r="G534" i="90"/>
  <c r="H534" i="90"/>
  <c r="I534" i="90"/>
  <c r="J534" i="90"/>
  <c r="K534" i="90"/>
  <c r="L534" i="90"/>
  <c r="M534" i="90"/>
  <c r="N534" i="90"/>
  <c r="O534" i="90"/>
  <c r="P534" i="90"/>
  <c r="Q534" i="90"/>
  <c r="R534" i="90"/>
  <c r="S534" i="90"/>
  <c r="T534" i="90"/>
  <c r="U534" i="90"/>
  <c r="V534" i="90"/>
  <c r="W534" i="90"/>
  <c r="X534" i="90"/>
  <c r="Y534" i="90"/>
  <c r="Z534" i="90"/>
  <c r="AA534" i="90"/>
  <c r="AB534" i="90"/>
  <c r="AC534" i="90"/>
  <c r="AD534" i="90"/>
  <c r="AE534" i="90"/>
  <c r="AF534" i="90"/>
  <c r="AG534" i="90"/>
  <c r="AH534" i="90"/>
  <c r="AI534" i="90"/>
  <c r="AJ534" i="90"/>
  <c r="AK534" i="90"/>
  <c r="AL534" i="90"/>
  <c r="AM534" i="90"/>
  <c r="AN534" i="90"/>
  <c r="AO534" i="90"/>
  <c r="AP534" i="90"/>
  <c r="AQ534" i="90"/>
  <c r="AR534" i="90"/>
  <c r="AS534" i="90"/>
  <c r="AT534" i="90"/>
  <c r="D535" i="90"/>
  <c r="E535" i="90"/>
  <c r="F535" i="90"/>
  <c r="G535" i="90"/>
  <c r="H535" i="90"/>
  <c r="I535" i="90"/>
  <c r="J535" i="90"/>
  <c r="K535" i="90"/>
  <c r="L535" i="90"/>
  <c r="M535" i="90"/>
  <c r="N535" i="90"/>
  <c r="O535" i="90"/>
  <c r="P535" i="90"/>
  <c r="Q535" i="90"/>
  <c r="R535" i="90"/>
  <c r="S535" i="90"/>
  <c r="T535" i="90"/>
  <c r="U535" i="90"/>
  <c r="V535" i="90"/>
  <c r="W535" i="90"/>
  <c r="X535" i="90"/>
  <c r="Y535" i="90"/>
  <c r="Z535" i="90"/>
  <c r="AA535" i="90"/>
  <c r="AB535" i="90"/>
  <c r="AC535" i="90"/>
  <c r="AD535" i="90"/>
  <c r="AE535" i="90"/>
  <c r="AF535" i="90"/>
  <c r="AG535" i="90"/>
  <c r="AH535" i="90"/>
  <c r="AI535" i="90"/>
  <c r="AJ535" i="90"/>
  <c r="AK535" i="90"/>
  <c r="AL535" i="90"/>
  <c r="AM535" i="90"/>
  <c r="AN535" i="90"/>
  <c r="AO535" i="90"/>
  <c r="AP535" i="90"/>
  <c r="AQ535" i="90"/>
  <c r="AR535" i="90"/>
  <c r="AS535" i="90"/>
  <c r="AT535" i="90"/>
  <c r="D536" i="90"/>
  <c r="E536" i="90"/>
  <c r="F536" i="90"/>
  <c r="G536" i="90"/>
  <c r="H536" i="90"/>
  <c r="I536" i="90"/>
  <c r="J536" i="90"/>
  <c r="K536" i="90"/>
  <c r="L536" i="90"/>
  <c r="M536" i="90"/>
  <c r="N536" i="90"/>
  <c r="O536" i="90"/>
  <c r="P536" i="90"/>
  <c r="Q536" i="90"/>
  <c r="R536" i="90"/>
  <c r="S536" i="90"/>
  <c r="T536" i="90"/>
  <c r="U536" i="90"/>
  <c r="V536" i="90"/>
  <c r="W536" i="90"/>
  <c r="X536" i="90"/>
  <c r="Y536" i="90"/>
  <c r="Z536" i="90"/>
  <c r="AA536" i="90"/>
  <c r="AB536" i="90"/>
  <c r="AC536" i="90"/>
  <c r="AD536" i="90"/>
  <c r="AE536" i="90"/>
  <c r="AF536" i="90"/>
  <c r="AG536" i="90"/>
  <c r="AH536" i="90"/>
  <c r="AI536" i="90"/>
  <c r="AJ536" i="90"/>
  <c r="AK536" i="90"/>
  <c r="AL536" i="90"/>
  <c r="AM536" i="90"/>
  <c r="AN536" i="90"/>
  <c r="AO536" i="90"/>
  <c r="AP536" i="90"/>
  <c r="AQ536" i="90"/>
  <c r="AR536" i="90"/>
  <c r="AS536" i="90"/>
  <c r="AT536" i="90"/>
  <c r="D537" i="90"/>
  <c r="E537" i="90"/>
  <c r="F537" i="90"/>
  <c r="G537" i="90"/>
  <c r="H537" i="90"/>
  <c r="I537" i="90"/>
  <c r="J537" i="90"/>
  <c r="K537" i="90"/>
  <c r="L537" i="90"/>
  <c r="M537" i="90"/>
  <c r="N537" i="90"/>
  <c r="O537" i="90"/>
  <c r="P537" i="90"/>
  <c r="Q537" i="90"/>
  <c r="R537" i="90"/>
  <c r="S537" i="90"/>
  <c r="T537" i="90"/>
  <c r="U537" i="90"/>
  <c r="V537" i="90"/>
  <c r="W537" i="90"/>
  <c r="X537" i="90"/>
  <c r="Y537" i="90"/>
  <c r="Z537" i="90"/>
  <c r="AA537" i="90"/>
  <c r="AB537" i="90"/>
  <c r="AC537" i="90"/>
  <c r="AD537" i="90"/>
  <c r="AE537" i="90"/>
  <c r="AF537" i="90"/>
  <c r="AG537" i="90"/>
  <c r="AH537" i="90"/>
  <c r="AI537" i="90"/>
  <c r="AJ537" i="90"/>
  <c r="AK537" i="90"/>
  <c r="AL537" i="90"/>
  <c r="AM537" i="90"/>
  <c r="AN537" i="90"/>
  <c r="AO537" i="90"/>
  <c r="AP537" i="90"/>
  <c r="AQ537" i="90"/>
  <c r="AR537" i="90"/>
  <c r="AS537" i="90"/>
  <c r="AT537" i="90"/>
  <c r="D538" i="90"/>
  <c r="E538" i="90"/>
  <c r="F538" i="90"/>
  <c r="G538" i="90"/>
  <c r="H538" i="90"/>
  <c r="I538" i="90"/>
  <c r="J538" i="90"/>
  <c r="K538" i="90"/>
  <c r="L538" i="90"/>
  <c r="M538" i="90"/>
  <c r="N538" i="90"/>
  <c r="O538" i="90"/>
  <c r="P538" i="90"/>
  <c r="Q538" i="90"/>
  <c r="R538" i="90"/>
  <c r="S538" i="90"/>
  <c r="T538" i="90"/>
  <c r="U538" i="90"/>
  <c r="V538" i="90"/>
  <c r="W538" i="90"/>
  <c r="X538" i="90"/>
  <c r="Y538" i="90"/>
  <c r="Z538" i="90"/>
  <c r="AA538" i="90"/>
  <c r="AB538" i="90"/>
  <c r="AC538" i="90"/>
  <c r="AD538" i="90"/>
  <c r="AE538" i="90"/>
  <c r="AF538" i="90"/>
  <c r="AG538" i="90"/>
  <c r="AH538" i="90"/>
  <c r="AI538" i="90"/>
  <c r="AJ538" i="90"/>
  <c r="AK538" i="90"/>
  <c r="AL538" i="90"/>
  <c r="AM538" i="90"/>
  <c r="AN538" i="90"/>
  <c r="AO538" i="90"/>
  <c r="AP538" i="90"/>
  <c r="AQ538" i="90"/>
  <c r="AR538" i="90"/>
  <c r="AS538" i="90"/>
  <c r="AT538" i="90"/>
  <c r="D539" i="90"/>
  <c r="E539" i="90"/>
  <c r="F539" i="90"/>
  <c r="G539" i="90"/>
  <c r="H539" i="90"/>
  <c r="I539" i="90"/>
  <c r="J539" i="90"/>
  <c r="K539" i="90"/>
  <c r="L539" i="90"/>
  <c r="M539" i="90"/>
  <c r="N539" i="90"/>
  <c r="O539" i="90"/>
  <c r="P539" i="90"/>
  <c r="Q539" i="90"/>
  <c r="R539" i="90"/>
  <c r="S539" i="90"/>
  <c r="T539" i="90"/>
  <c r="U539" i="90"/>
  <c r="V539" i="90"/>
  <c r="W539" i="90"/>
  <c r="X539" i="90"/>
  <c r="Y539" i="90"/>
  <c r="Z539" i="90"/>
  <c r="AA539" i="90"/>
  <c r="AB539" i="90"/>
  <c r="AC539" i="90"/>
  <c r="AD539" i="90"/>
  <c r="AE539" i="90"/>
  <c r="AF539" i="90"/>
  <c r="AG539" i="90"/>
  <c r="AH539" i="90"/>
  <c r="AI539" i="90"/>
  <c r="AJ539" i="90"/>
  <c r="AK539" i="90"/>
  <c r="AL539" i="90"/>
  <c r="AM539" i="90"/>
  <c r="AN539" i="90"/>
  <c r="AO539" i="90"/>
  <c r="AP539" i="90"/>
  <c r="AQ539" i="90"/>
  <c r="AR539" i="90"/>
  <c r="AS539" i="90"/>
  <c r="AT539" i="90"/>
  <c r="D540" i="90"/>
  <c r="E540" i="90"/>
  <c r="F540" i="90"/>
  <c r="G540" i="90"/>
  <c r="H540" i="90"/>
  <c r="I540" i="90"/>
  <c r="J540" i="90"/>
  <c r="K540" i="90"/>
  <c r="L540" i="90"/>
  <c r="M540" i="90"/>
  <c r="N540" i="90"/>
  <c r="O540" i="90"/>
  <c r="P540" i="90"/>
  <c r="Q540" i="90"/>
  <c r="R540" i="90"/>
  <c r="S540" i="90"/>
  <c r="T540" i="90"/>
  <c r="U540" i="90"/>
  <c r="V540" i="90"/>
  <c r="W540" i="90"/>
  <c r="X540" i="90"/>
  <c r="Y540" i="90"/>
  <c r="Z540" i="90"/>
  <c r="AA540" i="90"/>
  <c r="AB540" i="90"/>
  <c r="AC540" i="90"/>
  <c r="AD540" i="90"/>
  <c r="AE540" i="90"/>
  <c r="AF540" i="90"/>
  <c r="AG540" i="90"/>
  <c r="AH540" i="90"/>
  <c r="AI540" i="90"/>
  <c r="AJ540" i="90"/>
  <c r="AK540" i="90"/>
  <c r="AL540" i="90"/>
  <c r="AM540" i="90"/>
  <c r="AN540" i="90"/>
  <c r="AO540" i="90"/>
  <c r="AP540" i="90"/>
  <c r="AQ540" i="90"/>
  <c r="AR540" i="90"/>
  <c r="AS540" i="90"/>
  <c r="AT540" i="90"/>
  <c r="D541" i="90"/>
  <c r="E541" i="90"/>
  <c r="F541" i="90"/>
  <c r="G541" i="90"/>
  <c r="H541" i="90"/>
  <c r="I541" i="90"/>
  <c r="J541" i="90"/>
  <c r="K541" i="90"/>
  <c r="L541" i="90"/>
  <c r="M541" i="90"/>
  <c r="N541" i="90"/>
  <c r="O541" i="90"/>
  <c r="P541" i="90"/>
  <c r="Q541" i="90"/>
  <c r="R541" i="90"/>
  <c r="S541" i="90"/>
  <c r="T541" i="90"/>
  <c r="U541" i="90"/>
  <c r="V541" i="90"/>
  <c r="W541" i="90"/>
  <c r="X541" i="90"/>
  <c r="Y541" i="90"/>
  <c r="Z541" i="90"/>
  <c r="AA541" i="90"/>
  <c r="AB541" i="90"/>
  <c r="AC541" i="90"/>
  <c r="AD541" i="90"/>
  <c r="AE541" i="90"/>
  <c r="AF541" i="90"/>
  <c r="AG541" i="90"/>
  <c r="AH541" i="90"/>
  <c r="AI541" i="90"/>
  <c r="AJ541" i="90"/>
  <c r="AK541" i="90"/>
  <c r="AL541" i="90"/>
  <c r="AM541" i="90"/>
  <c r="AN541" i="90"/>
  <c r="AO541" i="90"/>
  <c r="AP541" i="90"/>
  <c r="AQ541" i="90"/>
  <c r="AR541" i="90"/>
  <c r="AS541" i="90"/>
  <c r="AT541" i="90"/>
  <c r="D542" i="90"/>
  <c r="E542" i="90"/>
  <c r="F542" i="90"/>
  <c r="G542" i="90"/>
  <c r="H542" i="90"/>
  <c r="I542" i="90"/>
  <c r="J542" i="90"/>
  <c r="K542" i="90"/>
  <c r="L542" i="90"/>
  <c r="M542" i="90"/>
  <c r="N542" i="90"/>
  <c r="O542" i="90"/>
  <c r="P542" i="90"/>
  <c r="Q542" i="90"/>
  <c r="R542" i="90"/>
  <c r="S542" i="90"/>
  <c r="T542" i="90"/>
  <c r="U542" i="90"/>
  <c r="V542" i="90"/>
  <c r="W542" i="90"/>
  <c r="X542" i="90"/>
  <c r="Y542" i="90"/>
  <c r="Z542" i="90"/>
  <c r="AA542" i="90"/>
  <c r="AB542" i="90"/>
  <c r="AC542" i="90"/>
  <c r="AD542" i="90"/>
  <c r="AE542" i="90"/>
  <c r="AF542" i="90"/>
  <c r="AG542" i="90"/>
  <c r="AH542" i="90"/>
  <c r="AI542" i="90"/>
  <c r="AJ542" i="90"/>
  <c r="AK542" i="90"/>
  <c r="AL542" i="90"/>
  <c r="AM542" i="90"/>
  <c r="AN542" i="90"/>
  <c r="AO542" i="90"/>
  <c r="AP542" i="90"/>
  <c r="AQ542" i="90"/>
  <c r="AR542" i="90"/>
  <c r="AS542" i="90"/>
  <c r="AT542" i="90"/>
  <c r="D543" i="90"/>
  <c r="E543" i="90"/>
  <c r="F543" i="90"/>
  <c r="G543" i="90"/>
  <c r="H543" i="90"/>
  <c r="I543" i="90"/>
  <c r="J543" i="90"/>
  <c r="K543" i="90"/>
  <c r="L543" i="90"/>
  <c r="M543" i="90"/>
  <c r="N543" i="90"/>
  <c r="O543" i="90"/>
  <c r="P543" i="90"/>
  <c r="Q543" i="90"/>
  <c r="R543" i="90"/>
  <c r="S543" i="90"/>
  <c r="T543" i="90"/>
  <c r="U543" i="90"/>
  <c r="V543" i="90"/>
  <c r="W543" i="90"/>
  <c r="X543" i="90"/>
  <c r="Y543" i="90"/>
  <c r="Z543" i="90"/>
  <c r="AA543" i="90"/>
  <c r="AB543" i="90"/>
  <c r="AC543" i="90"/>
  <c r="AD543" i="90"/>
  <c r="AE543" i="90"/>
  <c r="AF543" i="90"/>
  <c r="AG543" i="90"/>
  <c r="AH543" i="90"/>
  <c r="AI543" i="90"/>
  <c r="AJ543" i="90"/>
  <c r="AK543" i="90"/>
  <c r="AL543" i="90"/>
  <c r="AM543" i="90"/>
  <c r="AN543" i="90"/>
  <c r="AO543" i="90"/>
  <c r="AP543" i="90"/>
  <c r="AQ543" i="90"/>
  <c r="AR543" i="90"/>
  <c r="AS543" i="90"/>
  <c r="AT543" i="90"/>
  <c r="D544" i="90"/>
  <c r="E544" i="90"/>
  <c r="F544" i="90"/>
  <c r="G544" i="90"/>
  <c r="H544" i="90"/>
  <c r="I544" i="90"/>
  <c r="J544" i="90"/>
  <c r="K544" i="90"/>
  <c r="L544" i="90"/>
  <c r="M544" i="90"/>
  <c r="N544" i="90"/>
  <c r="O544" i="90"/>
  <c r="P544" i="90"/>
  <c r="Q544" i="90"/>
  <c r="R544" i="90"/>
  <c r="S544" i="90"/>
  <c r="T544" i="90"/>
  <c r="U544" i="90"/>
  <c r="V544" i="90"/>
  <c r="W544" i="90"/>
  <c r="X544" i="90"/>
  <c r="Y544" i="90"/>
  <c r="Z544" i="90"/>
  <c r="AA544" i="90"/>
  <c r="AB544" i="90"/>
  <c r="AC544" i="90"/>
  <c r="AD544" i="90"/>
  <c r="AE544" i="90"/>
  <c r="AF544" i="90"/>
  <c r="AG544" i="90"/>
  <c r="AH544" i="90"/>
  <c r="AI544" i="90"/>
  <c r="AJ544" i="90"/>
  <c r="AK544" i="90"/>
  <c r="AL544" i="90"/>
  <c r="AM544" i="90"/>
  <c r="AN544" i="90"/>
  <c r="AO544" i="90"/>
  <c r="AP544" i="90"/>
  <c r="AQ544" i="90"/>
  <c r="AR544" i="90"/>
  <c r="AS544" i="90"/>
  <c r="AT544" i="90"/>
  <c r="D545" i="90"/>
  <c r="E545" i="90"/>
  <c r="F545" i="90"/>
  <c r="G545" i="90"/>
  <c r="H545" i="90"/>
  <c r="I545" i="90"/>
  <c r="J545" i="90"/>
  <c r="K545" i="90"/>
  <c r="L545" i="90"/>
  <c r="M545" i="90"/>
  <c r="N545" i="90"/>
  <c r="O545" i="90"/>
  <c r="P545" i="90"/>
  <c r="Q545" i="90"/>
  <c r="R545" i="90"/>
  <c r="S545" i="90"/>
  <c r="T545" i="90"/>
  <c r="U545" i="90"/>
  <c r="V545" i="90"/>
  <c r="W545" i="90"/>
  <c r="X545" i="90"/>
  <c r="Y545" i="90"/>
  <c r="Z545" i="90"/>
  <c r="AA545" i="90"/>
  <c r="AB545" i="90"/>
  <c r="AC545" i="90"/>
  <c r="AD545" i="90"/>
  <c r="AE545" i="90"/>
  <c r="AF545" i="90"/>
  <c r="AG545" i="90"/>
  <c r="AH545" i="90"/>
  <c r="AI545" i="90"/>
  <c r="AJ545" i="90"/>
  <c r="AK545" i="90"/>
  <c r="AL545" i="90"/>
  <c r="AM545" i="90"/>
  <c r="AN545" i="90"/>
  <c r="AO545" i="90"/>
  <c r="AP545" i="90"/>
  <c r="AQ545" i="90"/>
  <c r="AR545" i="90"/>
  <c r="AS545" i="90"/>
  <c r="AT545" i="90"/>
  <c r="D546" i="90"/>
  <c r="E546" i="90"/>
  <c r="F546" i="90"/>
  <c r="G546" i="90"/>
  <c r="H546" i="90"/>
  <c r="I546" i="90"/>
  <c r="J546" i="90"/>
  <c r="K546" i="90"/>
  <c r="L546" i="90"/>
  <c r="M546" i="90"/>
  <c r="N546" i="90"/>
  <c r="O546" i="90"/>
  <c r="P546" i="90"/>
  <c r="Q546" i="90"/>
  <c r="R546" i="90"/>
  <c r="S546" i="90"/>
  <c r="T546" i="90"/>
  <c r="U546" i="90"/>
  <c r="V546" i="90"/>
  <c r="W546" i="90"/>
  <c r="X546" i="90"/>
  <c r="Y546" i="90"/>
  <c r="Z546" i="90"/>
  <c r="AA546" i="90"/>
  <c r="AB546" i="90"/>
  <c r="AC546" i="90"/>
  <c r="AD546" i="90"/>
  <c r="AE546" i="90"/>
  <c r="AF546" i="90"/>
  <c r="AG546" i="90"/>
  <c r="AH546" i="90"/>
  <c r="AI546" i="90"/>
  <c r="AJ546" i="90"/>
  <c r="AK546" i="90"/>
  <c r="AL546" i="90"/>
  <c r="AM546" i="90"/>
  <c r="AN546" i="90"/>
  <c r="AO546" i="90"/>
  <c r="AP546" i="90"/>
  <c r="AQ546" i="90"/>
  <c r="AR546" i="90"/>
  <c r="AS546" i="90"/>
  <c r="AT546" i="90"/>
  <c r="D547" i="90"/>
  <c r="E547" i="90"/>
  <c r="F547" i="90"/>
  <c r="G547" i="90"/>
  <c r="H547" i="90"/>
  <c r="I547" i="90"/>
  <c r="J547" i="90"/>
  <c r="K547" i="90"/>
  <c r="L547" i="90"/>
  <c r="M547" i="90"/>
  <c r="N547" i="90"/>
  <c r="O547" i="90"/>
  <c r="P547" i="90"/>
  <c r="Q547" i="90"/>
  <c r="R547" i="90"/>
  <c r="S547" i="90"/>
  <c r="T547" i="90"/>
  <c r="U547" i="90"/>
  <c r="V547" i="90"/>
  <c r="W547" i="90"/>
  <c r="X547" i="90"/>
  <c r="Y547" i="90"/>
  <c r="Z547" i="90"/>
  <c r="AA547" i="90"/>
  <c r="AB547" i="90"/>
  <c r="AC547" i="90"/>
  <c r="AD547" i="90"/>
  <c r="AE547" i="90"/>
  <c r="AF547" i="90"/>
  <c r="AG547" i="90"/>
  <c r="AH547" i="90"/>
  <c r="AI547" i="90"/>
  <c r="AJ547" i="90"/>
  <c r="AK547" i="90"/>
  <c r="AL547" i="90"/>
  <c r="AM547" i="90"/>
  <c r="AN547" i="90"/>
  <c r="AO547" i="90"/>
  <c r="AP547" i="90"/>
  <c r="AQ547" i="90"/>
  <c r="AR547" i="90"/>
  <c r="AS547" i="90"/>
  <c r="AT547" i="90"/>
  <c r="D548" i="90"/>
  <c r="E548" i="90"/>
  <c r="F548" i="90"/>
  <c r="G548" i="90"/>
  <c r="H548" i="90"/>
  <c r="I548" i="90"/>
  <c r="J548" i="90"/>
  <c r="K548" i="90"/>
  <c r="L548" i="90"/>
  <c r="M548" i="90"/>
  <c r="N548" i="90"/>
  <c r="O548" i="90"/>
  <c r="P548" i="90"/>
  <c r="Q548" i="90"/>
  <c r="R548" i="90"/>
  <c r="S548" i="90"/>
  <c r="T548" i="90"/>
  <c r="U548" i="90"/>
  <c r="V548" i="90"/>
  <c r="W548" i="90"/>
  <c r="X548" i="90"/>
  <c r="Y548" i="90"/>
  <c r="Z548" i="90"/>
  <c r="AA548" i="90"/>
  <c r="AB548" i="90"/>
  <c r="AC548" i="90"/>
  <c r="AD548" i="90"/>
  <c r="AE548" i="90"/>
  <c r="AF548" i="90"/>
  <c r="AG548" i="90"/>
  <c r="AH548" i="90"/>
  <c r="AI548" i="90"/>
  <c r="AJ548" i="90"/>
  <c r="AK548" i="90"/>
  <c r="AL548" i="90"/>
  <c r="AM548" i="90"/>
  <c r="AN548" i="90"/>
  <c r="AO548" i="90"/>
  <c r="AP548" i="90"/>
  <c r="AQ548" i="90"/>
  <c r="AR548" i="90"/>
  <c r="AS548" i="90"/>
  <c r="AT548" i="90"/>
  <c r="D549" i="90"/>
  <c r="E549" i="90"/>
  <c r="F549" i="90"/>
  <c r="G549" i="90"/>
  <c r="H549" i="90"/>
  <c r="I549" i="90"/>
  <c r="J549" i="90"/>
  <c r="K549" i="90"/>
  <c r="L549" i="90"/>
  <c r="M549" i="90"/>
  <c r="N549" i="90"/>
  <c r="O549" i="90"/>
  <c r="P549" i="90"/>
  <c r="Q549" i="90"/>
  <c r="R549" i="90"/>
  <c r="S549" i="90"/>
  <c r="T549" i="90"/>
  <c r="U549" i="90"/>
  <c r="V549" i="90"/>
  <c r="W549" i="90"/>
  <c r="X549" i="90"/>
  <c r="Y549" i="90"/>
  <c r="Z549" i="90"/>
  <c r="AA549" i="90"/>
  <c r="AB549" i="90"/>
  <c r="AC549" i="90"/>
  <c r="AD549" i="90"/>
  <c r="AE549" i="90"/>
  <c r="AF549" i="90"/>
  <c r="AG549" i="90"/>
  <c r="AH549" i="90"/>
  <c r="AI549" i="90"/>
  <c r="AJ549" i="90"/>
  <c r="AK549" i="90"/>
  <c r="AL549" i="90"/>
  <c r="AM549" i="90"/>
  <c r="AN549" i="90"/>
  <c r="AO549" i="90"/>
  <c r="AP549" i="90"/>
  <c r="AQ549" i="90"/>
  <c r="AR549" i="90"/>
  <c r="AS549" i="90"/>
  <c r="AT549" i="90"/>
  <c r="D550" i="90"/>
  <c r="E550" i="90"/>
  <c r="F550" i="90"/>
  <c r="G550" i="90"/>
  <c r="H550" i="90"/>
  <c r="I550" i="90"/>
  <c r="J550" i="90"/>
  <c r="K550" i="90"/>
  <c r="L550" i="90"/>
  <c r="M550" i="90"/>
  <c r="N550" i="90"/>
  <c r="O550" i="90"/>
  <c r="P550" i="90"/>
  <c r="Q550" i="90"/>
  <c r="R550" i="90"/>
  <c r="S550" i="90"/>
  <c r="T550" i="90"/>
  <c r="U550" i="90"/>
  <c r="V550" i="90"/>
  <c r="W550" i="90"/>
  <c r="X550" i="90"/>
  <c r="Y550" i="90"/>
  <c r="Z550" i="90"/>
  <c r="AA550" i="90"/>
  <c r="AB550" i="90"/>
  <c r="AC550" i="90"/>
  <c r="AD550" i="90"/>
  <c r="AE550" i="90"/>
  <c r="AF550" i="90"/>
  <c r="AG550" i="90"/>
  <c r="AH550" i="90"/>
  <c r="AI550" i="90"/>
  <c r="AJ550" i="90"/>
  <c r="AK550" i="90"/>
  <c r="AL550" i="90"/>
  <c r="AM550" i="90"/>
  <c r="AN550" i="90"/>
  <c r="AO550" i="90"/>
  <c r="AP550" i="90"/>
  <c r="AQ550" i="90"/>
  <c r="AR550" i="90"/>
  <c r="AS550" i="90"/>
  <c r="AT550" i="90"/>
  <c r="D551" i="90"/>
  <c r="E551" i="90"/>
  <c r="F551" i="90"/>
  <c r="G551" i="90"/>
  <c r="H551" i="90"/>
  <c r="I551" i="90"/>
  <c r="J551" i="90"/>
  <c r="K551" i="90"/>
  <c r="L551" i="90"/>
  <c r="M551" i="90"/>
  <c r="N551" i="90"/>
  <c r="O551" i="90"/>
  <c r="P551" i="90"/>
  <c r="Q551" i="90"/>
  <c r="R551" i="90"/>
  <c r="S551" i="90"/>
  <c r="T551" i="90"/>
  <c r="U551" i="90"/>
  <c r="V551" i="90"/>
  <c r="W551" i="90"/>
  <c r="X551" i="90"/>
  <c r="Y551" i="90"/>
  <c r="Z551" i="90"/>
  <c r="AA551" i="90"/>
  <c r="AB551" i="90"/>
  <c r="AC551" i="90"/>
  <c r="AD551" i="90"/>
  <c r="AE551" i="90"/>
  <c r="AF551" i="90"/>
  <c r="AG551" i="90"/>
  <c r="AH551" i="90"/>
  <c r="AI551" i="90"/>
  <c r="AJ551" i="90"/>
  <c r="AK551" i="90"/>
  <c r="AL551" i="90"/>
  <c r="AM551" i="90"/>
  <c r="AN551" i="90"/>
  <c r="AO551" i="90"/>
  <c r="AP551" i="90"/>
  <c r="AQ551" i="90"/>
  <c r="AR551" i="90"/>
  <c r="AS551" i="90"/>
  <c r="AT551" i="90"/>
  <c r="D552" i="90"/>
  <c r="E552" i="90"/>
  <c r="F552" i="90"/>
  <c r="G552" i="90"/>
  <c r="H552" i="90"/>
  <c r="I552" i="90"/>
  <c r="J552" i="90"/>
  <c r="K552" i="90"/>
  <c r="L552" i="90"/>
  <c r="M552" i="90"/>
  <c r="N552" i="90"/>
  <c r="O552" i="90"/>
  <c r="P552" i="90"/>
  <c r="Q552" i="90"/>
  <c r="R552" i="90"/>
  <c r="S552" i="90"/>
  <c r="T552" i="90"/>
  <c r="U552" i="90"/>
  <c r="V552" i="90"/>
  <c r="W552" i="90"/>
  <c r="X552" i="90"/>
  <c r="Y552" i="90"/>
  <c r="Z552" i="90"/>
  <c r="AA552" i="90"/>
  <c r="AB552" i="90"/>
  <c r="AC552" i="90"/>
  <c r="AD552" i="90"/>
  <c r="AE552" i="90"/>
  <c r="AF552" i="90"/>
  <c r="AG552" i="90"/>
  <c r="AH552" i="90"/>
  <c r="AI552" i="90"/>
  <c r="AJ552" i="90"/>
  <c r="AK552" i="90"/>
  <c r="AL552" i="90"/>
  <c r="AM552" i="90"/>
  <c r="AN552" i="90"/>
  <c r="AO552" i="90"/>
  <c r="AP552" i="90"/>
  <c r="AQ552" i="90"/>
  <c r="AR552" i="90"/>
  <c r="AS552" i="90"/>
  <c r="AT552" i="90"/>
  <c r="D553" i="90"/>
  <c r="E553" i="90"/>
  <c r="F553" i="90"/>
  <c r="G553" i="90"/>
  <c r="H553" i="90"/>
  <c r="I553" i="90"/>
  <c r="J553" i="90"/>
  <c r="K553" i="90"/>
  <c r="L553" i="90"/>
  <c r="M553" i="90"/>
  <c r="N553" i="90"/>
  <c r="O553" i="90"/>
  <c r="P553" i="90"/>
  <c r="Q553" i="90"/>
  <c r="R553" i="90"/>
  <c r="S553" i="90"/>
  <c r="T553" i="90"/>
  <c r="U553" i="90"/>
  <c r="V553" i="90"/>
  <c r="W553" i="90"/>
  <c r="X553" i="90"/>
  <c r="Y553" i="90"/>
  <c r="Z553" i="90"/>
  <c r="AA553" i="90"/>
  <c r="AB553" i="90"/>
  <c r="AC553" i="90"/>
  <c r="AD553" i="90"/>
  <c r="AE553" i="90"/>
  <c r="AF553" i="90"/>
  <c r="AG553" i="90"/>
  <c r="AH553" i="90"/>
  <c r="AI553" i="90"/>
  <c r="AJ553" i="90"/>
  <c r="AK553" i="90"/>
  <c r="AL553" i="90"/>
  <c r="AM553" i="90"/>
  <c r="AN553" i="90"/>
  <c r="AO553" i="90"/>
  <c r="AP553" i="90"/>
  <c r="AQ553" i="90"/>
  <c r="AR553" i="90"/>
  <c r="AS553" i="90"/>
  <c r="AT553" i="90"/>
  <c r="D554" i="90"/>
  <c r="E554" i="90"/>
  <c r="F554" i="90"/>
  <c r="G554" i="90"/>
  <c r="H554" i="90"/>
  <c r="I554" i="90"/>
  <c r="J554" i="90"/>
  <c r="K554" i="90"/>
  <c r="L554" i="90"/>
  <c r="M554" i="90"/>
  <c r="N554" i="90"/>
  <c r="O554" i="90"/>
  <c r="P554" i="90"/>
  <c r="Q554" i="90"/>
  <c r="R554" i="90"/>
  <c r="S554" i="90"/>
  <c r="T554" i="90"/>
  <c r="U554" i="90"/>
  <c r="V554" i="90"/>
  <c r="W554" i="90"/>
  <c r="X554" i="90"/>
  <c r="Y554" i="90"/>
  <c r="Z554" i="90"/>
  <c r="AA554" i="90"/>
  <c r="AB554" i="90"/>
  <c r="AC554" i="90"/>
  <c r="AD554" i="90"/>
  <c r="AE554" i="90"/>
  <c r="AF554" i="90"/>
  <c r="AG554" i="90"/>
  <c r="AH554" i="90"/>
  <c r="AI554" i="90"/>
  <c r="AJ554" i="90"/>
  <c r="AK554" i="90"/>
  <c r="AL554" i="90"/>
  <c r="AM554" i="90"/>
  <c r="AN554" i="90"/>
  <c r="AO554" i="90"/>
  <c r="AP554" i="90"/>
  <c r="AQ554" i="90"/>
  <c r="AR554" i="90"/>
  <c r="AS554" i="90"/>
  <c r="AT554" i="90"/>
  <c r="D555" i="90"/>
  <c r="E555" i="90"/>
  <c r="F555" i="90"/>
  <c r="G555" i="90"/>
  <c r="H555" i="90"/>
  <c r="I555" i="90"/>
  <c r="J555" i="90"/>
  <c r="K555" i="90"/>
  <c r="L555" i="90"/>
  <c r="M555" i="90"/>
  <c r="N555" i="90"/>
  <c r="O555" i="90"/>
  <c r="P555" i="90"/>
  <c r="Q555" i="90"/>
  <c r="R555" i="90"/>
  <c r="S555" i="90"/>
  <c r="T555" i="90"/>
  <c r="U555" i="90"/>
  <c r="V555" i="90"/>
  <c r="W555" i="90"/>
  <c r="X555" i="90"/>
  <c r="Y555" i="90"/>
  <c r="Z555" i="90"/>
  <c r="AA555" i="90"/>
  <c r="AB555" i="90"/>
  <c r="AC555" i="90"/>
  <c r="AD555" i="90"/>
  <c r="AE555" i="90"/>
  <c r="AF555" i="90"/>
  <c r="AG555" i="90"/>
  <c r="AH555" i="90"/>
  <c r="AI555" i="90"/>
  <c r="AJ555" i="90"/>
  <c r="AK555" i="90"/>
  <c r="AL555" i="90"/>
  <c r="AM555" i="90"/>
  <c r="AN555" i="90"/>
  <c r="AO555" i="90"/>
  <c r="AP555" i="90"/>
  <c r="AQ555" i="90"/>
  <c r="AR555" i="90"/>
  <c r="AS555" i="90"/>
  <c r="AT555" i="90"/>
  <c r="D556" i="90"/>
  <c r="E556" i="90"/>
  <c r="F556" i="90"/>
  <c r="G556" i="90"/>
  <c r="H556" i="90"/>
  <c r="I556" i="90"/>
  <c r="J556" i="90"/>
  <c r="K556" i="90"/>
  <c r="L556" i="90"/>
  <c r="M556" i="90"/>
  <c r="N556" i="90"/>
  <c r="O556" i="90"/>
  <c r="P556" i="90"/>
  <c r="Q556" i="90"/>
  <c r="R556" i="90"/>
  <c r="S556" i="90"/>
  <c r="T556" i="90"/>
  <c r="U556" i="90"/>
  <c r="V556" i="90"/>
  <c r="W556" i="90"/>
  <c r="X556" i="90"/>
  <c r="Y556" i="90"/>
  <c r="Z556" i="90"/>
  <c r="AA556" i="90"/>
  <c r="AB556" i="90"/>
  <c r="AC556" i="90"/>
  <c r="AD556" i="90"/>
  <c r="AE556" i="90"/>
  <c r="AF556" i="90"/>
  <c r="AG556" i="90"/>
  <c r="AH556" i="90"/>
  <c r="AI556" i="90"/>
  <c r="AJ556" i="90"/>
  <c r="AK556" i="90"/>
  <c r="AL556" i="90"/>
  <c r="AM556" i="90"/>
  <c r="AN556" i="90"/>
  <c r="AO556" i="90"/>
  <c r="AP556" i="90"/>
  <c r="AQ556" i="90"/>
  <c r="AR556" i="90"/>
  <c r="AS556" i="90"/>
  <c r="AT556" i="90"/>
  <c r="D557" i="90"/>
  <c r="E557" i="90"/>
  <c r="F557" i="90"/>
  <c r="G557" i="90"/>
  <c r="H557" i="90"/>
  <c r="I557" i="90"/>
  <c r="J557" i="90"/>
  <c r="K557" i="90"/>
  <c r="L557" i="90"/>
  <c r="M557" i="90"/>
  <c r="N557" i="90"/>
  <c r="O557" i="90"/>
  <c r="P557" i="90"/>
  <c r="Q557" i="90"/>
  <c r="R557" i="90"/>
  <c r="S557" i="90"/>
  <c r="T557" i="90"/>
  <c r="U557" i="90"/>
  <c r="V557" i="90"/>
  <c r="W557" i="90"/>
  <c r="X557" i="90"/>
  <c r="Y557" i="90"/>
  <c r="Z557" i="90"/>
  <c r="AA557" i="90"/>
  <c r="AB557" i="90"/>
  <c r="AC557" i="90"/>
  <c r="AD557" i="90"/>
  <c r="AE557" i="90"/>
  <c r="AF557" i="90"/>
  <c r="AG557" i="90"/>
  <c r="AH557" i="90"/>
  <c r="AI557" i="90"/>
  <c r="AJ557" i="90"/>
  <c r="AK557" i="90"/>
  <c r="AL557" i="90"/>
  <c r="AM557" i="90"/>
  <c r="AN557" i="90"/>
  <c r="AO557" i="90"/>
  <c r="AP557" i="90"/>
  <c r="AQ557" i="90"/>
  <c r="AR557" i="90"/>
  <c r="AS557" i="90"/>
  <c r="AT557" i="90"/>
  <c r="D558" i="90"/>
  <c r="E558" i="90"/>
  <c r="F558" i="90"/>
  <c r="G558" i="90"/>
  <c r="H558" i="90"/>
  <c r="I558" i="90"/>
  <c r="J558" i="90"/>
  <c r="K558" i="90"/>
  <c r="L558" i="90"/>
  <c r="M558" i="90"/>
  <c r="N558" i="90"/>
  <c r="O558" i="90"/>
  <c r="P558" i="90"/>
  <c r="Q558" i="90"/>
  <c r="R558" i="90"/>
  <c r="S558" i="90"/>
  <c r="T558" i="90"/>
  <c r="U558" i="90"/>
  <c r="V558" i="90"/>
  <c r="W558" i="90"/>
  <c r="X558" i="90"/>
  <c r="Y558" i="90"/>
  <c r="Z558" i="90"/>
  <c r="AA558" i="90"/>
  <c r="AB558" i="90"/>
  <c r="AC558" i="90"/>
  <c r="AD558" i="90"/>
  <c r="AE558" i="90"/>
  <c r="AF558" i="90"/>
  <c r="AG558" i="90"/>
  <c r="AH558" i="90"/>
  <c r="AI558" i="90"/>
  <c r="AJ558" i="90"/>
  <c r="AK558" i="90"/>
  <c r="AL558" i="90"/>
  <c r="AM558" i="90"/>
  <c r="AN558" i="90"/>
  <c r="AO558" i="90"/>
  <c r="AP558" i="90"/>
  <c r="AQ558" i="90"/>
  <c r="AR558" i="90"/>
  <c r="AS558" i="90"/>
  <c r="AT558" i="90"/>
  <c r="D559" i="90"/>
  <c r="E559" i="90"/>
  <c r="F559" i="90"/>
  <c r="G559" i="90"/>
  <c r="H559" i="90"/>
  <c r="I559" i="90"/>
  <c r="J559" i="90"/>
  <c r="K559" i="90"/>
  <c r="L559" i="90"/>
  <c r="M559" i="90"/>
  <c r="N559" i="90"/>
  <c r="O559" i="90"/>
  <c r="P559" i="90"/>
  <c r="Q559" i="90"/>
  <c r="R559" i="90"/>
  <c r="S559" i="90"/>
  <c r="T559" i="90"/>
  <c r="U559" i="90"/>
  <c r="V559" i="90"/>
  <c r="W559" i="90"/>
  <c r="X559" i="90"/>
  <c r="Y559" i="90"/>
  <c r="Z559" i="90"/>
  <c r="AA559" i="90"/>
  <c r="AB559" i="90"/>
  <c r="AC559" i="90"/>
  <c r="AD559" i="90"/>
  <c r="AE559" i="90"/>
  <c r="AF559" i="90"/>
  <c r="AG559" i="90"/>
  <c r="AH559" i="90"/>
  <c r="AI559" i="90"/>
  <c r="AJ559" i="90"/>
  <c r="AK559" i="90"/>
  <c r="AL559" i="90"/>
  <c r="AM559" i="90"/>
  <c r="AN559" i="90"/>
  <c r="AO559" i="90"/>
  <c r="AP559" i="90"/>
  <c r="AQ559" i="90"/>
  <c r="AR559" i="90"/>
  <c r="AS559" i="90"/>
  <c r="AT559" i="90"/>
  <c r="D560" i="90"/>
  <c r="E560" i="90"/>
  <c r="F560" i="90"/>
  <c r="G560" i="90"/>
  <c r="H560" i="90"/>
  <c r="I560" i="90"/>
  <c r="J560" i="90"/>
  <c r="K560" i="90"/>
  <c r="L560" i="90"/>
  <c r="M560" i="90"/>
  <c r="N560" i="90"/>
  <c r="O560" i="90"/>
  <c r="P560" i="90"/>
  <c r="Q560" i="90"/>
  <c r="R560" i="90"/>
  <c r="S560" i="90"/>
  <c r="T560" i="90"/>
  <c r="U560" i="90"/>
  <c r="V560" i="90"/>
  <c r="W560" i="90"/>
  <c r="X560" i="90"/>
  <c r="Y560" i="90"/>
  <c r="Z560" i="90"/>
  <c r="AA560" i="90"/>
  <c r="AB560" i="90"/>
  <c r="AC560" i="90"/>
  <c r="AD560" i="90"/>
  <c r="AE560" i="90"/>
  <c r="AF560" i="90"/>
  <c r="AG560" i="90"/>
  <c r="AH560" i="90"/>
  <c r="AI560" i="90"/>
  <c r="AJ560" i="90"/>
  <c r="AK560" i="90"/>
  <c r="AL560" i="90"/>
  <c r="AM560" i="90"/>
  <c r="AN560" i="90"/>
  <c r="AO560" i="90"/>
  <c r="AP560" i="90"/>
  <c r="AQ560" i="90"/>
  <c r="AR560" i="90"/>
  <c r="AS560" i="90"/>
  <c r="AT560" i="90"/>
  <c r="D561" i="90"/>
  <c r="E561" i="90"/>
  <c r="F561" i="90"/>
  <c r="G561" i="90"/>
  <c r="H561" i="90"/>
  <c r="I561" i="90"/>
  <c r="J561" i="90"/>
  <c r="K561" i="90"/>
  <c r="L561" i="90"/>
  <c r="M561" i="90"/>
  <c r="N561" i="90"/>
  <c r="O561" i="90"/>
  <c r="P561" i="90"/>
  <c r="Q561" i="90"/>
  <c r="R561" i="90"/>
  <c r="S561" i="90"/>
  <c r="T561" i="90"/>
  <c r="U561" i="90"/>
  <c r="V561" i="90"/>
  <c r="W561" i="90"/>
  <c r="X561" i="90"/>
  <c r="Y561" i="90"/>
  <c r="Z561" i="90"/>
  <c r="AA561" i="90"/>
  <c r="AB561" i="90"/>
  <c r="AC561" i="90"/>
  <c r="AD561" i="90"/>
  <c r="AE561" i="90"/>
  <c r="AF561" i="90"/>
  <c r="AG561" i="90"/>
  <c r="AH561" i="90"/>
  <c r="AI561" i="90"/>
  <c r="AJ561" i="90"/>
  <c r="AK561" i="90"/>
  <c r="AL561" i="90"/>
  <c r="AM561" i="90"/>
  <c r="AN561" i="90"/>
  <c r="AO561" i="90"/>
  <c r="AP561" i="90"/>
  <c r="AQ561" i="90"/>
  <c r="AR561" i="90"/>
  <c r="AS561" i="90"/>
  <c r="AT561" i="90"/>
  <c r="D562" i="90"/>
  <c r="E562" i="90"/>
  <c r="F562" i="90"/>
  <c r="G562" i="90"/>
  <c r="H562" i="90"/>
  <c r="I562" i="90"/>
  <c r="J562" i="90"/>
  <c r="K562" i="90"/>
  <c r="L562" i="90"/>
  <c r="M562" i="90"/>
  <c r="N562" i="90"/>
  <c r="O562" i="90"/>
  <c r="P562" i="90"/>
  <c r="Q562" i="90"/>
  <c r="R562" i="90"/>
  <c r="S562" i="90"/>
  <c r="T562" i="90"/>
  <c r="U562" i="90"/>
  <c r="V562" i="90"/>
  <c r="W562" i="90"/>
  <c r="X562" i="90"/>
  <c r="Y562" i="90"/>
  <c r="Z562" i="90"/>
  <c r="AA562" i="90"/>
  <c r="AB562" i="90"/>
  <c r="AC562" i="90"/>
  <c r="AD562" i="90"/>
  <c r="AE562" i="90"/>
  <c r="AF562" i="90"/>
  <c r="AG562" i="90"/>
  <c r="AH562" i="90"/>
  <c r="AI562" i="90"/>
  <c r="AJ562" i="90"/>
  <c r="AK562" i="90"/>
  <c r="AL562" i="90"/>
  <c r="AM562" i="90"/>
  <c r="AN562" i="90"/>
  <c r="AO562" i="90"/>
  <c r="AP562" i="90"/>
  <c r="AQ562" i="90"/>
  <c r="AR562" i="90"/>
  <c r="AS562" i="90"/>
  <c r="AT562" i="90"/>
  <c r="C513" i="90"/>
  <c r="C514" i="90"/>
  <c r="C515" i="90"/>
  <c r="C516" i="90"/>
  <c r="C517" i="90"/>
  <c r="C518" i="90"/>
  <c r="C519" i="90"/>
  <c r="C520" i="90"/>
  <c r="C521" i="90"/>
  <c r="C522" i="90"/>
  <c r="C523" i="90"/>
  <c r="C524" i="90"/>
  <c r="C525" i="90"/>
  <c r="C526" i="90"/>
  <c r="C527" i="90"/>
  <c r="C528" i="90"/>
  <c r="C529" i="90"/>
  <c r="C530" i="90"/>
  <c r="C531" i="90"/>
  <c r="C532" i="90"/>
  <c r="C533" i="90"/>
  <c r="C534" i="90"/>
  <c r="C535" i="90"/>
  <c r="C536" i="90"/>
  <c r="C537" i="90"/>
  <c r="C538" i="90"/>
  <c r="C539" i="90"/>
  <c r="C540" i="90"/>
  <c r="C541" i="90"/>
  <c r="C542" i="90"/>
  <c r="C543" i="90"/>
  <c r="C544" i="90"/>
  <c r="C545" i="90"/>
  <c r="C546" i="90"/>
  <c r="C547" i="90"/>
  <c r="C548" i="90"/>
  <c r="C549" i="90"/>
  <c r="C550" i="90"/>
  <c r="C551" i="90"/>
  <c r="C552" i="90"/>
  <c r="C553" i="90"/>
  <c r="C554" i="90"/>
  <c r="C555" i="90"/>
  <c r="C556" i="90"/>
  <c r="C557" i="90"/>
  <c r="C558" i="90"/>
  <c r="C559" i="90"/>
  <c r="C560" i="90"/>
  <c r="C561" i="90"/>
  <c r="C562" i="90"/>
  <c r="C462" i="90"/>
  <c r="C463" i="90"/>
  <c r="C464" i="90"/>
  <c r="C465" i="90"/>
  <c r="C466" i="90"/>
  <c r="C467" i="90"/>
  <c r="C468" i="90"/>
  <c r="C469" i="90"/>
  <c r="C470" i="90"/>
  <c r="C471" i="90"/>
  <c r="C472" i="90"/>
  <c r="C473" i="90"/>
  <c r="C474" i="90"/>
  <c r="C475" i="90"/>
  <c r="C476" i="90"/>
  <c r="C477" i="90"/>
  <c r="C478" i="90"/>
  <c r="C479" i="90"/>
  <c r="C480" i="90"/>
  <c r="C481" i="90"/>
  <c r="C482" i="90"/>
  <c r="C483" i="90"/>
  <c r="C484" i="90"/>
  <c r="C485" i="90"/>
  <c r="C486" i="90"/>
  <c r="C487" i="90"/>
  <c r="C488" i="90"/>
  <c r="C489" i="90"/>
  <c r="C490" i="90"/>
  <c r="C491" i="90"/>
  <c r="C492" i="90"/>
  <c r="C493" i="90"/>
  <c r="C494" i="90"/>
  <c r="C495" i="90"/>
  <c r="C496" i="90"/>
  <c r="C497" i="90"/>
  <c r="C498" i="90"/>
  <c r="C499" i="90"/>
  <c r="C500" i="90"/>
  <c r="C501" i="90"/>
  <c r="C502" i="90"/>
  <c r="C503" i="90"/>
  <c r="C504" i="90"/>
  <c r="C505" i="90"/>
  <c r="C506" i="90"/>
  <c r="C507" i="90"/>
  <c r="C508" i="90"/>
  <c r="C509" i="90"/>
  <c r="C510" i="90"/>
  <c r="C511" i="90"/>
  <c r="C461" i="90"/>
  <c r="C512" i="90"/>
  <c r="D410" i="90"/>
  <c r="E410" i="90"/>
  <c r="F410" i="90"/>
  <c r="G410" i="90"/>
  <c r="H410" i="90"/>
  <c r="I410" i="90"/>
  <c r="J410" i="90"/>
  <c r="K410" i="90"/>
  <c r="L410" i="90"/>
  <c r="M410" i="90"/>
  <c r="N410" i="90"/>
  <c r="O410" i="90"/>
  <c r="P410" i="90"/>
  <c r="Q410" i="90"/>
  <c r="R410" i="90"/>
  <c r="S410" i="90"/>
  <c r="T410" i="90"/>
  <c r="U410" i="90"/>
  <c r="V410" i="90"/>
  <c r="W410" i="90"/>
  <c r="X410" i="90"/>
  <c r="Y410" i="90"/>
  <c r="Z410" i="90"/>
  <c r="AA410" i="90"/>
  <c r="AB410" i="90"/>
  <c r="AC410" i="90"/>
  <c r="AD410" i="90"/>
  <c r="AE410" i="90"/>
  <c r="AF410" i="90"/>
  <c r="AG410" i="90"/>
  <c r="AH410" i="90"/>
  <c r="AI410" i="90"/>
  <c r="AJ410" i="90"/>
  <c r="AK410" i="90"/>
  <c r="AL410" i="90"/>
  <c r="AM410" i="90"/>
  <c r="AN410" i="90"/>
  <c r="AO410" i="90"/>
  <c r="AP410" i="90"/>
  <c r="AQ410" i="90"/>
  <c r="AR410" i="90"/>
  <c r="AS410" i="90"/>
  <c r="AT410" i="90"/>
  <c r="D411" i="90"/>
  <c r="E411" i="90"/>
  <c r="F411" i="90"/>
  <c r="G411" i="90"/>
  <c r="H411" i="90"/>
  <c r="I411" i="90"/>
  <c r="J411" i="90"/>
  <c r="K411" i="90"/>
  <c r="L411" i="90"/>
  <c r="M411" i="90"/>
  <c r="N411" i="90"/>
  <c r="O411" i="90"/>
  <c r="P411" i="90"/>
  <c r="Q411" i="90"/>
  <c r="R411" i="90"/>
  <c r="S411" i="90"/>
  <c r="T411" i="90"/>
  <c r="U411" i="90"/>
  <c r="V411" i="90"/>
  <c r="W411" i="90"/>
  <c r="X411" i="90"/>
  <c r="Y411" i="90"/>
  <c r="Z411" i="90"/>
  <c r="AA411" i="90"/>
  <c r="AB411" i="90"/>
  <c r="AC411" i="90"/>
  <c r="AD411" i="90"/>
  <c r="AE411" i="90"/>
  <c r="AF411" i="90"/>
  <c r="AG411" i="90"/>
  <c r="AH411" i="90"/>
  <c r="AI411" i="90"/>
  <c r="AJ411" i="90"/>
  <c r="AK411" i="90"/>
  <c r="AL411" i="90"/>
  <c r="AM411" i="90"/>
  <c r="AN411" i="90"/>
  <c r="AO411" i="90"/>
  <c r="AP411" i="90"/>
  <c r="AQ411" i="90"/>
  <c r="AR411" i="90"/>
  <c r="AS411" i="90"/>
  <c r="AT411" i="90"/>
  <c r="D412" i="90"/>
  <c r="E412" i="90"/>
  <c r="F412" i="90"/>
  <c r="G412" i="90"/>
  <c r="H412" i="90"/>
  <c r="I412" i="90"/>
  <c r="J412" i="90"/>
  <c r="K412" i="90"/>
  <c r="L412" i="90"/>
  <c r="M412" i="90"/>
  <c r="N412" i="90"/>
  <c r="O412" i="90"/>
  <c r="P412" i="90"/>
  <c r="Q412" i="90"/>
  <c r="R412" i="90"/>
  <c r="S412" i="90"/>
  <c r="T412" i="90"/>
  <c r="U412" i="90"/>
  <c r="V412" i="90"/>
  <c r="W412" i="90"/>
  <c r="X412" i="90"/>
  <c r="Y412" i="90"/>
  <c r="Z412" i="90"/>
  <c r="AA412" i="90"/>
  <c r="AB412" i="90"/>
  <c r="AC412" i="90"/>
  <c r="AD412" i="90"/>
  <c r="AE412" i="90"/>
  <c r="AF412" i="90"/>
  <c r="AG412" i="90"/>
  <c r="AH412" i="90"/>
  <c r="AI412" i="90"/>
  <c r="AJ412" i="90"/>
  <c r="AK412" i="90"/>
  <c r="AL412" i="90"/>
  <c r="AM412" i="90"/>
  <c r="AN412" i="90"/>
  <c r="AO412" i="90"/>
  <c r="AP412" i="90"/>
  <c r="AQ412" i="90"/>
  <c r="AR412" i="90"/>
  <c r="AS412" i="90"/>
  <c r="AT412" i="90"/>
  <c r="D413" i="90"/>
  <c r="E413" i="90"/>
  <c r="F413" i="90"/>
  <c r="G413" i="90"/>
  <c r="H413" i="90"/>
  <c r="I413" i="90"/>
  <c r="J413" i="90"/>
  <c r="K413" i="90"/>
  <c r="L413" i="90"/>
  <c r="M413" i="90"/>
  <c r="N413" i="90"/>
  <c r="O413" i="90"/>
  <c r="P413" i="90"/>
  <c r="Q413" i="90"/>
  <c r="R413" i="90"/>
  <c r="S413" i="90"/>
  <c r="T413" i="90"/>
  <c r="U413" i="90"/>
  <c r="V413" i="90"/>
  <c r="W413" i="90"/>
  <c r="X413" i="90"/>
  <c r="Y413" i="90"/>
  <c r="Z413" i="90"/>
  <c r="AA413" i="90"/>
  <c r="AB413" i="90"/>
  <c r="AC413" i="90"/>
  <c r="AD413" i="90"/>
  <c r="AE413" i="90"/>
  <c r="AF413" i="90"/>
  <c r="AG413" i="90"/>
  <c r="AH413" i="90"/>
  <c r="AI413" i="90"/>
  <c r="AJ413" i="90"/>
  <c r="AK413" i="90"/>
  <c r="AL413" i="90"/>
  <c r="AM413" i="90"/>
  <c r="AN413" i="90"/>
  <c r="AO413" i="90"/>
  <c r="AP413" i="90"/>
  <c r="AQ413" i="90"/>
  <c r="AR413" i="90"/>
  <c r="AS413" i="90"/>
  <c r="AT413" i="90"/>
  <c r="D414" i="90"/>
  <c r="E414" i="90"/>
  <c r="F414" i="90"/>
  <c r="G414" i="90"/>
  <c r="H414" i="90"/>
  <c r="I414" i="90"/>
  <c r="J414" i="90"/>
  <c r="K414" i="90"/>
  <c r="L414" i="90"/>
  <c r="M414" i="90"/>
  <c r="N414" i="90"/>
  <c r="O414" i="90"/>
  <c r="P414" i="90"/>
  <c r="Q414" i="90"/>
  <c r="R414" i="90"/>
  <c r="S414" i="90"/>
  <c r="T414" i="90"/>
  <c r="U414" i="90"/>
  <c r="V414" i="90"/>
  <c r="W414" i="90"/>
  <c r="X414" i="90"/>
  <c r="Y414" i="90"/>
  <c r="Z414" i="90"/>
  <c r="AA414" i="90"/>
  <c r="AB414" i="90"/>
  <c r="AC414" i="90"/>
  <c r="AD414" i="90"/>
  <c r="AE414" i="90"/>
  <c r="AF414" i="90"/>
  <c r="AG414" i="90"/>
  <c r="AH414" i="90"/>
  <c r="AI414" i="90"/>
  <c r="AJ414" i="90"/>
  <c r="AK414" i="90"/>
  <c r="AL414" i="90"/>
  <c r="AM414" i="90"/>
  <c r="AN414" i="90"/>
  <c r="AO414" i="90"/>
  <c r="AP414" i="90"/>
  <c r="AQ414" i="90"/>
  <c r="AR414" i="90"/>
  <c r="AS414" i="90"/>
  <c r="AT414" i="90"/>
  <c r="D415" i="90"/>
  <c r="E415" i="90"/>
  <c r="F415" i="90"/>
  <c r="G415" i="90"/>
  <c r="H415" i="90"/>
  <c r="I415" i="90"/>
  <c r="J415" i="90"/>
  <c r="K415" i="90"/>
  <c r="L415" i="90"/>
  <c r="M415" i="90"/>
  <c r="N415" i="90"/>
  <c r="O415" i="90"/>
  <c r="P415" i="90"/>
  <c r="Q415" i="90"/>
  <c r="R415" i="90"/>
  <c r="S415" i="90"/>
  <c r="T415" i="90"/>
  <c r="U415" i="90"/>
  <c r="V415" i="90"/>
  <c r="W415" i="90"/>
  <c r="X415" i="90"/>
  <c r="Y415" i="90"/>
  <c r="Z415" i="90"/>
  <c r="AA415" i="90"/>
  <c r="AB415" i="90"/>
  <c r="AC415" i="90"/>
  <c r="AD415" i="90"/>
  <c r="AE415" i="90"/>
  <c r="AF415" i="90"/>
  <c r="AG415" i="90"/>
  <c r="AH415" i="90"/>
  <c r="AI415" i="90"/>
  <c r="AJ415" i="90"/>
  <c r="AK415" i="90"/>
  <c r="AL415" i="90"/>
  <c r="AM415" i="90"/>
  <c r="AN415" i="90"/>
  <c r="AO415" i="90"/>
  <c r="AP415" i="90"/>
  <c r="AQ415" i="90"/>
  <c r="AR415" i="90"/>
  <c r="AS415" i="90"/>
  <c r="AT415" i="90"/>
  <c r="D416" i="90"/>
  <c r="E416" i="90"/>
  <c r="F416" i="90"/>
  <c r="G416" i="90"/>
  <c r="H416" i="90"/>
  <c r="I416" i="90"/>
  <c r="J416" i="90"/>
  <c r="K416" i="90"/>
  <c r="L416" i="90"/>
  <c r="M416" i="90"/>
  <c r="N416" i="90"/>
  <c r="O416" i="90"/>
  <c r="P416" i="90"/>
  <c r="Q416" i="90"/>
  <c r="R416" i="90"/>
  <c r="S416" i="90"/>
  <c r="T416" i="90"/>
  <c r="U416" i="90"/>
  <c r="V416" i="90"/>
  <c r="W416" i="90"/>
  <c r="X416" i="90"/>
  <c r="Y416" i="90"/>
  <c r="Z416" i="90"/>
  <c r="AA416" i="90"/>
  <c r="AB416" i="90"/>
  <c r="AC416" i="90"/>
  <c r="AD416" i="90"/>
  <c r="AE416" i="90"/>
  <c r="AF416" i="90"/>
  <c r="AG416" i="90"/>
  <c r="AH416" i="90"/>
  <c r="AI416" i="90"/>
  <c r="AJ416" i="90"/>
  <c r="AK416" i="90"/>
  <c r="AL416" i="90"/>
  <c r="AM416" i="90"/>
  <c r="AN416" i="90"/>
  <c r="AO416" i="90"/>
  <c r="AP416" i="90"/>
  <c r="AQ416" i="90"/>
  <c r="AR416" i="90"/>
  <c r="AS416" i="90"/>
  <c r="AT416" i="90"/>
  <c r="D417" i="90"/>
  <c r="E417" i="90"/>
  <c r="F417" i="90"/>
  <c r="G417" i="90"/>
  <c r="H417" i="90"/>
  <c r="I417" i="90"/>
  <c r="J417" i="90"/>
  <c r="K417" i="90"/>
  <c r="L417" i="90"/>
  <c r="M417" i="90"/>
  <c r="N417" i="90"/>
  <c r="O417" i="90"/>
  <c r="P417" i="90"/>
  <c r="Q417" i="90"/>
  <c r="R417" i="90"/>
  <c r="S417" i="90"/>
  <c r="T417" i="90"/>
  <c r="U417" i="90"/>
  <c r="V417" i="90"/>
  <c r="W417" i="90"/>
  <c r="X417" i="90"/>
  <c r="Y417" i="90"/>
  <c r="Z417" i="90"/>
  <c r="AA417" i="90"/>
  <c r="AB417" i="90"/>
  <c r="AC417" i="90"/>
  <c r="AD417" i="90"/>
  <c r="AE417" i="90"/>
  <c r="AF417" i="90"/>
  <c r="AG417" i="90"/>
  <c r="AH417" i="90"/>
  <c r="AI417" i="90"/>
  <c r="AJ417" i="90"/>
  <c r="AK417" i="90"/>
  <c r="AL417" i="90"/>
  <c r="AM417" i="90"/>
  <c r="AN417" i="90"/>
  <c r="AO417" i="90"/>
  <c r="AP417" i="90"/>
  <c r="AQ417" i="90"/>
  <c r="AR417" i="90"/>
  <c r="AS417" i="90"/>
  <c r="AT417" i="90"/>
  <c r="D418" i="90"/>
  <c r="E418" i="90"/>
  <c r="F418" i="90"/>
  <c r="G418" i="90"/>
  <c r="H418" i="90"/>
  <c r="I418" i="90"/>
  <c r="J418" i="90"/>
  <c r="K418" i="90"/>
  <c r="L418" i="90"/>
  <c r="M418" i="90"/>
  <c r="N418" i="90"/>
  <c r="O418" i="90"/>
  <c r="P418" i="90"/>
  <c r="Q418" i="90"/>
  <c r="R418" i="90"/>
  <c r="S418" i="90"/>
  <c r="T418" i="90"/>
  <c r="U418" i="90"/>
  <c r="V418" i="90"/>
  <c r="W418" i="90"/>
  <c r="X418" i="90"/>
  <c r="Y418" i="90"/>
  <c r="Z418" i="90"/>
  <c r="AA418" i="90"/>
  <c r="AB418" i="90"/>
  <c r="AC418" i="90"/>
  <c r="AD418" i="90"/>
  <c r="AE418" i="90"/>
  <c r="AF418" i="90"/>
  <c r="AG418" i="90"/>
  <c r="AH418" i="90"/>
  <c r="AI418" i="90"/>
  <c r="AJ418" i="90"/>
  <c r="AK418" i="90"/>
  <c r="AL418" i="90"/>
  <c r="AM418" i="90"/>
  <c r="AN418" i="90"/>
  <c r="AO418" i="90"/>
  <c r="AP418" i="90"/>
  <c r="AQ418" i="90"/>
  <c r="AR418" i="90"/>
  <c r="AS418" i="90"/>
  <c r="AT418" i="90"/>
  <c r="D419" i="90"/>
  <c r="E419" i="90"/>
  <c r="F419" i="90"/>
  <c r="G419" i="90"/>
  <c r="H419" i="90"/>
  <c r="I419" i="90"/>
  <c r="J419" i="90"/>
  <c r="K419" i="90"/>
  <c r="L419" i="90"/>
  <c r="M419" i="90"/>
  <c r="N419" i="90"/>
  <c r="O419" i="90"/>
  <c r="P419" i="90"/>
  <c r="Q419" i="90"/>
  <c r="R419" i="90"/>
  <c r="S419" i="90"/>
  <c r="T419" i="90"/>
  <c r="U419" i="90"/>
  <c r="V419" i="90"/>
  <c r="W419" i="90"/>
  <c r="X419" i="90"/>
  <c r="Y419" i="90"/>
  <c r="Z419" i="90"/>
  <c r="AA419" i="90"/>
  <c r="AB419" i="90"/>
  <c r="AC419" i="90"/>
  <c r="AD419" i="90"/>
  <c r="AE419" i="90"/>
  <c r="AF419" i="90"/>
  <c r="AG419" i="90"/>
  <c r="AH419" i="90"/>
  <c r="AI419" i="90"/>
  <c r="AJ419" i="90"/>
  <c r="AK419" i="90"/>
  <c r="AL419" i="90"/>
  <c r="AM419" i="90"/>
  <c r="AN419" i="90"/>
  <c r="AO419" i="90"/>
  <c r="AP419" i="90"/>
  <c r="AQ419" i="90"/>
  <c r="AR419" i="90"/>
  <c r="AS419" i="90"/>
  <c r="AT419" i="90"/>
  <c r="D420" i="90"/>
  <c r="E420" i="90"/>
  <c r="F420" i="90"/>
  <c r="G420" i="90"/>
  <c r="H420" i="90"/>
  <c r="I420" i="90"/>
  <c r="J420" i="90"/>
  <c r="K420" i="90"/>
  <c r="L420" i="90"/>
  <c r="M420" i="90"/>
  <c r="N420" i="90"/>
  <c r="O420" i="90"/>
  <c r="P420" i="90"/>
  <c r="Q420" i="90"/>
  <c r="R420" i="90"/>
  <c r="S420" i="90"/>
  <c r="T420" i="90"/>
  <c r="U420" i="90"/>
  <c r="V420" i="90"/>
  <c r="W420" i="90"/>
  <c r="X420" i="90"/>
  <c r="Y420" i="90"/>
  <c r="Z420" i="90"/>
  <c r="AA420" i="90"/>
  <c r="AB420" i="90"/>
  <c r="AC420" i="90"/>
  <c r="AD420" i="90"/>
  <c r="AE420" i="90"/>
  <c r="AF420" i="90"/>
  <c r="AG420" i="90"/>
  <c r="AH420" i="90"/>
  <c r="AI420" i="90"/>
  <c r="AJ420" i="90"/>
  <c r="AK420" i="90"/>
  <c r="AL420" i="90"/>
  <c r="AM420" i="90"/>
  <c r="AN420" i="90"/>
  <c r="AO420" i="90"/>
  <c r="AP420" i="90"/>
  <c r="AQ420" i="90"/>
  <c r="AR420" i="90"/>
  <c r="AS420" i="90"/>
  <c r="AT420" i="90"/>
  <c r="D421" i="90"/>
  <c r="E421" i="90"/>
  <c r="F421" i="90"/>
  <c r="G421" i="90"/>
  <c r="H421" i="90"/>
  <c r="I421" i="90"/>
  <c r="J421" i="90"/>
  <c r="K421" i="90"/>
  <c r="L421" i="90"/>
  <c r="M421" i="90"/>
  <c r="N421" i="90"/>
  <c r="O421" i="90"/>
  <c r="P421" i="90"/>
  <c r="Q421" i="90"/>
  <c r="R421" i="90"/>
  <c r="S421" i="90"/>
  <c r="T421" i="90"/>
  <c r="U421" i="90"/>
  <c r="V421" i="90"/>
  <c r="W421" i="90"/>
  <c r="X421" i="90"/>
  <c r="Y421" i="90"/>
  <c r="Z421" i="90"/>
  <c r="AA421" i="90"/>
  <c r="AB421" i="90"/>
  <c r="AC421" i="90"/>
  <c r="AD421" i="90"/>
  <c r="AE421" i="90"/>
  <c r="AF421" i="90"/>
  <c r="AG421" i="90"/>
  <c r="AH421" i="90"/>
  <c r="AI421" i="90"/>
  <c r="AJ421" i="90"/>
  <c r="AK421" i="90"/>
  <c r="AL421" i="90"/>
  <c r="AM421" i="90"/>
  <c r="AN421" i="90"/>
  <c r="AO421" i="90"/>
  <c r="AP421" i="90"/>
  <c r="AQ421" i="90"/>
  <c r="AR421" i="90"/>
  <c r="AS421" i="90"/>
  <c r="AT421" i="90"/>
  <c r="D422" i="90"/>
  <c r="E422" i="90"/>
  <c r="F422" i="90"/>
  <c r="G422" i="90"/>
  <c r="H422" i="90"/>
  <c r="I422" i="90"/>
  <c r="J422" i="90"/>
  <c r="K422" i="90"/>
  <c r="L422" i="90"/>
  <c r="M422" i="90"/>
  <c r="N422" i="90"/>
  <c r="O422" i="90"/>
  <c r="P422" i="90"/>
  <c r="Q422" i="90"/>
  <c r="R422" i="90"/>
  <c r="S422" i="90"/>
  <c r="T422" i="90"/>
  <c r="U422" i="90"/>
  <c r="V422" i="90"/>
  <c r="W422" i="90"/>
  <c r="X422" i="90"/>
  <c r="Y422" i="90"/>
  <c r="Z422" i="90"/>
  <c r="AA422" i="90"/>
  <c r="AB422" i="90"/>
  <c r="AC422" i="90"/>
  <c r="AD422" i="90"/>
  <c r="AE422" i="90"/>
  <c r="AF422" i="90"/>
  <c r="AG422" i="90"/>
  <c r="AH422" i="90"/>
  <c r="AI422" i="90"/>
  <c r="AJ422" i="90"/>
  <c r="AK422" i="90"/>
  <c r="AL422" i="90"/>
  <c r="AM422" i="90"/>
  <c r="AN422" i="90"/>
  <c r="AO422" i="90"/>
  <c r="AP422" i="90"/>
  <c r="AQ422" i="90"/>
  <c r="AR422" i="90"/>
  <c r="AS422" i="90"/>
  <c r="AT422" i="90"/>
  <c r="D423" i="90"/>
  <c r="E423" i="90"/>
  <c r="F423" i="90"/>
  <c r="G423" i="90"/>
  <c r="H423" i="90"/>
  <c r="I423" i="90"/>
  <c r="J423" i="90"/>
  <c r="K423" i="90"/>
  <c r="L423" i="90"/>
  <c r="M423" i="90"/>
  <c r="N423" i="90"/>
  <c r="O423" i="90"/>
  <c r="P423" i="90"/>
  <c r="Q423" i="90"/>
  <c r="R423" i="90"/>
  <c r="S423" i="90"/>
  <c r="T423" i="90"/>
  <c r="U423" i="90"/>
  <c r="V423" i="90"/>
  <c r="W423" i="90"/>
  <c r="X423" i="90"/>
  <c r="Y423" i="90"/>
  <c r="Z423" i="90"/>
  <c r="AA423" i="90"/>
  <c r="AB423" i="90"/>
  <c r="AC423" i="90"/>
  <c r="AD423" i="90"/>
  <c r="AE423" i="90"/>
  <c r="AF423" i="90"/>
  <c r="AG423" i="90"/>
  <c r="AH423" i="90"/>
  <c r="AI423" i="90"/>
  <c r="AJ423" i="90"/>
  <c r="AK423" i="90"/>
  <c r="AL423" i="90"/>
  <c r="AM423" i="90"/>
  <c r="AN423" i="90"/>
  <c r="AO423" i="90"/>
  <c r="AP423" i="90"/>
  <c r="AQ423" i="90"/>
  <c r="AR423" i="90"/>
  <c r="AS423" i="90"/>
  <c r="AT423" i="90"/>
  <c r="D424" i="90"/>
  <c r="E424" i="90"/>
  <c r="F424" i="90"/>
  <c r="G424" i="90"/>
  <c r="H424" i="90"/>
  <c r="I424" i="90"/>
  <c r="J424" i="90"/>
  <c r="K424" i="90"/>
  <c r="L424" i="90"/>
  <c r="M424" i="90"/>
  <c r="N424" i="90"/>
  <c r="O424" i="90"/>
  <c r="P424" i="90"/>
  <c r="Q424" i="90"/>
  <c r="R424" i="90"/>
  <c r="S424" i="90"/>
  <c r="T424" i="90"/>
  <c r="U424" i="90"/>
  <c r="V424" i="90"/>
  <c r="W424" i="90"/>
  <c r="X424" i="90"/>
  <c r="Y424" i="90"/>
  <c r="Z424" i="90"/>
  <c r="AA424" i="90"/>
  <c r="AB424" i="90"/>
  <c r="AC424" i="90"/>
  <c r="AD424" i="90"/>
  <c r="AE424" i="90"/>
  <c r="AF424" i="90"/>
  <c r="AG424" i="90"/>
  <c r="AH424" i="90"/>
  <c r="AI424" i="90"/>
  <c r="AJ424" i="90"/>
  <c r="AK424" i="90"/>
  <c r="AL424" i="90"/>
  <c r="AM424" i="90"/>
  <c r="AN424" i="90"/>
  <c r="AO424" i="90"/>
  <c r="AP424" i="90"/>
  <c r="AQ424" i="90"/>
  <c r="AR424" i="90"/>
  <c r="AS424" i="90"/>
  <c r="AT424" i="90"/>
  <c r="D425" i="90"/>
  <c r="E425" i="90"/>
  <c r="F425" i="90"/>
  <c r="G425" i="90"/>
  <c r="H425" i="90"/>
  <c r="I425" i="90"/>
  <c r="J425" i="90"/>
  <c r="K425" i="90"/>
  <c r="L425" i="90"/>
  <c r="M425" i="90"/>
  <c r="N425" i="90"/>
  <c r="O425" i="90"/>
  <c r="P425" i="90"/>
  <c r="Q425" i="90"/>
  <c r="R425" i="90"/>
  <c r="S425" i="90"/>
  <c r="T425" i="90"/>
  <c r="U425" i="90"/>
  <c r="V425" i="90"/>
  <c r="W425" i="90"/>
  <c r="X425" i="90"/>
  <c r="Y425" i="90"/>
  <c r="Z425" i="90"/>
  <c r="AA425" i="90"/>
  <c r="AB425" i="90"/>
  <c r="AC425" i="90"/>
  <c r="AD425" i="90"/>
  <c r="AE425" i="90"/>
  <c r="AF425" i="90"/>
  <c r="AG425" i="90"/>
  <c r="AH425" i="90"/>
  <c r="AI425" i="90"/>
  <c r="AJ425" i="90"/>
  <c r="AK425" i="90"/>
  <c r="AL425" i="90"/>
  <c r="AM425" i="90"/>
  <c r="AN425" i="90"/>
  <c r="AO425" i="90"/>
  <c r="AP425" i="90"/>
  <c r="AQ425" i="90"/>
  <c r="AR425" i="90"/>
  <c r="AS425" i="90"/>
  <c r="AT425" i="90"/>
  <c r="D426" i="90"/>
  <c r="E426" i="90"/>
  <c r="F426" i="90"/>
  <c r="G426" i="90"/>
  <c r="H426" i="90"/>
  <c r="I426" i="90"/>
  <c r="J426" i="90"/>
  <c r="K426" i="90"/>
  <c r="L426" i="90"/>
  <c r="M426" i="90"/>
  <c r="N426" i="90"/>
  <c r="O426" i="90"/>
  <c r="P426" i="90"/>
  <c r="Q426" i="90"/>
  <c r="R426" i="90"/>
  <c r="S426" i="90"/>
  <c r="T426" i="90"/>
  <c r="U426" i="90"/>
  <c r="V426" i="90"/>
  <c r="W426" i="90"/>
  <c r="X426" i="90"/>
  <c r="Y426" i="90"/>
  <c r="Z426" i="90"/>
  <c r="AA426" i="90"/>
  <c r="AB426" i="90"/>
  <c r="AC426" i="90"/>
  <c r="AD426" i="90"/>
  <c r="AE426" i="90"/>
  <c r="AF426" i="90"/>
  <c r="AG426" i="90"/>
  <c r="AH426" i="90"/>
  <c r="AI426" i="90"/>
  <c r="AJ426" i="90"/>
  <c r="AK426" i="90"/>
  <c r="AL426" i="90"/>
  <c r="AM426" i="90"/>
  <c r="AN426" i="90"/>
  <c r="AO426" i="90"/>
  <c r="AP426" i="90"/>
  <c r="AQ426" i="90"/>
  <c r="AR426" i="90"/>
  <c r="AS426" i="90"/>
  <c r="AT426" i="90"/>
  <c r="D427" i="90"/>
  <c r="E427" i="90"/>
  <c r="F427" i="90"/>
  <c r="G427" i="90"/>
  <c r="H427" i="90"/>
  <c r="I427" i="90"/>
  <c r="J427" i="90"/>
  <c r="K427" i="90"/>
  <c r="L427" i="90"/>
  <c r="M427" i="90"/>
  <c r="N427" i="90"/>
  <c r="O427" i="90"/>
  <c r="P427" i="90"/>
  <c r="Q427" i="90"/>
  <c r="R427" i="90"/>
  <c r="S427" i="90"/>
  <c r="T427" i="90"/>
  <c r="U427" i="90"/>
  <c r="V427" i="90"/>
  <c r="W427" i="90"/>
  <c r="X427" i="90"/>
  <c r="Y427" i="90"/>
  <c r="Z427" i="90"/>
  <c r="AA427" i="90"/>
  <c r="AB427" i="90"/>
  <c r="AC427" i="90"/>
  <c r="AD427" i="90"/>
  <c r="AE427" i="90"/>
  <c r="AF427" i="90"/>
  <c r="AG427" i="90"/>
  <c r="AH427" i="90"/>
  <c r="AI427" i="90"/>
  <c r="AJ427" i="90"/>
  <c r="AK427" i="90"/>
  <c r="AL427" i="90"/>
  <c r="AM427" i="90"/>
  <c r="AN427" i="90"/>
  <c r="AO427" i="90"/>
  <c r="AP427" i="90"/>
  <c r="AQ427" i="90"/>
  <c r="AR427" i="90"/>
  <c r="AS427" i="90"/>
  <c r="AT427" i="90"/>
  <c r="D428" i="90"/>
  <c r="E428" i="90"/>
  <c r="F428" i="90"/>
  <c r="G428" i="90"/>
  <c r="H428" i="90"/>
  <c r="I428" i="90"/>
  <c r="J428" i="90"/>
  <c r="K428" i="90"/>
  <c r="L428" i="90"/>
  <c r="M428" i="90"/>
  <c r="N428" i="90"/>
  <c r="O428" i="90"/>
  <c r="P428" i="90"/>
  <c r="Q428" i="90"/>
  <c r="R428" i="90"/>
  <c r="S428" i="90"/>
  <c r="T428" i="90"/>
  <c r="U428" i="90"/>
  <c r="V428" i="90"/>
  <c r="W428" i="90"/>
  <c r="X428" i="90"/>
  <c r="Y428" i="90"/>
  <c r="Z428" i="90"/>
  <c r="AA428" i="90"/>
  <c r="AB428" i="90"/>
  <c r="AC428" i="90"/>
  <c r="AD428" i="90"/>
  <c r="AE428" i="90"/>
  <c r="AF428" i="90"/>
  <c r="AG428" i="90"/>
  <c r="AH428" i="90"/>
  <c r="AI428" i="90"/>
  <c r="AJ428" i="90"/>
  <c r="AK428" i="90"/>
  <c r="AL428" i="90"/>
  <c r="AM428" i="90"/>
  <c r="AN428" i="90"/>
  <c r="AO428" i="90"/>
  <c r="AP428" i="90"/>
  <c r="AQ428" i="90"/>
  <c r="AR428" i="90"/>
  <c r="AS428" i="90"/>
  <c r="AT428" i="90"/>
  <c r="D429" i="90"/>
  <c r="E429" i="90"/>
  <c r="F429" i="90"/>
  <c r="G429" i="90"/>
  <c r="H429" i="90"/>
  <c r="I429" i="90"/>
  <c r="J429" i="90"/>
  <c r="K429" i="90"/>
  <c r="L429" i="90"/>
  <c r="M429" i="90"/>
  <c r="N429" i="90"/>
  <c r="O429" i="90"/>
  <c r="P429" i="90"/>
  <c r="Q429" i="90"/>
  <c r="R429" i="90"/>
  <c r="S429" i="90"/>
  <c r="T429" i="90"/>
  <c r="U429" i="90"/>
  <c r="V429" i="90"/>
  <c r="W429" i="90"/>
  <c r="X429" i="90"/>
  <c r="Y429" i="90"/>
  <c r="Z429" i="90"/>
  <c r="AA429" i="90"/>
  <c r="AB429" i="90"/>
  <c r="AC429" i="90"/>
  <c r="AD429" i="90"/>
  <c r="AE429" i="90"/>
  <c r="AF429" i="90"/>
  <c r="AG429" i="90"/>
  <c r="AH429" i="90"/>
  <c r="AI429" i="90"/>
  <c r="AJ429" i="90"/>
  <c r="AK429" i="90"/>
  <c r="AL429" i="90"/>
  <c r="AM429" i="90"/>
  <c r="AN429" i="90"/>
  <c r="AO429" i="90"/>
  <c r="AP429" i="90"/>
  <c r="AQ429" i="90"/>
  <c r="AR429" i="90"/>
  <c r="AS429" i="90"/>
  <c r="AT429" i="90"/>
  <c r="D430" i="90"/>
  <c r="E430" i="90"/>
  <c r="F430" i="90"/>
  <c r="G430" i="90"/>
  <c r="H430" i="90"/>
  <c r="I430" i="90"/>
  <c r="J430" i="90"/>
  <c r="K430" i="90"/>
  <c r="L430" i="90"/>
  <c r="M430" i="90"/>
  <c r="N430" i="90"/>
  <c r="O430" i="90"/>
  <c r="P430" i="90"/>
  <c r="Q430" i="90"/>
  <c r="R430" i="90"/>
  <c r="S430" i="90"/>
  <c r="T430" i="90"/>
  <c r="U430" i="90"/>
  <c r="V430" i="90"/>
  <c r="W430" i="90"/>
  <c r="X430" i="90"/>
  <c r="Y430" i="90"/>
  <c r="Z430" i="90"/>
  <c r="AA430" i="90"/>
  <c r="AB430" i="90"/>
  <c r="AC430" i="90"/>
  <c r="AD430" i="90"/>
  <c r="AE430" i="90"/>
  <c r="AF430" i="90"/>
  <c r="AG430" i="90"/>
  <c r="AH430" i="90"/>
  <c r="AI430" i="90"/>
  <c r="AJ430" i="90"/>
  <c r="AK430" i="90"/>
  <c r="AL430" i="90"/>
  <c r="AM430" i="90"/>
  <c r="AN430" i="90"/>
  <c r="AO430" i="90"/>
  <c r="AP430" i="90"/>
  <c r="AQ430" i="90"/>
  <c r="AR430" i="90"/>
  <c r="AS430" i="90"/>
  <c r="AT430" i="90"/>
  <c r="D431" i="90"/>
  <c r="E431" i="90"/>
  <c r="F431" i="90"/>
  <c r="G431" i="90"/>
  <c r="H431" i="90"/>
  <c r="I431" i="90"/>
  <c r="J431" i="90"/>
  <c r="K431" i="90"/>
  <c r="L431" i="90"/>
  <c r="M431" i="90"/>
  <c r="N431" i="90"/>
  <c r="O431" i="90"/>
  <c r="P431" i="90"/>
  <c r="Q431" i="90"/>
  <c r="R431" i="90"/>
  <c r="S431" i="90"/>
  <c r="T431" i="90"/>
  <c r="U431" i="90"/>
  <c r="V431" i="90"/>
  <c r="W431" i="90"/>
  <c r="X431" i="90"/>
  <c r="Y431" i="90"/>
  <c r="Z431" i="90"/>
  <c r="AA431" i="90"/>
  <c r="AB431" i="90"/>
  <c r="AC431" i="90"/>
  <c r="AD431" i="90"/>
  <c r="AE431" i="90"/>
  <c r="AF431" i="90"/>
  <c r="AG431" i="90"/>
  <c r="AH431" i="90"/>
  <c r="AI431" i="90"/>
  <c r="AJ431" i="90"/>
  <c r="AK431" i="90"/>
  <c r="AL431" i="90"/>
  <c r="AM431" i="90"/>
  <c r="AN431" i="90"/>
  <c r="AO431" i="90"/>
  <c r="AP431" i="90"/>
  <c r="AQ431" i="90"/>
  <c r="AR431" i="90"/>
  <c r="AS431" i="90"/>
  <c r="AT431" i="90"/>
  <c r="D432" i="90"/>
  <c r="E432" i="90"/>
  <c r="F432" i="90"/>
  <c r="G432" i="90"/>
  <c r="H432" i="90"/>
  <c r="I432" i="90"/>
  <c r="J432" i="90"/>
  <c r="K432" i="90"/>
  <c r="L432" i="90"/>
  <c r="M432" i="90"/>
  <c r="N432" i="90"/>
  <c r="O432" i="90"/>
  <c r="P432" i="90"/>
  <c r="Q432" i="90"/>
  <c r="R432" i="90"/>
  <c r="S432" i="90"/>
  <c r="T432" i="90"/>
  <c r="U432" i="90"/>
  <c r="V432" i="90"/>
  <c r="W432" i="90"/>
  <c r="X432" i="90"/>
  <c r="Y432" i="90"/>
  <c r="Z432" i="90"/>
  <c r="AA432" i="90"/>
  <c r="AB432" i="90"/>
  <c r="AC432" i="90"/>
  <c r="AD432" i="90"/>
  <c r="AE432" i="90"/>
  <c r="AF432" i="90"/>
  <c r="AG432" i="90"/>
  <c r="AH432" i="90"/>
  <c r="AI432" i="90"/>
  <c r="AJ432" i="90"/>
  <c r="AK432" i="90"/>
  <c r="AL432" i="90"/>
  <c r="AM432" i="90"/>
  <c r="AN432" i="90"/>
  <c r="AO432" i="90"/>
  <c r="AP432" i="90"/>
  <c r="AQ432" i="90"/>
  <c r="AR432" i="90"/>
  <c r="AS432" i="90"/>
  <c r="AT432" i="90"/>
  <c r="D433" i="90"/>
  <c r="E433" i="90"/>
  <c r="F433" i="90"/>
  <c r="G433" i="90"/>
  <c r="H433" i="90"/>
  <c r="I433" i="90"/>
  <c r="J433" i="90"/>
  <c r="K433" i="90"/>
  <c r="L433" i="90"/>
  <c r="M433" i="90"/>
  <c r="N433" i="90"/>
  <c r="O433" i="90"/>
  <c r="P433" i="90"/>
  <c r="Q433" i="90"/>
  <c r="R433" i="90"/>
  <c r="S433" i="90"/>
  <c r="T433" i="90"/>
  <c r="U433" i="90"/>
  <c r="V433" i="90"/>
  <c r="W433" i="90"/>
  <c r="X433" i="90"/>
  <c r="Y433" i="90"/>
  <c r="Z433" i="90"/>
  <c r="AA433" i="90"/>
  <c r="AB433" i="90"/>
  <c r="AC433" i="90"/>
  <c r="AD433" i="90"/>
  <c r="AE433" i="90"/>
  <c r="AF433" i="90"/>
  <c r="AG433" i="90"/>
  <c r="AH433" i="90"/>
  <c r="AI433" i="90"/>
  <c r="AJ433" i="90"/>
  <c r="AK433" i="90"/>
  <c r="AL433" i="90"/>
  <c r="AM433" i="90"/>
  <c r="AN433" i="90"/>
  <c r="AO433" i="90"/>
  <c r="AP433" i="90"/>
  <c r="AQ433" i="90"/>
  <c r="AR433" i="90"/>
  <c r="AS433" i="90"/>
  <c r="AT433" i="90"/>
  <c r="D434" i="90"/>
  <c r="E434" i="90"/>
  <c r="F434" i="90"/>
  <c r="G434" i="90"/>
  <c r="H434" i="90"/>
  <c r="I434" i="90"/>
  <c r="J434" i="90"/>
  <c r="K434" i="90"/>
  <c r="L434" i="90"/>
  <c r="M434" i="90"/>
  <c r="N434" i="90"/>
  <c r="O434" i="90"/>
  <c r="P434" i="90"/>
  <c r="Q434" i="90"/>
  <c r="R434" i="90"/>
  <c r="S434" i="90"/>
  <c r="T434" i="90"/>
  <c r="U434" i="90"/>
  <c r="V434" i="90"/>
  <c r="W434" i="90"/>
  <c r="X434" i="90"/>
  <c r="Y434" i="90"/>
  <c r="Z434" i="90"/>
  <c r="AA434" i="90"/>
  <c r="AB434" i="90"/>
  <c r="AC434" i="90"/>
  <c r="AD434" i="90"/>
  <c r="AE434" i="90"/>
  <c r="AF434" i="90"/>
  <c r="AG434" i="90"/>
  <c r="AH434" i="90"/>
  <c r="AI434" i="90"/>
  <c r="AJ434" i="90"/>
  <c r="AK434" i="90"/>
  <c r="AL434" i="90"/>
  <c r="AM434" i="90"/>
  <c r="AN434" i="90"/>
  <c r="AO434" i="90"/>
  <c r="AP434" i="90"/>
  <c r="AQ434" i="90"/>
  <c r="AR434" i="90"/>
  <c r="AS434" i="90"/>
  <c r="AT434" i="90"/>
  <c r="D435" i="90"/>
  <c r="E435" i="90"/>
  <c r="F435" i="90"/>
  <c r="G435" i="90"/>
  <c r="H435" i="90"/>
  <c r="I435" i="90"/>
  <c r="J435" i="90"/>
  <c r="K435" i="90"/>
  <c r="L435" i="90"/>
  <c r="M435" i="90"/>
  <c r="N435" i="90"/>
  <c r="O435" i="90"/>
  <c r="P435" i="90"/>
  <c r="Q435" i="90"/>
  <c r="R435" i="90"/>
  <c r="S435" i="90"/>
  <c r="T435" i="90"/>
  <c r="U435" i="90"/>
  <c r="V435" i="90"/>
  <c r="W435" i="90"/>
  <c r="X435" i="90"/>
  <c r="Y435" i="90"/>
  <c r="Z435" i="90"/>
  <c r="AA435" i="90"/>
  <c r="AB435" i="90"/>
  <c r="AC435" i="90"/>
  <c r="AD435" i="90"/>
  <c r="AE435" i="90"/>
  <c r="AF435" i="90"/>
  <c r="AG435" i="90"/>
  <c r="AH435" i="90"/>
  <c r="AI435" i="90"/>
  <c r="AJ435" i="90"/>
  <c r="AK435" i="90"/>
  <c r="AL435" i="90"/>
  <c r="AM435" i="90"/>
  <c r="AN435" i="90"/>
  <c r="AO435" i="90"/>
  <c r="AP435" i="90"/>
  <c r="AQ435" i="90"/>
  <c r="AR435" i="90"/>
  <c r="AS435" i="90"/>
  <c r="AT435" i="90"/>
  <c r="D436" i="90"/>
  <c r="E436" i="90"/>
  <c r="F436" i="90"/>
  <c r="G436" i="90"/>
  <c r="H436" i="90"/>
  <c r="I436" i="90"/>
  <c r="J436" i="90"/>
  <c r="K436" i="90"/>
  <c r="L436" i="90"/>
  <c r="M436" i="90"/>
  <c r="N436" i="90"/>
  <c r="O436" i="90"/>
  <c r="P436" i="90"/>
  <c r="Q436" i="90"/>
  <c r="R436" i="90"/>
  <c r="S436" i="90"/>
  <c r="T436" i="90"/>
  <c r="U436" i="90"/>
  <c r="V436" i="90"/>
  <c r="W436" i="90"/>
  <c r="X436" i="90"/>
  <c r="Y436" i="90"/>
  <c r="Z436" i="90"/>
  <c r="AA436" i="90"/>
  <c r="AB436" i="90"/>
  <c r="AC436" i="90"/>
  <c r="AD436" i="90"/>
  <c r="AE436" i="90"/>
  <c r="AF436" i="90"/>
  <c r="AG436" i="90"/>
  <c r="AH436" i="90"/>
  <c r="AI436" i="90"/>
  <c r="AJ436" i="90"/>
  <c r="AK436" i="90"/>
  <c r="AL436" i="90"/>
  <c r="AM436" i="90"/>
  <c r="AN436" i="90"/>
  <c r="AO436" i="90"/>
  <c r="AP436" i="90"/>
  <c r="AQ436" i="90"/>
  <c r="AR436" i="90"/>
  <c r="AS436" i="90"/>
  <c r="AT436" i="90"/>
  <c r="D437" i="90"/>
  <c r="E437" i="90"/>
  <c r="F437" i="90"/>
  <c r="G437" i="90"/>
  <c r="H437" i="90"/>
  <c r="I437" i="90"/>
  <c r="J437" i="90"/>
  <c r="K437" i="90"/>
  <c r="L437" i="90"/>
  <c r="M437" i="90"/>
  <c r="N437" i="90"/>
  <c r="O437" i="90"/>
  <c r="P437" i="90"/>
  <c r="Q437" i="90"/>
  <c r="R437" i="90"/>
  <c r="S437" i="90"/>
  <c r="T437" i="90"/>
  <c r="U437" i="90"/>
  <c r="V437" i="90"/>
  <c r="W437" i="90"/>
  <c r="X437" i="90"/>
  <c r="Y437" i="90"/>
  <c r="Z437" i="90"/>
  <c r="AA437" i="90"/>
  <c r="AB437" i="90"/>
  <c r="AC437" i="90"/>
  <c r="AD437" i="90"/>
  <c r="AE437" i="90"/>
  <c r="AF437" i="90"/>
  <c r="AG437" i="90"/>
  <c r="AH437" i="90"/>
  <c r="AI437" i="90"/>
  <c r="AJ437" i="90"/>
  <c r="AK437" i="90"/>
  <c r="AL437" i="90"/>
  <c r="AM437" i="90"/>
  <c r="AN437" i="90"/>
  <c r="AO437" i="90"/>
  <c r="AP437" i="90"/>
  <c r="AQ437" i="90"/>
  <c r="AR437" i="90"/>
  <c r="AS437" i="90"/>
  <c r="AT437" i="90"/>
  <c r="D438" i="90"/>
  <c r="E438" i="90"/>
  <c r="F438" i="90"/>
  <c r="G438" i="90"/>
  <c r="H438" i="90"/>
  <c r="I438" i="90"/>
  <c r="J438" i="90"/>
  <c r="K438" i="90"/>
  <c r="L438" i="90"/>
  <c r="M438" i="90"/>
  <c r="N438" i="90"/>
  <c r="O438" i="90"/>
  <c r="P438" i="90"/>
  <c r="Q438" i="90"/>
  <c r="R438" i="90"/>
  <c r="S438" i="90"/>
  <c r="T438" i="90"/>
  <c r="U438" i="90"/>
  <c r="V438" i="90"/>
  <c r="W438" i="90"/>
  <c r="X438" i="90"/>
  <c r="Y438" i="90"/>
  <c r="Z438" i="90"/>
  <c r="AA438" i="90"/>
  <c r="AB438" i="90"/>
  <c r="AC438" i="90"/>
  <c r="AD438" i="90"/>
  <c r="AE438" i="90"/>
  <c r="AF438" i="90"/>
  <c r="AG438" i="90"/>
  <c r="AH438" i="90"/>
  <c r="AI438" i="90"/>
  <c r="AJ438" i="90"/>
  <c r="AK438" i="90"/>
  <c r="AL438" i="90"/>
  <c r="AM438" i="90"/>
  <c r="AN438" i="90"/>
  <c r="AO438" i="90"/>
  <c r="AP438" i="90"/>
  <c r="AQ438" i="90"/>
  <c r="AR438" i="90"/>
  <c r="AS438" i="90"/>
  <c r="AT438" i="90"/>
  <c r="D439" i="90"/>
  <c r="E439" i="90"/>
  <c r="F439" i="90"/>
  <c r="G439" i="90"/>
  <c r="H439" i="90"/>
  <c r="I439" i="90"/>
  <c r="J439" i="90"/>
  <c r="K439" i="90"/>
  <c r="L439" i="90"/>
  <c r="M439" i="90"/>
  <c r="N439" i="90"/>
  <c r="O439" i="90"/>
  <c r="P439" i="90"/>
  <c r="Q439" i="90"/>
  <c r="R439" i="90"/>
  <c r="S439" i="90"/>
  <c r="T439" i="90"/>
  <c r="U439" i="90"/>
  <c r="V439" i="90"/>
  <c r="W439" i="90"/>
  <c r="X439" i="90"/>
  <c r="Y439" i="90"/>
  <c r="Z439" i="90"/>
  <c r="AA439" i="90"/>
  <c r="AB439" i="90"/>
  <c r="AC439" i="90"/>
  <c r="AD439" i="90"/>
  <c r="AE439" i="90"/>
  <c r="AF439" i="90"/>
  <c r="AG439" i="90"/>
  <c r="AH439" i="90"/>
  <c r="AI439" i="90"/>
  <c r="AJ439" i="90"/>
  <c r="AK439" i="90"/>
  <c r="AL439" i="90"/>
  <c r="AM439" i="90"/>
  <c r="AN439" i="90"/>
  <c r="AO439" i="90"/>
  <c r="AP439" i="90"/>
  <c r="AQ439" i="90"/>
  <c r="AR439" i="90"/>
  <c r="AS439" i="90"/>
  <c r="AT439" i="90"/>
  <c r="D440" i="90"/>
  <c r="E440" i="90"/>
  <c r="F440" i="90"/>
  <c r="G440" i="90"/>
  <c r="H440" i="90"/>
  <c r="I440" i="90"/>
  <c r="J440" i="90"/>
  <c r="K440" i="90"/>
  <c r="L440" i="90"/>
  <c r="M440" i="90"/>
  <c r="N440" i="90"/>
  <c r="O440" i="90"/>
  <c r="P440" i="90"/>
  <c r="Q440" i="90"/>
  <c r="R440" i="90"/>
  <c r="S440" i="90"/>
  <c r="T440" i="90"/>
  <c r="U440" i="90"/>
  <c r="V440" i="90"/>
  <c r="W440" i="90"/>
  <c r="X440" i="90"/>
  <c r="Y440" i="90"/>
  <c r="Z440" i="90"/>
  <c r="AA440" i="90"/>
  <c r="AB440" i="90"/>
  <c r="AC440" i="90"/>
  <c r="AD440" i="90"/>
  <c r="AE440" i="90"/>
  <c r="AF440" i="90"/>
  <c r="AG440" i="90"/>
  <c r="AH440" i="90"/>
  <c r="AI440" i="90"/>
  <c r="AJ440" i="90"/>
  <c r="AK440" i="90"/>
  <c r="AL440" i="90"/>
  <c r="AM440" i="90"/>
  <c r="AN440" i="90"/>
  <c r="AO440" i="90"/>
  <c r="AP440" i="90"/>
  <c r="AQ440" i="90"/>
  <c r="AR440" i="90"/>
  <c r="AS440" i="90"/>
  <c r="AT440" i="90"/>
  <c r="D441" i="90"/>
  <c r="E441" i="90"/>
  <c r="F441" i="90"/>
  <c r="G441" i="90"/>
  <c r="H441" i="90"/>
  <c r="I441" i="90"/>
  <c r="J441" i="90"/>
  <c r="K441" i="90"/>
  <c r="L441" i="90"/>
  <c r="M441" i="90"/>
  <c r="N441" i="90"/>
  <c r="O441" i="90"/>
  <c r="P441" i="90"/>
  <c r="Q441" i="90"/>
  <c r="R441" i="90"/>
  <c r="S441" i="90"/>
  <c r="T441" i="90"/>
  <c r="U441" i="90"/>
  <c r="V441" i="90"/>
  <c r="W441" i="90"/>
  <c r="X441" i="90"/>
  <c r="Y441" i="90"/>
  <c r="Z441" i="90"/>
  <c r="AA441" i="90"/>
  <c r="AB441" i="90"/>
  <c r="AC441" i="90"/>
  <c r="AD441" i="90"/>
  <c r="AE441" i="90"/>
  <c r="AF441" i="90"/>
  <c r="AG441" i="90"/>
  <c r="AH441" i="90"/>
  <c r="AI441" i="90"/>
  <c r="AJ441" i="90"/>
  <c r="AK441" i="90"/>
  <c r="AL441" i="90"/>
  <c r="AM441" i="90"/>
  <c r="AN441" i="90"/>
  <c r="AO441" i="90"/>
  <c r="AP441" i="90"/>
  <c r="AQ441" i="90"/>
  <c r="AR441" i="90"/>
  <c r="AS441" i="90"/>
  <c r="AT441" i="90"/>
  <c r="D442" i="90"/>
  <c r="E442" i="90"/>
  <c r="F442" i="90"/>
  <c r="G442" i="90"/>
  <c r="H442" i="90"/>
  <c r="I442" i="90"/>
  <c r="J442" i="90"/>
  <c r="K442" i="90"/>
  <c r="L442" i="90"/>
  <c r="M442" i="90"/>
  <c r="N442" i="90"/>
  <c r="O442" i="90"/>
  <c r="P442" i="90"/>
  <c r="Q442" i="90"/>
  <c r="R442" i="90"/>
  <c r="S442" i="90"/>
  <c r="T442" i="90"/>
  <c r="U442" i="90"/>
  <c r="V442" i="90"/>
  <c r="W442" i="90"/>
  <c r="X442" i="90"/>
  <c r="Y442" i="90"/>
  <c r="Z442" i="90"/>
  <c r="AA442" i="90"/>
  <c r="AB442" i="90"/>
  <c r="AC442" i="90"/>
  <c r="AD442" i="90"/>
  <c r="AE442" i="90"/>
  <c r="AF442" i="90"/>
  <c r="AG442" i="90"/>
  <c r="AH442" i="90"/>
  <c r="AI442" i="90"/>
  <c r="AJ442" i="90"/>
  <c r="AK442" i="90"/>
  <c r="AL442" i="90"/>
  <c r="AM442" i="90"/>
  <c r="AN442" i="90"/>
  <c r="AO442" i="90"/>
  <c r="AP442" i="90"/>
  <c r="AQ442" i="90"/>
  <c r="AR442" i="90"/>
  <c r="AS442" i="90"/>
  <c r="AT442" i="90"/>
  <c r="D443" i="90"/>
  <c r="E443" i="90"/>
  <c r="F443" i="90"/>
  <c r="G443" i="90"/>
  <c r="H443" i="90"/>
  <c r="I443" i="90"/>
  <c r="J443" i="90"/>
  <c r="K443" i="90"/>
  <c r="L443" i="90"/>
  <c r="M443" i="90"/>
  <c r="N443" i="90"/>
  <c r="O443" i="90"/>
  <c r="P443" i="90"/>
  <c r="Q443" i="90"/>
  <c r="R443" i="90"/>
  <c r="S443" i="90"/>
  <c r="T443" i="90"/>
  <c r="U443" i="90"/>
  <c r="V443" i="90"/>
  <c r="W443" i="90"/>
  <c r="X443" i="90"/>
  <c r="Y443" i="90"/>
  <c r="Z443" i="90"/>
  <c r="AA443" i="90"/>
  <c r="AB443" i="90"/>
  <c r="AC443" i="90"/>
  <c r="AD443" i="90"/>
  <c r="AE443" i="90"/>
  <c r="AF443" i="90"/>
  <c r="AG443" i="90"/>
  <c r="AH443" i="90"/>
  <c r="AI443" i="90"/>
  <c r="AJ443" i="90"/>
  <c r="AK443" i="90"/>
  <c r="AL443" i="90"/>
  <c r="AM443" i="90"/>
  <c r="AN443" i="90"/>
  <c r="AO443" i="90"/>
  <c r="AP443" i="90"/>
  <c r="AQ443" i="90"/>
  <c r="AR443" i="90"/>
  <c r="AS443" i="90"/>
  <c r="AT443" i="90"/>
  <c r="D444" i="90"/>
  <c r="E444" i="90"/>
  <c r="F444" i="90"/>
  <c r="G444" i="90"/>
  <c r="H444" i="90"/>
  <c r="I444" i="90"/>
  <c r="J444" i="90"/>
  <c r="K444" i="90"/>
  <c r="L444" i="90"/>
  <c r="M444" i="90"/>
  <c r="N444" i="90"/>
  <c r="O444" i="90"/>
  <c r="P444" i="90"/>
  <c r="Q444" i="90"/>
  <c r="R444" i="90"/>
  <c r="S444" i="90"/>
  <c r="T444" i="90"/>
  <c r="U444" i="90"/>
  <c r="V444" i="90"/>
  <c r="W444" i="90"/>
  <c r="X444" i="90"/>
  <c r="Y444" i="90"/>
  <c r="Z444" i="90"/>
  <c r="AA444" i="90"/>
  <c r="AB444" i="90"/>
  <c r="AC444" i="90"/>
  <c r="AD444" i="90"/>
  <c r="AE444" i="90"/>
  <c r="AF444" i="90"/>
  <c r="AG444" i="90"/>
  <c r="AH444" i="90"/>
  <c r="AI444" i="90"/>
  <c r="AJ444" i="90"/>
  <c r="AK444" i="90"/>
  <c r="AL444" i="90"/>
  <c r="AM444" i="90"/>
  <c r="AN444" i="90"/>
  <c r="AO444" i="90"/>
  <c r="AP444" i="90"/>
  <c r="AQ444" i="90"/>
  <c r="AR444" i="90"/>
  <c r="AS444" i="90"/>
  <c r="AT444" i="90"/>
  <c r="D445" i="90"/>
  <c r="E445" i="90"/>
  <c r="F445" i="90"/>
  <c r="G445" i="90"/>
  <c r="H445" i="90"/>
  <c r="I445" i="90"/>
  <c r="J445" i="90"/>
  <c r="K445" i="90"/>
  <c r="L445" i="90"/>
  <c r="M445" i="90"/>
  <c r="N445" i="90"/>
  <c r="O445" i="90"/>
  <c r="P445" i="90"/>
  <c r="Q445" i="90"/>
  <c r="R445" i="90"/>
  <c r="S445" i="90"/>
  <c r="T445" i="90"/>
  <c r="U445" i="90"/>
  <c r="V445" i="90"/>
  <c r="W445" i="90"/>
  <c r="X445" i="90"/>
  <c r="Y445" i="90"/>
  <c r="Z445" i="90"/>
  <c r="AA445" i="90"/>
  <c r="AB445" i="90"/>
  <c r="AC445" i="90"/>
  <c r="AD445" i="90"/>
  <c r="AE445" i="90"/>
  <c r="AF445" i="90"/>
  <c r="AG445" i="90"/>
  <c r="AH445" i="90"/>
  <c r="AI445" i="90"/>
  <c r="AJ445" i="90"/>
  <c r="AK445" i="90"/>
  <c r="AL445" i="90"/>
  <c r="AM445" i="90"/>
  <c r="AN445" i="90"/>
  <c r="AO445" i="90"/>
  <c r="AP445" i="90"/>
  <c r="AQ445" i="90"/>
  <c r="AR445" i="90"/>
  <c r="AS445" i="90"/>
  <c r="AT445" i="90"/>
  <c r="D446" i="90"/>
  <c r="E446" i="90"/>
  <c r="F446" i="90"/>
  <c r="G446" i="90"/>
  <c r="H446" i="90"/>
  <c r="I446" i="90"/>
  <c r="J446" i="90"/>
  <c r="K446" i="90"/>
  <c r="L446" i="90"/>
  <c r="M446" i="90"/>
  <c r="N446" i="90"/>
  <c r="O446" i="90"/>
  <c r="P446" i="90"/>
  <c r="Q446" i="90"/>
  <c r="R446" i="90"/>
  <c r="S446" i="90"/>
  <c r="T446" i="90"/>
  <c r="U446" i="90"/>
  <c r="V446" i="90"/>
  <c r="W446" i="90"/>
  <c r="X446" i="90"/>
  <c r="Y446" i="90"/>
  <c r="Z446" i="90"/>
  <c r="AA446" i="90"/>
  <c r="AB446" i="90"/>
  <c r="AC446" i="90"/>
  <c r="AD446" i="90"/>
  <c r="AE446" i="90"/>
  <c r="AF446" i="90"/>
  <c r="AG446" i="90"/>
  <c r="AH446" i="90"/>
  <c r="AI446" i="90"/>
  <c r="AJ446" i="90"/>
  <c r="AK446" i="90"/>
  <c r="AL446" i="90"/>
  <c r="AM446" i="90"/>
  <c r="AN446" i="90"/>
  <c r="AO446" i="90"/>
  <c r="AP446" i="90"/>
  <c r="AQ446" i="90"/>
  <c r="AR446" i="90"/>
  <c r="AS446" i="90"/>
  <c r="AT446" i="90"/>
  <c r="D447" i="90"/>
  <c r="E447" i="90"/>
  <c r="F447" i="90"/>
  <c r="G447" i="90"/>
  <c r="H447" i="90"/>
  <c r="I447" i="90"/>
  <c r="J447" i="90"/>
  <c r="K447" i="90"/>
  <c r="L447" i="90"/>
  <c r="M447" i="90"/>
  <c r="N447" i="90"/>
  <c r="O447" i="90"/>
  <c r="P447" i="90"/>
  <c r="Q447" i="90"/>
  <c r="R447" i="90"/>
  <c r="S447" i="90"/>
  <c r="T447" i="90"/>
  <c r="U447" i="90"/>
  <c r="V447" i="90"/>
  <c r="W447" i="90"/>
  <c r="X447" i="90"/>
  <c r="Y447" i="90"/>
  <c r="Z447" i="90"/>
  <c r="AA447" i="90"/>
  <c r="AB447" i="90"/>
  <c r="AC447" i="90"/>
  <c r="AD447" i="90"/>
  <c r="AE447" i="90"/>
  <c r="AF447" i="90"/>
  <c r="AG447" i="90"/>
  <c r="AH447" i="90"/>
  <c r="AI447" i="90"/>
  <c r="AJ447" i="90"/>
  <c r="AK447" i="90"/>
  <c r="AL447" i="90"/>
  <c r="AM447" i="90"/>
  <c r="AN447" i="90"/>
  <c r="AO447" i="90"/>
  <c r="AP447" i="90"/>
  <c r="AQ447" i="90"/>
  <c r="AR447" i="90"/>
  <c r="AS447" i="90"/>
  <c r="AT447" i="90"/>
  <c r="D448" i="90"/>
  <c r="E448" i="90"/>
  <c r="F448" i="90"/>
  <c r="G448" i="90"/>
  <c r="H448" i="90"/>
  <c r="I448" i="90"/>
  <c r="J448" i="90"/>
  <c r="K448" i="90"/>
  <c r="L448" i="90"/>
  <c r="M448" i="90"/>
  <c r="N448" i="90"/>
  <c r="O448" i="90"/>
  <c r="P448" i="90"/>
  <c r="Q448" i="90"/>
  <c r="R448" i="90"/>
  <c r="S448" i="90"/>
  <c r="T448" i="90"/>
  <c r="U448" i="90"/>
  <c r="V448" i="90"/>
  <c r="W448" i="90"/>
  <c r="X448" i="90"/>
  <c r="Y448" i="90"/>
  <c r="Z448" i="90"/>
  <c r="AA448" i="90"/>
  <c r="AB448" i="90"/>
  <c r="AC448" i="90"/>
  <c r="AD448" i="90"/>
  <c r="AE448" i="90"/>
  <c r="AF448" i="90"/>
  <c r="AG448" i="90"/>
  <c r="AH448" i="90"/>
  <c r="AI448" i="90"/>
  <c r="AJ448" i="90"/>
  <c r="AK448" i="90"/>
  <c r="AL448" i="90"/>
  <c r="AM448" i="90"/>
  <c r="AN448" i="90"/>
  <c r="AO448" i="90"/>
  <c r="AP448" i="90"/>
  <c r="AQ448" i="90"/>
  <c r="AR448" i="90"/>
  <c r="AS448" i="90"/>
  <c r="AT448" i="90"/>
  <c r="D449" i="90"/>
  <c r="E449" i="90"/>
  <c r="F449" i="90"/>
  <c r="G449" i="90"/>
  <c r="H449" i="90"/>
  <c r="I449" i="90"/>
  <c r="J449" i="90"/>
  <c r="K449" i="90"/>
  <c r="L449" i="90"/>
  <c r="M449" i="90"/>
  <c r="N449" i="90"/>
  <c r="O449" i="90"/>
  <c r="P449" i="90"/>
  <c r="Q449" i="90"/>
  <c r="R449" i="90"/>
  <c r="S449" i="90"/>
  <c r="T449" i="90"/>
  <c r="U449" i="90"/>
  <c r="V449" i="90"/>
  <c r="W449" i="90"/>
  <c r="X449" i="90"/>
  <c r="Y449" i="90"/>
  <c r="Z449" i="90"/>
  <c r="AA449" i="90"/>
  <c r="AB449" i="90"/>
  <c r="AC449" i="90"/>
  <c r="AD449" i="90"/>
  <c r="AE449" i="90"/>
  <c r="AF449" i="90"/>
  <c r="AG449" i="90"/>
  <c r="AH449" i="90"/>
  <c r="AI449" i="90"/>
  <c r="AJ449" i="90"/>
  <c r="AK449" i="90"/>
  <c r="AL449" i="90"/>
  <c r="AM449" i="90"/>
  <c r="AN449" i="90"/>
  <c r="AO449" i="90"/>
  <c r="AP449" i="90"/>
  <c r="AQ449" i="90"/>
  <c r="AR449" i="90"/>
  <c r="AS449" i="90"/>
  <c r="AT449" i="90"/>
  <c r="D450" i="90"/>
  <c r="E450" i="90"/>
  <c r="F450" i="90"/>
  <c r="G450" i="90"/>
  <c r="H450" i="90"/>
  <c r="I450" i="90"/>
  <c r="J450" i="90"/>
  <c r="K450" i="90"/>
  <c r="L450" i="90"/>
  <c r="M450" i="90"/>
  <c r="N450" i="90"/>
  <c r="O450" i="90"/>
  <c r="P450" i="90"/>
  <c r="Q450" i="90"/>
  <c r="R450" i="90"/>
  <c r="S450" i="90"/>
  <c r="T450" i="90"/>
  <c r="U450" i="90"/>
  <c r="V450" i="90"/>
  <c r="W450" i="90"/>
  <c r="X450" i="90"/>
  <c r="Y450" i="90"/>
  <c r="Z450" i="90"/>
  <c r="AA450" i="90"/>
  <c r="AB450" i="90"/>
  <c r="AC450" i="90"/>
  <c r="AD450" i="90"/>
  <c r="AE450" i="90"/>
  <c r="AF450" i="90"/>
  <c r="AG450" i="90"/>
  <c r="AH450" i="90"/>
  <c r="AI450" i="90"/>
  <c r="AJ450" i="90"/>
  <c r="AK450" i="90"/>
  <c r="AL450" i="90"/>
  <c r="AM450" i="90"/>
  <c r="AN450" i="90"/>
  <c r="AO450" i="90"/>
  <c r="AP450" i="90"/>
  <c r="AQ450" i="90"/>
  <c r="AR450" i="90"/>
  <c r="AS450" i="90"/>
  <c r="AT450" i="90"/>
  <c r="D451" i="90"/>
  <c r="E451" i="90"/>
  <c r="F451" i="90"/>
  <c r="G451" i="90"/>
  <c r="H451" i="90"/>
  <c r="I451" i="90"/>
  <c r="J451" i="90"/>
  <c r="K451" i="90"/>
  <c r="L451" i="90"/>
  <c r="M451" i="90"/>
  <c r="N451" i="90"/>
  <c r="O451" i="90"/>
  <c r="P451" i="90"/>
  <c r="Q451" i="90"/>
  <c r="R451" i="90"/>
  <c r="S451" i="90"/>
  <c r="T451" i="90"/>
  <c r="U451" i="90"/>
  <c r="V451" i="90"/>
  <c r="W451" i="90"/>
  <c r="X451" i="90"/>
  <c r="Y451" i="90"/>
  <c r="Z451" i="90"/>
  <c r="AA451" i="90"/>
  <c r="AB451" i="90"/>
  <c r="AC451" i="90"/>
  <c r="AD451" i="90"/>
  <c r="AE451" i="90"/>
  <c r="AF451" i="90"/>
  <c r="AG451" i="90"/>
  <c r="AH451" i="90"/>
  <c r="AI451" i="90"/>
  <c r="AJ451" i="90"/>
  <c r="AK451" i="90"/>
  <c r="AL451" i="90"/>
  <c r="AM451" i="90"/>
  <c r="AN451" i="90"/>
  <c r="AO451" i="90"/>
  <c r="AP451" i="90"/>
  <c r="AQ451" i="90"/>
  <c r="AR451" i="90"/>
  <c r="AS451" i="90"/>
  <c r="AT451" i="90"/>
  <c r="D452" i="90"/>
  <c r="E452" i="90"/>
  <c r="F452" i="90"/>
  <c r="G452" i="90"/>
  <c r="H452" i="90"/>
  <c r="I452" i="90"/>
  <c r="J452" i="90"/>
  <c r="K452" i="90"/>
  <c r="L452" i="90"/>
  <c r="M452" i="90"/>
  <c r="N452" i="90"/>
  <c r="O452" i="90"/>
  <c r="P452" i="90"/>
  <c r="Q452" i="90"/>
  <c r="R452" i="90"/>
  <c r="S452" i="90"/>
  <c r="T452" i="90"/>
  <c r="U452" i="90"/>
  <c r="V452" i="90"/>
  <c r="W452" i="90"/>
  <c r="X452" i="90"/>
  <c r="Y452" i="90"/>
  <c r="Z452" i="90"/>
  <c r="AA452" i="90"/>
  <c r="AB452" i="90"/>
  <c r="AC452" i="90"/>
  <c r="AD452" i="90"/>
  <c r="AE452" i="90"/>
  <c r="AF452" i="90"/>
  <c r="AG452" i="90"/>
  <c r="AH452" i="90"/>
  <c r="AI452" i="90"/>
  <c r="AJ452" i="90"/>
  <c r="AK452" i="90"/>
  <c r="AL452" i="90"/>
  <c r="AM452" i="90"/>
  <c r="AN452" i="90"/>
  <c r="AO452" i="90"/>
  <c r="AP452" i="90"/>
  <c r="AQ452" i="90"/>
  <c r="AR452" i="90"/>
  <c r="AS452" i="90"/>
  <c r="AT452" i="90"/>
  <c r="D453" i="90"/>
  <c r="E453" i="90"/>
  <c r="F453" i="90"/>
  <c r="G453" i="90"/>
  <c r="H453" i="90"/>
  <c r="I453" i="90"/>
  <c r="J453" i="90"/>
  <c r="K453" i="90"/>
  <c r="L453" i="90"/>
  <c r="M453" i="90"/>
  <c r="N453" i="90"/>
  <c r="O453" i="90"/>
  <c r="P453" i="90"/>
  <c r="Q453" i="90"/>
  <c r="R453" i="90"/>
  <c r="S453" i="90"/>
  <c r="T453" i="90"/>
  <c r="U453" i="90"/>
  <c r="V453" i="90"/>
  <c r="W453" i="90"/>
  <c r="X453" i="90"/>
  <c r="Y453" i="90"/>
  <c r="Z453" i="90"/>
  <c r="AA453" i="90"/>
  <c r="AB453" i="90"/>
  <c r="AC453" i="90"/>
  <c r="AD453" i="90"/>
  <c r="AE453" i="90"/>
  <c r="AF453" i="90"/>
  <c r="AG453" i="90"/>
  <c r="AH453" i="90"/>
  <c r="AI453" i="90"/>
  <c r="AJ453" i="90"/>
  <c r="AK453" i="90"/>
  <c r="AL453" i="90"/>
  <c r="AM453" i="90"/>
  <c r="AN453" i="90"/>
  <c r="AO453" i="90"/>
  <c r="AP453" i="90"/>
  <c r="AQ453" i="90"/>
  <c r="AR453" i="90"/>
  <c r="AS453" i="90"/>
  <c r="AT453" i="90"/>
  <c r="D454" i="90"/>
  <c r="E454" i="90"/>
  <c r="F454" i="90"/>
  <c r="G454" i="90"/>
  <c r="H454" i="90"/>
  <c r="I454" i="90"/>
  <c r="J454" i="90"/>
  <c r="K454" i="90"/>
  <c r="L454" i="90"/>
  <c r="M454" i="90"/>
  <c r="N454" i="90"/>
  <c r="O454" i="90"/>
  <c r="P454" i="90"/>
  <c r="Q454" i="90"/>
  <c r="R454" i="90"/>
  <c r="S454" i="90"/>
  <c r="T454" i="90"/>
  <c r="U454" i="90"/>
  <c r="V454" i="90"/>
  <c r="W454" i="90"/>
  <c r="X454" i="90"/>
  <c r="Y454" i="90"/>
  <c r="Z454" i="90"/>
  <c r="AA454" i="90"/>
  <c r="AB454" i="90"/>
  <c r="AC454" i="90"/>
  <c r="AD454" i="90"/>
  <c r="AE454" i="90"/>
  <c r="AF454" i="90"/>
  <c r="AG454" i="90"/>
  <c r="AH454" i="90"/>
  <c r="AI454" i="90"/>
  <c r="AJ454" i="90"/>
  <c r="AK454" i="90"/>
  <c r="AL454" i="90"/>
  <c r="AM454" i="90"/>
  <c r="AN454" i="90"/>
  <c r="AO454" i="90"/>
  <c r="AP454" i="90"/>
  <c r="AQ454" i="90"/>
  <c r="AR454" i="90"/>
  <c r="AS454" i="90"/>
  <c r="AT454" i="90"/>
  <c r="D455" i="90"/>
  <c r="E455" i="90"/>
  <c r="F455" i="90"/>
  <c r="G455" i="90"/>
  <c r="H455" i="90"/>
  <c r="I455" i="90"/>
  <c r="J455" i="90"/>
  <c r="K455" i="90"/>
  <c r="L455" i="90"/>
  <c r="M455" i="90"/>
  <c r="N455" i="90"/>
  <c r="O455" i="90"/>
  <c r="P455" i="90"/>
  <c r="Q455" i="90"/>
  <c r="R455" i="90"/>
  <c r="S455" i="90"/>
  <c r="T455" i="90"/>
  <c r="U455" i="90"/>
  <c r="V455" i="90"/>
  <c r="W455" i="90"/>
  <c r="X455" i="90"/>
  <c r="Y455" i="90"/>
  <c r="Z455" i="90"/>
  <c r="AA455" i="90"/>
  <c r="AB455" i="90"/>
  <c r="AC455" i="90"/>
  <c r="AD455" i="90"/>
  <c r="AE455" i="90"/>
  <c r="AF455" i="90"/>
  <c r="AG455" i="90"/>
  <c r="AH455" i="90"/>
  <c r="AI455" i="90"/>
  <c r="AJ455" i="90"/>
  <c r="AK455" i="90"/>
  <c r="AL455" i="90"/>
  <c r="AM455" i="90"/>
  <c r="AN455" i="90"/>
  <c r="AO455" i="90"/>
  <c r="AP455" i="90"/>
  <c r="AQ455" i="90"/>
  <c r="AR455" i="90"/>
  <c r="AS455" i="90"/>
  <c r="AT455" i="90"/>
  <c r="D456" i="90"/>
  <c r="E456" i="90"/>
  <c r="F456" i="90"/>
  <c r="G456" i="90"/>
  <c r="H456" i="90"/>
  <c r="I456" i="90"/>
  <c r="J456" i="90"/>
  <c r="K456" i="90"/>
  <c r="L456" i="90"/>
  <c r="M456" i="90"/>
  <c r="N456" i="90"/>
  <c r="O456" i="90"/>
  <c r="P456" i="90"/>
  <c r="Q456" i="90"/>
  <c r="R456" i="90"/>
  <c r="S456" i="90"/>
  <c r="T456" i="90"/>
  <c r="U456" i="90"/>
  <c r="V456" i="90"/>
  <c r="W456" i="90"/>
  <c r="X456" i="90"/>
  <c r="Y456" i="90"/>
  <c r="Z456" i="90"/>
  <c r="AA456" i="90"/>
  <c r="AB456" i="90"/>
  <c r="AC456" i="90"/>
  <c r="AD456" i="90"/>
  <c r="AE456" i="90"/>
  <c r="AF456" i="90"/>
  <c r="AG456" i="90"/>
  <c r="AH456" i="90"/>
  <c r="AI456" i="90"/>
  <c r="AJ456" i="90"/>
  <c r="AK456" i="90"/>
  <c r="AL456" i="90"/>
  <c r="AM456" i="90"/>
  <c r="AN456" i="90"/>
  <c r="AO456" i="90"/>
  <c r="AP456" i="90"/>
  <c r="AQ456" i="90"/>
  <c r="AR456" i="90"/>
  <c r="AS456" i="90"/>
  <c r="AT456" i="90"/>
  <c r="D457" i="90"/>
  <c r="E457" i="90"/>
  <c r="F457" i="90"/>
  <c r="G457" i="90"/>
  <c r="H457" i="90"/>
  <c r="I457" i="90"/>
  <c r="J457" i="90"/>
  <c r="K457" i="90"/>
  <c r="L457" i="90"/>
  <c r="M457" i="90"/>
  <c r="N457" i="90"/>
  <c r="O457" i="90"/>
  <c r="P457" i="90"/>
  <c r="Q457" i="90"/>
  <c r="R457" i="90"/>
  <c r="S457" i="90"/>
  <c r="T457" i="90"/>
  <c r="U457" i="90"/>
  <c r="V457" i="90"/>
  <c r="W457" i="90"/>
  <c r="X457" i="90"/>
  <c r="Y457" i="90"/>
  <c r="Z457" i="90"/>
  <c r="AA457" i="90"/>
  <c r="AB457" i="90"/>
  <c r="AC457" i="90"/>
  <c r="AD457" i="90"/>
  <c r="AE457" i="90"/>
  <c r="AF457" i="90"/>
  <c r="AG457" i="90"/>
  <c r="AH457" i="90"/>
  <c r="AI457" i="90"/>
  <c r="AJ457" i="90"/>
  <c r="AK457" i="90"/>
  <c r="AL457" i="90"/>
  <c r="AM457" i="90"/>
  <c r="AN457" i="90"/>
  <c r="AO457" i="90"/>
  <c r="AP457" i="90"/>
  <c r="AQ457" i="90"/>
  <c r="AR457" i="90"/>
  <c r="AS457" i="90"/>
  <c r="AT457" i="90"/>
  <c r="D458" i="90"/>
  <c r="E458" i="90"/>
  <c r="F458" i="90"/>
  <c r="G458" i="90"/>
  <c r="H458" i="90"/>
  <c r="I458" i="90"/>
  <c r="J458" i="90"/>
  <c r="K458" i="90"/>
  <c r="L458" i="90"/>
  <c r="M458" i="90"/>
  <c r="N458" i="90"/>
  <c r="O458" i="90"/>
  <c r="P458" i="90"/>
  <c r="Q458" i="90"/>
  <c r="R458" i="90"/>
  <c r="S458" i="90"/>
  <c r="T458" i="90"/>
  <c r="U458" i="90"/>
  <c r="V458" i="90"/>
  <c r="W458" i="90"/>
  <c r="X458" i="90"/>
  <c r="Y458" i="90"/>
  <c r="Z458" i="90"/>
  <c r="AA458" i="90"/>
  <c r="AB458" i="90"/>
  <c r="AC458" i="90"/>
  <c r="AD458" i="90"/>
  <c r="AE458" i="90"/>
  <c r="AF458" i="90"/>
  <c r="AG458" i="90"/>
  <c r="AH458" i="90"/>
  <c r="AI458" i="90"/>
  <c r="AJ458" i="90"/>
  <c r="AK458" i="90"/>
  <c r="AL458" i="90"/>
  <c r="AM458" i="90"/>
  <c r="AN458" i="90"/>
  <c r="AO458" i="90"/>
  <c r="AP458" i="90"/>
  <c r="AQ458" i="90"/>
  <c r="AR458" i="90"/>
  <c r="AS458" i="90"/>
  <c r="AT458" i="90"/>
  <c r="D459" i="90"/>
  <c r="E459" i="90"/>
  <c r="F459" i="90"/>
  <c r="G459" i="90"/>
  <c r="H459" i="90"/>
  <c r="I459" i="90"/>
  <c r="J459" i="90"/>
  <c r="K459" i="90"/>
  <c r="L459" i="90"/>
  <c r="M459" i="90"/>
  <c r="N459" i="90"/>
  <c r="O459" i="90"/>
  <c r="P459" i="90"/>
  <c r="Q459" i="90"/>
  <c r="R459" i="90"/>
  <c r="S459" i="90"/>
  <c r="T459" i="90"/>
  <c r="U459" i="90"/>
  <c r="V459" i="90"/>
  <c r="W459" i="90"/>
  <c r="X459" i="90"/>
  <c r="Y459" i="90"/>
  <c r="Z459" i="90"/>
  <c r="AA459" i="90"/>
  <c r="AB459" i="90"/>
  <c r="AC459" i="90"/>
  <c r="AD459" i="90"/>
  <c r="AE459" i="90"/>
  <c r="AF459" i="90"/>
  <c r="AG459" i="90"/>
  <c r="AH459" i="90"/>
  <c r="AI459" i="90"/>
  <c r="AJ459" i="90"/>
  <c r="AK459" i="90"/>
  <c r="AL459" i="90"/>
  <c r="AM459" i="90"/>
  <c r="AN459" i="90"/>
  <c r="AO459" i="90"/>
  <c r="AP459" i="90"/>
  <c r="AQ459" i="90"/>
  <c r="AR459" i="90"/>
  <c r="AS459" i="90"/>
  <c r="AT459" i="90"/>
  <c r="D460" i="90"/>
  <c r="E460" i="90"/>
  <c r="F460" i="90"/>
  <c r="G460" i="90"/>
  <c r="H460" i="90"/>
  <c r="I460" i="90"/>
  <c r="J460" i="90"/>
  <c r="K460" i="90"/>
  <c r="L460" i="90"/>
  <c r="M460" i="90"/>
  <c r="N460" i="90"/>
  <c r="O460" i="90"/>
  <c r="P460" i="90"/>
  <c r="Q460" i="90"/>
  <c r="R460" i="90"/>
  <c r="S460" i="90"/>
  <c r="T460" i="90"/>
  <c r="U460" i="90"/>
  <c r="V460" i="90"/>
  <c r="W460" i="90"/>
  <c r="X460" i="90"/>
  <c r="Y460" i="90"/>
  <c r="Z460" i="90"/>
  <c r="AA460" i="90"/>
  <c r="AB460" i="90"/>
  <c r="AC460" i="90"/>
  <c r="AD460" i="90"/>
  <c r="AE460" i="90"/>
  <c r="AF460" i="90"/>
  <c r="AG460" i="90"/>
  <c r="AH460" i="90"/>
  <c r="AI460" i="90"/>
  <c r="AJ460" i="90"/>
  <c r="AK460" i="90"/>
  <c r="AL460" i="90"/>
  <c r="AM460" i="90"/>
  <c r="AN460" i="90"/>
  <c r="AO460" i="90"/>
  <c r="AP460" i="90"/>
  <c r="AQ460" i="90"/>
  <c r="AR460" i="90"/>
  <c r="AS460" i="90"/>
  <c r="AT460" i="90"/>
  <c r="C411" i="90"/>
  <c r="C412" i="90"/>
  <c r="C413" i="90"/>
  <c r="C414" i="90"/>
  <c r="C415" i="90"/>
  <c r="C416" i="90"/>
  <c r="C417" i="90"/>
  <c r="C418" i="90"/>
  <c r="C419" i="90"/>
  <c r="C420" i="90"/>
  <c r="C421" i="90"/>
  <c r="C422" i="90"/>
  <c r="C423" i="90"/>
  <c r="C424" i="90"/>
  <c r="C425" i="90"/>
  <c r="C426" i="90"/>
  <c r="C427" i="90"/>
  <c r="C428" i="90"/>
  <c r="C429" i="90"/>
  <c r="C430" i="90"/>
  <c r="C431" i="90"/>
  <c r="C432" i="90"/>
  <c r="C433" i="90"/>
  <c r="C434" i="90"/>
  <c r="C435" i="90"/>
  <c r="C436" i="90"/>
  <c r="C437" i="90"/>
  <c r="C438" i="90"/>
  <c r="C439" i="90"/>
  <c r="C440" i="90"/>
  <c r="C441" i="90"/>
  <c r="C442" i="90"/>
  <c r="C443" i="90"/>
  <c r="C444" i="90"/>
  <c r="C445" i="90"/>
  <c r="C446" i="90"/>
  <c r="C447" i="90"/>
  <c r="C448" i="90"/>
  <c r="C449" i="90"/>
  <c r="C450" i="90"/>
  <c r="C451" i="90"/>
  <c r="C452" i="90"/>
  <c r="C453" i="90"/>
  <c r="C454" i="90"/>
  <c r="C455" i="90"/>
  <c r="C456" i="90"/>
  <c r="C457" i="90"/>
  <c r="C458" i="90"/>
  <c r="C459" i="90"/>
  <c r="C460" i="90"/>
  <c r="C410" i="90"/>
  <c r="D359" i="90"/>
  <c r="E359" i="90"/>
  <c r="F359" i="90"/>
  <c r="G359" i="90"/>
  <c r="H359" i="90"/>
  <c r="I359" i="90"/>
  <c r="J359" i="90"/>
  <c r="K359" i="90"/>
  <c r="L359" i="90"/>
  <c r="M359" i="90"/>
  <c r="N359" i="90"/>
  <c r="O359" i="90"/>
  <c r="P359" i="90"/>
  <c r="Q359" i="90"/>
  <c r="R359" i="90"/>
  <c r="S359" i="90"/>
  <c r="T359" i="90"/>
  <c r="U359" i="90"/>
  <c r="V359" i="90"/>
  <c r="W359" i="90"/>
  <c r="X359" i="90"/>
  <c r="Y359" i="90"/>
  <c r="Z359" i="90"/>
  <c r="AA359" i="90"/>
  <c r="AB359" i="90"/>
  <c r="AC359" i="90"/>
  <c r="AD359" i="90"/>
  <c r="AE359" i="90"/>
  <c r="AF359" i="90"/>
  <c r="AG359" i="90"/>
  <c r="AH359" i="90"/>
  <c r="AI359" i="90"/>
  <c r="AJ359" i="90"/>
  <c r="AK359" i="90"/>
  <c r="AL359" i="90"/>
  <c r="AM359" i="90"/>
  <c r="AN359" i="90"/>
  <c r="AO359" i="90"/>
  <c r="AP359" i="90"/>
  <c r="AQ359" i="90"/>
  <c r="AR359" i="90"/>
  <c r="AS359" i="90"/>
  <c r="AT359" i="90"/>
  <c r="D360" i="90"/>
  <c r="E360" i="90"/>
  <c r="F360" i="90"/>
  <c r="G360" i="90"/>
  <c r="H360" i="90"/>
  <c r="I360" i="90"/>
  <c r="J360" i="90"/>
  <c r="K360" i="90"/>
  <c r="L360" i="90"/>
  <c r="M360" i="90"/>
  <c r="N360" i="90"/>
  <c r="O360" i="90"/>
  <c r="P360" i="90"/>
  <c r="Q360" i="90"/>
  <c r="R360" i="90"/>
  <c r="S360" i="90"/>
  <c r="T360" i="90"/>
  <c r="U360" i="90"/>
  <c r="V360" i="90"/>
  <c r="W360" i="90"/>
  <c r="X360" i="90"/>
  <c r="Y360" i="90"/>
  <c r="Z360" i="90"/>
  <c r="AA360" i="90"/>
  <c r="AB360" i="90"/>
  <c r="AC360" i="90"/>
  <c r="AD360" i="90"/>
  <c r="AE360" i="90"/>
  <c r="AF360" i="90"/>
  <c r="AG360" i="90"/>
  <c r="AH360" i="90"/>
  <c r="AI360" i="90"/>
  <c r="AJ360" i="90"/>
  <c r="AK360" i="90"/>
  <c r="AL360" i="90"/>
  <c r="AM360" i="90"/>
  <c r="AN360" i="90"/>
  <c r="AO360" i="90"/>
  <c r="AP360" i="90"/>
  <c r="AQ360" i="90"/>
  <c r="AR360" i="90"/>
  <c r="AS360" i="90"/>
  <c r="AT360" i="90"/>
  <c r="D361" i="90"/>
  <c r="E361" i="90"/>
  <c r="F361" i="90"/>
  <c r="G361" i="90"/>
  <c r="H361" i="90"/>
  <c r="I361" i="90"/>
  <c r="J361" i="90"/>
  <c r="K361" i="90"/>
  <c r="L361" i="90"/>
  <c r="M361" i="90"/>
  <c r="N361" i="90"/>
  <c r="O361" i="90"/>
  <c r="P361" i="90"/>
  <c r="Q361" i="90"/>
  <c r="R361" i="90"/>
  <c r="S361" i="90"/>
  <c r="T361" i="90"/>
  <c r="U361" i="90"/>
  <c r="V361" i="90"/>
  <c r="W361" i="90"/>
  <c r="X361" i="90"/>
  <c r="Y361" i="90"/>
  <c r="Z361" i="90"/>
  <c r="AA361" i="90"/>
  <c r="AB361" i="90"/>
  <c r="AC361" i="90"/>
  <c r="AD361" i="90"/>
  <c r="AE361" i="90"/>
  <c r="AF361" i="90"/>
  <c r="AG361" i="90"/>
  <c r="AH361" i="90"/>
  <c r="AI361" i="90"/>
  <c r="AJ361" i="90"/>
  <c r="AK361" i="90"/>
  <c r="AL361" i="90"/>
  <c r="AM361" i="90"/>
  <c r="AN361" i="90"/>
  <c r="AO361" i="90"/>
  <c r="AP361" i="90"/>
  <c r="AQ361" i="90"/>
  <c r="AR361" i="90"/>
  <c r="AS361" i="90"/>
  <c r="AT361" i="90"/>
  <c r="D362" i="90"/>
  <c r="E362" i="90"/>
  <c r="F362" i="90"/>
  <c r="G362" i="90"/>
  <c r="H362" i="90"/>
  <c r="I362" i="90"/>
  <c r="J362" i="90"/>
  <c r="K362" i="90"/>
  <c r="L362" i="90"/>
  <c r="M362" i="90"/>
  <c r="N362" i="90"/>
  <c r="O362" i="90"/>
  <c r="P362" i="90"/>
  <c r="Q362" i="90"/>
  <c r="R362" i="90"/>
  <c r="S362" i="90"/>
  <c r="T362" i="90"/>
  <c r="U362" i="90"/>
  <c r="V362" i="90"/>
  <c r="W362" i="90"/>
  <c r="X362" i="90"/>
  <c r="Y362" i="90"/>
  <c r="Z362" i="90"/>
  <c r="AA362" i="90"/>
  <c r="AB362" i="90"/>
  <c r="AC362" i="90"/>
  <c r="AD362" i="90"/>
  <c r="AE362" i="90"/>
  <c r="AF362" i="90"/>
  <c r="AG362" i="90"/>
  <c r="AH362" i="90"/>
  <c r="AI362" i="90"/>
  <c r="AJ362" i="90"/>
  <c r="AK362" i="90"/>
  <c r="AL362" i="90"/>
  <c r="AM362" i="90"/>
  <c r="AN362" i="90"/>
  <c r="AO362" i="90"/>
  <c r="AP362" i="90"/>
  <c r="AQ362" i="90"/>
  <c r="AR362" i="90"/>
  <c r="AS362" i="90"/>
  <c r="AT362" i="90"/>
  <c r="D363" i="90"/>
  <c r="E363" i="90"/>
  <c r="F363" i="90"/>
  <c r="G363" i="90"/>
  <c r="H363" i="90"/>
  <c r="I363" i="90"/>
  <c r="J363" i="90"/>
  <c r="K363" i="90"/>
  <c r="L363" i="90"/>
  <c r="M363" i="90"/>
  <c r="N363" i="90"/>
  <c r="O363" i="90"/>
  <c r="P363" i="90"/>
  <c r="Q363" i="90"/>
  <c r="R363" i="90"/>
  <c r="S363" i="90"/>
  <c r="T363" i="90"/>
  <c r="U363" i="90"/>
  <c r="V363" i="90"/>
  <c r="W363" i="90"/>
  <c r="X363" i="90"/>
  <c r="Y363" i="90"/>
  <c r="Z363" i="90"/>
  <c r="AA363" i="90"/>
  <c r="AB363" i="90"/>
  <c r="AC363" i="90"/>
  <c r="AD363" i="90"/>
  <c r="AE363" i="90"/>
  <c r="AF363" i="90"/>
  <c r="AG363" i="90"/>
  <c r="AH363" i="90"/>
  <c r="AI363" i="90"/>
  <c r="AJ363" i="90"/>
  <c r="AK363" i="90"/>
  <c r="AL363" i="90"/>
  <c r="AM363" i="90"/>
  <c r="AN363" i="90"/>
  <c r="AO363" i="90"/>
  <c r="AP363" i="90"/>
  <c r="AQ363" i="90"/>
  <c r="AR363" i="90"/>
  <c r="AS363" i="90"/>
  <c r="AT363" i="90"/>
  <c r="D364" i="90"/>
  <c r="E364" i="90"/>
  <c r="F364" i="90"/>
  <c r="G364" i="90"/>
  <c r="H364" i="90"/>
  <c r="I364" i="90"/>
  <c r="J364" i="90"/>
  <c r="K364" i="90"/>
  <c r="L364" i="90"/>
  <c r="M364" i="90"/>
  <c r="N364" i="90"/>
  <c r="O364" i="90"/>
  <c r="P364" i="90"/>
  <c r="Q364" i="90"/>
  <c r="R364" i="90"/>
  <c r="S364" i="90"/>
  <c r="T364" i="90"/>
  <c r="U364" i="90"/>
  <c r="V364" i="90"/>
  <c r="W364" i="90"/>
  <c r="X364" i="90"/>
  <c r="Y364" i="90"/>
  <c r="Z364" i="90"/>
  <c r="AA364" i="90"/>
  <c r="AB364" i="90"/>
  <c r="AC364" i="90"/>
  <c r="AD364" i="90"/>
  <c r="AE364" i="90"/>
  <c r="AF364" i="90"/>
  <c r="AG364" i="90"/>
  <c r="AH364" i="90"/>
  <c r="AI364" i="90"/>
  <c r="AJ364" i="90"/>
  <c r="AK364" i="90"/>
  <c r="AL364" i="90"/>
  <c r="AM364" i="90"/>
  <c r="AN364" i="90"/>
  <c r="AO364" i="90"/>
  <c r="AP364" i="90"/>
  <c r="AQ364" i="90"/>
  <c r="AR364" i="90"/>
  <c r="AS364" i="90"/>
  <c r="AT364" i="90"/>
  <c r="D365" i="90"/>
  <c r="E365" i="90"/>
  <c r="F365" i="90"/>
  <c r="G365" i="90"/>
  <c r="H365" i="90"/>
  <c r="I365" i="90"/>
  <c r="J365" i="90"/>
  <c r="K365" i="90"/>
  <c r="L365" i="90"/>
  <c r="M365" i="90"/>
  <c r="N365" i="90"/>
  <c r="O365" i="90"/>
  <c r="P365" i="90"/>
  <c r="Q365" i="90"/>
  <c r="R365" i="90"/>
  <c r="S365" i="90"/>
  <c r="T365" i="90"/>
  <c r="U365" i="90"/>
  <c r="V365" i="90"/>
  <c r="W365" i="90"/>
  <c r="X365" i="90"/>
  <c r="Y365" i="90"/>
  <c r="Z365" i="90"/>
  <c r="AA365" i="90"/>
  <c r="AB365" i="90"/>
  <c r="AC365" i="90"/>
  <c r="AD365" i="90"/>
  <c r="AE365" i="90"/>
  <c r="AF365" i="90"/>
  <c r="AG365" i="90"/>
  <c r="AH365" i="90"/>
  <c r="AI365" i="90"/>
  <c r="AJ365" i="90"/>
  <c r="AK365" i="90"/>
  <c r="AL365" i="90"/>
  <c r="AM365" i="90"/>
  <c r="AN365" i="90"/>
  <c r="AO365" i="90"/>
  <c r="AP365" i="90"/>
  <c r="AQ365" i="90"/>
  <c r="AR365" i="90"/>
  <c r="AS365" i="90"/>
  <c r="AT365" i="90"/>
  <c r="D366" i="90"/>
  <c r="E366" i="90"/>
  <c r="F366" i="90"/>
  <c r="G366" i="90"/>
  <c r="H366" i="90"/>
  <c r="I366" i="90"/>
  <c r="J366" i="90"/>
  <c r="K366" i="90"/>
  <c r="L366" i="90"/>
  <c r="M366" i="90"/>
  <c r="N366" i="90"/>
  <c r="O366" i="90"/>
  <c r="P366" i="90"/>
  <c r="Q366" i="90"/>
  <c r="R366" i="90"/>
  <c r="S366" i="90"/>
  <c r="T366" i="90"/>
  <c r="U366" i="90"/>
  <c r="V366" i="90"/>
  <c r="W366" i="90"/>
  <c r="X366" i="90"/>
  <c r="Y366" i="90"/>
  <c r="Z366" i="90"/>
  <c r="AA366" i="90"/>
  <c r="AB366" i="90"/>
  <c r="AC366" i="90"/>
  <c r="AD366" i="90"/>
  <c r="AE366" i="90"/>
  <c r="AF366" i="90"/>
  <c r="AG366" i="90"/>
  <c r="AH366" i="90"/>
  <c r="AI366" i="90"/>
  <c r="AJ366" i="90"/>
  <c r="AK366" i="90"/>
  <c r="AL366" i="90"/>
  <c r="AM366" i="90"/>
  <c r="AN366" i="90"/>
  <c r="AO366" i="90"/>
  <c r="AP366" i="90"/>
  <c r="AQ366" i="90"/>
  <c r="AR366" i="90"/>
  <c r="AS366" i="90"/>
  <c r="AT366" i="90"/>
  <c r="D367" i="90"/>
  <c r="E367" i="90"/>
  <c r="F367" i="90"/>
  <c r="G367" i="90"/>
  <c r="H367" i="90"/>
  <c r="I367" i="90"/>
  <c r="J367" i="90"/>
  <c r="K367" i="90"/>
  <c r="L367" i="90"/>
  <c r="M367" i="90"/>
  <c r="N367" i="90"/>
  <c r="O367" i="90"/>
  <c r="P367" i="90"/>
  <c r="Q367" i="90"/>
  <c r="R367" i="90"/>
  <c r="S367" i="90"/>
  <c r="T367" i="90"/>
  <c r="U367" i="90"/>
  <c r="V367" i="90"/>
  <c r="W367" i="90"/>
  <c r="X367" i="90"/>
  <c r="Y367" i="90"/>
  <c r="Z367" i="90"/>
  <c r="AA367" i="90"/>
  <c r="AB367" i="90"/>
  <c r="AC367" i="90"/>
  <c r="AD367" i="90"/>
  <c r="AE367" i="90"/>
  <c r="AF367" i="90"/>
  <c r="AG367" i="90"/>
  <c r="AH367" i="90"/>
  <c r="AI367" i="90"/>
  <c r="AJ367" i="90"/>
  <c r="AK367" i="90"/>
  <c r="AL367" i="90"/>
  <c r="AM367" i="90"/>
  <c r="AN367" i="90"/>
  <c r="AO367" i="90"/>
  <c r="AP367" i="90"/>
  <c r="AQ367" i="90"/>
  <c r="AR367" i="90"/>
  <c r="AS367" i="90"/>
  <c r="AT367" i="90"/>
  <c r="D368" i="90"/>
  <c r="E368" i="90"/>
  <c r="F368" i="90"/>
  <c r="G368" i="90"/>
  <c r="H368" i="90"/>
  <c r="I368" i="90"/>
  <c r="J368" i="90"/>
  <c r="K368" i="90"/>
  <c r="L368" i="90"/>
  <c r="M368" i="90"/>
  <c r="N368" i="90"/>
  <c r="O368" i="90"/>
  <c r="P368" i="90"/>
  <c r="Q368" i="90"/>
  <c r="R368" i="90"/>
  <c r="S368" i="90"/>
  <c r="T368" i="90"/>
  <c r="U368" i="90"/>
  <c r="V368" i="90"/>
  <c r="W368" i="90"/>
  <c r="X368" i="90"/>
  <c r="Y368" i="90"/>
  <c r="Z368" i="90"/>
  <c r="AA368" i="90"/>
  <c r="AB368" i="90"/>
  <c r="AC368" i="90"/>
  <c r="AD368" i="90"/>
  <c r="AE368" i="90"/>
  <c r="AF368" i="90"/>
  <c r="AG368" i="90"/>
  <c r="AH368" i="90"/>
  <c r="AI368" i="90"/>
  <c r="AJ368" i="90"/>
  <c r="AK368" i="90"/>
  <c r="AL368" i="90"/>
  <c r="AM368" i="90"/>
  <c r="AN368" i="90"/>
  <c r="AO368" i="90"/>
  <c r="AP368" i="90"/>
  <c r="AQ368" i="90"/>
  <c r="AR368" i="90"/>
  <c r="AS368" i="90"/>
  <c r="AT368" i="90"/>
  <c r="D369" i="90"/>
  <c r="E369" i="90"/>
  <c r="F369" i="90"/>
  <c r="G369" i="90"/>
  <c r="H369" i="90"/>
  <c r="I369" i="90"/>
  <c r="J369" i="90"/>
  <c r="K369" i="90"/>
  <c r="L369" i="90"/>
  <c r="M369" i="90"/>
  <c r="N369" i="90"/>
  <c r="O369" i="90"/>
  <c r="P369" i="90"/>
  <c r="Q369" i="90"/>
  <c r="R369" i="90"/>
  <c r="S369" i="90"/>
  <c r="T369" i="90"/>
  <c r="U369" i="90"/>
  <c r="V369" i="90"/>
  <c r="W369" i="90"/>
  <c r="X369" i="90"/>
  <c r="Y369" i="90"/>
  <c r="Z369" i="90"/>
  <c r="AA369" i="90"/>
  <c r="AB369" i="90"/>
  <c r="AC369" i="90"/>
  <c r="AD369" i="90"/>
  <c r="AE369" i="90"/>
  <c r="AF369" i="90"/>
  <c r="AG369" i="90"/>
  <c r="AH369" i="90"/>
  <c r="AI369" i="90"/>
  <c r="AJ369" i="90"/>
  <c r="AK369" i="90"/>
  <c r="AL369" i="90"/>
  <c r="AM369" i="90"/>
  <c r="AN369" i="90"/>
  <c r="AO369" i="90"/>
  <c r="AP369" i="90"/>
  <c r="AQ369" i="90"/>
  <c r="AR369" i="90"/>
  <c r="AS369" i="90"/>
  <c r="AT369" i="90"/>
  <c r="D370" i="90"/>
  <c r="E370" i="90"/>
  <c r="F370" i="90"/>
  <c r="G370" i="90"/>
  <c r="H370" i="90"/>
  <c r="I370" i="90"/>
  <c r="J370" i="90"/>
  <c r="K370" i="90"/>
  <c r="L370" i="90"/>
  <c r="M370" i="90"/>
  <c r="N370" i="90"/>
  <c r="O370" i="90"/>
  <c r="P370" i="90"/>
  <c r="Q370" i="90"/>
  <c r="R370" i="90"/>
  <c r="S370" i="90"/>
  <c r="T370" i="90"/>
  <c r="U370" i="90"/>
  <c r="V370" i="90"/>
  <c r="W370" i="90"/>
  <c r="X370" i="90"/>
  <c r="Y370" i="90"/>
  <c r="Z370" i="90"/>
  <c r="AA370" i="90"/>
  <c r="AB370" i="90"/>
  <c r="AC370" i="90"/>
  <c r="AD370" i="90"/>
  <c r="AE370" i="90"/>
  <c r="AF370" i="90"/>
  <c r="AG370" i="90"/>
  <c r="AH370" i="90"/>
  <c r="AI370" i="90"/>
  <c r="AJ370" i="90"/>
  <c r="AK370" i="90"/>
  <c r="AL370" i="90"/>
  <c r="AM370" i="90"/>
  <c r="AN370" i="90"/>
  <c r="AO370" i="90"/>
  <c r="AP370" i="90"/>
  <c r="AQ370" i="90"/>
  <c r="AR370" i="90"/>
  <c r="AS370" i="90"/>
  <c r="AT370" i="90"/>
  <c r="D371" i="90"/>
  <c r="E371" i="90"/>
  <c r="F371" i="90"/>
  <c r="G371" i="90"/>
  <c r="H371" i="90"/>
  <c r="I371" i="90"/>
  <c r="J371" i="90"/>
  <c r="K371" i="90"/>
  <c r="L371" i="90"/>
  <c r="M371" i="90"/>
  <c r="N371" i="90"/>
  <c r="O371" i="90"/>
  <c r="P371" i="90"/>
  <c r="Q371" i="90"/>
  <c r="R371" i="90"/>
  <c r="S371" i="90"/>
  <c r="T371" i="90"/>
  <c r="U371" i="90"/>
  <c r="V371" i="90"/>
  <c r="W371" i="90"/>
  <c r="X371" i="90"/>
  <c r="Y371" i="90"/>
  <c r="Z371" i="90"/>
  <c r="AA371" i="90"/>
  <c r="AB371" i="90"/>
  <c r="AC371" i="90"/>
  <c r="AD371" i="90"/>
  <c r="AE371" i="90"/>
  <c r="AF371" i="90"/>
  <c r="AG371" i="90"/>
  <c r="AH371" i="90"/>
  <c r="AI371" i="90"/>
  <c r="AJ371" i="90"/>
  <c r="AK371" i="90"/>
  <c r="AL371" i="90"/>
  <c r="AM371" i="90"/>
  <c r="AN371" i="90"/>
  <c r="AO371" i="90"/>
  <c r="AP371" i="90"/>
  <c r="AQ371" i="90"/>
  <c r="AR371" i="90"/>
  <c r="AS371" i="90"/>
  <c r="AT371" i="90"/>
  <c r="D372" i="90"/>
  <c r="E372" i="90"/>
  <c r="F372" i="90"/>
  <c r="G372" i="90"/>
  <c r="H372" i="90"/>
  <c r="I372" i="90"/>
  <c r="J372" i="90"/>
  <c r="K372" i="90"/>
  <c r="L372" i="90"/>
  <c r="M372" i="90"/>
  <c r="N372" i="90"/>
  <c r="O372" i="90"/>
  <c r="P372" i="90"/>
  <c r="Q372" i="90"/>
  <c r="R372" i="90"/>
  <c r="S372" i="90"/>
  <c r="T372" i="90"/>
  <c r="U372" i="90"/>
  <c r="V372" i="90"/>
  <c r="W372" i="90"/>
  <c r="X372" i="90"/>
  <c r="Y372" i="90"/>
  <c r="Z372" i="90"/>
  <c r="AA372" i="90"/>
  <c r="AB372" i="90"/>
  <c r="AC372" i="90"/>
  <c r="AD372" i="90"/>
  <c r="AE372" i="90"/>
  <c r="AF372" i="90"/>
  <c r="AG372" i="90"/>
  <c r="AH372" i="90"/>
  <c r="AI372" i="90"/>
  <c r="AJ372" i="90"/>
  <c r="AK372" i="90"/>
  <c r="AL372" i="90"/>
  <c r="AM372" i="90"/>
  <c r="AN372" i="90"/>
  <c r="AO372" i="90"/>
  <c r="AP372" i="90"/>
  <c r="AQ372" i="90"/>
  <c r="AR372" i="90"/>
  <c r="AS372" i="90"/>
  <c r="AT372" i="90"/>
  <c r="D373" i="90"/>
  <c r="E373" i="90"/>
  <c r="F373" i="90"/>
  <c r="G373" i="90"/>
  <c r="H373" i="90"/>
  <c r="I373" i="90"/>
  <c r="J373" i="90"/>
  <c r="K373" i="90"/>
  <c r="L373" i="90"/>
  <c r="M373" i="90"/>
  <c r="N373" i="90"/>
  <c r="O373" i="90"/>
  <c r="P373" i="90"/>
  <c r="Q373" i="90"/>
  <c r="R373" i="90"/>
  <c r="S373" i="90"/>
  <c r="T373" i="90"/>
  <c r="U373" i="90"/>
  <c r="V373" i="90"/>
  <c r="W373" i="90"/>
  <c r="X373" i="90"/>
  <c r="Y373" i="90"/>
  <c r="Z373" i="90"/>
  <c r="AA373" i="90"/>
  <c r="AB373" i="90"/>
  <c r="AC373" i="90"/>
  <c r="AD373" i="90"/>
  <c r="AE373" i="90"/>
  <c r="AF373" i="90"/>
  <c r="AG373" i="90"/>
  <c r="AH373" i="90"/>
  <c r="AI373" i="90"/>
  <c r="AJ373" i="90"/>
  <c r="AK373" i="90"/>
  <c r="AL373" i="90"/>
  <c r="AM373" i="90"/>
  <c r="AN373" i="90"/>
  <c r="AO373" i="90"/>
  <c r="AP373" i="90"/>
  <c r="AQ373" i="90"/>
  <c r="AR373" i="90"/>
  <c r="AS373" i="90"/>
  <c r="AT373" i="90"/>
  <c r="D374" i="90"/>
  <c r="E374" i="90"/>
  <c r="F374" i="90"/>
  <c r="G374" i="90"/>
  <c r="H374" i="90"/>
  <c r="I374" i="90"/>
  <c r="J374" i="90"/>
  <c r="K374" i="90"/>
  <c r="L374" i="90"/>
  <c r="M374" i="90"/>
  <c r="N374" i="90"/>
  <c r="O374" i="90"/>
  <c r="P374" i="90"/>
  <c r="Q374" i="90"/>
  <c r="R374" i="90"/>
  <c r="S374" i="90"/>
  <c r="T374" i="90"/>
  <c r="U374" i="90"/>
  <c r="V374" i="90"/>
  <c r="W374" i="90"/>
  <c r="X374" i="90"/>
  <c r="Y374" i="90"/>
  <c r="Z374" i="90"/>
  <c r="AA374" i="90"/>
  <c r="AB374" i="90"/>
  <c r="AC374" i="90"/>
  <c r="AD374" i="90"/>
  <c r="AE374" i="90"/>
  <c r="AF374" i="90"/>
  <c r="AG374" i="90"/>
  <c r="AH374" i="90"/>
  <c r="AI374" i="90"/>
  <c r="AJ374" i="90"/>
  <c r="AK374" i="90"/>
  <c r="AL374" i="90"/>
  <c r="AM374" i="90"/>
  <c r="AN374" i="90"/>
  <c r="AO374" i="90"/>
  <c r="AP374" i="90"/>
  <c r="AQ374" i="90"/>
  <c r="AR374" i="90"/>
  <c r="AS374" i="90"/>
  <c r="AT374" i="90"/>
  <c r="D375" i="90"/>
  <c r="E375" i="90"/>
  <c r="F375" i="90"/>
  <c r="G375" i="90"/>
  <c r="H375" i="90"/>
  <c r="I375" i="90"/>
  <c r="J375" i="90"/>
  <c r="K375" i="90"/>
  <c r="L375" i="90"/>
  <c r="M375" i="90"/>
  <c r="N375" i="90"/>
  <c r="O375" i="90"/>
  <c r="P375" i="90"/>
  <c r="Q375" i="90"/>
  <c r="R375" i="90"/>
  <c r="S375" i="90"/>
  <c r="T375" i="90"/>
  <c r="U375" i="90"/>
  <c r="V375" i="90"/>
  <c r="W375" i="90"/>
  <c r="X375" i="90"/>
  <c r="Y375" i="90"/>
  <c r="Z375" i="90"/>
  <c r="AA375" i="90"/>
  <c r="AB375" i="90"/>
  <c r="AC375" i="90"/>
  <c r="AD375" i="90"/>
  <c r="AE375" i="90"/>
  <c r="AF375" i="90"/>
  <c r="AG375" i="90"/>
  <c r="AH375" i="90"/>
  <c r="AI375" i="90"/>
  <c r="AJ375" i="90"/>
  <c r="AK375" i="90"/>
  <c r="AL375" i="90"/>
  <c r="AM375" i="90"/>
  <c r="AN375" i="90"/>
  <c r="AO375" i="90"/>
  <c r="AP375" i="90"/>
  <c r="AQ375" i="90"/>
  <c r="AR375" i="90"/>
  <c r="AS375" i="90"/>
  <c r="AT375" i="90"/>
  <c r="D376" i="90"/>
  <c r="E376" i="90"/>
  <c r="F376" i="90"/>
  <c r="G376" i="90"/>
  <c r="H376" i="90"/>
  <c r="I376" i="90"/>
  <c r="J376" i="90"/>
  <c r="K376" i="90"/>
  <c r="L376" i="90"/>
  <c r="M376" i="90"/>
  <c r="N376" i="90"/>
  <c r="O376" i="90"/>
  <c r="P376" i="90"/>
  <c r="Q376" i="90"/>
  <c r="R376" i="90"/>
  <c r="S376" i="90"/>
  <c r="T376" i="90"/>
  <c r="U376" i="90"/>
  <c r="V376" i="90"/>
  <c r="W376" i="90"/>
  <c r="X376" i="90"/>
  <c r="Y376" i="90"/>
  <c r="Z376" i="90"/>
  <c r="AA376" i="90"/>
  <c r="AB376" i="90"/>
  <c r="AC376" i="90"/>
  <c r="AD376" i="90"/>
  <c r="AE376" i="90"/>
  <c r="AF376" i="90"/>
  <c r="AG376" i="90"/>
  <c r="AH376" i="90"/>
  <c r="AI376" i="90"/>
  <c r="AJ376" i="90"/>
  <c r="AK376" i="90"/>
  <c r="AL376" i="90"/>
  <c r="AM376" i="90"/>
  <c r="AN376" i="90"/>
  <c r="AO376" i="90"/>
  <c r="AP376" i="90"/>
  <c r="AQ376" i="90"/>
  <c r="AR376" i="90"/>
  <c r="AS376" i="90"/>
  <c r="AT376" i="90"/>
  <c r="D377" i="90"/>
  <c r="E377" i="90"/>
  <c r="F377" i="90"/>
  <c r="G377" i="90"/>
  <c r="H377" i="90"/>
  <c r="I377" i="90"/>
  <c r="J377" i="90"/>
  <c r="K377" i="90"/>
  <c r="L377" i="90"/>
  <c r="M377" i="90"/>
  <c r="N377" i="90"/>
  <c r="O377" i="90"/>
  <c r="P377" i="90"/>
  <c r="Q377" i="90"/>
  <c r="R377" i="90"/>
  <c r="S377" i="90"/>
  <c r="T377" i="90"/>
  <c r="U377" i="90"/>
  <c r="V377" i="90"/>
  <c r="W377" i="90"/>
  <c r="X377" i="90"/>
  <c r="Y377" i="90"/>
  <c r="Z377" i="90"/>
  <c r="AA377" i="90"/>
  <c r="AB377" i="90"/>
  <c r="AC377" i="90"/>
  <c r="AD377" i="90"/>
  <c r="AE377" i="90"/>
  <c r="AF377" i="90"/>
  <c r="AG377" i="90"/>
  <c r="AH377" i="90"/>
  <c r="AI377" i="90"/>
  <c r="AJ377" i="90"/>
  <c r="AK377" i="90"/>
  <c r="AL377" i="90"/>
  <c r="AM377" i="90"/>
  <c r="AN377" i="90"/>
  <c r="AO377" i="90"/>
  <c r="AP377" i="90"/>
  <c r="AQ377" i="90"/>
  <c r="AR377" i="90"/>
  <c r="AS377" i="90"/>
  <c r="AT377" i="90"/>
  <c r="D378" i="90"/>
  <c r="E378" i="90"/>
  <c r="F378" i="90"/>
  <c r="G378" i="90"/>
  <c r="H378" i="90"/>
  <c r="I378" i="90"/>
  <c r="J378" i="90"/>
  <c r="K378" i="90"/>
  <c r="L378" i="90"/>
  <c r="M378" i="90"/>
  <c r="N378" i="90"/>
  <c r="O378" i="90"/>
  <c r="P378" i="90"/>
  <c r="Q378" i="90"/>
  <c r="R378" i="90"/>
  <c r="S378" i="90"/>
  <c r="T378" i="90"/>
  <c r="U378" i="90"/>
  <c r="V378" i="90"/>
  <c r="W378" i="90"/>
  <c r="X378" i="90"/>
  <c r="Y378" i="90"/>
  <c r="Z378" i="90"/>
  <c r="AA378" i="90"/>
  <c r="AB378" i="90"/>
  <c r="AC378" i="90"/>
  <c r="AD378" i="90"/>
  <c r="AE378" i="90"/>
  <c r="AF378" i="90"/>
  <c r="AG378" i="90"/>
  <c r="AH378" i="90"/>
  <c r="AI378" i="90"/>
  <c r="AJ378" i="90"/>
  <c r="AK378" i="90"/>
  <c r="AL378" i="90"/>
  <c r="AM378" i="90"/>
  <c r="AN378" i="90"/>
  <c r="AO378" i="90"/>
  <c r="AP378" i="90"/>
  <c r="AQ378" i="90"/>
  <c r="AR378" i="90"/>
  <c r="AS378" i="90"/>
  <c r="AT378" i="90"/>
  <c r="D379" i="90"/>
  <c r="E379" i="90"/>
  <c r="F379" i="90"/>
  <c r="G379" i="90"/>
  <c r="H379" i="90"/>
  <c r="I379" i="90"/>
  <c r="J379" i="90"/>
  <c r="K379" i="90"/>
  <c r="L379" i="90"/>
  <c r="M379" i="90"/>
  <c r="N379" i="90"/>
  <c r="O379" i="90"/>
  <c r="P379" i="90"/>
  <c r="Q379" i="90"/>
  <c r="R379" i="90"/>
  <c r="S379" i="90"/>
  <c r="T379" i="90"/>
  <c r="U379" i="90"/>
  <c r="V379" i="90"/>
  <c r="W379" i="90"/>
  <c r="X379" i="90"/>
  <c r="Y379" i="90"/>
  <c r="Z379" i="90"/>
  <c r="AA379" i="90"/>
  <c r="AB379" i="90"/>
  <c r="AC379" i="90"/>
  <c r="AD379" i="90"/>
  <c r="AE379" i="90"/>
  <c r="AF379" i="90"/>
  <c r="AG379" i="90"/>
  <c r="AH379" i="90"/>
  <c r="AI379" i="90"/>
  <c r="AJ379" i="90"/>
  <c r="AK379" i="90"/>
  <c r="AL379" i="90"/>
  <c r="AM379" i="90"/>
  <c r="AN379" i="90"/>
  <c r="AO379" i="90"/>
  <c r="AP379" i="90"/>
  <c r="AQ379" i="90"/>
  <c r="AR379" i="90"/>
  <c r="AS379" i="90"/>
  <c r="AT379" i="90"/>
  <c r="D380" i="90"/>
  <c r="E380" i="90"/>
  <c r="F380" i="90"/>
  <c r="G380" i="90"/>
  <c r="H380" i="90"/>
  <c r="I380" i="90"/>
  <c r="J380" i="90"/>
  <c r="K380" i="90"/>
  <c r="L380" i="90"/>
  <c r="M380" i="90"/>
  <c r="N380" i="90"/>
  <c r="O380" i="90"/>
  <c r="P380" i="90"/>
  <c r="Q380" i="90"/>
  <c r="R380" i="90"/>
  <c r="S380" i="90"/>
  <c r="T380" i="90"/>
  <c r="U380" i="90"/>
  <c r="V380" i="90"/>
  <c r="W380" i="90"/>
  <c r="X380" i="90"/>
  <c r="Y380" i="90"/>
  <c r="Z380" i="90"/>
  <c r="AA380" i="90"/>
  <c r="AB380" i="90"/>
  <c r="AC380" i="90"/>
  <c r="AD380" i="90"/>
  <c r="AE380" i="90"/>
  <c r="AF380" i="90"/>
  <c r="AG380" i="90"/>
  <c r="AH380" i="90"/>
  <c r="AI380" i="90"/>
  <c r="AJ380" i="90"/>
  <c r="AK380" i="90"/>
  <c r="AL380" i="90"/>
  <c r="AM380" i="90"/>
  <c r="AN380" i="90"/>
  <c r="AO380" i="90"/>
  <c r="AP380" i="90"/>
  <c r="AQ380" i="90"/>
  <c r="AR380" i="90"/>
  <c r="AS380" i="90"/>
  <c r="AT380" i="90"/>
  <c r="D381" i="90"/>
  <c r="E381" i="90"/>
  <c r="F381" i="90"/>
  <c r="G381" i="90"/>
  <c r="H381" i="90"/>
  <c r="I381" i="90"/>
  <c r="J381" i="90"/>
  <c r="K381" i="90"/>
  <c r="L381" i="90"/>
  <c r="M381" i="90"/>
  <c r="N381" i="90"/>
  <c r="O381" i="90"/>
  <c r="P381" i="90"/>
  <c r="Q381" i="90"/>
  <c r="R381" i="90"/>
  <c r="S381" i="90"/>
  <c r="T381" i="90"/>
  <c r="U381" i="90"/>
  <c r="V381" i="90"/>
  <c r="W381" i="90"/>
  <c r="X381" i="90"/>
  <c r="Y381" i="90"/>
  <c r="Z381" i="90"/>
  <c r="AA381" i="90"/>
  <c r="AB381" i="90"/>
  <c r="AC381" i="90"/>
  <c r="AD381" i="90"/>
  <c r="AE381" i="90"/>
  <c r="AF381" i="90"/>
  <c r="AG381" i="90"/>
  <c r="AH381" i="90"/>
  <c r="AI381" i="90"/>
  <c r="AJ381" i="90"/>
  <c r="AK381" i="90"/>
  <c r="AL381" i="90"/>
  <c r="AM381" i="90"/>
  <c r="AN381" i="90"/>
  <c r="AO381" i="90"/>
  <c r="AP381" i="90"/>
  <c r="AQ381" i="90"/>
  <c r="AR381" i="90"/>
  <c r="AS381" i="90"/>
  <c r="AT381" i="90"/>
  <c r="D382" i="90"/>
  <c r="E382" i="90"/>
  <c r="F382" i="90"/>
  <c r="G382" i="90"/>
  <c r="H382" i="90"/>
  <c r="I382" i="90"/>
  <c r="J382" i="90"/>
  <c r="K382" i="90"/>
  <c r="L382" i="90"/>
  <c r="M382" i="90"/>
  <c r="N382" i="90"/>
  <c r="O382" i="90"/>
  <c r="P382" i="90"/>
  <c r="Q382" i="90"/>
  <c r="R382" i="90"/>
  <c r="S382" i="90"/>
  <c r="T382" i="90"/>
  <c r="U382" i="90"/>
  <c r="V382" i="90"/>
  <c r="W382" i="90"/>
  <c r="X382" i="90"/>
  <c r="Y382" i="90"/>
  <c r="Z382" i="90"/>
  <c r="AA382" i="90"/>
  <c r="AB382" i="90"/>
  <c r="AC382" i="90"/>
  <c r="AD382" i="90"/>
  <c r="AE382" i="90"/>
  <c r="AF382" i="90"/>
  <c r="AG382" i="90"/>
  <c r="AH382" i="90"/>
  <c r="AI382" i="90"/>
  <c r="AJ382" i="90"/>
  <c r="AK382" i="90"/>
  <c r="AL382" i="90"/>
  <c r="AM382" i="90"/>
  <c r="AN382" i="90"/>
  <c r="AO382" i="90"/>
  <c r="AP382" i="90"/>
  <c r="AQ382" i="90"/>
  <c r="AR382" i="90"/>
  <c r="AS382" i="90"/>
  <c r="AT382" i="90"/>
  <c r="D383" i="90"/>
  <c r="E383" i="90"/>
  <c r="F383" i="90"/>
  <c r="G383" i="90"/>
  <c r="H383" i="90"/>
  <c r="I383" i="90"/>
  <c r="J383" i="90"/>
  <c r="K383" i="90"/>
  <c r="L383" i="90"/>
  <c r="M383" i="90"/>
  <c r="N383" i="90"/>
  <c r="O383" i="90"/>
  <c r="P383" i="90"/>
  <c r="Q383" i="90"/>
  <c r="R383" i="90"/>
  <c r="S383" i="90"/>
  <c r="T383" i="90"/>
  <c r="U383" i="90"/>
  <c r="V383" i="90"/>
  <c r="W383" i="90"/>
  <c r="X383" i="90"/>
  <c r="Y383" i="90"/>
  <c r="Z383" i="90"/>
  <c r="AA383" i="90"/>
  <c r="AB383" i="90"/>
  <c r="AC383" i="90"/>
  <c r="AD383" i="90"/>
  <c r="AE383" i="90"/>
  <c r="AF383" i="90"/>
  <c r="AG383" i="90"/>
  <c r="AH383" i="90"/>
  <c r="AI383" i="90"/>
  <c r="AJ383" i="90"/>
  <c r="AK383" i="90"/>
  <c r="AL383" i="90"/>
  <c r="AM383" i="90"/>
  <c r="AN383" i="90"/>
  <c r="AO383" i="90"/>
  <c r="AP383" i="90"/>
  <c r="AQ383" i="90"/>
  <c r="AR383" i="90"/>
  <c r="AS383" i="90"/>
  <c r="AT383" i="90"/>
  <c r="D384" i="90"/>
  <c r="E384" i="90"/>
  <c r="F384" i="90"/>
  <c r="G384" i="90"/>
  <c r="H384" i="90"/>
  <c r="I384" i="90"/>
  <c r="J384" i="90"/>
  <c r="K384" i="90"/>
  <c r="L384" i="90"/>
  <c r="M384" i="90"/>
  <c r="N384" i="90"/>
  <c r="O384" i="90"/>
  <c r="P384" i="90"/>
  <c r="Q384" i="90"/>
  <c r="R384" i="90"/>
  <c r="S384" i="90"/>
  <c r="T384" i="90"/>
  <c r="U384" i="90"/>
  <c r="V384" i="90"/>
  <c r="W384" i="90"/>
  <c r="X384" i="90"/>
  <c r="Y384" i="90"/>
  <c r="Z384" i="90"/>
  <c r="AA384" i="90"/>
  <c r="AB384" i="90"/>
  <c r="AC384" i="90"/>
  <c r="AD384" i="90"/>
  <c r="AE384" i="90"/>
  <c r="AF384" i="90"/>
  <c r="AG384" i="90"/>
  <c r="AH384" i="90"/>
  <c r="AI384" i="90"/>
  <c r="AJ384" i="90"/>
  <c r="AK384" i="90"/>
  <c r="AL384" i="90"/>
  <c r="AM384" i="90"/>
  <c r="AN384" i="90"/>
  <c r="AO384" i="90"/>
  <c r="AP384" i="90"/>
  <c r="AQ384" i="90"/>
  <c r="AR384" i="90"/>
  <c r="AS384" i="90"/>
  <c r="AT384" i="90"/>
  <c r="D385" i="90"/>
  <c r="E385" i="90"/>
  <c r="F385" i="90"/>
  <c r="G385" i="90"/>
  <c r="H385" i="90"/>
  <c r="I385" i="90"/>
  <c r="J385" i="90"/>
  <c r="K385" i="90"/>
  <c r="L385" i="90"/>
  <c r="M385" i="90"/>
  <c r="N385" i="90"/>
  <c r="O385" i="90"/>
  <c r="P385" i="90"/>
  <c r="Q385" i="90"/>
  <c r="R385" i="90"/>
  <c r="S385" i="90"/>
  <c r="T385" i="90"/>
  <c r="U385" i="90"/>
  <c r="V385" i="90"/>
  <c r="W385" i="90"/>
  <c r="X385" i="90"/>
  <c r="Y385" i="90"/>
  <c r="Z385" i="90"/>
  <c r="AA385" i="90"/>
  <c r="AB385" i="90"/>
  <c r="AC385" i="90"/>
  <c r="AD385" i="90"/>
  <c r="AE385" i="90"/>
  <c r="AF385" i="90"/>
  <c r="AG385" i="90"/>
  <c r="AH385" i="90"/>
  <c r="AI385" i="90"/>
  <c r="AJ385" i="90"/>
  <c r="AK385" i="90"/>
  <c r="AL385" i="90"/>
  <c r="AM385" i="90"/>
  <c r="AN385" i="90"/>
  <c r="AO385" i="90"/>
  <c r="AP385" i="90"/>
  <c r="AQ385" i="90"/>
  <c r="AR385" i="90"/>
  <c r="AS385" i="90"/>
  <c r="AT385" i="90"/>
  <c r="D386" i="90"/>
  <c r="E386" i="90"/>
  <c r="F386" i="90"/>
  <c r="G386" i="90"/>
  <c r="H386" i="90"/>
  <c r="I386" i="90"/>
  <c r="J386" i="90"/>
  <c r="K386" i="90"/>
  <c r="L386" i="90"/>
  <c r="M386" i="90"/>
  <c r="N386" i="90"/>
  <c r="O386" i="90"/>
  <c r="P386" i="90"/>
  <c r="Q386" i="90"/>
  <c r="R386" i="90"/>
  <c r="S386" i="90"/>
  <c r="T386" i="90"/>
  <c r="U386" i="90"/>
  <c r="V386" i="90"/>
  <c r="W386" i="90"/>
  <c r="X386" i="90"/>
  <c r="Y386" i="90"/>
  <c r="Z386" i="90"/>
  <c r="AA386" i="90"/>
  <c r="AB386" i="90"/>
  <c r="AC386" i="90"/>
  <c r="AD386" i="90"/>
  <c r="AE386" i="90"/>
  <c r="AF386" i="90"/>
  <c r="AG386" i="90"/>
  <c r="AH386" i="90"/>
  <c r="AI386" i="90"/>
  <c r="AJ386" i="90"/>
  <c r="AK386" i="90"/>
  <c r="AL386" i="90"/>
  <c r="AM386" i="90"/>
  <c r="AN386" i="90"/>
  <c r="AO386" i="90"/>
  <c r="AP386" i="90"/>
  <c r="AQ386" i="90"/>
  <c r="AR386" i="90"/>
  <c r="AS386" i="90"/>
  <c r="AT386" i="90"/>
  <c r="D387" i="90"/>
  <c r="E387" i="90"/>
  <c r="F387" i="90"/>
  <c r="G387" i="90"/>
  <c r="H387" i="90"/>
  <c r="I387" i="90"/>
  <c r="J387" i="90"/>
  <c r="K387" i="90"/>
  <c r="L387" i="90"/>
  <c r="M387" i="90"/>
  <c r="N387" i="90"/>
  <c r="O387" i="90"/>
  <c r="P387" i="90"/>
  <c r="Q387" i="90"/>
  <c r="R387" i="90"/>
  <c r="S387" i="90"/>
  <c r="T387" i="90"/>
  <c r="U387" i="90"/>
  <c r="V387" i="90"/>
  <c r="W387" i="90"/>
  <c r="X387" i="90"/>
  <c r="Y387" i="90"/>
  <c r="Z387" i="90"/>
  <c r="AA387" i="90"/>
  <c r="AB387" i="90"/>
  <c r="AC387" i="90"/>
  <c r="AD387" i="90"/>
  <c r="AE387" i="90"/>
  <c r="AF387" i="90"/>
  <c r="AG387" i="90"/>
  <c r="AH387" i="90"/>
  <c r="AI387" i="90"/>
  <c r="AJ387" i="90"/>
  <c r="AK387" i="90"/>
  <c r="AL387" i="90"/>
  <c r="AM387" i="90"/>
  <c r="AN387" i="90"/>
  <c r="AO387" i="90"/>
  <c r="AP387" i="90"/>
  <c r="AQ387" i="90"/>
  <c r="AR387" i="90"/>
  <c r="AS387" i="90"/>
  <c r="AT387" i="90"/>
  <c r="D388" i="90"/>
  <c r="E388" i="90"/>
  <c r="F388" i="90"/>
  <c r="G388" i="90"/>
  <c r="H388" i="90"/>
  <c r="I388" i="90"/>
  <c r="J388" i="90"/>
  <c r="K388" i="90"/>
  <c r="L388" i="90"/>
  <c r="M388" i="90"/>
  <c r="N388" i="90"/>
  <c r="O388" i="90"/>
  <c r="P388" i="90"/>
  <c r="Q388" i="90"/>
  <c r="R388" i="90"/>
  <c r="S388" i="90"/>
  <c r="T388" i="90"/>
  <c r="U388" i="90"/>
  <c r="V388" i="90"/>
  <c r="W388" i="90"/>
  <c r="X388" i="90"/>
  <c r="Y388" i="90"/>
  <c r="Z388" i="90"/>
  <c r="AA388" i="90"/>
  <c r="AB388" i="90"/>
  <c r="AC388" i="90"/>
  <c r="AD388" i="90"/>
  <c r="AE388" i="90"/>
  <c r="AF388" i="90"/>
  <c r="AG388" i="90"/>
  <c r="AH388" i="90"/>
  <c r="AI388" i="90"/>
  <c r="AJ388" i="90"/>
  <c r="AK388" i="90"/>
  <c r="AL388" i="90"/>
  <c r="AM388" i="90"/>
  <c r="AN388" i="90"/>
  <c r="AO388" i="90"/>
  <c r="AP388" i="90"/>
  <c r="AQ388" i="90"/>
  <c r="AR388" i="90"/>
  <c r="AS388" i="90"/>
  <c r="AT388" i="90"/>
  <c r="D389" i="90"/>
  <c r="E389" i="90"/>
  <c r="F389" i="90"/>
  <c r="G389" i="90"/>
  <c r="H389" i="90"/>
  <c r="I389" i="90"/>
  <c r="J389" i="90"/>
  <c r="K389" i="90"/>
  <c r="L389" i="90"/>
  <c r="M389" i="90"/>
  <c r="N389" i="90"/>
  <c r="O389" i="90"/>
  <c r="P389" i="90"/>
  <c r="Q389" i="90"/>
  <c r="R389" i="90"/>
  <c r="S389" i="90"/>
  <c r="T389" i="90"/>
  <c r="U389" i="90"/>
  <c r="V389" i="90"/>
  <c r="W389" i="90"/>
  <c r="X389" i="90"/>
  <c r="Y389" i="90"/>
  <c r="Z389" i="90"/>
  <c r="AA389" i="90"/>
  <c r="AB389" i="90"/>
  <c r="AC389" i="90"/>
  <c r="AD389" i="90"/>
  <c r="AE389" i="90"/>
  <c r="AF389" i="90"/>
  <c r="AG389" i="90"/>
  <c r="AH389" i="90"/>
  <c r="AI389" i="90"/>
  <c r="AJ389" i="90"/>
  <c r="AK389" i="90"/>
  <c r="AL389" i="90"/>
  <c r="AM389" i="90"/>
  <c r="AN389" i="90"/>
  <c r="AO389" i="90"/>
  <c r="AP389" i="90"/>
  <c r="AQ389" i="90"/>
  <c r="AR389" i="90"/>
  <c r="AS389" i="90"/>
  <c r="AT389" i="90"/>
  <c r="D390" i="90"/>
  <c r="E390" i="90"/>
  <c r="F390" i="90"/>
  <c r="G390" i="90"/>
  <c r="H390" i="90"/>
  <c r="I390" i="90"/>
  <c r="J390" i="90"/>
  <c r="K390" i="90"/>
  <c r="L390" i="90"/>
  <c r="M390" i="90"/>
  <c r="N390" i="90"/>
  <c r="O390" i="90"/>
  <c r="P390" i="90"/>
  <c r="Q390" i="90"/>
  <c r="R390" i="90"/>
  <c r="S390" i="90"/>
  <c r="T390" i="90"/>
  <c r="U390" i="90"/>
  <c r="V390" i="90"/>
  <c r="W390" i="90"/>
  <c r="X390" i="90"/>
  <c r="Y390" i="90"/>
  <c r="Z390" i="90"/>
  <c r="AA390" i="90"/>
  <c r="AB390" i="90"/>
  <c r="AC390" i="90"/>
  <c r="AD390" i="90"/>
  <c r="AE390" i="90"/>
  <c r="AF390" i="90"/>
  <c r="AG390" i="90"/>
  <c r="AH390" i="90"/>
  <c r="AI390" i="90"/>
  <c r="AJ390" i="90"/>
  <c r="AK390" i="90"/>
  <c r="AL390" i="90"/>
  <c r="AM390" i="90"/>
  <c r="AN390" i="90"/>
  <c r="AO390" i="90"/>
  <c r="AP390" i="90"/>
  <c r="AQ390" i="90"/>
  <c r="AR390" i="90"/>
  <c r="AS390" i="90"/>
  <c r="AT390" i="90"/>
  <c r="D391" i="90"/>
  <c r="E391" i="90"/>
  <c r="F391" i="90"/>
  <c r="G391" i="90"/>
  <c r="H391" i="90"/>
  <c r="I391" i="90"/>
  <c r="J391" i="90"/>
  <c r="K391" i="90"/>
  <c r="L391" i="90"/>
  <c r="M391" i="90"/>
  <c r="N391" i="90"/>
  <c r="O391" i="90"/>
  <c r="P391" i="90"/>
  <c r="Q391" i="90"/>
  <c r="R391" i="90"/>
  <c r="S391" i="90"/>
  <c r="T391" i="90"/>
  <c r="U391" i="90"/>
  <c r="V391" i="90"/>
  <c r="W391" i="90"/>
  <c r="X391" i="90"/>
  <c r="Y391" i="90"/>
  <c r="Z391" i="90"/>
  <c r="AA391" i="90"/>
  <c r="AB391" i="90"/>
  <c r="AC391" i="90"/>
  <c r="AD391" i="90"/>
  <c r="AE391" i="90"/>
  <c r="AF391" i="90"/>
  <c r="AG391" i="90"/>
  <c r="AH391" i="90"/>
  <c r="AI391" i="90"/>
  <c r="AJ391" i="90"/>
  <c r="AK391" i="90"/>
  <c r="AL391" i="90"/>
  <c r="AM391" i="90"/>
  <c r="AN391" i="90"/>
  <c r="AO391" i="90"/>
  <c r="AP391" i="90"/>
  <c r="AQ391" i="90"/>
  <c r="AR391" i="90"/>
  <c r="AS391" i="90"/>
  <c r="AT391" i="90"/>
  <c r="D392" i="90"/>
  <c r="E392" i="90"/>
  <c r="F392" i="90"/>
  <c r="G392" i="90"/>
  <c r="H392" i="90"/>
  <c r="I392" i="90"/>
  <c r="J392" i="90"/>
  <c r="K392" i="90"/>
  <c r="L392" i="90"/>
  <c r="M392" i="90"/>
  <c r="N392" i="90"/>
  <c r="O392" i="90"/>
  <c r="P392" i="90"/>
  <c r="Q392" i="90"/>
  <c r="R392" i="90"/>
  <c r="S392" i="90"/>
  <c r="T392" i="90"/>
  <c r="U392" i="90"/>
  <c r="V392" i="90"/>
  <c r="W392" i="90"/>
  <c r="X392" i="90"/>
  <c r="Y392" i="90"/>
  <c r="Z392" i="90"/>
  <c r="AA392" i="90"/>
  <c r="AB392" i="90"/>
  <c r="AC392" i="90"/>
  <c r="AD392" i="90"/>
  <c r="AE392" i="90"/>
  <c r="AF392" i="90"/>
  <c r="AG392" i="90"/>
  <c r="AH392" i="90"/>
  <c r="AI392" i="90"/>
  <c r="AJ392" i="90"/>
  <c r="AK392" i="90"/>
  <c r="AL392" i="90"/>
  <c r="AM392" i="90"/>
  <c r="AN392" i="90"/>
  <c r="AO392" i="90"/>
  <c r="AP392" i="90"/>
  <c r="AQ392" i="90"/>
  <c r="AR392" i="90"/>
  <c r="AS392" i="90"/>
  <c r="AT392" i="90"/>
  <c r="D393" i="90"/>
  <c r="E393" i="90"/>
  <c r="F393" i="90"/>
  <c r="G393" i="90"/>
  <c r="H393" i="90"/>
  <c r="I393" i="90"/>
  <c r="J393" i="90"/>
  <c r="K393" i="90"/>
  <c r="L393" i="90"/>
  <c r="M393" i="90"/>
  <c r="N393" i="90"/>
  <c r="O393" i="90"/>
  <c r="P393" i="90"/>
  <c r="Q393" i="90"/>
  <c r="R393" i="90"/>
  <c r="S393" i="90"/>
  <c r="T393" i="90"/>
  <c r="U393" i="90"/>
  <c r="V393" i="90"/>
  <c r="W393" i="90"/>
  <c r="X393" i="90"/>
  <c r="Y393" i="90"/>
  <c r="Z393" i="90"/>
  <c r="AA393" i="90"/>
  <c r="AB393" i="90"/>
  <c r="AC393" i="90"/>
  <c r="AD393" i="90"/>
  <c r="AE393" i="90"/>
  <c r="AF393" i="90"/>
  <c r="AG393" i="90"/>
  <c r="AH393" i="90"/>
  <c r="AI393" i="90"/>
  <c r="AJ393" i="90"/>
  <c r="AK393" i="90"/>
  <c r="AL393" i="90"/>
  <c r="AM393" i="90"/>
  <c r="AN393" i="90"/>
  <c r="AO393" i="90"/>
  <c r="AP393" i="90"/>
  <c r="AQ393" i="90"/>
  <c r="AR393" i="90"/>
  <c r="AS393" i="90"/>
  <c r="AT393" i="90"/>
  <c r="D394" i="90"/>
  <c r="E394" i="90"/>
  <c r="F394" i="90"/>
  <c r="G394" i="90"/>
  <c r="H394" i="90"/>
  <c r="I394" i="90"/>
  <c r="J394" i="90"/>
  <c r="K394" i="90"/>
  <c r="L394" i="90"/>
  <c r="M394" i="90"/>
  <c r="N394" i="90"/>
  <c r="O394" i="90"/>
  <c r="P394" i="90"/>
  <c r="Q394" i="90"/>
  <c r="R394" i="90"/>
  <c r="S394" i="90"/>
  <c r="T394" i="90"/>
  <c r="U394" i="90"/>
  <c r="V394" i="90"/>
  <c r="W394" i="90"/>
  <c r="X394" i="90"/>
  <c r="Y394" i="90"/>
  <c r="Z394" i="90"/>
  <c r="AA394" i="90"/>
  <c r="AB394" i="90"/>
  <c r="AC394" i="90"/>
  <c r="AD394" i="90"/>
  <c r="AE394" i="90"/>
  <c r="AF394" i="90"/>
  <c r="AG394" i="90"/>
  <c r="AH394" i="90"/>
  <c r="AI394" i="90"/>
  <c r="AJ394" i="90"/>
  <c r="AK394" i="90"/>
  <c r="AL394" i="90"/>
  <c r="AM394" i="90"/>
  <c r="AN394" i="90"/>
  <c r="AO394" i="90"/>
  <c r="AP394" i="90"/>
  <c r="AQ394" i="90"/>
  <c r="AR394" i="90"/>
  <c r="AS394" i="90"/>
  <c r="AT394" i="90"/>
  <c r="D395" i="90"/>
  <c r="E395" i="90"/>
  <c r="F395" i="90"/>
  <c r="G395" i="90"/>
  <c r="H395" i="90"/>
  <c r="I395" i="90"/>
  <c r="J395" i="90"/>
  <c r="K395" i="90"/>
  <c r="L395" i="90"/>
  <c r="M395" i="90"/>
  <c r="N395" i="90"/>
  <c r="O395" i="90"/>
  <c r="P395" i="90"/>
  <c r="Q395" i="90"/>
  <c r="R395" i="90"/>
  <c r="S395" i="90"/>
  <c r="T395" i="90"/>
  <c r="U395" i="90"/>
  <c r="V395" i="90"/>
  <c r="W395" i="90"/>
  <c r="X395" i="90"/>
  <c r="Y395" i="90"/>
  <c r="Z395" i="90"/>
  <c r="AA395" i="90"/>
  <c r="AB395" i="90"/>
  <c r="AC395" i="90"/>
  <c r="AD395" i="90"/>
  <c r="AE395" i="90"/>
  <c r="AF395" i="90"/>
  <c r="AG395" i="90"/>
  <c r="AH395" i="90"/>
  <c r="AI395" i="90"/>
  <c r="AJ395" i="90"/>
  <c r="AK395" i="90"/>
  <c r="AL395" i="90"/>
  <c r="AM395" i="90"/>
  <c r="AN395" i="90"/>
  <c r="AO395" i="90"/>
  <c r="AP395" i="90"/>
  <c r="AQ395" i="90"/>
  <c r="AR395" i="90"/>
  <c r="AS395" i="90"/>
  <c r="AT395" i="90"/>
  <c r="D396" i="90"/>
  <c r="E396" i="90"/>
  <c r="F396" i="90"/>
  <c r="G396" i="90"/>
  <c r="H396" i="90"/>
  <c r="I396" i="90"/>
  <c r="J396" i="90"/>
  <c r="K396" i="90"/>
  <c r="L396" i="90"/>
  <c r="M396" i="90"/>
  <c r="N396" i="90"/>
  <c r="O396" i="90"/>
  <c r="P396" i="90"/>
  <c r="Q396" i="90"/>
  <c r="R396" i="90"/>
  <c r="S396" i="90"/>
  <c r="T396" i="90"/>
  <c r="U396" i="90"/>
  <c r="V396" i="90"/>
  <c r="W396" i="90"/>
  <c r="X396" i="90"/>
  <c r="Y396" i="90"/>
  <c r="Z396" i="90"/>
  <c r="AA396" i="90"/>
  <c r="AB396" i="90"/>
  <c r="AC396" i="90"/>
  <c r="AD396" i="90"/>
  <c r="AE396" i="90"/>
  <c r="AF396" i="90"/>
  <c r="AG396" i="90"/>
  <c r="AH396" i="90"/>
  <c r="AI396" i="90"/>
  <c r="AJ396" i="90"/>
  <c r="AK396" i="90"/>
  <c r="AL396" i="90"/>
  <c r="AM396" i="90"/>
  <c r="AN396" i="90"/>
  <c r="AO396" i="90"/>
  <c r="AP396" i="90"/>
  <c r="AQ396" i="90"/>
  <c r="AR396" i="90"/>
  <c r="AS396" i="90"/>
  <c r="AT396" i="90"/>
  <c r="D397" i="90"/>
  <c r="E397" i="90"/>
  <c r="F397" i="90"/>
  <c r="G397" i="90"/>
  <c r="H397" i="90"/>
  <c r="I397" i="90"/>
  <c r="J397" i="90"/>
  <c r="K397" i="90"/>
  <c r="L397" i="90"/>
  <c r="M397" i="90"/>
  <c r="N397" i="90"/>
  <c r="O397" i="90"/>
  <c r="P397" i="90"/>
  <c r="Q397" i="90"/>
  <c r="R397" i="90"/>
  <c r="S397" i="90"/>
  <c r="T397" i="90"/>
  <c r="U397" i="90"/>
  <c r="V397" i="90"/>
  <c r="W397" i="90"/>
  <c r="X397" i="90"/>
  <c r="Y397" i="90"/>
  <c r="Z397" i="90"/>
  <c r="AA397" i="90"/>
  <c r="AB397" i="90"/>
  <c r="AC397" i="90"/>
  <c r="AD397" i="90"/>
  <c r="AE397" i="90"/>
  <c r="AF397" i="90"/>
  <c r="AG397" i="90"/>
  <c r="AH397" i="90"/>
  <c r="AI397" i="90"/>
  <c r="AJ397" i="90"/>
  <c r="AK397" i="90"/>
  <c r="AL397" i="90"/>
  <c r="AM397" i="90"/>
  <c r="AN397" i="90"/>
  <c r="AO397" i="90"/>
  <c r="AP397" i="90"/>
  <c r="AQ397" i="90"/>
  <c r="AR397" i="90"/>
  <c r="AS397" i="90"/>
  <c r="AT397" i="90"/>
  <c r="D398" i="90"/>
  <c r="E398" i="90"/>
  <c r="F398" i="90"/>
  <c r="G398" i="90"/>
  <c r="H398" i="90"/>
  <c r="I398" i="90"/>
  <c r="J398" i="90"/>
  <c r="K398" i="90"/>
  <c r="L398" i="90"/>
  <c r="M398" i="90"/>
  <c r="N398" i="90"/>
  <c r="O398" i="90"/>
  <c r="P398" i="90"/>
  <c r="Q398" i="90"/>
  <c r="R398" i="90"/>
  <c r="S398" i="90"/>
  <c r="T398" i="90"/>
  <c r="U398" i="90"/>
  <c r="V398" i="90"/>
  <c r="W398" i="90"/>
  <c r="X398" i="90"/>
  <c r="Y398" i="90"/>
  <c r="Z398" i="90"/>
  <c r="AA398" i="90"/>
  <c r="AB398" i="90"/>
  <c r="AC398" i="90"/>
  <c r="AD398" i="90"/>
  <c r="AE398" i="90"/>
  <c r="AF398" i="90"/>
  <c r="AG398" i="90"/>
  <c r="AH398" i="90"/>
  <c r="AI398" i="90"/>
  <c r="AJ398" i="90"/>
  <c r="AK398" i="90"/>
  <c r="AL398" i="90"/>
  <c r="AM398" i="90"/>
  <c r="AN398" i="90"/>
  <c r="AO398" i="90"/>
  <c r="AP398" i="90"/>
  <c r="AQ398" i="90"/>
  <c r="AR398" i="90"/>
  <c r="AS398" i="90"/>
  <c r="AT398" i="90"/>
  <c r="D399" i="90"/>
  <c r="E399" i="90"/>
  <c r="F399" i="90"/>
  <c r="G399" i="90"/>
  <c r="H399" i="90"/>
  <c r="I399" i="90"/>
  <c r="J399" i="90"/>
  <c r="K399" i="90"/>
  <c r="L399" i="90"/>
  <c r="M399" i="90"/>
  <c r="N399" i="90"/>
  <c r="O399" i="90"/>
  <c r="P399" i="90"/>
  <c r="Q399" i="90"/>
  <c r="R399" i="90"/>
  <c r="S399" i="90"/>
  <c r="T399" i="90"/>
  <c r="U399" i="90"/>
  <c r="V399" i="90"/>
  <c r="W399" i="90"/>
  <c r="X399" i="90"/>
  <c r="Y399" i="90"/>
  <c r="Z399" i="90"/>
  <c r="AA399" i="90"/>
  <c r="AB399" i="90"/>
  <c r="AC399" i="90"/>
  <c r="AD399" i="90"/>
  <c r="AE399" i="90"/>
  <c r="AF399" i="90"/>
  <c r="AG399" i="90"/>
  <c r="AH399" i="90"/>
  <c r="AI399" i="90"/>
  <c r="AJ399" i="90"/>
  <c r="AK399" i="90"/>
  <c r="AL399" i="90"/>
  <c r="AM399" i="90"/>
  <c r="AN399" i="90"/>
  <c r="AO399" i="90"/>
  <c r="AP399" i="90"/>
  <c r="AQ399" i="90"/>
  <c r="AR399" i="90"/>
  <c r="AS399" i="90"/>
  <c r="AT399" i="90"/>
  <c r="D400" i="90"/>
  <c r="E400" i="90"/>
  <c r="F400" i="90"/>
  <c r="G400" i="90"/>
  <c r="H400" i="90"/>
  <c r="I400" i="90"/>
  <c r="J400" i="90"/>
  <c r="K400" i="90"/>
  <c r="L400" i="90"/>
  <c r="M400" i="90"/>
  <c r="N400" i="90"/>
  <c r="O400" i="90"/>
  <c r="P400" i="90"/>
  <c r="Q400" i="90"/>
  <c r="R400" i="90"/>
  <c r="S400" i="90"/>
  <c r="T400" i="90"/>
  <c r="U400" i="90"/>
  <c r="V400" i="90"/>
  <c r="W400" i="90"/>
  <c r="X400" i="90"/>
  <c r="Y400" i="90"/>
  <c r="Z400" i="90"/>
  <c r="AA400" i="90"/>
  <c r="AB400" i="90"/>
  <c r="AC400" i="90"/>
  <c r="AD400" i="90"/>
  <c r="AE400" i="90"/>
  <c r="AF400" i="90"/>
  <c r="AG400" i="90"/>
  <c r="AH400" i="90"/>
  <c r="AI400" i="90"/>
  <c r="AJ400" i="90"/>
  <c r="AK400" i="90"/>
  <c r="AL400" i="90"/>
  <c r="AM400" i="90"/>
  <c r="AN400" i="90"/>
  <c r="AO400" i="90"/>
  <c r="AP400" i="90"/>
  <c r="AQ400" i="90"/>
  <c r="AR400" i="90"/>
  <c r="AS400" i="90"/>
  <c r="AT400" i="90"/>
  <c r="D401" i="90"/>
  <c r="E401" i="90"/>
  <c r="F401" i="90"/>
  <c r="G401" i="90"/>
  <c r="H401" i="90"/>
  <c r="I401" i="90"/>
  <c r="J401" i="90"/>
  <c r="K401" i="90"/>
  <c r="L401" i="90"/>
  <c r="M401" i="90"/>
  <c r="N401" i="90"/>
  <c r="O401" i="90"/>
  <c r="P401" i="90"/>
  <c r="Q401" i="90"/>
  <c r="R401" i="90"/>
  <c r="S401" i="90"/>
  <c r="T401" i="90"/>
  <c r="U401" i="90"/>
  <c r="V401" i="90"/>
  <c r="W401" i="90"/>
  <c r="X401" i="90"/>
  <c r="Y401" i="90"/>
  <c r="Z401" i="90"/>
  <c r="AA401" i="90"/>
  <c r="AB401" i="90"/>
  <c r="AC401" i="90"/>
  <c r="AD401" i="90"/>
  <c r="AE401" i="90"/>
  <c r="AF401" i="90"/>
  <c r="AG401" i="90"/>
  <c r="AH401" i="90"/>
  <c r="AI401" i="90"/>
  <c r="AJ401" i="90"/>
  <c r="AK401" i="90"/>
  <c r="AL401" i="90"/>
  <c r="AM401" i="90"/>
  <c r="AN401" i="90"/>
  <c r="AO401" i="90"/>
  <c r="AP401" i="90"/>
  <c r="AQ401" i="90"/>
  <c r="AR401" i="90"/>
  <c r="AS401" i="90"/>
  <c r="AT401" i="90"/>
  <c r="D402" i="90"/>
  <c r="E402" i="90"/>
  <c r="F402" i="90"/>
  <c r="G402" i="90"/>
  <c r="H402" i="90"/>
  <c r="I402" i="90"/>
  <c r="J402" i="90"/>
  <c r="K402" i="90"/>
  <c r="L402" i="90"/>
  <c r="M402" i="90"/>
  <c r="N402" i="90"/>
  <c r="O402" i="90"/>
  <c r="P402" i="90"/>
  <c r="Q402" i="90"/>
  <c r="R402" i="90"/>
  <c r="S402" i="90"/>
  <c r="T402" i="90"/>
  <c r="U402" i="90"/>
  <c r="V402" i="90"/>
  <c r="W402" i="90"/>
  <c r="X402" i="90"/>
  <c r="Y402" i="90"/>
  <c r="Z402" i="90"/>
  <c r="AA402" i="90"/>
  <c r="AB402" i="90"/>
  <c r="AC402" i="90"/>
  <c r="AD402" i="90"/>
  <c r="AE402" i="90"/>
  <c r="AF402" i="90"/>
  <c r="AG402" i="90"/>
  <c r="AH402" i="90"/>
  <c r="AI402" i="90"/>
  <c r="AJ402" i="90"/>
  <c r="AK402" i="90"/>
  <c r="AL402" i="90"/>
  <c r="AM402" i="90"/>
  <c r="AN402" i="90"/>
  <c r="AO402" i="90"/>
  <c r="AP402" i="90"/>
  <c r="AQ402" i="90"/>
  <c r="AR402" i="90"/>
  <c r="AS402" i="90"/>
  <c r="AT402" i="90"/>
  <c r="D403" i="90"/>
  <c r="E403" i="90"/>
  <c r="F403" i="90"/>
  <c r="G403" i="90"/>
  <c r="H403" i="90"/>
  <c r="I403" i="90"/>
  <c r="J403" i="90"/>
  <c r="K403" i="90"/>
  <c r="L403" i="90"/>
  <c r="M403" i="90"/>
  <c r="N403" i="90"/>
  <c r="O403" i="90"/>
  <c r="P403" i="90"/>
  <c r="Q403" i="90"/>
  <c r="R403" i="90"/>
  <c r="S403" i="90"/>
  <c r="T403" i="90"/>
  <c r="U403" i="90"/>
  <c r="V403" i="90"/>
  <c r="W403" i="90"/>
  <c r="X403" i="90"/>
  <c r="Y403" i="90"/>
  <c r="Z403" i="90"/>
  <c r="AA403" i="90"/>
  <c r="AB403" i="90"/>
  <c r="AC403" i="90"/>
  <c r="AD403" i="90"/>
  <c r="AE403" i="90"/>
  <c r="AF403" i="90"/>
  <c r="AG403" i="90"/>
  <c r="AH403" i="90"/>
  <c r="AI403" i="90"/>
  <c r="AJ403" i="90"/>
  <c r="AK403" i="90"/>
  <c r="AL403" i="90"/>
  <c r="AM403" i="90"/>
  <c r="AN403" i="90"/>
  <c r="AO403" i="90"/>
  <c r="AP403" i="90"/>
  <c r="AQ403" i="90"/>
  <c r="AR403" i="90"/>
  <c r="AS403" i="90"/>
  <c r="AT403" i="90"/>
  <c r="D404" i="90"/>
  <c r="E404" i="90"/>
  <c r="F404" i="90"/>
  <c r="G404" i="90"/>
  <c r="H404" i="90"/>
  <c r="I404" i="90"/>
  <c r="J404" i="90"/>
  <c r="K404" i="90"/>
  <c r="L404" i="90"/>
  <c r="M404" i="90"/>
  <c r="N404" i="90"/>
  <c r="O404" i="90"/>
  <c r="P404" i="90"/>
  <c r="Q404" i="90"/>
  <c r="R404" i="90"/>
  <c r="S404" i="90"/>
  <c r="T404" i="90"/>
  <c r="U404" i="90"/>
  <c r="V404" i="90"/>
  <c r="W404" i="90"/>
  <c r="X404" i="90"/>
  <c r="Y404" i="90"/>
  <c r="Z404" i="90"/>
  <c r="AA404" i="90"/>
  <c r="AB404" i="90"/>
  <c r="AC404" i="90"/>
  <c r="AD404" i="90"/>
  <c r="AE404" i="90"/>
  <c r="AF404" i="90"/>
  <c r="AG404" i="90"/>
  <c r="AH404" i="90"/>
  <c r="AI404" i="90"/>
  <c r="AJ404" i="90"/>
  <c r="AK404" i="90"/>
  <c r="AL404" i="90"/>
  <c r="AM404" i="90"/>
  <c r="AN404" i="90"/>
  <c r="AO404" i="90"/>
  <c r="AP404" i="90"/>
  <c r="AQ404" i="90"/>
  <c r="AR404" i="90"/>
  <c r="AS404" i="90"/>
  <c r="AT404" i="90"/>
  <c r="D405" i="90"/>
  <c r="E405" i="90"/>
  <c r="F405" i="90"/>
  <c r="G405" i="90"/>
  <c r="H405" i="90"/>
  <c r="I405" i="90"/>
  <c r="J405" i="90"/>
  <c r="K405" i="90"/>
  <c r="L405" i="90"/>
  <c r="M405" i="90"/>
  <c r="N405" i="90"/>
  <c r="O405" i="90"/>
  <c r="P405" i="90"/>
  <c r="Q405" i="90"/>
  <c r="R405" i="90"/>
  <c r="S405" i="90"/>
  <c r="T405" i="90"/>
  <c r="U405" i="90"/>
  <c r="V405" i="90"/>
  <c r="W405" i="90"/>
  <c r="X405" i="90"/>
  <c r="Y405" i="90"/>
  <c r="Z405" i="90"/>
  <c r="AA405" i="90"/>
  <c r="AB405" i="90"/>
  <c r="AC405" i="90"/>
  <c r="AD405" i="90"/>
  <c r="AE405" i="90"/>
  <c r="AF405" i="90"/>
  <c r="AG405" i="90"/>
  <c r="AH405" i="90"/>
  <c r="AI405" i="90"/>
  <c r="AJ405" i="90"/>
  <c r="AK405" i="90"/>
  <c r="AL405" i="90"/>
  <c r="AM405" i="90"/>
  <c r="AN405" i="90"/>
  <c r="AO405" i="90"/>
  <c r="AP405" i="90"/>
  <c r="AQ405" i="90"/>
  <c r="AR405" i="90"/>
  <c r="AS405" i="90"/>
  <c r="AT405" i="90"/>
  <c r="D406" i="90"/>
  <c r="E406" i="90"/>
  <c r="F406" i="90"/>
  <c r="G406" i="90"/>
  <c r="H406" i="90"/>
  <c r="I406" i="90"/>
  <c r="J406" i="90"/>
  <c r="K406" i="90"/>
  <c r="L406" i="90"/>
  <c r="M406" i="90"/>
  <c r="N406" i="90"/>
  <c r="O406" i="90"/>
  <c r="P406" i="90"/>
  <c r="Q406" i="90"/>
  <c r="R406" i="90"/>
  <c r="S406" i="90"/>
  <c r="T406" i="90"/>
  <c r="U406" i="90"/>
  <c r="V406" i="90"/>
  <c r="W406" i="90"/>
  <c r="X406" i="90"/>
  <c r="Y406" i="90"/>
  <c r="Z406" i="90"/>
  <c r="AA406" i="90"/>
  <c r="AB406" i="90"/>
  <c r="AC406" i="90"/>
  <c r="AD406" i="90"/>
  <c r="AE406" i="90"/>
  <c r="AF406" i="90"/>
  <c r="AG406" i="90"/>
  <c r="AH406" i="90"/>
  <c r="AI406" i="90"/>
  <c r="AJ406" i="90"/>
  <c r="AK406" i="90"/>
  <c r="AL406" i="90"/>
  <c r="AM406" i="90"/>
  <c r="AN406" i="90"/>
  <c r="AO406" i="90"/>
  <c r="AP406" i="90"/>
  <c r="AQ406" i="90"/>
  <c r="AR406" i="90"/>
  <c r="AS406" i="90"/>
  <c r="AT406" i="90"/>
  <c r="D407" i="90"/>
  <c r="E407" i="90"/>
  <c r="F407" i="90"/>
  <c r="G407" i="90"/>
  <c r="H407" i="90"/>
  <c r="I407" i="90"/>
  <c r="J407" i="90"/>
  <c r="K407" i="90"/>
  <c r="L407" i="90"/>
  <c r="M407" i="90"/>
  <c r="N407" i="90"/>
  <c r="O407" i="90"/>
  <c r="P407" i="90"/>
  <c r="Q407" i="90"/>
  <c r="R407" i="90"/>
  <c r="S407" i="90"/>
  <c r="T407" i="90"/>
  <c r="U407" i="90"/>
  <c r="V407" i="90"/>
  <c r="W407" i="90"/>
  <c r="X407" i="90"/>
  <c r="Y407" i="90"/>
  <c r="Z407" i="90"/>
  <c r="AA407" i="90"/>
  <c r="AB407" i="90"/>
  <c r="AC407" i="90"/>
  <c r="AD407" i="90"/>
  <c r="AE407" i="90"/>
  <c r="AF407" i="90"/>
  <c r="AG407" i="90"/>
  <c r="AH407" i="90"/>
  <c r="AI407" i="90"/>
  <c r="AJ407" i="90"/>
  <c r="AK407" i="90"/>
  <c r="AL407" i="90"/>
  <c r="AM407" i="90"/>
  <c r="AN407" i="90"/>
  <c r="AO407" i="90"/>
  <c r="AP407" i="90"/>
  <c r="AQ407" i="90"/>
  <c r="AR407" i="90"/>
  <c r="AS407" i="90"/>
  <c r="AT407" i="90"/>
  <c r="D408" i="90"/>
  <c r="E408" i="90"/>
  <c r="F408" i="90"/>
  <c r="G408" i="90"/>
  <c r="H408" i="90"/>
  <c r="I408" i="90"/>
  <c r="J408" i="90"/>
  <c r="K408" i="90"/>
  <c r="L408" i="90"/>
  <c r="M408" i="90"/>
  <c r="N408" i="90"/>
  <c r="O408" i="90"/>
  <c r="P408" i="90"/>
  <c r="Q408" i="90"/>
  <c r="R408" i="90"/>
  <c r="S408" i="90"/>
  <c r="T408" i="90"/>
  <c r="U408" i="90"/>
  <c r="V408" i="90"/>
  <c r="W408" i="90"/>
  <c r="X408" i="90"/>
  <c r="Y408" i="90"/>
  <c r="Z408" i="90"/>
  <c r="AA408" i="90"/>
  <c r="AB408" i="90"/>
  <c r="AC408" i="90"/>
  <c r="AD408" i="90"/>
  <c r="AE408" i="90"/>
  <c r="AF408" i="90"/>
  <c r="AG408" i="90"/>
  <c r="AH408" i="90"/>
  <c r="AI408" i="90"/>
  <c r="AJ408" i="90"/>
  <c r="AK408" i="90"/>
  <c r="AL408" i="90"/>
  <c r="AM408" i="90"/>
  <c r="AN408" i="90"/>
  <c r="AO408" i="90"/>
  <c r="AP408" i="90"/>
  <c r="AQ408" i="90"/>
  <c r="AR408" i="90"/>
  <c r="AS408" i="90"/>
  <c r="AT408" i="90"/>
  <c r="D409" i="90"/>
  <c r="E409" i="90"/>
  <c r="F409" i="90"/>
  <c r="G409" i="90"/>
  <c r="H409" i="90"/>
  <c r="I409" i="90"/>
  <c r="J409" i="90"/>
  <c r="K409" i="90"/>
  <c r="L409" i="90"/>
  <c r="M409" i="90"/>
  <c r="N409" i="90"/>
  <c r="O409" i="90"/>
  <c r="P409" i="90"/>
  <c r="Q409" i="90"/>
  <c r="R409" i="90"/>
  <c r="S409" i="90"/>
  <c r="T409" i="90"/>
  <c r="U409" i="90"/>
  <c r="V409" i="90"/>
  <c r="W409" i="90"/>
  <c r="X409" i="90"/>
  <c r="Y409" i="90"/>
  <c r="Z409" i="90"/>
  <c r="AA409" i="90"/>
  <c r="AB409" i="90"/>
  <c r="AC409" i="90"/>
  <c r="AD409" i="90"/>
  <c r="AE409" i="90"/>
  <c r="AF409" i="90"/>
  <c r="AG409" i="90"/>
  <c r="AH409" i="90"/>
  <c r="AI409" i="90"/>
  <c r="AJ409" i="90"/>
  <c r="AK409" i="90"/>
  <c r="AL409" i="90"/>
  <c r="AM409" i="90"/>
  <c r="AN409" i="90"/>
  <c r="AO409" i="90"/>
  <c r="AP409" i="90"/>
  <c r="AQ409" i="90"/>
  <c r="AR409" i="90"/>
  <c r="AS409" i="90"/>
  <c r="AT409" i="90"/>
  <c r="C360" i="90"/>
  <c r="C361" i="90"/>
  <c r="C362" i="90"/>
  <c r="C363" i="90"/>
  <c r="C364" i="90"/>
  <c r="C365" i="90"/>
  <c r="C366" i="90"/>
  <c r="C367" i="90"/>
  <c r="C368" i="90"/>
  <c r="C369" i="90"/>
  <c r="C370" i="90"/>
  <c r="C371" i="90"/>
  <c r="C372" i="90"/>
  <c r="C373" i="90"/>
  <c r="C374" i="90"/>
  <c r="C375" i="90"/>
  <c r="C376" i="90"/>
  <c r="C377" i="90"/>
  <c r="C378" i="90"/>
  <c r="C379" i="90"/>
  <c r="C380" i="90"/>
  <c r="C381" i="90"/>
  <c r="C382" i="90"/>
  <c r="C383" i="90"/>
  <c r="C384" i="90"/>
  <c r="C385" i="90"/>
  <c r="C386" i="90"/>
  <c r="C387" i="90"/>
  <c r="C388" i="90"/>
  <c r="C389" i="90"/>
  <c r="C390" i="90"/>
  <c r="C391" i="90"/>
  <c r="C392" i="90"/>
  <c r="C393" i="90"/>
  <c r="C394" i="90"/>
  <c r="C395" i="90"/>
  <c r="C396" i="90"/>
  <c r="C397" i="90"/>
  <c r="C398" i="90"/>
  <c r="C399" i="90"/>
  <c r="C400" i="90"/>
  <c r="C401" i="90"/>
  <c r="C402" i="90"/>
  <c r="C403" i="90"/>
  <c r="C404" i="90"/>
  <c r="C405" i="90"/>
  <c r="C406" i="90"/>
  <c r="C407" i="90"/>
  <c r="C408" i="90"/>
  <c r="C409" i="90"/>
  <c r="C359" i="90"/>
  <c r="D308" i="90"/>
  <c r="E308" i="90"/>
  <c r="F308" i="90"/>
  <c r="G308" i="90"/>
  <c r="H308" i="90"/>
  <c r="I308" i="90"/>
  <c r="J308" i="90"/>
  <c r="K308" i="90"/>
  <c r="L308" i="90"/>
  <c r="M308" i="90"/>
  <c r="N308" i="90"/>
  <c r="O308" i="90"/>
  <c r="P308" i="90"/>
  <c r="Q308" i="90"/>
  <c r="R308" i="90"/>
  <c r="S308" i="90"/>
  <c r="T308" i="90"/>
  <c r="U308" i="90"/>
  <c r="V308" i="90"/>
  <c r="W308" i="90"/>
  <c r="X308" i="90"/>
  <c r="Y308" i="90"/>
  <c r="Z308" i="90"/>
  <c r="AA308" i="90"/>
  <c r="AB308" i="90"/>
  <c r="AC308" i="90"/>
  <c r="AD308" i="90"/>
  <c r="AE308" i="90"/>
  <c r="AF308" i="90"/>
  <c r="AG308" i="90"/>
  <c r="AH308" i="90"/>
  <c r="AI308" i="90"/>
  <c r="AJ308" i="90"/>
  <c r="AK308" i="90"/>
  <c r="AL308" i="90"/>
  <c r="AM308" i="90"/>
  <c r="AN308" i="90"/>
  <c r="AO308" i="90"/>
  <c r="AP308" i="90"/>
  <c r="AQ308" i="90"/>
  <c r="AR308" i="90"/>
  <c r="AS308" i="90"/>
  <c r="AT308" i="90"/>
  <c r="D309" i="90"/>
  <c r="E309" i="90"/>
  <c r="F309" i="90"/>
  <c r="G309" i="90"/>
  <c r="H309" i="90"/>
  <c r="I309" i="90"/>
  <c r="J309" i="90"/>
  <c r="K309" i="90"/>
  <c r="L309" i="90"/>
  <c r="M309" i="90"/>
  <c r="N309" i="90"/>
  <c r="O309" i="90"/>
  <c r="P309" i="90"/>
  <c r="Q309" i="90"/>
  <c r="R309" i="90"/>
  <c r="S309" i="90"/>
  <c r="T309" i="90"/>
  <c r="U309" i="90"/>
  <c r="V309" i="90"/>
  <c r="W309" i="90"/>
  <c r="X309" i="90"/>
  <c r="Y309" i="90"/>
  <c r="Z309" i="90"/>
  <c r="AA309" i="90"/>
  <c r="AB309" i="90"/>
  <c r="AC309" i="90"/>
  <c r="AD309" i="90"/>
  <c r="AE309" i="90"/>
  <c r="AF309" i="90"/>
  <c r="AG309" i="90"/>
  <c r="AH309" i="90"/>
  <c r="AI309" i="90"/>
  <c r="AJ309" i="90"/>
  <c r="AK309" i="90"/>
  <c r="AL309" i="90"/>
  <c r="AM309" i="90"/>
  <c r="AN309" i="90"/>
  <c r="AO309" i="90"/>
  <c r="AP309" i="90"/>
  <c r="AQ309" i="90"/>
  <c r="AR309" i="90"/>
  <c r="AS309" i="90"/>
  <c r="AT309" i="90"/>
  <c r="D310" i="90"/>
  <c r="E310" i="90"/>
  <c r="F310" i="90"/>
  <c r="G310" i="90"/>
  <c r="H310" i="90"/>
  <c r="I310" i="90"/>
  <c r="J310" i="90"/>
  <c r="K310" i="90"/>
  <c r="L310" i="90"/>
  <c r="M310" i="90"/>
  <c r="N310" i="90"/>
  <c r="O310" i="90"/>
  <c r="P310" i="90"/>
  <c r="Q310" i="90"/>
  <c r="R310" i="90"/>
  <c r="S310" i="90"/>
  <c r="T310" i="90"/>
  <c r="U310" i="90"/>
  <c r="V310" i="90"/>
  <c r="W310" i="90"/>
  <c r="X310" i="90"/>
  <c r="Y310" i="90"/>
  <c r="Z310" i="90"/>
  <c r="AA310" i="90"/>
  <c r="AB310" i="90"/>
  <c r="AC310" i="90"/>
  <c r="AD310" i="90"/>
  <c r="AE310" i="90"/>
  <c r="AF310" i="90"/>
  <c r="AG310" i="90"/>
  <c r="AH310" i="90"/>
  <c r="AI310" i="90"/>
  <c r="AJ310" i="90"/>
  <c r="AK310" i="90"/>
  <c r="AL310" i="90"/>
  <c r="AM310" i="90"/>
  <c r="AN310" i="90"/>
  <c r="AO310" i="90"/>
  <c r="AP310" i="90"/>
  <c r="AQ310" i="90"/>
  <c r="AR310" i="90"/>
  <c r="AS310" i="90"/>
  <c r="AT310" i="90"/>
  <c r="D311" i="90"/>
  <c r="E311" i="90"/>
  <c r="F311" i="90"/>
  <c r="G311" i="90"/>
  <c r="H311" i="90"/>
  <c r="I311" i="90"/>
  <c r="J311" i="90"/>
  <c r="K311" i="90"/>
  <c r="L311" i="90"/>
  <c r="M311" i="90"/>
  <c r="N311" i="90"/>
  <c r="O311" i="90"/>
  <c r="P311" i="90"/>
  <c r="Q311" i="90"/>
  <c r="R311" i="90"/>
  <c r="S311" i="90"/>
  <c r="T311" i="90"/>
  <c r="U311" i="90"/>
  <c r="V311" i="90"/>
  <c r="W311" i="90"/>
  <c r="X311" i="90"/>
  <c r="Y311" i="90"/>
  <c r="Z311" i="90"/>
  <c r="AA311" i="90"/>
  <c r="AB311" i="90"/>
  <c r="AC311" i="90"/>
  <c r="AD311" i="90"/>
  <c r="AE311" i="90"/>
  <c r="AF311" i="90"/>
  <c r="AG311" i="90"/>
  <c r="AH311" i="90"/>
  <c r="AI311" i="90"/>
  <c r="AJ311" i="90"/>
  <c r="AK311" i="90"/>
  <c r="AL311" i="90"/>
  <c r="AM311" i="90"/>
  <c r="AN311" i="90"/>
  <c r="AO311" i="90"/>
  <c r="AP311" i="90"/>
  <c r="AQ311" i="90"/>
  <c r="AR311" i="90"/>
  <c r="AS311" i="90"/>
  <c r="AT311" i="90"/>
  <c r="D312" i="90"/>
  <c r="E312" i="90"/>
  <c r="F312" i="90"/>
  <c r="G312" i="90"/>
  <c r="H312" i="90"/>
  <c r="I312" i="90"/>
  <c r="J312" i="90"/>
  <c r="K312" i="90"/>
  <c r="L312" i="90"/>
  <c r="M312" i="90"/>
  <c r="N312" i="90"/>
  <c r="O312" i="90"/>
  <c r="P312" i="90"/>
  <c r="Q312" i="90"/>
  <c r="R312" i="90"/>
  <c r="S312" i="90"/>
  <c r="T312" i="90"/>
  <c r="U312" i="90"/>
  <c r="V312" i="90"/>
  <c r="W312" i="90"/>
  <c r="X312" i="90"/>
  <c r="Y312" i="90"/>
  <c r="Z312" i="90"/>
  <c r="AA312" i="90"/>
  <c r="AB312" i="90"/>
  <c r="AC312" i="90"/>
  <c r="AD312" i="90"/>
  <c r="AE312" i="90"/>
  <c r="AF312" i="90"/>
  <c r="AG312" i="90"/>
  <c r="AH312" i="90"/>
  <c r="AI312" i="90"/>
  <c r="AJ312" i="90"/>
  <c r="AK312" i="90"/>
  <c r="AL312" i="90"/>
  <c r="AM312" i="90"/>
  <c r="AN312" i="90"/>
  <c r="AO312" i="90"/>
  <c r="AP312" i="90"/>
  <c r="AQ312" i="90"/>
  <c r="AR312" i="90"/>
  <c r="AS312" i="90"/>
  <c r="AT312" i="90"/>
  <c r="D313" i="90"/>
  <c r="E313" i="90"/>
  <c r="F313" i="90"/>
  <c r="G313" i="90"/>
  <c r="H313" i="90"/>
  <c r="I313" i="90"/>
  <c r="J313" i="90"/>
  <c r="K313" i="90"/>
  <c r="L313" i="90"/>
  <c r="M313" i="90"/>
  <c r="N313" i="90"/>
  <c r="O313" i="90"/>
  <c r="P313" i="90"/>
  <c r="Q313" i="90"/>
  <c r="R313" i="90"/>
  <c r="S313" i="90"/>
  <c r="T313" i="90"/>
  <c r="U313" i="90"/>
  <c r="V313" i="90"/>
  <c r="W313" i="90"/>
  <c r="X313" i="90"/>
  <c r="Y313" i="90"/>
  <c r="Z313" i="90"/>
  <c r="AA313" i="90"/>
  <c r="AB313" i="90"/>
  <c r="AC313" i="90"/>
  <c r="AD313" i="90"/>
  <c r="AE313" i="90"/>
  <c r="AF313" i="90"/>
  <c r="AG313" i="90"/>
  <c r="AH313" i="90"/>
  <c r="AI313" i="90"/>
  <c r="AJ313" i="90"/>
  <c r="AK313" i="90"/>
  <c r="AL313" i="90"/>
  <c r="AM313" i="90"/>
  <c r="AN313" i="90"/>
  <c r="AO313" i="90"/>
  <c r="AP313" i="90"/>
  <c r="AQ313" i="90"/>
  <c r="AR313" i="90"/>
  <c r="AS313" i="90"/>
  <c r="AT313" i="90"/>
  <c r="D314" i="90"/>
  <c r="E314" i="90"/>
  <c r="F314" i="90"/>
  <c r="G314" i="90"/>
  <c r="H314" i="90"/>
  <c r="I314" i="90"/>
  <c r="J314" i="90"/>
  <c r="K314" i="90"/>
  <c r="L314" i="90"/>
  <c r="M314" i="90"/>
  <c r="N314" i="90"/>
  <c r="O314" i="90"/>
  <c r="P314" i="90"/>
  <c r="Q314" i="90"/>
  <c r="R314" i="90"/>
  <c r="S314" i="90"/>
  <c r="T314" i="90"/>
  <c r="U314" i="90"/>
  <c r="V314" i="90"/>
  <c r="W314" i="90"/>
  <c r="X314" i="90"/>
  <c r="Y314" i="90"/>
  <c r="Z314" i="90"/>
  <c r="AA314" i="90"/>
  <c r="AB314" i="90"/>
  <c r="AC314" i="90"/>
  <c r="AD314" i="90"/>
  <c r="AE314" i="90"/>
  <c r="AF314" i="90"/>
  <c r="AG314" i="90"/>
  <c r="AH314" i="90"/>
  <c r="AI314" i="90"/>
  <c r="AJ314" i="90"/>
  <c r="AK314" i="90"/>
  <c r="AL314" i="90"/>
  <c r="AM314" i="90"/>
  <c r="AN314" i="90"/>
  <c r="AO314" i="90"/>
  <c r="AP314" i="90"/>
  <c r="AQ314" i="90"/>
  <c r="AR314" i="90"/>
  <c r="AS314" i="90"/>
  <c r="AT314" i="90"/>
  <c r="D315" i="90"/>
  <c r="E315" i="90"/>
  <c r="F315" i="90"/>
  <c r="G315" i="90"/>
  <c r="H315" i="90"/>
  <c r="I315" i="90"/>
  <c r="J315" i="90"/>
  <c r="K315" i="90"/>
  <c r="L315" i="90"/>
  <c r="M315" i="90"/>
  <c r="N315" i="90"/>
  <c r="O315" i="90"/>
  <c r="P315" i="90"/>
  <c r="Q315" i="90"/>
  <c r="R315" i="90"/>
  <c r="S315" i="90"/>
  <c r="T315" i="90"/>
  <c r="U315" i="90"/>
  <c r="V315" i="90"/>
  <c r="W315" i="90"/>
  <c r="X315" i="90"/>
  <c r="Y315" i="90"/>
  <c r="Z315" i="90"/>
  <c r="AA315" i="90"/>
  <c r="AB315" i="90"/>
  <c r="AC315" i="90"/>
  <c r="AD315" i="90"/>
  <c r="AE315" i="90"/>
  <c r="AF315" i="90"/>
  <c r="AG315" i="90"/>
  <c r="AH315" i="90"/>
  <c r="AI315" i="90"/>
  <c r="AJ315" i="90"/>
  <c r="AK315" i="90"/>
  <c r="AL315" i="90"/>
  <c r="AM315" i="90"/>
  <c r="AN315" i="90"/>
  <c r="AO315" i="90"/>
  <c r="AP315" i="90"/>
  <c r="AQ315" i="90"/>
  <c r="AR315" i="90"/>
  <c r="AS315" i="90"/>
  <c r="AT315" i="90"/>
  <c r="D316" i="90"/>
  <c r="E316" i="90"/>
  <c r="F316" i="90"/>
  <c r="G316" i="90"/>
  <c r="H316" i="90"/>
  <c r="I316" i="90"/>
  <c r="J316" i="90"/>
  <c r="K316" i="90"/>
  <c r="L316" i="90"/>
  <c r="M316" i="90"/>
  <c r="N316" i="90"/>
  <c r="O316" i="90"/>
  <c r="P316" i="90"/>
  <c r="Q316" i="90"/>
  <c r="R316" i="90"/>
  <c r="S316" i="90"/>
  <c r="T316" i="90"/>
  <c r="U316" i="90"/>
  <c r="V316" i="90"/>
  <c r="W316" i="90"/>
  <c r="X316" i="90"/>
  <c r="Y316" i="90"/>
  <c r="Z316" i="90"/>
  <c r="AA316" i="90"/>
  <c r="AB316" i="90"/>
  <c r="AC316" i="90"/>
  <c r="AD316" i="90"/>
  <c r="AE316" i="90"/>
  <c r="AF316" i="90"/>
  <c r="AG316" i="90"/>
  <c r="AH316" i="90"/>
  <c r="AI316" i="90"/>
  <c r="AJ316" i="90"/>
  <c r="AK316" i="90"/>
  <c r="AL316" i="90"/>
  <c r="AM316" i="90"/>
  <c r="AN316" i="90"/>
  <c r="AO316" i="90"/>
  <c r="AP316" i="90"/>
  <c r="AQ316" i="90"/>
  <c r="AR316" i="90"/>
  <c r="AS316" i="90"/>
  <c r="AT316" i="90"/>
  <c r="D317" i="90"/>
  <c r="E317" i="90"/>
  <c r="F317" i="90"/>
  <c r="G317" i="90"/>
  <c r="H317" i="90"/>
  <c r="I317" i="90"/>
  <c r="J317" i="90"/>
  <c r="K317" i="90"/>
  <c r="L317" i="90"/>
  <c r="M317" i="90"/>
  <c r="N317" i="90"/>
  <c r="O317" i="90"/>
  <c r="P317" i="90"/>
  <c r="Q317" i="90"/>
  <c r="R317" i="90"/>
  <c r="S317" i="90"/>
  <c r="T317" i="90"/>
  <c r="U317" i="90"/>
  <c r="V317" i="90"/>
  <c r="W317" i="90"/>
  <c r="X317" i="90"/>
  <c r="Y317" i="90"/>
  <c r="Z317" i="90"/>
  <c r="AA317" i="90"/>
  <c r="AB317" i="90"/>
  <c r="AC317" i="90"/>
  <c r="AD317" i="90"/>
  <c r="AE317" i="90"/>
  <c r="AF317" i="90"/>
  <c r="AG317" i="90"/>
  <c r="AH317" i="90"/>
  <c r="AI317" i="90"/>
  <c r="AJ317" i="90"/>
  <c r="AK317" i="90"/>
  <c r="AL317" i="90"/>
  <c r="AM317" i="90"/>
  <c r="AN317" i="90"/>
  <c r="AO317" i="90"/>
  <c r="AP317" i="90"/>
  <c r="AQ317" i="90"/>
  <c r="AR317" i="90"/>
  <c r="AS317" i="90"/>
  <c r="AT317" i="90"/>
  <c r="D318" i="90"/>
  <c r="E318" i="90"/>
  <c r="F318" i="90"/>
  <c r="G318" i="90"/>
  <c r="H318" i="90"/>
  <c r="I318" i="90"/>
  <c r="J318" i="90"/>
  <c r="K318" i="90"/>
  <c r="L318" i="90"/>
  <c r="M318" i="90"/>
  <c r="N318" i="90"/>
  <c r="O318" i="90"/>
  <c r="P318" i="90"/>
  <c r="Q318" i="90"/>
  <c r="R318" i="90"/>
  <c r="S318" i="90"/>
  <c r="T318" i="90"/>
  <c r="U318" i="90"/>
  <c r="V318" i="90"/>
  <c r="W318" i="90"/>
  <c r="X318" i="90"/>
  <c r="Y318" i="90"/>
  <c r="Z318" i="90"/>
  <c r="AA318" i="90"/>
  <c r="AB318" i="90"/>
  <c r="AC318" i="90"/>
  <c r="AD318" i="90"/>
  <c r="AE318" i="90"/>
  <c r="AF318" i="90"/>
  <c r="AG318" i="90"/>
  <c r="AH318" i="90"/>
  <c r="AI318" i="90"/>
  <c r="AJ318" i="90"/>
  <c r="AK318" i="90"/>
  <c r="AL318" i="90"/>
  <c r="AM318" i="90"/>
  <c r="AN318" i="90"/>
  <c r="AO318" i="90"/>
  <c r="AP318" i="90"/>
  <c r="AQ318" i="90"/>
  <c r="AR318" i="90"/>
  <c r="AS318" i="90"/>
  <c r="AT318" i="90"/>
  <c r="D319" i="90"/>
  <c r="E319" i="90"/>
  <c r="F319" i="90"/>
  <c r="G319" i="90"/>
  <c r="H319" i="90"/>
  <c r="I319" i="90"/>
  <c r="J319" i="90"/>
  <c r="K319" i="90"/>
  <c r="L319" i="90"/>
  <c r="M319" i="90"/>
  <c r="N319" i="90"/>
  <c r="O319" i="90"/>
  <c r="P319" i="90"/>
  <c r="Q319" i="90"/>
  <c r="R319" i="90"/>
  <c r="S319" i="90"/>
  <c r="T319" i="90"/>
  <c r="U319" i="90"/>
  <c r="V319" i="90"/>
  <c r="W319" i="90"/>
  <c r="X319" i="90"/>
  <c r="Y319" i="90"/>
  <c r="Z319" i="90"/>
  <c r="AA319" i="90"/>
  <c r="AB319" i="90"/>
  <c r="AC319" i="90"/>
  <c r="AD319" i="90"/>
  <c r="AE319" i="90"/>
  <c r="AF319" i="90"/>
  <c r="AG319" i="90"/>
  <c r="AH319" i="90"/>
  <c r="AI319" i="90"/>
  <c r="AJ319" i="90"/>
  <c r="AK319" i="90"/>
  <c r="AL319" i="90"/>
  <c r="AM319" i="90"/>
  <c r="AN319" i="90"/>
  <c r="AO319" i="90"/>
  <c r="AP319" i="90"/>
  <c r="AQ319" i="90"/>
  <c r="AR319" i="90"/>
  <c r="AS319" i="90"/>
  <c r="AT319" i="90"/>
  <c r="D320" i="90"/>
  <c r="E320" i="90"/>
  <c r="F320" i="90"/>
  <c r="G320" i="90"/>
  <c r="H320" i="90"/>
  <c r="I320" i="90"/>
  <c r="J320" i="90"/>
  <c r="K320" i="90"/>
  <c r="L320" i="90"/>
  <c r="M320" i="90"/>
  <c r="N320" i="90"/>
  <c r="O320" i="90"/>
  <c r="P320" i="90"/>
  <c r="Q320" i="90"/>
  <c r="R320" i="90"/>
  <c r="S320" i="90"/>
  <c r="T320" i="90"/>
  <c r="U320" i="90"/>
  <c r="V320" i="90"/>
  <c r="W320" i="90"/>
  <c r="X320" i="90"/>
  <c r="Y320" i="90"/>
  <c r="Z320" i="90"/>
  <c r="AA320" i="90"/>
  <c r="AB320" i="90"/>
  <c r="AC320" i="90"/>
  <c r="AD320" i="90"/>
  <c r="AE320" i="90"/>
  <c r="AF320" i="90"/>
  <c r="AG320" i="90"/>
  <c r="AH320" i="90"/>
  <c r="AI320" i="90"/>
  <c r="AJ320" i="90"/>
  <c r="AK320" i="90"/>
  <c r="AL320" i="90"/>
  <c r="AM320" i="90"/>
  <c r="AN320" i="90"/>
  <c r="AO320" i="90"/>
  <c r="AP320" i="90"/>
  <c r="AQ320" i="90"/>
  <c r="AR320" i="90"/>
  <c r="AS320" i="90"/>
  <c r="AT320" i="90"/>
  <c r="D321" i="90"/>
  <c r="E321" i="90"/>
  <c r="F321" i="90"/>
  <c r="G321" i="90"/>
  <c r="H321" i="90"/>
  <c r="I321" i="90"/>
  <c r="J321" i="90"/>
  <c r="K321" i="90"/>
  <c r="L321" i="90"/>
  <c r="M321" i="90"/>
  <c r="N321" i="90"/>
  <c r="O321" i="90"/>
  <c r="P321" i="90"/>
  <c r="Q321" i="90"/>
  <c r="R321" i="90"/>
  <c r="S321" i="90"/>
  <c r="T321" i="90"/>
  <c r="U321" i="90"/>
  <c r="V321" i="90"/>
  <c r="W321" i="90"/>
  <c r="X321" i="90"/>
  <c r="Y321" i="90"/>
  <c r="Z321" i="90"/>
  <c r="AA321" i="90"/>
  <c r="AB321" i="90"/>
  <c r="AC321" i="90"/>
  <c r="AD321" i="90"/>
  <c r="AE321" i="90"/>
  <c r="AF321" i="90"/>
  <c r="AG321" i="90"/>
  <c r="AH321" i="90"/>
  <c r="AI321" i="90"/>
  <c r="AJ321" i="90"/>
  <c r="AK321" i="90"/>
  <c r="AL321" i="90"/>
  <c r="AM321" i="90"/>
  <c r="AN321" i="90"/>
  <c r="AO321" i="90"/>
  <c r="AP321" i="90"/>
  <c r="AQ321" i="90"/>
  <c r="AR321" i="90"/>
  <c r="AS321" i="90"/>
  <c r="AT321" i="90"/>
  <c r="D322" i="90"/>
  <c r="E322" i="90"/>
  <c r="F322" i="90"/>
  <c r="G322" i="90"/>
  <c r="H322" i="90"/>
  <c r="I322" i="90"/>
  <c r="J322" i="90"/>
  <c r="K322" i="90"/>
  <c r="L322" i="90"/>
  <c r="M322" i="90"/>
  <c r="N322" i="90"/>
  <c r="O322" i="90"/>
  <c r="P322" i="90"/>
  <c r="Q322" i="90"/>
  <c r="R322" i="90"/>
  <c r="S322" i="90"/>
  <c r="T322" i="90"/>
  <c r="U322" i="90"/>
  <c r="V322" i="90"/>
  <c r="W322" i="90"/>
  <c r="X322" i="90"/>
  <c r="Y322" i="90"/>
  <c r="Z322" i="90"/>
  <c r="AA322" i="90"/>
  <c r="AB322" i="90"/>
  <c r="AC322" i="90"/>
  <c r="AD322" i="90"/>
  <c r="AE322" i="90"/>
  <c r="AF322" i="90"/>
  <c r="AG322" i="90"/>
  <c r="AH322" i="90"/>
  <c r="AI322" i="90"/>
  <c r="AJ322" i="90"/>
  <c r="AK322" i="90"/>
  <c r="AL322" i="90"/>
  <c r="AM322" i="90"/>
  <c r="AN322" i="90"/>
  <c r="AO322" i="90"/>
  <c r="AP322" i="90"/>
  <c r="AQ322" i="90"/>
  <c r="AR322" i="90"/>
  <c r="AS322" i="90"/>
  <c r="AT322" i="90"/>
  <c r="D323" i="90"/>
  <c r="E323" i="90"/>
  <c r="F323" i="90"/>
  <c r="G323" i="90"/>
  <c r="H323" i="90"/>
  <c r="I323" i="90"/>
  <c r="J323" i="90"/>
  <c r="K323" i="90"/>
  <c r="L323" i="90"/>
  <c r="M323" i="90"/>
  <c r="N323" i="90"/>
  <c r="O323" i="90"/>
  <c r="P323" i="90"/>
  <c r="Q323" i="90"/>
  <c r="R323" i="90"/>
  <c r="S323" i="90"/>
  <c r="T323" i="90"/>
  <c r="U323" i="90"/>
  <c r="V323" i="90"/>
  <c r="W323" i="90"/>
  <c r="X323" i="90"/>
  <c r="Y323" i="90"/>
  <c r="Z323" i="90"/>
  <c r="AA323" i="90"/>
  <c r="AB323" i="90"/>
  <c r="AC323" i="90"/>
  <c r="AD323" i="90"/>
  <c r="AE323" i="90"/>
  <c r="AF323" i="90"/>
  <c r="AG323" i="90"/>
  <c r="AH323" i="90"/>
  <c r="AI323" i="90"/>
  <c r="AJ323" i="90"/>
  <c r="AK323" i="90"/>
  <c r="AL323" i="90"/>
  <c r="AM323" i="90"/>
  <c r="AN323" i="90"/>
  <c r="AO323" i="90"/>
  <c r="AP323" i="90"/>
  <c r="AQ323" i="90"/>
  <c r="AR323" i="90"/>
  <c r="AS323" i="90"/>
  <c r="AT323" i="90"/>
  <c r="D324" i="90"/>
  <c r="E324" i="90"/>
  <c r="F324" i="90"/>
  <c r="G324" i="90"/>
  <c r="H324" i="90"/>
  <c r="I324" i="90"/>
  <c r="J324" i="90"/>
  <c r="K324" i="90"/>
  <c r="L324" i="90"/>
  <c r="M324" i="90"/>
  <c r="N324" i="90"/>
  <c r="O324" i="90"/>
  <c r="P324" i="90"/>
  <c r="Q324" i="90"/>
  <c r="R324" i="90"/>
  <c r="S324" i="90"/>
  <c r="T324" i="90"/>
  <c r="U324" i="90"/>
  <c r="V324" i="90"/>
  <c r="W324" i="90"/>
  <c r="X324" i="90"/>
  <c r="Y324" i="90"/>
  <c r="Z324" i="90"/>
  <c r="AA324" i="90"/>
  <c r="AB324" i="90"/>
  <c r="AC324" i="90"/>
  <c r="AD324" i="90"/>
  <c r="AE324" i="90"/>
  <c r="AF324" i="90"/>
  <c r="AG324" i="90"/>
  <c r="AH324" i="90"/>
  <c r="AI324" i="90"/>
  <c r="AJ324" i="90"/>
  <c r="AK324" i="90"/>
  <c r="AL324" i="90"/>
  <c r="AM324" i="90"/>
  <c r="AN324" i="90"/>
  <c r="AO324" i="90"/>
  <c r="AP324" i="90"/>
  <c r="AQ324" i="90"/>
  <c r="AR324" i="90"/>
  <c r="AS324" i="90"/>
  <c r="AT324" i="90"/>
  <c r="D325" i="90"/>
  <c r="E325" i="90"/>
  <c r="F325" i="90"/>
  <c r="G325" i="90"/>
  <c r="H325" i="90"/>
  <c r="I325" i="90"/>
  <c r="J325" i="90"/>
  <c r="K325" i="90"/>
  <c r="L325" i="90"/>
  <c r="M325" i="90"/>
  <c r="N325" i="90"/>
  <c r="O325" i="90"/>
  <c r="P325" i="90"/>
  <c r="Q325" i="90"/>
  <c r="R325" i="90"/>
  <c r="S325" i="90"/>
  <c r="T325" i="90"/>
  <c r="U325" i="90"/>
  <c r="V325" i="90"/>
  <c r="W325" i="90"/>
  <c r="X325" i="90"/>
  <c r="Y325" i="90"/>
  <c r="Z325" i="90"/>
  <c r="AA325" i="90"/>
  <c r="AB325" i="90"/>
  <c r="AC325" i="90"/>
  <c r="AD325" i="90"/>
  <c r="AE325" i="90"/>
  <c r="AF325" i="90"/>
  <c r="AG325" i="90"/>
  <c r="AH325" i="90"/>
  <c r="AI325" i="90"/>
  <c r="AJ325" i="90"/>
  <c r="AK325" i="90"/>
  <c r="AL325" i="90"/>
  <c r="AM325" i="90"/>
  <c r="AN325" i="90"/>
  <c r="AO325" i="90"/>
  <c r="AP325" i="90"/>
  <c r="AQ325" i="90"/>
  <c r="AR325" i="90"/>
  <c r="AS325" i="90"/>
  <c r="AT325" i="90"/>
  <c r="D326" i="90"/>
  <c r="E326" i="90"/>
  <c r="F326" i="90"/>
  <c r="G326" i="90"/>
  <c r="H326" i="90"/>
  <c r="I326" i="90"/>
  <c r="J326" i="90"/>
  <c r="K326" i="90"/>
  <c r="L326" i="90"/>
  <c r="M326" i="90"/>
  <c r="N326" i="90"/>
  <c r="O326" i="90"/>
  <c r="P326" i="90"/>
  <c r="Q326" i="90"/>
  <c r="R326" i="90"/>
  <c r="S326" i="90"/>
  <c r="T326" i="90"/>
  <c r="U326" i="90"/>
  <c r="V326" i="90"/>
  <c r="W326" i="90"/>
  <c r="X326" i="90"/>
  <c r="Y326" i="90"/>
  <c r="Z326" i="90"/>
  <c r="AA326" i="90"/>
  <c r="AB326" i="90"/>
  <c r="AC326" i="90"/>
  <c r="AD326" i="90"/>
  <c r="AE326" i="90"/>
  <c r="AF326" i="90"/>
  <c r="AG326" i="90"/>
  <c r="AH326" i="90"/>
  <c r="AI326" i="90"/>
  <c r="AJ326" i="90"/>
  <c r="AK326" i="90"/>
  <c r="AL326" i="90"/>
  <c r="AM326" i="90"/>
  <c r="AN326" i="90"/>
  <c r="AO326" i="90"/>
  <c r="AP326" i="90"/>
  <c r="AQ326" i="90"/>
  <c r="AR326" i="90"/>
  <c r="AS326" i="90"/>
  <c r="AT326" i="90"/>
  <c r="D327" i="90"/>
  <c r="E327" i="90"/>
  <c r="F327" i="90"/>
  <c r="G327" i="90"/>
  <c r="H327" i="90"/>
  <c r="I327" i="90"/>
  <c r="J327" i="90"/>
  <c r="K327" i="90"/>
  <c r="L327" i="90"/>
  <c r="M327" i="90"/>
  <c r="N327" i="90"/>
  <c r="O327" i="90"/>
  <c r="P327" i="90"/>
  <c r="Q327" i="90"/>
  <c r="R327" i="90"/>
  <c r="S327" i="90"/>
  <c r="T327" i="90"/>
  <c r="U327" i="90"/>
  <c r="V327" i="90"/>
  <c r="W327" i="90"/>
  <c r="X327" i="90"/>
  <c r="Y327" i="90"/>
  <c r="Z327" i="90"/>
  <c r="AA327" i="90"/>
  <c r="AB327" i="90"/>
  <c r="AC327" i="90"/>
  <c r="AD327" i="90"/>
  <c r="AE327" i="90"/>
  <c r="AF327" i="90"/>
  <c r="AG327" i="90"/>
  <c r="AH327" i="90"/>
  <c r="AI327" i="90"/>
  <c r="AJ327" i="90"/>
  <c r="AK327" i="90"/>
  <c r="AL327" i="90"/>
  <c r="AM327" i="90"/>
  <c r="AN327" i="90"/>
  <c r="AO327" i="90"/>
  <c r="AP327" i="90"/>
  <c r="AQ327" i="90"/>
  <c r="AR327" i="90"/>
  <c r="AS327" i="90"/>
  <c r="AT327" i="90"/>
  <c r="D328" i="90"/>
  <c r="E328" i="90"/>
  <c r="F328" i="90"/>
  <c r="G328" i="90"/>
  <c r="H328" i="90"/>
  <c r="I328" i="90"/>
  <c r="J328" i="90"/>
  <c r="K328" i="90"/>
  <c r="L328" i="90"/>
  <c r="M328" i="90"/>
  <c r="N328" i="90"/>
  <c r="O328" i="90"/>
  <c r="P328" i="90"/>
  <c r="Q328" i="90"/>
  <c r="R328" i="90"/>
  <c r="S328" i="90"/>
  <c r="T328" i="90"/>
  <c r="U328" i="90"/>
  <c r="V328" i="90"/>
  <c r="W328" i="90"/>
  <c r="X328" i="90"/>
  <c r="Y328" i="90"/>
  <c r="Z328" i="90"/>
  <c r="AA328" i="90"/>
  <c r="AB328" i="90"/>
  <c r="AC328" i="90"/>
  <c r="AD328" i="90"/>
  <c r="AE328" i="90"/>
  <c r="AF328" i="90"/>
  <c r="AG328" i="90"/>
  <c r="AH328" i="90"/>
  <c r="AI328" i="90"/>
  <c r="AJ328" i="90"/>
  <c r="AK328" i="90"/>
  <c r="AL328" i="90"/>
  <c r="AM328" i="90"/>
  <c r="AN328" i="90"/>
  <c r="AO328" i="90"/>
  <c r="AP328" i="90"/>
  <c r="AQ328" i="90"/>
  <c r="AR328" i="90"/>
  <c r="AS328" i="90"/>
  <c r="AT328" i="90"/>
  <c r="D329" i="90"/>
  <c r="E329" i="90"/>
  <c r="F329" i="90"/>
  <c r="G329" i="90"/>
  <c r="H329" i="90"/>
  <c r="I329" i="90"/>
  <c r="J329" i="90"/>
  <c r="K329" i="90"/>
  <c r="L329" i="90"/>
  <c r="M329" i="90"/>
  <c r="N329" i="90"/>
  <c r="O329" i="90"/>
  <c r="P329" i="90"/>
  <c r="Q329" i="90"/>
  <c r="R329" i="90"/>
  <c r="S329" i="90"/>
  <c r="T329" i="90"/>
  <c r="U329" i="90"/>
  <c r="V329" i="90"/>
  <c r="W329" i="90"/>
  <c r="X329" i="90"/>
  <c r="Y329" i="90"/>
  <c r="Z329" i="90"/>
  <c r="AA329" i="90"/>
  <c r="AB329" i="90"/>
  <c r="AC329" i="90"/>
  <c r="AD329" i="90"/>
  <c r="AE329" i="90"/>
  <c r="AF329" i="90"/>
  <c r="AG329" i="90"/>
  <c r="AH329" i="90"/>
  <c r="AI329" i="90"/>
  <c r="AJ329" i="90"/>
  <c r="AK329" i="90"/>
  <c r="AL329" i="90"/>
  <c r="AM329" i="90"/>
  <c r="AN329" i="90"/>
  <c r="AO329" i="90"/>
  <c r="AP329" i="90"/>
  <c r="AQ329" i="90"/>
  <c r="AR329" i="90"/>
  <c r="AS329" i="90"/>
  <c r="AT329" i="90"/>
  <c r="D330" i="90"/>
  <c r="E330" i="90"/>
  <c r="F330" i="90"/>
  <c r="G330" i="90"/>
  <c r="H330" i="90"/>
  <c r="I330" i="90"/>
  <c r="J330" i="90"/>
  <c r="K330" i="90"/>
  <c r="L330" i="90"/>
  <c r="M330" i="90"/>
  <c r="N330" i="90"/>
  <c r="O330" i="90"/>
  <c r="P330" i="90"/>
  <c r="Q330" i="90"/>
  <c r="R330" i="90"/>
  <c r="S330" i="90"/>
  <c r="T330" i="90"/>
  <c r="U330" i="90"/>
  <c r="V330" i="90"/>
  <c r="W330" i="90"/>
  <c r="X330" i="90"/>
  <c r="Y330" i="90"/>
  <c r="Z330" i="90"/>
  <c r="AA330" i="90"/>
  <c r="AB330" i="90"/>
  <c r="AC330" i="90"/>
  <c r="AD330" i="90"/>
  <c r="AE330" i="90"/>
  <c r="AF330" i="90"/>
  <c r="AG330" i="90"/>
  <c r="AH330" i="90"/>
  <c r="AI330" i="90"/>
  <c r="AJ330" i="90"/>
  <c r="AK330" i="90"/>
  <c r="AL330" i="90"/>
  <c r="AM330" i="90"/>
  <c r="AN330" i="90"/>
  <c r="AO330" i="90"/>
  <c r="AP330" i="90"/>
  <c r="AQ330" i="90"/>
  <c r="AR330" i="90"/>
  <c r="AS330" i="90"/>
  <c r="AT330" i="90"/>
  <c r="D331" i="90"/>
  <c r="E331" i="90"/>
  <c r="F331" i="90"/>
  <c r="G331" i="90"/>
  <c r="H331" i="90"/>
  <c r="I331" i="90"/>
  <c r="J331" i="90"/>
  <c r="K331" i="90"/>
  <c r="L331" i="90"/>
  <c r="M331" i="90"/>
  <c r="N331" i="90"/>
  <c r="O331" i="90"/>
  <c r="P331" i="90"/>
  <c r="Q331" i="90"/>
  <c r="R331" i="90"/>
  <c r="S331" i="90"/>
  <c r="T331" i="90"/>
  <c r="U331" i="90"/>
  <c r="V331" i="90"/>
  <c r="W331" i="90"/>
  <c r="X331" i="90"/>
  <c r="Y331" i="90"/>
  <c r="Z331" i="90"/>
  <c r="AA331" i="90"/>
  <c r="AB331" i="90"/>
  <c r="AC331" i="90"/>
  <c r="AD331" i="90"/>
  <c r="AE331" i="90"/>
  <c r="AF331" i="90"/>
  <c r="AG331" i="90"/>
  <c r="AH331" i="90"/>
  <c r="AI331" i="90"/>
  <c r="AJ331" i="90"/>
  <c r="AK331" i="90"/>
  <c r="AL331" i="90"/>
  <c r="AM331" i="90"/>
  <c r="AN331" i="90"/>
  <c r="AO331" i="90"/>
  <c r="AP331" i="90"/>
  <c r="AQ331" i="90"/>
  <c r="AR331" i="90"/>
  <c r="AS331" i="90"/>
  <c r="AT331" i="90"/>
  <c r="D332" i="90"/>
  <c r="E332" i="90"/>
  <c r="F332" i="90"/>
  <c r="G332" i="90"/>
  <c r="H332" i="90"/>
  <c r="I332" i="90"/>
  <c r="J332" i="90"/>
  <c r="K332" i="90"/>
  <c r="L332" i="90"/>
  <c r="M332" i="90"/>
  <c r="N332" i="90"/>
  <c r="O332" i="90"/>
  <c r="P332" i="90"/>
  <c r="Q332" i="90"/>
  <c r="R332" i="90"/>
  <c r="S332" i="90"/>
  <c r="T332" i="90"/>
  <c r="U332" i="90"/>
  <c r="V332" i="90"/>
  <c r="W332" i="90"/>
  <c r="X332" i="90"/>
  <c r="Y332" i="90"/>
  <c r="Z332" i="90"/>
  <c r="AA332" i="90"/>
  <c r="AB332" i="90"/>
  <c r="AC332" i="90"/>
  <c r="AD332" i="90"/>
  <c r="AE332" i="90"/>
  <c r="AF332" i="90"/>
  <c r="AG332" i="90"/>
  <c r="AH332" i="90"/>
  <c r="AI332" i="90"/>
  <c r="AJ332" i="90"/>
  <c r="AK332" i="90"/>
  <c r="AL332" i="90"/>
  <c r="AM332" i="90"/>
  <c r="AN332" i="90"/>
  <c r="AO332" i="90"/>
  <c r="AP332" i="90"/>
  <c r="AQ332" i="90"/>
  <c r="AR332" i="90"/>
  <c r="AS332" i="90"/>
  <c r="AT332" i="90"/>
  <c r="D333" i="90"/>
  <c r="E333" i="90"/>
  <c r="F333" i="90"/>
  <c r="G333" i="90"/>
  <c r="H333" i="90"/>
  <c r="I333" i="90"/>
  <c r="J333" i="90"/>
  <c r="K333" i="90"/>
  <c r="L333" i="90"/>
  <c r="M333" i="90"/>
  <c r="N333" i="90"/>
  <c r="O333" i="90"/>
  <c r="P333" i="90"/>
  <c r="Q333" i="90"/>
  <c r="R333" i="90"/>
  <c r="S333" i="90"/>
  <c r="T333" i="90"/>
  <c r="U333" i="90"/>
  <c r="V333" i="90"/>
  <c r="W333" i="90"/>
  <c r="X333" i="90"/>
  <c r="Y333" i="90"/>
  <c r="Z333" i="90"/>
  <c r="AA333" i="90"/>
  <c r="AB333" i="90"/>
  <c r="AC333" i="90"/>
  <c r="AD333" i="90"/>
  <c r="AE333" i="90"/>
  <c r="AF333" i="90"/>
  <c r="AG333" i="90"/>
  <c r="AH333" i="90"/>
  <c r="AI333" i="90"/>
  <c r="AJ333" i="90"/>
  <c r="AK333" i="90"/>
  <c r="AL333" i="90"/>
  <c r="AM333" i="90"/>
  <c r="AN333" i="90"/>
  <c r="AO333" i="90"/>
  <c r="AP333" i="90"/>
  <c r="AQ333" i="90"/>
  <c r="AR333" i="90"/>
  <c r="AS333" i="90"/>
  <c r="AT333" i="90"/>
  <c r="D334" i="90"/>
  <c r="E334" i="90"/>
  <c r="F334" i="90"/>
  <c r="G334" i="90"/>
  <c r="H334" i="90"/>
  <c r="I334" i="90"/>
  <c r="J334" i="90"/>
  <c r="K334" i="90"/>
  <c r="L334" i="90"/>
  <c r="M334" i="90"/>
  <c r="N334" i="90"/>
  <c r="O334" i="90"/>
  <c r="P334" i="90"/>
  <c r="Q334" i="90"/>
  <c r="R334" i="90"/>
  <c r="S334" i="90"/>
  <c r="T334" i="90"/>
  <c r="U334" i="90"/>
  <c r="V334" i="90"/>
  <c r="W334" i="90"/>
  <c r="X334" i="90"/>
  <c r="Y334" i="90"/>
  <c r="Z334" i="90"/>
  <c r="AA334" i="90"/>
  <c r="AB334" i="90"/>
  <c r="AC334" i="90"/>
  <c r="AD334" i="90"/>
  <c r="AE334" i="90"/>
  <c r="AF334" i="90"/>
  <c r="AG334" i="90"/>
  <c r="AH334" i="90"/>
  <c r="AI334" i="90"/>
  <c r="AJ334" i="90"/>
  <c r="AK334" i="90"/>
  <c r="AL334" i="90"/>
  <c r="AM334" i="90"/>
  <c r="AN334" i="90"/>
  <c r="AO334" i="90"/>
  <c r="AP334" i="90"/>
  <c r="AQ334" i="90"/>
  <c r="AR334" i="90"/>
  <c r="AS334" i="90"/>
  <c r="AT334" i="90"/>
  <c r="D335" i="90"/>
  <c r="E335" i="90"/>
  <c r="F335" i="90"/>
  <c r="G335" i="90"/>
  <c r="H335" i="90"/>
  <c r="I335" i="90"/>
  <c r="J335" i="90"/>
  <c r="K335" i="90"/>
  <c r="L335" i="90"/>
  <c r="M335" i="90"/>
  <c r="N335" i="90"/>
  <c r="O335" i="90"/>
  <c r="P335" i="90"/>
  <c r="Q335" i="90"/>
  <c r="R335" i="90"/>
  <c r="S335" i="90"/>
  <c r="T335" i="90"/>
  <c r="U335" i="90"/>
  <c r="V335" i="90"/>
  <c r="W335" i="90"/>
  <c r="X335" i="90"/>
  <c r="Y335" i="90"/>
  <c r="Z335" i="90"/>
  <c r="AA335" i="90"/>
  <c r="AB335" i="90"/>
  <c r="AC335" i="90"/>
  <c r="AD335" i="90"/>
  <c r="AE335" i="90"/>
  <c r="AF335" i="90"/>
  <c r="AG335" i="90"/>
  <c r="AH335" i="90"/>
  <c r="AI335" i="90"/>
  <c r="AJ335" i="90"/>
  <c r="AK335" i="90"/>
  <c r="AL335" i="90"/>
  <c r="AM335" i="90"/>
  <c r="AN335" i="90"/>
  <c r="AO335" i="90"/>
  <c r="AP335" i="90"/>
  <c r="AQ335" i="90"/>
  <c r="AR335" i="90"/>
  <c r="AS335" i="90"/>
  <c r="AT335" i="90"/>
  <c r="D336" i="90"/>
  <c r="E336" i="90"/>
  <c r="F336" i="90"/>
  <c r="G336" i="90"/>
  <c r="H336" i="90"/>
  <c r="I336" i="90"/>
  <c r="J336" i="90"/>
  <c r="K336" i="90"/>
  <c r="L336" i="90"/>
  <c r="M336" i="90"/>
  <c r="N336" i="90"/>
  <c r="O336" i="90"/>
  <c r="P336" i="90"/>
  <c r="Q336" i="90"/>
  <c r="R336" i="90"/>
  <c r="S336" i="90"/>
  <c r="T336" i="90"/>
  <c r="U336" i="90"/>
  <c r="V336" i="90"/>
  <c r="W336" i="90"/>
  <c r="X336" i="90"/>
  <c r="Y336" i="90"/>
  <c r="Z336" i="90"/>
  <c r="AA336" i="90"/>
  <c r="AB336" i="90"/>
  <c r="AC336" i="90"/>
  <c r="AD336" i="90"/>
  <c r="AE336" i="90"/>
  <c r="AF336" i="90"/>
  <c r="AG336" i="90"/>
  <c r="AH336" i="90"/>
  <c r="AI336" i="90"/>
  <c r="AJ336" i="90"/>
  <c r="AK336" i="90"/>
  <c r="AL336" i="90"/>
  <c r="AM336" i="90"/>
  <c r="AN336" i="90"/>
  <c r="AO336" i="90"/>
  <c r="AP336" i="90"/>
  <c r="AQ336" i="90"/>
  <c r="AR336" i="90"/>
  <c r="AS336" i="90"/>
  <c r="AT336" i="90"/>
  <c r="D337" i="90"/>
  <c r="E337" i="90"/>
  <c r="F337" i="90"/>
  <c r="G337" i="90"/>
  <c r="H337" i="90"/>
  <c r="I337" i="90"/>
  <c r="J337" i="90"/>
  <c r="K337" i="90"/>
  <c r="L337" i="90"/>
  <c r="M337" i="90"/>
  <c r="N337" i="90"/>
  <c r="O337" i="90"/>
  <c r="P337" i="90"/>
  <c r="Q337" i="90"/>
  <c r="R337" i="90"/>
  <c r="S337" i="90"/>
  <c r="T337" i="90"/>
  <c r="U337" i="90"/>
  <c r="V337" i="90"/>
  <c r="W337" i="90"/>
  <c r="X337" i="90"/>
  <c r="Y337" i="90"/>
  <c r="Z337" i="90"/>
  <c r="AA337" i="90"/>
  <c r="AB337" i="90"/>
  <c r="AC337" i="90"/>
  <c r="AD337" i="90"/>
  <c r="AE337" i="90"/>
  <c r="AF337" i="90"/>
  <c r="AG337" i="90"/>
  <c r="AH337" i="90"/>
  <c r="AI337" i="90"/>
  <c r="AJ337" i="90"/>
  <c r="AK337" i="90"/>
  <c r="AL337" i="90"/>
  <c r="AM337" i="90"/>
  <c r="AN337" i="90"/>
  <c r="AO337" i="90"/>
  <c r="AP337" i="90"/>
  <c r="AQ337" i="90"/>
  <c r="AR337" i="90"/>
  <c r="AS337" i="90"/>
  <c r="AT337" i="90"/>
  <c r="D338" i="90"/>
  <c r="E338" i="90"/>
  <c r="F338" i="90"/>
  <c r="G338" i="90"/>
  <c r="H338" i="90"/>
  <c r="I338" i="90"/>
  <c r="J338" i="90"/>
  <c r="K338" i="90"/>
  <c r="L338" i="90"/>
  <c r="M338" i="90"/>
  <c r="N338" i="90"/>
  <c r="O338" i="90"/>
  <c r="P338" i="90"/>
  <c r="Q338" i="90"/>
  <c r="R338" i="90"/>
  <c r="S338" i="90"/>
  <c r="T338" i="90"/>
  <c r="U338" i="90"/>
  <c r="V338" i="90"/>
  <c r="W338" i="90"/>
  <c r="X338" i="90"/>
  <c r="Y338" i="90"/>
  <c r="Z338" i="90"/>
  <c r="AA338" i="90"/>
  <c r="AB338" i="90"/>
  <c r="AC338" i="90"/>
  <c r="AD338" i="90"/>
  <c r="AE338" i="90"/>
  <c r="AF338" i="90"/>
  <c r="AG338" i="90"/>
  <c r="AH338" i="90"/>
  <c r="AI338" i="90"/>
  <c r="AJ338" i="90"/>
  <c r="AK338" i="90"/>
  <c r="AL338" i="90"/>
  <c r="AM338" i="90"/>
  <c r="AN338" i="90"/>
  <c r="AO338" i="90"/>
  <c r="AP338" i="90"/>
  <c r="AQ338" i="90"/>
  <c r="AR338" i="90"/>
  <c r="AS338" i="90"/>
  <c r="AT338" i="90"/>
  <c r="D339" i="90"/>
  <c r="E339" i="90"/>
  <c r="F339" i="90"/>
  <c r="G339" i="90"/>
  <c r="H339" i="90"/>
  <c r="I339" i="90"/>
  <c r="J339" i="90"/>
  <c r="K339" i="90"/>
  <c r="L339" i="90"/>
  <c r="M339" i="90"/>
  <c r="N339" i="90"/>
  <c r="O339" i="90"/>
  <c r="P339" i="90"/>
  <c r="Q339" i="90"/>
  <c r="R339" i="90"/>
  <c r="S339" i="90"/>
  <c r="T339" i="90"/>
  <c r="U339" i="90"/>
  <c r="V339" i="90"/>
  <c r="W339" i="90"/>
  <c r="X339" i="90"/>
  <c r="Y339" i="90"/>
  <c r="Z339" i="90"/>
  <c r="AA339" i="90"/>
  <c r="AB339" i="90"/>
  <c r="AC339" i="90"/>
  <c r="AD339" i="90"/>
  <c r="AE339" i="90"/>
  <c r="AF339" i="90"/>
  <c r="AG339" i="90"/>
  <c r="AH339" i="90"/>
  <c r="AI339" i="90"/>
  <c r="AJ339" i="90"/>
  <c r="AK339" i="90"/>
  <c r="AL339" i="90"/>
  <c r="AM339" i="90"/>
  <c r="AN339" i="90"/>
  <c r="AO339" i="90"/>
  <c r="AP339" i="90"/>
  <c r="AQ339" i="90"/>
  <c r="AR339" i="90"/>
  <c r="AS339" i="90"/>
  <c r="AT339" i="90"/>
  <c r="D340" i="90"/>
  <c r="E340" i="90"/>
  <c r="F340" i="90"/>
  <c r="G340" i="90"/>
  <c r="H340" i="90"/>
  <c r="I340" i="90"/>
  <c r="J340" i="90"/>
  <c r="K340" i="90"/>
  <c r="L340" i="90"/>
  <c r="M340" i="90"/>
  <c r="N340" i="90"/>
  <c r="O340" i="90"/>
  <c r="P340" i="90"/>
  <c r="Q340" i="90"/>
  <c r="R340" i="90"/>
  <c r="S340" i="90"/>
  <c r="T340" i="90"/>
  <c r="U340" i="90"/>
  <c r="V340" i="90"/>
  <c r="W340" i="90"/>
  <c r="X340" i="90"/>
  <c r="Y340" i="90"/>
  <c r="Z340" i="90"/>
  <c r="AA340" i="90"/>
  <c r="AB340" i="90"/>
  <c r="AC340" i="90"/>
  <c r="AD340" i="90"/>
  <c r="AE340" i="90"/>
  <c r="AF340" i="90"/>
  <c r="AG340" i="90"/>
  <c r="AH340" i="90"/>
  <c r="AI340" i="90"/>
  <c r="AJ340" i="90"/>
  <c r="AK340" i="90"/>
  <c r="AL340" i="90"/>
  <c r="AM340" i="90"/>
  <c r="AN340" i="90"/>
  <c r="AO340" i="90"/>
  <c r="AP340" i="90"/>
  <c r="AQ340" i="90"/>
  <c r="AR340" i="90"/>
  <c r="AS340" i="90"/>
  <c r="AT340" i="90"/>
  <c r="D341" i="90"/>
  <c r="E341" i="90"/>
  <c r="F341" i="90"/>
  <c r="G341" i="90"/>
  <c r="H341" i="90"/>
  <c r="I341" i="90"/>
  <c r="J341" i="90"/>
  <c r="K341" i="90"/>
  <c r="L341" i="90"/>
  <c r="M341" i="90"/>
  <c r="N341" i="90"/>
  <c r="O341" i="90"/>
  <c r="P341" i="90"/>
  <c r="Q341" i="90"/>
  <c r="R341" i="90"/>
  <c r="S341" i="90"/>
  <c r="T341" i="90"/>
  <c r="U341" i="90"/>
  <c r="V341" i="90"/>
  <c r="W341" i="90"/>
  <c r="X341" i="90"/>
  <c r="Y341" i="90"/>
  <c r="Z341" i="90"/>
  <c r="AA341" i="90"/>
  <c r="AB341" i="90"/>
  <c r="AC341" i="90"/>
  <c r="AD341" i="90"/>
  <c r="AE341" i="90"/>
  <c r="AF341" i="90"/>
  <c r="AG341" i="90"/>
  <c r="AH341" i="90"/>
  <c r="AI341" i="90"/>
  <c r="AJ341" i="90"/>
  <c r="AK341" i="90"/>
  <c r="AL341" i="90"/>
  <c r="AM341" i="90"/>
  <c r="AN341" i="90"/>
  <c r="AO341" i="90"/>
  <c r="AP341" i="90"/>
  <c r="AQ341" i="90"/>
  <c r="AR341" i="90"/>
  <c r="AS341" i="90"/>
  <c r="AT341" i="90"/>
  <c r="D342" i="90"/>
  <c r="E342" i="90"/>
  <c r="F342" i="90"/>
  <c r="G342" i="90"/>
  <c r="H342" i="90"/>
  <c r="I342" i="90"/>
  <c r="J342" i="90"/>
  <c r="K342" i="90"/>
  <c r="L342" i="90"/>
  <c r="M342" i="90"/>
  <c r="N342" i="90"/>
  <c r="O342" i="90"/>
  <c r="P342" i="90"/>
  <c r="Q342" i="90"/>
  <c r="R342" i="90"/>
  <c r="S342" i="90"/>
  <c r="T342" i="90"/>
  <c r="U342" i="90"/>
  <c r="V342" i="90"/>
  <c r="W342" i="90"/>
  <c r="X342" i="90"/>
  <c r="Y342" i="90"/>
  <c r="Z342" i="90"/>
  <c r="AA342" i="90"/>
  <c r="AB342" i="90"/>
  <c r="AC342" i="90"/>
  <c r="AD342" i="90"/>
  <c r="AE342" i="90"/>
  <c r="AF342" i="90"/>
  <c r="AG342" i="90"/>
  <c r="AH342" i="90"/>
  <c r="AI342" i="90"/>
  <c r="AJ342" i="90"/>
  <c r="AK342" i="90"/>
  <c r="AL342" i="90"/>
  <c r="AM342" i="90"/>
  <c r="AN342" i="90"/>
  <c r="AO342" i="90"/>
  <c r="AP342" i="90"/>
  <c r="AQ342" i="90"/>
  <c r="AR342" i="90"/>
  <c r="AS342" i="90"/>
  <c r="AT342" i="90"/>
  <c r="D343" i="90"/>
  <c r="E343" i="90"/>
  <c r="F343" i="90"/>
  <c r="G343" i="90"/>
  <c r="H343" i="90"/>
  <c r="I343" i="90"/>
  <c r="J343" i="90"/>
  <c r="K343" i="90"/>
  <c r="L343" i="90"/>
  <c r="M343" i="90"/>
  <c r="N343" i="90"/>
  <c r="O343" i="90"/>
  <c r="P343" i="90"/>
  <c r="Q343" i="90"/>
  <c r="R343" i="90"/>
  <c r="S343" i="90"/>
  <c r="T343" i="90"/>
  <c r="U343" i="90"/>
  <c r="V343" i="90"/>
  <c r="W343" i="90"/>
  <c r="X343" i="90"/>
  <c r="Y343" i="90"/>
  <c r="Z343" i="90"/>
  <c r="AA343" i="90"/>
  <c r="AB343" i="90"/>
  <c r="AC343" i="90"/>
  <c r="AD343" i="90"/>
  <c r="AE343" i="90"/>
  <c r="AF343" i="90"/>
  <c r="AG343" i="90"/>
  <c r="AH343" i="90"/>
  <c r="AI343" i="90"/>
  <c r="AJ343" i="90"/>
  <c r="AK343" i="90"/>
  <c r="AL343" i="90"/>
  <c r="AM343" i="90"/>
  <c r="AN343" i="90"/>
  <c r="AO343" i="90"/>
  <c r="AP343" i="90"/>
  <c r="AQ343" i="90"/>
  <c r="AR343" i="90"/>
  <c r="AS343" i="90"/>
  <c r="AT343" i="90"/>
  <c r="D344" i="90"/>
  <c r="E344" i="90"/>
  <c r="F344" i="90"/>
  <c r="G344" i="90"/>
  <c r="H344" i="90"/>
  <c r="I344" i="90"/>
  <c r="J344" i="90"/>
  <c r="K344" i="90"/>
  <c r="L344" i="90"/>
  <c r="M344" i="90"/>
  <c r="N344" i="90"/>
  <c r="O344" i="90"/>
  <c r="P344" i="90"/>
  <c r="Q344" i="90"/>
  <c r="R344" i="90"/>
  <c r="S344" i="90"/>
  <c r="T344" i="90"/>
  <c r="U344" i="90"/>
  <c r="V344" i="90"/>
  <c r="W344" i="90"/>
  <c r="X344" i="90"/>
  <c r="Y344" i="90"/>
  <c r="Z344" i="90"/>
  <c r="AA344" i="90"/>
  <c r="AB344" i="90"/>
  <c r="AC344" i="90"/>
  <c r="AD344" i="90"/>
  <c r="AE344" i="90"/>
  <c r="AF344" i="90"/>
  <c r="AG344" i="90"/>
  <c r="AH344" i="90"/>
  <c r="AI344" i="90"/>
  <c r="AJ344" i="90"/>
  <c r="AK344" i="90"/>
  <c r="AL344" i="90"/>
  <c r="AM344" i="90"/>
  <c r="AN344" i="90"/>
  <c r="AO344" i="90"/>
  <c r="AP344" i="90"/>
  <c r="AQ344" i="90"/>
  <c r="AR344" i="90"/>
  <c r="AS344" i="90"/>
  <c r="AT344" i="90"/>
  <c r="D345" i="90"/>
  <c r="E345" i="90"/>
  <c r="F345" i="90"/>
  <c r="G345" i="90"/>
  <c r="H345" i="90"/>
  <c r="I345" i="90"/>
  <c r="J345" i="90"/>
  <c r="K345" i="90"/>
  <c r="L345" i="90"/>
  <c r="M345" i="90"/>
  <c r="N345" i="90"/>
  <c r="O345" i="90"/>
  <c r="P345" i="90"/>
  <c r="Q345" i="90"/>
  <c r="R345" i="90"/>
  <c r="S345" i="90"/>
  <c r="T345" i="90"/>
  <c r="U345" i="90"/>
  <c r="V345" i="90"/>
  <c r="W345" i="90"/>
  <c r="X345" i="90"/>
  <c r="Y345" i="90"/>
  <c r="Z345" i="90"/>
  <c r="AA345" i="90"/>
  <c r="AB345" i="90"/>
  <c r="AC345" i="90"/>
  <c r="AD345" i="90"/>
  <c r="AE345" i="90"/>
  <c r="AF345" i="90"/>
  <c r="AG345" i="90"/>
  <c r="AH345" i="90"/>
  <c r="AI345" i="90"/>
  <c r="AJ345" i="90"/>
  <c r="AK345" i="90"/>
  <c r="AL345" i="90"/>
  <c r="AM345" i="90"/>
  <c r="AN345" i="90"/>
  <c r="AO345" i="90"/>
  <c r="AP345" i="90"/>
  <c r="AQ345" i="90"/>
  <c r="AR345" i="90"/>
  <c r="AS345" i="90"/>
  <c r="AT345" i="90"/>
  <c r="D346" i="90"/>
  <c r="E346" i="90"/>
  <c r="F346" i="90"/>
  <c r="G346" i="90"/>
  <c r="H346" i="90"/>
  <c r="I346" i="90"/>
  <c r="J346" i="90"/>
  <c r="K346" i="90"/>
  <c r="L346" i="90"/>
  <c r="M346" i="90"/>
  <c r="N346" i="90"/>
  <c r="O346" i="90"/>
  <c r="P346" i="90"/>
  <c r="Q346" i="90"/>
  <c r="R346" i="90"/>
  <c r="S346" i="90"/>
  <c r="T346" i="90"/>
  <c r="U346" i="90"/>
  <c r="V346" i="90"/>
  <c r="W346" i="90"/>
  <c r="X346" i="90"/>
  <c r="Y346" i="90"/>
  <c r="Z346" i="90"/>
  <c r="AA346" i="90"/>
  <c r="AB346" i="90"/>
  <c r="AC346" i="90"/>
  <c r="AD346" i="90"/>
  <c r="AE346" i="90"/>
  <c r="AF346" i="90"/>
  <c r="AG346" i="90"/>
  <c r="AH346" i="90"/>
  <c r="AI346" i="90"/>
  <c r="AJ346" i="90"/>
  <c r="AK346" i="90"/>
  <c r="AL346" i="90"/>
  <c r="AM346" i="90"/>
  <c r="AN346" i="90"/>
  <c r="AO346" i="90"/>
  <c r="AP346" i="90"/>
  <c r="AQ346" i="90"/>
  <c r="AR346" i="90"/>
  <c r="AS346" i="90"/>
  <c r="AT346" i="90"/>
  <c r="D347" i="90"/>
  <c r="E347" i="90"/>
  <c r="F347" i="90"/>
  <c r="G347" i="90"/>
  <c r="H347" i="90"/>
  <c r="I347" i="90"/>
  <c r="J347" i="90"/>
  <c r="K347" i="90"/>
  <c r="L347" i="90"/>
  <c r="M347" i="90"/>
  <c r="N347" i="90"/>
  <c r="O347" i="90"/>
  <c r="P347" i="90"/>
  <c r="Q347" i="90"/>
  <c r="R347" i="90"/>
  <c r="S347" i="90"/>
  <c r="T347" i="90"/>
  <c r="U347" i="90"/>
  <c r="V347" i="90"/>
  <c r="W347" i="90"/>
  <c r="X347" i="90"/>
  <c r="Y347" i="90"/>
  <c r="Z347" i="90"/>
  <c r="AA347" i="90"/>
  <c r="AB347" i="90"/>
  <c r="AC347" i="90"/>
  <c r="AD347" i="90"/>
  <c r="AE347" i="90"/>
  <c r="AF347" i="90"/>
  <c r="AG347" i="90"/>
  <c r="AH347" i="90"/>
  <c r="AI347" i="90"/>
  <c r="AJ347" i="90"/>
  <c r="AK347" i="90"/>
  <c r="AL347" i="90"/>
  <c r="AM347" i="90"/>
  <c r="AN347" i="90"/>
  <c r="AO347" i="90"/>
  <c r="AP347" i="90"/>
  <c r="AQ347" i="90"/>
  <c r="AR347" i="90"/>
  <c r="AS347" i="90"/>
  <c r="AT347" i="90"/>
  <c r="D348" i="90"/>
  <c r="E348" i="90"/>
  <c r="F348" i="90"/>
  <c r="G348" i="90"/>
  <c r="H348" i="90"/>
  <c r="I348" i="90"/>
  <c r="J348" i="90"/>
  <c r="K348" i="90"/>
  <c r="L348" i="90"/>
  <c r="M348" i="90"/>
  <c r="N348" i="90"/>
  <c r="O348" i="90"/>
  <c r="P348" i="90"/>
  <c r="Q348" i="90"/>
  <c r="R348" i="90"/>
  <c r="S348" i="90"/>
  <c r="T348" i="90"/>
  <c r="U348" i="90"/>
  <c r="V348" i="90"/>
  <c r="W348" i="90"/>
  <c r="X348" i="90"/>
  <c r="Y348" i="90"/>
  <c r="Z348" i="90"/>
  <c r="AA348" i="90"/>
  <c r="AB348" i="90"/>
  <c r="AC348" i="90"/>
  <c r="AD348" i="90"/>
  <c r="AE348" i="90"/>
  <c r="AF348" i="90"/>
  <c r="AG348" i="90"/>
  <c r="AH348" i="90"/>
  <c r="AI348" i="90"/>
  <c r="AJ348" i="90"/>
  <c r="AK348" i="90"/>
  <c r="AL348" i="90"/>
  <c r="AM348" i="90"/>
  <c r="AN348" i="90"/>
  <c r="AO348" i="90"/>
  <c r="AP348" i="90"/>
  <c r="AQ348" i="90"/>
  <c r="AR348" i="90"/>
  <c r="AS348" i="90"/>
  <c r="AT348" i="90"/>
  <c r="D349" i="90"/>
  <c r="E349" i="90"/>
  <c r="F349" i="90"/>
  <c r="G349" i="90"/>
  <c r="H349" i="90"/>
  <c r="I349" i="90"/>
  <c r="J349" i="90"/>
  <c r="K349" i="90"/>
  <c r="L349" i="90"/>
  <c r="M349" i="90"/>
  <c r="N349" i="90"/>
  <c r="O349" i="90"/>
  <c r="P349" i="90"/>
  <c r="Q349" i="90"/>
  <c r="R349" i="90"/>
  <c r="S349" i="90"/>
  <c r="T349" i="90"/>
  <c r="U349" i="90"/>
  <c r="V349" i="90"/>
  <c r="W349" i="90"/>
  <c r="X349" i="90"/>
  <c r="Y349" i="90"/>
  <c r="Z349" i="90"/>
  <c r="AA349" i="90"/>
  <c r="AB349" i="90"/>
  <c r="AC349" i="90"/>
  <c r="AD349" i="90"/>
  <c r="AE349" i="90"/>
  <c r="AF349" i="90"/>
  <c r="AG349" i="90"/>
  <c r="AH349" i="90"/>
  <c r="AI349" i="90"/>
  <c r="AJ349" i="90"/>
  <c r="AK349" i="90"/>
  <c r="AL349" i="90"/>
  <c r="AM349" i="90"/>
  <c r="AN349" i="90"/>
  <c r="AO349" i="90"/>
  <c r="AP349" i="90"/>
  <c r="AQ349" i="90"/>
  <c r="AR349" i="90"/>
  <c r="AS349" i="90"/>
  <c r="AT349" i="90"/>
  <c r="D350" i="90"/>
  <c r="E350" i="90"/>
  <c r="F350" i="90"/>
  <c r="G350" i="90"/>
  <c r="H350" i="90"/>
  <c r="I350" i="90"/>
  <c r="J350" i="90"/>
  <c r="K350" i="90"/>
  <c r="L350" i="90"/>
  <c r="M350" i="90"/>
  <c r="N350" i="90"/>
  <c r="O350" i="90"/>
  <c r="P350" i="90"/>
  <c r="Q350" i="90"/>
  <c r="R350" i="90"/>
  <c r="S350" i="90"/>
  <c r="T350" i="90"/>
  <c r="U350" i="90"/>
  <c r="V350" i="90"/>
  <c r="W350" i="90"/>
  <c r="X350" i="90"/>
  <c r="Y350" i="90"/>
  <c r="Z350" i="90"/>
  <c r="AA350" i="90"/>
  <c r="AB350" i="90"/>
  <c r="AC350" i="90"/>
  <c r="AD350" i="90"/>
  <c r="AE350" i="90"/>
  <c r="AF350" i="90"/>
  <c r="AG350" i="90"/>
  <c r="AH350" i="90"/>
  <c r="AI350" i="90"/>
  <c r="AJ350" i="90"/>
  <c r="AK350" i="90"/>
  <c r="AL350" i="90"/>
  <c r="AM350" i="90"/>
  <c r="AN350" i="90"/>
  <c r="AO350" i="90"/>
  <c r="AP350" i="90"/>
  <c r="AQ350" i="90"/>
  <c r="AR350" i="90"/>
  <c r="AS350" i="90"/>
  <c r="AT350" i="90"/>
  <c r="D351" i="90"/>
  <c r="E351" i="90"/>
  <c r="F351" i="90"/>
  <c r="G351" i="90"/>
  <c r="H351" i="90"/>
  <c r="I351" i="90"/>
  <c r="J351" i="90"/>
  <c r="K351" i="90"/>
  <c r="L351" i="90"/>
  <c r="M351" i="90"/>
  <c r="N351" i="90"/>
  <c r="O351" i="90"/>
  <c r="P351" i="90"/>
  <c r="Q351" i="90"/>
  <c r="R351" i="90"/>
  <c r="S351" i="90"/>
  <c r="T351" i="90"/>
  <c r="U351" i="90"/>
  <c r="V351" i="90"/>
  <c r="W351" i="90"/>
  <c r="X351" i="90"/>
  <c r="Y351" i="90"/>
  <c r="Z351" i="90"/>
  <c r="AA351" i="90"/>
  <c r="AB351" i="90"/>
  <c r="AC351" i="90"/>
  <c r="AD351" i="90"/>
  <c r="AE351" i="90"/>
  <c r="AF351" i="90"/>
  <c r="AG351" i="90"/>
  <c r="AH351" i="90"/>
  <c r="AI351" i="90"/>
  <c r="AJ351" i="90"/>
  <c r="AK351" i="90"/>
  <c r="AL351" i="90"/>
  <c r="AM351" i="90"/>
  <c r="AN351" i="90"/>
  <c r="AO351" i="90"/>
  <c r="AP351" i="90"/>
  <c r="AQ351" i="90"/>
  <c r="AR351" i="90"/>
  <c r="AS351" i="90"/>
  <c r="AT351" i="90"/>
  <c r="D352" i="90"/>
  <c r="E352" i="90"/>
  <c r="F352" i="90"/>
  <c r="G352" i="90"/>
  <c r="H352" i="90"/>
  <c r="I352" i="90"/>
  <c r="J352" i="90"/>
  <c r="K352" i="90"/>
  <c r="L352" i="90"/>
  <c r="M352" i="90"/>
  <c r="N352" i="90"/>
  <c r="O352" i="90"/>
  <c r="P352" i="90"/>
  <c r="Q352" i="90"/>
  <c r="R352" i="90"/>
  <c r="S352" i="90"/>
  <c r="T352" i="90"/>
  <c r="U352" i="90"/>
  <c r="V352" i="90"/>
  <c r="W352" i="90"/>
  <c r="X352" i="90"/>
  <c r="Y352" i="90"/>
  <c r="Z352" i="90"/>
  <c r="AA352" i="90"/>
  <c r="AB352" i="90"/>
  <c r="AC352" i="90"/>
  <c r="AD352" i="90"/>
  <c r="AE352" i="90"/>
  <c r="AF352" i="90"/>
  <c r="AG352" i="90"/>
  <c r="AH352" i="90"/>
  <c r="AI352" i="90"/>
  <c r="AJ352" i="90"/>
  <c r="AK352" i="90"/>
  <c r="AL352" i="90"/>
  <c r="AM352" i="90"/>
  <c r="AN352" i="90"/>
  <c r="AO352" i="90"/>
  <c r="AP352" i="90"/>
  <c r="AQ352" i="90"/>
  <c r="AR352" i="90"/>
  <c r="AS352" i="90"/>
  <c r="AT352" i="90"/>
  <c r="D353" i="90"/>
  <c r="E353" i="90"/>
  <c r="F353" i="90"/>
  <c r="G353" i="90"/>
  <c r="H353" i="90"/>
  <c r="I353" i="90"/>
  <c r="J353" i="90"/>
  <c r="K353" i="90"/>
  <c r="L353" i="90"/>
  <c r="M353" i="90"/>
  <c r="N353" i="90"/>
  <c r="O353" i="90"/>
  <c r="P353" i="90"/>
  <c r="Q353" i="90"/>
  <c r="R353" i="90"/>
  <c r="S353" i="90"/>
  <c r="T353" i="90"/>
  <c r="U353" i="90"/>
  <c r="V353" i="90"/>
  <c r="W353" i="90"/>
  <c r="X353" i="90"/>
  <c r="Y353" i="90"/>
  <c r="Z353" i="90"/>
  <c r="AA353" i="90"/>
  <c r="AB353" i="90"/>
  <c r="AC353" i="90"/>
  <c r="AD353" i="90"/>
  <c r="AE353" i="90"/>
  <c r="AF353" i="90"/>
  <c r="AG353" i="90"/>
  <c r="AH353" i="90"/>
  <c r="AI353" i="90"/>
  <c r="AJ353" i="90"/>
  <c r="AK353" i="90"/>
  <c r="AL353" i="90"/>
  <c r="AM353" i="90"/>
  <c r="AN353" i="90"/>
  <c r="AO353" i="90"/>
  <c r="AP353" i="90"/>
  <c r="AQ353" i="90"/>
  <c r="AR353" i="90"/>
  <c r="AS353" i="90"/>
  <c r="AT353" i="90"/>
  <c r="D354" i="90"/>
  <c r="E354" i="90"/>
  <c r="F354" i="90"/>
  <c r="G354" i="90"/>
  <c r="H354" i="90"/>
  <c r="I354" i="90"/>
  <c r="J354" i="90"/>
  <c r="K354" i="90"/>
  <c r="L354" i="90"/>
  <c r="M354" i="90"/>
  <c r="N354" i="90"/>
  <c r="O354" i="90"/>
  <c r="P354" i="90"/>
  <c r="Q354" i="90"/>
  <c r="R354" i="90"/>
  <c r="S354" i="90"/>
  <c r="T354" i="90"/>
  <c r="U354" i="90"/>
  <c r="V354" i="90"/>
  <c r="W354" i="90"/>
  <c r="X354" i="90"/>
  <c r="Y354" i="90"/>
  <c r="Z354" i="90"/>
  <c r="AA354" i="90"/>
  <c r="AB354" i="90"/>
  <c r="AC354" i="90"/>
  <c r="AD354" i="90"/>
  <c r="AE354" i="90"/>
  <c r="AF354" i="90"/>
  <c r="AG354" i="90"/>
  <c r="AH354" i="90"/>
  <c r="AI354" i="90"/>
  <c r="AJ354" i="90"/>
  <c r="AK354" i="90"/>
  <c r="AL354" i="90"/>
  <c r="AM354" i="90"/>
  <c r="AN354" i="90"/>
  <c r="AO354" i="90"/>
  <c r="AP354" i="90"/>
  <c r="AQ354" i="90"/>
  <c r="AR354" i="90"/>
  <c r="AS354" i="90"/>
  <c r="AT354" i="90"/>
  <c r="D355" i="90"/>
  <c r="E355" i="90"/>
  <c r="F355" i="90"/>
  <c r="G355" i="90"/>
  <c r="H355" i="90"/>
  <c r="I355" i="90"/>
  <c r="J355" i="90"/>
  <c r="K355" i="90"/>
  <c r="L355" i="90"/>
  <c r="M355" i="90"/>
  <c r="N355" i="90"/>
  <c r="O355" i="90"/>
  <c r="P355" i="90"/>
  <c r="Q355" i="90"/>
  <c r="R355" i="90"/>
  <c r="S355" i="90"/>
  <c r="T355" i="90"/>
  <c r="U355" i="90"/>
  <c r="V355" i="90"/>
  <c r="W355" i="90"/>
  <c r="X355" i="90"/>
  <c r="Y355" i="90"/>
  <c r="Z355" i="90"/>
  <c r="AA355" i="90"/>
  <c r="AB355" i="90"/>
  <c r="AC355" i="90"/>
  <c r="AD355" i="90"/>
  <c r="AE355" i="90"/>
  <c r="AF355" i="90"/>
  <c r="AG355" i="90"/>
  <c r="AH355" i="90"/>
  <c r="AI355" i="90"/>
  <c r="AJ355" i="90"/>
  <c r="AK355" i="90"/>
  <c r="AL355" i="90"/>
  <c r="AM355" i="90"/>
  <c r="AN355" i="90"/>
  <c r="AO355" i="90"/>
  <c r="AP355" i="90"/>
  <c r="AQ355" i="90"/>
  <c r="AR355" i="90"/>
  <c r="AS355" i="90"/>
  <c r="AT355" i="90"/>
  <c r="D356" i="90"/>
  <c r="E356" i="90"/>
  <c r="F356" i="90"/>
  <c r="G356" i="90"/>
  <c r="H356" i="90"/>
  <c r="I356" i="90"/>
  <c r="J356" i="90"/>
  <c r="K356" i="90"/>
  <c r="L356" i="90"/>
  <c r="M356" i="90"/>
  <c r="N356" i="90"/>
  <c r="O356" i="90"/>
  <c r="P356" i="90"/>
  <c r="Q356" i="90"/>
  <c r="R356" i="90"/>
  <c r="S356" i="90"/>
  <c r="T356" i="90"/>
  <c r="U356" i="90"/>
  <c r="V356" i="90"/>
  <c r="W356" i="90"/>
  <c r="X356" i="90"/>
  <c r="Y356" i="90"/>
  <c r="Z356" i="90"/>
  <c r="AA356" i="90"/>
  <c r="AB356" i="90"/>
  <c r="AC356" i="90"/>
  <c r="AD356" i="90"/>
  <c r="AE356" i="90"/>
  <c r="AF356" i="90"/>
  <c r="AG356" i="90"/>
  <c r="AH356" i="90"/>
  <c r="AI356" i="90"/>
  <c r="AJ356" i="90"/>
  <c r="AK356" i="90"/>
  <c r="AL356" i="90"/>
  <c r="AM356" i="90"/>
  <c r="AN356" i="90"/>
  <c r="AO356" i="90"/>
  <c r="AP356" i="90"/>
  <c r="AQ356" i="90"/>
  <c r="AR356" i="90"/>
  <c r="AS356" i="90"/>
  <c r="AT356" i="90"/>
  <c r="D357" i="90"/>
  <c r="E357" i="90"/>
  <c r="F357" i="90"/>
  <c r="G357" i="90"/>
  <c r="H357" i="90"/>
  <c r="I357" i="90"/>
  <c r="J357" i="90"/>
  <c r="K357" i="90"/>
  <c r="L357" i="90"/>
  <c r="M357" i="90"/>
  <c r="N357" i="90"/>
  <c r="O357" i="90"/>
  <c r="P357" i="90"/>
  <c r="Q357" i="90"/>
  <c r="R357" i="90"/>
  <c r="S357" i="90"/>
  <c r="T357" i="90"/>
  <c r="U357" i="90"/>
  <c r="V357" i="90"/>
  <c r="W357" i="90"/>
  <c r="X357" i="90"/>
  <c r="Y357" i="90"/>
  <c r="Z357" i="90"/>
  <c r="AA357" i="90"/>
  <c r="AB357" i="90"/>
  <c r="AC357" i="90"/>
  <c r="AD357" i="90"/>
  <c r="AE357" i="90"/>
  <c r="AF357" i="90"/>
  <c r="AG357" i="90"/>
  <c r="AH357" i="90"/>
  <c r="AI357" i="90"/>
  <c r="AJ357" i="90"/>
  <c r="AK357" i="90"/>
  <c r="AL357" i="90"/>
  <c r="AM357" i="90"/>
  <c r="AN357" i="90"/>
  <c r="AO357" i="90"/>
  <c r="AP357" i="90"/>
  <c r="AQ357" i="90"/>
  <c r="AR357" i="90"/>
  <c r="AS357" i="90"/>
  <c r="AT357" i="90"/>
  <c r="D358" i="90"/>
  <c r="E358" i="90"/>
  <c r="F358" i="90"/>
  <c r="G358" i="90"/>
  <c r="H358" i="90"/>
  <c r="I358" i="90"/>
  <c r="J358" i="90"/>
  <c r="K358" i="90"/>
  <c r="L358" i="90"/>
  <c r="M358" i="90"/>
  <c r="N358" i="90"/>
  <c r="O358" i="90"/>
  <c r="P358" i="90"/>
  <c r="Q358" i="90"/>
  <c r="R358" i="90"/>
  <c r="S358" i="90"/>
  <c r="T358" i="90"/>
  <c r="U358" i="90"/>
  <c r="V358" i="90"/>
  <c r="W358" i="90"/>
  <c r="X358" i="90"/>
  <c r="Y358" i="90"/>
  <c r="Z358" i="90"/>
  <c r="AA358" i="90"/>
  <c r="AB358" i="90"/>
  <c r="AC358" i="90"/>
  <c r="AD358" i="90"/>
  <c r="AE358" i="90"/>
  <c r="AF358" i="90"/>
  <c r="AG358" i="90"/>
  <c r="AH358" i="90"/>
  <c r="AI358" i="90"/>
  <c r="AJ358" i="90"/>
  <c r="AK358" i="90"/>
  <c r="AL358" i="90"/>
  <c r="AM358" i="90"/>
  <c r="AN358" i="90"/>
  <c r="AO358" i="90"/>
  <c r="AP358" i="90"/>
  <c r="AQ358" i="90"/>
  <c r="AR358" i="90"/>
  <c r="AS358" i="90"/>
  <c r="AT358" i="90"/>
  <c r="C309" i="90"/>
  <c r="C310" i="90"/>
  <c r="C311" i="90"/>
  <c r="C312" i="90"/>
  <c r="C313" i="90"/>
  <c r="C314" i="90"/>
  <c r="C315" i="90"/>
  <c r="C316" i="90"/>
  <c r="C317" i="90"/>
  <c r="C318" i="90"/>
  <c r="C319" i="90"/>
  <c r="C320" i="90"/>
  <c r="C321" i="90"/>
  <c r="C322" i="90"/>
  <c r="C323" i="90"/>
  <c r="C324" i="90"/>
  <c r="C325" i="90"/>
  <c r="C326" i="90"/>
  <c r="C327" i="90"/>
  <c r="C328" i="90"/>
  <c r="C329" i="90"/>
  <c r="C330" i="90"/>
  <c r="C331" i="90"/>
  <c r="C332" i="90"/>
  <c r="C333" i="90"/>
  <c r="C334" i="90"/>
  <c r="C335" i="90"/>
  <c r="C336" i="90"/>
  <c r="C337" i="90"/>
  <c r="C338" i="90"/>
  <c r="C339" i="90"/>
  <c r="C340" i="90"/>
  <c r="C341" i="90"/>
  <c r="C342" i="90"/>
  <c r="C343" i="90"/>
  <c r="C344" i="90"/>
  <c r="C345" i="90"/>
  <c r="C346" i="90"/>
  <c r="C347" i="90"/>
  <c r="C348" i="90"/>
  <c r="C349" i="90"/>
  <c r="C350" i="90"/>
  <c r="C351" i="90"/>
  <c r="C352" i="90"/>
  <c r="C353" i="90"/>
  <c r="C354" i="90"/>
  <c r="C355" i="90"/>
  <c r="C356" i="90"/>
  <c r="C357" i="90"/>
  <c r="C358" i="90"/>
  <c r="C308" i="90"/>
  <c r="D257" i="90"/>
  <c r="E257" i="90"/>
  <c r="F257" i="90"/>
  <c r="G257" i="90"/>
  <c r="H257" i="90"/>
  <c r="I257" i="90"/>
  <c r="J257" i="90"/>
  <c r="K257" i="90"/>
  <c r="L257" i="90"/>
  <c r="M257" i="90"/>
  <c r="N257" i="90"/>
  <c r="O257" i="90"/>
  <c r="P257" i="90"/>
  <c r="Q257" i="90"/>
  <c r="R257" i="90"/>
  <c r="S257" i="90"/>
  <c r="T257" i="90"/>
  <c r="U257" i="90"/>
  <c r="V257" i="90"/>
  <c r="W257" i="90"/>
  <c r="X257" i="90"/>
  <c r="Y257" i="90"/>
  <c r="Z257" i="90"/>
  <c r="AA257" i="90"/>
  <c r="AB257" i="90"/>
  <c r="AC257" i="90"/>
  <c r="AD257" i="90"/>
  <c r="AE257" i="90"/>
  <c r="AF257" i="90"/>
  <c r="AG257" i="90"/>
  <c r="AH257" i="90"/>
  <c r="AI257" i="90"/>
  <c r="AJ257" i="90"/>
  <c r="AK257" i="90"/>
  <c r="AL257" i="90"/>
  <c r="AM257" i="90"/>
  <c r="AN257" i="90"/>
  <c r="AO257" i="90"/>
  <c r="AP257" i="90"/>
  <c r="AQ257" i="90"/>
  <c r="AR257" i="90"/>
  <c r="AS257" i="90"/>
  <c r="AT257" i="90"/>
  <c r="D258" i="90"/>
  <c r="E258" i="90"/>
  <c r="F258" i="90"/>
  <c r="G258" i="90"/>
  <c r="H258" i="90"/>
  <c r="I258" i="90"/>
  <c r="J258" i="90"/>
  <c r="K258" i="90"/>
  <c r="L258" i="90"/>
  <c r="M258" i="90"/>
  <c r="N258" i="90"/>
  <c r="O258" i="90"/>
  <c r="P258" i="90"/>
  <c r="Q258" i="90"/>
  <c r="R258" i="90"/>
  <c r="S258" i="90"/>
  <c r="T258" i="90"/>
  <c r="U258" i="90"/>
  <c r="V258" i="90"/>
  <c r="W258" i="90"/>
  <c r="X258" i="90"/>
  <c r="Y258" i="90"/>
  <c r="Z258" i="90"/>
  <c r="AA258" i="90"/>
  <c r="AB258" i="90"/>
  <c r="AC258" i="90"/>
  <c r="AD258" i="90"/>
  <c r="AE258" i="90"/>
  <c r="AF258" i="90"/>
  <c r="AG258" i="90"/>
  <c r="AH258" i="90"/>
  <c r="AI258" i="90"/>
  <c r="AJ258" i="90"/>
  <c r="AK258" i="90"/>
  <c r="AL258" i="90"/>
  <c r="AM258" i="90"/>
  <c r="AN258" i="90"/>
  <c r="AO258" i="90"/>
  <c r="AP258" i="90"/>
  <c r="AQ258" i="90"/>
  <c r="AR258" i="90"/>
  <c r="AS258" i="90"/>
  <c r="AT258" i="90"/>
  <c r="D259" i="90"/>
  <c r="E259" i="90"/>
  <c r="F259" i="90"/>
  <c r="G259" i="90"/>
  <c r="H259" i="90"/>
  <c r="I259" i="90"/>
  <c r="J259" i="90"/>
  <c r="K259" i="90"/>
  <c r="L259" i="90"/>
  <c r="M259" i="90"/>
  <c r="N259" i="90"/>
  <c r="O259" i="90"/>
  <c r="P259" i="90"/>
  <c r="Q259" i="90"/>
  <c r="R259" i="90"/>
  <c r="S259" i="90"/>
  <c r="T259" i="90"/>
  <c r="U259" i="90"/>
  <c r="V259" i="90"/>
  <c r="W259" i="90"/>
  <c r="X259" i="90"/>
  <c r="Y259" i="90"/>
  <c r="Z259" i="90"/>
  <c r="AA259" i="90"/>
  <c r="AB259" i="90"/>
  <c r="AC259" i="90"/>
  <c r="AD259" i="90"/>
  <c r="AE259" i="90"/>
  <c r="AF259" i="90"/>
  <c r="AG259" i="90"/>
  <c r="AH259" i="90"/>
  <c r="AI259" i="90"/>
  <c r="AJ259" i="90"/>
  <c r="AK259" i="90"/>
  <c r="AL259" i="90"/>
  <c r="AM259" i="90"/>
  <c r="AN259" i="90"/>
  <c r="AO259" i="90"/>
  <c r="AP259" i="90"/>
  <c r="AQ259" i="90"/>
  <c r="AR259" i="90"/>
  <c r="AS259" i="90"/>
  <c r="AT259" i="90"/>
  <c r="D260" i="90"/>
  <c r="E260" i="90"/>
  <c r="F260" i="90"/>
  <c r="G260" i="90"/>
  <c r="H260" i="90"/>
  <c r="I260" i="90"/>
  <c r="J260" i="90"/>
  <c r="K260" i="90"/>
  <c r="L260" i="90"/>
  <c r="M260" i="90"/>
  <c r="N260" i="90"/>
  <c r="O260" i="90"/>
  <c r="P260" i="90"/>
  <c r="Q260" i="90"/>
  <c r="R260" i="90"/>
  <c r="S260" i="90"/>
  <c r="T260" i="90"/>
  <c r="U260" i="90"/>
  <c r="V260" i="90"/>
  <c r="W260" i="90"/>
  <c r="X260" i="90"/>
  <c r="Y260" i="90"/>
  <c r="Z260" i="90"/>
  <c r="AA260" i="90"/>
  <c r="AB260" i="90"/>
  <c r="AC260" i="90"/>
  <c r="AD260" i="90"/>
  <c r="AE260" i="90"/>
  <c r="AF260" i="90"/>
  <c r="AG260" i="90"/>
  <c r="AH260" i="90"/>
  <c r="AI260" i="90"/>
  <c r="AJ260" i="90"/>
  <c r="AK260" i="90"/>
  <c r="AL260" i="90"/>
  <c r="AM260" i="90"/>
  <c r="AN260" i="90"/>
  <c r="AO260" i="90"/>
  <c r="AP260" i="90"/>
  <c r="AQ260" i="90"/>
  <c r="AR260" i="90"/>
  <c r="AS260" i="90"/>
  <c r="AT260" i="90"/>
  <c r="D261" i="90"/>
  <c r="E261" i="90"/>
  <c r="F261" i="90"/>
  <c r="G261" i="90"/>
  <c r="H261" i="90"/>
  <c r="I261" i="90"/>
  <c r="J261" i="90"/>
  <c r="K261" i="90"/>
  <c r="L261" i="90"/>
  <c r="M261" i="90"/>
  <c r="N261" i="90"/>
  <c r="O261" i="90"/>
  <c r="P261" i="90"/>
  <c r="Q261" i="90"/>
  <c r="R261" i="90"/>
  <c r="S261" i="90"/>
  <c r="T261" i="90"/>
  <c r="U261" i="90"/>
  <c r="V261" i="90"/>
  <c r="W261" i="90"/>
  <c r="X261" i="90"/>
  <c r="Y261" i="90"/>
  <c r="Z261" i="90"/>
  <c r="AA261" i="90"/>
  <c r="AB261" i="90"/>
  <c r="AC261" i="90"/>
  <c r="AD261" i="90"/>
  <c r="AE261" i="90"/>
  <c r="AF261" i="90"/>
  <c r="AG261" i="90"/>
  <c r="AH261" i="90"/>
  <c r="AI261" i="90"/>
  <c r="AJ261" i="90"/>
  <c r="AK261" i="90"/>
  <c r="AL261" i="90"/>
  <c r="AM261" i="90"/>
  <c r="AN261" i="90"/>
  <c r="AO261" i="90"/>
  <c r="AP261" i="90"/>
  <c r="AQ261" i="90"/>
  <c r="AR261" i="90"/>
  <c r="AS261" i="90"/>
  <c r="AT261" i="90"/>
  <c r="D262" i="90"/>
  <c r="E262" i="90"/>
  <c r="F262" i="90"/>
  <c r="G262" i="90"/>
  <c r="H262" i="90"/>
  <c r="I262" i="90"/>
  <c r="J262" i="90"/>
  <c r="K262" i="90"/>
  <c r="L262" i="90"/>
  <c r="M262" i="90"/>
  <c r="N262" i="90"/>
  <c r="O262" i="90"/>
  <c r="P262" i="90"/>
  <c r="Q262" i="90"/>
  <c r="R262" i="90"/>
  <c r="S262" i="90"/>
  <c r="T262" i="90"/>
  <c r="U262" i="90"/>
  <c r="V262" i="90"/>
  <c r="W262" i="90"/>
  <c r="X262" i="90"/>
  <c r="Y262" i="90"/>
  <c r="Z262" i="90"/>
  <c r="AA262" i="90"/>
  <c r="AB262" i="90"/>
  <c r="AC262" i="90"/>
  <c r="AD262" i="90"/>
  <c r="AE262" i="90"/>
  <c r="AF262" i="90"/>
  <c r="AG262" i="90"/>
  <c r="AH262" i="90"/>
  <c r="AI262" i="90"/>
  <c r="AJ262" i="90"/>
  <c r="AK262" i="90"/>
  <c r="AL262" i="90"/>
  <c r="AM262" i="90"/>
  <c r="AN262" i="90"/>
  <c r="AO262" i="90"/>
  <c r="AP262" i="90"/>
  <c r="AQ262" i="90"/>
  <c r="AR262" i="90"/>
  <c r="AS262" i="90"/>
  <c r="AT262" i="90"/>
  <c r="D263" i="90"/>
  <c r="E263" i="90"/>
  <c r="F263" i="90"/>
  <c r="G263" i="90"/>
  <c r="H263" i="90"/>
  <c r="I263" i="90"/>
  <c r="J263" i="90"/>
  <c r="K263" i="90"/>
  <c r="L263" i="90"/>
  <c r="M263" i="90"/>
  <c r="N263" i="90"/>
  <c r="O263" i="90"/>
  <c r="P263" i="90"/>
  <c r="Q263" i="90"/>
  <c r="R263" i="90"/>
  <c r="S263" i="90"/>
  <c r="T263" i="90"/>
  <c r="U263" i="90"/>
  <c r="V263" i="90"/>
  <c r="W263" i="90"/>
  <c r="X263" i="90"/>
  <c r="Y263" i="90"/>
  <c r="Z263" i="90"/>
  <c r="AA263" i="90"/>
  <c r="AB263" i="90"/>
  <c r="AC263" i="90"/>
  <c r="AD263" i="90"/>
  <c r="AE263" i="90"/>
  <c r="AF263" i="90"/>
  <c r="AG263" i="90"/>
  <c r="AH263" i="90"/>
  <c r="AI263" i="90"/>
  <c r="AJ263" i="90"/>
  <c r="AK263" i="90"/>
  <c r="AL263" i="90"/>
  <c r="AM263" i="90"/>
  <c r="AN263" i="90"/>
  <c r="AO263" i="90"/>
  <c r="AP263" i="90"/>
  <c r="AQ263" i="90"/>
  <c r="AR263" i="90"/>
  <c r="AS263" i="90"/>
  <c r="AT263" i="90"/>
  <c r="D264" i="90"/>
  <c r="E264" i="90"/>
  <c r="F264" i="90"/>
  <c r="G264" i="90"/>
  <c r="H264" i="90"/>
  <c r="I264" i="90"/>
  <c r="J264" i="90"/>
  <c r="K264" i="90"/>
  <c r="L264" i="90"/>
  <c r="M264" i="90"/>
  <c r="N264" i="90"/>
  <c r="O264" i="90"/>
  <c r="P264" i="90"/>
  <c r="Q264" i="90"/>
  <c r="R264" i="90"/>
  <c r="S264" i="90"/>
  <c r="T264" i="90"/>
  <c r="U264" i="90"/>
  <c r="V264" i="90"/>
  <c r="W264" i="90"/>
  <c r="X264" i="90"/>
  <c r="Y264" i="90"/>
  <c r="Z264" i="90"/>
  <c r="AA264" i="90"/>
  <c r="AB264" i="90"/>
  <c r="AC264" i="90"/>
  <c r="AD264" i="90"/>
  <c r="AE264" i="90"/>
  <c r="AF264" i="90"/>
  <c r="AG264" i="90"/>
  <c r="AH264" i="90"/>
  <c r="AI264" i="90"/>
  <c r="AJ264" i="90"/>
  <c r="AK264" i="90"/>
  <c r="AL264" i="90"/>
  <c r="AM264" i="90"/>
  <c r="AN264" i="90"/>
  <c r="AO264" i="90"/>
  <c r="AP264" i="90"/>
  <c r="AQ264" i="90"/>
  <c r="AR264" i="90"/>
  <c r="AS264" i="90"/>
  <c r="AT264" i="90"/>
  <c r="D265" i="90"/>
  <c r="E265" i="90"/>
  <c r="F265" i="90"/>
  <c r="G265" i="90"/>
  <c r="H265" i="90"/>
  <c r="I265" i="90"/>
  <c r="J265" i="90"/>
  <c r="K265" i="90"/>
  <c r="L265" i="90"/>
  <c r="M265" i="90"/>
  <c r="N265" i="90"/>
  <c r="O265" i="90"/>
  <c r="P265" i="90"/>
  <c r="Q265" i="90"/>
  <c r="R265" i="90"/>
  <c r="S265" i="90"/>
  <c r="T265" i="90"/>
  <c r="U265" i="90"/>
  <c r="V265" i="90"/>
  <c r="W265" i="90"/>
  <c r="X265" i="90"/>
  <c r="Y265" i="90"/>
  <c r="Z265" i="90"/>
  <c r="AA265" i="90"/>
  <c r="AB265" i="90"/>
  <c r="AC265" i="90"/>
  <c r="AD265" i="90"/>
  <c r="AE265" i="90"/>
  <c r="AF265" i="90"/>
  <c r="AG265" i="90"/>
  <c r="AH265" i="90"/>
  <c r="AI265" i="90"/>
  <c r="AJ265" i="90"/>
  <c r="AK265" i="90"/>
  <c r="AL265" i="90"/>
  <c r="AM265" i="90"/>
  <c r="AN265" i="90"/>
  <c r="AO265" i="90"/>
  <c r="AP265" i="90"/>
  <c r="AQ265" i="90"/>
  <c r="AR265" i="90"/>
  <c r="AS265" i="90"/>
  <c r="AT265" i="90"/>
  <c r="D266" i="90"/>
  <c r="E266" i="90"/>
  <c r="F266" i="90"/>
  <c r="G266" i="90"/>
  <c r="H266" i="90"/>
  <c r="I266" i="90"/>
  <c r="J266" i="90"/>
  <c r="K266" i="90"/>
  <c r="L266" i="90"/>
  <c r="M266" i="90"/>
  <c r="N266" i="90"/>
  <c r="O266" i="90"/>
  <c r="P266" i="90"/>
  <c r="Q266" i="90"/>
  <c r="R266" i="90"/>
  <c r="S266" i="90"/>
  <c r="T266" i="90"/>
  <c r="U266" i="90"/>
  <c r="V266" i="90"/>
  <c r="W266" i="90"/>
  <c r="X266" i="90"/>
  <c r="Y266" i="90"/>
  <c r="Z266" i="90"/>
  <c r="AA266" i="90"/>
  <c r="AB266" i="90"/>
  <c r="AC266" i="90"/>
  <c r="AD266" i="90"/>
  <c r="AE266" i="90"/>
  <c r="AF266" i="90"/>
  <c r="AG266" i="90"/>
  <c r="AH266" i="90"/>
  <c r="AI266" i="90"/>
  <c r="AJ266" i="90"/>
  <c r="AK266" i="90"/>
  <c r="AL266" i="90"/>
  <c r="AM266" i="90"/>
  <c r="AN266" i="90"/>
  <c r="AO266" i="90"/>
  <c r="AP266" i="90"/>
  <c r="AQ266" i="90"/>
  <c r="AR266" i="90"/>
  <c r="AS266" i="90"/>
  <c r="AT266" i="90"/>
  <c r="D267" i="90"/>
  <c r="E267" i="90"/>
  <c r="F267" i="90"/>
  <c r="G267" i="90"/>
  <c r="H267" i="90"/>
  <c r="I267" i="90"/>
  <c r="J267" i="90"/>
  <c r="K267" i="90"/>
  <c r="L267" i="90"/>
  <c r="M267" i="90"/>
  <c r="N267" i="90"/>
  <c r="O267" i="90"/>
  <c r="P267" i="90"/>
  <c r="Q267" i="90"/>
  <c r="R267" i="90"/>
  <c r="S267" i="90"/>
  <c r="T267" i="90"/>
  <c r="U267" i="90"/>
  <c r="V267" i="90"/>
  <c r="W267" i="90"/>
  <c r="X267" i="90"/>
  <c r="Y267" i="90"/>
  <c r="Z267" i="90"/>
  <c r="AA267" i="90"/>
  <c r="AB267" i="90"/>
  <c r="AC267" i="90"/>
  <c r="AD267" i="90"/>
  <c r="AE267" i="90"/>
  <c r="AF267" i="90"/>
  <c r="AG267" i="90"/>
  <c r="AH267" i="90"/>
  <c r="AI267" i="90"/>
  <c r="AJ267" i="90"/>
  <c r="AK267" i="90"/>
  <c r="AL267" i="90"/>
  <c r="AM267" i="90"/>
  <c r="AN267" i="90"/>
  <c r="AO267" i="90"/>
  <c r="AP267" i="90"/>
  <c r="AQ267" i="90"/>
  <c r="AR267" i="90"/>
  <c r="AS267" i="90"/>
  <c r="AT267" i="90"/>
  <c r="D268" i="90"/>
  <c r="E268" i="90"/>
  <c r="F268" i="90"/>
  <c r="G268" i="90"/>
  <c r="H268" i="90"/>
  <c r="I268" i="90"/>
  <c r="J268" i="90"/>
  <c r="K268" i="90"/>
  <c r="L268" i="90"/>
  <c r="M268" i="90"/>
  <c r="N268" i="90"/>
  <c r="O268" i="90"/>
  <c r="P268" i="90"/>
  <c r="Q268" i="90"/>
  <c r="R268" i="90"/>
  <c r="S268" i="90"/>
  <c r="T268" i="90"/>
  <c r="U268" i="90"/>
  <c r="V268" i="90"/>
  <c r="W268" i="90"/>
  <c r="X268" i="90"/>
  <c r="Y268" i="90"/>
  <c r="Z268" i="90"/>
  <c r="AA268" i="90"/>
  <c r="AB268" i="90"/>
  <c r="AC268" i="90"/>
  <c r="AD268" i="90"/>
  <c r="AE268" i="90"/>
  <c r="AF268" i="90"/>
  <c r="AG268" i="90"/>
  <c r="AH268" i="90"/>
  <c r="AI268" i="90"/>
  <c r="AJ268" i="90"/>
  <c r="AK268" i="90"/>
  <c r="AL268" i="90"/>
  <c r="AM268" i="90"/>
  <c r="AN268" i="90"/>
  <c r="AO268" i="90"/>
  <c r="AP268" i="90"/>
  <c r="AQ268" i="90"/>
  <c r="AR268" i="90"/>
  <c r="AS268" i="90"/>
  <c r="AT268" i="90"/>
  <c r="D269" i="90"/>
  <c r="E269" i="90"/>
  <c r="F269" i="90"/>
  <c r="G269" i="90"/>
  <c r="H269" i="90"/>
  <c r="I269" i="90"/>
  <c r="J269" i="90"/>
  <c r="K269" i="90"/>
  <c r="L269" i="90"/>
  <c r="M269" i="90"/>
  <c r="N269" i="90"/>
  <c r="O269" i="90"/>
  <c r="P269" i="90"/>
  <c r="Q269" i="90"/>
  <c r="R269" i="90"/>
  <c r="S269" i="90"/>
  <c r="T269" i="90"/>
  <c r="U269" i="90"/>
  <c r="V269" i="90"/>
  <c r="W269" i="90"/>
  <c r="X269" i="90"/>
  <c r="Y269" i="90"/>
  <c r="Z269" i="90"/>
  <c r="AA269" i="90"/>
  <c r="AB269" i="90"/>
  <c r="AC269" i="90"/>
  <c r="AD269" i="90"/>
  <c r="AE269" i="90"/>
  <c r="AF269" i="90"/>
  <c r="AG269" i="90"/>
  <c r="AH269" i="90"/>
  <c r="AI269" i="90"/>
  <c r="AJ269" i="90"/>
  <c r="AK269" i="90"/>
  <c r="AL269" i="90"/>
  <c r="AM269" i="90"/>
  <c r="AN269" i="90"/>
  <c r="AO269" i="90"/>
  <c r="AP269" i="90"/>
  <c r="AQ269" i="90"/>
  <c r="AR269" i="90"/>
  <c r="AS269" i="90"/>
  <c r="AT269" i="90"/>
  <c r="D270" i="90"/>
  <c r="E270" i="90"/>
  <c r="F270" i="90"/>
  <c r="G270" i="90"/>
  <c r="H270" i="90"/>
  <c r="I270" i="90"/>
  <c r="J270" i="90"/>
  <c r="K270" i="90"/>
  <c r="L270" i="90"/>
  <c r="M270" i="90"/>
  <c r="N270" i="90"/>
  <c r="O270" i="90"/>
  <c r="P270" i="90"/>
  <c r="Q270" i="90"/>
  <c r="R270" i="90"/>
  <c r="S270" i="90"/>
  <c r="T270" i="90"/>
  <c r="U270" i="90"/>
  <c r="V270" i="90"/>
  <c r="W270" i="90"/>
  <c r="X270" i="90"/>
  <c r="Y270" i="90"/>
  <c r="Z270" i="90"/>
  <c r="AA270" i="90"/>
  <c r="AB270" i="90"/>
  <c r="AC270" i="90"/>
  <c r="AD270" i="90"/>
  <c r="AE270" i="90"/>
  <c r="AF270" i="90"/>
  <c r="AG270" i="90"/>
  <c r="AH270" i="90"/>
  <c r="AI270" i="90"/>
  <c r="AJ270" i="90"/>
  <c r="AK270" i="90"/>
  <c r="AL270" i="90"/>
  <c r="AM270" i="90"/>
  <c r="AN270" i="90"/>
  <c r="AO270" i="90"/>
  <c r="AP270" i="90"/>
  <c r="AQ270" i="90"/>
  <c r="AR270" i="90"/>
  <c r="AS270" i="90"/>
  <c r="AT270" i="90"/>
  <c r="D271" i="90"/>
  <c r="E271" i="90"/>
  <c r="F271" i="90"/>
  <c r="G271" i="90"/>
  <c r="H271" i="90"/>
  <c r="I271" i="90"/>
  <c r="J271" i="90"/>
  <c r="K271" i="90"/>
  <c r="L271" i="90"/>
  <c r="M271" i="90"/>
  <c r="N271" i="90"/>
  <c r="O271" i="90"/>
  <c r="P271" i="90"/>
  <c r="Q271" i="90"/>
  <c r="R271" i="90"/>
  <c r="S271" i="90"/>
  <c r="T271" i="90"/>
  <c r="U271" i="90"/>
  <c r="V271" i="90"/>
  <c r="W271" i="90"/>
  <c r="X271" i="90"/>
  <c r="Y271" i="90"/>
  <c r="Z271" i="90"/>
  <c r="AA271" i="90"/>
  <c r="AB271" i="90"/>
  <c r="AC271" i="90"/>
  <c r="AD271" i="90"/>
  <c r="AE271" i="90"/>
  <c r="AF271" i="90"/>
  <c r="AG271" i="90"/>
  <c r="AH271" i="90"/>
  <c r="AI271" i="90"/>
  <c r="AJ271" i="90"/>
  <c r="AK271" i="90"/>
  <c r="AL271" i="90"/>
  <c r="AM271" i="90"/>
  <c r="AN271" i="90"/>
  <c r="AO271" i="90"/>
  <c r="AP271" i="90"/>
  <c r="AQ271" i="90"/>
  <c r="AR271" i="90"/>
  <c r="AS271" i="90"/>
  <c r="AT271" i="90"/>
  <c r="D272" i="90"/>
  <c r="E272" i="90"/>
  <c r="F272" i="90"/>
  <c r="G272" i="90"/>
  <c r="H272" i="90"/>
  <c r="I272" i="90"/>
  <c r="J272" i="90"/>
  <c r="K272" i="90"/>
  <c r="L272" i="90"/>
  <c r="M272" i="90"/>
  <c r="N272" i="90"/>
  <c r="O272" i="90"/>
  <c r="P272" i="90"/>
  <c r="Q272" i="90"/>
  <c r="R272" i="90"/>
  <c r="S272" i="90"/>
  <c r="T272" i="90"/>
  <c r="U272" i="90"/>
  <c r="V272" i="90"/>
  <c r="W272" i="90"/>
  <c r="X272" i="90"/>
  <c r="Y272" i="90"/>
  <c r="Z272" i="90"/>
  <c r="AA272" i="90"/>
  <c r="AB272" i="90"/>
  <c r="AC272" i="90"/>
  <c r="AD272" i="90"/>
  <c r="AE272" i="90"/>
  <c r="AF272" i="90"/>
  <c r="AG272" i="90"/>
  <c r="AH272" i="90"/>
  <c r="AI272" i="90"/>
  <c r="AJ272" i="90"/>
  <c r="AK272" i="90"/>
  <c r="AL272" i="90"/>
  <c r="AM272" i="90"/>
  <c r="AN272" i="90"/>
  <c r="AO272" i="90"/>
  <c r="AP272" i="90"/>
  <c r="AQ272" i="90"/>
  <c r="AR272" i="90"/>
  <c r="AS272" i="90"/>
  <c r="AT272" i="90"/>
  <c r="D273" i="90"/>
  <c r="E273" i="90"/>
  <c r="F273" i="90"/>
  <c r="G273" i="90"/>
  <c r="H273" i="90"/>
  <c r="I273" i="90"/>
  <c r="J273" i="90"/>
  <c r="K273" i="90"/>
  <c r="L273" i="90"/>
  <c r="M273" i="90"/>
  <c r="N273" i="90"/>
  <c r="O273" i="90"/>
  <c r="P273" i="90"/>
  <c r="Q273" i="90"/>
  <c r="R273" i="90"/>
  <c r="S273" i="90"/>
  <c r="T273" i="90"/>
  <c r="U273" i="90"/>
  <c r="V273" i="90"/>
  <c r="W273" i="90"/>
  <c r="X273" i="90"/>
  <c r="Y273" i="90"/>
  <c r="Z273" i="90"/>
  <c r="AA273" i="90"/>
  <c r="AB273" i="90"/>
  <c r="AC273" i="90"/>
  <c r="AD273" i="90"/>
  <c r="AE273" i="90"/>
  <c r="AF273" i="90"/>
  <c r="AG273" i="90"/>
  <c r="AH273" i="90"/>
  <c r="AI273" i="90"/>
  <c r="AJ273" i="90"/>
  <c r="AK273" i="90"/>
  <c r="AL273" i="90"/>
  <c r="AM273" i="90"/>
  <c r="AN273" i="90"/>
  <c r="AO273" i="90"/>
  <c r="AP273" i="90"/>
  <c r="AQ273" i="90"/>
  <c r="AR273" i="90"/>
  <c r="AS273" i="90"/>
  <c r="AT273" i="90"/>
  <c r="D274" i="90"/>
  <c r="E274" i="90"/>
  <c r="F274" i="90"/>
  <c r="G274" i="90"/>
  <c r="H274" i="90"/>
  <c r="I274" i="90"/>
  <c r="J274" i="90"/>
  <c r="K274" i="90"/>
  <c r="L274" i="90"/>
  <c r="M274" i="90"/>
  <c r="N274" i="90"/>
  <c r="O274" i="90"/>
  <c r="P274" i="90"/>
  <c r="Q274" i="90"/>
  <c r="R274" i="90"/>
  <c r="S274" i="90"/>
  <c r="T274" i="90"/>
  <c r="U274" i="90"/>
  <c r="V274" i="90"/>
  <c r="W274" i="90"/>
  <c r="X274" i="90"/>
  <c r="Y274" i="90"/>
  <c r="Z274" i="90"/>
  <c r="AA274" i="90"/>
  <c r="AB274" i="90"/>
  <c r="AC274" i="90"/>
  <c r="AD274" i="90"/>
  <c r="AE274" i="90"/>
  <c r="AF274" i="90"/>
  <c r="AG274" i="90"/>
  <c r="AH274" i="90"/>
  <c r="AI274" i="90"/>
  <c r="AJ274" i="90"/>
  <c r="AK274" i="90"/>
  <c r="AL274" i="90"/>
  <c r="AM274" i="90"/>
  <c r="AN274" i="90"/>
  <c r="AO274" i="90"/>
  <c r="AP274" i="90"/>
  <c r="AQ274" i="90"/>
  <c r="AR274" i="90"/>
  <c r="AS274" i="90"/>
  <c r="AT274" i="90"/>
  <c r="D275" i="90"/>
  <c r="E275" i="90"/>
  <c r="F275" i="90"/>
  <c r="G275" i="90"/>
  <c r="H275" i="90"/>
  <c r="I275" i="90"/>
  <c r="J275" i="90"/>
  <c r="K275" i="90"/>
  <c r="L275" i="90"/>
  <c r="M275" i="90"/>
  <c r="N275" i="90"/>
  <c r="O275" i="90"/>
  <c r="P275" i="90"/>
  <c r="Q275" i="90"/>
  <c r="R275" i="90"/>
  <c r="S275" i="90"/>
  <c r="T275" i="90"/>
  <c r="U275" i="90"/>
  <c r="V275" i="90"/>
  <c r="W275" i="90"/>
  <c r="X275" i="90"/>
  <c r="Y275" i="90"/>
  <c r="Z275" i="90"/>
  <c r="AA275" i="90"/>
  <c r="AB275" i="90"/>
  <c r="AC275" i="90"/>
  <c r="AD275" i="90"/>
  <c r="AE275" i="90"/>
  <c r="AF275" i="90"/>
  <c r="AG275" i="90"/>
  <c r="AH275" i="90"/>
  <c r="AI275" i="90"/>
  <c r="AJ275" i="90"/>
  <c r="AK275" i="90"/>
  <c r="AL275" i="90"/>
  <c r="AM275" i="90"/>
  <c r="AN275" i="90"/>
  <c r="AO275" i="90"/>
  <c r="AP275" i="90"/>
  <c r="AQ275" i="90"/>
  <c r="AR275" i="90"/>
  <c r="AS275" i="90"/>
  <c r="AT275" i="90"/>
  <c r="D276" i="90"/>
  <c r="E276" i="90"/>
  <c r="F276" i="90"/>
  <c r="G276" i="90"/>
  <c r="H276" i="90"/>
  <c r="I276" i="90"/>
  <c r="J276" i="90"/>
  <c r="K276" i="90"/>
  <c r="L276" i="90"/>
  <c r="M276" i="90"/>
  <c r="N276" i="90"/>
  <c r="O276" i="90"/>
  <c r="P276" i="90"/>
  <c r="Q276" i="90"/>
  <c r="R276" i="90"/>
  <c r="S276" i="90"/>
  <c r="T276" i="90"/>
  <c r="U276" i="90"/>
  <c r="V276" i="90"/>
  <c r="W276" i="90"/>
  <c r="X276" i="90"/>
  <c r="Y276" i="90"/>
  <c r="Z276" i="90"/>
  <c r="AA276" i="90"/>
  <c r="AB276" i="90"/>
  <c r="AC276" i="90"/>
  <c r="AD276" i="90"/>
  <c r="AE276" i="90"/>
  <c r="AF276" i="90"/>
  <c r="AG276" i="90"/>
  <c r="AH276" i="90"/>
  <c r="AI276" i="90"/>
  <c r="AJ276" i="90"/>
  <c r="AK276" i="90"/>
  <c r="AL276" i="90"/>
  <c r="AM276" i="90"/>
  <c r="AN276" i="90"/>
  <c r="AO276" i="90"/>
  <c r="AP276" i="90"/>
  <c r="AQ276" i="90"/>
  <c r="AR276" i="90"/>
  <c r="AS276" i="90"/>
  <c r="AT276" i="90"/>
  <c r="D277" i="90"/>
  <c r="E277" i="90"/>
  <c r="F277" i="90"/>
  <c r="G277" i="90"/>
  <c r="H277" i="90"/>
  <c r="I277" i="90"/>
  <c r="J277" i="90"/>
  <c r="K277" i="90"/>
  <c r="L277" i="90"/>
  <c r="M277" i="90"/>
  <c r="N277" i="90"/>
  <c r="O277" i="90"/>
  <c r="P277" i="90"/>
  <c r="Q277" i="90"/>
  <c r="R277" i="90"/>
  <c r="S277" i="90"/>
  <c r="T277" i="90"/>
  <c r="U277" i="90"/>
  <c r="V277" i="90"/>
  <c r="W277" i="90"/>
  <c r="X277" i="90"/>
  <c r="Y277" i="90"/>
  <c r="Z277" i="90"/>
  <c r="AA277" i="90"/>
  <c r="AB277" i="90"/>
  <c r="AC277" i="90"/>
  <c r="AD277" i="90"/>
  <c r="AE277" i="90"/>
  <c r="AF277" i="90"/>
  <c r="AG277" i="90"/>
  <c r="AH277" i="90"/>
  <c r="AI277" i="90"/>
  <c r="AJ277" i="90"/>
  <c r="AK277" i="90"/>
  <c r="AL277" i="90"/>
  <c r="AM277" i="90"/>
  <c r="AN277" i="90"/>
  <c r="AO277" i="90"/>
  <c r="AP277" i="90"/>
  <c r="AQ277" i="90"/>
  <c r="AR277" i="90"/>
  <c r="AS277" i="90"/>
  <c r="AT277" i="90"/>
  <c r="D278" i="90"/>
  <c r="E278" i="90"/>
  <c r="F278" i="90"/>
  <c r="G278" i="90"/>
  <c r="H278" i="90"/>
  <c r="I278" i="90"/>
  <c r="J278" i="90"/>
  <c r="K278" i="90"/>
  <c r="L278" i="90"/>
  <c r="M278" i="90"/>
  <c r="N278" i="90"/>
  <c r="O278" i="90"/>
  <c r="P278" i="90"/>
  <c r="Q278" i="90"/>
  <c r="R278" i="90"/>
  <c r="S278" i="90"/>
  <c r="T278" i="90"/>
  <c r="U278" i="90"/>
  <c r="V278" i="90"/>
  <c r="W278" i="90"/>
  <c r="X278" i="90"/>
  <c r="Y278" i="90"/>
  <c r="Z278" i="90"/>
  <c r="AA278" i="90"/>
  <c r="AB278" i="90"/>
  <c r="AC278" i="90"/>
  <c r="AD278" i="90"/>
  <c r="AE278" i="90"/>
  <c r="AF278" i="90"/>
  <c r="AG278" i="90"/>
  <c r="AH278" i="90"/>
  <c r="AI278" i="90"/>
  <c r="AJ278" i="90"/>
  <c r="AK278" i="90"/>
  <c r="AL278" i="90"/>
  <c r="AM278" i="90"/>
  <c r="AN278" i="90"/>
  <c r="AO278" i="90"/>
  <c r="AP278" i="90"/>
  <c r="AQ278" i="90"/>
  <c r="AR278" i="90"/>
  <c r="AS278" i="90"/>
  <c r="AT278" i="90"/>
  <c r="D279" i="90"/>
  <c r="E279" i="90"/>
  <c r="F279" i="90"/>
  <c r="G279" i="90"/>
  <c r="H279" i="90"/>
  <c r="I279" i="90"/>
  <c r="J279" i="90"/>
  <c r="K279" i="90"/>
  <c r="L279" i="90"/>
  <c r="M279" i="90"/>
  <c r="N279" i="90"/>
  <c r="O279" i="90"/>
  <c r="P279" i="90"/>
  <c r="Q279" i="90"/>
  <c r="R279" i="90"/>
  <c r="S279" i="90"/>
  <c r="T279" i="90"/>
  <c r="U279" i="90"/>
  <c r="V279" i="90"/>
  <c r="W279" i="90"/>
  <c r="X279" i="90"/>
  <c r="Y279" i="90"/>
  <c r="Z279" i="90"/>
  <c r="AA279" i="90"/>
  <c r="AB279" i="90"/>
  <c r="AC279" i="90"/>
  <c r="AD279" i="90"/>
  <c r="AE279" i="90"/>
  <c r="AF279" i="90"/>
  <c r="AG279" i="90"/>
  <c r="AH279" i="90"/>
  <c r="AI279" i="90"/>
  <c r="AJ279" i="90"/>
  <c r="AK279" i="90"/>
  <c r="AL279" i="90"/>
  <c r="AM279" i="90"/>
  <c r="AN279" i="90"/>
  <c r="AO279" i="90"/>
  <c r="AP279" i="90"/>
  <c r="AQ279" i="90"/>
  <c r="AR279" i="90"/>
  <c r="AS279" i="90"/>
  <c r="AT279" i="90"/>
  <c r="D280" i="90"/>
  <c r="E280" i="90"/>
  <c r="F280" i="90"/>
  <c r="G280" i="90"/>
  <c r="H280" i="90"/>
  <c r="I280" i="90"/>
  <c r="J280" i="90"/>
  <c r="K280" i="90"/>
  <c r="L280" i="90"/>
  <c r="M280" i="90"/>
  <c r="N280" i="90"/>
  <c r="O280" i="90"/>
  <c r="P280" i="90"/>
  <c r="Q280" i="90"/>
  <c r="R280" i="90"/>
  <c r="S280" i="90"/>
  <c r="T280" i="90"/>
  <c r="U280" i="90"/>
  <c r="V280" i="90"/>
  <c r="W280" i="90"/>
  <c r="X280" i="90"/>
  <c r="Y280" i="90"/>
  <c r="Z280" i="90"/>
  <c r="AA280" i="90"/>
  <c r="AB280" i="90"/>
  <c r="AC280" i="90"/>
  <c r="AD280" i="90"/>
  <c r="AE280" i="90"/>
  <c r="AF280" i="90"/>
  <c r="AG280" i="90"/>
  <c r="AH280" i="90"/>
  <c r="AI280" i="90"/>
  <c r="AJ280" i="90"/>
  <c r="AK280" i="90"/>
  <c r="AL280" i="90"/>
  <c r="AM280" i="90"/>
  <c r="AN280" i="90"/>
  <c r="AO280" i="90"/>
  <c r="AP280" i="90"/>
  <c r="AQ280" i="90"/>
  <c r="AR280" i="90"/>
  <c r="AS280" i="90"/>
  <c r="AT280" i="90"/>
  <c r="D281" i="90"/>
  <c r="E281" i="90"/>
  <c r="F281" i="90"/>
  <c r="G281" i="90"/>
  <c r="H281" i="90"/>
  <c r="I281" i="90"/>
  <c r="J281" i="90"/>
  <c r="K281" i="90"/>
  <c r="L281" i="90"/>
  <c r="M281" i="90"/>
  <c r="N281" i="90"/>
  <c r="O281" i="90"/>
  <c r="P281" i="90"/>
  <c r="Q281" i="90"/>
  <c r="R281" i="90"/>
  <c r="S281" i="90"/>
  <c r="T281" i="90"/>
  <c r="U281" i="90"/>
  <c r="V281" i="90"/>
  <c r="W281" i="90"/>
  <c r="X281" i="90"/>
  <c r="Y281" i="90"/>
  <c r="Z281" i="90"/>
  <c r="AA281" i="90"/>
  <c r="AB281" i="90"/>
  <c r="AC281" i="90"/>
  <c r="AD281" i="90"/>
  <c r="AE281" i="90"/>
  <c r="AF281" i="90"/>
  <c r="AG281" i="90"/>
  <c r="AH281" i="90"/>
  <c r="AI281" i="90"/>
  <c r="AJ281" i="90"/>
  <c r="AK281" i="90"/>
  <c r="AL281" i="90"/>
  <c r="AM281" i="90"/>
  <c r="AN281" i="90"/>
  <c r="AO281" i="90"/>
  <c r="AP281" i="90"/>
  <c r="AQ281" i="90"/>
  <c r="AR281" i="90"/>
  <c r="AS281" i="90"/>
  <c r="AT281" i="90"/>
  <c r="D282" i="90"/>
  <c r="E282" i="90"/>
  <c r="F282" i="90"/>
  <c r="G282" i="90"/>
  <c r="H282" i="90"/>
  <c r="I282" i="90"/>
  <c r="J282" i="90"/>
  <c r="K282" i="90"/>
  <c r="L282" i="90"/>
  <c r="M282" i="90"/>
  <c r="N282" i="90"/>
  <c r="O282" i="90"/>
  <c r="P282" i="90"/>
  <c r="Q282" i="90"/>
  <c r="R282" i="90"/>
  <c r="S282" i="90"/>
  <c r="T282" i="90"/>
  <c r="U282" i="90"/>
  <c r="V282" i="90"/>
  <c r="W282" i="90"/>
  <c r="X282" i="90"/>
  <c r="Y282" i="90"/>
  <c r="Z282" i="90"/>
  <c r="AA282" i="90"/>
  <c r="AB282" i="90"/>
  <c r="AC282" i="90"/>
  <c r="AD282" i="90"/>
  <c r="AE282" i="90"/>
  <c r="AF282" i="90"/>
  <c r="AG282" i="90"/>
  <c r="AH282" i="90"/>
  <c r="AI282" i="90"/>
  <c r="AJ282" i="90"/>
  <c r="AK282" i="90"/>
  <c r="AL282" i="90"/>
  <c r="AM282" i="90"/>
  <c r="AN282" i="90"/>
  <c r="AO282" i="90"/>
  <c r="AP282" i="90"/>
  <c r="AQ282" i="90"/>
  <c r="AR282" i="90"/>
  <c r="AS282" i="90"/>
  <c r="AT282" i="90"/>
  <c r="D283" i="90"/>
  <c r="E283" i="90"/>
  <c r="F283" i="90"/>
  <c r="G283" i="90"/>
  <c r="H283" i="90"/>
  <c r="I283" i="90"/>
  <c r="J283" i="90"/>
  <c r="K283" i="90"/>
  <c r="L283" i="90"/>
  <c r="M283" i="90"/>
  <c r="N283" i="90"/>
  <c r="O283" i="90"/>
  <c r="P283" i="90"/>
  <c r="Q283" i="90"/>
  <c r="R283" i="90"/>
  <c r="S283" i="90"/>
  <c r="T283" i="90"/>
  <c r="U283" i="90"/>
  <c r="V283" i="90"/>
  <c r="W283" i="90"/>
  <c r="X283" i="90"/>
  <c r="Y283" i="90"/>
  <c r="Z283" i="90"/>
  <c r="AA283" i="90"/>
  <c r="AB283" i="90"/>
  <c r="AC283" i="90"/>
  <c r="AD283" i="90"/>
  <c r="AE283" i="90"/>
  <c r="AF283" i="90"/>
  <c r="AG283" i="90"/>
  <c r="AH283" i="90"/>
  <c r="AI283" i="90"/>
  <c r="AJ283" i="90"/>
  <c r="AK283" i="90"/>
  <c r="AL283" i="90"/>
  <c r="AM283" i="90"/>
  <c r="AN283" i="90"/>
  <c r="AO283" i="90"/>
  <c r="AP283" i="90"/>
  <c r="AQ283" i="90"/>
  <c r="AR283" i="90"/>
  <c r="AS283" i="90"/>
  <c r="AT283" i="90"/>
  <c r="D284" i="90"/>
  <c r="E284" i="90"/>
  <c r="F284" i="90"/>
  <c r="G284" i="90"/>
  <c r="H284" i="90"/>
  <c r="I284" i="90"/>
  <c r="J284" i="90"/>
  <c r="K284" i="90"/>
  <c r="L284" i="90"/>
  <c r="M284" i="90"/>
  <c r="N284" i="90"/>
  <c r="O284" i="90"/>
  <c r="P284" i="90"/>
  <c r="Q284" i="90"/>
  <c r="R284" i="90"/>
  <c r="S284" i="90"/>
  <c r="T284" i="90"/>
  <c r="U284" i="90"/>
  <c r="V284" i="90"/>
  <c r="W284" i="90"/>
  <c r="X284" i="90"/>
  <c r="Y284" i="90"/>
  <c r="Z284" i="90"/>
  <c r="AA284" i="90"/>
  <c r="AB284" i="90"/>
  <c r="AC284" i="90"/>
  <c r="AD284" i="90"/>
  <c r="AE284" i="90"/>
  <c r="AF284" i="90"/>
  <c r="AG284" i="90"/>
  <c r="AH284" i="90"/>
  <c r="AI284" i="90"/>
  <c r="AJ284" i="90"/>
  <c r="AK284" i="90"/>
  <c r="AL284" i="90"/>
  <c r="AM284" i="90"/>
  <c r="AN284" i="90"/>
  <c r="AO284" i="90"/>
  <c r="AP284" i="90"/>
  <c r="AQ284" i="90"/>
  <c r="AR284" i="90"/>
  <c r="AS284" i="90"/>
  <c r="AT284" i="90"/>
  <c r="D285" i="90"/>
  <c r="E285" i="90"/>
  <c r="F285" i="90"/>
  <c r="G285" i="90"/>
  <c r="H285" i="90"/>
  <c r="I285" i="90"/>
  <c r="J285" i="90"/>
  <c r="K285" i="90"/>
  <c r="L285" i="90"/>
  <c r="M285" i="90"/>
  <c r="N285" i="90"/>
  <c r="O285" i="90"/>
  <c r="P285" i="90"/>
  <c r="Q285" i="90"/>
  <c r="R285" i="90"/>
  <c r="S285" i="90"/>
  <c r="T285" i="90"/>
  <c r="U285" i="90"/>
  <c r="V285" i="90"/>
  <c r="W285" i="90"/>
  <c r="X285" i="90"/>
  <c r="Y285" i="90"/>
  <c r="Z285" i="90"/>
  <c r="AA285" i="90"/>
  <c r="AB285" i="90"/>
  <c r="AC285" i="90"/>
  <c r="AD285" i="90"/>
  <c r="AE285" i="90"/>
  <c r="AF285" i="90"/>
  <c r="AG285" i="90"/>
  <c r="AH285" i="90"/>
  <c r="AI285" i="90"/>
  <c r="AJ285" i="90"/>
  <c r="AK285" i="90"/>
  <c r="AL285" i="90"/>
  <c r="AM285" i="90"/>
  <c r="AN285" i="90"/>
  <c r="AO285" i="90"/>
  <c r="AP285" i="90"/>
  <c r="AQ285" i="90"/>
  <c r="AR285" i="90"/>
  <c r="AS285" i="90"/>
  <c r="AT285" i="90"/>
  <c r="D286" i="90"/>
  <c r="E286" i="90"/>
  <c r="F286" i="90"/>
  <c r="G286" i="90"/>
  <c r="H286" i="90"/>
  <c r="I286" i="90"/>
  <c r="J286" i="90"/>
  <c r="K286" i="90"/>
  <c r="L286" i="90"/>
  <c r="M286" i="90"/>
  <c r="N286" i="90"/>
  <c r="O286" i="90"/>
  <c r="P286" i="90"/>
  <c r="Q286" i="90"/>
  <c r="R286" i="90"/>
  <c r="S286" i="90"/>
  <c r="T286" i="90"/>
  <c r="U286" i="90"/>
  <c r="V286" i="90"/>
  <c r="W286" i="90"/>
  <c r="X286" i="90"/>
  <c r="Y286" i="90"/>
  <c r="Z286" i="90"/>
  <c r="AA286" i="90"/>
  <c r="AB286" i="90"/>
  <c r="AC286" i="90"/>
  <c r="AD286" i="90"/>
  <c r="AE286" i="90"/>
  <c r="AF286" i="90"/>
  <c r="AG286" i="90"/>
  <c r="AH286" i="90"/>
  <c r="AI286" i="90"/>
  <c r="AJ286" i="90"/>
  <c r="AK286" i="90"/>
  <c r="AL286" i="90"/>
  <c r="AM286" i="90"/>
  <c r="AN286" i="90"/>
  <c r="AO286" i="90"/>
  <c r="AP286" i="90"/>
  <c r="AQ286" i="90"/>
  <c r="AR286" i="90"/>
  <c r="AS286" i="90"/>
  <c r="AT286" i="90"/>
  <c r="D287" i="90"/>
  <c r="E287" i="90"/>
  <c r="F287" i="90"/>
  <c r="G287" i="90"/>
  <c r="H287" i="90"/>
  <c r="I287" i="90"/>
  <c r="J287" i="90"/>
  <c r="K287" i="90"/>
  <c r="L287" i="90"/>
  <c r="M287" i="90"/>
  <c r="N287" i="90"/>
  <c r="O287" i="90"/>
  <c r="P287" i="90"/>
  <c r="Q287" i="90"/>
  <c r="R287" i="90"/>
  <c r="S287" i="90"/>
  <c r="T287" i="90"/>
  <c r="U287" i="90"/>
  <c r="V287" i="90"/>
  <c r="W287" i="90"/>
  <c r="X287" i="90"/>
  <c r="Y287" i="90"/>
  <c r="Z287" i="90"/>
  <c r="AA287" i="90"/>
  <c r="AB287" i="90"/>
  <c r="AC287" i="90"/>
  <c r="AD287" i="90"/>
  <c r="AE287" i="90"/>
  <c r="AF287" i="90"/>
  <c r="AG287" i="90"/>
  <c r="AH287" i="90"/>
  <c r="AI287" i="90"/>
  <c r="AJ287" i="90"/>
  <c r="AK287" i="90"/>
  <c r="AL287" i="90"/>
  <c r="AM287" i="90"/>
  <c r="AN287" i="90"/>
  <c r="AO287" i="90"/>
  <c r="AP287" i="90"/>
  <c r="AQ287" i="90"/>
  <c r="AR287" i="90"/>
  <c r="AS287" i="90"/>
  <c r="AT287" i="90"/>
  <c r="D288" i="90"/>
  <c r="E288" i="90"/>
  <c r="F288" i="90"/>
  <c r="G288" i="90"/>
  <c r="H288" i="90"/>
  <c r="I288" i="90"/>
  <c r="J288" i="90"/>
  <c r="K288" i="90"/>
  <c r="L288" i="90"/>
  <c r="M288" i="90"/>
  <c r="N288" i="90"/>
  <c r="O288" i="90"/>
  <c r="P288" i="90"/>
  <c r="Q288" i="90"/>
  <c r="R288" i="90"/>
  <c r="S288" i="90"/>
  <c r="T288" i="90"/>
  <c r="U288" i="90"/>
  <c r="V288" i="90"/>
  <c r="W288" i="90"/>
  <c r="X288" i="90"/>
  <c r="Y288" i="90"/>
  <c r="Z288" i="90"/>
  <c r="AA288" i="90"/>
  <c r="AB288" i="90"/>
  <c r="AC288" i="90"/>
  <c r="AD288" i="90"/>
  <c r="AE288" i="90"/>
  <c r="AF288" i="90"/>
  <c r="AG288" i="90"/>
  <c r="AH288" i="90"/>
  <c r="AI288" i="90"/>
  <c r="AJ288" i="90"/>
  <c r="AK288" i="90"/>
  <c r="AL288" i="90"/>
  <c r="AM288" i="90"/>
  <c r="AN288" i="90"/>
  <c r="AO288" i="90"/>
  <c r="AP288" i="90"/>
  <c r="AQ288" i="90"/>
  <c r="AR288" i="90"/>
  <c r="AS288" i="90"/>
  <c r="AT288" i="90"/>
  <c r="D289" i="90"/>
  <c r="E289" i="90"/>
  <c r="F289" i="90"/>
  <c r="G289" i="90"/>
  <c r="H289" i="90"/>
  <c r="I289" i="90"/>
  <c r="J289" i="90"/>
  <c r="K289" i="90"/>
  <c r="L289" i="90"/>
  <c r="M289" i="90"/>
  <c r="N289" i="90"/>
  <c r="O289" i="90"/>
  <c r="P289" i="90"/>
  <c r="Q289" i="90"/>
  <c r="R289" i="90"/>
  <c r="S289" i="90"/>
  <c r="T289" i="90"/>
  <c r="U289" i="90"/>
  <c r="V289" i="90"/>
  <c r="W289" i="90"/>
  <c r="X289" i="90"/>
  <c r="Y289" i="90"/>
  <c r="Z289" i="90"/>
  <c r="AA289" i="90"/>
  <c r="AB289" i="90"/>
  <c r="AC289" i="90"/>
  <c r="AD289" i="90"/>
  <c r="AE289" i="90"/>
  <c r="AF289" i="90"/>
  <c r="AG289" i="90"/>
  <c r="AH289" i="90"/>
  <c r="AI289" i="90"/>
  <c r="AJ289" i="90"/>
  <c r="AK289" i="90"/>
  <c r="AL289" i="90"/>
  <c r="AM289" i="90"/>
  <c r="AN289" i="90"/>
  <c r="AO289" i="90"/>
  <c r="AP289" i="90"/>
  <c r="AQ289" i="90"/>
  <c r="AR289" i="90"/>
  <c r="AS289" i="90"/>
  <c r="AT289" i="90"/>
  <c r="D290" i="90"/>
  <c r="E290" i="90"/>
  <c r="F290" i="90"/>
  <c r="G290" i="90"/>
  <c r="H290" i="90"/>
  <c r="I290" i="90"/>
  <c r="J290" i="90"/>
  <c r="K290" i="90"/>
  <c r="L290" i="90"/>
  <c r="M290" i="90"/>
  <c r="N290" i="90"/>
  <c r="O290" i="90"/>
  <c r="P290" i="90"/>
  <c r="Q290" i="90"/>
  <c r="R290" i="90"/>
  <c r="S290" i="90"/>
  <c r="T290" i="90"/>
  <c r="U290" i="90"/>
  <c r="V290" i="90"/>
  <c r="W290" i="90"/>
  <c r="X290" i="90"/>
  <c r="Y290" i="90"/>
  <c r="Z290" i="90"/>
  <c r="AA290" i="90"/>
  <c r="AB290" i="90"/>
  <c r="AC290" i="90"/>
  <c r="AD290" i="90"/>
  <c r="AE290" i="90"/>
  <c r="AF290" i="90"/>
  <c r="AG290" i="90"/>
  <c r="AH290" i="90"/>
  <c r="AI290" i="90"/>
  <c r="AJ290" i="90"/>
  <c r="AK290" i="90"/>
  <c r="AL290" i="90"/>
  <c r="AM290" i="90"/>
  <c r="AN290" i="90"/>
  <c r="AO290" i="90"/>
  <c r="AP290" i="90"/>
  <c r="AQ290" i="90"/>
  <c r="AR290" i="90"/>
  <c r="AS290" i="90"/>
  <c r="AT290" i="90"/>
  <c r="D291" i="90"/>
  <c r="E291" i="90"/>
  <c r="F291" i="90"/>
  <c r="G291" i="90"/>
  <c r="H291" i="90"/>
  <c r="I291" i="90"/>
  <c r="J291" i="90"/>
  <c r="K291" i="90"/>
  <c r="L291" i="90"/>
  <c r="M291" i="90"/>
  <c r="N291" i="90"/>
  <c r="O291" i="90"/>
  <c r="P291" i="90"/>
  <c r="Q291" i="90"/>
  <c r="R291" i="90"/>
  <c r="S291" i="90"/>
  <c r="T291" i="90"/>
  <c r="U291" i="90"/>
  <c r="V291" i="90"/>
  <c r="W291" i="90"/>
  <c r="X291" i="90"/>
  <c r="Y291" i="90"/>
  <c r="Z291" i="90"/>
  <c r="AA291" i="90"/>
  <c r="AB291" i="90"/>
  <c r="AC291" i="90"/>
  <c r="AD291" i="90"/>
  <c r="AE291" i="90"/>
  <c r="AF291" i="90"/>
  <c r="AG291" i="90"/>
  <c r="AH291" i="90"/>
  <c r="AI291" i="90"/>
  <c r="AJ291" i="90"/>
  <c r="AK291" i="90"/>
  <c r="AL291" i="90"/>
  <c r="AM291" i="90"/>
  <c r="AN291" i="90"/>
  <c r="AO291" i="90"/>
  <c r="AP291" i="90"/>
  <c r="AQ291" i="90"/>
  <c r="AR291" i="90"/>
  <c r="AS291" i="90"/>
  <c r="AT291" i="90"/>
  <c r="D292" i="90"/>
  <c r="E292" i="90"/>
  <c r="F292" i="90"/>
  <c r="G292" i="90"/>
  <c r="H292" i="90"/>
  <c r="I292" i="90"/>
  <c r="J292" i="90"/>
  <c r="K292" i="90"/>
  <c r="L292" i="90"/>
  <c r="M292" i="90"/>
  <c r="N292" i="90"/>
  <c r="O292" i="90"/>
  <c r="P292" i="90"/>
  <c r="Q292" i="90"/>
  <c r="R292" i="90"/>
  <c r="S292" i="90"/>
  <c r="T292" i="90"/>
  <c r="U292" i="90"/>
  <c r="V292" i="90"/>
  <c r="W292" i="90"/>
  <c r="X292" i="90"/>
  <c r="Y292" i="90"/>
  <c r="Z292" i="90"/>
  <c r="AA292" i="90"/>
  <c r="AB292" i="90"/>
  <c r="AC292" i="90"/>
  <c r="AD292" i="90"/>
  <c r="AE292" i="90"/>
  <c r="AF292" i="90"/>
  <c r="AG292" i="90"/>
  <c r="AH292" i="90"/>
  <c r="AI292" i="90"/>
  <c r="AJ292" i="90"/>
  <c r="AK292" i="90"/>
  <c r="AL292" i="90"/>
  <c r="AM292" i="90"/>
  <c r="AN292" i="90"/>
  <c r="AO292" i="90"/>
  <c r="AP292" i="90"/>
  <c r="AQ292" i="90"/>
  <c r="AR292" i="90"/>
  <c r="AS292" i="90"/>
  <c r="AT292" i="90"/>
  <c r="D293" i="90"/>
  <c r="E293" i="90"/>
  <c r="F293" i="90"/>
  <c r="G293" i="90"/>
  <c r="H293" i="90"/>
  <c r="I293" i="90"/>
  <c r="J293" i="90"/>
  <c r="K293" i="90"/>
  <c r="L293" i="90"/>
  <c r="M293" i="90"/>
  <c r="N293" i="90"/>
  <c r="O293" i="90"/>
  <c r="P293" i="90"/>
  <c r="Q293" i="90"/>
  <c r="R293" i="90"/>
  <c r="S293" i="90"/>
  <c r="T293" i="90"/>
  <c r="U293" i="90"/>
  <c r="V293" i="90"/>
  <c r="W293" i="90"/>
  <c r="X293" i="90"/>
  <c r="Y293" i="90"/>
  <c r="Z293" i="90"/>
  <c r="AA293" i="90"/>
  <c r="AB293" i="90"/>
  <c r="AC293" i="90"/>
  <c r="AD293" i="90"/>
  <c r="AE293" i="90"/>
  <c r="AF293" i="90"/>
  <c r="AG293" i="90"/>
  <c r="AH293" i="90"/>
  <c r="AI293" i="90"/>
  <c r="AJ293" i="90"/>
  <c r="AK293" i="90"/>
  <c r="AL293" i="90"/>
  <c r="AM293" i="90"/>
  <c r="AN293" i="90"/>
  <c r="AO293" i="90"/>
  <c r="AP293" i="90"/>
  <c r="AQ293" i="90"/>
  <c r="AR293" i="90"/>
  <c r="AS293" i="90"/>
  <c r="AT293" i="90"/>
  <c r="D294" i="90"/>
  <c r="E294" i="90"/>
  <c r="F294" i="90"/>
  <c r="G294" i="90"/>
  <c r="H294" i="90"/>
  <c r="I294" i="90"/>
  <c r="J294" i="90"/>
  <c r="K294" i="90"/>
  <c r="L294" i="90"/>
  <c r="M294" i="90"/>
  <c r="N294" i="90"/>
  <c r="O294" i="90"/>
  <c r="P294" i="90"/>
  <c r="Q294" i="90"/>
  <c r="R294" i="90"/>
  <c r="S294" i="90"/>
  <c r="T294" i="90"/>
  <c r="U294" i="90"/>
  <c r="V294" i="90"/>
  <c r="W294" i="90"/>
  <c r="X294" i="90"/>
  <c r="Y294" i="90"/>
  <c r="Z294" i="90"/>
  <c r="AA294" i="90"/>
  <c r="AB294" i="90"/>
  <c r="AC294" i="90"/>
  <c r="AD294" i="90"/>
  <c r="AE294" i="90"/>
  <c r="AF294" i="90"/>
  <c r="AG294" i="90"/>
  <c r="AH294" i="90"/>
  <c r="AI294" i="90"/>
  <c r="AJ294" i="90"/>
  <c r="AK294" i="90"/>
  <c r="AL294" i="90"/>
  <c r="AM294" i="90"/>
  <c r="AN294" i="90"/>
  <c r="AO294" i="90"/>
  <c r="AP294" i="90"/>
  <c r="AQ294" i="90"/>
  <c r="AR294" i="90"/>
  <c r="AS294" i="90"/>
  <c r="AT294" i="90"/>
  <c r="D295" i="90"/>
  <c r="E295" i="90"/>
  <c r="F295" i="90"/>
  <c r="G295" i="90"/>
  <c r="H295" i="90"/>
  <c r="I295" i="90"/>
  <c r="J295" i="90"/>
  <c r="K295" i="90"/>
  <c r="L295" i="90"/>
  <c r="M295" i="90"/>
  <c r="N295" i="90"/>
  <c r="O295" i="90"/>
  <c r="P295" i="90"/>
  <c r="Q295" i="90"/>
  <c r="R295" i="90"/>
  <c r="S295" i="90"/>
  <c r="T295" i="90"/>
  <c r="U295" i="90"/>
  <c r="V295" i="90"/>
  <c r="W295" i="90"/>
  <c r="X295" i="90"/>
  <c r="Y295" i="90"/>
  <c r="Z295" i="90"/>
  <c r="AA295" i="90"/>
  <c r="AB295" i="90"/>
  <c r="AC295" i="90"/>
  <c r="AD295" i="90"/>
  <c r="AE295" i="90"/>
  <c r="AF295" i="90"/>
  <c r="AG295" i="90"/>
  <c r="AH295" i="90"/>
  <c r="AI295" i="90"/>
  <c r="AJ295" i="90"/>
  <c r="AK295" i="90"/>
  <c r="AL295" i="90"/>
  <c r="AM295" i="90"/>
  <c r="AN295" i="90"/>
  <c r="AO295" i="90"/>
  <c r="AP295" i="90"/>
  <c r="AQ295" i="90"/>
  <c r="AR295" i="90"/>
  <c r="AS295" i="90"/>
  <c r="AT295" i="90"/>
  <c r="D296" i="90"/>
  <c r="E296" i="90"/>
  <c r="F296" i="90"/>
  <c r="G296" i="90"/>
  <c r="H296" i="90"/>
  <c r="I296" i="90"/>
  <c r="J296" i="90"/>
  <c r="K296" i="90"/>
  <c r="L296" i="90"/>
  <c r="M296" i="90"/>
  <c r="N296" i="90"/>
  <c r="O296" i="90"/>
  <c r="P296" i="90"/>
  <c r="Q296" i="90"/>
  <c r="R296" i="90"/>
  <c r="S296" i="90"/>
  <c r="T296" i="90"/>
  <c r="U296" i="90"/>
  <c r="V296" i="90"/>
  <c r="W296" i="90"/>
  <c r="X296" i="90"/>
  <c r="Y296" i="90"/>
  <c r="Z296" i="90"/>
  <c r="AA296" i="90"/>
  <c r="AB296" i="90"/>
  <c r="AC296" i="90"/>
  <c r="AD296" i="90"/>
  <c r="AE296" i="90"/>
  <c r="AF296" i="90"/>
  <c r="AG296" i="90"/>
  <c r="AH296" i="90"/>
  <c r="AI296" i="90"/>
  <c r="AJ296" i="90"/>
  <c r="AK296" i="90"/>
  <c r="AL296" i="90"/>
  <c r="AM296" i="90"/>
  <c r="AN296" i="90"/>
  <c r="AO296" i="90"/>
  <c r="AP296" i="90"/>
  <c r="AQ296" i="90"/>
  <c r="AR296" i="90"/>
  <c r="AS296" i="90"/>
  <c r="AT296" i="90"/>
  <c r="D297" i="90"/>
  <c r="E297" i="90"/>
  <c r="F297" i="90"/>
  <c r="G297" i="90"/>
  <c r="H297" i="90"/>
  <c r="I297" i="90"/>
  <c r="J297" i="90"/>
  <c r="K297" i="90"/>
  <c r="L297" i="90"/>
  <c r="M297" i="90"/>
  <c r="N297" i="90"/>
  <c r="O297" i="90"/>
  <c r="P297" i="90"/>
  <c r="Q297" i="90"/>
  <c r="R297" i="90"/>
  <c r="S297" i="90"/>
  <c r="T297" i="90"/>
  <c r="U297" i="90"/>
  <c r="V297" i="90"/>
  <c r="W297" i="90"/>
  <c r="X297" i="90"/>
  <c r="Y297" i="90"/>
  <c r="Z297" i="90"/>
  <c r="AA297" i="90"/>
  <c r="AB297" i="90"/>
  <c r="AC297" i="90"/>
  <c r="AD297" i="90"/>
  <c r="AE297" i="90"/>
  <c r="AF297" i="90"/>
  <c r="AG297" i="90"/>
  <c r="AH297" i="90"/>
  <c r="AI297" i="90"/>
  <c r="AJ297" i="90"/>
  <c r="AK297" i="90"/>
  <c r="AL297" i="90"/>
  <c r="AM297" i="90"/>
  <c r="AN297" i="90"/>
  <c r="AO297" i="90"/>
  <c r="AP297" i="90"/>
  <c r="AQ297" i="90"/>
  <c r="AR297" i="90"/>
  <c r="AS297" i="90"/>
  <c r="AT297" i="90"/>
  <c r="D298" i="90"/>
  <c r="E298" i="90"/>
  <c r="F298" i="90"/>
  <c r="G298" i="90"/>
  <c r="H298" i="90"/>
  <c r="I298" i="90"/>
  <c r="J298" i="90"/>
  <c r="K298" i="90"/>
  <c r="L298" i="90"/>
  <c r="M298" i="90"/>
  <c r="N298" i="90"/>
  <c r="O298" i="90"/>
  <c r="P298" i="90"/>
  <c r="Q298" i="90"/>
  <c r="R298" i="90"/>
  <c r="S298" i="90"/>
  <c r="T298" i="90"/>
  <c r="U298" i="90"/>
  <c r="V298" i="90"/>
  <c r="W298" i="90"/>
  <c r="X298" i="90"/>
  <c r="Y298" i="90"/>
  <c r="Z298" i="90"/>
  <c r="AA298" i="90"/>
  <c r="AB298" i="90"/>
  <c r="AC298" i="90"/>
  <c r="AD298" i="90"/>
  <c r="AE298" i="90"/>
  <c r="AF298" i="90"/>
  <c r="AG298" i="90"/>
  <c r="AH298" i="90"/>
  <c r="AI298" i="90"/>
  <c r="AJ298" i="90"/>
  <c r="AK298" i="90"/>
  <c r="AL298" i="90"/>
  <c r="AM298" i="90"/>
  <c r="AN298" i="90"/>
  <c r="AO298" i="90"/>
  <c r="AP298" i="90"/>
  <c r="AQ298" i="90"/>
  <c r="AR298" i="90"/>
  <c r="AS298" i="90"/>
  <c r="AT298" i="90"/>
  <c r="D299" i="90"/>
  <c r="E299" i="90"/>
  <c r="F299" i="90"/>
  <c r="G299" i="90"/>
  <c r="H299" i="90"/>
  <c r="I299" i="90"/>
  <c r="J299" i="90"/>
  <c r="K299" i="90"/>
  <c r="L299" i="90"/>
  <c r="M299" i="90"/>
  <c r="N299" i="90"/>
  <c r="O299" i="90"/>
  <c r="P299" i="90"/>
  <c r="Q299" i="90"/>
  <c r="R299" i="90"/>
  <c r="S299" i="90"/>
  <c r="T299" i="90"/>
  <c r="U299" i="90"/>
  <c r="V299" i="90"/>
  <c r="W299" i="90"/>
  <c r="X299" i="90"/>
  <c r="Y299" i="90"/>
  <c r="Z299" i="90"/>
  <c r="AA299" i="90"/>
  <c r="AB299" i="90"/>
  <c r="AC299" i="90"/>
  <c r="AD299" i="90"/>
  <c r="AE299" i="90"/>
  <c r="AF299" i="90"/>
  <c r="AG299" i="90"/>
  <c r="AH299" i="90"/>
  <c r="AI299" i="90"/>
  <c r="AJ299" i="90"/>
  <c r="AK299" i="90"/>
  <c r="AL299" i="90"/>
  <c r="AM299" i="90"/>
  <c r="AN299" i="90"/>
  <c r="AO299" i="90"/>
  <c r="AP299" i="90"/>
  <c r="AQ299" i="90"/>
  <c r="AR299" i="90"/>
  <c r="AS299" i="90"/>
  <c r="AT299" i="90"/>
  <c r="D300" i="90"/>
  <c r="E300" i="90"/>
  <c r="F300" i="90"/>
  <c r="G300" i="90"/>
  <c r="H300" i="90"/>
  <c r="I300" i="90"/>
  <c r="J300" i="90"/>
  <c r="K300" i="90"/>
  <c r="L300" i="90"/>
  <c r="M300" i="90"/>
  <c r="N300" i="90"/>
  <c r="O300" i="90"/>
  <c r="P300" i="90"/>
  <c r="Q300" i="90"/>
  <c r="R300" i="90"/>
  <c r="S300" i="90"/>
  <c r="T300" i="90"/>
  <c r="U300" i="90"/>
  <c r="V300" i="90"/>
  <c r="W300" i="90"/>
  <c r="X300" i="90"/>
  <c r="Y300" i="90"/>
  <c r="Z300" i="90"/>
  <c r="AA300" i="90"/>
  <c r="AB300" i="90"/>
  <c r="AC300" i="90"/>
  <c r="AD300" i="90"/>
  <c r="AE300" i="90"/>
  <c r="AF300" i="90"/>
  <c r="AG300" i="90"/>
  <c r="AH300" i="90"/>
  <c r="AI300" i="90"/>
  <c r="AJ300" i="90"/>
  <c r="AK300" i="90"/>
  <c r="AL300" i="90"/>
  <c r="AM300" i="90"/>
  <c r="AN300" i="90"/>
  <c r="AO300" i="90"/>
  <c r="AP300" i="90"/>
  <c r="AQ300" i="90"/>
  <c r="AR300" i="90"/>
  <c r="AS300" i="90"/>
  <c r="AT300" i="90"/>
  <c r="D301" i="90"/>
  <c r="E301" i="90"/>
  <c r="F301" i="90"/>
  <c r="G301" i="90"/>
  <c r="H301" i="90"/>
  <c r="I301" i="90"/>
  <c r="J301" i="90"/>
  <c r="K301" i="90"/>
  <c r="L301" i="90"/>
  <c r="M301" i="90"/>
  <c r="N301" i="90"/>
  <c r="O301" i="90"/>
  <c r="P301" i="90"/>
  <c r="Q301" i="90"/>
  <c r="R301" i="90"/>
  <c r="S301" i="90"/>
  <c r="T301" i="90"/>
  <c r="U301" i="90"/>
  <c r="V301" i="90"/>
  <c r="W301" i="90"/>
  <c r="X301" i="90"/>
  <c r="Y301" i="90"/>
  <c r="Z301" i="90"/>
  <c r="AA301" i="90"/>
  <c r="AB301" i="90"/>
  <c r="AC301" i="90"/>
  <c r="AD301" i="90"/>
  <c r="AE301" i="90"/>
  <c r="AF301" i="90"/>
  <c r="AG301" i="90"/>
  <c r="AH301" i="90"/>
  <c r="AI301" i="90"/>
  <c r="AJ301" i="90"/>
  <c r="AK301" i="90"/>
  <c r="AL301" i="90"/>
  <c r="AM301" i="90"/>
  <c r="AN301" i="90"/>
  <c r="AO301" i="90"/>
  <c r="AP301" i="90"/>
  <c r="AQ301" i="90"/>
  <c r="AR301" i="90"/>
  <c r="AS301" i="90"/>
  <c r="AT301" i="90"/>
  <c r="D302" i="90"/>
  <c r="E302" i="90"/>
  <c r="F302" i="90"/>
  <c r="G302" i="90"/>
  <c r="H302" i="90"/>
  <c r="I302" i="90"/>
  <c r="J302" i="90"/>
  <c r="K302" i="90"/>
  <c r="L302" i="90"/>
  <c r="M302" i="90"/>
  <c r="N302" i="90"/>
  <c r="O302" i="90"/>
  <c r="P302" i="90"/>
  <c r="Q302" i="90"/>
  <c r="R302" i="90"/>
  <c r="S302" i="90"/>
  <c r="T302" i="90"/>
  <c r="U302" i="90"/>
  <c r="V302" i="90"/>
  <c r="W302" i="90"/>
  <c r="X302" i="90"/>
  <c r="Y302" i="90"/>
  <c r="Z302" i="90"/>
  <c r="AA302" i="90"/>
  <c r="AB302" i="90"/>
  <c r="AC302" i="90"/>
  <c r="AD302" i="90"/>
  <c r="AE302" i="90"/>
  <c r="AF302" i="90"/>
  <c r="AG302" i="90"/>
  <c r="AH302" i="90"/>
  <c r="AI302" i="90"/>
  <c r="AJ302" i="90"/>
  <c r="AK302" i="90"/>
  <c r="AL302" i="90"/>
  <c r="AM302" i="90"/>
  <c r="AN302" i="90"/>
  <c r="AO302" i="90"/>
  <c r="AP302" i="90"/>
  <c r="AQ302" i="90"/>
  <c r="AR302" i="90"/>
  <c r="AS302" i="90"/>
  <c r="AT302" i="90"/>
  <c r="D303" i="90"/>
  <c r="E303" i="90"/>
  <c r="F303" i="90"/>
  <c r="G303" i="90"/>
  <c r="H303" i="90"/>
  <c r="I303" i="90"/>
  <c r="J303" i="90"/>
  <c r="K303" i="90"/>
  <c r="L303" i="90"/>
  <c r="M303" i="90"/>
  <c r="N303" i="90"/>
  <c r="O303" i="90"/>
  <c r="P303" i="90"/>
  <c r="Q303" i="90"/>
  <c r="R303" i="90"/>
  <c r="S303" i="90"/>
  <c r="T303" i="90"/>
  <c r="U303" i="90"/>
  <c r="V303" i="90"/>
  <c r="W303" i="90"/>
  <c r="X303" i="90"/>
  <c r="Y303" i="90"/>
  <c r="Z303" i="90"/>
  <c r="AA303" i="90"/>
  <c r="AB303" i="90"/>
  <c r="AC303" i="90"/>
  <c r="AD303" i="90"/>
  <c r="AE303" i="90"/>
  <c r="AF303" i="90"/>
  <c r="AG303" i="90"/>
  <c r="AH303" i="90"/>
  <c r="AI303" i="90"/>
  <c r="AJ303" i="90"/>
  <c r="AK303" i="90"/>
  <c r="AL303" i="90"/>
  <c r="AM303" i="90"/>
  <c r="AN303" i="90"/>
  <c r="AO303" i="90"/>
  <c r="AP303" i="90"/>
  <c r="AQ303" i="90"/>
  <c r="AR303" i="90"/>
  <c r="AS303" i="90"/>
  <c r="AT303" i="90"/>
  <c r="D304" i="90"/>
  <c r="E304" i="90"/>
  <c r="F304" i="90"/>
  <c r="G304" i="90"/>
  <c r="H304" i="90"/>
  <c r="I304" i="90"/>
  <c r="J304" i="90"/>
  <c r="K304" i="90"/>
  <c r="L304" i="90"/>
  <c r="M304" i="90"/>
  <c r="N304" i="90"/>
  <c r="O304" i="90"/>
  <c r="P304" i="90"/>
  <c r="Q304" i="90"/>
  <c r="R304" i="90"/>
  <c r="S304" i="90"/>
  <c r="T304" i="90"/>
  <c r="U304" i="90"/>
  <c r="V304" i="90"/>
  <c r="W304" i="90"/>
  <c r="X304" i="90"/>
  <c r="Y304" i="90"/>
  <c r="Z304" i="90"/>
  <c r="AA304" i="90"/>
  <c r="AB304" i="90"/>
  <c r="AC304" i="90"/>
  <c r="AD304" i="90"/>
  <c r="AE304" i="90"/>
  <c r="AF304" i="90"/>
  <c r="AG304" i="90"/>
  <c r="AH304" i="90"/>
  <c r="AI304" i="90"/>
  <c r="AJ304" i="90"/>
  <c r="AK304" i="90"/>
  <c r="AL304" i="90"/>
  <c r="AM304" i="90"/>
  <c r="AN304" i="90"/>
  <c r="AO304" i="90"/>
  <c r="AP304" i="90"/>
  <c r="AQ304" i="90"/>
  <c r="AR304" i="90"/>
  <c r="AS304" i="90"/>
  <c r="AT304" i="90"/>
  <c r="D305" i="90"/>
  <c r="E305" i="90"/>
  <c r="F305" i="90"/>
  <c r="G305" i="90"/>
  <c r="H305" i="90"/>
  <c r="I305" i="90"/>
  <c r="J305" i="90"/>
  <c r="K305" i="90"/>
  <c r="L305" i="90"/>
  <c r="M305" i="90"/>
  <c r="N305" i="90"/>
  <c r="O305" i="90"/>
  <c r="P305" i="90"/>
  <c r="Q305" i="90"/>
  <c r="R305" i="90"/>
  <c r="S305" i="90"/>
  <c r="T305" i="90"/>
  <c r="U305" i="90"/>
  <c r="V305" i="90"/>
  <c r="W305" i="90"/>
  <c r="X305" i="90"/>
  <c r="Y305" i="90"/>
  <c r="Z305" i="90"/>
  <c r="AA305" i="90"/>
  <c r="AB305" i="90"/>
  <c r="AC305" i="90"/>
  <c r="AD305" i="90"/>
  <c r="AE305" i="90"/>
  <c r="AF305" i="90"/>
  <c r="AG305" i="90"/>
  <c r="AH305" i="90"/>
  <c r="AI305" i="90"/>
  <c r="AJ305" i="90"/>
  <c r="AK305" i="90"/>
  <c r="AL305" i="90"/>
  <c r="AM305" i="90"/>
  <c r="AN305" i="90"/>
  <c r="AO305" i="90"/>
  <c r="AP305" i="90"/>
  <c r="AQ305" i="90"/>
  <c r="AR305" i="90"/>
  <c r="AS305" i="90"/>
  <c r="AT305" i="90"/>
  <c r="D306" i="90"/>
  <c r="E306" i="90"/>
  <c r="F306" i="90"/>
  <c r="G306" i="90"/>
  <c r="H306" i="90"/>
  <c r="I306" i="90"/>
  <c r="J306" i="90"/>
  <c r="K306" i="90"/>
  <c r="L306" i="90"/>
  <c r="M306" i="90"/>
  <c r="N306" i="90"/>
  <c r="O306" i="90"/>
  <c r="P306" i="90"/>
  <c r="Q306" i="90"/>
  <c r="R306" i="90"/>
  <c r="S306" i="90"/>
  <c r="T306" i="90"/>
  <c r="U306" i="90"/>
  <c r="V306" i="90"/>
  <c r="W306" i="90"/>
  <c r="X306" i="90"/>
  <c r="Y306" i="90"/>
  <c r="Z306" i="90"/>
  <c r="AA306" i="90"/>
  <c r="AB306" i="90"/>
  <c r="AC306" i="90"/>
  <c r="AD306" i="90"/>
  <c r="AE306" i="90"/>
  <c r="AF306" i="90"/>
  <c r="AG306" i="90"/>
  <c r="AH306" i="90"/>
  <c r="AI306" i="90"/>
  <c r="AJ306" i="90"/>
  <c r="AK306" i="90"/>
  <c r="AL306" i="90"/>
  <c r="AM306" i="90"/>
  <c r="AN306" i="90"/>
  <c r="AO306" i="90"/>
  <c r="AP306" i="90"/>
  <c r="AQ306" i="90"/>
  <c r="AR306" i="90"/>
  <c r="AS306" i="90"/>
  <c r="AT306" i="90"/>
  <c r="D307" i="90"/>
  <c r="E307" i="90"/>
  <c r="F307" i="90"/>
  <c r="G307" i="90"/>
  <c r="H307" i="90"/>
  <c r="I307" i="90"/>
  <c r="J307" i="90"/>
  <c r="K307" i="90"/>
  <c r="L307" i="90"/>
  <c r="M307" i="90"/>
  <c r="N307" i="90"/>
  <c r="O307" i="90"/>
  <c r="P307" i="90"/>
  <c r="Q307" i="90"/>
  <c r="R307" i="90"/>
  <c r="S307" i="90"/>
  <c r="T307" i="90"/>
  <c r="U307" i="90"/>
  <c r="V307" i="90"/>
  <c r="W307" i="90"/>
  <c r="X307" i="90"/>
  <c r="Y307" i="90"/>
  <c r="Z307" i="90"/>
  <c r="AA307" i="90"/>
  <c r="AB307" i="90"/>
  <c r="AC307" i="90"/>
  <c r="AD307" i="90"/>
  <c r="AE307" i="90"/>
  <c r="AF307" i="90"/>
  <c r="AG307" i="90"/>
  <c r="AH307" i="90"/>
  <c r="AI307" i="90"/>
  <c r="AJ307" i="90"/>
  <c r="AK307" i="90"/>
  <c r="AL307" i="90"/>
  <c r="AM307" i="90"/>
  <c r="AN307" i="90"/>
  <c r="AO307" i="90"/>
  <c r="AP307" i="90"/>
  <c r="AQ307" i="90"/>
  <c r="AR307" i="90"/>
  <c r="AS307" i="90"/>
  <c r="AT307" i="90"/>
  <c r="C258" i="90"/>
  <c r="C259" i="90"/>
  <c r="C260" i="90"/>
  <c r="C261" i="90"/>
  <c r="C262" i="90"/>
  <c r="C263" i="90"/>
  <c r="C264" i="90"/>
  <c r="C265" i="90"/>
  <c r="C266" i="90"/>
  <c r="C267" i="90"/>
  <c r="C268" i="90"/>
  <c r="C269" i="90"/>
  <c r="C270" i="90"/>
  <c r="C271" i="90"/>
  <c r="C272" i="90"/>
  <c r="C273" i="90"/>
  <c r="C274" i="90"/>
  <c r="C275" i="90"/>
  <c r="C276" i="90"/>
  <c r="C277" i="90"/>
  <c r="C278" i="90"/>
  <c r="C279" i="90"/>
  <c r="C280" i="90"/>
  <c r="C281" i="90"/>
  <c r="C282" i="90"/>
  <c r="C283" i="90"/>
  <c r="C284" i="90"/>
  <c r="C285" i="90"/>
  <c r="C286" i="90"/>
  <c r="C287" i="90"/>
  <c r="C288" i="90"/>
  <c r="C289" i="90"/>
  <c r="C290" i="90"/>
  <c r="C291" i="90"/>
  <c r="C292" i="90"/>
  <c r="C293" i="90"/>
  <c r="C294" i="90"/>
  <c r="C295" i="90"/>
  <c r="C296" i="90"/>
  <c r="C297" i="90"/>
  <c r="C298" i="90"/>
  <c r="C299" i="90"/>
  <c r="C300" i="90"/>
  <c r="C301" i="90"/>
  <c r="C302" i="90"/>
  <c r="C303" i="90"/>
  <c r="C304" i="90"/>
  <c r="C305" i="90"/>
  <c r="C306" i="90"/>
  <c r="C307" i="90"/>
  <c r="C257" i="90"/>
  <c r="D206" i="90"/>
  <c r="E206" i="90"/>
  <c r="F206" i="90"/>
  <c r="G206" i="90"/>
  <c r="H206" i="90"/>
  <c r="I206" i="90"/>
  <c r="J206" i="90"/>
  <c r="K206" i="90"/>
  <c r="L206" i="90"/>
  <c r="M206" i="90"/>
  <c r="N206" i="90"/>
  <c r="O206" i="90"/>
  <c r="P206" i="90"/>
  <c r="Q206" i="90"/>
  <c r="R206" i="90"/>
  <c r="S206" i="90"/>
  <c r="T206" i="90"/>
  <c r="U206" i="90"/>
  <c r="V206" i="90"/>
  <c r="W206" i="90"/>
  <c r="X206" i="90"/>
  <c r="Y206" i="90"/>
  <c r="Z206" i="90"/>
  <c r="AA206" i="90"/>
  <c r="AB206" i="90"/>
  <c r="AC206" i="90"/>
  <c r="AD206" i="90"/>
  <c r="AE206" i="90"/>
  <c r="AF206" i="90"/>
  <c r="AG206" i="90"/>
  <c r="AH206" i="90"/>
  <c r="AI206" i="90"/>
  <c r="AJ206" i="90"/>
  <c r="AK206" i="90"/>
  <c r="AL206" i="90"/>
  <c r="AM206" i="90"/>
  <c r="AN206" i="90"/>
  <c r="AO206" i="90"/>
  <c r="AP206" i="90"/>
  <c r="AQ206" i="90"/>
  <c r="AR206" i="90"/>
  <c r="AS206" i="90"/>
  <c r="AT206" i="90"/>
  <c r="D207" i="90"/>
  <c r="E207" i="90"/>
  <c r="F207" i="90"/>
  <c r="G207" i="90"/>
  <c r="H207" i="90"/>
  <c r="I207" i="90"/>
  <c r="J207" i="90"/>
  <c r="K207" i="90"/>
  <c r="L207" i="90"/>
  <c r="M207" i="90"/>
  <c r="N207" i="90"/>
  <c r="O207" i="90"/>
  <c r="P207" i="90"/>
  <c r="Q207" i="90"/>
  <c r="R207" i="90"/>
  <c r="S207" i="90"/>
  <c r="T207" i="90"/>
  <c r="U207" i="90"/>
  <c r="V207" i="90"/>
  <c r="W207" i="90"/>
  <c r="X207" i="90"/>
  <c r="Y207" i="90"/>
  <c r="Z207" i="90"/>
  <c r="AA207" i="90"/>
  <c r="AB207" i="90"/>
  <c r="AC207" i="90"/>
  <c r="AD207" i="90"/>
  <c r="AE207" i="90"/>
  <c r="AF207" i="90"/>
  <c r="AG207" i="90"/>
  <c r="AH207" i="90"/>
  <c r="AI207" i="90"/>
  <c r="AJ207" i="90"/>
  <c r="AK207" i="90"/>
  <c r="AL207" i="90"/>
  <c r="AM207" i="90"/>
  <c r="AN207" i="90"/>
  <c r="AO207" i="90"/>
  <c r="AP207" i="90"/>
  <c r="AQ207" i="90"/>
  <c r="AR207" i="90"/>
  <c r="AS207" i="90"/>
  <c r="AT207" i="90"/>
  <c r="D208" i="90"/>
  <c r="E208" i="90"/>
  <c r="F208" i="90"/>
  <c r="G208" i="90"/>
  <c r="H208" i="90"/>
  <c r="I208" i="90"/>
  <c r="J208" i="90"/>
  <c r="K208" i="90"/>
  <c r="L208" i="90"/>
  <c r="M208" i="90"/>
  <c r="N208" i="90"/>
  <c r="O208" i="90"/>
  <c r="P208" i="90"/>
  <c r="Q208" i="90"/>
  <c r="R208" i="90"/>
  <c r="S208" i="90"/>
  <c r="T208" i="90"/>
  <c r="U208" i="90"/>
  <c r="V208" i="90"/>
  <c r="W208" i="90"/>
  <c r="X208" i="90"/>
  <c r="Y208" i="90"/>
  <c r="Z208" i="90"/>
  <c r="AA208" i="90"/>
  <c r="AB208" i="90"/>
  <c r="AC208" i="90"/>
  <c r="AD208" i="90"/>
  <c r="AE208" i="90"/>
  <c r="AF208" i="90"/>
  <c r="AG208" i="90"/>
  <c r="AH208" i="90"/>
  <c r="AI208" i="90"/>
  <c r="AJ208" i="90"/>
  <c r="AK208" i="90"/>
  <c r="AL208" i="90"/>
  <c r="AM208" i="90"/>
  <c r="AN208" i="90"/>
  <c r="AO208" i="90"/>
  <c r="AP208" i="90"/>
  <c r="AQ208" i="90"/>
  <c r="AR208" i="90"/>
  <c r="AS208" i="90"/>
  <c r="AT208" i="90"/>
  <c r="D209" i="90"/>
  <c r="E209" i="90"/>
  <c r="F209" i="90"/>
  <c r="G209" i="90"/>
  <c r="H209" i="90"/>
  <c r="I209" i="90"/>
  <c r="J209" i="90"/>
  <c r="K209" i="90"/>
  <c r="L209" i="90"/>
  <c r="M209" i="90"/>
  <c r="N209" i="90"/>
  <c r="O209" i="90"/>
  <c r="P209" i="90"/>
  <c r="Q209" i="90"/>
  <c r="R209" i="90"/>
  <c r="S209" i="90"/>
  <c r="T209" i="90"/>
  <c r="U209" i="90"/>
  <c r="V209" i="90"/>
  <c r="W209" i="90"/>
  <c r="X209" i="90"/>
  <c r="Y209" i="90"/>
  <c r="Z209" i="90"/>
  <c r="AA209" i="90"/>
  <c r="AB209" i="90"/>
  <c r="AC209" i="90"/>
  <c r="AD209" i="90"/>
  <c r="AE209" i="90"/>
  <c r="AF209" i="90"/>
  <c r="AG209" i="90"/>
  <c r="AH209" i="90"/>
  <c r="AI209" i="90"/>
  <c r="AJ209" i="90"/>
  <c r="AK209" i="90"/>
  <c r="AL209" i="90"/>
  <c r="AM209" i="90"/>
  <c r="AN209" i="90"/>
  <c r="AO209" i="90"/>
  <c r="AP209" i="90"/>
  <c r="AQ209" i="90"/>
  <c r="AR209" i="90"/>
  <c r="AS209" i="90"/>
  <c r="AT209" i="90"/>
  <c r="D210" i="90"/>
  <c r="E210" i="90"/>
  <c r="F210" i="90"/>
  <c r="G210" i="90"/>
  <c r="H210" i="90"/>
  <c r="I210" i="90"/>
  <c r="J210" i="90"/>
  <c r="K210" i="90"/>
  <c r="L210" i="90"/>
  <c r="M210" i="90"/>
  <c r="N210" i="90"/>
  <c r="O210" i="90"/>
  <c r="P210" i="90"/>
  <c r="Q210" i="90"/>
  <c r="R210" i="90"/>
  <c r="S210" i="90"/>
  <c r="T210" i="90"/>
  <c r="U210" i="90"/>
  <c r="V210" i="90"/>
  <c r="W210" i="90"/>
  <c r="X210" i="90"/>
  <c r="Y210" i="90"/>
  <c r="Z210" i="90"/>
  <c r="AA210" i="90"/>
  <c r="AB210" i="90"/>
  <c r="AC210" i="90"/>
  <c r="AD210" i="90"/>
  <c r="AE210" i="90"/>
  <c r="AF210" i="90"/>
  <c r="AG210" i="90"/>
  <c r="AH210" i="90"/>
  <c r="AI210" i="90"/>
  <c r="AJ210" i="90"/>
  <c r="AK210" i="90"/>
  <c r="AL210" i="90"/>
  <c r="AM210" i="90"/>
  <c r="AN210" i="90"/>
  <c r="AO210" i="90"/>
  <c r="AP210" i="90"/>
  <c r="AQ210" i="90"/>
  <c r="AR210" i="90"/>
  <c r="AS210" i="90"/>
  <c r="AT210" i="90"/>
  <c r="D211" i="90"/>
  <c r="E211" i="90"/>
  <c r="F211" i="90"/>
  <c r="G211" i="90"/>
  <c r="H211" i="90"/>
  <c r="I211" i="90"/>
  <c r="J211" i="90"/>
  <c r="K211" i="90"/>
  <c r="L211" i="90"/>
  <c r="M211" i="90"/>
  <c r="N211" i="90"/>
  <c r="O211" i="90"/>
  <c r="P211" i="90"/>
  <c r="Q211" i="90"/>
  <c r="R211" i="90"/>
  <c r="S211" i="90"/>
  <c r="T211" i="90"/>
  <c r="U211" i="90"/>
  <c r="V211" i="90"/>
  <c r="W211" i="90"/>
  <c r="X211" i="90"/>
  <c r="Y211" i="90"/>
  <c r="Z211" i="90"/>
  <c r="AA211" i="90"/>
  <c r="AB211" i="90"/>
  <c r="AC211" i="90"/>
  <c r="AD211" i="90"/>
  <c r="AE211" i="90"/>
  <c r="AF211" i="90"/>
  <c r="AG211" i="90"/>
  <c r="AH211" i="90"/>
  <c r="AI211" i="90"/>
  <c r="AJ211" i="90"/>
  <c r="AK211" i="90"/>
  <c r="AL211" i="90"/>
  <c r="AM211" i="90"/>
  <c r="AN211" i="90"/>
  <c r="AO211" i="90"/>
  <c r="AP211" i="90"/>
  <c r="AQ211" i="90"/>
  <c r="AR211" i="90"/>
  <c r="AS211" i="90"/>
  <c r="AT211" i="90"/>
  <c r="D212" i="90"/>
  <c r="E212" i="90"/>
  <c r="F212" i="90"/>
  <c r="G212" i="90"/>
  <c r="H212" i="90"/>
  <c r="I212" i="90"/>
  <c r="J212" i="90"/>
  <c r="K212" i="90"/>
  <c r="L212" i="90"/>
  <c r="M212" i="90"/>
  <c r="N212" i="90"/>
  <c r="O212" i="90"/>
  <c r="P212" i="90"/>
  <c r="Q212" i="90"/>
  <c r="R212" i="90"/>
  <c r="S212" i="90"/>
  <c r="T212" i="90"/>
  <c r="U212" i="90"/>
  <c r="V212" i="90"/>
  <c r="W212" i="90"/>
  <c r="X212" i="90"/>
  <c r="Y212" i="90"/>
  <c r="Z212" i="90"/>
  <c r="AA212" i="90"/>
  <c r="AB212" i="90"/>
  <c r="AC212" i="90"/>
  <c r="AD212" i="90"/>
  <c r="AE212" i="90"/>
  <c r="AF212" i="90"/>
  <c r="AG212" i="90"/>
  <c r="AH212" i="90"/>
  <c r="AI212" i="90"/>
  <c r="AJ212" i="90"/>
  <c r="AK212" i="90"/>
  <c r="AL212" i="90"/>
  <c r="AM212" i="90"/>
  <c r="AN212" i="90"/>
  <c r="AO212" i="90"/>
  <c r="AP212" i="90"/>
  <c r="AQ212" i="90"/>
  <c r="AR212" i="90"/>
  <c r="AS212" i="90"/>
  <c r="AT212" i="90"/>
  <c r="D213" i="90"/>
  <c r="E213" i="90"/>
  <c r="F213" i="90"/>
  <c r="G213" i="90"/>
  <c r="H213" i="90"/>
  <c r="I213" i="90"/>
  <c r="J213" i="90"/>
  <c r="K213" i="90"/>
  <c r="L213" i="90"/>
  <c r="M213" i="90"/>
  <c r="N213" i="90"/>
  <c r="O213" i="90"/>
  <c r="P213" i="90"/>
  <c r="Q213" i="90"/>
  <c r="R213" i="90"/>
  <c r="S213" i="90"/>
  <c r="T213" i="90"/>
  <c r="U213" i="90"/>
  <c r="V213" i="90"/>
  <c r="W213" i="90"/>
  <c r="X213" i="90"/>
  <c r="Y213" i="90"/>
  <c r="Z213" i="90"/>
  <c r="AA213" i="90"/>
  <c r="AB213" i="90"/>
  <c r="AC213" i="90"/>
  <c r="AD213" i="90"/>
  <c r="AE213" i="90"/>
  <c r="AF213" i="90"/>
  <c r="AG213" i="90"/>
  <c r="AH213" i="90"/>
  <c r="AI213" i="90"/>
  <c r="AJ213" i="90"/>
  <c r="AK213" i="90"/>
  <c r="AL213" i="90"/>
  <c r="AM213" i="90"/>
  <c r="AN213" i="90"/>
  <c r="AO213" i="90"/>
  <c r="AP213" i="90"/>
  <c r="AQ213" i="90"/>
  <c r="AR213" i="90"/>
  <c r="AS213" i="90"/>
  <c r="AT213" i="90"/>
  <c r="D214" i="90"/>
  <c r="E214" i="90"/>
  <c r="F214" i="90"/>
  <c r="G214" i="90"/>
  <c r="H214" i="90"/>
  <c r="I214" i="90"/>
  <c r="J214" i="90"/>
  <c r="K214" i="90"/>
  <c r="L214" i="90"/>
  <c r="M214" i="90"/>
  <c r="N214" i="90"/>
  <c r="O214" i="90"/>
  <c r="P214" i="90"/>
  <c r="Q214" i="90"/>
  <c r="R214" i="90"/>
  <c r="S214" i="90"/>
  <c r="T214" i="90"/>
  <c r="U214" i="90"/>
  <c r="V214" i="90"/>
  <c r="W214" i="90"/>
  <c r="X214" i="90"/>
  <c r="Y214" i="90"/>
  <c r="Z214" i="90"/>
  <c r="AA214" i="90"/>
  <c r="AB214" i="90"/>
  <c r="AC214" i="90"/>
  <c r="AD214" i="90"/>
  <c r="AE214" i="90"/>
  <c r="AF214" i="90"/>
  <c r="AG214" i="90"/>
  <c r="AH214" i="90"/>
  <c r="AI214" i="90"/>
  <c r="AJ214" i="90"/>
  <c r="AK214" i="90"/>
  <c r="AL214" i="90"/>
  <c r="AM214" i="90"/>
  <c r="AN214" i="90"/>
  <c r="AO214" i="90"/>
  <c r="AP214" i="90"/>
  <c r="AQ214" i="90"/>
  <c r="AR214" i="90"/>
  <c r="AS214" i="90"/>
  <c r="AT214" i="90"/>
  <c r="D215" i="90"/>
  <c r="E215" i="90"/>
  <c r="F215" i="90"/>
  <c r="G215" i="90"/>
  <c r="H215" i="90"/>
  <c r="I215" i="90"/>
  <c r="J215" i="90"/>
  <c r="K215" i="90"/>
  <c r="L215" i="90"/>
  <c r="M215" i="90"/>
  <c r="N215" i="90"/>
  <c r="O215" i="90"/>
  <c r="P215" i="90"/>
  <c r="Q215" i="90"/>
  <c r="R215" i="90"/>
  <c r="S215" i="90"/>
  <c r="T215" i="90"/>
  <c r="U215" i="90"/>
  <c r="V215" i="90"/>
  <c r="W215" i="90"/>
  <c r="X215" i="90"/>
  <c r="Y215" i="90"/>
  <c r="Z215" i="90"/>
  <c r="AA215" i="90"/>
  <c r="AB215" i="90"/>
  <c r="AC215" i="90"/>
  <c r="AD215" i="90"/>
  <c r="AE215" i="90"/>
  <c r="AF215" i="90"/>
  <c r="AG215" i="90"/>
  <c r="AH215" i="90"/>
  <c r="AI215" i="90"/>
  <c r="AJ215" i="90"/>
  <c r="AK215" i="90"/>
  <c r="AL215" i="90"/>
  <c r="AM215" i="90"/>
  <c r="AN215" i="90"/>
  <c r="AO215" i="90"/>
  <c r="AP215" i="90"/>
  <c r="AQ215" i="90"/>
  <c r="AR215" i="90"/>
  <c r="AS215" i="90"/>
  <c r="AT215" i="90"/>
  <c r="D216" i="90"/>
  <c r="E216" i="90"/>
  <c r="F216" i="90"/>
  <c r="G216" i="90"/>
  <c r="H216" i="90"/>
  <c r="I216" i="90"/>
  <c r="J216" i="90"/>
  <c r="K216" i="90"/>
  <c r="L216" i="90"/>
  <c r="M216" i="90"/>
  <c r="N216" i="90"/>
  <c r="O216" i="90"/>
  <c r="P216" i="90"/>
  <c r="Q216" i="90"/>
  <c r="R216" i="90"/>
  <c r="S216" i="90"/>
  <c r="T216" i="90"/>
  <c r="U216" i="90"/>
  <c r="V216" i="90"/>
  <c r="W216" i="90"/>
  <c r="X216" i="90"/>
  <c r="Y216" i="90"/>
  <c r="Z216" i="90"/>
  <c r="AA216" i="90"/>
  <c r="AB216" i="90"/>
  <c r="AC216" i="90"/>
  <c r="AD216" i="90"/>
  <c r="AE216" i="90"/>
  <c r="AF216" i="90"/>
  <c r="AG216" i="90"/>
  <c r="AH216" i="90"/>
  <c r="AI216" i="90"/>
  <c r="AJ216" i="90"/>
  <c r="AK216" i="90"/>
  <c r="AL216" i="90"/>
  <c r="AM216" i="90"/>
  <c r="AN216" i="90"/>
  <c r="AO216" i="90"/>
  <c r="AP216" i="90"/>
  <c r="AQ216" i="90"/>
  <c r="AR216" i="90"/>
  <c r="AS216" i="90"/>
  <c r="AT216" i="90"/>
  <c r="D217" i="90"/>
  <c r="E217" i="90"/>
  <c r="F217" i="90"/>
  <c r="G217" i="90"/>
  <c r="H217" i="90"/>
  <c r="I217" i="90"/>
  <c r="J217" i="90"/>
  <c r="K217" i="90"/>
  <c r="L217" i="90"/>
  <c r="M217" i="90"/>
  <c r="N217" i="90"/>
  <c r="O217" i="90"/>
  <c r="P217" i="90"/>
  <c r="Q217" i="90"/>
  <c r="R217" i="90"/>
  <c r="S217" i="90"/>
  <c r="T217" i="90"/>
  <c r="U217" i="90"/>
  <c r="V217" i="90"/>
  <c r="W217" i="90"/>
  <c r="X217" i="90"/>
  <c r="Y217" i="90"/>
  <c r="Z217" i="90"/>
  <c r="AA217" i="90"/>
  <c r="AB217" i="90"/>
  <c r="AC217" i="90"/>
  <c r="AD217" i="90"/>
  <c r="AE217" i="90"/>
  <c r="AF217" i="90"/>
  <c r="AG217" i="90"/>
  <c r="AH217" i="90"/>
  <c r="AI217" i="90"/>
  <c r="AJ217" i="90"/>
  <c r="AK217" i="90"/>
  <c r="AL217" i="90"/>
  <c r="AM217" i="90"/>
  <c r="AN217" i="90"/>
  <c r="AO217" i="90"/>
  <c r="AP217" i="90"/>
  <c r="AQ217" i="90"/>
  <c r="AR217" i="90"/>
  <c r="AS217" i="90"/>
  <c r="AT217" i="90"/>
  <c r="D218" i="90"/>
  <c r="E218" i="90"/>
  <c r="F218" i="90"/>
  <c r="G218" i="90"/>
  <c r="H218" i="90"/>
  <c r="I218" i="90"/>
  <c r="J218" i="90"/>
  <c r="K218" i="90"/>
  <c r="L218" i="90"/>
  <c r="M218" i="90"/>
  <c r="N218" i="90"/>
  <c r="O218" i="90"/>
  <c r="P218" i="90"/>
  <c r="Q218" i="90"/>
  <c r="R218" i="90"/>
  <c r="S218" i="90"/>
  <c r="T218" i="90"/>
  <c r="U218" i="90"/>
  <c r="V218" i="90"/>
  <c r="W218" i="90"/>
  <c r="X218" i="90"/>
  <c r="Y218" i="90"/>
  <c r="Z218" i="90"/>
  <c r="AA218" i="90"/>
  <c r="AB218" i="90"/>
  <c r="AC218" i="90"/>
  <c r="AD218" i="90"/>
  <c r="AE218" i="90"/>
  <c r="AF218" i="90"/>
  <c r="AG218" i="90"/>
  <c r="AH218" i="90"/>
  <c r="AI218" i="90"/>
  <c r="AJ218" i="90"/>
  <c r="AK218" i="90"/>
  <c r="AL218" i="90"/>
  <c r="AM218" i="90"/>
  <c r="AN218" i="90"/>
  <c r="AO218" i="90"/>
  <c r="AP218" i="90"/>
  <c r="AQ218" i="90"/>
  <c r="AR218" i="90"/>
  <c r="AS218" i="90"/>
  <c r="AT218" i="90"/>
  <c r="D219" i="90"/>
  <c r="E219" i="90"/>
  <c r="F219" i="90"/>
  <c r="G219" i="90"/>
  <c r="H219" i="90"/>
  <c r="I219" i="90"/>
  <c r="J219" i="90"/>
  <c r="K219" i="90"/>
  <c r="L219" i="90"/>
  <c r="M219" i="90"/>
  <c r="N219" i="90"/>
  <c r="O219" i="90"/>
  <c r="P219" i="90"/>
  <c r="Q219" i="90"/>
  <c r="R219" i="90"/>
  <c r="S219" i="90"/>
  <c r="T219" i="90"/>
  <c r="U219" i="90"/>
  <c r="V219" i="90"/>
  <c r="W219" i="90"/>
  <c r="X219" i="90"/>
  <c r="Y219" i="90"/>
  <c r="Z219" i="90"/>
  <c r="AA219" i="90"/>
  <c r="AB219" i="90"/>
  <c r="AC219" i="90"/>
  <c r="AD219" i="90"/>
  <c r="AE219" i="90"/>
  <c r="AF219" i="90"/>
  <c r="AG219" i="90"/>
  <c r="AH219" i="90"/>
  <c r="AI219" i="90"/>
  <c r="AJ219" i="90"/>
  <c r="AK219" i="90"/>
  <c r="AL219" i="90"/>
  <c r="AM219" i="90"/>
  <c r="AN219" i="90"/>
  <c r="AO219" i="90"/>
  <c r="AP219" i="90"/>
  <c r="AQ219" i="90"/>
  <c r="AR219" i="90"/>
  <c r="AS219" i="90"/>
  <c r="AT219" i="90"/>
  <c r="D220" i="90"/>
  <c r="E220" i="90"/>
  <c r="F220" i="90"/>
  <c r="G220" i="90"/>
  <c r="H220" i="90"/>
  <c r="I220" i="90"/>
  <c r="J220" i="90"/>
  <c r="K220" i="90"/>
  <c r="L220" i="90"/>
  <c r="M220" i="90"/>
  <c r="N220" i="90"/>
  <c r="O220" i="90"/>
  <c r="P220" i="90"/>
  <c r="Q220" i="90"/>
  <c r="R220" i="90"/>
  <c r="S220" i="90"/>
  <c r="T220" i="90"/>
  <c r="U220" i="90"/>
  <c r="V220" i="90"/>
  <c r="W220" i="90"/>
  <c r="X220" i="90"/>
  <c r="Y220" i="90"/>
  <c r="Z220" i="90"/>
  <c r="AA220" i="90"/>
  <c r="AB220" i="90"/>
  <c r="AC220" i="90"/>
  <c r="AD220" i="90"/>
  <c r="AE220" i="90"/>
  <c r="AF220" i="90"/>
  <c r="AG220" i="90"/>
  <c r="AH220" i="90"/>
  <c r="AI220" i="90"/>
  <c r="AJ220" i="90"/>
  <c r="AK220" i="90"/>
  <c r="AL220" i="90"/>
  <c r="AM220" i="90"/>
  <c r="AN220" i="90"/>
  <c r="AO220" i="90"/>
  <c r="AP220" i="90"/>
  <c r="AQ220" i="90"/>
  <c r="AR220" i="90"/>
  <c r="AS220" i="90"/>
  <c r="AT220" i="90"/>
  <c r="D221" i="90"/>
  <c r="E221" i="90"/>
  <c r="F221" i="90"/>
  <c r="G221" i="90"/>
  <c r="H221" i="90"/>
  <c r="I221" i="90"/>
  <c r="J221" i="90"/>
  <c r="K221" i="90"/>
  <c r="L221" i="90"/>
  <c r="M221" i="90"/>
  <c r="N221" i="90"/>
  <c r="O221" i="90"/>
  <c r="P221" i="90"/>
  <c r="Q221" i="90"/>
  <c r="R221" i="90"/>
  <c r="S221" i="90"/>
  <c r="T221" i="90"/>
  <c r="U221" i="90"/>
  <c r="V221" i="90"/>
  <c r="W221" i="90"/>
  <c r="X221" i="90"/>
  <c r="Y221" i="90"/>
  <c r="Z221" i="90"/>
  <c r="AA221" i="90"/>
  <c r="AB221" i="90"/>
  <c r="AC221" i="90"/>
  <c r="AD221" i="90"/>
  <c r="AE221" i="90"/>
  <c r="AF221" i="90"/>
  <c r="AG221" i="90"/>
  <c r="AH221" i="90"/>
  <c r="AI221" i="90"/>
  <c r="AJ221" i="90"/>
  <c r="AK221" i="90"/>
  <c r="AL221" i="90"/>
  <c r="AM221" i="90"/>
  <c r="AN221" i="90"/>
  <c r="AO221" i="90"/>
  <c r="AP221" i="90"/>
  <c r="AQ221" i="90"/>
  <c r="AR221" i="90"/>
  <c r="AS221" i="90"/>
  <c r="AT221" i="90"/>
  <c r="D222" i="90"/>
  <c r="E222" i="90"/>
  <c r="F222" i="90"/>
  <c r="G222" i="90"/>
  <c r="H222" i="90"/>
  <c r="I222" i="90"/>
  <c r="J222" i="90"/>
  <c r="K222" i="90"/>
  <c r="L222" i="90"/>
  <c r="M222" i="90"/>
  <c r="N222" i="90"/>
  <c r="O222" i="90"/>
  <c r="P222" i="90"/>
  <c r="Q222" i="90"/>
  <c r="R222" i="90"/>
  <c r="S222" i="90"/>
  <c r="T222" i="90"/>
  <c r="U222" i="90"/>
  <c r="V222" i="90"/>
  <c r="W222" i="90"/>
  <c r="X222" i="90"/>
  <c r="Y222" i="90"/>
  <c r="Z222" i="90"/>
  <c r="AA222" i="90"/>
  <c r="AB222" i="90"/>
  <c r="AC222" i="90"/>
  <c r="AD222" i="90"/>
  <c r="AE222" i="90"/>
  <c r="AF222" i="90"/>
  <c r="AG222" i="90"/>
  <c r="AH222" i="90"/>
  <c r="AI222" i="90"/>
  <c r="AJ222" i="90"/>
  <c r="AK222" i="90"/>
  <c r="AL222" i="90"/>
  <c r="AM222" i="90"/>
  <c r="AN222" i="90"/>
  <c r="AO222" i="90"/>
  <c r="AP222" i="90"/>
  <c r="AQ222" i="90"/>
  <c r="AR222" i="90"/>
  <c r="AS222" i="90"/>
  <c r="AT222" i="90"/>
  <c r="D223" i="90"/>
  <c r="E223" i="90"/>
  <c r="F223" i="90"/>
  <c r="G223" i="90"/>
  <c r="H223" i="90"/>
  <c r="I223" i="90"/>
  <c r="J223" i="90"/>
  <c r="K223" i="90"/>
  <c r="L223" i="90"/>
  <c r="M223" i="90"/>
  <c r="N223" i="90"/>
  <c r="O223" i="90"/>
  <c r="P223" i="90"/>
  <c r="Q223" i="90"/>
  <c r="R223" i="90"/>
  <c r="S223" i="90"/>
  <c r="T223" i="90"/>
  <c r="U223" i="90"/>
  <c r="V223" i="90"/>
  <c r="W223" i="90"/>
  <c r="X223" i="90"/>
  <c r="Y223" i="90"/>
  <c r="Z223" i="90"/>
  <c r="AA223" i="90"/>
  <c r="AB223" i="90"/>
  <c r="AC223" i="90"/>
  <c r="AD223" i="90"/>
  <c r="AE223" i="90"/>
  <c r="AF223" i="90"/>
  <c r="AG223" i="90"/>
  <c r="AH223" i="90"/>
  <c r="AI223" i="90"/>
  <c r="AJ223" i="90"/>
  <c r="AK223" i="90"/>
  <c r="AL223" i="90"/>
  <c r="AM223" i="90"/>
  <c r="AN223" i="90"/>
  <c r="AO223" i="90"/>
  <c r="AP223" i="90"/>
  <c r="AQ223" i="90"/>
  <c r="AR223" i="90"/>
  <c r="AS223" i="90"/>
  <c r="AT223" i="90"/>
  <c r="D224" i="90"/>
  <c r="E224" i="90"/>
  <c r="F224" i="90"/>
  <c r="G224" i="90"/>
  <c r="H224" i="90"/>
  <c r="I224" i="90"/>
  <c r="J224" i="90"/>
  <c r="K224" i="90"/>
  <c r="L224" i="90"/>
  <c r="M224" i="90"/>
  <c r="N224" i="90"/>
  <c r="O224" i="90"/>
  <c r="P224" i="90"/>
  <c r="Q224" i="90"/>
  <c r="R224" i="90"/>
  <c r="S224" i="90"/>
  <c r="T224" i="90"/>
  <c r="U224" i="90"/>
  <c r="V224" i="90"/>
  <c r="W224" i="90"/>
  <c r="X224" i="90"/>
  <c r="Y224" i="90"/>
  <c r="Z224" i="90"/>
  <c r="AA224" i="90"/>
  <c r="AB224" i="90"/>
  <c r="AC224" i="90"/>
  <c r="AD224" i="90"/>
  <c r="AE224" i="90"/>
  <c r="AF224" i="90"/>
  <c r="AG224" i="90"/>
  <c r="AH224" i="90"/>
  <c r="AI224" i="90"/>
  <c r="AJ224" i="90"/>
  <c r="AK224" i="90"/>
  <c r="AL224" i="90"/>
  <c r="AM224" i="90"/>
  <c r="AN224" i="90"/>
  <c r="AO224" i="90"/>
  <c r="AP224" i="90"/>
  <c r="AQ224" i="90"/>
  <c r="AR224" i="90"/>
  <c r="AS224" i="90"/>
  <c r="AT224" i="90"/>
  <c r="D225" i="90"/>
  <c r="E225" i="90"/>
  <c r="F225" i="90"/>
  <c r="G225" i="90"/>
  <c r="H225" i="90"/>
  <c r="I225" i="90"/>
  <c r="J225" i="90"/>
  <c r="K225" i="90"/>
  <c r="L225" i="90"/>
  <c r="M225" i="90"/>
  <c r="N225" i="90"/>
  <c r="O225" i="90"/>
  <c r="P225" i="90"/>
  <c r="Q225" i="90"/>
  <c r="R225" i="90"/>
  <c r="S225" i="90"/>
  <c r="T225" i="90"/>
  <c r="U225" i="90"/>
  <c r="V225" i="90"/>
  <c r="W225" i="90"/>
  <c r="X225" i="90"/>
  <c r="Y225" i="90"/>
  <c r="Z225" i="90"/>
  <c r="AA225" i="90"/>
  <c r="AB225" i="90"/>
  <c r="AC225" i="90"/>
  <c r="AD225" i="90"/>
  <c r="AE225" i="90"/>
  <c r="AF225" i="90"/>
  <c r="AG225" i="90"/>
  <c r="AH225" i="90"/>
  <c r="AI225" i="90"/>
  <c r="AJ225" i="90"/>
  <c r="AK225" i="90"/>
  <c r="AL225" i="90"/>
  <c r="AM225" i="90"/>
  <c r="AN225" i="90"/>
  <c r="AO225" i="90"/>
  <c r="AP225" i="90"/>
  <c r="AQ225" i="90"/>
  <c r="AR225" i="90"/>
  <c r="AS225" i="90"/>
  <c r="AT225" i="90"/>
  <c r="D226" i="90"/>
  <c r="E226" i="90"/>
  <c r="F226" i="90"/>
  <c r="G226" i="90"/>
  <c r="H226" i="90"/>
  <c r="I226" i="90"/>
  <c r="J226" i="90"/>
  <c r="K226" i="90"/>
  <c r="L226" i="90"/>
  <c r="M226" i="90"/>
  <c r="N226" i="90"/>
  <c r="O226" i="90"/>
  <c r="P226" i="90"/>
  <c r="Q226" i="90"/>
  <c r="R226" i="90"/>
  <c r="S226" i="90"/>
  <c r="T226" i="90"/>
  <c r="U226" i="90"/>
  <c r="V226" i="90"/>
  <c r="W226" i="90"/>
  <c r="X226" i="90"/>
  <c r="Y226" i="90"/>
  <c r="Z226" i="90"/>
  <c r="AA226" i="90"/>
  <c r="AB226" i="90"/>
  <c r="AC226" i="90"/>
  <c r="AD226" i="90"/>
  <c r="AE226" i="90"/>
  <c r="AF226" i="90"/>
  <c r="AG226" i="90"/>
  <c r="AH226" i="90"/>
  <c r="AI226" i="90"/>
  <c r="AJ226" i="90"/>
  <c r="AK226" i="90"/>
  <c r="AL226" i="90"/>
  <c r="AM226" i="90"/>
  <c r="AN226" i="90"/>
  <c r="AO226" i="90"/>
  <c r="AP226" i="90"/>
  <c r="AQ226" i="90"/>
  <c r="AR226" i="90"/>
  <c r="AS226" i="90"/>
  <c r="AT226" i="90"/>
  <c r="D227" i="90"/>
  <c r="E227" i="90"/>
  <c r="F227" i="90"/>
  <c r="G227" i="90"/>
  <c r="H227" i="90"/>
  <c r="I227" i="90"/>
  <c r="J227" i="90"/>
  <c r="K227" i="90"/>
  <c r="L227" i="90"/>
  <c r="M227" i="90"/>
  <c r="N227" i="90"/>
  <c r="O227" i="90"/>
  <c r="P227" i="90"/>
  <c r="Q227" i="90"/>
  <c r="R227" i="90"/>
  <c r="S227" i="90"/>
  <c r="T227" i="90"/>
  <c r="U227" i="90"/>
  <c r="V227" i="90"/>
  <c r="W227" i="90"/>
  <c r="X227" i="90"/>
  <c r="Y227" i="90"/>
  <c r="Z227" i="90"/>
  <c r="AA227" i="90"/>
  <c r="AB227" i="90"/>
  <c r="AC227" i="90"/>
  <c r="AD227" i="90"/>
  <c r="AE227" i="90"/>
  <c r="AF227" i="90"/>
  <c r="AG227" i="90"/>
  <c r="AH227" i="90"/>
  <c r="AI227" i="90"/>
  <c r="AJ227" i="90"/>
  <c r="AK227" i="90"/>
  <c r="AL227" i="90"/>
  <c r="AM227" i="90"/>
  <c r="AN227" i="90"/>
  <c r="AO227" i="90"/>
  <c r="AP227" i="90"/>
  <c r="AQ227" i="90"/>
  <c r="AR227" i="90"/>
  <c r="AS227" i="90"/>
  <c r="AT227" i="90"/>
  <c r="D228" i="90"/>
  <c r="E228" i="90"/>
  <c r="F228" i="90"/>
  <c r="G228" i="90"/>
  <c r="H228" i="90"/>
  <c r="I228" i="90"/>
  <c r="J228" i="90"/>
  <c r="K228" i="90"/>
  <c r="L228" i="90"/>
  <c r="M228" i="90"/>
  <c r="N228" i="90"/>
  <c r="O228" i="90"/>
  <c r="P228" i="90"/>
  <c r="Q228" i="90"/>
  <c r="R228" i="90"/>
  <c r="S228" i="90"/>
  <c r="T228" i="90"/>
  <c r="U228" i="90"/>
  <c r="V228" i="90"/>
  <c r="W228" i="90"/>
  <c r="X228" i="90"/>
  <c r="Y228" i="90"/>
  <c r="Z228" i="90"/>
  <c r="AA228" i="90"/>
  <c r="AB228" i="90"/>
  <c r="AC228" i="90"/>
  <c r="AD228" i="90"/>
  <c r="AE228" i="90"/>
  <c r="AF228" i="90"/>
  <c r="AG228" i="90"/>
  <c r="AH228" i="90"/>
  <c r="AI228" i="90"/>
  <c r="AJ228" i="90"/>
  <c r="AK228" i="90"/>
  <c r="AL228" i="90"/>
  <c r="AM228" i="90"/>
  <c r="AN228" i="90"/>
  <c r="AO228" i="90"/>
  <c r="AP228" i="90"/>
  <c r="AQ228" i="90"/>
  <c r="AR228" i="90"/>
  <c r="AS228" i="90"/>
  <c r="AT228" i="90"/>
  <c r="D229" i="90"/>
  <c r="E229" i="90"/>
  <c r="F229" i="90"/>
  <c r="G229" i="90"/>
  <c r="H229" i="90"/>
  <c r="I229" i="90"/>
  <c r="J229" i="90"/>
  <c r="K229" i="90"/>
  <c r="L229" i="90"/>
  <c r="M229" i="90"/>
  <c r="N229" i="90"/>
  <c r="O229" i="90"/>
  <c r="P229" i="90"/>
  <c r="Q229" i="90"/>
  <c r="R229" i="90"/>
  <c r="S229" i="90"/>
  <c r="T229" i="90"/>
  <c r="U229" i="90"/>
  <c r="V229" i="90"/>
  <c r="W229" i="90"/>
  <c r="X229" i="90"/>
  <c r="Y229" i="90"/>
  <c r="Z229" i="90"/>
  <c r="AA229" i="90"/>
  <c r="AB229" i="90"/>
  <c r="AC229" i="90"/>
  <c r="AD229" i="90"/>
  <c r="AE229" i="90"/>
  <c r="AF229" i="90"/>
  <c r="AG229" i="90"/>
  <c r="AH229" i="90"/>
  <c r="AI229" i="90"/>
  <c r="AJ229" i="90"/>
  <c r="AK229" i="90"/>
  <c r="AL229" i="90"/>
  <c r="AM229" i="90"/>
  <c r="AN229" i="90"/>
  <c r="AO229" i="90"/>
  <c r="AP229" i="90"/>
  <c r="AQ229" i="90"/>
  <c r="AR229" i="90"/>
  <c r="AS229" i="90"/>
  <c r="AT229" i="90"/>
  <c r="D230" i="90"/>
  <c r="E230" i="90"/>
  <c r="F230" i="90"/>
  <c r="G230" i="90"/>
  <c r="H230" i="90"/>
  <c r="I230" i="90"/>
  <c r="J230" i="90"/>
  <c r="K230" i="90"/>
  <c r="L230" i="90"/>
  <c r="M230" i="90"/>
  <c r="N230" i="90"/>
  <c r="O230" i="90"/>
  <c r="P230" i="90"/>
  <c r="Q230" i="90"/>
  <c r="R230" i="90"/>
  <c r="S230" i="90"/>
  <c r="T230" i="90"/>
  <c r="U230" i="90"/>
  <c r="V230" i="90"/>
  <c r="W230" i="90"/>
  <c r="X230" i="90"/>
  <c r="Y230" i="90"/>
  <c r="Z230" i="90"/>
  <c r="AA230" i="90"/>
  <c r="AB230" i="90"/>
  <c r="AC230" i="90"/>
  <c r="AD230" i="90"/>
  <c r="AE230" i="90"/>
  <c r="AF230" i="90"/>
  <c r="AG230" i="90"/>
  <c r="AH230" i="90"/>
  <c r="AI230" i="90"/>
  <c r="AJ230" i="90"/>
  <c r="AK230" i="90"/>
  <c r="AL230" i="90"/>
  <c r="AM230" i="90"/>
  <c r="AN230" i="90"/>
  <c r="AO230" i="90"/>
  <c r="AP230" i="90"/>
  <c r="AQ230" i="90"/>
  <c r="AR230" i="90"/>
  <c r="AS230" i="90"/>
  <c r="AT230" i="90"/>
  <c r="D231" i="90"/>
  <c r="E231" i="90"/>
  <c r="F231" i="90"/>
  <c r="G231" i="90"/>
  <c r="H231" i="90"/>
  <c r="I231" i="90"/>
  <c r="J231" i="90"/>
  <c r="K231" i="90"/>
  <c r="L231" i="90"/>
  <c r="M231" i="90"/>
  <c r="N231" i="90"/>
  <c r="O231" i="90"/>
  <c r="P231" i="90"/>
  <c r="Q231" i="90"/>
  <c r="R231" i="90"/>
  <c r="S231" i="90"/>
  <c r="T231" i="90"/>
  <c r="U231" i="90"/>
  <c r="V231" i="90"/>
  <c r="W231" i="90"/>
  <c r="X231" i="90"/>
  <c r="Y231" i="90"/>
  <c r="Z231" i="90"/>
  <c r="AA231" i="90"/>
  <c r="AB231" i="90"/>
  <c r="AC231" i="90"/>
  <c r="AD231" i="90"/>
  <c r="AE231" i="90"/>
  <c r="AF231" i="90"/>
  <c r="AG231" i="90"/>
  <c r="AH231" i="90"/>
  <c r="AI231" i="90"/>
  <c r="AJ231" i="90"/>
  <c r="AK231" i="90"/>
  <c r="AL231" i="90"/>
  <c r="AM231" i="90"/>
  <c r="AN231" i="90"/>
  <c r="AO231" i="90"/>
  <c r="AP231" i="90"/>
  <c r="AQ231" i="90"/>
  <c r="AR231" i="90"/>
  <c r="AS231" i="90"/>
  <c r="AT231" i="90"/>
  <c r="D232" i="90"/>
  <c r="E232" i="90"/>
  <c r="F232" i="90"/>
  <c r="G232" i="90"/>
  <c r="H232" i="90"/>
  <c r="I232" i="90"/>
  <c r="J232" i="90"/>
  <c r="K232" i="90"/>
  <c r="L232" i="90"/>
  <c r="M232" i="90"/>
  <c r="N232" i="90"/>
  <c r="O232" i="90"/>
  <c r="P232" i="90"/>
  <c r="Q232" i="90"/>
  <c r="R232" i="90"/>
  <c r="S232" i="90"/>
  <c r="T232" i="90"/>
  <c r="U232" i="90"/>
  <c r="V232" i="90"/>
  <c r="W232" i="90"/>
  <c r="X232" i="90"/>
  <c r="Y232" i="90"/>
  <c r="Z232" i="90"/>
  <c r="AA232" i="90"/>
  <c r="AB232" i="90"/>
  <c r="AC232" i="90"/>
  <c r="AD232" i="90"/>
  <c r="AE232" i="90"/>
  <c r="AF232" i="90"/>
  <c r="AG232" i="90"/>
  <c r="AH232" i="90"/>
  <c r="AI232" i="90"/>
  <c r="AJ232" i="90"/>
  <c r="AK232" i="90"/>
  <c r="AL232" i="90"/>
  <c r="AM232" i="90"/>
  <c r="AN232" i="90"/>
  <c r="AO232" i="90"/>
  <c r="AP232" i="90"/>
  <c r="AQ232" i="90"/>
  <c r="AR232" i="90"/>
  <c r="AS232" i="90"/>
  <c r="AT232" i="90"/>
  <c r="D233" i="90"/>
  <c r="E233" i="90"/>
  <c r="F233" i="90"/>
  <c r="G233" i="90"/>
  <c r="H233" i="90"/>
  <c r="I233" i="90"/>
  <c r="J233" i="90"/>
  <c r="K233" i="90"/>
  <c r="L233" i="90"/>
  <c r="M233" i="90"/>
  <c r="N233" i="90"/>
  <c r="O233" i="90"/>
  <c r="P233" i="90"/>
  <c r="Q233" i="90"/>
  <c r="R233" i="90"/>
  <c r="S233" i="90"/>
  <c r="T233" i="90"/>
  <c r="U233" i="90"/>
  <c r="V233" i="90"/>
  <c r="W233" i="90"/>
  <c r="X233" i="90"/>
  <c r="Y233" i="90"/>
  <c r="Z233" i="90"/>
  <c r="AA233" i="90"/>
  <c r="AB233" i="90"/>
  <c r="AC233" i="90"/>
  <c r="AD233" i="90"/>
  <c r="AE233" i="90"/>
  <c r="AF233" i="90"/>
  <c r="AG233" i="90"/>
  <c r="AH233" i="90"/>
  <c r="AI233" i="90"/>
  <c r="AJ233" i="90"/>
  <c r="AK233" i="90"/>
  <c r="AL233" i="90"/>
  <c r="AM233" i="90"/>
  <c r="AN233" i="90"/>
  <c r="AO233" i="90"/>
  <c r="AP233" i="90"/>
  <c r="AQ233" i="90"/>
  <c r="AR233" i="90"/>
  <c r="AS233" i="90"/>
  <c r="AT233" i="90"/>
  <c r="D234" i="90"/>
  <c r="E234" i="90"/>
  <c r="F234" i="90"/>
  <c r="G234" i="90"/>
  <c r="H234" i="90"/>
  <c r="I234" i="90"/>
  <c r="J234" i="90"/>
  <c r="K234" i="90"/>
  <c r="L234" i="90"/>
  <c r="M234" i="90"/>
  <c r="N234" i="90"/>
  <c r="O234" i="90"/>
  <c r="P234" i="90"/>
  <c r="Q234" i="90"/>
  <c r="R234" i="90"/>
  <c r="S234" i="90"/>
  <c r="T234" i="90"/>
  <c r="U234" i="90"/>
  <c r="V234" i="90"/>
  <c r="W234" i="90"/>
  <c r="X234" i="90"/>
  <c r="Y234" i="90"/>
  <c r="Z234" i="90"/>
  <c r="AA234" i="90"/>
  <c r="AB234" i="90"/>
  <c r="AC234" i="90"/>
  <c r="AD234" i="90"/>
  <c r="AE234" i="90"/>
  <c r="AF234" i="90"/>
  <c r="AG234" i="90"/>
  <c r="AH234" i="90"/>
  <c r="AI234" i="90"/>
  <c r="AJ234" i="90"/>
  <c r="AK234" i="90"/>
  <c r="AL234" i="90"/>
  <c r="AM234" i="90"/>
  <c r="AN234" i="90"/>
  <c r="AO234" i="90"/>
  <c r="AP234" i="90"/>
  <c r="AQ234" i="90"/>
  <c r="AR234" i="90"/>
  <c r="AS234" i="90"/>
  <c r="AT234" i="90"/>
  <c r="D235" i="90"/>
  <c r="E235" i="90"/>
  <c r="F235" i="90"/>
  <c r="G235" i="90"/>
  <c r="H235" i="90"/>
  <c r="I235" i="90"/>
  <c r="J235" i="90"/>
  <c r="K235" i="90"/>
  <c r="L235" i="90"/>
  <c r="M235" i="90"/>
  <c r="N235" i="90"/>
  <c r="O235" i="90"/>
  <c r="P235" i="90"/>
  <c r="Q235" i="90"/>
  <c r="R235" i="90"/>
  <c r="S235" i="90"/>
  <c r="T235" i="90"/>
  <c r="U235" i="90"/>
  <c r="V235" i="90"/>
  <c r="W235" i="90"/>
  <c r="X235" i="90"/>
  <c r="Y235" i="90"/>
  <c r="Z235" i="90"/>
  <c r="AA235" i="90"/>
  <c r="AB235" i="90"/>
  <c r="AC235" i="90"/>
  <c r="AD235" i="90"/>
  <c r="AE235" i="90"/>
  <c r="AF235" i="90"/>
  <c r="AG235" i="90"/>
  <c r="AH235" i="90"/>
  <c r="AI235" i="90"/>
  <c r="AJ235" i="90"/>
  <c r="AK235" i="90"/>
  <c r="AL235" i="90"/>
  <c r="AM235" i="90"/>
  <c r="AN235" i="90"/>
  <c r="AO235" i="90"/>
  <c r="AP235" i="90"/>
  <c r="AQ235" i="90"/>
  <c r="AR235" i="90"/>
  <c r="AS235" i="90"/>
  <c r="AT235" i="90"/>
  <c r="D236" i="90"/>
  <c r="E236" i="90"/>
  <c r="F236" i="90"/>
  <c r="G236" i="90"/>
  <c r="H236" i="90"/>
  <c r="I236" i="90"/>
  <c r="J236" i="90"/>
  <c r="K236" i="90"/>
  <c r="L236" i="90"/>
  <c r="M236" i="90"/>
  <c r="N236" i="90"/>
  <c r="O236" i="90"/>
  <c r="P236" i="90"/>
  <c r="Q236" i="90"/>
  <c r="R236" i="90"/>
  <c r="S236" i="90"/>
  <c r="T236" i="90"/>
  <c r="U236" i="90"/>
  <c r="V236" i="90"/>
  <c r="W236" i="90"/>
  <c r="X236" i="90"/>
  <c r="Y236" i="90"/>
  <c r="Z236" i="90"/>
  <c r="AA236" i="90"/>
  <c r="AB236" i="90"/>
  <c r="AC236" i="90"/>
  <c r="AD236" i="90"/>
  <c r="AE236" i="90"/>
  <c r="AF236" i="90"/>
  <c r="AG236" i="90"/>
  <c r="AH236" i="90"/>
  <c r="AI236" i="90"/>
  <c r="AJ236" i="90"/>
  <c r="AK236" i="90"/>
  <c r="AL236" i="90"/>
  <c r="AM236" i="90"/>
  <c r="AN236" i="90"/>
  <c r="AO236" i="90"/>
  <c r="AP236" i="90"/>
  <c r="AQ236" i="90"/>
  <c r="AR236" i="90"/>
  <c r="AS236" i="90"/>
  <c r="AT236" i="90"/>
  <c r="D237" i="90"/>
  <c r="E237" i="90"/>
  <c r="F237" i="90"/>
  <c r="G237" i="90"/>
  <c r="H237" i="90"/>
  <c r="I237" i="90"/>
  <c r="J237" i="90"/>
  <c r="K237" i="90"/>
  <c r="L237" i="90"/>
  <c r="M237" i="90"/>
  <c r="N237" i="90"/>
  <c r="O237" i="90"/>
  <c r="P237" i="90"/>
  <c r="Q237" i="90"/>
  <c r="R237" i="90"/>
  <c r="S237" i="90"/>
  <c r="T237" i="90"/>
  <c r="U237" i="90"/>
  <c r="V237" i="90"/>
  <c r="W237" i="90"/>
  <c r="X237" i="90"/>
  <c r="Y237" i="90"/>
  <c r="Z237" i="90"/>
  <c r="AA237" i="90"/>
  <c r="AB237" i="90"/>
  <c r="AC237" i="90"/>
  <c r="AD237" i="90"/>
  <c r="AE237" i="90"/>
  <c r="AF237" i="90"/>
  <c r="AG237" i="90"/>
  <c r="AH237" i="90"/>
  <c r="AI237" i="90"/>
  <c r="AJ237" i="90"/>
  <c r="AK237" i="90"/>
  <c r="AL237" i="90"/>
  <c r="AM237" i="90"/>
  <c r="AN237" i="90"/>
  <c r="AO237" i="90"/>
  <c r="AP237" i="90"/>
  <c r="AQ237" i="90"/>
  <c r="AR237" i="90"/>
  <c r="AS237" i="90"/>
  <c r="AT237" i="90"/>
  <c r="D238" i="90"/>
  <c r="E238" i="90"/>
  <c r="F238" i="90"/>
  <c r="G238" i="90"/>
  <c r="H238" i="90"/>
  <c r="I238" i="90"/>
  <c r="J238" i="90"/>
  <c r="K238" i="90"/>
  <c r="L238" i="90"/>
  <c r="M238" i="90"/>
  <c r="N238" i="90"/>
  <c r="O238" i="90"/>
  <c r="P238" i="90"/>
  <c r="Q238" i="90"/>
  <c r="R238" i="90"/>
  <c r="S238" i="90"/>
  <c r="T238" i="90"/>
  <c r="U238" i="90"/>
  <c r="V238" i="90"/>
  <c r="W238" i="90"/>
  <c r="X238" i="90"/>
  <c r="Y238" i="90"/>
  <c r="Z238" i="90"/>
  <c r="AA238" i="90"/>
  <c r="AB238" i="90"/>
  <c r="AC238" i="90"/>
  <c r="AD238" i="90"/>
  <c r="AE238" i="90"/>
  <c r="AF238" i="90"/>
  <c r="AG238" i="90"/>
  <c r="AH238" i="90"/>
  <c r="AI238" i="90"/>
  <c r="AJ238" i="90"/>
  <c r="AK238" i="90"/>
  <c r="AL238" i="90"/>
  <c r="AM238" i="90"/>
  <c r="AN238" i="90"/>
  <c r="AO238" i="90"/>
  <c r="AP238" i="90"/>
  <c r="AQ238" i="90"/>
  <c r="AR238" i="90"/>
  <c r="AS238" i="90"/>
  <c r="AT238" i="90"/>
  <c r="D239" i="90"/>
  <c r="E239" i="90"/>
  <c r="F239" i="90"/>
  <c r="G239" i="90"/>
  <c r="H239" i="90"/>
  <c r="I239" i="90"/>
  <c r="J239" i="90"/>
  <c r="K239" i="90"/>
  <c r="L239" i="90"/>
  <c r="M239" i="90"/>
  <c r="N239" i="90"/>
  <c r="O239" i="90"/>
  <c r="P239" i="90"/>
  <c r="Q239" i="90"/>
  <c r="R239" i="90"/>
  <c r="S239" i="90"/>
  <c r="T239" i="90"/>
  <c r="U239" i="90"/>
  <c r="V239" i="90"/>
  <c r="W239" i="90"/>
  <c r="X239" i="90"/>
  <c r="Y239" i="90"/>
  <c r="Z239" i="90"/>
  <c r="AA239" i="90"/>
  <c r="AB239" i="90"/>
  <c r="AC239" i="90"/>
  <c r="AD239" i="90"/>
  <c r="AE239" i="90"/>
  <c r="AF239" i="90"/>
  <c r="AG239" i="90"/>
  <c r="AH239" i="90"/>
  <c r="AI239" i="90"/>
  <c r="AJ239" i="90"/>
  <c r="AK239" i="90"/>
  <c r="AL239" i="90"/>
  <c r="AM239" i="90"/>
  <c r="AN239" i="90"/>
  <c r="AO239" i="90"/>
  <c r="AP239" i="90"/>
  <c r="AQ239" i="90"/>
  <c r="AR239" i="90"/>
  <c r="AS239" i="90"/>
  <c r="AT239" i="90"/>
  <c r="D240" i="90"/>
  <c r="E240" i="90"/>
  <c r="F240" i="90"/>
  <c r="G240" i="90"/>
  <c r="H240" i="90"/>
  <c r="I240" i="90"/>
  <c r="J240" i="90"/>
  <c r="K240" i="90"/>
  <c r="L240" i="90"/>
  <c r="M240" i="90"/>
  <c r="N240" i="90"/>
  <c r="O240" i="90"/>
  <c r="P240" i="90"/>
  <c r="Q240" i="90"/>
  <c r="R240" i="90"/>
  <c r="S240" i="90"/>
  <c r="T240" i="90"/>
  <c r="U240" i="90"/>
  <c r="V240" i="90"/>
  <c r="W240" i="90"/>
  <c r="X240" i="90"/>
  <c r="Y240" i="90"/>
  <c r="Z240" i="90"/>
  <c r="AA240" i="90"/>
  <c r="AB240" i="90"/>
  <c r="AC240" i="90"/>
  <c r="AD240" i="90"/>
  <c r="AE240" i="90"/>
  <c r="AF240" i="90"/>
  <c r="AG240" i="90"/>
  <c r="AH240" i="90"/>
  <c r="AI240" i="90"/>
  <c r="AJ240" i="90"/>
  <c r="AK240" i="90"/>
  <c r="AL240" i="90"/>
  <c r="AM240" i="90"/>
  <c r="AN240" i="90"/>
  <c r="AO240" i="90"/>
  <c r="AP240" i="90"/>
  <c r="AQ240" i="90"/>
  <c r="AR240" i="90"/>
  <c r="AS240" i="90"/>
  <c r="AT240" i="90"/>
  <c r="D241" i="90"/>
  <c r="E241" i="90"/>
  <c r="F241" i="90"/>
  <c r="G241" i="90"/>
  <c r="H241" i="90"/>
  <c r="I241" i="90"/>
  <c r="J241" i="90"/>
  <c r="K241" i="90"/>
  <c r="L241" i="90"/>
  <c r="M241" i="90"/>
  <c r="N241" i="90"/>
  <c r="O241" i="90"/>
  <c r="P241" i="90"/>
  <c r="Q241" i="90"/>
  <c r="R241" i="90"/>
  <c r="S241" i="90"/>
  <c r="T241" i="90"/>
  <c r="U241" i="90"/>
  <c r="V241" i="90"/>
  <c r="W241" i="90"/>
  <c r="X241" i="90"/>
  <c r="Y241" i="90"/>
  <c r="Z241" i="90"/>
  <c r="AA241" i="90"/>
  <c r="AB241" i="90"/>
  <c r="AC241" i="90"/>
  <c r="AD241" i="90"/>
  <c r="AE241" i="90"/>
  <c r="AF241" i="90"/>
  <c r="AG241" i="90"/>
  <c r="AH241" i="90"/>
  <c r="AI241" i="90"/>
  <c r="AJ241" i="90"/>
  <c r="AK241" i="90"/>
  <c r="AL241" i="90"/>
  <c r="AM241" i="90"/>
  <c r="AN241" i="90"/>
  <c r="AO241" i="90"/>
  <c r="AP241" i="90"/>
  <c r="AQ241" i="90"/>
  <c r="AR241" i="90"/>
  <c r="AS241" i="90"/>
  <c r="AT241" i="90"/>
  <c r="D242" i="90"/>
  <c r="E242" i="90"/>
  <c r="F242" i="90"/>
  <c r="G242" i="90"/>
  <c r="H242" i="90"/>
  <c r="I242" i="90"/>
  <c r="J242" i="90"/>
  <c r="K242" i="90"/>
  <c r="L242" i="90"/>
  <c r="M242" i="90"/>
  <c r="N242" i="90"/>
  <c r="O242" i="90"/>
  <c r="P242" i="90"/>
  <c r="Q242" i="90"/>
  <c r="R242" i="90"/>
  <c r="S242" i="90"/>
  <c r="T242" i="90"/>
  <c r="U242" i="90"/>
  <c r="V242" i="90"/>
  <c r="W242" i="90"/>
  <c r="X242" i="90"/>
  <c r="Y242" i="90"/>
  <c r="Z242" i="90"/>
  <c r="AA242" i="90"/>
  <c r="AB242" i="90"/>
  <c r="AC242" i="90"/>
  <c r="AD242" i="90"/>
  <c r="AE242" i="90"/>
  <c r="AF242" i="90"/>
  <c r="AG242" i="90"/>
  <c r="AH242" i="90"/>
  <c r="AI242" i="90"/>
  <c r="AJ242" i="90"/>
  <c r="AK242" i="90"/>
  <c r="AL242" i="90"/>
  <c r="AM242" i="90"/>
  <c r="AN242" i="90"/>
  <c r="AO242" i="90"/>
  <c r="AP242" i="90"/>
  <c r="AQ242" i="90"/>
  <c r="AR242" i="90"/>
  <c r="AS242" i="90"/>
  <c r="AT242" i="90"/>
  <c r="D243" i="90"/>
  <c r="E243" i="90"/>
  <c r="F243" i="90"/>
  <c r="G243" i="90"/>
  <c r="H243" i="90"/>
  <c r="I243" i="90"/>
  <c r="J243" i="90"/>
  <c r="K243" i="90"/>
  <c r="L243" i="90"/>
  <c r="M243" i="90"/>
  <c r="N243" i="90"/>
  <c r="O243" i="90"/>
  <c r="P243" i="90"/>
  <c r="Q243" i="90"/>
  <c r="R243" i="90"/>
  <c r="S243" i="90"/>
  <c r="T243" i="90"/>
  <c r="U243" i="90"/>
  <c r="V243" i="90"/>
  <c r="W243" i="90"/>
  <c r="X243" i="90"/>
  <c r="Y243" i="90"/>
  <c r="Z243" i="90"/>
  <c r="AA243" i="90"/>
  <c r="AB243" i="90"/>
  <c r="AC243" i="90"/>
  <c r="AD243" i="90"/>
  <c r="AE243" i="90"/>
  <c r="AF243" i="90"/>
  <c r="AG243" i="90"/>
  <c r="AH243" i="90"/>
  <c r="AI243" i="90"/>
  <c r="AJ243" i="90"/>
  <c r="AK243" i="90"/>
  <c r="AL243" i="90"/>
  <c r="AM243" i="90"/>
  <c r="AN243" i="90"/>
  <c r="AO243" i="90"/>
  <c r="AP243" i="90"/>
  <c r="AQ243" i="90"/>
  <c r="AR243" i="90"/>
  <c r="AS243" i="90"/>
  <c r="AT243" i="90"/>
  <c r="D244" i="90"/>
  <c r="E244" i="90"/>
  <c r="F244" i="90"/>
  <c r="G244" i="90"/>
  <c r="H244" i="90"/>
  <c r="I244" i="90"/>
  <c r="J244" i="90"/>
  <c r="K244" i="90"/>
  <c r="L244" i="90"/>
  <c r="M244" i="90"/>
  <c r="N244" i="90"/>
  <c r="O244" i="90"/>
  <c r="P244" i="90"/>
  <c r="Q244" i="90"/>
  <c r="R244" i="90"/>
  <c r="S244" i="90"/>
  <c r="T244" i="90"/>
  <c r="U244" i="90"/>
  <c r="V244" i="90"/>
  <c r="W244" i="90"/>
  <c r="X244" i="90"/>
  <c r="Y244" i="90"/>
  <c r="Z244" i="90"/>
  <c r="AA244" i="90"/>
  <c r="AB244" i="90"/>
  <c r="AC244" i="90"/>
  <c r="AD244" i="90"/>
  <c r="AE244" i="90"/>
  <c r="AF244" i="90"/>
  <c r="AG244" i="90"/>
  <c r="AH244" i="90"/>
  <c r="AI244" i="90"/>
  <c r="AJ244" i="90"/>
  <c r="AK244" i="90"/>
  <c r="AL244" i="90"/>
  <c r="AM244" i="90"/>
  <c r="AN244" i="90"/>
  <c r="AO244" i="90"/>
  <c r="AP244" i="90"/>
  <c r="AQ244" i="90"/>
  <c r="AR244" i="90"/>
  <c r="AS244" i="90"/>
  <c r="AT244" i="90"/>
  <c r="D245" i="90"/>
  <c r="E245" i="90"/>
  <c r="F245" i="90"/>
  <c r="G245" i="90"/>
  <c r="H245" i="90"/>
  <c r="I245" i="90"/>
  <c r="J245" i="90"/>
  <c r="K245" i="90"/>
  <c r="L245" i="90"/>
  <c r="M245" i="90"/>
  <c r="N245" i="90"/>
  <c r="O245" i="90"/>
  <c r="P245" i="90"/>
  <c r="Q245" i="90"/>
  <c r="R245" i="90"/>
  <c r="S245" i="90"/>
  <c r="T245" i="90"/>
  <c r="U245" i="90"/>
  <c r="V245" i="90"/>
  <c r="W245" i="90"/>
  <c r="X245" i="90"/>
  <c r="Y245" i="90"/>
  <c r="Z245" i="90"/>
  <c r="AA245" i="90"/>
  <c r="AB245" i="90"/>
  <c r="AC245" i="90"/>
  <c r="AD245" i="90"/>
  <c r="AE245" i="90"/>
  <c r="AF245" i="90"/>
  <c r="AG245" i="90"/>
  <c r="AH245" i="90"/>
  <c r="AI245" i="90"/>
  <c r="AJ245" i="90"/>
  <c r="AK245" i="90"/>
  <c r="AL245" i="90"/>
  <c r="AM245" i="90"/>
  <c r="AN245" i="90"/>
  <c r="AO245" i="90"/>
  <c r="AP245" i="90"/>
  <c r="AQ245" i="90"/>
  <c r="AR245" i="90"/>
  <c r="AS245" i="90"/>
  <c r="AT245" i="90"/>
  <c r="D246" i="90"/>
  <c r="E246" i="90"/>
  <c r="F246" i="90"/>
  <c r="G246" i="90"/>
  <c r="H246" i="90"/>
  <c r="I246" i="90"/>
  <c r="J246" i="90"/>
  <c r="K246" i="90"/>
  <c r="L246" i="90"/>
  <c r="M246" i="90"/>
  <c r="N246" i="90"/>
  <c r="O246" i="90"/>
  <c r="P246" i="90"/>
  <c r="Q246" i="90"/>
  <c r="R246" i="90"/>
  <c r="S246" i="90"/>
  <c r="T246" i="90"/>
  <c r="U246" i="90"/>
  <c r="V246" i="90"/>
  <c r="W246" i="90"/>
  <c r="X246" i="90"/>
  <c r="Y246" i="90"/>
  <c r="Z246" i="90"/>
  <c r="AA246" i="90"/>
  <c r="AB246" i="90"/>
  <c r="AC246" i="90"/>
  <c r="AD246" i="90"/>
  <c r="AE246" i="90"/>
  <c r="AF246" i="90"/>
  <c r="AG246" i="90"/>
  <c r="AH246" i="90"/>
  <c r="AI246" i="90"/>
  <c r="AJ246" i="90"/>
  <c r="AK246" i="90"/>
  <c r="AL246" i="90"/>
  <c r="AM246" i="90"/>
  <c r="AN246" i="90"/>
  <c r="AO246" i="90"/>
  <c r="AP246" i="90"/>
  <c r="AQ246" i="90"/>
  <c r="AR246" i="90"/>
  <c r="AS246" i="90"/>
  <c r="AT246" i="90"/>
  <c r="D247" i="90"/>
  <c r="E247" i="90"/>
  <c r="F247" i="90"/>
  <c r="G247" i="90"/>
  <c r="H247" i="90"/>
  <c r="I247" i="90"/>
  <c r="J247" i="90"/>
  <c r="K247" i="90"/>
  <c r="L247" i="90"/>
  <c r="M247" i="90"/>
  <c r="N247" i="90"/>
  <c r="O247" i="90"/>
  <c r="P247" i="90"/>
  <c r="Q247" i="90"/>
  <c r="R247" i="90"/>
  <c r="S247" i="90"/>
  <c r="T247" i="90"/>
  <c r="U247" i="90"/>
  <c r="V247" i="90"/>
  <c r="W247" i="90"/>
  <c r="X247" i="90"/>
  <c r="Y247" i="90"/>
  <c r="Z247" i="90"/>
  <c r="AA247" i="90"/>
  <c r="AB247" i="90"/>
  <c r="AC247" i="90"/>
  <c r="AD247" i="90"/>
  <c r="AE247" i="90"/>
  <c r="AF247" i="90"/>
  <c r="AG247" i="90"/>
  <c r="AH247" i="90"/>
  <c r="AI247" i="90"/>
  <c r="AJ247" i="90"/>
  <c r="AK247" i="90"/>
  <c r="AL247" i="90"/>
  <c r="AM247" i="90"/>
  <c r="AN247" i="90"/>
  <c r="AO247" i="90"/>
  <c r="AP247" i="90"/>
  <c r="AQ247" i="90"/>
  <c r="AR247" i="90"/>
  <c r="AS247" i="90"/>
  <c r="AT247" i="90"/>
  <c r="D248" i="90"/>
  <c r="E248" i="90"/>
  <c r="F248" i="90"/>
  <c r="G248" i="90"/>
  <c r="H248" i="90"/>
  <c r="I248" i="90"/>
  <c r="J248" i="90"/>
  <c r="K248" i="90"/>
  <c r="L248" i="90"/>
  <c r="M248" i="90"/>
  <c r="N248" i="90"/>
  <c r="O248" i="90"/>
  <c r="P248" i="90"/>
  <c r="Q248" i="90"/>
  <c r="R248" i="90"/>
  <c r="S248" i="90"/>
  <c r="T248" i="90"/>
  <c r="U248" i="90"/>
  <c r="V248" i="90"/>
  <c r="W248" i="90"/>
  <c r="X248" i="90"/>
  <c r="Y248" i="90"/>
  <c r="Z248" i="90"/>
  <c r="AA248" i="90"/>
  <c r="AB248" i="90"/>
  <c r="AC248" i="90"/>
  <c r="AD248" i="90"/>
  <c r="AE248" i="90"/>
  <c r="AF248" i="90"/>
  <c r="AG248" i="90"/>
  <c r="AH248" i="90"/>
  <c r="AI248" i="90"/>
  <c r="AJ248" i="90"/>
  <c r="AK248" i="90"/>
  <c r="AL248" i="90"/>
  <c r="AM248" i="90"/>
  <c r="AN248" i="90"/>
  <c r="AO248" i="90"/>
  <c r="AP248" i="90"/>
  <c r="AQ248" i="90"/>
  <c r="AR248" i="90"/>
  <c r="AS248" i="90"/>
  <c r="AT248" i="90"/>
  <c r="D249" i="90"/>
  <c r="E249" i="90"/>
  <c r="F249" i="90"/>
  <c r="G249" i="90"/>
  <c r="H249" i="90"/>
  <c r="I249" i="90"/>
  <c r="J249" i="90"/>
  <c r="K249" i="90"/>
  <c r="L249" i="90"/>
  <c r="M249" i="90"/>
  <c r="N249" i="90"/>
  <c r="O249" i="90"/>
  <c r="P249" i="90"/>
  <c r="Q249" i="90"/>
  <c r="R249" i="90"/>
  <c r="S249" i="90"/>
  <c r="T249" i="90"/>
  <c r="U249" i="90"/>
  <c r="V249" i="90"/>
  <c r="W249" i="90"/>
  <c r="X249" i="90"/>
  <c r="Y249" i="90"/>
  <c r="Z249" i="90"/>
  <c r="AA249" i="90"/>
  <c r="AB249" i="90"/>
  <c r="AC249" i="90"/>
  <c r="AD249" i="90"/>
  <c r="AE249" i="90"/>
  <c r="AF249" i="90"/>
  <c r="AG249" i="90"/>
  <c r="AH249" i="90"/>
  <c r="AI249" i="90"/>
  <c r="AJ249" i="90"/>
  <c r="AK249" i="90"/>
  <c r="AL249" i="90"/>
  <c r="AM249" i="90"/>
  <c r="AN249" i="90"/>
  <c r="AO249" i="90"/>
  <c r="AP249" i="90"/>
  <c r="AQ249" i="90"/>
  <c r="AR249" i="90"/>
  <c r="AS249" i="90"/>
  <c r="AT249" i="90"/>
  <c r="D250" i="90"/>
  <c r="E250" i="90"/>
  <c r="F250" i="90"/>
  <c r="G250" i="90"/>
  <c r="H250" i="90"/>
  <c r="I250" i="90"/>
  <c r="J250" i="90"/>
  <c r="K250" i="90"/>
  <c r="L250" i="90"/>
  <c r="M250" i="90"/>
  <c r="N250" i="90"/>
  <c r="O250" i="90"/>
  <c r="P250" i="90"/>
  <c r="Q250" i="90"/>
  <c r="R250" i="90"/>
  <c r="S250" i="90"/>
  <c r="T250" i="90"/>
  <c r="U250" i="90"/>
  <c r="V250" i="90"/>
  <c r="W250" i="90"/>
  <c r="X250" i="90"/>
  <c r="Y250" i="90"/>
  <c r="Z250" i="90"/>
  <c r="AA250" i="90"/>
  <c r="AB250" i="90"/>
  <c r="AC250" i="90"/>
  <c r="AD250" i="90"/>
  <c r="AE250" i="90"/>
  <c r="AF250" i="90"/>
  <c r="AG250" i="90"/>
  <c r="AH250" i="90"/>
  <c r="AI250" i="90"/>
  <c r="AJ250" i="90"/>
  <c r="AK250" i="90"/>
  <c r="AL250" i="90"/>
  <c r="AM250" i="90"/>
  <c r="AN250" i="90"/>
  <c r="AO250" i="90"/>
  <c r="AP250" i="90"/>
  <c r="AQ250" i="90"/>
  <c r="AR250" i="90"/>
  <c r="AS250" i="90"/>
  <c r="AT250" i="90"/>
  <c r="D251" i="90"/>
  <c r="E251" i="90"/>
  <c r="F251" i="90"/>
  <c r="G251" i="90"/>
  <c r="H251" i="90"/>
  <c r="I251" i="90"/>
  <c r="J251" i="90"/>
  <c r="K251" i="90"/>
  <c r="L251" i="90"/>
  <c r="M251" i="90"/>
  <c r="N251" i="90"/>
  <c r="O251" i="90"/>
  <c r="P251" i="90"/>
  <c r="Q251" i="90"/>
  <c r="R251" i="90"/>
  <c r="S251" i="90"/>
  <c r="T251" i="90"/>
  <c r="U251" i="90"/>
  <c r="V251" i="90"/>
  <c r="W251" i="90"/>
  <c r="X251" i="90"/>
  <c r="Y251" i="90"/>
  <c r="Z251" i="90"/>
  <c r="AA251" i="90"/>
  <c r="AB251" i="90"/>
  <c r="AC251" i="90"/>
  <c r="AD251" i="90"/>
  <c r="AE251" i="90"/>
  <c r="AF251" i="90"/>
  <c r="AG251" i="90"/>
  <c r="AH251" i="90"/>
  <c r="AI251" i="90"/>
  <c r="AJ251" i="90"/>
  <c r="AK251" i="90"/>
  <c r="AL251" i="90"/>
  <c r="AM251" i="90"/>
  <c r="AN251" i="90"/>
  <c r="AO251" i="90"/>
  <c r="AP251" i="90"/>
  <c r="AQ251" i="90"/>
  <c r="AR251" i="90"/>
  <c r="AS251" i="90"/>
  <c r="AT251" i="90"/>
  <c r="D252" i="90"/>
  <c r="E252" i="90"/>
  <c r="F252" i="90"/>
  <c r="G252" i="90"/>
  <c r="H252" i="90"/>
  <c r="I252" i="90"/>
  <c r="J252" i="90"/>
  <c r="K252" i="90"/>
  <c r="L252" i="90"/>
  <c r="M252" i="90"/>
  <c r="N252" i="90"/>
  <c r="O252" i="90"/>
  <c r="P252" i="90"/>
  <c r="Q252" i="90"/>
  <c r="R252" i="90"/>
  <c r="S252" i="90"/>
  <c r="T252" i="90"/>
  <c r="U252" i="90"/>
  <c r="V252" i="90"/>
  <c r="W252" i="90"/>
  <c r="X252" i="90"/>
  <c r="Y252" i="90"/>
  <c r="Z252" i="90"/>
  <c r="AA252" i="90"/>
  <c r="AB252" i="90"/>
  <c r="AC252" i="90"/>
  <c r="AD252" i="90"/>
  <c r="AE252" i="90"/>
  <c r="AF252" i="90"/>
  <c r="AG252" i="90"/>
  <c r="AH252" i="90"/>
  <c r="AI252" i="90"/>
  <c r="AJ252" i="90"/>
  <c r="AK252" i="90"/>
  <c r="AL252" i="90"/>
  <c r="AM252" i="90"/>
  <c r="AN252" i="90"/>
  <c r="AO252" i="90"/>
  <c r="AP252" i="90"/>
  <c r="AQ252" i="90"/>
  <c r="AR252" i="90"/>
  <c r="AS252" i="90"/>
  <c r="AT252" i="90"/>
  <c r="D253" i="90"/>
  <c r="E253" i="90"/>
  <c r="F253" i="90"/>
  <c r="G253" i="90"/>
  <c r="H253" i="90"/>
  <c r="I253" i="90"/>
  <c r="J253" i="90"/>
  <c r="K253" i="90"/>
  <c r="L253" i="90"/>
  <c r="M253" i="90"/>
  <c r="N253" i="90"/>
  <c r="O253" i="90"/>
  <c r="P253" i="90"/>
  <c r="Q253" i="90"/>
  <c r="R253" i="90"/>
  <c r="S253" i="90"/>
  <c r="T253" i="90"/>
  <c r="U253" i="90"/>
  <c r="V253" i="90"/>
  <c r="W253" i="90"/>
  <c r="X253" i="90"/>
  <c r="Y253" i="90"/>
  <c r="Z253" i="90"/>
  <c r="AA253" i="90"/>
  <c r="AB253" i="90"/>
  <c r="AC253" i="90"/>
  <c r="AD253" i="90"/>
  <c r="AE253" i="90"/>
  <c r="AF253" i="90"/>
  <c r="AG253" i="90"/>
  <c r="AH253" i="90"/>
  <c r="AI253" i="90"/>
  <c r="AJ253" i="90"/>
  <c r="AK253" i="90"/>
  <c r="AL253" i="90"/>
  <c r="AM253" i="90"/>
  <c r="AN253" i="90"/>
  <c r="AO253" i="90"/>
  <c r="AP253" i="90"/>
  <c r="AQ253" i="90"/>
  <c r="AR253" i="90"/>
  <c r="AS253" i="90"/>
  <c r="AT253" i="90"/>
  <c r="D254" i="90"/>
  <c r="E254" i="90"/>
  <c r="F254" i="90"/>
  <c r="G254" i="90"/>
  <c r="H254" i="90"/>
  <c r="I254" i="90"/>
  <c r="J254" i="90"/>
  <c r="K254" i="90"/>
  <c r="L254" i="90"/>
  <c r="M254" i="90"/>
  <c r="N254" i="90"/>
  <c r="O254" i="90"/>
  <c r="P254" i="90"/>
  <c r="Q254" i="90"/>
  <c r="R254" i="90"/>
  <c r="S254" i="90"/>
  <c r="T254" i="90"/>
  <c r="U254" i="90"/>
  <c r="V254" i="90"/>
  <c r="W254" i="90"/>
  <c r="X254" i="90"/>
  <c r="Y254" i="90"/>
  <c r="Z254" i="90"/>
  <c r="AA254" i="90"/>
  <c r="AB254" i="90"/>
  <c r="AC254" i="90"/>
  <c r="AD254" i="90"/>
  <c r="AE254" i="90"/>
  <c r="AF254" i="90"/>
  <c r="AG254" i="90"/>
  <c r="AH254" i="90"/>
  <c r="AI254" i="90"/>
  <c r="AJ254" i="90"/>
  <c r="AK254" i="90"/>
  <c r="AL254" i="90"/>
  <c r="AM254" i="90"/>
  <c r="AN254" i="90"/>
  <c r="AO254" i="90"/>
  <c r="AP254" i="90"/>
  <c r="AQ254" i="90"/>
  <c r="AR254" i="90"/>
  <c r="AS254" i="90"/>
  <c r="AT254" i="90"/>
  <c r="D255" i="90"/>
  <c r="E255" i="90"/>
  <c r="F255" i="90"/>
  <c r="G255" i="90"/>
  <c r="H255" i="90"/>
  <c r="I255" i="90"/>
  <c r="J255" i="90"/>
  <c r="K255" i="90"/>
  <c r="L255" i="90"/>
  <c r="M255" i="90"/>
  <c r="N255" i="90"/>
  <c r="O255" i="90"/>
  <c r="P255" i="90"/>
  <c r="Q255" i="90"/>
  <c r="R255" i="90"/>
  <c r="S255" i="90"/>
  <c r="T255" i="90"/>
  <c r="U255" i="90"/>
  <c r="V255" i="90"/>
  <c r="W255" i="90"/>
  <c r="X255" i="90"/>
  <c r="Y255" i="90"/>
  <c r="Z255" i="90"/>
  <c r="AA255" i="90"/>
  <c r="AB255" i="90"/>
  <c r="AC255" i="90"/>
  <c r="AD255" i="90"/>
  <c r="AE255" i="90"/>
  <c r="AF255" i="90"/>
  <c r="AG255" i="90"/>
  <c r="AH255" i="90"/>
  <c r="AI255" i="90"/>
  <c r="AJ255" i="90"/>
  <c r="AK255" i="90"/>
  <c r="AL255" i="90"/>
  <c r="AM255" i="90"/>
  <c r="AN255" i="90"/>
  <c r="AO255" i="90"/>
  <c r="AP255" i="90"/>
  <c r="AQ255" i="90"/>
  <c r="AR255" i="90"/>
  <c r="AS255" i="90"/>
  <c r="AT255" i="90"/>
  <c r="D256" i="90"/>
  <c r="E256" i="90"/>
  <c r="F256" i="90"/>
  <c r="G256" i="90"/>
  <c r="H256" i="90"/>
  <c r="I256" i="90"/>
  <c r="J256" i="90"/>
  <c r="K256" i="90"/>
  <c r="L256" i="90"/>
  <c r="M256" i="90"/>
  <c r="N256" i="90"/>
  <c r="O256" i="90"/>
  <c r="P256" i="90"/>
  <c r="Q256" i="90"/>
  <c r="R256" i="90"/>
  <c r="S256" i="90"/>
  <c r="T256" i="90"/>
  <c r="U256" i="90"/>
  <c r="V256" i="90"/>
  <c r="W256" i="90"/>
  <c r="X256" i="90"/>
  <c r="Y256" i="90"/>
  <c r="Z256" i="90"/>
  <c r="AA256" i="90"/>
  <c r="AB256" i="90"/>
  <c r="AC256" i="90"/>
  <c r="AD256" i="90"/>
  <c r="AE256" i="90"/>
  <c r="AF256" i="90"/>
  <c r="AG256" i="90"/>
  <c r="AH256" i="90"/>
  <c r="AI256" i="90"/>
  <c r="AJ256" i="90"/>
  <c r="AK256" i="90"/>
  <c r="AL256" i="90"/>
  <c r="AM256" i="90"/>
  <c r="AN256" i="90"/>
  <c r="AO256" i="90"/>
  <c r="AP256" i="90"/>
  <c r="AQ256" i="90"/>
  <c r="AR256" i="90"/>
  <c r="AS256" i="90"/>
  <c r="AT256" i="90"/>
  <c r="C207" i="90"/>
  <c r="C208" i="90"/>
  <c r="C209" i="90"/>
  <c r="C210" i="90"/>
  <c r="C211" i="90"/>
  <c r="C212" i="90"/>
  <c r="C213" i="90"/>
  <c r="C214" i="90"/>
  <c r="C215" i="90"/>
  <c r="C216" i="90"/>
  <c r="C217" i="90"/>
  <c r="C218" i="90"/>
  <c r="C219" i="90"/>
  <c r="C220" i="90"/>
  <c r="C221" i="90"/>
  <c r="C222" i="90"/>
  <c r="C223" i="90"/>
  <c r="C224" i="90"/>
  <c r="C225" i="90"/>
  <c r="C226" i="90"/>
  <c r="C227" i="90"/>
  <c r="C228" i="90"/>
  <c r="C229" i="90"/>
  <c r="C230" i="90"/>
  <c r="C231" i="90"/>
  <c r="C232" i="90"/>
  <c r="C233" i="90"/>
  <c r="C234" i="90"/>
  <c r="C235" i="90"/>
  <c r="C236" i="90"/>
  <c r="C237" i="90"/>
  <c r="C238" i="90"/>
  <c r="C239" i="90"/>
  <c r="C240" i="90"/>
  <c r="C241" i="90"/>
  <c r="C242" i="90"/>
  <c r="C243" i="90"/>
  <c r="C244" i="90"/>
  <c r="C245" i="90"/>
  <c r="C246" i="90"/>
  <c r="C247" i="90"/>
  <c r="C248" i="90"/>
  <c r="C249" i="90"/>
  <c r="C250" i="90"/>
  <c r="C251" i="90"/>
  <c r="C252" i="90"/>
  <c r="C253" i="90"/>
  <c r="C254" i="90"/>
  <c r="C255" i="90"/>
  <c r="C256" i="90"/>
  <c r="C206" i="90"/>
  <c r="D155" i="90"/>
  <c r="E155" i="90"/>
  <c r="F155" i="90"/>
  <c r="G155" i="90"/>
  <c r="H155" i="90"/>
  <c r="I155" i="90"/>
  <c r="J155" i="90"/>
  <c r="K155" i="90"/>
  <c r="L155" i="90"/>
  <c r="M155" i="90"/>
  <c r="N155" i="90"/>
  <c r="O155" i="90"/>
  <c r="P155" i="90"/>
  <c r="Q155" i="90"/>
  <c r="R155" i="90"/>
  <c r="S155" i="90"/>
  <c r="T155" i="90"/>
  <c r="U155" i="90"/>
  <c r="V155" i="90"/>
  <c r="W155" i="90"/>
  <c r="X155" i="90"/>
  <c r="Y155" i="90"/>
  <c r="Z155" i="90"/>
  <c r="AA155" i="90"/>
  <c r="AB155" i="90"/>
  <c r="AC155" i="90"/>
  <c r="AD155" i="90"/>
  <c r="AE155" i="90"/>
  <c r="AF155" i="90"/>
  <c r="AG155" i="90"/>
  <c r="AH155" i="90"/>
  <c r="AI155" i="90"/>
  <c r="AJ155" i="90"/>
  <c r="AK155" i="90"/>
  <c r="AL155" i="90"/>
  <c r="AM155" i="90"/>
  <c r="AN155" i="90"/>
  <c r="AO155" i="90"/>
  <c r="AP155" i="90"/>
  <c r="AQ155" i="90"/>
  <c r="AR155" i="90"/>
  <c r="AS155" i="90"/>
  <c r="AT155" i="90"/>
  <c r="D156" i="90"/>
  <c r="E156" i="90"/>
  <c r="F156" i="90"/>
  <c r="G156" i="90"/>
  <c r="H156" i="90"/>
  <c r="I156" i="90"/>
  <c r="J156" i="90"/>
  <c r="K156" i="90"/>
  <c r="L156" i="90"/>
  <c r="M156" i="90"/>
  <c r="N156" i="90"/>
  <c r="O156" i="90"/>
  <c r="P156" i="90"/>
  <c r="Q156" i="90"/>
  <c r="R156" i="90"/>
  <c r="S156" i="90"/>
  <c r="T156" i="90"/>
  <c r="U156" i="90"/>
  <c r="V156" i="90"/>
  <c r="W156" i="90"/>
  <c r="X156" i="90"/>
  <c r="Y156" i="90"/>
  <c r="Z156" i="90"/>
  <c r="AA156" i="90"/>
  <c r="AB156" i="90"/>
  <c r="AC156" i="90"/>
  <c r="AD156" i="90"/>
  <c r="AE156" i="90"/>
  <c r="AF156" i="90"/>
  <c r="AG156" i="90"/>
  <c r="AH156" i="90"/>
  <c r="AI156" i="90"/>
  <c r="AJ156" i="90"/>
  <c r="AK156" i="90"/>
  <c r="AL156" i="90"/>
  <c r="AM156" i="90"/>
  <c r="AN156" i="90"/>
  <c r="AO156" i="90"/>
  <c r="AP156" i="90"/>
  <c r="AQ156" i="90"/>
  <c r="AR156" i="90"/>
  <c r="AS156" i="90"/>
  <c r="AT156" i="90"/>
  <c r="D157" i="90"/>
  <c r="E157" i="90"/>
  <c r="F157" i="90"/>
  <c r="G157" i="90"/>
  <c r="H157" i="90"/>
  <c r="I157" i="90"/>
  <c r="J157" i="90"/>
  <c r="K157" i="90"/>
  <c r="L157" i="90"/>
  <c r="M157" i="90"/>
  <c r="N157" i="90"/>
  <c r="O157" i="90"/>
  <c r="P157" i="90"/>
  <c r="Q157" i="90"/>
  <c r="R157" i="90"/>
  <c r="S157" i="90"/>
  <c r="T157" i="90"/>
  <c r="U157" i="90"/>
  <c r="V157" i="90"/>
  <c r="W157" i="90"/>
  <c r="X157" i="90"/>
  <c r="Y157" i="90"/>
  <c r="Z157" i="90"/>
  <c r="AA157" i="90"/>
  <c r="AB157" i="90"/>
  <c r="AC157" i="90"/>
  <c r="AD157" i="90"/>
  <c r="AE157" i="90"/>
  <c r="AF157" i="90"/>
  <c r="AG157" i="90"/>
  <c r="AH157" i="90"/>
  <c r="AI157" i="90"/>
  <c r="AJ157" i="90"/>
  <c r="AK157" i="90"/>
  <c r="AL157" i="90"/>
  <c r="AM157" i="90"/>
  <c r="AN157" i="90"/>
  <c r="AO157" i="90"/>
  <c r="AP157" i="90"/>
  <c r="AQ157" i="90"/>
  <c r="AR157" i="90"/>
  <c r="AS157" i="90"/>
  <c r="AT157" i="90"/>
  <c r="D158" i="90"/>
  <c r="E158" i="90"/>
  <c r="F158" i="90"/>
  <c r="G158" i="90"/>
  <c r="H158" i="90"/>
  <c r="I158" i="90"/>
  <c r="J158" i="90"/>
  <c r="K158" i="90"/>
  <c r="L158" i="90"/>
  <c r="M158" i="90"/>
  <c r="N158" i="90"/>
  <c r="O158" i="90"/>
  <c r="P158" i="90"/>
  <c r="Q158" i="90"/>
  <c r="R158" i="90"/>
  <c r="S158" i="90"/>
  <c r="T158" i="90"/>
  <c r="U158" i="90"/>
  <c r="V158" i="90"/>
  <c r="W158" i="90"/>
  <c r="X158" i="90"/>
  <c r="Y158" i="90"/>
  <c r="Z158" i="90"/>
  <c r="AA158" i="90"/>
  <c r="AB158" i="90"/>
  <c r="AC158" i="90"/>
  <c r="AD158" i="90"/>
  <c r="AE158" i="90"/>
  <c r="AF158" i="90"/>
  <c r="AG158" i="90"/>
  <c r="AH158" i="90"/>
  <c r="AI158" i="90"/>
  <c r="AJ158" i="90"/>
  <c r="AK158" i="90"/>
  <c r="AL158" i="90"/>
  <c r="AM158" i="90"/>
  <c r="AN158" i="90"/>
  <c r="AO158" i="90"/>
  <c r="AP158" i="90"/>
  <c r="AQ158" i="90"/>
  <c r="AR158" i="90"/>
  <c r="AS158" i="90"/>
  <c r="AT158" i="90"/>
  <c r="D159" i="90"/>
  <c r="E159" i="90"/>
  <c r="F159" i="90"/>
  <c r="G159" i="90"/>
  <c r="H159" i="90"/>
  <c r="I159" i="90"/>
  <c r="J159" i="90"/>
  <c r="K159" i="90"/>
  <c r="L159" i="90"/>
  <c r="M159" i="90"/>
  <c r="N159" i="90"/>
  <c r="O159" i="90"/>
  <c r="P159" i="90"/>
  <c r="Q159" i="90"/>
  <c r="R159" i="90"/>
  <c r="S159" i="90"/>
  <c r="T159" i="90"/>
  <c r="U159" i="90"/>
  <c r="V159" i="90"/>
  <c r="W159" i="90"/>
  <c r="X159" i="90"/>
  <c r="Y159" i="90"/>
  <c r="Z159" i="90"/>
  <c r="AA159" i="90"/>
  <c r="AB159" i="90"/>
  <c r="AC159" i="90"/>
  <c r="AD159" i="90"/>
  <c r="AE159" i="90"/>
  <c r="AF159" i="90"/>
  <c r="AG159" i="90"/>
  <c r="AH159" i="90"/>
  <c r="AI159" i="90"/>
  <c r="AJ159" i="90"/>
  <c r="AK159" i="90"/>
  <c r="AL159" i="90"/>
  <c r="AM159" i="90"/>
  <c r="AN159" i="90"/>
  <c r="AO159" i="90"/>
  <c r="AP159" i="90"/>
  <c r="AQ159" i="90"/>
  <c r="AR159" i="90"/>
  <c r="AS159" i="90"/>
  <c r="AT159" i="90"/>
  <c r="D160" i="90"/>
  <c r="E160" i="90"/>
  <c r="F160" i="90"/>
  <c r="G160" i="90"/>
  <c r="H160" i="90"/>
  <c r="I160" i="90"/>
  <c r="J160" i="90"/>
  <c r="K160" i="90"/>
  <c r="L160" i="90"/>
  <c r="M160" i="90"/>
  <c r="N160" i="90"/>
  <c r="O160" i="90"/>
  <c r="P160" i="90"/>
  <c r="Q160" i="90"/>
  <c r="R160" i="90"/>
  <c r="S160" i="90"/>
  <c r="T160" i="90"/>
  <c r="U160" i="90"/>
  <c r="V160" i="90"/>
  <c r="W160" i="90"/>
  <c r="X160" i="90"/>
  <c r="Y160" i="90"/>
  <c r="Z160" i="90"/>
  <c r="AA160" i="90"/>
  <c r="AB160" i="90"/>
  <c r="AC160" i="90"/>
  <c r="AD160" i="90"/>
  <c r="AE160" i="90"/>
  <c r="AF160" i="90"/>
  <c r="AG160" i="90"/>
  <c r="AH160" i="90"/>
  <c r="AI160" i="90"/>
  <c r="AJ160" i="90"/>
  <c r="AK160" i="90"/>
  <c r="AL160" i="90"/>
  <c r="AM160" i="90"/>
  <c r="AN160" i="90"/>
  <c r="AO160" i="90"/>
  <c r="AP160" i="90"/>
  <c r="AQ160" i="90"/>
  <c r="AR160" i="90"/>
  <c r="AS160" i="90"/>
  <c r="AT160" i="90"/>
  <c r="D161" i="90"/>
  <c r="E161" i="90"/>
  <c r="F161" i="90"/>
  <c r="G161" i="90"/>
  <c r="H161" i="90"/>
  <c r="I161" i="90"/>
  <c r="J161" i="90"/>
  <c r="K161" i="90"/>
  <c r="L161" i="90"/>
  <c r="M161" i="90"/>
  <c r="N161" i="90"/>
  <c r="O161" i="90"/>
  <c r="P161" i="90"/>
  <c r="Q161" i="90"/>
  <c r="R161" i="90"/>
  <c r="S161" i="90"/>
  <c r="T161" i="90"/>
  <c r="U161" i="90"/>
  <c r="V161" i="90"/>
  <c r="W161" i="90"/>
  <c r="X161" i="90"/>
  <c r="Y161" i="90"/>
  <c r="Z161" i="90"/>
  <c r="AA161" i="90"/>
  <c r="AB161" i="90"/>
  <c r="AC161" i="90"/>
  <c r="AD161" i="90"/>
  <c r="AE161" i="90"/>
  <c r="AF161" i="90"/>
  <c r="AG161" i="90"/>
  <c r="AH161" i="90"/>
  <c r="AI161" i="90"/>
  <c r="AJ161" i="90"/>
  <c r="AK161" i="90"/>
  <c r="AL161" i="90"/>
  <c r="AM161" i="90"/>
  <c r="AN161" i="90"/>
  <c r="AO161" i="90"/>
  <c r="AP161" i="90"/>
  <c r="AQ161" i="90"/>
  <c r="AR161" i="90"/>
  <c r="AS161" i="90"/>
  <c r="AT161" i="90"/>
  <c r="D162" i="90"/>
  <c r="E162" i="90"/>
  <c r="F162" i="90"/>
  <c r="G162" i="90"/>
  <c r="H162" i="90"/>
  <c r="I162" i="90"/>
  <c r="J162" i="90"/>
  <c r="K162" i="90"/>
  <c r="L162" i="90"/>
  <c r="M162" i="90"/>
  <c r="N162" i="90"/>
  <c r="O162" i="90"/>
  <c r="P162" i="90"/>
  <c r="Q162" i="90"/>
  <c r="R162" i="90"/>
  <c r="S162" i="90"/>
  <c r="T162" i="90"/>
  <c r="U162" i="90"/>
  <c r="V162" i="90"/>
  <c r="W162" i="90"/>
  <c r="X162" i="90"/>
  <c r="Y162" i="90"/>
  <c r="Z162" i="90"/>
  <c r="AA162" i="90"/>
  <c r="AB162" i="90"/>
  <c r="AC162" i="90"/>
  <c r="AD162" i="90"/>
  <c r="AE162" i="90"/>
  <c r="AF162" i="90"/>
  <c r="AG162" i="90"/>
  <c r="AH162" i="90"/>
  <c r="AI162" i="90"/>
  <c r="AJ162" i="90"/>
  <c r="AK162" i="90"/>
  <c r="AL162" i="90"/>
  <c r="AM162" i="90"/>
  <c r="AN162" i="90"/>
  <c r="AO162" i="90"/>
  <c r="AP162" i="90"/>
  <c r="AQ162" i="90"/>
  <c r="AR162" i="90"/>
  <c r="AS162" i="90"/>
  <c r="AT162" i="90"/>
  <c r="D163" i="90"/>
  <c r="E163" i="90"/>
  <c r="F163" i="90"/>
  <c r="G163" i="90"/>
  <c r="H163" i="90"/>
  <c r="I163" i="90"/>
  <c r="J163" i="90"/>
  <c r="K163" i="90"/>
  <c r="L163" i="90"/>
  <c r="M163" i="90"/>
  <c r="N163" i="90"/>
  <c r="O163" i="90"/>
  <c r="P163" i="90"/>
  <c r="Q163" i="90"/>
  <c r="R163" i="90"/>
  <c r="S163" i="90"/>
  <c r="T163" i="90"/>
  <c r="U163" i="90"/>
  <c r="V163" i="90"/>
  <c r="W163" i="90"/>
  <c r="X163" i="90"/>
  <c r="Y163" i="90"/>
  <c r="Z163" i="90"/>
  <c r="AA163" i="90"/>
  <c r="AB163" i="90"/>
  <c r="AC163" i="90"/>
  <c r="AD163" i="90"/>
  <c r="AE163" i="90"/>
  <c r="AF163" i="90"/>
  <c r="AG163" i="90"/>
  <c r="AH163" i="90"/>
  <c r="AI163" i="90"/>
  <c r="AJ163" i="90"/>
  <c r="AK163" i="90"/>
  <c r="AL163" i="90"/>
  <c r="AM163" i="90"/>
  <c r="AN163" i="90"/>
  <c r="AO163" i="90"/>
  <c r="AP163" i="90"/>
  <c r="AQ163" i="90"/>
  <c r="AR163" i="90"/>
  <c r="AS163" i="90"/>
  <c r="AT163" i="90"/>
  <c r="D164" i="90"/>
  <c r="E164" i="90"/>
  <c r="F164" i="90"/>
  <c r="G164" i="90"/>
  <c r="H164" i="90"/>
  <c r="I164" i="90"/>
  <c r="J164" i="90"/>
  <c r="K164" i="90"/>
  <c r="L164" i="90"/>
  <c r="M164" i="90"/>
  <c r="N164" i="90"/>
  <c r="O164" i="90"/>
  <c r="P164" i="90"/>
  <c r="Q164" i="90"/>
  <c r="R164" i="90"/>
  <c r="S164" i="90"/>
  <c r="T164" i="90"/>
  <c r="U164" i="90"/>
  <c r="V164" i="90"/>
  <c r="W164" i="90"/>
  <c r="X164" i="90"/>
  <c r="Y164" i="90"/>
  <c r="Z164" i="90"/>
  <c r="AA164" i="90"/>
  <c r="AB164" i="90"/>
  <c r="AC164" i="90"/>
  <c r="AD164" i="90"/>
  <c r="AE164" i="90"/>
  <c r="AF164" i="90"/>
  <c r="AG164" i="90"/>
  <c r="AH164" i="90"/>
  <c r="AI164" i="90"/>
  <c r="AJ164" i="90"/>
  <c r="AK164" i="90"/>
  <c r="AL164" i="90"/>
  <c r="AM164" i="90"/>
  <c r="AN164" i="90"/>
  <c r="AO164" i="90"/>
  <c r="AP164" i="90"/>
  <c r="AQ164" i="90"/>
  <c r="AR164" i="90"/>
  <c r="AS164" i="90"/>
  <c r="AT164" i="90"/>
  <c r="D165" i="90"/>
  <c r="E165" i="90"/>
  <c r="F165" i="90"/>
  <c r="G165" i="90"/>
  <c r="H165" i="90"/>
  <c r="I165" i="90"/>
  <c r="J165" i="90"/>
  <c r="K165" i="90"/>
  <c r="L165" i="90"/>
  <c r="M165" i="90"/>
  <c r="N165" i="90"/>
  <c r="O165" i="90"/>
  <c r="P165" i="90"/>
  <c r="Q165" i="90"/>
  <c r="R165" i="90"/>
  <c r="S165" i="90"/>
  <c r="T165" i="90"/>
  <c r="U165" i="90"/>
  <c r="V165" i="90"/>
  <c r="W165" i="90"/>
  <c r="X165" i="90"/>
  <c r="Y165" i="90"/>
  <c r="Z165" i="90"/>
  <c r="AA165" i="90"/>
  <c r="AB165" i="90"/>
  <c r="AC165" i="90"/>
  <c r="AD165" i="90"/>
  <c r="AE165" i="90"/>
  <c r="AF165" i="90"/>
  <c r="AG165" i="90"/>
  <c r="AH165" i="90"/>
  <c r="AI165" i="90"/>
  <c r="AJ165" i="90"/>
  <c r="AK165" i="90"/>
  <c r="AL165" i="90"/>
  <c r="AM165" i="90"/>
  <c r="AN165" i="90"/>
  <c r="AO165" i="90"/>
  <c r="AP165" i="90"/>
  <c r="AQ165" i="90"/>
  <c r="AR165" i="90"/>
  <c r="AS165" i="90"/>
  <c r="AT165" i="90"/>
  <c r="D166" i="90"/>
  <c r="E166" i="90"/>
  <c r="F166" i="90"/>
  <c r="G166" i="90"/>
  <c r="H166" i="90"/>
  <c r="I166" i="90"/>
  <c r="J166" i="90"/>
  <c r="K166" i="90"/>
  <c r="L166" i="90"/>
  <c r="M166" i="90"/>
  <c r="N166" i="90"/>
  <c r="O166" i="90"/>
  <c r="P166" i="90"/>
  <c r="Q166" i="90"/>
  <c r="R166" i="90"/>
  <c r="S166" i="90"/>
  <c r="T166" i="90"/>
  <c r="U166" i="90"/>
  <c r="V166" i="90"/>
  <c r="W166" i="90"/>
  <c r="X166" i="90"/>
  <c r="Y166" i="90"/>
  <c r="Z166" i="90"/>
  <c r="AA166" i="90"/>
  <c r="AB166" i="90"/>
  <c r="AC166" i="90"/>
  <c r="AD166" i="90"/>
  <c r="AE166" i="90"/>
  <c r="AF166" i="90"/>
  <c r="AG166" i="90"/>
  <c r="AH166" i="90"/>
  <c r="AI166" i="90"/>
  <c r="AJ166" i="90"/>
  <c r="AK166" i="90"/>
  <c r="AL166" i="90"/>
  <c r="AM166" i="90"/>
  <c r="AN166" i="90"/>
  <c r="AO166" i="90"/>
  <c r="AP166" i="90"/>
  <c r="AQ166" i="90"/>
  <c r="AR166" i="90"/>
  <c r="AS166" i="90"/>
  <c r="AT166" i="90"/>
  <c r="D167" i="90"/>
  <c r="E167" i="90"/>
  <c r="F167" i="90"/>
  <c r="G167" i="90"/>
  <c r="H167" i="90"/>
  <c r="I167" i="90"/>
  <c r="J167" i="90"/>
  <c r="K167" i="90"/>
  <c r="L167" i="90"/>
  <c r="M167" i="90"/>
  <c r="N167" i="90"/>
  <c r="O167" i="90"/>
  <c r="P167" i="90"/>
  <c r="Q167" i="90"/>
  <c r="R167" i="90"/>
  <c r="S167" i="90"/>
  <c r="T167" i="90"/>
  <c r="U167" i="90"/>
  <c r="V167" i="90"/>
  <c r="W167" i="90"/>
  <c r="X167" i="90"/>
  <c r="Y167" i="90"/>
  <c r="Z167" i="90"/>
  <c r="AA167" i="90"/>
  <c r="AB167" i="90"/>
  <c r="AC167" i="90"/>
  <c r="AD167" i="90"/>
  <c r="AE167" i="90"/>
  <c r="AF167" i="90"/>
  <c r="AG167" i="90"/>
  <c r="AH167" i="90"/>
  <c r="AI167" i="90"/>
  <c r="AJ167" i="90"/>
  <c r="AK167" i="90"/>
  <c r="AL167" i="90"/>
  <c r="AM167" i="90"/>
  <c r="AN167" i="90"/>
  <c r="AO167" i="90"/>
  <c r="AP167" i="90"/>
  <c r="AQ167" i="90"/>
  <c r="AR167" i="90"/>
  <c r="AS167" i="90"/>
  <c r="AT167" i="90"/>
  <c r="D168" i="90"/>
  <c r="E168" i="90"/>
  <c r="F168" i="90"/>
  <c r="G168" i="90"/>
  <c r="H168" i="90"/>
  <c r="I168" i="90"/>
  <c r="J168" i="90"/>
  <c r="K168" i="90"/>
  <c r="L168" i="90"/>
  <c r="M168" i="90"/>
  <c r="N168" i="90"/>
  <c r="O168" i="90"/>
  <c r="P168" i="90"/>
  <c r="Q168" i="90"/>
  <c r="R168" i="90"/>
  <c r="S168" i="90"/>
  <c r="T168" i="90"/>
  <c r="U168" i="90"/>
  <c r="V168" i="90"/>
  <c r="W168" i="90"/>
  <c r="X168" i="90"/>
  <c r="Y168" i="90"/>
  <c r="Z168" i="90"/>
  <c r="AA168" i="90"/>
  <c r="AB168" i="90"/>
  <c r="AC168" i="90"/>
  <c r="AD168" i="90"/>
  <c r="AE168" i="90"/>
  <c r="AF168" i="90"/>
  <c r="AG168" i="90"/>
  <c r="AH168" i="90"/>
  <c r="AI168" i="90"/>
  <c r="AJ168" i="90"/>
  <c r="AK168" i="90"/>
  <c r="AL168" i="90"/>
  <c r="AM168" i="90"/>
  <c r="AN168" i="90"/>
  <c r="AO168" i="90"/>
  <c r="AP168" i="90"/>
  <c r="AQ168" i="90"/>
  <c r="AR168" i="90"/>
  <c r="AS168" i="90"/>
  <c r="AT168" i="90"/>
  <c r="D169" i="90"/>
  <c r="E169" i="90"/>
  <c r="F169" i="90"/>
  <c r="G169" i="90"/>
  <c r="H169" i="90"/>
  <c r="I169" i="90"/>
  <c r="J169" i="90"/>
  <c r="K169" i="90"/>
  <c r="L169" i="90"/>
  <c r="M169" i="90"/>
  <c r="N169" i="90"/>
  <c r="O169" i="90"/>
  <c r="P169" i="90"/>
  <c r="Q169" i="90"/>
  <c r="R169" i="90"/>
  <c r="S169" i="90"/>
  <c r="T169" i="90"/>
  <c r="U169" i="90"/>
  <c r="V169" i="90"/>
  <c r="W169" i="90"/>
  <c r="X169" i="90"/>
  <c r="Y169" i="90"/>
  <c r="Z169" i="90"/>
  <c r="AA169" i="90"/>
  <c r="AB169" i="90"/>
  <c r="AC169" i="90"/>
  <c r="AD169" i="90"/>
  <c r="AE169" i="90"/>
  <c r="AF169" i="90"/>
  <c r="AG169" i="90"/>
  <c r="AH169" i="90"/>
  <c r="AI169" i="90"/>
  <c r="AJ169" i="90"/>
  <c r="AK169" i="90"/>
  <c r="AL169" i="90"/>
  <c r="AM169" i="90"/>
  <c r="AN169" i="90"/>
  <c r="AO169" i="90"/>
  <c r="AP169" i="90"/>
  <c r="AQ169" i="90"/>
  <c r="AR169" i="90"/>
  <c r="AS169" i="90"/>
  <c r="AT169" i="90"/>
  <c r="D170" i="90"/>
  <c r="E170" i="90"/>
  <c r="F170" i="90"/>
  <c r="G170" i="90"/>
  <c r="H170" i="90"/>
  <c r="I170" i="90"/>
  <c r="J170" i="90"/>
  <c r="K170" i="90"/>
  <c r="L170" i="90"/>
  <c r="M170" i="90"/>
  <c r="N170" i="90"/>
  <c r="O170" i="90"/>
  <c r="P170" i="90"/>
  <c r="Q170" i="90"/>
  <c r="R170" i="90"/>
  <c r="S170" i="90"/>
  <c r="T170" i="90"/>
  <c r="U170" i="90"/>
  <c r="V170" i="90"/>
  <c r="W170" i="90"/>
  <c r="X170" i="90"/>
  <c r="Y170" i="90"/>
  <c r="Z170" i="90"/>
  <c r="AA170" i="90"/>
  <c r="AB170" i="90"/>
  <c r="AC170" i="90"/>
  <c r="AD170" i="90"/>
  <c r="AE170" i="90"/>
  <c r="AF170" i="90"/>
  <c r="AG170" i="90"/>
  <c r="AH170" i="90"/>
  <c r="AI170" i="90"/>
  <c r="AJ170" i="90"/>
  <c r="AK170" i="90"/>
  <c r="AL170" i="90"/>
  <c r="AM170" i="90"/>
  <c r="AN170" i="90"/>
  <c r="AO170" i="90"/>
  <c r="AP170" i="90"/>
  <c r="AQ170" i="90"/>
  <c r="AR170" i="90"/>
  <c r="AS170" i="90"/>
  <c r="AT170" i="90"/>
  <c r="D171" i="90"/>
  <c r="E171" i="90"/>
  <c r="F171" i="90"/>
  <c r="G171" i="90"/>
  <c r="H171" i="90"/>
  <c r="I171" i="90"/>
  <c r="J171" i="90"/>
  <c r="K171" i="90"/>
  <c r="L171" i="90"/>
  <c r="M171" i="90"/>
  <c r="N171" i="90"/>
  <c r="O171" i="90"/>
  <c r="P171" i="90"/>
  <c r="Q171" i="90"/>
  <c r="R171" i="90"/>
  <c r="S171" i="90"/>
  <c r="T171" i="90"/>
  <c r="U171" i="90"/>
  <c r="V171" i="90"/>
  <c r="W171" i="90"/>
  <c r="X171" i="90"/>
  <c r="Y171" i="90"/>
  <c r="Z171" i="90"/>
  <c r="AA171" i="90"/>
  <c r="AB171" i="90"/>
  <c r="AC171" i="90"/>
  <c r="AD171" i="90"/>
  <c r="AE171" i="90"/>
  <c r="AF171" i="90"/>
  <c r="AG171" i="90"/>
  <c r="AH171" i="90"/>
  <c r="AI171" i="90"/>
  <c r="AJ171" i="90"/>
  <c r="AK171" i="90"/>
  <c r="AL171" i="90"/>
  <c r="AM171" i="90"/>
  <c r="AN171" i="90"/>
  <c r="AO171" i="90"/>
  <c r="AP171" i="90"/>
  <c r="AQ171" i="90"/>
  <c r="AR171" i="90"/>
  <c r="AS171" i="90"/>
  <c r="AT171" i="90"/>
  <c r="D172" i="90"/>
  <c r="E172" i="90"/>
  <c r="F172" i="90"/>
  <c r="G172" i="90"/>
  <c r="H172" i="90"/>
  <c r="I172" i="90"/>
  <c r="J172" i="90"/>
  <c r="K172" i="90"/>
  <c r="L172" i="90"/>
  <c r="M172" i="90"/>
  <c r="N172" i="90"/>
  <c r="O172" i="90"/>
  <c r="P172" i="90"/>
  <c r="Q172" i="90"/>
  <c r="R172" i="90"/>
  <c r="S172" i="90"/>
  <c r="T172" i="90"/>
  <c r="U172" i="90"/>
  <c r="V172" i="90"/>
  <c r="W172" i="90"/>
  <c r="X172" i="90"/>
  <c r="Y172" i="90"/>
  <c r="Z172" i="90"/>
  <c r="AA172" i="90"/>
  <c r="AB172" i="90"/>
  <c r="AC172" i="90"/>
  <c r="AD172" i="90"/>
  <c r="AE172" i="90"/>
  <c r="AF172" i="90"/>
  <c r="AG172" i="90"/>
  <c r="AH172" i="90"/>
  <c r="AI172" i="90"/>
  <c r="AJ172" i="90"/>
  <c r="AK172" i="90"/>
  <c r="AL172" i="90"/>
  <c r="AM172" i="90"/>
  <c r="AN172" i="90"/>
  <c r="AO172" i="90"/>
  <c r="AP172" i="90"/>
  <c r="AQ172" i="90"/>
  <c r="AR172" i="90"/>
  <c r="AS172" i="90"/>
  <c r="AT172" i="90"/>
  <c r="D173" i="90"/>
  <c r="E173" i="90"/>
  <c r="F173" i="90"/>
  <c r="G173" i="90"/>
  <c r="H173" i="90"/>
  <c r="I173" i="90"/>
  <c r="J173" i="90"/>
  <c r="K173" i="90"/>
  <c r="L173" i="90"/>
  <c r="M173" i="90"/>
  <c r="N173" i="90"/>
  <c r="O173" i="90"/>
  <c r="P173" i="90"/>
  <c r="Q173" i="90"/>
  <c r="R173" i="90"/>
  <c r="S173" i="90"/>
  <c r="T173" i="90"/>
  <c r="U173" i="90"/>
  <c r="V173" i="90"/>
  <c r="W173" i="90"/>
  <c r="X173" i="90"/>
  <c r="Y173" i="90"/>
  <c r="Z173" i="90"/>
  <c r="AA173" i="90"/>
  <c r="AB173" i="90"/>
  <c r="AC173" i="90"/>
  <c r="AD173" i="90"/>
  <c r="AE173" i="90"/>
  <c r="AF173" i="90"/>
  <c r="AG173" i="90"/>
  <c r="AH173" i="90"/>
  <c r="AI173" i="90"/>
  <c r="AJ173" i="90"/>
  <c r="AK173" i="90"/>
  <c r="AL173" i="90"/>
  <c r="AM173" i="90"/>
  <c r="AN173" i="90"/>
  <c r="AO173" i="90"/>
  <c r="AP173" i="90"/>
  <c r="AQ173" i="90"/>
  <c r="AR173" i="90"/>
  <c r="AS173" i="90"/>
  <c r="AT173" i="90"/>
  <c r="D174" i="90"/>
  <c r="E174" i="90"/>
  <c r="F174" i="90"/>
  <c r="G174" i="90"/>
  <c r="H174" i="90"/>
  <c r="I174" i="90"/>
  <c r="J174" i="90"/>
  <c r="K174" i="90"/>
  <c r="L174" i="90"/>
  <c r="M174" i="90"/>
  <c r="N174" i="90"/>
  <c r="O174" i="90"/>
  <c r="P174" i="90"/>
  <c r="Q174" i="90"/>
  <c r="R174" i="90"/>
  <c r="S174" i="90"/>
  <c r="T174" i="90"/>
  <c r="U174" i="90"/>
  <c r="V174" i="90"/>
  <c r="W174" i="90"/>
  <c r="X174" i="90"/>
  <c r="Y174" i="90"/>
  <c r="Z174" i="90"/>
  <c r="AA174" i="90"/>
  <c r="AB174" i="90"/>
  <c r="AC174" i="90"/>
  <c r="AD174" i="90"/>
  <c r="AE174" i="90"/>
  <c r="AF174" i="90"/>
  <c r="AG174" i="90"/>
  <c r="AH174" i="90"/>
  <c r="AI174" i="90"/>
  <c r="AJ174" i="90"/>
  <c r="AK174" i="90"/>
  <c r="AL174" i="90"/>
  <c r="AM174" i="90"/>
  <c r="AN174" i="90"/>
  <c r="AO174" i="90"/>
  <c r="AP174" i="90"/>
  <c r="AQ174" i="90"/>
  <c r="AR174" i="90"/>
  <c r="AS174" i="90"/>
  <c r="AT174" i="90"/>
  <c r="D175" i="90"/>
  <c r="E175" i="90"/>
  <c r="F175" i="90"/>
  <c r="G175" i="90"/>
  <c r="H175" i="90"/>
  <c r="I175" i="90"/>
  <c r="J175" i="90"/>
  <c r="K175" i="90"/>
  <c r="L175" i="90"/>
  <c r="M175" i="90"/>
  <c r="N175" i="90"/>
  <c r="O175" i="90"/>
  <c r="P175" i="90"/>
  <c r="Q175" i="90"/>
  <c r="R175" i="90"/>
  <c r="S175" i="90"/>
  <c r="T175" i="90"/>
  <c r="U175" i="90"/>
  <c r="V175" i="90"/>
  <c r="W175" i="90"/>
  <c r="X175" i="90"/>
  <c r="Y175" i="90"/>
  <c r="Z175" i="90"/>
  <c r="AA175" i="90"/>
  <c r="AB175" i="90"/>
  <c r="AC175" i="90"/>
  <c r="AD175" i="90"/>
  <c r="AE175" i="90"/>
  <c r="AF175" i="90"/>
  <c r="AG175" i="90"/>
  <c r="AH175" i="90"/>
  <c r="AI175" i="90"/>
  <c r="AJ175" i="90"/>
  <c r="AK175" i="90"/>
  <c r="AL175" i="90"/>
  <c r="AM175" i="90"/>
  <c r="AN175" i="90"/>
  <c r="AO175" i="90"/>
  <c r="AP175" i="90"/>
  <c r="AQ175" i="90"/>
  <c r="AR175" i="90"/>
  <c r="AS175" i="90"/>
  <c r="AT175" i="90"/>
  <c r="D176" i="90"/>
  <c r="E176" i="90"/>
  <c r="F176" i="90"/>
  <c r="G176" i="90"/>
  <c r="H176" i="90"/>
  <c r="I176" i="90"/>
  <c r="J176" i="90"/>
  <c r="K176" i="90"/>
  <c r="L176" i="90"/>
  <c r="M176" i="90"/>
  <c r="N176" i="90"/>
  <c r="O176" i="90"/>
  <c r="P176" i="90"/>
  <c r="Q176" i="90"/>
  <c r="R176" i="90"/>
  <c r="S176" i="90"/>
  <c r="T176" i="90"/>
  <c r="U176" i="90"/>
  <c r="V176" i="90"/>
  <c r="W176" i="90"/>
  <c r="X176" i="90"/>
  <c r="Y176" i="90"/>
  <c r="Z176" i="90"/>
  <c r="AA176" i="90"/>
  <c r="AB176" i="90"/>
  <c r="AC176" i="90"/>
  <c r="AD176" i="90"/>
  <c r="AE176" i="90"/>
  <c r="AF176" i="90"/>
  <c r="AG176" i="90"/>
  <c r="AH176" i="90"/>
  <c r="AI176" i="90"/>
  <c r="AJ176" i="90"/>
  <c r="AK176" i="90"/>
  <c r="AL176" i="90"/>
  <c r="AM176" i="90"/>
  <c r="AN176" i="90"/>
  <c r="AO176" i="90"/>
  <c r="AP176" i="90"/>
  <c r="AQ176" i="90"/>
  <c r="AR176" i="90"/>
  <c r="AS176" i="90"/>
  <c r="AT176" i="90"/>
  <c r="D177" i="90"/>
  <c r="E177" i="90"/>
  <c r="F177" i="90"/>
  <c r="G177" i="90"/>
  <c r="H177" i="90"/>
  <c r="I177" i="90"/>
  <c r="J177" i="90"/>
  <c r="K177" i="90"/>
  <c r="L177" i="90"/>
  <c r="M177" i="90"/>
  <c r="N177" i="90"/>
  <c r="O177" i="90"/>
  <c r="P177" i="90"/>
  <c r="Q177" i="90"/>
  <c r="R177" i="90"/>
  <c r="S177" i="90"/>
  <c r="T177" i="90"/>
  <c r="U177" i="90"/>
  <c r="V177" i="90"/>
  <c r="W177" i="90"/>
  <c r="X177" i="90"/>
  <c r="Y177" i="90"/>
  <c r="Z177" i="90"/>
  <c r="AA177" i="90"/>
  <c r="AB177" i="90"/>
  <c r="AC177" i="90"/>
  <c r="AD177" i="90"/>
  <c r="AE177" i="90"/>
  <c r="AF177" i="90"/>
  <c r="AG177" i="90"/>
  <c r="AH177" i="90"/>
  <c r="AI177" i="90"/>
  <c r="AJ177" i="90"/>
  <c r="AK177" i="90"/>
  <c r="AL177" i="90"/>
  <c r="AM177" i="90"/>
  <c r="AN177" i="90"/>
  <c r="AO177" i="90"/>
  <c r="AP177" i="90"/>
  <c r="AQ177" i="90"/>
  <c r="AR177" i="90"/>
  <c r="AS177" i="90"/>
  <c r="AT177" i="90"/>
  <c r="D178" i="90"/>
  <c r="E178" i="90"/>
  <c r="F178" i="90"/>
  <c r="G178" i="90"/>
  <c r="H178" i="90"/>
  <c r="I178" i="90"/>
  <c r="J178" i="90"/>
  <c r="K178" i="90"/>
  <c r="L178" i="90"/>
  <c r="M178" i="90"/>
  <c r="N178" i="90"/>
  <c r="O178" i="90"/>
  <c r="P178" i="90"/>
  <c r="Q178" i="90"/>
  <c r="R178" i="90"/>
  <c r="S178" i="90"/>
  <c r="T178" i="90"/>
  <c r="U178" i="90"/>
  <c r="V178" i="90"/>
  <c r="W178" i="90"/>
  <c r="X178" i="90"/>
  <c r="Y178" i="90"/>
  <c r="Z178" i="90"/>
  <c r="AA178" i="90"/>
  <c r="AB178" i="90"/>
  <c r="AC178" i="90"/>
  <c r="AD178" i="90"/>
  <c r="AE178" i="90"/>
  <c r="AF178" i="90"/>
  <c r="AG178" i="90"/>
  <c r="AH178" i="90"/>
  <c r="AI178" i="90"/>
  <c r="AJ178" i="90"/>
  <c r="AK178" i="90"/>
  <c r="AL178" i="90"/>
  <c r="AM178" i="90"/>
  <c r="AN178" i="90"/>
  <c r="AO178" i="90"/>
  <c r="AP178" i="90"/>
  <c r="AQ178" i="90"/>
  <c r="AR178" i="90"/>
  <c r="AS178" i="90"/>
  <c r="AT178" i="90"/>
  <c r="D179" i="90"/>
  <c r="E179" i="90"/>
  <c r="F179" i="90"/>
  <c r="G179" i="90"/>
  <c r="H179" i="90"/>
  <c r="I179" i="90"/>
  <c r="J179" i="90"/>
  <c r="K179" i="90"/>
  <c r="L179" i="90"/>
  <c r="M179" i="90"/>
  <c r="N179" i="90"/>
  <c r="O179" i="90"/>
  <c r="P179" i="90"/>
  <c r="Q179" i="90"/>
  <c r="R179" i="90"/>
  <c r="S179" i="90"/>
  <c r="T179" i="90"/>
  <c r="U179" i="90"/>
  <c r="V179" i="90"/>
  <c r="W179" i="90"/>
  <c r="X179" i="90"/>
  <c r="Y179" i="90"/>
  <c r="Z179" i="90"/>
  <c r="AA179" i="90"/>
  <c r="AB179" i="90"/>
  <c r="AC179" i="90"/>
  <c r="AD179" i="90"/>
  <c r="AE179" i="90"/>
  <c r="AF179" i="90"/>
  <c r="AG179" i="90"/>
  <c r="AH179" i="90"/>
  <c r="AI179" i="90"/>
  <c r="AJ179" i="90"/>
  <c r="AK179" i="90"/>
  <c r="AL179" i="90"/>
  <c r="AM179" i="90"/>
  <c r="AN179" i="90"/>
  <c r="AO179" i="90"/>
  <c r="AP179" i="90"/>
  <c r="AQ179" i="90"/>
  <c r="AR179" i="90"/>
  <c r="AS179" i="90"/>
  <c r="AT179" i="90"/>
  <c r="D180" i="90"/>
  <c r="E180" i="90"/>
  <c r="F180" i="90"/>
  <c r="G180" i="90"/>
  <c r="H180" i="90"/>
  <c r="I180" i="90"/>
  <c r="J180" i="90"/>
  <c r="K180" i="90"/>
  <c r="L180" i="90"/>
  <c r="M180" i="90"/>
  <c r="N180" i="90"/>
  <c r="O180" i="90"/>
  <c r="P180" i="90"/>
  <c r="Q180" i="90"/>
  <c r="R180" i="90"/>
  <c r="S180" i="90"/>
  <c r="T180" i="90"/>
  <c r="U180" i="90"/>
  <c r="V180" i="90"/>
  <c r="W180" i="90"/>
  <c r="X180" i="90"/>
  <c r="Y180" i="90"/>
  <c r="Z180" i="90"/>
  <c r="AA180" i="90"/>
  <c r="AB180" i="90"/>
  <c r="AC180" i="90"/>
  <c r="AD180" i="90"/>
  <c r="AE180" i="90"/>
  <c r="AF180" i="90"/>
  <c r="AG180" i="90"/>
  <c r="AH180" i="90"/>
  <c r="AI180" i="90"/>
  <c r="AJ180" i="90"/>
  <c r="AK180" i="90"/>
  <c r="AL180" i="90"/>
  <c r="AM180" i="90"/>
  <c r="AN180" i="90"/>
  <c r="AO180" i="90"/>
  <c r="AP180" i="90"/>
  <c r="AQ180" i="90"/>
  <c r="AR180" i="90"/>
  <c r="AS180" i="90"/>
  <c r="AT180" i="90"/>
  <c r="D181" i="90"/>
  <c r="E181" i="90"/>
  <c r="F181" i="90"/>
  <c r="G181" i="90"/>
  <c r="H181" i="90"/>
  <c r="I181" i="90"/>
  <c r="J181" i="90"/>
  <c r="K181" i="90"/>
  <c r="L181" i="90"/>
  <c r="M181" i="90"/>
  <c r="N181" i="90"/>
  <c r="O181" i="90"/>
  <c r="P181" i="90"/>
  <c r="Q181" i="90"/>
  <c r="R181" i="90"/>
  <c r="S181" i="90"/>
  <c r="T181" i="90"/>
  <c r="U181" i="90"/>
  <c r="V181" i="90"/>
  <c r="W181" i="90"/>
  <c r="X181" i="90"/>
  <c r="Y181" i="90"/>
  <c r="Z181" i="90"/>
  <c r="AA181" i="90"/>
  <c r="AB181" i="90"/>
  <c r="AC181" i="90"/>
  <c r="AD181" i="90"/>
  <c r="AE181" i="90"/>
  <c r="AF181" i="90"/>
  <c r="AG181" i="90"/>
  <c r="AH181" i="90"/>
  <c r="AI181" i="90"/>
  <c r="AJ181" i="90"/>
  <c r="AK181" i="90"/>
  <c r="AL181" i="90"/>
  <c r="AM181" i="90"/>
  <c r="AN181" i="90"/>
  <c r="AO181" i="90"/>
  <c r="AP181" i="90"/>
  <c r="AQ181" i="90"/>
  <c r="AR181" i="90"/>
  <c r="AS181" i="90"/>
  <c r="AT181" i="90"/>
  <c r="D182" i="90"/>
  <c r="E182" i="90"/>
  <c r="F182" i="90"/>
  <c r="G182" i="90"/>
  <c r="H182" i="90"/>
  <c r="I182" i="90"/>
  <c r="J182" i="90"/>
  <c r="K182" i="90"/>
  <c r="L182" i="90"/>
  <c r="M182" i="90"/>
  <c r="N182" i="90"/>
  <c r="O182" i="90"/>
  <c r="P182" i="90"/>
  <c r="Q182" i="90"/>
  <c r="R182" i="90"/>
  <c r="S182" i="90"/>
  <c r="T182" i="90"/>
  <c r="U182" i="90"/>
  <c r="V182" i="90"/>
  <c r="W182" i="90"/>
  <c r="X182" i="90"/>
  <c r="Y182" i="90"/>
  <c r="Z182" i="90"/>
  <c r="AA182" i="90"/>
  <c r="AB182" i="90"/>
  <c r="AC182" i="90"/>
  <c r="AD182" i="90"/>
  <c r="AE182" i="90"/>
  <c r="AF182" i="90"/>
  <c r="AG182" i="90"/>
  <c r="AH182" i="90"/>
  <c r="AI182" i="90"/>
  <c r="AJ182" i="90"/>
  <c r="AK182" i="90"/>
  <c r="AL182" i="90"/>
  <c r="AM182" i="90"/>
  <c r="AN182" i="90"/>
  <c r="AO182" i="90"/>
  <c r="AP182" i="90"/>
  <c r="AQ182" i="90"/>
  <c r="AR182" i="90"/>
  <c r="AS182" i="90"/>
  <c r="AT182" i="90"/>
  <c r="D183" i="90"/>
  <c r="E183" i="90"/>
  <c r="F183" i="90"/>
  <c r="G183" i="90"/>
  <c r="H183" i="90"/>
  <c r="I183" i="90"/>
  <c r="J183" i="90"/>
  <c r="K183" i="90"/>
  <c r="L183" i="90"/>
  <c r="M183" i="90"/>
  <c r="N183" i="90"/>
  <c r="O183" i="90"/>
  <c r="P183" i="90"/>
  <c r="Q183" i="90"/>
  <c r="R183" i="90"/>
  <c r="S183" i="90"/>
  <c r="T183" i="90"/>
  <c r="U183" i="90"/>
  <c r="V183" i="90"/>
  <c r="W183" i="90"/>
  <c r="X183" i="90"/>
  <c r="Y183" i="90"/>
  <c r="Z183" i="90"/>
  <c r="AA183" i="90"/>
  <c r="AB183" i="90"/>
  <c r="AC183" i="90"/>
  <c r="AD183" i="90"/>
  <c r="AE183" i="90"/>
  <c r="AF183" i="90"/>
  <c r="AG183" i="90"/>
  <c r="AH183" i="90"/>
  <c r="AI183" i="90"/>
  <c r="AJ183" i="90"/>
  <c r="AK183" i="90"/>
  <c r="AL183" i="90"/>
  <c r="AM183" i="90"/>
  <c r="AN183" i="90"/>
  <c r="AO183" i="90"/>
  <c r="AP183" i="90"/>
  <c r="AQ183" i="90"/>
  <c r="AR183" i="90"/>
  <c r="AS183" i="90"/>
  <c r="AT183" i="90"/>
  <c r="D184" i="90"/>
  <c r="E184" i="90"/>
  <c r="F184" i="90"/>
  <c r="G184" i="90"/>
  <c r="H184" i="90"/>
  <c r="I184" i="90"/>
  <c r="J184" i="90"/>
  <c r="K184" i="90"/>
  <c r="L184" i="90"/>
  <c r="M184" i="90"/>
  <c r="N184" i="90"/>
  <c r="O184" i="90"/>
  <c r="P184" i="90"/>
  <c r="Q184" i="90"/>
  <c r="R184" i="90"/>
  <c r="S184" i="90"/>
  <c r="T184" i="90"/>
  <c r="U184" i="90"/>
  <c r="V184" i="90"/>
  <c r="W184" i="90"/>
  <c r="X184" i="90"/>
  <c r="Y184" i="90"/>
  <c r="Z184" i="90"/>
  <c r="AA184" i="90"/>
  <c r="AB184" i="90"/>
  <c r="AC184" i="90"/>
  <c r="AD184" i="90"/>
  <c r="AE184" i="90"/>
  <c r="AF184" i="90"/>
  <c r="AG184" i="90"/>
  <c r="AH184" i="90"/>
  <c r="AI184" i="90"/>
  <c r="AJ184" i="90"/>
  <c r="AK184" i="90"/>
  <c r="AL184" i="90"/>
  <c r="AM184" i="90"/>
  <c r="AN184" i="90"/>
  <c r="AO184" i="90"/>
  <c r="AP184" i="90"/>
  <c r="AQ184" i="90"/>
  <c r="AR184" i="90"/>
  <c r="AS184" i="90"/>
  <c r="AT184" i="90"/>
  <c r="D185" i="90"/>
  <c r="E185" i="90"/>
  <c r="F185" i="90"/>
  <c r="G185" i="90"/>
  <c r="H185" i="90"/>
  <c r="I185" i="90"/>
  <c r="J185" i="90"/>
  <c r="K185" i="90"/>
  <c r="L185" i="90"/>
  <c r="M185" i="90"/>
  <c r="N185" i="90"/>
  <c r="O185" i="90"/>
  <c r="P185" i="90"/>
  <c r="Q185" i="90"/>
  <c r="R185" i="90"/>
  <c r="S185" i="90"/>
  <c r="T185" i="90"/>
  <c r="U185" i="90"/>
  <c r="V185" i="90"/>
  <c r="W185" i="90"/>
  <c r="X185" i="90"/>
  <c r="Y185" i="90"/>
  <c r="Z185" i="90"/>
  <c r="AA185" i="90"/>
  <c r="AB185" i="90"/>
  <c r="AC185" i="90"/>
  <c r="AD185" i="90"/>
  <c r="AE185" i="90"/>
  <c r="AF185" i="90"/>
  <c r="AG185" i="90"/>
  <c r="AH185" i="90"/>
  <c r="AI185" i="90"/>
  <c r="AJ185" i="90"/>
  <c r="AK185" i="90"/>
  <c r="AL185" i="90"/>
  <c r="AM185" i="90"/>
  <c r="AN185" i="90"/>
  <c r="AO185" i="90"/>
  <c r="AP185" i="90"/>
  <c r="AQ185" i="90"/>
  <c r="AR185" i="90"/>
  <c r="AS185" i="90"/>
  <c r="AT185" i="90"/>
  <c r="D186" i="90"/>
  <c r="E186" i="90"/>
  <c r="F186" i="90"/>
  <c r="G186" i="90"/>
  <c r="H186" i="90"/>
  <c r="I186" i="90"/>
  <c r="J186" i="90"/>
  <c r="K186" i="90"/>
  <c r="L186" i="90"/>
  <c r="M186" i="90"/>
  <c r="N186" i="90"/>
  <c r="O186" i="90"/>
  <c r="P186" i="90"/>
  <c r="Q186" i="90"/>
  <c r="R186" i="90"/>
  <c r="S186" i="90"/>
  <c r="T186" i="90"/>
  <c r="U186" i="90"/>
  <c r="V186" i="90"/>
  <c r="W186" i="90"/>
  <c r="X186" i="90"/>
  <c r="Y186" i="90"/>
  <c r="Z186" i="90"/>
  <c r="AA186" i="90"/>
  <c r="AB186" i="90"/>
  <c r="AC186" i="90"/>
  <c r="AD186" i="90"/>
  <c r="AE186" i="90"/>
  <c r="AF186" i="90"/>
  <c r="AG186" i="90"/>
  <c r="AH186" i="90"/>
  <c r="AI186" i="90"/>
  <c r="AJ186" i="90"/>
  <c r="AK186" i="90"/>
  <c r="AL186" i="90"/>
  <c r="AM186" i="90"/>
  <c r="AN186" i="90"/>
  <c r="AO186" i="90"/>
  <c r="AP186" i="90"/>
  <c r="AQ186" i="90"/>
  <c r="AR186" i="90"/>
  <c r="AS186" i="90"/>
  <c r="AT186" i="90"/>
  <c r="D187" i="90"/>
  <c r="E187" i="90"/>
  <c r="F187" i="90"/>
  <c r="G187" i="90"/>
  <c r="H187" i="90"/>
  <c r="I187" i="90"/>
  <c r="J187" i="90"/>
  <c r="K187" i="90"/>
  <c r="L187" i="90"/>
  <c r="M187" i="90"/>
  <c r="N187" i="90"/>
  <c r="O187" i="90"/>
  <c r="P187" i="90"/>
  <c r="Q187" i="90"/>
  <c r="R187" i="90"/>
  <c r="S187" i="90"/>
  <c r="T187" i="90"/>
  <c r="U187" i="90"/>
  <c r="V187" i="90"/>
  <c r="W187" i="90"/>
  <c r="X187" i="90"/>
  <c r="Y187" i="90"/>
  <c r="Z187" i="90"/>
  <c r="AA187" i="90"/>
  <c r="AB187" i="90"/>
  <c r="AC187" i="90"/>
  <c r="AD187" i="90"/>
  <c r="AE187" i="90"/>
  <c r="AF187" i="90"/>
  <c r="AG187" i="90"/>
  <c r="AH187" i="90"/>
  <c r="AI187" i="90"/>
  <c r="AJ187" i="90"/>
  <c r="AK187" i="90"/>
  <c r="AL187" i="90"/>
  <c r="AM187" i="90"/>
  <c r="AN187" i="90"/>
  <c r="AO187" i="90"/>
  <c r="AP187" i="90"/>
  <c r="AQ187" i="90"/>
  <c r="AR187" i="90"/>
  <c r="AS187" i="90"/>
  <c r="AT187" i="90"/>
  <c r="D188" i="90"/>
  <c r="E188" i="90"/>
  <c r="F188" i="90"/>
  <c r="G188" i="90"/>
  <c r="H188" i="90"/>
  <c r="I188" i="90"/>
  <c r="J188" i="90"/>
  <c r="K188" i="90"/>
  <c r="L188" i="90"/>
  <c r="M188" i="90"/>
  <c r="N188" i="90"/>
  <c r="O188" i="90"/>
  <c r="P188" i="90"/>
  <c r="Q188" i="90"/>
  <c r="R188" i="90"/>
  <c r="S188" i="90"/>
  <c r="T188" i="90"/>
  <c r="U188" i="90"/>
  <c r="V188" i="90"/>
  <c r="W188" i="90"/>
  <c r="X188" i="90"/>
  <c r="Y188" i="90"/>
  <c r="Z188" i="90"/>
  <c r="AA188" i="90"/>
  <c r="AB188" i="90"/>
  <c r="AC188" i="90"/>
  <c r="AD188" i="90"/>
  <c r="AE188" i="90"/>
  <c r="AF188" i="90"/>
  <c r="AG188" i="90"/>
  <c r="AH188" i="90"/>
  <c r="AI188" i="90"/>
  <c r="AJ188" i="90"/>
  <c r="AK188" i="90"/>
  <c r="AL188" i="90"/>
  <c r="AM188" i="90"/>
  <c r="AN188" i="90"/>
  <c r="AO188" i="90"/>
  <c r="AP188" i="90"/>
  <c r="AQ188" i="90"/>
  <c r="AR188" i="90"/>
  <c r="AS188" i="90"/>
  <c r="AT188" i="90"/>
  <c r="D189" i="90"/>
  <c r="E189" i="90"/>
  <c r="F189" i="90"/>
  <c r="G189" i="90"/>
  <c r="H189" i="90"/>
  <c r="I189" i="90"/>
  <c r="J189" i="90"/>
  <c r="K189" i="90"/>
  <c r="L189" i="90"/>
  <c r="M189" i="90"/>
  <c r="N189" i="90"/>
  <c r="O189" i="90"/>
  <c r="P189" i="90"/>
  <c r="Q189" i="90"/>
  <c r="R189" i="90"/>
  <c r="S189" i="90"/>
  <c r="T189" i="90"/>
  <c r="U189" i="90"/>
  <c r="V189" i="90"/>
  <c r="W189" i="90"/>
  <c r="X189" i="90"/>
  <c r="Y189" i="90"/>
  <c r="Z189" i="90"/>
  <c r="AA189" i="90"/>
  <c r="AB189" i="90"/>
  <c r="AC189" i="90"/>
  <c r="AD189" i="90"/>
  <c r="AE189" i="90"/>
  <c r="AF189" i="90"/>
  <c r="AG189" i="90"/>
  <c r="AH189" i="90"/>
  <c r="AI189" i="90"/>
  <c r="AJ189" i="90"/>
  <c r="AK189" i="90"/>
  <c r="AL189" i="90"/>
  <c r="AM189" i="90"/>
  <c r="AN189" i="90"/>
  <c r="AO189" i="90"/>
  <c r="AP189" i="90"/>
  <c r="AQ189" i="90"/>
  <c r="AR189" i="90"/>
  <c r="AS189" i="90"/>
  <c r="AT189" i="90"/>
  <c r="D190" i="90"/>
  <c r="E190" i="90"/>
  <c r="F190" i="90"/>
  <c r="G190" i="90"/>
  <c r="H190" i="90"/>
  <c r="I190" i="90"/>
  <c r="J190" i="90"/>
  <c r="K190" i="90"/>
  <c r="L190" i="90"/>
  <c r="M190" i="90"/>
  <c r="N190" i="90"/>
  <c r="O190" i="90"/>
  <c r="P190" i="90"/>
  <c r="Q190" i="90"/>
  <c r="R190" i="90"/>
  <c r="S190" i="90"/>
  <c r="T190" i="90"/>
  <c r="U190" i="90"/>
  <c r="V190" i="90"/>
  <c r="W190" i="90"/>
  <c r="X190" i="90"/>
  <c r="Y190" i="90"/>
  <c r="Z190" i="90"/>
  <c r="AA190" i="90"/>
  <c r="AB190" i="90"/>
  <c r="AC190" i="90"/>
  <c r="AD190" i="90"/>
  <c r="AE190" i="90"/>
  <c r="AF190" i="90"/>
  <c r="AG190" i="90"/>
  <c r="AH190" i="90"/>
  <c r="AI190" i="90"/>
  <c r="AJ190" i="90"/>
  <c r="AK190" i="90"/>
  <c r="AL190" i="90"/>
  <c r="AM190" i="90"/>
  <c r="AN190" i="90"/>
  <c r="AO190" i="90"/>
  <c r="AP190" i="90"/>
  <c r="AQ190" i="90"/>
  <c r="AR190" i="90"/>
  <c r="AS190" i="90"/>
  <c r="AT190" i="90"/>
  <c r="D191" i="90"/>
  <c r="E191" i="90"/>
  <c r="F191" i="90"/>
  <c r="G191" i="90"/>
  <c r="H191" i="90"/>
  <c r="I191" i="90"/>
  <c r="J191" i="90"/>
  <c r="K191" i="90"/>
  <c r="L191" i="90"/>
  <c r="M191" i="90"/>
  <c r="N191" i="90"/>
  <c r="O191" i="90"/>
  <c r="P191" i="90"/>
  <c r="Q191" i="90"/>
  <c r="R191" i="90"/>
  <c r="S191" i="90"/>
  <c r="T191" i="90"/>
  <c r="U191" i="90"/>
  <c r="V191" i="90"/>
  <c r="W191" i="90"/>
  <c r="X191" i="90"/>
  <c r="Y191" i="90"/>
  <c r="Z191" i="90"/>
  <c r="AA191" i="90"/>
  <c r="AB191" i="90"/>
  <c r="AC191" i="90"/>
  <c r="AD191" i="90"/>
  <c r="AE191" i="90"/>
  <c r="AF191" i="90"/>
  <c r="AG191" i="90"/>
  <c r="AH191" i="90"/>
  <c r="AI191" i="90"/>
  <c r="AJ191" i="90"/>
  <c r="AK191" i="90"/>
  <c r="AL191" i="90"/>
  <c r="AM191" i="90"/>
  <c r="AN191" i="90"/>
  <c r="AO191" i="90"/>
  <c r="AP191" i="90"/>
  <c r="AQ191" i="90"/>
  <c r="AR191" i="90"/>
  <c r="AS191" i="90"/>
  <c r="AT191" i="90"/>
  <c r="D192" i="90"/>
  <c r="E192" i="90"/>
  <c r="F192" i="90"/>
  <c r="G192" i="90"/>
  <c r="H192" i="90"/>
  <c r="I192" i="90"/>
  <c r="J192" i="90"/>
  <c r="K192" i="90"/>
  <c r="L192" i="90"/>
  <c r="M192" i="90"/>
  <c r="N192" i="90"/>
  <c r="O192" i="90"/>
  <c r="P192" i="90"/>
  <c r="Q192" i="90"/>
  <c r="R192" i="90"/>
  <c r="S192" i="90"/>
  <c r="T192" i="90"/>
  <c r="U192" i="90"/>
  <c r="V192" i="90"/>
  <c r="W192" i="90"/>
  <c r="X192" i="90"/>
  <c r="Y192" i="90"/>
  <c r="Z192" i="90"/>
  <c r="AA192" i="90"/>
  <c r="AB192" i="90"/>
  <c r="AC192" i="90"/>
  <c r="AD192" i="90"/>
  <c r="AE192" i="90"/>
  <c r="AF192" i="90"/>
  <c r="AG192" i="90"/>
  <c r="AH192" i="90"/>
  <c r="AI192" i="90"/>
  <c r="AJ192" i="90"/>
  <c r="AK192" i="90"/>
  <c r="AL192" i="90"/>
  <c r="AM192" i="90"/>
  <c r="AN192" i="90"/>
  <c r="AO192" i="90"/>
  <c r="AP192" i="90"/>
  <c r="AQ192" i="90"/>
  <c r="AR192" i="90"/>
  <c r="AS192" i="90"/>
  <c r="AT192" i="90"/>
  <c r="D193" i="90"/>
  <c r="E193" i="90"/>
  <c r="F193" i="90"/>
  <c r="G193" i="90"/>
  <c r="H193" i="90"/>
  <c r="I193" i="90"/>
  <c r="J193" i="90"/>
  <c r="K193" i="90"/>
  <c r="L193" i="90"/>
  <c r="M193" i="90"/>
  <c r="N193" i="90"/>
  <c r="O193" i="90"/>
  <c r="P193" i="90"/>
  <c r="Q193" i="90"/>
  <c r="R193" i="90"/>
  <c r="S193" i="90"/>
  <c r="T193" i="90"/>
  <c r="U193" i="90"/>
  <c r="V193" i="90"/>
  <c r="W193" i="90"/>
  <c r="X193" i="90"/>
  <c r="Y193" i="90"/>
  <c r="Z193" i="90"/>
  <c r="AA193" i="90"/>
  <c r="AB193" i="90"/>
  <c r="AC193" i="90"/>
  <c r="AD193" i="90"/>
  <c r="AE193" i="90"/>
  <c r="AF193" i="90"/>
  <c r="AG193" i="90"/>
  <c r="AH193" i="90"/>
  <c r="AI193" i="90"/>
  <c r="AJ193" i="90"/>
  <c r="AK193" i="90"/>
  <c r="AL193" i="90"/>
  <c r="AM193" i="90"/>
  <c r="AN193" i="90"/>
  <c r="AO193" i="90"/>
  <c r="AP193" i="90"/>
  <c r="AQ193" i="90"/>
  <c r="AR193" i="90"/>
  <c r="AS193" i="90"/>
  <c r="AT193" i="90"/>
  <c r="D194" i="90"/>
  <c r="E194" i="90"/>
  <c r="F194" i="90"/>
  <c r="G194" i="90"/>
  <c r="H194" i="90"/>
  <c r="I194" i="90"/>
  <c r="J194" i="90"/>
  <c r="K194" i="90"/>
  <c r="L194" i="90"/>
  <c r="M194" i="90"/>
  <c r="N194" i="90"/>
  <c r="O194" i="90"/>
  <c r="P194" i="90"/>
  <c r="Q194" i="90"/>
  <c r="R194" i="90"/>
  <c r="S194" i="90"/>
  <c r="T194" i="90"/>
  <c r="U194" i="90"/>
  <c r="V194" i="90"/>
  <c r="W194" i="90"/>
  <c r="X194" i="90"/>
  <c r="Y194" i="90"/>
  <c r="Z194" i="90"/>
  <c r="AA194" i="90"/>
  <c r="AB194" i="90"/>
  <c r="AC194" i="90"/>
  <c r="AD194" i="90"/>
  <c r="AE194" i="90"/>
  <c r="AF194" i="90"/>
  <c r="AG194" i="90"/>
  <c r="AH194" i="90"/>
  <c r="AI194" i="90"/>
  <c r="AJ194" i="90"/>
  <c r="AK194" i="90"/>
  <c r="AL194" i="90"/>
  <c r="AM194" i="90"/>
  <c r="AN194" i="90"/>
  <c r="AO194" i="90"/>
  <c r="AP194" i="90"/>
  <c r="AQ194" i="90"/>
  <c r="AR194" i="90"/>
  <c r="AS194" i="90"/>
  <c r="AT194" i="90"/>
  <c r="D195" i="90"/>
  <c r="E195" i="90"/>
  <c r="F195" i="90"/>
  <c r="G195" i="90"/>
  <c r="H195" i="90"/>
  <c r="I195" i="90"/>
  <c r="J195" i="90"/>
  <c r="K195" i="90"/>
  <c r="L195" i="90"/>
  <c r="M195" i="90"/>
  <c r="N195" i="90"/>
  <c r="O195" i="90"/>
  <c r="P195" i="90"/>
  <c r="Q195" i="90"/>
  <c r="R195" i="90"/>
  <c r="S195" i="90"/>
  <c r="T195" i="90"/>
  <c r="U195" i="90"/>
  <c r="V195" i="90"/>
  <c r="W195" i="90"/>
  <c r="X195" i="90"/>
  <c r="Y195" i="90"/>
  <c r="Z195" i="90"/>
  <c r="AA195" i="90"/>
  <c r="AB195" i="90"/>
  <c r="AC195" i="90"/>
  <c r="AD195" i="90"/>
  <c r="AE195" i="90"/>
  <c r="AF195" i="90"/>
  <c r="AG195" i="90"/>
  <c r="AH195" i="90"/>
  <c r="AI195" i="90"/>
  <c r="AJ195" i="90"/>
  <c r="AK195" i="90"/>
  <c r="AL195" i="90"/>
  <c r="AM195" i="90"/>
  <c r="AN195" i="90"/>
  <c r="AO195" i="90"/>
  <c r="AP195" i="90"/>
  <c r="AQ195" i="90"/>
  <c r="AR195" i="90"/>
  <c r="AS195" i="90"/>
  <c r="AT195" i="90"/>
  <c r="D196" i="90"/>
  <c r="E196" i="90"/>
  <c r="F196" i="90"/>
  <c r="G196" i="90"/>
  <c r="H196" i="90"/>
  <c r="I196" i="90"/>
  <c r="J196" i="90"/>
  <c r="K196" i="90"/>
  <c r="L196" i="90"/>
  <c r="M196" i="90"/>
  <c r="N196" i="90"/>
  <c r="O196" i="90"/>
  <c r="P196" i="90"/>
  <c r="Q196" i="90"/>
  <c r="R196" i="90"/>
  <c r="S196" i="90"/>
  <c r="T196" i="90"/>
  <c r="U196" i="90"/>
  <c r="V196" i="90"/>
  <c r="W196" i="90"/>
  <c r="X196" i="90"/>
  <c r="Y196" i="90"/>
  <c r="Z196" i="90"/>
  <c r="AA196" i="90"/>
  <c r="AB196" i="90"/>
  <c r="AC196" i="90"/>
  <c r="AD196" i="90"/>
  <c r="AE196" i="90"/>
  <c r="AF196" i="90"/>
  <c r="AG196" i="90"/>
  <c r="AH196" i="90"/>
  <c r="AI196" i="90"/>
  <c r="AJ196" i="90"/>
  <c r="AK196" i="90"/>
  <c r="AL196" i="90"/>
  <c r="AM196" i="90"/>
  <c r="AN196" i="90"/>
  <c r="AO196" i="90"/>
  <c r="AP196" i="90"/>
  <c r="AQ196" i="90"/>
  <c r="AR196" i="90"/>
  <c r="AS196" i="90"/>
  <c r="AT196" i="90"/>
  <c r="D197" i="90"/>
  <c r="E197" i="90"/>
  <c r="F197" i="90"/>
  <c r="G197" i="90"/>
  <c r="H197" i="90"/>
  <c r="I197" i="90"/>
  <c r="J197" i="90"/>
  <c r="K197" i="90"/>
  <c r="L197" i="90"/>
  <c r="M197" i="90"/>
  <c r="N197" i="90"/>
  <c r="O197" i="90"/>
  <c r="P197" i="90"/>
  <c r="Q197" i="90"/>
  <c r="R197" i="90"/>
  <c r="S197" i="90"/>
  <c r="T197" i="90"/>
  <c r="U197" i="90"/>
  <c r="V197" i="90"/>
  <c r="W197" i="90"/>
  <c r="X197" i="90"/>
  <c r="Y197" i="90"/>
  <c r="Z197" i="90"/>
  <c r="AA197" i="90"/>
  <c r="AB197" i="90"/>
  <c r="AC197" i="90"/>
  <c r="AD197" i="90"/>
  <c r="AE197" i="90"/>
  <c r="AF197" i="90"/>
  <c r="AG197" i="90"/>
  <c r="AH197" i="90"/>
  <c r="AI197" i="90"/>
  <c r="AJ197" i="90"/>
  <c r="AK197" i="90"/>
  <c r="AL197" i="90"/>
  <c r="AM197" i="90"/>
  <c r="AN197" i="90"/>
  <c r="AO197" i="90"/>
  <c r="AP197" i="90"/>
  <c r="AQ197" i="90"/>
  <c r="AR197" i="90"/>
  <c r="AS197" i="90"/>
  <c r="AT197" i="90"/>
  <c r="D198" i="90"/>
  <c r="E198" i="90"/>
  <c r="F198" i="90"/>
  <c r="G198" i="90"/>
  <c r="H198" i="90"/>
  <c r="I198" i="90"/>
  <c r="J198" i="90"/>
  <c r="K198" i="90"/>
  <c r="L198" i="90"/>
  <c r="M198" i="90"/>
  <c r="N198" i="90"/>
  <c r="O198" i="90"/>
  <c r="P198" i="90"/>
  <c r="Q198" i="90"/>
  <c r="R198" i="90"/>
  <c r="S198" i="90"/>
  <c r="T198" i="90"/>
  <c r="U198" i="90"/>
  <c r="V198" i="90"/>
  <c r="W198" i="90"/>
  <c r="X198" i="90"/>
  <c r="Y198" i="90"/>
  <c r="Z198" i="90"/>
  <c r="AA198" i="90"/>
  <c r="AB198" i="90"/>
  <c r="AC198" i="90"/>
  <c r="AD198" i="90"/>
  <c r="AE198" i="90"/>
  <c r="AF198" i="90"/>
  <c r="AG198" i="90"/>
  <c r="AH198" i="90"/>
  <c r="AI198" i="90"/>
  <c r="AJ198" i="90"/>
  <c r="AK198" i="90"/>
  <c r="AL198" i="90"/>
  <c r="AM198" i="90"/>
  <c r="AN198" i="90"/>
  <c r="AO198" i="90"/>
  <c r="AP198" i="90"/>
  <c r="AQ198" i="90"/>
  <c r="AR198" i="90"/>
  <c r="AS198" i="90"/>
  <c r="AT198" i="90"/>
  <c r="D199" i="90"/>
  <c r="E199" i="90"/>
  <c r="F199" i="90"/>
  <c r="G199" i="90"/>
  <c r="H199" i="90"/>
  <c r="I199" i="90"/>
  <c r="J199" i="90"/>
  <c r="K199" i="90"/>
  <c r="L199" i="90"/>
  <c r="M199" i="90"/>
  <c r="N199" i="90"/>
  <c r="O199" i="90"/>
  <c r="P199" i="90"/>
  <c r="Q199" i="90"/>
  <c r="R199" i="90"/>
  <c r="S199" i="90"/>
  <c r="T199" i="90"/>
  <c r="U199" i="90"/>
  <c r="V199" i="90"/>
  <c r="W199" i="90"/>
  <c r="X199" i="90"/>
  <c r="Y199" i="90"/>
  <c r="Z199" i="90"/>
  <c r="AA199" i="90"/>
  <c r="AB199" i="90"/>
  <c r="AC199" i="90"/>
  <c r="AD199" i="90"/>
  <c r="AE199" i="90"/>
  <c r="AF199" i="90"/>
  <c r="AG199" i="90"/>
  <c r="AH199" i="90"/>
  <c r="AI199" i="90"/>
  <c r="AJ199" i="90"/>
  <c r="AK199" i="90"/>
  <c r="AL199" i="90"/>
  <c r="AM199" i="90"/>
  <c r="AN199" i="90"/>
  <c r="AO199" i="90"/>
  <c r="AP199" i="90"/>
  <c r="AQ199" i="90"/>
  <c r="AR199" i="90"/>
  <c r="AS199" i="90"/>
  <c r="AT199" i="90"/>
  <c r="D200" i="90"/>
  <c r="E200" i="90"/>
  <c r="F200" i="90"/>
  <c r="G200" i="90"/>
  <c r="H200" i="90"/>
  <c r="I200" i="90"/>
  <c r="J200" i="90"/>
  <c r="K200" i="90"/>
  <c r="L200" i="90"/>
  <c r="M200" i="90"/>
  <c r="N200" i="90"/>
  <c r="O200" i="90"/>
  <c r="P200" i="90"/>
  <c r="Q200" i="90"/>
  <c r="R200" i="90"/>
  <c r="S200" i="90"/>
  <c r="T200" i="90"/>
  <c r="U200" i="90"/>
  <c r="V200" i="90"/>
  <c r="W200" i="90"/>
  <c r="X200" i="90"/>
  <c r="Y200" i="90"/>
  <c r="Z200" i="90"/>
  <c r="AA200" i="90"/>
  <c r="AB200" i="90"/>
  <c r="AC200" i="90"/>
  <c r="AD200" i="90"/>
  <c r="AE200" i="90"/>
  <c r="AF200" i="90"/>
  <c r="AG200" i="90"/>
  <c r="AH200" i="90"/>
  <c r="AI200" i="90"/>
  <c r="AJ200" i="90"/>
  <c r="AK200" i="90"/>
  <c r="AL200" i="90"/>
  <c r="AM200" i="90"/>
  <c r="AN200" i="90"/>
  <c r="AO200" i="90"/>
  <c r="AP200" i="90"/>
  <c r="AQ200" i="90"/>
  <c r="AR200" i="90"/>
  <c r="AS200" i="90"/>
  <c r="AT200" i="90"/>
  <c r="D201" i="90"/>
  <c r="E201" i="90"/>
  <c r="F201" i="90"/>
  <c r="G201" i="90"/>
  <c r="H201" i="90"/>
  <c r="I201" i="90"/>
  <c r="J201" i="90"/>
  <c r="K201" i="90"/>
  <c r="L201" i="90"/>
  <c r="M201" i="90"/>
  <c r="N201" i="90"/>
  <c r="O201" i="90"/>
  <c r="P201" i="90"/>
  <c r="Q201" i="90"/>
  <c r="R201" i="90"/>
  <c r="S201" i="90"/>
  <c r="T201" i="90"/>
  <c r="U201" i="90"/>
  <c r="V201" i="90"/>
  <c r="W201" i="90"/>
  <c r="X201" i="90"/>
  <c r="Y201" i="90"/>
  <c r="Z201" i="90"/>
  <c r="AA201" i="90"/>
  <c r="AB201" i="90"/>
  <c r="AC201" i="90"/>
  <c r="AD201" i="90"/>
  <c r="AE201" i="90"/>
  <c r="AF201" i="90"/>
  <c r="AG201" i="90"/>
  <c r="AH201" i="90"/>
  <c r="AI201" i="90"/>
  <c r="AJ201" i="90"/>
  <c r="AK201" i="90"/>
  <c r="AL201" i="90"/>
  <c r="AM201" i="90"/>
  <c r="AN201" i="90"/>
  <c r="AO201" i="90"/>
  <c r="AP201" i="90"/>
  <c r="AQ201" i="90"/>
  <c r="AR201" i="90"/>
  <c r="AS201" i="90"/>
  <c r="AT201" i="90"/>
  <c r="D202" i="90"/>
  <c r="E202" i="90"/>
  <c r="F202" i="90"/>
  <c r="G202" i="90"/>
  <c r="H202" i="90"/>
  <c r="I202" i="90"/>
  <c r="J202" i="90"/>
  <c r="K202" i="90"/>
  <c r="L202" i="90"/>
  <c r="M202" i="90"/>
  <c r="N202" i="90"/>
  <c r="O202" i="90"/>
  <c r="P202" i="90"/>
  <c r="Q202" i="90"/>
  <c r="R202" i="90"/>
  <c r="S202" i="90"/>
  <c r="T202" i="90"/>
  <c r="U202" i="90"/>
  <c r="V202" i="90"/>
  <c r="W202" i="90"/>
  <c r="X202" i="90"/>
  <c r="Y202" i="90"/>
  <c r="Z202" i="90"/>
  <c r="AA202" i="90"/>
  <c r="AB202" i="90"/>
  <c r="AC202" i="90"/>
  <c r="AD202" i="90"/>
  <c r="AE202" i="90"/>
  <c r="AF202" i="90"/>
  <c r="AG202" i="90"/>
  <c r="AH202" i="90"/>
  <c r="AI202" i="90"/>
  <c r="AJ202" i="90"/>
  <c r="AK202" i="90"/>
  <c r="AL202" i="90"/>
  <c r="AM202" i="90"/>
  <c r="AN202" i="90"/>
  <c r="AO202" i="90"/>
  <c r="AP202" i="90"/>
  <c r="AQ202" i="90"/>
  <c r="AR202" i="90"/>
  <c r="AS202" i="90"/>
  <c r="AT202" i="90"/>
  <c r="D203" i="90"/>
  <c r="E203" i="90"/>
  <c r="F203" i="90"/>
  <c r="G203" i="90"/>
  <c r="H203" i="90"/>
  <c r="I203" i="90"/>
  <c r="J203" i="90"/>
  <c r="K203" i="90"/>
  <c r="L203" i="90"/>
  <c r="M203" i="90"/>
  <c r="N203" i="90"/>
  <c r="O203" i="90"/>
  <c r="P203" i="90"/>
  <c r="Q203" i="90"/>
  <c r="R203" i="90"/>
  <c r="S203" i="90"/>
  <c r="T203" i="90"/>
  <c r="U203" i="90"/>
  <c r="V203" i="90"/>
  <c r="W203" i="90"/>
  <c r="X203" i="90"/>
  <c r="Y203" i="90"/>
  <c r="Z203" i="90"/>
  <c r="AA203" i="90"/>
  <c r="AB203" i="90"/>
  <c r="AC203" i="90"/>
  <c r="AD203" i="90"/>
  <c r="AE203" i="90"/>
  <c r="AF203" i="90"/>
  <c r="AG203" i="90"/>
  <c r="AH203" i="90"/>
  <c r="AI203" i="90"/>
  <c r="AJ203" i="90"/>
  <c r="AK203" i="90"/>
  <c r="AL203" i="90"/>
  <c r="AM203" i="90"/>
  <c r="AN203" i="90"/>
  <c r="AO203" i="90"/>
  <c r="AP203" i="90"/>
  <c r="AQ203" i="90"/>
  <c r="AR203" i="90"/>
  <c r="AS203" i="90"/>
  <c r="AT203" i="90"/>
  <c r="D204" i="90"/>
  <c r="E204" i="90"/>
  <c r="F204" i="90"/>
  <c r="G204" i="90"/>
  <c r="H204" i="90"/>
  <c r="I204" i="90"/>
  <c r="J204" i="90"/>
  <c r="K204" i="90"/>
  <c r="L204" i="90"/>
  <c r="M204" i="90"/>
  <c r="N204" i="90"/>
  <c r="O204" i="90"/>
  <c r="P204" i="90"/>
  <c r="Q204" i="90"/>
  <c r="R204" i="90"/>
  <c r="S204" i="90"/>
  <c r="T204" i="90"/>
  <c r="U204" i="90"/>
  <c r="V204" i="90"/>
  <c r="W204" i="90"/>
  <c r="X204" i="90"/>
  <c r="Y204" i="90"/>
  <c r="Z204" i="90"/>
  <c r="AA204" i="90"/>
  <c r="AB204" i="90"/>
  <c r="AC204" i="90"/>
  <c r="AD204" i="90"/>
  <c r="AE204" i="90"/>
  <c r="AF204" i="90"/>
  <c r="AG204" i="90"/>
  <c r="AH204" i="90"/>
  <c r="AI204" i="90"/>
  <c r="AJ204" i="90"/>
  <c r="AK204" i="90"/>
  <c r="AL204" i="90"/>
  <c r="AM204" i="90"/>
  <c r="AN204" i="90"/>
  <c r="AO204" i="90"/>
  <c r="AP204" i="90"/>
  <c r="AQ204" i="90"/>
  <c r="AR204" i="90"/>
  <c r="AS204" i="90"/>
  <c r="AT204" i="90"/>
  <c r="D205" i="90"/>
  <c r="E205" i="90"/>
  <c r="F205" i="90"/>
  <c r="G205" i="90"/>
  <c r="H205" i="90"/>
  <c r="I205" i="90"/>
  <c r="J205" i="90"/>
  <c r="K205" i="90"/>
  <c r="L205" i="90"/>
  <c r="M205" i="90"/>
  <c r="N205" i="90"/>
  <c r="O205" i="90"/>
  <c r="P205" i="90"/>
  <c r="Q205" i="90"/>
  <c r="R205" i="90"/>
  <c r="S205" i="90"/>
  <c r="T205" i="90"/>
  <c r="U205" i="90"/>
  <c r="V205" i="90"/>
  <c r="W205" i="90"/>
  <c r="X205" i="90"/>
  <c r="Y205" i="90"/>
  <c r="Z205" i="90"/>
  <c r="AA205" i="90"/>
  <c r="AB205" i="90"/>
  <c r="AC205" i="90"/>
  <c r="AD205" i="90"/>
  <c r="AE205" i="90"/>
  <c r="AF205" i="90"/>
  <c r="AG205" i="90"/>
  <c r="AH205" i="90"/>
  <c r="AI205" i="90"/>
  <c r="AJ205" i="90"/>
  <c r="AK205" i="90"/>
  <c r="AL205" i="90"/>
  <c r="AM205" i="90"/>
  <c r="AN205" i="90"/>
  <c r="AO205" i="90"/>
  <c r="AP205" i="90"/>
  <c r="AQ205" i="90"/>
  <c r="AR205" i="90"/>
  <c r="AS205" i="90"/>
  <c r="AT205" i="90"/>
  <c r="C155" i="90"/>
  <c r="C156" i="90"/>
  <c r="C157" i="90"/>
  <c r="C158" i="90"/>
  <c r="C159" i="90"/>
  <c r="C160" i="90"/>
  <c r="C161" i="90"/>
  <c r="C162" i="90"/>
  <c r="C163" i="90"/>
  <c r="C164" i="90"/>
  <c r="C165" i="90"/>
  <c r="C166" i="90"/>
  <c r="C167" i="90"/>
  <c r="C168" i="90"/>
  <c r="C169" i="90"/>
  <c r="C170" i="90"/>
  <c r="C171" i="90"/>
  <c r="C172" i="90"/>
  <c r="C173" i="90"/>
  <c r="C174" i="90"/>
  <c r="C175" i="90"/>
  <c r="C176" i="90"/>
  <c r="C177" i="90"/>
  <c r="C178" i="90"/>
  <c r="C179" i="90"/>
  <c r="C180" i="90"/>
  <c r="C181" i="90"/>
  <c r="C182" i="90"/>
  <c r="C183" i="90"/>
  <c r="C184" i="90"/>
  <c r="C185" i="90"/>
  <c r="C186" i="90"/>
  <c r="C187" i="90"/>
  <c r="C188" i="90"/>
  <c r="C189" i="90"/>
  <c r="C190" i="90"/>
  <c r="C191" i="90"/>
  <c r="C192" i="90"/>
  <c r="C193" i="90"/>
  <c r="C194" i="90"/>
  <c r="C195" i="90"/>
  <c r="C196" i="90"/>
  <c r="C197" i="90"/>
  <c r="C198" i="90"/>
  <c r="C199" i="90"/>
  <c r="C200" i="90"/>
  <c r="C201" i="90"/>
  <c r="C202" i="90"/>
  <c r="C203" i="90"/>
  <c r="C204" i="90"/>
  <c r="C205" i="90"/>
  <c r="D104" i="90"/>
  <c r="E104" i="90"/>
  <c r="F104" i="90"/>
  <c r="G104" i="90"/>
  <c r="H104" i="90"/>
  <c r="I104" i="90"/>
  <c r="J104" i="90"/>
  <c r="K104" i="90"/>
  <c r="L104" i="90"/>
  <c r="M104" i="90"/>
  <c r="N104" i="90"/>
  <c r="O104" i="90"/>
  <c r="P104" i="90"/>
  <c r="Q104" i="90"/>
  <c r="R104" i="90"/>
  <c r="S104" i="90"/>
  <c r="T104" i="90"/>
  <c r="U104" i="90"/>
  <c r="V104" i="90"/>
  <c r="W104" i="90"/>
  <c r="X104" i="90"/>
  <c r="Y104" i="90"/>
  <c r="Z104" i="90"/>
  <c r="AA104" i="90"/>
  <c r="AB104" i="90"/>
  <c r="AC104" i="90"/>
  <c r="AD104" i="90"/>
  <c r="AE104" i="90"/>
  <c r="AF104" i="90"/>
  <c r="AG104" i="90"/>
  <c r="AH104" i="90"/>
  <c r="AI104" i="90"/>
  <c r="AJ104" i="90"/>
  <c r="AK104" i="90"/>
  <c r="AL104" i="90"/>
  <c r="AM104" i="90"/>
  <c r="AN104" i="90"/>
  <c r="AO104" i="90"/>
  <c r="AP104" i="90"/>
  <c r="AQ104" i="90"/>
  <c r="AR104" i="90"/>
  <c r="AS104" i="90"/>
  <c r="AT104" i="90"/>
  <c r="D105" i="90"/>
  <c r="E105" i="90"/>
  <c r="F105" i="90"/>
  <c r="G105" i="90"/>
  <c r="H105" i="90"/>
  <c r="I105" i="90"/>
  <c r="J105" i="90"/>
  <c r="K105" i="90"/>
  <c r="L105" i="90"/>
  <c r="M105" i="90"/>
  <c r="N105" i="90"/>
  <c r="O105" i="90"/>
  <c r="P105" i="90"/>
  <c r="Q105" i="90"/>
  <c r="R105" i="90"/>
  <c r="S105" i="90"/>
  <c r="T105" i="90"/>
  <c r="U105" i="90"/>
  <c r="V105" i="90"/>
  <c r="W105" i="90"/>
  <c r="X105" i="90"/>
  <c r="Y105" i="90"/>
  <c r="Z105" i="90"/>
  <c r="AA105" i="90"/>
  <c r="AB105" i="90"/>
  <c r="AC105" i="90"/>
  <c r="AD105" i="90"/>
  <c r="AE105" i="90"/>
  <c r="AF105" i="90"/>
  <c r="AG105" i="90"/>
  <c r="AH105" i="90"/>
  <c r="AI105" i="90"/>
  <c r="AJ105" i="90"/>
  <c r="AK105" i="90"/>
  <c r="AL105" i="90"/>
  <c r="AM105" i="90"/>
  <c r="AN105" i="90"/>
  <c r="AO105" i="90"/>
  <c r="AP105" i="90"/>
  <c r="AQ105" i="90"/>
  <c r="AR105" i="90"/>
  <c r="AS105" i="90"/>
  <c r="AT105" i="90"/>
  <c r="D106" i="90"/>
  <c r="E106" i="90"/>
  <c r="F106" i="90"/>
  <c r="G106" i="90"/>
  <c r="H106" i="90"/>
  <c r="I106" i="90"/>
  <c r="J106" i="90"/>
  <c r="K106" i="90"/>
  <c r="L106" i="90"/>
  <c r="M106" i="90"/>
  <c r="N106" i="90"/>
  <c r="O106" i="90"/>
  <c r="P106" i="90"/>
  <c r="Q106" i="90"/>
  <c r="R106" i="90"/>
  <c r="S106" i="90"/>
  <c r="T106" i="90"/>
  <c r="U106" i="90"/>
  <c r="V106" i="90"/>
  <c r="W106" i="90"/>
  <c r="X106" i="90"/>
  <c r="Y106" i="90"/>
  <c r="Z106" i="90"/>
  <c r="AA106" i="90"/>
  <c r="AB106" i="90"/>
  <c r="AC106" i="90"/>
  <c r="AD106" i="90"/>
  <c r="AE106" i="90"/>
  <c r="AF106" i="90"/>
  <c r="AG106" i="90"/>
  <c r="AH106" i="90"/>
  <c r="AI106" i="90"/>
  <c r="AJ106" i="90"/>
  <c r="AK106" i="90"/>
  <c r="AL106" i="90"/>
  <c r="AM106" i="90"/>
  <c r="AN106" i="90"/>
  <c r="AO106" i="90"/>
  <c r="AP106" i="90"/>
  <c r="AQ106" i="90"/>
  <c r="AR106" i="90"/>
  <c r="AS106" i="90"/>
  <c r="AT106" i="90"/>
  <c r="D107" i="90"/>
  <c r="E107" i="90"/>
  <c r="F107" i="90"/>
  <c r="G107" i="90"/>
  <c r="H107" i="90"/>
  <c r="I107" i="90"/>
  <c r="J107" i="90"/>
  <c r="K107" i="90"/>
  <c r="L107" i="90"/>
  <c r="M107" i="90"/>
  <c r="N107" i="90"/>
  <c r="O107" i="90"/>
  <c r="P107" i="90"/>
  <c r="Q107" i="90"/>
  <c r="R107" i="90"/>
  <c r="S107" i="90"/>
  <c r="T107" i="90"/>
  <c r="U107" i="90"/>
  <c r="V107" i="90"/>
  <c r="W107" i="90"/>
  <c r="X107" i="90"/>
  <c r="Y107" i="90"/>
  <c r="Z107" i="90"/>
  <c r="AA107" i="90"/>
  <c r="AB107" i="90"/>
  <c r="AC107" i="90"/>
  <c r="AD107" i="90"/>
  <c r="AE107" i="90"/>
  <c r="AF107" i="90"/>
  <c r="AG107" i="90"/>
  <c r="AH107" i="90"/>
  <c r="AI107" i="90"/>
  <c r="AJ107" i="90"/>
  <c r="AK107" i="90"/>
  <c r="AL107" i="90"/>
  <c r="AM107" i="90"/>
  <c r="AN107" i="90"/>
  <c r="AO107" i="90"/>
  <c r="AP107" i="90"/>
  <c r="AQ107" i="90"/>
  <c r="AR107" i="90"/>
  <c r="AS107" i="90"/>
  <c r="AT107" i="90"/>
  <c r="D108" i="90"/>
  <c r="E108" i="90"/>
  <c r="F108" i="90"/>
  <c r="G108" i="90"/>
  <c r="H108" i="90"/>
  <c r="I108" i="90"/>
  <c r="J108" i="90"/>
  <c r="K108" i="90"/>
  <c r="L108" i="90"/>
  <c r="M108" i="90"/>
  <c r="N108" i="90"/>
  <c r="O108" i="90"/>
  <c r="P108" i="90"/>
  <c r="Q108" i="90"/>
  <c r="R108" i="90"/>
  <c r="S108" i="90"/>
  <c r="T108" i="90"/>
  <c r="U108" i="90"/>
  <c r="V108" i="90"/>
  <c r="W108" i="90"/>
  <c r="X108" i="90"/>
  <c r="Y108" i="90"/>
  <c r="Z108" i="90"/>
  <c r="AA108" i="90"/>
  <c r="AB108" i="90"/>
  <c r="AC108" i="90"/>
  <c r="AD108" i="90"/>
  <c r="AE108" i="90"/>
  <c r="AF108" i="90"/>
  <c r="AG108" i="90"/>
  <c r="AH108" i="90"/>
  <c r="AI108" i="90"/>
  <c r="AJ108" i="90"/>
  <c r="AK108" i="90"/>
  <c r="AL108" i="90"/>
  <c r="AM108" i="90"/>
  <c r="AN108" i="90"/>
  <c r="AO108" i="90"/>
  <c r="AP108" i="90"/>
  <c r="AQ108" i="90"/>
  <c r="AR108" i="90"/>
  <c r="AS108" i="90"/>
  <c r="AT108" i="90"/>
  <c r="D109" i="90"/>
  <c r="E109" i="90"/>
  <c r="F109" i="90"/>
  <c r="G109" i="90"/>
  <c r="H109" i="90"/>
  <c r="I109" i="90"/>
  <c r="J109" i="90"/>
  <c r="K109" i="90"/>
  <c r="L109" i="90"/>
  <c r="M109" i="90"/>
  <c r="N109" i="90"/>
  <c r="O109" i="90"/>
  <c r="P109" i="90"/>
  <c r="Q109" i="90"/>
  <c r="R109" i="90"/>
  <c r="S109" i="90"/>
  <c r="T109" i="90"/>
  <c r="U109" i="90"/>
  <c r="V109" i="90"/>
  <c r="W109" i="90"/>
  <c r="X109" i="90"/>
  <c r="Y109" i="90"/>
  <c r="Z109" i="90"/>
  <c r="AA109" i="90"/>
  <c r="AB109" i="90"/>
  <c r="AC109" i="90"/>
  <c r="AD109" i="90"/>
  <c r="AE109" i="90"/>
  <c r="AF109" i="90"/>
  <c r="AG109" i="90"/>
  <c r="AH109" i="90"/>
  <c r="AI109" i="90"/>
  <c r="AJ109" i="90"/>
  <c r="AK109" i="90"/>
  <c r="AL109" i="90"/>
  <c r="AM109" i="90"/>
  <c r="AN109" i="90"/>
  <c r="AO109" i="90"/>
  <c r="AP109" i="90"/>
  <c r="AQ109" i="90"/>
  <c r="AR109" i="90"/>
  <c r="AS109" i="90"/>
  <c r="AT109" i="90"/>
  <c r="D110" i="90"/>
  <c r="E110" i="90"/>
  <c r="F110" i="90"/>
  <c r="G110" i="90"/>
  <c r="H110" i="90"/>
  <c r="I110" i="90"/>
  <c r="J110" i="90"/>
  <c r="K110" i="90"/>
  <c r="L110" i="90"/>
  <c r="M110" i="90"/>
  <c r="N110" i="90"/>
  <c r="O110" i="90"/>
  <c r="P110" i="90"/>
  <c r="Q110" i="90"/>
  <c r="R110" i="90"/>
  <c r="S110" i="90"/>
  <c r="T110" i="90"/>
  <c r="U110" i="90"/>
  <c r="V110" i="90"/>
  <c r="W110" i="90"/>
  <c r="X110" i="90"/>
  <c r="Y110" i="90"/>
  <c r="Z110" i="90"/>
  <c r="AA110" i="90"/>
  <c r="AB110" i="90"/>
  <c r="AC110" i="90"/>
  <c r="AD110" i="90"/>
  <c r="AE110" i="90"/>
  <c r="AF110" i="90"/>
  <c r="AG110" i="90"/>
  <c r="AH110" i="90"/>
  <c r="AI110" i="90"/>
  <c r="AJ110" i="90"/>
  <c r="AK110" i="90"/>
  <c r="AL110" i="90"/>
  <c r="AM110" i="90"/>
  <c r="AN110" i="90"/>
  <c r="AO110" i="90"/>
  <c r="AP110" i="90"/>
  <c r="AQ110" i="90"/>
  <c r="AR110" i="90"/>
  <c r="AS110" i="90"/>
  <c r="AT110" i="90"/>
  <c r="D111" i="90"/>
  <c r="E111" i="90"/>
  <c r="F111" i="90"/>
  <c r="G111" i="90"/>
  <c r="H111" i="90"/>
  <c r="I111" i="90"/>
  <c r="J111" i="90"/>
  <c r="K111" i="90"/>
  <c r="L111" i="90"/>
  <c r="M111" i="90"/>
  <c r="N111" i="90"/>
  <c r="O111" i="90"/>
  <c r="P111" i="90"/>
  <c r="Q111" i="90"/>
  <c r="R111" i="90"/>
  <c r="S111" i="90"/>
  <c r="T111" i="90"/>
  <c r="U111" i="90"/>
  <c r="V111" i="90"/>
  <c r="W111" i="90"/>
  <c r="X111" i="90"/>
  <c r="Y111" i="90"/>
  <c r="Z111" i="90"/>
  <c r="AA111" i="90"/>
  <c r="AB111" i="90"/>
  <c r="AC111" i="90"/>
  <c r="AD111" i="90"/>
  <c r="AE111" i="90"/>
  <c r="AF111" i="90"/>
  <c r="AG111" i="90"/>
  <c r="AH111" i="90"/>
  <c r="AI111" i="90"/>
  <c r="AJ111" i="90"/>
  <c r="AK111" i="90"/>
  <c r="AL111" i="90"/>
  <c r="AM111" i="90"/>
  <c r="AN111" i="90"/>
  <c r="AO111" i="90"/>
  <c r="AP111" i="90"/>
  <c r="AQ111" i="90"/>
  <c r="AR111" i="90"/>
  <c r="AS111" i="90"/>
  <c r="AT111" i="90"/>
  <c r="D112" i="90"/>
  <c r="E112" i="90"/>
  <c r="F112" i="90"/>
  <c r="G112" i="90"/>
  <c r="H112" i="90"/>
  <c r="I112" i="90"/>
  <c r="J112" i="90"/>
  <c r="K112" i="90"/>
  <c r="L112" i="90"/>
  <c r="M112" i="90"/>
  <c r="N112" i="90"/>
  <c r="O112" i="90"/>
  <c r="P112" i="90"/>
  <c r="Q112" i="90"/>
  <c r="R112" i="90"/>
  <c r="S112" i="90"/>
  <c r="T112" i="90"/>
  <c r="U112" i="90"/>
  <c r="V112" i="90"/>
  <c r="W112" i="90"/>
  <c r="X112" i="90"/>
  <c r="Y112" i="90"/>
  <c r="Z112" i="90"/>
  <c r="AA112" i="90"/>
  <c r="AB112" i="90"/>
  <c r="AC112" i="90"/>
  <c r="AD112" i="90"/>
  <c r="AE112" i="90"/>
  <c r="AF112" i="90"/>
  <c r="AG112" i="90"/>
  <c r="AH112" i="90"/>
  <c r="AI112" i="90"/>
  <c r="AJ112" i="90"/>
  <c r="AK112" i="90"/>
  <c r="AL112" i="90"/>
  <c r="AM112" i="90"/>
  <c r="AN112" i="90"/>
  <c r="AO112" i="90"/>
  <c r="AP112" i="90"/>
  <c r="AQ112" i="90"/>
  <c r="AR112" i="90"/>
  <c r="AS112" i="90"/>
  <c r="AT112" i="90"/>
  <c r="D113" i="90"/>
  <c r="E113" i="90"/>
  <c r="F113" i="90"/>
  <c r="G113" i="90"/>
  <c r="H113" i="90"/>
  <c r="I113" i="90"/>
  <c r="J113" i="90"/>
  <c r="K113" i="90"/>
  <c r="L113" i="90"/>
  <c r="M113" i="90"/>
  <c r="N113" i="90"/>
  <c r="O113" i="90"/>
  <c r="P113" i="90"/>
  <c r="Q113" i="90"/>
  <c r="R113" i="90"/>
  <c r="S113" i="90"/>
  <c r="T113" i="90"/>
  <c r="U113" i="90"/>
  <c r="V113" i="90"/>
  <c r="W113" i="90"/>
  <c r="X113" i="90"/>
  <c r="Y113" i="90"/>
  <c r="Z113" i="90"/>
  <c r="AA113" i="90"/>
  <c r="AB113" i="90"/>
  <c r="AC113" i="90"/>
  <c r="AD113" i="90"/>
  <c r="AE113" i="90"/>
  <c r="AF113" i="90"/>
  <c r="AG113" i="90"/>
  <c r="AH113" i="90"/>
  <c r="AI113" i="90"/>
  <c r="AJ113" i="90"/>
  <c r="AK113" i="90"/>
  <c r="AL113" i="90"/>
  <c r="AM113" i="90"/>
  <c r="AN113" i="90"/>
  <c r="AO113" i="90"/>
  <c r="AP113" i="90"/>
  <c r="AQ113" i="90"/>
  <c r="AR113" i="90"/>
  <c r="AS113" i="90"/>
  <c r="AT113" i="90"/>
  <c r="D114" i="90"/>
  <c r="E114" i="90"/>
  <c r="F114" i="90"/>
  <c r="G114" i="90"/>
  <c r="H114" i="90"/>
  <c r="I114" i="90"/>
  <c r="J114" i="90"/>
  <c r="K114" i="90"/>
  <c r="L114" i="90"/>
  <c r="M114" i="90"/>
  <c r="N114" i="90"/>
  <c r="O114" i="90"/>
  <c r="P114" i="90"/>
  <c r="Q114" i="90"/>
  <c r="R114" i="90"/>
  <c r="S114" i="90"/>
  <c r="T114" i="90"/>
  <c r="U114" i="90"/>
  <c r="V114" i="90"/>
  <c r="W114" i="90"/>
  <c r="X114" i="90"/>
  <c r="Y114" i="90"/>
  <c r="Z114" i="90"/>
  <c r="AA114" i="90"/>
  <c r="AB114" i="90"/>
  <c r="AC114" i="90"/>
  <c r="AD114" i="90"/>
  <c r="AE114" i="90"/>
  <c r="AF114" i="90"/>
  <c r="AG114" i="90"/>
  <c r="AH114" i="90"/>
  <c r="AI114" i="90"/>
  <c r="AJ114" i="90"/>
  <c r="AK114" i="90"/>
  <c r="AL114" i="90"/>
  <c r="AM114" i="90"/>
  <c r="AN114" i="90"/>
  <c r="AO114" i="90"/>
  <c r="AP114" i="90"/>
  <c r="AQ114" i="90"/>
  <c r="AR114" i="90"/>
  <c r="AS114" i="90"/>
  <c r="AT114" i="90"/>
  <c r="D115" i="90"/>
  <c r="E115" i="90"/>
  <c r="F115" i="90"/>
  <c r="G115" i="90"/>
  <c r="H115" i="90"/>
  <c r="I115" i="90"/>
  <c r="J115" i="90"/>
  <c r="K115" i="90"/>
  <c r="L115" i="90"/>
  <c r="M115" i="90"/>
  <c r="N115" i="90"/>
  <c r="O115" i="90"/>
  <c r="P115" i="90"/>
  <c r="Q115" i="90"/>
  <c r="R115" i="90"/>
  <c r="S115" i="90"/>
  <c r="T115" i="90"/>
  <c r="U115" i="90"/>
  <c r="V115" i="90"/>
  <c r="W115" i="90"/>
  <c r="X115" i="90"/>
  <c r="Y115" i="90"/>
  <c r="Z115" i="90"/>
  <c r="AA115" i="90"/>
  <c r="AB115" i="90"/>
  <c r="AC115" i="90"/>
  <c r="AD115" i="90"/>
  <c r="AE115" i="90"/>
  <c r="AF115" i="90"/>
  <c r="AG115" i="90"/>
  <c r="AH115" i="90"/>
  <c r="AI115" i="90"/>
  <c r="AJ115" i="90"/>
  <c r="AK115" i="90"/>
  <c r="AL115" i="90"/>
  <c r="AM115" i="90"/>
  <c r="AN115" i="90"/>
  <c r="AO115" i="90"/>
  <c r="AP115" i="90"/>
  <c r="AQ115" i="90"/>
  <c r="AR115" i="90"/>
  <c r="AS115" i="90"/>
  <c r="AT115" i="90"/>
  <c r="D116" i="90"/>
  <c r="E116" i="90"/>
  <c r="F116" i="90"/>
  <c r="G116" i="90"/>
  <c r="H116" i="90"/>
  <c r="I116" i="90"/>
  <c r="J116" i="90"/>
  <c r="K116" i="90"/>
  <c r="L116" i="90"/>
  <c r="M116" i="90"/>
  <c r="N116" i="90"/>
  <c r="O116" i="90"/>
  <c r="P116" i="90"/>
  <c r="Q116" i="90"/>
  <c r="R116" i="90"/>
  <c r="S116" i="90"/>
  <c r="T116" i="90"/>
  <c r="U116" i="90"/>
  <c r="V116" i="90"/>
  <c r="W116" i="90"/>
  <c r="X116" i="90"/>
  <c r="Y116" i="90"/>
  <c r="Z116" i="90"/>
  <c r="AA116" i="90"/>
  <c r="AB116" i="90"/>
  <c r="AC116" i="90"/>
  <c r="AD116" i="90"/>
  <c r="AE116" i="90"/>
  <c r="AF116" i="90"/>
  <c r="AG116" i="90"/>
  <c r="AH116" i="90"/>
  <c r="AI116" i="90"/>
  <c r="AJ116" i="90"/>
  <c r="AK116" i="90"/>
  <c r="AL116" i="90"/>
  <c r="AM116" i="90"/>
  <c r="AN116" i="90"/>
  <c r="AO116" i="90"/>
  <c r="AP116" i="90"/>
  <c r="AQ116" i="90"/>
  <c r="AR116" i="90"/>
  <c r="AS116" i="90"/>
  <c r="AT116" i="90"/>
  <c r="D117" i="90"/>
  <c r="E117" i="90"/>
  <c r="F117" i="90"/>
  <c r="G117" i="90"/>
  <c r="H117" i="90"/>
  <c r="I117" i="90"/>
  <c r="J117" i="90"/>
  <c r="K117" i="90"/>
  <c r="L117" i="90"/>
  <c r="M117" i="90"/>
  <c r="N117" i="90"/>
  <c r="O117" i="90"/>
  <c r="P117" i="90"/>
  <c r="Q117" i="90"/>
  <c r="R117" i="90"/>
  <c r="S117" i="90"/>
  <c r="T117" i="90"/>
  <c r="U117" i="90"/>
  <c r="V117" i="90"/>
  <c r="W117" i="90"/>
  <c r="X117" i="90"/>
  <c r="Y117" i="90"/>
  <c r="Z117" i="90"/>
  <c r="AA117" i="90"/>
  <c r="AB117" i="90"/>
  <c r="AC117" i="90"/>
  <c r="AD117" i="90"/>
  <c r="AE117" i="90"/>
  <c r="AF117" i="90"/>
  <c r="AG117" i="90"/>
  <c r="AH117" i="90"/>
  <c r="AI117" i="90"/>
  <c r="AJ117" i="90"/>
  <c r="AK117" i="90"/>
  <c r="AL117" i="90"/>
  <c r="AM117" i="90"/>
  <c r="AN117" i="90"/>
  <c r="AO117" i="90"/>
  <c r="AP117" i="90"/>
  <c r="AQ117" i="90"/>
  <c r="AR117" i="90"/>
  <c r="AS117" i="90"/>
  <c r="AT117" i="90"/>
  <c r="D118" i="90"/>
  <c r="E118" i="90"/>
  <c r="F118" i="90"/>
  <c r="G118" i="90"/>
  <c r="H118" i="90"/>
  <c r="I118" i="90"/>
  <c r="J118" i="90"/>
  <c r="K118" i="90"/>
  <c r="L118" i="90"/>
  <c r="M118" i="90"/>
  <c r="N118" i="90"/>
  <c r="O118" i="90"/>
  <c r="P118" i="90"/>
  <c r="Q118" i="90"/>
  <c r="R118" i="90"/>
  <c r="S118" i="90"/>
  <c r="T118" i="90"/>
  <c r="U118" i="90"/>
  <c r="V118" i="90"/>
  <c r="W118" i="90"/>
  <c r="X118" i="90"/>
  <c r="Y118" i="90"/>
  <c r="Z118" i="90"/>
  <c r="AA118" i="90"/>
  <c r="AB118" i="90"/>
  <c r="AC118" i="90"/>
  <c r="AD118" i="90"/>
  <c r="AE118" i="90"/>
  <c r="AF118" i="90"/>
  <c r="AG118" i="90"/>
  <c r="AH118" i="90"/>
  <c r="AI118" i="90"/>
  <c r="AJ118" i="90"/>
  <c r="AK118" i="90"/>
  <c r="AL118" i="90"/>
  <c r="AM118" i="90"/>
  <c r="AN118" i="90"/>
  <c r="AO118" i="90"/>
  <c r="AP118" i="90"/>
  <c r="AQ118" i="90"/>
  <c r="AR118" i="90"/>
  <c r="AS118" i="90"/>
  <c r="AT118" i="90"/>
  <c r="D119" i="90"/>
  <c r="E119" i="90"/>
  <c r="F119" i="90"/>
  <c r="G119" i="90"/>
  <c r="H119" i="90"/>
  <c r="I119" i="90"/>
  <c r="J119" i="90"/>
  <c r="K119" i="90"/>
  <c r="L119" i="90"/>
  <c r="M119" i="90"/>
  <c r="N119" i="90"/>
  <c r="O119" i="90"/>
  <c r="P119" i="90"/>
  <c r="Q119" i="90"/>
  <c r="R119" i="90"/>
  <c r="S119" i="90"/>
  <c r="T119" i="90"/>
  <c r="U119" i="90"/>
  <c r="V119" i="90"/>
  <c r="W119" i="90"/>
  <c r="X119" i="90"/>
  <c r="Y119" i="90"/>
  <c r="Z119" i="90"/>
  <c r="AA119" i="90"/>
  <c r="AB119" i="90"/>
  <c r="AC119" i="90"/>
  <c r="AD119" i="90"/>
  <c r="AE119" i="90"/>
  <c r="AF119" i="90"/>
  <c r="AG119" i="90"/>
  <c r="AH119" i="90"/>
  <c r="AI119" i="90"/>
  <c r="AJ119" i="90"/>
  <c r="AK119" i="90"/>
  <c r="AL119" i="90"/>
  <c r="AM119" i="90"/>
  <c r="AN119" i="90"/>
  <c r="AO119" i="90"/>
  <c r="AP119" i="90"/>
  <c r="AQ119" i="90"/>
  <c r="AR119" i="90"/>
  <c r="AS119" i="90"/>
  <c r="AT119" i="90"/>
  <c r="D120" i="90"/>
  <c r="E120" i="90"/>
  <c r="F120" i="90"/>
  <c r="G120" i="90"/>
  <c r="H120" i="90"/>
  <c r="I120" i="90"/>
  <c r="J120" i="90"/>
  <c r="K120" i="90"/>
  <c r="L120" i="90"/>
  <c r="M120" i="90"/>
  <c r="N120" i="90"/>
  <c r="O120" i="90"/>
  <c r="P120" i="90"/>
  <c r="Q120" i="90"/>
  <c r="R120" i="90"/>
  <c r="S120" i="90"/>
  <c r="T120" i="90"/>
  <c r="U120" i="90"/>
  <c r="V120" i="90"/>
  <c r="W120" i="90"/>
  <c r="X120" i="90"/>
  <c r="Y120" i="90"/>
  <c r="Z120" i="90"/>
  <c r="AA120" i="90"/>
  <c r="AB120" i="90"/>
  <c r="AC120" i="90"/>
  <c r="AD120" i="90"/>
  <c r="AE120" i="90"/>
  <c r="AF120" i="90"/>
  <c r="AG120" i="90"/>
  <c r="AH120" i="90"/>
  <c r="AI120" i="90"/>
  <c r="AJ120" i="90"/>
  <c r="AK120" i="90"/>
  <c r="AL120" i="90"/>
  <c r="AM120" i="90"/>
  <c r="AN120" i="90"/>
  <c r="AO120" i="90"/>
  <c r="AP120" i="90"/>
  <c r="AQ120" i="90"/>
  <c r="AR120" i="90"/>
  <c r="AS120" i="90"/>
  <c r="AT120" i="90"/>
  <c r="D121" i="90"/>
  <c r="E121" i="90"/>
  <c r="F121" i="90"/>
  <c r="G121" i="90"/>
  <c r="H121" i="90"/>
  <c r="I121" i="90"/>
  <c r="J121" i="90"/>
  <c r="K121" i="90"/>
  <c r="L121" i="90"/>
  <c r="M121" i="90"/>
  <c r="N121" i="90"/>
  <c r="O121" i="90"/>
  <c r="P121" i="90"/>
  <c r="Q121" i="90"/>
  <c r="R121" i="90"/>
  <c r="S121" i="90"/>
  <c r="T121" i="90"/>
  <c r="U121" i="90"/>
  <c r="V121" i="90"/>
  <c r="W121" i="90"/>
  <c r="X121" i="90"/>
  <c r="Y121" i="90"/>
  <c r="Z121" i="90"/>
  <c r="AA121" i="90"/>
  <c r="AB121" i="90"/>
  <c r="AC121" i="90"/>
  <c r="AD121" i="90"/>
  <c r="AE121" i="90"/>
  <c r="AF121" i="90"/>
  <c r="AG121" i="90"/>
  <c r="AH121" i="90"/>
  <c r="AI121" i="90"/>
  <c r="AJ121" i="90"/>
  <c r="AK121" i="90"/>
  <c r="AL121" i="90"/>
  <c r="AM121" i="90"/>
  <c r="AN121" i="90"/>
  <c r="AO121" i="90"/>
  <c r="AP121" i="90"/>
  <c r="AQ121" i="90"/>
  <c r="AR121" i="90"/>
  <c r="AS121" i="90"/>
  <c r="AT121" i="90"/>
  <c r="D122" i="90"/>
  <c r="E122" i="90"/>
  <c r="F122" i="90"/>
  <c r="G122" i="90"/>
  <c r="H122" i="90"/>
  <c r="I122" i="90"/>
  <c r="J122" i="90"/>
  <c r="K122" i="90"/>
  <c r="L122" i="90"/>
  <c r="M122" i="90"/>
  <c r="N122" i="90"/>
  <c r="O122" i="90"/>
  <c r="P122" i="90"/>
  <c r="Q122" i="90"/>
  <c r="R122" i="90"/>
  <c r="S122" i="90"/>
  <c r="T122" i="90"/>
  <c r="U122" i="90"/>
  <c r="V122" i="90"/>
  <c r="W122" i="90"/>
  <c r="X122" i="90"/>
  <c r="Y122" i="90"/>
  <c r="Z122" i="90"/>
  <c r="AA122" i="90"/>
  <c r="AB122" i="90"/>
  <c r="AC122" i="90"/>
  <c r="AD122" i="90"/>
  <c r="AE122" i="90"/>
  <c r="AF122" i="90"/>
  <c r="AG122" i="90"/>
  <c r="AH122" i="90"/>
  <c r="AI122" i="90"/>
  <c r="AJ122" i="90"/>
  <c r="AK122" i="90"/>
  <c r="AL122" i="90"/>
  <c r="AM122" i="90"/>
  <c r="AN122" i="90"/>
  <c r="AO122" i="90"/>
  <c r="AP122" i="90"/>
  <c r="AQ122" i="90"/>
  <c r="AR122" i="90"/>
  <c r="AS122" i="90"/>
  <c r="AT122" i="90"/>
  <c r="D123" i="90"/>
  <c r="E123" i="90"/>
  <c r="F123" i="90"/>
  <c r="G123" i="90"/>
  <c r="H123" i="90"/>
  <c r="I123" i="90"/>
  <c r="J123" i="90"/>
  <c r="K123" i="90"/>
  <c r="L123" i="90"/>
  <c r="M123" i="90"/>
  <c r="N123" i="90"/>
  <c r="O123" i="90"/>
  <c r="P123" i="90"/>
  <c r="Q123" i="90"/>
  <c r="R123" i="90"/>
  <c r="S123" i="90"/>
  <c r="T123" i="90"/>
  <c r="U123" i="90"/>
  <c r="V123" i="90"/>
  <c r="W123" i="90"/>
  <c r="X123" i="90"/>
  <c r="Y123" i="90"/>
  <c r="Z123" i="90"/>
  <c r="AA123" i="90"/>
  <c r="AB123" i="90"/>
  <c r="AC123" i="90"/>
  <c r="AD123" i="90"/>
  <c r="AE123" i="90"/>
  <c r="AF123" i="90"/>
  <c r="AG123" i="90"/>
  <c r="AH123" i="90"/>
  <c r="AI123" i="90"/>
  <c r="AJ123" i="90"/>
  <c r="AK123" i="90"/>
  <c r="AL123" i="90"/>
  <c r="AM123" i="90"/>
  <c r="AN123" i="90"/>
  <c r="AO123" i="90"/>
  <c r="AP123" i="90"/>
  <c r="AQ123" i="90"/>
  <c r="AR123" i="90"/>
  <c r="AS123" i="90"/>
  <c r="AT123" i="90"/>
  <c r="D124" i="90"/>
  <c r="E124" i="90"/>
  <c r="F124" i="90"/>
  <c r="G124" i="90"/>
  <c r="H124" i="90"/>
  <c r="I124" i="90"/>
  <c r="J124" i="90"/>
  <c r="K124" i="90"/>
  <c r="L124" i="90"/>
  <c r="M124" i="90"/>
  <c r="N124" i="90"/>
  <c r="O124" i="90"/>
  <c r="P124" i="90"/>
  <c r="Q124" i="90"/>
  <c r="R124" i="90"/>
  <c r="S124" i="90"/>
  <c r="T124" i="90"/>
  <c r="U124" i="90"/>
  <c r="V124" i="90"/>
  <c r="W124" i="90"/>
  <c r="X124" i="90"/>
  <c r="Y124" i="90"/>
  <c r="Z124" i="90"/>
  <c r="AA124" i="90"/>
  <c r="AB124" i="90"/>
  <c r="AC124" i="90"/>
  <c r="AD124" i="90"/>
  <c r="AE124" i="90"/>
  <c r="AF124" i="90"/>
  <c r="AG124" i="90"/>
  <c r="AH124" i="90"/>
  <c r="AI124" i="90"/>
  <c r="AJ124" i="90"/>
  <c r="AK124" i="90"/>
  <c r="AL124" i="90"/>
  <c r="AM124" i="90"/>
  <c r="AN124" i="90"/>
  <c r="AO124" i="90"/>
  <c r="AP124" i="90"/>
  <c r="AQ124" i="90"/>
  <c r="AR124" i="90"/>
  <c r="AS124" i="90"/>
  <c r="AT124" i="90"/>
  <c r="D125" i="90"/>
  <c r="E125" i="90"/>
  <c r="F125" i="90"/>
  <c r="G125" i="90"/>
  <c r="H125" i="90"/>
  <c r="I125" i="90"/>
  <c r="J125" i="90"/>
  <c r="K125" i="90"/>
  <c r="L125" i="90"/>
  <c r="M125" i="90"/>
  <c r="N125" i="90"/>
  <c r="O125" i="90"/>
  <c r="P125" i="90"/>
  <c r="Q125" i="90"/>
  <c r="R125" i="90"/>
  <c r="S125" i="90"/>
  <c r="T125" i="90"/>
  <c r="U125" i="90"/>
  <c r="V125" i="90"/>
  <c r="W125" i="90"/>
  <c r="X125" i="90"/>
  <c r="Y125" i="90"/>
  <c r="Z125" i="90"/>
  <c r="AA125" i="90"/>
  <c r="AB125" i="90"/>
  <c r="AC125" i="90"/>
  <c r="AD125" i="90"/>
  <c r="AE125" i="90"/>
  <c r="AF125" i="90"/>
  <c r="AG125" i="90"/>
  <c r="AH125" i="90"/>
  <c r="AI125" i="90"/>
  <c r="AJ125" i="90"/>
  <c r="AK125" i="90"/>
  <c r="AL125" i="90"/>
  <c r="AM125" i="90"/>
  <c r="AN125" i="90"/>
  <c r="AO125" i="90"/>
  <c r="AP125" i="90"/>
  <c r="AQ125" i="90"/>
  <c r="AR125" i="90"/>
  <c r="AS125" i="90"/>
  <c r="AT125" i="90"/>
  <c r="D126" i="90"/>
  <c r="E126" i="90"/>
  <c r="F126" i="90"/>
  <c r="G126" i="90"/>
  <c r="H126" i="90"/>
  <c r="I126" i="90"/>
  <c r="J126" i="90"/>
  <c r="K126" i="90"/>
  <c r="L126" i="90"/>
  <c r="M126" i="90"/>
  <c r="N126" i="90"/>
  <c r="O126" i="90"/>
  <c r="P126" i="90"/>
  <c r="Q126" i="90"/>
  <c r="R126" i="90"/>
  <c r="S126" i="90"/>
  <c r="T126" i="90"/>
  <c r="U126" i="90"/>
  <c r="V126" i="90"/>
  <c r="W126" i="90"/>
  <c r="X126" i="90"/>
  <c r="Y126" i="90"/>
  <c r="Z126" i="90"/>
  <c r="AA126" i="90"/>
  <c r="AB126" i="90"/>
  <c r="AC126" i="90"/>
  <c r="AD126" i="90"/>
  <c r="AE126" i="90"/>
  <c r="AF126" i="90"/>
  <c r="AG126" i="90"/>
  <c r="AH126" i="90"/>
  <c r="AI126" i="90"/>
  <c r="AJ126" i="90"/>
  <c r="AK126" i="90"/>
  <c r="AL126" i="90"/>
  <c r="AM126" i="90"/>
  <c r="AN126" i="90"/>
  <c r="AO126" i="90"/>
  <c r="AP126" i="90"/>
  <c r="AQ126" i="90"/>
  <c r="AR126" i="90"/>
  <c r="AS126" i="90"/>
  <c r="AT126" i="90"/>
  <c r="D127" i="90"/>
  <c r="E127" i="90"/>
  <c r="F127" i="90"/>
  <c r="G127" i="90"/>
  <c r="H127" i="90"/>
  <c r="I127" i="90"/>
  <c r="J127" i="90"/>
  <c r="K127" i="90"/>
  <c r="L127" i="90"/>
  <c r="M127" i="90"/>
  <c r="N127" i="90"/>
  <c r="O127" i="90"/>
  <c r="P127" i="90"/>
  <c r="Q127" i="90"/>
  <c r="R127" i="90"/>
  <c r="S127" i="90"/>
  <c r="T127" i="90"/>
  <c r="U127" i="90"/>
  <c r="V127" i="90"/>
  <c r="W127" i="90"/>
  <c r="X127" i="90"/>
  <c r="Y127" i="90"/>
  <c r="Z127" i="90"/>
  <c r="AA127" i="90"/>
  <c r="AB127" i="90"/>
  <c r="AC127" i="90"/>
  <c r="AD127" i="90"/>
  <c r="AE127" i="90"/>
  <c r="AF127" i="90"/>
  <c r="AG127" i="90"/>
  <c r="AH127" i="90"/>
  <c r="AI127" i="90"/>
  <c r="AJ127" i="90"/>
  <c r="AK127" i="90"/>
  <c r="AL127" i="90"/>
  <c r="AM127" i="90"/>
  <c r="AN127" i="90"/>
  <c r="AO127" i="90"/>
  <c r="AP127" i="90"/>
  <c r="AQ127" i="90"/>
  <c r="AR127" i="90"/>
  <c r="AS127" i="90"/>
  <c r="AT127" i="90"/>
  <c r="D128" i="90"/>
  <c r="E128" i="90"/>
  <c r="F128" i="90"/>
  <c r="G128" i="90"/>
  <c r="H128" i="90"/>
  <c r="I128" i="90"/>
  <c r="J128" i="90"/>
  <c r="K128" i="90"/>
  <c r="L128" i="90"/>
  <c r="M128" i="90"/>
  <c r="N128" i="90"/>
  <c r="O128" i="90"/>
  <c r="P128" i="90"/>
  <c r="Q128" i="90"/>
  <c r="R128" i="90"/>
  <c r="S128" i="90"/>
  <c r="T128" i="90"/>
  <c r="U128" i="90"/>
  <c r="V128" i="90"/>
  <c r="W128" i="90"/>
  <c r="X128" i="90"/>
  <c r="Y128" i="90"/>
  <c r="Z128" i="90"/>
  <c r="AA128" i="90"/>
  <c r="AB128" i="90"/>
  <c r="AC128" i="90"/>
  <c r="AD128" i="90"/>
  <c r="AE128" i="90"/>
  <c r="AF128" i="90"/>
  <c r="AG128" i="90"/>
  <c r="AH128" i="90"/>
  <c r="AI128" i="90"/>
  <c r="AJ128" i="90"/>
  <c r="AK128" i="90"/>
  <c r="AL128" i="90"/>
  <c r="AM128" i="90"/>
  <c r="AN128" i="90"/>
  <c r="AO128" i="90"/>
  <c r="AP128" i="90"/>
  <c r="AQ128" i="90"/>
  <c r="AR128" i="90"/>
  <c r="AS128" i="90"/>
  <c r="AT128" i="90"/>
  <c r="D129" i="90"/>
  <c r="E129" i="90"/>
  <c r="F129" i="90"/>
  <c r="G129" i="90"/>
  <c r="H129" i="90"/>
  <c r="I129" i="90"/>
  <c r="J129" i="90"/>
  <c r="K129" i="90"/>
  <c r="L129" i="90"/>
  <c r="M129" i="90"/>
  <c r="N129" i="90"/>
  <c r="O129" i="90"/>
  <c r="P129" i="90"/>
  <c r="Q129" i="90"/>
  <c r="R129" i="90"/>
  <c r="S129" i="90"/>
  <c r="T129" i="90"/>
  <c r="U129" i="90"/>
  <c r="V129" i="90"/>
  <c r="W129" i="90"/>
  <c r="X129" i="90"/>
  <c r="Y129" i="90"/>
  <c r="Z129" i="90"/>
  <c r="AA129" i="90"/>
  <c r="AB129" i="90"/>
  <c r="AC129" i="90"/>
  <c r="AD129" i="90"/>
  <c r="AE129" i="90"/>
  <c r="AF129" i="90"/>
  <c r="AG129" i="90"/>
  <c r="AH129" i="90"/>
  <c r="AI129" i="90"/>
  <c r="AJ129" i="90"/>
  <c r="AK129" i="90"/>
  <c r="AL129" i="90"/>
  <c r="AM129" i="90"/>
  <c r="AN129" i="90"/>
  <c r="AO129" i="90"/>
  <c r="AP129" i="90"/>
  <c r="AQ129" i="90"/>
  <c r="AR129" i="90"/>
  <c r="AS129" i="90"/>
  <c r="AT129" i="90"/>
  <c r="D130" i="90"/>
  <c r="E130" i="90"/>
  <c r="F130" i="90"/>
  <c r="G130" i="90"/>
  <c r="H130" i="90"/>
  <c r="I130" i="90"/>
  <c r="J130" i="90"/>
  <c r="K130" i="90"/>
  <c r="L130" i="90"/>
  <c r="M130" i="90"/>
  <c r="N130" i="90"/>
  <c r="O130" i="90"/>
  <c r="P130" i="90"/>
  <c r="Q130" i="90"/>
  <c r="R130" i="90"/>
  <c r="S130" i="90"/>
  <c r="T130" i="90"/>
  <c r="U130" i="90"/>
  <c r="V130" i="90"/>
  <c r="W130" i="90"/>
  <c r="X130" i="90"/>
  <c r="Y130" i="90"/>
  <c r="Z130" i="90"/>
  <c r="AA130" i="90"/>
  <c r="AB130" i="90"/>
  <c r="AC130" i="90"/>
  <c r="AD130" i="90"/>
  <c r="AE130" i="90"/>
  <c r="AF130" i="90"/>
  <c r="AG130" i="90"/>
  <c r="AH130" i="90"/>
  <c r="AI130" i="90"/>
  <c r="AJ130" i="90"/>
  <c r="AK130" i="90"/>
  <c r="AL130" i="90"/>
  <c r="AM130" i="90"/>
  <c r="AN130" i="90"/>
  <c r="AO130" i="90"/>
  <c r="AP130" i="90"/>
  <c r="AQ130" i="90"/>
  <c r="AR130" i="90"/>
  <c r="AS130" i="90"/>
  <c r="AT130" i="90"/>
  <c r="D131" i="90"/>
  <c r="E131" i="90"/>
  <c r="F131" i="90"/>
  <c r="G131" i="90"/>
  <c r="H131" i="90"/>
  <c r="I131" i="90"/>
  <c r="J131" i="90"/>
  <c r="K131" i="90"/>
  <c r="L131" i="90"/>
  <c r="M131" i="90"/>
  <c r="N131" i="90"/>
  <c r="O131" i="90"/>
  <c r="P131" i="90"/>
  <c r="Q131" i="90"/>
  <c r="R131" i="90"/>
  <c r="S131" i="90"/>
  <c r="T131" i="90"/>
  <c r="U131" i="90"/>
  <c r="V131" i="90"/>
  <c r="W131" i="90"/>
  <c r="X131" i="90"/>
  <c r="Y131" i="90"/>
  <c r="Z131" i="90"/>
  <c r="AA131" i="90"/>
  <c r="AB131" i="90"/>
  <c r="AC131" i="90"/>
  <c r="AD131" i="90"/>
  <c r="AE131" i="90"/>
  <c r="AF131" i="90"/>
  <c r="AG131" i="90"/>
  <c r="AH131" i="90"/>
  <c r="AI131" i="90"/>
  <c r="AJ131" i="90"/>
  <c r="AK131" i="90"/>
  <c r="AL131" i="90"/>
  <c r="AM131" i="90"/>
  <c r="AN131" i="90"/>
  <c r="AO131" i="90"/>
  <c r="AP131" i="90"/>
  <c r="AQ131" i="90"/>
  <c r="AR131" i="90"/>
  <c r="AS131" i="90"/>
  <c r="AT131" i="90"/>
  <c r="D132" i="90"/>
  <c r="E132" i="90"/>
  <c r="F132" i="90"/>
  <c r="G132" i="90"/>
  <c r="H132" i="90"/>
  <c r="I132" i="90"/>
  <c r="J132" i="90"/>
  <c r="K132" i="90"/>
  <c r="L132" i="90"/>
  <c r="M132" i="90"/>
  <c r="N132" i="90"/>
  <c r="O132" i="90"/>
  <c r="P132" i="90"/>
  <c r="Q132" i="90"/>
  <c r="R132" i="90"/>
  <c r="S132" i="90"/>
  <c r="T132" i="90"/>
  <c r="U132" i="90"/>
  <c r="V132" i="90"/>
  <c r="W132" i="90"/>
  <c r="X132" i="90"/>
  <c r="Y132" i="90"/>
  <c r="Z132" i="90"/>
  <c r="AA132" i="90"/>
  <c r="AB132" i="90"/>
  <c r="AC132" i="90"/>
  <c r="AD132" i="90"/>
  <c r="AE132" i="90"/>
  <c r="AF132" i="90"/>
  <c r="AG132" i="90"/>
  <c r="AH132" i="90"/>
  <c r="AI132" i="90"/>
  <c r="AJ132" i="90"/>
  <c r="AK132" i="90"/>
  <c r="AL132" i="90"/>
  <c r="AM132" i="90"/>
  <c r="AN132" i="90"/>
  <c r="AO132" i="90"/>
  <c r="AP132" i="90"/>
  <c r="AQ132" i="90"/>
  <c r="AR132" i="90"/>
  <c r="AS132" i="90"/>
  <c r="AT132" i="90"/>
  <c r="D133" i="90"/>
  <c r="E133" i="90"/>
  <c r="F133" i="90"/>
  <c r="G133" i="90"/>
  <c r="H133" i="90"/>
  <c r="I133" i="90"/>
  <c r="J133" i="90"/>
  <c r="K133" i="90"/>
  <c r="L133" i="90"/>
  <c r="M133" i="90"/>
  <c r="N133" i="90"/>
  <c r="O133" i="90"/>
  <c r="P133" i="90"/>
  <c r="Q133" i="90"/>
  <c r="R133" i="90"/>
  <c r="S133" i="90"/>
  <c r="T133" i="90"/>
  <c r="U133" i="90"/>
  <c r="V133" i="90"/>
  <c r="W133" i="90"/>
  <c r="X133" i="90"/>
  <c r="Y133" i="90"/>
  <c r="Z133" i="90"/>
  <c r="AA133" i="90"/>
  <c r="AB133" i="90"/>
  <c r="AC133" i="90"/>
  <c r="AD133" i="90"/>
  <c r="AE133" i="90"/>
  <c r="AF133" i="90"/>
  <c r="AG133" i="90"/>
  <c r="AH133" i="90"/>
  <c r="AI133" i="90"/>
  <c r="AJ133" i="90"/>
  <c r="AK133" i="90"/>
  <c r="AL133" i="90"/>
  <c r="AM133" i="90"/>
  <c r="AN133" i="90"/>
  <c r="AO133" i="90"/>
  <c r="AP133" i="90"/>
  <c r="AQ133" i="90"/>
  <c r="AR133" i="90"/>
  <c r="AS133" i="90"/>
  <c r="AT133" i="90"/>
  <c r="D134" i="90"/>
  <c r="E134" i="90"/>
  <c r="F134" i="90"/>
  <c r="G134" i="90"/>
  <c r="H134" i="90"/>
  <c r="I134" i="90"/>
  <c r="J134" i="90"/>
  <c r="K134" i="90"/>
  <c r="L134" i="90"/>
  <c r="M134" i="90"/>
  <c r="N134" i="90"/>
  <c r="O134" i="90"/>
  <c r="P134" i="90"/>
  <c r="Q134" i="90"/>
  <c r="R134" i="90"/>
  <c r="S134" i="90"/>
  <c r="T134" i="90"/>
  <c r="U134" i="90"/>
  <c r="V134" i="90"/>
  <c r="W134" i="90"/>
  <c r="X134" i="90"/>
  <c r="Y134" i="90"/>
  <c r="Z134" i="90"/>
  <c r="AA134" i="90"/>
  <c r="AB134" i="90"/>
  <c r="AC134" i="90"/>
  <c r="AD134" i="90"/>
  <c r="AE134" i="90"/>
  <c r="AF134" i="90"/>
  <c r="AG134" i="90"/>
  <c r="AH134" i="90"/>
  <c r="AI134" i="90"/>
  <c r="AJ134" i="90"/>
  <c r="AK134" i="90"/>
  <c r="AL134" i="90"/>
  <c r="AM134" i="90"/>
  <c r="AN134" i="90"/>
  <c r="AO134" i="90"/>
  <c r="AP134" i="90"/>
  <c r="AQ134" i="90"/>
  <c r="AR134" i="90"/>
  <c r="AS134" i="90"/>
  <c r="AT134" i="90"/>
  <c r="D135" i="90"/>
  <c r="E135" i="90"/>
  <c r="F135" i="90"/>
  <c r="G135" i="90"/>
  <c r="H135" i="90"/>
  <c r="I135" i="90"/>
  <c r="J135" i="90"/>
  <c r="K135" i="90"/>
  <c r="L135" i="90"/>
  <c r="M135" i="90"/>
  <c r="N135" i="90"/>
  <c r="O135" i="90"/>
  <c r="P135" i="90"/>
  <c r="Q135" i="90"/>
  <c r="R135" i="90"/>
  <c r="S135" i="90"/>
  <c r="T135" i="90"/>
  <c r="U135" i="90"/>
  <c r="V135" i="90"/>
  <c r="W135" i="90"/>
  <c r="X135" i="90"/>
  <c r="Y135" i="90"/>
  <c r="Z135" i="90"/>
  <c r="AA135" i="90"/>
  <c r="AB135" i="90"/>
  <c r="AC135" i="90"/>
  <c r="AD135" i="90"/>
  <c r="AE135" i="90"/>
  <c r="AF135" i="90"/>
  <c r="AG135" i="90"/>
  <c r="AH135" i="90"/>
  <c r="AI135" i="90"/>
  <c r="AJ135" i="90"/>
  <c r="AK135" i="90"/>
  <c r="AL135" i="90"/>
  <c r="AM135" i="90"/>
  <c r="AN135" i="90"/>
  <c r="AO135" i="90"/>
  <c r="AP135" i="90"/>
  <c r="AQ135" i="90"/>
  <c r="AR135" i="90"/>
  <c r="AS135" i="90"/>
  <c r="AT135" i="90"/>
  <c r="D136" i="90"/>
  <c r="E136" i="90"/>
  <c r="F136" i="90"/>
  <c r="G136" i="90"/>
  <c r="H136" i="90"/>
  <c r="I136" i="90"/>
  <c r="J136" i="90"/>
  <c r="K136" i="90"/>
  <c r="L136" i="90"/>
  <c r="M136" i="90"/>
  <c r="N136" i="90"/>
  <c r="O136" i="90"/>
  <c r="P136" i="90"/>
  <c r="Q136" i="90"/>
  <c r="R136" i="90"/>
  <c r="S136" i="90"/>
  <c r="T136" i="90"/>
  <c r="U136" i="90"/>
  <c r="V136" i="90"/>
  <c r="W136" i="90"/>
  <c r="X136" i="90"/>
  <c r="Y136" i="90"/>
  <c r="Z136" i="90"/>
  <c r="AA136" i="90"/>
  <c r="AB136" i="90"/>
  <c r="AC136" i="90"/>
  <c r="AD136" i="90"/>
  <c r="AE136" i="90"/>
  <c r="AF136" i="90"/>
  <c r="AG136" i="90"/>
  <c r="AH136" i="90"/>
  <c r="AI136" i="90"/>
  <c r="AJ136" i="90"/>
  <c r="AK136" i="90"/>
  <c r="AL136" i="90"/>
  <c r="AM136" i="90"/>
  <c r="AN136" i="90"/>
  <c r="AO136" i="90"/>
  <c r="AP136" i="90"/>
  <c r="AQ136" i="90"/>
  <c r="AR136" i="90"/>
  <c r="AS136" i="90"/>
  <c r="AT136" i="90"/>
  <c r="D137" i="90"/>
  <c r="E137" i="90"/>
  <c r="F137" i="90"/>
  <c r="G137" i="90"/>
  <c r="H137" i="90"/>
  <c r="I137" i="90"/>
  <c r="J137" i="90"/>
  <c r="K137" i="90"/>
  <c r="L137" i="90"/>
  <c r="M137" i="90"/>
  <c r="N137" i="90"/>
  <c r="O137" i="90"/>
  <c r="P137" i="90"/>
  <c r="Q137" i="90"/>
  <c r="R137" i="90"/>
  <c r="S137" i="90"/>
  <c r="T137" i="90"/>
  <c r="U137" i="90"/>
  <c r="V137" i="90"/>
  <c r="W137" i="90"/>
  <c r="X137" i="90"/>
  <c r="Y137" i="90"/>
  <c r="Z137" i="90"/>
  <c r="AA137" i="90"/>
  <c r="AB137" i="90"/>
  <c r="AC137" i="90"/>
  <c r="AD137" i="90"/>
  <c r="AE137" i="90"/>
  <c r="AF137" i="90"/>
  <c r="AG137" i="90"/>
  <c r="AH137" i="90"/>
  <c r="AI137" i="90"/>
  <c r="AJ137" i="90"/>
  <c r="AK137" i="90"/>
  <c r="AL137" i="90"/>
  <c r="AM137" i="90"/>
  <c r="AN137" i="90"/>
  <c r="AO137" i="90"/>
  <c r="AP137" i="90"/>
  <c r="AQ137" i="90"/>
  <c r="AR137" i="90"/>
  <c r="AS137" i="90"/>
  <c r="AT137" i="90"/>
  <c r="D138" i="90"/>
  <c r="E138" i="90"/>
  <c r="F138" i="90"/>
  <c r="G138" i="90"/>
  <c r="H138" i="90"/>
  <c r="I138" i="90"/>
  <c r="J138" i="90"/>
  <c r="K138" i="90"/>
  <c r="L138" i="90"/>
  <c r="M138" i="90"/>
  <c r="N138" i="90"/>
  <c r="O138" i="90"/>
  <c r="P138" i="90"/>
  <c r="Q138" i="90"/>
  <c r="R138" i="90"/>
  <c r="S138" i="90"/>
  <c r="T138" i="90"/>
  <c r="U138" i="90"/>
  <c r="V138" i="90"/>
  <c r="W138" i="90"/>
  <c r="X138" i="90"/>
  <c r="Y138" i="90"/>
  <c r="Z138" i="90"/>
  <c r="AA138" i="90"/>
  <c r="AB138" i="90"/>
  <c r="AC138" i="90"/>
  <c r="AD138" i="90"/>
  <c r="AE138" i="90"/>
  <c r="AF138" i="90"/>
  <c r="AG138" i="90"/>
  <c r="AH138" i="90"/>
  <c r="AI138" i="90"/>
  <c r="AJ138" i="90"/>
  <c r="AK138" i="90"/>
  <c r="AL138" i="90"/>
  <c r="AM138" i="90"/>
  <c r="AN138" i="90"/>
  <c r="AO138" i="90"/>
  <c r="AP138" i="90"/>
  <c r="AQ138" i="90"/>
  <c r="AR138" i="90"/>
  <c r="AS138" i="90"/>
  <c r="AT138" i="90"/>
  <c r="D139" i="90"/>
  <c r="E139" i="90"/>
  <c r="F139" i="90"/>
  <c r="G139" i="90"/>
  <c r="H139" i="90"/>
  <c r="I139" i="90"/>
  <c r="J139" i="90"/>
  <c r="K139" i="90"/>
  <c r="L139" i="90"/>
  <c r="M139" i="90"/>
  <c r="N139" i="90"/>
  <c r="O139" i="90"/>
  <c r="P139" i="90"/>
  <c r="Q139" i="90"/>
  <c r="R139" i="90"/>
  <c r="S139" i="90"/>
  <c r="T139" i="90"/>
  <c r="U139" i="90"/>
  <c r="V139" i="90"/>
  <c r="W139" i="90"/>
  <c r="X139" i="90"/>
  <c r="Y139" i="90"/>
  <c r="Z139" i="90"/>
  <c r="AA139" i="90"/>
  <c r="AB139" i="90"/>
  <c r="AC139" i="90"/>
  <c r="AD139" i="90"/>
  <c r="AE139" i="90"/>
  <c r="AF139" i="90"/>
  <c r="AG139" i="90"/>
  <c r="AH139" i="90"/>
  <c r="AI139" i="90"/>
  <c r="AJ139" i="90"/>
  <c r="AK139" i="90"/>
  <c r="AL139" i="90"/>
  <c r="AM139" i="90"/>
  <c r="AN139" i="90"/>
  <c r="AO139" i="90"/>
  <c r="AP139" i="90"/>
  <c r="AQ139" i="90"/>
  <c r="AR139" i="90"/>
  <c r="AS139" i="90"/>
  <c r="AT139" i="90"/>
  <c r="D140" i="90"/>
  <c r="E140" i="90"/>
  <c r="F140" i="90"/>
  <c r="G140" i="90"/>
  <c r="H140" i="90"/>
  <c r="I140" i="90"/>
  <c r="J140" i="90"/>
  <c r="K140" i="90"/>
  <c r="L140" i="90"/>
  <c r="M140" i="90"/>
  <c r="N140" i="90"/>
  <c r="O140" i="90"/>
  <c r="P140" i="90"/>
  <c r="Q140" i="90"/>
  <c r="R140" i="90"/>
  <c r="S140" i="90"/>
  <c r="T140" i="90"/>
  <c r="U140" i="90"/>
  <c r="V140" i="90"/>
  <c r="W140" i="90"/>
  <c r="X140" i="90"/>
  <c r="Y140" i="90"/>
  <c r="Z140" i="90"/>
  <c r="AA140" i="90"/>
  <c r="AB140" i="90"/>
  <c r="AC140" i="90"/>
  <c r="AD140" i="90"/>
  <c r="AE140" i="90"/>
  <c r="AF140" i="90"/>
  <c r="AG140" i="90"/>
  <c r="AH140" i="90"/>
  <c r="AI140" i="90"/>
  <c r="AJ140" i="90"/>
  <c r="AK140" i="90"/>
  <c r="AL140" i="90"/>
  <c r="AM140" i="90"/>
  <c r="AN140" i="90"/>
  <c r="AO140" i="90"/>
  <c r="AP140" i="90"/>
  <c r="AQ140" i="90"/>
  <c r="AR140" i="90"/>
  <c r="AS140" i="90"/>
  <c r="AT140" i="90"/>
  <c r="D141" i="90"/>
  <c r="E141" i="90"/>
  <c r="F141" i="90"/>
  <c r="G141" i="90"/>
  <c r="H141" i="90"/>
  <c r="I141" i="90"/>
  <c r="J141" i="90"/>
  <c r="K141" i="90"/>
  <c r="L141" i="90"/>
  <c r="M141" i="90"/>
  <c r="N141" i="90"/>
  <c r="O141" i="90"/>
  <c r="P141" i="90"/>
  <c r="Q141" i="90"/>
  <c r="R141" i="90"/>
  <c r="S141" i="90"/>
  <c r="T141" i="90"/>
  <c r="U141" i="90"/>
  <c r="V141" i="90"/>
  <c r="W141" i="90"/>
  <c r="X141" i="90"/>
  <c r="Y141" i="90"/>
  <c r="Z141" i="90"/>
  <c r="AA141" i="90"/>
  <c r="AB141" i="90"/>
  <c r="AC141" i="90"/>
  <c r="AD141" i="90"/>
  <c r="AE141" i="90"/>
  <c r="AF141" i="90"/>
  <c r="AG141" i="90"/>
  <c r="AH141" i="90"/>
  <c r="AI141" i="90"/>
  <c r="AJ141" i="90"/>
  <c r="AK141" i="90"/>
  <c r="AL141" i="90"/>
  <c r="AM141" i="90"/>
  <c r="AN141" i="90"/>
  <c r="AO141" i="90"/>
  <c r="AP141" i="90"/>
  <c r="AQ141" i="90"/>
  <c r="AR141" i="90"/>
  <c r="AS141" i="90"/>
  <c r="AT141" i="90"/>
  <c r="D142" i="90"/>
  <c r="E142" i="90"/>
  <c r="F142" i="90"/>
  <c r="G142" i="90"/>
  <c r="H142" i="90"/>
  <c r="I142" i="90"/>
  <c r="J142" i="90"/>
  <c r="K142" i="90"/>
  <c r="L142" i="90"/>
  <c r="M142" i="90"/>
  <c r="N142" i="90"/>
  <c r="O142" i="90"/>
  <c r="P142" i="90"/>
  <c r="Q142" i="90"/>
  <c r="R142" i="90"/>
  <c r="S142" i="90"/>
  <c r="T142" i="90"/>
  <c r="U142" i="90"/>
  <c r="V142" i="90"/>
  <c r="W142" i="90"/>
  <c r="X142" i="90"/>
  <c r="Y142" i="90"/>
  <c r="Z142" i="90"/>
  <c r="AA142" i="90"/>
  <c r="AB142" i="90"/>
  <c r="AC142" i="90"/>
  <c r="AD142" i="90"/>
  <c r="AE142" i="90"/>
  <c r="AF142" i="90"/>
  <c r="AG142" i="90"/>
  <c r="AH142" i="90"/>
  <c r="AI142" i="90"/>
  <c r="AJ142" i="90"/>
  <c r="AK142" i="90"/>
  <c r="AL142" i="90"/>
  <c r="AM142" i="90"/>
  <c r="AN142" i="90"/>
  <c r="AO142" i="90"/>
  <c r="AP142" i="90"/>
  <c r="AQ142" i="90"/>
  <c r="AR142" i="90"/>
  <c r="AS142" i="90"/>
  <c r="AT142" i="90"/>
  <c r="D143" i="90"/>
  <c r="E143" i="90"/>
  <c r="F143" i="90"/>
  <c r="G143" i="90"/>
  <c r="H143" i="90"/>
  <c r="I143" i="90"/>
  <c r="J143" i="90"/>
  <c r="K143" i="90"/>
  <c r="L143" i="90"/>
  <c r="M143" i="90"/>
  <c r="N143" i="90"/>
  <c r="O143" i="90"/>
  <c r="P143" i="90"/>
  <c r="Q143" i="90"/>
  <c r="R143" i="90"/>
  <c r="S143" i="90"/>
  <c r="T143" i="90"/>
  <c r="U143" i="90"/>
  <c r="V143" i="90"/>
  <c r="W143" i="90"/>
  <c r="X143" i="90"/>
  <c r="Y143" i="90"/>
  <c r="Z143" i="90"/>
  <c r="AA143" i="90"/>
  <c r="AB143" i="90"/>
  <c r="AC143" i="90"/>
  <c r="AD143" i="90"/>
  <c r="AE143" i="90"/>
  <c r="AF143" i="90"/>
  <c r="AG143" i="90"/>
  <c r="AH143" i="90"/>
  <c r="AI143" i="90"/>
  <c r="AJ143" i="90"/>
  <c r="AK143" i="90"/>
  <c r="AL143" i="90"/>
  <c r="AM143" i="90"/>
  <c r="AN143" i="90"/>
  <c r="AO143" i="90"/>
  <c r="AP143" i="90"/>
  <c r="AQ143" i="90"/>
  <c r="AR143" i="90"/>
  <c r="AS143" i="90"/>
  <c r="AT143" i="90"/>
  <c r="D144" i="90"/>
  <c r="E144" i="90"/>
  <c r="F144" i="90"/>
  <c r="G144" i="90"/>
  <c r="H144" i="90"/>
  <c r="I144" i="90"/>
  <c r="J144" i="90"/>
  <c r="K144" i="90"/>
  <c r="L144" i="90"/>
  <c r="M144" i="90"/>
  <c r="N144" i="90"/>
  <c r="O144" i="90"/>
  <c r="P144" i="90"/>
  <c r="Q144" i="90"/>
  <c r="R144" i="90"/>
  <c r="S144" i="90"/>
  <c r="T144" i="90"/>
  <c r="U144" i="90"/>
  <c r="V144" i="90"/>
  <c r="W144" i="90"/>
  <c r="X144" i="90"/>
  <c r="Y144" i="90"/>
  <c r="Z144" i="90"/>
  <c r="AA144" i="90"/>
  <c r="AB144" i="90"/>
  <c r="AC144" i="90"/>
  <c r="AD144" i="90"/>
  <c r="AE144" i="90"/>
  <c r="AF144" i="90"/>
  <c r="AG144" i="90"/>
  <c r="AH144" i="90"/>
  <c r="AI144" i="90"/>
  <c r="AJ144" i="90"/>
  <c r="AK144" i="90"/>
  <c r="AL144" i="90"/>
  <c r="AM144" i="90"/>
  <c r="AN144" i="90"/>
  <c r="AO144" i="90"/>
  <c r="AP144" i="90"/>
  <c r="AQ144" i="90"/>
  <c r="AR144" i="90"/>
  <c r="AS144" i="90"/>
  <c r="AT144" i="90"/>
  <c r="D145" i="90"/>
  <c r="E145" i="90"/>
  <c r="F145" i="90"/>
  <c r="G145" i="90"/>
  <c r="H145" i="90"/>
  <c r="I145" i="90"/>
  <c r="J145" i="90"/>
  <c r="K145" i="90"/>
  <c r="L145" i="90"/>
  <c r="M145" i="90"/>
  <c r="N145" i="90"/>
  <c r="O145" i="90"/>
  <c r="P145" i="90"/>
  <c r="Q145" i="90"/>
  <c r="R145" i="90"/>
  <c r="S145" i="90"/>
  <c r="T145" i="90"/>
  <c r="U145" i="90"/>
  <c r="V145" i="90"/>
  <c r="W145" i="90"/>
  <c r="X145" i="90"/>
  <c r="Y145" i="90"/>
  <c r="Z145" i="90"/>
  <c r="AA145" i="90"/>
  <c r="AB145" i="90"/>
  <c r="AC145" i="90"/>
  <c r="AD145" i="90"/>
  <c r="AE145" i="90"/>
  <c r="AF145" i="90"/>
  <c r="AG145" i="90"/>
  <c r="AH145" i="90"/>
  <c r="AI145" i="90"/>
  <c r="AJ145" i="90"/>
  <c r="AK145" i="90"/>
  <c r="AL145" i="90"/>
  <c r="AM145" i="90"/>
  <c r="AN145" i="90"/>
  <c r="AO145" i="90"/>
  <c r="AP145" i="90"/>
  <c r="AQ145" i="90"/>
  <c r="AR145" i="90"/>
  <c r="AS145" i="90"/>
  <c r="AT145" i="90"/>
  <c r="D146" i="90"/>
  <c r="E146" i="90"/>
  <c r="F146" i="90"/>
  <c r="G146" i="90"/>
  <c r="H146" i="90"/>
  <c r="I146" i="90"/>
  <c r="J146" i="90"/>
  <c r="K146" i="90"/>
  <c r="L146" i="90"/>
  <c r="M146" i="90"/>
  <c r="N146" i="90"/>
  <c r="O146" i="90"/>
  <c r="P146" i="90"/>
  <c r="Q146" i="90"/>
  <c r="R146" i="90"/>
  <c r="S146" i="90"/>
  <c r="T146" i="90"/>
  <c r="U146" i="90"/>
  <c r="V146" i="90"/>
  <c r="W146" i="90"/>
  <c r="X146" i="90"/>
  <c r="Y146" i="90"/>
  <c r="Z146" i="90"/>
  <c r="AA146" i="90"/>
  <c r="AB146" i="90"/>
  <c r="AC146" i="90"/>
  <c r="AD146" i="90"/>
  <c r="AE146" i="90"/>
  <c r="AF146" i="90"/>
  <c r="AG146" i="90"/>
  <c r="AH146" i="90"/>
  <c r="AI146" i="90"/>
  <c r="AJ146" i="90"/>
  <c r="AK146" i="90"/>
  <c r="AL146" i="90"/>
  <c r="AM146" i="90"/>
  <c r="AN146" i="90"/>
  <c r="AO146" i="90"/>
  <c r="AP146" i="90"/>
  <c r="AQ146" i="90"/>
  <c r="AR146" i="90"/>
  <c r="AS146" i="90"/>
  <c r="AT146" i="90"/>
  <c r="D147" i="90"/>
  <c r="E147" i="90"/>
  <c r="F147" i="90"/>
  <c r="G147" i="90"/>
  <c r="H147" i="90"/>
  <c r="I147" i="90"/>
  <c r="J147" i="90"/>
  <c r="K147" i="90"/>
  <c r="L147" i="90"/>
  <c r="M147" i="90"/>
  <c r="N147" i="90"/>
  <c r="O147" i="90"/>
  <c r="P147" i="90"/>
  <c r="Q147" i="90"/>
  <c r="R147" i="90"/>
  <c r="S147" i="90"/>
  <c r="T147" i="90"/>
  <c r="U147" i="90"/>
  <c r="V147" i="90"/>
  <c r="W147" i="90"/>
  <c r="X147" i="90"/>
  <c r="Y147" i="90"/>
  <c r="Z147" i="90"/>
  <c r="AA147" i="90"/>
  <c r="AB147" i="90"/>
  <c r="AC147" i="90"/>
  <c r="AD147" i="90"/>
  <c r="AE147" i="90"/>
  <c r="AF147" i="90"/>
  <c r="AG147" i="90"/>
  <c r="AH147" i="90"/>
  <c r="AI147" i="90"/>
  <c r="AJ147" i="90"/>
  <c r="AK147" i="90"/>
  <c r="AL147" i="90"/>
  <c r="AM147" i="90"/>
  <c r="AN147" i="90"/>
  <c r="AO147" i="90"/>
  <c r="AP147" i="90"/>
  <c r="AQ147" i="90"/>
  <c r="AR147" i="90"/>
  <c r="AS147" i="90"/>
  <c r="AT147" i="90"/>
  <c r="D148" i="90"/>
  <c r="E148" i="90"/>
  <c r="F148" i="90"/>
  <c r="G148" i="90"/>
  <c r="H148" i="90"/>
  <c r="I148" i="90"/>
  <c r="J148" i="90"/>
  <c r="K148" i="90"/>
  <c r="L148" i="90"/>
  <c r="M148" i="90"/>
  <c r="N148" i="90"/>
  <c r="O148" i="90"/>
  <c r="P148" i="90"/>
  <c r="Q148" i="90"/>
  <c r="R148" i="90"/>
  <c r="S148" i="90"/>
  <c r="T148" i="90"/>
  <c r="U148" i="90"/>
  <c r="V148" i="90"/>
  <c r="W148" i="90"/>
  <c r="X148" i="90"/>
  <c r="Y148" i="90"/>
  <c r="Z148" i="90"/>
  <c r="AA148" i="90"/>
  <c r="AB148" i="90"/>
  <c r="AC148" i="90"/>
  <c r="AD148" i="90"/>
  <c r="AE148" i="90"/>
  <c r="AF148" i="90"/>
  <c r="AG148" i="90"/>
  <c r="AH148" i="90"/>
  <c r="AI148" i="90"/>
  <c r="AJ148" i="90"/>
  <c r="AK148" i="90"/>
  <c r="AL148" i="90"/>
  <c r="AM148" i="90"/>
  <c r="AN148" i="90"/>
  <c r="AO148" i="90"/>
  <c r="AP148" i="90"/>
  <c r="AQ148" i="90"/>
  <c r="AR148" i="90"/>
  <c r="AS148" i="90"/>
  <c r="AT148" i="90"/>
  <c r="D149" i="90"/>
  <c r="E149" i="90"/>
  <c r="F149" i="90"/>
  <c r="G149" i="90"/>
  <c r="H149" i="90"/>
  <c r="I149" i="90"/>
  <c r="J149" i="90"/>
  <c r="K149" i="90"/>
  <c r="L149" i="90"/>
  <c r="M149" i="90"/>
  <c r="N149" i="90"/>
  <c r="O149" i="90"/>
  <c r="P149" i="90"/>
  <c r="Q149" i="90"/>
  <c r="R149" i="90"/>
  <c r="S149" i="90"/>
  <c r="T149" i="90"/>
  <c r="U149" i="90"/>
  <c r="V149" i="90"/>
  <c r="W149" i="90"/>
  <c r="X149" i="90"/>
  <c r="Y149" i="90"/>
  <c r="Z149" i="90"/>
  <c r="AA149" i="90"/>
  <c r="AB149" i="90"/>
  <c r="AC149" i="90"/>
  <c r="AD149" i="90"/>
  <c r="AE149" i="90"/>
  <c r="AF149" i="90"/>
  <c r="AG149" i="90"/>
  <c r="AH149" i="90"/>
  <c r="AI149" i="90"/>
  <c r="AJ149" i="90"/>
  <c r="AK149" i="90"/>
  <c r="AL149" i="90"/>
  <c r="AM149" i="90"/>
  <c r="AN149" i="90"/>
  <c r="AO149" i="90"/>
  <c r="AP149" i="90"/>
  <c r="AQ149" i="90"/>
  <c r="AR149" i="90"/>
  <c r="AS149" i="90"/>
  <c r="AT149" i="90"/>
  <c r="D150" i="90"/>
  <c r="E150" i="90"/>
  <c r="F150" i="90"/>
  <c r="G150" i="90"/>
  <c r="H150" i="90"/>
  <c r="I150" i="90"/>
  <c r="J150" i="90"/>
  <c r="K150" i="90"/>
  <c r="L150" i="90"/>
  <c r="M150" i="90"/>
  <c r="N150" i="90"/>
  <c r="O150" i="90"/>
  <c r="P150" i="90"/>
  <c r="Q150" i="90"/>
  <c r="R150" i="90"/>
  <c r="S150" i="90"/>
  <c r="T150" i="90"/>
  <c r="U150" i="90"/>
  <c r="V150" i="90"/>
  <c r="W150" i="90"/>
  <c r="X150" i="90"/>
  <c r="Y150" i="90"/>
  <c r="Z150" i="90"/>
  <c r="AA150" i="90"/>
  <c r="AB150" i="90"/>
  <c r="AC150" i="90"/>
  <c r="AD150" i="90"/>
  <c r="AE150" i="90"/>
  <c r="AF150" i="90"/>
  <c r="AG150" i="90"/>
  <c r="AH150" i="90"/>
  <c r="AI150" i="90"/>
  <c r="AJ150" i="90"/>
  <c r="AK150" i="90"/>
  <c r="AL150" i="90"/>
  <c r="AM150" i="90"/>
  <c r="AN150" i="90"/>
  <c r="AO150" i="90"/>
  <c r="AP150" i="90"/>
  <c r="AQ150" i="90"/>
  <c r="AR150" i="90"/>
  <c r="AS150" i="90"/>
  <c r="AT150" i="90"/>
  <c r="D151" i="90"/>
  <c r="E151" i="90"/>
  <c r="F151" i="90"/>
  <c r="G151" i="90"/>
  <c r="H151" i="90"/>
  <c r="I151" i="90"/>
  <c r="J151" i="90"/>
  <c r="K151" i="90"/>
  <c r="L151" i="90"/>
  <c r="M151" i="90"/>
  <c r="N151" i="90"/>
  <c r="O151" i="90"/>
  <c r="P151" i="90"/>
  <c r="Q151" i="90"/>
  <c r="R151" i="90"/>
  <c r="S151" i="90"/>
  <c r="T151" i="90"/>
  <c r="U151" i="90"/>
  <c r="V151" i="90"/>
  <c r="W151" i="90"/>
  <c r="X151" i="90"/>
  <c r="Y151" i="90"/>
  <c r="Z151" i="90"/>
  <c r="AA151" i="90"/>
  <c r="AB151" i="90"/>
  <c r="AC151" i="90"/>
  <c r="AD151" i="90"/>
  <c r="AE151" i="90"/>
  <c r="AF151" i="90"/>
  <c r="AG151" i="90"/>
  <c r="AH151" i="90"/>
  <c r="AI151" i="90"/>
  <c r="AJ151" i="90"/>
  <c r="AK151" i="90"/>
  <c r="AL151" i="90"/>
  <c r="AM151" i="90"/>
  <c r="AN151" i="90"/>
  <c r="AO151" i="90"/>
  <c r="AP151" i="90"/>
  <c r="AQ151" i="90"/>
  <c r="AR151" i="90"/>
  <c r="AS151" i="90"/>
  <c r="AT151" i="90"/>
  <c r="D152" i="90"/>
  <c r="E152" i="90"/>
  <c r="F152" i="90"/>
  <c r="G152" i="90"/>
  <c r="H152" i="90"/>
  <c r="I152" i="90"/>
  <c r="J152" i="90"/>
  <c r="K152" i="90"/>
  <c r="L152" i="90"/>
  <c r="M152" i="90"/>
  <c r="N152" i="90"/>
  <c r="O152" i="90"/>
  <c r="P152" i="90"/>
  <c r="Q152" i="90"/>
  <c r="R152" i="90"/>
  <c r="S152" i="90"/>
  <c r="T152" i="90"/>
  <c r="U152" i="90"/>
  <c r="V152" i="90"/>
  <c r="W152" i="90"/>
  <c r="X152" i="90"/>
  <c r="Y152" i="90"/>
  <c r="Z152" i="90"/>
  <c r="AA152" i="90"/>
  <c r="AB152" i="90"/>
  <c r="AC152" i="90"/>
  <c r="AD152" i="90"/>
  <c r="AE152" i="90"/>
  <c r="AF152" i="90"/>
  <c r="AG152" i="90"/>
  <c r="AH152" i="90"/>
  <c r="AI152" i="90"/>
  <c r="AJ152" i="90"/>
  <c r="AK152" i="90"/>
  <c r="AL152" i="90"/>
  <c r="AM152" i="90"/>
  <c r="AN152" i="90"/>
  <c r="AO152" i="90"/>
  <c r="AP152" i="90"/>
  <c r="AQ152" i="90"/>
  <c r="AR152" i="90"/>
  <c r="AS152" i="90"/>
  <c r="AT152" i="90"/>
  <c r="D153" i="90"/>
  <c r="E153" i="90"/>
  <c r="F153" i="90"/>
  <c r="G153" i="90"/>
  <c r="H153" i="90"/>
  <c r="I153" i="90"/>
  <c r="J153" i="90"/>
  <c r="K153" i="90"/>
  <c r="L153" i="90"/>
  <c r="M153" i="90"/>
  <c r="N153" i="90"/>
  <c r="O153" i="90"/>
  <c r="P153" i="90"/>
  <c r="Q153" i="90"/>
  <c r="R153" i="90"/>
  <c r="S153" i="90"/>
  <c r="T153" i="90"/>
  <c r="U153" i="90"/>
  <c r="V153" i="90"/>
  <c r="W153" i="90"/>
  <c r="X153" i="90"/>
  <c r="Y153" i="90"/>
  <c r="Z153" i="90"/>
  <c r="AA153" i="90"/>
  <c r="AB153" i="90"/>
  <c r="AC153" i="90"/>
  <c r="AD153" i="90"/>
  <c r="AE153" i="90"/>
  <c r="AF153" i="90"/>
  <c r="AG153" i="90"/>
  <c r="AH153" i="90"/>
  <c r="AI153" i="90"/>
  <c r="AJ153" i="90"/>
  <c r="AK153" i="90"/>
  <c r="AL153" i="90"/>
  <c r="AM153" i="90"/>
  <c r="AN153" i="90"/>
  <c r="AO153" i="90"/>
  <c r="AP153" i="90"/>
  <c r="AQ153" i="90"/>
  <c r="AR153" i="90"/>
  <c r="AS153" i="90"/>
  <c r="AT153" i="90"/>
  <c r="D154" i="90"/>
  <c r="E154" i="90"/>
  <c r="F154" i="90"/>
  <c r="G154" i="90"/>
  <c r="H154" i="90"/>
  <c r="I154" i="90"/>
  <c r="J154" i="90"/>
  <c r="K154" i="90"/>
  <c r="L154" i="90"/>
  <c r="M154" i="90"/>
  <c r="N154" i="90"/>
  <c r="O154" i="90"/>
  <c r="P154" i="90"/>
  <c r="Q154" i="90"/>
  <c r="R154" i="90"/>
  <c r="S154" i="90"/>
  <c r="T154" i="90"/>
  <c r="U154" i="90"/>
  <c r="V154" i="90"/>
  <c r="W154" i="90"/>
  <c r="X154" i="90"/>
  <c r="Y154" i="90"/>
  <c r="Z154" i="90"/>
  <c r="AA154" i="90"/>
  <c r="AB154" i="90"/>
  <c r="AC154" i="90"/>
  <c r="AD154" i="90"/>
  <c r="AE154" i="90"/>
  <c r="AF154" i="90"/>
  <c r="AG154" i="90"/>
  <c r="AH154" i="90"/>
  <c r="AI154" i="90"/>
  <c r="AJ154" i="90"/>
  <c r="AK154" i="90"/>
  <c r="AL154" i="90"/>
  <c r="AM154" i="90"/>
  <c r="AN154" i="90"/>
  <c r="AO154" i="90"/>
  <c r="AP154" i="90"/>
  <c r="AQ154" i="90"/>
  <c r="AR154" i="90"/>
  <c r="AS154" i="90"/>
  <c r="AT154" i="90"/>
  <c r="C105" i="90"/>
  <c r="C106" i="90"/>
  <c r="C107" i="90"/>
  <c r="C108" i="90"/>
  <c r="C109" i="90"/>
  <c r="C110" i="90"/>
  <c r="C111" i="90"/>
  <c r="C112" i="90"/>
  <c r="C113" i="90"/>
  <c r="C114" i="90"/>
  <c r="C115" i="90"/>
  <c r="C116" i="90"/>
  <c r="C117" i="90"/>
  <c r="C118" i="90"/>
  <c r="C119" i="90"/>
  <c r="C120" i="90"/>
  <c r="C121" i="90"/>
  <c r="C122" i="90"/>
  <c r="C123" i="90"/>
  <c r="C124" i="90"/>
  <c r="C125" i="90"/>
  <c r="C126" i="90"/>
  <c r="C127" i="90"/>
  <c r="C128" i="90"/>
  <c r="C129" i="90"/>
  <c r="C130" i="90"/>
  <c r="C131" i="90"/>
  <c r="C132" i="90"/>
  <c r="C133" i="90"/>
  <c r="C134" i="90"/>
  <c r="C135" i="90"/>
  <c r="C136" i="90"/>
  <c r="C137" i="90"/>
  <c r="C138" i="90"/>
  <c r="C139" i="90"/>
  <c r="C140" i="90"/>
  <c r="C141" i="90"/>
  <c r="C142" i="90"/>
  <c r="C143" i="90"/>
  <c r="C144" i="90"/>
  <c r="C145" i="90"/>
  <c r="C146" i="90"/>
  <c r="C147" i="90"/>
  <c r="C148" i="90"/>
  <c r="C149" i="90"/>
  <c r="C150" i="90"/>
  <c r="C151" i="90"/>
  <c r="C152" i="90"/>
  <c r="C153" i="90"/>
  <c r="C154" i="90"/>
  <c r="C104" i="90"/>
  <c r="D53" i="90"/>
  <c r="E53" i="90"/>
  <c r="F53" i="90"/>
  <c r="G53" i="90"/>
  <c r="H53" i="90"/>
  <c r="I53" i="90"/>
  <c r="J53" i="90"/>
  <c r="K53" i="90"/>
  <c r="L53" i="90"/>
  <c r="M53" i="90"/>
  <c r="N53" i="90"/>
  <c r="O53" i="90"/>
  <c r="P53" i="90"/>
  <c r="Q53" i="90"/>
  <c r="R53" i="90"/>
  <c r="S53" i="90"/>
  <c r="T53" i="90"/>
  <c r="U53" i="90"/>
  <c r="V53" i="90"/>
  <c r="W53" i="90"/>
  <c r="X53" i="90"/>
  <c r="Y53" i="90"/>
  <c r="Z53" i="90"/>
  <c r="AA53" i="90"/>
  <c r="AB53" i="90"/>
  <c r="AC53" i="90"/>
  <c r="AD53" i="90"/>
  <c r="AE53" i="90"/>
  <c r="AF53" i="90"/>
  <c r="AG53" i="90"/>
  <c r="AH53" i="90"/>
  <c r="AI53" i="90"/>
  <c r="AJ53" i="90"/>
  <c r="AK53" i="90"/>
  <c r="AL53" i="90"/>
  <c r="AM53" i="90"/>
  <c r="AN53" i="90"/>
  <c r="AO53" i="90"/>
  <c r="AP53" i="90"/>
  <c r="AQ53" i="90"/>
  <c r="AR53" i="90"/>
  <c r="AS53" i="90"/>
  <c r="AT53" i="90"/>
  <c r="D54" i="90"/>
  <c r="E54" i="90"/>
  <c r="F54" i="90"/>
  <c r="G54" i="90"/>
  <c r="H54" i="90"/>
  <c r="I54" i="90"/>
  <c r="J54" i="90"/>
  <c r="K54" i="90"/>
  <c r="L54" i="90"/>
  <c r="M54" i="90"/>
  <c r="N54" i="90"/>
  <c r="O54" i="90"/>
  <c r="P54" i="90"/>
  <c r="Q54" i="90"/>
  <c r="R54" i="90"/>
  <c r="S54" i="90"/>
  <c r="T54" i="90"/>
  <c r="U54" i="90"/>
  <c r="V54" i="90"/>
  <c r="W54" i="90"/>
  <c r="X54" i="90"/>
  <c r="Y54" i="90"/>
  <c r="Z54" i="90"/>
  <c r="AA54" i="90"/>
  <c r="AB54" i="90"/>
  <c r="AC54" i="90"/>
  <c r="AD54" i="90"/>
  <c r="AE54" i="90"/>
  <c r="AF54" i="90"/>
  <c r="AG54" i="90"/>
  <c r="AH54" i="90"/>
  <c r="AI54" i="90"/>
  <c r="AJ54" i="90"/>
  <c r="AK54" i="90"/>
  <c r="AL54" i="90"/>
  <c r="AM54" i="90"/>
  <c r="AN54" i="90"/>
  <c r="AO54" i="90"/>
  <c r="AP54" i="90"/>
  <c r="AQ54" i="90"/>
  <c r="AR54" i="90"/>
  <c r="AS54" i="90"/>
  <c r="AT54" i="90"/>
  <c r="D55" i="90"/>
  <c r="E55" i="90"/>
  <c r="F55" i="90"/>
  <c r="G55" i="90"/>
  <c r="H55" i="90"/>
  <c r="I55" i="90"/>
  <c r="J55" i="90"/>
  <c r="K55" i="90"/>
  <c r="L55" i="90"/>
  <c r="M55" i="90"/>
  <c r="N55" i="90"/>
  <c r="O55" i="90"/>
  <c r="P55" i="90"/>
  <c r="Q55" i="90"/>
  <c r="R55" i="90"/>
  <c r="S55" i="90"/>
  <c r="T55" i="90"/>
  <c r="U55" i="90"/>
  <c r="V55" i="90"/>
  <c r="W55" i="90"/>
  <c r="X55" i="90"/>
  <c r="Y55" i="90"/>
  <c r="Z55" i="90"/>
  <c r="AA55" i="90"/>
  <c r="AB55" i="90"/>
  <c r="AC55" i="90"/>
  <c r="AD55" i="90"/>
  <c r="AE55" i="90"/>
  <c r="AF55" i="90"/>
  <c r="AG55" i="90"/>
  <c r="AH55" i="90"/>
  <c r="AI55" i="90"/>
  <c r="AJ55" i="90"/>
  <c r="AK55" i="90"/>
  <c r="AL55" i="90"/>
  <c r="AM55" i="90"/>
  <c r="AN55" i="90"/>
  <c r="AO55" i="90"/>
  <c r="AP55" i="90"/>
  <c r="AQ55" i="90"/>
  <c r="AR55" i="90"/>
  <c r="AS55" i="90"/>
  <c r="AT55" i="90"/>
  <c r="D56" i="90"/>
  <c r="E56" i="90"/>
  <c r="F56" i="90"/>
  <c r="G56" i="90"/>
  <c r="H56" i="90"/>
  <c r="I56" i="90"/>
  <c r="J56" i="90"/>
  <c r="K56" i="90"/>
  <c r="L56" i="90"/>
  <c r="M56" i="90"/>
  <c r="N56" i="90"/>
  <c r="O56" i="90"/>
  <c r="P56" i="90"/>
  <c r="Q56" i="90"/>
  <c r="R56" i="90"/>
  <c r="S56" i="90"/>
  <c r="T56" i="90"/>
  <c r="U56" i="90"/>
  <c r="V56" i="90"/>
  <c r="W56" i="90"/>
  <c r="X56" i="90"/>
  <c r="Y56" i="90"/>
  <c r="Z56" i="90"/>
  <c r="AA56" i="90"/>
  <c r="AB56" i="90"/>
  <c r="AC56" i="90"/>
  <c r="AD56" i="90"/>
  <c r="AE56" i="90"/>
  <c r="AF56" i="90"/>
  <c r="AG56" i="90"/>
  <c r="AH56" i="90"/>
  <c r="AI56" i="90"/>
  <c r="AJ56" i="90"/>
  <c r="AK56" i="90"/>
  <c r="AL56" i="90"/>
  <c r="AM56" i="90"/>
  <c r="AN56" i="90"/>
  <c r="AO56" i="90"/>
  <c r="AP56" i="90"/>
  <c r="AQ56" i="90"/>
  <c r="AR56" i="90"/>
  <c r="AS56" i="90"/>
  <c r="AT56" i="90"/>
  <c r="D57" i="90"/>
  <c r="E57" i="90"/>
  <c r="F57" i="90"/>
  <c r="G57" i="90"/>
  <c r="H57" i="90"/>
  <c r="I57" i="90"/>
  <c r="J57" i="90"/>
  <c r="K57" i="90"/>
  <c r="L57" i="90"/>
  <c r="M57" i="90"/>
  <c r="N57" i="90"/>
  <c r="O57" i="90"/>
  <c r="P57" i="90"/>
  <c r="Q57" i="90"/>
  <c r="R57" i="90"/>
  <c r="S57" i="90"/>
  <c r="T57" i="90"/>
  <c r="U57" i="90"/>
  <c r="V57" i="90"/>
  <c r="W57" i="90"/>
  <c r="X57" i="90"/>
  <c r="Y57" i="90"/>
  <c r="Z57" i="90"/>
  <c r="AA57" i="90"/>
  <c r="AB57" i="90"/>
  <c r="AC57" i="90"/>
  <c r="AD57" i="90"/>
  <c r="AE57" i="90"/>
  <c r="AF57" i="90"/>
  <c r="AG57" i="90"/>
  <c r="AH57" i="90"/>
  <c r="AI57" i="90"/>
  <c r="AJ57" i="90"/>
  <c r="AK57" i="90"/>
  <c r="AL57" i="90"/>
  <c r="AM57" i="90"/>
  <c r="AN57" i="90"/>
  <c r="AO57" i="90"/>
  <c r="AP57" i="90"/>
  <c r="AQ57" i="90"/>
  <c r="AR57" i="90"/>
  <c r="AS57" i="90"/>
  <c r="AT57" i="90"/>
  <c r="D58" i="90"/>
  <c r="E58" i="90"/>
  <c r="F58" i="90"/>
  <c r="G58" i="90"/>
  <c r="H58" i="90"/>
  <c r="I58" i="90"/>
  <c r="J58" i="90"/>
  <c r="K58" i="90"/>
  <c r="L58" i="90"/>
  <c r="M58" i="90"/>
  <c r="N58" i="90"/>
  <c r="O58" i="90"/>
  <c r="P58" i="90"/>
  <c r="Q58" i="90"/>
  <c r="R58" i="90"/>
  <c r="S58" i="90"/>
  <c r="T58" i="90"/>
  <c r="U58" i="90"/>
  <c r="V58" i="90"/>
  <c r="W58" i="90"/>
  <c r="X58" i="90"/>
  <c r="Y58" i="90"/>
  <c r="Z58" i="90"/>
  <c r="AA58" i="90"/>
  <c r="AB58" i="90"/>
  <c r="AC58" i="90"/>
  <c r="AD58" i="90"/>
  <c r="AE58" i="90"/>
  <c r="AF58" i="90"/>
  <c r="AG58" i="90"/>
  <c r="AH58" i="90"/>
  <c r="AI58" i="90"/>
  <c r="AJ58" i="90"/>
  <c r="AK58" i="90"/>
  <c r="AL58" i="90"/>
  <c r="AM58" i="90"/>
  <c r="AN58" i="90"/>
  <c r="AO58" i="90"/>
  <c r="AP58" i="90"/>
  <c r="AQ58" i="90"/>
  <c r="AR58" i="90"/>
  <c r="AS58" i="90"/>
  <c r="AT58" i="90"/>
  <c r="D59" i="90"/>
  <c r="E59" i="90"/>
  <c r="F59" i="90"/>
  <c r="G59" i="90"/>
  <c r="H59" i="90"/>
  <c r="I59" i="90"/>
  <c r="J59" i="90"/>
  <c r="K59" i="90"/>
  <c r="L59" i="90"/>
  <c r="M59" i="90"/>
  <c r="N59" i="90"/>
  <c r="O59" i="90"/>
  <c r="P59" i="90"/>
  <c r="Q59" i="90"/>
  <c r="R59" i="90"/>
  <c r="S59" i="90"/>
  <c r="T59" i="90"/>
  <c r="U59" i="90"/>
  <c r="V59" i="90"/>
  <c r="W59" i="90"/>
  <c r="X59" i="90"/>
  <c r="Y59" i="90"/>
  <c r="Z59" i="90"/>
  <c r="AA59" i="90"/>
  <c r="AB59" i="90"/>
  <c r="AC59" i="90"/>
  <c r="AD59" i="90"/>
  <c r="AE59" i="90"/>
  <c r="AF59" i="90"/>
  <c r="AG59" i="90"/>
  <c r="AH59" i="90"/>
  <c r="AI59" i="90"/>
  <c r="AJ59" i="90"/>
  <c r="AK59" i="90"/>
  <c r="AL59" i="90"/>
  <c r="AM59" i="90"/>
  <c r="AN59" i="90"/>
  <c r="AO59" i="90"/>
  <c r="AP59" i="90"/>
  <c r="AQ59" i="90"/>
  <c r="AR59" i="90"/>
  <c r="AS59" i="90"/>
  <c r="AT59" i="90"/>
  <c r="D60" i="90"/>
  <c r="E60" i="90"/>
  <c r="F60" i="90"/>
  <c r="G60" i="90"/>
  <c r="H60" i="90"/>
  <c r="I60" i="90"/>
  <c r="J60" i="90"/>
  <c r="K60" i="90"/>
  <c r="L60" i="90"/>
  <c r="M60" i="90"/>
  <c r="N60" i="90"/>
  <c r="O60" i="90"/>
  <c r="P60" i="90"/>
  <c r="Q60" i="90"/>
  <c r="R60" i="90"/>
  <c r="S60" i="90"/>
  <c r="T60" i="90"/>
  <c r="U60" i="90"/>
  <c r="V60" i="90"/>
  <c r="W60" i="90"/>
  <c r="X60" i="90"/>
  <c r="Y60" i="90"/>
  <c r="Z60" i="90"/>
  <c r="AA60" i="90"/>
  <c r="AB60" i="90"/>
  <c r="AC60" i="90"/>
  <c r="AD60" i="90"/>
  <c r="AE60" i="90"/>
  <c r="AF60" i="90"/>
  <c r="AG60" i="90"/>
  <c r="AH60" i="90"/>
  <c r="AI60" i="90"/>
  <c r="AJ60" i="90"/>
  <c r="AK60" i="90"/>
  <c r="AL60" i="90"/>
  <c r="AM60" i="90"/>
  <c r="AN60" i="90"/>
  <c r="AO60" i="90"/>
  <c r="AP60" i="90"/>
  <c r="AQ60" i="90"/>
  <c r="AR60" i="90"/>
  <c r="AS60" i="90"/>
  <c r="AT60" i="90"/>
  <c r="D61" i="90"/>
  <c r="E61" i="90"/>
  <c r="F61" i="90"/>
  <c r="G61" i="90"/>
  <c r="H61" i="90"/>
  <c r="I61" i="90"/>
  <c r="J61" i="90"/>
  <c r="K61" i="90"/>
  <c r="L61" i="90"/>
  <c r="M61" i="90"/>
  <c r="N61" i="90"/>
  <c r="O61" i="90"/>
  <c r="P61" i="90"/>
  <c r="Q61" i="90"/>
  <c r="R61" i="90"/>
  <c r="S61" i="90"/>
  <c r="T61" i="90"/>
  <c r="U61" i="90"/>
  <c r="V61" i="90"/>
  <c r="W61" i="90"/>
  <c r="X61" i="90"/>
  <c r="Y61" i="90"/>
  <c r="Z61" i="90"/>
  <c r="AA61" i="90"/>
  <c r="AB61" i="90"/>
  <c r="AC61" i="90"/>
  <c r="AD61" i="90"/>
  <c r="AE61" i="90"/>
  <c r="AF61" i="90"/>
  <c r="AG61" i="90"/>
  <c r="AH61" i="90"/>
  <c r="AI61" i="90"/>
  <c r="AJ61" i="90"/>
  <c r="AK61" i="90"/>
  <c r="AL61" i="90"/>
  <c r="AM61" i="90"/>
  <c r="AN61" i="90"/>
  <c r="AO61" i="90"/>
  <c r="AP61" i="90"/>
  <c r="AQ61" i="90"/>
  <c r="AR61" i="90"/>
  <c r="AS61" i="90"/>
  <c r="AT61" i="90"/>
  <c r="D62" i="90"/>
  <c r="E62" i="90"/>
  <c r="F62" i="90"/>
  <c r="G62" i="90"/>
  <c r="H62" i="90"/>
  <c r="I62" i="90"/>
  <c r="J62" i="90"/>
  <c r="K62" i="90"/>
  <c r="L62" i="90"/>
  <c r="M62" i="90"/>
  <c r="N62" i="90"/>
  <c r="O62" i="90"/>
  <c r="P62" i="90"/>
  <c r="Q62" i="90"/>
  <c r="R62" i="90"/>
  <c r="S62" i="90"/>
  <c r="T62" i="90"/>
  <c r="U62" i="90"/>
  <c r="V62" i="90"/>
  <c r="W62" i="90"/>
  <c r="X62" i="90"/>
  <c r="Y62" i="90"/>
  <c r="Z62" i="90"/>
  <c r="AA62" i="90"/>
  <c r="AB62" i="90"/>
  <c r="AC62" i="90"/>
  <c r="AD62" i="90"/>
  <c r="AE62" i="90"/>
  <c r="AF62" i="90"/>
  <c r="AG62" i="90"/>
  <c r="AH62" i="90"/>
  <c r="AI62" i="90"/>
  <c r="AJ62" i="90"/>
  <c r="AK62" i="90"/>
  <c r="AL62" i="90"/>
  <c r="AM62" i="90"/>
  <c r="AN62" i="90"/>
  <c r="AO62" i="90"/>
  <c r="AP62" i="90"/>
  <c r="AQ62" i="90"/>
  <c r="AR62" i="90"/>
  <c r="AS62" i="90"/>
  <c r="AT62" i="90"/>
  <c r="D63" i="90"/>
  <c r="E63" i="90"/>
  <c r="F63" i="90"/>
  <c r="G63" i="90"/>
  <c r="H63" i="90"/>
  <c r="I63" i="90"/>
  <c r="J63" i="90"/>
  <c r="K63" i="90"/>
  <c r="L63" i="90"/>
  <c r="M63" i="90"/>
  <c r="N63" i="90"/>
  <c r="O63" i="90"/>
  <c r="P63" i="90"/>
  <c r="Q63" i="90"/>
  <c r="R63" i="90"/>
  <c r="S63" i="90"/>
  <c r="T63" i="90"/>
  <c r="U63" i="90"/>
  <c r="V63" i="90"/>
  <c r="W63" i="90"/>
  <c r="X63" i="90"/>
  <c r="Y63" i="90"/>
  <c r="Z63" i="90"/>
  <c r="AA63" i="90"/>
  <c r="AB63" i="90"/>
  <c r="AC63" i="90"/>
  <c r="AD63" i="90"/>
  <c r="AE63" i="90"/>
  <c r="AF63" i="90"/>
  <c r="AG63" i="90"/>
  <c r="AH63" i="90"/>
  <c r="AI63" i="90"/>
  <c r="AJ63" i="90"/>
  <c r="AK63" i="90"/>
  <c r="AL63" i="90"/>
  <c r="AM63" i="90"/>
  <c r="AN63" i="90"/>
  <c r="AO63" i="90"/>
  <c r="AP63" i="90"/>
  <c r="AQ63" i="90"/>
  <c r="AR63" i="90"/>
  <c r="AS63" i="90"/>
  <c r="AT63" i="90"/>
  <c r="D64" i="90"/>
  <c r="E64" i="90"/>
  <c r="F64" i="90"/>
  <c r="G64" i="90"/>
  <c r="H64" i="90"/>
  <c r="I64" i="90"/>
  <c r="J64" i="90"/>
  <c r="K64" i="90"/>
  <c r="L64" i="90"/>
  <c r="M64" i="90"/>
  <c r="N64" i="90"/>
  <c r="O64" i="90"/>
  <c r="P64" i="90"/>
  <c r="Q64" i="90"/>
  <c r="R64" i="90"/>
  <c r="S64" i="90"/>
  <c r="T64" i="90"/>
  <c r="U64" i="90"/>
  <c r="V64" i="90"/>
  <c r="W64" i="90"/>
  <c r="X64" i="90"/>
  <c r="Y64" i="90"/>
  <c r="Z64" i="90"/>
  <c r="AA64" i="90"/>
  <c r="AB64" i="90"/>
  <c r="AC64" i="90"/>
  <c r="AD64" i="90"/>
  <c r="AE64" i="90"/>
  <c r="AF64" i="90"/>
  <c r="AG64" i="90"/>
  <c r="AH64" i="90"/>
  <c r="AI64" i="90"/>
  <c r="AJ64" i="90"/>
  <c r="AK64" i="90"/>
  <c r="AL64" i="90"/>
  <c r="AM64" i="90"/>
  <c r="AN64" i="90"/>
  <c r="AO64" i="90"/>
  <c r="AP64" i="90"/>
  <c r="AQ64" i="90"/>
  <c r="AR64" i="90"/>
  <c r="AS64" i="90"/>
  <c r="AT64" i="90"/>
  <c r="D65" i="90"/>
  <c r="E65" i="90"/>
  <c r="F65" i="90"/>
  <c r="G65" i="90"/>
  <c r="H65" i="90"/>
  <c r="I65" i="90"/>
  <c r="J65" i="90"/>
  <c r="K65" i="90"/>
  <c r="L65" i="90"/>
  <c r="M65" i="90"/>
  <c r="N65" i="90"/>
  <c r="O65" i="90"/>
  <c r="P65" i="90"/>
  <c r="Q65" i="90"/>
  <c r="R65" i="90"/>
  <c r="S65" i="90"/>
  <c r="T65" i="90"/>
  <c r="U65" i="90"/>
  <c r="V65" i="90"/>
  <c r="W65" i="90"/>
  <c r="X65" i="90"/>
  <c r="Y65" i="90"/>
  <c r="Z65" i="90"/>
  <c r="AA65" i="90"/>
  <c r="AB65" i="90"/>
  <c r="AC65" i="90"/>
  <c r="AD65" i="90"/>
  <c r="AE65" i="90"/>
  <c r="AF65" i="90"/>
  <c r="AG65" i="90"/>
  <c r="AH65" i="90"/>
  <c r="AI65" i="90"/>
  <c r="AJ65" i="90"/>
  <c r="AK65" i="90"/>
  <c r="AL65" i="90"/>
  <c r="AM65" i="90"/>
  <c r="AN65" i="90"/>
  <c r="AO65" i="90"/>
  <c r="AP65" i="90"/>
  <c r="AQ65" i="90"/>
  <c r="AR65" i="90"/>
  <c r="AS65" i="90"/>
  <c r="AT65" i="90"/>
  <c r="D66" i="90"/>
  <c r="E66" i="90"/>
  <c r="F66" i="90"/>
  <c r="G66" i="90"/>
  <c r="H66" i="90"/>
  <c r="I66" i="90"/>
  <c r="J66" i="90"/>
  <c r="K66" i="90"/>
  <c r="L66" i="90"/>
  <c r="M66" i="90"/>
  <c r="N66" i="90"/>
  <c r="O66" i="90"/>
  <c r="P66" i="90"/>
  <c r="Q66" i="90"/>
  <c r="R66" i="90"/>
  <c r="S66" i="90"/>
  <c r="T66" i="90"/>
  <c r="U66" i="90"/>
  <c r="V66" i="90"/>
  <c r="W66" i="90"/>
  <c r="X66" i="90"/>
  <c r="Y66" i="90"/>
  <c r="Z66" i="90"/>
  <c r="AA66" i="90"/>
  <c r="AB66" i="90"/>
  <c r="AC66" i="90"/>
  <c r="AD66" i="90"/>
  <c r="AE66" i="90"/>
  <c r="AF66" i="90"/>
  <c r="AG66" i="90"/>
  <c r="AH66" i="90"/>
  <c r="AI66" i="90"/>
  <c r="AJ66" i="90"/>
  <c r="AK66" i="90"/>
  <c r="AL66" i="90"/>
  <c r="AM66" i="90"/>
  <c r="AN66" i="90"/>
  <c r="AO66" i="90"/>
  <c r="AP66" i="90"/>
  <c r="AQ66" i="90"/>
  <c r="AR66" i="90"/>
  <c r="AS66" i="90"/>
  <c r="AT66" i="90"/>
  <c r="D67" i="90"/>
  <c r="E67" i="90"/>
  <c r="F67" i="90"/>
  <c r="G67" i="90"/>
  <c r="H67" i="90"/>
  <c r="I67" i="90"/>
  <c r="J67" i="90"/>
  <c r="K67" i="90"/>
  <c r="L67" i="90"/>
  <c r="M67" i="90"/>
  <c r="N67" i="90"/>
  <c r="O67" i="90"/>
  <c r="P67" i="90"/>
  <c r="Q67" i="90"/>
  <c r="R67" i="90"/>
  <c r="S67" i="90"/>
  <c r="T67" i="90"/>
  <c r="U67" i="90"/>
  <c r="V67" i="90"/>
  <c r="W67" i="90"/>
  <c r="X67" i="90"/>
  <c r="Y67" i="90"/>
  <c r="Z67" i="90"/>
  <c r="AA67" i="90"/>
  <c r="AB67" i="90"/>
  <c r="AC67" i="90"/>
  <c r="AD67" i="90"/>
  <c r="AE67" i="90"/>
  <c r="AF67" i="90"/>
  <c r="AG67" i="90"/>
  <c r="AH67" i="90"/>
  <c r="AI67" i="90"/>
  <c r="AJ67" i="90"/>
  <c r="AK67" i="90"/>
  <c r="AL67" i="90"/>
  <c r="AM67" i="90"/>
  <c r="AN67" i="90"/>
  <c r="AO67" i="90"/>
  <c r="AP67" i="90"/>
  <c r="AQ67" i="90"/>
  <c r="AR67" i="90"/>
  <c r="AS67" i="90"/>
  <c r="AT67" i="90"/>
  <c r="D68" i="90"/>
  <c r="E68" i="90"/>
  <c r="F68" i="90"/>
  <c r="G68" i="90"/>
  <c r="H68" i="90"/>
  <c r="I68" i="90"/>
  <c r="J68" i="90"/>
  <c r="K68" i="90"/>
  <c r="L68" i="90"/>
  <c r="M68" i="90"/>
  <c r="N68" i="90"/>
  <c r="O68" i="90"/>
  <c r="P68" i="90"/>
  <c r="Q68" i="90"/>
  <c r="R68" i="90"/>
  <c r="S68" i="90"/>
  <c r="T68" i="90"/>
  <c r="U68" i="90"/>
  <c r="V68" i="90"/>
  <c r="W68" i="90"/>
  <c r="X68" i="90"/>
  <c r="Y68" i="90"/>
  <c r="Z68" i="90"/>
  <c r="AA68" i="90"/>
  <c r="AB68" i="90"/>
  <c r="AC68" i="90"/>
  <c r="AD68" i="90"/>
  <c r="AE68" i="90"/>
  <c r="AF68" i="90"/>
  <c r="AG68" i="90"/>
  <c r="AH68" i="90"/>
  <c r="AI68" i="90"/>
  <c r="AJ68" i="90"/>
  <c r="AK68" i="90"/>
  <c r="AL68" i="90"/>
  <c r="AM68" i="90"/>
  <c r="AN68" i="90"/>
  <c r="AO68" i="90"/>
  <c r="AP68" i="90"/>
  <c r="AQ68" i="90"/>
  <c r="AR68" i="90"/>
  <c r="AS68" i="90"/>
  <c r="AT68" i="90"/>
  <c r="D69" i="90"/>
  <c r="E69" i="90"/>
  <c r="F69" i="90"/>
  <c r="G69" i="90"/>
  <c r="H69" i="90"/>
  <c r="I69" i="90"/>
  <c r="J69" i="90"/>
  <c r="K69" i="90"/>
  <c r="L69" i="90"/>
  <c r="M69" i="90"/>
  <c r="N69" i="90"/>
  <c r="O69" i="90"/>
  <c r="P69" i="90"/>
  <c r="Q69" i="90"/>
  <c r="R69" i="90"/>
  <c r="S69" i="90"/>
  <c r="T69" i="90"/>
  <c r="U69" i="90"/>
  <c r="V69" i="90"/>
  <c r="W69" i="90"/>
  <c r="X69" i="90"/>
  <c r="Y69" i="90"/>
  <c r="Z69" i="90"/>
  <c r="AA69" i="90"/>
  <c r="AB69" i="90"/>
  <c r="AC69" i="90"/>
  <c r="AD69" i="90"/>
  <c r="AE69" i="90"/>
  <c r="AF69" i="90"/>
  <c r="AG69" i="90"/>
  <c r="AH69" i="90"/>
  <c r="AI69" i="90"/>
  <c r="AJ69" i="90"/>
  <c r="AK69" i="90"/>
  <c r="AL69" i="90"/>
  <c r="AM69" i="90"/>
  <c r="AN69" i="90"/>
  <c r="AO69" i="90"/>
  <c r="AP69" i="90"/>
  <c r="AQ69" i="90"/>
  <c r="AR69" i="90"/>
  <c r="AS69" i="90"/>
  <c r="AT69" i="90"/>
  <c r="D70" i="90"/>
  <c r="E70" i="90"/>
  <c r="F70" i="90"/>
  <c r="G70" i="90"/>
  <c r="H70" i="90"/>
  <c r="I70" i="90"/>
  <c r="J70" i="90"/>
  <c r="K70" i="90"/>
  <c r="L70" i="90"/>
  <c r="M70" i="90"/>
  <c r="N70" i="90"/>
  <c r="O70" i="90"/>
  <c r="P70" i="90"/>
  <c r="Q70" i="90"/>
  <c r="R70" i="90"/>
  <c r="S70" i="90"/>
  <c r="T70" i="90"/>
  <c r="U70" i="90"/>
  <c r="V70" i="90"/>
  <c r="W70" i="90"/>
  <c r="X70" i="90"/>
  <c r="Y70" i="90"/>
  <c r="Z70" i="90"/>
  <c r="AA70" i="90"/>
  <c r="AB70" i="90"/>
  <c r="AC70" i="90"/>
  <c r="AD70" i="90"/>
  <c r="AE70" i="90"/>
  <c r="AF70" i="90"/>
  <c r="AG70" i="90"/>
  <c r="AH70" i="90"/>
  <c r="AI70" i="90"/>
  <c r="AJ70" i="90"/>
  <c r="AK70" i="90"/>
  <c r="AL70" i="90"/>
  <c r="AM70" i="90"/>
  <c r="AN70" i="90"/>
  <c r="AO70" i="90"/>
  <c r="AP70" i="90"/>
  <c r="AQ70" i="90"/>
  <c r="AR70" i="90"/>
  <c r="AS70" i="90"/>
  <c r="AT70" i="90"/>
  <c r="D71" i="90"/>
  <c r="E71" i="90"/>
  <c r="F71" i="90"/>
  <c r="G71" i="90"/>
  <c r="H71" i="90"/>
  <c r="I71" i="90"/>
  <c r="J71" i="90"/>
  <c r="K71" i="90"/>
  <c r="L71" i="90"/>
  <c r="M71" i="90"/>
  <c r="N71" i="90"/>
  <c r="O71" i="90"/>
  <c r="P71" i="90"/>
  <c r="Q71" i="90"/>
  <c r="R71" i="90"/>
  <c r="S71" i="90"/>
  <c r="T71" i="90"/>
  <c r="U71" i="90"/>
  <c r="V71" i="90"/>
  <c r="W71" i="90"/>
  <c r="X71" i="90"/>
  <c r="Y71" i="90"/>
  <c r="Z71" i="90"/>
  <c r="AA71" i="90"/>
  <c r="AB71" i="90"/>
  <c r="AC71" i="90"/>
  <c r="AD71" i="90"/>
  <c r="AE71" i="90"/>
  <c r="AF71" i="90"/>
  <c r="AG71" i="90"/>
  <c r="AH71" i="90"/>
  <c r="AI71" i="90"/>
  <c r="AJ71" i="90"/>
  <c r="AK71" i="90"/>
  <c r="AL71" i="90"/>
  <c r="AM71" i="90"/>
  <c r="AN71" i="90"/>
  <c r="AO71" i="90"/>
  <c r="AP71" i="90"/>
  <c r="AQ71" i="90"/>
  <c r="AR71" i="90"/>
  <c r="AS71" i="90"/>
  <c r="AT71" i="90"/>
  <c r="D72" i="90"/>
  <c r="E72" i="90"/>
  <c r="F72" i="90"/>
  <c r="G72" i="90"/>
  <c r="H72" i="90"/>
  <c r="I72" i="90"/>
  <c r="J72" i="90"/>
  <c r="K72" i="90"/>
  <c r="L72" i="90"/>
  <c r="M72" i="90"/>
  <c r="N72" i="90"/>
  <c r="O72" i="90"/>
  <c r="P72" i="90"/>
  <c r="Q72" i="90"/>
  <c r="R72" i="90"/>
  <c r="S72" i="90"/>
  <c r="T72" i="90"/>
  <c r="U72" i="90"/>
  <c r="V72" i="90"/>
  <c r="W72" i="90"/>
  <c r="X72" i="90"/>
  <c r="Y72" i="90"/>
  <c r="Z72" i="90"/>
  <c r="AA72" i="90"/>
  <c r="AB72" i="90"/>
  <c r="AC72" i="90"/>
  <c r="AD72" i="90"/>
  <c r="AE72" i="90"/>
  <c r="AF72" i="90"/>
  <c r="AG72" i="90"/>
  <c r="AH72" i="90"/>
  <c r="AI72" i="90"/>
  <c r="AJ72" i="90"/>
  <c r="AK72" i="90"/>
  <c r="AL72" i="90"/>
  <c r="AM72" i="90"/>
  <c r="AN72" i="90"/>
  <c r="AO72" i="90"/>
  <c r="AP72" i="90"/>
  <c r="AQ72" i="90"/>
  <c r="AR72" i="90"/>
  <c r="AS72" i="90"/>
  <c r="AT72" i="90"/>
  <c r="D73" i="90"/>
  <c r="E73" i="90"/>
  <c r="F73" i="90"/>
  <c r="G73" i="90"/>
  <c r="H73" i="90"/>
  <c r="I73" i="90"/>
  <c r="J73" i="90"/>
  <c r="K73" i="90"/>
  <c r="L73" i="90"/>
  <c r="M73" i="90"/>
  <c r="N73" i="90"/>
  <c r="O73" i="90"/>
  <c r="P73" i="90"/>
  <c r="Q73" i="90"/>
  <c r="R73" i="90"/>
  <c r="S73" i="90"/>
  <c r="T73" i="90"/>
  <c r="U73" i="90"/>
  <c r="V73" i="90"/>
  <c r="W73" i="90"/>
  <c r="X73" i="90"/>
  <c r="Y73" i="90"/>
  <c r="Z73" i="90"/>
  <c r="AA73" i="90"/>
  <c r="AB73" i="90"/>
  <c r="AC73" i="90"/>
  <c r="AD73" i="90"/>
  <c r="AE73" i="90"/>
  <c r="AF73" i="90"/>
  <c r="AG73" i="90"/>
  <c r="AH73" i="90"/>
  <c r="AI73" i="90"/>
  <c r="AJ73" i="90"/>
  <c r="AK73" i="90"/>
  <c r="AL73" i="90"/>
  <c r="AM73" i="90"/>
  <c r="AN73" i="90"/>
  <c r="AO73" i="90"/>
  <c r="AP73" i="90"/>
  <c r="AQ73" i="90"/>
  <c r="AR73" i="90"/>
  <c r="AS73" i="90"/>
  <c r="AT73" i="90"/>
  <c r="D74" i="90"/>
  <c r="E74" i="90"/>
  <c r="F74" i="90"/>
  <c r="G74" i="90"/>
  <c r="H74" i="90"/>
  <c r="I74" i="90"/>
  <c r="J74" i="90"/>
  <c r="K74" i="90"/>
  <c r="L74" i="90"/>
  <c r="M74" i="90"/>
  <c r="N74" i="90"/>
  <c r="O74" i="90"/>
  <c r="P74" i="90"/>
  <c r="Q74" i="90"/>
  <c r="R74" i="90"/>
  <c r="S74" i="90"/>
  <c r="T74" i="90"/>
  <c r="U74" i="90"/>
  <c r="V74" i="90"/>
  <c r="W74" i="90"/>
  <c r="X74" i="90"/>
  <c r="Y74" i="90"/>
  <c r="Z74" i="90"/>
  <c r="AA74" i="90"/>
  <c r="AB74" i="90"/>
  <c r="AC74" i="90"/>
  <c r="AD74" i="90"/>
  <c r="AE74" i="90"/>
  <c r="AF74" i="90"/>
  <c r="AG74" i="90"/>
  <c r="AH74" i="90"/>
  <c r="AI74" i="90"/>
  <c r="AJ74" i="90"/>
  <c r="AK74" i="90"/>
  <c r="AL74" i="90"/>
  <c r="AM74" i="90"/>
  <c r="AN74" i="90"/>
  <c r="AO74" i="90"/>
  <c r="AP74" i="90"/>
  <c r="AQ74" i="90"/>
  <c r="AR74" i="90"/>
  <c r="AS74" i="90"/>
  <c r="AT74" i="90"/>
  <c r="D75" i="90"/>
  <c r="E75" i="90"/>
  <c r="F75" i="90"/>
  <c r="G75" i="90"/>
  <c r="H75" i="90"/>
  <c r="I75" i="90"/>
  <c r="J75" i="90"/>
  <c r="K75" i="90"/>
  <c r="L75" i="90"/>
  <c r="M75" i="90"/>
  <c r="N75" i="90"/>
  <c r="O75" i="90"/>
  <c r="P75" i="90"/>
  <c r="Q75" i="90"/>
  <c r="R75" i="90"/>
  <c r="S75" i="90"/>
  <c r="T75" i="90"/>
  <c r="U75" i="90"/>
  <c r="V75" i="90"/>
  <c r="W75" i="90"/>
  <c r="X75" i="90"/>
  <c r="Y75" i="90"/>
  <c r="Z75" i="90"/>
  <c r="AA75" i="90"/>
  <c r="AB75" i="90"/>
  <c r="AC75" i="90"/>
  <c r="AD75" i="90"/>
  <c r="AE75" i="90"/>
  <c r="AF75" i="90"/>
  <c r="AG75" i="90"/>
  <c r="AH75" i="90"/>
  <c r="AI75" i="90"/>
  <c r="AJ75" i="90"/>
  <c r="AK75" i="90"/>
  <c r="AL75" i="90"/>
  <c r="AM75" i="90"/>
  <c r="AN75" i="90"/>
  <c r="AO75" i="90"/>
  <c r="AP75" i="90"/>
  <c r="AQ75" i="90"/>
  <c r="AR75" i="90"/>
  <c r="AS75" i="90"/>
  <c r="AT75" i="90"/>
  <c r="D76" i="90"/>
  <c r="E76" i="90"/>
  <c r="F76" i="90"/>
  <c r="G76" i="90"/>
  <c r="H76" i="90"/>
  <c r="I76" i="90"/>
  <c r="J76" i="90"/>
  <c r="K76" i="90"/>
  <c r="L76" i="90"/>
  <c r="M76" i="90"/>
  <c r="N76" i="90"/>
  <c r="O76" i="90"/>
  <c r="P76" i="90"/>
  <c r="Q76" i="90"/>
  <c r="R76" i="90"/>
  <c r="S76" i="90"/>
  <c r="T76" i="90"/>
  <c r="U76" i="90"/>
  <c r="V76" i="90"/>
  <c r="W76" i="90"/>
  <c r="X76" i="90"/>
  <c r="Y76" i="90"/>
  <c r="Z76" i="90"/>
  <c r="AA76" i="90"/>
  <c r="AB76" i="90"/>
  <c r="AC76" i="90"/>
  <c r="AD76" i="90"/>
  <c r="AE76" i="90"/>
  <c r="AF76" i="90"/>
  <c r="AG76" i="90"/>
  <c r="AH76" i="90"/>
  <c r="AI76" i="90"/>
  <c r="AJ76" i="90"/>
  <c r="AK76" i="90"/>
  <c r="AL76" i="90"/>
  <c r="AM76" i="90"/>
  <c r="AN76" i="90"/>
  <c r="AO76" i="90"/>
  <c r="AP76" i="90"/>
  <c r="AQ76" i="90"/>
  <c r="AR76" i="90"/>
  <c r="AS76" i="90"/>
  <c r="AT76" i="90"/>
  <c r="D77" i="90"/>
  <c r="E77" i="90"/>
  <c r="F77" i="90"/>
  <c r="G77" i="90"/>
  <c r="H77" i="90"/>
  <c r="I77" i="90"/>
  <c r="J77" i="90"/>
  <c r="K77" i="90"/>
  <c r="L77" i="90"/>
  <c r="M77" i="90"/>
  <c r="N77" i="90"/>
  <c r="O77" i="90"/>
  <c r="P77" i="90"/>
  <c r="Q77" i="90"/>
  <c r="R77" i="90"/>
  <c r="S77" i="90"/>
  <c r="T77" i="90"/>
  <c r="U77" i="90"/>
  <c r="V77" i="90"/>
  <c r="W77" i="90"/>
  <c r="X77" i="90"/>
  <c r="Y77" i="90"/>
  <c r="Z77" i="90"/>
  <c r="AA77" i="90"/>
  <c r="AB77" i="90"/>
  <c r="AC77" i="90"/>
  <c r="AD77" i="90"/>
  <c r="AE77" i="90"/>
  <c r="AF77" i="90"/>
  <c r="AG77" i="90"/>
  <c r="AH77" i="90"/>
  <c r="AI77" i="90"/>
  <c r="AJ77" i="90"/>
  <c r="AK77" i="90"/>
  <c r="AL77" i="90"/>
  <c r="AM77" i="90"/>
  <c r="AN77" i="90"/>
  <c r="AO77" i="90"/>
  <c r="AP77" i="90"/>
  <c r="AQ77" i="90"/>
  <c r="AR77" i="90"/>
  <c r="AS77" i="90"/>
  <c r="AT77" i="90"/>
  <c r="D78" i="90"/>
  <c r="E78" i="90"/>
  <c r="F78" i="90"/>
  <c r="G78" i="90"/>
  <c r="H78" i="90"/>
  <c r="I78" i="90"/>
  <c r="J78" i="90"/>
  <c r="K78" i="90"/>
  <c r="L78" i="90"/>
  <c r="M78" i="90"/>
  <c r="N78" i="90"/>
  <c r="O78" i="90"/>
  <c r="P78" i="90"/>
  <c r="Q78" i="90"/>
  <c r="R78" i="90"/>
  <c r="S78" i="90"/>
  <c r="T78" i="90"/>
  <c r="U78" i="90"/>
  <c r="V78" i="90"/>
  <c r="W78" i="90"/>
  <c r="X78" i="90"/>
  <c r="Y78" i="90"/>
  <c r="Z78" i="90"/>
  <c r="AA78" i="90"/>
  <c r="AB78" i="90"/>
  <c r="AC78" i="90"/>
  <c r="AD78" i="90"/>
  <c r="AE78" i="90"/>
  <c r="AF78" i="90"/>
  <c r="AG78" i="90"/>
  <c r="AH78" i="90"/>
  <c r="AI78" i="90"/>
  <c r="AJ78" i="90"/>
  <c r="AK78" i="90"/>
  <c r="AL78" i="90"/>
  <c r="AM78" i="90"/>
  <c r="AN78" i="90"/>
  <c r="AO78" i="90"/>
  <c r="AP78" i="90"/>
  <c r="AQ78" i="90"/>
  <c r="AR78" i="90"/>
  <c r="AS78" i="90"/>
  <c r="AT78" i="90"/>
  <c r="D79" i="90"/>
  <c r="E79" i="90"/>
  <c r="F79" i="90"/>
  <c r="G79" i="90"/>
  <c r="H79" i="90"/>
  <c r="I79" i="90"/>
  <c r="J79" i="90"/>
  <c r="K79" i="90"/>
  <c r="L79" i="90"/>
  <c r="M79" i="90"/>
  <c r="N79" i="90"/>
  <c r="O79" i="90"/>
  <c r="P79" i="90"/>
  <c r="Q79" i="90"/>
  <c r="R79" i="90"/>
  <c r="S79" i="90"/>
  <c r="T79" i="90"/>
  <c r="U79" i="90"/>
  <c r="V79" i="90"/>
  <c r="W79" i="90"/>
  <c r="X79" i="90"/>
  <c r="Y79" i="90"/>
  <c r="Z79" i="90"/>
  <c r="AA79" i="90"/>
  <c r="AB79" i="90"/>
  <c r="AC79" i="90"/>
  <c r="AD79" i="90"/>
  <c r="AE79" i="90"/>
  <c r="AF79" i="90"/>
  <c r="AG79" i="90"/>
  <c r="AH79" i="90"/>
  <c r="AI79" i="90"/>
  <c r="AJ79" i="90"/>
  <c r="AK79" i="90"/>
  <c r="AL79" i="90"/>
  <c r="AM79" i="90"/>
  <c r="AN79" i="90"/>
  <c r="AO79" i="90"/>
  <c r="AP79" i="90"/>
  <c r="AQ79" i="90"/>
  <c r="AR79" i="90"/>
  <c r="AS79" i="90"/>
  <c r="AT79" i="90"/>
  <c r="D80" i="90"/>
  <c r="E80" i="90"/>
  <c r="F80" i="90"/>
  <c r="G80" i="90"/>
  <c r="H80" i="90"/>
  <c r="I80" i="90"/>
  <c r="J80" i="90"/>
  <c r="K80" i="90"/>
  <c r="L80" i="90"/>
  <c r="M80" i="90"/>
  <c r="N80" i="90"/>
  <c r="O80" i="90"/>
  <c r="P80" i="90"/>
  <c r="Q80" i="90"/>
  <c r="R80" i="90"/>
  <c r="S80" i="90"/>
  <c r="T80" i="90"/>
  <c r="U80" i="90"/>
  <c r="V80" i="90"/>
  <c r="W80" i="90"/>
  <c r="X80" i="90"/>
  <c r="Y80" i="90"/>
  <c r="Z80" i="90"/>
  <c r="AA80" i="90"/>
  <c r="AB80" i="90"/>
  <c r="AC80" i="90"/>
  <c r="AD80" i="90"/>
  <c r="AE80" i="90"/>
  <c r="AF80" i="90"/>
  <c r="AG80" i="90"/>
  <c r="AH80" i="90"/>
  <c r="AI80" i="90"/>
  <c r="AJ80" i="90"/>
  <c r="AK80" i="90"/>
  <c r="AL80" i="90"/>
  <c r="AM80" i="90"/>
  <c r="AN80" i="90"/>
  <c r="AO80" i="90"/>
  <c r="AP80" i="90"/>
  <c r="AQ80" i="90"/>
  <c r="AR80" i="90"/>
  <c r="AS80" i="90"/>
  <c r="AT80" i="90"/>
  <c r="D81" i="90"/>
  <c r="E81" i="90"/>
  <c r="F81" i="90"/>
  <c r="G81" i="90"/>
  <c r="H81" i="90"/>
  <c r="I81" i="90"/>
  <c r="J81" i="90"/>
  <c r="K81" i="90"/>
  <c r="L81" i="90"/>
  <c r="M81" i="90"/>
  <c r="N81" i="90"/>
  <c r="O81" i="90"/>
  <c r="P81" i="90"/>
  <c r="Q81" i="90"/>
  <c r="R81" i="90"/>
  <c r="S81" i="90"/>
  <c r="T81" i="90"/>
  <c r="U81" i="90"/>
  <c r="V81" i="90"/>
  <c r="W81" i="90"/>
  <c r="X81" i="90"/>
  <c r="Y81" i="90"/>
  <c r="Z81" i="90"/>
  <c r="AA81" i="90"/>
  <c r="AB81" i="90"/>
  <c r="AC81" i="90"/>
  <c r="AD81" i="90"/>
  <c r="AE81" i="90"/>
  <c r="AF81" i="90"/>
  <c r="AG81" i="90"/>
  <c r="AH81" i="90"/>
  <c r="AI81" i="90"/>
  <c r="AJ81" i="90"/>
  <c r="AK81" i="90"/>
  <c r="AL81" i="90"/>
  <c r="AM81" i="90"/>
  <c r="AN81" i="90"/>
  <c r="AO81" i="90"/>
  <c r="AP81" i="90"/>
  <c r="AQ81" i="90"/>
  <c r="AR81" i="90"/>
  <c r="AS81" i="90"/>
  <c r="AT81" i="90"/>
  <c r="D82" i="90"/>
  <c r="E82" i="90"/>
  <c r="F82" i="90"/>
  <c r="G82" i="90"/>
  <c r="H82" i="90"/>
  <c r="I82" i="90"/>
  <c r="J82" i="90"/>
  <c r="K82" i="90"/>
  <c r="L82" i="90"/>
  <c r="M82" i="90"/>
  <c r="N82" i="90"/>
  <c r="O82" i="90"/>
  <c r="P82" i="90"/>
  <c r="Q82" i="90"/>
  <c r="R82" i="90"/>
  <c r="S82" i="90"/>
  <c r="T82" i="90"/>
  <c r="U82" i="90"/>
  <c r="V82" i="90"/>
  <c r="W82" i="90"/>
  <c r="X82" i="90"/>
  <c r="Y82" i="90"/>
  <c r="Z82" i="90"/>
  <c r="AA82" i="90"/>
  <c r="AB82" i="90"/>
  <c r="AC82" i="90"/>
  <c r="AD82" i="90"/>
  <c r="AE82" i="90"/>
  <c r="AF82" i="90"/>
  <c r="AG82" i="90"/>
  <c r="AH82" i="90"/>
  <c r="AI82" i="90"/>
  <c r="AJ82" i="90"/>
  <c r="AK82" i="90"/>
  <c r="AL82" i="90"/>
  <c r="AM82" i="90"/>
  <c r="AN82" i="90"/>
  <c r="AO82" i="90"/>
  <c r="AP82" i="90"/>
  <c r="AQ82" i="90"/>
  <c r="AR82" i="90"/>
  <c r="AS82" i="90"/>
  <c r="AT82" i="90"/>
  <c r="D83" i="90"/>
  <c r="E83" i="90"/>
  <c r="F83" i="90"/>
  <c r="G83" i="90"/>
  <c r="H83" i="90"/>
  <c r="I83" i="90"/>
  <c r="J83" i="90"/>
  <c r="K83" i="90"/>
  <c r="L83" i="90"/>
  <c r="M83" i="90"/>
  <c r="N83" i="90"/>
  <c r="O83" i="90"/>
  <c r="P83" i="90"/>
  <c r="Q83" i="90"/>
  <c r="R83" i="90"/>
  <c r="S83" i="90"/>
  <c r="T83" i="90"/>
  <c r="U83" i="90"/>
  <c r="V83" i="90"/>
  <c r="W83" i="90"/>
  <c r="X83" i="90"/>
  <c r="Y83" i="90"/>
  <c r="Z83" i="90"/>
  <c r="AA83" i="90"/>
  <c r="AB83" i="90"/>
  <c r="AC83" i="90"/>
  <c r="AD83" i="90"/>
  <c r="AE83" i="90"/>
  <c r="AF83" i="90"/>
  <c r="AG83" i="90"/>
  <c r="AH83" i="90"/>
  <c r="AI83" i="90"/>
  <c r="AJ83" i="90"/>
  <c r="AK83" i="90"/>
  <c r="AL83" i="90"/>
  <c r="AM83" i="90"/>
  <c r="AN83" i="90"/>
  <c r="AO83" i="90"/>
  <c r="AP83" i="90"/>
  <c r="AQ83" i="90"/>
  <c r="AR83" i="90"/>
  <c r="AS83" i="90"/>
  <c r="AT83" i="90"/>
  <c r="D84" i="90"/>
  <c r="E84" i="90"/>
  <c r="F84" i="90"/>
  <c r="G84" i="90"/>
  <c r="H84" i="90"/>
  <c r="I84" i="90"/>
  <c r="J84" i="90"/>
  <c r="K84" i="90"/>
  <c r="L84" i="90"/>
  <c r="M84" i="90"/>
  <c r="N84" i="90"/>
  <c r="O84" i="90"/>
  <c r="P84" i="90"/>
  <c r="Q84" i="90"/>
  <c r="R84" i="90"/>
  <c r="S84" i="90"/>
  <c r="T84" i="90"/>
  <c r="U84" i="90"/>
  <c r="V84" i="90"/>
  <c r="W84" i="90"/>
  <c r="X84" i="90"/>
  <c r="Y84" i="90"/>
  <c r="Z84" i="90"/>
  <c r="AA84" i="90"/>
  <c r="AB84" i="90"/>
  <c r="AC84" i="90"/>
  <c r="AD84" i="90"/>
  <c r="AE84" i="90"/>
  <c r="AF84" i="90"/>
  <c r="AG84" i="90"/>
  <c r="AH84" i="90"/>
  <c r="AI84" i="90"/>
  <c r="AJ84" i="90"/>
  <c r="AK84" i="90"/>
  <c r="AL84" i="90"/>
  <c r="AM84" i="90"/>
  <c r="AN84" i="90"/>
  <c r="AO84" i="90"/>
  <c r="AP84" i="90"/>
  <c r="AQ84" i="90"/>
  <c r="AR84" i="90"/>
  <c r="AS84" i="90"/>
  <c r="AT84" i="90"/>
  <c r="D85" i="90"/>
  <c r="E85" i="90"/>
  <c r="F85" i="90"/>
  <c r="G85" i="90"/>
  <c r="H85" i="90"/>
  <c r="I85" i="90"/>
  <c r="J85" i="90"/>
  <c r="K85" i="90"/>
  <c r="L85" i="90"/>
  <c r="M85" i="90"/>
  <c r="N85" i="90"/>
  <c r="O85" i="90"/>
  <c r="P85" i="90"/>
  <c r="Q85" i="90"/>
  <c r="R85" i="90"/>
  <c r="S85" i="90"/>
  <c r="T85" i="90"/>
  <c r="U85" i="90"/>
  <c r="V85" i="90"/>
  <c r="W85" i="90"/>
  <c r="X85" i="90"/>
  <c r="Y85" i="90"/>
  <c r="Z85" i="90"/>
  <c r="AA85" i="90"/>
  <c r="AB85" i="90"/>
  <c r="AC85" i="90"/>
  <c r="AD85" i="90"/>
  <c r="AE85" i="90"/>
  <c r="AF85" i="90"/>
  <c r="AG85" i="90"/>
  <c r="AH85" i="90"/>
  <c r="AI85" i="90"/>
  <c r="AJ85" i="90"/>
  <c r="AK85" i="90"/>
  <c r="AL85" i="90"/>
  <c r="AM85" i="90"/>
  <c r="AN85" i="90"/>
  <c r="AO85" i="90"/>
  <c r="AP85" i="90"/>
  <c r="AQ85" i="90"/>
  <c r="AR85" i="90"/>
  <c r="AS85" i="90"/>
  <c r="AT85" i="90"/>
  <c r="D86" i="90"/>
  <c r="E86" i="90"/>
  <c r="F86" i="90"/>
  <c r="G86" i="90"/>
  <c r="H86" i="90"/>
  <c r="I86" i="90"/>
  <c r="J86" i="90"/>
  <c r="K86" i="90"/>
  <c r="L86" i="90"/>
  <c r="M86" i="90"/>
  <c r="N86" i="90"/>
  <c r="O86" i="90"/>
  <c r="P86" i="90"/>
  <c r="Q86" i="90"/>
  <c r="R86" i="90"/>
  <c r="S86" i="90"/>
  <c r="T86" i="90"/>
  <c r="U86" i="90"/>
  <c r="V86" i="90"/>
  <c r="W86" i="90"/>
  <c r="X86" i="90"/>
  <c r="Y86" i="90"/>
  <c r="Z86" i="90"/>
  <c r="AA86" i="90"/>
  <c r="AB86" i="90"/>
  <c r="AC86" i="90"/>
  <c r="AD86" i="90"/>
  <c r="AE86" i="90"/>
  <c r="AF86" i="90"/>
  <c r="AG86" i="90"/>
  <c r="AH86" i="90"/>
  <c r="AI86" i="90"/>
  <c r="AJ86" i="90"/>
  <c r="AK86" i="90"/>
  <c r="AL86" i="90"/>
  <c r="AM86" i="90"/>
  <c r="AN86" i="90"/>
  <c r="AO86" i="90"/>
  <c r="AP86" i="90"/>
  <c r="AQ86" i="90"/>
  <c r="AR86" i="90"/>
  <c r="AS86" i="90"/>
  <c r="AT86" i="90"/>
  <c r="D87" i="90"/>
  <c r="E87" i="90"/>
  <c r="F87" i="90"/>
  <c r="G87" i="90"/>
  <c r="H87" i="90"/>
  <c r="I87" i="90"/>
  <c r="J87" i="90"/>
  <c r="K87" i="90"/>
  <c r="L87" i="90"/>
  <c r="M87" i="90"/>
  <c r="N87" i="90"/>
  <c r="O87" i="90"/>
  <c r="P87" i="90"/>
  <c r="Q87" i="90"/>
  <c r="R87" i="90"/>
  <c r="S87" i="90"/>
  <c r="T87" i="90"/>
  <c r="U87" i="90"/>
  <c r="V87" i="90"/>
  <c r="W87" i="90"/>
  <c r="X87" i="90"/>
  <c r="Y87" i="90"/>
  <c r="Z87" i="90"/>
  <c r="AA87" i="90"/>
  <c r="AB87" i="90"/>
  <c r="AC87" i="90"/>
  <c r="AD87" i="90"/>
  <c r="AE87" i="90"/>
  <c r="AF87" i="90"/>
  <c r="AG87" i="90"/>
  <c r="AH87" i="90"/>
  <c r="AI87" i="90"/>
  <c r="AJ87" i="90"/>
  <c r="AK87" i="90"/>
  <c r="AL87" i="90"/>
  <c r="AM87" i="90"/>
  <c r="AN87" i="90"/>
  <c r="AO87" i="90"/>
  <c r="AP87" i="90"/>
  <c r="AQ87" i="90"/>
  <c r="AR87" i="90"/>
  <c r="AS87" i="90"/>
  <c r="AT87" i="90"/>
  <c r="D88" i="90"/>
  <c r="E88" i="90"/>
  <c r="F88" i="90"/>
  <c r="G88" i="90"/>
  <c r="H88" i="90"/>
  <c r="I88" i="90"/>
  <c r="J88" i="90"/>
  <c r="K88" i="90"/>
  <c r="L88" i="90"/>
  <c r="M88" i="90"/>
  <c r="N88" i="90"/>
  <c r="O88" i="90"/>
  <c r="P88" i="90"/>
  <c r="Q88" i="90"/>
  <c r="R88" i="90"/>
  <c r="S88" i="90"/>
  <c r="T88" i="90"/>
  <c r="U88" i="90"/>
  <c r="V88" i="90"/>
  <c r="W88" i="90"/>
  <c r="X88" i="90"/>
  <c r="Y88" i="90"/>
  <c r="Z88" i="90"/>
  <c r="AA88" i="90"/>
  <c r="AB88" i="90"/>
  <c r="AC88" i="90"/>
  <c r="AD88" i="90"/>
  <c r="AE88" i="90"/>
  <c r="AF88" i="90"/>
  <c r="AG88" i="90"/>
  <c r="AH88" i="90"/>
  <c r="AI88" i="90"/>
  <c r="AJ88" i="90"/>
  <c r="AK88" i="90"/>
  <c r="AL88" i="90"/>
  <c r="AM88" i="90"/>
  <c r="AN88" i="90"/>
  <c r="AO88" i="90"/>
  <c r="AP88" i="90"/>
  <c r="AQ88" i="90"/>
  <c r="AR88" i="90"/>
  <c r="AS88" i="90"/>
  <c r="AT88" i="90"/>
  <c r="D89" i="90"/>
  <c r="E89" i="90"/>
  <c r="F89" i="90"/>
  <c r="G89" i="90"/>
  <c r="H89" i="90"/>
  <c r="I89" i="90"/>
  <c r="J89" i="90"/>
  <c r="K89" i="90"/>
  <c r="L89" i="90"/>
  <c r="M89" i="90"/>
  <c r="N89" i="90"/>
  <c r="O89" i="90"/>
  <c r="P89" i="90"/>
  <c r="Q89" i="90"/>
  <c r="R89" i="90"/>
  <c r="S89" i="90"/>
  <c r="T89" i="90"/>
  <c r="U89" i="90"/>
  <c r="V89" i="90"/>
  <c r="W89" i="90"/>
  <c r="X89" i="90"/>
  <c r="Y89" i="90"/>
  <c r="Z89" i="90"/>
  <c r="AA89" i="90"/>
  <c r="AB89" i="90"/>
  <c r="AC89" i="90"/>
  <c r="AD89" i="90"/>
  <c r="AE89" i="90"/>
  <c r="AF89" i="90"/>
  <c r="AG89" i="90"/>
  <c r="AH89" i="90"/>
  <c r="AI89" i="90"/>
  <c r="AJ89" i="90"/>
  <c r="AK89" i="90"/>
  <c r="AL89" i="90"/>
  <c r="AM89" i="90"/>
  <c r="AN89" i="90"/>
  <c r="AO89" i="90"/>
  <c r="AP89" i="90"/>
  <c r="AQ89" i="90"/>
  <c r="AR89" i="90"/>
  <c r="AS89" i="90"/>
  <c r="AT89" i="90"/>
  <c r="D90" i="90"/>
  <c r="E90" i="90"/>
  <c r="F90" i="90"/>
  <c r="G90" i="90"/>
  <c r="H90" i="90"/>
  <c r="I90" i="90"/>
  <c r="J90" i="90"/>
  <c r="K90" i="90"/>
  <c r="L90" i="90"/>
  <c r="M90" i="90"/>
  <c r="N90" i="90"/>
  <c r="O90" i="90"/>
  <c r="P90" i="90"/>
  <c r="Q90" i="90"/>
  <c r="R90" i="90"/>
  <c r="S90" i="90"/>
  <c r="T90" i="90"/>
  <c r="U90" i="90"/>
  <c r="V90" i="90"/>
  <c r="W90" i="90"/>
  <c r="X90" i="90"/>
  <c r="Y90" i="90"/>
  <c r="Z90" i="90"/>
  <c r="AA90" i="90"/>
  <c r="AB90" i="90"/>
  <c r="AC90" i="90"/>
  <c r="AD90" i="90"/>
  <c r="AE90" i="90"/>
  <c r="AF90" i="90"/>
  <c r="AG90" i="90"/>
  <c r="AH90" i="90"/>
  <c r="AI90" i="90"/>
  <c r="AJ90" i="90"/>
  <c r="AK90" i="90"/>
  <c r="AL90" i="90"/>
  <c r="AM90" i="90"/>
  <c r="AN90" i="90"/>
  <c r="AO90" i="90"/>
  <c r="AP90" i="90"/>
  <c r="AQ90" i="90"/>
  <c r="AR90" i="90"/>
  <c r="AS90" i="90"/>
  <c r="AT90" i="90"/>
  <c r="D91" i="90"/>
  <c r="E91" i="90"/>
  <c r="F91" i="90"/>
  <c r="G91" i="90"/>
  <c r="H91" i="90"/>
  <c r="I91" i="90"/>
  <c r="J91" i="90"/>
  <c r="K91" i="90"/>
  <c r="L91" i="90"/>
  <c r="M91" i="90"/>
  <c r="N91" i="90"/>
  <c r="O91" i="90"/>
  <c r="P91" i="90"/>
  <c r="Q91" i="90"/>
  <c r="R91" i="90"/>
  <c r="S91" i="90"/>
  <c r="T91" i="90"/>
  <c r="U91" i="90"/>
  <c r="V91" i="90"/>
  <c r="W91" i="90"/>
  <c r="X91" i="90"/>
  <c r="Y91" i="90"/>
  <c r="Z91" i="90"/>
  <c r="AA91" i="90"/>
  <c r="AB91" i="90"/>
  <c r="AC91" i="90"/>
  <c r="AD91" i="90"/>
  <c r="AE91" i="90"/>
  <c r="AF91" i="90"/>
  <c r="AG91" i="90"/>
  <c r="AH91" i="90"/>
  <c r="AI91" i="90"/>
  <c r="AJ91" i="90"/>
  <c r="AK91" i="90"/>
  <c r="AL91" i="90"/>
  <c r="AM91" i="90"/>
  <c r="AN91" i="90"/>
  <c r="AO91" i="90"/>
  <c r="AP91" i="90"/>
  <c r="AQ91" i="90"/>
  <c r="AR91" i="90"/>
  <c r="AS91" i="90"/>
  <c r="AT91" i="90"/>
  <c r="D92" i="90"/>
  <c r="E92" i="90"/>
  <c r="F92" i="90"/>
  <c r="G92" i="90"/>
  <c r="H92" i="90"/>
  <c r="I92" i="90"/>
  <c r="J92" i="90"/>
  <c r="K92" i="90"/>
  <c r="L92" i="90"/>
  <c r="M92" i="90"/>
  <c r="N92" i="90"/>
  <c r="O92" i="90"/>
  <c r="P92" i="90"/>
  <c r="Q92" i="90"/>
  <c r="R92" i="90"/>
  <c r="S92" i="90"/>
  <c r="T92" i="90"/>
  <c r="U92" i="90"/>
  <c r="V92" i="90"/>
  <c r="W92" i="90"/>
  <c r="X92" i="90"/>
  <c r="Y92" i="90"/>
  <c r="Z92" i="90"/>
  <c r="AA92" i="90"/>
  <c r="AB92" i="90"/>
  <c r="AC92" i="90"/>
  <c r="AD92" i="90"/>
  <c r="AE92" i="90"/>
  <c r="AF92" i="90"/>
  <c r="AG92" i="90"/>
  <c r="AH92" i="90"/>
  <c r="AI92" i="90"/>
  <c r="AJ92" i="90"/>
  <c r="AK92" i="90"/>
  <c r="AL92" i="90"/>
  <c r="AM92" i="90"/>
  <c r="AN92" i="90"/>
  <c r="AO92" i="90"/>
  <c r="AP92" i="90"/>
  <c r="AQ92" i="90"/>
  <c r="AR92" i="90"/>
  <c r="AS92" i="90"/>
  <c r="AT92" i="90"/>
  <c r="D93" i="90"/>
  <c r="E93" i="90"/>
  <c r="F93" i="90"/>
  <c r="G93" i="90"/>
  <c r="H93" i="90"/>
  <c r="I93" i="90"/>
  <c r="J93" i="90"/>
  <c r="K93" i="90"/>
  <c r="L93" i="90"/>
  <c r="M93" i="90"/>
  <c r="N93" i="90"/>
  <c r="O93" i="90"/>
  <c r="P93" i="90"/>
  <c r="Q93" i="90"/>
  <c r="R93" i="90"/>
  <c r="S93" i="90"/>
  <c r="T93" i="90"/>
  <c r="U93" i="90"/>
  <c r="V93" i="90"/>
  <c r="W93" i="90"/>
  <c r="X93" i="90"/>
  <c r="Y93" i="90"/>
  <c r="Z93" i="90"/>
  <c r="AA93" i="90"/>
  <c r="AB93" i="90"/>
  <c r="AC93" i="90"/>
  <c r="AD93" i="90"/>
  <c r="AE93" i="90"/>
  <c r="AF93" i="90"/>
  <c r="AG93" i="90"/>
  <c r="AH93" i="90"/>
  <c r="AI93" i="90"/>
  <c r="AJ93" i="90"/>
  <c r="AK93" i="90"/>
  <c r="AL93" i="90"/>
  <c r="AM93" i="90"/>
  <c r="AN93" i="90"/>
  <c r="AO93" i="90"/>
  <c r="AP93" i="90"/>
  <c r="AQ93" i="90"/>
  <c r="AR93" i="90"/>
  <c r="AS93" i="90"/>
  <c r="AT93" i="90"/>
  <c r="D94" i="90"/>
  <c r="E94" i="90"/>
  <c r="F94" i="90"/>
  <c r="G94" i="90"/>
  <c r="H94" i="90"/>
  <c r="I94" i="90"/>
  <c r="J94" i="90"/>
  <c r="K94" i="90"/>
  <c r="L94" i="90"/>
  <c r="M94" i="90"/>
  <c r="N94" i="90"/>
  <c r="O94" i="90"/>
  <c r="P94" i="90"/>
  <c r="Q94" i="90"/>
  <c r="R94" i="90"/>
  <c r="S94" i="90"/>
  <c r="T94" i="90"/>
  <c r="U94" i="90"/>
  <c r="V94" i="90"/>
  <c r="W94" i="90"/>
  <c r="X94" i="90"/>
  <c r="Y94" i="90"/>
  <c r="Z94" i="90"/>
  <c r="AA94" i="90"/>
  <c r="AB94" i="90"/>
  <c r="AC94" i="90"/>
  <c r="AD94" i="90"/>
  <c r="AE94" i="90"/>
  <c r="AF94" i="90"/>
  <c r="AG94" i="90"/>
  <c r="AH94" i="90"/>
  <c r="AI94" i="90"/>
  <c r="AJ94" i="90"/>
  <c r="AK94" i="90"/>
  <c r="AL94" i="90"/>
  <c r="AM94" i="90"/>
  <c r="AN94" i="90"/>
  <c r="AO94" i="90"/>
  <c r="AP94" i="90"/>
  <c r="AQ94" i="90"/>
  <c r="AR94" i="90"/>
  <c r="AS94" i="90"/>
  <c r="AT94" i="90"/>
  <c r="D95" i="90"/>
  <c r="E95" i="90"/>
  <c r="F95" i="90"/>
  <c r="G95" i="90"/>
  <c r="H95" i="90"/>
  <c r="I95" i="90"/>
  <c r="J95" i="90"/>
  <c r="K95" i="90"/>
  <c r="L95" i="90"/>
  <c r="M95" i="90"/>
  <c r="N95" i="90"/>
  <c r="O95" i="90"/>
  <c r="P95" i="90"/>
  <c r="Q95" i="90"/>
  <c r="R95" i="90"/>
  <c r="S95" i="90"/>
  <c r="T95" i="90"/>
  <c r="U95" i="90"/>
  <c r="V95" i="90"/>
  <c r="W95" i="90"/>
  <c r="X95" i="90"/>
  <c r="Y95" i="90"/>
  <c r="Z95" i="90"/>
  <c r="AA95" i="90"/>
  <c r="AB95" i="90"/>
  <c r="AC95" i="90"/>
  <c r="AD95" i="90"/>
  <c r="AE95" i="90"/>
  <c r="AF95" i="90"/>
  <c r="AG95" i="90"/>
  <c r="AH95" i="90"/>
  <c r="AI95" i="90"/>
  <c r="AJ95" i="90"/>
  <c r="AK95" i="90"/>
  <c r="AL95" i="90"/>
  <c r="AM95" i="90"/>
  <c r="AN95" i="90"/>
  <c r="AO95" i="90"/>
  <c r="AP95" i="90"/>
  <c r="AQ95" i="90"/>
  <c r="AR95" i="90"/>
  <c r="AS95" i="90"/>
  <c r="AT95" i="90"/>
  <c r="D96" i="90"/>
  <c r="E96" i="90"/>
  <c r="F96" i="90"/>
  <c r="G96" i="90"/>
  <c r="H96" i="90"/>
  <c r="I96" i="90"/>
  <c r="J96" i="90"/>
  <c r="K96" i="90"/>
  <c r="L96" i="90"/>
  <c r="M96" i="90"/>
  <c r="N96" i="90"/>
  <c r="O96" i="90"/>
  <c r="P96" i="90"/>
  <c r="Q96" i="90"/>
  <c r="R96" i="90"/>
  <c r="S96" i="90"/>
  <c r="T96" i="90"/>
  <c r="U96" i="90"/>
  <c r="V96" i="90"/>
  <c r="W96" i="90"/>
  <c r="X96" i="90"/>
  <c r="Y96" i="90"/>
  <c r="Z96" i="90"/>
  <c r="AA96" i="90"/>
  <c r="AB96" i="90"/>
  <c r="AC96" i="90"/>
  <c r="AD96" i="90"/>
  <c r="AE96" i="90"/>
  <c r="AF96" i="90"/>
  <c r="AG96" i="90"/>
  <c r="AH96" i="90"/>
  <c r="AI96" i="90"/>
  <c r="AJ96" i="90"/>
  <c r="AK96" i="90"/>
  <c r="AL96" i="90"/>
  <c r="AM96" i="90"/>
  <c r="AN96" i="90"/>
  <c r="AO96" i="90"/>
  <c r="AP96" i="90"/>
  <c r="AQ96" i="90"/>
  <c r="AR96" i="90"/>
  <c r="AS96" i="90"/>
  <c r="AT96" i="90"/>
  <c r="D97" i="90"/>
  <c r="E97" i="90"/>
  <c r="F97" i="90"/>
  <c r="G97" i="90"/>
  <c r="H97" i="90"/>
  <c r="I97" i="90"/>
  <c r="J97" i="90"/>
  <c r="K97" i="90"/>
  <c r="L97" i="90"/>
  <c r="M97" i="90"/>
  <c r="N97" i="90"/>
  <c r="O97" i="90"/>
  <c r="P97" i="90"/>
  <c r="Q97" i="90"/>
  <c r="R97" i="90"/>
  <c r="S97" i="90"/>
  <c r="T97" i="90"/>
  <c r="U97" i="90"/>
  <c r="V97" i="90"/>
  <c r="W97" i="90"/>
  <c r="X97" i="90"/>
  <c r="Y97" i="90"/>
  <c r="Z97" i="90"/>
  <c r="AA97" i="90"/>
  <c r="AB97" i="90"/>
  <c r="AC97" i="90"/>
  <c r="AD97" i="90"/>
  <c r="AE97" i="90"/>
  <c r="AF97" i="90"/>
  <c r="AG97" i="90"/>
  <c r="AH97" i="90"/>
  <c r="AI97" i="90"/>
  <c r="AJ97" i="90"/>
  <c r="AK97" i="90"/>
  <c r="AL97" i="90"/>
  <c r="AM97" i="90"/>
  <c r="AN97" i="90"/>
  <c r="AO97" i="90"/>
  <c r="AP97" i="90"/>
  <c r="AQ97" i="90"/>
  <c r="AR97" i="90"/>
  <c r="AS97" i="90"/>
  <c r="AT97" i="90"/>
  <c r="D98" i="90"/>
  <c r="E98" i="90"/>
  <c r="F98" i="90"/>
  <c r="G98" i="90"/>
  <c r="H98" i="90"/>
  <c r="I98" i="90"/>
  <c r="J98" i="90"/>
  <c r="K98" i="90"/>
  <c r="L98" i="90"/>
  <c r="M98" i="90"/>
  <c r="N98" i="90"/>
  <c r="O98" i="90"/>
  <c r="P98" i="90"/>
  <c r="Q98" i="90"/>
  <c r="R98" i="90"/>
  <c r="S98" i="90"/>
  <c r="T98" i="90"/>
  <c r="U98" i="90"/>
  <c r="V98" i="90"/>
  <c r="W98" i="90"/>
  <c r="X98" i="90"/>
  <c r="Y98" i="90"/>
  <c r="Z98" i="90"/>
  <c r="AA98" i="90"/>
  <c r="AB98" i="90"/>
  <c r="AC98" i="90"/>
  <c r="AD98" i="90"/>
  <c r="AE98" i="90"/>
  <c r="AF98" i="90"/>
  <c r="AG98" i="90"/>
  <c r="AH98" i="90"/>
  <c r="AI98" i="90"/>
  <c r="AJ98" i="90"/>
  <c r="AK98" i="90"/>
  <c r="AL98" i="90"/>
  <c r="AM98" i="90"/>
  <c r="AN98" i="90"/>
  <c r="AO98" i="90"/>
  <c r="AP98" i="90"/>
  <c r="AQ98" i="90"/>
  <c r="AR98" i="90"/>
  <c r="AS98" i="90"/>
  <c r="AT98" i="90"/>
  <c r="D99" i="90"/>
  <c r="E99" i="90"/>
  <c r="F99" i="90"/>
  <c r="G99" i="90"/>
  <c r="H99" i="90"/>
  <c r="I99" i="90"/>
  <c r="J99" i="90"/>
  <c r="K99" i="90"/>
  <c r="L99" i="90"/>
  <c r="M99" i="90"/>
  <c r="N99" i="90"/>
  <c r="O99" i="90"/>
  <c r="P99" i="90"/>
  <c r="Q99" i="90"/>
  <c r="R99" i="90"/>
  <c r="S99" i="90"/>
  <c r="T99" i="90"/>
  <c r="U99" i="90"/>
  <c r="V99" i="90"/>
  <c r="W99" i="90"/>
  <c r="X99" i="90"/>
  <c r="Y99" i="90"/>
  <c r="Z99" i="90"/>
  <c r="AA99" i="90"/>
  <c r="AB99" i="90"/>
  <c r="AC99" i="90"/>
  <c r="AD99" i="90"/>
  <c r="AE99" i="90"/>
  <c r="AF99" i="90"/>
  <c r="AG99" i="90"/>
  <c r="AH99" i="90"/>
  <c r="AI99" i="90"/>
  <c r="AJ99" i="90"/>
  <c r="AK99" i="90"/>
  <c r="AL99" i="90"/>
  <c r="AM99" i="90"/>
  <c r="AN99" i="90"/>
  <c r="AO99" i="90"/>
  <c r="AP99" i="90"/>
  <c r="AQ99" i="90"/>
  <c r="AR99" i="90"/>
  <c r="AS99" i="90"/>
  <c r="AT99" i="90"/>
  <c r="D100" i="90"/>
  <c r="E100" i="90"/>
  <c r="F100" i="90"/>
  <c r="G100" i="90"/>
  <c r="H100" i="90"/>
  <c r="I100" i="90"/>
  <c r="J100" i="90"/>
  <c r="K100" i="90"/>
  <c r="L100" i="90"/>
  <c r="M100" i="90"/>
  <c r="N100" i="90"/>
  <c r="O100" i="90"/>
  <c r="P100" i="90"/>
  <c r="Q100" i="90"/>
  <c r="R100" i="90"/>
  <c r="S100" i="90"/>
  <c r="T100" i="90"/>
  <c r="U100" i="90"/>
  <c r="V100" i="90"/>
  <c r="W100" i="90"/>
  <c r="X100" i="90"/>
  <c r="Y100" i="90"/>
  <c r="Z100" i="90"/>
  <c r="AA100" i="90"/>
  <c r="AB100" i="90"/>
  <c r="AC100" i="90"/>
  <c r="AD100" i="90"/>
  <c r="AE100" i="90"/>
  <c r="AF100" i="90"/>
  <c r="AG100" i="90"/>
  <c r="AH100" i="90"/>
  <c r="AI100" i="90"/>
  <c r="AJ100" i="90"/>
  <c r="AK100" i="90"/>
  <c r="AL100" i="90"/>
  <c r="AM100" i="90"/>
  <c r="AN100" i="90"/>
  <c r="AO100" i="90"/>
  <c r="AP100" i="90"/>
  <c r="AQ100" i="90"/>
  <c r="AR100" i="90"/>
  <c r="AS100" i="90"/>
  <c r="AT100" i="90"/>
  <c r="D101" i="90"/>
  <c r="E101" i="90"/>
  <c r="F101" i="90"/>
  <c r="G101" i="90"/>
  <c r="H101" i="90"/>
  <c r="I101" i="90"/>
  <c r="J101" i="90"/>
  <c r="K101" i="90"/>
  <c r="L101" i="90"/>
  <c r="M101" i="90"/>
  <c r="N101" i="90"/>
  <c r="O101" i="90"/>
  <c r="P101" i="90"/>
  <c r="Q101" i="90"/>
  <c r="R101" i="90"/>
  <c r="S101" i="90"/>
  <c r="T101" i="90"/>
  <c r="U101" i="90"/>
  <c r="V101" i="90"/>
  <c r="W101" i="90"/>
  <c r="X101" i="90"/>
  <c r="Y101" i="90"/>
  <c r="Z101" i="90"/>
  <c r="AA101" i="90"/>
  <c r="AB101" i="90"/>
  <c r="AC101" i="90"/>
  <c r="AD101" i="90"/>
  <c r="AE101" i="90"/>
  <c r="AF101" i="90"/>
  <c r="AG101" i="90"/>
  <c r="AH101" i="90"/>
  <c r="AI101" i="90"/>
  <c r="AJ101" i="90"/>
  <c r="AK101" i="90"/>
  <c r="AL101" i="90"/>
  <c r="AM101" i="90"/>
  <c r="AN101" i="90"/>
  <c r="AO101" i="90"/>
  <c r="AP101" i="90"/>
  <c r="AQ101" i="90"/>
  <c r="AR101" i="90"/>
  <c r="AS101" i="90"/>
  <c r="AT101" i="90"/>
  <c r="D102" i="90"/>
  <c r="E102" i="90"/>
  <c r="F102" i="90"/>
  <c r="G102" i="90"/>
  <c r="H102" i="90"/>
  <c r="I102" i="90"/>
  <c r="J102" i="90"/>
  <c r="K102" i="90"/>
  <c r="L102" i="90"/>
  <c r="M102" i="90"/>
  <c r="N102" i="90"/>
  <c r="O102" i="90"/>
  <c r="P102" i="90"/>
  <c r="Q102" i="90"/>
  <c r="R102" i="90"/>
  <c r="S102" i="90"/>
  <c r="T102" i="90"/>
  <c r="U102" i="90"/>
  <c r="V102" i="90"/>
  <c r="W102" i="90"/>
  <c r="X102" i="90"/>
  <c r="Y102" i="90"/>
  <c r="Z102" i="90"/>
  <c r="AA102" i="90"/>
  <c r="AB102" i="90"/>
  <c r="AC102" i="90"/>
  <c r="AD102" i="90"/>
  <c r="AE102" i="90"/>
  <c r="AF102" i="90"/>
  <c r="AG102" i="90"/>
  <c r="AH102" i="90"/>
  <c r="AI102" i="90"/>
  <c r="AJ102" i="90"/>
  <c r="AK102" i="90"/>
  <c r="AL102" i="90"/>
  <c r="AM102" i="90"/>
  <c r="AN102" i="90"/>
  <c r="AO102" i="90"/>
  <c r="AP102" i="90"/>
  <c r="AQ102" i="90"/>
  <c r="AR102" i="90"/>
  <c r="AS102" i="90"/>
  <c r="AT102" i="90"/>
  <c r="D103" i="90"/>
  <c r="E103" i="90"/>
  <c r="F103" i="90"/>
  <c r="G103" i="90"/>
  <c r="H103" i="90"/>
  <c r="I103" i="90"/>
  <c r="J103" i="90"/>
  <c r="K103" i="90"/>
  <c r="L103" i="90"/>
  <c r="M103" i="90"/>
  <c r="N103" i="90"/>
  <c r="O103" i="90"/>
  <c r="P103" i="90"/>
  <c r="Q103" i="90"/>
  <c r="R103" i="90"/>
  <c r="S103" i="90"/>
  <c r="T103" i="90"/>
  <c r="U103" i="90"/>
  <c r="V103" i="90"/>
  <c r="W103" i="90"/>
  <c r="X103" i="90"/>
  <c r="Y103" i="90"/>
  <c r="Z103" i="90"/>
  <c r="AA103" i="90"/>
  <c r="AB103" i="90"/>
  <c r="AC103" i="90"/>
  <c r="AD103" i="90"/>
  <c r="AE103" i="90"/>
  <c r="AF103" i="90"/>
  <c r="AG103" i="90"/>
  <c r="AH103" i="90"/>
  <c r="AI103" i="90"/>
  <c r="AJ103" i="90"/>
  <c r="AK103" i="90"/>
  <c r="AL103" i="90"/>
  <c r="AM103" i="90"/>
  <c r="AN103" i="90"/>
  <c r="AO103" i="90"/>
  <c r="AP103" i="90"/>
  <c r="AQ103" i="90"/>
  <c r="AR103" i="90"/>
  <c r="AS103" i="90"/>
  <c r="AT103" i="90"/>
  <c r="C54" i="90"/>
  <c r="C55" i="90"/>
  <c r="C56" i="90"/>
  <c r="C57" i="90"/>
  <c r="C58" i="90"/>
  <c r="C59" i="90"/>
  <c r="C60" i="90"/>
  <c r="C61" i="90"/>
  <c r="C62" i="90"/>
  <c r="C63" i="90"/>
  <c r="C64" i="90"/>
  <c r="C65" i="90"/>
  <c r="C66" i="90"/>
  <c r="C67" i="90"/>
  <c r="C68" i="90"/>
  <c r="C69" i="90"/>
  <c r="C70" i="90"/>
  <c r="C71" i="90"/>
  <c r="C72" i="90"/>
  <c r="C73" i="90"/>
  <c r="C74" i="90"/>
  <c r="C75" i="90"/>
  <c r="C76" i="90"/>
  <c r="C77" i="90"/>
  <c r="C78" i="90"/>
  <c r="C79" i="90"/>
  <c r="C80" i="90"/>
  <c r="C81" i="90"/>
  <c r="C82" i="90"/>
  <c r="C83" i="90"/>
  <c r="C84" i="90"/>
  <c r="C85" i="90"/>
  <c r="C86" i="90"/>
  <c r="C87" i="90"/>
  <c r="C88" i="90"/>
  <c r="C89" i="90"/>
  <c r="C90" i="90"/>
  <c r="C91" i="90"/>
  <c r="C92" i="90"/>
  <c r="C93" i="90"/>
  <c r="C94" i="90"/>
  <c r="C95" i="90"/>
  <c r="C96" i="90"/>
  <c r="C97" i="90"/>
  <c r="C98" i="90"/>
  <c r="C99" i="90"/>
  <c r="C100" i="90"/>
  <c r="C101" i="90"/>
  <c r="C102" i="90"/>
  <c r="C103" i="90"/>
  <c r="C53" i="90"/>
  <c r="D2" i="90"/>
  <c r="E2" i="90"/>
  <c r="F2" i="90"/>
  <c r="G2" i="90"/>
  <c r="H2" i="90"/>
  <c r="I2" i="90"/>
  <c r="J2" i="90"/>
  <c r="K2" i="90"/>
  <c r="L2" i="90"/>
  <c r="M2" i="90"/>
  <c r="N2" i="90"/>
  <c r="O2" i="90"/>
  <c r="P2" i="90"/>
  <c r="Q2" i="90"/>
  <c r="R2" i="90"/>
  <c r="S2" i="90"/>
  <c r="T2" i="90"/>
  <c r="U2" i="90"/>
  <c r="V2" i="90"/>
  <c r="W2" i="90"/>
  <c r="X2" i="90"/>
  <c r="Y2" i="90"/>
  <c r="Z2" i="90"/>
  <c r="AA2" i="90"/>
  <c r="AB2" i="90"/>
  <c r="AC2" i="90"/>
  <c r="AD2" i="90"/>
  <c r="AE2" i="90"/>
  <c r="AF2" i="90"/>
  <c r="AG2" i="90"/>
  <c r="AH2" i="90"/>
  <c r="AI2" i="90"/>
  <c r="AJ2" i="90"/>
  <c r="AK2" i="90"/>
  <c r="AL2" i="90"/>
  <c r="AM2" i="90"/>
  <c r="AN2" i="90"/>
  <c r="AO2" i="90"/>
  <c r="AP2" i="90"/>
  <c r="AQ2" i="90"/>
  <c r="AR2" i="90"/>
  <c r="AS2" i="90"/>
  <c r="AT2" i="90"/>
  <c r="D3" i="90"/>
  <c r="E3" i="90"/>
  <c r="F3" i="90"/>
  <c r="G3" i="90"/>
  <c r="H3" i="90"/>
  <c r="I3" i="90"/>
  <c r="J3" i="90"/>
  <c r="K3" i="90"/>
  <c r="L3" i="90"/>
  <c r="M3" i="90"/>
  <c r="N3" i="90"/>
  <c r="O3" i="90"/>
  <c r="P3" i="90"/>
  <c r="Q3" i="90"/>
  <c r="R3" i="90"/>
  <c r="S3" i="90"/>
  <c r="T3" i="90"/>
  <c r="U3" i="90"/>
  <c r="V3" i="90"/>
  <c r="W3" i="90"/>
  <c r="X3" i="90"/>
  <c r="Y3" i="90"/>
  <c r="Z3" i="90"/>
  <c r="AA3" i="90"/>
  <c r="AB3" i="90"/>
  <c r="AC3" i="90"/>
  <c r="AD3" i="90"/>
  <c r="AE3" i="90"/>
  <c r="AF3" i="90"/>
  <c r="AG3" i="90"/>
  <c r="AH3" i="90"/>
  <c r="AI3" i="90"/>
  <c r="AJ3" i="90"/>
  <c r="AK3" i="90"/>
  <c r="AL3" i="90"/>
  <c r="AM3" i="90"/>
  <c r="AN3" i="90"/>
  <c r="AO3" i="90"/>
  <c r="AP3" i="90"/>
  <c r="AQ3" i="90"/>
  <c r="AR3" i="90"/>
  <c r="AS3" i="90"/>
  <c r="AT3" i="90"/>
  <c r="D4" i="90"/>
  <c r="E4" i="90"/>
  <c r="F4" i="90"/>
  <c r="G4" i="90"/>
  <c r="H4" i="90"/>
  <c r="I4" i="90"/>
  <c r="J4" i="90"/>
  <c r="K4" i="90"/>
  <c r="L4" i="90"/>
  <c r="M4" i="90"/>
  <c r="N4" i="90"/>
  <c r="O4" i="90"/>
  <c r="P4" i="90"/>
  <c r="Q4" i="90"/>
  <c r="R4" i="90"/>
  <c r="S4" i="90"/>
  <c r="T4" i="90"/>
  <c r="U4" i="90"/>
  <c r="V4" i="90"/>
  <c r="W4" i="90"/>
  <c r="X4" i="90"/>
  <c r="Y4" i="90"/>
  <c r="Z4" i="90"/>
  <c r="AA4" i="90"/>
  <c r="AB4" i="90"/>
  <c r="AC4" i="90"/>
  <c r="AD4" i="90"/>
  <c r="AE4" i="90"/>
  <c r="AF4" i="90"/>
  <c r="AG4" i="90"/>
  <c r="AH4" i="90"/>
  <c r="AI4" i="90"/>
  <c r="AJ4" i="90"/>
  <c r="AK4" i="90"/>
  <c r="AL4" i="90"/>
  <c r="AM4" i="90"/>
  <c r="AN4" i="90"/>
  <c r="AO4" i="90"/>
  <c r="AP4" i="90"/>
  <c r="AQ4" i="90"/>
  <c r="AR4" i="90"/>
  <c r="AS4" i="90"/>
  <c r="AT4" i="90"/>
  <c r="D5" i="90"/>
  <c r="E5" i="90"/>
  <c r="F5" i="90"/>
  <c r="G5" i="90"/>
  <c r="H5" i="90"/>
  <c r="I5" i="90"/>
  <c r="J5" i="90"/>
  <c r="K5" i="90"/>
  <c r="L5" i="90"/>
  <c r="M5" i="90"/>
  <c r="N5" i="90"/>
  <c r="O5" i="90"/>
  <c r="P5" i="90"/>
  <c r="Q5" i="90"/>
  <c r="R5" i="90"/>
  <c r="S5" i="90"/>
  <c r="T5" i="90"/>
  <c r="U5" i="90"/>
  <c r="V5" i="90"/>
  <c r="W5" i="90"/>
  <c r="X5" i="90"/>
  <c r="Y5" i="90"/>
  <c r="Z5" i="90"/>
  <c r="AA5" i="90"/>
  <c r="AB5" i="90"/>
  <c r="AC5" i="90"/>
  <c r="AD5" i="90"/>
  <c r="AE5" i="90"/>
  <c r="AF5" i="90"/>
  <c r="AG5" i="90"/>
  <c r="AH5" i="90"/>
  <c r="AI5" i="90"/>
  <c r="AJ5" i="90"/>
  <c r="AK5" i="90"/>
  <c r="AL5" i="90"/>
  <c r="AM5" i="90"/>
  <c r="AN5" i="90"/>
  <c r="AO5" i="90"/>
  <c r="AP5" i="90"/>
  <c r="AQ5" i="90"/>
  <c r="AR5" i="90"/>
  <c r="AS5" i="90"/>
  <c r="AT5" i="90"/>
  <c r="D6" i="90"/>
  <c r="E6" i="90"/>
  <c r="F6" i="90"/>
  <c r="G6" i="90"/>
  <c r="H6" i="90"/>
  <c r="I6" i="90"/>
  <c r="J6" i="90"/>
  <c r="K6" i="90"/>
  <c r="L6" i="90"/>
  <c r="M6" i="90"/>
  <c r="N6" i="90"/>
  <c r="O6" i="90"/>
  <c r="P6" i="90"/>
  <c r="Q6" i="90"/>
  <c r="R6" i="90"/>
  <c r="S6" i="90"/>
  <c r="T6" i="90"/>
  <c r="U6" i="90"/>
  <c r="V6" i="90"/>
  <c r="W6" i="90"/>
  <c r="X6" i="90"/>
  <c r="Y6" i="90"/>
  <c r="Z6" i="90"/>
  <c r="AA6" i="90"/>
  <c r="AB6" i="90"/>
  <c r="AC6" i="90"/>
  <c r="AD6" i="90"/>
  <c r="AE6" i="90"/>
  <c r="AF6" i="90"/>
  <c r="AG6" i="90"/>
  <c r="AH6" i="90"/>
  <c r="AI6" i="90"/>
  <c r="AJ6" i="90"/>
  <c r="AK6" i="90"/>
  <c r="AL6" i="90"/>
  <c r="AM6" i="90"/>
  <c r="AN6" i="90"/>
  <c r="AO6" i="90"/>
  <c r="AP6" i="90"/>
  <c r="AQ6" i="90"/>
  <c r="AR6" i="90"/>
  <c r="AS6" i="90"/>
  <c r="AT6" i="90"/>
  <c r="D7" i="90"/>
  <c r="E7" i="90"/>
  <c r="F7" i="90"/>
  <c r="G7" i="90"/>
  <c r="H7" i="90"/>
  <c r="I7" i="90"/>
  <c r="J7" i="90"/>
  <c r="K7" i="90"/>
  <c r="L7" i="90"/>
  <c r="M7" i="90"/>
  <c r="N7" i="90"/>
  <c r="O7" i="90"/>
  <c r="P7" i="90"/>
  <c r="Q7" i="90"/>
  <c r="R7" i="90"/>
  <c r="S7" i="90"/>
  <c r="T7" i="90"/>
  <c r="U7" i="90"/>
  <c r="V7" i="90"/>
  <c r="W7" i="90"/>
  <c r="X7" i="90"/>
  <c r="Y7" i="90"/>
  <c r="Z7" i="90"/>
  <c r="AA7" i="90"/>
  <c r="AB7" i="90"/>
  <c r="AC7" i="90"/>
  <c r="AD7" i="90"/>
  <c r="AE7" i="90"/>
  <c r="AF7" i="90"/>
  <c r="AG7" i="90"/>
  <c r="AH7" i="90"/>
  <c r="AI7" i="90"/>
  <c r="AJ7" i="90"/>
  <c r="AK7" i="90"/>
  <c r="AL7" i="90"/>
  <c r="AM7" i="90"/>
  <c r="AN7" i="90"/>
  <c r="AO7" i="90"/>
  <c r="AP7" i="90"/>
  <c r="AQ7" i="90"/>
  <c r="AR7" i="90"/>
  <c r="AS7" i="90"/>
  <c r="AT7" i="90"/>
  <c r="D8" i="90"/>
  <c r="E8" i="90"/>
  <c r="F8" i="90"/>
  <c r="G8" i="90"/>
  <c r="H8" i="90"/>
  <c r="I8" i="90"/>
  <c r="J8" i="90"/>
  <c r="K8" i="90"/>
  <c r="L8" i="90"/>
  <c r="M8" i="90"/>
  <c r="N8" i="90"/>
  <c r="O8" i="90"/>
  <c r="P8" i="90"/>
  <c r="Q8" i="90"/>
  <c r="R8" i="90"/>
  <c r="S8" i="90"/>
  <c r="T8" i="90"/>
  <c r="U8" i="90"/>
  <c r="V8" i="90"/>
  <c r="W8" i="90"/>
  <c r="X8" i="90"/>
  <c r="Y8" i="90"/>
  <c r="Z8" i="90"/>
  <c r="AA8" i="90"/>
  <c r="AB8" i="90"/>
  <c r="AC8" i="90"/>
  <c r="AD8" i="90"/>
  <c r="AE8" i="90"/>
  <c r="AF8" i="90"/>
  <c r="AG8" i="90"/>
  <c r="AH8" i="90"/>
  <c r="AI8" i="90"/>
  <c r="AJ8" i="90"/>
  <c r="AK8" i="90"/>
  <c r="AL8" i="90"/>
  <c r="AM8" i="90"/>
  <c r="AN8" i="90"/>
  <c r="AO8" i="90"/>
  <c r="AP8" i="90"/>
  <c r="AQ8" i="90"/>
  <c r="AR8" i="90"/>
  <c r="AS8" i="90"/>
  <c r="AT8" i="90"/>
  <c r="D9" i="90"/>
  <c r="E9" i="90"/>
  <c r="F9" i="90"/>
  <c r="G9" i="90"/>
  <c r="H9" i="90"/>
  <c r="I9" i="90"/>
  <c r="J9" i="90"/>
  <c r="K9" i="90"/>
  <c r="L9" i="90"/>
  <c r="M9" i="90"/>
  <c r="N9" i="90"/>
  <c r="O9" i="90"/>
  <c r="P9" i="90"/>
  <c r="Q9" i="90"/>
  <c r="R9" i="90"/>
  <c r="S9" i="90"/>
  <c r="T9" i="90"/>
  <c r="U9" i="90"/>
  <c r="V9" i="90"/>
  <c r="W9" i="90"/>
  <c r="X9" i="90"/>
  <c r="Y9" i="90"/>
  <c r="Z9" i="90"/>
  <c r="AA9" i="90"/>
  <c r="AB9" i="90"/>
  <c r="AC9" i="90"/>
  <c r="AD9" i="90"/>
  <c r="AE9" i="90"/>
  <c r="AF9" i="90"/>
  <c r="AG9" i="90"/>
  <c r="AH9" i="90"/>
  <c r="AI9" i="90"/>
  <c r="AJ9" i="90"/>
  <c r="AK9" i="90"/>
  <c r="AL9" i="90"/>
  <c r="AM9" i="90"/>
  <c r="AN9" i="90"/>
  <c r="AO9" i="90"/>
  <c r="AP9" i="90"/>
  <c r="AQ9" i="90"/>
  <c r="AR9" i="90"/>
  <c r="AS9" i="90"/>
  <c r="AT9" i="90"/>
  <c r="D10" i="90"/>
  <c r="E10" i="90"/>
  <c r="F10" i="90"/>
  <c r="G10" i="90"/>
  <c r="H10" i="90"/>
  <c r="I10" i="90"/>
  <c r="J10" i="90"/>
  <c r="K10" i="90"/>
  <c r="L10" i="90"/>
  <c r="M10" i="90"/>
  <c r="N10" i="90"/>
  <c r="O10" i="90"/>
  <c r="P10" i="90"/>
  <c r="Q10" i="90"/>
  <c r="R10" i="90"/>
  <c r="S10" i="90"/>
  <c r="T10" i="90"/>
  <c r="U10" i="90"/>
  <c r="V10" i="90"/>
  <c r="W10" i="90"/>
  <c r="X10" i="90"/>
  <c r="Y10" i="90"/>
  <c r="Z10" i="90"/>
  <c r="AA10" i="90"/>
  <c r="AB10" i="90"/>
  <c r="AC10" i="90"/>
  <c r="AD10" i="90"/>
  <c r="AE10" i="90"/>
  <c r="AF10" i="90"/>
  <c r="AG10" i="90"/>
  <c r="AH10" i="90"/>
  <c r="AI10" i="90"/>
  <c r="AJ10" i="90"/>
  <c r="AK10" i="90"/>
  <c r="AL10" i="90"/>
  <c r="AM10" i="90"/>
  <c r="AN10" i="90"/>
  <c r="AO10" i="90"/>
  <c r="AP10" i="90"/>
  <c r="AQ10" i="90"/>
  <c r="AR10" i="90"/>
  <c r="AS10" i="90"/>
  <c r="AT10" i="90"/>
  <c r="D11" i="90"/>
  <c r="E11" i="90"/>
  <c r="F11" i="90"/>
  <c r="G11" i="90"/>
  <c r="H11" i="90"/>
  <c r="I11" i="90"/>
  <c r="J11" i="90"/>
  <c r="K11" i="90"/>
  <c r="L11" i="90"/>
  <c r="M11" i="90"/>
  <c r="N11" i="90"/>
  <c r="O11" i="90"/>
  <c r="P11" i="90"/>
  <c r="Q11" i="90"/>
  <c r="R11" i="90"/>
  <c r="S11" i="90"/>
  <c r="T11" i="90"/>
  <c r="U11" i="90"/>
  <c r="V11" i="90"/>
  <c r="W11" i="90"/>
  <c r="X11" i="90"/>
  <c r="Y11" i="90"/>
  <c r="Z11" i="90"/>
  <c r="AA11" i="90"/>
  <c r="AB11" i="90"/>
  <c r="AC11" i="90"/>
  <c r="AD11" i="90"/>
  <c r="AE11" i="90"/>
  <c r="AF11" i="90"/>
  <c r="AG11" i="90"/>
  <c r="AH11" i="90"/>
  <c r="AI11" i="90"/>
  <c r="AJ11" i="90"/>
  <c r="AK11" i="90"/>
  <c r="AL11" i="90"/>
  <c r="AM11" i="90"/>
  <c r="AN11" i="90"/>
  <c r="AO11" i="90"/>
  <c r="AP11" i="90"/>
  <c r="AQ11" i="90"/>
  <c r="AR11" i="90"/>
  <c r="AS11" i="90"/>
  <c r="AT11" i="90"/>
  <c r="D12" i="90"/>
  <c r="E12" i="90"/>
  <c r="F12" i="90"/>
  <c r="G12" i="90"/>
  <c r="H12" i="90"/>
  <c r="I12" i="90"/>
  <c r="J12" i="90"/>
  <c r="K12" i="90"/>
  <c r="L12" i="90"/>
  <c r="M12" i="90"/>
  <c r="N12" i="90"/>
  <c r="O12" i="90"/>
  <c r="P12" i="90"/>
  <c r="Q12" i="90"/>
  <c r="R12" i="90"/>
  <c r="S12" i="90"/>
  <c r="T12" i="90"/>
  <c r="U12" i="90"/>
  <c r="V12" i="90"/>
  <c r="W12" i="90"/>
  <c r="X12" i="90"/>
  <c r="Y12" i="90"/>
  <c r="Z12" i="90"/>
  <c r="AA12" i="90"/>
  <c r="AB12" i="90"/>
  <c r="AC12" i="90"/>
  <c r="AD12" i="90"/>
  <c r="AE12" i="90"/>
  <c r="AF12" i="90"/>
  <c r="AG12" i="90"/>
  <c r="AH12" i="90"/>
  <c r="AI12" i="90"/>
  <c r="AJ12" i="90"/>
  <c r="AK12" i="90"/>
  <c r="AL12" i="90"/>
  <c r="AM12" i="90"/>
  <c r="AN12" i="90"/>
  <c r="AO12" i="90"/>
  <c r="AP12" i="90"/>
  <c r="AQ12" i="90"/>
  <c r="AR12" i="90"/>
  <c r="AS12" i="90"/>
  <c r="AT12" i="90"/>
  <c r="D13" i="90"/>
  <c r="E13" i="90"/>
  <c r="F13" i="90"/>
  <c r="G13" i="90"/>
  <c r="H13" i="90"/>
  <c r="I13" i="90"/>
  <c r="J13" i="90"/>
  <c r="K13" i="90"/>
  <c r="L13" i="90"/>
  <c r="M13" i="90"/>
  <c r="N13" i="90"/>
  <c r="O13" i="90"/>
  <c r="P13" i="90"/>
  <c r="Q13" i="90"/>
  <c r="R13" i="90"/>
  <c r="S13" i="90"/>
  <c r="T13" i="90"/>
  <c r="U13" i="90"/>
  <c r="V13" i="90"/>
  <c r="W13" i="90"/>
  <c r="X13" i="90"/>
  <c r="Y13" i="90"/>
  <c r="Z13" i="90"/>
  <c r="AA13" i="90"/>
  <c r="AB13" i="90"/>
  <c r="AC13" i="90"/>
  <c r="AD13" i="90"/>
  <c r="AE13" i="90"/>
  <c r="AF13" i="90"/>
  <c r="AG13" i="90"/>
  <c r="AH13" i="90"/>
  <c r="AI13" i="90"/>
  <c r="AJ13" i="90"/>
  <c r="AK13" i="90"/>
  <c r="AL13" i="90"/>
  <c r="AM13" i="90"/>
  <c r="AN13" i="90"/>
  <c r="AO13" i="90"/>
  <c r="AP13" i="90"/>
  <c r="AQ13" i="90"/>
  <c r="AR13" i="90"/>
  <c r="AS13" i="90"/>
  <c r="AT13" i="90"/>
  <c r="D14" i="90"/>
  <c r="E14" i="90"/>
  <c r="F14" i="90"/>
  <c r="G14" i="90"/>
  <c r="H14" i="90"/>
  <c r="I14" i="90"/>
  <c r="J14" i="90"/>
  <c r="K14" i="90"/>
  <c r="L14" i="90"/>
  <c r="M14" i="90"/>
  <c r="N14" i="90"/>
  <c r="O14" i="90"/>
  <c r="P14" i="90"/>
  <c r="Q14" i="90"/>
  <c r="R14" i="90"/>
  <c r="S14" i="90"/>
  <c r="T14" i="90"/>
  <c r="U14" i="90"/>
  <c r="V14" i="90"/>
  <c r="W14" i="90"/>
  <c r="X14" i="90"/>
  <c r="Y14" i="90"/>
  <c r="Z14" i="90"/>
  <c r="AA14" i="90"/>
  <c r="AB14" i="90"/>
  <c r="AC14" i="90"/>
  <c r="AD14" i="90"/>
  <c r="AE14" i="90"/>
  <c r="AF14" i="90"/>
  <c r="AG14" i="90"/>
  <c r="AH14" i="90"/>
  <c r="AI14" i="90"/>
  <c r="AJ14" i="90"/>
  <c r="AK14" i="90"/>
  <c r="AL14" i="90"/>
  <c r="AM14" i="90"/>
  <c r="AN14" i="90"/>
  <c r="AO14" i="90"/>
  <c r="AP14" i="90"/>
  <c r="AQ14" i="90"/>
  <c r="AR14" i="90"/>
  <c r="AS14" i="90"/>
  <c r="AT14" i="90"/>
  <c r="D15" i="90"/>
  <c r="E15" i="90"/>
  <c r="F15" i="90"/>
  <c r="G15" i="90"/>
  <c r="H15" i="90"/>
  <c r="I15" i="90"/>
  <c r="J15" i="90"/>
  <c r="K15" i="90"/>
  <c r="L15" i="90"/>
  <c r="M15" i="90"/>
  <c r="N15" i="90"/>
  <c r="O15" i="90"/>
  <c r="P15" i="90"/>
  <c r="Q15" i="90"/>
  <c r="R15" i="90"/>
  <c r="S15" i="90"/>
  <c r="T15" i="90"/>
  <c r="U15" i="90"/>
  <c r="V15" i="90"/>
  <c r="W15" i="90"/>
  <c r="X15" i="90"/>
  <c r="Y15" i="90"/>
  <c r="Z15" i="90"/>
  <c r="AA15" i="90"/>
  <c r="AB15" i="90"/>
  <c r="AC15" i="90"/>
  <c r="AD15" i="90"/>
  <c r="AE15" i="90"/>
  <c r="AF15" i="90"/>
  <c r="AG15" i="90"/>
  <c r="AH15" i="90"/>
  <c r="AI15" i="90"/>
  <c r="AJ15" i="90"/>
  <c r="AK15" i="90"/>
  <c r="AL15" i="90"/>
  <c r="AM15" i="90"/>
  <c r="AN15" i="90"/>
  <c r="AO15" i="90"/>
  <c r="AP15" i="90"/>
  <c r="AQ15" i="90"/>
  <c r="AR15" i="90"/>
  <c r="AS15" i="90"/>
  <c r="AT15" i="90"/>
  <c r="D16" i="90"/>
  <c r="E16" i="90"/>
  <c r="F16" i="90"/>
  <c r="G16" i="90"/>
  <c r="H16" i="90"/>
  <c r="I16" i="90"/>
  <c r="J16" i="90"/>
  <c r="K16" i="90"/>
  <c r="L16" i="90"/>
  <c r="M16" i="90"/>
  <c r="N16" i="90"/>
  <c r="O16" i="90"/>
  <c r="P16" i="90"/>
  <c r="Q16" i="90"/>
  <c r="R16" i="90"/>
  <c r="S16" i="90"/>
  <c r="T16" i="90"/>
  <c r="U16" i="90"/>
  <c r="V16" i="90"/>
  <c r="W16" i="90"/>
  <c r="X16" i="90"/>
  <c r="Y16" i="90"/>
  <c r="Z16" i="90"/>
  <c r="AA16" i="90"/>
  <c r="AB16" i="90"/>
  <c r="AC16" i="90"/>
  <c r="AD16" i="90"/>
  <c r="AE16" i="90"/>
  <c r="AF16" i="90"/>
  <c r="AG16" i="90"/>
  <c r="AH16" i="90"/>
  <c r="AI16" i="90"/>
  <c r="AJ16" i="90"/>
  <c r="AK16" i="90"/>
  <c r="AL16" i="90"/>
  <c r="AM16" i="90"/>
  <c r="AN16" i="90"/>
  <c r="AO16" i="90"/>
  <c r="AP16" i="90"/>
  <c r="AQ16" i="90"/>
  <c r="AR16" i="90"/>
  <c r="AS16" i="90"/>
  <c r="AT16" i="90"/>
  <c r="D17" i="90"/>
  <c r="E17" i="90"/>
  <c r="F17" i="90"/>
  <c r="G17" i="90"/>
  <c r="H17" i="90"/>
  <c r="I17" i="90"/>
  <c r="J17" i="90"/>
  <c r="K17" i="90"/>
  <c r="L17" i="90"/>
  <c r="M17" i="90"/>
  <c r="N17" i="90"/>
  <c r="O17" i="90"/>
  <c r="P17" i="90"/>
  <c r="Q17" i="90"/>
  <c r="R17" i="90"/>
  <c r="S17" i="90"/>
  <c r="T17" i="90"/>
  <c r="U17" i="90"/>
  <c r="V17" i="90"/>
  <c r="W17" i="90"/>
  <c r="X17" i="90"/>
  <c r="Y17" i="90"/>
  <c r="Z17" i="90"/>
  <c r="AA17" i="90"/>
  <c r="AB17" i="90"/>
  <c r="AC17" i="90"/>
  <c r="AD17" i="90"/>
  <c r="AE17" i="90"/>
  <c r="AF17" i="90"/>
  <c r="AG17" i="90"/>
  <c r="AH17" i="90"/>
  <c r="AI17" i="90"/>
  <c r="AJ17" i="90"/>
  <c r="AK17" i="90"/>
  <c r="AL17" i="90"/>
  <c r="AM17" i="90"/>
  <c r="AN17" i="90"/>
  <c r="AO17" i="90"/>
  <c r="AP17" i="90"/>
  <c r="AQ17" i="90"/>
  <c r="AR17" i="90"/>
  <c r="AS17" i="90"/>
  <c r="AT17" i="90"/>
  <c r="D18" i="90"/>
  <c r="E18" i="90"/>
  <c r="F18" i="90"/>
  <c r="G18" i="90"/>
  <c r="H18" i="90"/>
  <c r="I18" i="90"/>
  <c r="J18" i="90"/>
  <c r="K18" i="90"/>
  <c r="L18" i="90"/>
  <c r="M18" i="90"/>
  <c r="N18" i="90"/>
  <c r="O18" i="90"/>
  <c r="P18" i="90"/>
  <c r="Q18" i="90"/>
  <c r="R18" i="90"/>
  <c r="S18" i="90"/>
  <c r="T18" i="90"/>
  <c r="U18" i="90"/>
  <c r="V18" i="90"/>
  <c r="W18" i="90"/>
  <c r="X18" i="90"/>
  <c r="Y18" i="90"/>
  <c r="Z18" i="90"/>
  <c r="AA18" i="90"/>
  <c r="AB18" i="90"/>
  <c r="AC18" i="90"/>
  <c r="AD18" i="90"/>
  <c r="AE18" i="90"/>
  <c r="AF18" i="90"/>
  <c r="AG18" i="90"/>
  <c r="AH18" i="90"/>
  <c r="AI18" i="90"/>
  <c r="AJ18" i="90"/>
  <c r="AK18" i="90"/>
  <c r="AL18" i="90"/>
  <c r="AM18" i="90"/>
  <c r="AN18" i="90"/>
  <c r="AO18" i="90"/>
  <c r="AP18" i="90"/>
  <c r="AQ18" i="90"/>
  <c r="AR18" i="90"/>
  <c r="AS18" i="90"/>
  <c r="AT18" i="90"/>
  <c r="D19" i="90"/>
  <c r="E19" i="90"/>
  <c r="F19" i="90"/>
  <c r="G19" i="90"/>
  <c r="H19" i="90"/>
  <c r="I19" i="90"/>
  <c r="J19" i="90"/>
  <c r="K19" i="90"/>
  <c r="L19" i="90"/>
  <c r="M19" i="90"/>
  <c r="N19" i="90"/>
  <c r="O19" i="90"/>
  <c r="P19" i="90"/>
  <c r="Q19" i="90"/>
  <c r="R19" i="90"/>
  <c r="S19" i="90"/>
  <c r="T19" i="90"/>
  <c r="U19" i="90"/>
  <c r="V19" i="90"/>
  <c r="W19" i="90"/>
  <c r="X19" i="90"/>
  <c r="Y19" i="90"/>
  <c r="Z19" i="90"/>
  <c r="AA19" i="90"/>
  <c r="AB19" i="90"/>
  <c r="AC19" i="90"/>
  <c r="AD19" i="90"/>
  <c r="AE19" i="90"/>
  <c r="AF19" i="90"/>
  <c r="AG19" i="90"/>
  <c r="AH19" i="90"/>
  <c r="AI19" i="90"/>
  <c r="AJ19" i="90"/>
  <c r="AK19" i="90"/>
  <c r="AL19" i="90"/>
  <c r="AM19" i="90"/>
  <c r="AN19" i="90"/>
  <c r="AO19" i="90"/>
  <c r="AP19" i="90"/>
  <c r="AQ19" i="90"/>
  <c r="AR19" i="90"/>
  <c r="AS19" i="90"/>
  <c r="AT19" i="90"/>
  <c r="D20" i="90"/>
  <c r="E20" i="90"/>
  <c r="F20" i="90"/>
  <c r="G20" i="90"/>
  <c r="H20" i="90"/>
  <c r="I20" i="90"/>
  <c r="J20" i="90"/>
  <c r="K20" i="90"/>
  <c r="L20" i="90"/>
  <c r="M20" i="90"/>
  <c r="N20" i="90"/>
  <c r="O20" i="90"/>
  <c r="P20" i="90"/>
  <c r="Q20" i="90"/>
  <c r="R20" i="90"/>
  <c r="S20" i="90"/>
  <c r="T20" i="90"/>
  <c r="U20" i="90"/>
  <c r="V20" i="90"/>
  <c r="W20" i="90"/>
  <c r="X20" i="90"/>
  <c r="Y20" i="90"/>
  <c r="Z20" i="90"/>
  <c r="AA20" i="90"/>
  <c r="AB20" i="90"/>
  <c r="AC20" i="90"/>
  <c r="AD20" i="90"/>
  <c r="AE20" i="90"/>
  <c r="AF20" i="90"/>
  <c r="AG20" i="90"/>
  <c r="AH20" i="90"/>
  <c r="AI20" i="90"/>
  <c r="AJ20" i="90"/>
  <c r="AK20" i="90"/>
  <c r="AL20" i="90"/>
  <c r="AM20" i="90"/>
  <c r="AN20" i="90"/>
  <c r="AO20" i="90"/>
  <c r="AP20" i="90"/>
  <c r="AQ20" i="90"/>
  <c r="AR20" i="90"/>
  <c r="AS20" i="90"/>
  <c r="AT20" i="90"/>
  <c r="D21" i="90"/>
  <c r="E21" i="90"/>
  <c r="F21" i="90"/>
  <c r="G21" i="90"/>
  <c r="H21" i="90"/>
  <c r="I21" i="90"/>
  <c r="J21" i="90"/>
  <c r="K21" i="90"/>
  <c r="L21" i="90"/>
  <c r="M21" i="90"/>
  <c r="N21" i="90"/>
  <c r="O21" i="90"/>
  <c r="P21" i="90"/>
  <c r="Q21" i="90"/>
  <c r="R21" i="90"/>
  <c r="S21" i="90"/>
  <c r="T21" i="90"/>
  <c r="U21" i="90"/>
  <c r="V21" i="90"/>
  <c r="W21" i="90"/>
  <c r="X21" i="90"/>
  <c r="Y21" i="90"/>
  <c r="Z21" i="90"/>
  <c r="AA21" i="90"/>
  <c r="AB21" i="90"/>
  <c r="AC21" i="90"/>
  <c r="AD21" i="90"/>
  <c r="AE21" i="90"/>
  <c r="AF21" i="90"/>
  <c r="AG21" i="90"/>
  <c r="AH21" i="90"/>
  <c r="AI21" i="90"/>
  <c r="AJ21" i="90"/>
  <c r="AK21" i="90"/>
  <c r="AL21" i="90"/>
  <c r="AM21" i="90"/>
  <c r="AN21" i="90"/>
  <c r="AO21" i="90"/>
  <c r="AP21" i="90"/>
  <c r="AQ21" i="90"/>
  <c r="AR21" i="90"/>
  <c r="AS21" i="90"/>
  <c r="AT21" i="90"/>
  <c r="D22" i="90"/>
  <c r="E22" i="90"/>
  <c r="F22" i="90"/>
  <c r="G22" i="90"/>
  <c r="H22" i="90"/>
  <c r="I22" i="90"/>
  <c r="J22" i="90"/>
  <c r="K22" i="90"/>
  <c r="L22" i="90"/>
  <c r="M22" i="90"/>
  <c r="N22" i="90"/>
  <c r="O22" i="90"/>
  <c r="P22" i="90"/>
  <c r="Q22" i="90"/>
  <c r="R22" i="90"/>
  <c r="S22" i="90"/>
  <c r="T22" i="90"/>
  <c r="U22" i="90"/>
  <c r="V22" i="90"/>
  <c r="W22" i="90"/>
  <c r="X22" i="90"/>
  <c r="Y22" i="90"/>
  <c r="Z22" i="90"/>
  <c r="AA22" i="90"/>
  <c r="AB22" i="90"/>
  <c r="AC22" i="90"/>
  <c r="AD22" i="90"/>
  <c r="AE22" i="90"/>
  <c r="AF22" i="90"/>
  <c r="AG22" i="90"/>
  <c r="AH22" i="90"/>
  <c r="AI22" i="90"/>
  <c r="AJ22" i="90"/>
  <c r="AK22" i="90"/>
  <c r="AL22" i="90"/>
  <c r="AM22" i="90"/>
  <c r="AN22" i="90"/>
  <c r="AO22" i="90"/>
  <c r="AP22" i="90"/>
  <c r="AQ22" i="90"/>
  <c r="AR22" i="90"/>
  <c r="AS22" i="90"/>
  <c r="AT22" i="90"/>
  <c r="D23" i="90"/>
  <c r="E23" i="90"/>
  <c r="F23" i="90"/>
  <c r="G23" i="90"/>
  <c r="H23" i="90"/>
  <c r="I23" i="90"/>
  <c r="J23" i="90"/>
  <c r="K23" i="90"/>
  <c r="L23" i="90"/>
  <c r="M23" i="90"/>
  <c r="N23" i="90"/>
  <c r="O23" i="90"/>
  <c r="P23" i="90"/>
  <c r="Q23" i="90"/>
  <c r="R23" i="90"/>
  <c r="S23" i="90"/>
  <c r="T23" i="90"/>
  <c r="U23" i="90"/>
  <c r="V23" i="90"/>
  <c r="W23" i="90"/>
  <c r="X23" i="90"/>
  <c r="Y23" i="90"/>
  <c r="Z23" i="90"/>
  <c r="AA23" i="90"/>
  <c r="AB23" i="90"/>
  <c r="AC23" i="90"/>
  <c r="AD23" i="90"/>
  <c r="AE23" i="90"/>
  <c r="AF23" i="90"/>
  <c r="AG23" i="90"/>
  <c r="AH23" i="90"/>
  <c r="AI23" i="90"/>
  <c r="AJ23" i="90"/>
  <c r="AK23" i="90"/>
  <c r="AL23" i="90"/>
  <c r="AM23" i="90"/>
  <c r="AN23" i="90"/>
  <c r="AO23" i="90"/>
  <c r="AP23" i="90"/>
  <c r="AQ23" i="90"/>
  <c r="AR23" i="90"/>
  <c r="AS23" i="90"/>
  <c r="AT23" i="90"/>
  <c r="D24" i="90"/>
  <c r="E24" i="90"/>
  <c r="F24" i="90"/>
  <c r="G24" i="90"/>
  <c r="H24" i="90"/>
  <c r="I24" i="90"/>
  <c r="J24" i="90"/>
  <c r="K24" i="90"/>
  <c r="L24" i="90"/>
  <c r="M24" i="90"/>
  <c r="N24" i="90"/>
  <c r="O24" i="90"/>
  <c r="P24" i="90"/>
  <c r="Q24" i="90"/>
  <c r="R24" i="90"/>
  <c r="S24" i="90"/>
  <c r="T24" i="90"/>
  <c r="U24" i="90"/>
  <c r="V24" i="90"/>
  <c r="W24" i="90"/>
  <c r="X24" i="90"/>
  <c r="Y24" i="90"/>
  <c r="Z24" i="90"/>
  <c r="AA24" i="90"/>
  <c r="AB24" i="90"/>
  <c r="AC24" i="90"/>
  <c r="AD24" i="90"/>
  <c r="AE24" i="90"/>
  <c r="AF24" i="90"/>
  <c r="AG24" i="90"/>
  <c r="AH24" i="90"/>
  <c r="AI24" i="90"/>
  <c r="AJ24" i="90"/>
  <c r="AK24" i="90"/>
  <c r="AL24" i="90"/>
  <c r="AM24" i="90"/>
  <c r="AN24" i="90"/>
  <c r="AO24" i="90"/>
  <c r="AP24" i="90"/>
  <c r="AQ24" i="90"/>
  <c r="AR24" i="90"/>
  <c r="AS24" i="90"/>
  <c r="AT24" i="90"/>
  <c r="D25" i="90"/>
  <c r="E25" i="90"/>
  <c r="F25" i="90"/>
  <c r="G25" i="90"/>
  <c r="H25" i="90"/>
  <c r="I25" i="90"/>
  <c r="J25" i="90"/>
  <c r="K25" i="90"/>
  <c r="L25" i="90"/>
  <c r="M25" i="90"/>
  <c r="N25" i="90"/>
  <c r="O25" i="90"/>
  <c r="P25" i="90"/>
  <c r="Q25" i="90"/>
  <c r="R25" i="90"/>
  <c r="S25" i="90"/>
  <c r="T25" i="90"/>
  <c r="U25" i="90"/>
  <c r="V25" i="90"/>
  <c r="W25" i="90"/>
  <c r="X25" i="90"/>
  <c r="Y25" i="90"/>
  <c r="Z25" i="90"/>
  <c r="AA25" i="90"/>
  <c r="AB25" i="90"/>
  <c r="AC25" i="90"/>
  <c r="AD25" i="90"/>
  <c r="AE25" i="90"/>
  <c r="AF25" i="90"/>
  <c r="AG25" i="90"/>
  <c r="AH25" i="90"/>
  <c r="AI25" i="90"/>
  <c r="AJ25" i="90"/>
  <c r="AK25" i="90"/>
  <c r="AL25" i="90"/>
  <c r="AM25" i="90"/>
  <c r="AN25" i="90"/>
  <c r="AO25" i="90"/>
  <c r="AP25" i="90"/>
  <c r="AQ25" i="90"/>
  <c r="AR25" i="90"/>
  <c r="AS25" i="90"/>
  <c r="AT25" i="90"/>
  <c r="D26" i="90"/>
  <c r="E26" i="90"/>
  <c r="F26" i="90"/>
  <c r="G26" i="90"/>
  <c r="H26" i="90"/>
  <c r="I26" i="90"/>
  <c r="J26" i="90"/>
  <c r="K26" i="90"/>
  <c r="L26" i="90"/>
  <c r="M26" i="90"/>
  <c r="N26" i="90"/>
  <c r="O26" i="90"/>
  <c r="P26" i="90"/>
  <c r="Q26" i="90"/>
  <c r="R26" i="90"/>
  <c r="S26" i="90"/>
  <c r="T26" i="90"/>
  <c r="U26" i="90"/>
  <c r="V26" i="90"/>
  <c r="W26" i="90"/>
  <c r="X26" i="90"/>
  <c r="Y26" i="90"/>
  <c r="Z26" i="90"/>
  <c r="AA26" i="90"/>
  <c r="AB26" i="90"/>
  <c r="AC26" i="90"/>
  <c r="AD26" i="90"/>
  <c r="AE26" i="90"/>
  <c r="AF26" i="90"/>
  <c r="AG26" i="90"/>
  <c r="AH26" i="90"/>
  <c r="AI26" i="90"/>
  <c r="AJ26" i="90"/>
  <c r="AK26" i="90"/>
  <c r="AL26" i="90"/>
  <c r="AM26" i="90"/>
  <c r="AN26" i="90"/>
  <c r="AO26" i="90"/>
  <c r="AP26" i="90"/>
  <c r="AQ26" i="90"/>
  <c r="AR26" i="90"/>
  <c r="AS26" i="90"/>
  <c r="AT26" i="90"/>
  <c r="D27" i="90"/>
  <c r="E27" i="90"/>
  <c r="F27" i="90"/>
  <c r="G27" i="90"/>
  <c r="H27" i="90"/>
  <c r="I27" i="90"/>
  <c r="J27" i="90"/>
  <c r="K27" i="90"/>
  <c r="L27" i="90"/>
  <c r="M27" i="90"/>
  <c r="N27" i="90"/>
  <c r="O27" i="90"/>
  <c r="P27" i="90"/>
  <c r="Q27" i="90"/>
  <c r="R27" i="90"/>
  <c r="S27" i="90"/>
  <c r="T27" i="90"/>
  <c r="U27" i="90"/>
  <c r="V27" i="90"/>
  <c r="W27" i="90"/>
  <c r="X27" i="90"/>
  <c r="Y27" i="90"/>
  <c r="Z27" i="90"/>
  <c r="AA27" i="90"/>
  <c r="AB27" i="90"/>
  <c r="AC27" i="90"/>
  <c r="AD27" i="90"/>
  <c r="AE27" i="90"/>
  <c r="AF27" i="90"/>
  <c r="AG27" i="90"/>
  <c r="AH27" i="90"/>
  <c r="AI27" i="90"/>
  <c r="AJ27" i="90"/>
  <c r="AK27" i="90"/>
  <c r="AL27" i="90"/>
  <c r="AM27" i="90"/>
  <c r="AN27" i="90"/>
  <c r="AO27" i="90"/>
  <c r="AP27" i="90"/>
  <c r="AQ27" i="90"/>
  <c r="AR27" i="90"/>
  <c r="AS27" i="90"/>
  <c r="AT27" i="90"/>
  <c r="D28" i="90"/>
  <c r="E28" i="90"/>
  <c r="F28" i="90"/>
  <c r="G28" i="90"/>
  <c r="H28" i="90"/>
  <c r="I28" i="90"/>
  <c r="J28" i="90"/>
  <c r="K28" i="90"/>
  <c r="L28" i="90"/>
  <c r="M28" i="90"/>
  <c r="N28" i="90"/>
  <c r="O28" i="90"/>
  <c r="P28" i="90"/>
  <c r="Q28" i="90"/>
  <c r="R28" i="90"/>
  <c r="S28" i="90"/>
  <c r="T28" i="90"/>
  <c r="U28" i="90"/>
  <c r="V28" i="90"/>
  <c r="W28" i="90"/>
  <c r="X28" i="90"/>
  <c r="Y28" i="90"/>
  <c r="Z28" i="90"/>
  <c r="AA28" i="90"/>
  <c r="AB28" i="90"/>
  <c r="AC28" i="90"/>
  <c r="AD28" i="90"/>
  <c r="AE28" i="90"/>
  <c r="AF28" i="90"/>
  <c r="AG28" i="90"/>
  <c r="AH28" i="90"/>
  <c r="AI28" i="90"/>
  <c r="AJ28" i="90"/>
  <c r="AK28" i="90"/>
  <c r="AL28" i="90"/>
  <c r="AM28" i="90"/>
  <c r="AN28" i="90"/>
  <c r="AO28" i="90"/>
  <c r="AP28" i="90"/>
  <c r="AQ28" i="90"/>
  <c r="AR28" i="90"/>
  <c r="AS28" i="90"/>
  <c r="AT28" i="90"/>
  <c r="D29" i="90"/>
  <c r="E29" i="90"/>
  <c r="F29" i="90"/>
  <c r="G29" i="90"/>
  <c r="H29" i="90"/>
  <c r="I29" i="90"/>
  <c r="J29" i="90"/>
  <c r="K29" i="90"/>
  <c r="L29" i="90"/>
  <c r="M29" i="90"/>
  <c r="N29" i="90"/>
  <c r="O29" i="90"/>
  <c r="P29" i="90"/>
  <c r="Q29" i="90"/>
  <c r="R29" i="90"/>
  <c r="S29" i="90"/>
  <c r="T29" i="90"/>
  <c r="U29" i="90"/>
  <c r="V29" i="90"/>
  <c r="W29" i="90"/>
  <c r="X29" i="90"/>
  <c r="Y29" i="90"/>
  <c r="Z29" i="90"/>
  <c r="AA29" i="90"/>
  <c r="AB29" i="90"/>
  <c r="AC29" i="90"/>
  <c r="AD29" i="90"/>
  <c r="AE29" i="90"/>
  <c r="AF29" i="90"/>
  <c r="AG29" i="90"/>
  <c r="AH29" i="90"/>
  <c r="AI29" i="90"/>
  <c r="AJ29" i="90"/>
  <c r="AK29" i="90"/>
  <c r="AL29" i="90"/>
  <c r="AM29" i="90"/>
  <c r="AN29" i="90"/>
  <c r="AO29" i="90"/>
  <c r="AP29" i="90"/>
  <c r="AQ29" i="90"/>
  <c r="AR29" i="90"/>
  <c r="AS29" i="90"/>
  <c r="AT29" i="90"/>
  <c r="D30" i="90"/>
  <c r="E30" i="90"/>
  <c r="F30" i="90"/>
  <c r="G30" i="90"/>
  <c r="H30" i="90"/>
  <c r="I30" i="90"/>
  <c r="J30" i="90"/>
  <c r="K30" i="90"/>
  <c r="L30" i="90"/>
  <c r="M30" i="90"/>
  <c r="N30" i="90"/>
  <c r="O30" i="90"/>
  <c r="P30" i="90"/>
  <c r="Q30" i="90"/>
  <c r="R30" i="90"/>
  <c r="S30" i="90"/>
  <c r="T30" i="90"/>
  <c r="U30" i="90"/>
  <c r="V30" i="90"/>
  <c r="W30" i="90"/>
  <c r="X30" i="90"/>
  <c r="Y30" i="90"/>
  <c r="Z30" i="90"/>
  <c r="AA30" i="90"/>
  <c r="AB30" i="90"/>
  <c r="AC30" i="90"/>
  <c r="AD30" i="90"/>
  <c r="AE30" i="90"/>
  <c r="AF30" i="90"/>
  <c r="AG30" i="90"/>
  <c r="AH30" i="90"/>
  <c r="AI30" i="90"/>
  <c r="AJ30" i="90"/>
  <c r="AK30" i="90"/>
  <c r="AL30" i="90"/>
  <c r="AM30" i="90"/>
  <c r="AN30" i="90"/>
  <c r="AO30" i="90"/>
  <c r="AP30" i="90"/>
  <c r="AQ30" i="90"/>
  <c r="AR30" i="90"/>
  <c r="AS30" i="90"/>
  <c r="AT30" i="90"/>
  <c r="D31" i="90"/>
  <c r="E31" i="90"/>
  <c r="F31" i="90"/>
  <c r="G31" i="90"/>
  <c r="H31" i="90"/>
  <c r="I31" i="90"/>
  <c r="J31" i="90"/>
  <c r="K31" i="90"/>
  <c r="L31" i="90"/>
  <c r="M31" i="90"/>
  <c r="N31" i="90"/>
  <c r="O31" i="90"/>
  <c r="P31" i="90"/>
  <c r="Q31" i="90"/>
  <c r="R31" i="90"/>
  <c r="S31" i="90"/>
  <c r="T31" i="90"/>
  <c r="U31" i="90"/>
  <c r="V31" i="90"/>
  <c r="W31" i="90"/>
  <c r="X31" i="90"/>
  <c r="Y31" i="90"/>
  <c r="Z31" i="90"/>
  <c r="AA31" i="90"/>
  <c r="AB31" i="90"/>
  <c r="AC31" i="90"/>
  <c r="AD31" i="90"/>
  <c r="AE31" i="90"/>
  <c r="AF31" i="90"/>
  <c r="AG31" i="90"/>
  <c r="AH31" i="90"/>
  <c r="AI31" i="90"/>
  <c r="AJ31" i="90"/>
  <c r="AK31" i="90"/>
  <c r="AL31" i="90"/>
  <c r="AM31" i="90"/>
  <c r="AN31" i="90"/>
  <c r="AO31" i="90"/>
  <c r="AP31" i="90"/>
  <c r="AQ31" i="90"/>
  <c r="AR31" i="90"/>
  <c r="AS31" i="90"/>
  <c r="AT31" i="90"/>
  <c r="D32" i="90"/>
  <c r="E32" i="90"/>
  <c r="F32" i="90"/>
  <c r="G32" i="90"/>
  <c r="H32" i="90"/>
  <c r="I32" i="90"/>
  <c r="J32" i="90"/>
  <c r="K32" i="90"/>
  <c r="L32" i="90"/>
  <c r="M32" i="90"/>
  <c r="N32" i="90"/>
  <c r="O32" i="90"/>
  <c r="P32" i="90"/>
  <c r="Q32" i="90"/>
  <c r="R32" i="90"/>
  <c r="S32" i="90"/>
  <c r="T32" i="90"/>
  <c r="U32" i="90"/>
  <c r="V32" i="90"/>
  <c r="W32" i="90"/>
  <c r="X32" i="90"/>
  <c r="Y32" i="90"/>
  <c r="Z32" i="90"/>
  <c r="AA32" i="90"/>
  <c r="AB32" i="90"/>
  <c r="AC32" i="90"/>
  <c r="AD32" i="90"/>
  <c r="AE32" i="90"/>
  <c r="AF32" i="90"/>
  <c r="AG32" i="90"/>
  <c r="AH32" i="90"/>
  <c r="AI32" i="90"/>
  <c r="AJ32" i="90"/>
  <c r="AK32" i="90"/>
  <c r="AL32" i="90"/>
  <c r="AM32" i="90"/>
  <c r="AN32" i="90"/>
  <c r="AO32" i="90"/>
  <c r="AP32" i="90"/>
  <c r="AQ32" i="90"/>
  <c r="AR32" i="90"/>
  <c r="AS32" i="90"/>
  <c r="AT32" i="90"/>
  <c r="D33" i="90"/>
  <c r="E33" i="90"/>
  <c r="F33" i="90"/>
  <c r="G33" i="90"/>
  <c r="H33" i="90"/>
  <c r="I33" i="90"/>
  <c r="J33" i="90"/>
  <c r="K33" i="90"/>
  <c r="L33" i="90"/>
  <c r="M33" i="90"/>
  <c r="N33" i="90"/>
  <c r="O33" i="90"/>
  <c r="P33" i="90"/>
  <c r="Q33" i="90"/>
  <c r="R33" i="90"/>
  <c r="S33" i="90"/>
  <c r="T33" i="90"/>
  <c r="U33" i="90"/>
  <c r="V33" i="90"/>
  <c r="W33" i="90"/>
  <c r="X33" i="90"/>
  <c r="Y33" i="90"/>
  <c r="Z33" i="90"/>
  <c r="AA33" i="90"/>
  <c r="AB33" i="90"/>
  <c r="AC33" i="90"/>
  <c r="AD33" i="90"/>
  <c r="AE33" i="90"/>
  <c r="AF33" i="90"/>
  <c r="AG33" i="90"/>
  <c r="AH33" i="90"/>
  <c r="AI33" i="90"/>
  <c r="AJ33" i="90"/>
  <c r="AK33" i="90"/>
  <c r="AL33" i="90"/>
  <c r="AM33" i="90"/>
  <c r="AN33" i="90"/>
  <c r="AO33" i="90"/>
  <c r="AP33" i="90"/>
  <c r="AQ33" i="90"/>
  <c r="AR33" i="90"/>
  <c r="AS33" i="90"/>
  <c r="AT33" i="90"/>
  <c r="D34" i="90"/>
  <c r="E34" i="90"/>
  <c r="F34" i="90"/>
  <c r="G34" i="90"/>
  <c r="H34" i="90"/>
  <c r="I34" i="90"/>
  <c r="J34" i="90"/>
  <c r="K34" i="90"/>
  <c r="L34" i="90"/>
  <c r="M34" i="90"/>
  <c r="N34" i="90"/>
  <c r="O34" i="90"/>
  <c r="P34" i="90"/>
  <c r="Q34" i="90"/>
  <c r="R34" i="90"/>
  <c r="S34" i="90"/>
  <c r="T34" i="90"/>
  <c r="U34" i="90"/>
  <c r="V34" i="90"/>
  <c r="W34" i="90"/>
  <c r="X34" i="90"/>
  <c r="Y34" i="90"/>
  <c r="Z34" i="90"/>
  <c r="AA34" i="90"/>
  <c r="AB34" i="90"/>
  <c r="AC34" i="90"/>
  <c r="AD34" i="90"/>
  <c r="AE34" i="90"/>
  <c r="AF34" i="90"/>
  <c r="AG34" i="90"/>
  <c r="AH34" i="90"/>
  <c r="AI34" i="90"/>
  <c r="AJ34" i="90"/>
  <c r="AK34" i="90"/>
  <c r="AL34" i="90"/>
  <c r="AM34" i="90"/>
  <c r="AN34" i="90"/>
  <c r="AO34" i="90"/>
  <c r="AP34" i="90"/>
  <c r="AQ34" i="90"/>
  <c r="AR34" i="90"/>
  <c r="AS34" i="90"/>
  <c r="AT34" i="90"/>
  <c r="D35" i="90"/>
  <c r="E35" i="90"/>
  <c r="F35" i="90"/>
  <c r="G35" i="90"/>
  <c r="H35" i="90"/>
  <c r="I35" i="90"/>
  <c r="J35" i="90"/>
  <c r="K35" i="90"/>
  <c r="L35" i="90"/>
  <c r="M35" i="90"/>
  <c r="N35" i="90"/>
  <c r="O35" i="90"/>
  <c r="P35" i="90"/>
  <c r="Q35" i="90"/>
  <c r="R35" i="90"/>
  <c r="S35" i="90"/>
  <c r="T35" i="90"/>
  <c r="U35" i="90"/>
  <c r="V35" i="90"/>
  <c r="W35" i="90"/>
  <c r="X35" i="90"/>
  <c r="Y35" i="90"/>
  <c r="Z35" i="90"/>
  <c r="AA35" i="90"/>
  <c r="AB35" i="90"/>
  <c r="AC35" i="90"/>
  <c r="AD35" i="90"/>
  <c r="AE35" i="90"/>
  <c r="AF35" i="90"/>
  <c r="AG35" i="90"/>
  <c r="AH35" i="90"/>
  <c r="AI35" i="90"/>
  <c r="AJ35" i="90"/>
  <c r="AK35" i="90"/>
  <c r="AL35" i="90"/>
  <c r="AM35" i="90"/>
  <c r="AN35" i="90"/>
  <c r="AO35" i="90"/>
  <c r="AP35" i="90"/>
  <c r="AQ35" i="90"/>
  <c r="AR35" i="90"/>
  <c r="AS35" i="90"/>
  <c r="AT35" i="90"/>
  <c r="D36" i="90"/>
  <c r="E36" i="90"/>
  <c r="F36" i="90"/>
  <c r="G36" i="90"/>
  <c r="H36" i="90"/>
  <c r="I36" i="90"/>
  <c r="J36" i="90"/>
  <c r="K36" i="90"/>
  <c r="L36" i="90"/>
  <c r="M36" i="90"/>
  <c r="N36" i="90"/>
  <c r="O36" i="90"/>
  <c r="P36" i="90"/>
  <c r="Q36" i="90"/>
  <c r="R36" i="90"/>
  <c r="S36" i="90"/>
  <c r="T36" i="90"/>
  <c r="U36" i="90"/>
  <c r="V36" i="90"/>
  <c r="W36" i="90"/>
  <c r="X36" i="90"/>
  <c r="Y36" i="90"/>
  <c r="Z36" i="90"/>
  <c r="AA36" i="90"/>
  <c r="AB36" i="90"/>
  <c r="AC36" i="90"/>
  <c r="AD36" i="90"/>
  <c r="AE36" i="90"/>
  <c r="AF36" i="90"/>
  <c r="AG36" i="90"/>
  <c r="AH36" i="90"/>
  <c r="AI36" i="90"/>
  <c r="AJ36" i="90"/>
  <c r="AK36" i="90"/>
  <c r="AL36" i="90"/>
  <c r="AM36" i="90"/>
  <c r="AN36" i="90"/>
  <c r="AO36" i="90"/>
  <c r="AP36" i="90"/>
  <c r="AQ36" i="90"/>
  <c r="AR36" i="90"/>
  <c r="AS36" i="90"/>
  <c r="AT36" i="90"/>
  <c r="D37" i="90"/>
  <c r="E37" i="90"/>
  <c r="F37" i="90"/>
  <c r="G37" i="90"/>
  <c r="H37" i="90"/>
  <c r="I37" i="90"/>
  <c r="J37" i="90"/>
  <c r="K37" i="90"/>
  <c r="L37" i="90"/>
  <c r="M37" i="90"/>
  <c r="N37" i="90"/>
  <c r="O37" i="90"/>
  <c r="P37" i="90"/>
  <c r="Q37" i="90"/>
  <c r="R37" i="90"/>
  <c r="S37" i="90"/>
  <c r="T37" i="90"/>
  <c r="U37" i="90"/>
  <c r="V37" i="90"/>
  <c r="W37" i="90"/>
  <c r="X37" i="90"/>
  <c r="Y37" i="90"/>
  <c r="Z37" i="90"/>
  <c r="AA37" i="90"/>
  <c r="AB37" i="90"/>
  <c r="AC37" i="90"/>
  <c r="AD37" i="90"/>
  <c r="AE37" i="90"/>
  <c r="AF37" i="90"/>
  <c r="AG37" i="90"/>
  <c r="AH37" i="90"/>
  <c r="AI37" i="90"/>
  <c r="AJ37" i="90"/>
  <c r="AK37" i="90"/>
  <c r="AL37" i="90"/>
  <c r="AM37" i="90"/>
  <c r="AN37" i="90"/>
  <c r="AO37" i="90"/>
  <c r="AP37" i="90"/>
  <c r="AQ37" i="90"/>
  <c r="AR37" i="90"/>
  <c r="AS37" i="90"/>
  <c r="AT37" i="90"/>
  <c r="D38" i="90"/>
  <c r="E38" i="90"/>
  <c r="F38" i="90"/>
  <c r="G38" i="90"/>
  <c r="H38" i="90"/>
  <c r="I38" i="90"/>
  <c r="J38" i="90"/>
  <c r="K38" i="90"/>
  <c r="L38" i="90"/>
  <c r="M38" i="90"/>
  <c r="N38" i="90"/>
  <c r="O38" i="90"/>
  <c r="P38" i="90"/>
  <c r="Q38" i="90"/>
  <c r="R38" i="90"/>
  <c r="S38" i="90"/>
  <c r="T38" i="90"/>
  <c r="U38" i="90"/>
  <c r="V38" i="90"/>
  <c r="W38" i="90"/>
  <c r="X38" i="90"/>
  <c r="Y38" i="90"/>
  <c r="Z38" i="90"/>
  <c r="AA38" i="90"/>
  <c r="AB38" i="90"/>
  <c r="AC38" i="90"/>
  <c r="AD38" i="90"/>
  <c r="AE38" i="90"/>
  <c r="AF38" i="90"/>
  <c r="AG38" i="90"/>
  <c r="AH38" i="90"/>
  <c r="AI38" i="90"/>
  <c r="AJ38" i="90"/>
  <c r="AK38" i="90"/>
  <c r="AL38" i="90"/>
  <c r="AM38" i="90"/>
  <c r="AN38" i="90"/>
  <c r="AO38" i="90"/>
  <c r="AP38" i="90"/>
  <c r="AQ38" i="90"/>
  <c r="AR38" i="90"/>
  <c r="AS38" i="90"/>
  <c r="AT38" i="90"/>
  <c r="D39" i="90"/>
  <c r="E39" i="90"/>
  <c r="F39" i="90"/>
  <c r="G39" i="90"/>
  <c r="H39" i="90"/>
  <c r="I39" i="90"/>
  <c r="J39" i="90"/>
  <c r="K39" i="90"/>
  <c r="L39" i="90"/>
  <c r="M39" i="90"/>
  <c r="N39" i="90"/>
  <c r="O39" i="90"/>
  <c r="P39" i="90"/>
  <c r="Q39" i="90"/>
  <c r="R39" i="90"/>
  <c r="S39" i="90"/>
  <c r="T39" i="90"/>
  <c r="U39" i="90"/>
  <c r="V39" i="90"/>
  <c r="W39" i="90"/>
  <c r="X39" i="90"/>
  <c r="Y39" i="90"/>
  <c r="Z39" i="90"/>
  <c r="AA39" i="90"/>
  <c r="AB39" i="90"/>
  <c r="AC39" i="90"/>
  <c r="AD39" i="90"/>
  <c r="AE39" i="90"/>
  <c r="AF39" i="90"/>
  <c r="AG39" i="90"/>
  <c r="AH39" i="90"/>
  <c r="AI39" i="90"/>
  <c r="AJ39" i="90"/>
  <c r="AK39" i="90"/>
  <c r="AL39" i="90"/>
  <c r="AM39" i="90"/>
  <c r="AN39" i="90"/>
  <c r="AO39" i="90"/>
  <c r="AP39" i="90"/>
  <c r="AQ39" i="90"/>
  <c r="AR39" i="90"/>
  <c r="AS39" i="90"/>
  <c r="AT39" i="90"/>
  <c r="D40" i="90"/>
  <c r="E40" i="90"/>
  <c r="F40" i="90"/>
  <c r="G40" i="90"/>
  <c r="H40" i="90"/>
  <c r="I40" i="90"/>
  <c r="J40" i="90"/>
  <c r="K40" i="90"/>
  <c r="L40" i="90"/>
  <c r="M40" i="90"/>
  <c r="N40" i="90"/>
  <c r="O40" i="90"/>
  <c r="P40" i="90"/>
  <c r="Q40" i="90"/>
  <c r="R40" i="90"/>
  <c r="S40" i="90"/>
  <c r="T40" i="90"/>
  <c r="U40" i="90"/>
  <c r="V40" i="90"/>
  <c r="W40" i="90"/>
  <c r="X40" i="90"/>
  <c r="Y40" i="90"/>
  <c r="Z40" i="90"/>
  <c r="AA40" i="90"/>
  <c r="AB40" i="90"/>
  <c r="AC40" i="90"/>
  <c r="AD40" i="90"/>
  <c r="AE40" i="90"/>
  <c r="AF40" i="90"/>
  <c r="AG40" i="90"/>
  <c r="AH40" i="90"/>
  <c r="AI40" i="90"/>
  <c r="AJ40" i="90"/>
  <c r="AK40" i="90"/>
  <c r="AL40" i="90"/>
  <c r="AM40" i="90"/>
  <c r="AN40" i="90"/>
  <c r="AO40" i="90"/>
  <c r="AP40" i="90"/>
  <c r="AQ40" i="90"/>
  <c r="AR40" i="90"/>
  <c r="AS40" i="90"/>
  <c r="AT40" i="90"/>
  <c r="D41" i="90"/>
  <c r="E41" i="90"/>
  <c r="F41" i="90"/>
  <c r="G41" i="90"/>
  <c r="H41" i="90"/>
  <c r="I41" i="90"/>
  <c r="J41" i="90"/>
  <c r="K41" i="90"/>
  <c r="L41" i="90"/>
  <c r="M41" i="90"/>
  <c r="N41" i="90"/>
  <c r="O41" i="90"/>
  <c r="P41" i="90"/>
  <c r="Q41" i="90"/>
  <c r="R41" i="90"/>
  <c r="S41" i="90"/>
  <c r="T41" i="90"/>
  <c r="U41" i="90"/>
  <c r="V41" i="90"/>
  <c r="W41" i="90"/>
  <c r="X41" i="90"/>
  <c r="Y41" i="90"/>
  <c r="Z41" i="90"/>
  <c r="AA41" i="90"/>
  <c r="AB41" i="90"/>
  <c r="AC41" i="90"/>
  <c r="AD41" i="90"/>
  <c r="AE41" i="90"/>
  <c r="AF41" i="90"/>
  <c r="AG41" i="90"/>
  <c r="AH41" i="90"/>
  <c r="AI41" i="90"/>
  <c r="AJ41" i="90"/>
  <c r="AK41" i="90"/>
  <c r="AL41" i="90"/>
  <c r="AM41" i="90"/>
  <c r="AN41" i="90"/>
  <c r="AO41" i="90"/>
  <c r="AP41" i="90"/>
  <c r="AQ41" i="90"/>
  <c r="AR41" i="90"/>
  <c r="AS41" i="90"/>
  <c r="AT41" i="90"/>
  <c r="D42" i="90"/>
  <c r="E42" i="90"/>
  <c r="F42" i="90"/>
  <c r="G42" i="90"/>
  <c r="H42" i="90"/>
  <c r="I42" i="90"/>
  <c r="J42" i="90"/>
  <c r="K42" i="90"/>
  <c r="L42" i="90"/>
  <c r="M42" i="90"/>
  <c r="N42" i="90"/>
  <c r="O42" i="90"/>
  <c r="P42" i="90"/>
  <c r="Q42" i="90"/>
  <c r="R42" i="90"/>
  <c r="S42" i="90"/>
  <c r="T42" i="90"/>
  <c r="U42" i="90"/>
  <c r="V42" i="90"/>
  <c r="W42" i="90"/>
  <c r="X42" i="90"/>
  <c r="Y42" i="90"/>
  <c r="Z42" i="90"/>
  <c r="AA42" i="90"/>
  <c r="AB42" i="90"/>
  <c r="AC42" i="90"/>
  <c r="AD42" i="90"/>
  <c r="AE42" i="90"/>
  <c r="AF42" i="90"/>
  <c r="AG42" i="90"/>
  <c r="AH42" i="90"/>
  <c r="AI42" i="90"/>
  <c r="AJ42" i="90"/>
  <c r="AK42" i="90"/>
  <c r="AL42" i="90"/>
  <c r="AM42" i="90"/>
  <c r="AN42" i="90"/>
  <c r="AO42" i="90"/>
  <c r="AP42" i="90"/>
  <c r="AQ42" i="90"/>
  <c r="AR42" i="90"/>
  <c r="AS42" i="90"/>
  <c r="AT42" i="90"/>
  <c r="D43" i="90"/>
  <c r="E43" i="90"/>
  <c r="F43" i="90"/>
  <c r="G43" i="90"/>
  <c r="H43" i="90"/>
  <c r="I43" i="90"/>
  <c r="J43" i="90"/>
  <c r="K43" i="90"/>
  <c r="L43" i="90"/>
  <c r="M43" i="90"/>
  <c r="N43" i="90"/>
  <c r="O43" i="90"/>
  <c r="P43" i="90"/>
  <c r="Q43" i="90"/>
  <c r="R43" i="90"/>
  <c r="S43" i="90"/>
  <c r="T43" i="90"/>
  <c r="U43" i="90"/>
  <c r="V43" i="90"/>
  <c r="W43" i="90"/>
  <c r="X43" i="90"/>
  <c r="Y43" i="90"/>
  <c r="Z43" i="90"/>
  <c r="AA43" i="90"/>
  <c r="AB43" i="90"/>
  <c r="AC43" i="90"/>
  <c r="AD43" i="90"/>
  <c r="AE43" i="90"/>
  <c r="AF43" i="90"/>
  <c r="AG43" i="90"/>
  <c r="AH43" i="90"/>
  <c r="AI43" i="90"/>
  <c r="AJ43" i="90"/>
  <c r="AK43" i="90"/>
  <c r="AL43" i="90"/>
  <c r="AM43" i="90"/>
  <c r="AN43" i="90"/>
  <c r="AO43" i="90"/>
  <c r="AP43" i="90"/>
  <c r="AQ43" i="90"/>
  <c r="AR43" i="90"/>
  <c r="AS43" i="90"/>
  <c r="AT43" i="90"/>
  <c r="D44" i="90"/>
  <c r="E44" i="90"/>
  <c r="F44" i="90"/>
  <c r="G44" i="90"/>
  <c r="H44" i="90"/>
  <c r="I44" i="90"/>
  <c r="J44" i="90"/>
  <c r="K44" i="90"/>
  <c r="L44" i="90"/>
  <c r="M44" i="90"/>
  <c r="N44" i="90"/>
  <c r="O44" i="90"/>
  <c r="P44" i="90"/>
  <c r="Q44" i="90"/>
  <c r="R44" i="90"/>
  <c r="S44" i="90"/>
  <c r="T44" i="90"/>
  <c r="U44" i="90"/>
  <c r="V44" i="90"/>
  <c r="W44" i="90"/>
  <c r="X44" i="90"/>
  <c r="Y44" i="90"/>
  <c r="Z44" i="90"/>
  <c r="AA44" i="90"/>
  <c r="AB44" i="90"/>
  <c r="AC44" i="90"/>
  <c r="AD44" i="90"/>
  <c r="AE44" i="90"/>
  <c r="AF44" i="90"/>
  <c r="AG44" i="90"/>
  <c r="AH44" i="90"/>
  <c r="AI44" i="90"/>
  <c r="AJ44" i="90"/>
  <c r="AK44" i="90"/>
  <c r="AL44" i="90"/>
  <c r="AM44" i="90"/>
  <c r="AN44" i="90"/>
  <c r="AO44" i="90"/>
  <c r="AP44" i="90"/>
  <c r="AQ44" i="90"/>
  <c r="AR44" i="90"/>
  <c r="AS44" i="90"/>
  <c r="AT44" i="90"/>
  <c r="D45" i="90"/>
  <c r="E45" i="90"/>
  <c r="F45" i="90"/>
  <c r="G45" i="90"/>
  <c r="H45" i="90"/>
  <c r="I45" i="90"/>
  <c r="J45" i="90"/>
  <c r="K45" i="90"/>
  <c r="L45" i="90"/>
  <c r="M45" i="90"/>
  <c r="N45" i="90"/>
  <c r="O45" i="90"/>
  <c r="P45" i="90"/>
  <c r="Q45" i="90"/>
  <c r="R45" i="90"/>
  <c r="S45" i="90"/>
  <c r="T45" i="90"/>
  <c r="U45" i="90"/>
  <c r="V45" i="90"/>
  <c r="W45" i="90"/>
  <c r="X45" i="90"/>
  <c r="Y45" i="90"/>
  <c r="Z45" i="90"/>
  <c r="AA45" i="90"/>
  <c r="AB45" i="90"/>
  <c r="AC45" i="90"/>
  <c r="AD45" i="90"/>
  <c r="AE45" i="90"/>
  <c r="AF45" i="90"/>
  <c r="AG45" i="90"/>
  <c r="AH45" i="90"/>
  <c r="AI45" i="90"/>
  <c r="AJ45" i="90"/>
  <c r="AK45" i="90"/>
  <c r="AL45" i="90"/>
  <c r="AM45" i="90"/>
  <c r="AN45" i="90"/>
  <c r="AO45" i="90"/>
  <c r="AP45" i="90"/>
  <c r="AQ45" i="90"/>
  <c r="AR45" i="90"/>
  <c r="AS45" i="90"/>
  <c r="AT45" i="90"/>
  <c r="D46" i="90"/>
  <c r="E46" i="90"/>
  <c r="F46" i="90"/>
  <c r="G46" i="90"/>
  <c r="H46" i="90"/>
  <c r="I46" i="90"/>
  <c r="J46" i="90"/>
  <c r="K46" i="90"/>
  <c r="L46" i="90"/>
  <c r="M46" i="90"/>
  <c r="N46" i="90"/>
  <c r="O46" i="90"/>
  <c r="P46" i="90"/>
  <c r="Q46" i="90"/>
  <c r="R46" i="90"/>
  <c r="S46" i="90"/>
  <c r="T46" i="90"/>
  <c r="U46" i="90"/>
  <c r="V46" i="90"/>
  <c r="W46" i="90"/>
  <c r="X46" i="90"/>
  <c r="Y46" i="90"/>
  <c r="Z46" i="90"/>
  <c r="AA46" i="90"/>
  <c r="AB46" i="90"/>
  <c r="AC46" i="90"/>
  <c r="AD46" i="90"/>
  <c r="AE46" i="90"/>
  <c r="AF46" i="90"/>
  <c r="AG46" i="90"/>
  <c r="AH46" i="90"/>
  <c r="AI46" i="90"/>
  <c r="AJ46" i="90"/>
  <c r="AK46" i="90"/>
  <c r="AL46" i="90"/>
  <c r="AM46" i="90"/>
  <c r="AN46" i="90"/>
  <c r="AO46" i="90"/>
  <c r="AP46" i="90"/>
  <c r="AQ46" i="90"/>
  <c r="AR46" i="90"/>
  <c r="AS46" i="90"/>
  <c r="AT46" i="90"/>
  <c r="D47" i="90"/>
  <c r="E47" i="90"/>
  <c r="F47" i="90"/>
  <c r="G47" i="90"/>
  <c r="H47" i="90"/>
  <c r="I47" i="90"/>
  <c r="J47" i="90"/>
  <c r="K47" i="90"/>
  <c r="L47" i="90"/>
  <c r="M47" i="90"/>
  <c r="N47" i="90"/>
  <c r="O47" i="90"/>
  <c r="P47" i="90"/>
  <c r="Q47" i="90"/>
  <c r="R47" i="90"/>
  <c r="S47" i="90"/>
  <c r="T47" i="90"/>
  <c r="U47" i="90"/>
  <c r="V47" i="90"/>
  <c r="W47" i="90"/>
  <c r="X47" i="90"/>
  <c r="Y47" i="90"/>
  <c r="Z47" i="90"/>
  <c r="AA47" i="90"/>
  <c r="AB47" i="90"/>
  <c r="AC47" i="90"/>
  <c r="AD47" i="90"/>
  <c r="AE47" i="90"/>
  <c r="AF47" i="90"/>
  <c r="AG47" i="90"/>
  <c r="AH47" i="90"/>
  <c r="AI47" i="90"/>
  <c r="AJ47" i="90"/>
  <c r="AK47" i="90"/>
  <c r="AL47" i="90"/>
  <c r="AM47" i="90"/>
  <c r="AN47" i="90"/>
  <c r="AO47" i="90"/>
  <c r="AP47" i="90"/>
  <c r="AQ47" i="90"/>
  <c r="AR47" i="90"/>
  <c r="AS47" i="90"/>
  <c r="AT47" i="90"/>
  <c r="D48" i="90"/>
  <c r="E48" i="90"/>
  <c r="F48" i="90"/>
  <c r="G48" i="90"/>
  <c r="H48" i="90"/>
  <c r="I48" i="90"/>
  <c r="J48" i="90"/>
  <c r="K48" i="90"/>
  <c r="L48" i="90"/>
  <c r="M48" i="90"/>
  <c r="N48" i="90"/>
  <c r="O48" i="90"/>
  <c r="P48" i="90"/>
  <c r="Q48" i="90"/>
  <c r="R48" i="90"/>
  <c r="S48" i="90"/>
  <c r="T48" i="90"/>
  <c r="U48" i="90"/>
  <c r="V48" i="90"/>
  <c r="W48" i="90"/>
  <c r="X48" i="90"/>
  <c r="Y48" i="90"/>
  <c r="Z48" i="90"/>
  <c r="AA48" i="90"/>
  <c r="AB48" i="90"/>
  <c r="AC48" i="90"/>
  <c r="AD48" i="90"/>
  <c r="AE48" i="90"/>
  <c r="AF48" i="90"/>
  <c r="AG48" i="90"/>
  <c r="AH48" i="90"/>
  <c r="AI48" i="90"/>
  <c r="AJ48" i="90"/>
  <c r="AK48" i="90"/>
  <c r="AL48" i="90"/>
  <c r="AM48" i="90"/>
  <c r="AN48" i="90"/>
  <c r="AO48" i="90"/>
  <c r="AP48" i="90"/>
  <c r="AQ48" i="90"/>
  <c r="AR48" i="90"/>
  <c r="AS48" i="90"/>
  <c r="AT48" i="90"/>
  <c r="D49" i="90"/>
  <c r="E49" i="90"/>
  <c r="F49" i="90"/>
  <c r="G49" i="90"/>
  <c r="H49" i="90"/>
  <c r="I49" i="90"/>
  <c r="J49" i="90"/>
  <c r="K49" i="90"/>
  <c r="L49" i="90"/>
  <c r="M49" i="90"/>
  <c r="N49" i="90"/>
  <c r="O49" i="90"/>
  <c r="P49" i="90"/>
  <c r="Q49" i="90"/>
  <c r="R49" i="90"/>
  <c r="S49" i="90"/>
  <c r="T49" i="90"/>
  <c r="U49" i="90"/>
  <c r="V49" i="90"/>
  <c r="W49" i="90"/>
  <c r="X49" i="90"/>
  <c r="Y49" i="90"/>
  <c r="Z49" i="90"/>
  <c r="AA49" i="90"/>
  <c r="AB49" i="90"/>
  <c r="AC49" i="90"/>
  <c r="AD49" i="90"/>
  <c r="AE49" i="90"/>
  <c r="AF49" i="90"/>
  <c r="AG49" i="90"/>
  <c r="AH49" i="90"/>
  <c r="AI49" i="90"/>
  <c r="AJ49" i="90"/>
  <c r="AK49" i="90"/>
  <c r="AL49" i="90"/>
  <c r="AM49" i="90"/>
  <c r="AN49" i="90"/>
  <c r="AO49" i="90"/>
  <c r="AP49" i="90"/>
  <c r="AQ49" i="90"/>
  <c r="AR49" i="90"/>
  <c r="AS49" i="90"/>
  <c r="AT49" i="90"/>
  <c r="D50" i="90"/>
  <c r="E50" i="90"/>
  <c r="F50" i="90"/>
  <c r="G50" i="90"/>
  <c r="H50" i="90"/>
  <c r="I50" i="90"/>
  <c r="J50" i="90"/>
  <c r="K50" i="90"/>
  <c r="L50" i="90"/>
  <c r="M50" i="90"/>
  <c r="N50" i="90"/>
  <c r="O50" i="90"/>
  <c r="P50" i="90"/>
  <c r="Q50" i="90"/>
  <c r="R50" i="90"/>
  <c r="S50" i="90"/>
  <c r="T50" i="90"/>
  <c r="U50" i="90"/>
  <c r="V50" i="90"/>
  <c r="W50" i="90"/>
  <c r="X50" i="90"/>
  <c r="Y50" i="90"/>
  <c r="Z50" i="90"/>
  <c r="AA50" i="90"/>
  <c r="AB50" i="90"/>
  <c r="AC50" i="90"/>
  <c r="AD50" i="90"/>
  <c r="AE50" i="90"/>
  <c r="AF50" i="90"/>
  <c r="AG50" i="90"/>
  <c r="AH50" i="90"/>
  <c r="AI50" i="90"/>
  <c r="AJ50" i="90"/>
  <c r="AK50" i="90"/>
  <c r="AL50" i="90"/>
  <c r="AM50" i="90"/>
  <c r="AN50" i="90"/>
  <c r="AO50" i="90"/>
  <c r="AP50" i="90"/>
  <c r="AQ50" i="90"/>
  <c r="AR50" i="90"/>
  <c r="AS50" i="90"/>
  <c r="AT50" i="90"/>
  <c r="D51" i="90"/>
  <c r="E51" i="90"/>
  <c r="F51" i="90"/>
  <c r="G51" i="90"/>
  <c r="H51" i="90"/>
  <c r="I51" i="90"/>
  <c r="J51" i="90"/>
  <c r="K51" i="90"/>
  <c r="L51" i="90"/>
  <c r="M51" i="90"/>
  <c r="N51" i="90"/>
  <c r="O51" i="90"/>
  <c r="P51" i="90"/>
  <c r="Q51" i="90"/>
  <c r="R51" i="90"/>
  <c r="S51" i="90"/>
  <c r="T51" i="90"/>
  <c r="U51" i="90"/>
  <c r="V51" i="90"/>
  <c r="W51" i="90"/>
  <c r="X51" i="90"/>
  <c r="Y51" i="90"/>
  <c r="Z51" i="90"/>
  <c r="AA51" i="90"/>
  <c r="AB51" i="90"/>
  <c r="AC51" i="90"/>
  <c r="AD51" i="90"/>
  <c r="AE51" i="90"/>
  <c r="AF51" i="90"/>
  <c r="AG51" i="90"/>
  <c r="AH51" i="90"/>
  <c r="AI51" i="90"/>
  <c r="AJ51" i="90"/>
  <c r="AK51" i="90"/>
  <c r="AL51" i="90"/>
  <c r="AM51" i="90"/>
  <c r="AN51" i="90"/>
  <c r="AO51" i="90"/>
  <c r="AP51" i="90"/>
  <c r="AQ51" i="90"/>
  <c r="AR51" i="90"/>
  <c r="AS51" i="90"/>
  <c r="AT51" i="90"/>
  <c r="D52" i="90"/>
  <c r="E52" i="90"/>
  <c r="F52" i="90"/>
  <c r="G52" i="90"/>
  <c r="H52" i="90"/>
  <c r="I52" i="90"/>
  <c r="J52" i="90"/>
  <c r="K52" i="90"/>
  <c r="L52" i="90"/>
  <c r="M52" i="90"/>
  <c r="N52" i="90"/>
  <c r="O52" i="90"/>
  <c r="P52" i="90"/>
  <c r="Q52" i="90"/>
  <c r="R52" i="90"/>
  <c r="S52" i="90"/>
  <c r="T52" i="90"/>
  <c r="U52" i="90"/>
  <c r="V52" i="90"/>
  <c r="W52" i="90"/>
  <c r="X52" i="90"/>
  <c r="Y52" i="90"/>
  <c r="Z52" i="90"/>
  <c r="AA52" i="90"/>
  <c r="AB52" i="90"/>
  <c r="AC52" i="90"/>
  <c r="AD52" i="90"/>
  <c r="AE52" i="90"/>
  <c r="AF52" i="90"/>
  <c r="AG52" i="90"/>
  <c r="AH52" i="90"/>
  <c r="AI52" i="90"/>
  <c r="AJ52" i="90"/>
  <c r="AK52" i="90"/>
  <c r="AL52" i="90"/>
  <c r="AM52" i="90"/>
  <c r="AN52" i="90"/>
  <c r="AO52" i="90"/>
  <c r="AP52" i="90"/>
  <c r="AQ52" i="90"/>
  <c r="AR52" i="90"/>
  <c r="AS52" i="90"/>
  <c r="AT52" i="90"/>
  <c r="C3" i="90"/>
  <c r="C4" i="90"/>
  <c r="C5" i="90"/>
  <c r="C6" i="90"/>
  <c r="C7" i="90"/>
  <c r="C8" i="90"/>
  <c r="C9" i="90"/>
  <c r="C10" i="90"/>
  <c r="C11" i="90"/>
  <c r="C12" i="90"/>
  <c r="C13" i="90"/>
  <c r="C14" i="90"/>
  <c r="C15" i="90"/>
  <c r="C16" i="90"/>
  <c r="C17" i="90"/>
  <c r="C18" i="90"/>
  <c r="C19" i="90"/>
  <c r="C20" i="90"/>
  <c r="C21" i="90"/>
  <c r="C22" i="90"/>
  <c r="C23" i="90"/>
  <c r="C24" i="90"/>
  <c r="C25" i="90"/>
  <c r="C26" i="90"/>
  <c r="C27" i="90"/>
  <c r="C28" i="90"/>
  <c r="C29" i="90"/>
  <c r="C30" i="90"/>
  <c r="C31" i="90"/>
  <c r="C32" i="90"/>
  <c r="C33" i="90"/>
  <c r="C34" i="90"/>
  <c r="C35" i="90"/>
  <c r="C36" i="90"/>
  <c r="C37" i="90"/>
  <c r="C38" i="90"/>
  <c r="C39" i="90"/>
  <c r="C40" i="90"/>
  <c r="C41" i="90"/>
  <c r="C42" i="90"/>
  <c r="C43" i="90"/>
  <c r="C44" i="90"/>
  <c r="C45" i="90"/>
  <c r="C46" i="90"/>
  <c r="C47" i="90"/>
  <c r="C48" i="90"/>
  <c r="C49" i="90"/>
  <c r="C50" i="90"/>
  <c r="C51" i="90"/>
  <c r="C52" i="90"/>
  <c r="C2" i="90"/>
  <c r="B9" i="103" a="1"/>
  <c r="B9" i="103" s="1"/>
  <c r="B9" i="108" a="1"/>
  <c r="B9" i="108" s="1"/>
  <c r="B9" i="106" a="1"/>
  <c r="B9" i="106" s="1"/>
  <c r="B9" i="105" a="1"/>
  <c r="B9" i="105" s="1"/>
  <c r="B9" i="104" a="1"/>
  <c r="B9" i="104" s="1"/>
  <c r="B9" i="102" a="1"/>
  <c r="B9" i="102" s="1"/>
  <c r="B8" i="107" a="1"/>
  <c r="B8" i="107" s="1"/>
  <c r="B8" i="101" a="1"/>
  <c r="B8" i="101" s="1"/>
  <c r="B10" i="89" a="1"/>
  <c r="B10" i="89" s="1"/>
  <c r="B9" i="88" a="1"/>
  <c r="B9" i="88" s="1"/>
  <c r="B29" i="98" a="1"/>
  <c r="B29" i="98" s="1"/>
  <c r="B29" i="97" a="1"/>
  <c r="B29" i="97" s="1"/>
  <c r="B29" i="87" a="1"/>
  <c r="B29" i="87" s="1"/>
  <c r="B8" i="84" a="1"/>
  <c r="B8" i="84" s="1"/>
  <c r="B9" i="86" a="1"/>
  <c r="B9" i="86" s="1"/>
  <c r="B8" i="83" a="1"/>
  <c r="B8" i="83" s="1"/>
  <c r="B12" i="82" a="1"/>
  <c r="B12" i="82" s="1"/>
  <c r="B9" i="109" a="1"/>
  <c r="B9" i="109" s="1"/>
  <c r="H3" i="58"/>
  <c r="H4" i="58"/>
  <c r="H5" i="58"/>
  <c r="H6" i="58"/>
  <c r="H7" i="58"/>
  <c r="H8" i="58"/>
  <c r="H9" i="58"/>
  <c r="H10" i="58"/>
  <c r="H11" i="58"/>
  <c r="H12" i="58"/>
  <c r="H13" i="58"/>
  <c r="H14" i="58"/>
  <c r="H15" i="58"/>
  <c r="H16" i="58"/>
  <c r="H17" i="58"/>
  <c r="H18" i="58"/>
  <c r="H19" i="58"/>
  <c r="H20" i="58"/>
  <c r="H21" i="58"/>
  <c r="H22" i="58"/>
  <c r="H23" i="58"/>
  <c r="H24" i="58"/>
  <c r="H25" i="58"/>
  <c r="H26" i="58"/>
  <c r="H27" i="58"/>
  <c r="H28" i="58"/>
  <c r="H29" i="58"/>
  <c r="H30" i="58"/>
  <c r="H31" i="58"/>
  <c r="H32" i="58"/>
  <c r="H33" i="58"/>
  <c r="H34" i="58"/>
  <c r="H35" i="58"/>
  <c r="H36" i="58"/>
  <c r="H37" i="58"/>
  <c r="H38" i="58"/>
  <c r="H39" i="58"/>
  <c r="H40" i="58"/>
  <c r="H41" i="58"/>
  <c r="H42" i="58"/>
  <c r="H43" i="58"/>
  <c r="H44" i="58"/>
  <c r="H45" i="58"/>
  <c r="H46" i="58"/>
  <c r="H47" i="58"/>
  <c r="H48" i="58"/>
  <c r="H49" i="58"/>
  <c r="H50" i="58"/>
  <c r="H51" i="58"/>
  <c r="H52" i="58"/>
  <c r="H2" i="58"/>
  <c r="B8" i="85" a="1"/>
  <c r="B8" i="85" s="1"/>
  <c r="B13" i="81" a="1"/>
  <c r="B13" i="81" s="1"/>
  <c r="Y3" i="58"/>
  <c r="Z3" i="58"/>
  <c r="Y4" i="58"/>
  <c r="Z4" i="58"/>
  <c r="Y5" i="58"/>
  <c r="Z5" i="58"/>
  <c r="Y6" i="58"/>
  <c r="Z6" i="58"/>
  <c r="Y7" i="58"/>
  <c r="Z7" i="58"/>
  <c r="Y8" i="58"/>
  <c r="Z8" i="58"/>
  <c r="Y9" i="58"/>
  <c r="Z9" i="58"/>
  <c r="Y10" i="58"/>
  <c r="Z10" i="58"/>
  <c r="Y11" i="58"/>
  <c r="Z11" i="58"/>
  <c r="Y12" i="58"/>
  <c r="Z12" i="58"/>
  <c r="Y13" i="58"/>
  <c r="Z13" i="58"/>
  <c r="Y14" i="58"/>
  <c r="Z14" i="58"/>
  <c r="Y15" i="58"/>
  <c r="Z15" i="58"/>
  <c r="Y16" i="58"/>
  <c r="Z16" i="58"/>
  <c r="Y17" i="58"/>
  <c r="Z17" i="58"/>
  <c r="Y18" i="58"/>
  <c r="Z18" i="58"/>
  <c r="Y19" i="58"/>
  <c r="Z19" i="58"/>
  <c r="Y20" i="58"/>
  <c r="Z20" i="58"/>
  <c r="Y21" i="58"/>
  <c r="Z21" i="58"/>
  <c r="Y22" i="58"/>
  <c r="Z22" i="58"/>
  <c r="Y23" i="58"/>
  <c r="Z23" i="58"/>
  <c r="Y24" i="58"/>
  <c r="Z24" i="58"/>
  <c r="Y25" i="58"/>
  <c r="Z25" i="58"/>
  <c r="Y26" i="58"/>
  <c r="Z26" i="58"/>
  <c r="Y27" i="58"/>
  <c r="Z27" i="58"/>
  <c r="Y28" i="58"/>
  <c r="Z28" i="58"/>
  <c r="Y29" i="58"/>
  <c r="Z29" i="58"/>
  <c r="Y30" i="58"/>
  <c r="Z30" i="58"/>
  <c r="Y31" i="58"/>
  <c r="Z31" i="58"/>
  <c r="Y32" i="58"/>
  <c r="Z32" i="58"/>
  <c r="Y33" i="58"/>
  <c r="Z33" i="58"/>
  <c r="Y34" i="58"/>
  <c r="Z34" i="58"/>
  <c r="Y35" i="58"/>
  <c r="Z35" i="58"/>
  <c r="Y36" i="58"/>
  <c r="Z36" i="58"/>
  <c r="Y37" i="58"/>
  <c r="Z37" i="58"/>
  <c r="Y38" i="58"/>
  <c r="Z38" i="58"/>
  <c r="Y39" i="58"/>
  <c r="Z39" i="58"/>
  <c r="Y40" i="58"/>
  <c r="Z40" i="58"/>
  <c r="Y41" i="58"/>
  <c r="Z41" i="58"/>
  <c r="Y42" i="58"/>
  <c r="Z42" i="58"/>
  <c r="Y43" i="58"/>
  <c r="Z43" i="58"/>
  <c r="Y44" i="58"/>
  <c r="Z44" i="58"/>
  <c r="Y45" i="58"/>
  <c r="Z45" i="58"/>
  <c r="Y46" i="58"/>
  <c r="Z46" i="58"/>
  <c r="Y47" i="58"/>
  <c r="Z47" i="58"/>
  <c r="Y48" i="58"/>
  <c r="Z48" i="58"/>
  <c r="Y49" i="58"/>
  <c r="Z49" i="58"/>
  <c r="Y50" i="58"/>
  <c r="Z50" i="58"/>
  <c r="Y51" i="58"/>
  <c r="Z51" i="58"/>
  <c r="Y52" i="58"/>
  <c r="Z52" i="58"/>
  <c r="Y2" i="58"/>
  <c r="Z2" i="58"/>
  <c r="T3" i="58"/>
  <c r="T4" i="58"/>
  <c r="T5" i="58"/>
  <c r="T6" i="58"/>
  <c r="T7" i="58"/>
  <c r="T8" i="58"/>
  <c r="T9" i="58"/>
  <c r="T10" i="58"/>
  <c r="T11" i="58"/>
  <c r="T12" i="58"/>
  <c r="T13" i="58"/>
  <c r="T14" i="58"/>
  <c r="T15" i="58"/>
  <c r="T16" i="58"/>
  <c r="T17" i="58"/>
  <c r="T18" i="58"/>
  <c r="T19" i="58"/>
  <c r="T20" i="58"/>
  <c r="T21" i="58"/>
  <c r="T22" i="58"/>
  <c r="T23" i="58"/>
  <c r="T24" i="58"/>
  <c r="T25" i="58"/>
  <c r="T26" i="58"/>
  <c r="T27" i="58"/>
  <c r="T28" i="58"/>
  <c r="T29" i="58"/>
  <c r="T30" i="58"/>
  <c r="T31" i="58"/>
  <c r="T32" i="58"/>
  <c r="T33" i="58"/>
  <c r="T34" i="58"/>
  <c r="T35" i="58"/>
  <c r="T36" i="58"/>
  <c r="T37" i="58"/>
  <c r="T38" i="58"/>
  <c r="T39" i="58"/>
  <c r="T40" i="58"/>
  <c r="T41" i="58"/>
  <c r="T42" i="58"/>
  <c r="T43" i="58"/>
  <c r="T44" i="58"/>
  <c r="T45" i="58"/>
  <c r="T46" i="58"/>
  <c r="T47" i="58"/>
  <c r="T48" i="58"/>
  <c r="T49" i="58"/>
  <c r="T50" i="58"/>
  <c r="T51" i="58"/>
  <c r="T52" i="58"/>
  <c r="T2" i="58"/>
  <c r="Y1" i="58" a="1"/>
  <c r="Y1" i="58" s="1"/>
  <c r="Z1" i="58" a="1"/>
  <c r="Z1" i="58" s="1"/>
  <c r="D308" i="79" a="1"/>
  <c r="D308" i="79" s="1"/>
  <c r="E308" i="79" a="1"/>
  <c r="E308" i="79" s="1"/>
  <c r="F308" i="79" a="1"/>
  <c r="F308" i="79" s="1"/>
  <c r="G308" i="79" a="1"/>
  <c r="G308" i="79" s="1"/>
  <c r="H308" i="79" a="1"/>
  <c r="H308" i="79" s="1"/>
  <c r="I308" i="79" a="1"/>
  <c r="I308" i="79" s="1"/>
  <c r="K308" i="79" a="1"/>
  <c r="K308" i="79" s="1"/>
  <c r="L308" i="79" a="1"/>
  <c r="L308" i="79" s="1"/>
  <c r="M308" i="79" a="1"/>
  <c r="M308" i="79" s="1"/>
  <c r="N308" i="79" a="1"/>
  <c r="N308" i="79" s="1"/>
  <c r="O308" i="79" a="1"/>
  <c r="O308" i="79" s="1"/>
  <c r="P308" i="79" a="1"/>
  <c r="P308" i="79" s="1"/>
  <c r="Q308" i="79" a="1"/>
  <c r="Q308" i="79" s="1"/>
  <c r="R308" i="79" a="1"/>
  <c r="R308" i="79" s="1"/>
  <c r="S308" i="79" a="1"/>
  <c r="S308" i="79" s="1"/>
  <c r="T308" i="79" a="1"/>
  <c r="T308" i="79" s="1"/>
  <c r="U308" i="79" a="1"/>
  <c r="U308" i="79" s="1"/>
  <c r="V308" i="79" a="1"/>
  <c r="V308" i="79" s="1"/>
  <c r="W308" i="79" a="1"/>
  <c r="W308" i="79" s="1"/>
  <c r="X308" i="79" a="1"/>
  <c r="X308" i="79" s="1"/>
  <c r="Y308" i="79" a="1"/>
  <c r="Y308" i="79" s="1"/>
  <c r="Z308" i="79" a="1"/>
  <c r="Z308" i="79" s="1"/>
  <c r="AA308" i="79" a="1"/>
  <c r="AA308" i="79" s="1"/>
  <c r="AB308" i="79" a="1"/>
  <c r="AB308" i="79" s="1"/>
  <c r="AC308" i="79" a="1"/>
  <c r="AC308" i="79" s="1"/>
  <c r="AD308" i="79" a="1"/>
  <c r="AD308" i="79" s="1"/>
  <c r="AE308" i="79" a="1"/>
  <c r="AE308" i="79" s="1"/>
  <c r="AF308" i="79" a="1"/>
  <c r="AF308" i="79" s="1"/>
  <c r="AG308" i="79" a="1"/>
  <c r="AG308" i="79" s="1"/>
  <c r="AH308" i="79" a="1"/>
  <c r="AH308" i="79" s="1"/>
  <c r="AI308" i="79" a="1"/>
  <c r="AI308" i="79" s="1"/>
  <c r="AJ308" i="79" a="1"/>
  <c r="AJ308" i="79" s="1"/>
  <c r="AK308" i="79" a="1"/>
  <c r="AK308" i="79" s="1"/>
  <c r="AL308" i="79" a="1"/>
  <c r="AL308" i="79" s="1"/>
  <c r="AM308" i="79" a="1"/>
  <c r="AM308" i="79" s="1"/>
  <c r="AN308" i="79" a="1"/>
  <c r="AN308" i="79" s="1"/>
  <c r="AO308" i="79" a="1"/>
  <c r="AO308" i="79" s="1"/>
  <c r="AP308" i="79" a="1"/>
  <c r="AP308" i="79" s="1"/>
  <c r="AQ308" i="79" a="1"/>
  <c r="AQ308" i="79" s="1"/>
  <c r="AR308" i="79" a="1"/>
  <c r="AR308" i="79" s="1"/>
  <c r="AS308" i="79" a="1"/>
  <c r="AS308" i="79" s="1"/>
  <c r="AT308" i="79" a="1"/>
  <c r="AT308" i="79" s="1"/>
  <c r="D309" i="79" a="1"/>
  <c r="D309" i="79" s="1"/>
  <c r="E309" i="79" a="1"/>
  <c r="E309" i="79" s="1"/>
  <c r="F309" i="79" a="1"/>
  <c r="F309" i="79" s="1"/>
  <c r="G309" i="79" a="1"/>
  <c r="G309" i="79" s="1"/>
  <c r="H309" i="79" a="1"/>
  <c r="H309" i="79" s="1"/>
  <c r="I309" i="79" a="1"/>
  <c r="I309" i="79" s="1"/>
  <c r="K309" i="79" a="1"/>
  <c r="K309" i="79" s="1"/>
  <c r="L309" i="79" a="1"/>
  <c r="L309" i="79" s="1"/>
  <c r="M309" i="79" a="1"/>
  <c r="M309" i="79" s="1"/>
  <c r="N309" i="79" a="1"/>
  <c r="N309" i="79" s="1"/>
  <c r="O309" i="79" a="1"/>
  <c r="O309" i="79" s="1"/>
  <c r="P309" i="79" a="1"/>
  <c r="P309" i="79" s="1"/>
  <c r="Q309" i="79" a="1"/>
  <c r="Q309" i="79" s="1"/>
  <c r="R309" i="79" a="1"/>
  <c r="R309" i="79" s="1"/>
  <c r="S309" i="79" a="1"/>
  <c r="S309" i="79" s="1"/>
  <c r="T309" i="79" a="1"/>
  <c r="T309" i="79" s="1"/>
  <c r="U309" i="79" a="1"/>
  <c r="U309" i="79" s="1"/>
  <c r="V309" i="79" a="1"/>
  <c r="V309" i="79" s="1"/>
  <c r="W309" i="79" a="1"/>
  <c r="W309" i="79" s="1"/>
  <c r="X309" i="79" a="1"/>
  <c r="X309" i="79" s="1"/>
  <c r="Y309" i="79" a="1"/>
  <c r="Y309" i="79" s="1"/>
  <c r="Z309" i="79" a="1"/>
  <c r="Z309" i="79" s="1"/>
  <c r="AA309" i="79" a="1"/>
  <c r="AA309" i="79" s="1"/>
  <c r="AB309" i="79" a="1"/>
  <c r="AB309" i="79" s="1"/>
  <c r="AC309" i="79" a="1"/>
  <c r="AC309" i="79" s="1"/>
  <c r="AD309" i="79" a="1"/>
  <c r="AD309" i="79" s="1"/>
  <c r="AE309" i="79" a="1"/>
  <c r="AE309" i="79" s="1"/>
  <c r="AF309" i="79" a="1"/>
  <c r="AF309" i="79" s="1"/>
  <c r="AG309" i="79" a="1"/>
  <c r="AG309" i="79" s="1"/>
  <c r="AH309" i="79" a="1"/>
  <c r="AH309" i="79" s="1"/>
  <c r="AI309" i="79" a="1"/>
  <c r="AI309" i="79" s="1"/>
  <c r="AJ309" i="79" a="1"/>
  <c r="AJ309" i="79" s="1"/>
  <c r="AK309" i="79" a="1"/>
  <c r="AK309" i="79" s="1"/>
  <c r="AL309" i="79" a="1"/>
  <c r="AL309" i="79" s="1"/>
  <c r="AM309" i="79" a="1"/>
  <c r="AM309" i="79" s="1"/>
  <c r="AN309" i="79" a="1"/>
  <c r="AN309" i="79" s="1"/>
  <c r="AO309" i="79" a="1"/>
  <c r="AO309" i="79" s="1"/>
  <c r="AP309" i="79" a="1"/>
  <c r="AP309" i="79" s="1"/>
  <c r="AQ309" i="79" a="1"/>
  <c r="AQ309" i="79" s="1"/>
  <c r="AR309" i="79" a="1"/>
  <c r="AR309" i="79" s="1"/>
  <c r="AS309" i="79" a="1"/>
  <c r="AS309" i="79" s="1"/>
  <c r="AT309" i="79" a="1"/>
  <c r="AT309" i="79" s="1"/>
  <c r="D310" i="79" a="1"/>
  <c r="D310" i="79" s="1"/>
  <c r="E310" i="79" a="1"/>
  <c r="E310" i="79" s="1"/>
  <c r="F310" i="79" a="1"/>
  <c r="F310" i="79" s="1"/>
  <c r="G310" i="79" a="1"/>
  <c r="G310" i="79" s="1"/>
  <c r="H310" i="79" a="1"/>
  <c r="H310" i="79" s="1"/>
  <c r="I310" i="79" a="1"/>
  <c r="I310" i="79" s="1"/>
  <c r="K310" i="79" a="1"/>
  <c r="K310" i="79" s="1"/>
  <c r="L310" i="79" a="1"/>
  <c r="L310" i="79" s="1"/>
  <c r="M310" i="79" a="1"/>
  <c r="M310" i="79" s="1"/>
  <c r="N310" i="79" a="1"/>
  <c r="N310" i="79" s="1"/>
  <c r="O310" i="79" a="1"/>
  <c r="O310" i="79" s="1"/>
  <c r="P310" i="79" a="1"/>
  <c r="P310" i="79" s="1"/>
  <c r="Q310" i="79" a="1"/>
  <c r="Q310" i="79" s="1"/>
  <c r="R310" i="79" a="1"/>
  <c r="R310" i="79" s="1"/>
  <c r="S310" i="79" a="1"/>
  <c r="S310" i="79" s="1"/>
  <c r="T310" i="79" a="1"/>
  <c r="T310" i="79" s="1"/>
  <c r="U310" i="79" a="1"/>
  <c r="U310" i="79" s="1"/>
  <c r="V310" i="79" a="1"/>
  <c r="V310" i="79" s="1"/>
  <c r="W310" i="79" a="1"/>
  <c r="W310" i="79" s="1"/>
  <c r="X310" i="79" a="1"/>
  <c r="X310" i="79" s="1"/>
  <c r="Y310" i="79" a="1"/>
  <c r="Y310" i="79" s="1"/>
  <c r="Z310" i="79" a="1"/>
  <c r="Z310" i="79" s="1"/>
  <c r="AA310" i="79" a="1"/>
  <c r="AA310" i="79" s="1"/>
  <c r="AB310" i="79" a="1"/>
  <c r="AB310" i="79" s="1"/>
  <c r="AC310" i="79" a="1"/>
  <c r="AC310" i="79" s="1"/>
  <c r="AD310" i="79" a="1"/>
  <c r="AD310" i="79" s="1"/>
  <c r="AE310" i="79" a="1"/>
  <c r="AE310" i="79" s="1"/>
  <c r="AF310" i="79" a="1"/>
  <c r="AF310" i="79" s="1"/>
  <c r="AG310" i="79" a="1"/>
  <c r="AG310" i="79" s="1"/>
  <c r="AH310" i="79" a="1"/>
  <c r="AH310" i="79" s="1"/>
  <c r="AI310" i="79" a="1"/>
  <c r="AI310" i="79" s="1"/>
  <c r="AJ310" i="79" a="1"/>
  <c r="AJ310" i="79" s="1"/>
  <c r="AK310" i="79" a="1"/>
  <c r="AK310" i="79" s="1"/>
  <c r="AL310" i="79" a="1"/>
  <c r="AL310" i="79" s="1"/>
  <c r="AM310" i="79" a="1"/>
  <c r="AM310" i="79" s="1"/>
  <c r="AN310" i="79" a="1"/>
  <c r="AN310" i="79" s="1"/>
  <c r="AO310" i="79" a="1"/>
  <c r="AO310" i="79" s="1"/>
  <c r="AP310" i="79" a="1"/>
  <c r="AP310" i="79" s="1"/>
  <c r="AQ310" i="79" a="1"/>
  <c r="AQ310" i="79" s="1"/>
  <c r="AR310" i="79" a="1"/>
  <c r="AR310" i="79" s="1"/>
  <c r="AS310" i="79" a="1"/>
  <c r="AS310" i="79" s="1"/>
  <c r="AT310" i="79" a="1"/>
  <c r="AT310" i="79" s="1"/>
  <c r="D311" i="79" a="1"/>
  <c r="D311" i="79" s="1"/>
  <c r="E311" i="79" a="1"/>
  <c r="E311" i="79" s="1"/>
  <c r="F311" i="79" a="1"/>
  <c r="F311" i="79" s="1"/>
  <c r="G311" i="79" a="1"/>
  <c r="G311" i="79" s="1"/>
  <c r="H311" i="79" a="1"/>
  <c r="H311" i="79" s="1"/>
  <c r="I311" i="79" a="1"/>
  <c r="I311" i="79" s="1"/>
  <c r="K311" i="79" a="1"/>
  <c r="K311" i="79" s="1"/>
  <c r="L311" i="79" a="1"/>
  <c r="L311" i="79" s="1"/>
  <c r="M311" i="79" a="1"/>
  <c r="M311" i="79" s="1"/>
  <c r="N311" i="79" a="1"/>
  <c r="N311" i="79" s="1"/>
  <c r="O311" i="79" a="1"/>
  <c r="O311" i="79" s="1"/>
  <c r="P311" i="79" a="1"/>
  <c r="P311" i="79" s="1"/>
  <c r="Q311" i="79" a="1"/>
  <c r="Q311" i="79" s="1"/>
  <c r="R311" i="79" a="1"/>
  <c r="R311" i="79" s="1"/>
  <c r="S311" i="79" a="1"/>
  <c r="S311" i="79" s="1"/>
  <c r="T311" i="79" a="1"/>
  <c r="T311" i="79" s="1"/>
  <c r="U311" i="79" a="1"/>
  <c r="U311" i="79" s="1"/>
  <c r="V311" i="79" a="1"/>
  <c r="V311" i="79" s="1"/>
  <c r="W311" i="79" a="1"/>
  <c r="W311" i="79" s="1"/>
  <c r="X311" i="79" a="1"/>
  <c r="X311" i="79" s="1"/>
  <c r="Y311" i="79" a="1"/>
  <c r="Y311" i="79" s="1"/>
  <c r="Z311" i="79" a="1"/>
  <c r="Z311" i="79" s="1"/>
  <c r="AA311" i="79" a="1"/>
  <c r="AA311" i="79" s="1"/>
  <c r="AB311" i="79" a="1"/>
  <c r="AB311" i="79" s="1"/>
  <c r="AC311" i="79" a="1"/>
  <c r="AC311" i="79" s="1"/>
  <c r="AD311" i="79" a="1"/>
  <c r="AD311" i="79" s="1"/>
  <c r="AE311" i="79" a="1"/>
  <c r="AE311" i="79" s="1"/>
  <c r="AF311" i="79" a="1"/>
  <c r="AF311" i="79" s="1"/>
  <c r="AG311" i="79" a="1"/>
  <c r="AG311" i="79" s="1"/>
  <c r="AH311" i="79" a="1"/>
  <c r="AH311" i="79" s="1"/>
  <c r="AI311" i="79" a="1"/>
  <c r="AI311" i="79" s="1"/>
  <c r="AJ311" i="79" a="1"/>
  <c r="AJ311" i="79" s="1"/>
  <c r="AK311" i="79" a="1"/>
  <c r="AK311" i="79" s="1"/>
  <c r="AL311" i="79" a="1"/>
  <c r="AL311" i="79" s="1"/>
  <c r="AM311" i="79" a="1"/>
  <c r="AM311" i="79" s="1"/>
  <c r="AN311" i="79" a="1"/>
  <c r="AN311" i="79" s="1"/>
  <c r="AO311" i="79" a="1"/>
  <c r="AO311" i="79" s="1"/>
  <c r="AP311" i="79" a="1"/>
  <c r="AP311" i="79" s="1"/>
  <c r="AQ311" i="79" a="1"/>
  <c r="AQ311" i="79" s="1"/>
  <c r="AR311" i="79" a="1"/>
  <c r="AR311" i="79" s="1"/>
  <c r="AS311" i="79" a="1"/>
  <c r="AS311" i="79" s="1"/>
  <c r="AT311" i="79" a="1"/>
  <c r="AT311" i="79" s="1"/>
  <c r="D312" i="79" a="1"/>
  <c r="D312" i="79" s="1"/>
  <c r="E312" i="79" a="1"/>
  <c r="E312" i="79" s="1"/>
  <c r="F312" i="79" a="1"/>
  <c r="F312" i="79" s="1"/>
  <c r="G312" i="79" a="1"/>
  <c r="G312" i="79" s="1"/>
  <c r="H312" i="79" a="1"/>
  <c r="H312" i="79" s="1"/>
  <c r="I312" i="79" a="1"/>
  <c r="I312" i="79" s="1"/>
  <c r="K312" i="79" a="1"/>
  <c r="K312" i="79" s="1"/>
  <c r="L312" i="79" a="1"/>
  <c r="L312" i="79" s="1"/>
  <c r="M312" i="79" a="1"/>
  <c r="M312" i="79" s="1"/>
  <c r="N312" i="79" a="1"/>
  <c r="N312" i="79" s="1"/>
  <c r="O312" i="79" a="1"/>
  <c r="O312" i="79" s="1"/>
  <c r="P312" i="79" a="1"/>
  <c r="P312" i="79" s="1"/>
  <c r="Q312" i="79" a="1"/>
  <c r="Q312" i="79" s="1"/>
  <c r="R312" i="79" a="1"/>
  <c r="R312" i="79" s="1"/>
  <c r="S312" i="79" a="1"/>
  <c r="S312" i="79" s="1"/>
  <c r="T312" i="79" a="1"/>
  <c r="T312" i="79" s="1"/>
  <c r="U312" i="79" a="1"/>
  <c r="U312" i="79" s="1"/>
  <c r="V312" i="79" a="1"/>
  <c r="V312" i="79" s="1"/>
  <c r="W312" i="79" a="1"/>
  <c r="W312" i="79" s="1"/>
  <c r="X312" i="79" a="1"/>
  <c r="X312" i="79" s="1"/>
  <c r="Y312" i="79" a="1"/>
  <c r="Y312" i="79" s="1"/>
  <c r="Z312" i="79" a="1"/>
  <c r="Z312" i="79" s="1"/>
  <c r="AA312" i="79" a="1"/>
  <c r="AA312" i="79" s="1"/>
  <c r="AB312" i="79" a="1"/>
  <c r="AB312" i="79" s="1"/>
  <c r="AC312" i="79" a="1"/>
  <c r="AC312" i="79" s="1"/>
  <c r="AD312" i="79" a="1"/>
  <c r="AD312" i="79" s="1"/>
  <c r="AE312" i="79" a="1"/>
  <c r="AE312" i="79" s="1"/>
  <c r="AF312" i="79" a="1"/>
  <c r="AF312" i="79" s="1"/>
  <c r="AG312" i="79" a="1"/>
  <c r="AG312" i="79" s="1"/>
  <c r="AH312" i="79" a="1"/>
  <c r="AH312" i="79" s="1"/>
  <c r="AI312" i="79" a="1"/>
  <c r="AI312" i="79" s="1"/>
  <c r="AJ312" i="79" a="1"/>
  <c r="AJ312" i="79" s="1"/>
  <c r="AK312" i="79" a="1"/>
  <c r="AK312" i="79" s="1"/>
  <c r="AL312" i="79" a="1"/>
  <c r="AL312" i="79" s="1"/>
  <c r="AM312" i="79" a="1"/>
  <c r="AM312" i="79" s="1"/>
  <c r="AN312" i="79" a="1"/>
  <c r="AN312" i="79" s="1"/>
  <c r="AO312" i="79" a="1"/>
  <c r="AO312" i="79" s="1"/>
  <c r="AP312" i="79" a="1"/>
  <c r="AP312" i="79" s="1"/>
  <c r="AQ312" i="79" a="1"/>
  <c r="AQ312" i="79" s="1"/>
  <c r="AR312" i="79" a="1"/>
  <c r="AR312" i="79" s="1"/>
  <c r="AS312" i="79" a="1"/>
  <c r="AS312" i="79" s="1"/>
  <c r="AT312" i="79" a="1"/>
  <c r="AT312" i="79" s="1"/>
  <c r="D313" i="79" a="1"/>
  <c r="D313" i="79" s="1"/>
  <c r="E313" i="79" a="1"/>
  <c r="E313" i="79" s="1"/>
  <c r="F313" i="79" a="1"/>
  <c r="F313" i="79" s="1"/>
  <c r="G313" i="79" a="1"/>
  <c r="G313" i="79" s="1"/>
  <c r="H313" i="79" a="1"/>
  <c r="H313" i="79" s="1"/>
  <c r="I313" i="79" a="1"/>
  <c r="I313" i="79" s="1"/>
  <c r="K313" i="79" a="1"/>
  <c r="K313" i="79" s="1"/>
  <c r="L313" i="79" a="1"/>
  <c r="L313" i="79" s="1"/>
  <c r="M313" i="79" a="1"/>
  <c r="M313" i="79" s="1"/>
  <c r="N313" i="79" a="1"/>
  <c r="N313" i="79" s="1"/>
  <c r="O313" i="79" a="1"/>
  <c r="O313" i="79" s="1"/>
  <c r="P313" i="79" a="1"/>
  <c r="P313" i="79" s="1"/>
  <c r="Q313" i="79" a="1"/>
  <c r="Q313" i="79" s="1"/>
  <c r="R313" i="79" a="1"/>
  <c r="R313" i="79" s="1"/>
  <c r="S313" i="79" a="1"/>
  <c r="S313" i="79" s="1"/>
  <c r="T313" i="79" a="1"/>
  <c r="T313" i="79" s="1"/>
  <c r="U313" i="79" a="1"/>
  <c r="U313" i="79" s="1"/>
  <c r="V313" i="79" a="1"/>
  <c r="V313" i="79" s="1"/>
  <c r="W313" i="79" a="1"/>
  <c r="W313" i="79" s="1"/>
  <c r="X313" i="79" a="1"/>
  <c r="X313" i="79" s="1"/>
  <c r="Y313" i="79" a="1"/>
  <c r="Y313" i="79" s="1"/>
  <c r="Z313" i="79" a="1"/>
  <c r="Z313" i="79" s="1"/>
  <c r="AA313" i="79" a="1"/>
  <c r="AA313" i="79" s="1"/>
  <c r="AB313" i="79" a="1"/>
  <c r="AB313" i="79" s="1"/>
  <c r="AC313" i="79" a="1"/>
  <c r="AC313" i="79" s="1"/>
  <c r="AD313" i="79" a="1"/>
  <c r="AD313" i="79" s="1"/>
  <c r="AE313" i="79" a="1"/>
  <c r="AE313" i="79" s="1"/>
  <c r="AF313" i="79" a="1"/>
  <c r="AF313" i="79" s="1"/>
  <c r="AG313" i="79" a="1"/>
  <c r="AG313" i="79" s="1"/>
  <c r="AH313" i="79" a="1"/>
  <c r="AH313" i="79" s="1"/>
  <c r="AI313" i="79" a="1"/>
  <c r="AI313" i="79" s="1"/>
  <c r="AJ313" i="79" a="1"/>
  <c r="AJ313" i="79" s="1"/>
  <c r="AK313" i="79" a="1"/>
  <c r="AK313" i="79" s="1"/>
  <c r="AL313" i="79" a="1"/>
  <c r="AL313" i="79" s="1"/>
  <c r="AM313" i="79" a="1"/>
  <c r="AM313" i="79" s="1"/>
  <c r="AN313" i="79" a="1"/>
  <c r="AN313" i="79" s="1"/>
  <c r="AO313" i="79" a="1"/>
  <c r="AO313" i="79" s="1"/>
  <c r="AP313" i="79" a="1"/>
  <c r="AP313" i="79" s="1"/>
  <c r="AQ313" i="79" a="1"/>
  <c r="AQ313" i="79" s="1"/>
  <c r="AR313" i="79" a="1"/>
  <c r="AR313" i="79" s="1"/>
  <c r="AS313" i="79" a="1"/>
  <c r="AS313" i="79" s="1"/>
  <c r="AT313" i="79" a="1"/>
  <c r="AT313" i="79" s="1"/>
  <c r="D314" i="79" a="1"/>
  <c r="D314" i="79" s="1"/>
  <c r="E314" i="79" a="1"/>
  <c r="E314" i="79" s="1"/>
  <c r="F314" i="79" a="1"/>
  <c r="F314" i="79" s="1"/>
  <c r="G314" i="79" a="1"/>
  <c r="G314" i="79" s="1"/>
  <c r="H314" i="79" a="1"/>
  <c r="H314" i="79" s="1"/>
  <c r="I314" i="79" a="1"/>
  <c r="I314" i="79" s="1"/>
  <c r="K314" i="79" a="1"/>
  <c r="K314" i="79" s="1"/>
  <c r="L314" i="79" a="1"/>
  <c r="L314" i="79" s="1"/>
  <c r="M314" i="79" a="1"/>
  <c r="M314" i="79" s="1"/>
  <c r="N314" i="79" a="1"/>
  <c r="N314" i="79" s="1"/>
  <c r="O314" i="79" a="1"/>
  <c r="O314" i="79" s="1"/>
  <c r="P314" i="79" a="1"/>
  <c r="P314" i="79" s="1"/>
  <c r="Q314" i="79" a="1"/>
  <c r="Q314" i="79" s="1"/>
  <c r="R314" i="79" a="1"/>
  <c r="R314" i="79" s="1"/>
  <c r="S314" i="79" a="1"/>
  <c r="S314" i="79" s="1"/>
  <c r="T314" i="79" a="1"/>
  <c r="T314" i="79" s="1"/>
  <c r="U314" i="79" a="1"/>
  <c r="U314" i="79" s="1"/>
  <c r="V314" i="79" a="1"/>
  <c r="V314" i="79" s="1"/>
  <c r="W314" i="79" a="1"/>
  <c r="W314" i="79" s="1"/>
  <c r="X314" i="79" a="1"/>
  <c r="X314" i="79" s="1"/>
  <c r="Y314" i="79" a="1"/>
  <c r="Y314" i="79" s="1"/>
  <c r="Z314" i="79" a="1"/>
  <c r="Z314" i="79" s="1"/>
  <c r="AA314" i="79" a="1"/>
  <c r="AA314" i="79" s="1"/>
  <c r="AB314" i="79" a="1"/>
  <c r="AB314" i="79" s="1"/>
  <c r="AC314" i="79" a="1"/>
  <c r="AC314" i="79" s="1"/>
  <c r="AD314" i="79" a="1"/>
  <c r="AD314" i="79" s="1"/>
  <c r="AE314" i="79" a="1"/>
  <c r="AE314" i="79" s="1"/>
  <c r="AF314" i="79" a="1"/>
  <c r="AF314" i="79" s="1"/>
  <c r="AG314" i="79" a="1"/>
  <c r="AG314" i="79" s="1"/>
  <c r="AH314" i="79" a="1"/>
  <c r="AH314" i="79" s="1"/>
  <c r="AI314" i="79" a="1"/>
  <c r="AI314" i="79" s="1"/>
  <c r="AJ314" i="79" a="1"/>
  <c r="AJ314" i="79" s="1"/>
  <c r="AK314" i="79" a="1"/>
  <c r="AK314" i="79" s="1"/>
  <c r="AL314" i="79" a="1"/>
  <c r="AL314" i="79" s="1"/>
  <c r="AM314" i="79" a="1"/>
  <c r="AM314" i="79" s="1"/>
  <c r="AN314" i="79" a="1"/>
  <c r="AN314" i="79" s="1"/>
  <c r="AO314" i="79" a="1"/>
  <c r="AO314" i="79" s="1"/>
  <c r="AP314" i="79" a="1"/>
  <c r="AP314" i="79" s="1"/>
  <c r="AQ314" i="79" a="1"/>
  <c r="AQ314" i="79" s="1"/>
  <c r="AR314" i="79" a="1"/>
  <c r="AR314" i="79" s="1"/>
  <c r="AS314" i="79" a="1"/>
  <c r="AS314" i="79" s="1"/>
  <c r="AT314" i="79" a="1"/>
  <c r="AT314" i="79" s="1"/>
  <c r="D315" i="79" a="1"/>
  <c r="D315" i="79" s="1"/>
  <c r="E315" i="79" a="1"/>
  <c r="E315" i="79" s="1"/>
  <c r="F315" i="79" a="1"/>
  <c r="F315" i="79" s="1"/>
  <c r="G315" i="79" a="1"/>
  <c r="G315" i="79" s="1"/>
  <c r="H315" i="79" a="1"/>
  <c r="H315" i="79" s="1"/>
  <c r="I315" i="79" a="1"/>
  <c r="I315" i="79" s="1"/>
  <c r="K315" i="79" a="1"/>
  <c r="K315" i="79" s="1"/>
  <c r="L315" i="79" a="1"/>
  <c r="L315" i="79" s="1"/>
  <c r="M315" i="79" a="1"/>
  <c r="M315" i="79" s="1"/>
  <c r="N315" i="79" a="1"/>
  <c r="N315" i="79" s="1"/>
  <c r="O315" i="79" a="1"/>
  <c r="O315" i="79" s="1"/>
  <c r="P315" i="79" a="1"/>
  <c r="P315" i="79" s="1"/>
  <c r="Q315" i="79" a="1"/>
  <c r="Q315" i="79" s="1"/>
  <c r="R315" i="79" a="1"/>
  <c r="R315" i="79" s="1"/>
  <c r="S315" i="79" a="1"/>
  <c r="S315" i="79" s="1"/>
  <c r="T315" i="79" a="1"/>
  <c r="T315" i="79" s="1"/>
  <c r="U315" i="79" a="1"/>
  <c r="U315" i="79" s="1"/>
  <c r="V315" i="79" a="1"/>
  <c r="V315" i="79" s="1"/>
  <c r="W315" i="79" a="1"/>
  <c r="W315" i="79" s="1"/>
  <c r="X315" i="79" a="1"/>
  <c r="X315" i="79" s="1"/>
  <c r="Y315" i="79" a="1"/>
  <c r="Y315" i="79" s="1"/>
  <c r="Z315" i="79" a="1"/>
  <c r="Z315" i="79" s="1"/>
  <c r="AA315" i="79" a="1"/>
  <c r="AA315" i="79" s="1"/>
  <c r="AB315" i="79" a="1"/>
  <c r="AB315" i="79" s="1"/>
  <c r="AC315" i="79" a="1"/>
  <c r="AC315" i="79" s="1"/>
  <c r="AD315" i="79" a="1"/>
  <c r="AD315" i="79" s="1"/>
  <c r="AE315" i="79" a="1"/>
  <c r="AE315" i="79" s="1"/>
  <c r="AF315" i="79" a="1"/>
  <c r="AF315" i="79" s="1"/>
  <c r="AG315" i="79" a="1"/>
  <c r="AG315" i="79" s="1"/>
  <c r="AH315" i="79" a="1"/>
  <c r="AH315" i="79" s="1"/>
  <c r="AI315" i="79" a="1"/>
  <c r="AI315" i="79" s="1"/>
  <c r="AJ315" i="79" a="1"/>
  <c r="AJ315" i="79" s="1"/>
  <c r="AK315" i="79" a="1"/>
  <c r="AK315" i="79" s="1"/>
  <c r="AL315" i="79" a="1"/>
  <c r="AL315" i="79" s="1"/>
  <c r="AM315" i="79" a="1"/>
  <c r="AM315" i="79" s="1"/>
  <c r="AN315" i="79" a="1"/>
  <c r="AN315" i="79" s="1"/>
  <c r="AO315" i="79" a="1"/>
  <c r="AO315" i="79" s="1"/>
  <c r="AP315" i="79" a="1"/>
  <c r="AP315" i="79" s="1"/>
  <c r="AQ315" i="79" a="1"/>
  <c r="AQ315" i="79" s="1"/>
  <c r="AR315" i="79" a="1"/>
  <c r="AR315" i="79" s="1"/>
  <c r="AS315" i="79" a="1"/>
  <c r="AS315" i="79" s="1"/>
  <c r="AT315" i="79" a="1"/>
  <c r="AT315" i="79" s="1"/>
  <c r="D316" i="79" a="1"/>
  <c r="D316" i="79" s="1"/>
  <c r="E316" i="79" a="1"/>
  <c r="E316" i="79" s="1"/>
  <c r="F316" i="79" a="1"/>
  <c r="F316" i="79" s="1"/>
  <c r="G316" i="79" a="1"/>
  <c r="G316" i="79" s="1"/>
  <c r="H316" i="79" a="1"/>
  <c r="H316" i="79" s="1"/>
  <c r="I316" i="79" a="1"/>
  <c r="I316" i="79" s="1"/>
  <c r="K316" i="79" a="1"/>
  <c r="K316" i="79" s="1"/>
  <c r="L316" i="79" a="1"/>
  <c r="L316" i="79" s="1"/>
  <c r="M316" i="79" a="1"/>
  <c r="M316" i="79" s="1"/>
  <c r="N316" i="79" a="1"/>
  <c r="N316" i="79" s="1"/>
  <c r="O316" i="79" a="1"/>
  <c r="O316" i="79" s="1"/>
  <c r="P316" i="79" a="1"/>
  <c r="P316" i="79" s="1"/>
  <c r="Q316" i="79" a="1"/>
  <c r="Q316" i="79" s="1"/>
  <c r="R316" i="79" a="1"/>
  <c r="R316" i="79" s="1"/>
  <c r="S316" i="79" a="1"/>
  <c r="S316" i="79" s="1"/>
  <c r="T316" i="79" a="1"/>
  <c r="T316" i="79" s="1"/>
  <c r="U316" i="79" a="1"/>
  <c r="U316" i="79" s="1"/>
  <c r="V316" i="79" a="1"/>
  <c r="V316" i="79" s="1"/>
  <c r="W316" i="79" a="1"/>
  <c r="W316" i="79" s="1"/>
  <c r="X316" i="79" a="1"/>
  <c r="X316" i="79" s="1"/>
  <c r="Y316" i="79" a="1"/>
  <c r="Y316" i="79" s="1"/>
  <c r="Z316" i="79" a="1"/>
  <c r="Z316" i="79" s="1"/>
  <c r="AA316" i="79" a="1"/>
  <c r="AA316" i="79" s="1"/>
  <c r="AB316" i="79" a="1"/>
  <c r="AB316" i="79" s="1"/>
  <c r="AC316" i="79" a="1"/>
  <c r="AC316" i="79" s="1"/>
  <c r="AD316" i="79" a="1"/>
  <c r="AD316" i="79" s="1"/>
  <c r="AE316" i="79" a="1"/>
  <c r="AE316" i="79" s="1"/>
  <c r="AF316" i="79" a="1"/>
  <c r="AF316" i="79" s="1"/>
  <c r="AG316" i="79" a="1"/>
  <c r="AG316" i="79" s="1"/>
  <c r="AH316" i="79" a="1"/>
  <c r="AH316" i="79" s="1"/>
  <c r="AI316" i="79" a="1"/>
  <c r="AI316" i="79" s="1"/>
  <c r="AJ316" i="79" a="1"/>
  <c r="AJ316" i="79" s="1"/>
  <c r="AK316" i="79" a="1"/>
  <c r="AK316" i="79" s="1"/>
  <c r="AL316" i="79" a="1"/>
  <c r="AL316" i="79" s="1"/>
  <c r="AM316" i="79" a="1"/>
  <c r="AM316" i="79" s="1"/>
  <c r="AN316" i="79" a="1"/>
  <c r="AN316" i="79" s="1"/>
  <c r="AO316" i="79" a="1"/>
  <c r="AO316" i="79" s="1"/>
  <c r="AP316" i="79" a="1"/>
  <c r="AP316" i="79" s="1"/>
  <c r="AQ316" i="79" a="1"/>
  <c r="AQ316" i="79" s="1"/>
  <c r="AR316" i="79" a="1"/>
  <c r="AR316" i="79" s="1"/>
  <c r="AS316" i="79" a="1"/>
  <c r="AS316" i="79" s="1"/>
  <c r="AT316" i="79" a="1"/>
  <c r="AT316" i="79" s="1"/>
  <c r="D317" i="79" a="1"/>
  <c r="D317" i="79" s="1"/>
  <c r="E317" i="79" a="1"/>
  <c r="E317" i="79" s="1"/>
  <c r="F317" i="79" a="1"/>
  <c r="F317" i="79" s="1"/>
  <c r="G317" i="79" a="1"/>
  <c r="G317" i="79" s="1"/>
  <c r="H317" i="79" a="1"/>
  <c r="H317" i="79" s="1"/>
  <c r="I317" i="79" a="1"/>
  <c r="I317" i="79" s="1"/>
  <c r="K317" i="79" a="1"/>
  <c r="K317" i="79" s="1"/>
  <c r="L317" i="79" a="1"/>
  <c r="L317" i="79" s="1"/>
  <c r="M317" i="79" a="1"/>
  <c r="M317" i="79" s="1"/>
  <c r="N317" i="79" a="1"/>
  <c r="N317" i="79" s="1"/>
  <c r="O317" i="79" a="1"/>
  <c r="O317" i="79" s="1"/>
  <c r="P317" i="79" a="1"/>
  <c r="P317" i="79" s="1"/>
  <c r="Q317" i="79" a="1"/>
  <c r="Q317" i="79" s="1"/>
  <c r="R317" i="79" a="1"/>
  <c r="R317" i="79" s="1"/>
  <c r="S317" i="79" a="1"/>
  <c r="S317" i="79" s="1"/>
  <c r="T317" i="79" a="1"/>
  <c r="T317" i="79" s="1"/>
  <c r="U317" i="79" a="1"/>
  <c r="U317" i="79" s="1"/>
  <c r="V317" i="79" a="1"/>
  <c r="V317" i="79" s="1"/>
  <c r="W317" i="79" a="1"/>
  <c r="W317" i="79" s="1"/>
  <c r="X317" i="79" a="1"/>
  <c r="X317" i="79" s="1"/>
  <c r="Y317" i="79" a="1"/>
  <c r="Y317" i="79" s="1"/>
  <c r="Z317" i="79" a="1"/>
  <c r="Z317" i="79" s="1"/>
  <c r="AA317" i="79" a="1"/>
  <c r="AA317" i="79" s="1"/>
  <c r="AB317" i="79" a="1"/>
  <c r="AB317" i="79" s="1"/>
  <c r="AC317" i="79" a="1"/>
  <c r="AC317" i="79" s="1"/>
  <c r="AD317" i="79" a="1"/>
  <c r="AD317" i="79" s="1"/>
  <c r="AE317" i="79" a="1"/>
  <c r="AE317" i="79" s="1"/>
  <c r="AF317" i="79" a="1"/>
  <c r="AF317" i="79" s="1"/>
  <c r="AG317" i="79" a="1"/>
  <c r="AG317" i="79" s="1"/>
  <c r="AH317" i="79" a="1"/>
  <c r="AH317" i="79" s="1"/>
  <c r="AI317" i="79" a="1"/>
  <c r="AI317" i="79" s="1"/>
  <c r="AJ317" i="79" a="1"/>
  <c r="AJ317" i="79" s="1"/>
  <c r="AK317" i="79" a="1"/>
  <c r="AK317" i="79" s="1"/>
  <c r="AL317" i="79" a="1"/>
  <c r="AL317" i="79" s="1"/>
  <c r="AM317" i="79" a="1"/>
  <c r="AM317" i="79" s="1"/>
  <c r="AN317" i="79" a="1"/>
  <c r="AN317" i="79" s="1"/>
  <c r="AO317" i="79" a="1"/>
  <c r="AO317" i="79" s="1"/>
  <c r="AP317" i="79" a="1"/>
  <c r="AP317" i="79" s="1"/>
  <c r="AQ317" i="79" a="1"/>
  <c r="AQ317" i="79" s="1"/>
  <c r="AR317" i="79" a="1"/>
  <c r="AR317" i="79" s="1"/>
  <c r="AS317" i="79" a="1"/>
  <c r="AS317" i="79" s="1"/>
  <c r="AT317" i="79" a="1"/>
  <c r="AT317" i="79" s="1"/>
  <c r="D318" i="79" a="1"/>
  <c r="D318" i="79" s="1"/>
  <c r="E318" i="79" a="1"/>
  <c r="E318" i="79" s="1"/>
  <c r="F318" i="79" a="1"/>
  <c r="F318" i="79" s="1"/>
  <c r="G318" i="79" a="1"/>
  <c r="G318" i="79" s="1"/>
  <c r="H318" i="79" a="1"/>
  <c r="H318" i="79" s="1"/>
  <c r="I318" i="79" a="1"/>
  <c r="I318" i="79" s="1"/>
  <c r="K318" i="79" a="1"/>
  <c r="K318" i="79" s="1"/>
  <c r="L318" i="79" a="1"/>
  <c r="L318" i="79" s="1"/>
  <c r="M318" i="79" a="1"/>
  <c r="M318" i="79" s="1"/>
  <c r="N318" i="79" a="1"/>
  <c r="N318" i="79" s="1"/>
  <c r="O318" i="79" a="1"/>
  <c r="O318" i="79" s="1"/>
  <c r="P318" i="79" a="1"/>
  <c r="P318" i="79" s="1"/>
  <c r="Q318" i="79" a="1"/>
  <c r="Q318" i="79" s="1"/>
  <c r="R318" i="79" a="1"/>
  <c r="R318" i="79" s="1"/>
  <c r="S318" i="79" a="1"/>
  <c r="S318" i="79" s="1"/>
  <c r="T318" i="79" a="1"/>
  <c r="T318" i="79" s="1"/>
  <c r="U318" i="79" a="1"/>
  <c r="U318" i="79" s="1"/>
  <c r="V318" i="79" a="1"/>
  <c r="V318" i="79" s="1"/>
  <c r="W318" i="79" a="1"/>
  <c r="W318" i="79" s="1"/>
  <c r="X318" i="79" a="1"/>
  <c r="X318" i="79" s="1"/>
  <c r="Y318" i="79" a="1"/>
  <c r="Y318" i="79" s="1"/>
  <c r="Z318" i="79" a="1"/>
  <c r="Z318" i="79" s="1"/>
  <c r="AA318" i="79" a="1"/>
  <c r="AA318" i="79" s="1"/>
  <c r="AB318" i="79" a="1"/>
  <c r="AB318" i="79" s="1"/>
  <c r="AC318" i="79" a="1"/>
  <c r="AC318" i="79" s="1"/>
  <c r="AD318" i="79" a="1"/>
  <c r="AD318" i="79" s="1"/>
  <c r="AE318" i="79" a="1"/>
  <c r="AE318" i="79" s="1"/>
  <c r="AF318" i="79" a="1"/>
  <c r="AF318" i="79" s="1"/>
  <c r="AG318" i="79" a="1"/>
  <c r="AG318" i="79" s="1"/>
  <c r="AH318" i="79" a="1"/>
  <c r="AH318" i="79" s="1"/>
  <c r="AI318" i="79" a="1"/>
  <c r="AI318" i="79" s="1"/>
  <c r="AJ318" i="79" a="1"/>
  <c r="AJ318" i="79" s="1"/>
  <c r="AK318" i="79" a="1"/>
  <c r="AK318" i="79" s="1"/>
  <c r="AL318" i="79" a="1"/>
  <c r="AL318" i="79" s="1"/>
  <c r="AM318" i="79" a="1"/>
  <c r="AM318" i="79" s="1"/>
  <c r="AN318" i="79" a="1"/>
  <c r="AN318" i="79" s="1"/>
  <c r="AO318" i="79" a="1"/>
  <c r="AO318" i="79" s="1"/>
  <c r="AP318" i="79" a="1"/>
  <c r="AP318" i="79" s="1"/>
  <c r="AQ318" i="79" a="1"/>
  <c r="AQ318" i="79" s="1"/>
  <c r="AR318" i="79" a="1"/>
  <c r="AR318" i="79" s="1"/>
  <c r="AS318" i="79" a="1"/>
  <c r="AS318" i="79" s="1"/>
  <c r="AT318" i="79" a="1"/>
  <c r="AT318" i="79" s="1"/>
  <c r="D319" i="79" a="1"/>
  <c r="D319" i="79" s="1"/>
  <c r="E319" i="79" a="1"/>
  <c r="E319" i="79" s="1"/>
  <c r="F319" i="79" a="1"/>
  <c r="F319" i="79" s="1"/>
  <c r="G319" i="79" a="1"/>
  <c r="G319" i="79" s="1"/>
  <c r="H319" i="79" a="1"/>
  <c r="H319" i="79" s="1"/>
  <c r="I319" i="79" a="1"/>
  <c r="I319" i="79" s="1"/>
  <c r="K319" i="79" a="1"/>
  <c r="K319" i="79" s="1"/>
  <c r="L319" i="79" a="1"/>
  <c r="L319" i="79" s="1"/>
  <c r="M319" i="79" a="1"/>
  <c r="M319" i="79" s="1"/>
  <c r="N319" i="79" a="1"/>
  <c r="N319" i="79" s="1"/>
  <c r="O319" i="79" a="1"/>
  <c r="O319" i="79" s="1"/>
  <c r="P319" i="79" a="1"/>
  <c r="P319" i="79" s="1"/>
  <c r="Q319" i="79" a="1"/>
  <c r="Q319" i="79" s="1"/>
  <c r="R319" i="79" a="1"/>
  <c r="R319" i="79" s="1"/>
  <c r="S319" i="79" a="1"/>
  <c r="S319" i="79" s="1"/>
  <c r="T319" i="79" a="1"/>
  <c r="T319" i="79" s="1"/>
  <c r="U319" i="79" a="1"/>
  <c r="U319" i="79" s="1"/>
  <c r="V319" i="79" a="1"/>
  <c r="V319" i="79" s="1"/>
  <c r="W319" i="79" a="1"/>
  <c r="W319" i="79" s="1"/>
  <c r="X319" i="79" a="1"/>
  <c r="X319" i="79" s="1"/>
  <c r="Y319" i="79" a="1"/>
  <c r="Y319" i="79" s="1"/>
  <c r="Z319" i="79" a="1"/>
  <c r="Z319" i="79" s="1"/>
  <c r="AA319" i="79" a="1"/>
  <c r="AA319" i="79" s="1"/>
  <c r="AB319" i="79" a="1"/>
  <c r="AB319" i="79" s="1"/>
  <c r="AC319" i="79" a="1"/>
  <c r="AC319" i="79" s="1"/>
  <c r="AD319" i="79" a="1"/>
  <c r="AD319" i="79" s="1"/>
  <c r="AE319" i="79" a="1"/>
  <c r="AE319" i="79" s="1"/>
  <c r="AF319" i="79" a="1"/>
  <c r="AF319" i="79" s="1"/>
  <c r="AG319" i="79" a="1"/>
  <c r="AG319" i="79" s="1"/>
  <c r="AH319" i="79" a="1"/>
  <c r="AH319" i="79" s="1"/>
  <c r="AI319" i="79" a="1"/>
  <c r="AI319" i="79" s="1"/>
  <c r="AJ319" i="79" a="1"/>
  <c r="AJ319" i="79" s="1"/>
  <c r="AK319" i="79" a="1"/>
  <c r="AK319" i="79" s="1"/>
  <c r="AL319" i="79" a="1"/>
  <c r="AL319" i="79" s="1"/>
  <c r="AM319" i="79" a="1"/>
  <c r="AM319" i="79" s="1"/>
  <c r="AN319" i="79" a="1"/>
  <c r="AN319" i="79" s="1"/>
  <c r="AO319" i="79" a="1"/>
  <c r="AO319" i="79" s="1"/>
  <c r="AP319" i="79" a="1"/>
  <c r="AP319" i="79" s="1"/>
  <c r="AQ319" i="79" a="1"/>
  <c r="AQ319" i="79" s="1"/>
  <c r="AR319" i="79" a="1"/>
  <c r="AR319" i="79" s="1"/>
  <c r="AS319" i="79" a="1"/>
  <c r="AS319" i="79" s="1"/>
  <c r="AT319" i="79" a="1"/>
  <c r="AT319" i="79" s="1"/>
  <c r="D320" i="79" a="1"/>
  <c r="D320" i="79" s="1"/>
  <c r="E320" i="79" a="1"/>
  <c r="E320" i="79" s="1"/>
  <c r="F320" i="79" a="1"/>
  <c r="F320" i="79" s="1"/>
  <c r="G320" i="79" a="1"/>
  <c r="G320" i="79" s="1"/>
  <c r="H320" i="79" a="1"/>
  <c r="H320" i="79" s="1"/>
  <c r="I320" i="79" a="1"/>
  <c r="I320" i="79" s="1"/>
  <c r="K320" i="79" a="1"/>
  <c r="K320" i="79" s="1"/>
  <c r="L320" i="79" a="1"/>
  <c r="L320" i="79" s="1"/>
  <c r="M320" i="79" a="1"/>
  <c r="M320" i="79" s="1"/>
  <c r="N320" i="79" a="1"/>
  <c r="N320" i="79" s="1"/>
  <c r="O320" i="79" a="1"/>
  <c r="O320" i="79" s="1"/>
  <c r="P320" i="79" a="1"/>
  <c r="P320" i="79" s="1"/>
  <c r="Q320" i="79" a="1"/>
  <c r="Q320" i="79" s="1"/>
  <c r="R320" i="79" a="1"/>
  <c r="R320" i="79" s="1"/>
  <c r="S320" i="79" a="1"/>
  <c r="S320" i="79" s="1"/>
  <c r="T320" i="79" a="1"/>
  <c r="T320" i="79" s="1"/>
  <c r="U320" i="79" a="1"/>
  <c r="U320" i="79" s="1"/>
  <c r="V320" i="79" a="1"/>
  <c r="V320" i="79" s="1"/>
  <c r="W320" i="79" a="1"/>
  <c r="W320" i="79" s="1"/>
  <c r="X320" i="79" a="1"/>
  <c r="X320" i="79" s="1"/>
  <c r="Y320" i="79" a="1"/>
  <c r="Y320" i="79" s="1"/>
  <c r="Z320" i="79" a="1"/>
  <c r="Z320" i="79" s="1"/>
  <c r="AA320" i="79" a="1"/>
  <c r="AA320" i="79" s="1"/>
  <c r="AB320" i="79" a="1"/>
  <c r="AB320" i="79" s="1"/>
  <c r="AC320" i="79" a="1"/>
  <c r="AC320" i="79" s="1"/>
  <c r="AD320" i="79" a="1"/>
  <c r="AD320" i="79" s="1"/>
  <c r="AE320" i="79" a="1"/>
  <c r="AE320" i="79" s="1"/>
  <c r="AF320" i="79" a="1"/>
  <c r="AF320" i="79" s="1"/>
  <c r="AG320" i="79" a="1"/>
  <c r="AG320" i="79" s="1"/>
  <c r="AH320" i="79" a="1"/>
  <c r="AH320" i="79" s="1"/>
  <c r="AI320" i="79" a="1"/>
  <c r="AI320" i="79" s="1"/>
  <c r="AJ320" i="79" a="1"/>
  <c r="AJ320" i="79" s="1"/>
  <c r="AK320" i="79" a="1"/>
  <c r="AK320" i="79" s="1"/>
  <c r="AL320" i="79" a="1"/>
  <c r="AL320" i="79" s="1"/>
  <c r="AM320" i="79" a="1"/>
  <c r="AM320" i="79" s="1"/>
  <c r="AN320" i="79" a="1"/>
  <c r="AN320" i="79" s="1"/>
  <c r="AO320" i="79" a="1"/>
  <c r="AO320" i="79" s="1"/>
  <c r="AP320" i="79" a="1"/>
  <c r="AP320" i="79" s="1"/>
  <c r="AQ320" i="79" a="1"/>
  <c r="AQ320" i="79" s="1"/>
  <c r="AR320" i="79" a="1"/>
  <c r="AR320" i="79" s="1"/>
  <c r="AS320" i="79" a="1"/>
  <c r="AS320" i="79" s="1"/>
  <c r="AT320" i="79" a="1"/>
  <c r="AT320" i="79" s="1"/>
  <c r="D321" i="79" a="1"/>
  <c r="D321" i="79" s="1"/>
  <c r="E321" i="79" a="1"/>
  <c r="E321" i="79" s="1"/>
  <c r="F321" i="79" a="1"/>
  <c r="F321" i="79" s="1"/>
  <c r="G321" i="79" a="1"/>
  <c r="G321" i="79" s="1"/>
  <c r="H321" i="79" a="1"/>
  <c r="H321" i="79" s="1"/>
  <c r="I321" i="79" a="1"/>
  <c r="I321" i="79" s="1"/>
  <c r="K321" i="79" a="1"/>
  <c r="K321" i="79" s="1"/>
  <c r="L321" i="79" a="1"/>
  <c r="L321" i="79" s="1"/>
  <c r="M321" i="79" a="1"/>
  <c r="M321" i="79" s="1"/>
  <c r="N321" i="79" a="1"/>
  <c r="N321" i="79" s="1"/>
  <c r="O321" i="79" a="1"/>
  <c r="O321" i="79" s="1"/>
  <c r="P321" i="79" a="1"/>
  <c r="P321" i="79" s="1"/>
  <c r="Q321" i="79" a="1"/>
  <c r="Q321" i="79" s="1"/>
  <c r="R321" i="79" a="1"/>
  <c r="R321" i="79" s="1"/>
  <c r="S321" i="79" a="1"/>
  <c r="S321" i="79" s="1"/>
  <c r="T321" i="79" a="1"/>
  <c r="T321" i="79" s="1"/>
  <c r="U321" i="79" a="1"/>
  <c r="U321" i="79" s="1"/>
  <c r="V321" i="79" a="1"/>
  <c r="V321" i="79" s="1"/>
  <c r="W321" i="79" a="1"/>
  <c r="W321" i="79" s="1"/>
  <c r="X321" i="79" a="1"/>
  <c r="X321" i="79" s="1"/>
  <c r="Y321" i="79" a="1"/>
  <c r="Y321" i="79" s="1"/>
  <c r="Z321" i="79" a="1"/>
  <c r="Z321" i="79" s="1"/>
  <c r="AA321" i="79" a="1"/>
  <c r="AA321" i="79" s="1"/>
  <c r="AB321" i="79" a="1"/>
  <c r="AB321" i="79" s="1"/>
  <c r="AC321" i="79" a="1"/>
  <c r="AC321" i="79" s="1"/>
  <c r="AD321" i="79" a="1"/>
  <c r="AD321" i="79" s="1"/>
  <c r="AE321" i="79" a="1"/>
  <c r="AE321" i="79" s="1"/>
  <c r="AF321" i="79" a="1"/>
  <c r="AF321" i="79" s="1"/>
  <c r="AG321" i="79" a="1"/>
  <c r="AG321" i="79" s="1"/>
  <c r="AH321" i="79" a="1"/>
  <c r="AH321" i="79" s="1"/>
  <c r="AI321" i="79" a="1"/>
  <c r="AI321" i="79" s="1"/>
  <c r="AJ321" i="79" a="1"/>
  <c r="AJ321" i="79" s="1"/>
  <c r="AK321" i="79" a="1"/>
  <c r="AK321" i="79" s="1"/>
  <c r="AL321" i="79" a="1"/>
  <c r="AL321" i="79" s="1"/>
  <c r="AM321" i="79" a="1"/>
  <c r="AM321" i="79" s="1"/>
  <c r="AN321" i="79" a="1"/>
  <c r="AN321" i="79" s="1"/>
  <c r="AO321" i="79" a="1"/>
  <c r="AO321" i="79" s="1"/>
  <c r="AP321" i="79" a="1"/>
  <c r="AP321" i="79" s="1"/>
  <c r="AQ321" i="79" a="1"/>
  <c r="AQ321" i="79" s="1"/>
  <c r="AR321" i="79" a="1"/>
  <c r="AR321" i="79" s="1"/>
  <c r="AS321" i="79" a="1"/>
  <c r="AS321" i="79" s="1"/>
  <c r="AT321" i="79" a="1"/>
  <c r="AT321" i="79" s="1"/>
  <c r="D322" i="79" a="1"/>
  <c r="D322" i="79" s="1"/>
  <c r="E322" i="79" a="1"/>
  <c r="E322" i="79" s="1"/>
  <c r="F322" i="79" a="1"/>
  <c r="F322" i="79" s="1"/>
  <c r="G322" i="79" a="1"/>
  <c r="G322" i="79" s="1"/>
  <c r="H322" i="79" a="1"/>
  <c r="H322" i="79" s="1"/>
  <c r="I322" i="79" a="1"/>
  <c r="I322" i="79" s="1"/>
  <c r="K322" i="79" a="1"/>
  <c r="K322" i="79" s="1"/>
  <c r="L322" i="79" a="1"/>
  <c r="L322" i="79" s="1"/>
  <c r="M322" i="79" a="1"/>
  <c r="M322" i="79" s="1"/>
  <c r="N322" i="79" a="1"/>
  <c r="N322" i="79" s="1"/>
  <c r="O322" i="79" a="1"/>
  <c r="O322" i="79" s="1"/>
  <c r="P322" i="79" a="1"/>
  <c r="P322" i="79" s="1"/>
  <c r="Q322" i="79" a="1"/>
  <c r="Q322" i="79" s="1"/>
  <c r="R322" i="79" a="1"/>
  <c r="R322" i="79" s="1"/>
  <c r="S322" i="79" a="1"/>
  <c r="S322" i="79" s="1"/>
  <c r="T322" i="79" a="1"/>
  <c r="T322" i="79" s="1"/>
  <c r="U322" i="79" a="1"/>
  <c r="U322" i="79" s="1"/>
  <c r="V322" i="79" a="1"/>
  <c r="V322" i="79" s="1"/>
  <c r="W322" i="79" a="1"/>
  <c r="W322" i="79" s="1"/>
  <c r="X322" i="79" a="1"/>
  <c r="X322" i="79" s="1"/>
  <c r="Y322" i="79" a="1"/>
  <c r="Y322" i="79" s="1"/>
  <c r="Z322" i="79" a="1"/>
  <c r="Z322" i="79" s="1"/>
  <c r="AA322" i="79" a="1"/>
  <c r="AA322" i="79" s="1"/>
  <c r="AB322" i="79" a="1"/>
  <c r="AB322" i="79" s="1"/>
  <c r="AC322" i="79" a="1"/>
  <c r="AC322" i="79" s="1"/>
  <c r="AD322" i="79" a="1"/>
  <c r="AD322" i="79" s="1"/>
  <c r="AE322" i="79" a="1"/>
  <c r="AE322" i="79" s="1"/>
  <c r="AF322" i="79" a="1"/>
  <c r="AF322" i="79" s="1"/>
  <c r="AG322" i="79" a="1"/>
  <c r="AG322" i="79" s="1"/>
  <c r="AH322" i="79" a="1"/>
  <c r="AH322" i="79" s="1"/>
  <c r="AI322" i="79" a="1"/>
  <c r="AI322" i="79" s="1"/>
  <c r="AJ322" i="79" a="1"/>
  <c r="AJ322" i="79" s="1"/>
  <c r="AK322" i="79" a="1"/>
  <c r="AK322" i="79" s="1"/>
  <c r="AL322" i="79" a="1"/>
  <c r="AL322" i="79" s="1"/>
  <c r="AM322" i="79" a="1"/>
  <c r="AM322" i="79" s="1"/>
  <c r="AN322" i="79" a="1"/>
  <c r="AN322" i="79" s="1"/>
  <c r="AO322" i="79" a="1"/>
  <c r="AO322" i="79" s="1"/>
  <c r="AP322" i="79" a="1"/>
  <c r="AP322" i="79" s="1"/>
  <c r="AQ322" i="79" a="1"/>
  <c r="AQ322" i="79" s="1"/>
  <c r="AR322" i="79" a="1"/>
  <c r="AR322" i="79" s="1"/>
  <c r="AS322" i="79" a="1"/>
  <c r="AS322" i="79" s="1"/>
  <c r="AT322" i="79" a="1"/>
  <c r="AT322" i="79" s="1"/>
  <c r="D323" i="79" a="1"/>
  <c r="D323" i="79" s="1"/>
  <c r="E323" i="79" a="1"/>
  <c r="E323" i="79" s="1"/>
  <c r="F323" i="79" a="1"/>
  <c r="F323" i="79" s="1"/>
  <c r="G323" i="79" a="1"/>
  <c r="G323" i="79" s="1"/>
  <c r="H323" i="79" a="1"/>
  <c r="H323" i="79" s="1"/>
  <c r="I323" i="79" a="1"/>
  <c r="I323" i="79" s="1"/>
  <c r="K323" i="79" a="1"/>
  <c r="K323" i="79" s="1"/>
  <c r="L323" i="79" a="1"/>
  <c r="L323" i="79" s="1"/>
  <c r="M323" i="79" a="1"/>
  <c r="M323" i="79" s="1"/>
  <c r="N323" i="79" a="1"/>
  <c r="N323" i="79" s="1"/>
  <c r="O323" i="79" a="1"/>
  <c r="O323" i="79" s="1"/>
  <c r="P323" i="79" a="1"/>
  <c r="P323" i="79" s="1"/>
  <c r="Q323" i="79" a="1"/>
  <c r="Q323" i="79" s="1"/>
  <c r="R323" i="79" a="1"/>
  <c r="R323" i="79" s="1"/>
  <c r="S323" i="79" a="1"/>
  <c r="S323" i="79" s="1"/>
  <c r="T323" i="79" a="1"/>
  <c r="T323" i="79" s="1"/>
  <c r="U323" i="79" a="1"/>
  <c r="U323" i="79" s="1"/>
  <c r="V323" i="79" a="1"/>
  <c r="V323" i="79" s="1"/>
  <c r="W323" i="79" a="1"/>
  <c r="W323" i="79" s="1"/>
  <c r="X323" i="79" a="1"/>
  <c r="X323" i="79" s="1"/>
  <c r="Y323" i="79" a="1"/>
  <c r="Y323" i="79" s="1"/>
  <c r="Z323" i="79" a="1"/>
  <c r="Z323" i="79" s="1"/>
  <c r="AA323" i="79" a="1"/>
  <c r="AA323" i="79" s="1"/>
  <c r="AB323" i="79" a="1"/>
  <c r="AB323" i="79" s="1"/>
  <c r="AC323" i="79" a="1"/>
  <c r="AC323" i="79" s="1"/>
  <c r="AD323" i="79" a="1"/>
  <c r="AD323" i="79" s="1"/>
  <c r="AE323" i="79" a="1"/>
  <c r="AE323" i="79" s="1"/>
  <c r="AF323" i="79" a="1"/>
  <c r="AF323" i="79" s="1"/>
  <c r="AG323" i="79" a="1"/>
  <c r="AG323" i="79" s="1"/>
  <c r="AH323" i="79" a="1"/>
  <c r="AH323" i="79" s="1"/>
  <c r="AI323" i="79" a="1"/>
  <c r="AI323" i="79" s="1"/>
  <c r="AJ323" i="79" a="1"/>
  <c r="AJ323" i="79" s="1"/>
  <c r="AK323" i="79" a="1"/>
  <c r="AK323" i="79" s="1"/>
  <c r="AL323" i="79" a="1"/>
  <c r="AL323" i="79" s="1"/>
  <c r="AM323" i="79" a="1"/>
  <c r="AM323" i="79" s="1"/>
  <c r="AN323" i="79" a="1"/>
  <c r="AN323" i="79" s="1"/>
  <c r="AO323" i="79" a="1"/>
  <c r="AO323" i="79" s="1"/>
  <c r="AP323" i="79" a="1"/>
  <c r="AP323" i="79" s="1"/>
  <c r="AQ323" i="79" a="1"/>
  <c r="AQ323" i="79" s="1"/>
  <c r="AR323" i="79" a="1"/>
  <c r="AR323" i="79" s="1"/>
  <c r="AS323" i="79" a="1"/>
  <c r="AS323" i="79" s="1"/>
  <c r="AT323" i="79" a="1"/>
  <c r="AT323" i="79" s="1"/>
  <c r="D324" i="79" a="1"/>
  <c r="D324" i="79" s="1"/>
  <c r="E324" i="79" a="1"/>
  <c r="E324" i="79" s="1"/>
  <c r="F324" i="79" a="1"/>
  <c r="F324" i="79" s="1"/>
  <c r="G324" i="79" a="1"/>
  <c r="G324" i="79" s="1"/>
  <c r="H324" i="79" a="1"/>
  <c r="H324" i="79" s="1"/>
  <c r="I324" i="79" a="1"/>
  <c r="I324" i="79" s="1"/>
  <c r="K324" i="79" a="1"/>
  <c r="K324" i="79" s="1"/>
  <c r="L324" i="79" a="1"/>
  <c r="L324" i="79" s="1"/>
  <c r="M324" i="79" a="1"/>
  <c r="M324" i="79" s="1"/>
  <c r="N324" i="79" a="1"/>
  <c r="N324" i="79" s="1"/>
  <c r="O324" i="79" a="1"/>
  <c r="O324" i="79" s="1"/>
  <c r="P324" i="79" a="1"/>
  <c r="P324" i="79" s="1"/>
  <c r="Q324" i="79" a="1"/>
  <c r="Q324" i="79" s="1"/>
  <c r="R324" i="79" a="1"/>
  <c r="R324" i="79" s="1"/>
  <c r="S324" i="79" a="1"/>
  <c r="S324" i="79" s="1"/>
  <c r="T324" i="79" a="1"/>
  <c r="T324" i="79" s="1"/>
  <c r="U324" i="79" a="1"/>
  <c r="U324" i="79" s="1"/>
  <c r="V324" i="79" a="1"/>
  <c r="V324" i="79" s="1"/>
  <c r="W324" i="79" a="1"/>
  <c r="W324" i="79" s="1"/>
  <c r="X324" i="79" a="1"/>
  <c r="X324" i="79" s="1"/>
  <c r="Y324" i="79" a="1"/>
  <c r="Y324" i="79" s="1"/>
  <c r="Z324" i="79" a="1"/>
  <c r="Z324" i="79" s="1"/>
  <c r="AA324" i="79" a="1"/>
  <c r="AA324" i="79" s="1"/>
  <c r="AB324" i="79" a="1"/>
  <c r="AB324" i="79" s="1"/>
  <c r="AC324" i="79" a="1"/>
  <c r="AC324" i="79" s="1"/>
  <c r="AD324" i="79" a="1"/>
  <c r="AD324" i="79" s="1"/>
  <c r="AE324" i="79" a="1"/>
  <c r="AE324" i="79" s="1"/>
  <c r="AF324" i="79" a="1"/>
  <c r="AF324" i="79" s="1"/>
  <c r="AG324" i="79" a="1"/>
  <c r="AG324" i="79" s="1"/>
  <c r="AH324" i="79" a="1"/>
  <c r="AH324" i="79" s="1"/>
  <c r="AI324" i="79" a="1"/>
  <c r="AI324" i="79" s="1"/>
  <c r="AJ324" i="79" a="1"/>
  <c r="AJ324" i="79" s="1"/>
  <c r="AK324" i="79" a="1"/>
  <c r="AK324" i="79" s="1"/>
  <c r="AL324" i="79" a="1"/>
  <c r="AL324" i="79" s="1"/>
  <c r="AM324" i="79" a="1"/>
  <c r="AM324" i="79" s="1"/>
  <c r="AN324" i="79" a="1"/>
  <c r="AN324" i="79" s="1"/>
  <c r="AO324" i="79" a="1"/>
  <c r="AO324" i="79" s="1"/>
  <c r="AP324" i="79" a="1"/>
  <c r="AP324" i="79" s="1"/>
  <c r="AQ324" i="79" a="1"/>
  <c r="AQ324" i="79" s="1"/>
  <c r="AR324" i="79" a="1"/>
  <c r="AR324" i="79" s="1"/>
  <c r="AS324" i="79" a="1"/>
  <c r="AS324" i="79" s="1"/>
  <c r="AT324" i="79" a="1"/>
  <c r="AT324" i="79" s="1"/>
  <c r="D325" i="79" a="1"/>
  <c r="D325" i="79" s="1"/>
  <c r="E325" i="79" a="1"/>
  <c r="E325" i="79" s="1"/>
  <c r="F325" i="79" a="1"/>
  <c r="F325" i="79" s="1"/>
  <c r="G325" i="79" a="1"/>
  <c r="G325" i="79" s="1"/>
  <c r="H325" i="79" a="1"/>
  <c r="H325" i="79" s="1"/>
  <c r="I325" i="79" a="1"/>
  <c r="I325" i="79" s="1"/>
  <c r="K325" i="79" a="1"/>
  <c r="K325" i="79" s="1"/>
  <c r="L325" i="79" a="1"/>
  <c r="L325" i="79" s="1"/>
  <c r="M325" i="79" a="1"/>
  <c r="M325" i="79" s="1"/>
  <c r="N325" i="79" a="1"/>
  <c r="N325" i="79" s="1"/>
  <c r="O325" i="79" a="1"/>
  <c r="O325" i="79" s="1"/>
  <c r="P325" i="79" a="1"/>
  <c r="P325" i="79" s="1"/>
  <c r="Q325" i="79" a="1"/>
  <c r="Q325" i="79" s="1"/>
  <c r="R325" i="79" a="1"/>
  <c r="R325" i="79" s="1"/>
  <c r="S325" i="79" a="1"/>
  <c r="S325" i="79" s="1"/>
  <c r="T325" i="79" a="1"/>
  <c r="T325" i="79" s="1"/>
  <c r="U325" i="79" a="1"/>
  <c r="U325" i="79" s="1"/>
  <c r="V325" i="79" a="1"/>
  <c r="V325" i="79" s="1"/>
  <c r="W325" i="79" a="1"/>
  <c r="W325" i="79" s="1"/>
  <c r="X325" i="79" a="1"/>
  <c r="X325" i="79" s="1"/>
  <c r="Y325" i="79" a="1"/>
  <c r="Y325" i="79" s="1"/>
  <c r="Z325" i="79" a="1"/>
  <c r="Z325" i="79" s="1"/>
  <c r="AA325" i="79" a="1"/>
  <c r="AA325" i="79" s="1"/>
  <c r="AB325" i="79" a="1"/>
  <c r="AB325" i="79" s="1"/>
  <c r="AC325" i="79" a="1"/>
  <c r="AC325" i="79" s="1"/>
  <c r="AD325" i="79" a="1"/>
  <c r="AD325" i="79" s="1"/>
  <c r="AE325" i="79" a="1"/>
  <c r="AE325" i="79" s="1"/>
  <c r="AF325" i="79" a="1"/>
  <c r="AF325" i="79" s="1"/>
  <c r="AG325" i="79" a="1"/>
  <c r="AG325" i="79" s="1"/>
  <c r="AH325" i="79" a="1"/>
  <c r="AH325" i="79" s="1"/>
  <c r="AI325" i="79" a="1"/>
  <c r="AI325" i="79" s="1"/>
  <c r="AJ325" i="79" a="1"/>
  <c r="AJ325" i="79" s="1"/>
  <c r="AK325" i="79" a="1"/>
  <c r="AK325" i="79" s="1"/>
  <c r="AL325" i="79" a="1"/>
  <c r="AL325" i="79" s="1"/>
  <c r="AM325" i="79" a="1"/>
  <c r="AM325" i="79" s="1"/>
  <c r="AN325" i="79" a="1"/>
  <c r="AN325" i="79" s="1"/>
  <c r="AO325" i="79" a="1"/>
  <c r="AO325" i="79" s="1"/>
  <c r="AP325" i="79" a="1"/>
  <c r="AP325" i="79" s="1"/>
  <c r="AQ325" i="79" a="1"/>
  <c r="AQ325" i="79" s="1"/>
  <c r="AR325" i="79" a="1"/>
  <c r="AR325" i="79" s="1"/>
  <c r="AS325" i="79" a="1"/>
  <c r="AS325" i="79" s="1"/>
  <c r="AT325" i="79" a="1"/>
  <c r="AT325" i="79" s="1"/>
  <c r="D326" i="79" a="1"/>
  <c r="D326" i="79" s="1"/>
  <c r="E326" i="79" a="1"/>
  <c r="E326" i="79" s="1"/>
  <c r="F326" i="79" a="1"/>
  <c r="F326" i="79" s="1"/>
  <c r="G326" i="79" a="1"/>
  <c r="G326" i="79" s="1"/>
  <c r="H326" i="79" a="1"/>
  <c r="H326" i="79" s="1"/>
  <c r="I326" i="79" a="1"/>
  <c r="I326" i="79" s="1"/>
  <c r="K326" i="79" a="1"/>
  <c r="K326" i="79" s="1"/>
  <c r="L326" i="79" a="1"/>
  <c r="L326" i="79" s="1"/>
  <c r="M326" i="79" a="1"/>
  <c r="M326" i="79" s="1"/>
  <c r="N326" i="79" a="1"/>
  <c r="N326" i="79" s="1"/>
  <c r="O326" i="79" a="1"/>
  <c r="O326" i="79" s="1"/>
  <c r="P326" i="79" a="1"/>
  <c r="P326" i="79" s="1"/>
  <c r="Q326" i="79" a="1"/>
  <c r="Q326" i="79" s="1"/>
  <c r="R326" i="79" a="1"/>
  <c r="R326" i="79" s="1"/>
  <c r="S326" i="79" a="1"/>
  <c r="S326" i="79" s="1"/>
  <c r="T326" i="79" a="1"/>
  <c r="T326" i="79" s="1"/>
  <c r="U326" i="79" a="1"/>
  <c r="U326" i="79" s="1"/>
  <c r="V326" i="79" a="1"/>
  <c r="V326" i="79" s="1"/>
  <c r="W326" i="79" a="1"/>
  <c r="W326" i="79" s="1"/>
  <c r="X326" i="79" a="1"/>
  <c r="X326" i="79" s="1"/>
  <c r="Y326" i="79" a="1"/>
  <c r="Y326" i="79" s="1"/>
  <c r="Z326" i="79" a="1"/>
  <c r="Z326" i="79" s="1"/>
  <c r="AA326" i="79" a="1"/>
  <c r="AA326" i="79" s="1"/>
  <c r="AB326" i="79" a="1"/>
  <c r="AB326" i="79" s="1"/>
  <c r="AC326" i="79" a="1"/>
  <c r="AC326" i="79" s="1"/>
  <c r="AD326" i="79" a="1"/>
  <c r="AD326" i="79" s="1"/>
  <c r="AE326" i="79" a="1"/>
  <c r="AE326" i="79" s="1"/>
  <c r="AF326" i="79" a="1"/>
  <c r="AF326" i="79" s="1"/>
  <c r="AG326" i="79" a="1"/>
  <c r="AG326" i="79" s="1"/>
  <c r="AH326" i="79" a="1"/>
  <c r="AH326" i="79" s="1"/>
  <c r="AI326" i="79" a="1"/>
  <c r="AI326" i="79" s="1"/>
  <c r="AJ326" i="79" a="1"/>
  <c r="AJ326" i="79" s="1"/>
  <c r="AK326" i="79" a="1"/>
  <c r="AK326" i="79" s="1"/>
  <c r="AL326" i="79" a="1"/>
  <c r="AL326" i="79" s="1"/>
  <c r="AM326" i="79" a="1"/>
  <c r="AM326" i="79" s="1"/>
  <c r="AN326" i="79" a="1"/>
  <c r="AN326" i="79" s="1"/>
  <c r="AO326" i="79" a="1"/>
  <c r="AO326" i="79" s="1"/>
  <c r="AP326" i="79" a="1"/>
  <c r="AP326" i="79" s="1"/>
  <c r="AQ326" i="79" a="1"/>
  <c r="AQ326" i="79" s="1"/>
  <c r="AR326" i="79" a="1"/>
  <c r="AR326" i="79" s="1"/>
  <c r="AS326" i="79" a="1"/>
  <c r="AS326" i="79" s="1"/>
  <c r="AT326" i="79" a="1"/>
  <c r="AT326" i="79" s="1"/>
  <c r="D327" i="79" a="1"/>
  <c r="D327" i="79" s="1"/>
  <c r="E327" i="79" a="1"/>
  <c r="E327" i="79" s="1"/>
  <c r="F327" i="79" a="1"/>
  <c r="F327" i="79" s="1"/>
  <c r="G327" i="79" a="1"/>
  <c r="G327" i="79" s="1"/>
  <c r="H327" i="79" a="1"/>
  <c r="H327" i="79" s="1"/>
  <c r="I327" i="79" a="1"/>
  <c r="I327" i="79" s="1"/>
  <c r="K327" i="79" a="1"/>
  <c r="K327" i="79" s="1"/>
  <c r="L327" i="79" a="1"/>
  <c r="L327" i="79" s="1"/>
  <c r="M327" i="79" a="1"/>
  <c r="M327" i="79" s="1"/>
  <c r="N327" i="79" a="1"/>
  <c r="N327" i="79" s="1"/>
  <c r="O327" i="79" a="1"/>
  <c r="O327" i="79" s="1"/>
  <c r="P327" i="79" a="1"/>
  <c r="P327" i="79" s="1"/>
  <c r="Q327" i="79" a="1"/>
  <c r="Q327" i="79" s="1"/>
  <c r="R327" i="79" a="1"/>
  <c r="R327" i="79" s="1"/>
  <c r="S327" i="79" a="1"/>
  <c r="S327" i="79" s="1"/>
  <c r="T327" i="79" a="1"/>
  <c r="T327" i="79" s="1"/>
  <c r="U327" i="79" a="1"/>
  <c r="U327" i="79" s="1"/>
  <c r="V327" i="79" a="1"/>
  <c r="V327" i="79" s="1"/>
  <c r="W327" i="79" a="1"/>
  <c r="W327" i="79" s="1"/>
  <c r="X327" i="79" a="1"/>
  <c r="X327" i="79" s="1"/>
  <c r="Y327" i="79" a="1"/>
  <c r="Y327" i="79" s="1"/>
  <c r="Z327" i="79" a="1"/>
  <c r="Z327" i="79" s="1"/>
  <c r="AA327" i="79" a="1"/>
  <c r="AA327" i="79" s="1"/>
  <c r="AB327" i="79" a="1"/>
  <c r="AB327" i="79" s="1"/>
  <c r="AC327" i="79" a="1"/>
  <c r="AC327" i="79" s="1"/>
  <c r="AD327" i="79" a="1"/>
  <c r="AD327" i="79" s="1"/>
  <c r="AE327" i="79" a="1"/>
  <c r="AE327" i="79" s="1"/>
  <c r="AF327" i="79" a="1"/>
  <c r="AF327" i="79" s="1"/>
  <c r="AG327" i="79" a="1"/>
  <c r="AG327" i="79" s="1"/>
  <c r="AH327" i="79" a="1"/>
  <c r="AH327" i="79" s="1"/>
  <c r="AI327" i="79" a="1"/>
  <c r="AI327" i="79" s="1"/>
  <c r="AJ327" i="79" a="1"/>
  <c r="AJ327" i="79" s="1"/>
  <c r="AK327" i="79" a="1"/>
  <c r="AK327" i="79" s="1"/>
  <c r="AL327" i="79" a="1"/>
  <c r="AL327" i="79" s="1"/>
  <c r="AM327" i="79" a="1"/>
  <c r="AM327" i="79" s="1"/>
  <c r="AN327" i="79" a="1"/>
  <c r="AN327" i="79" s="1"/>
  <c r="AO327" i="79" a="1"/>
  <c r="AO327" i="79" s="1"/>
  <c r="AP327" i="79" a="1"/>
  <c r="AP327" i="79" s="1"/>
  <c r="AQ327" i="79" a="1"/>
  <c r="AQ327" i="79" s="1"/>
  <c r="AR327" i="79" a="1"/>
  <c r="AR327" i="79" s="1"/>
  <c r="AS327" i="79" a="1"/>
  <c r="AS327" i="79" s="1"/>
  <c r="AT327" i="79" a="1"/>
  <c r="AT327" i="79" s="1"/>
  <c r="D328" i="79" a="1"/>
  <c r="D328" i="79" s="1"/>
  <c r="E328" i="79" a="1"/>
  <c r="E328" i="79" s="1"/>
  <c r="F328" i="79" a="1"/>
  <c r="F328" i="79" s="1"/>
  <c r="G328" i="79" a="1"/>
  <c r="G328" i="79" s="1"/>
  <c r="H328" i="79" a="1"/>
  <c r="H328" i="79" s="1"/>
  <c r="I328" i="79" a="1"/>
  <c r="I328" i="79" s="1"/>
  <c r="K328" i="79" a="1"/>
  <c r="K328" i="79" s="1"/>
  <c r="L328" i="79" a="1"/>
  <c r="L328" i="79" s="1"/>
  <c r="M328" i="79" a="1"/>
  <c r="M328" i="79" s="1"/>
  <c r="N328" i="79" a="1"/>
  <c r="N328" i="79" s="1"/>
  <c r="O328" i="79" a="1"/>
  <c r="O328" i="79" s="1"/>
  <c r="P328" i="79" a="1"/>
  <c r="P328" i="79" s="1"/>
  <c r="Q328" i="79" a="1"/>
  <c r="Q328" i="79" s="1"/>
  <c r="R328" i="79" a="1"/>
  <c r="R328" i="79" s="1"/>
  <c r="S328" i="79" a="1"/>
  <c r="S328" i="79" s="1"/>
  <c r="T328" i="79" a="1"/>
  <c r="T328" i="79" s="1"/>
  <c r="U328" i="79" a="1"/>
  <c r="U328" i="79" s="1"/>
  <c r="V328" i="79" a="1"/>
  <c r="V328" i="79" s="1"/>
  <c r="W328" i="79" a="1"/>
  <c r="W328" i="79" s="1"/>
  <c r="X328" i="79" a="1"/>
  <c r="X328" i="79" s="1"/>
  <c r="Y328" i="79" a="1"/>
  <c r="Y328" i="79" s="1"/>
  <c r="Z328" i="79" a="1"/>
  <c r="Z328" i="79" s="1"/>
  <c r="AA328" i="79" a="1"/>
  <c r="AA328" i="79" s="1"/>
  <c r="AB328" i="79" a="1"/>
  <c r="AB328" i="79" s="1"/>
  <c r="AC328" i="79" a="1"/>
  <c r="AC328" i="79" s="1"/>
  <c r="AD328" i="79" a="1"/>
  <c r="AD328" i="79" s="1"/>
  <c r="AE328" i="79" a="1"/>
  <c r="AE328" i="79" s="1"/>
  <c r="AF328" i="79" a="1"/>
  <c r="AF328" i="79" s="1"/>
  <c r="AG328" i="79" a="1"/>
  <c r="AG328" i="79" s="1"/>
  <c r="AH328" i="79" a="1"/>
  <c r="AH328" i="79" s="1"/>
  <c r="AI328" i="79" a="1"/>
  <c r="AI328" i="79" s="1"/>
  <c r="AJ328" i="79" a="1"/>
  <c r="AJ328" i="79" s="1"/>
  <c r="AK328" i="79" a="1"/>
  <c r="AK328" i="79" s="1"/>
  <c r="AL328" i="79" a="1"/>
  <c r="AL328" i="79" s="1"/>
  <c r="AM328" i="79" a="1"/>
  <c r="AM328" i="79" s="1"/>
  <c r="AN328" i="79" a="1"/>
  <c r="AN328" i="79" s="1"/>
  <c r="AO328" i="79" a="1"/>
  <c r="AO328" i="79" s="1"/>
  <c r="AP328" i="79" a="1"/>
  <c r="AP328" i="79" s="1"/>
  <c r="AQ328" i="79" a="1"/>
  <c r="AQ328" i="79" s="1"/>
  <c r="AR328" i="79" a="1"/>
  <c r="AR328" i="79" s="1"/>
  <c r="AS328" i="79" a="1"/>
  <c r="AS328" i="79" s="1"/>
  <c r="AT328" i="79" a="1"/>
  <c r="AT328" i="79" s="1"/>
  <c r="D329" i="79" a="1"/>
  <c r="D329" i="79" s="1"/>
  <c r="E329" i="79" a="1"/>
  <c r="E329" i="79" s="1"/>
  <c r="F329" i="79" a="1"/>
  <c r="F329" i="79" s="1"/>
  <c r="G329" i="79" a="1"/>
  <c r="G329" i="79" s="1"/>
  <c r="H329" i="79" a="1"/>
  <c r="H329" i="79" s="1"/>
  <c r="I329" i="79" a="1"/>
  <c r="I329" i="79" s="1"/>
  <c r="K329" i="79" a="1"/>
  <c r="K329" i="79" s="1"/>
  <c r="L329" i="79" a="1"/>
  <c r="L329" i="79" s="1"/>
  <c r="M329" i="79" a="1"/>
  <c r="M329" i="79" s="1"/>
  <c r="N329" i="79" a="1"/>
  <c r="N329" i="79" s="1"/>
  <c r="O329" i="79" a="1"/>
  <c r="O329" i="79" s="1"/>
  <c r="P329" i="79" a="1"/>
  <c r="P329" i="79" s="1"/>
  <c r="Q329" i="79" a="1"/>
  <c r="Q329" i="79" s="1"/>
  <c r="R329" i="79" a="1"/>
  <c r="R329" i="79" s="1"/>
  <c r="S329" i="79" a="1"/>
  <c r="S329" i="79" s="1"/>
  <c r="T329" i="79" a="1"/>
  <c r="T329" i="79" s="1"/>
  <c r="U329" i="79" a="1"/>
  <c r="U329" i="79" s="1"/>
  <c r="V329" i="79" a="1"/>
  <c r="V329" i="79" s="1"/>
  <c r="W329" i="79" a="1"/>
  <c r="W329" i="79" s="1"/>
  <c r="X329" i="79" a="1"/>
  <c r="X329" i="79" s="1"/>
  <c r="Y329" i="79" a="1"/>
  <c r="Y329" i="79" s="1"/>
  <c r="Z329" i="79" a="1"/>
  <c r="Z329" i="79" s="1"/>
  <c r="AA329" i="79" a="1"/>
  <c r="AA329" i="79" s="1"/>
  <c r="AB329" i="79" a="1"/>
  <c r="AB329" i="79" s="1"/>
  <c r="AC329" i="79" a="1"/>
  <c r="AC329" i="79" s="1"/>
  <c r="AD329" i="79" a="1"/>
  <c r="AD329" i="79" s="1"/>
  <c r="AE329" i="79" a="1"/>
  <c r="AE329" i="79" s="1"/>
  <c r="AF329" i="79" a="1"/>
  <c r="AF329" i="79" s="1"/>
  <c r="AG329" i="79" a="1"/>
  <c r="AG329" i="79" s="1"/>
  <c r="AH329" i="79" a="1"/>
  <c r="AH329" i="79" s="1"/>
  <c r="AI329" i="79" a="1"/>
  <c r="AI329" i="79" s="1"/>
  <c r="AJ329" i="79" a="1"/>
  <c r="AJ329" i="79" s="1"/>
  <c r="AK329" i="79" a="1"/>
  <c r="AK329" i="79" s="1"/>
  <c r="AL329" i="79" a="1"/>
  <c r="AL329" i="79" s="1"/>
  <c r="AM329" i="79" a="1"/>
  <c r="AM329" i="79" s="1"/>
  <c r="AN329" i="79" a="1"/>
  <c r="AN329" i="79" s="1"/>
  <c r="AO329" i="79" a="1"/>
  <c r="AO329" i="79" s="1"/>
  <c r="AP329" i="79" a="1"/>
  <c r="AP329" i="79" s="1"/>
  <c r="AQ329" i="79" a="1"/>
  <c r="AQ329" i="79" s="1"/>
  <c r="AR329" i="79" a="1"/>
  <c r="AR329" i="79" s="1"/>
  <c r="AS329" i="79" a="1"/>
  <c r="AS329" i="79" s="1"/>
  <c r="AT329" i="79" a="1"/>
  <c r="AT329" i="79" s="1"/>
  <c r="D330" i="79" a="1"/>
  <c r="D330" i="79" s="1"/>
  <c r="E330" i="79" a="1"/>
  <c r="E330" i="79" s="1"/>
  <c r="F330" i="79" a="1"/>
  <c r="F330" i="79" s="1"/>
  <c r="G330" i="79" a="1"/>
  <c r="G330" i="79" s="1"/>
  <c r="H330" i="79" a="1"/>
  <c r="H330" i="79" s="1"/>
  <c r="I330" i="79" a="1"/>
  <c r="I330" i="79" s="1"/>
  <c r="K330" i="79" a="1"/>
  <c r="K330" i="79" s="1"/>
  <c r="L330" i="79" a="1"/>
  <c r="L330" i="79" s="1"/>
  <c r="M330" i="79" a="1"/>
  <c r="M330" i="79" s="1"/>
  <c r="N330" i="79" a="1"/>
  <c r="N330" i="79" s="1"/>
  <c r="O330" i="79" a="1"/>
  <c r="O330" i="79" s="1"/>
  <c r="P330" i="79" a="1"/>
  <c r="P330" i="79" s="1"/>
  <c r="Q330" i="79" a="1"/>
  <c r="Q330" i="79" s="1"/>
  <c r="R330" i="79" a="1"/>
  <c r="R330" i="79" s="1"/>
  <c r="S330" i="79" a="1"/>
  <c r="S330" i="79" s="1"/>
  <c r="T330" i="79" a="1"/>
  <c r="T330" i="79" s="1"/>
  <c r="U330" i="79" a="1"/>
  <c r="U330" i="79" s="1"/>
  <c r="V330" i="79" a="1"/>
  <c r="V330" i="79" s="1"/>
  <c r="W330" i="79" a="1"/>
  <c r="W330" i="79" s="1"/>
  <c r="X330" i="79" a="1"/>
  <c r="X330" i="79" s="1"/>
  <c r="Y330" i="79" a="1"/>
  <c r="Y330" i="79" s="1"/>
  <c r="Z330" i="79" a="1"/>
  <c r="Z330" i="79" s="1"/>
  <c r="AA330" i="79" a="1"/>
  <c r="AA330" i="79" s="1"/>
  <c r="AB330" i="79" a="1"/>
  <c r="AB330" i="79" s="1"/>
  <c r="AC330" i="79" a="1"/>
  <c r="AC330" i="79" s="1"/>
  <c r="AD330" i="79" a="1"/>
  <c r="AD330" i="79" s="1"/>
  <c r="AE330" i="79" a="1"/>
  <c r="AE330" i="79" s="1"/>
  <c r="AF330" i="79" a="1"/>
  <c r="AF330" i="79" s="1"/>
  <c r="AG330" i="79" a="1"/>
  <c r="AG330" i="79" s="1"/>
  <c r="AH330" i="79" a="1"/>
  <c r="AH330" i="79" s="1"/>
  <c r="AI330" i="79" a="1"/>
  <c r="AI330" i="79" s="1"/>
  <c r="AJ330" i="79" a="1"/>
  <c r="AJ330" i="79" s="1"/>
  <c r="AK330" i="79" a="1"/>
  <c r="AK330" i="79" s="1"/>
  <c r="AL330" i="79" a="1"/>
  <c r="AL330" i="79" s="1"/>
  <c r="AM330" i="79" a="1"/>
  <c r="AM330" i="79" s="1"/>
  <c r="AN330" i="79" a="1"/>
  <c r="AN330" i="79" s="1"/>
  <c r="AO330" i="79" a="1"/>
  <c r="AO330" i="79" s="1"/>
  <c r="AP330" i="79" a="1"/>
  <c r="AP330" i="79" s="1"/>
  <c r="AQ330" i="79" a="1"/>
  <c r="AQ330" i="79" s="1"/>
  <c r="AR330" i="79" a="1"/>
  <c r="AR330" i="79" s="1"/>
  <c r="AS330" i="79" a="1"/>
  <c r="AS330" i="79" s="1"/>
  <c r="AT330" i="79" a="1"/>
  <c r="AT330" i="79" s="1"/>
  <c r="D331" i="79" a="1"/>
  <c r="D331" i="79" s="1"/>
  <c r="E331" i="79" a="1"/>
  <c r="E331" i="79" s="1"/>
  <c r="F331" i="79" a="1"/>
  <c r="F331" i="79" s="1"/>
  <c r="G331" i="79" a="1"/>
  <c r="G331" i="79" s="1"/>
  <c r="H331" i="79" a="1"/>
  <c r="H331" i="79" s="1"/>
  <c r="I331" i="79" a="1"/>
  <c r="I331" i="79" s="1"/>
  <c r="K331" i="79" a="1"/>
  <c r="K331" i="79" s="1"/>
  <c r="L331" i="79" a="1"/>
  <c r="L331" i="79" s="1"/>
  <c r="M331" i="79" a="1"/>
  <c r="M331" i="79" s="1"/>
  <c r="N331" i="79" a="1"/>
  <c r="N331" i="79" s="1"/>
  <c r="O331" i="79" a="1"/>
  <c r="O331" i="79" s="1"/>
  <c r="P331" i="79" a="1"/>
  <c r="P331" i="79" s="1"/>
  <c r="Q331" i="79" a="1"/>
  <c r="Q331" i="79" s="1"/>
  <c r="R331" i="79" a="1"/>
  <c r="R331" i="79" s="1"/>
  <c r="S331" i="79" a="1"/>
  <c r="S331" i="79" s="1"/>
  <c r="T331" i="79" a="1"/>
  <c r="T331" i="79" s="1"/>
  <c r="U331" i="79" a="1"/>
  <c r="U331" i="79" s="1"/>
  <c r="V331" i="79" a="1"/>
  <c r="V331" i="79" s="1"/>
  <c r="W331" i="79" a="1"/>
  <c r="W331" i="79" s="1"/>
  <c r="X331" i="79" a="1"/>
  <c r="X331" i="79" s="1"/>
  <c r="Y331" i="79" a="1"/>
  <c r="Y331" i="79" s="1"/>
  <c r="Z331" i="79" a="1"/>
  <c r="Z331" i="79" s="1"/>
  <c r="AA331" i="79" a="1"/>
  <c r="AA331" i="79" s="1"/>
  <c r="AB331" i="79" a="1"/>
  <c r="AB331" i="79" s="1"/>
  <c r="AC331" i="79" a="1"/>
  <c r="AC331" i="79" s="1"/>
  <c r="AD331" i="79" a="1"/>
  <c r="AD331" i="79" s="1"/>
  <c r="AE331" i="79" a="1"/>
  <c r="AE331" i="79" s="1"/>
  <c r="AF331" i="79" a="1"/>
  <c r="AF331" i="79" s="1"/>
  <c r="AG331" i="79" a="1"/>
  <c r="AG331" i="79" s="1"/>
  <c r="AH331" i="79" a="1"/>
  <c r="AH331" i="79" s="1"/>
  <c r="AI331" i="79" a="1"/>
  <c r="AI331" i="79" s="1"/>
  <c r="AJ331" i="79" a="1"/>
  <c r="AJ331" i="79" s="1"/>
  <c r="AK331" i="79" a="1"/>
  <c r="AK331" i="79" s="1"/>
  <c r="AL331" i="79" a="1"/>
  <c r="AL331" i="79" s="1"/>
  <c r="AM331" i="79" a="1"/>
  <c r="AM331" i="79" s="1"/>
  <c r="AN331" i="79" a="1"/>
  <c r="AN331" i="79" s="1"/>
  <c r="AO331" i="79" a="1"/>
  <c r="AO331" i="79" s="1"/>
  <c r="AP331" i="79" a="1"/>
  <c r="AP331" i="79" s="1"/>
  <c r="AQ331" i="79" a="1"/>
  <c r="AQ331" i="79" s="1"/>
  <c r="AR331" i="79" a="1"/>
  <c r="AR331" i="79" s="1"/>
  <c r="AS331" i="79" a="1"/>
  <c r="AS331" i="79" s="1"/>
  <c r="AT331" i="79" a="1"/>
  <c r="AT331" i="79" s="1"/>
  <c r="D332" i="79" a="1"/>
  <c r="D332" i="79" s="1"/>
  <c r="E332" i="79" a="1"/>
  <c r="E332" i="79" s="1"/>
  <c r="F332" i="79" a="1"/>
  <c r="F332" i="79" s="1"/>
  <c r="G332" i="79" a="1"/>
  <c r="G332" i="79" s="1"/>
  <c r="H332" i="79" a="1"/>
  <c r="H332" i="79" s="1"/>
  <c r="I332" i="79" a="1"/>
  <c r="I332" i="79" s="1"/>
  <c r="K332" i="79" a="1"/>
  <c r="K332" i="79" s="1"/>
  <c r="L332" i="79" a="1"/>
  <c r="L332" i="79" s="1"/>
  <c r="M332" i="79" a="1"/>
  <c r="M332" i="79" s="1"/>
  <c r="N332" i="79" a="1"/>
  <c r="N332" i="79" s="1"/>
  <c r="O332" i="79" a="1"/>
  <c r="O332" i="79" s="1"/>
  <c r="P332" i="79" a="1"/>
  <c r="P332" i="79" s="1"/>
  <c r="Q332" i="79" a="1"/>
  <c r="Q332" i="79" s="1"/>
  <c r="R332" i="79" a="1"/>
  <c r="R332" i="79" s="1"/>
  <c r="S332" i="79" a="1"/>
  <c r="S332" i="79" s="1"/>
  <c r="T332" i="79" a="1"/>
  <c r="T332" i="79" s="1"/>
  <c r="U332" i="79" a="1"/>
  <c r="U332" i="79" s="1"/>
  <c r="V332" i="79" a="1"/>
  <c r="V332" i="79" s="1"/>
  <c r="W332" i="79" a="1"/>
  <c r="W332" i="79" s="1"/>
  <c r="X332" i="79" a="1"/>
  <c r="X332" i="79" s="1"/>
  <c r="Y332" i="79" a="1"/>
  <c r="Y332" i="79" s="1"/>
  <c r="Z332" i="79" a="1"/>
  <c r="Z332" i="79" s="1"/>
  <c r="AA332" i="79" a="1"/>
  <c r="AA332" i="79" s="1"/>
  <c r="AB332" i="79" a="1"/>
  <c r="AB332" i="79" s="1"/>
  <c r="AC332" i="79" a="1"/>
  <c r="AC332" i="79" s="1"/>
  <c r="AD332" i="79" a="1"/>
  <c r="AD332" i="79" s="1"/>
  <c r="AE332" i="79" a="1"/>
  <c r="AE332" i="79" s="1"/>
  <c r="AF332" i="79" a="1"/>
  <c r="AF332" i="79" s="1"/>
  <c r="AG332" i="79" a="1"/>
  <c r="AG332" i="79" s="1"/>
  <c r="AH332" i="79" a="1"/>
  <c r="AH332" i="79" s="1"/>
  <c r="AI332" i="79" a="1"/>
  <c r="AI332" i="79" s="1"/>
  <c r="AJ332" i="79" a="1"/>
  <c r="AJ332" i="79" s="1"/>
  <c r="AK332" i="79" a="1"/>
  <c r="AK332" i="79" s="1"/>
  <c r="AL332" i="79" a="1"/>
  <c r="AL332" i="79" s="1"/>
  <c r="AM332" i="79" a="1"/>
  <c r="AM332" i="79" s="1"/>
  <c r="AN332" i="79" a="1"/>
  <c r="AN332" i="79" s="1"/>
  <c r="AO332" i="79" a="1"/>
  <c r="AO332" i="79" s="1"/>
  <c r="AP332" i="79" a="1"/>
  <c r="AP332" i="79" s="1"/>
  <c r="AQ332" i="79" a="1"/>
  <c r="AQ332" i="79" s="1"/>
  <c r="AR332" i="79" a="1"/>
  <c r="AR332" i="79" s="1"/>
  <c r="AS332" i="79" a="1"/>
  <c r="AS332" i="79" s="1"/>
  <c r="AT332" i="79" a="1"/>
  <c r="AT332" i="79" s="1"/>
  <c r="D333" i="79" a="1"/>
  <c r="D333" i="79" s="1"/>
  <c r="E333" i="79" a="1"/>
  <c r="E333" i="79" s="1"/>
  <c r="F333" i="79" a="1"/>
  <c r="F333" i="79" s="1"/>
  <c r="G333" i="79" a="1"/>
  <c r="G333" i="79" s="1"/>
  <c r="H333" i="79" a="1"/>
  <c r="H333" i="79" s="1"/>
  <c r="I333" i="79" a="1"/>
  <c r="I333" i="79" s="1"/>
  <c r="K333" i="79" a="1"/>
  <c r="K333" i="79" s="1"/>
  <c r="L333" i="79" a="1"/>
  <c r="L333" i="79" s="1"/>
  <c r="M333" i="79" a="1"/>
  <c r="M333" i="79" s="1"/>
  <c r="N333" i="79" a="1"/>
  <c r="N333" i="79" s="1"/>
  <c r="O333" i="79" a="1"/>
  <c r="O333" i="79" s="1"/>
  <c r="P333" i="79" a="1"/>
  <c r="P333" i="79" s="1"/>
  <c r="Q333" i="79" a="1"/>
  <c r="Q333" i="79" s="1"/>
  <c r="R333" i="79" a="1"/>
  <c r="R333" i="79" s="1"/>
  <c r="S333" i="79" a="1"/>
  <c r="S333" i="79" s="1"/>
  <c r="T333" i="79" a="1"/>
  <c r="T333" i="79" s="1"/>
  <c r="U333" i="79" a="1"/>
  <c r="U333" i="79" s="1"/>
  <c r="V333" i="79" a="1"/>
  <c r="V333" i="79" s="1"/>
  <c r="W333" i="79" a="1"/>
  <c r="W333" i="79" s="1"/>
  <c r="X333" i="79" a="1"/>
  <c r="X333" i="79" s="1"/>
  <c r="Y333" i="79" a="1"/>
  <c r="Y333" i="79" s="1"/>
  <c r="Z333" i="79" a="1"/>
  <c r="Z333" i="79" s="1"/>
  <c r="AA333" i="79" a="1"/>
  <c r="AA333" i="79" s="1"/>
  <c r="AB333" i="79" a="1"/>
  <c r="AB333" i="79" s="1"/>
  <c r="AC333" i="79" a="1"/>
  <c r="AC333" i="79" s="1"/>
  <c r="AD333" i="79" a="1"/>
  <c r="AD333" i="79" s="1"/>
  <c r="AE333" i="79" a="1"/>
  <c r="AE333" i="79" s="1"/>
  <c r="AF333" i="79" a="1"/>
  <c r="AF333" i="79" s="1"/>
  <c r="AG333" i="79" a="1"/>
  <c r="AG333" i="79" s="1"/>
  <c r="AH333" i="79" a="1"/>
  <c r="AH333" i="79" s="1"/>
  <c r="AI333" i="79" a="1"/>
  <c r="AI333" i="79" s="1"/>
  <c r="AJ333" i="79" a="1"/>
  <c r="AJ333" i="79" s="1"/>
  <c r="AK333" i="79" a="1"/>
  <c r="AK333" i="79" s="1"/>
  <c r="AL333" i="79" a="1"/>
  <c r="AL333" i="79" s="1"/>
  <c r="AM333" i="79" a="1"/>
  <c r="AM333" i="79" s="1"/>
  <c r="AN333" i="79" a="1"/>
  <c r="AN333" i="79" s="1"/>
  <c r="AO333" i="79" a="1"/>
  <c r="AO333" i="79" s="1"/>
  <c r="AP333" i="79" a="1"/>
  <c r="AP333" i="79" s="1"/>
  <c r="AQ333" i="79" a="1"/>
  <c r="AQ333" i="79" s="1"/>
  <c r="AR333" i="79" a="1"/>
  <c r="AR333" i="79" s="1"/>
  <c r="AS333" i="79" a="1"/>
  <c r="AS333" i="79" s="1"/>
  <c r="AT333" i="79" a="1"/>
  <c r="AT333" i="79" s="1"/>
  <c r="D334" i="79" a="1"/>
  <c r="D334" i="79" s="1"/>
  <c r="E334" i="79" a="1"/>
  <c r="E334" i="79" s="1"/>
  <c r="F334" i="79" a="1"/>
  <c r="F334" i="79" s="1"/>
  <c r="G334" i="79" a="1"/>
  <c r="G334" i="79" s="1"/>
  <c r="H334" i="79" a="1"/>
  <c r="H334" i="79" s="1"/>
  <c r="I334" i="79" a="1"/>
  <c r="I334" i="79" s="1"/>
  <c r="K334" i="79" a="1"/>
  <c r="K334" i="79" s="1"/>
  <c r="L334" i="79" a="1"/>
  <c r="L334" i="79" s="1"/>
  <c r="M334" i="79" a="1"/>
  <c r="M334" i="79" s="1"/>
  <c r="N334" i="79" a="1"/>
  <c r="N334" i="79" s="1"/>
  <c r="O334" i="79" a="1"/>
  <c r="O334" i="79" s="1"/>
  <c r="P334" i="79" a="1"/>
  <c r="P334" i="79" s="1"/>
  <c r="Q334" i="79" a="1"/>
  <c r="Q334" i="79" s="1"/>
  <c r="R334" i="79" a="1"/>
  <c r="R334" i="79" s="1"/>
  <c r="S334" i="79" a="1"/>
  <c r="S334" i="79" s="1"/>
  <c r="T334" i="79" a="1"/>
  <c r="T334" i="79" s="1"/>
  <c r="U334" i="79" a="1"/>
  <c r="U334" i="79" s="1"/>
  <c r="V334" i="79" a="1"/>
  <c r="V334" i="79" s="1"/>
  <c r="W334" i="79" a="1"/>
  <c r="W334" i="79" s="1"/>
  <c r="X334" i="79" a="1"/>
  <c r="X334" i="79" s="1"/>
  <c r="Y334" i="79" a="1"/>
  <c r="Y334" i="79" s="1"/>
  <c r="Z334" i="79" a="1"/>
  <c r="Z334" i="79" s="1"/>
  <c r="AA334" i="79" a="1"/>
  <c r="AA334" i="79" s="1"/>
  <c r="AB334" i="79" a="1"/>
  <c r="AB334" i="79" s="1"/>
  <c r="AC334" i="79" a="1"/>
  <c r="AC334" i="79" s="1"/>
  <c r="AD334" i="79" a="1"/>
  <c r="AD334" i="79" s="1"/>
  <c r="AE334" i="79" a="1"/>
  <c r="AE334" i="79" s="1"/>
  <c r="AF334" i="79" a="1"/>
  <c r="AF334" i="79" s="1"/>
  <c r="AG334" i="79" a="1"/>
  <c r="AG334" i="79" s="1"/>
  <c r="AH334" i="79" a="1"/>
  <c r="AH334" i="79" s="1"/>
  <c r="AI334" i="79" a="1"/>
  <c r="AI334" i="79" s="1"/>
  <c r="AJ334" i="79" a="1"/>
  <c r="AJ334" i="79" s="1"/>
  <c r="AK334" i="79" a="1"/>
  <c r="AK334" i="79" s="1"/>
  <c r="AL334" i="79" a="1"/>
  <c r="AL334" i="79" s="1"/>
  <c r="AM334" i="79" a="1"/>
  <c r="AM334" i="79" s="1"/>
  <c r="AN334" i="79" a="1"/>
  <c r="AN334" i="79" s="1"/>
  <c r="AO334" i="79" a="1"/>
  <c r="AO334" i="79" s="1"/>
  <c r="AP334" i="79" a="1"/>
  <c r="AP334" i="79" s="1"/>
  <c r="AQ334" i="79" a="1"/>
  <c r="AQ334" i="79" s="1"/>
  <c r="AR334" i="79" a="1"/>
  <c r="AR334" i="79" s="1"/>
  <c r="AS334" i="79" a="1"/>
  <c r="AS334" i="79" s="1"/>
  <c r="AT334" i="79" a="1"/>
  <c r="AT334" i="79" s="1"/>
  <c r="D335" i="79" a="1"/>
  <c r="D335" i="79" s="1"/>
  <c r="E335" i="79" a="1"/>
  <c r="E335" i="79" s="1"/>
  <c r="F335" i="79" a="1"/>
  <c r="F335" i="79" s="1"/>
  <c r="G335" i="79" a="1"/>
  <c r="G335" i="79" s="1"/>
  <c r="H335" i="79" a="1"/>
  <c r="H335" i="79" s="1"/>
  <c r="I335" i="79" a="1"/>
  <c r="I335" i="79" s="1"/>
  <c r="K335" i="79" a="1"/>
  <c r="K335" i="79" s="1"/>
  <c r="L335" i="79" a="1"/>
  <c r="L335" i="79" s="1"/>
  <c r="M335" i="79" a="1"/>
  <c r="M335" i="79" s="1"/>
  <c r="N335" i="79" a="1"/>
  <c r="N335" i="79" s="1"/>
  <c r="O335" i="79" a="1"/>
  <c r="O335" i="79" s="1"/>
  <c r="P335" i="79" a="1"/>
  <c r="P335" i="79" s="1"/>
  <c r="Q335" i="79" a="1"/>
  <c r="Q335" i="79" s="1"/>
  <c r="R335" i="79" a="1"/>
  <c r="R335" i="79" s="1"/>
  <c r="S335" i="79" a="1"/>
  <c r="S335" i="79" s="1"/>
  <c r="T335" i="79" a="1"/>
  <c r="T335" i="79" s="1"/>
  <c r="U335" i="79" a="1"/>
  <c r="U335" i="79" s="1"/>
  <c r="V335" i="79" a="1"/>
  <c r="V335" i="79" s="1"/>
  <c r="W335" i="79" a="1"/>
  <c r="W335" i="79" s="1"/>
  <c r="X335" i="79" a="1"/>
  <c r="X335" i="79" s="1"/>
  <c r="Y335" i="79" a="1"/>
  <c r="Y335" i="79" s="1"/>
  <c r="Z335" i="79" a="1"/>
  <c r="Z335" i="79" s="1"/>
  <c r="AA335" i="79" a="1"/>
  <c r="AA335" i="79" s="1"/>
  <c r="AB335" i="79" a="1"/>
  <c r="AB335" i="79" s="1"/>
  <c r="AC335" i="79" a="1"/>
  <c r="AC335" i="79" s="1"/>
  <c r="AD335" i="79" a="1"/>
  <c r="AD335" i="79" s="1"/>
  <c r="AE335" i="79" a="1"/>
  <c r="AE335" i="79" s="1"/>
  <c r="AF335" i="79" a="1"/>
  <c r="AF335" i="79" s="1"/>
  <c r="AG335" i="79" a="1"/>
  <c r="AG335" i="79" s="1"/>
  <c r="AH335" i="79" a="1"/>
  <c r="AH335" i="79" s="1"/>
  <c r="AI335" i="79" a="1"/>
  <c r="AI335" i="79" s="1"/>
  <c r="AJ335" i="79" a="1"/>
  <c r="AJ335" i="79" s="1"/>
  <c r="AK335" i="79" a="1"/>
  <c r="AK335" i="79" s="1"/>
  <c r="AL335" i="79" a="1"/>
  <c r="AL335" i="79" s="1"/>
  <c r="AM335" i="79" a="1"/>
  <c r="AM335" i="79" s="1"/>
  <c r="AN335" i="79" a="1"/>
  <c r="AN335" i="79" s="1"/>
  <c r="AO335" i="79" a="1"/>
  <c r="AO335" i="79" s="1"/>
  <c r="AP335" i="79" a="1"/>
  <c r="AP335" i="79" s="1"/>
  <c r="AQ335" i="79" a="1"/>
  <c r="AQ335" i="79" s="1"/>
  <c r="AR335" i="79" a="1"/>
  <c r="AR335" i="79" s="1"/>
  <c r="AS335" i="79" a="1"/>
  <c r="AS335" i="79" s="1"/>
  <c r="AT335" i="79" a="1"/>
  <c r="AT335" i="79" s="1"/>
  <c r="D336" i="79" a="1"/>
  <c r="D336" i="79" s="1"/>
  <c r="E336" i="79" a="1"/>
  <c r="E336" i="79" s="1"/>
  <c r="F336" i="79" a="1"/>
  <c r="F336" i="79" s="1"/>
  <c r="G336" i="79" a="1"/>
  <c r="G336" i="79" s="1"/>
  <c r="H336" i="79" a="1"/>
  <c r="H336" i="79" s="1"/>
  <c r="I336" i="79" a="1"/>
  <c r="I336" i="79" s="1"/>
  <c r="K336" i="79" a="1"/>
  <c r="K336" i="79" s="1"/>
  <c r="L336" i="79" a="1"/>
  <c r="L336" i="79" s="1"/>
  <c r="M336" i="79" a="1"/>
  <c r="M336" i="79" s="1"/>
  <c r="N336" i="79" a="1"/>
  <c r="N336" i="79" s="1"/>
  <c r="O336" i="79" a="1"/>
  <c r="O336" i="79" s="1"/>
  <c r="P336" i="79" a="1"/>
  <c r="P336" i="79" s="1"/>
  <c r="Q336" i="79" a="1"/>
  <c r="Q336" i="79" s="1"/>
  <c r="R336" i="79" a="1"/>
  <c r="R336" i="79" s="1"/>
  <c r="S336" i="79" a="1"/>
  <c r="S336" i="79" s="1"/>
  <c r="T336" i="79" a="1"/>
  <c r="T336" i="79" s="1"/>
  <c r="U336" i="79" a="1"/>
  <c r="U336" i="79" s="1"/>
  <c r="V336" i="79" a="1"/>
  <c r="V336" i="79" s="1"/>
  <c r="W336" i="79" a="1"/>
  <c r="W336" i="79" s="1"/>
  <c r="X336" i="79" a="1"/>
  <c r="X336" i="79" s="1"/>
  <c r="Y336" i="79" a="1"/>
  <c r="Y336" i="79" s="1"/>
  <c r="Z336" i="79" a="1"/>
  <c r="Z336" i="79" s="1"/>
  <c r="AA336" i="79" a="1"/>
  <c r="AA336" i="79" s="1"/>
  <c r="AB336" i="79" a="1"/>
  <c r="AB336" i="79" s="1"/>
  <c r="AC336" i="79" a="1"/>
  <c r="AC336" i="79" s="1"/>
  <c r="AD336" i="79" a="1"/>
  <c r="AD336" i="79" s="1"/>
  <c r="AE336" i="79" a="1"/>
  <c r="AE336" i="79" s="1"/>
  <c r="AF336" i="79" a="1"/>
  <c r="AF336" i="79" s="1"/>
  <c r="AG336" i="79" a="1"/>
  <c r="AG336" i="79" s="1"/>
  <c r="AH336" i="79" a="1"/>
  <c r="AH336" i="79" s="1"/>
  <c r="AI336" i="79" a="1"/>
  <c r="AI336" i="79" s="1"/>
  <c r="AJ336" i="79" a="1"/>
  <c r="AJ336" i="79" s="1"/>
  <c r="AK336" i="79" a="1"/>
  <c r="AK336" i="79" s="1"/>
  <c r="AL336" i="79" a="1"/>
  <c r="AL336" i="79" s="1"/>
  <c r="AM336" i="79" a="1"/>
  <c r="AM336" i="79" s="1"/>
  <c r="AN336" i="79" a="1"/>
  <c r="AN336" i="79" s="1"/>
  <c r="AO336" i="79" a="1"/>
  <c r="AO336" i="79" s="1"/>
  <c r="AP336" i="79" a="1"/>
  <c r="AP336" i="79" s="1"/>
  <c r="AQ336" i="79" a="1"/>
  <c r="AQ336" i="79" s="1"/>
  <c r="AR336" i="79" a="1"/>
  <c r="AR336" i="79" s="1"/>
  <c r="AS336" i="79" a="1"/>
  <c r="AS336" i="79" s="1"/>
  <c r="AT336" i="79" a="1"/>
  <c r="AT336" i="79" s="1"/>
  <c r="D337" i="79" a="1"/>
  <c r="D337" i="79" s="1"/>
  <c r="E337" i="79" a="1"/>
  <c r="E337" i="79" s="1"/>
  <c r="F337" i="79" a="1"/>
  <c r="F337" i="79" s="1"/>
  <c r="G337" i="79" a="1"/>
  <c r="G337" i="79" s="1"/>
  <c r="H337" i="79" a="1"/>
  <c r="H337" i="79" s="1"/>
  <c r="I337" i="79" a="1"/>
  <c r="I337" i="79" s="1"/>
  <c r="K337" i="79" a="1"/>
  <c r="K337" i="79" s="1"/>
  <c r="L337" i="79" a="1"/>
  <c r="L337" i="79" s="1"/>
  <c r="M337" i="79" a="1"/>
  <c r="M337" i="79" s="1"/>
  <c r="N337" i="79" a="1"/>
  <c r="N337" i="79" s="1"/>
  <c r="O337" i="79" a="1"/>
  <c r="O337" i="79" s="1"/>
  <c r="P337" i="79" a="1"/>
  <c r="P337" i="79" s="1"/>
  <c r="Q337" i="79" a="1"/>
  <c r="Q337" i="79" s="1"/>
  <c r="R337" i="79" a="1"/>
  <c r="R337" i="79" s="1"/>
  <c r="S337" i="79" a="1"/>
  <c r="S337" i="79" s="1"/>
  <c r="T337" i="79" a="1"/>
  <c r="T337" i="79" s="1"/>
  <c r="U337" i="79" a="1"/>
  <c r="U337" i="79" s="1"/>
  <c r="V337" i="79" a="1"/>
  <c r="V337" i="79" s="1"/>
  <c r="W337" i="79" a="1"/>
  <c r="W337" i="79" s="1"/>
  <c r="X337" i="79" a="1"/>
  <c r="X337" i="79" s="1"/>
  <c r="Y337" i="79" a="1"/>
  <c r="Y337" i="79" s="1"/>
  <c r="Z337" i="79" a="1"/>
  <c r="Z337" i="79" s="1"/>
  <c r="AA337" i="79" a="1"/>
  <c r="AA337" i="79" s="1"/>
  <c r="AB337" i="79" a="1"/>
  <c r="AB337" i="79" s="1"/>
  <c r="AC337" i="79" a="1"/>
  <c r="AC337" i="79" s="1"/>
  <c r="AD337" i="79" a="1"/>
  <c r="AD337" i="79" s="1"/>
  <c r="AE337" i="79" a="1"/>
  <c r="AE337" i="79" s="1"/>
  <c r="AF337" i="79" a="1"/>
  <c r="AF337" i="79" s="1"/>
  <c r="AG337" i="79" a="1"/>
  <c r="AG337" i="79" s="1"/>
  <c r="AH337" i="79" a="1"/>
  <c r="AH337" i="79" s="1"/>
  <c r="AI337" i="79" a="1"/>
  <c r="AI337" i="79" s="1"/>
  <c r="AJ337" i="79" a="1"/>
  <c r="AJ337" i="79" s="1"/>
  <c r="AK337" i="79" a="1"/>
  <c r="AK337" i="79" s="1"/>
  <c r="AL337" i="79" a="1"/>
  <c r="AL337" i="79" s="1"/>
  <c r="AM337" i="79" a="1"/>
  <c r="AM337" i="79" s="1"/>
  <c r="AN337" i="79" a="1"/>
  <c r="AN337" i="79" s="1"/>
  <c r="AO337" i="79" a="1"/>
  <c r="AO337" i="79" s="1"/>
  <c r="AP337" i="79" a="1"/>
  <c r="AP337" i="79" s="1"/>
  <c r="AQ337" i="79" a="1"/>
  <c r="AQ337" i="79" s="1"/>
  <c r="AR337" i="79" a="1"/>
  <c r="AR337" i="79" s="1"/>
  <c r="AS337" i="79" a="1"/>
  <c r="AS337" i="79" s="1"/>
  <c r="AT337" i="79" a="1"/>
  <c r="AT337" i="79" s="1"/>
  <c r="D338" i="79" a="1"/>
  <c r="D338" i="79" s="1"/>
  <c r="E338" i="79" a="1"/>
  <c r="E338" i="79" s="1"/>
  <c r="F338" i="79" a="1"/>
  <c r="F338" i="79" s="1"/>
  <c r="G338" i="79" a="1"/>
  <c r="G338" i="79" s="1"/>
  <c r="H338" i="79" a="1"/>
  <c r="H338" i="79" s="1"/>
  <c r="I338" i="79" a="1"/>
  <c r="I338" i="79" s="1"/>
  <c r="K338" i="79" a="1"/>
  <c r="K338" i="79" s="1"/>
  <c r="L338" i="79" a="1"/>
  <c r="L338" i="79" s="1"/>
  <c r="M338" i="79" a="1"/>
  <c r="M338" i="79" s="1"/>
  <c r="N338" i="79" a="1"/>
  <c r="N338" i="79" s="1"/>
  <c r="O338" i="79" a="1"/>
  <c r="O338" i="79" s="1"/>
  <c r="P338" i="79" a="1"/>
  <c r="P338" i="79" s="1"/>
  <c r="Q338" i="79" a="1"/>
  <c r="Q338" i="79" s="1"/>
  <c r="R338" i="79" a="1"/>
  <c r="R338" i="79" s="1"/>
  <c r="S338" i="79" a="1"/>
  <c r="S338" i="79" s="1"/>
  <c r="T338" i="79" a="1"/>
  <c r="T338" i="79" s="1"/>
  <c r="U338" i="79" a="1"/>
  <c r="U338" i="79" s="1"/>
  <c r="V338" i="79" a="1"/>
  <c r="V338" i="79" s="1"/>
  <c r="W338" i="79" a="1"/>
  <c r="W338" i="79" s="1"/>
  <c r="X338" i="79" a="1"/>
  <c r="X338" i="79" s="1"/>
  <c r="Y338" i="79" a="1"/>
  <c r="Y338" i="79" s="1"/>
  <c r="Z338" i="79" a="1"/>
  <c r="Z338" i="79" s="1"/>
  <c r="AA338" i="79" a="1"/>
  <c r="AA338" i="79" s="1"/>
  <c r="AB338" i="79" a="1"/>
  <c r="AB338" i="79" s="1"/>
  <c r="AC338" i="79" a="1"/>
  <c r="AC338" i="79" s="1"/>
  <c r="AD338" i="79" a="1"/>
  <c r="AD338" i="79" s="1"/>
  <c r="AE338" i="79" a="1"/>
  <c r="AE338" i="79" s="1"/>
  <c r="AF338" i="79" a="1"/>
  <c r="AF338" i="79" s="1"/>
  <c r="AG338" i="79" a="1"/>
  <c r="AG338" i="79" s="1"/>
  <c r="AH338" i="79" a="1"/>
  <c r="AH338" i="79" s="1"/>
  <c r="AI338" i="79" a="1"/>
  <c r="AI338" i="79" s="1"/>
  <c r="AJ338" i="79" a="1"/>
  <c r="AJ338" i="79" s="1"/>
  <c r="AK338" i="79" a="1"/>
  <c r="AK338" i="79" s="1"/>
  <c r="AL338" i="79" a="1"/>
  <c r="AL338" i="79" s="1"/>
  <c r="AM338" i="79" a="1"/>
  <c r="AM338" i="79" s="1"/>
  <c r="AN338" i="79" a="1"/>
  <c r="AN338" i="79" s="1"/>
  <c r="AO338" i="79" a="1"/>
  <c r="AO338" i="79" s="1"/>
  <c r="AP338" i="79" a="1"/>
  <c r="AP338" i="79" s="1"/>
  <c r="AQ338" i="79" a="1"/>
  <c r="AQ338" i="79" s="1"/>
  <c r="AR338" i="79" a="1"/>
  <c r="AR338" i="79" s="1"/>
  <c r="AS338" i="79" a="1"/>
  <c r="AS338" i="79" s="1"/>
  <c r="AT338" i="79" a="1"/>
  <c r="AT338" i="79" s="1"/>
  <c r="D339" i="79" a="1"/>
  <c r="D339" i="79" s="1"/>
  <c r="E339" i="79" a="1"/>
  <c r="E339" i="79" s="1"/>
  <c r="F339" i="79" a="1"/>
  <c r="F339" i="79" s="1"/>
  <c r="G339" i="79" a="1"/>
  <c r="G339" i="79" s="1"/>
  <c r="H339" i="79" a="1"/>
  <c r="H339" i="79" s="1"/>
  <c r="I339" i="79" a="1"/>
  <c r="I339" i="79" s="1"/>
  <c r="K339" i="79" a="1"/>
  <c r="K339" i="79" s="1"/>
  <c r="L339" i="79" a="1"/>
  <c r="L339" i="79" s="1"/>
  <c r="M339" i="79" a="1"/>
  <c r="M339" i="79" s="1"/>
  <c r="N339" i="79" a="1"/>
  <c r="N339" i="79" s="1"/>
  <c r="O339" i="79" a="1"/>
  <c r="O339" i="79" s="1"/>
  <c r="P339" i="79" a="1"/>
  <c r="P339" i="79" s="1"/>
  <c r="Q339" i="79" a="1"/>
  <c r="Q339" i="79" s="1"/>
  <c r="R339" i="79" a="1"/>
  <c r="R339" i="79" s="1"/>
  <c r="S339" i="79" a="1"/>
  <c r="S339" i="79" s="1"/>
  <c r="T339" i="79" a="1"/>
  <c r="T339" i="79" s="1"/>
  <c r="U339" i="79" a="1"/>
  <c r="U339" i="79" s="1"/>
  <c r="V339" i="79" a="1"/>
  <c r="V339" i="79" s="1"/>
  <c r="W339" i="79" a="1"/>
  <c r="W339" i="79" s="1"/>
  <c r="X339" i="79" a="1"/>
  <c r="X339" i="79" s="1"/>
  <c r="Y339" i="79" a="1"/>
  <c r="Y339" i="79" s="1"/>
  <c r="Z339" i="79" a="1"/>
  <c r="Z339" i="79" s="1"/>
  <c r="AA339" i="79" a="1"/>
  <c r="AA339" i="79" s="1"/>
  <c r="AB339" i="79" a="1"/>
  <c r="AB339" i="79" s="1"/>
  <c r="AC339" i="79" a="1"/>
  <c r="AC339" i="79" s="1"/>
  <c r="AD339" i="79" a="1"/>
  <c r="AD339" i="79" s="1"/>
  <c r="AE339" i="79" a="1"/>
  <c r="AE339" i="79" s="1"/>
  <c r="AF339" i="79" a="1"/>
  <c r="AF339" i="79" s="1"/>
  <c r="AG339" i="79" a="1"/>
  <c r="AG339" i="79" s="1"/>
  <c r="AH339" i="79" a="1"/>
  <c r="AH339" i="79" s="1"/>
  <c r="AI339" i="79" a="1"/>
  <c r="AI339" i="79" s="1"/>
  <c r="AJ339" i="79" a="1"/>
  <c r="AJ339" i="79" s="1"/>
  <c r="AK339" i="79" a="1"/>
  <c r="AK339" i="79" s="1"/>
  <c r="AL339" i="79" a="1"/>
  <c r="AL339" i="79" s="1"/>
  <c r="AM339" i="79" a="1"/>
  <c r="AM339" i="79" s="1"/>
  <c r="AN339" i="79" a="1"/>
  <c r="AN339" i="79" s="1"/>
  <c r="AO339" i="79" a="1"/>
  <c r="AO339" i="79" s="1"/>
  <c r="AP339" i="79" a="1"/>
  <c r="AP339" i="79" s="1"/>
  <c r="AQ339" i="79" a="1"/>
  <c r="AQ339" i="79" s="1"/>
  <c r="AR339" i="79" a="1"/>
  <c r="AR339" i="79" s="1"/>
  <c r="AS339" i="79" a="1"/>
  <c r="AS339" i="79" s="1"/>
  <c r="AT339" i="79" a="1"/>
  <c r="AT339" i="79" s="1"/>
  <c r="D340" i="79" a="1"/>
  <c r="D340" i="79" s="1"/>
  <c r="E340" i="79" a="1"/>
  <c r="E340" i="79" s="1"/>
  <c r="F340" i="79" a="1"/>
  <c r="F340" i="79" s="1"/>
  <c r="G340" i="79" a="1"/>
  <c r="G340" i="79" s="1"/>
  <c r="H340" i="79" a="1"/>
  <c r="H340" i="79" s="1"/>
  <c r="I340" i="79" a="1"/>
  <c r="I340" i="79" s="1"/>
  <c r="K340" i="79" a="1"/>
  <c r="K340" i="79" s="1"/>
  <c r="L340" i="79" a="1"/>
  <c r="L340" i="79" s="1"/>
  <c r="M340" i="79" a="1"/>
  <c r="M340" i="79" s="1"/>
  <c r="N340" i="79" a="1"/>
  <c r="N340" i="79" s="1"/>
  <c r="O340" i="79" a="1"/>
  <c r="O340" i="79" s="1"/>
  <c r="P340" i="79" a="1"/>
  <c r="P340" i="79" s="1"/>
  <c r="Q340" i="79" a="1"/>
  <c r="Q340" i="79" s="1"/>
  <c r="R340" i="79" a="1"/>
  <c r="R340" i="79" s="1"/>
  <c r="S340" i="79" a="1"/>
  <c r="S340" i="79" s="1"/>
  <c r="T340" i="79" a="1"/>
  <c r="T340" i="79" s="1"/>
  <c r="U340" i="79" a="1"/>
  <c r="U340" i="79" s="1"/>
  <c r="V340" i="79" a="1"/>
  <c r="V340" i="79" s="1"/>
  <c r="W340" i="79" a="1"/>
  <c r="W340" i="79" s="1"/>
  <c r="X340" i="79" a="1"/>
  <c r="X340" i="79" s="1"/>
  <c r="Y340" i="79" a="1"/>
  <c r="Y340" i="79" s="1"/>
  <c r="Z340" i="79" a="1"/>
  <c r="Z340" i="79" s="1"/>
  <c r="AA340" i="79" a="1"/>
  <c r="AA340" i="79" s="1"/>
  <c r="AB340" i="79" a="1"/>
  <c r="AB340" i="79" s="1"/>
  <c r="AC340" i="79" a="1"/>
  <c r="AC340" i="79" s="1"/>
  <c r="AD340" i="79" a="1"/>
  <c r="AD340" i="79" s="1"/>
  <c r="AE340" i="79" a="1"/>
  <c r="AE340" i="79" s="1"/>
  <c r="AF340" i="79" a="1"/>
  <c r="AF340" i="79" s="1"/>
  <c r="AG340" i="79" a="1"/>
  <c r="AG340" i="79" s="1"/>
  <c r="AH340" i="79" a="1"/>
  <c r="AH340" i="79" s="1"/>
  <c r="AI340" i="79" a="1"/>
  <c r="AI340" i="79" s="1"/>
  <c r="AJ340" i="79" a="1"/>
  <c r="AJ340" i="79" s="1"/>
  <c r="AK340" i="79" a="1"/>
  <c r="AK340" i="79" s="1"/>
  <c r="AL340" i="79" a="1"/>
  <c r="AL340" i="79" s="1"/>
  <c r="AM340" i="79" a="1"/>
  <c r="AM340" i="79" s="1"/>
  <c r="AN340" i="79" a="1"/>
  <c r="AN340" i="79" s="1"/>
  <c r="AO340" i="79" a="1"/>
  <c r="AO340" i="79" s="1"/>
  <c r="AP340" i="79" a="1"/>
  <c r="AP340" i="79" s="1"/>
  <c r="AQ340" i="79" a="1"/>
  <c r="AQ340" i="79" s="1"/>
  <c r="AR340" i="79" a="1"/>
  <c r="AR340" i="79" s="1"/>
  <c r="AS340" i="79" a="1"/>
  <c r="AS340" i="79" s="1"/>
  <c r="AT340" i="79" a="1"/>
  <c r="AT340" i="79" s="1"/>
  <c r="D341" i="79" a="1"/>
  <c r="D341" i="79" s="1"/>
  <c r="E341" i="79" a="1"/>
  <c r="E341" i="79" s="1"/>
  <c r="F341" i="79" a="1"/>
  <c r="F341" i="79" s="1"/>
  <c r="G341" i="79" a="1"/>
  <c r="G341" i="79" s="1"/>
  <c r="H341" i="79" a="1"/>
  <c r="H341" i="79" s="1"/>
  <c r="I341" i="79" a="1"/>
  <c r="I341" i="79" s="1"/>
  <c r="K341" i="79" a="1"/>
  <c r="K341" i="79" s="1"/>
  <c r="L341" i="79" a="1"/>
  <c r="L341" i="79" s="1"/>
  <c r="M341" i="79" a="1"/>
  <c r="M341" i="79" s="1"/>
  <c r="N341" i="79" a="1"/>
  <c r="N341" i="79" s="1"/>
  <c r="O341" i="79" a="1"/>
  <c r="O341" i="79" s="1"/>
  <c r="P341" i="79" a="1"/>
  <c r="P341" i="79" s="1"/>
  <c r="Q341" i="79" a="1"/>
  <c r="Q341" i="79" s="1"/>
  <c r="R341" i="79" a="1"/>
  <c r="R341" i="79" s="1"/>
  <c r="S341" i="79" a="1"/>
  <c r="S341" i="79" s="1"/>
  <c r="T341" i="79" a="1"/>
  <c r="T341" i="79" s="1"/>
  <c r="U341" i="79" a="1"/>
  <c r="U341" i="79" s="1"/>
  <c r="V341" i="79" a="1"/>
  <c r="V341" i="79" s="1"/>
  <c r="W341" i="79" a="1"/>
  <c r="W341" i="79" s="1"/>
  <c r="X341" i="79" a="1"/>
  <c r="X341" i="79" s="1"/>
  <c r="Y341" i="79" a="1"/>
  <c r="Y341" i="79" s="1"/>
  <c r="Z341" i="79" a="1"/>
  <c r="Z341" i="79" s="1"/>
  <c r="AA341" i="79" a="1"/>
  <c r="AA341" i="79" s="1"/>
  <c r="AB341" i="79" a="1"/>
  <c r="AB341" i="79" s="1"/>
  <c r="AC341" i="79" a="1"/>
  <c r="AC341" i="79" s="1"/>
  <c r="AD341" i="79" a="1"/>
  <c r="AD341" i="79" s="1"/>
  <c r="AE341" i="79" a="1"/>
  <c r="AE341" i="79" s="1"/>
  <c r="AF341" i="79" a="1"/>
  <c r="AF341" i="79" s="1"/>
  <c r="AG341" i="79" a="1"/>
  <c r="AG341" i="79" s="1"/>
  <c r="AH341" i="79" a="1"/>
  <c r="AH341" i="79" s="1"/>
  <c r="AI341" i="79" a="1"/>
  <c r="AI341" i="79" s="1"/>
  <c r="AJ341" i="79" a="1"/>
  <c r="AJ341" i="79" s="1"/>
  <c r="AK341" i="79" a="1"/>
  <c r="AK341" i="79" s="1"/>
  <c r="AL341" i="79" a="1"/>
  <c r="AL341" i="79" s="1"/>
  <c r="AM341" i="79" a="1"/>
  <c r="AM341" i="79" s="1"/>
  <c r="AN341" i="79" a="1"/>
  <c r="AN341" i="79" s="1"/>
  <c r="AO341" i="79" a="1"/>
  <c r="AO341" i="79" s="1"/>
  <c r="AP341" i="79" a="1"/>
  <c r="AP341" i="79" s="1"/>
  <c r="AQ341" i="79" a="1"/>
  <c r="AQ341" i="79" s="1"/>
  <c r="AR341" i="79" a="1"/>
  <c r="AR341" i="79" s="1"/>
  <c r="AS341" i="79" a="1"/>
  <c r="AS341" i="79" s="1"/>
  <c r="AT341" i="79" a="1"/>
  <c r="AT341" i="79" s="1"/>
  <c r="D342" i="79" a="1"/>
  <c r="D342" i="79" s="1"/>
  <c r="E342" i="79" a="1"/>
  <c r="E342" i="79" s="1"/>
  <c r="F342" i="79" a="1"/>
  <c r="F342" i="79" s="1"/>
  <c r="G342" i="79" a="1"/>
  <c r="G342" i="79" s="1"/>
  <c r="H342" i="79" a="1"/>
  <c r="H342" i="79" s="1"/>
  <c r="I342" i="79" a="1"/>
  <c r="I342" i="79" s="1"/>
  <c r="K342" i="79" a="1"/>
  <c r="K342" i="79" s="1"/>
  <c r="L342" i="79" a="1"/>
  <c r="L342" i="79" s="1"/>
  <c r="M342" i="79" a="1"/>
  <c r="M342" i="79" s="1"/>
  <c r="N342" i="79" a="1"/>
  <c r="N342" i="79" s="1"/>
  <c r="O342" i="79" a="1"/>
  <c r="O342" i="79" s="1"/>
  <c r="P342" i="79" a="1"/>
  <c r="P342" i="79" s="1"/>
  <c r="Q342" i="79" a="1"/>
  <c r="Q342" i="79" s="1"/>
  <c r="R342" i="79" a="1"/>
  <c r="R342" i="79" s="1"/>
  <c r="S342" i="79" a="1"/>
  <c r="S342" i="79" s="1"/>
  <c r="T342" i="79" a="1"/>
  <c r="T342" i="79" s="1"/>
  <c r="U342" i="79" a="1"/>
  <c r="U342" i="79" s="1"/>
  <c r="V342" i="79" a="1"/>
  <c r="V342" i="79" s="1"/>
  <c r="W342" i="79" a="1"/>
  <c r="W342" i="79" s="1"/>
  <c r="X342" i="79" a="1"/>
  <c r="X342" i="79" s="1"/>
  <c r="Y342" i="79" a="1"/>
  <c r="Y342" i="79" s="1"/>
  <c r="Z342" i="79" a="1"/>
  <c r="Z342" i="79" s="1"/>
  <c r="AA342" i="79" a="1"/>
  <c r="AA342" i="79" s="1"/>
  <c r="AB342" i="79" a="1"/>
  <c r="AB342" i="79" s="1"/>
  <c r="AC342" i="79" a="1"/>
  <c r="AC342" i="79" s="1"/>
  <c r="AD342" i="79" a="1"/>
  <c r="AD342" i="79" s="1"/>
  <c r="AE342" i="79" a="1"/>
  <c r="AE342" i="79" s="1"/>
  <c r="AF342" i="79" a="1"/>
  <c r="AF342" i="79" s="1"/>
  <c r="AG342" i="79" a="1"/>
  <c r="AG342" i="79" s="1"/>
  <c r="AH342" i="79" a="1"/>
  <c r="AH342" i="79" s="1"/>
  <c r="AI342" i="79" a="1"/>
  <c r="AI342" i="79" s="1"/>
  <c r="AJ342" i="79" a="1"/>
  <c r="AJ342" i="79" s="1"/>
  <c r="AK342" i="79" a="1"/>
  <c r="AK342" i="79" s="1"/>
  <c r="AL342" i="79" a="1"/>
  <c r="AL342" i="79" s="1"/>
  <c r="AM342" i="79" a="1"/>
  <c r="AM342" i="79" s="1"/>
  <c r="AN342" i="79" a="1"/>
  <c r="AN342" i="79" s="1"/>
  <c r="AO342" i="79" a="1"/>
  <c r="AO342" i="79" s="1"/>
  <c r="AP342" i="79" a="1"/>
  <c r="AP342" i="79" s="1"/>
  <c r="AQ342" i="79" a="1"/>
  <c r="AQ342" i="79" s="1"/>
  <c r="AR342" i="79" a="1"/>
  <c r="AR342" i="79" s="1"/>
  <c r="AS342" i="79" a="1"/>
  <c r="AS342" i="79" s="1"/>
  <c r="AT342" i="79" a="1"/>
  <c r="AT342" i="79" s="1"/>
  <c r="D343" i="79" a="1"/>
  <c r="D343" i="79" s="1"/>
  <c r="E343" i="79" a="1"/>
  <c r="E343" i="79" s="1"/>
  <c r="F343" i="79" a="1"/>
  <c r="F343" i="79" s="1"/>
  <c r="G343" i="79" a="1"/>
  <c r="G343" i="79" s="1"/>
  <c r="H343" i="79" a="1"/>
  <c r="H343" i="79" s="1"/>
  <c r="I343" i="79" a="1"/>
  <c r="I343" i="79" s="1"/>
  <c r="K343" i="79" a="1"/>
  <c r="K343" i="79" s="1"/>
  <c r="L343" i="79" a="1"/>
  <c r="L343" i="79" s="1"/>
  <c r="M343" i="79" a="1"/>
  <c r="M343" i="79" s="1"/>
  <c r="N343" i="79" a="1"/>
  <c r="N343" i="79" s="1"/>
  <c r="O343" i="79" a="1"/>
  <c r="O343" i="79" s="1"/>
  <c r="P343" i="79" a="1"/>
  <c r="P343" i="79" s="1"/>
  <c r="Q343" i="79" a="1"/>
  <c r="Q343" i="79" s="1"/>
  <c r="R343" i="79" a="1"/>
  <c r="R343" i="79" s="1"/>
  <c r="S343" i="79" a="1"/>
  <c r="S343" i="79" s="1"/>
  <c r="T343" i="79" a="1"/>
  <c r="T343" i="79" s="1"/>
  <c r="U343" i="79" a="1"/>
  <c r="U343" i="79" s="1"/>
  <c r="V343" i="79" a="1"/>
  <c r="V343" i="79" s="1"/>
  <c r="W343" i="79" a="1"/>
  <c r="W343" i="79" s="1"/>
  <c r="X343" i="79" a="1"/>
  <c r="X343" i="79" s="1"/>
  <c r="Y343" i="79" a="1"/>
  <c r="Y343" i="79" s="1"/>
  <c r="Z343" i="79" a="1"/>
  <c r="Z343" i="79" s="1"/>
  <c r="AA343" i="79" a="1"/>
  <c r="AA343" i="79" s="1"/>
  <c r="AB343" i="79" a="1"/>
  <c r="AB343" i="79" s="1"/>
  <c r="AC343" i="79" a="1"/>
  <c r="AC343" i="79" s="1"/>
  <c r="AD343" i="79" a="1"/>
  <c r="AD343" i="79" s="1"/>
  <c r="AE343" i="79" a="1"/>
  <c r="AE343" i="79" s="1"/>
  <c r="AF343" i="79" a="1"/>
  <c r="AF343" i="79" s="1"/>
  <c r="AG343" i="79" a="1"/>
  <c r="AG343" i="79" s="1"/>
  <c r="AH343" i="79" a="1"/>
  <c r="AH343" i="79" s="1"/>
  <c r="AI343" i="79" a="1"/>
  <c r="AI343" i="79" s="1"/>
  <c r="AJ343" i="79" a="1"/>
  <c r="AJ343" i="79" s="1"/>
  <c r="AK343" i="79" a="1"/>
  <c r="AK343" i="79" s="1"/>
  <c r="AL343" i="79" a="1"/>
  <c r="AL343" i="79" s="1"/>
  <c r="AM343" i="79" a="1"/>
  <c r="AM343" i="79" s="1"/>
  <c r="AN343" i="79" a="1"/>
  <c r="AN343" i="79" s="1"/>
  <c r="AO343" i="79" a="1"/>
  <c r="AO343" i="79" s="1"/>
  <c r="AP343" i="79" a="1"/>
  <c r="AP343" i="79" s="1"/>
  <c r="AQ343" i="79" a="1"/>
  <c r="AQ343" i="79" s="1"/>
  <c r="AR343" i="79" a="1"/>
  <c r="AR343" i="79" s="1"/>
  <c r="AS343" i="79" a="1"/>
  <c r="AS343" i="79" s="1"/>
  <c r="AT343" i="79" a="1"/>
  <c r="AT343" i="79" s="1"/>
  <c r="D344" i="79" a="1"/>
  <c r="D344" i="79" s="1"/>
  <c r="E344" i="79" a="1"/>
  <c r="E344" i="79" s="1"/>
  <c r="F344" i="79" a="1"/>
  <c r="F344" i="79" s="1"/>
  <c r="G344" i="79" a="1"/>
  <c r="G344" i="79" s="1"/>
  <c r="H344" i="79" a="1"/>
  <c r="H344" i="79" s="1"/>
  <c r="I344" i="79" a="1"/>
  <c r="I344" i="79" s="1"/>
  <c r="K344" i="79" a="1"/>
  <c r="K344" i="79" s="1"/>
  <c r="L344" i="79" a="1"/>
  <c r="L344" i="79" s="1"/>
  <c r="M344" i="79" a="1"/>
  <c r="M344" i="79" s="1"/>
  <c r="N344" i="79" a="1"/>
  <c r="N344" i="79" s="1"/>
  <c r="O344" i="79" a="1"/>
  <c r="O344" i="79" s="1"/>
  <c r="P344" i="79" a="1"/>
  <c r="P344" i="79" s="1"/>
  <c r="Q344" i="79" a="1"/>
  <c r="Q344" i="79" s="1"/>
  <c r="R344" i="79" a="1"/>
  <c r="R344" i="79" s="1"/>
  <c r="S344" i="79" a="1"/>
  <c r="S344" i="79" s="1"/>
  <c r="T344" i="79" a="1"/>
  <c r="T344" i="79" s="1"/>
  <c r="U344" i="79" a="1"/>
  <c r="U344" i="79" s="1"/>
  <c r="V344" i="79" a="1"/>
  <c r="V344" i="79" s="1"/>
  <c r="W344" i="79" a="1"/>
  <c r="W344" i="79" s="1"/>
  <c r="X344" i="79" a="1"/>
  <c r="X344" i="79" s="1"/>
  <c r="Y344" i="79" a="1"/>
  <c r="Y344" i="79" s="1"/>
  <c r="Z344" i="79" a="1"/>
  <c r="Z344" i="79" s="1"/>
  <c r="AA344" i="79" a="1"/>
  <c r="AA344" i="79" s="1"/>
  <c r="AB344" i="79" a="1"/>
  <c r="AB344" i="79" s="1"/>
  <c r="AC344" i="79" a="1"/>
  <c r="AC344" i="79" s="1"/>
  <c r="AD344" i="79" a="1"/>
  <c r="AD344" i="79" s="1"/>
  <c r="AE344" i="79" a="1"/>
  <c r="AE344" i="79" s="1"/>
  <c r="AF344" i="79" a="1"/>
  <c r="AF344" i="79" s="1"/>
  <c r="AG344" i="79" a="1"/>
  <c r="AG344" i="79" s="1"/>
  <c r="AH344" i="79" a="1"/>
  <c r="AH344" i="79" s="1"/>
  <c r="AI344" i="79" a="1"/>
  <c r="AI344" i="79" s="1"/>
  <c r="AJ344" i="79" a="1"/>
  <c r="AJ344" i="79" s="1"/>
  <c r="AK344" i="79" a="1"/>
  <c r="AK344" i="79" s="1"/>
  <c r="AL344" i="79" a="1"/>
  <c r="AL344" i="79" s="1"/>
  <c r="AM344" i="79" a="1"/>
  <c r="AM344" i="79" s="1"/>
  <c r="AN344" i="79" a="1"/>
  <c r="AN344" i="79" s="1"/>
  <c r="AO344" i="79" a="1"/>
  <c r="AO344" i="79" s="1"/>
  <c r="AP344" i="79" a="1"/>
  <c r="AP344" i="79" s="1"/>
  <c r="AQ344" i="79" a="1"/>
  <c r="AQ344" i="79" s="1"/>
  <c r="AR344" i="79" a="1"/>
  <c r="AR344" i="79" s="1"/>
  <c r="AS344" i="79" a="1"/>
  <c r="AS344" i="79" s="1"/>
  <c r="AT344" i="79" a="1"/>
  <c r="AT344" i="79" s="1"/>
  <c r="D345" i="79" a="1"/>
  <c r="D345" i="79" s="1"/>
  <c r="E345" i="79" a="1"/>
  <c r="E345" i="79" s="1"/>
  <c r="F345" i="79" a="1"/>
  <c r="F345" i="79" s="1"/>
  <c r="G345" i="79" a="1"/>
  <c r="G345" i="79" s="1"/>
  <c r="H345" i="79" a="1"/>
  <c r="H345" i="79" s="1"/>
  <c r="I345" i="79" a="1"/>
  <c r="I345" i="79" s="1"/>
  <c r="K345" i="79" a="1"/>
  <c r="K345" i="79" s="1"/>
  <c r="L345" i="79" a="1"/>
  <c r="L345" i="79" s="1"/>
  <c r="M345" i="79" a="1"/>
  <c r="M345" i="79" s="1"/>
  <c r="N345" i="79" a="1"/>
  <c r="N345" i="79" s="1"/>
  <c r="O345" i="79" a="1"/>
  <c r="O345" i="79" s="1"/>
  <c r="P345" i="79" a="1"/>
  <c r="P345" i="79" s="1"/>
  <c r="Q345" i="79" a="1"/>
  <c r="Q345" i="79" s="1"/>
  <c r="R345" i="79" a="1"/>
  <c r="R345" i="79" s="1"/>
  <c r="S345" i="79" a="1"/>
  <c r="S345" i="79" s="1"/>
  <c r="T345" i="79" a="1"/>
  <c r="T345" i="79" s="1"/>
  <c r="U345" i="79" a="1"/>
  <c r="U345" i="79" s="1"/>
  <c r="V345" i="79" a="1"/>
  <c r="V345" i="79" s="1"/>
  <c r="W345" i="79" a="1"/>
  <c r="W345" i="79" s="1"/>
  <c r="X345" i="79" a="1"/>
  <c r="X345" i="79" s="1"/>
  <c r="Y345" i="79" a="1"/>
  <c r="Y345" i="79" s="1"/>
  <c r="Z345" i="79" a="1"/>
  <c r="Z345" i="79" s="1"/>
  <c r="AA345" i="79" a="1"/>
  <c r="AA345" i="79" s="1"/>
  <c r="AB345" i="79" a="1"/>
  <c r="AB345" i="79" s="1"/>
  <c r="AC345" i="79" a="1"/>
  <c r="AC345" i="79" s="1"/>
  <c r="AD345" i="79" a="1"/>
  <c r="AD345" i="79" s="1"/>
  <c r="AE345" i="79" a="1"/>
  <c r="AE345" i="79" s="1"/>
  <c r="AF345" i="79" a="1"/>
  <c r="AF345" i="79" s="1"/>
  <c r="AG345" i="79" a="1"/>
  <c r="AG345" i="79" s="1"/>
  <c r="AH345" i="79" a="1"/>
  <c r="AH345" i="79" s="1"/>
  <c r="AI345" i="79" a="1"/>
  <c r="AI345" i="79" s="1"/>
  <c r="AJ345" i="79" a="1"/>
  <c r="AJ345" i="79" s="1"/>
  <c r="AK345" i="79" a="1"/>
  <c r="AK345" i="79" s="1"/>
  <c r="AL345" i="79" a="1"/>
  <c r="AL345" i="79" s="1"/>
  <c r="AM345" i="79" a="1"/>
  <c r="AM345" i="79" s="1"/>
  <c r="AN345" i="79" a="1"/>
  <c r="AN345" i="79" s="1"/>
  <c r="AO345" i="79" a="1"/>
  <c r="AO345" i="79" s="1"/>
  <c r="AP345" i="79" a="1"/>
  <c r="AP345" i="79" s="1"/>
  <c r="AQ345" i="79" a="1"/>
  <c r="AQ345" i="79" s="1"/>
  <c r="AR345" i="79" a="1"/>
  <c r="AR345" i="79" s="1"/>
  <c r="AS345" i="79" a="1"/>
  <c r="AS345" i="79" s="1"/>
  <c r="AT345" i="79" a="1"/>
  <c r="AT345" i="79" s="1"/>
  <c r="D346" i="79" a="1"/>
  <c r="D346" i="79" s="1"/>
  <c r="E346" i="79" a="1"/>
  <c r="E346" i="79" s="1"/>
  <c r="F346" i="79" a="1"/>
  <c r="F346" i="79" s="1"/>
  <c r="G346" i="79" a="1"/>
  <c r="G346" i="79" s="1"/>
  <c r="H346" i="79" a="1"/>
  <c r="H346" i="79" s="1"/>
  <c r="I346" i="79" a="1"/>
  <c r="I346" i="79" s="1"/>
  <c r="K346" i="79" a="1"/>
  <c r="K346" i="79" s="1"/>
  <c r="L346" i="79" a="1"/>
  <c r="L346" i="79" s="1"/>
  <c r="M346" i="79" a="1"/>
  <c r="M346" i="79" s="1"/>
  <c r="N346" i="79" a="1"/>
  <c r="N346" i="79" s="1"/>
  <c r="O346" i="79" a="1"/>
  <c r="O346" i="79" s="1"/>
  <c r="P346" i="79" a="1"/>
  <c r="P346" i="79" s="1"/>
  <c r="Q346" i="79" a="1"/>
  <c r="Q346" i="79" s="1"/>
  <c r="R346" i="79" a="1"/>
  <c r="R346" i="79" s="1"/>
  <c r="S346" i="79" a="1"/>
  <c r="S346" i="79" s="1"/>
  <c r="T346" i="79" a="1"/>
  <c r="T346" i="79" s="1"/>
  <c r="U346" i="79" a="1"/>
  <c r="U346" i="79" s="1"/>
  <c r="V346" i="79" a="1"/>
  <c r="V346" i="79" s="1"/>
  <c r="W346" i="79" a="1"/>
  <c r="W346" i="79" s="1"/>
  <c r="X346" i="79" a="1"/>
  <c r="X346" i="79" s="1"/>
  <c r="Y346" i="79" a="1"/>
  <c r="Y346" i="79" s="1"/>
  <c r="Z346" i="79" a="1"/>
  <c r="Z346" i="79" s="1"/>
  <c r="AA346" i="79" a="1"/>
  <c r="AA346" i="79" s="1"/>
  <c r="AB346" i="79" a="1"/>
  <c r="AB346" i="79" s="1"/>
  <c r="AC346" i="79" a="1"/>
  <c r="AC346" i="79" s="1"/>
  <c r="AD346" i="79" a="1"/>
  <c r="AD346" i="79" s="1"/>
  <c r="AE346" i="79" a="1"/>
  <c r="AE346" i="79" s="1"/>
  <c r="AF346" i="79" a="1"/>
  <c r="AF346" i="79" s="1"/>
  <c r="AG346" i="79" a="1"/>
  <c r="AG346" i="79" s="1"/>
  <c r="AH346" i="79" a="1"/>
  <c r="AH346" i="79" s="1"/>
  <c r="AI346" i="79" a="1"/>
  <c r="AI346" i="79" s="1"/>
  <c r="AJ346" i="79" a="1"/>
  <c r="AJ346" i="79" s="1"/>
  <c r="AK346" i="79" a="1"/>
  <c r="AK346" i="79" s="1"/>
  <c r="AL346" i="79" a="1"/>
  <c r="AL346" i="79" s="1"/>
  <c r="AM346" i="79" a="1"/>
  <c r="AM346" i="79" s="1"/>
  <c r="AN346" i="79" a="1"/>
  <c r="AN346" i="79" s="1"/>
  <c r="AO346" i="79" a="1"/>
  <c r="AO346" i="79" s="1"/>
  <c r="AP346" i="79" a="1"/>
  <c r="AP346" i="79" s="1"/>
  <c r="AQ346" i="79" a="1"/>
  <c r="AQ346" i="79" s="1"/>
  <c r="AR346" i="79" a="1"/>
  <c r="AR346" i="79" s="1"/>
  <c r="AS346" i="79" a="1"/>
  <c r="AS346" i="79" s="1"/>
  <c r="AT346" i="79" a="1"/>
  <c r="AT346" i="79" s="1"/>
  <c r="D347" i="79" a="1"/>
  <c r="D347" i="79" s="1"/>
  <c r="E347" i="79" a="1"/>
  <c r="E347" i="79" s="1"/>
  <c r="F347" i="79" a="1"/>
  <c r="F347" i="79" s="1"/>
  <c r="G347" i="79" a="1"/>
  <c r="G347" i="79" s="1"/>
  <c r="H347" i="79" a="1"/>
  <c r="H347" i="79" s="1"/>
  <c r="I347" i="79" a="1"/>
  <c r="I347" i="79" s="1"/>
  <c r="K347" i="79" a="1"/>
  <c r="K347" i="79" s="1"/>
  <c r="L347" i="79" a="1"/>
  <c r="L347" i="79" s="1"/>
  <c r="M347" i="79" a="1"/>
  <c r="M347" i="79" s="1"/>
  <c r="N347" i="79" a="1"/>
  <c r="N347" i="79" s="1"/>
  <c r="O347" i="79" a="1"/>
  <c r="O347" i="79" s="1"/>
  <c r="P347" i="79" a="1"/>
  <c r="P347" i="79" s="1"/>
  <c r="Q347" i="79" a="1"/>
  <c r="Q347" i="79" s="1"/>
  <c r="R347" i="79" a="1"/>
  <c r="R347" i="79" s="1"/>
  <c r="S347" i="79" a="1"/>
  <c r="S347" i="79" s="1"/>
  <c r="T347" i="79" a="1"/>
  <c r="T347" i="79" s="1"/>
  <c r="U347" i="79" a="1"/>
  <c r="U347" i="79" s="1"/>
  <c r="V347" i="79" a="1"/>
  <c r="V347" i="79" s="1"/>
  <c r="W347" i="79" a="1"/>
  <c r="W347" i="79" s="1"/>
  <c r="X347" i="79" a="1"/>
  <c r="X347" i="79" s="1"/>
  <c r="Y347" i="79" a="1"/>
  <c r="Y347" i="79" s="1"/>
  <c r="Z347" i="79" a="1"/>
  <c r="Z347" i="79" s="1"/>
  <c r="AA347" i="79" a="1"/>
  <c r="AA347" i="79" s="1"/>
  <c r="AB347" i="79" a="1"/>
  <c r="AB347" i="79" s="1"/>
  <c r="AC347" i="79" a="1"/>
  <c r="AC347" i="79" s="1"/>
  <c r="AD347" i="79" a="1"/>
  <c r="AD347" i="79" s="1"/>
  <c r="AE347" i="79" a="1"/>
  <c r="AE347" i="79" s="1"/>
  <c r="AF347" i="79" a="1"/>
  <c r="AF347" i="79" s="1"/>
  <c r="AG347" i="79" a="1"/>
  <c r="AG347" i="79" s="1"/>
  <c r="AH347" i="79" a="1"/>
  <c r="AH347" i="79" s="1"/>
  <c r="AI347" i="79" a="1"/>
  <c r="AI347" i="79" s="1"/>
  <c r="AJ347" i="79" a="1"/>
  <c r="AJ347" i="79" s="1"/>
  <c r="AK347" i="79" a="1"/>
  <c r="AK347" i="79" s="1"/>
  <c r="AL347" i="79" a="1"/>
  <c r="AL347" i="79" s="1"/>
  <c r="AM347" i="79" a="1"/>
  <c r="AM347" i="79" s="1"/>
  <c r="AN347" i="79" a="1"/>
  <c r="AN347" i="79" s="1"/>
  <c r="AO347" i="79" a="1"/>
  <c r="AO347" i="79" s="1"/>
  <c r="AP347" i="79" a="1"/>
  <c r="AP347" i="79" s="1"/>
  <c r="AQ347" i="79" a="1"/>
  <c r="AQ347" i="79" s="1"/>
  <c r="AR347" i="79" a="1"/>
  <c r="AR347" i="79" s="1"/>
  <c r="AS347" i="79" a="1"/>
  <c r="AS347" i="79" s="1"/>
  <c r="AT347" i="79" a="1"/>
  <c r="AT347" i="79" s="1"/>
  <c r="D348" i="79" a="1"/>
  <c r="D348" i="79" s="1"/>
  <c r="E348" i="79" a="1"/>
  <c r="E348" i="79" s="1"/>
  <c r="F348" i="79" a="1"/>
  <c r="F348" i="79" s="1"/>
  <c r="G348" i="79" a="1"/>
  <c r="G348" i="79" s="1"/>
  <c r="H348" i="79" a="1"/>
  <c r="H348" i="79" s="1"/>
  <c r="I348" i="79" a="1"/>
  <c r="I348" i="79" s="1"/>
  <c r="K348" i="79" a="1"/>
  <c r="K348" i="79" s="1"/>
  <c r="L348" i="79" a="1"/>
  <c r="L348" i="79" s="1"/>
  <c r="M348" i="79" a="1"/>
  <c r="M348" i="79" s="1"/>
  <c r="N348" i="79" a="1"/>
  <c r="N348" i="79" s="1"/>
  <c r="O348" i="79" a="1"/>
  <c r="O348" i="79" s="1"/>
  <c r="P348" i="79" a="1"/>
  <c r="P348" i="79" s="1"/>
  <c r="Q348" i="79" a="1"/>
  <c r="Q348" i="79" s="1"/>
  <c r="R348" i="79" a="1"/>
  <c r="R348" i="79" s="1"/>
  <c r="S348" i="79" a="1"/>
  <c r="S348" i="79" s="1"/>
  <c r="T348" i="79" a="1"/>
  <c r="T348" i="79" s="1"/>
  <c r="U348" i="79" a="1"/>
  <c r="U348" i="79" s="1"/>
  <c r="V348" i="79" a="1"/>
  <c r="V348" i="79" s="1"/>
  <c r="W348" i="79" a="1"/>
  <c r="W348" i="79" s="1"/>
  <c r="X348" i="79" a="1"/>
  <c r="X348" i="79" s="1"/>
  <c r="Y348" i="79" a="1"/>
  <c r="Y348" i="79" s="1"/>
  <c r="Z348" i="79" a="1"/>
  <c r="Z348" i="79" s="1"/>
  <c r="AA348" i="79" a="1"/>
  <c r="AA348" i="79" s="1"/>
  <c r="AB348" i="79" a="1"/>
  <c r="AB348" i="79" s="1"/>
  <c r="AC348" i="79" a="1"/>
  <c r="AC348" i="79" s="1"/>
  <c r="AD348" i="79" a="1"/>
  <c r="AD348" i="79" s="1"/>
  <c r="AE348" i="79" a="1"/>
  <c r="AE348" i="79" s="1"/>
  <c r="AF348" i="79" a="1"/>
  <c r="AF348" i="79" s="1"/>
  <c r="AG348" i="79" a="1"/>
  <c r="AG348" i="79" s="1"/>
  <c r="AH348" i="79" a="1"/>
  <c r="AH348" i="79" s="1"/>
  <c r="AI348" i="79" a="1"/>
  <c r="AI348" i="79" s="1"/>
  <c r="AJ348" i="79" a="1"/>
  <c r="AJ348" i="79" s="1"/>
  <c r="AK348" i="79" a="1"/>
  <c r="AK348" i="79" s="1"/>
  <c r="AL348" i="79" a="1"/>
  <c r="AL348" i="79" s="1"/>
  <c r="AM348" i="79" a="1"/>
  <c r="AM348" i="79" s="1"/>
  <c r="AN348" i="79" a="1"/>
  <c r="AN348" i="79" s="1"/>
  <c r="AO348" i="79" a="1"/>
  <c r="AO348" i="79" s="1"/>
  <c r="AP348" i="79" a="1"/>
  <c r="AP348" i="79" s="1"/>
  <c r="AQ348" i="79" a="1"/>
  <c r="AQ348" i="79" s="1"/>
  <c r="AR348" i="79" a="1"/>
  <c r="AR348" i="79" s="1"/>
  <c r="AS348" i="79" a="1"/>
  <c r="AS348" i="79" s="1"/>
  <c r="AT348" i="79" a="1"/>
  <c r="AT348" i="79" s="1"/>
  <c r="D349" i="79" a="1"/>
  <c r="D349" i="79" s="1"/>
  <c r="E349" i="79" a="1"/>
  <c r="E349" i="79" s="1"/>
  <c r="F349" i="79" a="1"/>
  <c r="F349" i="79" s="1"/>
  <c r="G349" i="79" a="1"/>
  <c r="G349" i="79" s="1"/>
  <c r="H349" i="79" a="1"/>
  <c r="H349" i="79" s="1"/>
  <c r="I349" i="79" a="1"/>
  <c r="I349" i="79" s="1"/>
  <c r="K349" i="79" a="1"/>
  <c r="K349" i="79" s="1"/>
  <c r="L349" i="79" a="1"/>
  <c r="L349" i="79" s="1"/>
  <c r="M349" i="79" a="1"/>
  <c r="M349" i="79" s="1"/>
  <c r="N349" i="79" a="1"/>
  <c r="N349" i="79" s="1"/>
  <c r="O349" i="79" a="1"/>
  <c r="O349" i="79" s="1"/>
  <c r="P349" i="79" a="1"/>
  <c r="P349" i="79" s="1"/>
  <c r="Q349" i="79" a="1"/>
  <c r="Q349" i="79" s="1"/>
  <c r="R349" i="79" a="1"/>
  <c r="R349" i="79" s="1"/>
  <c r="S349" i="79" a="1"/>
  <c r="S349" i="79" s="1"/>
  <c r="T349" i="79" a="1"/>
  <c r="T349" i="79" s="1"/>
  <c r="U349" i="79" a="1"/>
  <c r="U349" i="79" s="1"/>
  <c r="V349" i="79" a="1"/>
  <c r="V349" i="79" s="1"/>
  <c r="W349" i="79" a="1"/>
  <c r="W349" i="79" s="1"/>
  <c r="X349" i="79" a="1"/>
  <c r="X349" i="79" s="1"/>
  <c r="Y349" i="79" a="1"/>
  <c r="Y349" i="79" s="1"/>
  <c r="Z349" i="79" a="1"/>
  <c r="Z349" i="79" s="1"/>
  <c r="AA349" i="79" a="1"/>
  <c r="AA349" i="79" s="1"/>
  <c r="AB349" i="79" a="1"/>
  <c r="AB349" i="79" s="1"/>
  <c r="AC349" i="79" a="1"/>
  <c r="AC349" i="79" s="1"/>
  <c r="AD349" i="79" a="1"/>
  <c r="AD349" i="79" s="1"/>
  <c r="AE349" i="79" a="1"/>
  <c r="AE349" i="79" s="1"/>
  <c r="AF349" i="79" a="1"/>
  <c r="AF349" i="79" s="1"/>
  <c r="AG349" i="79" a="1"/>
  <c r="AG349" i="79" s="1"/>
  <c r="AH349" i="79" a="1"/>
  <c r="AH349" i="79" s="1"/>
  <c r="AI349" i="79" a="1"/>
  <c r="AI349" i="79" s="1"/>
  <c r="AJ349" i="79" a="1"/>
  <c r="AJ349" i="79" s="1"/>
  <c r="AK349" i="79" a="1"/>
  <c r="AK349" i="79" s="1"/>
  <c r="AL349" i="79" a="1"/>
  <c r="AL349" i="79" s="1"/>
  <c r="AM349" i="79" a="1"/>
  <c r="AM349" i="79" s="1"/>
  <c r="AN349" i="79" a="1"/>
  <c r="AN349" i="79" s="1"/>
  <c r="AO349" i="79" a="1"/>
  <c r="AO349" i="79" s="1"/>
  <c r="AP349" i="79" a="1"/>
  <c r="AP349" i="79" s="1"/>
  <c r="AQ349" i="79" a="1"/>
  <c r="AQ349" i="79" s="1"/>
  <c r="AR349" i="79" a="1"/>
  <c r="AR349" i="79" s="1"/>
  <c r="AS349" i="79" a="1"/>
  <c r="AS349" i="79" s="1"/>
  <c r="AT349" i="79" a="1"/>
  <c r="AT349" i="79" s="1"/>
  <c r="D350" i="79" a="1"/>
  <c r="D350" i="79" s="1"/>
  <c r="E350" i="79" a="1"/>
  <c r="E350" i="79" s="1"/>
  <c r="F350" i="79" a="1"/>
  <c r="F350" i="79" s="1"/>
  <c r="G350" i="79" a="1"/>
  <c r="G350" i="79" s="1"/>
  <c r="H350" i="79" a="1"/>
  <c r="H350" i="79" s="1"/>
  <c r="I350" i="79" a="1"/>
  <c r="I350" i="79" s="1"/>
  <c r="K350" i="79" a="1"/>
  <c r="K350" i="79" s="1"/>
  <c r="L350" i="79" a="1"/>
  <c r="L350" i="79" s="1"/>
  <c r="M350" i="79" a="1"/>
  <c r="M350" i="79" s="1"/>
  <c r="N350" i="79" a="1"/>
  <c r="N350" i="79" s="1"/>
  <c r="O350" i="79" a="1"/>
  <c r="O350" i="79" s="1"/>
  <c r="P350" i="79" a="1"/>
  <c r="P350" i="79" s="1"/>
  <c r="Q350" i="79" a="1"/>
  <c r="Q350" i="79" s="1"/>
  <c r="R350" i="79" a="1"/>
  <c r="R350" i="79" s="1"/>
  <c r="S350" i="79" a="1"/>
  <c r="S350" i="79" s="1"/>
  <c r="T350" i="79" a="1"/>
  <c r="T350" i="79" s="1"/>
  <c r="U350" i="79" a="1"/>
  <c r="U350" i="79" s="1"/>
  <c r="V350" i="79" a="1"/>
  <c r="V350" i="79" s="1"/>
  <c r="W350" i="79" a="1"/>
  <c r="W350" i="79" s="1"/>
  <c r="X350" i="79" a="1"/>
  <c r="X350" i="79" s="1"/>
  <c r="Y350" i="79" a="1"/>
  <c r="Y350" i="79" s="1"/>
  <c r="Z350" i="79" a="1"/>
  <c r="Z350" i="79" s="1"/>
  <c r="AA350" i="79" a="1"/>
  <c r="AA350" i="79" s="1"/>
  <c r="AB350" i="79" a="1"/>
  <c r="AB350" i="79" s="1"/>
  <c r="AC350" i="79" a="1"/>
  <c r="AC350" i="79" s="1"/>
  <c r="AD350" i="79" a="1"/>
  <c r="AD350" i="79" s="1"/>
  <c r="AE350" i="79" a="1"/>
  <c r="AE350" i="79" s="1"/>
  <c r="AF350" i="79" a="1"/>
  <c r="AF350" i="79" s="1"/>
  <c r="AG350" i="79" a="1"/>
  <c r="AG350" i="79" s="1"/>
  <c r="AH350" i="79" a="1"/>
  <c r="AH350" i="79" s="1"/>
  <c r="AI350" i="79" a="1"/>
  <c r="AI350" i="79" s="1"/>
  <c r="AJ350" i="79" a="1"/>
  <c r="AJ350" i="79" s="1"/>
  <c r="AK350" i="79" a="1"/>
  <c r="AK350" i="79" s="1"/>
  <c r="AL350" i="79" a="1"/>
  <c r="AL350" i="79" s="1"/>
  <c r="AM350" i="79" a="1"/>
  <c r="AM350" i="79" s="1"/>
  <c r="AN350" i="79" a="1"/>
  <c r="AN350" i="79" s="1"/>
  <c r="AO350" i="79" a="1"/>
  <c r="AO350" i="79" s="1"/>
  <c r="AP350" i="79" a="1"/>
  <c r="AP350" i="79" s="1"/>
  <c r="AQ350" i="79" a="1"/>
  <c r="AQ350" i="79" s="1"/>
  <c r="AR350" i="79" a="1"/>
  <c r="AR350" i="79" s="1"/>
  <c r="AS350" i="79" a="1"/>
  <c r="AS350" i="79" s="1"/>
  <c r="AT350" i="79" a="1"/>
  <c r="AT350" i="79" s="1"/>
  <c r="D351" i="79" a="1"/>
  <c r="D351" i="79" s="1"/>
  <c r="E351" i="79" a="1"/>
  <c r="E351" i="79" s="1"/>
  <c r="F351" i="79" a="1"/>
  <c r="F351" i="79" s="1"/>
  <c r="G351" i="79" a="1"/>
  <c r="G351" i="79" s="1"/>
  <c r="H351" i="79" a="1"/>
  <c r="H351" i="79" s="1"/>
  <c r="I351" i="79" a="1"/>
  <c r="I351" i="79" s="1"/>
  <c r="K351" i="79" a="1"/>
  <c r="K351" i="79" s="1"/>
  <c r="L351" i="79" a="1"/>
  <c r="L351" i="79" s="1"/>
  <c r="M351" i="79" a="1"/>
  <c r="M351" i="79" s="1"/>
  <c r="N351" i="79" a="1"/>
  <c r="N351" i="79" s="1"/>
  <c r="O351" i="79" a="1"/>
  <c r="O351" i="79" s="1"/>
  <c r="P351" i="79" a="1"/>
  <c r="P351" i="79" s="1"/>
  <c r="Q351" i="79" a="1"/>
  <c r="Q351" i="79" s="1"/>
  <c r="R351" i="79" a="1"/>
  <c r="R351" i="79" s="1"/>
  <c r="S351" i="79" a="1"/>
  <c r="S351" i="79" s="1"/>
  <c r="T351" i="79" a="1"/>
  <c r="T351" i="79" s="1"/>
  <c r="U351" i="79" a="1"/>
  <c r="U351" i="79" s="1"/>
  <c r="V351" i="79" a="1"/>
  <c r="V351" i="79" s="1"/>
  <c r="W351" i="79" a="1"/>
  <c r="W351" i="79" s="1"/>
  <c r="X351" i="79" a="1"/>
  <c r="X351" i="79" s="1"/>
  <c r="Y351" i="79" a="1"/>
  <c r="Y351" i="79" s="1"/>
  <c r="Z351" i="79" a="1"/>
  <c r="Z351" i="79" s="1"/>
  <c r="AA351" i="79" a="1"/>
  <c r="AA351" i="79" s="1"/>
  <c r="AB351" i="79" a="1"/>
  <c r="AB351" i="79" s="1"/>
  <c r="AC351" i="79" a="1"/>
  <c r="AC351" i="79" s="1"/>
  <c r="AD351" i="79" a="1"/>
  <c r="AD351" i="79" s="1"/>
  <c r="AE351" i="79" a="1"/>
  <c r="AE351" i="79" s="1"/>
  <c r="AF351" i="79" a="1"/>
  <c r="AF351" i="79" s="1"/>
  <c r="AG351" i="79" a="1"/>
  <c r="AG351" i="79" s="1"/>
  <c r="AH351" i="79" a="1"/>
  <c r="AH351" i="79" s="1"/>
  <c r="AI351" i="79" a="1"/>
  <c r="AI351" i="79" s="1"/>
  <c r="AJ351" i="79" a="1"/>
  <c r="AJ351" i="79" s="1"/>
  <c r="AK351" i="79" a="1"/>
  <c r="AK351" i="79" s="1"/>
  <c r="AL351" i="79" a="1"/>
  <c r="AL351" i="79" s="1"/>
  <c r="AM351" i="79" a="1"/>
  <c r="AM351" i="79" s="1"/>
  <c r="AN351" i="79" a="1"/>
  <c r="AN351" i="79" s="1"/>
  <c r="AO351" i="79" a="1"/>
  <c r="AO351" i="79" s="1"/>
  <c r="AP351" i="79" a="1"/>
  <c r="AP351" i="79" s="1"/>
  <c r="AQ351" i="79" a="1"/>
  <c r="AQ351" i="79" s="1"/>
  <c r="AR351" i="79" a="1"/>
  <c r="AR351" i="79" s="1"/>
  <c r="AS351" i="79" a="1"/>
  <c r="AS351" i="79" s="1"/>
  <c r="AT351" i="79" a="1"/>
  <c r="AT351" i="79" s="1"/>
  <c r="D352" i="79" a="1"/>
  <c r="D352" i="79" s="1"/>
  <c r="E352" i="79" a="1"/>
  <c r="E352" i="79" s="1"/>
  <c r="F352" i="79" a="1"/>
  <c r="F352" i="79" s="1"/>
  <c r="G352" i="79" a="1"/>
  <c r="G352" i="79" s="1"/>
  <c r="H352" i="79" a="1"/>
  <c r="H352" i="79" s="1"/>
  <c r="I352" i="79" a="1"/>
  <c r="I352" i="79" s="1"/>
  <c r="K352" i="79" a="1"/>
  <c r="K352" i="79" s="1"/>
  <c r="L352" i="79" a="1"/>
  <c r="L352" i="79" s="1"/>
  <c r="M352" i="79" a="1"/>
  <c r="M352" i="79" s="1"/>
  <c r="N352" i="79" a="1"/>
  <c r="N352" i="79" s="1"/>
  <c r="O352" i="79" a="1"/>
  <c r="O352" i="79" s="1"/>
  <c r="P352" i="79" a="1"/>
  <c r="P352" i="79" s="1"/>
  <c r="Q352" i="79" a="1"/>
  <c r="Q352" i="79" s="1"/>
  <c r="R352" i="79" a="1"/>
  <c r="R352" i="79" s="1"/>
  <c r="S352" i="79" a="1"/>
  <c r="S352" i="79" s="1"/>
  <c r="T352" i="79" a="1"/>
  <c r="T352" i="79" s="1"/>
  <c r="U352" i="79" a="1"/>
  <c r="U352" i="79" s="1"/>
  <c r="V352" i="79" a="1"/>
  <c r="V352" i="79" s="1"/>
  <c r="W352" i="79" a="1"/>
  <c r="W352" i="79" s="1"/>
  <c r="X352" i="79" a="1"/>
  <c r="X352" i="79" s="1"/>
  <c r="Y352" i="79" a="1"/>
  <c r="Y352" i="79" s="1"/>
  <c r="Z352" i="79" a="1"/>
  <c r="Z352" i="79" s="1"/>
  <c r="AA352" i="79" a="1"/>
  <c r="AA352" i="79" s="1"/>
  <c r="AB352" i="79" a="1"/>
  <c r="AB352" i="79" s="1"/>
  <c r="AC352" i="79" a="1"/>
  <c r="AC352" i="79" s="1"/>
  <c r="AD352" i="79" a="1"/>
  <c r="AD352" i="79" s="1"/>
  <c r="AE352" i="79" a="1"/>
  <c r="AE352" i="79" s="1"/>
  <c r="AF352" i="79" a="1"/>
  <c r="AF352" i="79" s="1"/>
  <c r="AG352" i="79" a="1"/>
  <c r="AG352" i="79" s="1"/>
  <c r="AH352" i="79" a="1"/>
  <c r="AH352" i="79" s="1"/>
  <c r="AI352" i="79" a="1"/>
  <c r="AI352" i="79" s="1"/>
  <c r="AJ352" i="79" a="1"/>
  <c r="AJ352" i="79" s="1"/>
  <c r="AK352" i="79" a="1"/>
  <c r="AK352" i="79" s="1"/>
  <c r="AL352" i="79" a="1"/>
  <c r="AL352" i="79" s="1"/>
  <c r="AM352" i="79" a="1"/>
  <c r="AM352" i="79" s="1"/>
  <c r="AN352" i="79" a="1"/>
  <c r="AN352" i="79" s="1"/>
  <c r="AO352" i="79" a="1"/>
  <c r="AO352" i="79" s="1"/>
  <c r="AP352" i="79" a="1"/>
  <c r="AP352" i="79" s="1"/>
  <c r="AQ352" i="79" a="1"/>
  <c r="AQ352" i="79" s="1"/>
  <c r="AR352" i="79" a="1"/>
  <c r="AR352" i="79" s="1"/>
  <c r="AS352" i="79" a="1"/>
  <c r="AS352" i="79" s="1"/>
  <c r="AT352" i="79" a="1"/>
  <c r="AT352" i="79" s="1"/>
  <c r="D353" i="79" a="1"/>
  <c r="D353" i="79" s="1"/>
  <c r="E353" i="79" a="1"/>
  <c r="E353" i="79" s="1"/>
  <c r="F353" i="79" a="1"/>
  <c r="F353" i="79" s="1"/>
  <c r="G353" i="79" a="1"/>
  <c r="G353" i="79" s="1"/>
  <c r="H353" i="79" a="1"/>
  <c r="H353" i="79" s="1"/>
  <c r="I353" i="79" a="1"/>
  <c r="I353" i="79" s="1"/>
  <c r="K353" i="79" a="1"/>
  <c r="K353" i="79" s="1"/>
  <c r="L353" i="79" a="1"/>
  <c r="L353" i="79" s="1"/>
  <c r="M353" i="79" a="1"/>
  <c r="M353" i="79" s="1"/>
  <c r="N353" i="79" a="1"/>
  <c r="N353" i="79" s="1"/>
  <c r="O353" i="79" a="1"/>
  <c r="O353" i="79" s="1"/>
  <c r="P353" i="79" a="1"/>
  <c r="P353" i="79" s="1"/>
  <c r="Q353" i="79" a="1"/>
  <c r="Q353" i="79" s="1"/>
  <c r="R353" i="79" a="1"/>
  <c r="R353" i="79" s="1"/>
  <c r="S353" i="79" a="1"/>
  <c r="S353" i="79" s="1"/>
  <c r="T353" i="79" a="1"/>
  <c r="T353" i="79" s="1"/>
  <c r="U353" i="79" a="1"/>
  <c r="U353" i="79" s="1"/>
  <c r="V353" i="79" a="1"/>
  <c r="V353" i="79" s="1"/>
  <c r="W353" i="79" a="1"/>
  <c r="W353" i="79" s="1"/>
  <c r="X353" i="79" a="1"/>
  <c r="X353" i="79" s="1"/>
  <c r="Y353" i="79" a="1"/>
  <c r="Y353" i="79" s="1"/>
  <c r="Z353" i="79" a="1"/>
  <c r="Z353" i="79" s="1"/>
  <c r="AA353" i="79" a="1"/>
  <c r="AA353" i="79" s="1"/>
  <c r="AB353" i="79" a="1"/>
  <c r="AB353" i="79" s="1"/>
  <c r="AC353" i="79" a="1"/>
  <c r="AC353" i="79" s="1"/>
  <c r="AD353" i="79" a="1"/>
  <c r="AD353" i="79" s="1"/>
  <c r="AE353" i="79" a="1"/>
  <c r="AE353" i="79" s="1"/>
  <c r="AF353" i="79" a="1"/>
  <c r="AF353" i="79" s="1"/>
  <c r="AG353" i="79" a="1"/>
  <c r="AG353" i="79" s="1"/>
  <c r="AH353" i="79" a="1"/>
  <c r="AH353" i="79" s="1"/>
  <c r="AI353" i="79" a="1"/>
  <c r="AI353" i="79" s="1"/>
  <c r="AJ353" i="79" a="1"/>
  <c r="AJ353" i="79" s="1"/>
  <c r="AK353" i="79" a="1"/>
  <c r="AK353" i="79" s="1"/>
  <c r="AL353" i="79" a="1"/>
  <c r="AL353" i="79" s="1"/>
  <c r="AM353" i="79" a="1"/>
  <c r="AM353" i="79" s="1"/>
  <c r="AN353" i="79" a="1"/>
  <c r="AN353" i="79" s="1"/>
  <c r="AO353" i="79" a="1"/>
  <c r="AO353" i="79" s="1"/>
  <c r="AP353" i="79" a="1"/>
  <c r="AP353" i="79" s="1"/>
  <c r="AQ353" i="79" a="1"/>
  <c r="AQ353" i="79" s="1"/>
  <c r="AR353" i="79" a="1"/>
  <c r="AR353" i="79" s="1"/>
  <c r="AS353" i="79" a="1"/>
  <c r="AS353" i="79" s="1"/>
  <c r="AT353" i="79" a="1"/>
  <c r="AT353" i="79" s="1"/>
  <c r="D354" i="79" a="1"/>
  <c r="D354" i="79" s="1"/>
  <c r="E354" i="79" a="1"/>
  <c r="E354" i="79" s="1"/>
  <c r="F354" i="79" a="1"/>
  <c r="F354" i="79" s="1"/>
  <c r="G354" i="79" a="1"/>
  <c r="G354" i="79" s="1"/>
  <c r="H354" i="79" a="1"/>
  <c r="H354" i="79" s="1"/>
  <c r="I354" i="79" a="1"/>
  <c r="I354" i="79" s="1"/>
  <c r="K354" i="79" a="1"/>
  <c r="K354" i="79" s="1"/>
  <c r="L354" i="79" a="1"/>
  <c r="L354" i="79" s="1"/>
  <c r="M354" i="79" a="1"/>
  <c r="M354" i="79" s="1"/>
  <c r="N354" i="79" a="1"/>
  <c r="N354" i="79" s="1"/>
  <c r="O354" i="79" a="1"/>
  <c r="O354" i="79" s="1"/>
  <c r="P354" i="79" a="1"/>
  <c r="P354" i="79" s="1"/>
  <c r="Q354" i="79" a="1"/>
  <c r="Q354" i="79" s="1"/>
  <c r="R354" i="79" a="1"/>
  <c r="R354" i="79" s="1"/>
  <c r="S354" i="79" a="1"/>
  <c r="S354" i="79" s="1"/>
  <c r="T354" i="79" a="1"/>
  <c r="T354" i="79" s="1"/>
  <c r="U354" i="79" a="1"/>
  <c r="U354" i="79" s="1"/>
  <c r="V354" i="79" a="1"/>
  <c r="V354" i="79" s="1"/>
  <c r="W354" i="79" a="1"/>
  <c r="W354" i="79" s="1"/>
  <c r="X354" i="79" a="1"/>
  <c r="X354" i="79" s="1"/>
  <c r="Y354" i="79" a="1"/>
  <c r="Y354" i="79" s="1"/>
  <c r="Z354" i="79" a="1"/>
  <c r="Z354" i="79" s="1"/>
  <c r="AA354" i="79" a="1"/>
  <c r="AA354" i="79" s="1"/>
  <c r="AB354" i="79" a="1"/>
  <c r="AB354" i="79" s="1"/>
  <c r="AC354" i="79" a="1"/>
  <c r="AC354" i="79" s="1"/>
  <c r="AD354" i="79" a="1"/>
  <c r="AD354" i="79" s="1"/>
  <c r="AE354" i="79" a="1"/>
  <c r="AE354" i="79" s="1"/>
  <c r="AF354" i="79" a="1"/>
  <c r="AF354" i="79" s="1"/>
  <c r="AG354" i="79" a="1"/>
  <c r="AG354" i="79" s="1"/>
  <c r="AH354" i="79" a="1"/>
  <c r="AH354" i="79" s="1"/>
  <c r="AI354" i="79" a="1"/>
  <c r="AI354" i="79" s="1"/>
  <c r="AJ354" i="79" a="1"/>
  <c r="AJ354" i="79" s="1"/>
  <c r="AK354" i="79" a="1"/>
  <c r="AK354" i="79" s="1"/>
  <c r="AL354" i="79" a="1"/>
  <c r="AL354" i="79" s="1"/>
  <c r="AM354" i="79" a="1"/>
  <c r="AM354" i="79" s="1"/>
  <c r="AN354" i="79" a="1"/>
  <c r="AN354" i="79" s="1"/>
  <c r="AO354" i="79" a="1"/>
  <c r="AO354" i="79" s="1"/>
  <c r="AP354" i="79" a="1"/>
  <c r="AP354" i="79" s="1"/>
  <c r="AQ354" i="79" a="1"/>
  <c r="AQ354" i="79" s="1"/>
  <c r="AR354" i="79" a="1"/>
  <c r="AR354" i="79" s="1"/>
  <c r="AS354" i="79" a="1"/>
  <c r="AS354" i="79" s="1"/>
  <c r="AT354" i="79" a="1"/>
  <c r="AT354" i="79" s="1"/>
  <c r="D355" i="79" a="1"/>
  <c r="D355" i="79" s="1"/>
  <c r="E355" i="79" a="1"/>
  <c r="E355" i="79" s="1"/>
  <c r="F355" i="79" a="1"/>
  <c r="F355" i="79" s="1"/>
  <c r="G355" i="79" a="1"/>
  <c r="G355" i="79" s="1"/>
  <c r="H355" i="79" a="1"/>
  <c r="H355" i="79" s="1"/>
  <c r="I355" i="79" a="1"/>
  <c r="I355" i="79" s="1"/>
  <c r="K355" i="79" a="1"/>
  <c r="K355" i="79" s="1"/>
  <c r="L355" i="79" a="1"/>
  <c r="L355" i="79" s="1"/>
  <c r="M355" i="79" a="1"/>
  <c r="M355" i="79" s="1"/>
  <c r="N355" i="79" a="1"/>
  <c r="N355" i="79" s="1"/>
  <c r="O355" i="79" a="1"/>
  <c r="O355" i="79" s="1"/>
  <c r="P355" i="79" a="1"/>
  <c r="P355" i="79" s="1"/>
  <c r="Q355" i="79" a="1"/>
  <c r="Q355" i="79" s="1"/>
  <c r="R355" i="79" a="1"/>
  <c r="R355" i="79" s="1"/>
  <c r="S355" i="79" a="1"/>
  <c r="S355" i="79" s="1"/>
  <c r="T355" i="79" a="1"/>
  <c r="T355" i="79" s="1"/>
  <c r="U355" i="79" a="1"/>
  <c r="U355" i="79" s="1"/>
  <c r="V355" i="79" a="1"/>
  <c r="V355" i="79" s="1"/>
  <c r="W355" i="79" a="1"/>
  <c r="W355" i="79" s="1"/>
  <c r="X355" i="79" a="1"/>
  <c r="X355" i="79" s="1"/>
  <c r="Y355" i="79" a="1"/>
  <c r="Y355" i="79" s="1"/>
  <c r="Z355" i="79" a="1"/>
  <c r="Z355" i="79" s="1"/>
  <c r="AA355" i="79" a="1"/>
  <c r="AA355" i="79" s="1"/>
  <c r="AB355" i="79" a="1"/>
  <c r="AB355" i="79" s="1"/>
  <c r="AC355" i="79" a="1"/>
  <c r="AC355" i="79" s="1"/>
  <c r="AD355" i="79" a="1"/>
  <c r="AD355" i="79" s="1"/>
  <c r="AE355" i="79" a="1"/>
  <c r="AE355" i="79" s="1"/>
  <c r="AF355" i="79" a="1"/>
  <c r="AF355" i="79" s="1"/>
  <c r="AG355" i="79" a="1"/>
  <c r="AG355" i="79" s="1"/>
  <c r="AH355" i="79" a="1"/>
  <c r="AH355" i="79" s="1"/>
  <c r="AI355" i="79" a="1"/>
  <c r="AI355" i="79" s="1"/>
  <c r="AJ355" i="79" a="1"/>
  <c r="AJ355" i="79" s="1"/>
  <c r="AK355" i="79" a="1"/>
  <c r="AK355" i="79" s="1"/>
  <c r="AL355" i="79" a="1"/>
  <c r="AL355" i="79" s="1"/>
  <c r="AM355" i="79" a="1"/>
  <c r="AM355" i="79" s="1"/>
  <c r="AN355" i="79" a="1"/>
  <c r="AN355" i="79" s="1"/>
  <c r="AO355" i="79" a="1"/>
  <c r="AO355" i="79" s="1"/>
  <c r="AP355" i="79" a="1"/>
  <c r="AP355" i="79" s="1"/>
  <c r="AQ355" i="79" a="1"/>
  <c r="AQ355" i="79" s="1"/>
  <c r="AR355" i="79" a="1"/>
  <c r="AR355" i="79" s="1"/>
  <c r="AS355" i="79" a="1"/>
  <c r="AS355" i="79" s="1"/>
  <c r="AT355" i="79" a="1"/>
  <c r="AT355" i="79" s="1"/>
  <c r="D356" i="79" a="1"/>
  <c r="D356" i="79" s="1"/>
  <c r="E356" i="79" a="1"/>
  <c r="E356" i="79" s="1"/>
  <c r="F356" i="79" a="1"/>
  <c r="F356" i="79" s="1"/>
  <c r="G356" i="79" a="1"/>
  <c r="G356" i="79" s="1"/>
  <c r="H356" i="79" a="1"/>
  <c r="H356" i="79" s="1"/>
  <c r="I356" i="79" a="1"/>
  <c r="I356" i="79" s="1"/>
  <c r="K356" i="79" a="1"/>
  <c r="K356" i="79" s="1"/>
  <c r="L356" i="79" a="1"/>
  <c r="L356" i="79" s="1"/>
  <c r="M356" i="79" a="1"/>
  <c r="M356" i="79" s="1"/>
  <c r="N356" i="79" a="1"/>
  <c r="N356" i="79" s="1"/>
  <c r="O356" i="79" a="1"/>
  <c r="O356" i="79" s="1"/>
  <c r="P356" i="79" a="1"/>
  <c r="P356" i="79" s="1"/>
  <c r="Q356" i="79" a="1"/>
  <c r="Q356" i="79" s="1"/>
  <c r="R356" i="79" a="1"/>
  <c r="R356" i="79" s="1"/>
  <c r="S356" i="79" a="1"/>
  <c r="S356" i="79" s="1"/>
  <c r="T356" i="79" a="1"/>
  <c r="T356" i="79" s="1"/>
  <c r="U356" i="79" a="1"/>
  <c r="U356" i="79" s="1"/>
  <c r="V356" i="79" a="1"/>
  <c r="V356" i="79" s="1"/>
  <c r="W356" i="79" a="1"/>
  <c r="W356" i="79" s="1"/>
  <c r="X356" i="79" a="1"/>
  <c r="X356" i="79" s="1"/>
  <c r="Y356" i="79" a="1"/>
  <c r="Y356" i="79" s="1"/>
  <c r="Z356" i="79" a="1"/>
  <c r="Z356" i="79" s="1"/>
  <c r="AA356" i="79" a="1"/>
  <c r="AA356" i="79" s="1"/>
  <c r="AB356" i="79" a="1"/>
  <c r="AB356" i="79" s="1"/>
  <c r="AC356" i="79" a="1"/>
  <c r="AC356" i="79" s="1"/>
  <c r="AD356" i="79" a="1"/>
  <c r="AD356" i="79" s="1"/>
  <c r="AE356" i="79" a="1"/>
  <c r="AE356" i="79" s="1"/>
  <c r="AF356" i="79" a="1"/>
  <c r="AF356" i="79" s="1"/>
  <c r="AG356" i="79" a="1"/>
  <c r="AG356" i="79" s="1"/>
  <c r="AH356" i="79" a="1"/>
  <c r="AH356" i="79" s="1"/>
  <c r="AI356" i="79" a="1"/>
  <c r="AI356" i="79" s="1"/>
  <c r="AJ356" i="79" a="1"/>
  <c r="AJ356" i="79" s="1"/>
  <c r="AK356" i="79" a="1"/>
  <c r="AK356" i="79" s="1"/>
  <c r="AL356" i="79" a="1"/>
  <c r="AL356" i="79" s="1"/>
  <c r="AM356" i="79" a="1"/>
  <c r="AM356" i="79" s="1"/>
  <c r="AN356" i="79" a="1"/>
  <c r="AN356" i="79" s="1"/>
  <c r="AO356" i="79" a="1"/>
  <c r="AO356" i="79" s="1"/>
  <c r="AP356" i="79" a="1"/>
  <c r="AP356" i="79" s="1"/>
  <c r="AQ356" i="79" a="1"/>
  <c r="AQ356" i="79" s="1"/>
  <c r="AR356" i="79" a="1"/>
  <c r="AR356" i="79" s="1"/>
  <c r="AS356" i="79" a="1"/>
  <c r="AS356" i="79" s="1"/>
  <c r="AT356" i="79" a="1"/>
  <c r="AT356" i="79" s="1"/>
  <c r="D357" i="79" a="1"/>
  <c r="D357" i="79" s="1"/>
  <c r="E357" i="79" a="1"/>
  <c r="E357" i="79" s="1"/>
  <c r="F357" i="79" a="1"/>
  <c r="F357" i="79" s="1"/>
  <c r="G357" i="79" a="1"/>
  <c r="G357" i="79" s="1"/>
  <c r="H357" i="79" a="1"/>
  <c r="H357" i="79" s="1"/>
  <c r="I357" i="79" a="1"/>
  <c r="I357" i="79" s="1"/>
  <c r="K357" i="79" a="1"/>
  <c r="K357" i="79" s="1"/>
  <c r="L357" i="79" a="1"/>
  <c r="L357" i="79" s="1"/>
  <c r="M357" i="79" a="1"/>
  <c r="M357" i="79" s="1"/>
  <c r="N357" i="79" a="1"/>
  <c r="N357" i="79" s="1"/>
  <c r="O357" i="79" a="1"/>
  <c r="O357" i="79" s="1"/>
  <c r="P357" i="79" a="1"/>
  <c r="P357" i="79" s="1"/>
  <c r="Q357" i="79" a="1"/>
  <c r="Q357" i="79" s="1"/>
  <c r="R357" i="79" a="1"/>
  <c r="R357" i="79" s="1"/>
  <c r="S357" i="79" a="1"/>
  <c r="S357" i="79" s="1"/>
  <c r="T357" i="79" a="1"/>
  <c r="T357" i="79" s="1"/>
  <c r="U357" i="79" a="1"/>
  <c r="U357" i="79" s="1"/>
  <c r="V357" i="79" a="1"/>
  <c r="V357" i="79" s="1"/>
  <c r="W357" i="79" a="1"/>
  <c r="W357" i="79" s="1"/>
  <c r="X357" i="79" a="1"/>
  <c r="X357" i="79" s="1"/>
  <c r="Y357" i="79" a="1"/>
  <c r="Y357" i="79" s="1"/>
  <c r="Z357" i="79" a="1"/>
  <c r="Z357" i="79" s="1"/>
  <c r="AA357" i="79" a="1"/>
  <c r="AA357" i="79" s="1"/>
  <c r="AB357" i="79" a="1"/>
  <c r="AB357" i="79" s="1"/>
  <c r="AC357" i="79" a="1"/>
  <c r="AC357" i="79" s="1"/>
  <c r="AD357" i="79" a="1"/>
  <c r="AD357" i="79" s="1"/>
  <c r="AE357" i="79" a="1"/>
  <c r="AE357" i="79" s="1"/>
  <c r="AF357" i="79" a="1"/>
  <c r="AF357" i="79" s="1"/>
  <c r="AG357" i="79" a="1"/>
  <c r="AG357" i="79" s="1"/>
  <c r="AH357" i="79" a="1"/>
  <c r="AH357" i="79" s="1"/>
  <c r="AI357" i="79" a="1"/>
  <c r="AI357" i="79" s="1"/>
  <c r="AJ357" i="79" a="1"/>
  <c r="AJ357" i="79" s="1"/>
  <c r="AK357" i="79" a="1"/>
  <c r="AK357" i="79" s="1"/>
  <c r="AL357" i="79" a="1"/>
  <c r="AL357" i="79" s="1"/>
  <c r="AM357" i="79" a="1"/>
  <c r="AM357" i="79" s="1"/>
  <c r="AN357" i="79" a="1"/>
  <c r="AN357" i="79" s="1"/>
  <c r="AO357" i="79" a="1"/>
  <c r="AO357" i="79" s="1"/>
  <c r="AP357" i="79" a="1"/>
  <c r="AP357" i="79" s="1"/>
  <c r="AQ357" i="79" a="1"/>
  <c r="AQ357" i="79" s="1"/>
  <c r="AR357" i="79" a="1"/>
  <c r="AR357" i="79" s="1"/>
  <c r="AS357" i="79" a="1"/>
  <c r="AS357" i="79" s="1"/>
  <c r="AT357" i="79" a="1"/>
  <c r="AT357" i="79" s="1"/>
  <c r="D358" i="79" a="1"/>
  <c r="D358" i="79" s="1"/>
  <c r="E358" i="79" a="1"/>
  <c r="E358" i="79" s="1"/>
  <c r="F358" i="79" a="1"/>
  <c r="F358" i="79" s="1"/>
  <c r="G358" i="79" a="1"/>
  <c r="G358" i="79" s="1"/>
  <c r="H358" i="79" a="1"/>
  <c r="H358" i="79" s="1"/>
  <c r="I358" i="79" a="1"/>
  <c r="I358" i="79" s="1"/>
  <c r="K358" i="79" a="1"/>
  <c r="K358" i="79" s="1"/>
  <c r="L358" i="79" a="1"/>
  <c r="L358" i="79" s="1"/>
  <c r="M358" i="79" a="1"/>
  <c r="M358" i="79" s="1"/>
  <c r="N358" i="79" a="1"/>
  <c r="N358" i="79" s="1"/>
  <c r="O358" i="79" a="1"/>
  <c r="O358" i="79" s="1"/>
  <c r="P358" i="79" a="1"/>
  <c r="P358" i="79" s="1"/>
  <c r="Q358" i="79" a="1"/>
  <c r="Q358" i="79" s="1"/>
  <c r="R358" i="79" a="1"/>
  <c r="R358" i="79" s="1"/>
  <c r="S358" i="79" a="1"/>
  <c r="S358" i="79" s="1"/>
  <c r="T358" i="79" a="1"/>
  <c r="T358" i="79" s="1"/>
  <c r="U358" i="79" a="1"/>
  <c r="U358" i="79" s="1"/>
  <c r="V358" i="79" a="1"/>
  <c r="V358" i="79" s="1"/>
  <c r="W358" i="79" a="1"/>
  <c r="W358" i="79" s="1"/>
  <c r="X358" i="79" a="1"/>
  <c r="X358" i="79" s="1"/>
  <c r="Y358" i="79" a="1"/>
  <c r="Y358" i="79" s="1"/>
  <c r="Z358" i="79" a="1"/>
  <c r="Z358" i="79" s="1"/>
  <c r="AA358" i="79" a="1"/>
  <c r="AA358" i="79" s="1"/>
  <c r="AB358" i="79" a="1"/>
  <c r="AB358" i="79" s="1"/>
  <c r="AC358" i="79" a="1"/>
  <c r="AC358" i="79" s="1"/>
  <c r="AD358" i="79" a="1"/>
  <c r="AD358" i="79" s="1"/>
  <c r="AE358" i="79" a="1"/>
  <c r="AE358" i="79" s="1"/>
  <c r="AF358" i="79" a="1"/>
  <c r="AF358" i="79" s="1"/>
  <c r="AG358" i="79" a="1"/>
  <c r="AG358" i="79" s="1"/>
  <c r="AH358" i="79" a="1"/>
  <c r="AH358" i="79" s="1"/>
  <c r="AI358" i="79" a="1"/>
  <c r="AI358" i="79" s="1"/>
  <c r="AJ358" i="79" a="1"/>
  <c r="AJ358" i="79" s="1"/>
  <c r="AK358" i="79" a="1"/>
  <c r="AK358" i="79" s="1"/>
  <c r="AL358" i="79" a="1"/>
  <c r="AL358" i="79" s="1"/>
  <c r="AM358" i="79" a="1"/>
  <c r="AM358" i="79" s="1"/>
  <c r="AN358" i="79" a="1"/>
  <c r="AN358" i="79" s="1"/>
  <c r="AO358" i="79" a="1"/>
  <c r="AO358" i="79" s="1"/>
  <c r="AP358" i="79" a="1"/>
  <c r="AP358" i="79" s="1"/>
  <c r="AQ358" i="79" a="1"/>
  <c r="AQ358" i="79" s="1"/>
  <c r="AR358" i="79" a="1"/>
  <c r="AR358" i="79" s="1"/>
  <c r="AS358" i="79" a="1"/>
  <c r="AS358" i="79" s="1"/>
  <c r="AT358" i="79" a="1"/>
  <c r="AT358" i="79" s="1"/>
  <c r="C309" i="79" a="1"/>
  <c r="C309" i="79" s="1"/>
  <c r="C310" i="79" a="1"/>
  <c r="C310" i="79" s="1"/>
  <c r="C311" i="79" a="1"/>
  <c r="C311" i="79" s="1"/>
  <c r="C312" i="79" a="1"/>
  <c r="C312" i="79" s="1"/>
  <c r="C313" i="79" a="1"/>
  <c r="C313" i="79" s="1"/>
  <c r="C314" i="79" a="1"/>
  <c r="C314" i="79" s="1"/>
  <c r="C315" i="79" a="1"/>
  <c r="C315" i="79" s="1"/>
  <c r="C316" i="79" a="1"/>
  <c r="C316" i="79" s="1"/>
  <c r="C317" i="79" a="1"/>
  <c r="C317" i="79" s="1"/>
  <c r="C318" i="79" a="1"/>
  <c r="C318" i="79" s="1"/>
  <c r="C319" i="79" a="1"/>
  <c r="C319" i="79" s="1"/>
  <c r="C320" i="79" a="1"/>
  <c r="C320" i="79" s="1"/>
  <c r="C321" i="79" a="1"/>
  <c r="C321" i="79" s="1"/>
  <c r="C322" i="79" a="1"/>
  <c r="C322" i="79" s="1"/>
  <c r="C323" i="79" a="1"/>
  <c r="C323" i="79" s="1"/>
  <c r="C324" i="79" a="1"/>
  <c r="C324" i="79" s="1"/>
  <c r="C325" i="79" a="1"/>
  <c r="C325" i="79" s="1"/>
  <c r="C326" i="79" a="1"/>
  <c r="C326" i="79" s="1"/>
  <c r="C327" i="79" a="1"/>
  <c r="C327" i="79" s="1"/>
  <c r="C328" i="79" a="1"/>
  <c r="C328" i="79" s="1"/>
  <c r="C329" i="79" a="1"/>
  <c r="C329" i="79" s="1"/>
  <c r="C330" i="79" a="1"/>
  <c r="C330" i="79" s="1"/>
  <c r="C331" i="79" a="1"/>
  <c r="C331" i="79" s="1"/>
  <c r="C332" i="79" a="1"/>
  <c r="C332" i="79" s="1"/>
  <c r="C333" i="79" a="1"/>
  <c r="C333" i="79" s="1"/>
  <c r="C334" i="79" a="1"/>
  <c r="C334" i="79" s="1"/>
  <c r="C335" i="79" a="1"/>
  <c r="C335" i="79" s="1"/>
  <c r="C336" i="79" a="1"/>
  <c r="C336" i="79" s="1"/>
  <c r="C337" i="79" a="1"/>
  <c r="C337" i="79" s="1"/>
  <c r="C338" i="79" a="1"/>
  <c r="C338" i="79" s="1"/>
  <c r="C339" i="79" a="1"/>
  <c r="C339" i="79" s="1"/>
  <c r="C340" i="79" a="1"/>
  <c r="C340" i="79" s="1"/>
  <c r="C341" i="79" a="1"/>
  <c r="C341" i="79" s="1"/>
  <c r="C342" i="79" a="1"/>
  <c r="C342" i="79" s="1"/>
  <c r="C343" i="79" a="1"/>
  <c r="C343" i="79" s="1"/>
  <c r="C344" i="79" a="1"/>
  <c r="C344" i="79" s="1"/>
  <c r="C345" i="79" a="1"/>
  <c r="C345" i="79" s="1"/>
  <c r="C346" i="79" a="1"/>
  <c r="C346" i="79" s="1"/>
  <c r="C347" i="79" a="1"/>
  <c r="C347" i="79" s="1"/>
  <c r="C348" i="79" a="1"/>
  <c r="C348" i="79" s="1"/>
  <c r="C349" i="79" a="1"/>
  <c r="C349" i="79" s="1"/>
  <c r="C350" i="79" a="1"/>
  <c r="C350" i="79" s="1"/>
  <c r="C351" i="79" a="1"/>
  <c r="C351" i="79" s="1"/>
  <c r="C352" i="79" a="1"/>
  <c r="C352" i="79" s="1"/>
  <c r="C353" i="79" a="1"/>
  <c r="C353" i="79" s="1"/>
  <c r="C354" i="79" a="1"/>
  <c r="C354" i="79" s="1"/>
  <c r="C355" i="79" a="1"/>
  <c r="C355" i="79" s="1"/>
  <c r="C356" i="79" a="1"/>
  <c r="C356" i="79" s="1"/>
  <c r="C357" i="79" a="1"/>
  <c r="C357" i="79" s="1"/>
  <c r="C358" i="79" a="1"/>
  <c r="C358" i="79" s="1"/>
  <c r="C308" i="79" a="1"/>
  <c r="C308" i="79" s="1"/>
  <c r="J356" i="79" a="1"/>
  <c r="J356" i="79" s="1"/>
  <c r="B2" i="109" a="1"/>
  <c r="B2" i="109" s="1"/>
  <c r="D1226" i="79" a="1"/>
  <c r="D1226" i="79" s="1"/>
  <c r="E1226" i="79" a="1"/>
  <c r="E1226" i="79" s="1"/>
  <c r="F1226" i="79" a="1"/>
  <c r="F1226" i="79" s="1"/>
  <c r="G1226" i="79" a="1"/>
  <c r="G1226" i="79" s="1"/>
  <c r="H1226" i="79" a="1"/>
  <c r="H1226" i="79" s="1"/>
  <c r="I1226" i="79" a="1"/>
  <c r="I1226" i="79" s="1"/>
  <c r="J1226" i="79" a="1"/>
  <c r="J1226" i="79" s="1"/>
  <c r="K1226" i="79" a="1"/>
  <c r="K1226" i="79" s="1"/>
  <c r="L1226" i="79" a="1"/>
  <c r="L1226" i="79" s="1"/>
  <c r="M1226" i="79" a="1"/>
  <c r="M1226" i="79" s="1"/>
  <c r="N1226" i="79" a="1"/>
  <c r="N1226" i="79" s="1"/>
  <c r="O1226" i="79" a="1"/>
  <c r="O1226" i="79" s="1"/>
  <c r="P1226" i="79" a="1"/>
  <c r="P1226" i="79" s="1"/>
  <c r="Q1226" i="79" a="1"/>
  <c r="Q1226" i="79" s="1"/>
  <c r="R1226" i="79" a="1"/>
  <c r="R1226" i="79"/>
  <c r="S1226" i="79" a="1"/>
  <c r="S1226" i="79" s="1"/>
  <c r="T1226" i="79" a="1"/>
  <c r="T1226" i="79"/>
  <c r="U1226" i="79" a="1"/>
  <c r="U1226" i="79" s="1"/>
  <c r="V1226" i="79" a="1"/>
  <c r="V1226" i="79" s="1"/>
  <c r="W1226" i="79" a="1"/>
  <c r="W1226" i="79" s="1"/>
  <c r="X1226" i="79" a="1"/>
  <c r="X1226" i="79" s="1"/>
  <c r="Y1226" i="79" a="1"/>
  <c r="Y1226" i="79" s="1"/>
  <c r="Z1226" i="79" a="1"/>
  <c r="Z1226" i="79" s="1"/>
  <c r="AA1226" i="79" a="1"/>
  <c r="AA1226" i="79" s="1"/>
  <c r="AB1226" i="79" a="1"/>
  <c r="AB1226" i="79" s="1"/>
  <c r="AC1226" i="79" a="1"/>
  <c r="AC1226" i="79" s="1"/>
  <c r="AD1226" i="79" a="1"/>
  <c r="AD1226" i="79" s="1"/>
  <c r="AE1226" i="79" a="1"/>
  <c r="AE1226" i="79" s="1"/>
  <c r="AF1226" i="79" a="1"/>
  <c r="AF1226" i="79" s="1"/>
  <c r="AG1226" i="79" a="1"/>
  <c r="AG1226" i="79" s="1"/>
  <c r="AH1226" i="79" a="1"/>
  <c r="AH1226" i="79" s="1"/>
  <c r="AI1226" i="79" a="1"/>
  <c r="AI1226" i="79" s="1"/>
  <c r="AJ1226" i="79" a="1"/>
  <c r="AJ1226" i="79" s="1"/>
  <c r="AK1226" i="79" a="1"/>
  <c r="AK1226" i="79" s="1"/>
  <c r="AL1226" i="79" a="1"/>
  <c r="AL1226" i="79" s="1"/>
  <c r="AM1226" i="79" a="1"/>
  <c r="AM1226" i="79" s="1"/>
  <c r="AN1226" i="79" a="1"/>
  <c r="AN1226" i="79" s="1"/>
  <c r="AO1226" i="79" a="1"/>
  <c r="AO1226" i="79" s="1"/>
  <c r="AP1226" i="79" a="1"/>
  <c r="AP1226" i="79" s="1"/>
  <c r="AQ1226" i="79" a="1"/>
  <c r="AQ1226" i="79" s="1"/>
  <c r="AR1226" i="79" a="1"/>
  <c r="AR1226" i="79" s="1"/>
  <c r="AS1226" i="79" a="1"/>
  <c r="AS1226" i="79" s="1"/>
  <c r="AT1226" i="79" a="1"/>
  <c r="AT1226" i="79" s="1"/>
  <c r="D1227" i="79" a="1"/>
  <c r="D1227" i="79" s="1"/>
  <c r="E1227" i="79" a="1"/>
  <c r="E1227" i="79" s="1"/>
  <c r="F1227" i="79" a="1"/>
  <c r="F1227" i="79" s="1"/>
  <c r="G1227" i="79" a="1"/>
  <c r="G1227" i="79" s="1"/>
  <c r="H1227" i="79" a="1"/>
  <c r="H1227" i="79" s="1"/>
  <c r="I1227" i="79" a="1"/>
  <c r="I1227" i="79" s="1"/>
  <c r="J1227" i="79" a="1"/>
  <c r="J1227" i="79" s="1"/>
  <c r="K1227" i="79" a="1"/>
  <c r="K1227" i="79" s="1"/>
  <c r="L1227" i="79" a="1"/>
  <c r="L1227" i="79" s="1"/>
  <c r="M1227" i="79" a="1"/>
  <c r="M1227" i="79" s="1"/>
  <c r="N1227" i="79" a="1"/>
  <c r="N1227" i="79" s="1"/>
  <c r="O1227" i="79" a="1"/>
  <c r="O1227" i="79" s="1"/>
  <c r="P1227" i="79" a="1"/>
  <c r="P1227" i="79" s="1"/>
  <c r="Q1227" i="79" a="1"/>
  <c r="Q1227" i="79" s="1"/>
  <c r="R1227" i="79" a="1"/>
  <c r="R1227" i="79" s="1"/>
  <c r="S1227" i="79" a="1"/>
  <c r="S1227" i="79" s="1"/>
  <c r="T1227" i="79" a="1"/>
  <c r="T1227" i="79" s="1"/>
  <c r="U1227" i="79" a="1"/>
  <c r="U1227" i="79" s="1"/>
  <c r="V1227" i="79" a="1"/>
  <c r="V1227" i="79" s="1"/>
  <c r="W1227" i="79" a="1"/>
  <c r="W1227" i="79" s="1"/>
  <c r="X1227" i="79" a="1"/>
  <c r="X1227" i="79" s="1"/>
  <c r="Y1227" i="79" a="1"/>
  <c r="Y1227" i="79" s="1"/>
  <c r="Z1227" i="79" a="1"/>
  <c r="Z1227" i="79" s="1"/>
  <c r="AA1227" i="79" a="1"/>
  <c r="AA1227" i="79" s="1"/>
  <c r="AB1227" i="79" a="1"/>
  <c r="AB1227" i="79" s="1"/>
  <c r="AC1227" i="79" a="1"/>
  <c r="AC1227" i="79" s="1"/>
  <c r="AD1227" i="79" a="1"/>
  <c r="AD1227" i="79" s="1"/>
  <c r="AE1227" i="79" a="1"/>
  <c r="AE1227" i="79" s="1"/>
  <c r="AF1227" i="79" a="1"/>
  <c r="AF1227" i="79"/>
  <c r="AG1227" i="79" a="1"/>
  <c r="AG1227" i="79" s="1"/>
  <c r="AH1227" i="79" a="1"/>
  <c r="AH1227" i="79" s="1"/>
  <c r="AI1227" i="79" a="1"/>
  <c r="AI1227" i="79" s="1"/>
  <c r="AJ1227" i="79" a="1"/>
  <c r="AJ1227" i="79" s="1"/>
  <c r="AK1227" i="79" a="1"/>
  <c r="AK1227" i="79" s="1"/>
  <c r="AL1227" i="79" a="1"/>
  <c r="AL1227" i="79" s="1"/>
  <c r="AM1227" i="79" a="1"/>
  <c r="AM1227" i="79" s="1"/>
  <c r="AN1227" i="79" a="1"/>
  <c r="AN1227" i="79" s="1"/>
  <c r="AO1227" i="79" a="1"/>
  <c r="AO1227" i="79" s="1"/>
  <c r="AP1227" i="79" a="1"/>
  <c r="AP1227" i="79" s="1"/>
  <c r="AQ1227" i="79" a="1"/>
  <c r="AQ1227" i="79" s="1"/>
  <c r="AR1227" i="79" a="1"/>
  <c r="AR1227" i="79" s="1"/>
  <c r="AS1227" i="79" a="1"/>
  <c r="AS1227" i="79" s="1"/>
  <c r="AT1227" i="79" a="1"/>
  <c r="AT1227" i="79" s="1"/>
  <c r="D1228" i="79" a="1"/>
  <c r="D1228" i="79" s="1"/>
  <c r="E1228" i="79" a="1"/>
  <c r="E1228" i="79" s="1"/>
  <c r="F1228" i="79" a="1"/>
  <c r="F1228" i="79" s="1"/>
  <c r="G1228" i="79" a="1"/>
  <c r="G1228" i="79" s="1"/>
  <c r="H1228" i="79" a="1"/>
  <c r="H1228" i="79" s="1"/>
  <c r="I1228" i="79" a="1"/>
  <c r="I1228" i="79" s="1"/>
  <c r="J1228" i="79" a="1"/>
  <c r="J1228" i="79" s="1"/>
  <c r="K1228" i="79" a="1"/>
  <c r="K1228" i="79" s="1"/>
  <c r="L1228" i="79" a="1"/>
  <c r="L1228" i="79" s="1"/>
  <c r="M1228" i="79" a="1"/>
  <c r="M1228" i="79" s="1"/>
  <c r="N1228" i="79" a="1"/>
  <c r="N1228" i="79" s="1"/>
  <c r="O1228" i="79" a="1"/>
  <c r="O1228" i="79" s="1"/>
  <c r="P1228" i="79" a="1"/>
  <c r="P1228" i="79" s="1"/>
  <c r="Q1228" i="79" a="1"/>
  <c r="Q1228" i="79" s="1"/>
  <c r="R1228" i="79" a="1"/>
  <c r="R1228" i="79" s="1"/>
  <c r="S1228" i="79" a="1"/>
  <c r="S1228" i="79"/>
  <c r="T1228" i="79" a="1"/>
  <c r="T1228" i="79" s="1"/>
  <c r="U1228" i="79" a="1"/>
  <c r="U1228" i="79" s="1"/>
  <c r="V1228" i="79" a="1"/>
  <c r="V1228" i="79" s="1"/>
  <c r="W1228" i="79" a="1"/>
  <c r="W1228" i="79" s="1"/>
  <c r="X1228" i="79" a="1"/>
  <c r="X1228" i="79" s="1"/>
  <c r="Y1228" i="79" a="1"/>
  <c r="Y1228" i="79" s="1"/>
  <c r="Z1228" i="79" a="1"/>
  <c r="Z1228" i="79" s="1"/>
  <c r="AA1228" i="79" a="1"/>
  <c r="AA1228" i="79" s="1"/>
  <c r="AB1228" i="79" a="1"/>
  <c r="AB1228" i="79" s="1"/>
  <c r="AC1228" i="79" a="1"/>
  <c r="AC1228" i="79" s="1"/>
  <c r="AD1228" i="79" a="1"/>
  <c r="AD1228" i="79" s="1"/>
  <c r="AE1228" i="79" a="1"/>
  <c r="AE1228" i="79"/>
  <c r="AF1228" i="79" a="1"/>
  <c r="AF1228" i="79" s="1"/>
  <c r="AG1228" i="79" a="1"/>
  <c r="AG1228" i="79" s="1"/>
  <c r="AH1228" i="79" a="1"/>
  <c r="AH1228" i="79" s="1"/>
  <c r="AI1228" i="79" a="1"/>
  <c r="AI1228" i="79" s="1"/>
  <c r="AJ1228" i="79" a="1"/>
  <c r="AJ1228" i="79" s="1"/>
  <c r="AK1228" i="79" a="1"/>
  <c r="AK1228" i="79" s="1"/>
  <c r="AL1228" i="79" a="1"/>
  <c r="AL1228" i="79" s="1"/>
  <c r="AM1228" i="79" a="1"/>
  <c r="AM1228" i="79" s="1"/>
  <c r="AN1228" i="79" a="1"/>
  <c r="AN1228" i="79" s="1"/>
  <c r="AO1228" i="79" a="1"/>
  <c r="AO1228" i="79" s="1"/>
  <c r="AP1228" i="79" a="1"/>
  <c r="AP1228" i="79" s="1"/>
  <c r="AQ1228" i="79" a="1"/>
  <c r="AQ1228" i="79" s="1"/>
  <c r="AR1228" i="79" a="1"/>
  <c r="AR1228" i="79" s="1"/>
  <c r="AS1228" i="79" a="1"/>
  <c r="AS1228" i="79" s="1"/>
  <c r="AT1228" i="79" a="1"/>
  <c r="AT1228" i="79" s="1"/>
  <c r="D1229" i="79" a="1"/>
  <c r="D1229" i="79" s="1"/>
  <c r="E1229" i="79" a="1"/>
  <c r="E1229" i="79" s="1"/>
  <c r="F1229" i="79" a="1"/>
  <c r="F1229" i="79" s="1"/>
  <c r="G1229" i="79" a="1"/>
  <c r="G1229" i="79" s="1"/>
  <c r="H1229" i="79" a="1"/>
  <c r="H1229" i="79" s="1"/>
  <c r="I1229" i="79" a="1"/>
  <c r="I1229" i="79" s="1"/>
  <c r="J1229" i="79" a="1"/>
  <c r="J1229" i="79" s="1"/>
  <c r="K1229" i="79" a="1"/>
  <c r="K1229" i="79" s="1"/>
  <c r="L1229" i="79" a="1"/>
  <c r="L1229" i="79"/>
  <c r="M1229" i="79" a="1"/>
  <c r="M1229" i="79" s="1"/>
  <c r="N1229" i="79" a="1"/>
  <c r="N1229" i="79" s="1"/>
  <c r="O1229" i="79" a="1"/>
  <c r="O1229" i="79" s="1"/>
  <c r="P1229" i="79" a="1"/>
  <c r="P1229" i="79" s="1"/>
  <c r="Q1229" i="79" a="1"/>
  <c r="Q1229" i="79" s="1"/>
  <c r="R1229" i="79" a="1"/>
  <c r="R1229" i="79" s="1"/>
  <c r="S1229" i="79" a="1"/>
  <c r="S1229" i="79" s="1"/>
  <c r="T1229" i="79" a="1"/>
  <c r="T1229" i="79" s="1"/>
  <c r="U1229" i="79" a="1"/>
  <c r="U1229" i="79" s="1"/>
  <c r="V1229" i="79" a="1"/>
  <c r="V1229" i="79" s="1"/>
  <c r="W1229" i="79" a="1"/>
  <c r="W1229" i="79" s="1"/>
  <c r="X1229" i="79" a="1"/>
  <c r="X1229" i="79" s="1"/>
  <c r="Y1229" i="79" a="1"/>
  <c r="Y1229" i="79" s="1"/>
  <c r="Z1229" i="79" a="1"/>
  <c r="Z1229" i="79" s="1"/>
  <c r="AA1229" i="79" a="1"/>
  <c r="AA1229" i="79" s="1"/>
  <c r="AB1229" i="79" a="1"/>
  <c r="AB1229" i="79" s="1"/>
  <c r="AC1229" i="79" a="1"/>
  <c r="AC1229" i="79" s="1"/>
  <c r="AD1229" i="79" a="1"/>
  <c r="AD1229" i="79" s="1"/>
  <c r="AE1229" i="79" a="1"/>
  <c r="AE1229" i="79" s="1"/>
  <c r="AF1229" i="79" a="1"/>
  <c r="AF1229" i="79" s="1"/>
  <c r="AG1229" i="79" a="1"/>
  <c r="AG1229" i="79" s="1"/>
  <c r="AH1229" i="79" a="1"/>
  <c r="AH1229" i="79" s="1"/>
  <c r="AI1229" i="79" a="1"/>
  <c r="AI1229" i="79" s="1"/>
  <c r="AJ1229" i="79" a="1"/>
  <c r="AJ1229" i="79" s="1"/>
  <c r="AK1229" i="79" a="1"/>
  <c r="AK1229" i="79" s="1"/>
  <c r="AL1229" i="79" a="1"/>
  <c r="AL1229" i="79" s="1"/>
  <c r="AM1229" i="79" a="1"/>
  <c r="AM1229" i="79" s="1"/>
  <c r="AN1229" i="79" a="1"/>
  <c r="AN1229" i="79" s="1"/>
  <c r="AO1229" i="79" a="1"/>
  <c r="AO1229" i="79" s="1"/>
  <c r="AP1229" i="79" a="1"/>
  <c r="AP1229" i="79" s="1"/>
  <c r="AQ1229" i="79" a="1"/>
  <c r="AQ1229" i="79" s="1"/>
  <c r="AR1229" i="79" a="1"/>
  <c r="AR1229" i="79" s="1"/>
  <c r="AS1229" i="79" a="1"/>
  <c r="AS1229" i="79" s="1"/>
  <c r="AT1229" i="79" a="1"/>
  <c r="AT1229" i="79" s="1"/>
  <c r="D1230" i="79" a="1"/>
  <c r="D1230" i="79" s="1"/>
  <c r="E1230" i="79" a="1"/>
  <c r="E1230" i="79" s="1"/>
  <c r="F1230" i="79" a="1"/>
  <c r="F1230" i="79" s="1"/>
  <c r="G1230" i="79" a="1"/>
  <c r="G1230" i="79" s="1"/>
  <c r="H1230" i="79" a="1"/>
  <c r="H1230" i="79" s="1"/>
  <c r="I1230" i="79" a="1"/>
  <c r="I1230" i="79" s="1"/>
  <c r="J1230" i="79" a="1"/>
  <c r="J1230" i="79" s="1"/>
  <c r="K1230" i="79" a="1"/>
  <c r="K1230" i="79"/>
  <c r="L1230" i="79" a="1"/>
  <c r="L1230" i="79" s="1"/>
  <c r="M1230" i="79" a="1"/>
  <c r="M1230" i="79" s="1"/>
  <c r="N1230" i="79" a="1"/>
  <c r="N1230" i="79" s="1"/>
  <c r="O1230" i="79" a="1"/>
  <c r="O1230" i="79" s="1"/>
  <c r="P1230" i="79" a="1"/>
  <c r="P1230" i="79" s="1"/>
  <c r="Q1230" i="79" a="1"/>
  <c r="Q1230" i="79" s="1"/>
  <c r="R1230" i="79" a="1"/>
  <c r="R1230" i="79" s="1"/>
  <c r="S1230" i="79" a="1"/>
  <c r="S1230" i="79" s="1"/>
  <c r="T1230" i="79" a="1"/>
  <c r="T1230" i="79" s="1"/>
  <c r="U1230" i="79" a="1"/>
  <c r="U1230" i="79" s="1"/>
  <c r="V1230" i="79" a="1"/>
  <c r="V1230" i="79" s="1"/>
  <c r="W1230" i="79" a="1"/>
  <c r="W1230" i="79" s="1"/>
  <c r="X1230" i="79" a="1"/>
  <c r="X1230" i="79" s="1"/>
  <c r="Y1230" i="79" a="1"/>
  <c r="Y1230" i="79" s="1"/>
  <c r="Z1230" i="79" a="1"/>
  <c r="Z1230" i="79" s="1"/>
  <c r="AA1230" i="79" a="1"/>
  <c r="AA1230" i="79" s="1"/>
  <c r="AB1230" i="79" a="1"/>
  <c r="AB1230" i="79" s="1"/>
  <c r="AC1230" i="79" a="1"/>
  <c r="AC1230" i="79" s="1"/>
  <c r="AD1230" i="79" a="1"/>
  <c r="AD1230" i="79" s="1"/>
  <c r="AE1230" i="79" a="1"/>
  <c r="AE1230" i="79" s="1"/>
  <c r="AF1230" i="79" a="1"/>
  <c r="AF1230" i="79" s="1"/>
  <c r="AG1230" i="79" a="1"/>
  <c r="AG1230" i="79" s="1"/>
  <c r="AH1230" i="79" a="1"/>
  <c r="AH1230" i="79" s="1"/>
  <c r="AI1230" i="79" a="1"/>
  <c r="AI1230" i="79" s="1"/>
  <c r="AJ1230" i="79" a="1"/>
  <c r="AJ1230" i="79" s="1"/>
  <c r="AK1230" i="79" a="1"/>
  <c r="AK1230" i="79" s="1"/>
  <c r="AL1230" i="79" a="1"/>
  <c r="AL1230" i="79" s="1"/>
  <c r="AM1230" i="79" a="1"/>
  <c r="AM1230" i="79" s="1"/>
  <c r="AN1230" i="79" a="1"/>
  <c r="AN1230" i="79" s="1"/>
  <c r="AO1230" i="79" a="1"/>
  <c r="AO1230" i="79" s="1"/>
  <c r="AP1230" i="79" a="1"/>
  <c r="AP1230" i="79" s="1"/>
  <c r="AQ1230" i="79" a="1"/>
  <c r="AQ1230" i="79" s="1"/>
  <c r="AR1230" i="79" a="1"/>
  <c r="AR1230" i="79" s="1"/>
  <c r="AS1230" i="79" a="1"/>
  <c r="AS1230" i="79" s="1"/>
  <c r="AT1230" i="79" a="1"/>
  <c r="AT1230" i="79" s="1"/>
  <c r="D1231" i="79" a="1"/>
  <c r="D1231" i="79" s="1"/>
  <c r="E1231" i="79" a="1"/>
  <c r="E1231" i="79" s="1"/>
  <c r="F1231" i="79" a="1"/>
  <c r="F1231" i="79" s="1"/>
  <c r="G1231" i="79" a="1"/>
  <c r="G1231" i="79" s="1"/>
  <c r="H1231" i="79" a="1"/>
  <c r="H1231" i="79" s="1"/>
  <c r="I1231" i="79" a="1"/>
  <c r="I1231" i="79" s="1"/>
  <c r="J1231" i="79" a="1"/>
  <c r="J1231" i="79"/>
  <c r="K1231" i="79" a="1"/>
  <c r="K1231" i="79" s="1"/>
  <c r="L1231" i="79" a="1"/>
  <c r="L1231" i="79" s="1"/>
  <c r="M1231" i="79" a="1"/>
  <c r="M1231" i="79" s="1"/>
  <c r="N1231" i="79" a="1"/>
  <c r="N1231" i="79" s="1"/>
  <c r="O1231" i="79" a="1"/>
  <c r="O1231" i="79" s="1"/>
  <c r="P1231" i="79" a="1"/>
  <c r="P1231" i="79" s="1"/>
  <c r="Q1231" i="79" a="1"/>
  <c r="Q1231" i="79" s="1"/>
  <c r="R1231" i="79" a="1"/>
  <c r="R1231" i="79" s="1"/>
  <c r="S1231" i="79" a="1"/>
  <c r="S1231" i="79" s="1"/>
  <c r="T1231" i="79" a="1"/>
  <c r="T1231" i="79" s="1"/>
  <c r="U1231" i="79" a="1"/>
  <c r="U1231" i="79" s="1"/>
  <c r="V1231" i="79" a="1"/>
  <c r="V1231" i="79" s="1"/>
  <c r="W1231" i="79" a="1"/>
  <c r="W1231" i="79" s="1"/>
  <c r="X1231" i="79" a="1"/>
  <c r="X1231" i="79" s="1"/>
  <c r="Y1231" i="79" a="1"/>
  <c r="Y1231" i="79" s="1"/>
  <c r="Z1231" i="79" a="1"/>
  <c r="Z1231" i="79" s="1"/>
  <c r="AA1231" i="79" a="1"/>
  <c r="AA1231" i="79" s="1"/>
  <c r="AB1231" i="79" a="1"/>
  <c r="AB1231" i="79" s="1"/>
  <c r="AC1231" i="79" a="1"/>
  <c r="AC1231" i="79" s="1"/>
  <c r="AD1231" i="79" a="1"/>
  <c r="AD1231" i="79" s="1"/>
  <c r="AE1231" i="79" a="1"/>
  <c r="AE1231" i="79" s="1"/>
  <c r="AF1231" i="79" a="1"/>
  <c r="AF1231" i="79" s="1"/>
  <c r="AG1231" i="79" a="1"/>
  <c r="AG1231" i="79" s="1"/>
  <c r="AH1231" i="79" a="1"/>
  <c r="AH1231" i="79" s="1"/>
  <c r="AI1231" i="79" a="1"/>
  <c r="AI1231" i="79" s="1"/>
  <c r="AJ1231" i="79" a="1"/>
  <c r="AJ1231" i="79" s="1"/>
  <c r="AK1231" i="79" a="1"/>
  <c r="AK1231" i="79" s="1"/>
  <c r="AL1231" i="79" a="1"/>
  <c r="AL1231" i="79" s="1"/>
  <c r="AM1231" i="79" a="1"/>
  <c r="AM1231" i="79" s="1"/>
  <c r="AN1231" i="79" a="1"/>
  <c r="AN1231" i="79" s="1"/>
  <c r="AO1231" i="79" a="1"/>
  <c r="AO1231" i="79" s="1"/>
  <c r="AP1231" i="79" a="1"/>
  <c r="AP1231" i="79" s="1"/>
  <c r="AQ1231" i="79" a="1"/>
  <c r="AQ1231" i="79" s="1"/>
  <c r="AR1231" i="79" a="1"/>
  <c r="AR1231" i="79" s="1"/>
  <c r="AS1231" i="79" a="1"/>
  <c r="AS1231" i="79" s="1"/>
  <c r="AT1231" i="79" a="1"/>
  <c r="AT1231" i="79"/>
  <c r="D1232" i="79" a="1"/>
  <c r="D1232" i="79" s="1"/>
  <c r="E1232" i="79" a="1"/>
  <c r="E1232" i="79" s="1"/>
  <c r="F1232" i="79" a="1"/>
  <c r="F1232" i="79" s="1"/>
  <c r="G1232" i="79" a="1"/>
  <c r="G1232" i="79" s="1"/>
  <c r="H1232" i="79" a="1"/>
  <c r="H1232" i="79" s="1"/>
  <c r="I1232" i="79" a="1"/>
  <c r="I1232" i="79" s="1"/>
  <c r="J1232" i="79" a="1"/>
  <c r="J1232" i="79" s="1"/>
  <c r="K1232" i="79" a="1"/>
  <c r="K1232" i="79" s="1"/>
  <c r="L1232" i="79" a="1"/>
  <c r="L1232" i="79" s="1"/>
  <c r="M1232" i="79" a="1"/>
  <c r="M1232" i="79" s="1"/>
  <c r="N1232" i="79" a="1"/>
  <c r="N1232" i="79" s="1"/>
  <c r="O1232" i="79" a="1"/>
  <c r="O1232" i="79" s="1"/>
  <c r="P1232" i="79" a="1"/>
  <c r="P1232" i="79" s="1"/>
  <c r="Q1232" i="79" a="1"/>
  <c r="Q1232" i="79" s="1"/>
  <c r="R1232" i="79" a="1"/>
  <c r="R1232" i="79" s="1"/>
  <c r="S1232" i="79" a="1"/>
  <c r="S1232" i="79" s="1"/>
  <c r="T1232" i="79" a="1"/>
  <c r="T1232" i="79" s="1"/>
  <c r="U1232" i="79" a="1"/>
  <c r="U1232" i="79"/>
  <c r="V1232" i="79" a="1"/>
  <c r="V1232" i="79" s="1"/>
  <c r="W1232" i="79" a="1"/>
  <c r="W1232" i="79" s="1"/>
  <c r="X1232" i="79" a="1"/>
  <c r="X1232" i="79" s="1"/>
  <c r="Y1232" i="79" a="1"/>
  <c r="Y1232" i="79" s="1"/>
  <c r="Z1232" i="79" a="1"/>
  <c r="Z1232" i="79" s="1"/>
  <c r="AA1232" i="79" a="1"/>
  <c r="AA1232" i="79" s="1"/>
  <c r="AB1232" i="79" a="1"/>
  <c r="AB1232" i="79" s="1"/>
  <c r="AC1232" i="79" a="1"/>
  <c r="AC1232" i="79" s="1"/>
  <c r="AD1232" i="79" a="1"/>
  <c r="AD1232" i="79" s="1"/>
  <c r="AE1232" i="79" a="1"/>
  <c r="AE1232" i="79" s="1"/>
  <c r="AF1232" i="79" a="1"/>
  <c r="AF1232" i="79" s="1"/>
  <c r="AG1232" i="79" a="1"/>
  <c r="AG1232" i="79" s="1"/>
  <c r="AH1232" i="79" a="1"/>
  <c r="AH1232" i="79" s="1"/>
  <c r="AI1232" i="79" a="1"/>
  <c r="AI1232" i="79" s="1"/>
  <c r="AJ1232" i="79" a="1"/>
  <c r="AJ1232" i="79" s="1"/>
  <c r="AK1232" i="79" a="1"/>
  <c r="AK1232" i="79" s="1"/>
  <c r="AL1232" i="79" a="1"/>
  <c r="AL1232" i="79" s="1"/>
  <c r="AM1232" i="79" a="1"/>
  <c r="AM1232" i="79"/>
  <c r="AN1232" i="79" a="1"/>
  <c r="AN1232" i="79" s="1"/>
  <c r="AO1232" i="79" a="1"/>
  <c r="AO1232" i="79" s="1"/>
  <c r="AP1232" i="79" a="1"/>
  <c r="AP1232" i="79" s="1"/>
  <c r="AQ1232" i="79" a="1"/>
  <c r="AQ1232" i="79" s="1"/>
  <c r="AR1232" i="79" a="1"/>
  <c r="AR1232" i="79" s="1"/>
  <c r="AS1232" i="79" a="1"/>
  <c r="AS1232" i="79" s="1"/>
  <c r="AT1232" i="79" a="1"/>
  <c r="AT1232" i="79" s="1"/>
  <c r="D1233" i="79" a="1"/>
  <c r="D1233" i="79" s="1"/>
  <c r="E1233" i="79" a="1"/>
  <c r="E1233" i="79" s="1"/>
  <c r="F1233" i="79" a="1"/>
  <c r="F1233" i="79" s="1"/>
  <c r="G1233" i="79" a="1"/>
  <c r="G1233" i="79" s="1"/>
  <c r="H1233" i="79" a="1"/>
  <c r="H1233" i="79" s="1"/>
  <c r="I1233" i="79" a="1"/>
  <c r="I1233" i="79" s="1"/>
  <c r="J1233" i="79" a="1"/>
  <c r="J1233" i="79" s="1"/>
  <c r="K1233" i="79" a="1"/>
  <c r="K1233" i="79" s="1"/>
  <c r="L1233" i="79" a="1"/>
  <c r="L1233" i="79" s="1"/>
  <c r="M1233" i="79" a="1"/>
  <c r="M1233" i="79" s="1"/>
  <c r="N1233" i="79" a="1"/>
  <c r="N1233" i="79" s="1"/>
  <c r="O1233" i="79" a="1"/>
  <c r="O1233" i="79" s="1"/>
  <c r="P1233" i="79" a="1"/>
  <c r="P1233" i="79" s="1"/>
  <c r="Q1233" i="79" a="1"/>
  <c r="Q1233" i="79" s="1"/>
  <c r="R1233" i="79" a="1"/>
  <c r="R1233" i="79" s="1"/>
  <c r="S1233" i="79" a="1"/>
  <c r="S1233" i="79" s="1"/>
  <c r="T1233" i="79" a="1"/>
  <c r="T1233" i="79" s="1"/>
  <c r="U1233" i="79" a="1"/>
  <c r="U1233" i="79" s="1"/>
  <c r="V1233" i="79" a="1"/>
  <c r="V1233" i="79" s="1"/>
  <c r="W1233" i="79" a="1"/>
  <c r="W1233" i="79" s="1"/>
  <c r="X1233" i="79" a="1"/>
  <c r="X1233" i="79" s="1"/>
  <c r="Y1233" i="79" a="1"/>
  <c r="Y1233" i="79" s="1"/>
  <c r="Z1233" i="79" a="1"/>
  <c r="Z1233" i="79" s="1"/>
  <c r="AA1233" i="79" a="1"/>
  <c r="AA1233" i="79" s="1"/>
  <c r="AB1233" i="79" a="1"/>
  <c r="AB1233" i="79" s="1"/>
  <c r="AC1233" i="79" a="1"/>
  <c r="AC1233" i="79" s="1"/>
  <c r="AD1233" i="79" a="1"/>
  <c r="AD1233" i="79" s="1"/>
  <c r="AE1233" i="79" a="1"/>
  <c r="AE1233" i="79" s="1"/>
  <c r="AF1233" i="79" a="1"/>
  <c r="AF1233" i="79" s="1"/>
  <c r="AG1233" i="79" a="1"/>
  <c r="AG1233" i="79" s="1"/>
  <c r="AH1233" i="79" a="1"/>
  <c r="AH1233" i="79" s="1"/>
  <c r="AI1233" i="79" a="1"/>
  <c r="AI1233" i="79" s="1"/>
  <c r="AJ1233" i="79" a="1"/>
  <c r="AJ1233" i="79" s="1"/>
  <c r="AK1233" i="79" a="1"/>
  <c r="AK1233" i="79" s="1"/>
  <c r="AL1233" i="79" a="1"/>
  <c r="AL1233" i="79" s="1"/>
  <c r="AM1233" i="79" a="1"/>
  <c r="AM1233" i="79" s="1"/>
  <c r="AN1233" i="79" a="1"/>
  <c r="AN1233" i="79" s="1"/>
  <c r="AO1233" i="79" a="1"/>
  <c r="AO1233" i="79" s="1"/>
  <c r="AP1233" i="79" a="1"/>
  <c r="AP1233" i="79" s="1"/>
  <c r="AQ1233" i="79" a="1"/>
  <c r="AQ1233" i="79" s="1"/>
  <c r="AR1233" i="79" a="1"/>
  <c r="AR1233" i="79"/>
  <c r="AS1233" i="79" a="1"/>
  <c r="AS1233" i="79" s="1"/>
  <c r="AT1233" i="79" a="1"/>
  <c r="AT1233" i="79" s="1"/>
  <c r="D1234" i="79" a="1"/>
  <c r="D1234" i="79" s="1"/>
  <c r="E1234" i="79" a="1"/>
  <c r="E1234" i="79" s="1"/>
  <c r="F1234" i="79" a="1"/>
  <c r="F1234" i="79" s="1"/>
  <c r="G1234" i="79" a="1"/>
  <c r="G1234" i="79" s="1"/>
  <c r="H1234" i="79" a="1"/>
  <c r="H1234" i="79" s="1"/>
  <c r="I1234" i="79" a="1"/>
  <c r="I1234" i="79" s="1"/>
  <c r="J1234" i="79" a="1"/>
  <c r="J1234" i="79" s="1"/>
  <c r="K1234" i="79" a="1"/>
  <c r="K1234" i="79" s="1"/>
  <c r="L1234" i="79" a="1"/>
  <c r="L1234" i="79" s="1"/>
  <c r="M1234" i="79" a="1"/>
  <c r="M1234" i="79" s="1"/>
  <c r="N1234" i="79" a="1"/>
  <c r="N1234" i="79" s="1"/>
  <c r="O1234" i="79" a="1"/>
  <c r="O1234" i="79" s="1"/>
  <c r="P1234" i="79" a="1"/>
  <c r="P1234" i="79" s="1"/>
  <c r="Q1234" i="79" a="1"/>
  <c r="Q1234" i="79" s="1"/>
  <c r="R1234" i="79" a="1"/>
  <c r="R1234" i="79" s="1"/>
  <c r="S1234" i="79" a="1"/>
  <c r="S1234" i="79" s="1"/>
  <c r="T1234" i="79" a="1"/>
  <c r="T1234" i="79" s="1"/>
  <c r="U1234" i="79" a="1"/>
  <c r="U1234" i="79" s="1"/>
  <c r="V1234" i="79" a="1"/>
  <c r="V1234" i="79" s="1"/>
  <c r="W1234" i="79" a="1"/>
  <c r="W1234" i="79" s="1"/>
  <c r="X1234" i="79" a="1"/>
  <c r="X1234" i="79" s="1"/>
  <c r="Y1234" i="79" a="1"/>
  <c r="Y1234" i="79" s="1"/>
  <c r="Z1234" i="79" a="1"/>
  <c r="Z1234" i="79" s="1"/>
  <c r="AA1234" i="79" a="1"/>
  <c r="AA1234" i="79" s="1"/>
  <c r="AB1234" i="79" a="1"/>
  <c r="AB1234" i="79" s="1"/>
  <c r="AC1234" i="79" a="1"/>
  <c r="AC1234" i="79" s="1"/>
  <c r="AD1234" i="79" a="1"/>
  <c r="AD1234" i="79" s="1"/>
  <c r="AE1234" i="79" a="1"/>
  <c r="AE1234" i="79" s="1"/>
  <c r="AF1234" i="79" a="1"/>
  <c r="AF1234" i="79" s="1"/>
  <c r="AG1234" i="79" a="1"/>
  <c r="AG1234" i="79" s="1"/>
  <c r="AH1234" i="79" a="1"/>
  <c r="AH1234" i="79" s="1"/>
  <c r="AI1234" i="79" a="1"/>
  <c r="AI1234" i="79" s="1"/>
  <c r="AJ1234" i="79" a="1"/>
  <c r="AJ1234" i="79" s="1"/>
  <c r="AK1234" i="79" a="1"/>
  <c r="AK1234" i="79"/>
  <c r="AL1234" i="79" a="1"/>
  <c r="AL1234" i="79" s="1"/>
  <c r="AM1234" i="79" a="1"/>
  <c r="AM1234" i="79" s="1"/>
  <c r="AN1234" i="79" a="1"/>
  <c r="AN1234" i="79" s="1"/>
  <c r="AO1234" i="79" a="1"/>
  <c r="AO1234" i="79" s="1"/>
  <c r="AP1234" i="79" a="1"/>
  <c r="AP1234" i="79" s="1"/>
  <c r="AQ1234" i="79" a="1"/>
  <c r="AQ1234" i="79" s="1"/>
  <c r="AR1234" i="79" a="1"/>
  <c r="AR1234" i="79" s="1"/>
  <c r="AS1234" i="79" a="1"/>
  <c r="AS1234" i="79" s="1"/>
  <c r="AT1234" i="79" a="1"/>
  <c r="AT1234" i="79" s="1"/>
  <c r="D1235" i="79" a="1"/>
  <c r="D1235" i="79" s="1"/>
  <c r="E1235" i="79" a="1"/>
  <c r="E1235" i="79" s="1"/>
  <c r="F1235" i="79" a="1"/>
  <c r="F1235" i="79" s="1"/>
  <c r="G1235" i="79" a="1"/>
  <c r="G1235" i="79" s="1"/>
  <c r="H1235" i="79" a="1"/>
  <c r="H1235" i="79" s="1"/>
  <c r="I1235" i="79" a="1"/>
  <c r="I1235" i="79" s="1"/>
  <c r="J1235" i="79" a="1"/>
  <c r="J1235" i="79" s="1"/>
  <c r="K1235" i="79" a="1"/>
  <c r="K1235" i="79" s="1"/>
  <c r="L1235" i="79" a="1"/>
  <c r="L1235" i="79" s="1"/>
  <c r="M1235" i="79" a="1"/>
  <c r="M1235" i="79" s="1"/>
  <c r="N1235" i="79" a="1"/>
  <c r="N1235" i="79" s="1"/>
  <c r="O1235" i="79" a="1"/>
  <c r="O1235" i="79" s="1"/>
  <c r="P1235" i="79" a="1"/>
  <c r="P1235" i="79" s="1"/>
  <c r="Q1235" i="79" a="1"/>
  <c r="Q1235" i="79" s="1"/>
  <c r="R1235" i="79" a="1"/>
  <c r="R1235" i="79" s="1"/>
  <c r="S1235" i="79" a="1"/>
  <c r="S1235" i="79" s="1"/>
  <c r="T1235" i="79" a="1"/>
  <c r="T1235" i="79" s="1"/>
  <c r="U1235" i="79" a="1"/>
  <c r="U1235" i="79" s="1"/>
  <c r="V1235" i="79" a="1"/>
  <c r="V1235" i="79" s="1"/>
  <c r="W1235" i="79" a="1"/>
  <c r="W1235" i="79" s="1"/>
  <c r="X1235" i="79" a="1"/>
  <c r="X1235" i="79" s="1"/>
  <c r="Y1235" i="79" a="1"/>
  <c r="Y1235" i="79" s="1"/>
  <c r="Z1235" i="79" a="1"/>
  <c r="Z1235" i="79" s="1"/>
  <c r="AA1235" i="79" a="1"/>
  <c r="AA1235" i="79" s="1"/>
  <c r="AB1235" i="79" a="1"/>
  <c r="AB1235" i="79" s="1"/>
  <c r="AC1235" i="79" a="1"/>
  <c r="AC1235" i="79" s="1"/>
  <c r="AD1235" i="79" a="1"/>
  <c r="AD1235" i="79" s="1"/>
  <c r="AE1235" i="79" a="1"/>
  <c r="AE1235" i="79" s="1"/>
  <c r="AF1235" i="79" a="1"/>
  <c r="AF1235" i="79" s="1"/>
  <c r="AG1235" i="79" a="1"/>
  <c r="AG1235" i="79" s="1"/>
  <c r="AH1235" i="79" a="1"/>
  <c r="AH1235" i="79" s="1"/>
  <c r="AI1235" i="79" a="1"/>
  <c r="AI1235" i="79" s="1"/>
  <c r="AJ1235" i="79" a="1"/>
  <c r="AJ1235" i="79" s="1"/>
  <c r="AK1235" i="79" a="1"/>
  <c r="AK1235" i="79" s="1"/>
  <c r="AL1235" i="79" a="1"/>
  <c r="AL1235" i="79" s="1"/>
  <c r="AM1235" i="79" a="1"/>
  <c r="AM1235" i="79" s="1"/>
  <c r="AN1235" i="79" a="1"/>
  <c r="AN1235" i="79" s="1"/>
  <c r="AO1235" i="79" a="1"/>
  <c r="AO1235" i="79" s="1"/>
  <c r="AP1235" i="79" a="1"/>
  <c r="AP1235" i="79" s="1"/>
  <c r="AQ1235" i="79" a="1"/>
  <c r="AQ1235" i="79" s="1"/>
  <c r="AR1235" i="79" a="1"/>
  <c r="AR1235" i="79" s="1"/>
  <c r="AS1235" i="79" a="1"/>
  <c r="AS1235" i="79" s="1"/>
  <c r="AT1235" i="79" a="1"/>
  <c r="AT1235" i="79" s="1"/>
  <c r="D1236" i="79" a="1"/>
  <c r="D1236" i="79" s="1"/>
  <c r="E1236" i="79" a="1"/>
  <c r="E1236" i="79" s="1"/>
  <c r="F1236" i="79" a="1"/>
  <c r="F1236" i="79" s="1"/>
  <c r="G1236" i="79" a="1"/>
  <c r="G1236" i="79" s="1"/>
  <c r="H1236" i="79" a="1"/>
  <c r="H1236" i="79" s="1"/>
  <c r="I1236" i="79" a="1"/>
  <c r="I1236" i="79" s="1"/>
  <c r="J1236" i="79" a="1"/>
  <c r="J1236" i="79" s="1"/>
  <c r="K1236" i="79" a="1"/>
  <c r="K1236" i="79" s="1"/>
  <c r="L1236" i="79" a="1"/>
  <c r="L1236" i="79" s="1"/>
  <c r="M1236" i="79" a="1"/>
  <c r="M1236" i="79" s="1"/>
  <c r="N1236" i="79" a="1"/>
  <c r="N1236" i="79" s="1"/>
  <c r="O1236" i="79" a="1"/>
  <c r="O1236" i="79" s="1"/>
  <c r="P1236" i="79" a="1"/>
  <c r="P1236" i="79" s="1"/>
  <c r="Q1236" i="79" a="1"/>
  <c r="Q1236" i="79" s="1"/>
  <c r="R1236" i="79" a="1"/>
  <c r="R1236" i="79" s="1"/>
  <c r="S1236" i="79" a="1"/>
  <c r="S1236" i="79" s="1"/>
  <c r="T1236" i="79" a="1"/>
  <c r="T1236" i="79" s="1"/>
  <c r="U1236" i="79" a="1"/>
  <c r="U1236" i="79" s="1"/>
  <c r="V1236" i="79" a="1"/>
  <c r="V1236" i="79" s="1"/>
  <c r="W1236" i="79" a="1"/>
  <c r="W1236" i="79" s="1"/>
  <c r="X1236" i="79" a="1"/>
  <c r="X1236" i="79" s="1"/>
  <c r="Y1236" i="79" a="1"/>
  <c r="Y1236" i="79" s="1"/>
  <c r="Z1236" i="79" a="1"/>
  <c r="Z1236" i="79" s="1"/>
  <c r="AA1236" i="79" a="1"/>
  <c r="AA1236" i="79" s="1"/>
  <c r="AB1236" i="79" a="1"/>
  <c r="AB1236" i="79" s="1"/>
  <c r="AC1236" i="79" a="1"/>
  <c r="AC1236" i="79" s="1"/>
  <c r="AD1236" i="79" a="1"/>
  <c r="AD1236" i="79" s="1"/>
  <c r="AE1236" i="79" a="1"/>
  <c r="AE1236" i="79" s="1"/>
  <c r="AF1236" i="79" a="1"/>
  <c r="AF1236" i="79" s="1"/>
  <c r="AG1236" i="79" a="1"/>
  <c r="AG1236" i="79" s="1"/>
  <c r="AH1236" i="79" a="1"/>
  <c r="AH1236" i="79" s="1"/>
  <c r="AI1236" i="79" a="1"/>
  <c r="AI1236" i="79"/>
  <c r="AJ1236" i="79" a="1"/>
  <c r="AJ1236" i="79" s="1"/>
  <c r="AK1236" i="79" a="1"/>
  <c r="AK1236" i="79" s="1"/>
  <c r="AL1236" i="79" a="1"/>
  <c r="AL1236" i="79" s="1"/>
  <c r="AM1236" i="79" a="1"/>
  <c r="AM1236" i="79" s="1"/>
  <c r="AN1236" i="79" a="1"/>
  <c r="AN1236" i="79" s="1"/>
  <c r="AO1236" i="79" a="1"/>
  <c r="AO1236" i="79" s="1"/>
  <c r="AP1236" i="79" a="1"/>
  <c r="AP1236" i="79" s="1"/>
  <c r="AQ1236" i="79" a="1"/>
  <c r="AQ1236" i="79" s="1"/>
  <c r="AR1236" i="79" a="1"/>
  <c r="AR1236" i="79" s="1"/>
  <c r="AS1236" i="79" a="1"/>
  <c r="AS1236" i="79" s="1"/>
  <c r="AT1236" i="79" a="1"/>
  <c r="AT1236" i="79" s="1"/>
  <c r="D1237" i="79" a="1"/>
  <c r="D1237" i="79"/>
  <c r="E1237" i="79" a="1"/>
  <c r="E1237" i="79" s="1"/>
  <c r="F1237" i="79" a="1"/>
  <c r="F1237" i="79" s="1"/>
  <c r="G1237" i="79" a="1"/>
  <c r="G1237" i="79" s="1"/>
  <c r="H1237" i="79" a="1"/>
  <c r="H1237" i="79" s="1"/>
  <c r="I1237" i="79" a="1"/>
  <c r="I1237" i="79" s="1"/>
  <c r="J1237" i="79" a="1"/>
  <c r="J1237" i="79" s="1"/>
  <c r="K1237" i="79" a="1"/>
  <c r="K1237" i="79" s="1"/>
  <c r="L1237" i="79" a="1"/>
  <c r="L1237" i="79" s="1"/>
  <c r="M1237" i="79" a="1"/>
  <c r="M1237" i="79" s="1"/>
  <c r="N1237" i="79" a="1"/>
  <c r="N1237" i="79" s="1"/>
  <c r="O1237" i="79" a="1"/>
  <c r="O1237" i="79" s="1"/>
  <c r="P1237" i="79" a="1"/>
  <c r="P1237" i="79" s="1"/>
  <c r="Q1237" i="79" a="1"/>
  <c r="Q1237" i="79" s="1"/>
  <c r="R1237" i="79" a="1"/>
  <c r="R1237" i="79" s="1"/>
  <c r="S1237" i="79" a="1"/>
  <c r="S1237" i="79" s="1"/>
  <c r="T1237" i="79" a="1"/>
  <c r="T1237" i="79" s="1"/>
  <c r="U1237" i="79" a="1"/>
  <c r="U1237" i="79" s="1"/>
  <c r="V1237" i="79" a="1"/>
  <c r="V1237" i="79" s="1"/>
  <c r="W1237" i="79" a="1"/>
  <c r="W1237" i="79" s="1"/>
  <c r="X1237" i="79" a="1"/>
  <c r="X1237" i="79" s="1"/>
  <c r="Y1237" i="79" a="1"/>
  <c r="Y1237" i="79" s="1"/>
  <c r="Z1237" i="79" a="1"/>
  <c r="Z1237" i="79" s="1"/>
  <c r="AA1237" i="79" a="1"/>
  <c r="AA1237" i="79" s="1"/>
  <c r="AB1237" i="79" a="1"/>
  <c r="AB1237" i="79"/>
  <c r="AC1237" i="79" a="1"/>
  <c r="AC1237" i="79" s="1"/>
  <c r="AD1237" i="79" a="1"/>
  <c r="AD1237" i="79" s="1"/>
  <c r="AE1237" i="79" a="1"/>
  <c r="AE1237" i="79" s="1"/>
  <c r="AF1237" i="79" a="1"/>
  <c r="AF1237" i="79" s="1"/>
  <c r="AG1237" i="79" a="1"/>
  <c r="AG1237" i="79" s="1"/>
  <c r="AH1237" i="79" a="1"/>
  <c r="AH1237" i="79" s="1"/>
  <c r="AI1237" i="79" a="1"/>
  <c r="AI1237" i="79" s="1"/>
  <c r="AJ1237" i="79" a="1"/>
  <c r="AJ1237" i="79" s="1"/>
  <c r="AK1237" i="79" a="1"/>
  <c r="AK1237" i="79" s="1"/>
  <c r="AL1237" i="79" a="1"/>
  <c r="AL1237" i="79" s="1"/>
  <c r="AM1237" i="79" a="1"/>
  <c r="AM1237" i="79" s="1"/>
  <c r="AN1237" i="79" a="1"/>
  <c r="AN1237" i="79" s="1"/>
  <c r="AO1237" i="79" a="1"/>
  <c r="AO1237" i="79" s="1"/>
  <c r="AP1237" i="79" a="1"/>
  <c r="AP1237" i="79" s="1"/>
  <c r="AQ1237" i="79" a="1"/>
  <c r="AQ1237" i="79" s="1"/>
  <c r="AR1237" i="79" a="1"/>
  <c r="AR1237" i="79" s="1"/>
  <c r="AS1237" i="79" a="1"/>
  <c r="AS1237" i="79" s="1"/>
  <c r="AT1237" i="79" a="1"/>
  <c r="AT1237" i="79"/>
  <c r="D1238" i="79" a="1"/>
  <c r="D1238" i="79"/>
  <c r="E1238" i="79" a="1"/>
  <c r="E1238" i="79" s="1"/>
  <c r="F1238" i="79" a="1"/>
  <c r="F1238" i="79" s="1"/>
  <c r="G1238" i="79" a="1"/>
  <c r="G1238" i="79" s="1"/>
  <c r="H1238" i="79" a="1"/>
  <c r="H1238" i="79" s="1"/>
  <c r="I1238" i="79" a="1"/>
  <c r="I1238" i="79" s="1"/>
  <c r="J1238" i="79" a="1"/>
  <c r="J1238" i="79" s="1"/>
  <c r="K1238" i="79" a="1"/>
  <c r="K1238" i="79" s="1"/>
  <c r="L1238" i="79" a="1"/>
  <c r="L1238" i="79" s="1"/>
  <c r="M1238" i="79" a="1"/>
  <c r="M1238" i="79" s="1"/>
  <c r="N1238" i="79" a="1"/>
  <c r="N1238" i="79" s="1"/>
  <c r="O1238" i="79" a="1"/>
  <c r="O1238" i="79" s="1"/>
  <c r="P1238" i="79" a="1"/>
  <c r="P1238" i="79" s="1"/>
  <c r="Q1238" i="79" a="1"/>
  <c r="Q1238" i="79"/>
  <c r="R1238" i="79" a="1"/>
  <c r="R1238" i="79" s="1"/>
  <c r="S1238" i="79" a="1"/>
  <c r="S1238" i="79" s="1"/>
  <c r="T1238" i="79" a="1"/>
  <c r="T1238" i="79" s="1"/>
  <c r="U1238" i="79" a="1"/>
  <c r="U1238" i="79" s="1"/>
  <c r="V1238" i="79" a="1"/>
  <c r="V1238" i="79" s="1"/>
  <c r="W1238" i="79" a="1"/>
  <c r="W1238" i="79" s="1"/>
  <c r="X1238" i="79" a="1"/>
  <c r="X1238" i="79" s="1"/>
  <c r="Y1238" i="79" a="1"/>
  <c r="Y1238" i="79" s="1"/>
  <c r="Z1238" i="79" a="1"/>
  <c r="Z1238" i="79" s="1"/>
  <c r="AA1238" i="79" a="1"/>
  <c r="AA1238" i="79" s="1"/>
  <c r="AB1238" i="79" a="1"/>
  <c r="AB1238" i="79" s="1"/>
  <c r="AC1238" i="79" a="1"/>
  <c r="AC1238" i="79"/>
  <c r="AD1238" i="79" a="1"/>
  <c r="AD1238" i="79" s="1"/>
  <c r="AE1238" i="79" a="1"/>
  <c r="AE1238" i="79" s="1"/>
  <c r="AF1238" i="79" a="1"/>
  <c r="AF1238" i="79" s="1"/>
  <c r="AG1238" i="79" a="1"/>
  <c r="AG1238" i="79" s="1"/>
  <c r="AH1238" i="79" a="1"/>
  <c r="AH1238" i="79" s="1"/>
  <c r="AI1238" i="79" a="1"/>
  <c r="AI1238" i="79" s="1"/>
  <c r="AJ1238" i="79" a="1"/>
  <c r="AJ1238" i="79" s="1"/>
  <c r="AK1238" i="79" a="1"/>
  <c r="AK1238" i="79" s="1"/>
  <c r="AL1238" i="79" a="1"/>
  <c r="AL1238" i="79" s="1"/>
  <c r="AM1238" i="79" a="1"/>
  <c r="AM1238" i="79" s="1"/>
  <c r="AN1238" i="79" a="1"/>
  <c r="AN1238" i="79" s="1"/>
  <c r="AO1238" i="79" a="1"/>
  <c r="AO1238" i="79" s="1"/>
  <c r="AP1238" i="79" a="1"/>
  <c r="AP1238" i="79" s="1"/>
  <c r="AQ1238" i="79" a="1"/>
  <c r="AQ1238" i="79"/>
  <c r="AR1238" i="79" a="1"/>
  <c r="AR1238" i="79"/>
  <c r="AS1238" i="79" a="1"/>
  <c r="AS1238" i="79" s="1"/>
  <c r="AT1238" i="79" a="1"/>
  <c r="AT1238" i="79"/>
  <c r="D1239" i="79" a="1"/>
  <c r="D1239" i="79"/>
  <c r="E1239" i="79" a="1"/>
  <c r="E1239" i="79" s="1"/>
  <c r="F1239" i="79" a="1"/>
  <c r="F1239" i="79"/>
  <c r="G1239" i="79" a="1"/>
  <c r="G1239" i="79" s="1"/>
  <c r="H1239" i="79" a="1"/>
  <c r="H1239" i="79" s="1"/>
  <c r="I1239" i="79" a="1"/>
  <c r="I1239" i="79" s="1"/>
  <c r="J1239" i="79" a="1"/>
  <c r="J1239" i="79" s="1"/>
  <c r="K1239" i="79" a="1"/>
  <c r="K1239" i="79" s="1"/>
  <c r="L1239" i="79" a="1"/>
  <c r="L1239" i="79" s="1"/>
  <c r="M1239" i="79" a="1"/>
  <c r="M1239" i="79" s="1"/>
  <c r="N1239" i="79" a="1"/>
  <c r="N1239" i="79" s="1"/>
  <c r="O1239" i="79" a="1"/>
  <c r="O1239" i="79" s="1"/>
  <c r="P1239" i="79" a="1"/>
  <c r="P1239" i="79" s="1"/>
  <c r="Q1239" i="79" a="1"/>
  <c r="Q1239" i="79" s="1"/>
  <c r="R1239" i="79" a="1"/>
  <c r="R1239" i="79" s="1"/>
  <c r="S1239" i="79" a="1"/>
  <c r="S1239" i="79" s="1"/>
  <c r="T1239" i="79" a="1"/>
  <c r="T1239" i="79"/>
  <c r="U1239" i="79" a="1"/>
  <c r="U1239" i="79"/>
  <c r="V1239" i="79" a="1"/>
  <c r="V1239" i="79" s="1"/>
  <c r="W1239" i="79" a="1"/>
  <c r="W1239" i="79" s="1"/>
  <c r="X1239" i="79" a="1"/>
  <c r="X1239" i="79" s="1"/>
  <c r="Y1239" i="79" a="1"/>
  <c r="Y1239" i="79" s="1"/>
  <c r="Z1239" i="79" a="1"/>
  <c r="Z1239" i="79" s="1"/>
  <c r="AA1239" i="79" a="1"/>
  <c r="AA1239" i="79" s="1"/>
  <c r="AB1239" i="79" a="1"/>
  <c r="AB1239" i="79" s="1"/>
  <c r="AC1239" i="79" a="1"/>
  <c r="AC1239" i="79" s="1"/>
  <c r="AD1239" i="79" a="1"/>
  <c r="AD1239" i="79" s="1"/>
  <c r="AE1239" i="79" a="1"/>
  <c r="AE1239" i="79" s="1"/>
  <c r="AF1239" i="79" a="1"/>
  <c r="AF1239" i="79" s="1"/>
  <c r="AG1239" i="79" a="1"/>
  <c r="AG1239" i="79" s="1"/>
  <c r="AH1239" i="79" a="1"/>
  <c r="AH1239" i="79" s="1"/>
  <c r="AI1239" i="79" a="1"/>
  <c r="AI1239" i="79" s="1"/>
  <c r="AJ1239" i="79" a="1"/>
  <c r="AJ1239" i="79"/>
  <c r="AK1239" i="79" a="1"/>
  <c r="AK1239" i="79" s="1"/>
  <c r="AL1239" i="79" a="1"/>
  <c r="AL1239" i="79" s="1"/>
  <c r="AM1239" i="79" a="1"/>
  <c r="AM1239" i="79" s="1"/>
  <c r="AN1239" i="79" a="1"/>
  <c r="AN1239" i="79" s="1"/>
  <c r="AO1239" i="79" a="1"/>
  <c r="AO1239" i="79" s="1"/>
  <c r="AP1239" i="79" a="1"/>
  <c r="AP1239" i="79" s="1"/>
  <c r="AQ1239" i="79" a="1"/>
  <c r="AQ1239" i="79" s="1"/>
  <c r="AR1239" i="79" a="1"/>
  <c r="AR1239" i="79"/>
  <c r="AS1239" i="79" a="1"/>
  <c r="AS1239" i="79"/>
  <c r="AT1239" i="79" a="1"/>
  <c r="AT1239" i="79" s="1"/>
  <c r="D1240" i="79" a="1"/>
  <c r="D1240" i="79" s="1"/>
  <c r="E1240" i="79" a="1"/>
  <c r="E1240" i="79" s="1"/>
  <c r="F1240" i="79" a="1"/>
  <c r="F1240" i="79" s="1"/>
  <c r="G1240" i="79" a="1"/>
  <c r="G1240" i="79" s="1"/>
  <c r="H1240" i="79" a="1"/>
  <c r="H1240" i="79" s="1"/>
  <c r="I1240" i="79" a="1"/>
  <c r="I1240" i="79" s="1"/>
  <c r="J1240" i="79" a="1"/>
  <c r="J1240" i="79" s="1"/>
  <c r="K1240" i="79" a="1"/>
  <c r="K1240" i="79" s="1"/>
  <c r="L1240" i="79" a="1"/>
  <c r="L1240" i="79" s="1"/>
  <c r="M1240" i="79" a="1"/>
  <c r="M1240" i="79" s="1"/>
  <c r="N1240" i="79" a="1"/>
  <c r="N1240" i="79"/>
  <c r="O1240" i="79" a="1"/>
  <c r="O1240" i="79" s="1"/>
  <c r="P1240" i="79" a="1"/>
  <c r="P1240" i="79" s="1"/>
  <c r="Q1240" i="79" a="1"/>
  <c r="Q1240" i="79"/>
  <c r="R1240" i="79" a="1"/>
  <c r="R1240" i="79" s="1"/>
  <c r="S1240" i="79" a="1"/>
  <c r="S1240" i="79" s="1"/>
  <c r="T1240" i="79" a="1"/>
  <c r="T1240" i="79" s="1"/>
  <c r="U1240" i="79" a="1"/>
  <c r="U1240" i="79" s="1"/>
  <c r="V1240" i="79" a="1"/>
  <c r="V1240" i="79" s="1"/>
  <c r="W1240" i="79" a="1"/>
  <c r="W1240" i="79" s="1"/>
  <c r="X1240" i="79" a="1"/>
  <c r="X1240" i="79" s="1"/>
  <c r="Y1240" i="79" a="1"/>
  <c r="Y1240" i="79" s="1"/>
  <c r="Z1240" i="79" a="1"/>
  <c r="Z1240" i="79"/>
  <c r="AA1240" i="79" a="1"/>
  <c r="AA1240" i="79" s="1"/>
  <c r="AB1240" i="79" a="1"/>
  <c r="AB1240" i="79" s="1"/>
  <c r="AC1240" i="79" a="1"/>
  <c r="AC1240" i="79" s="1"/>
  <c r="AD1240" i="79" a="1"/>
  <c r="AD1240" i="79" s="1"/>
  <c r="AE1240" i="79" a="1"/>
  <c r="AE1240" i="79" s="1"/>
  <c r="AF1240" i="79" a="1"/>
  <c r="AF1240" i="79" s="1"/>
  <c r="AG1240" i="79" a="1"/>
  <c r="AG1240" i="79" s="1"/>
  <c r="AH1240" i="79" a="1"/>
  <c r="AH1240" i="79" s="1"/>
  <c r="AI1240" i="79" a="1"/>
  <c r="AI1240" i="79" s="1"/>
  <c r="AJ1240" i="79" a="1"/>
  <c r="AJ1240" i="79" s="1"/>
  <c r="AK1240" i="79" a="1"/>
  <c r="AK1240" i="79" s="1"/>
  <c r="AL1240" i="79" a="1"/>
  <c r="AL1240" i="79" s="1"/>
  <c r="AM1240" i="79" a="1"/>
  <c r="AM1240" i="79" s="1"/>
  <c r="AN1240" i="79" a="1"/>
  <c r="AN1240" i="79" s="1"/>
  <c r="AO1240" i="79" a="1"/>
  <c r="AO1240" i="79" s="1"/>
  <c r="AP1240" i="79" a="1"/>
  <c r="AP1240" i="79" s="1"/>
  <c r="AQ1240" i="79" a="1"/>
  <c r="AQ1240" i="79" s="1"/>
  <c r="AR1240" i="79" a="1"/>
  <c r="AR1240" i="79" s="1"/>
  <c r="AS1240" i="79" a="1"/>
  <c r="AS1240" i="79" s="1"/>
  <c r="AT1240" i="79" a="1"/>
  <c r="AT1240" i="79" s="1"/>
  <c r="D1241" i="79" a="1"/>
  <c r="D1241" i="79" s="1"/>
  <c r="E1241" i="79" a="1"/>
  <c r="E1241" i="79" s="1"/>
  <c r="F1241" i="79" a="1"/>
  <c r="F1241" i="79"/>
  <c r="G1241" i="79" a="1"/>
  <c r="G1241" i="79" s="1"/>
  <c r="H1241" i="79" a="1"/>
  <c r="H1241" i="79" s="1"/>
  <c r="I1241" i="79" a="1"/>
  <c r="I1241" i="79" s="1"/>
  <c r="J1241" i="79" a="1"/>
  <c r="J1241" i="79" s="1"/>
  <c r="K1241" i="79" a="1"/>
  <c r="K1241" i="79" s="1"/>
  <c r="L1241" i="79" a="1"/>
  <c r="L1241" i="79" s="1"/>
  <c r="M1241" i="79" a="1"/>
  <c r="M1241" i="79"/>
  <c r="N1241" i="79" a="1"/>
  <c r="N1241" i="79" s="1"/>
  <c r="O1241" i="79" a="1"/>
  <c r="O1241" i="79" s="1"/>
  <c r="P1241" i="79" a="1"/>
  <c r="P1241" i="79" s="1"/>
  <c r="Q1241" i="79" a="1"/>
  <c r="Q1241" i="79" s="1"/>
  <c r="R1241" i="79" a="1"/>
  <c r="R1241" i="79" s="1"/>
  <c r="S1241" i="79" a="1"/>
  <c r="S1241" i="79" s="1"/>
  <c r="T1241" i="79" a="1"/>
  <c r="T1241" i="79" s="1"/>
  <c r="U1241" i="79" a="1"/>
  <c r="U1241" i="79" s="1"/>
  <c r="V1241" i="79" a="1"/>
  <c r="V1241" i="79" s="1"/>
  <c r="W1241" i="79" a="1"/>
  <c r="W1241" i="79" s="1"/>
  <c r="X1241" i="79" a="1"/>
  <c r="X1241" i="79" s="1"/>
  <c r="Y1241" i="79" a="1"/>
  <c r="Y1241" i="79" s="1"/>
  <c r="Z1241" i="79" a="1"/>
  <c r="Z1241" i="79" s="1"/>
  <c r="AA1241" i="79" a="1"/>
  <c r="AA1241" i="79" s="1"/>
  <c r="AB1241" i="79" a="1"/>
  <c r="AB1241" i="79" s="1"/>
  <c r="AC1241" i="79" a="1"/>
  <c r="AC1241" i="79" s="1"/>
  <c r="AD1241" i="79" a="1"/>
  <c r="AD1241" i="79" s="1"/>
  <c r="AE1241" i="79" a="1"/>
  <c r="AE1241" i="79" s="1"/>
  <c r="AF1241" i="79" a="1"/>
  <c r="AF1241" i="79" s="1"/>
  <c r="AG1241" i="79" a="1"/>
  <c r="AG1241" i="79" s="1"/>
  <c r="AH1241" i="79" a="1"/>
  <c r="AH1241" i="79" s="1"/>
  <c r="AI1241" i="79" a="1"/>
  <c r="AI1241" i="79" s="1"/>
  <c r="AJ1241" i="79" a="1"/>
  <c r="AJ1241" i="79" s="1"/>
  <c r="AK1241" i="79" a="1"/>
  <c r="AK1241" i="79" s="1"/>
  <c r="AL1241" i="79" a="1"/>
  <c r="AL1241" i="79" s="1"/>
  <c r="AM1241" i="79" a="1"/>
  <c r="AM1241" i="79" s="1"/>
  <c r="AN1241" i="79" a="1"/>
  <c r="AN1241" i="79" s="1"/>
  <c r="AO1241" i="79" a="1"/>
  <c r="AO1241" i="79" s="1"/>
  <c r="AP1241" i="79" a="1"/>
  <c r="AP1241" i="79" s="1"/>
  <c r="AQ1241" i="79" a="1"/>
  <c r="AQ1241" i="79" s="1"/>
  <c r="AR1241" i="79" a="1"/>
  <c r="AR1241" i="79" s="1"/>
  <c r="AS1241" i="79" a="1"/>
  <c r="AS1241" i="79" s="1"/>
  <c r="AT1241" i="79" a="1"/>
  <c r="AT1241" i="79" s="1"/>
  <c r="D1242" i="79" a="1"/>
  <c r="D1242" i="79" s="1"/>
  <c r="E1242" i="79" a="1"/>
  <c r="E1242" i="79" s="1"/>
  <c r="F1242" i="79" a="1"/>
  <c r="F1242" i="79" s="1"/>
  <c r="G1242" i="79" a="1"/>
  <c r="G1242" i="79" s="1"/>
  <c r="H1242" i="79" a="1"/>
  <c r="H1242" i="79" s="1"/>
  <c r="I1242" i="79" a="1"/>
  <c r="I1242" i="79" s="1"/>
  <c r="J1242" i="79" a="1"/>
  <c r="J1242" i="79" s="1"/>
  <c r="K1242" i="79" a="1"/>
  <c r="K1242" i="79" s="1"/>
  <c r="L1242" i="79" a="1"/>
  <c r="L1242" i="79" s="1"/>
  <c r="M1242" i="79" a="1"/>
  <c r="M1242" i="79" s="1"/>
  <c r="N1242" i="79" a="1"/>
  <c r="N1242" i="79" s="1"/>
  <c r="O1242" i="79" a="1"/>
  <c r="O1242" i="79" s="1"/>
  <c r="P1242" i="79" a="1"/>
  <c r="P1242" i="79" s="1"/>
  <c r="Q1242" i="79" a="1"/>
  <c r="Q1242" i="79" s="1"/>
  <c r="R1242" i="79" a="1"/>
  <c r="R1242" i="79" s="1"/>
  <c r="S1242" i="79" a="1"/>
  <c r="S1242" i="79" s="1"/>
  <c r="T1242" i="79" a="1"/>
  <c r="T1242" i="79" s="1"/>
  <c r="U1242" i="79" a="1"/>
  <c r="U1242" i="79" s="1"/>
  <c r="V1242" i="79" a="1"/>
  <c r="V1242" i="79" s="1"/>
  <c r="W1242" i="79" a="1"/>
  <c r="W1242" i="79" s="1"/>
  <c r="X1242" i="79" a="1"/>
  <c r="X1242" i="79" s="1"/>
  <c r="Y1242" i="79" a="1"/>
  <c r="Y1242" i="79" s="1"/>
  <c r="Z1242" i="79" a="1"/>
  <c r="Z1242" i="79" s="1"/>
  <c r="AA1242" i="79" a="1"/>
  <c r="AA1242" i="79" s="1"/>
  <c r="AB1242" i="79" a="1"/>
  <c r="AB1242" i="79" s="1"/>
  <c r="AC1242" i="79" a="1"/>
  <c r="AC1242" i="79" s="1"/>
  <c r="AD1242" i="79" a="1"/>
  <c r="AD1242" i="79" s="1"/>
  <c r="AE1242" i="79" a="1"/>
  <c r="AE1242" i="79" s="1"/>
  <c r="AF1242" i="79" a="1"/>
  <c r="AF1242" i="79" s="1"/>
  <c r="AG1242" i="79" a="1"/>
  <c r="AG1242" i="79" s="1"/>
  <c r="AH1242" i="79" a="1"/>
  <c r="AH1242" i="79" s="1"/>
  <c r="AI1242" i="79" a="1"/>
  <c r="AI1242" i="79" s="1"/>
  <c r="AJ1242" i="79" a="1"/>
  <c r="AJ1242" i="79"/>
  <c r="AK1242" i="79" a="1"/>
  <c r="AK1242" i="79" s="1"/>
  <c r="AL1242" i="79" a="1"/>
  <c r="AL1242" i="79" s="1"/>
  <c r="AM1242" i="79" a="1"/>
  <c r="AM1242" i="79" s="1"/>
  <c r="AN1242" i="79" a="1"/>
  <c r="AN1242" i="79" s="1"/>
  <c r="AO1242" i="79" a="1"/>
  <c r="AO1242" i="79" s="1"/>
  <c r="AP1242" i="79" a="1"/>
  <c r="AP1242" i="79" s="1"/>
  <c r="AQ1242" i="79" a="1"/>
  <c r="AQ1242" i="79" s="1"/>
  <c r="AR1242" i="79" a="1"/>
  <c r="AR1242" i="79" s="1"/>
  <c r="AS1242" i="79" a="1"/>
  <c r="AS1242" i="79" s="1"/>
  <c r="AT1242" i="79" a="1"/>
  <c r="AT1242" i="79" s="1"/>
  <c r="D1243" i="79" a="1"/>
  <c r="D1243" i="79" s="1"/>
  <c r="E1243" i="79" a="1"/>
  <c r="E1243" i="79" s="1"/>
  <c r="F1243" i="79" a="1"/>
  <c r="F1243" i="79" s="1"/>
  <c r="G1243" i="79" a="1"/>
  <c r="G1243" i="79" s="1"/>
  <c r="H1243" i="79" a="1"/>
  <c r="H1243" i="79" s="1"/>
  <c r="I1243" i="79" a="1"/>
  <c r="I1243" i="79" s="1"/>
  <c r="J1243" i="79" a="1"/>
  <c r="J1243" i="79" s="1"/>
  <c r="K1243" i="79" a="1"/>
  <c r="K1243" i="79" s="1"/>
  <c r="L1243" i="79" a="1"/>
  <c r="L1243" i="79" s="1"/>
  <c r="M1243" i="79" a="1"/>
  <c r="M1243" i="79" s="1"/>
  <c r="N1243" i="79" a="1"/>
  <c r="N1243" i="79" s="1"/>
  <c r="O1243" i="79" a="1"/>
  <c r="O1243" i="79" s="1"/>
  <c r="P1243" i="79" a="1"/>
  <c r="P1243" i="79" s="1"/>
  <c r="Q1243" i="79" a="1"/>
  <c r="Q1243" i="79" s="1"/>
  <c r="R1243" i="79" a="1"/>
  <c r="R1243" i="79" s="1"/>
  <c r="S1243" i="79" a="1"/>
  <c r="S1243" i="79" s="1"/>
  <c r="T1243" i="79" a="1"/>
  <c r="T1243" i="79" s="1"/>
  <c r="U1243" i="79" a="1"/>
  <c r="U1243" i="79" s="1"/>
  <c r="V1243" i="79" a="1"/>
  <c r="V1243" i="79" s="1"/>
  <c r="W1243" i="79" a="1"/>
  <c r="W1243" i="79" s="1"/>
  <c r="X1243" i="79" a="1"/>
  <c r="X1243" i="79" s="1"/>
  <c r="Y1243" i="79" a="1"/>
  <c r="Y1243" i="79" s="1"/>
  <c r="Z1243" i="79" a="1"/>
  <c r="Z1243" i="79" s="1"/>
  <c r="AA1243" i="79" a="1"/>
  <c r="AA1243" i="79" s="1"/>
  <c r="AB1243" i="79" a="1"/>
  <c r="AB1243" i="79" s="1"/>
  <c r="AC1243" i="79" a="1"/>
  <c r="AC1243" i="79"/>
  <c r="AD1243" i="79" a="1"/>
  <c r="AD1243" i="79" s="1"/>
  <c r="AE1243" i="79" a="1"/>
  <c r="AE1243" i="79" s="1"/>
  <c r="AF1243" i="79" a="1"/>
  <c r="AF1243" i="79" s="1"/>
  <c r="AG1243" i="79" a="1"/>
  <c r="AG1243" i="79" s="1"/>
  <c r="AH1243" i="79" a="1"/>
  <c r="AH1243" i="79" s="1"/>
  <c r="AI1243" i="79" a="1"/>
  <c r="AI1243" i="79" s="1"/>
  <c r="AJ1243" i="79" a="1"/>
  <c r="AJ1243" i="79" s="1"/>
  <c r="AK1243" i="79" a="1"/>
  <c r="AK1243" i="79" s="1"/>
  <c r="AL1243" i="79" a="1"/>
  <c r="AL1243" i="79" s="1"/>
  <c r="AM1243" i="79" a="1"/>
  <c r="AM1243" i="79" s="1"/>
  <c r="AN1243" i="79" a="1"/>
  <c r="AN1243" i="79" s="1"/>
  <c r="AO1243" i="79" a="1"/>
  <c r="AO1243" i="79" s="1"/>
  <c r="AP1243" i="79" a="1"/>
  <c r="AP1243" i="79" s="1"/>
  <c r="AQ1243" i="79" a="1"/>
  <c r="AQ1243" i="79" s="1"/>
  <c r="AR1243" i="79" a="1"/>
  <c r="AR1243" i="79" s="1"/>
  <c r="AS1243" i="79" a="1"/>
  <c r="AS1243" i="79" s="1"/>
  <c r="AT1243" i="79" a="1"/>
  <c r="AT1243" i="79" s="1"/>
  <c r="D1244" i="79" a="1"/>
  <c r="D1244" i="79" s="1"/>
  <c r="E1244" i="79" a="1"/>
  <c r="E1244" i="79" s="1"/>
  <c r="F1244" i="79" a="1"/>
  <c r="F1244" i="79" s="1"/>
  <c r="G1244" i="79" a="1"/>
  <c r="G1244" i="79" s="1"/>
  <c r="H1244" i="79" a="1"/>
  <c r="H1244" i="79" s="1"/>
  <c r="I1244" i="79" a="1"/>
  <c r="I1244" i="79" s="1"/>
  <c r="J1244" i="79" a="1"/>
  <c r="J1244" i="79" s="1"/>
  <c r="K1244" i="79" a="1"/>
  <c r="K1244" i="79" s="1"/>
  <c r="L1244" i="79" a="1"/>
  <c r="L1244" i="79" s="1"/>
  <c r="M1244" i="79" a="1"/>
  <c r="M1244" i="79" s="1"/>
  <c r="N1244" i="79" a="1"/>
  <c r="N1244" i="79" s="1"/>
  <c r="O1244" i="79" a="1"/>
  <c r="O1244" i="79" s="1"/>
  <c r="P1244" i="79" a="1"/>
  <c r="P1244" i="79"/>
  <c r="Q1244" i="79" a="1"/>
  <c r="Q1244" i="79" s="1"/>
  <c r="R1244" i="79" a="1"/>
  <c r="R1244" i="79" s="1"/>
  <c r="S1244" i="79" a="1"/>
  <c r="S1244" i="79" s="1"/>
  <c r="T1244" i="79" a="1"/>
  <c r="T1244" i="79" s="1"/>
  <c r="U1244" i="79" a="1"/>
  <c r="U1244" i="79" s="1"/>
  <c r="V1244" i="79" a="1"/>
  <c r="V1244" i="79" s="1"/>
  <c r="W1244" i="79" a="1"/>
  <c r="W1244" i="79" s="1"/>
  <c r="X1244" i="79" a="1"/>
  <c r="X1244" i="79" s="1"/>
  <c r="Y1244" i="79" a="1"/>
  <c r="Y1244" i="79" s="1"/>
  <c r="Z1244" i="79" a="1"/>
  <c r="Z1244" i="79" s="1"/>
  <c r="AA1244" i="79" a="1"/>
  <c r="AA1244" i="79" s="1"/>
  <c r="AB1244" i="79" a="1"/>
  <c r="AB1244" i="79" s="1"/>
  <c r="AC1244" i="79" a="1"/>
  <c r="AC1244" i="79" s="1"/>
  <c r="AD1244" i="79" a="1"/>
  <c r="AD1244" i="79" s="1"/>
  <c r="AE1244" i="79" a="1"/>
  <c r="AE1244" i="79" s="1"/>
  <c r="AF1244" i="79" a="1"/>
  <c r="AF1244" i="79" s="1"/>
  <c r="AG1244" i="79" a="1"/>
  <c r="AG1244" i="79" s="1"/>
  <c r="AH1244" i="79" a="1"/>
  <c r="AH1244" i="79" s="1"/>
  <c r="AI1244" i="79" a="1"/>
  <c r="AI1244" i="79" s="1"/>
  <c r="AJ1244" i="79" a="1"/>
  <c r="AJ1244" i="79" s="1"/>
  <c r="AK1244" i="79" a="1"/>
  <c r="AK1244" i="79" s="1"/>
  <c r="AL1244" i="79" a="1"/>
  <c r="AL1244" i="79" s="1"/>
  <c r="AM1244" i="79" a="1"/>
  <c r="AM1244" i="79" s="1"/>
  <c r="AN1244" i="79" a="1"/>
  <c r="AN1244" i="79" s="1"/>
  <c r="AO1244" i="79" a="1"/>
  <c r="AO1244" i="79" s="1"/>
  <c r="AP1244" i="79" a="1"/>
  <c r="AP1244" i="79" s="1"/>
  <c r="AQ1244" i="79" a="1"/>
  <c r="AQ1244" i="79" s="1"/>
  <c r="AR1244" i="79" a="1"/>
  <c r="AR1244" i="79" s="1"/>
  <c r="AS1244" i="79" a="1"/>
  <c r="AS1244" i="79" s="1"/>
  <c r="AT1244" i="79" a="1"/>
  <c r="AT1244" i="79"/>
  <c r="D1245" i="79" a="1"/>
  <c r="D1245" i="79" s="1"/>
  <c r="E1245" i="79" a="1"/>
  <c r="E1245" i="79" s="1"/>
  <c r="F1245" i="79" a="1"/>
  <c r="F1245" i="79" s="1"/>
  <c r="G1245" i="79" a="1"/>
  <c r="G1245" i="79" s="1"/>
  <c r="H1245" i="79" a="1"/>
  <c r="H1245" i="79" s="1"/>
  <c r="I1245" i="79" a="1"/>
  <c r="I1245" i="79" s="1"/>
  <c r="J1245" i="79" a="1"/>
  <c r="J1245" i="79" s="1"/>
  <c r="K1245" i="79" a="1"/>
  <c r="K1245" i="79" s="1"/>
  <c r="L1245" i="79" a="1"/>
  <c r="L1245" i="79" s="1"/>
  <c r="M1245" i="79" a="1"/>
  <c r="M1245" i="79" s="1"/>
  <c r="N1245" i="79" a="1"/>
  <c r="N1245" i="79" s="1"/>
  <c r="O1245" i="79" a="1"/>
  <c r="O1245" i="79" s="1"/>
  <c r="P1245" i="79" a="1"/>
  <c r="P1245" i="79" s="1"/>
  <c r="Q1245" i="79" a="1"/>
  <c r="Q1245" i="79" s="1"/>
  <c r="R1245" i="79" a="1"/>
  <c r="R1245" i="79" s="1"/>
  <c r="S1245" i="79" a="1"/>
  <c r="S1245" i="79" s="1"/>
  <c r="T1245" i="79" a="1"/>
  <c r="T1245" i="79" s="1"/>
  <c r="U1245" i="79" a="1"/>
  <c r="U1245" i="79" s="1"/>
  <c r="V1245" i="79" a="1"/>
  <c r="V1245" i="79" s="1"/>
  <c r="W1245" i="79" a="1"/>
  <c r="W1245" i="79" s="1"/>
  <c r="X1245" i="79" a="1"/>
  <c r="X1245" i="79" s="1"/>
  <c r="Y1245" i="79" a="1"/>
  <c r="Y1245" i="79" s="1"/>
  <c r="Z1245" i="79" a="1"/>
  <c r="Z1245" i="79" s="1"/>
  <c r="AA1245" i="79" a="1"/>
  <c r="AA1245" i="79" s="1"/>
  <c r="AB1245" i="79" a="1"/>
  <c r="AB1245" i="79" s="1"/>
  <c r="AC1245" i="79" a="1"/>
  <c r="AC1245" i="79" s="1"/>
  <c r="AD1245" i="79" a="1"/>
  <c r="AD1245" i="79" s="1"/>
  <c r="AE1245" i="79" a="1"/>
  <c r="AE1245" i="79" s="1"/>
  <c r="AF1245" i="79" a="1"/>
  <c r="AF1245" i="79" s="1"/>
  <c r="AG1245" i="79" a="1"/>
  <c r="AG1245" i="79" s="1"/>
  <c r="AH1245" i="79" a="1"/>
  <c r="AH1245" i="79" s="1"/>
  <c r="AI1245" i="79" a="1"/>
  <c r="AI1245" i="79" s="1"/>
  <c r="AJ1245" i="79" a="1"/>
  <c r="AJ1245" i="79" s="1"/>
  <c r="AK1245" i="79" a="1"/>
  <c r="AK1245" i="79"/>
  <c r="AL1245" i="79" a="1"/>
  <c r="AL1245" i="79" s="1"/>
  <c r="AM1245" i="79" a="1"/>
  <c r="AM1245" i="79" s="1"/>
  <c r="AN1245" i="79" a="1"/>
  <c r="AN1245" i="79" s="1"/>
  <c r="AO1245" i="79" a="1"/>
  <c r="AO1245" i="79" s="1"/>
  <c r="AP1245" i="79" a="1"/>
  <c r="AP1245" i="79" s="1"/>
  <c r="AQ1245" i="79" a="1"/>
  <c r="AQ1245" i="79"/>
  <c r="AR1245" i="79" a="1"/>
  <c r="AR1245" i="79" s="1"/>
  <c r="AS1245" i="79" a="1"/>
  <c r="AS1245" i="79" s="1"/>
  <c r="AT1245" i="79" a="1"/>
  <c r="AT1245" i="79" s="1"/>
  <c r="D1246" i="79" a="1"/>
  <c r="D1246" i="79" s="1"/>
  <c r="E1246" i="79" a="1"/>
  <c r="E1246" i="79" s="1"/>
  <c r="F1246" i="79" a="1"/>
  <c r="F1246" i="79" s="1"/>
  <c r="G1246" i="79" a="1"/>
  <c r="G1246" i="79" s="1"/>
  <c r="H1246" i="79" a="1"/>
  <c r="H1246" i="79" s="1"/>
  <c r="I1246" i="79" a="1"/>
  <c r="I1246" i="79" s="1"/>
  <c r="J1246" i="79" a="1"/>
  <c r="J1246" i="79" s="1"/>
  <c r="K1246" i="79" a="1"/>
  <c r="K1246" i="79" s="1"/>
  <c r="L1246" i="79" a="1"/>
  <c r="L1246" i="79" s="1"/>
  <c r="M1246" i="79" a="1"/>
  <c r="M1246" i="79" s="1"/>
  <c r="N1246" i="79" a="1"/>
  <c r="N1246" i="79" s="1"/>
  <c r="O1246" i="79" a="1"/>
  <c r="O1246" i="79" s="1"/>
  <c r="P1246" i="79" a="1"/>
  <c r="P1246" i="79" s="1"/>
  <c r="Q1246" i="79" a="1"/>
  <c r="Q1246" i="79" s="1"/>
  <c r="R1246" i="79" a="1"/>
  <c r="R1246" i="79"/>
  <c r="S1246" i="79" a="1"/>
  <c r="S1246" i="79" s="1"/>
  <c r="T1246" i="79" a="1"/>
  <c r="T1246" i="79" s="1"/>
  <c r="U1246" i="79" a="1"/>
  <c r="U1246" i="79" s="1"/>
  <c r="V1246" i="79" a="1"/>
  <c r="V1246" i="79" s="1"/>
  <c r="W1246" i="79" a="1"/>
  <c r="W1246" i="79" s="1"/>
  <c r="X1246" i="79" a="1"/>
  <c r="X1246" i="79" s="1"/>
  <c r="Y1246" i="79" a="1"/>
  <c r="Y1246" i="79" s="1"/>
  <c r="Z1246" i="79" a="1"/>
  <c r="Z1246" i="79" s="1"/>
  <c r="AA1246" i="79" a="1"/>
  <c r="AA1246" i="79" s="1"/>
  <c r="AB1246" i="79" a="1"/>
  <c r="AB1246" i="79" s="1"/>
  <c r="AC1246" i="79" a="1"/>
  <c r="AC1246" i="79" s="1"/>
  <c r="AD1246" i="79" a="1"/>
  <c r="AD1246" i="79" s="1"/>
  <c r="AE1246" i="79" a="1"/>
  <c r="AE1246" i="79" s="1"/>
  <c r="AF1246" i="79" a="1"/>
  <c r="AF1246" i="79" s="1"/>
  <c r="AG1246" i="79" a="1"/>
  <c r="AG1246" i="79" s="1"/>
  <c r="AH1246" i="79" a="1"/>
  <c r="AH1246" i="79" s="1"/>
  <c r="AI1246" i="79" a="1"/>
  <c r="AI1246" i="79" s="1"/>
  <c r="AJ1246" i="79" a="1"/>
  <c r="AJ1246" i="79"/>
  <c r="AK1246" i="79" a="1"/>
  <c r="AK1246" i="79" s="1"/>
  <c r="AL1246" i="79" a="1"/>
  <c r="AL1246" i="79" s="1"/>
  <c r="AM1246" i="79" a="1"/>
  <c r="AM1246" i="79" s="1"/>
  <c r="AN1246" i="79" a="1"/>
  <c r="AN1246" i="79" s="1"/>
  <c r="AO1246" i="79" a="1"/>
  <c r="AO1246" i="79" s="1"/>
  <c r="AP1246" i="79" a="1"/>
  <c r="AP1246" i="79" s="1"/>
  <c r="AQ1246" i="79" a="1"/>
  <c r="AQ1246" i="79"/>
  <c r="AR1246" i="79" a="1"/>
  <c r="AR1246" i="79" s="1"/>
  <c r="AS1246" i="79" a="1"/>
  <c r="AS1246" i="79" s="1"/>
  <c r="AT1246" i="79" a="1"/>
  <c r="AT1246" i="79" s="1"/>
  <c r="D1247" i="79" a="1"/>
  <c r="D1247" i="79" s="1"/>
  <c r="E1247" i="79" a="1"/>
  <c r="E1247" i="79" s="1"/>
  <c r="F1247" i="79" a="1"/>
  <c r="F1247" i="79" s="1"/>
  <c r="G1247" i="79" a="1"/>
  <c r="G1247" i="79" s="1"/>
  <c r="H1247" i="79" a="1"/>
  <c r="H1247" i="79" s="1"/>
  <c r="I1247" i="79" a="1"/>
  <c r="I1247" i="79"/>
  <c r="J1247" i="79" a="1"/>
  <c r="J1247" i="79" s="1"/>
  <c r="K1247" i="79" a="1"/>
  <c r="K1247" i="79" s="1"/>
  <c r="L1247" i="79" a="1"/>
  <c r="L1247" i="79" s="1"/>
  <c r="M1247" i="79" a="1"/>
  <c r="M1247" i="79"/>
  <c r="N1247" i="79" a="1"/>
  <c r="N1247" i="79" s="1"/>
  <c r="O1247" i="79" a="1"/>
  <c r="O1247" i="79" s="1"/>
  <c r="P1247" i="79" a="1"/>
  <c r="P1247" i="79" s="1"/>
  <c r="Q1247" i="79" a="1"/>
  <c r="Q1247" i="79" s="1"/>
  <c r="R1247" i="79" a="1"/>
  <c r="R1247" i="79" s="1"/>
  <c r="S1247" i="79" a="1"/>
  <c r="S1247" i="79" s="1"/>
  <c r="T1247" i="79" a="1"/>
  <c r="T1247" i="79" s="1"/>
  <c r="U1247" i="79" a="1"/>
  <c r="U1247" i="79" s="1"/>
  <c r="V1247" i="79" a="1"/>
  <c r="V1247" i="79" s="1"/>
  <c r="W1247" i="79" a="1"/>
  <c r="W1247" i="79" s="1"/>
  <c r="X1247" i="79" a="1"/>
  <c r="X1247" i="79" s="1"/>
  <c r="Y1247" i="79" a="1"/>
  <c r="Y1247" i="79" s="1"/>
  <c r="Z1247" i="79" a="1"/>
  <c r="Z1247" i="79" s="1"/>
  <c r="AA1247" i="79" a="1"/>
  <c r="AA1247" i="79" s="1"/>
  <c r="AB1247" i="79" a="1"/>
  <c r="AB1247" i="79" s="1"/>
  <c r="AC1247" i="79" a="1"/>
  <c r="AC1247" i="79" s="1"/>
  <c r="AD1247" i="79" a="1"/>
  <c r="AD1247" i="79" s="1"/>
  <c r="AE1247" i="79" a="1"/>
  <c r="AE1247" i="79" s="1"/>
  <c r="AF1247" i="79" a="1"/>
  <c r="AF1247" i="79" s="1"/>
  <c r="AG1247" i="79" a="1"/>
  <c r="AG1247" i="79" s="1"/>
  <c r="AH1247" i="79" a="1"/>
  <c r="AH1247" i="79" s="1"/>
  <c r="AI1247" i="79" a="1"/>
  <c r="AI1247" i="79" s="1"/>
  <c r="AJ1247" i="79" a="1"/>
  <c r="AJ1247" i="79" s="1"/>
  <c r="AK1247" i="79" a="1"/>
  <c r="AK1247" i="79" s="1"/>
  <c r="AL1247" i="79" a="1"/>
  <c r="AL1247" i="79" s="1"/>
  <c r="AM1247" i="79" a="1"/>
  <c r="AM1247" i="79" s="1"/>
  <c r="AN1247" i="79" a="1"/>
  <c r="AN1247" i="79" s="1"/>
  <c r="AO1247" i="79" a="1"/>
  <c r="AO1247" i="79" s="1"/>
  <c r="AP1247" i="79" a="1"/>
  <c r="AP1247" i="79" s="1"/>
  <c r="AQ1247" i="79" a="1"/>
  <c r="AQ1247" i="79" s="1"/>
  <c r="AR1247" i="79" a="1"/>
  <c r="AR1247" i="79"/>
  <c r="AS1247" i="79" a="1"/>
  <c r="AS1247" i="79" s="1"/>
  <c r="AT1247" i="79" a="1"/>
  <c r="AT1247" i="79" s="1"/>
  <c r="D1248" i="79" a="1"/>
  <c r="D1248" i="79" s="1"/>
  <c r="E1248" i="79" a="1"/>
  <c r="E1248" i="79"/>
  <c r="F1248" i="79" a="1"/>
  <c r="F1248" i="79" s="1"/>
  <c r="G1248" i="79" a="1"/>
  <c r="G1248" i="79"/>
  <c r="H1248" i="79" a="1"/>
  <c r="H1248" i="79" s="1"/>
  <c r="I1248" i="79" a="1"/>
  <c r="I1248" i="79" s="1"/>
  <c r="J1248" i="79" a="1"/>
  <c r="J1248" i="79" s="1"/>
  <c r="K1248" i="79" a="1"/>
  <c r="K1248" i="79" s="1"/>
  <c r="L1248" i="79" a="1"/>
  <c r="L1248" i="79" s="1"/>
  <c r="M1248" i="79" a="1"/>
  <c r="M1248" i="79" s="1"/>
  <c r="N1248" i="79" a="1"/>
  <c r="N1248" i="79" s="1"/>
  <c r="O1248" i="79" a="1"/>
  <c r="O1248" i="79" s="1"/>
  <c r="P1248" i="79" a="1"/>
  <c r="P1248" i="79" s="1"/>
  <c r="Q1248" i="79" a="1"/>
  <c r="Q1248" i="79" s="1"/>
  <c r="R1248" i="79" a="1"/>
  <c r="R1248" i="79" s="1"/>
  <c r="S1248" i="79" a="1"/>
  <c r="S1248" i="79" s="1"/>
  <c r="T1248" i="79" a="1"/>
  <c r="T1248" i="79" s="1"/>
  <c r="U1248" i="79" a="1"/>
  <c r="U1248" i="79" s="1"/>
  <c r="V1248" i="79" a="1"/>
  <c r="V1248" i="79" s="1"/>
  <c r="W1248" i="79" a="1"/>
  <c r="W1248" i="79" s="1"/>
  <c r="X1248" i="79" a="1"/>
  <c r="X1248" i="79" s="1"/>
  <c r="Y1248" i="79" a="1"/>
  <c r="Y1248" i="79" s="1"/>
  <c r="Z1248" i="79" a="1"/>
  <c r="Z1248" i="79" s="1"/>
  <c r="AA1248" i="79" a="1"/>
  <c r="AA1248" i="79" s="1"/>
  <c r="AB1248" i="79" a="1"/>
  <c r="AB1248" i="79" s="1"/>
  <c r="AC1248" i="79" a="1"/>
  <c r="AC1248" i="79" s="1"/>
  <c r="AD1248" i="79" a="1"/>
  <c r="AD1248" i="79" s="1"/>
  <c r="AE1248" i="79" a="1"/>
  <c r="AE1248" i="79" s="1"/>
  <c r="AF1248" i="79" a="1"/>
  <c r="AF1248" i="79" s="1"/>
  <c r="AG1248" i="79" a="1"/>
  <c r="AG1248" i="79" s="1"/>
  <c r="AH1248" i="79" a="1"/>
  <c r="AH1248" i="79"/>
  <c r="AI1248" i="79" a="1"/>
  <c r="AI1248" i="79" s="1"/>
  <c r="AJ1248" i="79" a="1"/>
  <c r="AJ1248" i="79" s="1"/>
  <c r="AK1248" i="79" a="1"/>
  <c r="AK1248" i="79" s="1"/>
  <c r="AL1248" i="79" a="1"/>
  <c r="AL1248" i="79"/>
  <c r="AM1248" i="79" a="1"/>
  <c r="AM1248" i="79" s="1"/>
  <c r="AN1248" i="79" a="1"/>
  <c r="AN1248" i="79" s="1"/>
  <c r="AO1248" i="79" a="1"/>
  <c r="AO1248" i="79" s="1"/>
  <c r="AP1248" i="79" a="1"/>
  <c r="AP1248" i="79"/>
  <c r="AQ1248" i="79" a="1"/>
  <c r="AQ1248" i="79" s="1"/>
  <c r="AR1248" i="79" a="1"/>
  <c r="AR1248" i="79" s="1"/>
  <c r="AS1248" i="79" a="1"/>
  <c r="AS1248" i="79" s="1"/>
  <c r="AT1248" i="79" a="1"/>
  <c r="AT1248" i="79" s="1"/>
  <c r="D1249" i="79" a="1"/>
  <c r="D1249" i="79" s="1"/>
  <c r="E1249" i="79" a="1"/>
  <c r="E1249" i="79" s="1"/>
  <c r="F1249" i="79" a="1"/>
  <c r="F1249" i="79" s="1"/>
  <c r="G1249" i="79" a="1"/>
  <c r="G1249" i="79" s="1"/>
  <c r="H1249" i="79" a="1"/>
  <c r="H1249" i="79" s="1"/>
  <c r="I1249" i="79" a="1"/>
  <c r="I1249" i="79" s="1"/>
  <c r="J1249" i="79" a="1"/>
  <c r="J1249" i="79" s="1"/>
  <c r="K1249" i="79" a="1"/>
  <c r="K1249" i="79" s="1"/>
  <c r="L1249" i="79" a="1"/>
  <c r="L1249" i="79" s="1"/>
  <c r="M1249" i="79" a="1"/>
  <c r="M1249" i="79" s="1"/>
  <c r="N1249" i="79" a="1"/>
  <c r="N1249" i="79" s="1"/>
  <c r="O1249" i="79" a="1"/>
  <c r="O1249" i="79" s="1"/>
  <c r="P1249" i="79" a="1"/>
  <c r="P1249" i="79" s="1"/>
  <c r="Q1249" i="79" a="1"/>
  <c r="Q1249" i="79"/>
  <c r="R1249" i="79" a="1"/>
  <c r="R1249" i="79" s="1"/>
  <c r="S1249" i="79" a="1"/>
  <c r="S1249" i="79" s="1"/>
  <c r="T1249" i="79" a="1"/>
  <c r="T1249" i="79" s="1"/>
  <c r="U1249" i="79" a="1"/>
  <c r="U1249" i="79"/>
  <c r="V1249" i="79" a="1"/>
  <c r="V1249" i="79" s="1"/>
  <c r="W1249" i="79" a="1"/>
  <c r="W1249" i="79" s="1"/>
  <c r="X1249" i="79" a="1"/>
  <c r="X1249" i="79" s="1"/>
  <c r="Y1249" i="79" a="1"/>
  <c r="Y1249" i="79" s="1"/>
  <c r="Z1249" i="79" a="1"/>
  <c r="Z1249" i="79" s="1"/>
  <c r="AA1249" i="79" a="1"/>
  <c r="AA1249" i="79" s="1"/>
  <c r="AB1249" i="79" a="1"/>
  <c r="AB1249" i="79" s="1"/>
  <c r="AC1249" i="79" a="1"/>
  <c r="AC1249" i="79" s="1"/>
  <c r="AD1249" i="79" a="1"/>
  <c r="AD1249" i="79" s="1"/>
  <c r="AE1249" i="79" a="1"/>
  <c r="AE1249" i="79" s="1"/>
  <c r="AF1249" i="79" a="1"/>
  <c r="AF1249" i="79" s="1"/>
  <c r="AG1249" i="79" a="1"/>
  <c r="AG1249" i="79" s="1"/>
  <c r="AH1249" i="79" a="1"/>
  <c r="AH1249" i="79"/>
  <c r="AI1249" i="79" a="1"/>
  <c r="AI1249" i="79" s="1"/>
  <c r="AJ1249" i="79" a="1"/>
  <c r="AJ1249" i="79" s="1"/>
  <c r="AK1249" i="79" a="1"/>
  <c r="AK1249" i="79" s="1"/>
  <c r="AL1249" i="79" a="1"/>
  <c r="AL1249" i="79" s="1"/>
  <c r="AM1249" i="79" a="1"/>
  <c r="AM1249" i="79" s="1"/>
  <c r="AN1249" i="79" a="1"/>
  <c r="AN1249" i="79" s="1"/>
  <c r="AO1249" i="79" a="1"/>
  <c r="AO1249" i="79" s="1"/>
  <c r="AP1249" i="79" a="1"/>
  <c r="AP1249" i="79" s="1"/>
  <c r="AQ1249" i="79" a="1"/>
  <c r="AQ1249" i="79"/>
  <c r="AR1249" i="79" a="1"/>
  <c r="AR1249" i="79" s="1"/>
  <c r="AS1249" i="79" a="1"/>
  <c r="AS1249" i="79" s="1"/>
  <c r="AT1249" i="79" a="1"/>
  <c r="AT1249" i="79" s="1"/>
  <c r="D1250" i="79" a="1"/>
  <c r="D1250" i="79"/>
  <c r="E1250" i="79" a="1"/>
  <c r="E1250" i="79" s="1"/>
  <c r="F1250" i="79" a="1"/>
  <c r="F1250" i="79" s="1"/>
  <c r="G1250" i="79" a="1"/>
  <c r="G1250" i="79" s="1"/>
  <c r="H1250" i="79" a="1"/>
  <c r="H1250" i="79" s="1"/>
  <c r="I1250" i="79" a="1"/>
  <c r="I1250" i="79" s="1"/>
  <c r="J1250" i="79" a="1"/>
  <c r="J1250" i="79" s="1"/>
  <c r="K1250" i="79" a="1"/>
  <c r="K1250" i="79" s="1"/>
  <c r="L1250" i="79" a="1"/>
  <c r="L1250" i="79" s="1"/>
  <c r="M1250" i="79" a="1"/>
  <c r="M1250" i="79" s="1"/>
  <c r="N1250" i="79" a="1"/>
  <c r="N1250" i="79" s="1"/>
  <c r="O1250" i="79" a="1"/>
  <c r="O1250" i="79"/>
  <c r="P1250" i="79" a="1"/>
  <c r="P1250" i="79" s="1"/>
  <c r="Q1250" i="79" a="1"/>
  <c r="Q1250" i="79" s="1"/>
  <c r="R1250" i="79" a="1"/>
  <c r="R1250" i="79" s="1"/>
  <c r="S1250" i="79" a="1"/>
  <c r="S1250" i="79" s="1"/>
  <c r="T1250" i="79" a="1"/>
  <c r="T1250" i="79" s="1"/>
  <c r="U1250" i="79" a="1"/>
  <c r="U1250" i="79" s="1"/>
  <c r="V1250" i="79" a="1"/>
  <c r="V1250" i="79" s="1"/>
  <c r="W1250" i="79" a="1"/>
  <c r="W1250" i="79" s="1"/>
  <c r="X1250" i="79" a="1"/>
  <c r="X1250" i="79"/>
  <c r="Y1250" i="79" a="1"/>
  <c r="Y1250" i="79" s="1"/>
  <c r="Z1250" i="79" a="1"/>
  <c r="Z1250" i="79" s="1"/>
  <c r="AA1250" i="79" a="1"/>
  <c r="AA1250" i="79" s="1"/>
  <c r="AB1250" i="79" a="1"/>
  <c r="AB1250" i="79" s="1"/>
  <c r="AC1250" i="79" a="1"/>
  <c r="AC1250" i="79" s="1"/>
  <c r="AD1250" i="79" a="1"/>
  <c r="AD1250" i="79"/>
  <c r="AE1250" i="79" a="1"/>
  <c r="AE1250" i="79" s="1"/>
  <c r="AF1250" i="79" a="1"/>
  <c r="AF1250" i="79" s="1"/>
  <c r="AG1250" i="79" a="1"/>
  <c r="AG1250" i="79" s="1"/>
  <c r="AH1250" i="79" a="1"/>
  <c r="AH1250" i="79" s="1"/>
  <c r="AI1250" i="79" a="1"/>
  <c r="AI1250" i="79" s="1"/>
  <c r="AJ1250" i="79" a="1"/>
  <c r="AJ1250" i="79" s="1"/>
  <c r="AK1250" i="79" a="1"/>
  <c r="AK1250" i="79" s="1"/>
  <c r="AL1250" i="79" a="1"/>
  <c r="AL1250" i="79" s="1"/>
  <c r="AM1250" i="79" a="1"/>
  <c r="AM1250" i="79" s="1"/>
  <c r="AN1250" i="79" a="1"/>
  <c r="AN1250" i="79"/>
  <c r="AO1250" i="79" a="1"/>
  <c r="AO1250" i="79"/>
  <c r="AP1250" i="79" a="1"/>
  <c r="AP1250" i="79" s="1"/>
  <c r="AQ1250" i="79" a="1"/>
  <c r="AQ1250" i="79" s="1"/>
  <c r="AR1250" i="79" a="1"/>
  <c r="AR1250" i="79" s="1"/>
  <c r="AS1250" i="79" a="1"/>
  <c r="AS1250" i="79" s="1"/>
  <c r="AT1250" i="79" a="1"/>
  <c r="AT1250" i="79" s="1"/>
  <c r="D1251" i="79" a="1"/>
  <c r="D1251" i="79" s="1"/>
  <c r="E1251" i="79" a="1"/>
  <c r="E1251" i="79" s="1"/>
  <c r="F1251" i="79" a="1"/>
  <c r="F1251" i="79" s="1"/>
  <c r="G1251" i="79" a="1"/>
  <c r="G1251" i="79" s="1"/>
  <c r="H1251" i="79" a="1"/>
  <c r="H1251" i="79" s="1"/>
  <c r="I1251" i="79" a="1"/>
  <c r="I1251" i="79" s="1"/>
  <c r="J1251" i="79" a="1"/>
  <c r="J1251" i="79" s="1"/>
  <c r="K1251" i="79" a="1"/>
  <c r="K1251" i="79" s="1"/>
  <c r="L1251" i="79" a="1"/>
  <c r="L1251" i="79" s="1"/>
  <c r="M1251" i="79" a="1"/>
  <c r="M1251" i="79" s="1"/>
  <c r="N1251" i="79" a="1"/>
  <c r="N1251" i="79"/>
  <c r="O1251" i="79" a="1"/>
  <c r="O1251" i="79" s="1"/>
  <c r="P1251" i="79" a="1"/>
  <c r="P1251" i="79" s="1"/>
  <c r="Q1251" i="79" a="1"/>
  <c r="Q1251" i="79" s="1"/>
  <c r="R1251" i="79" a="1"/>
  <c r="R1251" i="79" s="1"/>
  <c r="S1251" i="79" a="1"/>
  <c r="S1251" i="79" s="1"/>
  <c r="T1251" i="79" a="1"/>
  <c r="T1251" i="79" s="1"/>
  <c r="U1251" i="79" a="1"/>
  <c r="U1251" i="79" s="1"/>
  <c r="V1251" i="79" a="1"/>
  <c r="V1251" i="79" s="1"/>
  <c r="W1251" i="79" a="1"/>
  <c r="W1251" i="79" s="1"/>
  <c r="X1251" i="79" a="1"/>
  <c r="X1251" i="79" s="1"/>
  <c r="Y1251" i="79" a="1"/>
  <c r="Y1251" i="79" s="1"/>
  <c r="Z1251" i="79" a="1"/>
  <c r="Z1251" i="79" s="1"/>
  <c r="AA1251" i="79" a="1"/>
  <c r="AA1251" i="79" s="1"/>
  <c r="AB1251" i="79" a="1"/>
  <c r="AB1251" i="79" s="1"/>
  <c r="AC1251" i="79" a="1"/>
  <c r="AC1251" i="79" s="1"/>
  <c r="AD1251" i="79" a="1"/>
  <c r="AD1251" i="79" s="1"/>
  <c r="AE1251" i="79" a="1"/>
  <c r="AE1251" i="79"/>
  <c r="AF1251" i="79" a="1"/>
  <c r="AF1251" i="79" s="1"/>
  <c r="AG1251" i="79" a="1"/>
  <c r="AG1251" i="79"/>
  <c r="AH1251" i="79" a="1"/>
  <c r="AH1251" i="79" s="1"/>
  <c r="AI1251" i="79" a="1"/>
  <c r="AI1251" i="79" s="1"/>
  <c r="AJ1251" i="79" a="1"/>
  <c r="AJ1251" i="79" s="1"/>
  <c r="AK1251" i="79" a="1"/>
  <c r="AK1251" i="79" s="1"/>
  <c r="AL1251" i="79" a="1"/>
  <c r="AL1251" i="79" s="1"/>
  <c r="AM1251" i="79" a="1"/>
  <c r="AM1251" i="79" s="1"/>
  <c r="AN1251" i="79" a="1"/>
  <c r="AN1251" i="79" s="1"/>
  <c r="AO1251" i="79" a="1"/>
  <c r="AO1251" i="79" s="1"/>
  <c r="AP1251" i="79" a="1"/>
  <c r="AP1251" i="79" s="1"/>
  <c r="AQ1251" i="79" a="1"/>
  <c r="AQ1251" i="79" s="1"/>
  <c r="AR1251" i="79" a="1"/>
  <c r="AR1251" i="79" s="1"/>
  <c r="AS1251" i="79" a="1"/>
  <c r="AS1251" i="79" s="1"/>
  <c r="AT1251" i="79" a="1"/>
  <c r="AT1251" i="79" s="1"/>
  <c r="D1252" i="79" a="1"/>
  <c r="D1252" i="79" s="1"/>
  <c r="E1252" i="79" a="1"/>
  <c r="E1252" i="79" s="1"/>
  <c r="F1252" i="79" a="1"/>
  <c r="F1252" i="79"/>
  <c r="G1252" i="79" a="1"/>
  <c r="G1252" i="79" s="1"/>
  <c r="H1252" i="79" a="1"/>
  <c r="H1252" i="79" s="1"/>
  <c r="I1252" i="79" a="1"/>
  <c r="I1252" i="79" s="1"/>
  <c r="J1252" i="79" a="1"/>
  <c r="J1252" i="79" s="1"/>
  <c r="K1252" i="79" a="1"/>
  <c r="K1252" i="79" s="1"/>
  <c r="L1252" i="79" a="1"/>
  <c r="L1252" i="79" s="1"/>
  <c r="M1252" i="79" a="1"/>
  <c r="M1252" i="79" s="1"/>
  <c r="N1252" i="79" a="1"/>
  <c r="N1252" i="79" s="1"/>
  <c r="O1252" i="79" a="1"/>
  <c r="O1252" i="79" s="1"/>
  <c r="P1252" i="79" a="1"/>
  <c r="P1252" i="79" s="1"/>
  <c r="Q1252" i="79" a="1"/>
  <c r="Q1252" i="79" s="1"/>
  <c r="R1252" i="79" a="1"/>
  <c r="R1252" i="79" s="1"/>
  <c r="S1252" i="79" a="1"/>
  <c r="S1252" i="79" s="1"/>
  <c r="T1252" i="79" a="1"/>
  <c r="T1252" i="79" s="1"/>
  <c r="U1252" i="79" a="1"/>
  <c r="U1252" i="79" s="1"/>
  <c r="V1252" i="79" a="1"/>
  <c r="V1252" i="79" s="1"/>
  <c r="W1252" i="79" a="1"/>
  <c r="W1252" i="79" s="1"/>
  <c r="X1252" i="79" a="1"/>
  <c r="X1252" i="79" s="1"/>
  <c r="Y1252" i="79" a="1"/>
  <c r="Y1252" i="79" s="1"/>
  <c r="Z1252" i="79" a="1"/>
  <c r="Z1252" i="79" s="1"/>
  <c r="AA1252" i="79" a="1"/>
  <c r="AA1252" i="79" s="1"/>
  <c r="AB1252" i="79" a="1"/>
  <c r="AB1252" i="79" s="1"/>
  <c r="AC1252" i="79" a="1"/>
  <c r="AC1252" i="79" s="1"/>
  <c r="AD1252" i="79" a="1"/>
  <c r="AD1252" i="79" s="1"/>
  <c r="AE1252" i="79" a="1"/>
  <c r="AE1252" i="79" s="1"/>
  <c r="AF1252" i="79" a="1"/>
  <c r="AF1252" i="79" s="1"/>
  <c r="AG1252" i="79" a="1"/>
  <c r="AG1252" i="79" s="1"/>
  <c r="AH1252" i="79" a="1"/>
  <c r="AH1252" i="79" s="1"/>
  <c r="AI1252" i="79" a="1"/>
  <c r="AI1252" i="79" s="1"/>
  <c r="AJ1252" i="79" a="1"/>
  <c r="AJ1252" i="79" s="1"/>
  <c r="AK1252" i="79" a="1"/>
  <c r="AK1252" i="79" s="1"/>
  <c r="AL1252" i="79" a="1"/>
  <c r="AL1252" i="79" s="1"/>
  <c r="AM1252" i="79" a="1"/>
  <c r="AM1252" i="79" s="1"/>
  <c r="AN1252" i="79" a="1"/>
  <c r="AN1252" i="79" s="1"/>
  <c r="AO1252" i="79" a="1"/>
  <c r="AO1252" i="79" s="1"/>
  <c r="AP1252" i="79" a="1"/>
  <c r="AP1252" i="79" s="1"/>
  <c r="AQ1252" i="79" a="1"/>
  <c r="AQ1252" i="79" s="1"/>
  <c r="AR1252" i="79" a="1"/>
  <c r="AR1252" i="79" s="1"/>
  <c r="AS1252" i="79" a="1"/>
  <c r="AS1252" i="79" s="1"/>
  <c r="AT1252" i="79" a="1"/>
  <c r="AT1252" i="79" s="1"/>
  <c r="D1253" i="79" a="1"/>
  <c r="D1253" i="79" s="1"/>
  <c r="E1253" i="79" a="1"/>
  <c r="E1253" i="79" s="1"/>
  <c r="F1253" i="79" a="1"/>
  <c r="F1253" i="79" s="1"/>
  <c r="G1253" i="79" a="1"/>
  <c r="G1253" i="79" s="1"/>
  <c r="H1253" i="79" a="1"/>
  <c r="H1253" i="79" s="1"/>
  <c r="I1253" i="79" a="1"/>
  <c r="I1253" i="79"/>
  <c r="J1253" i="79" a="1"/>
  <c r="J1253" i="79" s="1"/>
  <c r="K1253" i="79" a="1"/>
  <c r="K1253" i="79" s="1"/>
  <c r="L1253" i="79" a="1"/>
  <c r="L1253" i="79" s="1"/>
  <c r="M1253" i="79" a="1"/>
  <c r="M1253" i="79" s="1"/>
  <c r="N1253" i="79" a="1"/>
  <c r="N1253" i="79" s="1"/>
  <c r="O1253" i="79" a="1"/>
  <c r="O1253" i="79"/>
  <c r="P1253" i="79" a="1"/>
  <c r="P1253" i="79" s="1"/>
  <c r="Q1253" i="79" a="1"/>
  <c r="Q1253" i="79" s="1"/>
  <c r="R1253" i="79" a="1"/>
  <c r="R1253" i="79" s="1"/>
  <c r="S1253" i="79" a="1"/>
  <c r="S1253" i="79" s="1"/>
  <c r="T1253" i="79" a="1"/>
  <c r="T1253" i="79" s="1"/>
  <c r="U1253" i="79" a="1"/>
  <c r="U1253" i="79" s="1"/>
  <c r="V1253" i="79" a="1"/>
  <c r="V1253" i="79" s="1"/>
  <c r="W1253" i="79" a="1"/>
  <c r="W1253" i="79" s="1"/>
  <c r="X1253" i="79" a="1"/>
  <c r="X1253" i="79" s="1"/>
  <c r="Y1253" i="79" a="1"/>
  <c r="Y1253" i="79" s="1"/>
  <c r="Z1253" i="79" a="1"/>
  <c r="Z1253" i="79" s="1"/>
  <c r="AA1253" i="79" a="1"/>
  <c r="AA1253" i="79" s="1"/>
  <c r="AB1253" i="79" a="1"/>
  <c r="AB1253" i="79" s="1"/>
  <c r="AC1253" i="79" a="1"/>
  <c r="AC1253" i="79" s="1"/>
  <c r="AD1253" i="79" a="1"/>
  <c r="AD1253" i="79" s="1"/>
  <c r="AE1253" i="79" a="1"/>
  <c r="AE1253" i="79" s="1"/>
  <c r="AF1253" i="79" a="1"/>
  <c r="AF1253" i="79" s="1"/>
  <c r="AG1253" i="79" a="1"/>
  <c r="AG1253" i="79" s="1"/>
  <c r="AH1253" i="79" a="1"/>
  <c r="AH1253" i="79" s="1"/>
  <c r="AI1253" i="79" a="1"/>
  <c r="AI1253" i="79" s="1"/>
  <c r="AJ1253" i="79" a="1"/>
  <c r="AJ1253" i="79" s="1"/>
  <c r="AK1253" i="79" a="1"/>
  <c r="AK1253" i="79" s="1"/>
  <c r="AL1253" i="79" a="1"/>
  <c r="AL1253" i="79" s="1"/>
  <c r="AM1253" i="79" a="1"/>
  <c r="AM1253" i="79" s="1"/>
  <c r="AN1253" i="79" a="1"/>
  <c r="AN1253" i="79" s="1"/>
  <c r="AO1253" i="79" a="1"/>
  <c r="AO1253" i="79" s="1"/>
  <c r="AP1253" i="79" a="1"/>
  <c r="AP1253" i="79"/>
  <c r="AQ1253" i="79" a="1"/>
  <c r="AQ1253" i="79" s="1"/>
  <c r="AR1253" i="79" a="1"/>
  <c r="AR1253" i="79" s="1"/>
  <c r="AS1253" i="79" a="1"/>
  <c r="AS1253" i="79" s="1"/>
  <c r="AT1253" i="79" a="1"/>
  <c r="AT1253" i="79" s="1"/>
  <c r="D1254" i="79" a="1"/>
  <c r="D1254" i="79" s="1"/>
  <c r="E1254" i="79" a="1"/>
  <c r="E1254" i="79" s="1"/>
  <c r="F1254" i="79" a="1"/>
  <c r="F1254" i="79" s="1"/>
  <c r="G1254" i="79" a="1"/>
  <c r="G1254" i="79" s="1"/>
  <c r="H1254" i="79" a="1"/>
  <c r="H1254" i="79" s="1"/>
  <c r="I1254" i="79" a="1"/>
  <c r="I1254" i="79" s="1"/>
  <c r="J1254" i="79" a="1"/>
  <c r="J1254" i="79" s="1"/>
  <c r="K1254" i="79" a="1"/>
  <c r="K1254" i="79" s="1"/>
  <c r="L1254" i="79" a="1"/>
  <c r="L1254" i="79" s="1"/>
  <c r="M1254" i="79" a="1"/>
  <c r="M1254" i="79" s="1"/>
  <c r="N1254" i="79" a="1"/>
  <c r="N1254" i="79" s="1"/>
  <c r="O1254" i="79" a="1"/>
  <c r="O1254" i="79" s="1"/>
  <c r="P1254" i="79" a="1"/>
  <c r="P1254" i="79" s="1"/>
  <c r="Q1254" i="79" a="1"/>
  <c r="Q1254" i="79" s="1"/>
  <c r="R1254" i="79" a="1"/>
  <c r="R1254" i="79" s="1"/>
  <c r="S1254" i="79" a="1"/>
  <c r="S1254" i="79" s="1"/>
  <c r="T1254" i="79" a="1"/>
  <c r="T1254" i="79" s="1"/>
  <c r="U1254" i="79" a="1"/>
  <c r="U1254" i="79" s="1"/>
  <c r="V1254" i="79" a="1"/>
  <c r="V1254" i="79" s="1"/>
  <c r="W1254" i="79" a="1"/>
  <c r="W1254" i="79" s="1"/>
  <c r="X1254" i="79" a="1"/>
  <c r="X1254" i="79" s="1"/>
  <c r="Y1254" i="79" a="1"/>
  <c r="Y1254" i="79" s="1"/>
  <c r="Z1254" i="79" a="1"/>
  <c r="Z1254" i="79" s="1"/>
  <c r="AA1254" i="79" a="1"/>
  <c r="AA1254" i="79" s="1"/>
  <c r="AB1254" i="79" a="1"/>
  <c r="AB1254" i="79" s="1"/>
  <c r="AC1254" i="79" a="1"/>
  <c r="AC1254" i="79" s="1"/>
  <c r="AD1254" i="79" a="1"/>
  <c r="AD1254" i="79" s="1"/>
  <c r="AE1254" i="79" a="1"/>
  <c r="AE1254" i="79" s="1"/>
  <c r="AF1254" i="79" a="1"/>
  <c r="AF1254" i="79" s="1"/>
  <c r="AG1254" i="79" a="1"/>
  <c r="AG1254" i="79" s="1"/>
  <c r="AH1254" i="79" a="1"/>
  <c r="AH1254" i="79" s="1"/>
  <c r="AI1254" i="79" a="1"/>
  <c r="AI1254" i="79" s="1"/>
  <c r="AJ1254" i="79" a="1"/>
  <c r="AJ1254" i="79" s="1"/>
  <c r="AK1254" i="79" a="1"/>
  <c r="AK1254" i="79" s="1"/>
  <c r="AL1254" i="79" a="1"/>
  <c r="AL1254" i="79" s="1"/>
  <c r="AM1254" i="79" a="1"/>
  <c r="AM1254" i="79" s="1"/>
  <c r="AN1254" i="79" a="1"/>
  <c r="AN1254" i="79" s="1"/>
  <c r="AO1254" i="79" a="1"/>
  <c r="AO1254" i="79" s="1"/>
  <c r="AP1254" i="79" a="1"/>
  <c r="AP1254" i="79" s="1"/>
  <c r="AQ1254" i="79" a="1"/>
  <c r="AQ1254" i="79" s="1"/>
  <c r="AR1254" i="79" a="1"/>
  <c r="AR1254" i="79" s="1"/>
  <c r="AS1254" i="79" a="1"/>
  <c r="AS1254" i="79" s="1"/>
  <c r="AT1254" i="79" a="1"/>
  <c r="AT1254" i="79" s="1"/>
  <c r="D1255" i="79" a="1"/>
  <c r="D1255" i="79" s="1"/>
  <c r="E1255" i="79" a="1"/>
  <c r="E1255" i="79" s="1"/>
  <c r="F1255" i="79" a="1"/>
  <c r="F1255" i="79" s="1"/>
  <c r="G1255" i="79" a="1"/>
  <c r="G1255" i="79" s="1"/>
  <c r="H1255" i="79" a="1"/>
  <c r="H1255" i="79" s="1"/>
  <c r="I1255" i="79" a="1"/>
  <c r="I1255" i="79" s="1"/>
  <c r="J1255" i="79" a="1"/>
  <c r="J1255" i="79" s="1"/>
  <c r="K1255" i="79" a="1"/>
  <c r="K1255" i="79" s="1"/>
  <c r="L1255" i="79" a="1"/>
  <c r="L1255" i="79" s="1"/>
  <c r="M1255" i="79" a="1"/>
  <c r="M1255" i="79" s="1"/>
  <c r="N1255" i="79" a="1"/>
  <c r="N1255" i="79" s="1"/>
  <c r="O1255" i="79" a="1"/>
  <c r="O1255" i="79" s="1"/>
  <c r="P1255" i="79" a="1"/>
  <c r="P1255" i="79" s="1"/>
  <c r="Q1255" i="79" a="1"/>
  <c r="Q1255" i="79" s="1"/>
  <c r="R1255" i="79" a="1"/>
  <c r="R1255" i="79" s="1"/>
  <c r="S1255" i="79" a="1"/>
  <c r="S1255" i="79" s="1"/>
  <c r="T1255" i="79" a="1"/>
  <c r="T1255" i="79" s="1"/>
  <c r="U1255" i="79" a="1"/>
  <c r="U1255" i="79" s="1"/>
  <c r="V1255" i="79" a="1"/>
  <c r="V1255" i="79" s="1"/>
  <c r="W1255" i="79" a="1"/>
  <c r="W1255" i="79" s="1"/>
  <c r="X1255" i="79" a="1"/>
  <c r="X1255" i="79" s="1"/>
  <c r="Y1255" i="79" a="1"/>
  <c r="Y1255" i="79" s="1"/>
  <c r="Z1255" i="79" a="1"/>
  <c r="Z1255" i="79" s="1"/>
  <c r="AA1255" i="79" a="1"/>
  <c r="AA1255" i="79" s="1"/>
  <c r="AB1255" i="79" a="1"/>
  <c r="AB1255" i="79" s="1"/>
  <c r="AC1255" i="79" a="1"/>
  <c r="AC1255" i="79" s="1"/>
  <c r="AD1255" i="79" a="1"/>
  <c r="AD1255" i="79" s="1"/>
  <c r="AE1255" i="79" a="1"/>
  <c r="AE1255" i="79" s="1"/>
  <c r="AF1255" i="79" a="1"/>
  <c r="AF1255" i="79" s="1"/>
  <c r="AG1255" i="79" a="1"/>
  <c r="AG1255" i="79" s="1"/>
  <c r="AH1255" i="79" a="1"/>
  <c r="AH1255" i="79" s="1"/>
  <c r="AI1255" i="79" a="1"/>
  <c r="AI1255" i="79" s="1"/>
  <c r="AJ1255" i="79" a="1"/>
  <c r="AJ1255" i="79" s="1"/>
  <c r="AK1255" i="79" a="1"/>
  <c r="AK1255" i="79" s="1"/>
  <c r="AL1255" i="79" a="1"/>
  <c r="AL1255" i="79" s="1"/>
  <c r="AM1255" i="79" a="1"/>
  <c r="AM1255" i="79" s="1"/>
  <c r="AN1255" i="79" a="1"/>
  <c r="AN1255" i="79" s="1"/>
  <c r="AO1255" i="79" a="1"/>
  <c r="AO1255" i="79" s="1"/>
  <c r="AP1255" i="79" a="1"/>
  <c r="AP1255" i="79" s="1"/>
  <c r="AQ1255" i="79" a="1"/>
  <c r="AQ1255" i="79" s="1"/>
  <c r="AR1255" i="79" a="1"/>
  <c r="AR1255" i="79" s="1"/>
  <c r="AS1255" i="79" a="1"/>
  <c r="AS1255" i="79" s="1"/>
  <c r="AT1255" i="79" a="1"/>
  <c r="AT1255" i="79" s="1"/>
  <c r="D1256" i="79" a="1"/>
  <c r="D1256" i="79" s="1"/>
  <c r="E1256" i="79" a="1"/>
  <c r="E1256" i="79" s="1"/>
  <c r="F1256" i="79" a="1"/>
  <c r="F1256" i="79" s="1"/>
  <c r="G1256" i="79" a="1"/>
  <c r="G1256" i="79" s="1"/>
  <c r="H1256" i="79" a="1"/>
  <c r="H1256" i="79" s="1"/>
  <c r="I1256" i="79" a="1"/>
  <c r="I1256" i="79" s="1"/>
  <c r="J1256" i="79" a="1"/>
  <c r="J1256" i="79" s="1"/>
  <c r="K1256" i="79" a="1"/>
  <c r="K1256" i="79" s="1"/>
  <c r="L1256" i="79" a="1"/>
  <c r="L1256" i="79" s="1"/>
  <c r="M1256" i="79" a="1"/>
  <c r="M1256" i="79" s="1"/>
  <c r="N1256" i="79" a="1"/>
  <c r="N1256" i="79" s="1"/>
  <c r="O1256" i="79" a="1"/>
  <c r="O1256" i="79" s="1"/>
  <c r="P1256" i="79" a="1"/>
  <c r="P1256" i="79" s="1"/>
  <c r="Q1256" i="79" a="1"/>
  <c r="Q1256" i="79" s="1"/>
  <c r="R1256" i="79" a="1"/>
  <c r="R1256" i="79" s="1"/>
  <c r="S1256" i="79" a="1"/>
  <c r="S1256" i="79" s="1"/>
  <c r="T1256" i="79" a="1"/>
  <c r="T1256" i="79" s="1"/>
  <c r="U1256" i="79" a="1"/>
  <c r="U1256" i="79" s="1"/>
  <c r="V1256" i="79" a="1"/>
  <c r="V1256" i="79" s="1"/>
  <c r="W1256" i="79" a="1"/>
  <c r="W1256" i="79" s="1"/>
  <c r="X1256" i="79" a="1"/>
  <c r="X1256" i="79" s="1"/>
  <c r="Y1256" i="79" a="1"/>
  <c r="Y1256" i="79" s="1"/>
  <c r="Z1256" i="79" a="1"/>
  <c r="Z1256" i="79" s="1"/>
  <c r="AA1256" i="79" a="1"/>
  <c r="AA1256" i="79" s="1"/>
  <c r="AB1256" i="79" a="1"/>
  <c r="AB1256" i="79" s="1"/>
  <c r="AC1256" i="79" a="1"/>
  <c r="AC1256" i="79" s="1"/>
  <c r="AD1256" i="79" a="1"/>
  <c r="AD1256" i="79" s="1"/>
  <c r="AE1256" i="79" a="1"/>
  <c r="AE1256" i="79" s="1"/>
  <c r="AF1256" i="79" a="1"/>
  <c r="AF1256" i="79" s="1"/>
  <c r="AG1256" i="79" a="1"/>
  <c r="AG1256" i="79" s="1"/>
  <c r="AH1256" i="79" a="1"/>
  <c r="AH1256" i="79" s="1"/>
  <c r="AI1256" i="79" a="1"/>
  <c r="AI1256" i="79" s="1"/>
  <c r="AJ1256" i="79" a="1"/>
  <c r="AJ1256" i="79" s="1"/>
  <c r="AK1256" i="79" a="1"/>
  <c r="AK1256" i="79" s="1"/>
  <c r="AL1256" i="79" a="1"/>
  <c r="AL1256" i="79" s="1"/>
  <c r="AM1256" i="79" a="1"/>
  <c r="AM1256" i="79" s="1"/>
  <c r="AN1256" i="79" a="1"/>
  <c r="AN1256" i="79"/>
  <c r="AO1256" i="79" a="1"/>
  <c r="AO1256" i="79" s="1"/>
  <c r="AP1256" i="79" a="1"/>
  <c r="AP1256" i="79" s="1"/>
  <c r="AQ1256" i="79" a="1"/>
  <c r="AQ1256" i="79" s="1"/>
  <c r="AR1256" i="79" a="1"/>
  <c r="AR1256" i="79" s="1"/>
  <c r="AS1256" i="79" a="1"/>
  <c r="AS1256" i="79" s="1"/>
  <c r="AT1256" i="79" a="1"/>
  <c r="AT1256" i="79" s="1"/>
  <c r="D1257" i="79" a="1"/>
  <c r="D1257" i="79" s="1"/>
  <c r="E1257" i="79" a="1"/>
  <c r="E1257" i="79" s="1"/>
  <c r="F1257" i="79" a="1"/>
  <c r="F1257" i="79" s="1"/>
  <c r="G1257" i="79" a="1"/>
  <c r="G1257" i="79" s="1"/>
  <c r="H1257" i="79" a="1"/>
  <c r="H1257" i="79" s="1"/>
  <c r="I1257" i="79" a="1"/>
  <c r="I1257" i="79" s="1"/>
  <c r="J1257" i="79" a="1"/>
  <c r="J1257" i="79" s="1"/>
  <c r="K1257" i="79" a="1"/>
  <c r="K1257" i="79" s="1"/>
  <c r="L1257" i="79" a="1"/>
  <c r="L1257" i="79" s="1"/>
  <c r="M1257" i="79" a="1"/>
  <c r="M1257" i="79" s="1"/>
  <c r="N1257" i="79" a="1"/>
  <c r="N1257" i="79" s="1"/>
  <c r="O1257" i="79" a="1"/>
  <c r="O1257" i="79"/>
  <c r="P1257" i="79" a="1"/>
  <c r="P1257" i="79" s="1"/>
  <c r="Q1257" i="79" a="1"/>
  <c r="Q1257" i="79" s="1"/>
  <c r="R1257" i="79" a="1"/>
  <c r="R1257" i="79" s="1"/>
  <c r="S1257" i="79" a="1"/>
  <c r="S1257" i="79" s="1"/>
  <c r="T1257" i="79" a="1"/>
  <c r="T1257" i="79" s="1"/>
  <c r="U1257" i="79" a="1"/>
  <c r="U1257" i="79" s="1"/>
  <c r="V1257" i="79" a="1"/>
  <c r="V1257" i="79" s="1"/>
  <c r="W1257" i="79" a="1"/>
  <c r="W1257" i="79" s="1"/>
  <c r="X1257" i="79" a="1"/>
  <c r="X1257" i="79" s="1"/>
  <c r="Y1257" i="79" a="1"/>
  <c r="Y1257" i="79" s="1"/>
  <c r="Z1257" i="79" a="1"/>
  <c r="Z1257" i="79" s="1"/>
  <c r="AA1257" i="79" a="1"/>
  <c r="AA1257" i="79" s="1"/>
  <c r="AB1257" i="79" a="1"/>
  <c r="AB1257" i="79" s="1"/>
  <c r="AC1257" i="79" a="1"/>
  <c r="AC1257" i="79"/>
  <c r="AD1257" i="79" a="1"/>
  <c r="AD1257" i="79" s="1"/>
  <c r="AE1257" i="79" a="1"/>
  <c r="AE1257" i="79" s="1"/>
  <c r="AF1257" i="79" a="1"/>
  <c r="AF1257" i="79"/>
  <c r="AG1257" i="79" a="1"/>
  <c r="AG1257" i="79" s="1"/>
  <c r="AH1257" i="79" a="1"/>
  <c r="AH1257" i="79" s="1"/>
  <c r="AI1257" i="79" a="1"/>
  <c r="AI1257" i="79" s="1"/>
  <c r="AJ1257" i="79" a="1"/>
  <c r="AJ1257" i="79" s="1"/>
  <c r="AK1257" i="79" a="1"/>
  <c r="AK1257" i="79" s="1"/>
  <c r="AL1257" i="79" a="1"/>
  <c r="AL1257" i="79" s="1"/>
  <c r="AM1257" i="79" a="1"/>
  <c r="AM1257" i="79"/>
  <c r="AN1257" i="79" a="1"/>
  <c r="AN1257" i="79" s="1"/>
  <c r="AO1257" i="79" a="1"/>
  <c r="AO1257" i="79" s="1"/>
  <c r="AP1257" i="79" a="1"/>
  <c r="AP1257" i="79" s="1"/>
  <c r="AQ1257" i="79" a="1"/>
  <c r="AQ1257" i="79" s="1"/>
  <c r="AR1257" i="79" a="1"/>
  <c r="AR1257" i="79" s="1"/>
  <c r="AS1257" i="79" a="1"/>
  <c r="AS1257" i="79"/>
  <c r="AT1257" i="79" a="1"/>
  <c r="AT1257" i="79" s="1"/>
  <c r="D1258" i="79" a="1"/>
  <c r="D1258" i="79" s="1"/>
  <c r="E1258" i="79" a="1"/>
  <c r="E1258" i="79" s="1"/>
  <c r="F1258" i="79" a="1"/>
  <c r="F1258" i="79" s="1"/>
  <c r="G1258" i="79" a="1"/>
  <c r="G1258" i="79" s="1"/>
  <c r="H1258" i="79" a="1"/>
  <c r="H1258" i="79" s="1"/>
  <c r="I1258" i="79" a="1"/>
  <c r="I1258" i="79" s="1"/>
  <c r="J1258" i="79" a="1"/>
  <c r="J1258" i="79" s="1"/>
  <c r="K1258" i="79" a="1"/>
  <c r="K1258" i="79" s="1"/>
  <c r="L1258" i="79" a="1"/>
  <c r="L1258" i="79" s="1"/>
  <c r="M1258" i="79" a="1"/>
  <c r="M1258" i="79" s="1"/>
  <c r="N1258" i="79" a="1"/>
  <c r="N1258" i="79" s="1"/>
  <c r="O1258" i="79" a="1"/>
  <c r="O1258" i="79" s="1"/>
  <c r="P1258" i="79" a="1"/>
  <c r="P1258" i="79" s="1"/>
  <c r="Q1258" i="79" a="1"/>
  <c r="Q1258" i="79" s="1"/>
  <c r="R1258" i="79" a="1"/>
  <c r="R1258" i="79" s="1"/>
  <c r="S1258" i="79" a="1"/>
  <c r="S1258" i="79" s="1"/>
  <c r="T1258" i="79" a="1"/>
  <c r="T1258" i="79" s="1"/>
  <c r="U1258" i="79" a="1"/>
  <c r="U1258" i="79" s="1"/>
  <c r="V1258" i="79" a="1"/>
  <c r="V1258" i="79" s="1"/>
  <c r="W1258" i="79" a="1"/>
  <c r="W1258" i="79" s="1"/>
  <c r="X1258" i="79" a="1"/>
  <c r="X1258" i="79" s="1"/>
  <c r="Y1258" i="79" a="1"/>
  <c r="Y1258" i="79" s="1"/>
  <c r="Z1258" i="79" a="1"/>
  <c r="Z1258" i="79" s="1"/>
  <c r="AA1258" i="79" a="1"/>
  <c r="AA1258" i="79" s="1"/>
  <c r="AB1258" i="79" a="1"/>
  <c r="AB1258" i="79" s="1"/>
  <c r="AC1258" i="79" a="1"/>
  <c r="AC1258" i="79" s="1"/>
  <c r="AD1258" i="79" a="1"/>
  <c r="AD1258" i="79" s="1"/>
  <c r="AE1258" i="79" a="1"/>
  <c r="AE1258" i="79" s="1"/>
  <c r="AF1258" i="79" a="1"/>
  <c r="AF1258" i="79" s="1"/>
  <c r="AG1258" i="79" a="1"/>
  <c r="AG1258" i="79" s="1"/>
  <c r="AH1258" i="79" a="1"/>
  <c r="AH1258" i="79"/>
  <c r="AI1258" i="79" a="1"/>
  <c r="AI1258" i="79" s="1"/>
  <c r="AJ1258" i="79" a="1"/>
  <c r="AJ1258" i="79" s="1"/>
  <c r="AK1258" i="79" a="1"/>
  <c r="AK1258" i="79" s="1"/>
  <c r="AL1258" i="79" a="1"/>
  <c r="AL1258" i="79" s="1"/>
  <c r="AM1258" i="79" a="1"/>
  <c r="AM1258" i="79" s="1"/>
  <c r="AN1258" i="79" a="1"/>
  <c r="AN1258" i="79" s="1"/>
  <c r="AO1258" i="79" a="1"/>
  <c r="AO1258" i="79" s="1"/>
  <c r="AP1258" i="79" a="1"/>
  <c r="AP1258" i="79" s="1"/>
  <c r="AQ1258" i="79" a="1"/>
  <c r="AQ1258" i="79" s="1"/>
  <c r="AR1258" i="79" a="1"/>
  <c r="AR1258" i="79" s="1"/>
  <c r="AS1258" i="79" a="1"/>
  <c r="AS1258" i="79" s="1"/>
  <c r="AT1258" i="79" a="1"/>
  <c r="AT1258" i="79" s="1"/>
  <c r="D1259" i="79" a="1"/>
  <c r="D1259" i="79" s="1"/>
  <c r="E1259" i="79" a="1"/>
  <c r="E1259" i="79" s="1"/>
  <c r="F1259" i="79" a="1"/>
  <c r="F1259" i="79" s="1"/>
  <c r="G1259" i="79" a="1"/>
  <c r="G1259" i="79" s="1"/>
  <c r="H1259" i="79" a="1"/>
  <c r="H1259" i="79" s="1"/>
  <c r="I1259" i="79" a="1"/>
  <c r="I1259" i="79"/>
  <c r="J1259" i="79" a="1"/>
  <c r="J1259" i="79" s="1"/>
  <c r="K1259" i="79" a="1"/>
  <c r="K1259" i="79" s="1"/>
  <c r="L1259" i="79" a="1"/>
  <c r="L1259" i="79" s="1"/>
  <c r="M1259" i="79" a="1"/>
  <c r="M1259" i="79" s="1"/>
  <c r="N1259" i="79" a="1"/>
  <c r="N1259" i="79" s="1"/>
  <c r="O1259" i="79" a="1"/>
  <c r="O1259" i="79" s="1"/>
  <c r="P1259" i="79" a="1"/>
  <c r="P1259" i="79" s="1"/>
  <c r="Q1259" i="79" a="1"/>
  <c r="Q1259" i="79" s="1"/>
  <c r="R1259" i="79" a="1"/>
  <c r="R1259" i="79" s="1"/>
  <c r="S1259" i="79" a="1"/>
  <c r="S1259" i="79" s="1"/>
  <c r="T1259" i="79" a="1"/>
  <c r="T1259" i="79" s="1"/>
  <c r="U1259" i="79" a="1"/>
  <c r="U1259" i="79" s="1"/>
  <c r="V1259" i="79" a="1"/>
  <c r="V1259" i="79" s="1"/>
  <c r="W1259" i="79" a="1"/>
  <c r="W1259" i="79" s="1"/>
  <c r="X1259" i="79" a="1"/>
  <c r="X1259" i="79" s="1"/>
  <c r="Y1259" i="79" a="1"/>
  <c r="Y1259" i="79" s="1"/>
  <c r="Z1259" i="79" a="1"/>
  <c r="Z1259" i="79" s="1"/>
  <c r="AA1259" i="79" a="1"/>
  <c r="AA1259" i="79" s="1"/>
  <c r="AB1259" i="79" a="1"/>
  <c r="AB1259" i="79" s="1"/>
  <c r="AC1259" i="79" a="1"/>
  <c r="AC1259" i="79" s="1"/>
  <c r="AD1259" i="79" a="1"/>
  <c r="AD1259" i="79" s="1"/>
  <c r="AE1259" i="79" a="1"/>
  <c r="AE1259" i="79" s="1"/>
  <c r="AF1259" i="79" a="1"/>
  <c r="AF1259" i="79" s="1"/>
  <c r="AG1259" i="79" a="1"/>
  <c r="AG1259" i="79" s="1"/>
  <c r="AH1259" i="79" a="1"/>
  <c r="AH1259" i="79" s="1"/>
  <c r="AI1259" i="79" a="1"/>
  <c r="AI1259" i="79" s="1"/>
  <c r="AJ1259" i="79" a="1"/>
  <c r="AJ1259" i="79" s="1"/>
  <c r="AK1259" i="79" a="1"/>
  <c r="AK1259" i="79" s="1"/>
  <c r="AL1259" i="79" a="1"/>
  <c r="AL1259" i="79" s="1"/>
  <c r="AM1259" i="79" a="1"/>
  <c r="AM1259" i="79" s="1"/>
  <c r="AN1259" i="79" a="1"/>
  <c r="AN1259" i="79" s="1"/>
  <c r="AO1259" i="79" a="1"/>
  <c r="AO1259" i="79" s="1"/>
  <c r="AP1259" i="79" a="1"/>
  <c r="AP1259" i="79" s="1"/>
  <c r="AQ1259" i="79" a="1"/>
  <c r="AQ1259" i="79" s="1"/>
  <c r="AR1259" i="79" a="1"/>
  <c r="AR1259" i="79" s="1"/>
  <c r="AS1259" i="79" a="1"/>
  <c r="AS1259" i="79" s="1"/>
  <c r="AT1259" i="79" a="1"/>
  <c r="AT1259" i="79" s="1"/>
  <c r="D1260" i="79" a="1"/>
  <c r="D1260" i="79" s="1"/>
  <c r="E1260" i="79" a="1"/>
  <c r="E1260" i="79" s="1"/>
  <c r="F1260" i="79" a="1"/>
  <c r="F1260" i="79" s="1"/>
  <c r="G1260" i="79" a="1"/>
  <c r="G1260" i="79" s="1"/>
  <c r="H1260" i="79" a="1"/>
  <c r="H1260" i="79" s="1"/>
  <c r="I1260" i="79" a="1"/>
  <c r="I1260" i="79" s="1"/>
  <c r="J1260" i="79" a="1"/>
  <c r="J1260" i="79" s="1"/>
  <c r="K1260" i="79" a="1"/>
  <c r="K1260" i="79" s="1"/>
  <c r="L1260" i="79" a="1"/>
  <c r="L1260" i="79" s="1"/>
  <c r="M1260" i="79" a="1"/>
  <c r="M1260" i="79" s="1"/>
  <c r="N1260" i="79" a="1"/>
  <c r="N1260" i="79" s="1"/>
  <c r="O1260" i="79" a="1"/>
  <c r="O1260" i="79" s="1"/>
  <c r="P1260" i="79" a="1"/>
  <c r="P1260" i="79" s="1"/>
  <c r="Q1260" i="79" a="1"/>
  <c r="Q1260" i="79" s="1"/>
  <c r="R1260" i="79" a="1"/>
  <c r="R1260" i="79" s="1"/>
  <c r="S1260" i="79" a="1"/>
  <c r="S1260" i="79" s="1"/>
  <c r="T1260" i="79" a="1"/>
  <c r="T1260" i="79" s="1"/>
  <c r="U1260" i="79" a="1"/>
  <c r="U1260" i="79" s="1"/>
  <c r="V1260" i="79" a="1"/>
  <c r="V1260" i="79" s="1"/>
  <c r="W1260" i="79" a="1"/>
  <c r="W1260" i="79" s="1"/>
  <c r="X1260" i="79" a="1"/>
  <c r="X1260" i="79" s="1"/>
  <c r="Y1260" i="79" a="1"/>
  <c r="Y1260" i="79" s="1"/>
  <c r="Z1260" i="79" a="1"/>
  <c r="Z1260" i="79" s="1"/>
  <c r="AA1260" i="79" a="1"/>
  <c r="AA1260" i="79" s="1"/>
  <c r="AB1260" i="79" a="1"/>
  <c r="AB1260" i="79" s="1"/>
  <c r="AC1260" i="79" a="1"/>
  <c r="AC1260" i="79" s="1"/>
  <c r="AD1260" i="79" a="1"/>
  <c r="AD1260" i="79" s="1"/>
  <c r="AE1260" i="79" a="1"/>
  <c r="AE1260" i="79" s="1"/>
  <c r="AF1260" i="79" a="1"/>
  <c r="AF1260" i="79" s="1"/>
  <c r="AG1260" i="79" a="1"/>
  <c r="AG1260" i="79" s="1"/>
  <c r="AH1260" i="79" a="1"/>
  <c r="AH1260" i="79" s="1"/>
  <c r="AI1260" i="79" a="1"/>
  <c r="AI1260" i="79" s="1"/>
  <c r="AJ1260" i="79" a="1"/>
  <c r="AJ1260" i="79" s="1"/>
  <c r="AK1260" i="79" a="1"/>
  <c r="AK1260" i="79" s="1"/>
  <c r="AL1260" i="79" a="1"/>
  <c r="AL1260" i="79" s="1"/>
  <c r="AM1260" i="79" a="1"/>
  <c r="AM1260" i="79" s="1"/>
  <c r="AN1260" i="79" a="1"/>
  <c r="AN1260" i="79" s="1"/>
  <c r="AO1260" i="79" a="1"/>
  <c r="AO1260" i="79" s="1"/>
  <c r="AP1260" i="79" a="1"/>
  <c r="AP1260" i="79" s="1"/>
  <c r="AQ1260" i="79" a="1"/>
  <c r="AQ1260" i="79" s="1"/>
  <c r="AR1260" i="79" a="1"/>
  <c r="AR1260" i="79"/>
  <c r="AS1260" i="79" a="1"/>
  <c r="AS1260" i="79" s="1"/>
  <c r="AT1260" i="79" a="1"/>
  <c r="AT1260" i="79" s="1"/>
  <c r="D1261" i="79" a="1"/>
  <c r="D1261" i="79" s="1"/>
  <c r="E1261" i="79" a="1"/>
  <c r="E1261" i="79" s="1"/>
  <c r="F1261" i="79" a="1"/>
  <c r="F1261" i="79" s="1"/>
  <c r="G1261" i="79" a="1"/>
  <c r="G1261" i="79" s="1"/>
  <c r="H1261" i="79" a="1"/>
  <c r="H1261" i="79" s="1"/>
  <c r="I1261" i="79" a="1"/>
  <c r="I1261" i="79" s="1"/>
  <c r="J1261" i="79" a="1"/>
  <c r="J1261" i="79" s="1"/>
  <c r="K1261" i="79" a="1"/>
  <c r="K1261" i="79" s="1"/>
  <c r="L1261" i="79" a="1"/>
  <c r="L1261" i="79" s="1"/>
  <c r="M1261" i="79" a="1"/>
  <c r="M1261" i="79" s="1"/>
  <c r="N1261" i="79" a="1"/>
  <c r="N1261" i="79" s="1"/>
  <c r="O1261" i="79" a="1"/>
  <c r="O1261" i="79" s="1"/>
  <c r="P1261" i="79" a="1"/>
  <c r="P1261" i="79" s="1"/>
  <c r="Q1261" i="79" a="1"/>
  <c r="Q1261" i="79" s="1"/>
  <c r="R1261" i="79" a="1"/>
  <c r="R1261" i="79" s="1"/>
  <c r="S1261" i="79" a="1"/>
  <c r="S1261" i="79" s="1"/>
  <c r="T1261" i="79" a="1"/>
  <c r="T1261" i="79" s="1"/>
  <c r="U1261" i="79" a="1"/>
  <c r="U1261" i="79" s="1"/>
  <c r="V1261" i="79" a="1"/>
  <c r="V1261" i="79"/>
  <c r="W1261" i="79" a="1"/>
  <c r="W1261" i="79" s="1"/>
  <c r="X1261" i="79" a="1"/>
  <c r="X1261" i="79" s="1"/>
  <c r="Y1261" i="79" a="1"/>
  <c r="Y1261" i="79" s="1"/>
  <c r="Z1261" i="79" a="1"/>
  <c r="Z1261" i="79" s="1"/>
  <c r="AA1261" i="79" a="1"/>
  <c r="AA1261" i="79" s="1"/>
  <c r="AB1261" i="79" a="1"/>
  <c r="AB1261" i="79" s="1"/>
  <c r="AC1261" i="79" a="1"/>
  <c r="AC1261" i="79" s="1"/>
  <c r="AD1261" i="79" a="1"/>
  <c r="AD1261" i="79" s="1"/>
  <c r="AE1261" i="79" a="1"/>
  <c r="AE1261" i="79" s="1"/>
  <c r="AF1261" i="79" a="1"/>
  <c r="AF1261" i="79" s="1"/>
  <c r="AG1261" i="79" a="1"/>
  <c r="AG1261" i="79" s="1"/>
  <c r="AH1261" i="79" a="1"/>
  <c r="AH1261" i="79" s="1"/>
  <c r="AI1261" i="79" a="1"/>
  <c r="AI1261" i="79" s="1"/>
  <c r="AJ1261" i="79" a="1"/>
  <c r="AJ1261" i="79" s="1"/>
  <c r="AK1261" i="79" a="1"/>
  <c r="AK1261" i="79" s="1"/>
  <c r="AL1261" i="79" a="1"/>
  <c r="AL1261" i="79" s="1"/>
  <c r="AM1261" i="79" a="1"/>
  <c r="AM1261" i="79" s="1"/>
  <c r="AN1261" i="79" a="1"/>
  <c r="AN1261" i="79" s="1"/>
  <c r="AO1261" i="79" a="1"/>
  <c r="AO1261" i="79" s="1"/>
  <c r="AP1261" i="79" a="1"/>
  <c r="AP1261" i="79" s="1"/>
  <c r="AQ1261" i="79" a="1"/>
  <c r="AQ1261" i="79"/>
  <c r="AR1261" i="79" a="1"/>
  <c r="AR1261" i="79" s="1"/>
  <c r="AS1261" i="79" a="1"/>
  <c r="AS1261" i="79" s="1"/>
  <c r="AT1261" i="79" a="1"/>
  <c r="AT1261" i="79" s="1"/>
  <c r="D1262" i="79" a="1"/>
  <c r="D1262" i="79" s="1"/>
  <c r="E1262" i="79" a="1"/>
  <c r="E1262" i="79" s="1"/>
  <c r="F1262" i="79" a="1"/>
  <c r="F1262" i="79" s="1"/>
  <c r="G1262" i="79" a="1"/>
  <c r="G1262" i="79" s="1"/>
  <c r="H1262" i="79" a="1"/>
  <c r="H1262" i="79" s="1"/>
  <c r="I1262" i="79" a="1"/>
  <c r="I1262" i="79" s="1"/>
  <c r="J1262" i="79" a="1"/>
  <c r="J1262" i="79" s="1"/>
  <c r="K1262" i="79" a="1"/>
  <c r="K1262" i="79" s="1"/>
  <c r="L1262" i="79" a="1"/>
  <c r="L1262" i="79" s="1"/>
  <c r="M1262" i="79" a="1"/>
  <c r="M1262" i="79" s="1"/>
  <c r="N1262" i="79" a="1"/>
  <c r="N1262" i="79" s="1"/>
  <c r="O1262" i="79" a="1"/>
  <c r="O1262" i="79"/>
  <c r="P1262" i="79" a="1"/>
  <c r="P1262" i="79"/>
  <c r="Q1262" i="79" a="1"/>
  <c r="Q1262" i="79" s="1"/>
  <c r="R1262" i="79" a="1"/>
  <c r="R1262" i="79" s="1"/>
  <c r="S1262" i="79" a="1"/>
  <c r="S1262" i="79" s="1"/>
  <c r="T1262" i="79" a="1"/>
  <c r="T1262" i="79" s="1"/>
  <c r="U1262" i="79" a="1"/>
  <c r="U1262" i="79" s="1"/>
  <c r="V1262" i="79" a="1"/>
  <c r="V1262" i="79" s="1"/>
  <c r="W1262" i="79" a="1"/>
  <c r="W1262" i="79" s="1"/>
  <c r="X1262" i="79" a="1"/>
  <c r="X1262" i="79" s="1"/>
  <c r="Y1262" i="79" a="1"/>
  <c r="Y1262" i="79" s="1"/>
  <c r="Z1262" i="79" a="1"/>
  <c r="Z1262" i="79" s="1"/>
  <c r="AA1262" i="79" a="1"/>
  <c r="AA1262" i="79" s="1"/>
  <c r="AB1262" i="79" a="1"/>
  <c r="AB1262" i="79" s="1"/>
  <c r="AC1262" i="79" a="1"/>
  <c r="AC1262" i="79" s="1"/>
  <c r="AD1262" i="79" a="1"/>
  <c r="AD1262" i="79" s="1"/>
  <c r="AE1262" i="79" a="1"/>
  <c r="AE1262" i="79" s="1"/>
  <c r="AF1262" i="79" a="1"/>
  <c r="AF1262" i="79" s="1"/>
  <c r="AG1262" i="79" a="1"/>
  <c r="AG1262" i="79" s="1"/>
  <c r="AH1262" i="79" a="1"/>
  <c r="AH1262" i="79" s="1"/>
  <c r="AI1262" i="79" a="1"/>
  <c r="AI1262" i="79" s="1"/>
  <c r="AJ1262" i="79" a="1"/>
  <c r="AJ1262" i="79" s="1"/>
  <c r="AK1262" i="79" a="1"/>
  <c r="AK1262" i="79" s="1"/>
  <c r="AL1262" i="79" a="1"/>
  <c r="AL1262" i="79" s="1"/>
  <c r="AM1262" i="79" a="1"/>
  <c r="AM1262" i="79" s="1"/>
  <c r="AN1262" i="79" a="1"/>
  <c r="AN1262" i="79"/>
  <c r="AO1262" i="79" a="1"/>
  <c r="AO1262" i="79" s="1"/>
  <c r="AP1262" i="79" a="1"/>
  <c r="AP1262" i="79" s="1"/>
  <c r="AQ1262" i="79" a="1"/>
  <c r="AQ1262" i="79" s="1"/>
  <c r="AR1262" i="79" a="1"/>
  <c r="AR1262" i="79" s="1"/>
  <c r="AS1262" i="79" a="1"/>
  <c r="AS1262" i="79" s="1"/>
  <c r="AT1262" i="79" a="1"/>
  <c r="AT1262" i="79" s="1"/>
  <c r="D1263" i="79" a="1"/>
  <c r="D1263" i="79" s="1"/>
  <c r="E1263" i="79" a="1"/>
  <c r="E1263" i="79" s="1"/>
  <c r="F1263" i="79" a="1"/>
  <c r="F1263" i="79" s="1"/>
  <c r="G1263" i="79" a="1"/>
  <c r="G1263" i="79" s="1"/>
  <c r="H1263" i="79" a="1"/>
  <c r="H1263" i="79"/>
  <c r="I1263" i="79" a="1"/>
  <c r="I1263" i="79" s="1"/>
  <c r="J1263" i="79" a="1"/>
  <c r="J1263" i="79" s="1"/>
  <c r="K1263" i="79" a="1"/>
  <c r="K1263" i="79" s="1"/>
  <c r="L1263" i="79" a="1"/>
  <c r="L1263" i="79" s="1"/>
  <c r="M1263" i="79" a="1"/>
  <c r="M1263" i="79" s="1"/>
  <c r="N1263" i="79" a="1"/>
  <c r="N1263" i="79"/>
  <c r="O1263" i="79" a="1"/>
  <c r="O1263" i="79" s="1"/>
  <c r="P1263" i="79" a="1"/>
  <c r="P1263" i="79" s="1"/>
  <c r="Q1263" i="79" a="1"/>
  <c r="Q1263" i="79" s="1"/>
  <c r="R1263" i="79" a="1"/>
  <c r="R1263" i="79" s="1"/>
  <c r="S1263" i="79" a="1"/>
  <c r="S1263" i="79" s="1"/>
  <c r="T1263" i="79" a="1"/>
  <c r="T1263" i="79"/>
  <c r="U1263" i="79" a="1"/>
  <c r="U1263" i="79"/>
  <c r="V1263" i="79" a="1"/>
  <c r="V1263" i="79" s="1"/>
  <c r="W1263" i="79" a="1"/>
  <c r="W1263" i="79" s="1"/>
  <c r="X1263" i="79" a="1"/>
  <c r="X1263" i="79" s="1"/>
  <c r="Y1263" i="79" a="1"/>
  <c r="Y1263" i="79" s="1"/>
  <c r="Z1263" i="79" a="1"/>
  <c r="Z1263" i="79" s="1"/>
  <c r="AA1263" i="79" a="1"/>
  <c r="AA1263" i="79" s="1"/>
  <c r="AB1263" i="79" a="1"/>
  <c r="AB1263" i="79" s="1"/>
  <c r="AC1263" i="79" a="1"/>
  <c r="AC1263" i="79" s="1"/>
  <c r="AD1263" i="79" a="1"/>
  <c r="AD1263" i="79" s="1"/>
  <c r="AE1263" i="79" a="1"/>
  <c r="AE1263" i="79" s="1"/>
  <c r="AF1263" i="79" a="1"/>
  <c r="AF1263" i="79" s="1"/>
  <c r="AG1263" i="79" a="1"/>
  <c r="AG1263" i="79" s="1"/>
  <c r="AH1263" i="79" a="1"/>
  <c r="AH1263" i="79" s="1"/>
  <c r="AI1263" i="79" a="1"/>
  <c r="AI1263" i="79" s="1"/>
  <c r="AJ1263" i="79" a="1"/>
  <c r="AJ1263" i="79" s="1"/>
  <c r="AK1263" i="79" a="1"/>
  <c r="AK1263" i="79" s="1"/>
  <c r="AL1263" i="79" a="1"/>
  <c r="AL1263" i="79" s="1"/>
  <c r="AM1263" i="79" a="1"/>
  <c r="AM1263" i="79" s="1"/>
  <c r="AN1263" i="79" a="1"/>
  <c r="AN1263" i="79" s="1"/>
  <c r="AO1263" i="79" a="1"/>
  <c r="AO1263" i="79" s="1"/>
  <c r="AP1263" i="79" a="1"/>
  <c r="AP1263" i="79" s="1"/>
  <c r="AQ1263" i="79" a="1"/>
  <c r="AQ1263" i="79" s="1"/>
  <c r="AR1263" i="79" a="1"/>
  <c r="AR1263" i="79"/>
  <c r="AS1263" i="79" a="1"/>
  <c r="AS1263" i="79"/>
  <c r="AT1263" i="79" a="1"/>
  <c r="AT1263" i="79" s="1"/>
  <c r="D1264" i="79" a="1"/>
  <c r="D1264" i="79" s="1"/>
  <c r="E1264" i="79" a="1"/>
  <c r="E1264" i="79" s="1"/>
  <c r="F1264" i="79" a="1"/>
  <c r="F1264" i="79" s="1"/>
  <c r="G1264" i="79" a="1"/>
  <c r="G1264" i="79" s="1"/>
  <c r="H1264" i="79" a="1"/>
  <c r="H1264" i="79" s="1"/>
  <c r="I1264" i="79" a="1"/>
  <c r="I1264" i="79" s="1"/>
  <c r="J1264" i="79" a="1"/>
  <c r="J1264" i="79"/>
  <c r="K1264" i="79" a="1"/>
  <c r="K1264" i="79" s="1"/>
  <c r="L1264" i="79" a="1"/>
  <c r="L1264" i="79" s="1"/>
  <c r="M1264" i="79" a="1"/>
  <c r="M1264" i="79" s="1"/>
  <c r="N1264" i="79" a="1"/>
  <c r="N1264" i="79" s="1"/>
  <c r="O1264" i="79" a="1"/>
  <c r="O1264" i="79" s="1"/>
  <c r="P1264" i="79" a="1"/>
  <c r="P1264" i="79" s="1"/>
  <c r="Q1264" i="79" a="1"/>
  <c r="Q1264" i="79" s="1"/>
  <c r="R1264" i="79" a="1"/>
  <c r="R1264" i="79"/>
  <c r="S1264" i="79" a="1"/>
  <c r="S1264" i="79" s="1"/>
  <c r="T1264" i="79" a="1"/>
  <c r="T1264" i="79" s="1"/>
  <c r="U1264" i="79" a="1"/>
  <c r="U1264" i="79" s="1"/>
  <c r="V1264" i="79" a="1"/>
  <c r="V1264" i="79"/>
  <c r="W1264" i="79" a="1"/>
  <c r="W1264" i="79" s="1"/>
  <c r="X1264" i="79" a="1"/>
  <c r="X1264" i="79" s="1"/>
  <c r="Y1264" i="79" a="1"/>
  <c r="Y1264" i="79" s="1"/>
  <c r="Z1264" i="79" a="1"/>
  <c r="Z1264" i="79" s="1"/>
  <c r="AA1264" i="79" a="1"/>
  <c r="AA1264" i="79" s="1"/>
  <c r="AB1264" i="79" a="1"/>
  <c r="AB1264" i="79" s="1"/>
  <c r="AC1264" i="79" a="1"/>
  <c r="AC1264" i="79" s="1"/>
  <c r="AD1264" i="79" a="1"/>
  <c r="AD1264" i="79" s="1"/>
  <c r="AE1264" i="79" a="1"/>
  <c r="AE1264" i="79" s="1"/>
  <c r="AF1264" i="79" a="1"/>
  <c r="AF1264" i="79"/>
  <c r="AG1264" i="79" a="1"/>
  <c r="AG1264" i="79" s="1"/>
  <c r="AH1264" i="79" a="1"/>
  <c r="AH1264" i="79" s="1"/>
  <c r="AI1264" i="79" a="1"/>
  <c r="AI1264" i="79" s="1"/>
  <c r="AJ1264" i="79" a="1"/>
  <c r="AJ1264" i="79" s="1"/>
  <c r="AK1264" i="79" a="1"/>
  <c r="AK1264" i="79" s="1"/>
  <c r="AL1264" i="79" a="1"/>
  <c r="AL1264" i="79"/>
  <c r="AM1264" i="79" a="1"/>
  <c r="AM1264" i="79" s="1"/>
  <c r="AN1264" i="79" a="1"/>
  <c r="AN1264" i="79"/>
  <c r="AO1264" i="79" a="1"/>
  <c r="AO1264" i="79"/>
  <c r="AP1264" i="79" a="1"/>
  <c r="AP1264" i="79" s="1"/>
  <c r="AQ1264" i="79" a="1"/>
  <c r="AQ1264" i="79" s="1"/>
  <c r="AR1264" i="79" a="1"/>
  <c r="AR1264" i="79" s="1"/>
  <c r="AS1264" i="79" a="1"/>
  <c r="AS1264" i="79" s="1"/>
  <c r="AT1264" i="79" a="1"/>
  <c r="AT1264" i="79" s="1"/>
  <c r="D1265" i="79" a="1"/>
  <c r="D1265" i="79"/>
  <c r="E1265" i="79" a="1"/>
  <c r="E1265" i="79"/>
  <c r="F1265" i="79" a="1"/>
  <c r="F1265" i="79" s="1"/>
  <c r="G1265" i="79" a="1"/>
  <c r="G1265" i="79" s="1"/>
  <c r="H1265" i="79" a="1"/>
  <c r="H1265" i="79" s="1"/>
  <c r="I1265" i="79" a="1"/>
  <c r="I1265" i="79" s="1"/>
  <c r="J1265" i="79" a="1"/>
  <c r="J1265" i="79" s="1"/>
  <c r="K1265" i="79" a="1"/>
  <c r="K1265" i="79" s="1"/>
  <c r="L1265" i="79" a="1"/>
  <c r="L1265" i="79" s="1"/>
  <c r="M1265" i="79" a="1"/>
  <c r="M1265" i="79" s="1"/>
  <c r="N1265" i="79" a="1"/>
  <c r="N1265" i="79" s="1"/>
  <c r="O1265" i="79" a="1"/>
  <c r="O1265" i="79" s="1"/>
  <c r="P1265" i="79" a="1"/>
  <c r="P1265" i="79" s="1"/>
  <c r="Q1265" i="79" a="1"/>
  <c r="Q1265" i="79"/>
  <c r="R1265" i="79" a="1"/>
  <c r="R1265" i="79" s="1"/>
  <c r="S1265" i="79" a="1"/>
  <c r="S1265" i="79" s="1"/>
  <c r="T1265" i="79" a="1"/>
  <c r="T1265" i="79" s="1"/>
  <c r="U1265" i="79" a="1"/>
  <c r="U1265" i="79" s="1"/>
  <c r="V1265" i="79" a="1"/>
  <c r="V1265" i="79" s="1"/>
  <c r="W1265" i="79" a="1"/>
  <c r="W1265" i="79"/>
  <c r="X1265" i="79" a="1"/>
  <c r="X1265" i="79" s="1"/>
  <c r="Y1265" i="79" a="1"/>
  <c r="Y1265" i="79" s="1"/>
  <c r="Z1265" i="79" a="1"/>
  <c r="Z1265" i="79" s="1"/>
  <c r="AA1265" i="79" a="1"/>
  <c r="AA1265" i="79" s="1"/>
  <c r="AB1265" i="79" a="1"/>
  <c r="AB1265" i="79" s="1"/>
  <c r="AC1265" i="79" a="1"/>
  <c r="AC1265" i="79"/>
  <c r="AD1265" i="79" a="1"/>
  <c r="AD1265" i="79" s="1"/>
  <c r="AE1265" i="79" a="1"/>
  <c r="AE1265" i="79" s="1"/>
  <c r="AF1265" i="79" a="1"/>
  <c r="AF1265" i="79" s="1"/>
  <c r="AG1265" i="79" a="1"/>
  <c r="AG1265" i="79" s="1"/>
  <c r="AH1265" i="79" a="1"/>
  <c r="AH1265" i="79" s="1"/>
  <c r="AI1265" i="79" a="1"/>
  <c r="AI1265" i="79" s="1"/>
  <c r="AJ1265" i="79" a="1"/>
  <c r="AJ1265" i="79" s="1"/>
  <c r="AK1265" i="79" a="1"/>
  <c r="AK1265" i="79" s="1"/>
  <c r="AL1265" i="79" a="1"/>
  <c r="AL1265" i="79" s="1"/>
  <c r="AM1265" i="79" a="1"/>
  <c r="AM1265" i="79" s="1"/>
  <c r="AN1265" i="79" a="1"/>
  <c r="AN1265" i="79" s="1"/>
  <c r="AO1265" i="79" a="1"/>
  <c r="AO1265" i="79" s="1"/>
  <c r="AP1265" i="79" a="1"/>
  <c r="AP1265" i="79" s="1"/>
  <c r="AQ1265" i="79" a="1"/>
  <c r="AQ1265" i="79" s="1"/>
  <c r="AR1265" i="79" a="1"/>
  <c r="AR1265" i="79" s="1"/>
  <c r="AS1265" i="79" a="1"/>
  <c r="AS1265" i="79" s="1"/>
  <c r="AT1265" i="79" a="1"/>
  <c r="AT1265" i="79" s="1"/>
  <c r="D1266" i="79" a="1"/>
  <c r="D1266" i="79" s="1"/>
  <c r="E1266" i="79" a="1"/>
  <c r="E1266" i="79" s="1"/>
  <c r="F1266" i="79" a="1"/>
  <c r="F1266" i="79" s="1"/>
  <c r="G1266" i="79" a="1"/>
  <c r="G1266" i="79" s="1"/>
  <c r="H1266" i="79" a="1"/>
  <c r="H1266" i="79" s="1"/>
  <c r="I1266" i="79" a="1"/>
  <c r="I1266" i="79" s="1"/>
  <c r="J1266" i="79" a="1"/>
  <c r="J1266" i="79"/>
  <c r="K1266" i="79" a="1"/>
  <c r="K1266" i="79" s="1"/>
  <c r="L1266" i="79" a="1"/>
  <c r="L1266" i="79" s="1"/>
  <c r="M1266" i="79" a="1"/>
  <c r="M1266" i="79" s="1"/>
  <c r="N1266" i="79" a="1"/>
  <c r="N1266" i="79" s="1"/>
  <c r="O1266" i="79" a="1"/>
  <c r="O1266" i="79" s="1"/>
  <c r="P1266" i="79" a="1"/>
  <c r="P1266" i="79"/>
  <c r="Q1266" i="79" a="1"/>
  <c r="Q1266" i="79" s="1"/>
  <c r="R1266" i="79" a="1"/>
  <c r="R1266" i="79" s="1"/>
  <c r="S1266" i="79" a="1"/>
  <c r="S1266" i="79" s="1"/>
  <c r="T1266" i="79" a="1"/>
  <c r="T1266" i="79" s="1"/>
  <c r="U1266" i="79" a="1"/>
  <c r="U1266" i="79" s="1"/>
  <c r="V1266" i="79" a="1"/>
  <c r="V1266" i="79" s="1"/>
  <c r="W1266" i="79" a="1"/>
  <c r="W1266" i="79" s="1"/>
  <c r="X1266" i="79" a="1"/>
  <c r="X1266" i="79" s="1"/>
  <c r="Y1266" i="79" a="1"/>
  <c r="Y1266" i="79" s="1"/>
  <c r="Z1266" i="79" a="1"/>
  <c r="Z1266" i="79" s="1"/>
  <c r="AA1266" i="79" a="1"/>
  <c r="AA1266" i="79" s="1"/>
  <c r="AB1266" i="79" a="1"/>
  <c r="AB1266" i="79" s="1"/>
  <c r="AC1266" i="79" a="1"/>
  <c r="AC1266" i="79" s="1"/>
  <c r="AD1266" i="79" a="1"/>
  <c r="AD1266" i="79" s="1"/>
  <c r="AE1266" i="79" a="1"/>
  <c r="AE1266" i="79" s="1"/>
  <c r="AF1266" i="79" a="1"/>
  <c r="AF1266" i="79" s="1"/>
  <c r="AG1266" i="79" a="1"/>
  <c r="AG1266" i="79" s="1"/>
  <c r="AH1266" i="79" a="1"/>
  <c r="AH1266" i="79" s="1"/>
  <c r="AI1266" i="79" a="1"/>
  <c r="AI1266" i="79" s="1"/>
  <c r="AJ1266" i="79" a="1"/>
  <c r="AJ1266" i="79" s="1"/>
  <c r="AK1266" i="79" a="1"/>
  <c r="AK1266" i="79" s="1"/>
  <c r="AL1266" i="79" a="1"/>
  <c r="AL1266" i="79" s="1"/>
  <c r="AM1266" i="79" a="1"/>
  <c r="AM1266" i="79" s="1"/>
  <c r="AN1266" i="79" a="1"/>
  <c r="AN1266" i="79" s="1"/>
  <c r="AO1266" i="79" a="1"/>
  <c r="AO1266" i="79" s="1"/>
  <c r="AP1266" i="79" a="1"/>
  <c r="AP1266" i="79" s="1"/>
  <c r="AQ1266" i="79" a="1"/>
  <c r="AQ1266" i="79" s="1"/>
  <c r="AR1266" i="79" a="1"/>
  <c r="AR1266" i="79" s="1"/>
  <c r="AS1266" i="79" a="1"/>
  <c r="AS1266" i="79" s="1"/>
  <c r="AT1266" i="79" a="1"/>
  <c r="AT1266" i="79"/>
  <c r="D1267" i="79" a="1"/>
  <c r="D1267" i="79" s="1"/>
  <c r="E1267" i="79" a="1"/>
  <c r="E1267" i="79" s="1"/>
  <c r="F1267" i="79" a="1"/>
  <c r="F1267" i="79" s="1"/>
  <c r="G1267" i="79" a="1"/>
  <c r="G1267" i="79" s="1"/>
  <c r="H1267" i="79" a="1"/>
  <c r="H1267" i="79" s="1"/>
  <c r="I1267" i="79" a="1"/>
  <c r="I1267" i="79"/>
  <c r="J1267" i="79" a="1"/>
  <c r="J1267" i="79" s="1"/>
  <c r="K1267" i="79" a="1"/>
  <c r="K1267" i="79" s="1"/>
  <c r="L1267" i="79" a="1"/>
  <c r="L1267" i="79" s="1"/>
  <c r="M1267" i="79" a="1"/>
  <c r="M1267" i="79" s="1"/>
  <c r="N1267" i="79" a="1"/>
  <c r="N1267" i="79" s="1"/>
  <c r="O1267" i="79" a="1"/>
  <c r="O1267" i="79"/>
  <c r="P1267" i="79" a="1"/>
  <c r="P1267" i="79" s="1"/>
  <c r="Q1267" i="79" a="1"/>
  <c r="Q1267" i="79" s="1"/>
  <c r="R1267" i="79" a="1"/>
  <c r="R1267" i="79" s="1"/>
  <c r="S1267" i="79" a="1"/>
  <c r="S1267" i="79" s="1"/>
  <c r="T1267" i="79" a="1"/>
  <c r="T1267" i="79" s="1"/>
  <c r="U1267" i="79" a="1"/>
  <c r="U1267" i="79" s="1"/>
  <c r="V1267" i="79" a="1"/>
  <c r="V1267" i="79" s="1"/>
  <c r="W1267" i="79" a="1"/>
  <c r="W1267" i="79" s="1"/>
  <c r="X1267" i="79" a="1"/>
  <c r="X1267" i="79" s="1"/>
  <c r="Y1267" i="79" a="1"/>
  <c r="Y1267" i="79" s="1"/>
  <c r="Z1267" i="79" a="1"/>
  <c r="Z1267" i="79" s="1"/>
  <c r="AA1267" i="79" a="1"/>
  <c r="AA1267" i="79" s="1"/>
  <c r="AB1267" i="79" a="1"/>
  <c r="AB1267" i="79" s="1"/>
  <c r="AC1267" i="79" a="1"/>
  <c r="AC1267" i="79" s="1"/>
  <c r="AD1267" i="79" a="1"/>
  <c r="AD1267" i="79" s="1"/>
  <c r="AE1267" i="79" a="1"/>
  <c r="AE1267" i="79" s="1"/>
  <c r="AF1267" i="79" a="1"/>
  <c r="AF1267" i="79" s="1"/>
  <c r="AG1267" i="79" a="1"/>
  <c r="AG1267" i="79" s="1"/>
  <c r="AH1267" i="79" a="1"/>
  <c r="AH1267" i="79" s="1"/>
  <c r="AI1267" i="79" a="1"/>
  <c r="AI1267" i="79" s="1"/>
  <c r="AJ1267" i="79" a="1"/>
  <c r="AJ1267" i="79" s="1"/>
  <c r="AK1267" i="79" a="1"/>
  <c r="AK1267" i="79" s="1"/>
  <c r="AL1267" i="79" a="1"/>
  <c r="AL1267" i="79" s="1"/>
  <c r="AM1267" i="79" a="1"/>
  <c r="AM1267" i="79"/>
  <c r="AN1267" i="79" a="1"/>
  <c r="AN1267" i="79" s="1"/>
  <c r="AO1267" i="79" a="1"/>
  <c r="AO1267" i="79" s="1"/>
  <c r="AP1267" i="79" a="1"/>
  <c r="AP1267" i="79" s="1"/>
  <c r="AQ1267" i="79" a="1"/>
  <c r="AQ1267" i="79" s="1"/>
  <c r="AR1267" i="79" a="1"/>
  <c r="AR1267" i="79" s="1"/>
  <c r="AS1267" i="79" a="1"/>
  <c r="AS1267" i="79"/>
  <c r="AT1267" i="79" a="1"/>
  <c r="AT1267" i="79" s="1"/>
  <c r="D1268" i="79" a="1"/>
  <c r="D1268" i="79" s="1"/>
  <c r="E1268" i="79" a="1"/>
  <c r="E1268" i="79" s="1"/>
  <c r="F1268" i="79" a="1"/>
  <c r="F1268" i="79" s="1"/>
  <c r="G1268" i="79" a="1"/>
  <c r="G1268" i="79" s="1"/>
  <c r="H1268" i="79" a="1"/>
  <c r="H1268" i="79" s="1"/>
  <c r="I1268" i="79" a="1"/>
  <c r="I1268" i="79" s="1"/>
  <c r="J1268" i="79" a="1"/>
  <c r="J1268" i="79" s="1"/>
  <c r="K1268" i="79" a="1"/>
  <c r="K1268" i="79" s="1"/>
  <c r="L1268" i="79" a="1"/>
  <c r="L1268" i="79" s="1"/>
  <c r="M1268" i="79" a="1"/>
  <c r="M1268" i="79" s="1"/>
  <c r="N1268" i="79" a="1"/>
  <c r="N1268" i="79" s="1"/>
  <c r="O1268" i="79" a="1"/>
  <c r="O1268" i="79" s="1"/>
  <c r="P1268" i="79" a="1"/>
  <c r="P1268" i="79" s="1"/>
  <c r="Q1268" i="79" a="1"/>
  <c r="Q1268" i="79" s="1"/>
  <c r="R1268" i="79" a="1"/>
  <c r="R1268" i="79" s="1"/>
  <c r="S1268" i="79" a="1"/>
  <c r="S1268" i="79" s="1"/>
  <c r="T1268" i="79" a="1"/>
  <c r="T1268" i="79" s="1"/>
  <c r="U1268" i="79" a="1"/>
  <c r="U1268" i="79" s="1"/>
  <c r="V1268" i="79" a="1"/>
  <c r="V1268" i="79" s="1"/>
  <c r="W1268" i="79" a="1"/>
  <c r="W1268" i="79" s="1"/>
  <c r="X1268" i="79" a="1"/>
  <c r="X1268" i="79" s="1"/>
  <c r="Y1268" i="79" a="1"/>
  <c r="Y1268" i="79" s="1"/>
  <c r="Z1268" i="79" a="1"/>
  <c r="Z1268" i="79" s="1"/>
  <c r="AA1268" i="79" a="1"/>
  <c r="AA1268" i="79" s="1"/>
  <c r="AB1268" i="79" a="1"/>
  <c r="AB1268" i="79" s="1"/>
  <c r="AC1268" i="79" a="1"/>
  <c r="AC1268" i="79" s="1"/>
  <c r="AD1268" i="79" a="1"/>
  <c r="AD1268" i="79" s="1"/>
  <c r="AE1268" i="79" a="1"/>
  <c r="AE1268" i="79" s="1"/>
  <c r="AF1268" i="79" a="1"/>
  <c r="AF1268" i="79" s="1"/>
  <c r="AG1268" i="79" a="1"/>
  <c r="AG1268" i="79" s="1"/>
  <c r="AH1268" i="79" a="1"/>
  <c r="AH1268" i="79" s="1"/>
  <c r="AI1268" i="79" a="1"/>
  <c r="AI1268" i="79" s="1"/>
  <c r="AJ1268" i="79" a="1"/>
  <c r="AJ1268" i="79" s="1"/>
  <c r="AK1268" i="79" a="1"/>
  <c r="AK1268" i="79" s="1"/>
  <c r="AL1268" i="79" a="1"/>
  <c r="AL1268" i="79" s="1"/>
  <c r="AM1268" i="79" a="1"/>
  <c r="AM1268" i="79" s="1"/>
  <c r="AN1268" i="79" a="1"/>
  <c r="AN1268" i="79" s="1"/>
  <c r="AO1268" i="79" a="1"/>
  <c r="AO1268" i="79" s="1"/>
  <c r="AP1268" i="79" a="1"/>
  <c r="AP1268" i="79" s="1"/>
  <c r="AQ1268" i="79" a="1"/>
  <c r="AQ1268" i="79" s="1"/>
  <c r="AR1268" i="79" a="1"/>
  <c r="AR1268" i="79" s="1"/>
  <c r="AS1268" i="79" a="1"/>
  <c r="AS1268" i="79" s="1"/>
  <c r="AT1268" i="79" a="1"/>
  <c r="AT1268" i="79" s="1"/>
  <c r="D1269" i="79" a="1"/>
  <c r="D1269" i="79" s="1"/>
  <c r="E1269" i="79" a="1"/>
  <c r="E1269" i="79" s="1"/>
  <c r="F1269" i="79" a="1"/>
  <c r="F1269" i="79" s="1"/>
  <c r="G1269" i="79" a="1"/>
  <c r="G1269" i="79"/>
  <c r="H1269" i="79" a="1"/>
  <c r="H1269" i="79" s="1"/>
  <c r="I1269" i="79" a="1"/>
  <c r="I1269" i="79" s="1"/>
  <c r="J1269" i="79" a="1"/>
  <c r="J1269" i="79" s="1"/>
  <c r="K1269" i="79" a="1"/>
  <c r="K1269" i="79" s="1"/>
  <c r="L1269" i="79" a="1"/>
  <c r="L1269" i="79" s="1"/>
  <c r="M1269" i="79" a="1"/>
  <c r="M1269" i="79"/>
  <c r="N1269" i="79" a="1"/>
  <c r="N1269" i="79" s="1"/>
  <c r="O1269" i="79" a="1"/>
  <c r="O1269" i="79" s="1"/>
  <c r="P1269" i="79" a="1"/>
  <c r="P1269" i="79" s="1"/>
  <c r="Q1269" i="79" a="1"/>
  <c r="Q1269" i="79" s="1"/>
  <c r="R1269" i="79" a="1"/>
  <c r="R1269" i="79" s="1"/>
  <c r="S1269" i="79" a="1"/>
  <c r="S1269" i="79" s="1"/>
  <c r="T1269" i="79" a="1"/>
  <c r="T1269" i="79" s="1"/>
  <c r="U1269" i="79" a="1"/>
  <c r="U1269" i="79" s="1"/>
  <c r="V1269" i="79" a="1"/>
  <c r="V1269" i="79" s="1"/>
  <c r="W1269" i="79" a="1"/>
  <c r="W1269" i="79" s="1"/>
  <c r="X1269" i="79" a="1"/>
  <c r="X1269" i="79" s="1"/>
  <c r="Y1269" i="79" a="1"/>
  <c r="Y1269" i="79" s="1"/>
  <c r="Z1269" i="79" a="1"/>
  <c r="Z1269" i="79" s="1"/>
  <c r="AA1269" i="79" a="1"/>
  <c r="AA1269" i="79" s="1"/>
  <c r="AB1269" i="79" a="1"/>
  <c r="AB1269" i="79" s="1"/>
  <c r="AC1269" i="79" a="1"/>
  <c r="AC1269" i="79" s="1"/>
  <c r="AD1269" i="79" a="1"/>
  <c r="AD1269" i="79" s="1"/>
  <c r="AE1269" i="79" a="1"/>
  <c r="AE1269" i="79" s="1"/>
  <c r="AF1269" i="79" a="1"/>
  <c r="AF1269" i="79" s="1"/>
  <c r="AG1269" i="79" a="1"/>
  <c r="AG1269" i="79" s="1"/>
  <c r="AH1269" i="79" a="1"/>
  <c r="AH1269" i="79" s="1"/>
  <c r="AI1269" i="79" a="1"/>
  <c r="AI1269" i="79" s="1"/>
  <c r="AJ1269" i="79" a="1"/>
  <c r="AJ1269" i="79" s="1"/>
  <c r="AK1269" i="79" a="1"/>
  <c r="AK1269" i="79" s="1"/>
  <c r="AL1269" i="79" a="1"/>
  <c r="AL1269" i="79" s="1"/>
  <c r="AM1269" i="79" a="1"/>
  <c r="AM1269" i="79" s="1"/>
  <c r="AN1269" i="79" a="1"/>
  <c r="AN1269" i="79" s="1"/>
  <c r="AO1269" i="79" a="1"/>
  <c r="AO1269" i="79" s="1"/>
  <c r="AP1269" i="79" a="1"/>
  <c r="AP1269" i="79" s="1"/>
  <c r="AQ1269" i="79" a="1"/>
  <c r="AQ1269" i="79" s="1"/>
  <c r="AR1269" i="79" a="1"/>
  <c r="AR1269" i="79" s="1"/>
  <c r="AS1269" i="79" a="1"/>
  <c r="AS1269" i="79" s="1"/>
  <c r="AT1269" i="79" a="1"/>
  <c r="AT1269" i="79" s="1"/>
  <c r="D1270" i="79" a="1"/>
  <c r="D1270" i="79" s="1"/>
  <c r="E1270" i="79" a="1"/>
  <c r="E1270" i="79" s="1"/>
  <c r="F1270" i="79" a="1"/>
  <c r="F1270" i="79" s="1"/>
  <c r="G1270" i="79" a="1"/>
  <c r="G1270" i="79" s="1"/>
  <c r="H1270" i="79" a="1"/>
  <c r="H1270" i="79" s="1"/>
  <c r="I1270" i="79" a="1"/>
  <c r="I1270" i="79" s="1"/>
  <c r="J1270" i="79" a="1"/>
  <c r="J1270" i="79" s="1"/>
  <c r="K1270" i="79" a="1"/>
  <c r="K1270" i="79" s="1"/>
  <c r="L1270" i="79" a="1"/>
  <c r="L1270" i="79" s="1"/>
  <c r="M1270" i="79" a="1"/>
  <c r="M1270" i="79" s="1"/>
  <c r="N1270" i="79" a="1"/>
  <c r="N1270" i="79" s="1"/>
  <c r="O1270" i="79" a="1"/>
  <c r="O1270" i="79" s="1"/>
  <c r="P1270" i="79" a="1"/>
  <c r="P1270" i="79" s="1"/>
  <c r="Q1270" i="79" a="1"/>
  <c r="Q1270" i="79" s="1"/>
  <c r="R1270" i="79" a="1"/>
  <c r="R1270" i="79" s="1"/>
  <c r="S1270" i="79" a="1"/>
  <c r="S1270" i="79" s="1"/>
  <c r="T1270" i="79" a="1"/>
  <c r="T1270" i="79" s="1"/>
  <c r="U1270" i="79" a="1"/>
  <c r="U1270" i="79" s="1"/>
  <c r="V1270" i="79" a="1"/>
  <c r="V1270" i="79" s="1"/>
  <c r="W1270" i="79" a="1"/>
  <c r="W1270" i="79" s="1"/>
  <c r="X1270" i="79" a="1"/>
  <c r="X1270" i="79" s="1"/>
  <c r="Y1270" i="79" a="1"/>
  <c r="Y1270" i="79" s="1"/>
  <c r="Z1270" i="79" a="1"/>
  <c r="Z1270" i="79" s="1"/>
  <c r="AA1270" i="79" a="1"/>
  <c r="AA1270" i="79" s="1"/>
  <c r="AB1270" i="79" a="1"/>
  <c r="AB1270" i="79" s="1"/>
  <c r="AC1270" i="79" a="1"/>
  <c r="AC1270" i="79" s="1"/>
  <c r="AD1270" i="79" a="1"/>
  <c r="AD1270" i="79" s="1"/>
  <c r="AE1270" i="79" a="1"/>
  <c r="AE1270" i="79" s="1"/>
  <c r="AF1270" i="79" a="1"/>
  <c r="AF1270" i="79" s="1"/>
  <c r="AG1270" i="79" a="1"/>
  <c r="AG1270" i="79" s="1"/>
  <c r="AH1270" i="79" a="1"/>
  <c r="AH1270" i="79" s="1"/>
  <c r="AI1270" i="79" a="1"/>
  <c r="AI1270" i="79" s="1"/>
  <c r="AJ1270" i="79" a="1"/>
  <c r="AJ1270" i="79" s="1"/>
  <c r="AK1270" i="79" a="1"/>
  <c r="AK1270" i="79" s="1"/>
  <c r="AL1270" i="79" a="1"/>
  <c r="AL1270" i="79" s="1"/>
  <c r="AM1270" i="79" a="1"/>
  <c r="AM1270" i="79" s="1"/>
  <c r="AN1270" i="79" a="1"/>
  <c r="AN1270" i="79" s="1"/>
  <c r="AO1270" i="79" a="1"/>
  <c r="AO1270" i="79" s="1"/>
  <c r="AP1270" i="79" a="1"/>
  <c r="AP1270" i="79" s="1"/>
  <c r="AQ1270" i="79" a="1"/>
  <c r="AQ1270" i="79" s="1"/>
  <c r="AR1270" i="79" a="1"/>
  <c r="AR1270" i="79" s="1"/>
  <c r="AS1270" i="79" a="1"/>
  <c r="AS1270" i="79" s="1"/>
  <c r="AT1270" i="79" a="1"/>
  <c r="AT1270" i="79" s="1"/>
  <c r="D1271" i="79" a="1"/>
  <c r="D1271" i="79" s="1"/>
  <c r="E1271" i="79" a="1"/>
  <c r="E1271" i="79" s="1"/>
  <c r="F1271" i="79" a="1"/>
  <c r="F1271" i="79" s="1"/>
  <c r="G1271" i="79" a="1"/>
  <c r="G1271" i="79" s="1"/>
  <c r="H1271" i="79" a="1"/>
  <c r="H1271" i="79" s="1"/>
  <c r="I1271" i="79" a="1"/>
  <c r="I1271" i="79" s="1"/>
  <c r="J1271" i="79" a="1"/>
  <c r="J1271" i="79" s="1"/>
  <c r="K1271" i="79" a="1"/>
  <c r="K1271" i="79"/>
  <c r="L1271" i="79" a="1"/>
  <c r="L1271" i="79" s="1"/>
  <c r="M1271" i="79" a="1"/>
  <c r="M1271" i="79" s="1"/>
  <c r="N1271" i="79" a="1"/>
  <c r="N1271" i="79" s="1"/>
  <c r="O1271" i="79" a="1"/>
  <c r="O1271" i="79" s="1"/>
  <c r="P1271" i="79" a="1"/>
  <c r="P1271" i="79" s="1"/>
  <c r="Q1271" i="79" a="1"/>
  <c r="Q1271" i="79" s="1"/>
  <c r="R1271" i="79" a="1"/>
  <c r="R1271" i="79" s="1"/>
  <c r="S1271" i="79" a="1"/>
  <c r="S1271" i="79" s="1"/>
  <c r="T1271" i="79" a="1"/>
  <c r="T1271" i="79" s="1"/>
  <c r="U1271" i="79" a="1"/>
  <c r="U1271" i="79" s="1"/>
  <c r="V1271" i="79" a="1"/>
  <c r="V1271" i="79" s="1"/>
  <c r="W1271" i="79" a="1"/>
  <c r="W1271" i="79" s="1"/>
  <c r="X1271" i="79" a="1"/>
  <c r="X1271" i="79" s="1"/>
  <c r="Y1271" i="79" a="1"/>
  <c r="Y1271" i="79" s="1"/>
  <c r="Z1271" i="79" a="1"/>
  <c r="Z1271" i="79" s="1"/>
  <c r="AA1271" i="79" a="1"/>
  <c r="AA1271" i="79" s="1"/>
  <c r="AB1271" i="79" a="1"/>
  <c r="AB1271" i="79" s="1"/>
  <c r="AC1271" i="79" a="1"/>
  <c r="AC1271" i="79" s="1"/>
  <c r="AD1271" i="79" a="1"/>
  <c r="AD1271" i="79" s="1"/>
  <c r="AE1271" i="79" a="1"/>
  <c r="AE1271" i="79" s="1"/>
  <c r="AF1271" i="79" a="1"/>
  <c r="AF1271" i="79" s="1"/>
  <c r="AG1271" i="79" a="1"/>
  <c r="AG1271" i="79" s="1"/>
  <c r="AH1271" i="79" a="1"/>
  <c r="AH1271" i="79" s="1"/>
  <c r="AI1271" i="79" a="1"/>
  <c r="AI1271" i="79" s="1"/>
  <c r="AJ1271" i="79" a="1"/>
  <c r="AJ1271" i="79" s="1"/>
  <c r="AK1271" i="79" a="1"/>
  <c r="AK1271" i="79" s="1"/>
  <c r="AL1271" i="79" a="1"/>
  <c r="AL1271" i="79" s="1"/>
  <c r="AM1271" i="79" a="1"/>
  <c r="AM1271" i="79" s="1"/>
  <c r="AN1271" i="79" a="1"/>
  <c r="AN1271" i="79" s="1"/>
  <c r="AO1271" i="79" a="1"/>
  <c r="AO1271" i="79" s="1"/>
  <c r="AP1271" i="79" a="1"/>
  <c r="AP1271" i="79" s="1"/>
  <c r="AQ1271" i="79" a="1"/>
  <c r="AQ1271" i="79" s="1"/>
  <c r="AR1271" i="79" a="1"/>
  <c r="AR1271" i="79" s="1"/>
  <c r="AS1271" i="79" a="1"/>
  <c r="AS1271" i="79" s="1"/>
  <c r="AT1271" i="79" a="1"/>
  <c r="AT1271" i="79" s="1"/>
  <c r="D1272" i="79" a="1"/>
  <c r="D1272" i="79" s="1"/>
  <c r="E1272" i="79" a="1"/>
  <c r="E1272" i="79" s="1"/>
  <c r="F1272" i="79" a="1"/>
  <c r="F1272" i="79" s="1"/>
  <c r="G1272" i="79" a="1"/>
  <c r="G1272" i="79" s="1"/>
  <c r="H1272" i="79" a="1"/>
  <c r="H1272" i="79" s="1"/>
  <c r="I1272" i="79" a="1"/>
  <c r="I1272" i="79" s="1"/>
  <c r="J1272" i="79" a="1"/>
  <c r="J1272" i="79"/>
  <c r="K1272" i="79" a="1"/>
  <c r="K1272" i="79" s="1"/>
  <c r="L1272" i="79" a="1"/>
  <c r="L1272" i="79" s="1"/>
  <c r="M1272" i="79" a="1"/>
  <c r="M1272" i="79" s="1"/>
  <c r="N1272" i="79" a="1"/>
  <c r="N1272" i="79" s="1"/>
  <c r="O1272" i="79" a="1"/>
  <c r="O1272" i="79" s="1"/>
  <c r="P1272" i="79" a="1"/>
  <c r="P1272" i="79" s="1"/>
  <c r="Q1272" i="79" a="1"/>
  <c r="Q1272" i="79" s="1"/>
  <c r="R1272" i="79" a="1"/>
  <c r="R1272" i="79" s="1"/>
  <c r="S1272" i="79" a="1"/>
  <c r="S1272" i="79" s="1"/>
  <c r="T1272" i="79" a="1"/>
  <c r="T1272" i="79" s="1"/>
  <c r="U1272" i="79" a="1"/>
  <c r="U1272" i="79" s="1"/>
  <c r="V1272" i="79" a="1"/>
  <c r="V1272" i="79" s="1"/>
  <c r="W1272" i="79" a="1"/>
  <c r="W1272" i="79" s="1"/>
  <c r="X1272" i="79" a="1"/>
  <c r="X1272" i="79" s="1"/>
  <c r="Y1272" i="79" a="1"/>
  <c r="Y1272" i="79" s="1"/>
  <c r="Z1272" i="79" a="1"/>
  <c r="Z1272" i="79" s="1"/>
  <c r="AA1272" i="79" a="1"/>
  <c r="AA1272" i="79" s="1"/>
  <c r="AB1272" i="79" a="1"/>
  <c r="AB1272" i="79" s="1"/>
  <c r="AC1272" i="79" a="1"/>
  <c r="AC1272" i="79" s="1"/>
  <c r="AD1272" i="79" a="1"/>
  <c r="AD1272" i="79" s="1"/>
  <c r="AE1272" i="79" a="1"/>
  <c r="AE1272" i="79" s="1"/>
  <c r="AF1272" i="79" a="1"/>
  <c r="AF1272" i="79" s="1"/>
  <c r="AG1272" i="79" a="1"/>
  <c r="AG1272" i="79" s="1"/>
  <c r="AH1272" i="79" a="1"/>
  <c r="AH1272" i="79" s="1"/>
  <c r="AI1272" i="79" a="1"/>
  <c r="AI1272" i="79" s="1"/>
  <c r="AJ1272" i="79" a="1"/>
  <c r="AJ1272" i="79" s="1"/>
  <c r="AK1272" i="79" a="1"/>
  <c r="AK1272" i="79" s="1"/>
  <c r="AL1272" i="79" a="1"/>
  <c r="AL1272" i="79" s="1"/>
  <c r="AM1272" i="79" a="1"/>
  <c r="AM1272" i="79" s="1"/>
  <c r="AN1272" i="79" a="1"/>
  <c r="AN1272" i="79" s="1"/>
  <c r="AO1272" i="79" a="1"/>
  <c r="AO1272" i="79" s="1"/>
  <c r="AP1272" i="79" a="1"/>
  <c r="AP1272" i="79" s="1"/>
  <c r="AQ1272" i="79" a="1"/>
  <c r="AQ1272" i="79" s="1"/>
  <c r="AR1272" i="79" a="1"/>
  <c r="AR1272" i="79" s="1"/>
  <c r="AS1272" i="79" a="1"/>
  <c r="AS1272" i="79" s="1"/>
  <c r="AT1272" i="79" a="1"/>
  <c r="AT1272" i="79" s="1"/>
  <c r="D1273" i="79" a="1"/>
  <c r="D1273" i="79" s="1"/>
  <c r="E1273" i="79" a="1"/>
  <c r="E1273" i="79" s="1"/>
  <c r="F1273" i="79" a="1"/>
  <c r="F1273" i="79" s="1"/>
  <c r="G1273" i="79" a="1"/>
  <c r="G1273" i="79" s="1"/>
  <c r="H1273" i="79" a="1"/>
  <c r="H1273" i="79" s="1"/>
  <c r="I1273" i="79" a="1"/>
  <c r="I1273" i="79" s="1"/>
  <c r="J1273" i="79" a="1"/>
  <c r="J1273" i="79" s="1"/>
  <c r="K1273" i="79" a="1"/>
  <c r="K1273" i="79" s="1"/>
  <c r="L1273" i="79" a="1"/>
  <c r="L1273" i="79" s="1"/>
  <c r="M1273" i="79" a="1"/>
  <c r="M1273" i="79" s="1"/>
  <c r="N1273" i="79" a="1"/>
  <c r="N1273" i="79" s="1"/>
  <c r="O1273" i="79" a="1"/>
  <c r="O1273" i="79" s="1"/>
  <c r="P1273" i="79" a="1"/>
  <c r="P1273" i="79" s="1"/>
  <c r="Q1273" i="79" a="1"/>
  <c r="Q1273" i="79" s="1"/>
  <c r="R1273" i="79" a="1"/>
  <c r="R1273" i="79" s="1"/>
  <c r="S1273" i="79" a="1"/>
  <c r="S1273" i="79" s="1"/>
  <c r="T1273" i="79" a="1"/>
  <c r="T1273" i="79" s="1"/>
  <c r="U1273" i="79" a="1"/>
  <c r="U1273" i="79" s="1"/>
  <c r="V1273" i="79" a="1"/>
  <c r="V1273" i="79" s="1"/>
  <c r="W1273" i="79" a="1"/>
  <c r="W1273" i="79" s="1"/>
  <c r="X1273" i="79" a="1"/>
  <c r="X1273" i="79" s="1"/>
  <c r="Y1273" i="79" a="1"/>
  <c r="Y1273" i="79" s="1"/>
  <c r="Z1273" i="79" a="1"/>
  <c r="Z1273" i="79" s="1"/>
  <c r="AA1273" i="79" a="1"/>
  <c r="AA1273" i="79" s="1"/>
  <c r="AB1273" i="79" a="1"/>
  <c r="AB1273" i="79" s="1"/>
  <c r="AC1273" i="79" a="1"/>
  <c r="AC1273" i="79" s="1"/>
  <c r="AD1273" i="79" a="1"/>
  <c r="AD1273" i="79" s="1"/>
  <c r="AE1273" i="79" a="1"/>
  <c r="AE1273" i="79" s="1"/>
  <c r="AF1273" i="79" a="1"/>
  <c r="AF1273" i="79" s="1"/>
  <c r="AG1273" i="79" a="1"/>
  <c r="AG1273" i="79" s="1"/>
  <c r="AH1273" i="79" a="1"/>
  <c r="AH1273" i="79" s="1"/>
  <c r="AI1273" i="79" a="1"/>
  <c r="AI1273" i="79" s="1"/>
  <c r="AJ1273" i="79" a="1"/>
  <c r="AJ1273" i="79" s="1"/>
  <c r="AK1273" i="79" a="1"/>
  <c r="AK1273" i="79" s="1"/>
  <c r="AL1273" i="79" a="1"/>
  <c r="AL1273" i="79" s="1"/>
  <c r="AM1273" i="79" a="1"/>
  <c r="AM1273" i="79"/>
  <c r="AN1273" i="79" a="1"/>
  <c r="AN1273" i="79" s="1"/>
  <c r="AO1273" i="79" a="1"/>
  <c r="AO1273" i="79" s="1"/>
  <c r="AP1273" i="79" a="1"/>
  <c r="AP1273" i="79" s="1"/>
  <c r="AQ1273" i="79" a="1"/>
  <c r="AQ1273" i="79" s="1"/>
  <c r="AR1273" i="79" a="1"/>
  <c r="AR1273" i="79" s="1"/>
  <c r="AS1273" i="79" a="1"/>
  <c r="AS1273" i="79" s="1"/>
  <c r="AT1273" i="79" a="1"/>
  <c r="AT1273" i="79" s="1"/>
  <c r="D1274" i="79" a="1"/>
  <c r="D1274" i="79" s="1"/>
  <c r="E1274" i="79" a="1"/>
  <c r="E1274" i="79" s="1"/>
  <c r="F1274" i="79" a="1"/>
  <c r="F1274" i="79" s="1"/>
  <c r="G1274" i="79" a="1"/>
  <c r="G1274" i="79" s="1"/>
  <c r="H1274" i="79" a="1"/>
  <c r="H1274" i="79"/>
  <c r="I1274" i="79" a="1"/>
  <c r="I1274" i="79" s="1"/>
  <c r="J1274" i="79" a="1"/>
  <c r="J1274" i="79" s="1"/>
  <c r="K1274" i="79" a="1"/>
  <c r="K1274" i="79" s="1"/>
  <c r="L1274" i="79" a="1"/>
  <c r="L1274" i="79" s="1"/>
  <c r="M1274" i="79" a="1"/>
  <c r="M1274" i="79" s="1"/>
  <c r="N1274" i="79" a="1"/>
  <c r="N1274" i="79" s="1"/>
  <c r="O1274" i="79" a="1"/>
  <c r="O1274" i="79" s="1"/>
  <c r="P1274" i="79" a="1"/>
  <c r="P1274" i="79" s="1"/>
  <c r="Q1274" i="79" a="1"/>
  <c r="Q1274" i="79" s="1"/>
  <c r="R1274" i="79" a="1"/>
  <c r="R1274" i="79" s="1"/>
  <c r="S1274" i="79" a="1"/>
  <c r="S1274" i="79" s="1"/>
  <c r="T1274" i="79" a="1"/>
  <c r="T1274" i="79" s="1"/>
  <c r="U1274" i="79" a="1"/>
  <c r="U1274" i="79" s="1"/>
  <c r="V1274" i="79" a="1"/>
  <c r="V1274" i="79" s="1"/>
  <c r="W1274" i="79" a="1"/>
  <c r="W1274" i="79" s="1"/>
  <c r="X1274" i="79" a="1"/>
  <c r="X1274" i="79" s="1"/>
  <c r="Y1274" i="79" a="1"/>
  <c r="Y1274" i="79" s="1"/>
  <c r="Z1274" i="79" a="1"/>
  <c r="Z1274" i="79" s="1"/>
  <c r="AA1274" i="79" a="1"/>
  <c r="AA1274" i="79"/>
  <c r="AB1274" i="79" a="1"/>
  <c r="AB1274" i="79" s="1"/>
  <c r="AC1274" i="79" a="1"/>
  <c r="AC1274" i="79" s="1"/>
  <c r="AD1274" i="79" a="1"/>
  <c r="AD1274" i="79" s="1"/>
  <c r="AE1274" i="79" a="1"/>
  <c r="AE1274" i="79" s="1"/>
  <c r="AF1274" i="79" a="1"/>
  <c r="AF1274" i="79" s="1"/>
  <c r="AG1274" i="79" a="1"/>
  <c r="AG1274" i="79" s="1"/>
  <c r="AH1274" i="79" a="1"/>
  <c r="AH1274" i="79" s="1"/>
  <c r="AI1274" i="79" a="1"/>
  <c r="AI1274" i="79" s="1"/>
  <c r="AJ1274" i="79" a="1"/>
  <c r="AJ1274" i="79" s="1"/>
  <c r="AK1274" i="79" a="1"/>
  <c r="AK1274" i="79" s="1"/>
  <c r="AL1274" i="79" a="1"/>
  <c r="AL1274" i="79"/>
  <c r="AM1274" i="79" a="1"/>
  <c r="AM1274" i="79" s="1"/>
  <c r="AN1274" i="79" a="1"/>
  <c r="AN1274" i="79" s="1"/>
  <c r="AO1274" i="79" a="1"/>
  <c r="AO1274" i="79" s="1"/>
  <c r="AP1274" i="79" a="1"/>
  <c r="AP1274" i="79" s="1"/>
  <c r="AQ1274" i="79" a="1"/>
  <c r="AQ1274" i="79" s="1"/>
  <c r="AR1274" i="79" a="1"/>
  <c r="AR1274" i="79"/>
  <c r="AS1274" i="79" a="1"/>
  <c r="AS1274" i="79"/>
  <c r="AT1274" i="79" a="1"/>
  <c r="AT1274" i="79" s="1"/>
  <c r="D1275" i="79" a="1"/>
  <c r="D1275" i="79" s="1"/>
  <c r="E1275" i="79" a="1"/>
  <c r="E1275" i="79" s="1"/>
  <c r="F1275" i="79" a="1"/>
  <c r="F1275" i="79" s="1"/>
  <c r="G1275" i="79" a="1"/>
  <c r="G1275" i="79" s="1"/>
  <c r="H1275" i="79" a="1"/>
  <c r="H1275" i="79"/>
  <c r="I1275" i="79" a="1"/>
  <c r="I1275" i="79" s="1"/>
  <c r="J1275" i="79" a="1"/>
  <c r="J1275" i="79" s="1"/>
  <c r="K1275" i="79" a="1"/>
  <c r="K1275" i="79" s="1"/>
  <c r="L1275" i="79" a="1"/>
  <c r="L1275" i="79" s="1"/>
  <c r="M1275" i="79" a="1"/>
  <c r="M1275" i="79" s="1"/>
  <c r="N1275" i="79" a="1"/>
  <c r="N1275" i="79" s="1"/>
  <c r="O1275" i="79" a="1"/>
  <c r="O1275" i="79" s="1"/>
  <c r="P1275" i="79" a="1"/>
  <c r="P1275" i="79" s="1"/>
  <c r="Q1275" i="79" a="1"/>
  <c r="Q1275" i="79" s="1"/>
  <c r="R1275" i="79" a="1"/>
  <c r="R1275" i="79" s="1"/>
  <c r="S1275" i="79" a="1"/>
  <c r="S1275" i="79"/>
  <c r="T1275" i="79" a="1"/>
  <c r="T1275" i="79"/>
  <c r="U1275" i="79" a="1"/>
  <c r="U1275" i="79" s="1"/>
  <c r="V1275" i="79" a="1"/>
  <c r="V1275" i="79" s="1"/>
  <c r="W1275" i="79" a="1"/>
  <c r="W1275" i="79" s="1"/>
  <c r="X1275" i="79" a="1"/>
  <c r="X1275" i="79" s="1"/>
  <c r="Y1275" i="79" a="1"/>
  <c r="Y1275" i="79" s="1"/>
  <c r="Z1275" i="79" a="1"/>
  <c r="Z1275" i="79"/>
  <c r="AA1275" i="79" a="1"/>
  <c r="AA1275" i="79" s="1"/>
  <c r="AB1275" i="79" a="1"/>
  <c r="AB1275" i="79" s="1"/>
  <c r="AC1275" i="79" a="1"/>
  <c r="AC1275" i="79" s="1"/>
  <c r="AD1275" i="79" a="1"/>
  <c r="AD1275" i="79" s="1"/>
  <c r="AE1275" i="79" a="1"/>
  <c r="AE1275" i="79" s="1"/>
  <c r="AF1275" i="79" a="1"/>
  <c r="AF1275" i="79" s="1"/>
  <c r="AG1275" i="79" a="1"/>
  <c r="AG1275" i="79" s="1"/>
  <c r="AH1275" i="79" a="1"/>
  <c r="AH1275" i="79" s="1"/>
  <c r="AI1275" i="79" a="1"/>
  <c r="AI1275" i="79" s="1"/>
  <c r="AJ1275" i="79" a="1"/>
  <c r="AJ1275" i="79" s="1"/>
  <c r="AK1275" i="79" a="1"/>
  <c r="AK1275" i="79" s="1"/>
  <c r="AL1275" i="79" a="1"/>
  <c r="AL1275" i="79"/>
  <c r="AM1275" i="79" a="1"/>
  <c r="AM1275" i="79" s="1"/>
  <c r="AN1275" i="79" a="1"/>
  <c r="AN1275" i="79" s="1"/>
  <c r="AO1275" i="79" a="1"/>
  <c r="AO1275" i="79" s="1"/>
  <c r="AP1275" i="79" a="1"/>
  <c r="AP1275" i="79" s="1"/>
  <c r="AQ1275" i="79" a="1"/>
  <c r="AQ1275" i="79" s="1"/>
  <c r="AR1275" i="79" a="1"/>
  <c r="AR1275" i="79"/>
  <c r="AS1275" i="79" a="1"/>
  <c r="AS1275" i="79" s="1"/>
  <c r="AT1275" i="79" a="1"/>
  <c r="AT1275" i="79" s="1"/>
  <c r="D1276" i="79" a="1"/>
  <c r="D1276" i="79" s="1"/>
  <c r="E1276" i="79" a="1"/>
  <c r="E1276" i="79" s="1"/>
  <c r="F1276" i="79" a="1"/>
  <c r="F1276" i="79" s="1"/>
  <c r="G1276" i="79" a="1"/>
  <c r="G1276" i="79" s="1"/>
  <c r="H1276" i="79" a="1"/>
  <c r="H1276" i="79" s="1"/>
  <c r="I1276" i="79" a="1"/>
  <c r="I1276" i="79" s="1"/>
  <c r="J1276" i="79" a="1"/>
  <c r="J1276" i="79" s="1"/>
  <c r="K1276" i="79" a="1"/>
  <c r="K1276" i="79" s="1"/>
  <c r="L1276" i="79" a="1"/>
  <c r="L1276" i="79" s="1"/>
  <c r="M1276" i="79" a="1"/>
  <c r="M1276" i="79" s="1"/>
  <c r="N1276" i="79" a="1"/>
  <c r="N1276" i="79" s="1"/>
  <c r="O1276" i="79" a="1"/>
  <c r="O1276" i="79" s="1"/>
  <c r="P1276" i="79" a="1"/>
  <c r="P1276" i="79" s="1"/>
  <c r="Q1276" i="79" a="1"/>
  <c r="Q1276" i="79" s="1"/>
  <c r="R1276" i="79" a="1"/>
  <c r="R1276" i="79" s="1"/>
  <c r="S1276" i="79" a="1"/>
  <c r="S1276" i="79" s="1"/>
  <c r="T1276" i="79" a="1"/>
  <c r="T1276" i="79" s="1"/>
  <c r="U1276" i="79" a="1"/>
  <c r="U1276" i="79" s="1"/>
  <c r="V1276" i="79" a="1"/>
  <c r="V1276" i="79" s="1"/>
  <c r="W1276" i="79" a="1"/>
  <c r="W1276" i="79" s="1"/>
  <c r="X1276" i="79" a="1"/>
  <c r="X1276" i="79" s="1"/>
  <c r="Y1276" i="79" a="1"/>
  <c r="Y1276" i="79" s="1"/>
  <c r="Z1276" i="79" a="1"/>
  <c r="Z1276" i="79" s="1"/>
  <c r="AA1276" i="79" a="1"/>
  <c r="AA1276" i="79" s="1"/>
  <c r="AB1276" i="79" a="1"/>
  <c r="AB1276" i="79" s="1"/>
  <c r="AC1276" i="79" a="1"/>
  <c r="AC1276" i="79" s="1"/>
  <c r="AD1276" i="79" a="1"/>
  <c r="AD1276" i="79" s="1"/>
  <c r="AE1276" i="79" a="1"/>
  <c r="AE1276" i="79"/>
  <c r="AF1276" i="79" a="1"/>
  <c r="AF1276" i="79" s="1"/>
  <c r="AG1276" i="79" a="1"/>
  <c r="AG1276" i="79" s="1"/>
  <c r="AH1276" i="79" a="1"/>
  <c r="AH1276" i="79" s="1"/>
  <c r="AI1276" i="79" a="1"/>
  <c r="AI1276" i="79" s="1"/>
  <c r="AJ1276" i="79" a="1"/>
  <c r="AJ1276" i="79" s="1"/>
  <c r="AK1276" i="79" a="1"/>
  <c r="AK1276" i="79" s="1"/>
  <c r="AL1276" i="79" a="1"/>
  <c r="AL1276" i="79" s="1"/>
  <c r="AM1276" i="79" a="1"/>
  <c r="AM1276" i="79" s="1"/>
  <c r="AN1276" i="79" a="1"/>
  <c r="AN1276" i="79" s="1"/>
  <c r="AO1276" i="79" a="1"/>
  <c r="AO1276" i="79" s="1"/>
  <c r="AP1276" i="79" a="1"/>
  <c r="AP1276" i="79"/>
  <c r="AQ1276" i="79" a="1"/>
  <c r="AQ1276" i="79" s="1"/>
  <c r="AR1276" i="79" a="1"/>
  <c r="AR1276" i="79" s="1"/>
  <c r="AS1276" i="79" a="1"/>
  <c r="AS1276" i="79" s="1"/>
  <c r="AT1276" i="79" a="1"/>
  <c r="AT1276" i="79" s="1"/>
  <c r="C1227" i="79" a="1"/>
  <c r="C1227" i="79" s="1"/>
  <c r="C1228" i="79" a="1"/>
  <c r="C1228" i="79" s="1"/>
  <c r="C1229" i="79" a="1"/>
  <c r="C1229" i="79" s="1"/>
  <c r="C1230" i="79" a="1"/>
  <c r="C1230" i="79"/>
  <c r="C1231" i="79" a="1"/>
  <c r="C1231" i="79" s="1"/>
  <c r="C1232" i="79" a="1"/>
  <c r="C1232" i="79"/>
  <c r="C1233" i="79" a="1"/>
  <c r="C1233" i="79" s="1"/>
  <c r="C1234" i="79" a="1"/>
  <c r="C1234" i="79" s="1"/>
  <c r="C1235" i="79" a="1"/>
  <c r="C1235" i="79" s="1"/>
  <c r="C1236" i="79" a="1"/>
  <c r="C1236" i="79"/>
  <c r="C1237" i="79" a="1"/>
  <c r="C1237" i="79" s="1"/>
  <c r="C1238" i="79" a="1"/>
  <c r="C1238" i="79" s="1"/>
  <c r="C1239" i="79" a="1"/>
  <c r="C1239" i="79" s="1"/>
  <c r="C1240" i="79" a="1"/>
  <c r="C1240" i="79" s="1"/>
  <c r="C1241" i="79" a="1"/>
  <c r="C1241" i="79" s="1"/>
  <c r="C1242" i="79" a="1"/>
  <c r="C1242" i="79"/>
  <c r="C1243" i="79" a="1"/>
  <c r="C1243" i="79" s="1"/>
  <c r="C1244" i="79" a="1"/>
  <c r="C1244" i="79" s="1"/>
  <c r="C1245" i="79" a="1"/>
  <c r="C1245" i="79" s="1"/>
  <c r="C1246" i="79" a="1"/>
  <c r="C1246" i="79" s="1"/>
  <c r="C1247" i="79" a="1"/>
  <c r="C1247" i="79" s="1"/>
  <c r="C1248" i="79" a="1"/>
  <c r="C1248" i="79"/>
  <c r="C1249" i="79" a="1"/>
  <c r="C1249" i="79" s="1"/>
  <c r="C1250" i="79" a="1"/>
  <c r="C1250" i="79" s="1"/>
  <c r="C1251" i="79" a="1"/>
  <c r="C1251" i="79" s="1"/>
  <c r="C1252" i="79" a="1"/>
  <c r="C1252" i="79" s="1"/>
  <c r="C1253" i="79" a="1"/>
  <c r="C1253" i="79" s="1"/>
  <c r="C1254" i="79" a="1"/>
  <c r="C1254" i="79"/>
  <c r="C1255" i="79" a="1"/>
  <c r="C1255" i="79" s="1"/>
  <c r="C1256" i="79" a="1"/>
  <c r="C1256" i="79" s="1"/>
  <c r="C1257" i="79" a="1"/>
  <c r="C1257" i="79" s="1"/>
  <c r="C1258" i="79" a="1"/>
  <c r="C1258" i="79" s="1"/>
  <c r="C1259" i="79" a="1"/>
  <c r="C1259" i="79" s="1"/>
  <c r="C1260" i="79" a="1"/>
  <c r="C1260" i="79"/>
  <c r="C1261" i="79" a="1"/>
  <c r="C1261" i="79" s="1"/>
  <c r="C1262" i="79" a="1"/>
  <c r="C1262" i="79" s="1"/>
  <c r="C1263" i="79" a="1"/>
  <c r="C1263" i="79" s="1"/>
  <c r="C1264" i="79" a="1"/>
  <c r="C1264" i="79" s="1"/>
  <c r="C1265" i="79" a="1"/>
  <c r="C1265" i="79" s="1"/>
  <c r="C1266" i="79" a="1"/>
  <c r="C1266" i="79" s="1"/>
  <c r="C1267" i="79" a="1"/>
  <c r="C1267" i="79" s="1"/>
  <c r="C1268" i="79" a="1"/>
  <c r="C1268" i="79" s="1"/>
  <c r="C1269" i="79" a="1"/>
  <c r="C1269" i="79" s="1"/>
  <c r="C1270" i="79" a="1"/>
  <c r="C1270" i="79" s="1"/>
  <c r="C1271" i="79" a="1"/>
  <c r="C1271" i="79" s="1"/>
  <c r="C1272" i="79" a="1"/>
  <c r="C1272" i="79" s="1"/>
  <c r="C1273" i="79" a="1"/>
  <c r="C1273" i="79" s="1"/>
  <c r="C1274" i="79" a="1"/>
  <c r="C1274" i="79" s="1"/>
  <c r="C1275" i="79" a="1"/>
  <c r="C1275" i="79" s="1"/>
  <c r="C1276" i="79" a="1"/>
  <c r="C1276" i="79" s="1"/>
  <c r="C1226" i="79" a="1"/>
  <c r="C1226" i="79"/>
  <c r="B2" i="108" a="1"/>
  <c r="B2" i="108" s="1"/>
  <c r="A1227" i="79"/>
  <c r="A1228" i="79"/>
  <c r="A1229" i="79"/>
  <c r="A1230" i="79"/>
  <c r="A1231" i="79"/>
  <c r="A1232" i="79"/>
  <c r="A1233" i="79"/>
  <c r="A1234" i="79"/>
  <c r="A1235" i="79"/>
  <c r="A1236" i="79"/>
  <c r="A1237" i="79"/>
  <c r="A1238" i="79"/>
  <c r="A1239" i="79"/>
  <c r="A1240" i="79"/>
  <c r="A1241" i="79"/>
  <c r="A1242" i="79"/>
  <c r="A1243" i="79"/>
  <c r="A1244" i="79"/>
  <c r="A1245" i="79"/>
  <c r="A1246" i="79"/>
  <c r="A1247" i="79"/>
  <c r="A1248" i="79"/>
  <c r="A1249" i="79"/>
  <c r="A1250" i="79"/>
  <c r="A1251" i="79"/>
  <c r="A1252" i="79"/>
  <c r="A1253" i="79"/>
  <c r="A1254" i="79"/>
  <c r="A1255" i="79"/>
  <c r="A1256" i="79"/>
  <c r="A1257" i="79"/>
  <c r="A1258" i="79"/>
  <c r="A1259" i="79"/>
  <c r="A1260" i="79"/>
  <c r="A1261" i="79"/>
  <c r="A1262" i="79"/>
  <c r="A1263" i="79"/>
  <c r="A1264" i="79"/>
  <c r="A1265" i="79"/>
  <c r="A1266" i="79"/>
  <c r="A1267" i="79"/>
  <c r="A1268" i="79"/>
  <c r="A1269" i="79"/>
  <c r="A1270" i="79"/>
  <c r="A1271" i="79"/>
  <c r="A1272" i="79"/>
  <c r="A1273" i="79"/>
  <c r="A1274" i="79"/>
  <c r="A1275" i="79"/>
  <c r="A1276" i="79"/>
  <c r="A1226" i="79"/>
  <c r="A1176" i="79"/>
  <c r="A1177" i="79"/>
  <c r="A1178" i="79"/>
  <c r="A1179" i="79"/>
  <c r="A1180" i="79"/>
  <c r="A1181" i="79"/>
  <c r="A1182" i="79"/>
  <c r="A1183" i="79"/>
  <c r="A1184" i="79"/>
  <c r="A1185" i="79"/>
  <c r="A1186" i="79"/>
  <c r="A1187" i="79"/>
  <c r="A1188" i="79"/>
  <c r="A1189" i="79"/>
  <c r="A1190" i="79"/>
  <c r="A1191" i="79"/>
  <c r="A1192" i="79"/>
  <c r="A1193" i="79"/>
  <c r="A1194" i="79"/>
  <c r="A1195" i="79"/>
  <c r="A1196" i="79"/>
  <c r="A1197" i="79"/>
  <c r="A1198" i="79"/>
  <c r="A1199" i="79"/>
  <c r="A1200" i="79"/>
  <c r="A1201" i="79"/>
  <c r="A1202" i="79"/>
  <c r="A1203" i="79"/>
  <c r="A1204" i="79"/>
  <c r="A1205" i="79"/>
  <c r="A1206" i="79"/>
  <c r="A1207" i="79"/>
  <c r="A1208" i="79"/>
  <c r="A1209" i="79"/>
  <c r="A1210" i="79"/>
  <c r="A1211" i="79"/>
  <c r="A1212" i="79"/>
  <c r="A1213" i="79"/>
  <c r="A1214" i="79"/>
  <c r="A1215" i="79"/>
  <c r="A1216" i="79"/>
  <c r="A1217" i="79"/>
  <c r="A1218" i="79"/>
  <c r="A1219" i="79"/>
  <c r="A1220" i="79"/>
  <c r="A1221" i="79"/>
  <c r="A1222" i="79"/>
  <c r="A1223" i="79"/>
  <c r="A1224" i="79"/>
  <c r="A1225" i="79"/>
  <c r="A1175" i="79"/>
  <c r="D920" i="79" a="1"/>
  <c r="D920" i="79" s="1"/>
  <c r="E920" i="79" a="1"/>
  <c r="E920" i="79" s="1"/>
  <c r="F920" i="79" a="1"/>
  <c r="F920" i="79" s="1"/>
  <c r="G920" i="79" a="1"/>
  <c r="G920" i="79" s="1"/>
  <c r="H920" i="79" a="1"/>
  <c r="H920" i="79" s="1"/>
  <c r="I920" i="79" a="1"/>
  <c r="I920" i="79" s="1"/>
  <c r="J920" i="79" a="1"/>
  <c r="J920" i="79" s="1"/>
  <c r="K920" i="79" a="1"/>
  <c r="K920" i="79" s="1"/>
  <c r="L920" i="79" a="1"/>
  <c r="L920" i="79" s="1"/>
  <c r="M920" i="79" a="1"/>
  <c r="M920" i="79" s="1"/>
  <c r="N920" i="79" a="1"/>
  <c r="N920" i="79" s="1"/>
  <c r="O920" i="79" a="1"/>
  <c r="O920" i="79" s="1"/>
  <c r="P920" i="79" a="1"/>
  <c r="P920" i="79" s="1"/>
  <c r="Q920" i="79" a="1"/>
  <c r="Q920" i="79" s="1"/>
  <c r="R920" i="79" a="1"/>
  <c r="R920" i="79" s="1"/>
  <c r="S920" i="79" a="1"/>
  <c r="S920" i="79" s="1"/>
  <c r="T920" i="79" a="1"/>
  <c r="T920" i="79" s="1"/>
  <c r="U920" i="79" a="1"/>
  <c r="U920" i="79" s="1"/>
  <c r="V920" i="79" a="1"/>
  <c r="V920" i="79" s="1"/>
  <c r="W920" i="79" a="1"/>
  <c r="W920" i="79" s="1"/>
  <c r="X920" i="79" a="1"/>
  <c r="X920" i="79" s="1"/>
  <c r="Y920" i="79" a="1"/>
  <c r="Y920" i="79" s="1"/>
  <c r="Z920" i="79" a="1"/>
  <c r="Z920" i="79" s="1"/>
  <c r="AA920" i="79" a="1"/>
  <c r="AA920" i="79" s="1"/>
  <c r="AB920" i="79" a="1"/>
  <c r="AB920" i="79" s="1"/>
  <c r="AC920" i="79" a="1"/>
  <c r="AC920" i="79" s="1"/>
  <c r="AD920" i="79" a="1"/>
  <c r="AD920" i="79" s="1"/>
  <c r="AE920" i="79" a="1"/>
  <c r="AE920" i="79" s="1"/>
  <c r="AF920" i="79" a="1"/>
  <c r="AF920" i="79" s="1"/>
  <c r="AG920" i="79" a="1"/>
  <c r="AG920" i="79" s="1"/>
  <c r="AH920" i="79" a="1"/>
  <c r="AH920" i="79" s="1"/>
  <c r="AI920" i="79" a="1"/>
  <c r="AI920" i="79" s="1"/>
  <c r="AJ920" i="79" a="1"/>
  <c r="AJ920" i="79" s="1"/>
  <c r="AK920" i="79" a="1"/>
  <c r="AK920" i="79" s="1"/>
  <c r="AL920" i="79" a="1"/>
  <c r="AL920" i="79" s="1"/>
  <c r="AM920" i="79" a="1"/>
  <c r="AM920" i="79" s="1"/>
  <c r="AN920" i="79" a="1"/>
  <c r="AN920" i="79" s="1"/>
  <c r="AO920" i="79" a="1"/>
  <c r="AO920" i="79" s="1"/>
  <c r="AP920" i="79" a="1"/>
  <c r="AP920" i="79" s="1"/>
  <c r="AQ920" i="79" a="1"/>
  <c r="AQ920" i="79" s="1"/>
  <c r="AR920" i="79" a="1"/>
  <c r="AR920" i="79" s="1"/>
  <c r="AS920" i="79" a="1"/>
  <c r="AS920" i="79" s="1"/>
  <c r="AT920" i="79" a="1"/>
  <c r="AT920" i="79" s="1"/>
  <c r="D921" i="79" a="1"/>
  <c r="D921" i="79" s="1"/>
  <c r="E921" i="79" a="1"/>
  <c r="E921" i="79" s="1"/>
  <c r="F921" i="79" a="1"/>
  <c r="F921" i="79" s="1"/>
  <c r="G921" i="79" a="1"/>
  <c r="G921" i="79" s="1"/>
  <c r="H921" i="79" a="1"/>
  <c r="H921" i="79" s="1"/>
  <c r="I921" i="79" a="1"/>
  <c r="I921" i="79" s="1"/>
  <c r="J921" i="79" a="1"/>
  <c r="J921" i="79" s="1"/>
  <c r="K921" i="79" a="1"/>
  <c r="K921" i="79" s="1"/>
  <c r="L921" i="79" a="1"/>
  <c r="L921" i="79" s="1"/>
  <c r="M921" i="79" a="1"/>
  <c r="M921" i="79" s="1"/>
  <c r="N921" i="79" a="1"/>
  <c r="N921" i="79" s="1"/>
  <c r="O921" i="79" a="1"/>
  <c r="O921" i="79" s="1"/>
  <c r="P921" i="79" a="1"/>
  <c r="P921" i="79" s="1"/>
  <c r="Q921" i="79" a="1"/>
  <c r="Q921" i="79" s="1"/>
  <c r="R921" i="79" a="1"/>
  <c r="R921" i="79" s="1"/>
  <c r="S921" i="79" a="1"/>
  <c r="S921" i="79" s="1"/>
  <c r="T921" i="79" a="1"/>
  <c r="T921" i="79" s="1"/>
  <c r="U921" i="79" a="1"/>
  <c r="U921" i="79" s="1"/>
  <c r="V921" i="79" a="1"/>
  <c r="V921" i="79" s="1"/>
  <c r="W921" i="79" a="1"/>
  <c r="W921" i="79" s="1"/>
  <c r="X921" i="79" a="1"/>
  <c r="X921" i="79" s="1"/>
  <c r="Y921" i="79" a="1"/>
  <c r="Y921" i="79" s="1"/>
  <c r="Z921" i="79" a="1"/>
  <c r="Z921" i="79" s="1"/>
  <c r="AA921" i="79" a="1"/>
  <c r="AA921" i="79" s="1"/>
  <c r="AB921" i="79" a="1"/>
  <c r="AB921" i="79" s="1"/>
  <c r="AC921" i="79" a="1"/>
  <c r="AC921" i="79" s="1"/>
  <c r="AD921" i="79" a="1"/>
  <c r="AD921" i="79" s="1"/>
  <c r="AE921" i="79" a="1"/>
  <c r="AE921" i="79" s="1"/>
  <c r="AF921" i="79" a="1"/>
  <c r="AF921" i="79" s="1"/>
  <c r="AG921" i="79" a="1"/>
  <c r="AG921" i="79" s="1"/>
  <c r="AH921" i="79" a="1"/>
  <c r="AH921" i="79" s="1"/>
  <c r="AI921" i="79" a="1"/>
  <c r="AI921" i="79" s="1"/>
  <c r="AJ921" i="79" a="1"/>
  <c r="AJ921" i="79" s="1"/>
  <c r="AK921" i="79" a="1"/>
  <c r="AK921" i="79" s="1"/>
  <c r="AL921" i="79" a="1"/>
  <c r="AL921" i="79" s="1"/>
  <c r="AM921" i="79" a="1"/>
  <c r="AM921" i="79" s="1"/>
  <c r="AN921" i="79" a="1"/>
  <c r="AN921" i="79" s="1"/>
  <c r="AO921" i="79" a="1"/>
  <c r="AO921" i="79" s="1"/>
  <c r="AP921" i="79" a="1"/>
  <c r="AP921" i="79" s="1"/>
  <c r="AQ921" i="79" a="1"/>
  <c r="AQ921" i="79" s="1"/>
  <c r="AR921" i="79" a="1"/>
  <c r="AR921" i="79" s="1"/>
  <c r="AS921" i="79" a="1"/>
  <c r="AS921" i="79" s="1"/>
  <c r="AT921" i="79" a="1"/>
  <c r="AT921" i="79" s="1"/>
  <c r="D922" i="79" a="1"/>
  <c r="D922" i="79" s="1"/>
  <c r="E922" i="79" a="1"/>
  <c r="E922" i="79" s="1"/>
  <c r="F922" i="79" a="1"/>
  <c r="F922" i="79" s="1"/>
  <c r="G922" i="79" a="1"/>
  <c r="G922" i="79" s="1"/>
  <c r="H922" i="79" a="1"/>
  <c r="H922" i="79" s="1"/>
  <c r="I922" i="79" a="1"/>
  <c r="I922" i="79" s="1"/>
  <c r="J922" i="79" a="1"/>
  <c r="J922" i="79" s="1"/>
  <c r="K922" i="79" a="1"/>
  <c r="K922" i="79" s="1"/>
  <c r="L922" i="79" a="1"/>
  <c r="L922" i="79" s="1"/>
  <c r="M922" i="79" a="1"/>
  <c r="M922" i="79" s="1"/>
  <c r="N922" i="79" a="1"/>
  <c r="N922" i="79" s="1"/>
  <c r="O922" i="79" a="1"/>
  <c r="O922" i="79" s="1"/>
  <c r="P922" i="79" a="1"/>
  <c r="P922" i="79" s="1"/>
  <c r="Q922" i="79" a="1"/>
  <c r="Q922" i="79" s="1"/>
  <c r="R922" i="79" a="1"/>
  <c r="R922" i="79" s="1"/>
  <c r="S922" i="79" a="1"/>
  <c r="S922" i="79" s="1"/>
  <c r="T922" i="79" a="1"/>
  <c r="T922" i="79" s="1"/>
  <c r="U922" i="79" a="1"/>
  <c r="U922" i="79" s="1"/>
  <c r="V922" i="79" a="1"/>
  <c r="V922" i="79" s="1"/>
  <c r="W922" i="79" a="1"/>
  <c r="W922" i="79" s="1"/>
  <c r="X922" i="79" a="1"/>
  <c r="X922" i="79" s="1"/>
  <c r="Y922" i="79" a="1"/>
  <c r="Y922" i="79" s="1"/>
  <c r="Z922" i="79" a="1"/>
  <c r="Z922" i="79" s="1"/>
  <c r="AA922" i="79" a="1"/>
  <c r="AA922" i="79" s="1"/>
  <c r="AB922" i="79" a="1"/>
  <c r="AB922" i="79" s="1"/>
  <c r="AC922" i="79" a="1"/>
  <c r="AC922" i="79" s="1"/>
  <c r="AD922" i="79" a="1"/>
  <c r="AD922" i="79" s="1"/>
  <c r="AE922" i="79" a="1"/>
  <c r="AE922" i="79" s="1"/>
  <c r="AF922" i="79" a="1"/>
  <c r="AF922" i="79" s="1"/>
  <c r="AG922" i="79" a="1"/>
  <c r="AG922" i="79" s="1"/>
  <c r="AH922" i="79" a="1"/>
  <c r="AH922" i="79" s="1"/>
  <c r="AI922" i="79" a="1"/>
  <c r="AI922" i="79" s="1"/>
  <c r="AJ922" i="79" a="1"/>
  <c r="AJ922" i="79" s="1"/>
  <c r="AK922" i="79" a="1"/>
  <c r="AK922" i="79" s="1"/>
  <c r="AL922" i="79" a="1"/>
  <c r="AL922" i="79" s="1"/>
  <c r="AM922" i="79" a="1"/>
  <c r="AM922" i="79" s="1"/>
  <c r="AN922" i="79" a="1"/>
  <c r="AN922" i="79" s="1"/>
  <c r="AO922" i="79" a="1"/>
  <c r="AO922" i="79" s="1"/>
  <c r="AP922" i="79" a="1"/>
  <c r="AP922" i="79" s="1"/>
  <c r="AQ922" i="79" a="1"/>
  <c r="AQ922" i="79" s="1"/>
  <c r="AR922" i="79" a="1"/>
  <c r="AR922" i="79" s="1"/>
  <c r="AS922" i="79" a="1"/>
  <c r="AS922" i="79" s="1"/>
  <c r="AT922" i="79" a="1"/>
  <c r="AT922" i="79" s="1"/>
  <c r="D923" i="79" a="1"/>
  <c r="D923" i="79" s="1"/>
  <c r="E923" i="79" a="1"/>
  <c r="E923" i="79" s="1"/>
  <c r="F923" i="79" a="1"/>
  <c r="F923" i="79" s="1"/>
  <c r="G923" i="79" a="1"/>
  <c r="G923" i="79" s="1"/>
  <c r="H923" i="79" a="1"/>
  <c r="H923" i="79" s="1"/>
  <c r="I923" i="79" a="1"/>
  <c r="I923" i="79" s="1"/>
  <c r="J923" i="79" a="1"/>
  <c r="J923" i="79" s="1"/>
  <c r="K923" i="79" a="1"/>
  <c r="K923" i="79" s="1"/>
  <c r="L923" i="79" a="1"/>
  <c r="L923" i="79" s="1"/>
  <c r="M923" i="79" a="1"/>
  <c r="M923" i="79" s="1"/>
  <c r="N923" i="79" a="1"/>
  <c r="N923" i="79" s="1"/>
  <c r="O923" i="79" a="1"/>
  <c r="O923" i="79" s="1"/>
  <c r="P923" i="79" a="1"/>
  <c r="P923" i="79" s="1"/>
  <c r="Q923" i="79" a="1"/>
  <c r="Q923" i="79" s="1"/>
  <c r="R923" i="79" a="1"/>
  <c r="R923" i="79" s="1"/>
  <c r="S923" i="79" a="1"/>
  <c r="S923" i="79" s="1"/>
  <c r="T923" i="79" a="1"/>
  <c r="T923" i="79" s="1"/>
  <c r="U923" i="79" a="1"/>
  <c r="U923" i="79" s="1"/>
  <c r="V923" i="79" a="1"/>
  <c r="V923" i="79" s="1"/>
  <c r="W923" i="79" a="1"/>
  <c r="W923" i="79" s="1"/>
  <c r="X923" i="79" a="1"/>
  <c r="X923" i="79" s="1"/>
  <c r="Y923" i="79" a="1"/>
  <c r="Y923" i="79" s="1"/>
  <c r="Z923" i="79" a="1"/>
  <c r="Z923" i="79" s="1"/>
  <c r="AA923" i="79" a="1"/>
  <c r="AA923" i="79" s="1"/>
  <c r="AB923" i="79" a="1"/>
  <c r="AB923" i="79" s="1"/>
  <c r="AC923" i="79" a="1"/>
  <c r="AC923" i="79" s="1"/>
  <c r="AD923" i="79" a="1"/>
  <c r="AD923" i="79" s="1"/>
  <c r="AE923" i="79" a="1"/>
  <c r="AE923" i="79" s="1"/>
  <c r="AF923" i="79" a="1"/>
  <c r="AF923" i="79" s="1"/>
  <c r="AG923" i="79" a="1"/>
  <c r="AG923" i="79" s="1"/>
  <c r="AH923" i="79" a="1"/>
  <c r="AH923" i="79" s="1"/>
  <c r="AI923" i="79" a="1"/>
  <c r="AI923" i="79" s="1"/>
  <c r="AJ923" i="79" a="1"/>
  <c r="AJ923" i="79" s="1"/>
  <c r="AK923" i="79" a="1"/>
  <c r="AK923" i="79" s="1"/>
  <c r="AL923" i="79" a="1"/>
  <c r="AL923" i="79" s="1"/>
  <c r="AM923" i="79" a="1"/>
  <c r="AM923" i="79" s="1"/>
  <c r="AN923" i="79" a="1"/>
  <c r="AN923" i="79" s="1"/>
  <c r="AO923" i="79" a="1"/>
  <c r="AO923" i="79" s="1"/>
  <c r="AP923" i="79" a="1"/>
  <c r="AP923" i="79" s="1"/>
  <c r="AQ923" i="79" a="1"/>
  <c r="AQ923" i="79" s="1"/>
  <c r="AR923" i="79" a="1"/>
  <c r="AR923" i="79" s="1"/>
  <c r="AS923" i="79" a="1"/>
  <c r="AS923" i="79" s="1"/>
  <c r="AT923" i="79" a="1"/>
  <c r="AT923" i="79" s="1"/>
  <c r="D924" i="79" a="1"/>
  <c r="D924" i="79" s="1"/>
  <c r="E924" i="79" a="1"/>
  <c r="E924" i="79" s="1"/>
  <c r="F924" i="79" a="1"/>
  <c r="F924" i="79" s="1"/>
  <c r="G924" i="79" a="1"/>
  <c r="G924" i="79" s="1"/>
  <c r="H924" i="79" a="1"/>
  <c r="H924" i="79" s="1"/>
  <c r="I924" i="79" a="1"/>
  <c r="I924" i="79" s="1"/>
  <c r="J924" i="79" a="1"/>
  <c r="J924" i="79" s="1"/>
  <c r="K924" i="79" a="1"/>
  <c r="K924" i="79" s="1"/>
  <c r="L924" i="79" a="1"/>
  <c r="L924" i="79" s="1"/>
  <c r="M924" i="79" a="1"/>
  <c r="M924" i="79" s="1"/>
  <c r="N924" i="79" a="1"/>
  <c r="N924" i="79" s="1"/>
  <c r="O924" i="79" a="1"/>
  <c r="O924" i="79" s="1"/>
  <c r="P924" i="79" a="1"/>
  <c r="P924" i="79" s="1"/>
  <c r="Q924" i="79" a="1"/>
  <c r="Q924" i="79" s="1"/>
  <c r="R924" i="79" a="1"/>
  <c r="R924" i="79" s="1"/>
  <c r="S924" i="79" a="1"/>
  <c r="S924" i="79" s="1"/>
  <c r="T924" i="79" a="1"/>
  <c r="T924" i="79" s="1"/>
  <c r="U924" i="79" a="1"/>
  <c r="U924" i="79" s="1"/>
  <c r="V924" i="79" a="1"/>
  <c r="V924" i="79" s="1"/>
  <c r="W924" i="79" a="1"/>
  <c r="W924" i="79" s="1"/>
  <c r="X924" i="79" a="1"/>
  <c r="X924" i="79" s="1"/>
  <c r="Y924" i="79" a="1"/>
  <c r="Y924" i="79" s="1"/>
  <c r="Z924" i="79" a="1"/>
  <c r="Z924" i="79" s="1"/>
  <c r="AA924" i="79" a="1"/>
  <c r="AA924" i="79" s="1"/>
  <c r="AB924" i="79" a="1"/>
  <c r="AB924" i="79" s="1"/>
  <c r="AC924" i="79" a="1"/>
  <c r="AC924" i="79" s="1"/>
  <c r="AD924" i="79" a="1"/>
  <c r="AD924" i="79" s="1"/>
  <c r="AE924" i="79" a="1"/>
  <c r="AE924" i="79" s="1"/>
  <c r="AF924" i="79" a="1"/>
  <c r="AF924" i="79" s="1"/>
  <c r="AG924" i="79" a="1"/>
  <c r="AG924" i="79" s="1"/>
  <c r="AH924" i="79" a="1"/>
  <c r="AH924" i="79" s="1"/>
  <c r="AI924" i="79" a="1"/>
  <c r="AI924" i="79" s="1"/>
  <c r="AJ924" i="79" a="1"/>
  <c r="AJ924" i="79" s="1"/>
  <c r="AK924" i="79" a="1"/>
  <c r="AK924" i="79" s="1"/>
  <c r="AL924" i="79" a="1"/>
  <c r="AL924" i="79" s="1"/>
  <c r="AM924" i="79" a="1"/>
  <c r="AM924" i="79" s="1"/>
  <c r="AN924" i="79" a="1"/>
  <c r="AN924" i="79" s="1"/>
  <c r="AO924" i="79" a="1"/>
  <c r="AO924" i="79" s="1"/>
  <c r="AP924" i="79" a="1"/>
  <c r="AP924" i="79" s="1"/>
  <c r="AQ924" i="79" a="1"/>
  <c r="AQ924" i="79" s="1"/>
  <c r="AR924" i="79" a="1"/>
  <c r="AR924" i="79" s="1"/>
  <c r="AS924" i="79" a="1"/>
  <c r="AS924" i="79" s="1"/>
  <c r="AT924" i="79" a="1"/>
  <c r="AT924" i="79" s="1"/>
  <c r="D925" i="79" a="1"/>
  <c r="D925" i="79" s="1"/>
  <c r="E925" i="79" a="1"/>
  <c r="E925" i="79" s="1"/>
  <c r="F925" i="79" a="1"/>
  <c r="F925" i="79" s="1"/>
  <c r="G925" i="79" a="1"/>
  <c r="G925" i="79" s="1"/>
  <c r="H925" i="79" a="1"/>
  <c r="H925" i="79" s="1"/>
  <c r="I925" i="79" a="1"/>
  <c r="I925" i="79" s="1"/>
  <c r="J925" i="79" a="1"/>
  <c r="J925" i="79" s="1"/>
  <c r="K925" i="79" a="1"/>
  <c r="K925" i="79" s="1"/>
  <c r="L925" i="79" a="1"/>
  <c r="L925" i="79" s="1"/>
  <c r="M925" i="79" a="1"/>
  <c r="M925" i="79" s="1"/>
  <c r="N925" i="79" a="1"/>
  <c r="N925" i="79" s="1"/>
  <c r="O925" i="79" a="1"/>
  <c r="O925" i="79" s="1"/>
  <c r="P925" i="79" a="1"/>
  <c r="P925" i="79" s="1"/>
  <c r="Q925" i="79" a="1"/>
  <c r="Q925" i="79" s="1"/>
  <c r="R925" i="79" a="1"/>
  <c r="R925" i="79" s="1"/>
  <c r="S925" i="79" a="1"/>
  <c r="S925" i="79" s="1"/>
  <c r="T925" i="79" a="1"/>
  <c r="T925" i="79" s="1"/>
  <c r="U925" i="79" a="1"/>
  <c r="U925" i="79" s="1"/>
  <c r="V925" i="79" a="1"/>
  <c r="V925" i="79" s="1"/>
  <c r="W925" i="79" a="1"/>
  <c r="W925" i="79" s="1"/>
  <c r="X925" i="79" a="1"/>
  <c r="X925" i="79" s="1"/>
  <c r="Y925" i="79" a="1"/>
  <c r="Y925" i="79" s="1"/>
  <c r="Z925" i="79" a="1"/>
  <c r="Z925" i="79" s="1"/>
  <c r="AA925" i="79" a="1"/>
  <c r="AA925" i="79" s="1"/>
  <c r="AB925" i="79" a="1"/>
  <c r="AB925" i="79" s="1"/>
  <c r="AC925" i="79" a="1"/>
  <c r="AC925" i="79" s="1"/>
  <c r="AD925" i="79" a="1"/>
  <c r="AD925" i="79" s="1"/>
  <c r="AE925" i="79" a="1"/>
  <c r="AE925" i="79" s="1"/>
  <c r="AF925" i="79" a="1"/>
  <c r="AF925" i="79" s="1"/>
  <c r="AG925" i="79" a="1"/>
  <c r="AG925" i="79" s="1"/>
  <c r="AH925" i="79" a="1"/>
  <c r="AH925" i="79" s="1"/>
  <c r="AI925" i="79" a="1"/>
  <c r="AI925" i="79" s="1"/>
  <c r="AJ925" i="79" a="1"/>
  <c r="AJ925" i="79" s="1"/>
  <c r="AK925" i="79" a="1"/>
  <c r="AK925" i="79" s="1"/>
  <c r="AL925" i="79" a="1"/>
  <c r="AL925" i="79" s="1"/>
  <c r="AM925" i="79" a="1"/>
  <c r="AM925" i="79" s="1"/>
  <c r="AN925" i="79" a="1"/>
  <c r="AN925" i="79" s="1"/>
  <c r="AO925" i="79" a="1"/>
  <c r="AO925" i="79" s="1"/>
  <c r="AP925" i="79" a="1"/>
  <c r="AP925" i="79" s="1"/>
  <c r="AQ925" i="79" a="1"/>
  <c r="AQ925" i="79" s="1"/>
  <c r="AR925" i="79" a="1"/>
  <c r="AR925" i="79" s="1"/>
  <c r="AS925" i="79" a="1"/>
  <c r="AS925" i="79" s="1"/>
  <c r="AT925" i="79" a="1"/>
  <c r="AT925" i="79" s="1"/>
  <c r="D926" i="79" a="1"/>
  <c r="D926" i="79" s="1"/>
  <c r="E926" i="79" a="1"/>
  <c r="E926" i="79" s="1"/>
  <c r="F926" i="79" a="1"/>
  <c r="F926" i="79" s="1"/>
  <c r="G926" i="79" a="1"/>
  <c r="G926" i="79" s="1"/>
  <c r="H926" i="79" a="1"/>
  <c r="H926" i="79" s="1"/>
  <c r="I926" i="79" a="1"/>
  <c r="I926" i="79" s="1"/>
  <c r="J926" i="79" a="1"/>
  <c r="J926" i="79" s="1"/>
  <c r="K926" i="79" a="1"/>
  <c r="K926" i="79" s="1"/>
  <c r="L926" i="79" a="1"/>
  <c r="L926" i="79" s="1"/>
  <c r="M926" i="79" a="1"/>
  <c r="M926" i="79" s="1"/>
  <c r="N926" i="79" a="1"/>
  <c r="N926" i="79" s="1"/>
  <c r="O926" i="79" a="1"/>
  <c r="O926" i="79" s="1"/>
  <c r="P926" i="79" a="1"/>
  <c r="P926" i="79" s="1"/>
  <c r="Q926" i="79" a="1"/>
  <c r="Q926" i="79" s="1"/>
  <c r="R926" i="79" a="1"/>
  <c r="R926" i="79" s="1"/>
  <c r="S926" i="79" a="1"/>
  <c r="S926" i="79" s="1"/>
  <c r="T926" i="79" a="1"/>
  <c r="T926" i="79" s="1"/>
  <c r="U926" i="79" a="1"/>
  <c r="U926" i="79" s="1"/>
  <c r="V926" i="79" a="1"/>
  <c r="V926" i="79" s="1"/>
  <c r="W926" i="79" a="1"/>
  <c r="W926" i="79" s="1"/>
  <c r="X926" i="79" a="1"/>
  <c r="X926" i="79" s="1"/>
  <c r="Y926" i="79" a="1"/>
  <c r="Y926" i="79" s="1"/>
  <c r="Z926" i="79" a="1"/>
  <c r="Z926" i="79" s="1"/>
  <c r="AA926" i="79" a="1"/>
  <c r="AA926" i="79" s="1"/>
  <c r="AB926" i="79" a="1"/>
  <c r="AB926" i="79" s="1"/>
  <c r="AC926" i="79" a="1"/>
  <c r="AC926" i="79" s="1"/>
  <c r="AD926" i="79" a="1"/>
  <c r="AD926" i="79" s="1"/>
  <c r="AE926" i="79" a="1"/>
  <c r="AE926" i="79" s="1"/>
  <c r="AF926" i="79" a="1"/>
  <c r="AF926" i="79" s="1"/>
  <c r="AG926" i="79" a="1"/>
  <c r="AG926" i="79" s="1"/>
  <c r="AH926" i="79" a="1"/>
  <c r="AH926" i="79" s="1"/>
  <c r="AI926" i="79" a="1"/>
  <c r="AI926" i="79" s="1"/>
  <c r="AJ926" i="79" a="1"/>
  <c r="AJ926" i="79" s="1"/>
  <c r="AK926" i="79" a="1"/>
  <c r="AK926" i="79" s="1"/>
  <c r="AL926" i="79" a="1"/>
  <c r="AL926" i="79" s="1"/>
  <c r="AM926" i="79" a="1"/>
  <c r="AM926" i="79" s="1"/>
  <c r="AN926" i="79" a="1"/>
  <c r="AN926" i="79" s="1"/>
  <c r="AO926" i="79" a="1"/>
  <c r="AO926" i="79" s="1"/>
  <c r="AP926" i="79" a="1"/>
  <c r="AP926" i="79" s="1"/>
  <c r="AQ926" i="79" a="1"/>
  <c r="AQ926" i="79" s="1"/>
  <c r="AR926" i="79" a="1"/>
  <c r="AR926" i="79" s="1"/>
  <c r="AS926" i="79" a="1"/>
  <c r="AS926" i="79" s="1"/>
  <c r="AT926" i="79" a="1"/>
  <c r="AT926" i="79" s="1"/>
  <c r="D927" i="79" a="1"/>
  <c r="D927" i="79" s="1"/>
  <c r="E927" i="79" a="1"/>
  <c r="E927" i="79" s="1"/>
  <c r="F927" i="79" a="1"/>
  <c r="F927" i="79" s="1"/>
  <c r="G927" i="79" a="1"/>
  <c r="G927" i="79" s="1"/>
  <c r="H927" i="79" a="1"/>
  <c r="H927" i="79" s="1"/>
  <c r="I927" i="79" a="1"/>
  <c r="I927" i="79" s="1"/>
  <c r="J927" i="79" a="1"/>
  <c r="J927" i="79" s="1"/>
  <c r="K927" i="79" a="1"/>
  <c r="K927" i="79" s="1"/>
  <c r="L927" i="79" a="1"/>
  <c r="L927" i="79" s="1"/>
  <c r="M927" i="79" a="1"/>
  <c r="M927" i="79" s="1"/>
  <c r="N927" i="79" a="1"/>
  <c r="N927" i="79" s="1"/>
  <c r="O927" i="79" a="1"/>
  <c r="O927" i="79" s="1"/>
  <c r="P927" i="79" a="1"/>
  <c r="P927" i="79" s="1"/>
  <c r="Q927" i="79" a="1"/>
  <c r="Q927" i="79" s="1"/>
  <c r="R927" i="79" a="1"/>
  <c r="R927" i="79" s="1"/>
  <c r="S927" i="79" a="1"/>
  <c r="S927" i="79" s="1"/>
  <c r="T927" i="79" a="1"/>
  <c r="T927" i="79" s="1"/>
  <c r="U927" i="79" a="1"/>
  <c r="U927" i="79" s="1"/>
  <c r="V927" i="79" a="1"/>
  <c r="V927" i="79" s="1"/>
  <c r="W927" i="79" a="1"/>
  <c r="W927" i="79" s="1"/>
  <c r="X927" i="79" a="1"/>
  <c r="X927" i="79" s="1"/>
  <c r="Y927" i="79" a="1"/>
  <c r="Y927" i="79" s="1"/>
  <c r="Z927" i="79" a="1"/>
  <c r="Z927" i="79" s="1"/>
  <c r="AA927" i="79" a="1"/>
  <c r="AA927" i="79" s="1"/>
  <c r="AB927" i="79" a="1"/>
  <c r="AB927" i="79" s="1"/>
  <c r="AC927" i="79" a="1"/>
  <c r="AC927" i="79" s="1"/>
  <c r="AD927" i="79" a="1"/>
  <c r="AD927" i="79" s="1"/>
  <c r="AE927" i="79" a="1"/>
  <c r="AE927" i="79" s="1"/>
  <c r="AF927" i="79" a="1"/>
  <c r="AF927" i="79" s="1"/>
  <c r="AG927" i="79" a="1"/>
  <c r="AG927" i="79" s="1"/>
  <c r="AH927" i="79" a="1"/>
  <c r="AH927" i="79" s="1"/>
  <c r="AI927" i="79" a="1"/>
  <c r="AI927" i="79" s="1"/>
  <c r="AJ927" i="79" a="1"/>
  <c r="AJ927" i="79" s="1"/>
  <c r="AK927" i="79" a="1"/>
  <c r="AK927" i="79" s="1"/>
  <c r="AL927" i="79" a="1"/>
  <c r="AL927" i="79" s="1"/>
  <c r="AM927" i="79" a="1"/>
  <c r="AM927" i="79" s="1"/>
  <c r="AN927" i="79" a="1"/>
  <c r="AN927" i="79" s="1"/>
  <c r="AO927" i="79" a="1"/>
  <c r="AO927" i="79" s="1"/>
  <c r="AP927" i="79" a="1"/>
  <c r="AP927" i="79" s="1"/>
  <c r="AQ927" i="79" a="1"/>
  <c r="AQ927" i="79" s="1"/>
  <c r="AR927" i="79" a="1"/>
  <c r="AR927" i="79" s="1"/>
  <c r="AS927" i="79" a="1"/>
  <c r="AS927" i="79" s="1"/>
  <c r="AT927" i="79" a="1"/>
  <c r="AT927" i="79" s="1"/>
  <c r="D928" i="79" a="1"/>
  <c r="D928" i="79" s="1"/>
  <c r="E928" i="79" a="1"/>
  <c r="E928" i="79" s="1"/>
  <c r="F928" i="79" a="1"/>
  <c r="F928" i="79" s="1"/>
  <c r="G928" i="79" a="1"/>
  <c r="G928" i="79" s="1"/>
  <c r="H928" i="79" a="1"/>
  <c r="H928" i="79" s="1"/>
  <c r="I928" i="79" a="1"/>
  <c r="I928" i="79" s="1"/>
  <c r="J928" i="79" a="1"/>
  <c r="J928" i="79" s="1"/>
  <c r="K928" i="79" a="1"/>
  <c r="K928" i="79" s="1"/>
  <c r="L928" i="79" a="1"/>
  <c r="L928" i="79" s="1"/>
  <c r="M928" i="79" a="1"/>
  <c r="M928" i="79" s="1"/>
  <c r="N928" i="79" a="1"/>
  <c r="N928" i="79" s="1"/>
  <c r="O928" i="79" a="1"/>
  <c r="O928" i="79" s="1"/>
  <c r="P928" i="79" a="1"/>
  <c r="P928" i="79" s="1"/>
  <c r="Q928" i="79" a="1"/>
  <c r="Q928" i="79" s="1"/>
  <c r="R928" i="79" a="1"/>
  <c r="R928" i="79" s="1"/>
  <c r="S928" i="79" a="1"/>
  <c r="S928" i="79" s="1"/>
  <c r="T928" i="79" a="1"/>
  <c r="T928" i="79" s="1"/>
  <c r="U928" i="79" a="1"/>
  <c r="U928" i="79" s="1"/>
  <c r="V928" i="79" a="1"/>
  <c r="V928" i="79" s="1"/>
  <c r="W928" i="79" a="1"/>
  <c r="W928" i="79" s="1"/>
  <c r="X928" i="79" a="1"/>
  <c r="X928" i="79" s="1"/>
  <c r="Y928" i="79" a="1"/>
  <c r="Y928" i="79" s="1"/>
  <c r="Z928" i="79" a="1"/>
  <c r="Z928" i="79" s="1"/>
  <c r="AA928" i="79" a="1"/>
  <c r="AA928" i="79" s="1"/>
  <c r="AB928" i="79" a="1"/>
  <c r="AB928" i="79" s="1"/>
  <c r="AC928" i="79" a="1"/>
  <c r="AC928" i="79" s="1"/>
  <c r="AD928" i="79" a="1"/>
  <c r="AD928" i="79" s="1"/>
  <c r="AE928" i="79" a="1"/>
  <c r="AE928" i="79" s="1"/>
  <c r="AF928" i="79" a="1"/>
  <c r="AF928" i="79" s="1"/>
  <c r="AG928" i="79" a="1"/>
  <c r="AG928" i="79" s="1"/>
  <c r="AH928" i="79" a="1"/>
  <c r="AH928" i="79" s="1"/>
  <c r="AI928" i="79" a="1"/>
  <c r="AI928" i="79" s="1"/>
  <c r="AJ928" i="79" a="1"/>
  <c r="AJ928" i="79" s="1"/>
  <c r="AK928" i="79" a="1"/>
  <c r="AK928" i="79" s="1"/>
  <c r="AL928" i="79" a="1"/>
  <c r="AL928" i="79" s="1"/>
  <c r="AM928" i="79" a="1"/>
  <c r="AM928" i="79" s="1"/>
  <c r="AN928" i="79" a="1"/>
  <c r="AN928" i="79" s="1"/>
  <c r="AO928" i="79" a="1"/>
  <c r="AO928" i="79" s="1"/>
  <c r="AP928" i="79" a="1"/>
  <c r="AP928" i="79" s="1"/>
  <c r="AQ928" i="79" a="1"/>
  <c r="AQ928" i="79" s="1"/>
  <c r="AR928" i="79" a="1"/>
  <c r="AR928" i="79" s="1"/>
  <c r="AS928" i="79" a="1"/>
  <c r="AS928" i="79" s="1"/>
  <c r="AT928" i="79" a="1"/>
  <c r="AT928" i="79" s="1"/>
  <c r="D929" i="79" a="1"/>
  <c r="D929" i="79" s="1"/>
  <c r="E929" i="79" a="1"/>
  <c r="E929" i="79" s="1"/>
  <c r="F929" i="79" a="1"/>
  <c r="F929" i="79" s="1"/>
  <c r="G929" i="79" a="1"/>
  <c r="G929" i="79" s="1"/>
  <c r="H929" i="79" a="1"/>
  <c r="H929" i="79" s="1"/>
  <c r="I929" i="79" a="1"/>
  <c r="I929" i="79" s="1"/>
  <c r="J929" i="79" a="1"/>
  <c r="J929" i="79" s="1"/>
  <c r="K929" i="79" a="1"/>
  <c r="K929" i="79" s="1"/>
  <c r="L929" i="79" a="1"/>
  <c r="L929" i="79" s="1"/>
  <c r="M929" i="79" a="1"/>
  <c r="M929" i="79" s="1"/>
  <c r="N929" i="79" a="1"/>
  <c r="N929" i="79" s="1"/>
  <c r="O929" i="79" a="1"/>
  <c r="O929" i="79" s="1"/>
  <c r="P929" i="79" a="1"/>
  <c r="P929" i="79" s="1"/>
  <c r="Q929" i="79" a="1"/>
  <c r="Q929" i="79" s="1"/>
  <c r="R929" i="79" a="1"/>
  <c r="R929" i="79" s="1"/>
  <c r="S929" i="79" a="1"/>
  <c r="S929" i="79" s="1"/>
  <c r="T929" i="79" a="1"/>
  <c r="T929" i="79" s="1"/>
  <c r="U929" i="79" a="1"/>
  <c r="U929" i="79" s="1"/>
  <c r="V929" i="79" a="1"/>
  <c r="V929" i="79" s="1"/>
  <c r="W929" i="79" a="1"/>
  <c r="W929" i="79" s="1"/>
  <c r="X929" i="79" a="1"/>
  <c r="X929" i="79" s="1"/>
  <c r="Y929" i="79" a="1"/>
  <c r="Y929" i="79" s="1"/>
  <c r="Z929" i="79" a="1"/>
  <c r="Z929" i="79" s="1"/>
  <c r="AA929" i="79" a="1"/>
  <c r="AA929" i="79" s="1"/>
  <c r="AB929" i="79" a="1"/>
  <c r="AB929" i="79" s="1"/>
  <c r="AC929" i="79" a="1"/>
  <c r="AC929" i="79" s="1"/>
  <c r="AD929" i="79" a="1"/>
  <c r="AD929" i="79" s="1"/>
  <c r="AE929" i="79" a="1"/>
  <c r="AE929" i="79" s="1"/>
  <c r="AF929" i="79" a="1"/>
  <c r="AF929" i="79" s="1"/>
  <c r="AG929" i="79" a="1"/>
  <c r="AG929" i="79" s="1"/>
  <c r="AH929" i="79" a="1"/>
  <c r="AH929" i="79" s="1"/>
  <c r="AI929" i="79" a="1"/>
  <c r="AI929" i="79" s="1"/>
  <c r="AJ929" i="79" a="1"/>
  <c r="AJ929" i="79" s="1"/>
  <c r="AK929" i="79" a="1"/>
  <c r="AK929" i="79" s="1"/>
  <c r="AL929" i="79" a="1"/>
  <c r="AL929" i="79" s="1"/>
  <c r="AM929" i="79" a="1"/>
  <c r="AM929" i="79" s="1"/>
  <c r="AN929" i="79" a="1"/>
  <c r="AN929" i="79" s="1"/>
  <c r="AO929" i="79" a="1"/>
  <c r="AO929" i="79" s="1"/>
  <c r="AP929" i="79" a="1"/>
  <c r="AP929" i="79" s="1"/>
  <c r="AQ929" i="79" a="1"/>
  <c r="AQ929" i="79" s="1"/>
  <c r="AR929" i="79" a="1"/>
  <c r="AR929" i="79" s="1"/>
  <c r="AS929" i="79" a="1"/>
  <c r="AS929" i="79" s="1"/>
  <c r="AT929" i="79" a="1"/>
  <c r="AT929" i="79" s="1"/>
  <c r="D930" i="79" a="1"/>
  <c r="D930" i="79" s="1"/>
  <c r="E930" i="79" a="1"/>
  <c r="E930" i="79" s="1"/>
  <c r="F930" i="79" a="1"/>
  <c r="F930" i="79" s="1"/>
  <c r="G930" i="79" a="1"/>
  <c r="G930" i="79" s="1"/>
  <c r="H930" i="79" a="1"/>
  <c r="H930" i="79" s="1"/>
  <c r="I930" i="79" a="1"/>
  <c r="I930" i="79" s="1"/>
  <c r="J930" i="79" a="1"/>
  <c r="J930" i="79" s="1"/>
  <c r="K930" i="79" a="1"/>
  <c r="K930" i="79" s="1"/>
  <c r="L930" i="79" a="1"/>
  <c r="L930" i="79" s="1"/>
  <c r="M930" i="79" a="1"/>
  <c r="M930" i="79" s="1"/>
  <c r="N930" i="79" a="1"/>
  <c r="N930" i="79" s="1"/>
  <c r="O930" i="79" a="1"/>
  <c r="O930" i="79" s="1"/>
  <c r="P930" i="79" a="1"/>
  <c r="P930" i="79" s="1"/>
  <c r="Q930" i="79" a="1"/>
  <c r="Q930" i="79" s="1"/>
  <c r="R930" i="79" a="1"/>
  <c r="R930" i="79" s="1"/>
  <c r="S930" i="79" a="1"/>
  <c r="S930" i="79" s="1"/>
  <c r="T930" i="79" a="1"/>
  <c r="T930" i="79" s="1"/>
  <c r="U930" i="79" a="1"/>
  <c r="U930" i="79" s="1"/>
  <c r="V930" i="79" a="1"/>
  <c r="V930" i="79" s="1"/>
  <c r="W930" i="79" a="1"/>
  <c r="W930" i="79" s="1"/>
  <c r="X930" i="79" a="1"/>
  <c r="X930" i="79" s="1"/>
  <c r="Y930" i="79" a="1"/>
  <c r="Y930" i="79" s="1"/>
  <c r="Z930" i="79" a="1"/>
  <c r="Z930" i="79" s="1"/>
  <c r="AA930" i="79" a="1"/>
  <c r="AA930" i="79" s="1"/>
  <c r="AB930" i="79" a="1"/>
  <c r="AB930" i="79" s="1"/>
  <c r="AC930" i="79" a="1"/>
  <c r="AC930" i="79" s="1"/>
  <c r="AD930" i="79" a="1"/>
  <c r="AD930" i="79" s="1"/>
  <c r="AE930" i="79" a="1"/>
  <c r="AE930" i="79" s="1"/>
  <c r="AF930" i="79" a="1"/>
  <c r="AF930" i="79" s="1"/>
  <c r="AG930" i="79" a="1"/>
  <c r="AG930" i="79" s="1"/>
  <c r="AH930" i="79" a="1"/>
  <c r="AH930" i="79" s="1"/>
  <c r="AI930" i="79" a="1"/>
  <c r="AI930" i="79" s="1"/>
  <c r="AJ930" i="79" a="1"/>
  <c r="AJ930" i="79" s="1"/>
  <c r="AK930" i="79" a="1"/>
  <c r="AK930" i="79" s="1"/>
  <c r="AL930" i="79" a="1"/>
  <c r="AL930" i="79" s="1"/>
  <c r="AM930" i="79" a="1"/>
  <c r="AM930" i="79" s="1"/>
  <c r="AN930" i="79" a="1"/>
  <c r="AN930" i="79" s="1"/>
  <c r="AO930" i="79" a="1"/>
  <c r="AO930" i="79" s="1"/>
  <c r="AP930" i="79" a="1"/>
  <c r="AP930" i="79" s="1"/>
  <c r="AQ930" i="79" a="1"/>
  <c r="AQ930" i="79" s="1"/>
  <c r="AR930" i="79" a="1"/>
  <c r="AR930" i="79" s="1"/>
  <c r="AS930" i="79" a="1"/>
  <c r="AS930" i="79" s="1"/>
  <c r="AT930" i="79" a="1"/>
  <c r="AT930" i="79" s="1"/>
  <c r="D931" i="79" a="1"/>
  <c r="D931" i="79" s="1"/>
  <c r="E931" i="79" a="1"/>
  <c r="E931" i="79" s="1"/>
  <c r="F931" i="79" a="1"/>
  <c r="F931" i="79" s="1"/>
  <c r="G931" i="79" a="1"/>
  <c r="G931" i="79" s="1"/>
  <c r="H931" i="79" a="1"/>
  <c r="H931" i="79" s="1"/>
  <c r="I931" i="79" a="1"/>
  <c r="I931" i="79" s="1"/>
  <c r="J931" i="79" a="1"/>
  <c r="J931" i="79" s="1"/>
  <c r="K931" i="79" a="1"/>
  <c r="K931" i="79" s="1"/>
  <c r="L931" i="79" a="1"/>
  <c r="L931" i="79" s="1"/>
  <c r="M931" i="79" a="1"/>
  <c r="M931" i="79" s="1"/>
  <c r="N931" i="79" a="1"/>
  <c r="N931" i="79" s="1"/>
  <c r="O931" i="79" a="1"/>
  <c r="O931" i="79" s="1"/>
  <c r="P931" i="79" a="1"/>
  <c r="P931" i="79" s="1"/>
  <c r="Q931" i="79" a="1"/>
  <c r="Q931" i="79" s="1"/>
  <c r="R931" i="79" a="1"/>
  <c r="R931" i="79" s="1"/>
  <c r="S931" i="79" a="1"/>
  <c r="S931" i="79" s="1"/>
  <c r="T931" i="79" a="1"/>
  <c r="T931" i="79" s="1"/>
  <c r="U931" i="79" a="1"/>
  <c r="U931" i="79" s="1"/>
  <c r="V931" i="79" a="1"/>
  <c r="V931" i="79" s="1"/>
  <c r="W931" i="79" a="1"/>
  <c r="W931" i="79" s="1"/>
  <c r="X931" i="79" a="1"/>
  <c r="X931" i="79" s="1"/>
  <c r="Y931" i="79" a="1"/>
  <c r="Y931" i="79" s="1"/>
  <c r="Z931" i="79" a="1"/>
  <c r="Z931" i="79" s="1"/>
  <c r="AA931" i="79" a="1"/>
  <c r="AA931" i="79" s="1"/>
  <c r="AB931" i="79" a="1"/>
  <c r="AB931" i="79" s="1"/>
  <c r="AC931" i="79" a="1"/>
  <c r="AC931" i="79" s="1"/>
  <c r="AD931" i="79" a="1"/>
  <c r="AD931" i="79" s="1"/>
  <c r="AE931" i="79" a="1"/>
  <c r="AE931" i="79" s="1"/>
  <c r="AF931" i="79" a="1"/>
  <c r="AF931" i="79" s="1"/>
  <c r="AG931" i="79" a="1"/>
  <c r="AG931" i="79" s="1"/>
  <c r="AH931" i="79" a="1"/>
  <c r="AH931" i="79" s="1"/>
  <c r="AI931" i="79" a="1"/>
  <c r="AI931" i="79"/>
  <c r="AJ931" i="79" a="1"/>
  <c r="AJ931" i="79" s="1"/>
  <c r="AK931" i="79" a="1"/>
  <c r="AK931" i="79" s="1"/>
  <c r="AL931" i="79" a="1"/>
  <c r="AL931" i="79"/>
  <c r="AM931" i="79" a="1"/>
  <c r="AM931" i="79" s="1"/>
  <c r="AN931" i="79" a="1"/>
  <c r="AN931" i="79" s="1"/>
  <c r="AO931" i="79" a="1"/>
  <c r="AO931" i="79" s="1"/>
  <c r="AP931" i="79" a="1"/>
  <c r="AP931" i="79" s="1"/>
  <c r="AQ931" i="79" a="1"/>
  <c r="AQ931" i="79" s="1"/>
  <c r="AR931" i="79" a="1"/>
  <c r="AR931" i="79" s="1"/>
  <c r="AS931" i="79" a="1"/>
  <c r="AS931" i="79"/>
  <c r="AT931" i="79" a="1"/>
  <c r="AT931" i="79" s="1"/>
  <c r="D932" i="79" a="1"/>
  <c r="D932" i="79" s="1"/>
  <c r="E932" i="79" a="1"/>
  <c r="E932" i="79" s="1"/>
  <c r="F932" i="79" a="1"/>
  <c r="F932" i="79" s="1"/>
  <c r="G932" i="79" a="1"/>
  <c r="G932" i="79" s="1"/>
  <c r="H932" i="79" a="1"/>
  <c r="H932" i="79" s="1"/>
  <c r="I932" i="79" a="1"/>
  <c r="I932" i="79" s="1"/>
  <c r="J932" i="79" a="1"/>
  <c r="J932" i="79" s="1"/>
  <c r="K932" i="79" a="1"/>
  <c r="K932" i="79" s="1"/>
  <c r="L932" i="79" a="1"/>
  <c r="L932" i="79" s="1"/>
  <c r="M932" i="79" a="1"/>
  <c r="M932" i="79" s="1"/>
  <c r="N932" i="79" a="1"/>
  <c r="N932" i="79" s="1"/>
  <c r="O932" i="79" a="1"/>
  <c r="O932" i="79" s="1"/>
  <c r="P932" i="79" a="1"/>
  <c r="P932" i="79" s="1"/>
  <c r="Q932" i="79" a="1"/>
  <c r="Q932" i="79" s="1"/>
  <c r="R932" i="79" a="1"/>
  <c r="R932" i="79" s="1"/>
  <c r="S932" i="79" a="1"/>
  <c r="S932" i="79" s="1"/>
  <c r="T932" i="79" a="1"/>
  <c r="T932" i="79"/>
  <c r="U932" i="79" a="1"/>
  <c r="U932" i="79" s="1"/>
  <c r="V932" i="79" a="1"/>
  <c r="V932" i="79" s="1"/>
  <c r="W932" i="79" a="1"/>
  <c r="W932" i="79" s="1"/>
  <c r="X932" i="79" a="1"/>
  <c r="X932" i="79" s="1"/>
  <c r="Y932" i="79" a="1"/>
  <c r="Y932" i="79" s="1"/>
  <c r="Z932" i="79" a="1"/>
  <c r="Z932" i="79" s="1"/>
  <c r="AA932" i="79" a="1"/>
  <c r="AA932" i="79"/>
  <c r="AB932" i="79" a="1"/>
  <c r="AB932" i="79" s="1"/>
  <c r="AC932" i="79" a="1"/>
  <c r="AC932" i="79" s="1"/>
  <c r="AD932" i="79" a="1"/>
  <c r="AD932" i="79" s="1"/>
  <c r="AE932" i="79" a="1"/>
  <c r="AE932" i="79" s="1"/>
  <c r="AF932" i="79" a="1"/>
  <c r="AF932" i="79" s="1"/>
  <c r="AG932" i="79" a="1"/>
  <c r="AG932" i="79" s="1"/>
  <c r="AH932" i="79" a="1"/>
  <c r="AH932" i="79" s="1"/>
  <c r="AI932" i="79" a="1"/>
  <c r="AI932" i="79" s="1"/>
  <c r="AJ932" i="79" a="1"/>
  <c r="AJ932" i="79" s="1"/>
  <c r="AK932" i="79" a="1"/>
  <c r="AK932" i="79" s="1"/>
  <c r="AL932" i="79" a="1"/>
  <c r="AL932" i="79" s="1"/>
  <c r="AM932" i="79" a="1"/>
  <c r="AM932" i="79" s="1"/>
  <c r="AN932" i="79" a="1"/>
  <c r="AN932" i="79" s="1"/>
  <c r="AO932" i="79" a="1"/>
  <c r="AO932" i="79" s="1"/>
  <c r="AP932" i="79" a="1"/>
  <c r="AP932" i="79" s="1"/>
  <c r="AQ932" i="79" a="1"/>
  <c r="AQ932" i="79" s="1"/>
  <c r="AR932" i="79" a="1"/>
  <c r="AR932" i="79"/>
  <c r="AS932" i="79" a="1"/>
  <c r="AS932" i="79" s="1"/>
  <c r="AT932" i="79" a="1"/>
  <c r="AT932" i="79" s="1"/>
  <c r="D933" i="79" a="1"/>
  <c r="D933" i="79" s="1"/>
  <c r="E933" i="79" a="1"/>
  <c r="E933" i="79" s="1"/>
  <c r="F933" i="79" a="1"/>
  <c r="F933" i="79" s="1"/>
  <c r="G933" i="79" a="1"/>
  <c r="G933" i="79" s="1"/>
  <c r="H933" i="79" a="1"/>
  <c r="H933" i="79" s="1"/>
  <c r="I933" i="79" a="1"/>
  <c r="I933" i="79" s="1"/>
  <c r="J933" i="79" a="1"/>
  <c r="J933" i="79" s="1"/>
  <c r="K933" i="79" a="1"/>
  <c r="K933" i="79" s="1"/>
  <c r="L933" i="79" a="1"/>
  <c r="L933" i="79" s="1"/>
  <c r="M933" i="79" a="1"/>
  <c r="M933" i="79"/>
  <c r="N933" i="79" a="1"/>
  <c r="N933" i="79" s="1"/>
  <c r="O933" i="79" a="1"/>
  <c r="O933" i="79" s="1"/>
  <c r="P933" i="79" a="1"/>
  <c r="P933" i="79" s="1"/>
  <c r="Q933" i="79" a="1"/>
  <c r="Q933" i="79" s="1"/>
  <c r="R933" i="79" a="1"/>
  <c r="R933" i="79" s="1"/>
  <c r="S933" i="79" a="1"/>
  <c r="S933" i="79" s="1"/>
  <c r="T933" i="79" a="1"/>
  <c r="T933" i="79"/>
  <c r="U933" i="79" a="1"/>
  <c r="U933" i="79" s="1"/>
  <c r="V933" i="79" a="1"/>
  <c r="V933" i="79" s="1"/>
  <c r="W933" i="79" a="1"/>
  <c r="W933" i="79" s="1"/>
  <c r="X933" i="79" a="1"/>
  <c r="X933" i="79" s="1"/>
  <c r="Y933" i="79" a="1"/>
  <c r="Y933" i="79" s="1"/>
  <c r="Z933" i="79" a="1"/>
  <c r="Z933" i="79" s="1"/>
  <c r="AA933" i="79" a="1"/>
  <c r="AA933" i="79" s="1"/>
  <c r="AB933" i="79" a="1"/>
  <c r="AB933" i="79" s="1"/>
  <c r="AC933" i="79" a="1"/>
  <c r="AC933" i="79" s="1"/>
  <c r="AD933" i="79" a="1"/>
  <c r="AD933" i="79" s="1"/>
  <c r="AE933" i="79" a="1"/>
  <c r="AE933" i="79" s="1"/>
  <c r="AF933" i="79" a="1"/>
  <c r="AF933" i="79" s="1"/>
  <c r="AG933" i="79" a="1"/>
  <c r="AG933" i="79" s="1"/>
  <c r="AH933" i="79" a="1"/>
  <c r="AH933" i="79" s="1"/>
  <c r="AI933" i="79" a="1"/>
  <c r="AI933" i="79" s="1"/>
  <c r="AJ933" i="79" a="1"/>
  <c r="AJ933" i="79" s="1"/>
  <c r="AK933" i="79" a="1"/>
  <c r="AK933" i="79" s="1"/>
  <c r="AL933" i="79" a="1"/>
  <c r="AL933" i="79" s="1"/>
  <c r="AM933" i="79" a="1"/>
  <c r="AM933" i="79" s="1"/>
  <c r="AN933" i="79" a="1"/>
  <c r="AN933" i="79" s="1"/>
  <c r="AO933" i="79" a="1"/>
  <c r="AO933" i="79" s="1"/>
  <c r="AP933" i="79" a="1"/>
  <c r="AP933" i="79" s="1"/>
  <c r="AQ933" i="79" a="1"/>
  <c r="AQ933" i="79" s="1"/>
  <c r="AR933" i="79" a="1"/>
  <c r="AR933" i="79" s="1"/>
  <c r="AS933" i="79" a="1"/>
  <c r="AS933" i="79" s="1"/>
  <c r="AT933" i="79" a="1"/>
  <c r="AT933" i="79" s="1"/>
  <c r="D934" i="79" a="1"/>
  <c r="D934" i="79" s="1"/>
  <c r="E934" i="79" a="1"/>
  <c r="E934" i="79" s="1"/>
  <c r="F934" i="79" a="1"/>
  <c r="F934" i="79" s="1"/>
  <c r="G934" i="79" a="1"/>
  <c r="G934" i="79" s="1"/>
  <c r="H934" i="79" a="1"/>
  <c r="H934" i="79" s="1"/>
  <c r="I934" i="79" a="1"/>
  <c r="I934" i="79" s="1"/>
  <c r="J934" i="79" a="1"/>
  <c r="J934" i="79" s="1"/>
  <c r="K934" i="79" a="1"/>
  <c r="K934" i="79" s="1"/>
  <c r="L934" i="79" a="1"/>
  <c r="L934" i="79" s="1"/>
  <c r="M934" i="79" a="1"/>
  <c r="M934" i="79" s="1"/>
  <c r="N934" i="79" a="1"/>
  <c r="N934" i="79" s="1"/>
  <c r="O934" i="79" a="1"/>
  <c r="O934" i="79" s="1"/>
  <c r="P934" i="79" a="1"/>
  <c r="P934" i="79" s="1"/>
  <c r="Q934" i="79" a="1"/>
  <c r="Q934" i="79" s="1"/>
  <c r="R934" i="79" a="1"/>
  <c r="R934" i="79" s="1"/>
  <c r="S934" i="79" a="1"/>
  <c r="S934" i="79" s="1"/>
  <c r="T934" i="79" a="1"/>
  <c r="T934" i="79" s="1"/>
  <c r="U934" i="79" a="1"/>
  <c r="U934" i="79" s="1"/>
  <c r="V934" i="79" a="1"/>
  <c r="V934" i="79" s="1"/>
  <c r="W934" i="79" a="1"/>
  <c r="W934" i="79" s="1"/>
  <c r="X934" i="79" a="1"/>
  <c r="X934" i="79" s="1"/>
  <c r="Y934" i="79" a="1"/>
  <c r="Y934" i="79" s="1"/>
  <c r="Z934" i="79" a="1"/>
  <c r="Z934" i="79" s="1"/>
  <c r="AA934" i="79" a="1"/>
  <c r="AA934" i="79" s="1"/>
  <c r="AB934" i="79" a="1"/>
  <c r="AB934" i="79" s="1"/>
  <c r="AC934" i="79" a="1"/>
  <c r="AC934" i="79" s="1"/>
  <c r="AD934" i="79" a="1"/>
  <c r="AD934" i="79" s="1"/>
  <c r="AE934" i="79" a="1"/>
  <c r="AE934" i="79" s="1"/>
  <c r="AF934" i="79" a="1"/>
  <c r="AF934" i="79" s="1"/>
  <c r="AG934" i="79" a="1"/>
  <c r="AG934" i="79" s="1"/>
  <c r="AH934" i="79" a="1"/>
  <c r="AH934" i="79" s="1"/>
  <c r="AI934" i="79" a="1"/>
  <c r="AI934" i="79" s="1"/>
  <c r="AJ934" i="79" a="1"/>
  <c r="AJ934" i="79" s="1"/>
  <c r="AK934" i="79" a="1"/>
  <c r="AK934" i="79" s="1"/>
  <c r="AL934" i="79" a="1"/>
  <c r="AL934" i="79" s="1"/>
  <c r="AM934" i="79" a="1"/>
  <c r="AM934" i="79" s="1"/>
  <c r="AN934" i="79" a="1"/>
  <c r="AN934" i="79" s="1"/>
  <c r="AO934" i="79" a="1"/>
  <c r="AO934" i="79" s="1"/>
  <c r="AP934" i="79" a="1"/>
  <c r="AP934" i="79" s="1"/>
  <c r="AQ934" i="79" a="1"/>
  <c r="AQ934" i="79" s="1"/>
  <c r="AR934" i="79" a="1"/>
  <c r="AR934" i="79" s="1"/>
  <c r="AS934" i="79" a="1"/>
  <c r="AS934" i="79" s="1"/>
  <c r="AT934" i="79" a="1"/>
  <c r="AT934" i="79" s="1"/>
  <c r="D935" i="79" a="1"/>
  <c r="D935" i="79" s="1"/>
  <c r="E935" i="79" a="1"/>
  <c r="E935" i="79" s="1"/>
  <c r="F935" i="79" a="1"/>
  <c r="F935" i="79" s="1"/>
  <c r="G935" i="79" a="1"/>
  <c r="G935" i="79" s="1"/>
  <c r="H935" i="79" a="1"/>
  <c r="H935" i="79" s="1"/>
  <c r="I935" i="79" a="1"/>
  <c r="I935" i="79" s="1"/>
  <c r="J935" i="79" a="1"/>
  <c r="J935" i="79" s="1"/>
  <c r="K935" i="79" a="1"/>
  <c r="K935" i="79" s="1"/>
  <c r="L935" i="79" a="1"/>
  <c r="L935" i="79" s="1"/>
  <c r="M935" i="79" a="1"/>
  <c r="M935" i="79" s="1"/>
  <c r="N935" i="79" a="1"/>
  <c r="N935" i="79" s="1"/>
  <c r="O935" i="79" a="1"/>
  <c r="O935" i="79" s="1"/>
  <c r="P935" i="79" a="1"/>
  <c r="P935" i="79" s="1"/>
  <c r="Q935" i="79" a="1"/>
  <c r="Q935" i="79" s="1"/>
  <c r="R935" i="79" a="1"/>
  <c r="R935" i="79" s="1"/>
  <c r="S935" i="79" a="1"/>
  <c r="S935" i="79" s="1"/>
  <c r="T935" i="79" a="1"/>
  <c r="T935" i="79" s="1"/>
  <c r="U935" i="79" a="1"/>
  <c r="U935" i="79" s="1"/>
  <c r="V935" i="79" a="1"/>
  <c r="V935" i="79" s="1"/>
  <c r="W935" i="79" a="1"/>
  <c r="W935" i="79"/>
  <c r="X935" i="79" a="1"/>
  <c r="X935" i="79" s="1"/>
  <c r="Y935" i="79" a="1"/>
  <c r="Y935" i="79" s="1"/>
  <c r="Z935" i="79" a="1"/>
  <c r="Z935" i="79" s="1"/>
  <c r="AA935" i="79" a="1"/>
  <c r="AA935" i="79" s="1"/>
  <c r="AB935" i="79" a="1"/>
  <c r="AB935" i="79" s="1"/>
  <c r="AC935" i="79" a="1"/>
  <c r="AC935" i="79" s="1"/>
  <c r="AD935" i="79" a="1"/>
  <c r="AD935" i="79" s="1"/>
  <c r="AE935" i="79" a="1"/>
  <c r="AE935" i="79" s="1"/>
  <c r="AF935" i="79" a="1"/>
  <c r="AF935" i="79" s="1"/>
  <c r="AG935" i="79" a="1"/>
  <c r="AG935" i="79" s="1"/>
  <c r="AH935" i="79" a="1"/>
  <c r="AH935" i="79" s="1"/>
  <c r="AI935" i="79" a="1"/>
  <c r="AI935" i="79" s="1"/>
  <c r="AJ935" i="79" a="1"/>
  <c r="AJ935" i="79" s="1"/>
  <c r="AK935" i="79" a="1"/>
  <c r="AK935" i="79" s="1"/>
  <c r="AL935" i="79" a="1"/>
  <c r="AL935" i="79" s="1"/>
  <c r="AM935" i="79" a="1"/>
  <c r="AM935" i="79" s="1"/>
  <c r="AN935" i="79" a="1"/>
  <c r="AN935" i="79" s="1"/>
  <c r="AO935" i="79" a="1"/>
  <c r="AO935" i="79" s="1"/>
  <c r="AP935" i="79" a="1"/>
  <c r="AP935" i="79" s="1"/>
  <c r="AQ935" i="79" a="1"/>
  <c r="AQ935" i="79" s="1"/>
  <c r="AR935" i="79" a="1"/>
  <c r="AR935" i="79" s="1"/>
  <c r="AS935" i="79" a="1"/>
  <c r="AS935" i="79" s="1"/>
  <c r="AT935" i="79" a="1"/>
  <c r="AT935" i="79" s="1"/>
  <c r="D936" i="79" a="1"/>
  <c r="D936" i="79" s="1"/>
  <c r="E936" i="79" a="1"/>
  <c r="E936" i="79" s="1"/>
  <c r="F936" i="79" a="1"/>
  <c r="F936" i="79" s="1"/>
  <c r="G936" i="79" a="1"/>
  <c r="G936" i="79" s="1"/>
  <c r="H936" i="79" a="1"/>
  <c r="H936" i="79" s="1"/>
  <c r="I936" i="79" a="1"/>
  <c r="I936" i="79" s="1"/>
  <c r="J936" i="79" a="1"/>
  <c r="J936" i="79"/>
  <c r="K936" i="79" a="1"/>
  <c r="K936" i="79"/>
  <c r="L936" i="79" a="1"/>
  <c r="L936" i="79" s="1"/>
  <c r="M936" i="79" a="1"/>
  <c r="M936" i="79" s="1"/>
  <c r="N936" i="79" a="1"/>
  <c r="N936" i="79" s="1"/>
  <c r="O936" i="79" a="1"/>
  <c r="O936" i="79" s="1"/>
  <c r="P936" i="79" a="1"/>
  <c r="P936" i="79" s="1"/>
  <c r="Q936" i="79" a="1"/>
  <c r="Q936" i="79" s="1"/>
  <c r="R936" i="79" a="1"/>
  <c r="R936" i="79" s="1"/>
  <c r="S936" i="79" a="1"/>
  <c r="S936" i="79" s="1"/>
  <c r="T936" i="79" a="1"/>
  <c r="T936" i="79" s="1"/>
  <c r="U936" i="79" a="1"/>
  <c r="U936" i="79" s="1"/>
  <c r="V936" i="79" a="1"/>
  <c r="V936" i="79" s="1"/>
  <c r="W936" i="79" a="1"/>
  <c r="W936" i="79" s="1"/>
  <c r="X936" i="79" a="1"/>
  <c r="X936" i="79" s="1"/>
  <c r="Y936" i="79" a="1"/>
  <c r="Y936" i="79" s="1"/>
  <c r="Z936" i="79" a="1"/>
  <c r="Z936" i="79" s="1"/>
  <c r="AA936" i="79" a="1"/>
  <c r="AA936" i="79" s="1"/>
  <c r="AB936" i="79" a="1"/>
  <c r="AB936" i="79" s="1"/>
  <c r="AC936" i="79" a="1"/>
  <c r="AC936" i="79" s="1"/>
  <c r="AD936" i="79" a="1"/>
  <c r="AD936" i="79" s="1"/>
  <c r="AE936" i="79" a="1"/>
  <c r="AE936" i="79" s="1"/>
  <c r="AF936" i="79" a="1"/>
  <c r="AF936" i="79" s="1"/>
  <c r="AG936" i="79" a="1"/>
  <c r="AG936" i="79" s="1"/>
  <c r="AH936" i="79" a="1"/>
  <c r="AH936" i="79" s="1"/>
  <c r="AI936" i="79" a="1"/>
  <c r="AI936" i="79" s="1"/>
  <c r="AJ936" i="79" a="1"/>
  <c r="AJ936" i="79" s="1"/>
  <c r="AK936" i="79" a="1"/>
  <c r="AK936" i="79" s="1"/>
  <c r="AL936" i="79" a="1"/>
  <c r="AL936" i="79" s="1"/>
  <c r="AM936" i="79" a="1"/>
  <c r="AM936" i="79" s="1"/>
  <c r="AN936" i="79" a="1"/>
  <c r="AN936" i="79" s="1"/>
  <c r="AO936" i="79" a="1"/>
  <c r="AO936" i="79" s="1"/>
  <c r="AP936" i="79" a="1"/>
  <c r="AP936" i="79" s="1"/>
  <c r="AQ936" i="79" a="1"/>
  <c r="AQ936" i="79" s="1"/>
  <c r="AR936" i="79" a="1"/>
  <c r="AR936" i="79" s="1"/>
  <c r="AS936" i="79" a="1"/>
  <c r="AS936" i="79" s="1"/>
  <c r="AT936" i="79" a="1"/>
  <c r="AT936" i="79" s="1"/>
  <c r="D937" i="79" a="1"/>
  <c r="D937" i="79" s="1"/>
  <c r="E937" i="79" a="1"/>
  <c r="E937" i="79" s="1"/>
  <c r="F937" i="79" a="1"/>
  <c r="F937" i="79" s="1"/>
  <c r="G937" i="79" a="1"/>
  <c r="G937" i="79" s="1"/>
  <c r="H937" i="79" a="1"/>
  <c r="H937" i="79" s="1"/>
  <c r="I937" i="79" a="1"/>
  <c r="I937" i="79" s="1"/>
  <c r="J937" i="79" a="1"/>
  <c r="J937" i="79" s="1"/>
  <c r="K937" i="79" a="1"/>
  <c r="K937" i="79" s="1"/>
  <c r="L937" i="79" a="1"/>
  <c r="L937" i="79" s="1"/>
  <c r="M937" i="79" a="1"/>
  <c r="M937" i="79" s="1"/>
  <c r="N937" i="79" a="1"/>
  <c r="N937" i="79" s="1"/>
  <c r="O937" i="79" a="1"/>
  <c r="O937" i="79" s="1"/>
  <c r="P937" i="79" a="1"/>
  <c r="P937" i="79" s="1"/>
  <c r="Q937" i="79" a="1"/>
  <c r="Q937" i="79" s="1"/>
  <c r="R937" i="79" a="1"/>
  <c r="R937" i="79" s="1"/>
  <c r="S937" i="79" a="1"/>
  <c r="S937" i="79" s="1"/>
  <c r="T937" i="79" a="1"/>
  <c r="T937" i="79" s="1"/>
  <c r="U937" i="79" a="1"/>
  <c r="U937" i="79" s="1"/>
  <c r="V937" i="79" a="1"/>
  <c r="V937" i="79" s="1"/>
  <c r="W937" i="79" a="1"/>
  <c r="W937" i="79" s="1"/>
  <c r="X937" i="79" a="1"/>
  <c r="X937" i="79" s="1"/>
  <c r="Y937" i="79" a="1"/>
  <c r="Y937" i="79" s="1"/>
  <c r="Z937" i="79" a="1"/>
  <c r="Z937" i="79" s="1"/>
  <c r="AA937" i="79" a="1"/>
  <c r="AA937" i="79" s="1"/>
  <c r="AB937" i="79" a="1"/>
  <c r="AB937" i="79" s="1"/>
  <c r="AC937" i="79" a="1"/>
  <c r="AC937" i="79" s="1"/>
  <c r="AD937" i="79" a="1"/>
  <c r="AD937" i="79" s="1"/>
  <c r="AE937" i="79" a="1"/>
  <c r="AE937" i="79" s="1"/>
  <c r="AF937" i="79" a="1"/>
  <c r="AF937" i="79" s="1"/>
  <c r="AG937" i="79" a="1"/>
  <c r="AG937" i="79" s="1"/>
  <c r="AH937" i="79" a="1"/>
  <c r="AH937" i="79" s="1"/>
  <c r="AI937" i="79" a="1"/>
  <c r="AI937" i="79" s="1"/>
  <c r="AJ937" i="79" a="1"/>
  <c r="AJ937" i="79" s="1"/>
  <c r="AK937" i="79" a="1"/>
  <c r="AK937" i="79" s="1"/>
  <c r="AL937" i="79" a="1"/>
  <c r="AL937" i="79" s="1"/>
  <c r="AM937" i="79" a="1"/>
  <c r="AM937" i="79" s="1"/>
  <c r="AN937" i="79" a="1"/>
  <c r="AN937" i="79" s="1"/>
  <c r="AO937" i="79" a="1"/>
  <c r="AO937" i="79" s="1"/>
  <c r="AP937" i="79" a="1"/>
  <c r="AP937" i="79" s="1"/>
  <c r="AQ937" i="79" a="1"/>
  <c r="AQ937" i="79" s="1"/>
  <c r="AR937" i="79" a="1"/>
  <c r="AR937" i="79" s="1"/>
  <c r="AS937" i="79" a="1"/>
  <c r="AS937" i="79" s="1"/>
  <c r="AT937" i="79" a="1"/>
  <c r="AT937" i="79" s="1"/>
  <c r="D938" i="79" a="1"/>
  <c r="D938" i="79" s="1"/>
  <c r="E938" i="79" a="1"/>
  <c r="E938" i="79" s="1"/>
  <c r="F938" i="79" a="1"/>
  <c r="F938" i="79" s="1"/>
  <c r="G938" i="79" a="1"/>
  <c r="G938" i="79" s="1"/>
  <c r="H938" i="79" a="1"/>
  <c r="H938" i="79" s="1"/>
  <c r="I938" i="79" a="1"/>
  <c r="I938" i="79" s="1"/>
  <c r="J938" i="79" a="1"/>
  <c r="J938" i="79" s="1"/>
  <c r="K938" i="79" a="1"/>
  <c r="K938" i="79" s="1"/>
  <c r="L938" i="79" a="1"/>
  <c r="L938" i="79" s="1"/>
  <c r="M938" i="79" a="1"/>
  <c r="M938" i="79" s="1"/>
  <c r="N938" i="79" a="1"/>
  <c r="N938" i="79" s="1"/>
  <c r="O938" i="79" a="1"/>
  <c r="O938" i="79" s="1"/>
  <c r="P938" i="79" a="1"/>
  <c r="P938" i="79" s="1"/>
  <c r="Q938" i="79" a="1"/>
  <c r="Q938" i="79" s="1"/>
  <c r="R938" i="79" a="1"/>
  <c r="R938" i="79" s="1"/>
  <c r="S938" i="79" a="1"/>
  <c r="S938" i="79" s="1"/>
  <c r="T938" i="79" a="1"/>
  <c r="T938" i="79" s="1"/>
  <c r="U938" i="79" a="1"/>
  <c r="U938" i="79" s="1"/>
  <c r="V938" i="79" a="1"/>
  <c r="V938" i="79" s="1"/>
  <c r="W938" i="79" a="1"/>
  <c r="W938" i="79" s="1"/>
  <c r="X938" i="79" a="1"/>
  <c r="X938" i="79" s="1"/>
  <c r="Y938" i="79" a="1"/>
  <c r="Y938" i="79" s="1"/>
  <c r="Z938" i="79" a="1"/>
  <c r="Z938" i="79" s="1"/>
  <c r="AA938" i="79" a="1"/>
  <c r="AA938" i="79" s="1"/>
  <c r="AB938" i="79" a="1"/>
  <c r="AB938" i="79" s="1"/>
  <c r="AC938" i="79" a="1"/>
  <c r="AC938" i="79" s="1"/>
  <c r="AD938" i="79" a="1"/>
  <c r="AD938" i="79" s="1"/>
  <c r="AE938" i="79" a="1"/>
  <c r="AE938" i="79" s="1"/>
  <c r="AF938" i="79" a="1"/>
  <c r="AF938" i="79" s="1"/>
  <c r="AG938" i="79" a="1"/>
  <c r="AG938" i="79" s="1"/>
  <c r="AH938" i="79" a="1"/>
  <c r="AH938" i="79" s="1"/>
  <c r="AI938" i="79" a="1"/>
  <c r="AI938" i="79" s="1"/>
  <c r="AJ938" i="79" a="1"/>
  <c r="AJ938" i="79" s="1"/>
  <c r="AK938" i="79" a="1"/>
  <c r="AK938" i="79" s="1"/>
  <c r="AL938" i="79" a="1"/>
  <c r="AL938" i="79" s="1"/>
  <c r="AM938" i="79" a="1"/>
  <c r="AM938" i="79" s="1"/>
  <c r="AN938" i="79" a="1"/>
  <c r="AN938" i="79" s="1"/>
  <c r="AO938" i="79" a="1"/>
  <c r="AO938" i="79" s="1"/>
  <c r="AP938" i="79" a="1"/>
  <c r="AP938" i="79" s="1"/>
  <c r="AQ938" i="79" a="1"/>
  <c r="AQ938" i="79" s="1"/>
  <c r="AR938" i="79" a="1"/>
  <c r="AR938" i="79" s="1"/>
  <c r="AS938" i="79" a="1"/>
  <c r="AS938" i="79" s="1"/>
  <c r="AT938" i="79" a="1"/>
  <c r="AT938" i="79" s="1"/>
  <c r="D939" i="79" a="1"/>
  <c r="D939" i="79" s="1"/>
  <c r="E939" i="79" a="1"/>
  <c r="E939" i="79" s="1"/>
  <c r="F939" i="79" a="1"/>
  <c r="F939" i="79" s="1"/>
  <c r="G939" i="79" a="1"/>
  <c r="G939" i="79" s="1"/>
  <c r="H939" i="79" a="1"/>
  <c r="H939" i="79" s="1"/>
  <c r="I939" i="79" a="1"/>
  <c r="I939" i="79" s="1"/>
  <c r="J939" i="79" a="1"/>
  <c r="J939" i="79" s="1"/>
  <c r="K939" i="79" a="1"/>
  <c r="K939" i="79" s="1"/>
  <c r="L939" i="79" a="1"/>
  <c r="L939" i="79" s="1"/>
  <c r="M939" i="79" a="1"/>
  <c r="M939" i="79" s="1"/>
  <c r="N939" i="79" a="1"/>
  <c r="N939" i="79" s="1"/>
  <c r="O939" i="79" a="1"/>
  <c r="O939" i="79" s="1"/>
  <c r="P939" i="79" a="1"/>
  <c r="P939" i="79" s="1"/>
  <c r="Q939" i="79" a="1"/>
  <c r="Q939" i="79" s="1"/>
  <c r="R939" i="79" a="1"/>
  <c r="R939" i="79" s="1"/>
  <c r="S939" i="79" a="1"/>
  <c r="S939" i="79" s="1"/>
  <c r="T939" i="79" a="1"/>
  <c r="T939" i="79" s="1"/>
  <c r="U939" i="79" a="1"/>
  <c r="U939" i="79" s="1"/>
  <c r="V939" i="79" a="1"/>
  <c r="V939" i="79" s="1"/>
  <c r="W939" i="79" a="1"/>
  <c r="W939" i="79" s="1"/>
  <c r="X939" i="79" a="1"/>
  <c r="X939" i="79" s="1"/>
  <c r="Y939" i="79" a="1"/>
  <c r="Y939" i="79" s="1"/>
  <c r="Z939" i="79" a="1"/>
  <c r="Z939" i="79" s="1"/>
  <c r="AA939" i="79" a="1"/>
  <c r="AA939" i="79" s="1"/>
  <c r="AB939" i="79" a="1"/>
  <c r="AB939" i="79" s="1"/>
  <c r="AC939" i="79" a="1"/>
  <c r="AC939" i="79" s="1"/>
  <c r="AD939" i="79" a="1"/>
  <c r="AD939" i="79" s="1"/>
  <c r="AE939" i="79" a="1"/>
  <c r="AE939" i="79" s="1"/>
  <c r="AF939" i="79" a="1"/>
  <c r="AF939" i="79" s="1"/>
  <c r="AG939" i="79" a="1"/>
  <c r="AG939" i="79" s="1"/>
  <c r="AH939" i="79" a="1"/>
  <c r="AH939" i="79" s="1"/>
  <c r="AI939" i="79" a="1"/>
  <c r="AI939" i="79" s="1"/>
  <c r="AJ939" i="79" a="1"/>
  <c r="AJ939" i="79" s="1"/>
  <c r="AK939" i="79" a="1"/>
  <c r="AK939" i="79" s="1"/>
  <c r="AL939" i="79" a="1"/>
  <c r="AL939" i="79" s="1"/>
  <c r="AM939" i="79" a="1"/>
  <c r="AM939" i="79" s="1"/>
  <c r="AN939" i="79" a="1"/>
  <c r="AN939" i="79" s="1"/>
  <c r="AO939" i="79" a="1"/>
  <c r="AO939" i="79" s="1"/>
  <c r="AP939" i="79" a="1"/>
  <c r="AP939" i="79" s="1"/>
  <c r="AQ939" i="79" a="1"/>
  <c r="AQ939" i="79" s="1"/>
  <c r="AR939" i="79" a="1"/>
  <c r="AR939" i="79" s="1"/>
  <c r="AS939" i="79" a="1"/>
  <c r="AS939" i="79" s="1"/>
  <c r="AT939" i="79" a="1"/>
  <c r="AT939" i="79" s="1"/>
  <c r="D940" i="79" a="1"/>
  <c r="D940" i="79" s="1"/>
  <c r="E940" i="79" a="1"/>
  <c r="E940" i="79" s="1"/>
  <c r="F940" i="79" a="1"/>
  <c r="F940" i="79"/>
  <c r="G940" i="79" a="1"/>
  <c r="G940" i="79" s="1"/>
  <c r="H940" i="79" a="1"/>
  <c r="H940" i="79" s="1"/>
  <c r="I940" i="79" a="1"/>
  <c r="I940" i="79" s="1"/>
  <c r="J940" i="79" a="1"/>
  <c r="J940" i="79" s="1"/>
  <c r="K940" i="79" a="1"/>
  <c r="K940" i="79" s="1"/>
  <c r="L940" i="79" a="1"/>
  <c r="L940" i="79" s="1"/>
  <c r="M940" i="79" a="1"/>
  <c r="M940" i="79" s="1"/>
  <c r="N940" i="79" a="1"/>
  <c r="N940" i="79" s="1"/>
  <c r="O940" i="79" a="1"/>
  <c r="O940" i="79" s="1"/>
  <c r="P940" i="79" a="1"/>
  <c r="P940" i="79" s="1"/>
  <c r="Q940" i="79" a="1"/>
  <c r="Q940" i="79" s="1"/>
  <c r="R940" i="79" a="1"/>
  <c r="R940" i="79" s="1"/>
  <c r="S940" i="79" a="1"/>
  <c r="S940" i="79"/>
  <c r="T940" i="79" a="1"/>
  <c r="T940" i="79" s="1"/>
  <c r="U940" i="79" a="1"/>
  <c r="U940" i="79" s="1"/>
  <c r="V940" i="79" a="1"/>
  <c r="V940" i="79" s="1"/>
  <c r="W940" i="79" a="1"/>
  <c r="W940" i="79" s="1"/>
  <c r="X940" i="79" a="1"/>
  <c r="X940" i="79" s="1"/>
  <c r="Y940" i="79" a="1"/>
  <c r="Y940" i="79" s="1"/>
  <c r="Z940" i="79" a="1"/>
  <c r="Z940" i="79" s="1"/>
  <c r="AA940" i="79" a="1"/>
  <c r="AA940" i="79" s="1"/>
  <c r="AB940" i="79" a="1"/>
  <c r="AB940" i="79" s="1"/>
  <c r="AC940" i="79" a="1"/>
  <c r="AC940" i="79" s="1"/>
  <c r="AD940" i="79" a="1"/>
  <c r="AD940" i="79" s="1"/>
  <c r="AE940" i="79" a="1"/>
  <c r="AE940" i="79" s="1"/>
  <c r="AF940" i="79" a="1"/>
  <c r="AF940" i="79" s="1"/>
  <c r="AG940" i="79" a="1"/>
  <c r="AG940" i="79" s="1"/>
  <c r="AH940" i="79" a="1"/>
  <c r="AH940" i="79" s="1"/>
  <c r="AI940" i="79" a="1"/>
  <c r="AI940" i="79" s="1"/>
  <c r="AJ940" i="79" a="1"/>
  <c r="AJ940" i="79" s="1"/>
  <c r="AK940" i="79" a="1"/>
  <c r="AK940" i="79" s="1"/>
  <c r="AL940" i="79" a="1"/>
  <c r="AL940" i="79" s="1"/>
  <c r="AM940" i="79" a="1"/>
  <c r="AM940" i="79" s="1"/>
  <c r="AN940" i="79" a="1"/>
  <c r="AN940" i="79" s="1"/>
  <c r="AO940" i="79" a="1"/>
  <c r="AO940" i="79" s="1"/>
  <c r="AP940" i="79" a="1"/>
  <c r="AP940" i="79"/>
  <c r="AQ940" i="79" a="1"/>
  <c r="AQ940" i="79" s="1"/>
  <c r="AR940" i="79" a="1"/>
  <c r="AR940" i="79" s="1"/>
  <c r="AS940" i="79" a="1"/>
  <c r="AS940" i="79" s="1"/>
  <c r="AT940" i="79" a="1"/>
  <c r="AT940" i="79" s="1"/>
  <c r="D941" i="79" a="1"/>
  <c r="D941" i="79" s="1"/>
  <c r="E941" i="79" a="1"/>
  <c r="E941" i="79" s="1"/>
  <c r="F941" i="79" a="1"/>
  <c r="F941" i="79" s="1"/>
  <c r="G941" i="79" a="1"/>
  <c r="G941" i="79" s="1"/>
  <c r="H941" i="79" a="1"/>
  <c r="H941" i="79" s="1"/>
  <c r="I941" i="79" a="1"/>
  <c r="I941" i="79" s="1"/>
  <c r="J941" i="79" a="1"/>
  <c r="J941" i="79" s="1"/>
  <c r="K941" i="79" a="1"/>
  <c r="K941" i="79" s="1"/>
  <c r="L941" i="79" a="1"/>
  <c r="L941" i="79" s="1"/>
  <c r="M941" i="79" a="1"/>
  <c r="M941" i="79" s="1"/>
  <c r="N941" i="79" a="1"/>
  <c r="N941" i="79" s="1"/>
  <c r="O941" i="79" a="1"/>
  <c r="O941" i="79" s="1"/>
  <c r="P941" i="79" a="1"/>
  <c r="P941" i="79" s="1"/>
  <c r="Q941" i="79" a="1"/>
  <c r="Q941" i="79" s="1"/>
  <c r="R941" i="79" a="1"/>
  <c r="R941" i="79" s="1"/>
  <c r="S941" i="79" a="1"/>
  <c r="S941" i="79" s="1"/>
  <c r="T941" i="79" a="1"/>
  <c r="T941" i="79" s="1"/>
  <c r="U941" i="79" a="1"/>
  <c r="U941" i="79" s="1"/>
  <c r="V941" i="79" a="1"/>
  <c r="V941" i="79" s="1"/>
  <c r="W941" i="79" a="1"/>
  <c r="W941" i="79" s="1"/>
  <c r="X941" i="79" a="1"/>
  <c r="X941" i="79" s="1"/>
  <c r="Y941" i="79" a="1"/>
  <c r="Y941" i="79" s="1"/>
  <c r="Z941" i="79" a="1"/>
  <c r="Z941" i="79" s="1"/>
  <c r="AA941" i="79" a="1"/>
  <c r="AA941" i="79" s="1"/>
  <c r="AB941" i="79" a="1"/>
  <c r="AB941" i="79" s="1"/>
  <c r="AC941" i="79" a="1"/>
  <c r="AC941" i="79" s="1"/>
  <c r="AD941" i="79" a="1"/>
  <c r="AD941" i="79" s="1"/>
  <c r="AE941" i="79" a="1"/>
  <c r="AE941" i="79" s="1"/>
  <c r="AF941" i="79" a="1"/>
  <c r="AF941" i="79" s="1"/>
  <c r="AG941" i="79" a="1"/>
  <c r="AG941" i="79" s="1"/>
  <c r="AH941" i="79" a="1"/>
  <c r="AH941" i="79" s="1"/>
  <c r="AI941" i="79" a="1"/>
  <c r="AI941" i="79"/>
  <c r="AJ941" i="79" a="1"/>
  <c r="AJ941" i="79" s="1"/>
  <c r="AK941" i="79" a="1"/>
  <c r="AK941" i="79" s="1"/>
  <c r="AL941" i="79" a="1"/>
  <c r="AL941" i="79" s="1"/>
  <c r="AM941" i="79" a="1"/>
  <c r="AM941" i="79" s="1"/>
  <c r="AN941" i="79" a="1"/>
  <c r="AN941" i="79" s="1"/>
  <c r="AO941" i="79" a="1"/>
  <c r="AO941" i="79" s="1"/>
  <c r="AP941" i="79" a="1"/>
  <c r="AP941" i="79" s="1"/>
  <c r="AQ941" i="79" a="1"/>
  <c r="AQ941" i="79" s="1"/>
  <c r="AR941" i="79" a="1"/>
  <c r="AR941" i="79" s="1"/>
  <c r="AS941" i="79" a="1"/>
  <c r="AS941" i="79" s="1"/>
  <c r="AT941" i="79" a="1"/>
  <c r="AT941" i="79" s="1"/>
  <c r="D942" i="79" a="1"/>
  <c r="D942" i="79" s="1"/>
  <c r="E942" i="79" a="1"/>
  <c r="E942" i="79" s="1"/>
  <c r="F942" i="79" a="1"/>
  <c r="F942" i="79" s="1"/>
  <c r="G942" i="79" a="1"/>
  <c r="G942" i="79" s="1"/>
  <c r="H942" i="79" a="1"/>
  <c r="H942" i="79" s="1"/>
  <c r="I942" i="79" a="1"/>
  <c r="I942" i="79" s="1"/>
  <c r="J942" i="79" a="1"/>
  <c r="J942" i="79" s="1"/>
  <c r="K942" i="79" a="1"/>
  <c r="K942" i="79" s="1"/>
  <c r="L942" i="79" a="1"/>
  <c r="L942" i="79" s="1"/>
  <c r="M942" i="79" a="1"/>
  <c r="M942" i="79"/>
  <c r="N942" i="79" a="1"/>
  <c r="N942" i="79" s="1"/>
  <c r="O942" i="79" a="1"/>
  <c r="O942" i="79" s="1"/>
  <c r="P942" i="79" a="1"/>
  <c r="P942" i="79" s="1"/>
  <c r="Q942" i="79" a="1"/>
  <c r="Q942" i="79" s="1"/>
  <c r="R942" i="79" a="1"/>
  <c r="R942" i="79" s="1"/>
  <c r="S942" i="79" a="1"/>
  <c r="S942" i="79" s="1"/>
  <c r="T942" i="79" a="1"/>
  <c r="T942" i="79" s="1"/>
  <c r="U942" i="79" a="1"/>
  <c r="U942" i="79" s="1"/>
  <c r="V942" i="79" a="1"/>
  <c r="V942" i="79"/>
  <c r="W942" i="79" a="1"/>
  <c r="W942" i="79" s="1"/>
  <c r="X942" i="79" a="1"/>
  <c r="X942" i="79"/>
  <c r="Y942" i="79" a="1"/>
  <c r="Y942" i="79" s="1"/>
  <c r="Z942" i="79" a="1"/>
  <c r="Z942" i="79" s="1"/>
  <c r="AA942" i="79" a="1"/>
  <c r="AA942" i="79" s="1"/>
  <c r="AB942" i="79" a="1"/>
  <c r="AB942" i="79" s="1"/>
  <c r="AC942" i="79" a="1"/>
  <c r="AC942" i="79" s="1"/>
  <c r="AD942" i="79" a="1"/>
  <c r="AD942" i="79" s="1"/>
  <c r="AE942" i="79" a="1"/>
  <c r="AE942" i="79" s="1"/>
  <c r="AF942" i="79" a="1"/>
  <c r="AF942" i="79" s="1"/>
  <c r="AG942" i="79" a="1"/>
  <c r="AG942" i="79" s="1"/>
  <c r="AH942" i="79" a="1"/>
  <c r="AH942" i="79" s="1"/>
  <c r="AI942" i="79" a="1"/>
  <c r="AI942" i="79" s="1"/>
  <c r="AJ942" i="79" a="1"/>
  <c r="AJ942" i="79" s="1"/>
  <c r="AK942" i="79" a="1"/>
  <c r="AK942" i="79"/>
  <c r="AL942" i="79" a="1"/>
  <c r="AL942" i="79"/>
  <c r="AM942" i="79" a="1"/>
  <c r="AM942" i="79" s="1"/>
  <c r="AN942" i="79" a="1"/>
  <c r="AN942" i="79" s="1"/>
  <c r="AO942" i="79" a="1"/>
  <c r="AO942" i="79" s="1"/>
  <c r="AP942" i="79" a="1"/>
  <c r="AP942" i="79" s="1"/>
  <c r="AQ942" i="79" a="1"/>
  <c r="AQ942" i="79" s="1"/>
  <c r="AR942" i="79" a="1"/>
  <c r="AR942" i="79" s="1"/>
  <c r="AS942" i="79" a="1"/>
  <c r="AS942" i="79" s="1"/>
  <c r="AT942" i="79" a="1"/>
  <c r="AT942" i="79" s="1"/>
  <c r="D943" i="79" a="1"/>
  <c r="D943" i="79" s="1"/>
  <c r="E943" i="79" a="1"/>
  <c r="E943" i="79" s="1"/>
  <c r="F943" i="79" a="1"/>
  <c r="F943" i="79" s="1"/>
  <c r="G943" i="79" a="1"/>
  <c r="G943" i="79"/>
  <c r="H943" i="79" a="1"/>
  <c r="H943" i="79" s="1"/>
  <c r="I943" i="79" a="1"/>
  <c r="I943" i="79" s="1"/>
  <c r="J943" i="79" a="1"/>
  <c r="J943" i="79"/>
  <c r="K943" i="79" a="1"/>
  <c r="K943" i="79" s="1"/>
  <c r="L943" i="79" a="1"/>
  <c r="L943" i="79" s="1"/>
  <c r="M943" i="79" a="1"/>
  <c r="M943" i="79" s="1"/>
  <c r="N943" i="79" a="1"/>
  <c r="N943" i="79" s="1"/>
  <c r="O943" i="79" a="1"/>
  <c r="O943" i="79" s="1"/>
  <c r="P943" i="79" a="1"/>
  <c r="P943" i="79" s="1"/>
  <c r="Q943" i="79" a="1"/>
  <c r="Q943" i="79" s="1"/>
  <c r="R943" i="79" a="1"/>
  <c r="R943" i="79" s="1"/>
  <c r="S943" i="79" a="1"/>
  <c r="S943" i="79" s="1"/>
  <c r="T943" i="79" a="1"/>
  <c r="T943" i="79" s="1"/>
  <c r="U943" i="79" a="1"/>
  <c r="U943" i="79" s="1"/>
  <c r="V943" i="79" a="1"/>
  <c r="V943" i="79" s="1"/>
  <c r="W943" i="79" a="1"/>
  <c r="W943" i="79" s="1"/>
  <c r="X943" i="79" a="1"/>
  <c r="X943" i="79" s="1"/>
  <c r="Y943" i="79" a="1"/>
  <c r="Y943" i="79" s="1"/>
  <c r="Z943" i="79" a="1"/>
  <c r="Z943" i="79" s="1"/>
  <c r="AA943" i="79" a="1"/>
  <c r="AA943" i="79" s="1"/>
  <c r="AB943" i="79" a="1"/>
  <c r="AB943" i="79"/>
  <c r="AC943" i="79" a="1"/>
  <c r="AC943" i="79"/>
  <c r="AD943" i="79" a="1"/>
  <c r="AD943" i="79" s="1"/>
  <c r="AE943" i="79" a="1"/>
  <c r="AE943" i="79"/>
  <c r="AF943" i="79" a="1"/>
  <c r="AF943" i="79" s="1"/>
  <c r="AG943" i="79" a="1"/>
  <c r="AG943" i="79" s="1"/>
  <c r="AH943" i="79" a="1"/>
  <c r="AH943" i="79" s="1"/>
  <c r="AI943" i="79" a="1"/>
  <c r="AI943" i="79" s="1"/>
  <c r="AJ943" i="79" a="1"/>
  <c r="AJ943" i="79"/>
  <c r="AK943" i="79" a="1"/>
  <c r="AK943" i="79" s="1"/>
  <c r="AL943" i="79" a="1"/>
  <c r="AL943" i="79" s="1"/>
  <c r="AM943" i="79" a="1"/>
  <c r="AM943" i="79" s="1"/>
  <c r="AN943" i="79" a="1"/>
  <c r="AN943" i="79" s="1"/>
  <c r="AO943" i="79" a="1"/>
  <c r="AO943" i="79" s="1"/>
  <c r="AP943" i="79" a="1"/>
  <c r="AP943" i="79" s="1"/>
  <c r="AQ943" i="79" a="1"/>
  <c r="AQ943" i="79" s="1"/>
  <c r="AR943" i="79" a="1"/>
  <c r="AR943" i="79" s="1"/>
  <c r="AS943" i="79" a="1"/>
  <c r="AS943" i="79" s="1"/>
  <c r="AT943" i="79" a="1"/>
  <c r="AT943" i="79" s="1"/>
  <c r="D944" i="79" a="1"/>
  <c r="D944" i="79" s="1"/>
  <c r="E944" i="79" a="1"/>
  <c r="E944" i="79" s="1"/>
  <c r="F944" i="79" a="1"/>
  <c r="F944" i="79" s="1"/>
  <c r="G944" i="79" a="1"/>
  <c r="G944" i="79" s="1"/>
  <c r="H944" i="79" a="1"/>
  <c r="H944" i="79" s="1"/>
  <c r="I944" i="79" a="1"/>
  <c r="I944" i="79" s="1"/>
  <c r="J944" i="79" a="1"/>
  <c r="J944" i="79" s="1"/>
  <c r="K944" i="79" a="1"/>
  <c r="K944" i="79" s="1"/>
  <c r="L944" i="79" a="1"/>
  <c r="L944" i="79" s="1"/>
  <c r="M944" i="79" a="1"/>
  <c r="M944" i="79" s="1"/>
  <c r="N944" i="79" a="1"/>
  <c r="N944" i="79" s="1"/>
  <c r="O944" i="79" a="1"/>
  <c r="O944" i="79" s="1"/>
  <c r="P944" i="79" a="1"/>
  <c r="P944" i="79" s="1"/>
  <c r="Q944" i="79" a="1"/>
  <c r="Q944" i="79"/>
  <c r="R944" i="79" a="1"/>
  <c r="R944" i="79" s="1"/>
  <c r="S944" i="79" a="1"/>
  <c r="S944" i="79" s="1"/>
  <c r="T944" i="79" a="1"/>
  <c r="T944" i="79" s="1"/>
  <c r="U944" i="79" a="1"/>
  <c r="U944" i="79" s="1"/>
  <c r="V944" i="79" a="1"/>
  <c r="V944" i="79" s="1"/>
  <c r="W944" i="79" a="1"/>
  <c r="W944" i="79" s="1"/>
  <c r="X944" i="79" a="1"/>
  <c r="X944" i="79" s="1"/>
  <c r="Y944" i="79" a="1"/>
  <c r="Y944" i="79" s="1"/>
  <c r="Z944" i="79" a="1"/>
  <c r="Z944" i="79" s="1"/>
  <c r="AA944" i="79" a="1"/>
  <c r="AA944" i="79" s="1"/>
  <c r="AB944" i="79" a="1"/>
  <c r="AB944" i="79" s="1"/>
  <c r="AC944" i="79" a="1"/>
  <c r="AC944" i="79" s="1"/>
  <c r="AD944" i="79" a="1"/>
  <c r="AD944" i="79" s="1"/>
  <c r="AE944" i="79" a="1"/>
  <c r="AE944" i="79" s="1"/>
  <c r="AF944" i="79" a="1"/>
  <c r="AF944" i="79" s="1"/>
  <c r="AG944" i="79" a="1"/>
  <c r="AG944" i="79" s="1"/>
  <c r="AH944" i="79" a="1"/>
  <c r="AH944" i="79" s="1"/>
  <c r="AI944" i="79" a="1"/>
  <c r="AI944" i="79"/>
  <c r="AJ944" i="79" a="1"/>
  <c r="AJ944" i="79" s="1"/>
  <c r="AK944" i="79" a="1"/>
  <c r="AK944" i="79" s="1"/>
  <c r="AL944" i="79" a="1"/>
  <c r="AL944" i="79" s="1"/>
  <c r="AM944" i="79" a="1"/>
  <c r="AM944" i="79" s="1"/>
  <c r="AN944" i="79" a="1"/>
  <c r="AN944" i="79" s="1"/>
  <c r="AO944" i="79" a="1"/>
  <c r="AO944" i="79" s="1"/>
  <c r="AP944" i="79" a="1"/>
  <c r="AP944" i="79" s="1"/>
  <c r="AQ944" i="79" a="1"/>
  <c r="AQ944" i="79" s="1"/>
  <c r="AR944" i="79" a="1"/>
  <c r="AR944" i="79" s="1"/>
  <c r="AS944" i="79" a="1"/>
  <c r="AS944" i="79" s="1"/>
  <c r="AT944" i="79" a="1"/>
  <c r="AT944" i="79" s="1"/>
  <c r="D945" i="79" a="1"/>
  <c r="D945" i="79" s="1"/>
  <c r="E945" i="79" a="1"/>
  <c r="E945" i="79" s="1"/>
  <c r="F945" i="79" a="1"/>
  <c r="F945" i="79" s="1"/>
  <c r="G945" i="79" a="1"/>
  <c r="G945" i="79" s="1"/>
  <c r="H945" i="79" a="1"/>
  <c r="H945" i="79" s="1"/>
  <c r="I945" i="79" a="1"/>
  <c r="I945" i="79" s="1"/>
  <c r="J945" i="79" a="1"/>
  <c r="J945" i="79" s="1"/>
  <c r="K945" i="79" a="1"/>
  <c r="K945" i="79" s="1"/>
  <c r="L945" i="79" a="1"/>
  <c r="L945" i="79" s="1"/>
  <c r="M945" i="79" a="1"/>
  <c r="M945" i="79" s="1"/>
  <c r="N945" i="79" a="1"/>
  <c r="N945" i="79" s="1"/>
  <c r="O945" i="79" a="1"/>
  <c r="O945" i="79" s="1"/>
  <c r="P945" i="79" a="1"/>
  <c r="P945" i="79" s="1"/>
  <c r="Q945" i="79" a="1"/>
  <c r="Q945" i="79" s="1"/>
  <c r="R945" i="79" a="1"/>
  <c r="R945" i="79" s="1"/>
  <c r="S945" i="79" a="1"/>
  <c r="S945" i="79" s="1"/>
  <c r="T945" i="79" a="1"/>
  <c r="T945" i="79" s="1"/>
  <c r="U945" i="79" a="1"/>
  <c r="U945" i="79" s="1"/>
  <c r="V945" i="79" a="1"/>
  <c r="V945" i="79"/>
  <c r="W945" i="79" a="1"/>
  <c r="W945" i="79" s="1"/>
  <c r="X945" i="79" a="1"/>
  <c r="X945" i="79" s="1"/>
  <c r="Y945" i="79" a="1"/>
  <c r="Y945" i="79" s="1"/>
  <c r="Z945" i="79" a="1"/>
  <c r="Z945" i="79" s="1"/>
  <c r="AA945" i="79" a="1"/>
  <c r="AA945" i="79" s="1"/>
  <c r="AB945" i="79" a="1"/>
  <c r="AB945" i="79" s="1"/>
  <c r="AC945" i="79" a="1"/>
  <c r="AC945" i="79" s="1"/>
  <c r="AD945" i="79" a="1"/>
  <c r="AD945" i="79" s="1"/>
  <c r="AE945" i="79" a="1"/>
  <c r="AE945" i="79" s="1"/>
  <c r="AF945" i="79" a="1"/>
  <c r="AF945" i="79" s="1"/>
  <c r="AG945" i="79" a="1"/>
  <c r="AG945" i="79" s="1"/>
  <c r="AH945" i="79" a="1"/>
  <c r="AH945" i="79"/>
  <c r="AI945" i="79" a="1"/>
  <c r="AI945" i="79" s="1"/>
  <c r="AJ945" i="79" a="1"/>
  <c r="AJ945" i="79" s="1"/>
  <c r="AK945" i="79" a="1"/>
  <c r="AK945" i="79" s="1"/>
  <c r="AL945" i="79" a="1"/>
  <c r="AL945" i="79" s="1"/>
  <c r="AM945" i="79" a="1"/>
  <c r="AM945" i="79" s="1"/>
  <c r="AN945" i="79" a="1"/>
  <c r="AN945" i="79" s="1"/>
  <c r="AO945" i="79" a="1"/>
  <c r="AO945" i="79" s="1"/>
  <c r="AP945" i="79" a="1"/>
  <c r="AP945" i="79" s="1"/>
  <c r="AQ945" i="79" a="1"/>
  <c r="AQ945" i="79" s="1"/>
  <c r="AR945" i="79" a="1"/>
  <c r="AR945" i="79" s="1"/>
  <c r="AS945" i="79" a="1"/>
  <c r="AS945" i="79" s="1"/>
  <c r="AT945" i="79" a="1"/>
  <c r="AT945" i="79"/>
  <c r="D946" i="79" a="1"/>
  <c r="D946" i="79" s="1"/>
  <c r="E946" i="79" a="1"/>
  <c r="E946" i="79" s="1"/>
  <c r="F946" i="79" a="1"/>
  <c r="F946" i="79" s="1"/>
  <c r="G946" i="79" a="1"/>
  <c r="G946" i="79" s="1"/>
  <c r="H946" i="79" a="1"/>
  <c r="H946" i="79" s="1"/>
  <c r="I946" i="79" a="1"/>
  <c r="I946" i="79" s="1"/>
  <c r="J946" i="79" a="1"/>
  <c r="J946" i="79" s="1"/>
  <c r="K946" i="79" a="1"/>
  <c r="K946" i="79" s="1"/>
  <c r="L946" i="79" a="1"/>
  <c r="L946" i="79" s="1"/>
  <c r="M946" i="79" a="1"/>
  <c r="M946" i="79" s="1"/>
  <c r="N946" i="79" a="1"/>
  <c r="N946" i="79" s="1"/>
  <c r="O946" i="79" a="1"/>
  <c r="O946" i="79" s="1"/>
  <c r="P946" i="79" a="1"/>
  <c r="P946" i="79" s="1"/>
  <c r="Q946" i="79" a="1"/>
  <c r="Q946" i="79" s="1"/>
  <c r="R946" i="79" a="1"/>
  <c r="R946" i="79" s="1"/>
  <c r="S946" i="79" a="1"/>
  <c r="S946" i="79" s="1"/>
  <c r="T946" i="79" a="1"/>
  <c r="T946" i="79" s="1"/>
  <c r="U946" i="79" a="1"/>
  <c r="U946" i="79" s="1"/>
  <c r="V946" i="79" a="1"/>
  <c r="V946" i="79" s="1"/>
  <c r="W946" i="79" a="1"/>
  <c r="W946" i="79" s="1"/>
  <c r="X946" i="79" a="1"/>
  <c r="X946" i="79" s="1"/>
  <c r="Y946" i="79" a="1"/>
  <c r="Y946" i="79" s="1"/>
  <c r="Z946" i="79" a="1"/>
  <c r="Z946" i="79" s="1"/>
  <c r="AA946" i="79" a="1"/>
  <c r="AA946" i="79" s="1"/>
  <c r="AB946" i="79" a="1"/>
  <c r="AB946" i="79" s="1"/>
  <c r="AC946" i="79" a="1"/>
  <c r="AC946" i="79" s="1"/>
  <c r="AD946" i="79" a="1"/>
  <c r="AD946" i="79" s="1"/>
  <c r="AE946" i="79" a="1"/>
  <c r="AE946" i="79" s="1"/>
  <c r="AF946" i="79" a="1"/>
  <c r="AF946" i="79" s="1"/>
  <c r="AG946" i="79" a="1"/>
  <c r="AG946" i="79" s="1"/>
  <c r="AH946" i="79" a="1"/>
  <c r="AH946" i="79" s="1"/>
  <c r="AI946" i="79" a="1"/>
  <c r="AI946" i="79" s="1"/>
  <c r="AJ946" i="79" a="1"/>
  <c r="AJ946" i="79" s="1"/>
  <c r="AK946" i="79" a="1"/>
  <c r="AK946" i="79" s="1"/>
  <c r="AL946" i="79" a="1"/>
  <c r="AL946" i="79" s="1"/>
  <c r="AM946" i="79" a="1"/>
  <c r="AM946" i="79" s="1"/>
  <c r="AN946" i="79" a="1"/>
  <c r="AN946" i="79" s="1"/>
  <c r="AO946" i="79" a="1"/>
  <c r="AO946" i="79" s="1"/>
  <c r="AP946" i="79" a="1"/>
  <c r="AP946" i="79" s="1"/>
  <c r="AQ946" i="79" a="1"/>
  <c r="AQ946" i="79" s="1"/>
  <c r="AR946" i="79" a="1"/>
  <c r="AR946" i="79" s="1"/>
  <c r="AS946" i="79" a="1"/>
  <c r="AS946" i="79" s="1"/>
  <c r="AT946" i="79" a="1"/>
  <c r="AT946" i="79" s="1"/>
  <c r="D947" i="79" a="1"/>
  <c r="D947" i="79" s="1"/>
  <c r="E947" i="79" a="1"/>
  <c r="E947" i="79" s="1"/>
  <c r="F947" i="79" a="1"/>
  <c r="F947" i="79" s="1"/>
  <c r="G947" i="79" a="1"/>
  <c r="G947" i="79" s="1"/>
  <c r="H947" i="79" a="1"/>
  <c r="H947" i="79" s="1"/>
  <c r="I947" i="79" a="1"/>
  <c r="I947" i="79" s="1"/>
  <c r="J947" i="79" a="1"/>
  <c r="J947" i="79" s="1"/>
  <c r="K947" i="79" a="1"/>
  <c r="K947" i="79" s="1"/>
  <c r="L947" i="79" a="1"/>
  <c r="L947" i="79" s="1"/>
  <c r="M947" i="79" a="1"/>
  <c r="M947" i="79" s="1"/>
  <c r="N947" i="79" a="1"/>
  <c r="N947" i="79" s="1"/>
  <c r="O947" i="79" a="1"/>
  <c r="O947" i="79" s="1"/>
  <c r="P947" i="79" a="1"/>
  <c r="P947" i="79" s="1"/>
  <c r="Q947" i="79" a="1"/>
  <c r="Q947" i="79" s="1"/>
  <c r="R947" i="79" a="1"/>
  <c r="R947" i="79" s="1"/>
  <c r="S947" i="79" a="1"/>
  <c r="S947" i="79" s="1"/>
  <c r="T947" i="79" a="1"/>
  <c r="T947" i="79" s="1"/>
  <c r="U947" i="79" a="1"/>
  <c r="U947" i="79" s="1"/>
  <c r="V947" i="79" a="1"/>
  <c r="V947" i="79" s="1"/>
  <c r="W947" i="79" a="1"/>
  <c r="W947" i="79" s="1"/>
  <c r="X947" i="79" a="1"/>
  <c r="X947" i="79" s="1"/>
  <c r="Y947" i="79" a="1"/>
  <c r="Y947" i="79" s="1"/>
  <c r="Z947" i="79" a="1"/>
  <c r="Z947" i="79" s="1"/>
  <c r="AA947" i="79" a="1"/>
  <c r="AA947" i="79" s="1"/>
  <c r="AB947" i="79" a="1"/>
  <c r="AB947" i="79" s="1"/>
  <c r="AC947" i="79" a="1"/>
  <c r="AC947" i="79" s="1"/>
  <c r="AD947" i="79" a="1"/>
  <c r="AD947" i="79" s="1"/>
  <c r="AE947" i="79" a="1"/>
  <c r="AE947" i="79" s="1"/>
  <c r="AF947" i="79" a="1"/>
  <c r="AF947" i="79" s="1"/>
  <c r="AG947" i="79" a="1"/>
  <c r="AG947" i="79" s="1"/>
  <c r="AH947" i="79" a="1"/>
  <c r="AH947" i="79" s="1"/>
  <c r="AI947" i="79" a="1"/>
  <c r="AI947" i="79" s="1"/>
  <c r="AJ947" i="79" a="1"/>
  <c r="AJ947" i="79" s="1"/>
  <c r="AK947" i="79" a="1"/>
  <c r="AK947" i="79" s="1"/>
  <c r="AL947" i="79" a="1"/>
  <c r="AL947" i="79" s="1"/>
  <c r="AM947" i="79" a="1"/>
  <c r="AM947" i="79" s="1"/>
  <c r="AN947" i="79" a="1"/>
  <c r="AN947" i="79" s="1"/>
  <c r="AO947" i="79" a="1"/>
  <c r="AO947" i="79" s="1"/>
  <c r="AP947" i="79" a="1"/>
  <c r="AP947" i="79" s="1"/>
  <c r="AQ947" i="79" a="1"/>
  <c r="AQ947" i="79" s="1"/>
  <c r="AR947" i="79" a="1"/>
  <c r="AR947" i="79"/>
  <c r="AS947" i="79" a="1"/>
  <c r="AS947" i="79" s="1"/>
  <c r="AT947" i="79" a="1"/>
  <c r="AT947" i="79" s="1"/>
  <c r="D948" i="79" a="1"/>
  <c r="D948" i="79" s="1"/>
  <c r="E948" i="79" a="1"/>
  <c r="E948" i="79" s="1"/>
  <c r="F948" i="79" a="1"/>
  <c r="F948" i="79" s="1"/>
  <c r="G948" i="79" a="1"/>
  <c r="G948" i="79" s="1"/>
  <c r="H948" i="79" a="1"/>
  <c r="H948" i="79" s="1"/>
  <c r="I948" i="79" a="1"/>
  <c r="I948" i="79" s="1"/>
  <c r="J948" i="79" a="1"/>
  <c r="J948" i="79" s="1"/>
  <c r="K948" i="79" a="1"/>
  <c r="K948" i="79" s="1"/>
  <c r="L948" i="79" a="1"/>
  <c r="L948" i="79" s="1"/>
  <c r="M948" i="79" a="1"/>
  <c r="M948" i="79" s="1"/>
  <c r="N948" i="79" a="1"/>
  <c r="N948" i="79" s="1"/>
  <c r="O948" i="79" a="1"/>
  <c r="O948" i="79" s="1"/>
  <c r="P948" i="79" a="1"/>
  <c r="P948" i="79" s="1"/>
  <c r="Q948" i="79" a="1"/>
  <c r="Q948" i="79"/>
  <c r="R948" i="79" a="1"/>
  <c r="R948" i="79" s="1"/>
  <c r="S948" i="79" a="1"/>
  <c r="S948" i="79"/>
  <c r="T948" i="79" a="1"/>
  <c r="T948" i="79" s="1"/>
  <c r="U948" i="79" a="1"/>
  <c r="U948" i="79" s="1"/>
  <c r="V948" i="79" a="1"/>
  <c r="V948" i="79" s="1"/>
  <c r="W948" i="79" a="1"/>
  <c r="W948" i="79" s="1"/>
  <c r="X948" i="79" a="1"/>
  <c r="X948" i="79" s="1"/>
  <c r="Y948" i="79" a="1"/>
  <c r="Y948" i="79" s="1"/>
  <c r="Z948" i="79" a="1"/>
  <c r="Z948" i="79" s="1"/>
  <c r="AA948" i="79" a="1"/>
  <c r="AA948" i="79" s="1"/>
  <c r="AB948" i="79" a="1"/>
  <c r="AB948" i="79" s="1"/>
  <c r="AC948" i="79" a="1"/>
  <c r="AC948" i="79" s="1"/>
  <c r="AD948" i="79" a="1"/>
  <c r="AD948" i="79" s="1"/>
  <c r="AE948" i="79" a="1"/>
  <c r="AE948" i="79" s="1"/>
  <c r="AF948" i="79" a="1"/>
  <c r="AF948" i="79" s="1"/>
  <c r="AG948" i="79" a="1"/>
  <c r="AG948" i="79" s="1"/>
  <c r="AH948" i="79" a="1"/>
  <c r="AH948" i="79" s="1"/>
  <c r="AI948" i="79" a="1"/>
  <c r="AI948" i="79" s="1"/>
  <c r="AJ948" i="79" a="1"/>
  <c r="AJ948" i="79" s="1"/>
  <c r="AK948" i="79" a="1"/>
  <c r="AK948" i="79" s="1"/>
  <c r="AL948" i="79" a="1"/>
  <c r="AL948" i="79"/>
  <c r="AM948" i="79" a="1"/>
  <c r="AM948" i="79" s="1"/>
  <c r="AN948" i="79" a="1"/>
  <c r="AN948" i="79" s="1"/>
  <c r="AO948" i="79" a="1"/>
  <c r="AO948" i="79"/>
  <c r="AP948" i="79" a="1"/>
  <c r="AP948" i="79" s="1"/>
  <c r="AQ948" i="79" a="1"/>
  <c r="AQ948" i="79" s="1"/>
  <c r="AR948" i="79" a="1"/>
  <c r="AR948" i="79" s="1"/>
  <c r="AS948" i="79" a="1"/>
  <c r="AS948" i="79" s="1"/>
  <c r="AT948" i="79" a="1"/>
  <c r="AT948" i="79" s="1"/>
  <c r="D949" i="79" a="1"/>
  <c r="D949" i="79" s="1"/>
  <c r="E949" i="79" a="1"/>
  <c r="E949" i="79" s="1"/>
  <c r="F949" i="79" a="1"/>
  <c r="F949" i="79" s="1"/>
  <c r="G949" i="79" a="1"/>
  <c r="G949" i="79" s="1"/>
  <c r="H949" i="79" a="1"/>
  <c r="H949" i="79" s="1"/>
  <c r="I949" i="79" a="1"/>
  <c r="I949" i="79" s="1"/>
  <c r="J949" i="79" a="1"/>
  <c r="J949" i="79" s="1"/>
  <c r="K949" i="79" a="1"/>
  <c r="K949" i="79" s="1"/>
  <c r="L949" i="79" a="1"/>
  <c r="L949" i="79" s="1"/>
  <c r="M949" i="79" a="1"/>
  <c r="M949" i="79" s="1"/>
  <c r="N949" i="79" a="1"/>
  <c r="N949" i="79" s="1"/>
  <c r="O949" i="79" a="1"/>
  <c r="O949" i="79"/>
  <c r="P949" i="79" a="1"/>
  <c r="P949" i="79" s="1"/>
  <c r="Q949" i="79" a="1"/>
  <c r="Q949" i="79" s="1"/>
  <c r="R949" i="79" a="1"/>
  <c r="R949" i="79" s="1"/>
  <c r="S949" i="79" a="1"/>
  <c r="S949" i="79" s="1"/>
  <c r="T949" i="79" a="1"/>
  <c r="T949" i="79" s="1"/>
  <c r="U949" i="79" a="1"/>
  <c r="U949" i="79" s="1"/>
  <c r="V949" i="79" a="1"/>
  <c r="V949" i="79" s="1"/>
  <c r="W949" i="79" a="1"/>
  <c r="W949" i="79" s="1"/>
  <c r="X949" i="79" a="1"/>
  <c r="X949" i="79"/>
  <c r="Y949" i="79" a="1"/>
  <c r="Y949" i="79" s="1"/>
  <c r="Z949" i="79" a="1"/>
  <c r="Z949" i="79" s="1"/>
  <c r="AA949" i="79" a="1"/>
  <c r="AA949" i="79" s="1"/>
  <c r="AB949" i="79" a="1"/>
  <c r="AB949" i="79" s="1"/>
  <c r="AC949" i="79" a="1"/>
  <c r="AC949" i="79" s="1"/>
  <c r="AD949" i="79" a="1"/>
  <c r="AD949" i="79" s="1"/>
  <c r="AE949" i="79" a="1"/>
  <c r="AE949" i="79" s="1"/>
  <c r="AF949" i="79" a="1"/>
  <c r="AF949" i="79" s="1"/>
  <c r="AG949" i="79" a="1"/>
  <c r="AG949" i="79" s="1"/>
  <c r="AH949" i="79" a="1"/>
  <c r="AH949" i="79"/>
  <c r="AI949" i="79" a="1"/>
  <c r="AI949" i="79" s="1"/>
  <c r="AJ949" i="79" a="1"/>
  <c r="AJ949" i="79" s="1"/>
  <c r="AK949" i="79" a="1"/>
  <c r="AK949" i="79" s="1"/>
  <c r="AL949" i="79" a="1"/>
  <c r="AL949" i="79" s="1"/>
  <c r="AM949" i="79" a="1"/>
  <c r="AM949" i="79" s="1"/>
  <c r="AN949" i="79" a="1"/>
  <c r="AN949" i="79" s="1"/>
  <c r="AO949" i="79" a="1"/>
  <c r="AO949" i="79" s="1"/>
  <c r="AP949" i="79" a="1"/>
  <c r="AP949" i="79" s="1"/>
  <c r="AQ949" i="79" a="1"/>
  <c r="AQ949" i="79" s="1"/>
  <c r="AR949" i="79" a="1"/>
  <c r="AR949" i="79" s="1"/>
  <c r="AS949" i="79" a="1"/>
  <c r="AS949" i="79" s="1"/>
  <c r="AT949" i="79" a="1"/>
  <c r="AT949" i="79" s="1"/>
  <c r="D950" i="79" a="1"/>
  <c r="D950" i="79" s="1"/>
  <c r="E950" i="79" a="1"/>
  <c r="E950" i="79"/>
  <c r="F950" i="79" a="1"/>
  <c r="F950" i="79"/>
  <c r="G950" i="79" a="1"/>
  <c r="G950" i="79" s="1"/>
  <c r="H950" i="79" a="1"/>
  <c r="H950" i="79" s="1"/>
  <c r="I950" i="79" a="1"/>
  <c r="I950" i="79"/>
  <c r="J950" i="79" a="1"/>
  <c r="J950" i="79" s="1"/>
  <c r="K950" i="79" a="1"/>
  <c r="K950" i="79" s="1"/>
  <c r="L950" i="79" a="1"/>
  <c r="L950" i="79" s="1"/>
  <c r="M950" i="79" a="1"/>
  <c r="M950" i="79" s="1"/>
  <c r="N950" i="79" a="1"/>
  <c r="N950" i="79" s="1"/>
  <c r="O950" i="79" a="1"/>
  <c r="O950" i="79" s="1"/>
  <c r="P950" i="79" a="1"/>
  <c r="P950" i="79" s="1"/>
  <c r="Q950" i="79" a="1"/>
  <c r="Q950" i="79" s="1"/>
  <c r="R950" i="79" a="1"/>
  <c r="R950" i="79" s="1"/>
  <c r="S950" i="79" a="1"/>
  <c r="S950" i="79" s="1"/>
  <c r="T950" i="79" a="1"/>
  <c r="T950" i="79" s="1"/>
  <c r="U950" i="79" a="1"/>
  <c r="U950" i="79" s="1"/>
  <c r="V950" i="79" a="1"/>
  <c r="V950" i="79"/>
  <c r="W950" i="79" a="1"/>
  <c r="W950" i="79" s="1"/>
  <c r="X950" i="79" a="1"/>
  <c r="X950" i="79" s="1"/>
  <c r="Y950" i="79" a="1"/>
  <c r="Y950" i="79" s="1"/>
  <c r="Z950" i="79" a="1"/>
  <c r="Z950" i="79" s="1"/>
  <c r="AA950" i="79" a="1"/>
  <c r="AA950" i="79" s="1"/>
  <c r="AB950" i="79" a="1"/>
  <c r="AB950" i="79" s="1"/>
  <c r="AC950" i="79" a="1"/>
  <c r="AC950" i="79" s="1"/>
  <c r="AD950" i="79" a="1"/>
  <c r="AD950" i="79" s="1"/>
  <c r="AE950" i="79" a="1"/>
  <c r="AE950" i="79" s="1"/>
  <c r="AF950" i="79" a="1"/>
  <c r="AF950" i="79" s="1"/>
  <c r="AG950" i="79" a="1"/>
  <c r="AG950" i="79" s="1"/>
  <c r="AH950" i="79" a="1"/>
  <c r="AH950" i="79" s="1"/>
  <c r="AI950" i="79" a="1"/>
  <c r="AI950" i="79"/>
  <c r="AJ950" i="79" a="1"/>
  <c r="AJ950" i="79" s="1"/>
  <c r="AK950" i="79" a="1"/>
  <c r="AK950" i="79" s="1"/>
  <c r="AL950" i="79" a="1"/>
  <c r="AL950" i="79" s="1"/>
  <c r="AM950" i="79" a="1"/>
  <c r="AM950" i="79" s="1"/>
  <c r="AN950" i="79" a="1"/>
  <c r="AN950" i="79"/>
  <c r="AO950" i="79" a="1"/>
  <c r="AO950" i="79" s="1"/>
  <c r="AP950" i="79" a="1"/>
  <c r="AP950" i="79" s="1"/>
  <c r="AQ950" i="79" a="1"/>
  <c r="AQ950" i="79" s="1"/>
  <c r="AR950" i="79" a="1"/>
  <c r="AR950" i="79" s="1"/>
  <c r="AS950" i="79" a="1"/>
  <c r="AS950" i="79" s="1"/>
  <c r="AT950" i="79" a="1"/>
  <c r="AT950" i="79"/>
  <c r="D951" i="79" a="1"/>
  <c r="D951" i="79" s="1"/>
  <c r="E951" i="79" a="1"/>
  <c r="E951" i="79"/>
  <c r="F951" i="79" a="1"/>
  <c r="F951" i="79" s="1"/>
  <c r="G951" i="79" a="1"/>
  <c r="G951" i="79" s="1"/>
  <c r="H951" i="79" a="1"/>
  <c r="H951" i="79"/>
  <c r="I951" i="79" a="1"/>
  <c r="I951" i="79"/>
  <c r="J951" i="79" a="1"/>
  <c r="J951" i="79" s="1"/>
  <c r="K951" i="79" a="1"/>
  <c r="K951" i="79" s="1"/>
  <c r="L951" i="79" a="1"/>
  <c r="L951" i="79" s="1"/>
  <c r="M951" i="79" a="1"/>
  <c r="M951" i="79" s="1"/>
  <c r="N951" i="79" a="1"/>
  <c r="N951" i="79" s="1"/>
  <c r="O951" i="79" a="1"/>
  <c r="O951" i="79" s="1"/>
  <c r="P951" i="79" a="1"/>
  <c r="P951" i="79" s="1"/>
  <c r="Q951" i="79" a="1"/>
  <c r="Q951" i="79" s="1"/>
  <c r="R951" i="79" a="1"/>
  <c r="R951" i="79" s="1"/>
  <c r="S951" i="79" a="1"/>
  <c r="S951" i="79" s="1"/>
  <c r="T951" i="79" a="1"/>
  <c r="T951" i="79" s="1"/>
  <c r="U951" i="79" a="1"/>
  <c r="U951" i="79"/>
  <c r="V951" i="79" a="1"/>
  <c r="V951" i="79" s="1"/>
  <c r="W951" i="79" a="1"/>
  <c r="W951" i="79" s="1"/>
  <c r="X951" i="79" a="1"/>
  <c r="X951" i="79" s="1"/>
  <c r="Y951" i="79" a="1"/>
  <c r="Y951" i="79"/>
  <c r="Z951" i="79" a="1"/>
  <c r="Z951" i="79" s="1"/>
  <c r="AA951" i="79" a="1"/>
  <c r="AA951" i="79"/>
  <c r="AB951" i="79" a="1"/>
  <c r="AB951" i="79" s="1"/>
  <c r="AC951" i="79" a="1"/>
  <c r="AC951" i="79"/>
  <c r="AD951" i="79" a="1"/>
  <c r="AD951" i="79" s="1"/>
  <c r="AE951" i="79" a="1"/>
  <c r="AE951" i="79" s="1"/>
  <c r="AF951" i="79" a="1"/>
  <c r="AF951" i="79" s="1"/>
  <c r="AG951" i="79" a="1"/>
  <c r="AG951" i="79" s="1"/>
  <c r="AH951" i="79" a="1"/>
  <c r="AH951" i="79" s="1"/>
  <c r="AI951" i="79" a="1"/>
  <c r="AI951" i="79" s="1"/>
  <c r="AJ951" i="79" a="1"/>
  <c r="AJ951" i="79" s="1"/>
  <c r="AK951" i="79" a="1"/>
  <c r="AK951" i="79" s="1"/>
  <c r="AL951" i="79" a="1"/>
  <c r="AL951" i="79" s="1"/>
  <c r="AM951" i="79" a="1"/>
  <c r="AM951" i="79" s="1"/>
  <c r="AN951" i="79" a="1"/>
  <c r="AN951" i="79" s="1"/>
  <c r="AO951" i="79" a="1"/>
  <c r="AO951" i="79" s="1"/>
  <c r="AP951" i="79" a="1"/>
  <c r="AP951" i="79" s="1"/>
  <c r="AQ951" i="79" a="1"/>
  <c r="AQ951" i="79" s="1"/>
  <c r="AR951" i="79" a="1"/>
  <c r="AR951" i="79" s="1"/>
  <c r="AS951" i="79" a="1"/>
  <c r="AS951" i="79" s="1"/>
  <c r="AT951" i="79" a="1"/>
  <c r="AT951" i="79"/>
  <c r="D952" i="79" a="1"/>
  <c r="D952" i="79" s="1"/>
  <c r="E952" i="79" a="1"/>
  <c r="E952" i="79"/>
  <c r="F952" i="79" a="1"/>
  <c r="F952" i="79" s="1"/>
  <c r="G952" i="79" a="1"/>
  <c r="G952" i="79" s="1"/>
  <c r="H952" i="79" a="1"/>
  <c r="H952" i="79" s="1"/>
  <c r="I952" i="79" a="1"/>
  <c r="I952" i="79" s="1"/>
  <c r="J952" i="79" a="1"/>
  <c r="J952" i="79" s="1"/>
  <c r="K952" i="79" a="1"/>
  <c r="K952" i="79"/>
  <c r="L952" i="79" a="1"/>
  <c r="L952" i="79" s="1"/>
  <c r="M952" i="79" a="1"/>
  <c r="M952" i="79" s="1"/>
  <c r="N952" i="79" a="1"/>
  <c r="N952" i="79" s="1"/>
  <c r="O952" i="79" a="1"/>
  <c r="O952" i="79" s="1"/>
  <c r="P952" i="79" a="1"/>
  <c r="P952" i="79" s="1"/>
  <c r="Q952" i="79" a="1"/>
  <c r="Q952" i="79" s="1"/>
  <c r="R952" i="79" a="1"/>
  <c r="R952" i="79" s="1"/>
  <c r="S952" i="79" a="1"/>
  <c r="S952" i="79" s="1"/>
  <c r="T952" i="79" a="1"/>
  <c r="T952" i="79" s="1"/>
  <c r="U952" i="79" a="1"/>
  <c r="U952" i="79" s="1"/>
  <c r="V952" i="79" a="1"/>
  <c r="V952" i="79"/>
  <c r="W952" i="79" a="1"/>
  <c r="W952" i="79"/>
  <c r="X952" i="79" a="1"/>
  <c r="X952" i="79" s="1"/>
  <c r="Y952" i="79" a="1"/>
  <c r="Y952" i="79" s="1"/>
  <c r="Z952" i="79" a="1"/>
  <c r="Z952" i="79" s="1"/>
  <c r="AA952" i="79" a="1"/>
  <c r="AA952" i="79"/>
  <c r="AB952" i="79" a="1"/>
  <c r="AB952" i="79" s="1"/>
  <c r="AC952" i="79" a="1"/>
  <c r="AC952" i="79" s="1"/>
  <c r="AD952" i="79" a="1"/>
  <c r="AD952" i="79" s="1"/>
  <c r="AE952" i="79" a="1"/>
  <c r="AE952" i="79" s="1"/>
  <c r="AF952" i="79" a="1"/>
  <c r="AF952" i="79" s="1"/>
  <c r="AG952" i="79" a="1"/>
  <c r="AG952" i="79"/>
  <c r="AH952" i="79" a="1"/>
  <c r="AH952" i="79" s="1"/>
  <c r="AI952" i="79" a="1"/>
  <c r="AI952" i="79" s="1"/>
  <c r="AJ952" i="79" a="1"/>
  <c r="AJ952" i="79" s="1"/>
  <c r="AK952" i="79" a="1"/>
  <c r="AK952" i="79" s="1"/>
  <c r="AL952" i="79" a="1"/>
  <c r="AL952" i="79" s="1"/>
  <c r="AM952" i="79" a="1"/>
  <c r="AM952" i="79"/>
  <c r="AN952" i="79" a="1"/>
  <c r="AN952" i="79" s="1"/>
  <c r="AO952" i="79" a="1"/>
  <c r="AO952" i="79"/>
  <c r="AP952" i="79" a="1"/>
  <c r="AP952" i="79" s="1"/>
  <c r="AQ952" i="79" a="1"/>
  <c r="AQ952" i="79" s="1"/>
  <c r="AR952" i="79" a="1"/>
  <c r="AR952" i="79" s="1"/>
  <c r="AS952" i="79" a="1"/>
  <c r="AS952" i="79" s="1"/>
  <c r="AT952" i="79" a="1"/>
  <c r="AT952" i="79"/>
  <c r="D953" i="79" a="1"/>
  <c r="D953" i="79" s="1"/>
  <c r="E953" i="79" a="1"/>
  <c r="E953" i="79" s="1"/>
  <c r="F953" i="79" a="1"/>
  <c r="F953" i="79" s="1"/>
  <c r="G953" i="79" a="1"/>
  <c r="G953" i="79" s="1"/>
  <c r="H953" i="79" a="1"/>
  <c r="H953" i="79" s="1"/>
  <c r="I953" i="79" a="1"/>
  <c r="I953" i="79" s="1"/>
  <c r="J953" i="79" a="1"/>
  <c r="J953" i="79" s="1"/>
  <c r="K953" i="79" a="1"/>
  <c r="K953" i="79" s="1"/>
  <c r="L953" i="79" a="1"/>
  <c r="L953" i="79" s="1"/>
  <c r="M953" i="79" a="1"/>
  <c r="M953" i="79" s="1"/>
  <c r="N953" i="79" a="1"/>
  <c r="N953" i="79" s="1"/>
  <c r="O953" i="79" a="1"/>
  <c r="O953" i="79" s="1"/>
  <c r="P953" i="79" a="1"/>
  <c r="P953" i="79" s="1"/>
  <c r="Q953" i="79" a="1"/>
  <c r="Q953" i="79" s="1"/>
  <c r="R953" i="79" a="1"/>
  <c r="R953" i="79" s="1"/>
  <c r="S953" i="79" a="1"/>
  <c r="S953" i="79" s="1"/>
  <c r="T953" i="79" a="1"/>
  <c r="T953" i="79" s="1"/>
  <c r="U953" i="79" a="1"/>
  <c r="U953" i="79" s="1"/>
  <c r="V953" i="79" a="1"/>
  <c r="V953" i="79" s="1"/>
  <c r="W953" i="79" a="1"/>
  <c r="W953" i="79" s="1"/>
  <c r="X953" i="79" a="1"/>
  <c r="X953" i="79" s="1"/>
  <c r="Y953" i="79" a="1"/>
  <c r="Y953" i="79" s="1"/>
  <c r="Z953" i="79" a="1"/>
  <c r="Z953" i="79"/>
  <c r="AA953" i="79" a="1"/>
  <c r="AA953" i="79" s="1"/>
  <c r="AB953" i="79" a="1"/>
  <c r="AB953" i="79" s="1"/>
  <c r="AC953" i="79" a="1"/>
  <c r="AC953" i="79" s="1"/>
  <c r="AD953" i="79" a="1"/>
  <c r="AD953" i="79" s="1"/>
  <c r="AE953" i="79" a="1"/>
  <c r="AE953" i="79" s="1"/>
  <c r="AF953" i="79" a="1"/>
  <c r="AF953" i="79" s="1"/>
  <c r="AG953" i="79" a="1"/>
  <c r="AG953" i="79" s="1"/>
  <c r="AH953" i="79" a="1"/>
  <c r="AH953" i="79" s="1"/>
  <c r="AI953" i="79" a="1"/>
  <c r="AI953" i="79" s="1"/>
  <c r="AJ953" i="79" a="1"/>
  <c r="AJ953" i="79" s="1"/>
  <c r="AK953" i="79" a="1"/>
  <c r="AK953" i="79" s="1"/>
  <c r="AL953" i="79" a="1"/>
  <c r="AL953" i="79" s="1"/>
  <c r="AM953" i="79" a="1"/>
  <c r="AM953" i="79" s="1"/>
  <c r="AN953" i="79" a="1"/>
  <c r="AN953" i="79" s="1"/>
  <c r="AO953" i="79" a="1"/>
  <c r="AO953" i="79" s="1"/>
  <c r="AP953" i="79" a="1"/>
  <c r="AP953" i="79" s="1"/>
  <c r="AQ953" i="79" a="1"/>
  <c r="AQ953" i="79" s="1"/>
  <c r="AR953" i="79" a="1"/>
  <c r="AR953" i="79" s="1"/>
  <c r="AS953" i="79" a="1"/>
  <c r="AS953" i="79" s="1"/>
  <c r="AT953" i="79" a="1"/>
  <c r="AT953" i="79" s="1"/>
  <c r="D954" i="79" a="1"/>
  <c r="D954" i="79" s="1"/>
  <c r="E954" i="79" a="1"/>
  <c r="E954" i="79" s="1"/>
  <c r="F954" i="79" a="1"/>
  <c r="F954" i="79" s="1"/>
  <c r="G954" i="79" a="1"/>
  <c r="G954" i="79" s="1"/>
  <c r="H954" i="79" a="1"/>
  <c r="H954" i="79" s="1"/>
  <c r="I954" i="79" a="1"/>
  <c r="I954" i="79" s="1"/>
  <c r="J954" i="79" a="1"/>
  <c r="J954" i="79" s="1"/>
  <c r="K954" i="79" a="1"/>
  <c r="K954" i="79" s="1"/>
  <c r="L954" i="79" a="1"/>
  <c r="L954" i="79" s="1"/>
  <c r="M954" i="79" a="1"/>
  <c r="M954" i="79" s="1"/>
  <c r="N954" i="79" a="1"/>
  <c r="N954" i="79"/>
  <c r="O954" i="79" a="1"/>
  <c r="O954" i="79" s="1"/>
  <c r="P954" i="79" a="1"/>
  <c r="P954" i="79" s="1"/>
  <c r="Q954" i="79" a="1"/>
  <c r="Q954" i="79" s="1"/>
  <c r="R954" i="79" a="1"/>
  <c r="R954" i="79" s="1"/>
  <c r="S954" i="79" a="1"/>
  <c r="S954" i="79" s="1"/>
  <c r="T954" i="79" a="1"/>
  <c r="T954" i="79" s="1"/>
  <c r="U954" i="79" a="1"/>
  <c r="U954" i="79" s="1"/>
  <c r="V954" i="79" a="1"/>
  <c r="V954" i="79" s="1"/>
  <c r="W954" i="79" a="1"/>
  <c r="W954" i="79" s="1"/>
  <c r="X954" i="79" a="1"/>
  <c r="X954" i="79" s="1"/>
  <c r="Y954" i="79" a="1"/>
  <c r="Y954" i="79" s="1"/>
  <c r="Z954" i="79" a="1"/>
  <c r="Z954" i="79" s="1"/>
  <c r="AA954" i="79" a="1"/>
  <c r="AA954" i="79" s="1"/>
  <c r="AB954" i="79" a="1"/>
  <c r="AB954" i="79" s="1"/>
  <c r="AC954" i="79" a="1"/>
  <c r="AC954" i="79" s="1"/>
  <c r="AD954" i="79" a="1"/>
  <c r="AD954" i="79" s="1"/>
  <c r="AE954" i="79" a="1"/>
  <c r="AE954" i="79" s="1"/>
  <c r="AF954" i="79" a="1"/>
  <c r="AF954" i="79" s="1"/>
  <c r="AG954" i="79" a="1"/>
  <c r="AG954" i="79" s="1"/>
  <c r="AH954" i="79" a="1"/>
  <c r="AH954" i="79"/>
  <c r="AI954" i="79" a="1"/>
  <c r="AI954" i="79" s="1"/>
  <c r="AJ954" i="79" a="1"/>
  <c r="AJ954" i="79" s="1"/>
  <c r="AK954" i="79" a="1"/>
  <c r="AK954" i="79" s="1"/>
  <c r="AL954" i="79" a="1"/>
  <c r="AL954" i="79" s="1"/>
  <c r="AM954" i="79" a="1"/>
  <c r="AM954" i="79" s="1"/>
  <c r="AN954" i="79" a="1"/>
  <c r="AN954" i="79" s="1"/>
  <c r="AO954" i="79" a="1"/>
  <c r="AO954" i="79" s="1"/>
  <c r="AP954" i="79" a="1"/>
  <c r="AP954" i="79" s="1"/>
  <c r="AQ954" i="79" a="1"/>
  <c r="AQ954" i="79" s="1"/>
  <c r="AR954" i="79" a="1"/>
  <c r="AR954" i="79" s="1"/>
  <c r="AS954" i="79" a="1"/>
  <c r="AS954" i="79" s="1"/>
  <c r="AT954" i="79" a="1"/>
  <c r="AT954" i="79" s="1"/>
  <c r="D955" i="79" a="1"/>
  <c r="D955" i="79" s="1"/>
  <c r="E955" i="79" a="1"/>
  <c r="E955" i="79" s="1"/>
  <c r="F955" i="79" a="1"/>
  <c r="F955" i="79" s="1"/>
  <c r="G955" i="79" a="1"/>
  <c r="G955" i="79"/>
  <c r="H955" i="79" a="1"/>
  <c r="H955" i="79" s="1"/>
  <c r="I955" i="79" a="1"/>
  <c r="I955" i="79" s="1"/>
  <c r="J955" i="79" a="1"/>
  <c r="J955" i="79" s="1"/>
  <c r="K955" i="79" a="1"/>
  <c r="K955" i="79" s="1"/>
  <c r="L955" i="79" a="1"/>
  <c r="L955" i="79" s="1"/>
  <c r="M955" i="79" a="1"/>
  <c r="M955" i="79" s="1"/>
  <c r="N955" i="79" a="1"/>
  <c r="N955" i="79" s="1"/>
  <c r="O955" i="79" a="1"/>
  <c r="O955" i="79" s="1"/>
  <c r="P955" i="79" a="1"/>
  <c r="P955" i="79" s="1"/>
  <c r="Q955" i="79" a="1"/>
  <c r="Q955" i="79" s="1"/>
  <c r="R955" i="79" a="1"/>
  <c r="R955" i="79" s="1"/>
  <c r="S955" i="79" a="1"/>
  <c r="S955" i="79" s="1"/>
  <c r="T955" i="79" a="1"/>
  <c r="T955" i="79" s="1"/>
  <c r="U955" i="79" a="1"/>
  <c r="U955" i="79" s="1"/>
  <c r="V955" i="79" a="1"/>
  <c r="V955" i="79" s="1"/>
  <c r="W955" i="79" a="1"/>
  <c r="W955" i="79" s="1"/>
  <c r="X955" i="79" a="1"/>
  <c r="X955" i="79" s="1"/>
  <c r="Y955" i="79" a="1"/>
  <c r="Y955" i="79"/>
  <c r="Z955" i="79" a="1"/>
  <c r="Z955" i="79" s="1"/>
  <c r="AA955" i="79" a="1"/>
  <c r="AA955" i="79"/>
  <c r="AB955" i="79" a="1"/>
  <c r="AB955" i="79" s="1"/>
  <c r="AC955" i="79" a="1"/>
  <c r="AC955" i="79" s="1"/>
  <c r="AD955" i="79" a="1"/>
  <c r="AD955" i="79" s="1"/>
  <c r="AE955" i="79" a="1"/>
  <c r="AE955" i="79" s="1"/>
  <c r="AF955" i="79" a="1"/>
  <c r="AF955" i="79" s="1"/>
  <c r="AG955" i="79" a="1"/>
  <c r="AG955" i="79" s="1"/>
  <c r="AH955" i="79" a="1"/>
  <c r="AH955" i="79" s="1"/>
  <c r="AI955" i="79" a="1"/>
  <c r="AI955" i="79" s="1"/>
  <c r="AJ955" i="79" a="1"/>
  <c r="AJ955" i="79" s="1"/>
  <c r="AK955" i="79" a="1"/>
  <c r="AK955" i="79" s="1"/>
  <c r="AL955" i="79" a="1"/>
  <c r="AL955" i="79" s="1"/>
  <c r="AM955" i="79" a="1"/>
  <c r="AM955" i="79" s="1"/>
  <c r="AN955" i="79" a="1"/>
  <c r="AN955" i="79" s="1"/>
  <c r="AO955" i="79" a="1"/>
  <c r="AO955" i="79" s="1"/>
  <c r="AP955" i="79" a="1"/>
  <c r="AP955" i="79" s="1"/>
  <c r="AQ955" i="79" a="1"/>
  <c r="AQ955" i="79" s="1"/>
  <c r="AR955" i="79" a="1"/>
  <c r="AR955" i="79" s="1"/>
  <c r="AS955" i="79" a="1"/>
  <c r="AS955" i="79" s="1"/>
  <c r="AT955" i="79" a="1"/>
  <c r="AT955" i="79" s="1"/>
  <c r="D956" i="79" a="1"/>
  <c r="D956" i="79" s="1"/>
  <c r="E956" i="79" a="1"/>
  <c r="E956" i="79" s="1"/>
  <c r="F956" i="79" a="1"/>
  <c r="F956" i="79" s="1"/>
  <c r="G956" i="79" a="1"/>
  <c r="G956" i="79" s="1"/>
  <c r="H956" i="79" a="1"/>
  <c r="H956" i="79" s="1"/>
  <c r="I956" i="79" a="1"/>
  <c r="I956" i="79" s="1"/>
  <c r="J956" i="79" a="1"/>
  <c r="J956" i="79" s="1"/>
  <c r="K956" i="79" a="1"/>
  <c r="K956" i="79" s="1"/>
  <c r="L956" i="79" a="1"/>
  <c r="L956" i="79" s="1"/>
  <c r="M956" i="79" a="1"/>
  <c r="M956" i="79" s="1"/>
  <c r="N956" i="79" a="1"/>
  <c r="N956" i="79" s="1"/>
  <c r="O956" i="79" a="1"/>
  <c r="O956" i="79" s="1"/>
  <c r="P956" i="79" a="1"/>
  <c r="P956" i="79" s="1"/>
  <c r="Q956" i="79" a="1"/>
  <c r="Q956" i="79" s="1"/>
  <c r="R956" i="79" a="1"/>
  <c r="R956" i="79" s="1"/>
  <c r="S956" i="79" a="1"/>
  <c r="S956" i="79" s="1"/>
  <c r="T956" i="79" a="1"/>
  <c r="T956" i="79" s="1"/>
  <c r="U956" i="79" a="1"/>
  <c r="U956" i="79" s="1"/>
  <c r="V956" i="79" a="1"/>
  <c r="V956" i="79" s="1"/>
  <c r="W956" i="79" a="1"/>
  <c r="W956" i="79" s="1"/>
  <c r="X956" i="79" a="1"/>
  <c r="X956" i="79" s="1"/>
  <c r="Y956" i="79" a="1"/>
  <c r="Y956" i="79" s="1"/>
  <c r="Z956" i="79" a="1"/>
  <c r="Z956" i="79" s="1"/>
  <c r="AA956" i="79" a="1"/>
  <c r="AA956" i="79" s="1"/>
  <c r="AB956" i="79" a="1"/>
  <c r="AB956" i="79" s="1"/>
  <c r="AC956" i="79" a="1"/>
  <c r="AC956" i="79" s="1"/>
  <c r="AD956" i="79" a="1"/>
  <c r="AD956" i="79" s="1"/>
  <c r="AE956" i="79" a="1"/>
  <c r="AE956" i="79" s="1"/>
  <c r="AF956" i="79" a="1"/>
  <c r="AF956" i="79" s="1"/>
  <c r="AG956" i="79" a="1"/>
  <c r="AG956" i="79" s="1"/>
  <c r="AH956" i="79" a="1"/>
  <c r="AH956" i="79" s="1"/>
  <c r="AI956" i="79" a="1"/>
  <c r="AI956" i="79" s="1"/>
  <c r="AJ956" i="79" a="1"/>
  <c r="AJ956" i="79" s="1"/>
  <c r="AK956" i="79" a="1"/>
  <c r="AK956" i="79" s="1"/>
  <c r="AL956" i="79" a="1"/>
  <c r="AL956" i="79" s="1"/>
  <c r="AM956" i="79" a="1"/>
  <c r="AM956" i="79" s="1"/>
  <c r="AN956" i="79" a="1"/>
  <c r="AN956" i="79" s="1"/>
  <c r="AO956" i="79" a="1"/>
  <c r="AO956" i="79" s="1"/>
  <c r="AP956" i="79" a="1"/>
  <c r="AP956" i="79" s="1"/>
  <c r="AQ956" i="79" a="1"/>
  <c r="AQ956" i="79" s="1"/>
  <c r="AR956" i="79" a="1"/>
  <c r="AR956" i="79" s="1"/>
  <c r="AS956" i="79" a="1"/>
  <c r="AS956" i="79" s="1"/>
  <c r="AT956" i="79" a="1"/>
  <c r="AT956" i="79" s="1"/>
  <c r="D957" i="79" a="1"/>
  <c r="D957" i="79" s="1"/>
  <c r="E957" i="79" a="1"/>
  <c r="E957" i="79" s="1"/>
  <c r="F957" i="79" a="1"/>
  <c r="F957" i="79" s="1"/>
  <c r="G957" i="79" a="1"/>
  <c r="G957" i="79" s="1"/>
  <c r="H957" i="79" a="1"/>
  <c r="H957" i="79" s="1"/>
  <c r="I957" i="79" a="1"/>
  <c r="I957" i="79" s="1"/>
  <c r="J957" i="79" a="1"/>
  <c r="J957" i="79" s="1"/>
  <c r="K957" i="79" a="1"/>
  <c r="K957" i="79" s="1"/>
  <c r="L957" i="79" a="1"/>
  <c r="L957" i="79" s="1"/>
  <c r="M957" i="79" a="1"/>
  <c r="M957" i="79" s="1"/>
  <c r="N957" i="79" a="1"/>
  <c r="N957" i="79" s="1"/>
  <c r="O957" i="79" a="1"/>
  <c r="O957" i="79"/>
  <c r="P957" i="79" a="1"/>
  <c r="P957" i="79" s="1"/>
  <c r="Q957" i="79" a="1"/>
  <c r="Q957" i="79" s="1"/>
  <c r="R957" i="79" a="1"/>
  <c r="R957" i="79" s="1"/>
  <c r="S957" i="79" a="1"/>
  <c r="S957" i="79" s="1"/>
  <c r="T957" i="79" a="1"/>
  <c r="T957" i="79" s="1"/>
  <c r="U957" i="79" a="1"/>
  <c r="U957" i="79" s="1"/>
  <c r="V957" i="79" a="1"/>
  <c r="V957" i="79" s="1"/>
  <c r="W957" i="79" a="1"/>
  <c r="W957" i="79" s="1"/>
  <c r="X957" i="79" a="1"/>
  <c r="X957" i="79" s="1"/>
  <c r="Y957" i="79" a="1"/>
  <c r="Y957" i="79" s="1"/>
  <c r="Z957" i="79" a="1"/>
  <c r="Z957" i="79" s="1"/>
  <c r="AA957" i="79" a="1"/>
  <c r="AA957" i="79"/>
  <c r="AB957" i="79" a="1"/>
  <c r="AB957" i="79" s="1"/>
  <c r="AC957" i="79" a="1"/>
  <c r="AC957" i="79" s="1"/>
  <c r="AD957" i="79" a="1"/>
  <c r="AD957" i="79" s="1"/>
  <c r="AE957" i="79" a="1"/>
  <c r="AE957" i="79" s="1"/>
  <c r="AF957" i="79" a="1"/>
  <c r="AF957" i="79" s="1"/>
  <c r="AG957" i="79" a="1"/>
  <c r="AG957" i="79" s="1"/>
  <c r="AH957" i="79" a="1"/>
  <c r="AH957" i="79" s="1"/>
  <c r="AI957" i="79" a="1"/>
  <c r="AI957" i="79"/>
  <c r="AJ957" i="79" a="1"/>
  <c r="AJ957" i="79" s="1"/>
  <c r="AK957" i="79" a="1"/>
  <c r="AK957" i="79" s="1"/>
  <c r="AL957" i="79" a="1"/>
  <c r="AL957" i="79" s="1"/>
  <c r="AM957" i="79" a="1"/>
  <c r="AM957" i="79" s="1"/>
  <c r="AN957" i="79" a="1"/>
  <c r="AN957" i="79" s="1"/>
  <c r="AO957" i="79" a="1"/>
  <c r="AO957" i="79" s="1"/>
  <c r="AP957" i="79" a="1"/>
  <c r="AP957" i="79" s="1"/>
  <c r="AQ957" i="79" a="1"/>
  <c r="AQ957" i="79" s="1"/>
  <c r="AR957" i="79" a="1"/>
  <c r="AR957" i="79" s="1"/>
  <c r="AS957" i="79" a="1"/>
  <c r="AS957" i="79" s="1"/>
  <c r="AT957" i="79" a="1"/>
  <c r="AT957" i="79" s="1"/>
  <c r="D958" i="79" a="1"/>
  <c r="D958" i="79" s="1"/>
  <c r="E958" i="79" a="1"/>
  <c r="E958" i="79" s="1"/>
  <c r="F958" i="79" a="1"/>
  <c r="F958" i="79" s="1"/>
  <c r="G958" i="79" a="1"/>
  <c r="G958" i="79" s="1"/>
  <c r="H958" i="79" a="1"/>
  <c r="H958" i="79"/>
  <c r="I958" i="79" a="1"/>
  <c r="I958" i="79" s="1"/>
  <c r="J958" i="79" a="1"/>
  <c r="J958" i="79" s="1"/>
  <c r="K958" i="79" a="1"/>
  <c r="K958" i="79" s="1"/>
  <c r="L958" i="79" a="1"/>
  <c r="L958" i="79" s="1"/>
  <c r="M958" i="79" a="1"/>
  <c r="M958" i="79" s="1"/>
  <c r="N958" i="79" a="1"/>
  <c r="N958" i="79" s="1"/>
  <c r="O958" i="79" a="1"/>
  <c r="O958" i="79" s="1"/>
  <c r="P958" i="79" a="1"/>
  <c r="P958" i="79" s="1"/>
  <c r="Q958" i="79" a="1"/>
  <c r="Q958" i="79" s="1"/>
  <c r="R958" i="79" a="1"/>
  <c r="R958" i="79" s="1"/>
  <c r="S958" i="79" a="1"/>
  <c r="S958" i="79"/>
  <c r="T958" i="79" a="1"/>
  <c r="T958" i="79" s="1"/>
  <c r="U958" i="79" a="1"/>
  <c r="U958" i="79" s="1"/>
  <c r="V958" i="79" a="1"/>
  <c r="V958" i="79"/>
  <c r="W958" i="79" a="1"/>
  <c r="W958" i="79" s="1"/>
  <c r="X958" i="79" a="1"/>
  <c r="X958" i="79" s="1"/>
  <c r="Y958" i="79" a="1"/>
  <c r="Y958" i="79" s="1"/>
  <c r="Z958" i="79" a="1"/>
  <c r="Z958" i="79" s="1"/>
  <c r="AA958" i="79" a="1"/>
  <c r="AA958" i="79" s="1"/>
  <c r="AB958" i="79" a="1"/>
  <c r="AB958" i="79" s="1"/>
  <c r="AC958" i="79" a="1"/>
  <c r="AC958" i="79" s="1"/>
  <c r="AD958" i="79" a="1"/>
  <c r="AD958" i="79" s="1"/>
  <c r="AE958" i="79" a="1"/>
  <c r="AE958" i="79" s="1"/>
  <c r="AF958" i="79" a="1"/>
  <c r="AF958" i="79" s="1"/>
  <c r="AG958" i="79" a="1"/>
  <c r="AG958" i="79" s="1"/>
  <c r="AH958" i="79" a="1"/>
  <c r="AH958" i="79" s="1"/>
  <c r="AI958" i="79" a="1"/>
  <c r="AI958" i="79" s="1"/>
  <c r="AJ958" i="79" a="1"/>
  <c r="AJ958" i="79" s="1"/>
  <c r="AK958" i="79" a="1"/>
  <c r="AK958" i="79" s="1"/>
  <c r="AL958" i="79" a="1"/>
  <c r="AL958" i="79" s="1"/>
  <c r="AM958" i="79" a="1"/>
  <c r="AM958" i="79" s="1"/>
  <c r="AN958" i="79" a="1"/>
  <c r="AN958" i="79"/>
  <c r="AO958" i="79" a="1"/>
  <c r="AO958" i="79" s="1"/>
  <c r="AP958" i="79" a="1"/>
  <c r="AP958" i="79" s="1"/>
  <c r="AQ958" i="79" a="1"/>
  <c r="AQ958" i="79" s="1"/>
  <c r="AR958" i="79" a="1"/>
  <c r="AR958" i="79" s="1"/>
  <c r="AS958" i="79" a="1"/>
  <c r="AS958" i="79" s="1"/>
  <c r="AT958" i="79" a="1"/>
  <c r="AT958" i="79" s="1"/>
  <c r="D959" i="79" a="1"/>
  <c r="D959" i="79" s="1"/>
  <c r="E959" i="79" a="1"/>
  <c r="E959" i="79"/>
  <c r="F959" i="79" a="1"/>
  <c r="F959" i="79"/>
  <c r="G959" i="79" a="1"/>
  <c r="G959" i="79" s="1"/>
  <c r="H959" i="79" a="1"/>
  <c r="H959" i="79" s="1"/>
  <c r="I959" i="79" a="1"/>
  <c r="I959" i="79" s="1"/>
  <c r="J959" i="79" a="1"/>
  <c r="J959" i="79" s="1"/>
  <c r="K959" i="79" a="1"/>
  <c r="K959" i="79" s="1"/>
  <c r="L959" i="79" a="1"/>
  <c r="L959" i="79" s="1"/>
  <c r="M959" i="79" a="1"/>
  <c r="M959" i="79" s="1"/>
  <c r="N959" i="79" a="1"/>
  <c r="N959" i="79" s="1"/>
  <c r="O959" i="79" a="1"/>
  <c r="O959" i="79" s="1"/>
  <c r="P959" i="79" a="1"/>
  <c r="P959" i="79" s="1"/>
  <c r="Q959" i="79" a="1"/>
  <c r="Q959" i="79"/>
  <c r="R959" i="79" a="1"/>
  <c r="R959" i="79" s="1"/>
  <c r="S959" i="79" a="1"/>
  <c r="S959" i="79" s="1"/>
  <c r="T959" i="79" a="1"/>
  <c r="T959" i="79" s="1"/>
  <c r="U959" i="79" a="1"/>
  <c r="U959" i="79" s="1"/>
  <c r="V959" i="79" a="1"/>
  <c r="V959" i="79" s="1"/>
  <c r="W959" i="79" a="1"/>
  <c r="W959" i="79" s="1"/>
  <c r="X959" i="79" a="1"/>
  <c r="X959" i="79" s="1"/>
  <c r="Y959" i="79" a="1"/>
  <c r="Y959" i="79" s="1"/>
  <c r="Z959" i="79" a="1"/>
  <c r="Z959" i="79" s="1"/>
  <c r="AA959" i="79" a="1"/>
  <c r="AA959" i="79" s="1"/>
  <c r="AB959" i="79" a="1"/>
  <c r="AB959" i="79" s="1"/>
  <c r="AC959" i="79" a="1"/>
  <c r="AC959" i="79" s="1"/>
  <c r="AD959" i="79" a="1"/>
  <c r="AD959" i="79" s="1"/>
  <c r="AE959" i="79" a="1"/>
  <c r="AE959" i="79"/>
  <c r="AF959" i="79" a="1"/>
  <c r="AF959" i="79" s="1"/>
  <c r="AG959" i="79" a="1"/>
  <c r="AG959" i="79" s="1"/>
  <c r="AH959" i="79" a="1"/>
  <c r="AH959" i="79" s="1"/>
  <c r="AI959" i="79" a="1"/>
  <c r="AI959" i="79"/>
  <c r="AJ959" i="79" a="1"/>
  <c r="AJ959" i="79" s="1"/>
  <c r="AK959" i="79" a="1"/>
  <c r="AK959" i="79" s="1"/>
  <c r="AL959" i="79" a="1"/>
  <c r="AL959" i="79" s="1"/>
  <c r="AM959" i="79" a="1"/>
  <c r="AM959" i="79" s="1"/>
  <c r="AN959" i="79" a="1"/>
  <c r="AN959" i="79" s="1"/>
  <c r="AO959" i="79" a="1"/>
  <c r="AO959" i="79" s="1"/>
  <c r="AP959" i="79" a="1"/>
  <c r="AP959" i="79" s="1"/>
  <c r="AQ959" i="79" a="1"/>
  <c r="AQ959" i="79" s="1"/>
  <c r="AR959" i="79" a="1"/>
  <c r="AR959" i="79" s="1"/>
  <c r="AS959" i="79" a="1"/>
  <c r="AS959" i="79" s="1"/>
  <c r="AT959" i="79" a="1"/>
  <c r="AT959" i="79" s="1"/>
  <c r="D960" i="79" a="1"/>
  <c r="D960" i="79" s="1"/>
  <c r="E960" i="79" a="1"/>
  <c r="E960" i="79" s="1"/>
  <c r="F960" i="79" a="1"/>
  <c r="F960" i="79" s="1"/>
  <c r="G960" i="79" a="1"/>
  <c r="G960" i="79" s="1"/>
  <c r="H960" i="79" a="1"/>
  <c r="H960" i="79" s="1"/>
  <c r="I960" i="79" a="1"/>
  <c r="I960" i="79" s="1"/>
  <c r="J960" i="79" a="1"/>
  <c r="J960" i="79" s="1"/>
  <c r="K960" i="79" a="1"/>
  <c r="K960" i="79" s="1"/>
  <c r="L960" i="79" a="1"/>
  <c r="L960" i="79" s="1"/>
  <c r="M960" i="79" a="1"/>
  <c r="M960" i="79" s="1"/>
  <c r="N960" i="79" a="1"/>
  <c r="N960" i="79"/>
  <c r="O960" i="79" a="1"/>
  <c r="O960" i="79" s="1"/>
  <c r="P960" i="79" a="1"/>
  <c r="P960" i="79" s="1"/>
  <c r="Q960" i="79" a="1"/>
  <c r="Q960" i="79" s="1"/>
  <c r="R960" i="79" a="1"/>
  <c r="R960" i="79" s="1"/>
  <c r="S960" i="79" a="1"/>
  <c r="S960" i="79" s="1"/>
  <c r="T960" i="79" a="1"/>
  <c r="T960" i="79" s="1"/>
  <c r="U960" i="79" a="1"/>
  <c r="U960" i="79" s="1"/>
  <c r="V960" i="79" a="1"/>
  <c r="V960" i="79" s="1"/>
  <c r="W960" i="79" a="1"/>
  <c r="W960" i="79" s="1"/>
  <c r="X960" i="79" a="1"/>
  <c r="X960" i="79" s="1"/>
  <c r="Y960" i="79" a="1"/>
  <c r="Y960" i="79" s="1"/>
  <c r="Z960" i="79" a="1"/>
  <c r="Z960" i="79"/>
  <c r="AA960" i="79" a="1"/>
  <c r="AA960" i="79" s="1"/>
  <c r="AB960" i="79" a="1"/>
  <c r="AB960" i="79"/>
  <c r="AC960" i="79" a="1"/>
  <c r="AC960" i="79" s="1"/>
  <c r="AD960" i="79" a="1"/>
  <c r="AD960" i="79" s="1"/>
  <c r="AE960" i="79" a="1"/>
  <c r="AE960" i="79" s="1"/>
  <c r="AF960" i="79" a="1"/>
  <c r="AF960" i="79" s="1"/>
  <c r="AG960" i="79" a="1"/>
  <c r="AG960" i="79" s="1"/>
  <c r="AH960" i="79" a="1"/>
  <c r="AH960" i="79"/>
  <c r="AI960" i="79" a="1"/>
  <c r="AI960" i="79" s="1"/>
  <c r="AJ960" i="79" a="1"/>
  <c r="AJ960" i="79" s="1"/>
  <c r="AK960" i="79" a="1"/>
  <c r="AK960" i="79" s="1"/>
  <c r="AL960" i="79" a="1"/>
  <c r="AL960" i="79" s="1"/>
  <c r="AM960" i="79" a="1"/>
  <c r="AM960" i="79" s="1"/>
  <c r="AN960" i="79" a="1"/>
  <c r="AN960" i="79" s="1"/>
  <c r="AO960" i="79" a="1"/>
  <c r="AO960" i="79" s="1"/>
  <c r="AP960" i="79" a="1"/>
  <c r="AP960" i="79" s="1"/>
  <c r="AQ960" i="79" a="1"/>
  <c r="AQ960" i="79" s="1"/>
  <c r="AR960" i="79" a="1"/>
  <c r="AR960" i="79"/>
  <c r="AS960" i="79" a="1"/>
  <c r="AS960" i="79" s="1"/>
  <c r="AT960" i="79" a="1"/>
  <c r="AT960" i="79"/>
  <c r="D961" i="79" a="1"/>
  <c r="D961" i="79" s="1"/>
  <c r="E961" i="79" a="1"/>
  <c r="E961" i="79" s="1"/>
  <c r="F961" i="79" a="1"/>
  <c r="F961" i="79" s="1"/>
  <c r="G961" i="79" a="1"/>
  <c r="G961" i="79" s="1"/>
  <c r="H961" i="79" a="1"/>
  <c r="H961" i="79" s="1"/>
  <c r="I961" i="79" a="1"/>
  <c r="I961" i="79" s="1"/>
  <c r="J961" i="79" a="1"/>
  <c r="J961" i="79" s="1"/>
  <c r="K961" i="79" a="1"/>
  <c r="K961" i="79" s="1"/>
  <c r="L961" i="79" a="1"/>
  <c r="L961" i="79" s="1"/>
  <c r="M961" i="79" a="1"/>
  <c r="M961" i="79" s="1"/>
  <c r="N961" i="79" a="1"/>
  <c r="N961" i="79" s="1"/>
  <c r="O961" i="79" a="1"/>
  <c r="O961" i="79" s="1"/>
  <c r="P961" i="79" a="1"/>
  <c r="P961" i="79" s="1"/>
  <c r="Q961" i="79" a="1"/>
  <c r="Q961" i="79" s="1"/>
  <c r="R961" i="79" a="1"/>
  <c r="R961" i="79" s="1"/>
  <c r="S961" i="79" a="1"/>
  <c r="S961" i="79" s="1"/>
  <c r="T961" i="79" a="1"/>
  <c r="T961" i="79" s="1"/>
  <c r="U961" i="79" a="1"/>
  <c r="U961" i="79"/>
  <c r="V961" i="79" a="1"/>
  <c r="V961" i="79" s="1"/>
  <c r="W961" i="79" a="1"/>
  <c r="W961" i="79" s="1"/>
  <c r="X961" i="79" a="1"/>
  <c r="X961" i="79" s="1"/>
  <c r="Y961" i="79" a="1"/>
  <c r="Y961" i="79"/>
  <c r="Z961" i="79" a="1"/>
  <c r="Z961" i="79" s="1"/>
  <c r="AA961" i="79" a="1"/>
  <c r="AA961" i="79" s="1"/>
  <c r="AB961" i="79" a="1"/>
  <c r="AB961" i="79" s="1"/>
  <c r="AC961" i="79" a="1"/>
  <c r="AC961" i="79" s="1"/>
  <c r="AD961" i="79" a="1"/>
  <c r="AD961" i="79" s="1"/>
  <c r="AE961" i="79" a="1"/>
  <c r="AE961" i="79" s="1"/>
  <c r="AF961" i="79" a="1"/>
  <c r="AF961" i="79" s="1"/>
  <c r="AG961" i="79" a="1"/>
  <c r="AG961" i="79" s="1"/>
  <c r="AH961" i="79" a="1"/>
  <c r="AH961" i="79" s="1"/>
  <c r="AI961" i="79" a="1"/>
  <c r="AI961" i="79"/>
  <c r="AJ961" i="79" a="1"/>
  <c r="AJ961" i="79" s="1"/>
  <c r="AK961" i="79" a="1"/>
  <c r="AK961" i="79" s="1"/>
  <c r="AL961" i="79" a="1"/>
  <c r="AL961" i="79" s="1"/>
  <c r="AM961" i="79" a="1"/>
  <c r="AM961" i="79" s="1"/>
  <c r="AN961" i="79" a="1"/>
  <c r="AN961" i="79" s="1"/>
  <c r="AO961" i="79" a="1"/>
  <c r="AO961" i="79" s="1"/>
  <c r="AP961" i="79" a="1"/>
  <c r="AP961" i="79" s="1"/>
  <c r="AQ961" i="79" a="1"/>
  <c r="AQ961" i="79"/>
  <c r="AR961" i="79" a="1"/>
  <c r="AR961" i="79" s="1"/>
  <c r="AS961" i="79" a="1"/>
  <c r="AS961" i="79" s="1"/>
  <c r="AT961" i="79" a="1"/>
  <c r="AT961" i="79" s="1"/>
  <c r="D962" i="79" a="1"/>
  <c r="D962" i="79" s="1"/>
  <c r="E962" i="79" a="1"/>
  <c r="E962" i="79" s="1"/>
  <c r="F962" i="79" a="1"/>
  <c r="F962" i="79" s="1"/>
  <c r="G962" i="79" a="1"/>
  <c r="G962" i="79" s="1"/>
  <c r="H962" i="79" a="1"/>
  <c r="H962" i="79" s="1"/>
  <c r="I962" i="79" a="1"/>
  <c r="I962" i="79" s="1"/>
  <c r="J962" i="79" a="1"/>
  <c r="J962" i="79" s="1"/>
  <c r="K962" i="79" a="1"/>
  <c r="K962" i="79" s="1"/>
  <c r="L962" i="79" a="1"/>
  <c r="L962" i="79" s="1"/>
  <c r="M962" i="79" a="1"/>
  <c r="M962" i="79" s="1"/>
  <c r="N962" i="79" a="1"/>
  <c r="N962" i="79" s="1"/>
  <c r="O962" i="79" a="1"/>
  <c r="O962" i="79" s="1"/>
  <c r="P962" i="79" a="1"/>
  <c r="P962" i="79" s="1"/>
  <c r="Q962" i="79" a="1"/>
  <c r="Q962" i="79" s="1"/>
  <c r="R962" i="79" a="1"/>
  <c r="R962" i="79" s="1"/>
  <c r="S962" i="79" a="1"/>
  <c r="S962" i="79" s="1"/>
  <c r="T962" i="79" a="1"/>
  <c r="T962" i="79" s="1"/>
  <c r="U962" i="79" a="1"/>
  <c r="U962" i="79"/>
  <c r="V962" i="79" a="1"/>
  <c r="V962" i="79" s="1"/>
  <c r="W962" i="79" a="1"/>
  <c r="W962" i="79" s="1"/>
  <c r="X962" i="79" a="1"/>
  <c r="X962" i="79" s="1"/>
  <c r="Y962" i="79" a="1"/>
  <c r="Y962" i="79" s="1"/>
  <c r="Z962" i="79" a="1"/>
  <c r="Z962" i="79" s="1"/>
  <c r="AA962" i="79" a="1"/>
  <c r="AA962" i="79" s="1"/>
  <c r="AB962" i="79" a="1"/>
  <c r="AB962" i="79" s="1"/>
  <c r="AC962" i="79" a="1"/>
  <c r="AC962" i="79" s="1"/>
  <c r="AD962" i="79" a="1"/>
  <c r="AD962" i="79" s="1"/>
  <c r="AE962" i="79" a="1"/>
  <c r="AE962" i="79" s="1"/>
  <c r="AF962" i="79" a="1"/>
  <c r="AF962" i="79"/>
  <c r="AG962" i="79" a="1"/>
  <c r="AG962" i="79" s="1"/>
  <c r="AH962" i="79" a="1"/>
  <c r="AH962" i="79" s="1"/>
  <c r="AI962" i="79" a="1"/>
  <c r="AI962" i="79" s="1"/>
  <c r="AJ962" i="79" a="1"/>
  <c r="AJ962" i="79" s="1"/>
  <c r="AK962" i="79" a="1"/>
  <c r="AK962" i="79" s="1"/>
  <c r="AL962" i="79" a="1"/>
  <c r="AL962" i="79" s="1"/>
  <c r="AM962" i="79" a="1"/>
  <c r="AM962" i="79" s="1"/>
  <c r="AN962" i="79" a="1"/>
  <c r="AN962" i="79" s="1"/>
  <c r="AO962" i="79" a="1"/>
  <c r="AO962" i="79" s="1"/>
  <c r="AP962" i="79" a="1"/>
  <c r="AP962" i="79" s="1"/>
  <c r="AQ962" i="79" a="1"/>
  <c r="AQ962" i="79" s="1"/>
  <c r="AR962" i="79" a="1"/>
  <c r="AR962" i="79" s="1"/>
  <c r="AS962" i="79" a="1"/>
  <c r="AS962" i="79" s="1"/>
  <c r="AT962" i="79" a="1"/>
  <c r="AT962" i="79" s="1"/>
  <c r="D963" i="79" a="1"/>
  <c r="D963" i="79" s="1"/>
  <c r="E963" i="79" a="1"/>
  <c r="E963" i="79"/>
  <c r="F963" i="79" a="1"/>
  <c r="F963" i="79" s="1"/>
  <c r="G963" i="79" a="1"/>
  <c r="G963" i="79" s="1"/>
  <c r="H963" i="79" a="1"/>
  <c r="H963" i="79" s="1"/>
  <c r="I963" i="79" a="1"/>
  <c r="I963" i="79" s="1"/>
  <c r="J963" i="79" a="1"/>
  <c r="J963" i="79" s="1"/>
  <c r="K963" i="79" a="1"/>
  <c r="K963" i="79"/>
  <c r="L963" i="79" a="1"/>
  <c r="L963" i="79" s="1"/>
  <c r="M963" i="79" a="1"/>
  <c r="M963" i="79" s="1"/>
  <c r="N963" i="79" a="1"/>
  <c r="N963" i="79" s="1"/>
  <c r="O963" i="79" a="1"/>
  <c r="O963" i="79" s="1"/>
  <c r="P963" i="79" a="1"/>
  <c r="P963" i="79" s="1"/>
  <c r="Q963" i="79" a="1"/>
  <c r="Q963" i="79" s="1"/>
  <c r="R963" i="79" a="1"/>
  <c r="R963" i="79" s="1"/>
  <c r="S963" i="79" a="1"/>
  <c r="S963" i="79" s="1"/>
  <c r="T963" i="79" a="1"/>
  <c r="T963" i="79" s="1"/>
  <c r="U963" i="79" a="1"/>
  <c r="U963" i="79"/>
  <c r="V963" i="79" a="1"/>
  <c r="V963" i="79" s="1"/>
  <c r="W963" i="79" a="1"/>
  <c r="W963" i="79"/>
  <c r="X963" i="79" a="1"/>
  <c r="X963" i="79" s="1"/>
  <c r="Y963" i="79" a="1"/>
  <c r="Y963" i="79" s="1"/>
  <c r="Z963" i="79" a="1"/>
  <c r="Z963" i="79" s="1"/>
  <c r="AA963" i="79" a="1"/>
  <c r="AA963" i="79" s="1"/>
  <c r="AB963" i="79" a="1"/>
  <c r="AB963" i="79" s="1"/>
  <c r="AC963" i="79" a="1"/>
  <c r="AC963" i="79"/>
  <c r="AD963" i="79" a="1"/>
  <c r="AD963" i="79" s="1"/>
  <c r="AE963" i="79" a="1"/>
  <c r="AE963" i="79" s="1"/>
  <c r="AF963" i="79" a="1"/>
  <c r="AF963" i="79"/>
  <c r="AG963" i="79" a="1"/>
  <c r="AG963" i="79" s="1"/>
  <c r="AH963" i="79" a="1"/>
  <c r="AH963" i="79" s="1"/>
  <c r="AI963" i="79" a="1"/>
  <c r="AI963" i="79" s="1"/>
  <c r="AJ963" i="79" a="1"/>
  <c r="AJ963" i="79" s="1"/>
  <c r="AK963" i="79" a="1"/>
  <c r="AK963" i="79" s="1"/>
  <c r="AL963" i="79" a="1"/>
  <c r="AL963" i="79" s="1"/>
  <c r="AM963" i="79" a="1"/>
  <c r="AM963" i="79"/>
  <c r="AN963" i="79" a="1"/>
  <c r="AN963" i="79" s="1"/>
  <c r="AO963" i="79" a="1"/>
  <c r="AO963" i="79" s="1"/>
  <c r="AP963" i="79" a="1"/>
  <c r="AP963" i="79" s="1"/>
  <c r="AQ963" i="79" a="1"/>
  <c r="AQ963" i="79" s="1"/>
  <c r="AR963" i="79" a="1"/>
  <c r="AR963" i="79" s="1"/>
  <c r="AS963" i="79" a="1"/>
  <c r="AS963" i="79" s="1"/>
  <c r="AT963" i="79" a="1"/>
  <c r="AT963" i="79" s="1"/>
  <c r="D964" i="79" a="1"/>
  <c r="D964" i="79" s="1"/>
  <c r="E964" i="79" a="1"/>
  <c r="E964" i="79" s="1"/>
  <c r="F964" i="79" a="1"/>
  <c r="F964" i="79" s="1"/>
  <c r="G964" i="79" a="1"/>
  <c r="G964" i="79" s="1"/>
  <c r="H964" i="79" a="1"/>
  <c r="H964" i="79" s="1"/>
  <c r="I964" i="79" a="1"/>
  <c r="I964" i="79" s="1"/>
  <c r="J964" i="79" a="1"/>
  <c r="J964" i="79" s="1"/>
  <c r="K964" i="79" a="1"/>
  <c r="K964" i="79" s="1"/>
  <c r="L964" i="79" a="1"/>
  <c r="L964" i="79" s="1"/>
  <c r="M964" i="79" a="1"/>
  <c r="M964" i="79" s="1"/>
  <c r="N964" i="79" a="1"/>
  <c r="N964" i="79" s="1"/>
  <c r="O964" i="79" a="1"/>
  <c r="O964" i="79" s="1"/>
  <c r="P964" i="79" a="1"/>
  <c r="P964" i="79" s="1"/>
  <c r="Q964" i="79" a="1"/>
  <c r="Q964" i="79" s="1"/>
  <c r="R964" i="79" a="1"/>
  <c r="R964" i="79" s="1"/>
  <c r="S964" i="79" a="1"/>
  <c r="S964" i="79" s="1"/>
  <c r="T964" i="79" a="1"/>
  <c r="T964" i="79" s="1"/>
  <c r="U964" i="79" a="1"/>
  <c r="U964" i="79" s="1"/>
  <c r="V964" i="79" a="1"/>
  <c r="V964" i="79"/>
  <c r="W964" i="79" a="1"/>
  <c r="W964" i="79" s="1"/>
  <c r="X964" i="79" a="1"/>
  <c r="X964" i="79" s="1"/>
  <c r="Y964" i="79" a="1"/>
  <c r="Y964" i="79" s="1"/>
  <c r="Z964" i="79" a="1"/>
  <c r="Z964" i="79" s="1"/>
  <c r="AA964" i="79" a="1"/>
  <c r="AA964" i="79" s="1"/>
  <c r="AB964" i="79" a="1"/>
  <c r="AB964" i="79" s="1"/>
  <c r="AC964" i="79" a="1"/>
  <c r="AC964" i="79" s="1"/>
  <c r="AD964" i="79" a="1"/>
  <c r="AD964" i="79" s="1"/>
  <c r="AE964" i="79" a="1"/>
  <c r="AE964" i="79" s="1"/>
  <c r="AF964" i="79" a="1"/>
  <c r="AF964" i="79" s="1"/>
  <c r="AG964" i="79" a="1"/>
  <c r="AG964" i="79" s="1"/>
  <c r="AH964" i="79" a="1"/>
  <c r="AH964" i="79" s="1"/>
  <c r="AI964" i="79" a="1"/>
  <c r="AI964" i="79" s="1"/>
  <c r="AJ964" i="79" a="1"/>
  <c r="AJ964" i="79" s="1"/>
  <c r="AK964" i="79" a="1"/>
  <c r="AK964" i="79" s="1"/>
  <c r="AL964" i="79" a="1"/>
  <c r="AL964" i="79" s="1"/>
  <c r="AM964" i="79" a="1"/>
  <c r="AM964" i="79" s="1"/>
  <c r="AN964" i="79" a="1"/>
  <c r="AN964" i="79"/>
  <c r="AO964" i="79" a="1"/>
  <c r="AO964" i="79" s="1"/>
  <c r="AP964" i="79" a="1"/>
  <c r="AP964" i="79" s="1"/>
  <c r="AQ964" i="79" a="1"/>
  <c r="AQ964" i="79" s="1"/>
  <c r="AR964" i="79" a="1"/>
  <c r="AR964" i="79" s="1"/>
  <c r="AS964" i="79" a="1"/>
  <c r="AS964" i="79" s="1"/>
  <c r="AT964" i="79" a="1"/>
  <c r="AT964" i="79" s="1"/>
  <c r="D965" i="79" a="1"/>
  <c r="D965" i="79" s="1"/>
  <c r="E965" i="79" a="1"/>
  <c r="E965" i="79" s="1"/>
  <c r="F965" i="79" a="1"/>
  <c r="F965" i="79" s="1"/>
  <c r="G965" i="79" a="1"/>
  <c r="G965" i="79" s="1"/>
  <c r="H965" i="79" a="1"/>
  <c r="H965" i="79" s="1"/>
  <c r="I965" i="79" a="1"/>
  <c r="I965" i="79"/>
  <c r="J965" i="79" a="1"/>
  <c r="J965" i="79" s="1"/>
  <c r="K965" i="79" a="1"/>
  <c r="K965" i="79" s="1"/>
  <c r="L965" i="79" a="1"/>
  <c r="L965" i="79" s="1"/>
  <c r="M965" i="79" a="1"/>
  <c r="M965" i="79" s="1"/>
  <c r="N965" i="79" a="1"/>
  <c r="N965" i="79" s="1"/>
  <c r="O965" i="79" a="1"/>
  <c r="O965" i="79" s="1"/>
  <c r="P965" i="79" a="1"/>
  <c r="P965" i="79" s="1"/>
  <c r="Q965" i="79" a="1"/>
  <c r="Q965" i="79" s="1"/>
  <c r="R965" i="79" a="1"/>
  <c r="R965" i="79" s="1"/>
  <c r="S965" i="79" a="1"/>
  <c r="S965" i="79" s="1"/>
  <c r="T965" i="79" a="1"/>
  <c r="T965" i="79" s="1"/>
  <c r="U965" i="79" a="1"/>
  <c r="U965" i="79"/>
  <c r="V965" i="79" a="1"/>
  <c r="V965" i="79" s="1"/>
  <c r="W965" i="79" a="1"/>
  <c r="W965" i="79" s="1"/>
  <c r="X965" i="79" a="1"/>
  <c r="X965" i="79" s="1"/>
  <c r="Y965" i="79" a="1"/>
  <c r="Y965" i="79" s="1"/>
  <c r="Z965" i="79" a="1"/>
  <c r="Z965" i="79" s="1"/>
  <c r="AA965" i="79" a="1"/>
  <c r="AA965" i="79" s="1"/>
  <c r="AB965" i="79" a="1"/>
  <c r="AB965" i="79"/>
  <c r="AC965" i="79" a="1"/>
  <c r="AC965" i="79" s="1"/>
  <c r="AD965" i="79" a="1"/>
  <c r="AD965" i="79" s="1"/>
  <c r="AE965" i="79" a="1"/>
  <c r="AE965" i="79" s="1"/>
  <c r="AF965" i="79" a="1"/>
  <c r="AF965" i="79" s="1"/>
  <c r="AG965" i="79" a="1"/>
  <c r="AG965" i="79" s="1"/>
  <c r="AH965" i="79" a="1"/>
  <c r="AH965" i="79"/>
  <c r="AI965" i="79" a="1"/>
  <c r="AI965" i="79" s="1"/>
  <c r="AJ965" i="79" a="1"/>
  <c r="AJ965" i="79" s="1"/>
  <c r="AK965" i="79" a="1"/>
  <c r="AK965" i="79" s="1"/>
  <c r="AL965" i="79" a="1"/>
  <c r="AL965" i="79" s="1"/>
  <c r="AM965" i="79" a="1"/>
  <c r="AM965" i="79" s="1"/>
  <c r="AN965" i="79" a="1"/>
  <c r="AN965" i="79" s="1"/>
  <c r="AO965" i="79" a="1"/>
  <c r="AO965" i="79" s="1"/>
  <c r="AP965" i="79" a="1"/>
  <c r="AP965" i="79" s="1"/>
  <c r="AQ965" i="79" a="1"/>
  <c r="AQ965" i="79" s="1"/>
  <c r="AR965" i="79" a="1"/>
  <c r="AR965" i="79" s="1"/>
  <c r="AS965" i="79" a="1"/>
  <c r="AS965" i="79" s="1"/>
  <c r="AT965" i="79" a="1"/>
  <c r="AT965" i="79" s="1"/>
  <c r="D966" i="79" a="1"/>
  <c r="D966" i="79" s="1"/>
  <c r="E966" i="79" a="1"/>
  <c r="E966" i="79" s="1"/>
  <c r="F966" i="79" a="1"/>
  <c r="F966" i="79"/>
  <c r="G966" i="79" a="1"/>
  <c r="G966" i="79"/>
  <c r="H966" i="79" a="1"/>
  <c r="H966" i="79" s="1"/>
  <c r="I966" i="79" a="1"/>
  <c r="I966" i="79" s="1"/>
  <c r="J966" i="79" a="1"/>
  <c r="J966" i="79"/>
  <c r="K966" i="79" a="1"/>
  <c r="K966" i="79" s="1"/>
  <c r="L966" i="79" a="1"/>
  <c r="L966" i="79" s="1"/>
  <c r="M966" i="79" a="1"/>
  <c r="M966" i="79" s="1"/>
  <c r="N966" i="79" a="1"/>
  <c r="N966" i="79" s="1"/>
  <c r="O966" i="79" a="1"/>
  <c r="O966" i="79" s="1"/>
  <c r="P966" i="79" a="1"/>
  <c r="P966" i="79" s="1"/>
  <c r="Q966" i="79" a="1"/>
  <c r="Q966" i="79" s="1"/>
  <c r="R966" i="79" a="1"/>
  <c r="R966" i="79"/>
  <c r="S966" i="79" a="1"/>
  <c r="S966" i="79" s="1"/>
  <c r="T966" i="79" a="1"/>
  <c r="T966" i="79" s="1"/>
  <c r="U966" i="79" a="1"/>
  <c r="U966" i="79" s="1"/>
  <c r="V966" i="79" a="1"/>
  <c r="V966" i="79" s="1"/>
  <c r="W966" i="79" a="1"/>
  <c r="W966" i="79" s="1"/>
  <c r="X966" i="79" a="1"/>
  <c r="X966" i="79" s="1"/>
  <c r="Y966" i="79" a="1"/>
  <c r="Y966" i="79"/>
  <c r="Z966" i="79" a="1"/>
  <c r="Z966" i="79" s="1"/>
  <c r="AA966" i="79" a="1"/>
  <c r="AA966" i="79" s="1"/>
  <c r="AB966" i="79" a="1"/>
  <c r="AB966" i="79" s="1"/>
  <c r="AC966" i="79" a="1"/>
  <c r="AC966" i="79" s="1"/>
  <c r="AD966" i="79" a="1"/>
  <c r="AD966" i="79"/>
  <c r="AE966" i="79" a="1"/>
  <c r="AE966" i="79" s="1"/>
  <c r="AF966" i="79" a="1"/>
  <c r="AF966" i="79" s="1"/>
  <c r="AG966" i="79" a="1"/>
  <c r="AG966" i="79" s="1"/>
  <c r="AH966" i="79" a="1"/>
  <c r="AH966" i="79" s="1"/>
  <c r="AI966" i="79" a="1"/>
  <c r="AI966" i="79" s="1"/>
  <c r="AJ966" i="79" a="1"/>
  <c r="AJ966" i="79"/>
  <c r="AK966" i="79" a="1"/>
  <c r="AK966" i="79"/>
  <c r="AL966" i="79" a="1"/>
  <c r="AL966" i="79" s="1"/>
  <c r="AM966" i="79" a="1"/>
  <c r="AM966" i="79"/>
  <c r="AN966" i="79" a="1"/>
  <c r="AN966" i="79" s="1"/>
  <c r="AO966" i="79" a="1"/>
  <c r="AO966" i="79" s="1"/>
  <c r="AP966" i="79" a="1"/>
  <c r="AP966" i="79" s="1"/>
  <c r="AQ966" i="79" a="1"/>
  <c r="AQ966" i="79" s="1"/>
  <c r="AR966" i="79" a="1"/>
  <c r="AR966" i="79" s="1"/>
  <c r="AS966" i="79" a="1"/>
  <c r="AS966" i="79" s="1"/>
  <c r="AT966" i="79" a="1"/>
  <c r="AT966" i="79" s="1"/>
  <c r="D967" i="79" a="1"/>
  <c r="D967" i="79" s="1"/>
  <c r="E967" i="79" a="1"/>
  <c r="E967" i="79" s="1"/>
  <c r="F967" i="79" a="1"/>
  <c r="F967" i="79"/>
  <c r="G967" i="79" a="1"/>
  <c r="G967" i="79" s="1"/>
  <c r="H967" i="79" a="1"/>
  <c r="H967" i="79" s="1"/>
  <c r="I967" i="79" a="1"/>
  <c r="I967" i="79"/>
  <c r="J967" i="79" a="1"/>
  <c r="J967" i="79" s="1"/>
  <c r="K967" i="79" a="1"/>
  <c r="K967" i="79"/>
  <c r="L967" i="79" a="1"/>
  <c r="L967" i="79" s="1"/>
  <c r="M967" i="79" a="1"/>
  <c r="M967" i="79" s="1"/>
  <c r="N967" i="79" a="1"/>
  <c r="N967" i="79" s="1"/>
  <c r="O967" i="79" a="1"/>
  <c r="O967" i="79" s="1"/>
  <c r="P967" i="79" a="1"/>
  <c r="P967" i="79" s="1"/>
  <c r="Q967" i="79" a="1"/>
  <c r="Q967" i="79"/>
  <c r="R967" i="79" a="1"/>
  <c r="R967" i="79" s="1"/>
  <c r="S967" i="79" a="1"/>
  <c r="S967" i="79" s="1"/>
  <c r="T967" i="79" a="1"/>
  <c r="T967" i="79" s="1"/>
  <c r="U967" i="79" a="1"/>
  <c r="U967" i="79" s="1"/>
  <c r="V967" i="79" a="1"/>
  <c r="V967" i="79" s="1"/>
  <c r="W967" i="79" a="1"/>
  <c r="W967" i="79" s="1"/>
  <c r="X967" i="79" a="1"/>
  <c r="X967" i="79" s="1"/>
  <c r="Y967" i="79" a="1"/>
  <c r="Y967" i="79" s="1"/>
  <c r="Z967" i="79" a="1"/>
  <c r="Z967" i="79" s="1"/>
  <c r="AA967" i="79" a="1"/>
  <c r="AA967" i="79" s="1"/>
  <c r="AB967" i="79" a="1"/>
  <c r="AB967" i="79" s="1"/>
  <c r="AC967" i="79" a="1"/>
  <c r="AC967" i="79" s="1"/>
  <c r="AD967" i="79" a="1"/>
  <c r="AD967" i="79" s="1"/>
  <c r="AE967" i="79" a="1"/>
  <c r="AE967" i="79" s="1"/>
  <c r="AF967" i="79" a="1"/>
  <c r="AF967" i="79" s="1"/>
  <c r="AG967" i="79" a="1"/>
  <c r="AG967" i="79"/>
  <c r="AH967" i="79" a="1"/>
  <c r="AH967" i="79" s="1"/>
  <c r="AI967" i="79" a="1"/>
  <c r="AI967" i="79"/>
  <c r="AJ967" i="79" a="1"/>
  <c r="AJ967" i="79" s="1"/>
  <c r="AK967" i="79" a="1"/>
  <c r="AK967" i="79" s="1"/>
  <c r="AL967" i="79" a="1"/>
  <c r="AL967" i="79" s="1"/>
  <c r="AM967" i="79" a="1"/>
  <c r="AM967" i="79" s="1"/>
  <c r="AN967" i="79" a="1"/>
  <c r="AN967" i="79" s="1"/>
  <c r="AO967" i="79" a="1"/>
  <c r="AO967" i="79"/>
  <c r="AP967" i="79" a="1"/>
  <c r="AP967" i="79" s="1"/>
  <c r="AQ967" i="79" a="1"/>
  <c r="AQ967" i="79" s="1"/>
  <c r="AR967" i="79" a="1"/>
  <c r="AR967" i="79" s="1"/>
  <c r="AS967" i="79" a="1"/>
  <c r="AS967" i="79" s="1"/>
  <c r="AT967" i="79" a="1"/>
  <c r="AT967" i="79" s="1"/>
  <c r="D968" i="79" a="1"/>
  <c r="D968" i="79" s="1"/>
  <c r="E968" i="79" a="1"/>
  <c r="E968" i="79" s="1"/>
  <c r="F968" i="79" a="1"/>
  <c r="F968" i="79" s="1"/>
  <c r="G968" i="79" a="1"/>
  <c r="G968" i="79" s="1"/>
  <c r="H968" i="79" a="1"/>
  <c r="H968" i="79" s="1"/>
  <c r="I968" i="79" a="1"/>
  <c r="I968" i="79" s="1"/>
  <c r="J968" i="79" a="1"/>
  <c r="J968" i="79" s="1"/>
  <c r="K968" i="79" a="1"/>
  <c r="K968" i="79"/>
  <c r="L968" i="79" a="1"/>
  <c r="L968" i="79" s="1"/>
  <c r="M968" i="79" a="1"/>
  <c r="M968" i="79" s="1"/>
  <c r="N968" i="79" a="1"/>
  <c r="N968" i="79"/>
  <c r="O968" i="79" a="1"/>
  <c r="O968" i="79" s="1"/>
  <c r="P968" i="79" a="1"/>
  <c r="P968" i="79" s="1"/>
  <c r="Q968" i="79" a="1"/>
  <c r="Q968" i="79" s="1"/>
  <c r="R968" i="79" a="1"/>
  <c r="R968" i="79" s="1"/>
  <c r="S968" i="79" a="1"/>
  <c r="S968" i="79" s="1"/>
  <c r="T968" i="79" a="1"/>
  <c r="T968" i="79" s="1"/>
  <c r="U968" i="79" a="1"/>
  <c r="U968" i="79" s="1"/>
  <c r="V968" i="79" a="1"/>
  <c r="V968" i="79"/>
  <c r="W968" i="79" a="1"/>
  <c r="W968" i="79" s="1"/>
  <c r="X968" i="79" a="1"/>
  <c r="X968" i="79" s="1"/>
  <c r="Y968" i="79" a="1"/>
  <c r="Y968" i="79" s="1"/>
  <c r="Z968" i="79" a="1"/>
  <c r="Z968" i="79" s="1"/>
  <c r="AA968" i="79" a="1"/>
  <c r="AA968" i="79" s="1"/>
  <c r="AB968" i="79" a="1"/>
  <c r="AB968" i="79" s="1"/>
  <c r="AC968" i="79" a="1"/>
  <c r="AC968" i="79" s="1"/>
  <c r="AD968" i="79" a="1"/>
  <c r="AD968" i="79" s="1"/>
  <c r="AE968" i="79" a="1"/>
  <c r="AE968" i="79" s="1"/>
  <c r="AF968" i="79" a="1"/>
  <c r="AF968" i="79" s="1"/>
  <c r="AG968" i="79" a="1"/>
  <c r="AG968" i="79" s="1"/>
  <c r="AH968" i="79" a="1"/>
  <c r="AH968" i="79" s="1"/>
  <c r="AI968" i="79" a="1"/>
  <c r="AI968" i="79" s="1"/>
  <c r="AJ968" i="79" a="1"/>
  <c r="AJ968" i="79" s="1"/>
  <c r="AK968" i="79" a="1"/>
  <c r="AK968" i="79" s="1"/>
  <c r="AL968" i="79" a="1"/>
  <c r="AL968" i="79"/>
  <c r="AM968" i="79" a="1"/>
  <c r="AM968" i="79" s="1"/>
  <c r="AN968" i="79" a="1"/>
  <c r="AN968" i="79"/>
  <c r="AO968" i="79" a="1"/>
  <c r="AO968" i="79" s="1"/>
  <c r="AP968" i="79" a="1"/>
  <c r="AP968" i="79" s="1"/>
  <c r="AQ968" i="79" a="1"/>
  <c r="AQ968" i="79" s="1"/>
  <c r="AR968" i="79" a="1"/>
  <c r="AR968" i="79" s="1"/>
  <c r="AS968" i="79" a="1"/>
  <c r="AS968" i="79" s="1"/>
  <c r="AT968" i="79" a="1"/>
  <c r="AT968" i="79" s="1"/>
  <c r="D969" i="79" a="1"/>
  <c r="D969" i="79" s="1"/>
  <c r="E969" i="79" a="1"/>
  <c r="E969" i="79" s="1"/>
  <c r="F969" i="79" a="1"/>
  <c r="F969" i="79" s="1"/>
  <c r="G969" i="79" a="1"/>
  <c r="G969" i="79" s="1"/>
  <c r="H969" i="79" a="1"/>
  <c r="H969" i="79" s="1"/>
  <c r="I969" i="79" a="1"/>
  <c r="I969" i="79" s="1"/>
  <c r="J969" i="79" a="1"/>
  <c r="J969" i="79" s="1"/>
  <c r="K969" i="79" a="1"/>
  <c r="K969" i="79" s="1"/>
  <c r="L969" i="79" a="1"/>
  <c r="L969" i="79" s="1"/>
  <c r="M969" i="79" a="1"/>
  <c r="M969" i="79"/>
  <c r="N969" i="79" a="1"/>
  <c r="N969" i="79" s="1"/>
  <c r="O969" i="79" a="1"/>
  <c r="O969" i="79" s="1"/>
  <c r="P969" i="79" a="1"/>
  <c r="P969" i="79" s="1"/>
  <c r="Q969" i="79" a="1"/>
  <c r="Q969" i="79" s="1"/>
  <c r="R969" i="79" a="1"/>
  <c r="R969" i="79" s="1"/>
  <c r="S969" i="79" a="1"/>
  <c r="S969" i="79" s="1"/>
  <c r="T969" i="79" a="1"/>
  <c r="T969" i="79" s="1"/>
  <c r="U969" i="79" a="1"/>
  <c r="U969" i="79" s="1"/>
  <c r="V969" i="79" a="1"/>
  <c r="V969" i="79" s="1"/>
  <c r="W969" i="79" a="1"/>
  <c r="W969" i="79" s="1"/>
  <c r="X969" i="79" a="1"/>
  <c r="X969" i="79" s="1"/>
  <c r="Y969" i="79" a="1"/>
  <c r="Y969" i="79" s="1"/>
  <c r="Z969" i="79" a="1"/>
  <c r="Z969" i="79" s="1"/>
  <c r="AA969" i="79" a="1"/>
  <c r="AA969" i="79" s="1"/>
  <c r="AB969" i="79" a="1"/>
  <c r="AB969" i="79" s="1"/>
  <c r="AC969" i="79" a="1"/>
  <c r="AC969" i="79" s="1"/>
  <c r="AD969" i="79" a="1"/>
  <c r="AD969" i="79" s="1"/>
  <c r="AE969" i="79" a="1"/>
  <c r="AE969" i="79" s="1"/>
  <c r="AF969" i="79" a="1"/>
  <c r="AF969" i="79" s="1"/>
  <c r="AG969" i="79" a="1"/>
  <c r="AG969" i="79" s="1"/>
  <c r="AH969" i="79" a="1"/>
  <c r="AH969" i="79" s="1"/>
  <c r="AI969" i="79" a="1"/>
  <c r="AI969" i="79" s="1"/>
  <c r="AJ969" i="79" a="1"/>
  <c r="AJ969" i="79" s="1"/>
  <c r="AK969" i="79" a="1"/>
  <c r="AK969" i="79" s="1"/>
  <c r="AL969" i="79" a="1"/>
  <c r="AL969" i="79" s="1"/>
  <c r="AM969" i="79" a="1"/>
  <c r="AM969" i="79"/>
  <c r="AN969" i="79" a="1"/>
  <c r="AN969" i="79" s="1"/>
  <c r="AO969" i="79" a="1"/>
  <c r="AO969" i="79" s="1"/>
  <c r="AP969" i="79" a="1"/>
  <c r="AP969" i="79" s="1"/>
  <c r="AQ969" i="79" a="1"/>
  <c r="AQ969" i="79" s="1"/>
  <c r="AR969" i="79" a="1"/>
  <c r="AR969" i="79" s="1"/>
  <c r="AS969" i="79" a="1"/>
  <c r="AS969" i="79" s="1"/>
  <c r="AT969" i="79" a="1"/>
  <c r="AT969" i="79" s="1"/>
  <c r="D970" i="79" a="1"/>
  <c r="D970" i="79" s="1"/>
  <c r="E970" i="79" a="1"/>
  <c r="E970" i="79" s="1"/>
  <c r="F970" i="79" a="1"/>
  <c r="F970" i="79" s="1"/>
  <c r="G970" i="79" a="1"/>
  <c r="G970" i="79" s="1"/>
  <c r="H970" i="79" a="1"/>
  <c r="H970" i="79"/>
  <c r="I970" i="79" a="1"/>
  <c r="I970" i="79" s="1"/>
  <c r="J970" i="79" a="1"/>
  <c r="J970" i="79" s="1"/>
  <c r="K970" i="79" a="1"/>
  <c r="K970" i="79" s="1"/>
  <c r="L970" i="79" a="1"/>
  <c r="L970" i="79" s="1"/>
  <c r="M970" i="79" a="1"/>
  <c r="M970" i="79" s="1"/>
  <c r="N970" i="79" a="1"/>
  <c r="N970" i="79"/>
  <c r="O970" i="79" a="1"/>
  <c r="O970" i="79" s="1"/>
  <c r="P970" i="79" a="1"/>
  <c r="P970" i="79" s="1"/>
  <c r="Q970" i="79" a="1"/>
  <c r="Q970" i="79" s="1"/>
  <c r="R970" i="79" a="1"/>
  <c r="R970" i="79" s="1"/>
  <c r="S970" i="79" a="1"/>
  <c r="S970" i="79" s="1"/>
  <c r="T970" i="79" a="1"/>
  <c r="T970" i="79" s="1"/>
  <c r="U970" i="79" a="1"/>
  <c r="U970" i="79" s="1"/>
  <c r="V970" i="79" a="1"/>
  <c r="V970" i="79" s="1"/>
  <c r="W970" i="79" a="1"/>
  <c r="W970" i="79" s="1"/>
  <c r="X970" i="79" a="1"/>
  <c r="X970" i="79" s="1"/>
  <c r="Y970" i="79" a="1"/>
  <c r="Y970" i="79" s="1"/>
  <c r="Z970" i="79" a="1"/>
  <c r="Z970" i="79" s="1"/>
  <c r="AA970" i="79" a="1"/>
  <c r="AA970" i="79" s="1"/>
  <c r="AB970" i="79" a="1"/>
  <c r="AB970" i="79" s="1"/>
  <c r="AC970" i="79" a="1"/>
  <c r="AC970" i="79" s="1"/>
  <c r="AD970" i="79" a="1"/>
  <c r="AD970" i="79" s="1"/>
  <c r="AE970" i="79" a="1"/>
  <c r="AE970" i="79" s="1"/>
  <c r="AF970" i="79" a="1"/>
  <c r="AF970" i="79" s="1"/>
  <c r="AG970" i="79" a="1"/>
  <c r="AG970" i="79" s="1"/>
  <c r="AH970" i="79" a="1"/>
  <c r="AH970" i="79" s="1"/>
  <c r="AI970" i="79" a="1"/>
  <c r="AI970" i="79" s="1"/>
  <c r="AJ970" i="79" a="1"/>
  <c r="AJ970" i="79" s="1"/>
  <c r="AK970" i="79" a="1"/>
  <c r="AK970" i="79" s="1"/>
  <c r="AL970" i="79" a="1"/>
  <c r="AL970" i="79" s="1"/>
  <c r="AM970" i="79" a="1"/>
  <c r="AM970" i="79" s="1"/>
  <c r="AN970" i="79" a="1"/>
  <c r="AN970" i="79" s="1"/>
  <c r="AO970" i="79" a="1"/>
  <c r="AO970" i="79" s="1"/>
  <c r="AP970" i="79" a="1"/>
  <c r="AP970" i="79" s="1"/>
  <c r="AQ970" i="79" a="1"/>
  <c r="AQ970" i="79" s="1"/>
  <c r="AR970" i="79" a="1"/>
  <c r="AR970" i="79" s="1"/>
  <c r="AS970" i="79" a="1"/>
  <c r="AS970" i="79" s="1"/>
  <c r="AT970" i="79" a="1"/>
  <c r="AT970" i="79" s="1"/>
  <c r="C921" i="79" a="1"/>
  <c r="C921" i="79"/>
  <c r="C922" i="79" a="1"/>
  <c r="C922" i="79" s="1"/>
  <c r="C923" i="79" a="1"/>
  <c r="C923" i="79" s="1"/>
  <c r="C924" i="79" a="1"/>
  <c r="C924" i="79" s="1"/>
  <c r="C925" i="79" a="1"/>
  <c r="C925" i="79" s="1"/>
  <c r="C926" i="79" a="1"/>
  <c r="C926" i="79" s="1"/>
  <c r="C927" i="79" a="1"/>
  <c r="C927" i="79" s="1"/>
  <c r="C928" i="79" a="1"/>
  <c r="C928" i="79" s="1"/>
  <c r="C929" i="79" a="1"/>
  <c r="C929" i="79" s="1"/>
  <c r="C930" i="79" a="1"/>
  <c r="C930" i="79" s="1"/>
  <c r="C931" i="79" a="1"/>
  <c r="C931" i="79" s="1"/>
  <c r="C932" i="79" a="1"/>
  <c r="C932" i="79" s="1"/>
  <c r="C933" i="79" a="1"/>
  <c r="C933" i="79" s="1"/>
  <c r="C934" i="79" a="1"/>
  <c r="C934" i="79" s="1"/>
  <c r="C935" i="79" a="1"/>
  <c r="C935" i="79" s="1"/>
  <c r="C936" i="79" a="1"/>
  <c r="C936" i="79" s="1"/>
  <c r="C937" i="79" a="1"/>
  <c r="C937" i="79"/>
  <c r="C938" i="79" a="1"/>
  <c r="C938" i="79" s="1"/>
  <c r="C939" i="79" a="1"/>
  <c r="C939" i="79" s="1"/>
  <c r="C940" i="79" a="1"/>
  <c r="C940" i="79" s="1"/>
  <c r="C941" i="79" a="1"/>
  <c r="C941" i="79" s="1"/>
  <c r="C942" i="79" a="1"/>
  <c r="C942" i="79" s="1"/>
  <c r="C943" i="79" a="1"/>
  <c r="C943" i="79" s="1"/>
  <c r="C944" i="79" a="1"/>
  <c r="C944" i="79" s="1"/>
  <c r="C945" i="79" a="1"/>
  <c r="C945" i="79"/>
  <c r="C946" i="79" a="1"/>
  <c r="C946" i="79" s="1"/>
  <c r="C947" i="79" a="1"/>
  <c r="C947" i="79" s="1"/>
  <c r="C948" i="79" a="1"/>
  <c r="C948" i="79" s="1"/>
  <c r="C949" i="79" a="1"/>
  <c r="C949" i="79"/>
  <c r="C950" i="79" a="1"/>
  <c r="C950" i="79" s="1"/>
  <c r="C951" i="79" a="1"/>
  <c r="C951" i="79" s="1"/>
  <c r="C952" i="79" a="1"/>
  <c r="C952" i="79" s="1"/>
  <c r="C953" i="79" a="1"/>
  <c r="C953" i="79" s="1"/>
  <c r="C954" i="79" a="1"/>
  <c r="C954" i="79" s="1"/>
  <c r="C955" i="79" a="1"/>
  <c r="C955" i="79"/>
  <c r="C956" i="79" a="1"/>
  <c r="C956" i="79" s="1"/>
  <c r="C957" i="79" a="1"/>
  <c r="C957" i="79" s="1"/>
  <c r="C958" i="79" a="1"/>
  <c r="C958" i="79" s="1"/>
  <c r="C959" i="79" a="1"/>
  <c r="C959" i="79" s="1"/>
  <c r="C960" i="79" a="1"/>
  <c r="C960" i="79" s="1"/>
  <c r="C961" i="79" a="1"/>
  <c r="C961" i="79"/>
  <c r="C962" i="79" a="1"/>
  <c r="C962" i="79" s="1"/>
  <c r="C963" i="79" a="1"/>
  <c r="C963" i="79" s="1"/>
  <c r="C964" i="79" a="1"/>
  <c r="C964" i="79" s="1"/>
  <c r="C965" i="79" a="1"/>
  <c r="C965" i="79" s="1"/>
  <c r="C966" i="79" a="1"/>
  <c r="C966" i="79" s="1"/>
  <c r="C967" i="79" a="1"/>
  <c r="C967" i="79" s="1"/>
  <c r="C968" i="79" a="1"/>
  <c r="C968" i="79" s="1"/>
  <c r="C969" i="79" a="1"/>
  <c r="C969" i="79" s="1"/>
  <c r="C970" i="79" a="1"/>
  <c r="C970" i="79" s="1"/>
  <c r="C920" i="79" a="1"/>
  <c r="C920" i="79" s="1"/>
  <c r="B2" i="107" a="1"/>
  <c r="B2" i="107" s="1"/>
  <c r="A2" i="94" a="1"/>
  <c r="A2" i="94" s="1"/>
  <c r="A2" i="95" a="1"/>
  <c r="A2" i="95" s="1"/>
  <c r="A2" i="93" a="1"/>
  <c r="A2" i="93" s="1"/>
  <c r="A2" i="44" a="1"/>
  <c r="A2" i="44" s="1"/>
  <c r="A2" i="43" a="1"/>
  <c r="A2" i="43" s="1"/>
  <c r="A2" i="42" a="1"/>
  <c r="A2" i="42" s="1"/>
  <c r="A2" i="40" a="1"/>
  <c r="A2" i="40" s="1"/>
  <c r="A2" i="74" a="1"/>
  <c r="A2" i="74" s="1"/>
  <c r="J353" i="79" l="1" a="1"/>
  <c r="J353" i="79" s="1"/>
  <c r="J358" i="79" a="1"/>
  <c r="J358" i="79" s="1"/>
  <c r="J357" i="79" a="1"/>
  <c r="J357" i="79" s="1"/>
  <c r="J355" i="79" a="1"/>
  <c r="J355" i="79" s="1"/>
  <c r="J351" i="79" a="1"/>
  <c r="J351" i="79" s="1"/>
  <c r="J349" i="79" a="1"/>
  <c r="J349" i="79" s="1"/>
  <c r="J318" i="79" a="1"/>
  <c r="J318" i="79" s="1"/>
  <c r="J308" i="79" a="1"/>
  <c r="J308" i="79" s="1"/>
  <c r="J313" i="79" a="1"/>
  <c r="J313" i="79" s="1"/>
  <c r="J321" i="79" a="1"/>
  <c r="J321" i="79" s="1"/>
  <c r="J315" i="79" a="1"/>
  <c r="J315" i="79" s="1"/>
  <c r="J322" i="79" a="1"/>
  <c r="J322" i="79" s="1"/>
  <c r="J310" i="79" a="1"/>
  <c r="J310" i="79" s="1"/>
  <c r="J317" i="79" a="1"/>
  <c r="J317" i="79" s="1"/>
  <c r="J319" i="79" a="1"/>
  <c r="J319" i="79" s="1"/>
  <c r="J314" i="79" a="1"/>
  <c r="J314" i="79" s="1"/>
  <c r="J309" i="79" a="1"/>
  <c r="J309" i="79" s="1"/>
  <c r="J316" i="79" a="1"/>
  <c r="J316" i="79" s="1"/>
  <c r="J328" i="79" a="1"/>
  <c r="J328" i="79" s="1"/>
  <c r="J312" i="79" a="1"/>
  <c r="J312" i="79" s="1"/>
  <c r="J323" i="79" a="1"/>
  <c r="J323" i="79" s="1"/>
  <c r="J329" i="79" a="1"/>
  <c r="J329" i="79" s="1"/>
  <c r="J320" i="79" a="1"/>
  <c r="J320" i="79" s="1"/>
  <c r="J324" i="79" a="1"/>
  <c r="J324" i="79" s="1"/>
  <c r="J330" i="79" a="1"/>
  <c r="J330" i="79" s="1"/>
  <c r="J332" i="79" a="1"/>
  <c r="J332" i="79" s="1"/>
  <c r="J326" i="79" a="1"/>
  <c r="J326" i="79" s="1"/>
  <c r="J327" i="79" a="1"/>
  <c r="J327" i="79" s="1"/>
  <c r="J333" i="79" a="1"/>
  <c r="J333" i="79" s="1"/>
  <c r="J331" i="79" a="1"/>
  <c r="J331" i="79" s="1"/>
  <c r="J325" i="79" a="1"/>
  <c r="J325" i="79" s="1"/>
  <c r="J311" i="79" a="1"/>
  <c r="J311" i="79" s="1"/>
  <c r="J334" i="79" a="1"/>
  <c r="J334" i="79" s="1"/>
  <c r="J344" i="79" a="1"/>
  <c r="J344" i="79" s="1"/>
  <c r="J345" i="79" a="1"/>
  <c r="J345" i="79" s="1"/>
  <c r="J347" i="79" a="1"/>
  <c r="J347" i="79" s="1"/>
  <c r="J341" i="79" a="1"/>
  <c r="J341" i="79" s="1"/>
  <c r="J342" i="79" a="1"/>
  <c r="J342" i="79" s="1"/>
  <c r="J343" i="79" a="1"/>
  <c r="J343" i="79" s="1"/>
  <c r="J336" i="79" a="1"/>
  <c r="J336" i="79" s="1"/>
  <c r="J337" i="79" a="1"/>
  <c r="J337" i="79" s="1"/>
  <c r="J338" i="79" a="1"/>
  <c r="J338" i="79" s="1"/>
  <c r="J339" i="79" a="1"/>
  <c r="J339" i="79" s="1"/>
  <c r="J340" i="79" a="1"/>
  <c r="J340" i="79" s="1"/>
  <c r="J335" i="79" a="1"/>
  <c r="J335" i="79" s="1"/>
  <c r="J346" i="79" a="1"/>
  <c r="J346" i="79" s="1"/>
  <c r="J348" i="79" a="1"/>
  <c r="J348" i="79" s="1"/>
  <c r="J354" i="79" a="1"/>
  <c r="J354" i="79" s="1"/>
  <c r="J352" i="79" a="1"/>
  <c r="J352" i="79" s="1"/>
  <c r="J350" i="79" a="1"/>
  <c r="J350" i="79" s="1"/>
  <c r="L34" i="86"/>
  <c r="I34" i="86"/>
  <c r="A72" i="23"/>
  <c r="A71" i="23"/>
  <c r="A70" i="23"/>
  <c r="A68" i="23"/>
  <c r="A67" i="23"/>
  <c r="C32" i="92" a="1"/>
  <c r="C32" i="92" s="1"/>
  <c r="D32" i="92" a="1"/>
  <c r="D32" i="92" s="1"/>
  <c r="E32" i="92" a="1"/>
  <c r="E32" i="92" s="1"/>
  <c r="F32" i="92" a="1"/>
  <c r="F32" i="92" s="1"/>
  <c r="G32" i="92" a="1"/>
  <c r="G32" i="92" s="1"/>
  <c r="H32" i="92" a="1"/>
  <c r="H32" i="92" s="1"/>
  <c r="I32" i="92" a="1"/>
  <c r="I32" i="92" s="1"/>
  <c r="J32" i="92" a="1"/>
  <c r="J32" i="92" s="1"/>
  <c r="K32" i="92" a="1"/>
  <c r="K32" i="92" s="1"/>
  <c r="L32" i="92" a="1"/>
  <c r="L32" i="92" s="1"/>
  <c r="M32" i="92" a="1"/>
  <c r="M32" i="92" s="1"/>
  <c r="N32" i="92" a="1"/>
  <c r="N32" i="92" s="1"/>
  <c r="O32" i="92" a="1"/>
  <c r="O32" i="92" s="1"/>
  <c r="P32" i="92" a="1"/>
  <c r="P32" i="92" s="1"/>
  <c r="Q32" i="92" a="1"/>
  <c r="Q32" i="92" s="1"/>
  <c r="R32" i="92" a="1"/>
  <c r="R32" i="92" s="1"/>
  <c r="S32" i="92" a="1"/>
  <c r="S32" i="92" s="1"/>
  <c r="T32" i="92" a="1"/>
  <c r="T32" i="92" s="1"/>
  <c r="U32" i="92" a="1"/>
  <c r="U32" i="92" s="1"/>
  <c r="V32" i="92" a="1"/>
  <c r="V32" i="92" s="1"/>
  <c r="W32" i="92" a="1"/>
  <c r="W32" i="92" s="1"/>
  <c r="X32" i="92" a="1"/>
  <c r="X32" i="92" s="1"/>
  <c r="Y32" i="92" a="1"/>
  <c r="Y32" i="92" s="1"/>
  <c r="Z32" i="92" a="1"/>
  <c r="Z32" i="92" s="1"/>
  <c r="AA32" i="92" a="1"/>
  <c r="AA32" i="92" s="1"/>
  <c r="AB32" i="92" a="1"/>
  <c r="AB32" i="92" s="1"/>
  <c r="AC32" i="92" a="1"/>
  <c r="AC32" i="92" s="1"/>
  <c r="AD32" i="92" a="1"/>
  <c r="AD32" i="92" s="1"/>
  <c r="AE32" i="92" a="1"/>
  <c r="AE32" i="92" s="1"/>
  <c r="AF32" i="92" a="1"/>
  <c r="AF32" i="92" s="1"/>
  <c r="AG32" i="92" a="1"/>
  <c r="AG32" i="92" s="1"/>
  <c r="AH32" i="92" a="1"/>
  <c r="AH32" i="92" s="1"/>
  <c r="AI32" i="92" a="1"/>
  <c r="AI32" i="92" s="1"/>
  <c r="AJ32" i="92" a="1"/>
  <c r="AJ32" i="92" s="1"/>
  <c r="AK32" i="92" a="1"/>
  <c r="AK32" i="92" s="1"/>
  <c r="AL32" i="92" a="1"/>
  <c r="AL32" i="92" s="1"/>
  <c r="AM32" i="92" a="1"/>
  <c r="AM32" i="92" s="1"/>
  <c r="AN32" i="92" a="1"/>
  <c r="AN32" i="92" s="1"/>
  <c r="AO32" i="92" a="1"/>
  <c r="AO32" i="92" s="1"/>
  <c r="AP32" i="92" a="1"/>
  <c r="AP32" i="92" s="1"/>
  <c r="AQ32" i="92" a="1"/>
  <c r="AQ32" i="92" s="1"/>
  <c r="AR32" i="92" a="1"/>
  <c r="AR32" i="92" s="1"/>
  <c r="AS32" i="92" a="1"/>
  <c r="AS32" i="92" s="1"/>
  <c r="AT32" i="92" a="1"/>
  <c r="AT32" i="92" s="1"/>
  <c r="AU32" i="92" a="1"/>
  <c r="AU32" i="92" s="1"/>
  <c r="AV32" i="92" a="1"/>
  <c r="AV32" i="92" s="1"/>
  <c r="AW32" i="92" a="1"/>
  <c r="AW32" i="92" s="1"/>
  <c r="AX32" i="92" a="1"/>
  <c r="AX32" i="92" s="1"/>
  <c r="AY32" i="92" a="1"/>
  <c r="AY32" i="92" s="1"/>
  <c r="AZ32" i="92" a="1"/>
  <c r="AZ32" i="92" s="1"/>
  <c r="BA32" i="92" a="1"/>
  <c r="BA32" i="92" s="1"/>
  <c r="BB32" i="92" a="1"/>
  <c r="BB32" i="92" s="1"/>
  <c r="BC32" i="92" a="1"/>
  <c r="BC32" i="92" s="1"/>
  <c r="BD32" i="92" a="1"/>
  <c r="BD32" i="92" s="1"/>
  <c r="BE32" i="92" a="1"/>
  <c r="BE32" i="92" s="1"/>
  <c r="BF32" i="92" a="1"/>
  <c r="BF32" i="92" s="1"/>
  <c r="BG32" i="92" a="1"/>
  <c r="BG32" i="92" s="1"/>
  <c r="BH32" i="92" a="1"/>
  <c r="BH32" i="92" s="1"/>
  <c r="BI32" i="92" a="1"/>
  <c r="BI32" i="92" s="1"/>
  <c r="BJ32" i="92" a="1"/>
  <c r="BJ32" i="92" s="1"/>
  <c r="BK32" i="92" a="1"/>
  <c r="BK32" i="92" s="1"/>
  <c r="BL32" i="92" a="1"/>
  <c r="BL32" i="92" s="1"/>
  <c r="BM32" i="92" a="1"/>
  <c r="BM32" i="92" s="1"/>
  <c r="BN32" i="92" a="1"/>
  <c r="BN32" i="92" s="1"/>
  <c r="BO32" i="92" a="1"/>
  <c r="BO32" i="92" s="1"/>
  <c r="BP32" i="92" a="1"/>
  <c r="BP32" i="92" s="1"/>
  <c r="BQ32" i="92" a="1"/>
  <c r="BQ32" i="92" s="1"/>
  <c r="BR32" i="92" a="1"/>
  <c r="BR32" i="92" s="1"/>
  <c r="BS32" i="92" a="1"/>
  <c r="BS32" i="92" s="1"/>
  <c r="BT32" i="92" a="1"/>
  <c r="BT32" i="92" s="1"/>
  <c r="B32" i="92" a="1"/>
  <c r="B32" i="92" s="1"/>
  <c r="AQ35" i="92" l="1"/>
  <c r="BM36" i="92"/>
  <c r="BK33" i="92"/>
  <c r="BK36" i="92"/>
  <c r="AM33" i="92"/>
  <c r="AM35" i="92"/>
  <c r="N36" i="92"/>
  <c r="BN34" i="92"/>
  <c r="AW33" i="92"/>
  <c r="AW36" i="92"/>
  <c r="AW34" i="92"/>
  <c r="AW35" i="92"/>
  <c r="AV33" i="92"/>
  <c r="AV34" i="92"/>
  <c r="BG34" i="92"/>
  <c r="AU36" i="92"/>
  <c r="F34" i="92"/>
  <c r="F36" i="92"/>
  <c r="F33" i="92"/>
  <c r="F35" i="92"/>
  <c r="BT34" i="92"/>
  <c r="V33" i="92"/>
  <c r="V35" i="92"/>
  <c r="AJ36" i="92"/>
  <c r="BF34" i="92"/>
  <c r="BF36" i="92"/>
  <c r="BQ35" i="92"/>
  <c r="BQ33" i="92"/>
  <c r="BE36" i="92"/>
  <c r="M36" i="92"/>
  <c r="M35" i="92"/>
  <c r="BH34" i="92"/>
  <c r="BH36" i="92"/>
  <c r="L36" i="92"/>
  <c r="BR36" i="92"/>
  <c r="BR34" i="92"/>
  <c r="T33" i="92"/>
  <c r="AD35" i="92"/>
  <c r="Y33" i="92"/>
  <c r="Y36" i="92"/>
  <c r="BO33" i="92"/>
  <c r="AE35" i="92"/>
  <c r="AO35" i="92"/>
  <c r="BB36" i="92"/>
  <c r="BB33" i="92"/>
  <c r="BB35" i="92"/>
  <c r="BA33" i="92"/>
  <c r="BL35" i="92"/>
  <c r="BL36" i="92"/>
  <c r="BL33" i="92"/>
  <c r="B2" i="92" a="1"/>
  <c r="B2" i="92"/>
  <c r="C2" i="92" a="1"/>
  <c r="C2" i="92" s="1"/>
  <c r="D2" i="92" a="1"/>
  <c r="D2" i="92" s="1"/>
  <c r="E2" i="92" a="1"/>
  <c r="E2" i="92" s="1"/>
  <c r="F2" i="92" a="1"/>
  <c r="F2" i="92" s="1"/>
  <c r="G2" i="92" a="1"/>
  <c r="G2" i="92" s="1"/>
  <c r="H2" i="92" a="1"/>
  <c r="H2" i="92"/>
  <c r="B25" i="92" a="1"/>
  <c r="B25" i="92" s="1"/>
  <c r="C52" i="92" a="1"/>
  <c r="C52" i="92" s="1"/>
  <c r="D52" i="92" a="1"/>
  <c r="D52" i="92" s="1"/>
  <c r="E52" i="92" a="1"/>
  <c r="E52" i="92" s="1"/>
  <c r="F52" i="92" a="1"/>
  <c r="F52" i="92" s="1"/>
  <c r="G52" i="92" a="1"/>
  <c r="G52" i="92" s="1"/>
  <c r="H52" i="92" a="1"/>
  <c r="H52" i="92" s="1"/>
  <c r="I52" i="92" a="1"/>
  <c r="I52" i="92" s="1"/>
  <c r="J52" i="92" a="1"/>
  <c r="J52" i="92" s="1"/>
  <c r="K52" i="92" a="1"/>
  <c r="K52" i="92" s="1"/>
  <c r="L52" i="92" a="1"/>
  <c r="L52" i="92" s="1"/>
  <c r="M52" i="92" a="1"/>
  <c r="M52" i="92" s="1"/>
  <c r="N52" i="92" a="1"/>
  <c r="N52" i="92" s="1"/>
  <c r="O52" i="92" a="1"/>
  <c r="O52" i="92" s="1"/>
  <c r="P52" i="92" a="1"/>
  <c r="P52" i="92" s="1"/>
  <c r="Q52" i="92" a="1"/>
  <c r="Q52" i="92" s="1"/>
  <c r="R52" i="92" a="1"/>
  <c r="R52" i="92" s="1"/>
  <c r="S52" i="92" a="1"/>
  <c r="S52" i="92" s="1"/>
  <c r="T52" i="92" a="1"/>
  <c r="T52" i="92" s="1"/>
  <c r="U52" i="92" a="1"/>
  <c r="U52" i="92" s="1"/>
  <c r="V52" i="92" a="1"/>
  <c r="V52" i="92" s="1"/>
  <c r="W52" i="92" a="1"/>
  <c r="W52" i="92" s="1"/>
  <c r="X52" i="92" a="1"/>
  <c r="X52" i="92" s="1"/>
  <c r="Y52" i="92" a="1"/>
  <c r="Y52" i="92" s="1"/>
  <c r="Z52" i="92" a="1"/>
  <c r="Z52" i="92" s="1"/>
  <c r="AA52" i="92" a="1"/>
  <c r="AA52" i="92" s="1"/>
  <c r="AB52" i="92" a="1"/>
  <c r="AB52" i="92" s="1"/>
  <c r="AC52" i="92" a="1"/>
  <c r="AC52" i="92" s="1"/>
  <c r="AD52" i="92" a="1"/>
  <c r="AD52" i="92" s="1"/>
  <c r="AE52" i="92" a="1"/>
  <c r="AE52" i="92" s="1"/>
  <c r="AF52" i="92" a="1"/>
  <c r="AF52" i="92" s="1"/>
  <c r="AG52" i="92" a="1"/>
  <c r="AG52" i="92" s="1"/>
  <c r="AH52" i="92" a="1"/>
  <c r="AH52" i="92" s="1"/>
  <c r="AI52" i="92" a="1"/>
  <c r="AI52" i="92" s="1"/>
  <c r="AJ52" i="92" a="1"/>
  <c r="AJ52" i="92" s="1"/>
  <c r="AK52" i="92" a="1"/>
  <c r="AK52" i="92" s="1"/>
  <c r="AL52" i="92" a="1"/>
  <c r="AL52" i="92" s="1"/>
  <c r="AM52" i="92" a="1"/>
  <c r="AM52" i="92" s="1"/>
  <c r="AN52" i="92" a="1"/>
  <c r="AN52" i="92" s="1"/>
  <c r="AO52" i="92" a="1"/>
  <c r="AO52" i="92" s="1"/>
  <c r="AP52" i="92" a="1"/>
  <c r="AP52" i="92" s="1"/>
  <c r="AQ52" i="92" a="1"/>
  <c r="AQ52" i="92" s="1"/>
  <c r="AR52" i="92" a="1"/>
  <c r="AR52" i="92" s="1"/>
  <c r="AS52" i="92" a="1"/>
  <c r="AS52" i="92" s="1"/>
  <c r="AT52" i="92" a="1"/>
  <c r="AT52" i="92" s="1"/>
  <c r="AU52" i="92" a="1"/>
  <c r="AU52" i="92" s="1"/>
  <c r="AV52" i="92" a="1"/>
  <c r="AV52" i="92" s="1"/>
  <c r="AW52" i="92" a="1"/>
  <c r="AW52" i="92" s="1"/>
  <c r="AX52" i="92" a="1"/>
  <c r="AX52" i="92" s="1"/>
  <c r="AY52" i="92" a="1"/>
  <c r="AY52" i="92" s="1"/>
  <c r="AZ52" i="92" a="1"/>
  <c r="AZ52" i="92" s="1"/>
  <c r="BA52" i="92" a="1"/>
  <c r="BA52" i="92" s="1"/>
  <c r="BB52" i="92" a="1"/>
  <c r="BB52" i="92" s="1"/>
  <c r="BC52" i="92" a="1"/>
  <c r="BC52" i="92" s="1"/>
  <c r="BD52" i="92" a="1"/>
  <c r="BD52" i="92" s="1"/>
  <c r="BE52" i="92" a="1"/>
  <c r="BE52" i="92" s="1"/>
  <c r="BF52" i="92" a="1"/>
  <c r="BF52" i="92" s="1"/>
  <c r="BG52" i="92" a="1"/>
  <c r="BG52" i="92" s="1"/>
  <c r="BH52" i="92" a="1"/>
  <c r="BH52" i="92" s="1"/>
  <c r="BI52" i="92" a="1"/>
  <c r="BI52" i="92" s="1"/>
  <c r="BJ52" i="92" a="1"/>
  <c r="BJ52" i="92" s="1"/>
  <c r="BK52" i="92" a="1"/>
  <c r="BK52" i="92" s="1"/>
  <c r="BL52" i="92" a="1"/>
  <c r="BL52" i="92" s="1"/>
  <c r="BM52" i="92" a="1"/>
  <c r="BM52" i="92" s="1"/>
  <c r="BN52" i="92" a="1"/>
  <c r="BN52" i="92" s="1"/>
  <c r="BO52" i="92" a="1"/>
  <c r="BO52" i="92" s="1"/>
  <c r="BP52" i="92" a="1"/>
  <c r="BP52" i="92" s="1"/>
  <c r="BQ52" i="92" a="1"/>
  <c r="BQ52" i="92" s="1"/>
  <c r="BR52" i="92" a="1"/>
  <c r="BR52" i="92" s="1"/>
  <c r="BS52" i="92" a="1"/>
  <c r="BS52" i="92" s="1"/>
  <c r="BT52" i="92" a="1"/>
  <c r="BT52" i="92" s="1"/>
  <c r="B52" i="92" a="1"/>
  <c r="B52" i="92" s="1"/>
  <c r="C42" i="92" a="1"/>
  <c r="C42" i="92" s="1"/>
  <c r="D42" i="92" a="1"/>
  <c r="D42" i="92" s="1"/>
  <c r="E42" i="92" a="1"/>
  <c r="E42" i="92" s="1"/>
  <c r="F42" i="92" a="1"/>
  <c r="F42" i="92" s="1"/>
  <c r="G42" i="92" a="1"/>
  <c r="G42" i="92" s="1"/>
  <c r="H42" i="92" a="1"/>
  <c r="H42" i="92" s="1"/>
  <c r="I42" i="92" a="1"/>
  <c r="I42" i="92" s="1"/>
  <c r="J42" i="92" a="1"/>
  <c r="J42" i="92" s="1"/>
  <c r="K42" i="92" a="1"/>
  <c r="K42" i="92" s="1"/>
  <c r="L42" i="92" a="1"/>
  <c r="L42" i="92" s="1"/>
  <c r="M42" i="92" a="1"/>
  <c r="M42" i="92" s="1"/>
  <c r="N42" i="92" a="1"/>
  <c r="N42" i="92" s="1"/>
  <c r="O42" i="92" a="1"/>
  <c r="O42" i="92" s="1"/>
  <c r="P42" i="92" a="1"/>
  <c r="P42" i="92" s="1"/>
  <c r="Q42" i="92" a="1"/>
  <c r="Q42" i="92" s="1"/>
  <c r="R42" i="92" a="1"/>
  <c r="R42" i="92" s="1"/>
  <c r="S42" i="92" a="1"/>
  <c r="S42" i="92" s="1"/>
  <c r="T42" i="92" a="1"/>
  <c r="T42" i="92" s="1"/>
  <c r="U42" i="92" a="1"/>
  <c r="U42" i="92" s="1"/>
  <c r="V42" i="92" a="1"/>
  <c r="V42" i="92" s="1"/>
  <c r="W42" i="92" a="1"/>
  <c r="W42" i="92" s="1"/>
  <c r="X42" i="92" a="1"/>
  <c r="X42" i="92" s="1"/>
  <c r="Y42" i="92" a="1"/>
  <c r="Y42" i="92" s="1"/>
  <c r="Z42" i="92" a="1"/>
  <c r="Z42" i="92" s="1"/>
  <c r="AA42" i="92" a="1"/>
  <c r="AA42" i="92" s="1"/>
  <c r="AB42" i="92" a="1"/>
  <c r="AB42" i="92" s="1"/>
  <c r="AC42" i="92" a="1"/>
  <c r="AC42" i="92" s="1"/>
  <c r="AD42" i="92" a="1"/>
  <c r="AD42" i="92" s="1"/>
  <c r="AE42" i="92" a="1"/>
  <c r="AE42" i="92" s="1"/>
  <c r="AF42" i="92" a="1"/>
  <c r="AF42" i="92" s="1"/>
  <c r="AG42" i="92" a="1"/>
  <c r="AG42" i="92" s="1"/>
  <c r="AH42" i="92" a="1"/>
  <c r="AH42" i="92" s="1"/>
  <c r="AI42" i="92" a="1"/>
  <c r="AI42" i="92" s="1"/>
  <c r="AJ42" i="92" a="1"/>
  <c r="AJ42" i="92" s="1"/>
  <c r="AK42" i="92" a="1"/>
  <c r="AK42" i="92" s="1"/>
  <c r="AL42" i="92" a="1"/>
  <c r="AL42" i="92" s="1"/>
  <c r="AM42" i="92" a="1"/>
  <c r="AM42" i="92" s="1"/>
  <c r="AN42" i="92" a="1"/>
  <c r="AN42" i="92" s="1"/>
  <c r="AO42" i="92" a="1"/>
  <c r="AO42" i="92" s="1"/>
  <c r="AP42" i="92" a="1"/>
  <c r="AP42" i="92" s="1"/>
  <c r="AQ42" i="92" a="1"/>
  <c r="AQ42" i="92" s="1"/>
  <c r="AR42" i="92" a="1"/>
  <c r="AR42" i="92" s="1"/>
  <c r="AS42" i="92" a="1"/>
  <c r="AS42" i="92" s="1"/>
  <c r="AT42" i="92" a="1"/>
  <c r="AT42" i="92" s="1"/>
  <c r="AU42" i="92" a="1"/>
  <c r="AU42" i="92" s="1"/>
  <c r="AV42" i="92" a="1"/>
  <c r="AV42" i="92" s="1"/>
  <c r="AW42" i="92" a="1"/>
  <c r="AW42" i="92" s="1"/>
  <c r="AX42" i="92" a="1"/>
  <c r="AX42" i="92" s="1"/>
  <c r="AY42" i="92" a="1"/>
  <c r="AY42" i="92" s="1"/>
  <c r="AZ42" i="92" a="1"/>
  <c r="AZ42" i="92" s="1"/>
  <c r="BA42" i="92" a="1"/>
  <c r="BA42" i="92" s="1"/>
  <c r="BB42" i="92" a="1"/>
  <c r="BB42" i="92" s="1"/>
  <c r="BC42" i="92" a="1"/>
  <c r="BC42" i="92" s="1"/>
  <c r="BD42" i="92" a="1"/>
  <c r="BD42" i="92" s="1"/>
  <c r="BE42" i="92" a="1"/>
  <c r="BE42" i="92" s="1"/>
  <c r="BF42" i="92" a="1"/>
  <c r="BF42" i="92" s="1"/>
  <c r="BG42" i="92" a="1"/>
  <c r="BG42" i="92" s="1"/>
  <c r="BH42" i="92" a="1"/>
  <c r="BH42" i="92" s="1"/>
  <c r="BI42" i="92" a="1"/>
  <c r="BI42" i="92" s="1"/>
  <c r="BJ42" i="92" a="1"/>
  <c r="BJ42" i="92" s="1"/>
  <c r="BK42" i="92" a="1"/>
  <c r="BK42" i="92" s="1"/>
  <c r="BL42" i="92" a="1"/>
  <c r="BL42" i="92" s="1"/>
  <c r="BM42" i="92" a="1"/>
  <c r="BM42" i="92" s="1"/>
  <c r="BN42" i="92" a="1"/>
  <c r="BN42" i="92" s="1"/>
  <c r="BO42" i="92" a="1"/>
  <c r="BO42" i="92" s="1"/>
  <c r="BP42" i="92" a="1"/>
  <c r="BP42" i="92" s="1"/>
  <c r="BQ42" i="92" a="1"/>
  <c r="BQ42" i="92" s="1"/>
  <c r="BR42" i="92" a="1"/>
  <c r="BR42" i="92" s="1"/>
  <c r="BS42" i="92" a="1"/>
  <c r="BS42" i="92" s="1"/>
  <c r="BT42" i="92" a="1"/>
  <c r="BT42" i="92" s="1"/>
  <c r="B42" i="92" a="1"/>
  <c r="B42" i="92" s="1"/>
  <c r="C37" i="92" a="1"/>
  <c r="C37" i="92" s="1"/>
  <c r="D37" i="92" a="1"/>
  <c r="D37" i="92" s="1"/>
  <c r="D36" i="92" s="1"/>
  <c r="E37" i="92" a="1"/>
  <c r="E37" i="92" s="1"/>
  <c r="F37" i="92" a="1"/>
  <c r="F37" i="92" s="1"/>
  <c r="G37" i="92" a="1"/>
  <c r="G37" i="92" s="1"/>
  <c r="H37" i="92" a="1"/>
  <c r="H37" i="92"/>
  <c r="H34" i="92" s="1"/>
  <c r="I37" i="92" a="1"/>
  <c r="I37" i="92" s="1"/>
  <c r="J37" i="92" a="1"/>
  <c r="J37" i="92" s="1"/>
  <c r="J34" i="92" s="1"/>
  <c r="K37" i="92" a="1"/>
  <c r="K37" i="92" s="1"/>
  <c r="L37" i="92" a="1"/>
  <c r="L37" i="92" s="1"/>
  <c r="L33" i="92" s="1"/>
  <c r="M37" i="92" a="1"/>
  <c r="M37" i="92" s="1"/>
  <c r="M33" i="92" s="1"/>
  <c r="N37" i="92" a="1"/>
  <c r="N37" i="92"/>
  <c r="O37" i="92" a="1"/>
  <c r="O37" i="92"/>
  <c r="P37" i="92" a="1"/>
  <c r="P37" i="92" s="1"/>
  <c r="P35" i="92" s="1"/>
  <c r="Q37" i="92" a="1"/>
  <c r="Q37" i="92" s="1"/>
  <c r="R37" i="92" a="1"/>
  <c r="R37" i="92" s="1"/>
  <c r="R35" i="92" s="1"/>
  <c r="S37" i="92" a="1"/>
  <c r="S37" i="92" s="1"/>
  <c r="S35" i="92" s="1"/>
  <c r="T37" i="92" a="1"/>
  <c r="T37" i="92"/>
  <c r="T35" i="92" s="1"/>
  <c r="U37" i="92" a="1"/>
  <c r="U37" i="92" s="1"/>
  <c r="V37" i="92" a="1"/>
  <c r="V37" i="92" s="1"/>
  <c r="V36" i="92" s="1"/>
  <c r="W37" i="92" a="1"/>
  <c r="W37" i="92"/>
  <c r="X37" i="92" a="1"/>
  <c r="X37" i="92" s="1"/>
  <c r="X36" i="92" s="1"/>
  <c r="Y37" i="92" a="1"/>
  <c r="Y37" i="92" s="1"/>
  <c r="Z37" i="92" a="1"/>
  <c r="Z37" i="92"/>
  <c r="Z35" i="92" s="1"/>
  <c r="AA37" i="92" a="1"/>
  <c r="AA37" i="92" s="1"/>
  <c r="AB37" i="92" a="1"/>
  <c r="AB37" i="92" s="1"/>
  <c r="AB34" i="92" s="1"/>
  <c r="AC37" i="92" a="1"/>
  <c r="AC37" i="92" s="1"/>
  <c r="AD37" i="92" a="1"/>
  <c r="AD37" i="92" s="1"/>
  <c r="AE37" i="92" a="1"/>
  <c r="AE37" i="92" s="1"/>
  <c r="AE33" i="92" s="1"/>
  <c r="AF37" i="92" a="1"/>
  <c r="AF37" i="92"/>
  <c r="AF33" i="92" s="1"/>
  <c r="AG37" i="92" a="1"/>
  <c r="AG37" i="92" s="1"/>
  <c r="AH37" i="92" a="1"/>
  <c r="AH37" i="92" s="1"/>
  <c r="AH35" i="92" s="1"/>
  <c r="AI37" i="92" a="1"/>
  <c r="AI37" i="92" s="1"/>
  <c r="AI33" i="92" s="1"/>
  <c r="AJ37" i="92" a="1"/>
  <c r="AJ37" i="92" s="1"/>
  <c r="AJ33" i="92" s="1"/>
  <c r="AK37" i="92" a="1"/>
  <c r="AK37" i="92" s="1"/>
  <c r="AK34" i="92" s="1"/>
  <c r="AL37" i="92" a="1"/>
  <c r="AL37" i="92" s="1"/>
  <c r="AM37" i="92" a="1"/>
  <c r="AM37" i="92" s="1"/>
  <c r="AM36" i="92" s="1"/>
  <c r="AN37" i="92" a="1"/>
  <c r="AN37" i="92" s="1"/>
  <c r="AO37" i="92" a="1"/>
  <c r="AO37" i="92" s="1"/>
  <c r="AP37" i="92" a="1"/>
  <c r="AP37" i="92" s="1"/>
  <c r="AQ37" i="92" a="1"/>
  <c r="AQ37" i="92" s="1"/>
  <c r="AR37" i="92" a="1"/>
  <c r="AR37" i="92"/>
  <c r="AR33" i="92" s="1"/>
  <c r="AS37" i="92" a="1"/>
  <c r="AS37" i="92" s="1"/>
  <c r="AS35" i="92" s="1"/>
  <c r="AT37" i="92" a="1"/>
  <c r="AT37" i="92" s="1"/>
  <c r="AT34" i="92" s="1"/>
  <c r="AU37" i="92" a="1"/>
  <c r="AU37" i="92" s="1"/>
  <c r="AU33" i="92" s="1"/>
  <c r="AV37" i="92" a="1"/>
  <c r="AV37" i="92" s="1"/>
  <c r="AV36" i="92" s="1"/>
  <c r="AW37" i="92" a="1"/>
  <c r="AW37" i="92" s="1"/>
  <c r="AX37" i="92" a="1"/>
  <c r="AX37" i="92"/>
  <c r="AY37" i="92" a="1"/>
  <c r="AY37" i="92" s="1"/>
  <c r="AZ37" i="92" a="1"/>
  <c r="AZ37" i="92" s="1"/>
  <c r="AZ33" i="92" s="1"/>
  <c r="BA37" i="92" a="1"/>
  <c r="BA37" i="92" s="1"/>
  <c r="BB37" i="92" a="1"/>
  <c r="BB37" i="92" s="1"/>
  <c r="BC37" i="92" a="1"/>
  <c r="BC37" i="92" s="1"/>
  <c r="BC33" i="92" s="1"/>
  <c r="BD37" i="92" a="1"/>
  <c r="BD37" i="92" s="1"/>
  <c r="BE37" i="92" a="1"/>
  <c r="BE37" i="92" s="1"/>
  <c r="BE35" i="92" s="1"/>
  <c r="BF37" i="92" a="1"/>
  <c r="BF37" i="92" s="1"/>
  <c r="BF33" i="92" s="1"/>
  <c r="BG37" i="92" a="1"/>
  <c r="BG37" i="92" s="1"/>
  <c r="BG33" i="92" s="1"/>
  <c r="BH37" i="92" a="1"/>
  <c r="BH37" i="92" s="1"/>
  <c r="BI37" i="92" a="1"/>
  <c r="BI37" i="92" s="1"/>
  <c r="BJ37" i="92" a="1"/>
  <c r="BJ37" i="92"/>
  <c r="BJ36" i="92" s="1"/>
  <c r="BK37" i="92" a="1"/>
  <c r="BK37" i="92" s="1"/>
  <c r="BL37" i="92" a="1"/>
  <c r="BL37" i="92" s="1"/>
  <c r="BL34" i="92" s="1"/>
  <c r="BM37" i="92" a="1"/>
  <c r="BM37" i="92" s="1"/>
  <c r="BM33" i="92" s="1"/>
  <c r="BN37" i="92" a="1"/>
  <c r="BN37" i="92" s="1"/>
  <c r="BN33" i="92" s="1"/>
  <c r="BO37" i="92" a="1"/>
  <c r="BO37" i="92" s="1"/>
  <c r="BO34" i="92" s="1"/>
  <c r="BP37" i="92" a="1"/>
  <c r="BP37" i="92" s="1"/>
  <c r="BQ37" i="92" a="1"/>
  <c r="BQ37" i="92" s="1"/>
  <c r="BR37" i="92" a="1"/>
  <c r="BR37" i="92" s="1"/>
  <c r="BR35" i="92" s="1"/>
  <c r="BS37" i="92" a="1"/>
  <c r="BS37" i="92" s="1"/>
  <c r="BT37" i="92" a="1"/>
  <c r="BT37" i="92" s="1"/>
  <c r="BT36" i="92" s="1"/>
  <c r="B37" i="92" a="1"/>
  <c r="B37" i="92" s="1"/>
  <c r="B34" i="92" s="1"/>
  <c r="I2" i="92" a="1"/>
  <c r="I2" i="92" s="1"/>
  <c r="J2" i="92" a="1"/>
  <c r="J2" i="92" s="1"/>
  <c r="K2" i="92" a="1"/>
  <c r="K2" i="92" s="1"/>
  <c r="L2" i="92" a="1"/>
  <c r="L2" i="92" s="1"/>
  <c r="M2" i="92" a="1"/>
  <c r="M2" i="92"/>
  <c r="N2" i="92" a="1"/>
  <c r="N2" i="92" s="1"/>
  <c r="O2" i="92" a="1"/>
  <c r="O2" i="92" s="1"/>
  <c r="P2" i="92" a="1"/>
  <c r="P2" i="92" s="1"/>
  <c r="Q2" i="92" a="1"/>
  <c r="Q2" i="92" s="1"/>
  <c r="R2" i="92" a="1"/>
  <c r="R2" i="92" s="1"/>
  <c r="S2" i="92" a="1"/>
  <c r="S2" i="92" s="1"/>
  <c r="T2" i="92" a="1"/>
  <c r="T2" i="92"/>
  <c r="U2" i="92" a="1"/>
  <c r="U2" i="92" s="1"/>
  <c r="V2" i="92" a="1"/>
  <c r="V2" i="92" s="1"/>
  <c r="W2" i="92" a="1"/>
  <c r="W2" i="92" s="1"/>
  <c r="X2" i="92" a="1"/>
  <c r="X2" i="92" s="1"/>
  <c r="Y2" i="92" a="1"/>
  <c r="Y2" i="92"/>
  <c r="Z2" i="92" a="1"/>
  <c r="Z2" i="92"/>
  <c r="AA2" i="92" a="1"/>
  <c r="AA2" i="92" s="1"/>
  <c r="AB2" i="92" a="1"/>
  <c r="AB2" i="92" s="1"/>
  <c r="AC2" i="92" a="1"/>
  <c r="AC2" i="92" s="1"/>
  <c r="AD2" i="92" a="1"/>
  <c r="AD2" i="92" s="1"/>
  <c r="AE2" i="92" a="1"/>
  <c r="AE2" i="92"/>
  <c r="AF2" i="92" a="1"/>
  <c r="AF2" i="92" s="1"/>
  <c r="AG2" i="92" a="1"/>
  <c r="AG2" i="92" s="1"/>
  <c r="AH2" i="92" a="1"/>
  <c r="AH2" i="92" s="1"/>
  <c r="AI2" i="92" a="1"/>
  <c r="AI2" i="92" s="1"/>
  <c r="AJ2" i="92" a="1"/>
  <c r="AJ2" i="92" s="1"/>
  <c r="AK2" i="92" a="1"/>
  <c r="AK2" i="92" s="1"/>
  <c r="AL2" i="92" a="1"/>
  <c r="AL2" i="92"/>
  <c r="AM2" i="92" a="1"/>
  <c r="AM2" i="92" s="1"/>
  <c r="AN2" i="92" a="1"/>
  <c r="AN2" i="92" s="1"/>
  <c r="AO2" i="92" a="1"/>
  <c r="AO2" i="92" s="1"/>
  <c r="AP2" i="92" a="1"/>
  <c r="AP2" i="92" s="1"/>
  <c r="AQ2" i="92" a="1"/>
  <c r="AQ2" i="92"/>
  <c r="AR2" i="92" a="1"/>
  <c r="AR2" i="92"/>
  <c r="AS2" i="92" a="1"/>
  <c r="AS2" i="92" s="1"/>
  <c r="AT2" i="92" a="1"/>
  <c r="AT2" i="92" s="1"/>
  <c r="AU2" i="92" a="1"/>
  <c r="AU2" i="92" s="1"/>
  <c r="AV2" i="92" a="1"/>
  <c r="AV2" i="92" s="1"/>
  <c r="AW2" i="92" a="1"/>
  <c r="AW2" i="92"/>
  <c r="AX2" i="92" a="1"/>
  <c r="AX2" i="92" s="1"/>
  <c r="AY2" i="92" a="1"/>
  <c r="AY2" i="92" s="1"/>
  <c r="AZ2" i="92" a="1"/>
  <c r="AZ2" i="92" s="1"/>
  <c r="BA2" i="92" a="1"/>
  <c r="BA2" i="92" s="1"/>
  <c r="BB2" i="92" a="1"/>
  <c r="BB2" i="92" s="1"/>
  <c r="BC2" i="92" a="1"/>
  <c r="BC2" i="92" s="1"/>
  <c r="BD2" i="92" a="1"/>
  <c r="BD2" i="92"/>
  <c r="BE2" i="92" a="1"/>
  <c r="BE2" i="92" s="1"/>
  <c r="BF2" i="92" a="1"/>
  <c r="BF2" i="92" s="1"/>
  <c r="BG2" i="92" a="1"/>
  <c r="BG2" i="92" s="1"/>
  <c r="BH2" i="92" a="1"/>
  <c r="BH2" i="92" s="1"/>
  <c r="BI2" i="92" a="1"/>
  <c r="BI2" i="92"/>
  <c r="BJ2" i="92" a="1"/>
  <c r="BJ2" i="92"/>
  <c r="BK2" i="92" a="1"/>
  <c r="BK2" i="92" s="1"/>
  <c r="BL2" i="92" a="1"/>
  <c r="BL2" i="92" s="1"/>
  <c r="BM2" i="92" a="1"/>
  <c r="BM2" i="92" s="1"/>
  <c r="BN2" i="92" a="1"/>
  <c r="BN2" i="92" s="1"/>
  <c r="BO2" i="92" a="1"/>
  <c r="BO2" i="92"/>
  <c r="BP2" i="92" a="1"/>
  <c r="BP2" i="92" s="1"/>
  <c r="BQ2" i="92" a="1"/>
  <c r="BQ2" i="92" s="1"/>
  <c r="BR2" i="92" a="1"/>
  <c r="BR2" i="92" s="1"/>
  <c r="BS2" i="92" a="1"/>
  <c r="BS2" i="92" s="1"/>
  <c r="BT2" i="92" a="1"/>
  <c r="BT2" i="92" s="1"/>
  <c r="S3" i="58"/>
  <c r="U3" i="58"/>
  <c r="V3" i="58"/>
  <c r="W3" i="58"/>
  <c r="X3" i="58"/>
  <c r="S4" i="58"/>
  <c r="U4" i="58"/>
  <c r="V4" i="58"/>
  <c r="W4" i="58"/>
  <c r="X4" i="58"/>
  <c r="S5" i="58"/>
  <c r="U5" i="58"/>
  <c r="V5" i="58"/>
  <c r="W5" i="58"/>
  <c r="X5" i="58"/>
  <c r="S6" i="58"/>
  <c r="U6" i="58"/>
  <c r="V6" i="58"/>
  <c r="W6" i="58"/>
  <c r="X6" i="58"/>
  <c r="S7" i="58"/>
  <c r="U7" i="58"/>
  <c r="V7" i="58"/>
  <c r="W7" i="58"/>
  <c r="X7" i="58"/>
  <c r="S8" i="58"/>
  <c r="U8" i="58"/>
  <c r="V8" i="58"/>
  <c r="W8" i="58"/>
  <c r="X8" i="58"/>
  <c r="S9" i="58"/>
  <c r="U9" i="58"/>
  <c r="V9" i="58"/>
  <c r="W9" i="58"/>
  <c r="X9" i="58"/>
  <c r="S10" i="58"/>
  <c r="U10" i="58"/>
  <c r="V10" i="58"/>
  <c r="W10" i="58"/>
  <c r="X10" i="58"/>
  <c r="S11" i="58"/>
  <c r="U11" i="58"/>
  <c r="V11" i="58"/>
  <c r="W11" i="58"/>
  <c r="X11" i="58"/>
  <c r="S12" i="58"/>
  <c r="U12" i="58"/>
  <c r="V12" i="58"/>
  <c r="W12" i="58"/>
  <c r="X12" i="58"/>
  <c r="S13" i="58"/>
  <c r="U13" i="58"/>
  <c r="V13" i="58"/>
  <c r="W13" i="58"/>
  <c r="X13" i="58"/>
  <c r="S14" i="58"/>
  <c r="U14" i="58"/>
  <c r="V14" i="58"/>
  <c r="W14" i="58"/>
  <c r="X14" i="58"/>
  <c r="S15" i="58"/>
  <c r="U15" i="58"/>
  <c r="V15" i="58"/>
  <c r="W15" i="58"/>
  <c r="X15" i="58"/>
  <c r="S16" i="58"/>
  <c r="U16" i="58"/>
  <c r="V16" i="58"/>
  <c r="W16" i="58"/>
  <c r="X16" i="58"/>
  <c r="S17" i="58"/>
  <c r="U17" i="58"/>
  <c r="V17" i="58"/>
  <c r="W17" i="58"/>
  <c r="X17" i="58"/>
  <c r="S18" i="58"/>
  <c r="U18" i="58"/>
  <c r="V18" i="58"/>
  <c r="W18" i="58"/>
  <c r="X18" i="58"/>
  <c r="S19" i="58"/>
  <c r="U19" i="58"/>
  <c r="V19" i="58"/>
  <c r="W19" i="58"/>
  <c r="X19" i="58"/>
  <c r="S20" i="58"/>
  <c r="U20" i="58"/>
  <c r="V20" i="58"/>
  <c r="W20" i="58"/>
  <c r="X20" i="58"/>
  <c r="S21" i="58"/>
  <c r="U21" i="58"/>
  <c r="V21" i="58"/>
  <c r="W21" i="58"/>
  <c r="X21" i="58"/>
  <c r="S22" i="58"/>
  <c r="U22" i="58"/>
  <c r="V22" i="58"/>
  <c r="W22" i="58"/>
  <c r="X22" i="58"/>
  <c r="S23" i="58"/>
  <c r="U23" i="58"/>
  <c r="V23" i="58"/>
  <c r="W23" i="58"/>
  <c r="X23" i="58"/>
  <c r="S24" i="58"/>
  <c r="U24" i="58"/>
  <c r="V24" i="58"/>
  <c r="W24" i="58"/>
  <c r="X24" i="58"/>
  <c r="S25" i="58"/>
  <c r="U25" i="58"/>
  <c r="V25" i="58"/>
  <c r="W25" i="58"/>
  <c r="X25" i="58"/>
  <c r="S26" i="58"/>
  <c r="U26" i="58"/>
  <c r="V26" i="58"/>
  <c r="W26" i="58"/>
  <c r="X26" i="58"/>
  <c r="S27" i="58"/>
  <c r="U27" i="58"/>
  <c r="V27" i="58"/>
  <c r="W27" i="58"/>
  <c r="X27" i="58"/>
  <c r="S28" i="58"/>
  <c r="U28" i="58"/>
  <c r="V28" i="58"/>
  <c r="W28" i="58"/>
  <c r="X28" i="58"/>
  <c r="S29" i="58"/>
  <c r="U29" i="58"/>
  <c r="V29" i="58"/>
  <c r="W29" i="58"/>
  <c r="X29" i="58"/>
  <c r="S30" i="58"/>
  <c r="U30" i="58"/>
  <c r="V30" i="58"/>
  <c r="W30" i="58"/>
  <c r="X30" i="58"/>
  <c r="S31" i="58"/>
  <c r="U31" i="58"/>
  <c r="V31" i="58"/>
  <c r="W31" i="58"/>
  <c r="X31" i="58"/>
  <c r="S32" i="58"/>
  <c r="U32" i="58"/>
  <c r="V32" i="58"/>
  <c r="W32" i="58"/>
  <c r="X32" i="58"/>
  <c r="S33" i="58"/>
  <c r="U33" i="58"/>
  <c r="V33" i="58"/>
  <c r="W33" i="58"/>
  <c r="X33" i="58"/>
  <c r="S34" i="58"/>
  <c r="U34" i="58"/>
  <c r="V34" i="58"/>
  <c r="W34" i="58"/>
  <c r="X34" i="58"/>
  <c r="S35" i="58"/>
  <c r="U35" i="58"/>
  <c r="V35" i="58"/>
  <c r="W35" i="58"/>
  <c r="X35" i="58"/>
  <c r="S36" i="58"/>
  <c r="U36" i="58"/>
  <c r="V36" i="58"/>
  <c r="W36" i="58"/>
  <c r="X36" i="58"/>
  <c r="S37" i="58"/>
  <c r="U37" i="58"/>
  <c r="V37" i="58"/>
  <c r="W37" i="58"/>
  <c r="X37" i="58"/>
  <c r="S38" i="58"/>
  <c r="U38" i="58"/>
  <c r="V38" i="58"/>
  <c r="W38" i="58"/>
  <c r="X38" i="58"/>
  <c r="S39" i="58"/>
  <c r="U39" i="58"/>
  <c r="V39" i="58"/>
  <c r="W39" i="58"/>
  <c r="X39" i="58"/>
  <c r="S40" i="58"/>
  <c r="U40" i="58"/>
  <c r="V40" i="58"/>
  <c r="W40" i="58"/>
  <c r="X40" i="58"/>
  <c r="S41" i="58"/>
  <c r="U41" i="58"/>
  <c r="V41" i="58"/>
  <c r="W41" i="58"/>
  <c r="X41" i="58"/>
  <c r="S42" i="58"/>
  <c r="U42" i="58"/>
  <c r="V42" i="58"/>
  <c r="W42" i="58"/>
  <c r="X42" i="58"/>
  <c r="S43" i="58"/>
  <c r="U43" i="58"/>
  <c r="V43" i="58"/>
  <c r="W43" i="58"/>
  <c r="X43" i="58"/>
  <c r="S44" i="58"/>
  <c r="U44" i="58"/>
  <c r="V44" i="58"/>
  <c r="W44" i="58"/>
  <c r="X44" i="58"/>
  <c r="S45" i="58"/>
  <c r="U45" i="58"/>
  <c r="V45" i="58"/>
  <c r="W45" i="58"/>
  <c r="X45" i="58"/>
  <c r="S46" i="58"/>
  <c r="U46" i="58"/>
  <c r="V46" i="58"/>
  <c r="W46" i="58"/>
  <c r="X46" i="58"/>
  <c r="S47" i="58"/>
  <c r="U47" i="58"/>
  <c r="V47" i="58"/>
  <c r="W47" i="58"/>
  <c r="X47" i="58"/>
  <c r="S48" i="58"/>
  <c r="U48" i="58"/>
  <c r="V48" i="58"/>
  <c r="W48" i="58"/>
  <c r="X48" i="58"/>
  <c r="S49" i="58"/>
  <c r="U49" i="58"/>
  <c r="V49" i="58"/>
  <c r="W49" i="58"/>
  <c r="X49" i="58"/>
  <c r="S50" i="58"/>
  <c r="U50" i="58"/>
  <c r="V50" i="58"/>
  <c r="W50" i="58"/>
  <c r="X50" i="58"/>
  <c r="S51" i="58"/>
  <c r="U51" i="58"/>
  <c r="V51" i="58"/>
  <c r="W51" i="58"/>
  <c r="X51" i="58"/>
  <c r="S52" i="58"/>
  <c r="U52" i="58"/>
  <c r="V52" i="58"/>
  <c r="W52" i="58"/>
  <c r="X52" i="58"/>
  <c r="X2" i="58"/>
  <c r="W2" i="58"/>
  <c r="V2" i="58"/>
  <c r="U2" i="58"/>
  <c r="S2" i="58"/>
  <c r="R3" i="58"/>
  <c r="R4" i="58"/>
  <c r="R5" i="58"/>
  <c r="R6" i="58"/>
  <c r="R7" i="58"/>
  <c r="R8" i="58"/>
  <c r="R9" i="58"/>
  <c r="R10" i="58"/>
  <c r="R11" i="58"/>
  <c r="R12" i="58"/>
  <c r="R13" i="58"/>
  <c r="R14" i="58"/>
  <c r="R15" i="58"/>
  <c r="R16" i="58"/>
  <c r="R17" i="58"/>
  <c r="R18" i="58"/>
  <c r="R19" i="58"/>
  <c r="R20" i="58"/>
  <c r="R21" i="58"/>
  <c r="R22" i="58"/>
  <c r="R23" i="58"/>
  <c r="R24" i="58"/>
  <c r="R25" i="58"/>
  <c r="R26" i="58"/>
  <c r="R27" i="58"/>
  <c r="R28" i="58"/>
  <c r="R29" i="58"/>
  <c r="R30" i="58"/>
  <c r="R31" i="58"/>
  <c r="R32" i="58"/>
  <c r="R33" i="58"/>
  <c r="R34" i="58"/>
  <c r="R35" i="58"/>
  <c r="R36" i="58"/>
  <c r="R37" i="58"/>
  <c r="R38" i="58"/>
  <c r="R39" i="58"/>
  <c r="R40" i="58"/>
  <c r="R41" i="58"/>
  <c r="R42" i="58"/>
  <c r="R43" i="58"/>
  <c r="R44" i="58"/>
  <c r="R45" i="58"/>
  <c r="R46" i="58"/>
  <c r="R47" i="58"/>
  <c r="R48" i="58"/>
  <c r="R49" i="58"/>
  <c r="R50" i="58"/>
  <c r="R51" i="58"/>
  <c r="R52" i="58"/>
  <c r="R2" i="58"/>
  <c r="O3" i="58"/>
  <c r="P3" i="58"/>
  <c r="Q3" i="58"/>
  <c r="O4" i="58"/>
  <c r="P4" i="58"/>
  <c r="Q4" i="58"/>
  <c r="O5" i="58"/>
  <c r="P5" i="58"/>
  <c r="Q5" i="58"/>
  <c r="O6" i="58"/>
  <c r="P6" i="58"/>
  <c r="Q6" i="58"/>
  <c r="O7" i="58"/>
  <c r="P7" i="58"/>
  <c r="Q7" i="58"/>
  <c r="O8" i="58"/>
  <c r="P8" i="58"/>
  <c r="Q8" i="58"/>
  <c r="O9" i="58"/>
  <c r="P9" i="58"/>
  <c r="Q9" i="58"/>
  <c r="O10" i="58"/>
  <c r="P10" i="58"/>
  <c r="Q10" i="58"/>
  <c r="O11" i="58"/>
  <c r="P11" i="58"/>
  <c r="Q11" i="58"/>
  <c r="O12" i="58"/>
  <c r="P12" i="58"/>
  <c r="Q12" i="58"/>
  <c r="O13" i="58"/>
  <c r="P13" i="58"/>
  <c r="Q13" i="58"/>
  <c r="O14" i="58"/>
  <c r="P14" i="58"/>
  <c r="Q14" i="58"/>
  <c r="O15" i="58"/>
  <c r="P15" i="58"/>
  <c r="Q15" i="58"/>
  <c r="O16" i="58"/>
  <c r="P16" i="58"/>
  <c r="Q16" i="58"/>
  <c r="O17" i="58"/>
  <c r="P17" i="58"/>
  <c r="Q17" i="58"/>
  <c r="O18" i="58"/>
  <c r="P18" i="58"/>
  <c r="Q18" i="58"/>
  <c r="O19" i="58"/>
  <c r="P19" i="58"/>
  <c r="Q19" i="58"/>
  <c r="O20" i="58"/>
  <c r="P20" i="58"/>
  <c r="Q20" i="58"/>
  <c r="O21" i="58"/>
  <c r="P21" i="58"/>
  <c r="Q21" i="58"/>
  <c r="O22" i="58"/>
  <c r="P22" i="58"/>
  <c r="Q22" i="58"/>
  <c r="O23" i="58"/>
  <c r="P23" i="58"/>
  <c r="Q23" i="58"/>
  <c r="O24" i="58"/>
  <c r="P24" i="58"/>
  <c r="Q24" i="58"/>
  <c r="O25" i="58"/>
  <c r="P25" i="58"/>
  <c r="Q25" i="58"/>
  <c r="O26" i="58"/>
  <c r="P26" i="58"/>
  <c r="Q26" i="58"/>
  <c r="O27" i="58"/>
  <c r="P27" i="58"/>
  <c r="Q27" i="58"/>
  <c r="O28" i="58"/>
  <c r="P28" i="58"/>
  <c r="Q28" i="58"/>
  <c r="O29" i="58"/>
  <c r="P29" i="58"/>
  <c r="Q29" i="58"/>
  <c r="O30" i="58"/>
  <c r="P30" i="58"/>
  <c r="Q30" i="58"/>
  <c r="O31" i="58"/>
  <c r="P31" i="58"/>
  <c r="Q31" i="58"/>
  <c r="O32" i="58"/>
  <c r="P32" i="58"/>
  <c r="Q32" i="58"/>
  <c r="O33" i="58"/>
  <c r="P33" i="58"/>
  <c r="Q33" i="58"/>
  <c r="O34" i="58"/>
  <c r="P34" i="58"/>
  <c r="Q34" i="58"/>
  <c r="O35" i="58"/>
  <c r="P35" i="58"/>
  <c r="Q35" i="58"/>
  <c r="O36" i="58"/>
  <c r="P36" i="58"/>
  <c r="Q36" i="58"/>
  <c r="O37" i="58"/>
  <c r="P37" i="58"/>
  <c r="Q37" i="58"/>
  <c r="O38" i="58"/>
  <c r="P38" i="58"/>
  <c r="Q38" i="58"/>
  <c r="O39" i="58"/>
  <c r="P39" i="58"/>
  <c r="Q39" i="58"/>
  <c r="O40" i="58"/>
  <c r="P40" i="58"/>
  <c r="Q40" i="58"/>
  <c r="O41" i="58"/>
  <c r="P41" i="58"/>
  <c r="Q41" i="58"/>
  <c r="O42" i="58"/>
  <c r="P42" i="58"/>
  <c r="Q42" i="58"/>
  <c r="O43" i="58"/>
  <c r="P43" i="58"/>
  <c r="Q43" i="58"/>
  <c r="O44" i="58"/>
  <c r="P44" i="58"/>
  <c r="Q44" i="58"/>
  <c r="O45" i="58"/>
  <c r="P45" i="58"/>
  <c r="Q45" i="58"/>
  <c r="O46" i="58"/>
  <c r="P46" i="58"/>
  <c r="Q46" i="58"/>
  <c r="O47" i="58"/>
  <c r="P47" i="58"/>
  <c r="Q47" i="58"/>
  <c r="O48" i="58"/>
  <c r="P48" i="58"/>
  <c r="Q48" i="58"/>
  <c r="O49" i="58"/>
  <c r="P49" i="58"/>
  <c r="Q49" i="58"/>
  <c r="O50" i="58"/>
  <c r="P50" i="58"/>
  <c r="Q50" i="58"/>
  <c r="O51" i="58"/>
  <c r="P51" i="58"/>
  <c r="Q51" i="58"/>
  <c r="O52" i="58"/>
  <c r="P52" i="58"/>
  <c r="Q52" i="58"/>
  <c r="Q2" i="58"/>
  <c r="P2" i="58"/>
  <c r="O2" i="58"/>
  <c r="M3" i="58"/>
  <c r="M4" i="58"/>
  <c r="M5" i="58"/>
  <c r="M6" i="58"/>
  <c r="M7" i="58"/>
  <c r="M8" i="58"/>
  <c r="M9" i="58"/>
  <c r="M10" i="58"/>
  <c r="M11" i="58"/>
  <c r="M12" i="58"/>
  <c r="M13" i="58"/>
  <c r="M14" i="58"/>
  <c r="M15" i="58"/>
  <c r="M16" i="58"/>
  <c r="M17" i="58"/>
  <c r="M18" i="58"/>
  <c r="M19" i="58"/>
  <c r="M20" i="58"/>
  <c r="M21" i="58"/>
  <c r="M22" i="58"/>
  <c r="M23" i="58"/>
  <c r="M24" i="58"/>
  <c r="M25" i="58"/>
  <c r="M26" i="58"/>
  <c r="M27" i="58"/>
  <c r="M28" i="58"/>
  <c r="M29" i="58"/>
  <c r="M30" i="58"/>
  <c r="M31" i="58"/>
  <c r="M32" i="58"/>
  <c r="M33" i="58"/>
  <c r="M34" i="58"/>
  <c r="M35" i="58"/>
  <c r="M36" i="58"/>
  <c r="M37" i="58"/>
  <c r="M38" i="58"/>
  <c r="M39" i="58"/>
  <c r="M40" i="58"/>
  <c r="M41" i="58"/>
  <c r="M42" i="58"/>
  <c r="M43" i="58"/>
  <c r="M44" i="58"/>
  <c r="M45" i="58"/>
  <c r="M46" i="58"/>
  <c r="M47" i="58"/>
  <c r="M48" i="58"/>
  <c r="M49" i="58"/>
  <c r="M50" i="58"/>
  <c r="M51" i="58"/>
  <c r="M52" i="58"/>
  <c r="M2" i="58"/>
  <c r="L3" i="58"/>
  <c r="L4" i="58"/>
  <c r="L5" i="58"/>
  <c r="L6" i="58"/>
  <c r="L7" i="58"/>
  <c r="L8" i="58"/>
  <c r="L9" i="58"/>
  <c r="L10" i="58"/>
  <c r="L11" i="58"/>
  <c r="L12" i="58"/>
  <c r="L13" i="58"/>
  <c r="L14" i="58"/>
  <c r="L15" i="58"/>
  <c r="L16" i="58"/>
  <c r="L17" i="58"/>
  <c r="L18" i="58"/>
  <c r="L19" i="58"/>
  <c r="L20" i="58"/>
  <c r="L21" i="58"/>
  <c r="L22" i="58"/>
  <c r="L23" i="58"/>
  <c r="L24" i="58"/>
  <c r="L25" i="58"/>
  <c r="L26" i="58"/>
  <c r="L27" i="58"/>
  <c r="L28" i="58"/>
  <c r="L29" i="58"/>
  <c r="L30" i="58"/>
  <c r="L31" i="58"/>
  <c r="L32" i="58"/>
  <c r="L33" i="58"/>
  <c r="L34" i="58"/>
  <c r="L35" i="58"/>
  <c r="L36" i="58"/>
  <c r="L37" i="58"/>
  <c r="L38" i="58"/>
  <c r="L39" i="58"/>
  <c r="L40" i="58"/>
  <c r="L41" i="58"/>
  <c r="L42" i="58"/>
  <c r="L43" i="58"/>
  <c r="L44" i="58"/>
  <c r="L45" i="58"/>
  <c r="L46" i="58"/>
  <c r="L47" i="58"/>
  <c r="L48" i="58"/>
  <c r="L49" i="58"/>
  <c r="L50" i="58"/>
  <c r="L51" i="58"/>
  <c r="L52" i="58"/>
  <c r="L2" i="58"/>
  <c r="K3" i="58"/>
  <c r="K4" i="58"/>
  <c r="K5" i="58"/>
  <c r="K6" i="58"/>
  <c r="K7" i="58"/>
  <c r="K8" i="58"/>
  <c r="K9" i="58"/>
  <c r="K10" i="58"/>
  <c r="K11" i="58"/>
  <c r="K12" i="58"/>
  <c r="K13" i="58"/>
  <c r="K14" i="58"/>
  <c r="K15" i="58"/>
  <c r="K16" i="58"/>
  <c r="K17" i="58"/>
  <c r="K18" i="58"/>
  <c r="K19" i="58"/>
  <c r="K20" i="58"/>
  <c r="K21" i="58"/>
  <c r="K22" i="58"/>
  <c r="K23" i="58"/>
  <c r="K24" i="58"/>
  <c r="K25" i="58"/>
  <c r="K26" i="58"/>
  <c r="K27" i="58"/>
  <c r="K28" i="58"/>
  <c r="K29" i="58"/>
  <c r="K30" i="58"/>
  <c r="K31" i="58"/>
  <c r="K32" i="58"/>
  <c r="K33" i="58"/>
  <c r="K34" i="58"/>
  <c r="K35" i="58"/>
  <c r="K36" i="58"/>
  <c r="K37" i="58"/>
  <c r="K38" i="58"/>
  <c r="K39" i="58"/>
  <c r="K40" i="58"/>
  <c r="K41" i="58"/>
  <c r="K42" i="58"/>
  <c r="K43" i="58"/>
  <c r="K44" i="58"/>
  <c r="K45" i="58"/>
  <c r="K46" i="58"/>
  <c r="K47" i="58"/>
  <c r="K48" i="58"/>
  <c r="K49" i="58"/>
  <c r="K50" i="58"/>
  <c r="K51" i="58"/>
  <c r="K52" i="58"/>
  <c r="K2" i="58"/>
  <c r="J3" i="58"/>
  <c r="J4" i="58"/>
  <c r="J5" i="58"/>
  <c r="J6" i="58"/>
  <c r="J7" i="58"/>
  <c r="J8" i="58"/>
  <c r="J9" i="58"/>
  <c r="J10" i="58"/>
  <c r="J11" i="58"/>
  <c r="J12" i="58"/>
  <c r="J13" i="58"/>
  <c r="J14" i="58"/>
  <c r="J15" i="58"/>
  <c r="J16" i="58"/>
  <c r="J17" i="58"/>
  <c r="J18" i="58"/>
  <c r="J19" i="58"/>
  <c r="J20" i="58"/>
  <c r="J21" i="58"/>
  <c r="J22" i="58"/>
  <c r="J23" i="58"/>
  <c r="J24" i="58"/>
  <c r="J25" i="58"/>
  <c r="J26" i="58"/>
  <c r="J27" i="58"/>
  <c r="J28" i="58"/>
  <c r="J29" i="58"/>
  <c r="J30" i="58"/>
  <c r="J31" i="58"/>
  <c r="J32" i="58"/>
  <c r="J33" i="58"/>
  <c r="J34" i="58"/>
  <c r="J35" i="58"/>
  <c r="J36" i="58"/>
  <c r="J37" i="58"/>
  <c r="J38" i="58"/>
  <c r="J39" i="58"/>
  <c r="J40" i="58"/>
  <c r="J41" i="58"/>
  <c r="J42" i="58"/>
  <c r="J43" i="58"/>
  <c r="J44" i="58"/>
  <c r="J45" i="58"/>
  <c r="J46" i="58"/>
  <c r="J47" i="58"/>
  <c r="J48" i="58"/>
  <c r="J49" i="58"/>
  <c r="J50" i="58"/>
  <c r="J51" i="58"/>
  <c r="J52" i="58"/>
  <c r="J2" i="58"/>
  <c r="I3" i="58"/>
  <c r="I4" i="58"/>
  <c r="I5" i="58"/>
  <c r="I6" i="58"/>
  <c r="I7" i="58"/>
  <c r="I8" i="58"/>
  <c r="I9" i="58"/>
  <c r="I10" i="58"/>
  <c r="I11" i="58"/>
  <c r="I12" i="58"/>
  <c r="I13" i="58"/>
  <c r="I14" i="58"/>
  <c r="I15" i="58"/>
  <c r="I16" i="58"/>
  <c r="I17" i="58"/>
  <c r="I18" i="58"/>
  <c r="I19" i="58"/>
  <c r="I20" i="58"/>
  <c r="I21" i="58"/>
  <c r="I22" i="58"/>
  <c r="I23" i="58"/>
  <c r="I24" i="58"/>
  <c r="I25" i="58"/>
  <c r="I26" i="58"/>
  <c r="I27" i="58"/>
  <c r="I28" i="58"/>
  <c r="I29" i="58"/>
  <c r="I30" i="58"/>
  <c r="I31" i="58"/>
  <c r="I32" i="58"/>
  <c r="I33" i="58"/>
  <c r="I34" i="58"/>
  <c r="I35" i="58"/>
  <c r="I36" i="58"/>
  <c r="I37" i="58"/>
  <c r="I38" i="58"/>
  <c r="I39" i="58"/>
  <c r="I40" i="58"/>
  <c r="I41" i="58"/>
  <c r="I42" i="58"/>
  <c r="I43" i="58"/>
  <c r="I44" i="58"/>
  <c r="I45" i="58"/>
  <c r="I46" i="58"/>
  <c r="I47" i="58"/>
  <c r="I48" i="58"/>
  <c r="I49" i="58"/>
  <c r="I50" i="58"/>
  <c r="I51" i="58"/>
  <c r="I52" i="58"/>
  <c r="I2" i="58"/>
  <c r="G3" i="58"/>
  <c r="G4" i="58"/>
  <c r="G5" i="58"/>
  <c r="G6" i="58"/>
  <c r="G7" i="58"/>
  <c r="G8" i="58"/>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38" i="58"/>
  <c r="G39" i="58"/>
  <c r="G40" i="58"/>
  <c r="G41" i="58"/>
  <c r="G42" i="58"/>
  <c r="G43" i="58"/>
  <c r="G44" i="58"/>
  <c r="G45" i="58"/>
  <c r="G46" i="58"/>
  <c r="G47" i="58"/>
  <c r="G48" i="58"/>
  <c r="G49" i="58"/>
  <c r="G50" i="58"/>
  <c r="G51" i="58"/>
  <c r="G52" i="58"/>
  <c r="G2" i="58"/>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2" i="58"/>
  <c r="E3" i="58"/>
  <c r="E4" i="58"/>
  <c r="E5" i="58"/>
  <c r="E6" i="58"/>
  <c r="E7" i="58"/>
  <c r="E8" i="58"/>
  <c r="E9" i="58"/>
  <c r="E10" i="58"/>
  <c r="E11" i="58"/>
  <c r="E12" i="58"/>
  <c r="E13" i="58"/>
  <c r="E14" i="58"/>
  <c r="E15" i="58"/>
  <c r="E16" i="58"/>
  <c r="E17" i="58"/>
  <c r="E18" i="58"/>
  <c r="E19" i="58"/>
  <c r="E20" i="58"/>
  <c r="E21" i="58"/>
  <c r="E22" i="58"/>
  <c r="E23" i="58"/>
  <c r="E24" i="58"/>
  <c r="E25" i="58"/>
  <c r="E26" i="58"/>
  <c r="E27" i="58"/>
  <c r="E28" i="58"/>
  <c r="E29" i="58"/>
  <c r="E30" i="58"/>
  <c r="E31" i="58"/>
  <c r="E32" i="58"/>
  <c r="E33" i="58"/>
  <c r="E34" i="58"/>
  <c r="E35" i="58"/>
  <c r="E36" i="58"/>
  <c r="E37" i="58"/>
  <c r="E38" i="58"/>
  <c r="E39" i="58"/>
  <c r="E40" i="58"/>
  <c r="E41" i="58"/>
  <c r="E42" i="58"/>
  <c r="E43" i="58"/>
  <c r="E44" i="58"/>
  <c r="E45" i="58"/>
  <c r="E46" i="58"/>
  <c r="E47" i="58"/>
  <c r="E48" i="58"/>
  <c r="E49" i="58"/>
  <c r="E50" i="58"/>
  <c r="E51" i="58"/>
  <c r="E52" i="58"/>
  <c r="E2" i="58"/>
  <c r="D3" i="58"/>
  <c r="D4" i="58"/>
  <c r="D5" i="58"/>
  <c r="D6" i="58"/>
  <c r="D7" i="58"/>
  <c r="D8" i="58"/>
  <c r="D9" i="58"/>
  <c r="D10" i="58"/>
  <c r="D11" i="58"/>
  <c r="D12" i="58"/>
  <c r="D13" i="58"/>
  <c r="D14" i="58"/>
  <c r="D15" i="58"/>
  <c r="D16" i="58"/>
  <c r="D17" i="58"/>
  <c r="D18" i="58"/>
  <c r="D19"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2" i="58"/>
  <c r="C3" i="58"/>
  <c r="C4" i="58"/>
  <c r="C5" i="58"/>
  <c r="C6" i="58"/>
  <c r="C7" i="58"/>
  <c r="C8" i="58"/>
  <c r="C9" i="58"/>
  <c r="C10" i="58"/>
  <c r="C11" i="58"/>
  <c r="C12" i="58"/>
  <c r="C13" i="58"/>
  <c r="C14" i="58"/>
  <c r="C15" i="58"/>
  <c r="C16" i="58"/>
  <c r="C17" i="58"/>
  <c r="C18" i="58"/>
  <c r="C19" i="58"/>
  <c r="C20" i="58"/>
  <c r="C21" i="58"/>
  <c r="C22" i="58"/>
  <c r="C23" i="58"/>
  <c r="C24" i="58"/>
  <c r="C25" i="58"/>
  <c r="C26" i="58"/>
  <c r="C27" i="58"/>
  <c r="C28" i="58"/>
  <c r="C29" i="58"/>
  <c r="C30" i="58"/>
  <c r="C31" i="58"/>
  <c r="C32" i="58"/>
  <c r="C33" i="58"/>
  <c r="C34" i="58"/>
  <c r="C35" i="58"/>
  <c r="C36" i="58"/>
  <c r="C37" i="58"/>
  <c r="C38" i="58"/>
  <c r="C39" i="58"/>
  <c r="C40" i="58"/>
  <c r="C41" i="58"/>
  <c r="C42" i="58"/>
  <c r="C43" i="58"/>
  <c r="C44" i="58"/>
  <c r="C45" i="58"/>
  <c r="C46" i="58"/>
  <c r="C47" i="58"/>
  <c r="C48" i="58"/>
  <c r="C49" i="58"/>
  <c r="C50" i="58"/>
  <c r="C51" i="58"/>
  <c r="C52" i="58"/>
  <c r="C2" i="58"/>
  <c r="B3" i="58"/>
  <c r="B4" i="58"/>
  <c r="B5" i="58"/>
  <c r="B6" i="58"/>
  <c r="B7" i="58"/>
  <c r="B8" i="58"/>
  <c r="B9" i="58"/>
  <c r="B10" i="58"/>
  <c r="B11" i="58"/>
  <c r="B12" i="58"/>
  <c r="B13" i="58"/>
  <c r="B14" i="58"/>
  <c r="B15" i="58"/>
  <c r="B16" i="58"/>
  <c r="B17" i="58"/>
  <c r="B18" i="58"/>
  <c r="B19" i="58"/>
  <c r="B20" i="58"/>
  <c r="B21" i="58"/>
  <c r="B22" i="58"/>
  <c r="B23" i="58"/>
  <c r="B24" i="58"/>
  <c r="B25" i="58"/>
  <c r="B26" i="58"/>
  <c r="B27" i="58"/>
  <c r="B28" i="58"/>
  <c r="B29" i="58"/>
  <c r="B30" i="58"/>
  <c r="B31" i="58"/>
  <c r="B32" i="58"/>
  <c r="B33" i="58"/>
  <c r="B34" i="58"/>
  <c r="B35" i="58"/>
  <c r="B36" i="58"/>
  <c r="B37" i="58"/>
  <c r="B38" i="58"/>
  <c r="B39" i="58"/>
  <c r="B40" i="58"/>
  <c r="B41" i="58"/>
  <c r="B42" i="58"/>
  <c r="B43" i="58"/>
  <c r="B44" i="58"/>
  <c r="B45" i="58"/>
  <c r="B46" i="58"/>
  <c r="B47" i="58"/>
  <c r="B48" i="58"/>
  <c r="B49" i="58"/>
  <c r="B50" i="58"/>
  <c r="B51" i="58"/>
  <c r="B52" i="58"/>
  <c r="B2" i="58"/>
  <c r="W1" i="58" a="1"/>
  <c r="W1" i="58" s="1"/>
  <c r="X1" i="58" a="1"/>
  <c r="X1" i="58" s="1"/>
  <c r="C1" i="58" a="1"/>
  <c r="C1" i="58" s="1"/>
  <c r="D1" i="58" a="1"/>
  <c r="D1" i="58" s="1"/>
  <c r="E1" i="58" a="1"/>
  <c r="E1" i="58" s="1"/>
  <c r="F1" i="58" a="1"/>
  <c r="F1" i="58" s="1"/>
  <c r="G1" i="58" a="1"/>
  <c r="G1" i="58" s="1"/>
  <c r="H1" i="58" a="1"/>
  <c r="H1" i="58" s="1"/>
  <c r="I1" i="58" a="1"/>
  <c r="I1" i="58" s="1"/>
  <c r="J1" i="58" a="1"/>
  <c r="J1" i="58" s="1"/>
  <c r="K1" i="58" a="1"/>
  <c r="K1" i="58" s="1"/>
  <c r="L1" i="58" a="1"/>
  <c r="L1" i="58" s="1"/>
  <c r="M1" i="58" a="1"/>
  <c r="M1" i="58" s="1"/>
  <c r="N1" i="58" a="1"/>
  <c r="N1" i="58" s="1"/>
  <c r="O1" i="58" a="1"/>
  <c r="O1" i="58" s="1"/>
  <c r="P1" i="58" a="1"/>
  <c r="P1" i="58" s="1"/>
  <c r="Q1" i="58" a="1"/>
  <c r="Q1" i="58" s="1"/>
  <c r="R1" i="58" a="1"/>
  <c r="R1" i="58" s="1"/>
  <c r="S1" i="58" a="1"/>
  <c r="S1" i="58" s="1"/>
  <c r="T1" i="58" a="1"/>
  <c r="T1" i="58" s="1"/>
  <c r="U1" i="58" a="1"/>
  <c r="U1" i="58" s="1"/>
  <c r="V1" i="58" a="1"/>
  <c r="V1" i="58" s="1"/>
  <c r="B1" i="58" a="1"/>
  <c r="B1" i="58" s="1"/>
  <c r="A1174" i="90"/>
  <c r="A1173" i="90"/>
  <c r="A1172" i="90"/>
  <c r="A1171" i="90"/>
  <c r="A1170" i="90"/>
  <c r="A1169" i="90"/>
  <c r="A1168" i="90"/>
  <c r="A1167" i="90"/>
  <c r="A1166" i="90"/>
  <c r="A1165" i="90"/>
  <c r="A1164" i="90"/>
  <c r="A1163" i="90"/>
  <c r="A1162" i="90"/>
  <c r="A1161" i="90"/>
  <c r="A1160" i="90"/>
  <c r="A1159" i="90"/>
  <c r="A1158" i="90"/>
  <c r="A1157" i="90"/>
  <c r="A1156" i="90"/>
  <c r="A1155" i="90"/>
  <c r="A1154" i="90"/>
  <c r="A1153" i="90"/>
  <c r="A1152" i="90"/>
  <c r="A1151" i="90"/>
  <c r="A1150" i="90"/>
  <c r="A1149" i="90"/>
  <c r="A1148" i="90"/>
  <c r="A1147" i="90"/>
  <c r="A1146" i="90"/>
  <c r="A1145" i="90"/>
  <c r="A1144" i="90"/>
  <c r="A1143" i="90"/>
  <c r="A1142" i="90"/>
  <c r="A1141" i="90"/>
  <c r="A1140" i="90"/>
  <c r="A1139" i="90"/>
  <c r="A1138" i="90"/>
  <c r="A1137" i="90"/>
  <c r="A1136" i="90"/>
  <c r="A1135" i="90"/>
  <c r="A1134" i="90"/>
  <c r="A1133" i="90"/>
  <c r="A1132" i="90"/>
  <c r="A1131" i="90"/>
  <c r="A1130" i="90"/>
  <c r="A1129" i="90"/>
  <c r="A1128" i="90"/>
  <c r="A1127" i="90"/>
  <c r="A1126" i="90"/>
  <c r="A1125" i="90"/>
  <c r="A1124" i="90"/>
  <c r="A1123" i="90"/>
  <c r="A1122" i="90"/>
  <c r="A1121" i="90"/>
  <c r="A1120" i="90"/>
  <c r="A1119" i="90"/>
  <c r="A1118" i="90"/>
  <c r="A1117" i="90"/>
  <c r="A1116" i="90"/>
  <c r="A1115" i="90"/>
  <c r="A1114" i="90"/>
  <c r="A1113" i="90"/>
  <c r="A1112" i="90"/>
  <c r="A1111" i="90"/>
  <c r="A1110" i="90"/>
  <c r="A1109" i="90"/>
  <c r="A1108" i="90"/>
  <c r="A1107" i="90"/>
  <c r="A1106" i="90"/>
  <c r="A1105" i="90"/>
  <c r="A1104" i="90"/>
  <c r="A1103" i="90"/>
  <c r="A1102" i="90"/>
  <c r="A1101" i="90"/>
  <c r="A1100" i="90"/>
  <c r="A1099" i="90"/>
  <c r="A1098" i="90"/>
  <c r="A1097" i="90"/>
  <c r="A1096" i="90"/>
  <c r="A1095" i="90"/>
  <c r="A1094" i="90"/>
  <c r="A1093" i="90"/>
  <c r="A1092" i="90"/>
  <c r="A1091" i="90"/>
  <c r="A1090" i="90"/>
  <c r="A1089" i="90"/>
  <c r="A1088" i="90"/>
  <c r="A1087" i="90"/>
  <c r="A1086" i="90"/>
  <c r="A1085" i="90"/>
  <c r="A1084" i="90"/>
  <c r="A1083" i="90"/>
  <c r="A1082" i="90"/>
  <c r="A1081" i="90"/>
  <c r="A1080" i="90"/>
  <c r="A1079" i="90"/>
  <c r="A1078" i="90"/>
  <c r="A1077" i="90"/>
  <c r="A1076" i="90"/>
  <c r="A1075" i="90"/>
  <c r="A1074" i="90"/>
  <c r="A1073" i="90"/>
  <c r="A1072" i="90"/>
  <c r="A1071" i="90"/>
  <c r="A1070" i="90"/>
  <c r="A1069" i="90"/>
  <c r="A1068" i="90"/>
  <c r="A1067" i="90"/>
  <c r="A1066" i="90"/>
  <c r="A1065" i="90"/>
  <c r="A1064" i="90"/>
  <c r="A1063" i="90"/>
  <c r="A1062" i="90"/>
  <c r="A1061" i="90"/>
  <c r="A1060" i="90"/>
  <c r="A1059" i="90"/>
  <c r="A1058" i="90"/>
  <c r="A1057" i="90"/>
  <c r="A1056" i="90"/>
  <c r="A1055" i="90"/>
  <c r="A1054" i="90"/>
  <c r="A1053" i="90"/>
  <c r="A1052" i="90"/>
  <c r="A1051" i="90"/>
  <c r="A1050" i="90"/>
  <c r="A1049" i="90"/>
  <c r="A1048" i="90"/>
  <c r="A1047" i="90"/>
  <c r="A1046" i="90"/>
  <c r="A1045" i="90"/>
  <c r="A1044" i="90"/>
  <c r="A1043" i="90"/>
  <c r="A1042" i="90"/>
  <c r="A1041" i="90"/>
  <c r="A1040" i="90"/>
  <c r="A1039" i="90"/>
  <c r="A1038" i="90"/>
  <c r="A1037" i="90"/>
  <c r="A1036" i="90"/>
  <c r="A1035" i="90"/>
  <c r="A1034" i="90"/>
  <c r="A1033" i="90"/>
  <c r="A1032" i="90"/>
  <c r="A1031" i="90"/>
  <c r="A1030" i="90"/>
  <c r="A1029" i="90"/>
  <c r="A1028" i="90"/>
  <c r="A1027" i="90"/>
  <c r="A1026" i="90"/>
  <c r="A1025" i="90"/>
  <c r="A1024" i="90"/>
  <c r="A1023" i="90"/>
  <c r="A1022" i="90"/>
  <c r="A1021" i="90"/>
  <c r="A1020" i="90"/>
  <c r="A1019" i="90"/>
  <c r="A1018" i="90"/>
  <c r="A1017" i="90"/>
  <c r="A1016" i="90"/>
  <c r="A1015" i="90"/>
  <c r="A1014" i="90"/>
  <c r="A1013" i="90"/>
  <c r="A1012" i="90"/>
  <c r="A1011" i="90"/>
  <c r="A1010" i="90"/>
  <c r="A1009" i="90"/>
  <c r="A1008" i="90"/>
  <c r="A1007" i="90"/>
  <c r="A1006" i="90"/>
  <c r="A1005" i="90"/>
  <c r="A1004" i="90"/>
  <c r="A1003" i="90"/>
  <c r="A1002" i="90"/>
  <c r="A1001" i="90"/>
  <c r="A1000" i="90"/>
  <c r="A999" i="90"/>
  <c r="A998" i="90"/>
  <c r="A997" i="90"/>
  <c r="A996" i="90"/>
  <c r="A995" i="90"/>
  <c r="A994" i="90"/>
  <c r="A993" i="90"/>
  <c r="A992" i="90"/>
  <c r="A991" i="90"/>
  <c r="A990" i="90"/>
  <c r="A989" i="90"/>
  <c r="A988" i="90"/>
  <c r="A987" i="90"/>
  <c r="A986" i="90"/>
  <c r="A985" i="90"/>
  <c r="A984" i="90"/>
  <c r="A983" i="90"/>
  <c r="A982" i="90"/>
  <c r="A981" i="90"/>
  <c r="A980" i="90"/>
  <c r="A979" i="90"/>
  <c r="A978" i="90"/>
  <c r="A977" i="90"/>
  <c r="A976" i="90"/>
  <c r="A975" i="90"/>
  <c r="A974" i="90"/>
  <c r="A973" i="90"/>
  <c r="A972" i="90"/>
  <c r="A971" i="90"/>
  <c r="A970" i="90"/>
  <c r="A969" i="90"/>
  <c r="A968" i="90"/>
  <c r="A967" i="90"/>
  <c r="A966" i="90"/>
  <c r="A965" i="90"/>
  <c r="A964" i="90"/>
  <c r="A963" i="90"/>
  <c r="A962" i="90"/>
  <c r="A961" i="90"/>
  <c r="A960" i="90"/>
  <c r="A959" i="90"/>
  <c r="A958" i="90"/>
  <c r="A957" i="90"/>
  <c r="A956" i="90"/>
  <c r="A955" i="90"/>
  <c r="A954" i="90"/>
  <c r="A953" i="90"/>
  <c r="A952" i="90"/>
  <c r="A951" i="90"/>
  <c r="A950" i="90"/>
  <c r="A949" i="90"/>
  <c r="A948" i="90"/>
  <c r="A947" i="90"/>
  <c r="A946" i="90"/>
  <c r="A945" i="90"/>
  <c r="A944" i="90"/>
  <c r="A943" i="90"/>
  <c r="A942" i="90"/>
  <c r="A941" i="90"/>
  <c r="A940" i="90"/>
  <c r="A939" i="90"/>
  <c r="A938" i="90"/>
  <c r="A937" i="90"/>
  <c r="A936" i="90"/>
  <c r="A935" i="90"/>
  <c r="A934" i="90"/>
  <c r="A933" i="90"/>
  <c r="A932" i="90"/>
  <c r="A931" i="90"/>
  <c r="A930" i="90"/>
  <c r="A929" i="90"/>
  <c r="A928" i="90"/>
  <c r="A927" i="90"/>
  <c r="A926" i="90"/>
  <c r="A925" i="90"/>
  <c r="A924" i="90"/>
  <c r="A923" i="90"/>
  <c r="A922" i="90"/>
  <c r="A921" i="90"/>
  <c r="A920" i="90"/>
  <c r="A919" i="90"/>
  <c r="A918" i="90"/>
  <c r="A917" i="90"/>
  <c r="A916" i="90"/>
  <c r="A915" i="90"/>
  <c r="A914" i="90"/>
  <c r="A913" i="90"/>
  <c r="A912" i="90"/>
  <c r="A911" i="90"/>
  <c r="A910" i="90"/>
  <c r="A909" i="90"/>
  <c r="A908" i="90"/>
  <c r="A907" i="90"/>
  <c r="A906" i="90"/>
  <c r="A905" i="90"/>
  <c r="A904" i="90"/>
  <c r="A903" i="90"/>
  <c r="A902" i="90"/>
  <c r="A901" i="90"/>
  <c r="A900" i="90"/>
  <c r="A899" i="90"/>
  <c r="A898" i="90"/>
  <c r="A897" i="90"/>
  <c r="A896" i="90"/>
  <c r="A895" i="90"/>
  <c r="A894" i="90"/>
  <c r="A893" i="90"/>
  <c r="A892" i="90"/>
  <c r="A891" i="90"/>
  <c r="A890" i="90"/>
  <c r="A889" i="90"/>
  <c r="A888" i="90"/>
  <c r="A887" i="90"/>
  <c r="A886" i="90"/>
  <c r="A885" i="90"/>
  <c r="A884" i="90"/>
  <c r="A883" i="90"/>
  <c r="A882" i="90"/>
  <c r="A881" i="90"/>
  <c r="A880" i="90"/>
  <c r="A879" i="90"/>
  <c r="A878" i="90"/>
  <c r="A877" i="90"/>
  <c r="A876" i="90"/>
  <c r="A875" i="90"/>
  <c r="A874" i="90"/>
  <c r="A873" i="90"/>
  <c r="A872" i="90"/>
  <c r="A871" i="90"/>
  <c r="A870" i="90"/>
  <c r="A869" i="90"/>
  <c r="A868" i="90"/>
  <c r="A867" i="90"/>
  <c r="A866" i="90"/>
  <c r="A865" i="90"/>
  <c r="A864" i="90"/>
  <c r="A863" i="90"/>
  <c r="A862" i="90"/>
  <c r="A861" i="90"/>
  <c r="A860" i="90"/>
  <c r="A859" i="90"/>
  <c r="A858" i="90"/>
  <c r="A857" i="90"/>
  <c r="A856" i="90"/>
  <c r="A855" i="90"/>
  <c r="A854" i="90"/>
  <c r="A853" i="90"/>
  <c r="A852" i="90"/>
  <c r="A851" i="90"/>
  <c r="A850" i="90"/>
  <c r="A849" i="90"/>
  <c r="A848" i="90"/>
  <c r="A847" i="90"/>
  <c r="A846" i="90"/>
  <c r="A845" i="90"/>
  <c r="A844" i="90"/>
  <c r="A843" i="90"/>
  <c r="A842" i="90"/>
  <c r="A841" i="90"/>
  <c r="A840" i="90"/>
  <c r="A839" i="90"/>
  <c r="A838" i="90"/>
  <c r="A837" i="90"/>
  <c r="A836" i="90"/>
  <c r="A835" i="90"/>
  <c r="A834" i="90"/>
  <c r="A833" i="90"/>
  <c r="A832" i="90"/>
  <c r="A831" i="90"/>
  <c r="A830" i="90"/>
  <c r="A829" i="90"/>
  <c r="A828" i="90"/>
  <c r="A827" i="90"/>
  <c r="A826" i="90"/>
  <c r="A825" i="90"/>
  <c r="A824" i="90"/>
  <c r="A823" i="90"/>
  <c r="A822" i="90"/>
  <c r="A821" i="90"/>
  <c r="A820" i="90"/>
  <c r="A819" i="90"/>
  <c r="A818" i="90"/>
  <c r="A817" i="90"/>
  <c r="A816" i="90"/>
  <c r="A815" i="90"/>
  <c r="A814" i="90"/>
  <c r="A813" i="90"/>
  <c r="A812" i="90"/>
  <c r="A811" i="90"/>
  <c r="A810" i="90"/>
  <c r="A809" i="90"/>
  <c r="A808" i="90"/>
  <c r="A807" i="90"/>
  <c r="A806" i="90"/>
  <c r="A805" i="90"/>
  <c r="A804" i="90"/>
  <c r="A803" i="90"/>
  <c r="A802" i="90"/>
  <c r="A801" i="90"/>
  <c r="A800" i="90"/>
  <c r="A799" i="90"/>
  <c r="A798" i="90"/>
  <c r="A797" i="90"/>
  <c r="A796" i="90"/>
  <c r="A795" i="90"/>
  <c r="A794" i="90"/>
  <c r="A793" i="90"/>
  <c r="A792" i="90"/>
  <c r="A791" i="90"/>
  <c r="A790" i="90"/>
  <c r="A789" i="90"/>
  <c r="A788" i="90"/>
  <c r="A787" i="90"/>
  <c r="A786" i="90"/>
  <c r="A785" i="90"/>
  <c r="A784" i="90"/>
  <c r="A783" i="90"/>
  <c r="A782" i="90"/>
  <c r="A781" i="90"/>
  <c r="A780" i="90"/>
  <c r="A779" i="90"/>
  <c r="A778" i="90"/>
  <c r="A777" i="90"/>
  <c r="A776" i="90"/>
  <c r="A775" i="90"/>
  <c r="A774" i="90"/>
  <c r="A773" i="90"/>
  <c r="A772" i="90"/>
  <c r="A771" i="90"/>
  <c r="A770" i="90"/>
  <c r="A769" i="90"/>
  <c r="A768" i="90"/>
  <c r="A767" i="90"/>
  <c r="A766" i="90"/>
  <c r="A765" i="90"/>
  <c r="A764" i="90"/>
  <c r="A763" i="90"/>
  <c r="A762" i="90"/>
  <c r="A761" i="90"/>
  <c r="A760" i="90"/>
  <c r="A759" i="90"/>
  <c r="A758" i="90"/>
  <c r="A757" i="90"/>
  <c r="A756" i="90"/>
  <c r="A755" i="90"/>
  <c r="A754" i="90"/>
  <c r="A753" i="90"/>
  <c r="A752" i="90"/>
  <c r="A751" i="90"/>
  <c r="A750" i="90"/>
  <c r="A749" i="90"/>
  <c r="A748" i="90"/>
  <c r="A747" i="90"/>
  <c r="A746" i="90"/>
  <c r="A745" i="90"/>
  <c r="A744" i="90"/>
  <c r="A743" i="90"/>
  <c r="A742" i="90"/>
  <c r="A741" i="90"/>
  <c r="A740" i="90"/>
  <c r="A739" i="90"/>
  <c r="A738" i="90"/>
  <c r="A737" i="90"/>
  <c r="A736" i="90"/>
  <c r="A735" i="90"/>
  <c r="A734" i="90"/>
  <c r="A733" i="90"/>
  <c r="A732" i="90"/>
  <c r="A731" i="90"/>
  <c r="A730" i="90"/>
  <c r="A729" i="90"/>
  <c r="A728" i="90"/>
  <c r="A727" i="90"/>
  <c r="A726" i="90"/>
  <c r="A725" i="90"/>
  <c r="A724" i="90"/>
  <c r="A723" i="90"/>
  <c r="A722" i="90"/>
  <c r="A721" i="90"/>
  <c r="A720" i="90"/>
  <c r="A719" i="90"/>
  <c r="A718" i="90"/>
  <c r="A717" i="90"/>
  <c r="A716" i="90"/>
  <c r="A715" i="90"/>
  <c r="A714" i="90"/>
  <c r="A713" i="90"/>
  <c r="A712" i="90"/>
  <c r="A711" i="90"/>
  <c r="A710" i="90"/>
  <c r="A709" i="90"/>
  <c r="A708" i="90"/>
  <c r="A707" i="90"/>
  <c r="A706" i="90"/>
  <c r="A705" i="90"/>
  <c r="A704" i="90"/>
  <c r="A703" i="90"/>
  <c r="A702" i="90"/>
  <c r="A701" i="90"/>
  <c r="A700" i="90"/>
  <c r="A699" i="90"/>
  <c r="A698" i="90"/>
  <c r="A697" i="90"/>
  <c r="A696" i="90"/>
  <c r="A695" i="90"/>
  <c r="A694" i="90"/>
  <c r="A693" i="90"/>
  <c r="A692" i="90"/>
  <c r="A691" i="90"/>
  <c r="A690" i="90"/>
  <c r="A689" i="90"/>
  <c r="A688" i="90"/>
  <c r="A687" i="90"/>
  <c r="A686" i="90"/>
  <c r="A685" i="90"/>
  <c r="A684" i="90"/>
  <c r="A683" i="90"/>
  <c r="A682" i="90"/>
  <c r="A681" i="90"/>
  <c r="A680" i="90"/>
  <c r="A679" i="90"/>
  <c r="A678" i="90"/>
  <c r="A677" i="90"/>
  <c r="A676" i="90"/>
  <c r="A675" i="90"/>
  <c r="A674" i="90"/>
  <c r="A673" i="90"/>
  <c r="A672" i="90"/>
  <c r="A671" i="90"/>
  <c r="A670" i="90"/>
  <c r="A669" i="90"/>
  <c r="A668" i="90"/>
  <c r="A667" i="90"/>
  <c r="A666" i="90"/>
  <c r="A665" i="90"/>
  <c r="A664" i="90"/>
  <c r="A663" i="90"/>
  <c r="A662" i="90"/>
  <c r="A661" i="90"/>
  <c r="A660" i="90"/>
  <c r="A659" i="90"/>
  <c r="A658" i="90"/>
  <c r="A657" i="90"/>
  <c r="A656" i="90"/>
  <c r="A655" i="90"/>
  <c r="A654" i="90"/>
  <c r="A653" i="90"/>
  <c r="A652" i="90"/>
  <c r="A651" i="90"/>
  <c r="A650" i="90"/>
  <c r="A649" i="90"/>
  <c r="A648" i="90"/>
  <c r="A647" i="90"/>
  <c r="A646" i="90"/>
  <c r="A645" i="90"/>
  <c r="A644" i="90"/>
  <c r="A643" i="90"/>
  <c r="A642" i="90"/>
  <c r="A641" i="90"/>
  <c r="A640" i="90"/>
  <c r="A639" i="90"/>
  <c r="A638" i="90"/>
  <c r="A637" i="90"/>
  <c r="A636" i="90"/>
  <c r="A635" i="90"/>
  <c r="A634" i="90"/>
  <c r="A633" i="90"/>
  <c r="A632" i="90"/>
  <c r="A631" i="90"/>
  <c r="A630" i="90"/>
  <c r="A629" i="90"/>
  <c r="A628" i="90"/>
  <c r="A627" i="90"/>
  <c r="A626" i="90"/>
  <c r="A625" i="90"/>
  <c r="A624" i="90"/>
  <c r="A623" i="90"/>
  <c r="A622" i="90"/>
  <c r="A621" i="90"/>
  <c r="A620" i="90"/>
  <c r="A619" i="90"/>
  <c r="A618" i="90"/>
  <c r="A617" i="90"/>
  <c r="A616" i="90"/>
  <c r="A615" i="90"/>
  <c r="A614" i="90"/>
  <c r="A613" i="90"/>
  <c r="A612" i="90"/>
  <c r="A611" i="90"/>
  <c r="A610" i="90"/>
  <c r="A609" i="90"/>
  <c r="A608" i="90"/>
  <c r="A607" i="90"/>
  <c r="A606" i="90"/>
  <c r="A605" i="90"/>
  <c r="A604" i="90"/>
  <c r="A603" i="90"/>
  <c r="A602" i="90"/>
  <c r="A601" i="90"/>
  <c r="A600" i="90"/>
  <c r="A599" i="90"/>
  <c r="A598" i="90"/>
  <c r="A597" i="90"/>
  <c r="A596" i="90"/>
  <c r="A595" i="90"/>
  <c r="A594" i="90"/>
  <c r="A593" i="90"/>
  <c r="A592" i="90"/>
  <c r="A591" i="90"/>
  <c r="A590" i="90"/>
  <c r="A589" i="90"/>
  <c r="A588" i="90"/>
  <c r="A587" i="90"/>
  <c r="A586" i="90"/>
  <c r="A585" i="90"/>
  <c r="A584" i="90"/>
  <c r="A583" i="90"/>
  <c r="A582" i="90"/>
  <c r="A581" i="90"/>
  <c r="A580" i="90"/>
  <c r="A579" i="90"/>
  <c r="A578" i="90"/>
  <c r="A577" i="90"/>
  <c r="A576" i="90"/>
  <c r="A575" i="90"/>
  <c r="A574" i="90"/>
  <c r="A573" i="90"/>
  <c r="A572" i="90"/>
  <c r="A571" i="90"/>
  <c r="A570" i="90"/>
  <c r="A569" i="90"/>
  <c r="A568" i="90"/>
  <c r="A567" i="90"/>
  <c r="A566" i="90"/>
  <c r="A565" i="90"/>
  <c r="A564" i="90"/>
  <c r="A563" i="90"/>
  <c r="A562" i="90"/>
  <c r="A561" i="90"/>
  <c r="A560" i="90"/>
  <c r="A559" i="90"/>
  <c r="A558" i="90"/>
  <c r="A557" i="90"/>
  <c r="A556" i="90"/>
  <c r="A555" i="90"/>
  <c r="A554" i="90"/>
  <c r="A553" i="90"/>
  <c r="A552" i="90"/>
  <c r="A551" i="90"/>
  <c r="A550" i="90"/>
  <c r="A549" i="90"/>
  <c r="A548" i="90"/>
  <c r="A547" i="90"/>
  <c r="A546" i="90"/>
  <c r="A545" i="90"/>
  <c r="A544" i="90"/>
  <c r="A543" i="90"/>
  <c r="A542" i="90"/>
  <c r="A541" i="90"/>
  <c r="A540" i="90"/>
  <c r="A539" i="90"/>
  <c r="A538" i="90"/>
  <c r="A537" i="90"/>
  <c r="A536" i="90"/>
  <c r="A535" i="90"/>
  <c r="A534" i="90"/>
  <c r="A533" i="90"/>
  <c r="A532" i="90"/>
  <c r="A531" i="90"/>
  <c r="A530" i="90"/>
  <c r="A529" i="90"/>
  <c r="A528" i="90"/>
  <c r="A527" i="90"/>
  <c r="A526" i="90"/>
  <c r="A525" i="90"/>
  <c r="A524" i="90"/>
  <c r="A523" i="90"/>
  <c r="A522" i="90"/>
  <c r="A521" i="90"/>
  <c r="A520" i="90"/>
  <c r="A519" i="90"/>
  <c r="A518" i="90"/>
  <c r="A517" i="90"/>
  <c r="A516" i="90"/>
  <c r="A515" i="90"/>
  <c r="A514" i="90"/>
  <c r="A513" i="90"/>
  <c r="A512" i="90"/>
  <c r="A511" i="90"/>
  <c r="A510" i="90"/>
  <c r="A509" i="90"/>
  <c r="A508" i="90"/>
  <c r="A507" i="90"/>
  <c r="A506" i="90"/>
  <c r="A505" i="90"/>
  <c r="A504" i="90"/>
  <c r="A503" i="90"/>
  <c r="A502" i="90"/>
  <c r="A501" i="90"/>
  <c r="A500" i="90"/>
  <c r="A499" i="90"/>
  <c r="A498" i="90"/>
  <c r="A497" i="90"/>
  <c r="A496" i="90"/>
  <c r="A495" i="90"/>
  <c r="A494" i="90"/>
  <c r="A493" i="90"/>
  <c r="A492" i="90"/>
  <c r="A491" i="90"/>
  <c r="A490" i="90"/>
  <c r="A489" i="90"/>
  <c r="A488" i="90"/>
  <c r="A487" i="90"/>
  <c r="A486" i="90"/>
  <c r="A485" i="90"/>
  <c r="A484" i="90"/>
  <c r="A483" i="90"/>
  <c r="A482" i="90"/>
  <c r="A481" i="90"/>
  <c r="A480" i="90"/>
  <c r="A479" i="90"/>
  <c r="A478" i="90"/>
  <c r="A477" i="90"/>
  <c r="A476" i="90"/>
  <c r="A475" i="90"/>
  <c r="A474" i="90"/>
  <c r="A473" i="90"/>
  <c r="A472" i="90"/>
  <c r="A471" i="90"/>
  <c r="A470" i="90"/>
  <c r="A469" i="90"/>
  <c r="A468" i="90"/>
  <c r="A467" i="90"/>
  <c r="A466" i="90"/>
  <c r="A465" i="90"/>
  <c r="A464" i="90"/>
  <c r="A463" i="90"/>
  <c r="A462" i="90"/>
  <c r="A461" i="90"/>
  <c r="A460" i="90"/>
  <c r="A459" i="90"/>
  <c r="A458" i="90"/>
  <c r="A457" i="90"/>
  <c r="A456" i="90"/>
  <c r="A455" i="90"/>
  <c r="A454" i="90"/>
  <c r="A453" i="90"/>
  <c r="A452" i="90"/>
  <c r="A451" i="90"/>
  <c r="A450" i="90"/>
  <c r="A449" i="90"/>
  <c r="A448" i="90"/>
  <c r="A447" i="90"/>
  <c r="A446" i="90"/>
  <c r="A445" i="90"/>
  <c r="A444" i="90"/>
  <c r="A443" i="90"/>
  <c r="A442" i="90"/>
  <c r="A441" i="90"/>
  <c r="A440" i="90"/>
  <c r="A439" i="90"/>
  <c r="A438" i="90"/>
  <c r="A437" i="90"/>
  <c r="A436" i="90"/>
  <c r="A435" i="90"/>
  <c r="A434" i="90"/>
  <c r="A433" i="90"/>
  <c r="A432" i="90"/>
  <c r="A431" i="90"/>
  <c r="A430" i="90"/>
  <c r="A429" i="90"/>
  <c r="A428" i="90"/>
  <c r="A427" i="90"/>
  <c r="A426" i="90"/>
  <c r="A425" i="90"/>
  <c r="A424" i="90"/>
  <c r="A423" i="90"/>
  <c r="A422" i="90"/>
  <c r="A421" i="90"/>
  <c r="A420" i="90"/>
  <c r="A419" i="90"/>
  <c r="A418" i="90"/>
  <c r="A417" i="90"/>
  <c r="A416" i="90"/>
  <c r="A415" i="90"/>
  <c r="A414" i="90"/>
  <c r="A413" i="90"/>
  <c r="A412" i="90"/>
  <c r="A411" i="90"/>
  <c r="A410" i="90"/>
  <c r="A409" i="90"/>
  <c r="A408" i="90"/>
  <c r="A407" i="90"/>
  <c r="A406" i="90"/>
  <c r="A405" i="90"/>
  <c r="A404" i="90"/>
  <c r="A403" i="90"/>
  <c r="A402" i="90"/>
  <c r="A401" i="90"/>
  <c r="A400" i="90"/>
  <c r="A399" i="90"/>
  <c r="A398" i="90"/>
  <c r="A397" i="90"/>
  <c r="A396" i="90"/>
  <c r="A395" i="90"/>
  <c r="A394" i="90"/>
  <c r="A393" i="90"/>
  <c r="A392" i="90"/>
  <c r="A391" i="90"/>
  <c r="A390" i="90"/>
  <c r="A389" i="90"/>
  <c r="A388" i="90"/>
  <c r="A387" i="90"/>
  <c r="A386" i="90"/>
  <c r="A385" i="90"/>
  <c r="A384" i="90"/>
  <c r="A383" i="90"/>
  <c r="A382" i="90"/>
  <c r="A381" i="90"/>
  <c r="A380" i="90"/>
  <c r="A379" i="90"/>
  <c r="A378" i="90"/>
  <c r="A377" i="90"/>
  <c r="A376" i="90"/>
  <c r="A375" i="90"/>
  <c r="A374" i="90"/>
  <c r="A373" i="90"/>
  <c r="A372" i="90"/>
  <c r="A371" i="90"/>
  <c r="A370" i="90"/>
  <c r="A369" i="90"/>
  <c r="A368" i="90"/>
  <c r="A367" i="90"/>
  <c r="A366" i="90"/>
  <c r="A365" i="90"/>
  <c r="A364" i="90"/>
  <c r="A363" i="90"/>
  <c r="A362" i="90"/>
  <c r="A361" i="90"/>
  <c r="A360" i="90"/>
  <c r="A359" i="90"/>
  <c r="A358" i="90"/>
  <c r="A357" i="90"/>
  <c r="A356" i="90"/>
  <c r="A355" i="90"/>
  <c r="A354" i="90"/>
  <c r="A353" i="90"/>
  <c r="A352" i="90"/>
  <c r="A351" i="90"/>
  <c r="A350" i="90"/>
  <c r="A349" i="90"/>
  <c r="A348" i="90"/>
  <c r="A347" i="90"/>
  <c r="A346" i="90"/>
  <c r="A345" i="90"/>
  <c r="A344" i="90"/>
  <c r="A343" i="90"/>
  <c r="A342" i="90"/>
  <c r="A341" i="90"/>
  <c r="A340" i="90"/>
  <c r="A339" i="90"/>
  <c r="A338" i="90"/>
  <c r="A337" i="90"/>
  <c r="A336" i="90"/>
  <c r="A335" i="90"/>
  <c r="A334" i="90"/>
  <c r="A333" i="90"/>
  <c r="A332" i="90"/>
  <c r="A331" i="90"/>
  <c r="A330" i="90"/>
  <c r="A329" i="90"/>
  <c r="A328" i="90"/>
  <c r="A327" i="90"/>
  <c r="A326" i="90"/>
  <c r="A325" i="90"/>
  <c r="A324" i="90"/>
  <c r="A323" i="90"/>
  <c r="A322" i="90"/>
  <c r="A321" i="90"/>
  <c r="A320" i="90"/>
  <c r="A319" i="90"/>
  <c r="A318" i="90"/>
  <c r="A317" i="90"/>
  <c r="A316" i="90"/>
  <c r="A315" i="90"/>
  <c r="A314" i="90"/>
  <c r="A313" i="90"/>
  <c r="A312" i="90"/>
  <c r="A311" i="90"/>
  <c r="A310" i="90"/>
  <c r="A309" i="90"/>
  <c r="A308" i="90"/>
  <c r="A307" i="90"/>
  <c r="A306" i="90"/>
  <c r="A305" i="90"/>
  <c r="A304" i="90"/>
  <c r="A303" i="90"/>
  <c r="A302" i="90"/>
  <c r="A301" i="90"/>
  <c r="A300" i="90"/>
  <c r="A299" i="90"/>
  <c r="A298" i="90"/>
  <c r="A297" i="90"/>
  <c r="A296" i="90"/>
  <c r="A295" i="90"/>
  <c r="A294" i="90"/>
  <c r="A293" i="90"/>
  <c r="A292" i="90"/>
  <c r="A291" i="90"/>
  <c r="A290" i="90"/>
  <c r="A289" i="90"/>
  <c r="A288" i="90"/>
  <c r="A287" i="90"/>
  <c r="A286" i="90"/>
  <c r="A285" i="90"/>
  <c r="A284" i="90"/>
  <c r="A283" i="90"/>
  <c r="A282" i="90"/>
  <c r="A281" i="90"/>
  <c r="A280" i="90"/>
  <c r="A279" i="90"/>
  <c r="A278" i="90"/>
  <c r="A277" i="90"/>
  <c r="A276" i="90"/>
  <c r="A275" i="90"/>
  <c r="A274" i="90"/>
  <c r="A273" i="90"/>
  <c r="A272" i="90"/>
  <c r="A271" i="90"/>
  <c r="A270" i="90"/>
  <c r="A269" i="90"/>
  <c r="A268" i="90"/>
  <c r="A267" i="90"/>
  <c r="A266" i="90"/>
  <c r="A265" i="90"/>
  <c r="A264" i="90"/>
  <c r="A263" i="90"/>
  <c r="A262" i="90"/>
  <c r="A261" i="90"/>
  <c r="A260" i="90"/>
  <c r="A259" i="90"/>
  <c r="A258" i="90"/>
  <c r="A257" i="90"/>
  <c r="A256" i="90"/>
  <c r="A255" i="90"/>
  <c r="A254" i="90"/>
  <c r="A253" i="90"/>
  <c r="A252" i="90"/>
  <c r="A251" i="90"/>
  <c r="A250" i="90"/>
  <c r="A249" i="90"/>
  <c r="A248" i="90"/>
  <c r="A247" i="90"/>
  <c r="A246" i="90"/>
  <c r="A245" i="90"/>
  <c r="A244" i="90"/>
  <c r="A243" i="90"/>
  <c r="A242" i="90"/>
  <c r="A241" i="90"/>
  <c r="A240" i="90"/>
  <c r="A239" i="90"/>
  <c r="A238" i="90"/>
  <c r="A237" i="90"/>
  <c r="A236" i="90"/>
  <c r="A235" i="90"/>
  <c r="A234" i="90"/>
  <c r="A233" i="90"/>
  <c r="A232" i="90"/>
  <c r="A231" i="90"/>
  <c r="A230" i="90"/>
  <c r="A229" i="90"/>
  <c r="A228" i="90"/>
  <c r="A227" i="90"/>
  <c r="A226" i="90"/>
  <c r="A225" i="90"/>
  <c r="A224" i="90"/>
  <c r="A223" i="90"/>
  <c r="A222" i="90"/>
  <c r="A221" i="90"/>
  <c r="A220" i="90"/>
  <c r="A219" i="90"/>
  <c r="A218" i="90"/>
  <c r="A217" i="90"/>
  <c r="A216" i="90"/>
  <c r="A215" i="90"/>
  <c r="A214" i="90"/>
  <c r="A213" i="90"/>
  <c r="A212" i="90"/>
  <c r="A211" i="90"/>
  <c r="A210" i="90"/>
  <c r="A209" i="90"/>
  <c r="A208" i="90"/>
  <c r="A207" i="90"/>
  <c r="A206" i="90"/>
  <c r="A205" i="90"/>
  <c r="A204" i="90"/>
  <c r="A203" i="90"/>
  <c r="A202" i="90"/>
  <c r="A201" i="90"/>
  <c r="A200" i="90"/>
  <c r="A199" i="90"/>
  <c r="A198" i="90"/>
  <c r="A197" i="90"/>
  <c r="A196" i="90"/>
  <c r="A195" i="90"/>
  <c r="A194" i="90"/>
  <c r="A193" i="90"/>
  <c r="A192" i="90"/>
  <c r="A191" i="90"/>
  <c r="A190" i="90"/>
  <c r="A189" i="90"/>
  <c r="A188" i="90"/>
  <c r="A187" i="90"/>
  <c r="A186" i="90"/>
  <c r="A185" i="90"/>
  <c r="A184" i="90"/>
  <c r="A183" i="90"/>
  <c r="A182" i="90"/>
  <c r="A181" i="90"/>
  <c r="A180" i="90"/>
  <c r="A179" i="90"/>
  <c r="A178" i="90"/>
  <c r="A177" i="90"/>
  <c r="A176" i="90"/>
  <c r="A175" i="90"/>
  <c r="A174" i="90"/>
  <c r="A173" i="90"/>
  <c r="A172" i="90"/>
  <c r="A171" i="90"/>
  <c r="A170" i="90"/>
  <c r="A169" i="90"/>
  <c r="A168" i="90"/>
  <c r="A167" i="90"/>
  <c r="A166" i="90"/>
  <c r="A165" i="90"/>
  <c r="A164" i="90"/>
  <c r="A163" i="90"/>
  <c r="A162" i="90"/>
  <c r="A161" i="90"/>
  <c r="A160" i="90"/>
  <c r="A159" i="90"/>
  <c r="A158" i="90"/>
  <c r="A157" i="90"/>
  <c r="A156" i="90"/>
  <c r="A155" i="90"/>
  <c r="A154" i="90"/>
  <c r="A153" i="90"/>
  <c r="A152" i="90"/>
  <c r="A151" i="90"/>
  <c r="A150" i="90"/>
  <c r="A149" i="90"/>
  <c r="A148" i="90"/>
  <c r="A147" i="90"/>
  <c r="A146" i="90"/>
  <c r="A145" i="90"/>
  <c r="A144" i="90"/>
  <c r="A143" i="90"/>
  <c r="A142" i="90"/>
  <c r="A141" i="90"/>
  <c r="A140" i="90"/>
  <c r="A139" i="90"/>
  <c r="A138" i="90"/>
  <c r="A137" i="90"/>
  <c r="A136" i="90"/>
  <c r="A135" i="90"/>
  <c r="A134" i="90"/>
  <c r="A133" i="90"/>
  <c r="A132" i="90"/>
  <c r="A131" i="90"/>
  <c r="A130" i="90"/>
  <c r="A129" i="90"/>
  <c r="A128" i="90"/>
  <c r="A127" i="90"/>
  <c r="A126" i="90"/>
  <c r="A125" i="90"/>
  <c r="A124" i="90"/>
  <c r="A123" i="90"/>
  <c r="A122" i="90"/>
  <c r="A121" i="90"/>
  <c r="A120" i="90"/>
  <c r="A119" i="90"/>
  <c r="A118" i="90"/>
  <c r="A117" i="90"/>
  <c r="A116" i="90"/>
  <c r="A115" i="90"/>
  <c r="A114" i="90"/>
  <c r="A113" i="90"/>
  <c r="A112" i="90"/>
  <c r="A111" i="90"/>
  <c r="A110" i="90"/>
  <c r="A109" i="90"/>
  <c r="A108" i="90"/>
  <c r="A107" i="90"/>
  <c r="A106" i="90"/>
  <c r="A105" i="90"/>
  <c r="A104" i="90"/>
  <c r="A103" i="90"/>
  <c r="A102" i="90"/>
  <c r="A101" i="90"/>
  <c r="A100" i="90"/>
  <c r="A99" i="90"/>
  <c r="A98" i="90"/>
  <c r="A97" i="90"/>
  <c r="A96" i="90"/>
  <c r="A95" i="90"/>
  <c r="A94" i="90"/>
  <c r="A93" i="90"/>
  <c r="A92" i="90"/>
  <c r="A91" i="90"/>
  <c r="A90" i="90"/>
  <c r="A89" i="90"/>
  <c r="A88" i="90"/>
  <c r="A87" i="90"/>
  <c r="A86" i="90"/>
  <c r="A85" i="90"/>
  <c r="A84" i="90"/>
  <c r="A83" i="90"/>
  <c r="A82" i="90"/>
  <c r="A81" i="90"/>
  <c r="A80" i="90"/>
  <c r="A79" i="90"/>
  <c r="A78" i="90"/>
  <c r="A77" i="90"/>
  <c r="A76" i="90"/>
  <c r="A75" i="90"/>
  <c r="A74" i="90"/>
  <c r="A73" i="90"/>
  <c r="A72" i="90"/>
  <c r="A71" i="90"/>
  <c r="A70" i="90"/>
  <c r="A69" i="90"/>
  <c r="A68" i="90"/>
  <c r="A67" i="90"/>
  <c r="A66" i="90"/>
  <c r="A65" i="90"/>
  <c r="A64" i="90"/>
  <c r="A63" i="90"/>
  <c r="A62" i="90"/>
  <c r="A61" i="90"/>
  <c r="A60" i="90"/>
  <c r="A59" i="90"/>
  <c r="A58" i="90"/>
  <c r="A57" i="90"/>
  <c r="A56" i="90"/>
  <c r="A55" i="90"/>
  <c r="A54" i="90"/>
  <c r="A53" i="90"/>
  <c r="A52" i="90"/>
  <c r="A51" i="90"/>
  <c r="A50" i="90"/>
  <c r="A49" i="90"/>
  <c r="A48" i="90"/>
  <c r="A47" i="90"/>
  <c r="A46" i="90"/>
  <c r="A45" i="90"/>
  <c r="A44" i="90"/>
  <c r="A43" i="90"/>
  <c r="A42" i="90"/>
  <c r="A41" i="90"/>
  <c r="A40" i="90"/>
  <c r="A39" i="90"/>
  <c r="A38" i="90"/>
  <c r="A37" i="90"/>
  <c r="A36" i="90"/>
  <c r="A35" i="90"/>
  <c r="A34" i="90"/>
  <c r="A33" i="90"/>
  <c r="A32" i="90"/>
  <c r="A31" i="90"/>
  <c r="A30" i="90"/>
  <c r="A29" i="90"/>
  <c r="A28" i="90"/>
  <c r="A27" i="90"/>
  <c r="A26" i="90"/>
  <c r="A25" i="90"/>
  <c r="A24" i="90"/>
  <c r="A23" i="90"/>
  <c r="A22" i="90"/>
  <c r="A21" i="90"/>
  <c r="A20" i="90"/>
  <c r="A19" i="90"/>
  <c r="A18" i="90"/>
  <c r="A17" i="90"/>
  <c r="A16" i="90"/>
  <c r="A15" i="90"/>
  <c r="A14" i="90"/>
  <c r="A13" i="90"/>
  <c r="A12" i="90"/>
  <c r="A11" i="90"/>
  <c r="A10" i="90"/>
  <c r="A9" i="90"/>
  <c r="A8" i="90"/>
  <c r="A7" i="90"/>
  <c r="A6" i="90"/>
  <c r="A5" i="90"/>
  <c r="A4" i="90"/>
  <c r="A3" i="90"/>
  <c r="A2" i="90"/>
  <c r="C1" i="90" a="1"/>
  <c r="C1" i="90" s="1"/>
  <c r="D1175" i="79" a="1"/>
  <c r="D1175" i="79" s="1"/>
  <c r="E1175" i="79" a="1"/>
  <c r="E1175" i="79" s="1"/>
  <c r="F1175" i="79" a="1"/>
  <c r="F1175" i="79" s="1"/>
  <c r="G1175" i="79" a="1"/>
  <c r="G1175" i="79" s="1"/>
  <c r="H1175" i="79" a="1"/>
  <c r="H1175" i="79" s="1"/>
  <c r="I1175" i="79" a="1"/>
  <c r="I1175" i="79" s="1"/>
  <c r="J1175" i="79" a="1"/>
  <c r="J1175" i="79"/>
  <c r="K1175" i="79" a="1"/>
  <c r="K1175" i="79" s="1"/>
  <c r="L1175" i="79" a="1"/>
  <c r="L1175" i="79"/>
  <c r="M1175" i="79" a="1"/>
  <c r="M1175" i="79"/>
  <c r="N1175" i="79" a="1"/>
  <c r="N1175" i="79"/>
  <c r="O1175" i="79" a="1"/>
  <c r="O1175" i="79"/>
  <c r="P1175" i="79" a="1"/>
  <c r="P1175" i="79"/>
  <c r="Q1175" i="79" a="1"/>
  <c r="Q1175" i="79" s="1"/>
  <c r="R1175" i="79" a="1"/>
  <c r="R1175" i="79" s="1"/>
  <c r="S1175" i="79" a="1"/>
  <c r="S1175" i="79" s="1"/>
  <c r="T1175" i="79" a="1"/>
  <c r="T1175" i="79" s="1"/>
  <c r="U1175" i="79" a="1"/>
  <c r="U1175" i="79"/>
  <c r="V1175" i="79" a="1"/>
  <c r="V1175" i="79" s="1"/>
  <c r="W1175" i="79" a="1"/>
  <c r="W1175" i="79" s="1"/>
  <c r="X1175" i="79" a="1"/>
  <c r="X1175" i="79"/>
  <c r="Y1175" i="79" a="1"/>
  <c r="Y1175" i="79"/>
  <c r="Z1175" i="79" a="1"/>
  <c r="Z1175" i="79"/>
  <c r="AA1175" i="79" a="1"/>
  <c r="AA1175" i="79"/>
  <c r="AB1175" i="79" a="1"/>
  <c r="AB1175" i="79"/>
  <c r="AC1175" i="79" a="1"/>
  <c r="AC1175" i="79" s="1"/>
  <c r="AD1175" i="79" a="1"/>
  <c r="AD1175" i="79"/>
  <c r="AE1175" i="79" a="1"/>
  <c r="AE1175" i="79" s="1"/>
  <c r="AF1175" i="79" a="1"/>
  <c r="AF1175" i="79" s="1"/>
  <c r="AG1175" i="79" a="1"/>
  <c r="AG1175" i="79" s="1"/>
  <c r="AH1175" i="79" a="1"/>
  <c r="AH1175" i="79"/>
  <c r="AI1175" i="79" a="1"/>
  <c r="AI1175" i="79" s="1"/>
  <c r="AJ1175" i="79" a="1"/>
  <c r="AJ1175" i="79"/>
  <c r="AK1175" i="79" a="1"/>
  <c r="AK1175" i="79" s="1"/>
  <c r="AL1175" i="79" a="1"/>
  <c r="AL1175" i="79"/>
  <c r="AM1175" i="79" a="1"/>
  <c r="AM1175" i="79"/>
  <c r="AN1175" i="79" a="1"/>
  <c r="AN1175" i="79"/>
  <c r="AO1175" i="79" a="1"/>
  <c r="AO1175" i="79" s="1"/>
  <c r="AP1175" i="79" a="1"/>
  <c r="AP1175" i="79" s="1"/>
  <c r="AQ1175" i="79" a="1"/>
  <c r="AQ1175" i="79"/>
  <c r="AR1175" i="79" a="1"/>
  <c r="AR1175" i="79" s="1"/>
  <c r="AS1175" i="79" a="1"/>
  <c r="AS1175" i="79" s="1"/>
  <c r="AT1175" i="79" a="1"/>
  <c r="AT1175" i="79" s="1"/>
  <c r="D1176" i="79" a="1"/>
  <c r="D1176" i="79" s="1"/>
  <c r="E1176" i="79" a="1"/>
  <c r="E1176" i="79"/>
  <c r="F1176" i="79" a="1"/>
  <c r="F1176" i="79"/>
  <c r="G1176" i="79" a="1"/>
  <c r="G1176" i="79" s="1"/>
  <c r="H1176" i="79" a="1"/>
  <c r="H1176" i="79"/>
  <c r="I1176" i="79" a="1"/>
  <c r="I1176" i="79"/>
  <c r="J1176" i="79" a="1"/>
  <c r="J1176" i="79" s="1"/>
  <c r="K1176" i="79" a="1"/>
  <c r="K1176" i="79"/>
  <c r="L1176" i="79" a="1"/>
  <c r="L1176" i="79" s="1"/>
  <c r="M1176" i="79" a="1"/>
  <c r="M1176" i="79"/>
  <c r="N1176" i="79" a="1"/>
  <c r="N1176" i="79" s="1"/>
  <c r="O1176" i="79" a="1"/>
  <c r="O1176" i="79" s="1"/>
  <c r="P1176" i="79" a="1"/>
  <c r="P1176" i="79" s="1"/>
  <c r="Q1176" i="79" a="1"/>
  <c r="Q1176" i="79"/>
  <c r="R1176" i="79" a="1"/>
  <c r="R1176" i="79"/>
  <c r="S1176" i="79" a="1"/>
  <c r="S1176" i="79" s="1"/>
  <c r="T1176" i="79" a="1"/>
  <c r="T1176" i="79" s="1"/>
  <c r="U1176" i="79" a="1"/>
  <c r="U1176" i="79"/>
  <c r="V1176" i="79" a="1"/>
  <c r="V1176" i="79" s="1"/>
  <c r="W1176" i="79" a="1"/>
  <c r="W1176" i="79" s="1"/>
  <c r="X1176" i="79" a="1"/>
  <c r="X1176" i="79"/>
  <c r="Y1176" i="79" a="1"/>
  <c r="Y1176" i="79" s="1"/>
  <c r="Z1176" i="79" a="1"/>
  <c r="Z1176" i="79"/>
  <c r="AA1176" i="79" a="1"/>
  <c r="AA1176" i="79" s="1"/>
  <c r="AB1176" i="79" a="1"/>
  <c r="AB1176" i="79" s="1"/>
  <c r="AC1176" i="79" a="1"/>
  <c r="AC1176" i="79" s="1"/>
  <c r="AD1176" i="79" a="1"/>
  <c r="AD1176" i="79" s="1"/>
  <c r="AE1176" i="79" a="1"/>
  <c r="AE1176" i="79"/>
  <c r="AF1176" i="79" a="1"/>
  <c r="AF1176" i="79"/>
  <c r="AG1176" i="79" a="1"/>
  <c r="AG1176" i="79" s="1"/>
  <c r="AH1176" i="79" a="1"/>
  <c r="AH1176" i="79" s="1"/>
  <c r="AI1176" i="79" a="1"/>
  <c r="AI1176" i="79" s="1"/>
  <c r="AJ1176" i="79" a="1"/>
  <c r="AJ1176" i="79" s="1"/>
  <c r="AK1176" i="79" a="1"/>
  <c r="AK1176" i="79" s="1"/>
  <c r="AL1176" i="79" a="1"/>
  <c r="AL1176" i="79" s="1"/>
  <c r="AM1176" i="79" a="1"/>
  <c r="AM1176" i="79" s="1"/>
  <c r="AN1176" i="79" a="1"/>
  <c r="AN1176" i="79" s="1"/>
  <c r="AO1176" i="79" a="1"/>
  <c r="AO1176" i="79"/>
  <c r="AP1176" i="79" a="1"/>
  <c r="AP1176" i="79"/>
  <c r="AQ1176" i="79" a="1"/>
  <c r="AQ1176" i="79"/>
  <c r="AR1176" i="79" a="1"/>
  <c r="AR1176" i="79"/>
  <c r="AS1176" i="79" a="1"/>
  <c r="AS1176" i="79"/>
  <c r="AT1176" i="79" a="1"/>
  <c r="AT1176" i="79" s="1"/>
  <c r="D1177" i="79" a="1"/>
  <c r="D1177" i="79" s="1"/>
  <c r="E1177" i="79" a="1"/>
  <c r="E1177" i="79" s="1"/>
  <c r="F1177" i="79" a="1"/>
  <c r="F1177" i="79" s="1"/>
  <c r="G1177" i="79" a="1"/>
  <c r="G1177" i="79" s="1"/>
  <c r="H1177" i="79" a="1"/>
  <c r="H1177" i="79" s="1"/>
  <c r="I1177" i="79" a="1"/>
  <c r="I1177" i="79" s="1"/>
  <c r="J1177" i="79" a="1"/>
  <c r="J1177" i="79" s="1"/>
  <c r="K1177" i="79" a="1"/>
  <c r="K1177" i="79"/>
  <c r="L1177" i="79" a="1"/>
  <c r="L1177" i="79"/>
  <c r="M1177" i="79" a="1"/>
  <c r="M1177" i="79"/>
  <c r="N1177" i="79" a="1"/>
  <c r="N1177" i="79"/>
  <c r="O1177" i="79" a="1"/>
  <c r="O1177" i="79" s="1"/>
  <c r="P1177" i="79" a="1"/>
  <c r="P1177" i="79"/>
  <c r="Q1177" i="79" a="1"/>
  <c r="Q1177" i="79" s="1"/>
  <c r="R1177" i="79" a="1"/>
  <c r="R1177" i="79" s="1"/>
  <c r="S1177" i="79" a="1"/>
  <c r="S1177" i="79" s="1"/>
  <c r="T1177" i="79" a="1"/>
  <c r="T1177" i="79" s="1"/>
  <c r="U1177" i="79" a="1"/>
  <c r="U1177" i="79" s="1"/>
  <c r="V1177" i="79" a="1"/>
  <c r="V1177" i="79" s="1"/>
  <c r="W1177" i="79" a="1"/>
  <c r="W1177" i="79" s="1"/>
  <c r="X1177" i="79" a="1"/>
  <c r="X1177" i="79"/>
  <c r="Y1177" i="79" a="1"/>
  <c r="Y1177" i="79"/>
  <c r="Z1177" i="79" a="1"/>
  <c r="Z1177" i="79"/>
  <c r="AA1177" i="79" a="1"/>
  <c r="AA1177" i="79" s="1"/>
  <c r="AB1177" i="79" a="1"/>
  <c r="AB1177" i="79" s="1"/>
  <c r="AC1177" i="79" a="1"/>
  <c r="AC1177" i="79"/>
  <c r="AD1177" i="79" a="1"/>
  <c r="AD1177" i="79" s="1"/>
  <c r="AE1177" i="79" a="1"/>
  <c r="AE1177" i="79" s="1"/>
  <c r="AF1177" i="79" a="1"/>
  <c r="AF1177" i="79" s="1"/>
  <c r="AG1177" i="79" a="1"/>
  <c r="AG1177" i="79" s="1"/>
  <c r="AH1177" i="79" a="1"/>
  <c r="AH1177" i="79"/>
  <c r="AI1177" i="79" a="1"/>
  <c r="AI1177" i="79" s="1"/>
  <c r="AJ1177" i="79" a="1"/>
  <c r="AJ1177" i="79" s="1"/>
  <c r="AK1177" i="79" a="1"/>
  <c r="AK1177" i="79"/>
  <c r="AL1177" i="79" a="1"/>
  <c r="AL1177" i="79"/>
  <c r="AM1177" i="79" a="1"/>
  <c r="AM1177" i="79" s="1"/>
  <c r="AN1177" i="79" a="1"/>
  <c r="AN1177" i="79"/>
  <c r="AO1177" i="79" a="1"/>
  <c r="AO1177" i="79" s="1"/>
  <c r="AP1177" i="79" a="1"/>
  <c r="AP1177" i="79"/>
  <c r="AQ1177" i="79" a="1"/>
  <c r="AQ1177" i="79" s="1"/>
  <c r="AR1177" i="79" a="1"/>
  <c r="AR1177" i="79" s="1"/>
  <c r="AS1177" i="79" a="1"/>
  <c r="AS1177" i="79" s="1"/>
  <c r="AT1177" i="79" a="1"/>
  <c r="AT1177" i="79"/>
  <c r="D1178" i="79" a="1"/>
  <c r="D1178" i="79"/>
  <c r="E1178" i="79" a="1"/>
  <c r="E1178" i="79" s="1"/>
  <c r="F1178" i="79" a="1"/>
  <c r="F1178" i="79" s="1"/>
  <c r="G1178" i="79" a="1"/>
  <c r="G1178" i="79"/>
  <c r="H1178" i="79" a="1"/>
  <c r="H1178" i="79" s="1"/>
  <c r="I1178" i="79" a="1"/>
  <c r="I1178" i="79" s="1"/>
  <c r="J1178" i="79" a="1"/>
  <c r="J1178" i="79"/>
  <c r="K1178" i="79" a="1"/>
  <c r="K1178" i="79" s="1"/>
  <c r="L1178" i="79" a="1"/>
  <c r="L1178" i="79"/>
  <c r="M1178" i="79" a="1"/>
  <c r="M1178" i="79" s="1"/>
  <c r="N1178" i="79" a="1"/>
  <c r="N1178" i="79" s="1"/>
  <c r="O1178" i="79" a="1"/>
  <c r="O1178" i="79"/>
  <c r="P1178" i="79" a="1"/>
  <c r="P1178" i="79"/>
  <c r="Q1178" i="79" a="1"/>
  <c r="Q1178" i="79"/>
  <c r="R1178" i="79" a="1"/>
  <c r="R1178" i="79" s="1"/>
  <c r="S1178" i="79" a="1"/>
  <c r="S1178" i="79" s="1"/>
  <c r="T1178" i="79" a="1"/>
  <c r="T1178" i="79" s="1"/>
  <c r="U1178" i="79" a="1"/>
  <c r="U1178" i="79" s="1"/>
  <c r="V1178" i="79" a="1"/>
  <c r="V1178" i="79" s="1"/>
  <c r="W1178" i="79" a="1"/>
  <c r="W1178" i="79"/>
  <c r="X1178" i="79" a="1"/>
  <c r="X1178" i="79" s="1"/>
  <c r="Y1178" i="79" a="1"/>
  <c r="Y1178" i="79" s="1"/>
  <c r="Z1178" i="79" a="1"/>
  <c r="Z1178" i="79" s="1"/>
  <c r="AA1178" i="79" a="1"/>
  <c r="AA1178" i="79" s="1"/>
  <c r="AB1178" i="79" a="1"/>
  <c r="AB1178" i="79" s="1"/>
  <c r="AC1178" i="79" a="1"/>
  <c r="AC1178" i="79" s="1"/>
  <c r="AD1178" i="79" a="1"/>
  <c r="AD1178" i="79"/>
  <c r="AE1178" i="79" a="1"/>
  <c r="AE1178" i="79" s="1"/>
  <c r="AF1178" i="79" a="1"/>
  <c r="AF1178" i="79" s="1"/>
  <c r="AG1178" i="79" a="1"/>
  <c r="AG1178" i="79" s="1"/>
  <c r="AH1178" i="79" a="1"/>
  <c r="AH1178" i="79" s="1"/>
  <c r="AI1178" i="79" a="1"/>
  <c r="AI1178" i="79" s="1"/>
  <c r="AJ1178" i="79" a="1"/>
  <c r="AJ1178" i="79" s="1"/>
  <c r="AK1178" i="79" a="1"/>
  <c r="AK1178" i="79" s="1"/>
  <c r="AL1178" i="79" a="1"/>
  <c r="AL1178" i="79" s="1"/>
  <c r="AM1178" i="79" a="1"/>
  <c r="AM1178" i="79"/>
  <c r="AN1178" i="79" a="1"/>
  <c r="AN1178" i="79" s="1"/>
  <c r="AO1178" i="79" a="1"/>
  <c r="AO1178" i="79" s="1"/>
  <c r="AP1178" i="79" a="1"/>
  <c r="AP1178" i="79" s="1"/>
  <c r="AQ1178" i="79" a="1"/>
  <c r="AQ1178" i="79" s="1"/>
  <c r="AR1178" i="79" a="1"/>
  <c r="AR1178" i="79" s="1"/>
  <c r="AS1178" i="79" a="1"/>
  <c r="AS1178" i="79" s="1"/>
  <c r="AT1178" i="79" a="1"/>
  <c r="AT1178" i="79" s="1"/>
  <c r="D1179" i="79" a="1"/>
  <c r="D1179" i="79" s="1"/>
  <c r="E1179" i="79" a="1"/>
  <c r="E1179" i="79" s="1"/>
  <c r="F1179" i="79" a="1"/>
  <c r="F1179" i="79" s="1"/>
  <c r="G1179" i="79" a="1"/>
  <c r="G1179" i="79" s="1"/>
  <c r="H1179" i="79" a="1"/>
  <c r="H1179" i="79" s="1"/>
  <c r="I1179" i="79" a="1"/>
  <c r="I1179" i="79" s="1"/>
  <c r="J1179" i="79" a="1"/>
  <c r="J1179" i="79" s="1"/>
  <c r="K1179" i="79" a="1"/>
  <c r="K1179" i="79" s="1"/>
  <c r="L1179" i="79" a="1"/>
  <c r="L1179" i="79" s="1"/>
  <c r="M1179" i="79" a="1"/>
  <c r="M1179" i="79" s="1"/>
  <c r="N1179" i="79" a="1"/>
  <c r="N1179" i="79" s="1"/>
  <c r="O1179" i="79" a="1"/>
  <c r="O1179" i="79" s="1"/>
  <c r="P1179" i="79" a="1"/>
  <c r="P1179" i="79" s="1"/>
  <c r="Q1179" i="79" a="1"/>
  <c r="Q1179" i="79" s="1"/>
  <c r="R1179" i="79" a="1"/>
  <c r="R1179" i="79" s="1"/>
  <c r="S1179" i="79" a="1"/>
  <c r="S1179" i="79" s="1"/>
  <c r="T1179" i="79" a="1"/>
  <c r="T1179" i="79" s="1"/>
  <c r="U1179" i="79" a="1"/>
  <c r="U1179" i="79" s="1"/>
  <c r="V1179" i="79" a="1"/>
  <c r="V1179" i="79" s="1"/>
  <c r="W1179" i="79" a="1"/>
  <c r="W1179" i="79"/>
  <c r="X1179" i="79" a="1"/>
  <c r="X1179" i="79" s="1"/>
  <c r="Y1179" i="79" a="1"/>
  <c r="Y1179" i="79" s="1"/>
  <c r="Z1179" i="79" a="1"/>
  <c r="Z1179" i="79" s="1"/>
  <c r="AA1179" i="79" a="1"/>
  <c r="AA1179" i="79" s="1"/>
  <c r="AB1179" i="79" a="1"/>
  <c r="AB1179" i="79" s="1"/>
  <c r="AC1179" i="79" a="1"/>
  <c r="AC1179" i="79" s="1"/>
  <c r="AD1179" i="79" a="1"/>
  <c r="AD1179" i="79" s="1"/>
  <c r="AE1179" i="79" a="1"/>
  <c r="AE1179" i="79" s="1"/>
  <c r="AF1179" i="79" a="1"/>
  <c r="AF1179" i="79" s="1"/>
  <c r="AG1179" i="79" a="1"/>
  <c r="AG1179" i="79" s="1"/>
  <c r="AH1179" i="79" a="1"/>
  <c r="AH1179" i="79" s="1"/>
  <c r="AI1179" i="79" a="1"/>
  <c r="AI1179" i="79" s="1"/>
  <c r="AJ1179" i="79" a="1"/>
  <c r="AJ1179" i="79" s="1"/>
  <c r="AK1179" i="79" a="1"/>
  <c r="AK1179" i="79" s="1"/>
  <c r="AL1179" i="79" a="1"/>
  <c r="AL1179" i="79" s="1"/>
  <c r="AM1179" i="79" a="1"/>
  <c r="AM1179" i="79" s="1"/>
  <c r="AN1179" i="79" a="1"/>
  <c r="AN1179" i="79" s="1"/>
  <c r="AO1179" i="79" a="1"/>
  <c r="AO1179" i="79"/>
  <c r="AP1179" i="79" a="1"/>
  <c r="AP1179" i="79" s="1"/>
  <c r="AQ1179" i="79" a="1"/>
  <c r="AQ1179" i="79" s="1"/>
  <c r="AR1179" i="79" a="1"/>
  <c r="AR1179" i="79" s="1"/>
  <c r="AS1179" i="79" a="1"/>
  <c r="AS1179" i="79" s="1"/>
  <c r="AT1179" i="79" a="1"/>
  <c r="AT1179" i="79" s="1"/>
  <c r="D1180" i="79" a="1"/>
  <c r="D1180" i="79" s="1"/>
  <c r="E1180" i="79" a="1"/>
  <c r="E1180" i="79" s="1"/>
  <c r="F1180" i="79" a="1"/>
  <c r="F1180" i="79" s="1"/>
  <c r="G1180" i="79" a="1"/>
  <c r="G1180" i="79" s="1"/>
  <c r="H1180" i="79" a="1"/>
  <c r="H1180" i="79" s="1"/>
  <c r="I1180" i="79" a="1"/>
  <c r="I1180" i="79" s="1"/>
  <c r="J1180" i="79" a="1"/>
  <c r="J1180" i="79" s="1"/>
  <c r="K1180" i="79" a="1"/>
  <c r="K1180" i="79" s="1"/>
  <c r="L1180" i="79" a="1"/>
  <c r="L1180" i="79" s="1"/>
  <c r="M1180" i="79" a="1"/>
  <c r="M1180" i="79" s="1"/>
  <c r="N1180" i="79" a="1"/>
  <c r="N1180" i="79" s="1"/>
  <c r="O1180" i="79" a="1"/>
  <c r="O1180" i="79" s="1"/>
  <c r="P1180" i="79" a="1"/>
  <c r="P1180" i="79"/>
  <c r="Q1180" i="79" a="1"/>
  <c r="Q1180" i="79" s="1"/>
  <c r="R1180" i="79" a="1"/>
  <c r="R1180" i="79" s="1"/>
  <c r="S1180" i="79" a="1"/>
  <c r="S1180" i="79" s="1"/>
  <c r="T1180" i="79" a="1"/>
  <c r="T1180" i="79" s="1"/>
  <c r="U1180" i="79" a="1"/>
  <c r="U1180" i="79" s="1"/>
  <c r="V1180" i="79" a="1"/>
  <c r="V1180" i="79" s="1"/>
  <c r="W1180" i="79" a="1"/>
  <c r="W1180" i="79" s="1"/>
  <c r="X1180" i="79" a="1"/>
  <c r="X1180" i="79" s="1"/>
  <c r="Y1180" i="79" a="1"/>
  <c r="Y1180" i="79" s="1"/>
  <c r="Z1180" i="79" a="1"/>
  <c r="Z1180" i="79" s="1"/>
  <c r="AA1180" i="79" a="1"/>
  <c r="AA1180" i="79" s="1"/>
  <c r="AB1180" i="79" a="1"/>
  <c r="AB1180" i="79" s="1"/>
  <c r="AC1180" i="79" a="1"/>
  <c r="AC1180" i="79" s="1"/>
  <c r="AD1180" i="79" a="1"/>
  <c r="AD1180" i="79" s="1"/>
  <c r="AE1180" i="79" a="1"/>
  <c r="AE1180" i="79" s="1"/>
  <c r="AF1180" i="79" a="1"/>
  <c r="AF1180" i="79" s="1"/>
  <c r="AG1180" i="79" a="1"/>
  <c r="AG1180" i="79" s="1"/>
  <c r="AH1180" i="79" a="1"/>
  <c r="AH1180" i="79" s="1"/>
  <c r="AI1180" i="79" a="1"/>
  <c r="AI1180" i="79" s="1"/>
  <c r="AJ1180" i="79" a="1"/>
  <c r="AJ1180" i="79" s="1"/>
  <c r="AK1180" i="79" a="1"/>
  <c r="AK1180" i="79" s="1"/>
  <c r="AL1180" i="79" a="1"/>
  <c r="AL1180" i="79" s="1"/>
  <c r="AM1180" i="79" a="1"/>
  <c r="AM1180" i="79" s="1"/>
  <c r="AN1180" i="79" a="1"/>
  <c r="AN1180" i="79" s="1"/>
  <c r="AO1180" i="79" a="1"/>
  <c r="AO1180" i="79" s="1"/>
  <c r="AP1180" i="79" a="1"/>
  <c r="AP1180" i="79" s="1"/>
  <c r="AQ1180" i="79" a="1"/>
  <c r="AQ1180" i="79" s="1"/>
  <c r="AR1180" i="79" a="1"/>
  <c r="AR1180" i="79" s="1"/>
  <c r="AS1180" i="79" a="1"/>
  <c r="AS1180" i="79" s="1"/>
  <c r="AT1180" i="79" a="1"/>
  <c r="AT1180" i="79" s="1"/>
  <c r="D1181" i="79" a="1"/>
  <c r="D1181" i="79" s="1"/>
  <c r="E1181" i="79" a="1"/>
  <c r="E1181" i="79" s="1"/>
  <c r="F1181" i="79" a="1"/>
  <c r="F1181" i="79" s="1"/>
  <c r="G1181" i="79" a="1"/>
  <c r="G1181" i="79" s="1"/>
  <c r="H1181" i="79" a="1"/>
  <c r="H1181" i="79" s="1"/>
  <c r="I1181" i="79" a="1"/>
  <c r="I1181" i="79"/>
  <c r="J1181" i="79" a="1"/>
  <c r="J1181" i="79" s="1"/>
  <c r="K1181" i="79" a="1"/>
  <c r="K1181" i="79" s="1"/>
  <c r="L1181" i="79" a="1"/>
  <c r="L1181" i="79" s="1"/>
  <c r="M1181" i="79" a="1"/>
  <c r="M1181" i="79" s="1"/>
  <c r="N1181" i="79" a="1"/>
  <c r="N1181" i="79" s="1"/>
  <c r="O1181" i="79" a="1"/>
  <c r="O1181" i="79"/>
  <c r="P1181" i="79" a="1"/>
  <c r="P1181" i="79" s="1"/>
  <c r="Q1181" i="79" a="1"/>
  <c r="Q1181" i="79" s="1"/>
  <c r="R1181" i="79" a="1"/>
  <c r="R1181" i="79" s="1"/>
  <c r="S1181" i="79" a="1"/>
  <c r="S1181" i="79" s="1"/>
  <c r="T1181" i="79" a="1"/>
  <c r="T1181" i="79" s="1"/>
  <c r="U1181" i="79" a="1"/>
  <c r="U1181" i="79" s="1"/>
  <c r="V1181" i="79" a="1"/>
  <c r="V1181" i="79" s="1"/>
  <c r="W1181" i="79" a="1"/>
  <c r="W1181" i="79" s="1"/>
  <c r="X1181" i="79" a="1"/>
  <c r="X1181" i="79" s="1"/>
  <c r="Y1181" i="79" a="1"/>
  <c r="Y1181" i="79" s="1"/>
  <c r="Z1181" i="79" a="1"/>
  <c r="Z1181" i="79" s="1"/>
  <c r="AA1181" i="79" a="1"/>
  <c r="AA1181" i="79" s="1"/>
  <c r="AB1181" i="79" a="1"/>
  <c r="AB1181" i="79" s="1"/>
  <c r="AC1181" i="79" a="1"/>
  <c r="AC1181" i="79" s="1"/>
  <c r="AD1181" i="79" a="1"/>
  <c r="AD1181" i="79" s="1"/>
  <c r="AE1181" i="79" a="1"/>
  <c r="AE1181" i="79" s="1"/>
  <c r="AF1181" i="79" a="1"/>
  <c r="AF1181" i="79" s="1"/>
  <c r="AG1181" i="79" a="1"/>
  <c r="AG1181" i="79"/>
  <c r="AH1181" i="79" a="1"/>
  <c r="AH1181" i="79" s="1"/>
  <c r="AI1181" i="79" a="1"/>
  <c r="AI1181" i="79" s="1"/>
  <c r="AJ1181" i="79" a="1"/>
  <c r="AJ1181" i="79" s="1"/>
  <c r="AK1181" i="79" a="1"/>
  <c r="AK1181" i="79" s="1"/>
  <c r="AL1181" i="79" a="1"/>
  <c r="AL1181" i="79" s="1"/>
  <c r="AM1181" i="79" a="1"/>
  <c r="AM1181" i="79" s="1"/>
  <c r="AN1181" i="79" a="1"/>
  <c r="AN1181" i="79" s="1"/>
  <c r="AO1181" i="79" a="1"/>
  <c r="AO1181" i="79" s="1"/>
  <c r="AP1181" i="79" a="1"/>
  <c r="AP1181" i="79" s="1"/>
  <c r="AQ1181" i="79" a="1"/>
  <c r="AQ1181" i="79" s="1"/>
  <c r="AR1181" i="79" a="1"/>
  <c r="AR1181" i="79" s="1"/>
  <c r="AS1181" i="79" a="1"/>
  <c r="AS1181" i="79" s="1"/>
  <c r="AT1181" i="79" a="1"/>
  <c r="AT1181" i="79" s="1"/>
  <c r="D1182" i="79" a="1"/>
  <c r="D1182" i="79" s="1"/>
  <c r="E1182" i="79" a="1"/>
  <c r="E1182" i="79" s="1"/>
  <c r="F1182" i="79" a="1"/>
  <c r="F1182" i="79" s="1"/>
  <c r="G1182" i="79" a="1"/>
  <c r="G1182" i="79" s="1"/>
  <c r="H1182" i="79" a="1"/>
  <c r="H1182" i="79" s="1"/>
  <c r="I1182" i="79" a="1"/>
  <c r="I1182" i="79" s="1"/>
  <c r="J1182" i="79" a="1"/>
  <c r="J1182" i="79" s="1"/>
  <c r="K1182" i="79" a="1"/>
  <c r="K1182" i="79" s="1"/>
  <c r="L1182" i="79" a="1"/>
  <c r="L1182" i="79" s="1"/>
  <c r="M1182" i="79" a="1"/>
  <c r="M1182" i="79" s="1"/>
  <c r="N1182" i="79" a="1"/>
  <c r="N1182" i="79" s="1"/>
  <c r="O1182" i="79" a="1"/>
  <c r="O1182" i="79" s="1"/>
  <c r="P1182" i="79" a="1"/>
  <c r="P1182" i="79" s="1"/>
  <c r="Q1182" i="79" a="1"/>
  <c r="Q1182" i="79" s="1"/>
  <c r="R1182" i="79" a="1"/>
  <c r="R1182" i="79" s="1"/>
  <c r="S1182" i="79" a="1"/>
  <c r="S1182" i="79" s="1"/>
  <c r="T1182" i="79" a="1"/>
  <c r="T1182" i="79" s="1"/>
  <c r="U1182" i="79" a="1"/>
  <c r="U1182" i="79" s="1"/>
  <c r="V1182" i="79" a="1"/>
  <c r="V1182" i="79" s="1"/>
  <c r="W1182" i="79" a="1"/>
  <c r="W1182" i="79" s="1"/>
  <c r="X1182" i="79" a="1"/>
  <c r="X1182" i="79" s="1"/>
  <c r="Y1182" i="79" a="1"/>
  <c r="Y1182" i="79" s="1"/>
  <c r="Z1182" i="79" a="1"/>
  <c r="Z1182" i="79" s="1"/>
  <c r="AA1182" i="79" a="1"/>
  <c r="AA1182" i="79" s="1"/>
  <c r="AB1182" i="79" a="1"/>
  <c r="AB1182" i="79" s="1"/>
  <c r="AC1182" i="79" a="1"/>
  <c r="AC1182" i="79" s="1"/>
  <c r="AD1182" i="79" a="1"/>
  <c r="AD1182" i="79" s="1"/>
  <c r="AE1182" i="79" a="1"/>
  <c r="AE1182" i="79" s="1"/>
  <c r="AF1182" i="79" a="1"/>
  <c r="AF1182" i="79"/>
  <c r="AG1182" i="79" a="1"/>
  <c r="AG1182" i="79" s="1"/>
  <c r="AH1182" i="79" a="1"/>
  <c r="AH1182" i="79" s="1"/>
  <c r="AI1182" i="79" a="1"/>
  <c r="AI1182" i="79" s="1"/>
  <c r="AJ1182" i="79" a="1"/>
  <c r="AJ1182" i="79" s="1"/>
  <c r="AK1182" i="79" a="1"/>
  <c r="AK1182" i="79" s="1"/>
  <c r="AL1182" i="79" a="1"/>
  <c r="AL1182" i="79"/>
  <c r="AM1182" i="79" a="1"/>
  <c r="AM1182" i="79" s="1"/>
  <c r="AN1182" i="79" a="1"/>
  <c r="AN1182" i="79" s="1"/>
  <c r="AO1182" i="79" a="1"/>
  <c r="AO1182" i="79" s="1"/>
  <c r="AP1182" i="79" a="1"/>
  <c r="AP1182" i="79" s="1"/>
  <c r="AQ1182" i="79" a="1"/>
  <c r="AQ1182" i="79" s="1"/>
  <c r="AR1182" i="79" a="1"/>
  <c r="AR1182" i="79" s="1"/>
  <c r="AS1182" i="79" a="1"/>
  <c r="AS1182" i="79" s="1"/>
  <c r="AT1182" i="79" a="1"/>
  <c r="AT1182" i="79" s="1"/>
  <c r="D1183" i="79" a="1"/>
  <c r="D1183" i="79" s="1"/>
  <c r="E1183" i="79" a="1"/>
  <c r="E1183" i="79" s="1"/>
  <c r="F1183" i="79" a="1"/>
  <c r="F1183" i="79" s="1"/>
  <c r="G1183" i="79" a="1"/>
  <c r="G1183" i="79" s="1"/>
  <c r="H1183" i="79" a="1"/>
  <c r="H1183" i="79" s="1"/>
  <c r="I1183" i="79" a="1"/>
  <c r="I1183" i="79" s="1"/>
  <c r="J1183" i="79" a="1"/>
  <c r="J1183" i="79" s="1"/>
  <c r="K1183" i="79" a="1"/>
  <c r="K1183" i="79" s="1"/>
  <c r="L1183" i="79" a="1"/>
  <c r="L1183" i="79" s="1"/>
  <c r="M1183" i="79" a="1"/>
  <c r="M1183" i="79"/>
  <c r="N1183" i="79" a="1"/>
  <c r="N1183" i="79" s="1"/>
  <c r="O1183" i="79" a="1"/>
  <c r="O1183" i="79" s="1"/>
  <c r="P1183" i="79" a="1"/>
  <c r="P1183" i="79" s="1"/>
  <c r="Q1183" i="79" a="1"/>
  <c r="Q1183" i="79" s="1"/>
  <c r="R1183" i="79" a="1"/>
  <c r="R1183" i="79" s="1"/>
  <c r="S1183" i="79" a="1"/>
  <c r="S1183" i="79" s="1"/>
  <c r="T1183" i="79" a="1"/>
  <c r="T1183" i="79" s="1"/>
  <c r="U1183" i="79" a="1"/>
  <c r="U1183" i="79" s="1"/>
  <c r="V1183" i="79" a="1"/>
  <c r="V1183" i="79" s="1"/>
  <c r="W1183" i="79" a="1"/>
  <c r="W1183" i="79" s="1"/>
  <c r="X1183" i="79" a="1"/>
  <c r="X1183" i="79" s="1"/>
  <c r="Y1183" i="79" a="1"/>
  <c r="Y1183" i="79" s="1"/>
  <c r="Z1183" i="79" a="1"/>
  <c r="Z1183" i="79" s="1"/>
  <c r="AA1183" i="79" a="1"/>
  <c r="AA1183" i="79" s="1"/>
  <c r="AB1183" i="79" a="1"/>
  <c r="AB1183" i="79" s="1"/>
  <c r="AC1183" i="79" a="1"/>
  <c r="AC1183" i="79" s="1"/>
  <c r="AD1183" i="79" a="1"/>
  <c r="AD1183" i="79" s="1"/>
  <c r="AE1183" i="79" a="1"/>
  <c r="AE1183" i="79" s="1"/>
  <c r="AF1183" i="79" a="1"/>
  <c r="AF1183" i="79" s="1"/>
  <c r="AG1183" i="79" a="1"/>
  <c r="AG1183" i="79" s="1"/>
  <c r="AH1183" i="79" a="1"/>
  <c r="AH1183" i="79" s="1"/>
  <c r="AI1183" i="79" a="1"/>
  <c r="AI1183" i="79" s="1"/>
  <c r="AJ1183" i="79" a="1"/>
  <c r="AJ1183" i="79" s="1"/>
  <c r="AK1183" i="79" a="1"/>
  <c r="AK1183" i="79" s="1"/>
  <c r="AL1183" i="79" a="1"/>
  <c r="AL1183" i="79" s="1"/>
  <c r="AM1183" i="79" a="1"/>
  <c r="AM1183" i="79" s="1"/>
  <c r="AN1183" i="79" a="1"/>
  <c r="AN1183" i="79" s="1"/>
  <c r="AO1183" i="79" a="1"/>
  <c r="AO1183" i="79" s="1"/>
  <c r="AP1183" i="79" a="1"/>
  <c r="AP1183" i="79" s="1"/>
  <c r="AQ1183" i="79" a="1"/>
  <c r="AQ1183" i="79" s="1"/>
  <c r="AR1183" i="79" a="1"/>
  <c r="AR1183" i="79" s="1"/>
  <c r="AS1183" i="79" a="1"/>
  <c r="AS1183" i="79" s="1"/>
  <c r="AT1183" i="79" a="1"/>
  <c r="AT1183" i="79" s="1"/>
  <c r="D1184" i="79" a="1"/>
  <c r="D1184" i="79" s="1"/>
  <c r="E1184" i="79" a="1"/>
  <c r="E1184" i="79" s="1"/>
  <c r="F1184" i="79" a="1"/>
  <c r="F1184" i="79" s="1"/>
  <c r="G1184" i="79" a="1"/>
  <c r="G1184" i="79" s="1"/>
  <c r="H1184" i="79" a="1"/>
  <c r="H1184" i="79" s="1"/>
  <c r="I1184" i="79" a="1"/>
  <c r="I1184" i="79" s="1"/>
  <c r="J1184" i="79" a="1"/>
  <c r="J1184" i="79" s="1"/>
  <c r="K1184" i="79" a="1"/>
  <c r="K1184" i="79" s="1"/>
  <c r="L1184" i="79" a="1"/>
  <c r="L1184" i="79"/>
  <c r="M1184" i="79" a="1"/>
  <c r="M1184" i="79" s="1"/>
  <c r="N1184" i="79" a="1"/>
  <c r="N1184" i="79" s="1"/>
  <c r="O1184" i="79" a="1"/>
  <c r="O1184" i="79" s="1"/>
  <c r="P1184" i="79" a="1"/>
  <c r="P1184" i="79" s="1"/>
  <c r="Q1184" i="79" a="1"/>
  <c r="Q1184" i="79" s="1"/>
  <c r="R1184" i="79" a="1"/>
  <c r="R1184" i="79" s="1"/>
  <c r="S1184" i="79" a="1"/>
  <c r="S1184" i="79" s="1"/>
  <c r="T1184" i="79" a="1"/>
  <c r="T1184" i="79" s="1"/>
  <c r="U1184" i="79" a="1"/>
  <c r="U1184" i="79" s="1"/>
  <c r="V1184" i="79" a="1"/>
  <c r="V1184" i="79" s="1"/>
  <c r="W1184" i="79" a="1"/>
  <c r="W1184" i="79" s="1"/>
  <c r="X1184" i="79" a="1"/>
  <c r="X1184" i="79" s="1"/>
  <c r="Y1184" i="79" a="1"/>
  <c r="Y1184" i="79" s="1"/>
  <c r="Z1184" i="79" a="1"/>
  <c r="Z1184" i="79" s="1"/>
  <c r="AA1184" i="79" a="1"/>
  <c r="AA1184" i="79" s="1"/>
  <c r="AB1184" i="79" a="1"/>
  <c r="AB1184" i="79" s="1"/>
  <c r="AC1184" i="79" a="1"/>
  <c r="AC1184" i="79" s="1"/>
  <c r="AD1184" i="79" a="1"/>
  <c r="AD1184" i="79"/>
  <c r="AE1184" i="79" a="1"/>
  <c r="AE1184" i="79" s="1"/>
  <c r="AF1184" i="79" a="1"/>
  <c r="AF1184" i="79" s="1"/>
  <c r="AG1184" i="79" a="1"/>
  <c r="AG1184" i="79" s="1"/>
  <c r="AH1184" i="79" a="1"/>
  <c r="AH1184" i="79" s="1"/>
  <c r="AI1184" i="79" a="1"/>
  <c r="AI1184" i="79" s="1"/>
  <c r="AJ1184" i="79" a="1"/>
  <c r="AJ1184" i="79" s="1"/>
  <c r="AK1184" i="79" a="1"/>
  <c r="AK1184" i="79" s="1"/>
  <c r="AL1184" i="79" a="1"/>
  <c r="AL1184" i="79" s="1"/>
  <c r="AM1184" i="79" a="1"/>
  <c r="AM1184" i="79" s="1"/>
  <c r="AN1184" i="79" a="1"/>
  <c r="AN1184" i="79" s="1"/>
  <c r="AO1184" i="79" a="1"/>
  <c r="AO1184" i="79" s="1"/>
  <c r="AP1184" i="79" a="1"/>
  <c r="AP1184" i="79" s="1"/>
  <c r="AQ1184" i="79" a="1"/>
  <c r="AQ1184" i="79" s="1"/>
  <c r="AR1184" i="79" a="1"/>
  <c r="AR1184" i="79" s="1"/>
  <c r="AS1184" i="79" a="1"/>
  <c r="AS1184" i="79" s="1"/>
  <c r="AT1184" i="79" a="1"/>
  <c r="AT1184" i="79" s="1"/>
  <c r="D1185" i="79" a="1"/>
  <c r="D1185" i="79" s="1"/>
  <c r="E1185" i="79" a="1"/>
  <c r="E1185" i="79" s="1"/>
  <c r="F1185" i="79" a="1"/>
  <c r="F1185" i="79" s="1"/>
  <c r="G1185" i="79" a="1"/>
  <c r="G1185" i="79" s="1"/>
  <c r="H1185" i="79" a="1"/>
  <c r="H1185" i="79" s="1"/>
  <c r="I1185" i="79" a="1"/>
  <c r="I1185" i="79" s="1"/>
  <c r="J1185" i="79" a="1"/>
  <c r="J1185" i="79" s="1"/>
  <c r="K1185" i="79" a="1"/>
  <c r="K1185" i="79" s="1"/>
  <c r="L1185" i="79" a="1"/>
  <c r="L1185" i="79" s="1"/>
  <c r="M1185" i="79" a="1"/>
  <c r="M1185" i="79" s="1"/>
  <c r="N1185" i="79" a="1"/>
  <c r="N1185" i="79" s="1"/>
  <c r="O1185" i="79" a="1"/>
  <c r="O1185" i="79" s="1"/>
  <c r="P1185" i="79" a="1"/>
  <c r="P1185" i="79" s="1"/>
  <c r="Q1185" i="79" a="1"/>
  <c r="Q1185" i="79" s="1"/>
  <c r="R1185" i="79" a="1"/>
  <c r="R1185" i="79" s="1"/>
  <c r="S1185" i="79" a="1"/>
  <c r="S1185" i="79" s="1"/>
  <c r="T1185" i="79" a="1"/>
  <c r="T1185" i="79" s="1"/>
  <c r="U1185" i="79" a="1"/>
  <c r="U1185" i="79" s="1"/>
  <c r="V1185" i="79" a="1"/>
  <c r="V1185" i="79" s="1"/>
  <c r="W1185" i="79" a="1"/>
  <c r="W1185" i="79"/>
  <c r="X1185" i="79" a="1"/>
  <c r="X1185" i="79" s="1"/>
  <c r="Y1185" i="79" a="1"/>
  <c r="Y1185" i="79" s="1"/>
  <c r="Z1185" i="79" a="1"/>
  <c r="Z1185" i="79" s="1"/>
  <c r="AA1185" i="79" a="1"/>
  <c r="AA1185" i="79" s="1"/>
  <c r="AB1185" i="79" a="1"/>
  <c r="AB1185" i="79" s="1"/>
  <c r="AC1185" i="79" a="1"/>
  <c r="AC1185" i="79" s="1"/>
  <c r="AD1185" i="79" a="1"/>
  <c r="AD1185" i="79" s="1"/>
  <c r="AE1185" i="79" a="1"/>
  <c r="AE1185" i="79" s="1"/>
  <c r="AF1185" i="79" a="1"/>
  <c r="AF1185" i="79" s="1"/>
  <c r="AG1185" i="79" a="1"/>
  <c r="AG1185" i="79" s="1"/>
  <c r="AH1185" i="79" a="1"/>
  <c r="AH1185" i="79" s="1"/>
  <c r="AI1185" i="79" a="1"/>
  <c r="AI1185" i="79" s="1"/>
  <c r="AJ1185" i="79" a="1"/>
  <c r="AJ1185" i="79" s="1"/>
  <c r="AK1185" i="79" a="1"/>
  <c r="AK1185" i="79" s="1"/>
  <c r="AL1185" i="79" a="1"/>
  <c r="AL1185" i="79" s="1"/>
  <c r="AM1185" i="79" a="1"/>
  <c r="AM1185" i="79" s="1"/>
  <c r="AN1185" i="79" a="1"/>
  <c r="AN1185" i="79" s="1"/>
  <c r="AO1185" i="79" a="1"/>
  <c r="AO1185" i="79" s="1"/>
  <c r="AP1185" i="79" a="1"/>
  <c r="AP1185" i="79" s="1"/>
  <c r="AQ1185" i="79" a="1"/>
  <c r="AQ1185" i="79" s="1"/>
  <c r="AR1185" i="79" a="1"/>
  <c r="AR1185" i="79" s="1"/>
  <c r="AS1185" i="79" a="1"/>
  <c r="AS1185" i="79" s="1"/>
  <c r="AT1185" i="79" a="1"/>
  <c r="AT1185" i="79" s="1"/>
  <c r="D1186" i="79" a="1"/>
  <c r="D1186" i="79" s="1"/>
  <c r="E1186" i="79" a="1"/>
  <c r="E1186" i="79" s="1"/>
  <c r="F1186" i="79" a="1"/>
  <c r="F1186" i="79" s="1"/>
  <c r="G1186" i="79" a="1"/>
  <c r="G1186" i="79" s="1"/>
  <c r="H1186" i="79" a="1"/>
  <c r="H1186" i="79" s="1"/>
  <c r="I1186" i="79" a="1"/>
  <c r="I1186" i="79" s="1"/>
  <c r="J1186" i="79" a="1"/>
  <c r="J1186" i="79" s="1"/>
  <c r="K1186" i="79" a="1"/>
  <c r="K1186" i="79" s="1"/>
  <c r="L1186" i="79" a="1"/>
  <c r="L1186" i="79" s="1"/>
  <c r="M1186" i="79" a="1"/>
  <c r="M1186" i="79" s="1"/>
  <c r="N1186" i="79" a="1"/>
  <c r="N1186" i="79" s="1"/>
  <c r="O1186" i="79" a="1"/>
  <c r="O1186" i="79" s="1"/>
  <c r="P1186" i="79" a="1"/>
  <c r="P1186" i="79"/>
  <c r="Q1186" i="79" a="1"/>
  <c r="Q1186" i="79" s="1"/>
  <c r="R1186" i="79" a="1"/>
  <c r="R1186" i="79" s="1"/>
  <c r="S1186" i="79" a="1"/>
  <c r="S1186" i="79" s="1"/>
  <c r="T1186" i="79" a="1"/>
  <c r="T1186" i="79" s="1"/>
  <c r="U1186" i="79" a="1"/>
  <c r="U1186" i="79" s="1"/>
  <c r="V1186" i="79" a="1"/>
  <c r="V1186" i="79" s="1"/>
  <c r="W1186" i="79" a="1"/>
  <c r="W1186" i="79" s="1"/>
  <c r="X1186" i="79" a="1"/>
  <c r="X1186" i="79" s="1"/>
  <c r="Y1186" i="79" a="1"/>
  <c r="Y1186" i="79" s="1"/>
  <c r="Z1186" i="79" a="1"/>
  <c r="Z1186" i="79" s="1"/>
  <c r="AA1186" i="79" a="1"/>
  <c r="AA1186" i="79" s="1"/>
  <c r="AB1186" i="79" a="1"/>
  <c r="AB1186" i="79" s="1"/>
  <c r="AC1186" i="79" a="1"/>
  <c r="AC1186" i="79" s="1"/>
  <c r="AD1186" i="79" a="1"/>
  <c r="AD1186" i="79" s="1"/>
  <c r="AE1186" i="79" a="1"/>
  <c r="AE1186" i="79" s="1"/>
  <c r="AF1186" i="79" a="1"/>
  <c r="AF1186" i="79" s="1"/>
  <c r="AG1186" i="79" a="1"/>
  <c r="AG1186" i="79" s="1"/>
  <c r="AH1186" i="79" a="1"/>
  <c r="AH1186" i="79"/>
  <c r="AI1186" i="79" a="1"/>
  <c r="AI1186" i="79" s="1"/>
  <c r="AJ1186" i="79" a="1"/>
  <c r="AJ1186" i="79" s="1"/>
  <c r="AK1186" i="79" a="1"/>
  <c r="AK1186" i="79" s="1"/>
  <c r="AL1186" i="79" a="1"/>
  <c r="AL1186" i="79" s="1"/>
  <c r="AM1186" i="79" a="1"/>
  <c r="AM1186" i="79" s="1"/>
  <c r="AN1186" i="79" a="1"/>
  <c r="AN1186" i="79" s="1"/>
  <c r="AO1186" i="79" a="1"/>
  <c r="AO1186" i="79" s="1"/>
  <c r="AP1186" i="79" a="1"/>
  <c r="AP1186" i="79" s="1"/>
  <c r="AQ1186" i="79" a="1"/>
  <c r="AQ1186" i="79" s="1"/>
  <c r="AR1186" i="79" a="1"/>
  <c r="AR1186" i="79" s="1"/>
  <c r="AS1186" i="79" a="1"/>
  <c r="AS1186" i="79" s="1"/>
  <c r="AT1186" i="79" a="1"/>
  <c r="AT1186" i="79" s="1"/>
  <c r="D1187" i="79" a="1"/>
  <c r="D1187" i="79" s="1"/>
  <c r="E1187" i="79" a="1"/>
  <c r="E1187" i="79" s="1"/>
  <c r="F1187" i="79" a="1"/>
  <c r="F1187" i="79" s="1"/>
  <c r="G1187" i="79" a="1"/>
  <c r="G1187" i="79" s="1"/>
  <c r="H1187" i="79" a="1"/>
  <c r="H1187" i="79" s="1"/>
  <c r="I1187" i="79" a="1"/>
  <c r="I1187" i="79"/>
  <c r="J1187" i="79" a="1"/>
  <c r="J1187" i="79" s="1"/>
  <c r="K1187" i="79" a="1"/>
  <c r="K1187" i="79" s="1"/>
  <c r="L1187" i="79" a="1"/>
  <c r="L1187" i="79" s="1"/>
  <c r="M1187" i="79" a="1"/>
  <c r="M1187" i="79" s="1"/>
  <c r="N1187" i="79" a="1"/>
  <c r="N1187" i="79" s="1"/>
  <c r="O1187" i="79" a="1"/>
  <c r="O1187" i="79" s="1"/>
  <c r="P1187" i="79" a="1"/>
  <c r="P1187" i="79" s="1"/>
  <c r="Q1187" i="79" a="1"/>
  <c r="Q1187" i="79"/>
  <c r="R1187" i="79" a="1"/>
  <c r="R1187" i="79" s="1"/>
  <c r="S1187" i="79" a="1"/>
  <c r="S1187" i="79" s="1"/>
  <c r="T1187" i="79" a="1"/>
  <c r="T1187" i="79" s="1"/>
  <c r="U1187" i="79" a="1"/>
  <c r="U1187" i="79" s="1"/>
  <c r="V1187" i="79" a="1"/>
  <c r="V1187" i="79" s="1"/>
  <c r="W1187" i="79" a="1"/>
  <c r="W1187" i="79" s="1"/>
  <c r="X1187" i="79" a="1"/>
  <c r="X1187" i="79" s="1"/>
  <c r="Y1187" i="79" a="1"/>
  <c r="Y1187" i="79" s="1"/>
  <c r="Z1187" i="79" a="1"/>
  <c r="Z1187" i="79" s="1"/>
  <c r="AA1187" i="79" a="1"/>
  <c r="AA1187" i="79" s="1"/>
  <c r="AB1187" i="79" a="1"/>
  <c r="AB1187" i="79" s="1"/>
  <c r="AC1187" i="79" a="1"/>
  <c r="AC1187" i="79" s="1"/>
  <c r="AD1187" i="79" a="1"/>
  <c r="AD1187" i="79"/>
  <c r="AE1187" i="79" a="1"/>
  <c r="AE1187" i="79" s="1"/>
  <c r="AF1187" i="79" a="1"/>
  <c r="AF1187" i="79" s="1"/>
  <c r="AG1187" i="79" a="1"/>
  <c r="AG1187" i="79" s="1"/>
  <c r="AH1187" i="79" a="1"/>
  <c r="AH1187" i="79" s="1"/>
  <c r="AI1187" i="79" a="1"/>
  <c r="AI1187" i="79" s="1"/>
  <c r="AJ1187" i="79" a="1"/>
  <c r="AJ1187" i="79" s="1"/>
  <c r="AK1187" i="79" a="1"/>
  <c r="AK1187" i="79" s="1"/>
  <c r="AL1187" i="79" a="1"/>
  <c r="AL1187" i="79" s="1"/>
  <c r="AM1187" i="79" a="1"/>
  <c r="AM1187" i="79" s="1"/>
  <c r="AN1187" i="79" a="1"/>
  <c r="AN1187" i="79"/>
  <c r="AO1187" i="79" a="1"/>
  <c r="AO1187" i="79" s="1"/>
  <c r="AP1187" i="79" a="1"/>
  <c r="AP1187" i="79" s="1"/>
  <c r="AQ1187" i="79" a="1"/>
  <c r="AQ1187" i="79" s="1"/>
  <c r="AR1187" i="79" a="1"/>
  <c r="AR1187" i="79" s="1"/>
  <c r="AS1187" i="79" a="1"/>
  <c r="AS1187" i="79" s="1"/>
  <c r="AT1187" i="79" a="1"/>
  <c r="AT1187" i="79" s="1"/>
  <c r="D1188" i="79" a="1"/>
  <c r="D1188" i="79" s="1"/>
  <c r="E1188" i="79" a="1"/>
  <c r="E1188" i="79" s="1"/>
  <c r="F1188" i="79" a="1"/>
  <c r="F1188" i="79"/>
  <c r="G1188" i="79" a="1"/>
  <c r="G1188" i="79" s="1"/>
  <c r="H1188" i="79" a="1"/>
  <c r="H1188" i="79" s="1"/>
  <c r="I1188" i="79" a="1"/>
  <c r="I1188" i="79" s="1"/>
  <c r="J1188" i="79" a="1"/>
  <c r="J1188" i="79"/>
  <c r="K1188" i="79" a="1"/>
  <c r="K1188" i="79"/>
  <c r="L1188" i="79" a="1"/>
  <c r="L1188" i="79" s="1"/>
  <c r="M1188" i="79" a="1"/>
  <c r="M1188" i="79" s="1"/>
  <c r="N1188" i="79" a="1"/>
  <c r="N1188" i="79" s="1"/>
  <c r="O1188" i="79" a="1"/>
  <c r="O1188" i="79" s="1"/>
  <c r="P1188" i="79" a="1"/>
  <c r="P1188" i="79" s="1"/>
  <c r="Q1188" i="79" a="1"/>
  <c r="Q1188" i="79" s="1"/>
  <c r="R1188" i="79" a="1"/>
  <c r="R1188" i="79" s="1"/>
  <c r="S1188" i="79" a="1"/>
  <c r="S1188" i="79" s="1"/>
  <c r="T1188" i="79" a="1"/>
  <c r="T1188" i="79" s="1"/>
  <c r="U1188" i="79" a="1"/>
  <c r="U1188" i="79" s="1"/>
  <c r="V1188" i="79" a="1"/>
  <c r="V1188" i="79" s="1"/>
  <c r="W1188" i="79" a="1"/>
  <c r="W1188" i="79"/>
  <c r="X1188" i="79" a="1"/>
  <c r="X1188" i="79" s="1"/>
  <c r="Y1188" i="79" a="1"/>
  <c r="Y1188" i="79" s="1"/>
  <c r="Z1188" i="79" a="1"/>
  <c r="Z1188" i="79" s="1"/>
  <c r="AA1188" i="79" a="1"/>
  <c r="AA1188" i="79" s="1"/>
  <c r="AB1188" i="79" a="1"/>
  <c r="AB1188" i="79" s="1"/>
  <c r="AC1188" i="79" a="1"/>
  <c r="AC1188" i="79" s="1"/>
  <c r="AD1188" i="79" a="1"/>
  <c r="AD1188" i="79" s="1"/>
  <c r="AE1188" i="79" a="1"/>
  <c r="AE1188" i="79" s="1"/>
  <c r="AF1188" i="79" a="1"/>
  <c r="AF1188" i="79" s="1"/>
  <c r="AG1188" i="79" a="1"/>
  <c r="AG1188" i="79" s="1"/>
  <c r="AH1188" i="79" a="1"/>
  <c r="AH1188" i="79"/>
  <c r="AI1188" i="79" a="1"/>
  <c r="AI1188" i="79" s="1"/>
  <c r="AJ1188" i="79" a="1"/>
  <c r="AJ1188" i="79" s="1"/>
  <c r="AK1188" i="79" a="1"/>
  <c r="AK1188" i="79" s="1"/>
  <c r="AL1188" i="79" a="1"/>
  <c r="AL1188" i="79" s="1"/>
  <c r="AM1188" i="79" a="1"/>
  <c r="AM1188" i="79" s="1"/>
  <c r="AN1188" i="79" a="1"/>
  <c r="AN1188" i="79"/>
  <c r="AO1188" i="79" a="1"/>
  <c r="AO1188" i="79" s="1"/>
  <c r="AP1188" i="79" a="1"/>
  <c r="AP1188" i="79" s="1"/>
  <c r="AQ1188" i="79" a="1"/>
  <c r="AQ1188" i="79" s="1"/>
  <c r="AR1188" i="79" a="1"/>
  <c r="AR1188" i="79" s="1"/>
  <c r="AS1188" i="79" a="1"/>
  <c r="AS1188" i="79" s="1"/>
  <c r="AT1188" i="79" a="1"/>
  <c r="AT1188" i="79" s="1"/>
  <c r="D1189" i="79" a="1"/>
  <c r="D1189" i="79"/>
  <c r="E1189" i="79" a="1"/>
  <c r="E1189" i="79" s="1"/>
  <c r="F1189" i="79" a="1"/>
  <c r="F1189" i="79" s="1"/>
  <c r="G1189" i="79" a="1"/>
  <c r="G1189" i="79" s="1"/>
  <c r="H1189" i="79" a="1"/>
  <c r="H1189" i="79" s="1"/>
  <c r="I1189" i="79" a="1"/>
  <c r="I1189" i="79" s="1"/>
  <c r="J1189" i="79" a="1"/>
  <c r="J1189" i="79" s="1"/>
  <c r="K1189" i="79" a="1"/>
  <c r="K1189" i="79" s="1"/>
  <c r="L1189" i="79" a="1"/>
  <c r="L1189" i="79" s="1"/>
  <c r="M1189" i="79" a="1"/>
  <c r="M1189" i="79" s="1"/>
  <c r="N1189" i="79" a="1"/>
  <c r="N1189" i="79" s="1"/>
  <c r="O1189" i="79" a="1"/>
  <c r="O1189" i="79" s="1"/>
  <c r="P1189" i="79" a="1"/>
  <c r="P1189" i="79" s="1"/>
  <c r="Q1189" i="79" a="1"/>
  <c r="Q1189" i="79" s="1"/>
  <c r="R1189" i="79" a="1"/>
  <c r="R1189" i="79" s="1"/>
  <c r="S1189" i="79" a="1"/>
  <c r="S1189" i="79" s="1"/>
  <c r="T1189" i="79" a="1"/>
  <c r="T1189" i="79" s="1"/>
  <c r="U1189" i="79" a="1"/>
  <c r="U1189" i="79" s="1"/>
  <c r="V1189" i="79" a="1"/>
  <c r="V1189" i="79" s="1"/>
  <c r="W1189" i="79" a="1"/>
  <c r="W1189" i="79" s="1"/>
  <c r="X1189" i="79" a="1"/>
  <c r="X1189" i="79" s="1"/>
  <c r="Y1189" i="79" a="1"/>
  <c r="Y1189" i="79" s="1"/>
  <c r="Z1189" i="79" a="1"/>
  <c r="Z1189" i="79" s="1"/>
  <c r="AA1189" i="79" a="1"/>
  <c r="AA1189" i="79" s="1"/>
  <c r="AB1189" i="79" a="1"/>
  <c r="AB1189" i="79" s="1"/>
  <c r="AC1189" i="79" a="1"/>
  <c r="AC1189" i="79" s="1"/>
  <c r="AD1189" i="79" a="1"/>
  <c r="AD1189" i="79" s="1"/>
  <c r="AE1189" i="79" a="1"/>
  <c r="AE1189" i="79" s="1"/>
  <c r="AF1189" i="79" a="1"/>
  <c r="AF1189" i="79"/>
  <c r="AG1189" i="79" a="1"/>
  <c r="AG1189" i="79" s="1"/>
  <c r="AH1189" i="79" a="1"/>
  <c r="AH1189" i="79" s="1"/>
  <c r="AI1189" i="79" a="1"/>
  <c r="AI1189" i="79" s="1"/>
  <c r="AJ1189" i="79" a="1"/>
  <c r="AJ1189" i="79" s="1"/>
  <c r="AK1189" i="79" a="1"/>
  <c r="AK1189" i="79" s="1"/>
  <c r="AL1189" i="79" a="1"/>
  <c r="AL1189" i="79" s="1"/>
  <c r="AM1189" i="79" a="1"/>
  <c r="AM1189" i="79" s="1"/>
  <c r="AN1189" i="79" a="1"/>
  <c r="AN1189" i="79" s="1"/>
  <c r="AO1189" i="79" a="1"/>
  <c r="AO1189" i="79" s="1"/>
  <c r="AP1189" i="79" a="1"/>
  <c r="AP1189" i="79" s="1"/>
  <c r="AQ1189" i="79" a="1"/>
  <c r="AQ1189" i="79" s="1"/>
  <c r="AR1189" i="79" a="1"/>
  <c r="AR1189" i="79" s="1"/>
  <c r="AS1189" i="79" a="1"/>
  <c r="AS1189" i="79" s="1"/>
  <c r="AT1189" i="79" a="1"/>
  <c r="AT1189" i="79" s="1"/>
  <c r="D1190" i="79" a="1"/>
  <c r="D1190" i="79" s="1"/>
  <c r="E1190" i="79" a="1"/>
  <c r="E1190" i="79" s="1"/>
  <c r="F1190" i="79" a="1"/>
  <c r="F1190" i="79" s="1"/>
  <c r="G1190" i="79" a="1"/>
  <c r="G1190" i="79" s="1"/>
  <c r="H1190" i="79" a="1"/>
  <c r="H1190" i="79" s="1"/>
  <c r="I1190" i="79" a="1"/>
  <c r="I1190" i="79" s="1"/>
  <c r="J1190" i="79" a="1"/>
  <c r="J1190" i="79" s="1"/>
  <c r="K1190" i="79" a="1"/>
  <c r="K1190" i="79" s="1"/>
  <c r="L1190" i="79" a="1"/>
  <c r="L1190" i="79" s="1"/>
  <c r="M1190" i="79" a="1"/>
  <c r="M1190" i="79" s="1"/>
  <c r="N1190" i="79" a="1"/>
  <c r="N1190" i="79" s="1"/>
  <c r="O1190" i="79" a="1"/>
  <c r="O1190" i="79" s="1"/>
  <c r="P1190" i="79" a="1"/>
  <c r="P1190" i="79" s="1"/>
  <c r="Q1190" i="79" a="1"/>
  <c r="Q1190" i="79" s="1"/>
  <c r="R1190" i="79" a="1"/>
  <c r="R1190" i="79" s="1"/>
  <c r="S1190" i="79" a="1"/>
  <c r="S1190" i="79" s="1"/>
  <c r="T1190" i="79" a="1"/>
  <c r="T1190" i="79" s="1"/>
  <c r="U1190" i="79" a="1"/>
  <c r="U1190" i="79" s="1"/>
  <c r="V1190" i="79" a="1"/>
  <c r="V1190" i="79" s="1"/>
  <c r="W1190" i="79" a="1"/>
  <c r="W1190" i="79" s="1"/>
  <c r="X1190" i="79" a="1"/>
  <c r="X1190" i="79" s="1"/>
  <c r="Y1190" i="79" a="1"/>
  <c r="Y1190" i="79" s="1"/>
  <c r="Z1190" i="79" a="1"/>
  <c r="Z1190" i="79" s="1"/>
  <c r="AA1190" i="79" a="1"/>
  <c r="AA1190" i="79" s="1"/>
  <c r="AB1190" i="79" a="1"/>
  <c r="AB1190" i="79"/>
  <c r="AC1190" i="79" a="1"/>
  <c r="AC1190" i="79" s="1"/>
  <c r="AD1190" i="79" a="1"/>
  <c r="AD1190" i="79" s="1"/>
  <c r="AE1190" i="79" a="1"/>
  <c r="AE1190" i="79" s="1"/>
  <c r="AF1190" i="79" a="1"/>
  <c r="AF1190" i="79" s="1"/>
  <c r="AG1190" i="79" a="1"/>
  <c r="AG1190" i="79" s="1"/>
  <c r="AH1190" i="79" a="1"/>
  <c r="AH1190" i="79" s="1"/>
  <c r="AI1190" i="79" a="1"/>
  <c r="AI1190" i="79" s="1"/>
  <c r="AJ1190" i="79" a="1"/>
  <c r="AJ1190" i="79" s="1"/>
  <c r="AK1190" i="79" a="1"/>
  <c r="AK1190" i="79" s="1"/>
  <c r="AL1190" i="79" a="1"/>
  <c r="AL1190" i="79" s="1"/>
  <c r="AM1190" i="79" a="1"/>
  <c r="AM1190" i="79" s="1"/>
  <c r="AN1190" i="79" a="1"/>
  <c r="AN1190" i="79" s="1"/>
  <c r="AO1190" i="79" a="1"/>
  <c r="AO1190" i="79" s="1"/>
  <c r="AP1190" i="79" a="1"/>
  <c r="AP1190" i="79" s="1"/>
  <c r="AQ1190" i="79" a="1"/>
  <c r="AQ1190" i="79" s="1"/>
  <c r="AR1190" i="79" a="1"/>
  <c r="AR1190" i="79" s="1"/>
  <c r="AS1190" i="79" a="1"/>
  <c r="AS1190" i="79" s="1"/>
  <c r="AT1190" i="79" a="1"/>
  <c r="AT1190" i="79" s="1"/>
  <c r="D1191" i="79" a="1"/>
  <c r="D1191" i="79" s="1"/>
  <c r="E1191" i="79" a="1"/>
  <c r="E1191" i="79" s="1"/>
  <c r="F1191" i="79" a="1"/>
  <c r="F1191" i="79" s="1"/>
  <c r="G1191" i="79" a="1"/>
  <c r="G1191" i="79" s="1"/>
  <c r="H1191" i="79" a="1"/>
  <c r="H1191" i="79" s="1"/>
  <c r="I1191" i="79" a="1"/>
  <c r="I1191" i="79" s="1"/>
  <c r="J1191" i="79" a="1"/>
  <c r="J1191" i="79" s="1"/>
  <c r="K1191" i="79" a="1"/>
  <c r="K1191" i="79" s="1"/>
  <c r="L1191" i="79" a="1"/>
  <c r="L1191" i="79" s="1"/>
  <c r="M1191" i="79" a="1"/>
  <c r="M1191" i="79" s="1"/>
  <c r="N1191" i="79" a="1"/>
  <c r="N1191" i="79" s="1"/>
  <c r="O1191" i="79" a="1"/>
  <c r="O1191" i="79" s="1"/>
  <c r="P1191" i="79" a="1"/>
  <c r="P1191" i="79" s="1"/>
  <c r="Q1191" i="79" a="1"/>
  <c r="Q1191" i="79" s="1"/>
  <c r="R1191" i="79" a="1"/>
  <c r="R1191" i="79" s="1"/>
  <c r="S1191" i="79" a="1"/>
  <c r="S1191" i="79"/>
  <c r="T1191" i="79" a="1"/>
  <c r="T1191" i="79" s="1"/>
  <c r="U1191" i="79" a="1"/>
  <c r="U1191" i="79"/>
  <c r="V1191" i="79" a="1"/>
  <c r="V1191" i="79" s="1"/>
  <c r="W1191" i="79" a="1"/>
  <c r="W1191" i="79" s="1"/>
  <c r="X1191" i="79" a="1"/>
  <c r="X1191" i="79" s="1"/>
  <c r="Y1191" i="79" a="1"/>
  <c r="Y1191" i="79" s="1"/>
  <c r="Z1191" i="79" a="1"/>
  <c r="Z1191" i="79" s="1"/>
  <c r="AA1191" i="79" a="1"/>
  <c r="AA1191" i="79" s="1"/>
  <c r="AB1191" i="79" a="1"/>
  <c r="AB1191" i="79" s="1"/>
  <c r="AC1191" i="79" a="1"/>
  <c r="AC1191" i="79" s="1"/>
  <c r="AD1191" i="79" a="1"/>
  <c r="AD1191" i="79" s="1"/>
  <c r="AE1191" i="79" a="1"/>
  <c r="AE1191" i="79" s="1"/>
  <c r="AF1191" i="79" a="1"/>
  <c r="AF1191" i="79" s="1"/>
  <c r="AG1191" i="79" a="1"/>
  <c r="AG1191" i="79" s="1"/>
  <c r="AH1191" i="79" a="1"/>
  <c r="AH1191" i="79" s="1"/>
  <c r="AI1191" i="79" a="1"/>
  <c r="AI1191" i="79" s="1"/>
  <c r="AJ1191" i="79" a="1"/>
  <c r="AJ1191" i="79" s="1"/>
  <c r="AK1191" i="79" a="1"/>
  <c r="AK1191" i="79" s="1"/>
  <c r="AL1191" i="79" a="1"/>
  <c r="AL1191" i="79" s="1"/>
  <c r="AM1191" i="79" a="1"/>
  <c r="AM1191" i="79" s="1"/>
  <c r="AN1191" i="79" a="1"/>
  <c r="AN1191" i="79" s="1"/>
  <c r="AO1191" i="79" a="1"/>
  <c r="AO1191" i="79" s="1"/>
  <c r="AP1191" i="79" a="1"/>
  <c r="AP1191" i="79" s="1"/>
  <c r="AQ1191" i="79" a="1"/>
  <c r="AQ1191" i="79" s="1"/>
  <c r="AR1191" i="79" a="1"/>
  <c r="AR1191" i="79" s="1"/>
  <c r="AS1191" i="79" a="1"/>
  <c r="AS1191" i="79" s="1"/>
  <c r="AT1191" i="79" a="1"/>
  <c r="AT1191" i="79" s="1"/>
  <c r="D1192" i="79" a="1"/>
  <c r="D1192" i="79" s="1"/>
  <c r="E1192" i="79" a="1"/>
  <c r="E1192" i="79" s="1"/>
  <c r="F1192" i="79" a="1"/>
  <c r="F1192" i="79" s="1"/>
  <c r="G1192" i="79" a="1"/>
  <c r="G1192" i="79" s="1"/>
  <c r="H1192" i="79" a="1"/>
  <c r="H1192" i="79" s="1"/>
  <c r="I1192" i="79" a="1"/>
  <c r="I1192" i="79" s="1"/>
  <c r="J1192" i="79" a="1"/>
  <c r="J1192" i="79" s="1"/>
  <c r="K1192" i="79" a="1"/>
  <c r="K1192" i="79" s="1"/>
  <c r="L1192" i="79" a="1"/>
  <c r="L1192" i="79"/>
  <c r="M1192" i="79" a="1"/>
  <c r="M1192" i="79" s="1"/>
  <c r="N1192" i="79" a="1"/>
  <c r="N1192" i="79" s="1"/>
  <c r="O1192" i="79" a="1"/>
  <c r="O1192" i="79" s="1"/>
  <c r="P1192" i="79" a="1"/>
  <c r="P1192" i="79" s="1"/>
  <c r="Q1192" i="79" a="1"/>
  <c r="Q1192" i="79" s="1"/>
  <c r="R1192" i="79" a="1"/>
  <c r="R1192" i="79" s="1"/>
  <c r="S1192" i="79" a="1"/>
  <c r="S1192" i="79" s="1"/>
  <c r="T1192" i="79" a="1"/>
  <c r="T1192" i="79" s="1"/>
  <c r="U1192" i="79" a="1"/>
  <c r="U1192" i="79" s="1"/>
  <c r="V1192" i="79" a="1"/>
  <c r="V1192" i="79" s="1"/>
  <c r="W1192" i="79" a="1"/>
  <c r="W1192" i="79" s="1"/>
  <c r="X1192" i="79" a="1"/>
  <c r="X1192" i="79" s="1"/>
  <c r="Y1192" i="79" a="1"/>
  <c r="Y1192" i="79" s="1"/>
  <c r="Z1192" i="79" a="1"/>
  <c r="Z1192" i="79" s="1"/>
  <c r="AA1192" i="79" a="1"/>
  <c r="AA1192" i="79" s="1"/>
  <c r="AB1192" i="79" a="1"/>
  <c r="AB1192" i="79" s="1"/>
  <c r="AC1192" i="79" a="1"/>
  <c r="AC1192" i="79" s="1"/>
  <c r="AD1192" i="79" a="1"/>
  <c r="AD1192" i="79" s="1"/>
  <c r="AE1192" i="79" a="1"/>
  <c r="AE1192" i="79" s="1"/>
  <c r="AF1192" i="79" a="1"/>
  <c r="AF1192" i="79" s="1"/>
  <c r="AG1192" i="79" a="1"/>
  <c r="AG1192" i="79" s="1"/>
  <c r="AH1192" i="79" a="1"/>
  <c r="AH1192" i="79" s="1"/>
  <c r="AI1192" i="79" a="1"/>
  <c r="AI1192" i="79" s="1"/>
  <c r="AJ1192" i="79" a="1"/>
  <c r="AJ1192" i="79" s="1"/>
  <c r="AK1192" i="79" a="1"/>
  <c r="AK1192" i="79" s="1"/>
  <c r="AL1192" i="79" a="1"/>
  <c r="AL1192" i="79" s="1"/>
  <c r="AM1192" i="79" a="1"/>
  <c r="AM1192" i="79" s="1"/>
  <c r="AN1192" i="79" a="1"/>
  <c r="AN1192" i="79" s="1"/>
  <c r="AO1192" i="79" a="1"/>
  <c r="AO1192" i="79" s="1"/>
  <c r="AP1192" i="79" a="1"/>
  <c r="AP1192" i="79" s="1"/>
  <c r="AQ1192" i="79" a="1"/>
  <c r="AQ1192" i="79" s="1"/>
  <c r="AR1192" i="79" a="1"/>
  <c r="AR1192" i="79" s="1"/>
  <c r="AS1192" i="79" a="1"/>
  <c r="AS1192" i="79" s="1"/>
  <c r="AT1192" i="79" a="1"/>
  <c r="AT1192" i="79" s="1"/>
  <c r="D1193" i="79" a="1"/>
  <c r="D1193" i="79" s="1"/>
  <c r="E1193" i="79" a="1"/>
  <c r="E1193" i="79" s="1"/>
  <c r="F1193" i="79" a="1"/>
  <c r="F1193" i="79" s="1"/>
  <c r="G1193" i="79" a="1"/>
  <c r="G1193" i="79" s="1"/>
  <c r="H1193" i="79" a="1"/>
  <c r="H1193" i="79" s="1"/>
  <c r="I1193" i="79" a="1"/>
  <c r="I1193" i="79" s="1"/>
  <c r="J1193" i="79" a="1"/>
  <c r="J1193" i="79" s="1"/>
  <c r="K1193" i="79" a="1"/>
  <c r="K1193" i="79" s="1"/>
  <c r="L1193" i="79" a="1"/>
  <c r="L1193" i="79" s="1"/>
  <c r="M1193" i="79" a="1"/>
  <c r="M1193" i="79" s="1"/>
  <c r="N1193" i="79" a="1"/>
  <c r="N1193" i="79" s="1"/>
  <c r="O1193" i="79" a="1"/>
  <c r="O1193" i="79" s="1"/>
  <c r="P1193" i="79" a="1"/>
  <c r="P1193" i="79" s="1"/>
  <c r="Q1193" i="79" a="1"/>
  <c r="Q1193" i="79" s="1"/>
  <c r="R1193" i="79" a="1"/>
  <c r="R1193" i="79" s="1"/>
  <c r="S1193" i="79" a="1"/>
  <c r="S1193" i="79" s="1"/>
  <c r="T1193" i="79" a="1"/>
  <c r="T1193" i="79" s="1"/>
  <c r="U1193" i="79" a="1"/>
  <c r="U1193" i="79" s="1"/>
  <c r="V1193" i="79" a="1"/>
  <c r="V1193" i="79" s="1"/>
  <c r="W1193" i="79" a="1"/>
  <c r="W1193" i="79" s="1"/>
  <c r="X1193" i="79" a="1"/>
  <c r="X1193" i="79" s="1"/>
  <c r="Y1193" i="79" a="1"/>
  <c r="Y1193" i="79" s="1"/>
  <c r="Z1193" i="79" a="1"/>
  <c r="Z1193" i="79" s="1"/>
  <c r="AA1193" i="79" a="1"/>
  <c r="AA1193" i="79" s="1"/>
  <c r="AB1193" i="79" a="1"/>
  <c r="AB1193" i="79" s="1"/>
  <c r="AC1193" i="79" a="1"/>
  <c r="AC1193" i="79" s="1"/>
  <c r="AD1193" i="79" a="1"/>
  <c r="AD1193" i="79" s="1"/>
  <c r="AE1193" i="79" a="1"/>
  <c r="AE1193" i="79" s="1"/>
  <c r="AF1193" i="79" a="1"/>
  <c r="AF1193" i="79" s="1"/>
  <c r="AG1193" i="79" a="1"/>
  <c r="AG1193" i="79" s="1"/>
  <c r="AH1193" i="79" a="1"/>
  <c r="AH1193" i="79" s="1"/>
  <c r="AI1193" i="79" a="1"/>
  <c r="AI1193" i="79" s="1"/>
  <c r="AJ1193" i="79" a="1"/>
  <c r="AJ1193" i="79" s="1"/>
  <c r="AK1193" i="79" a="1"/>
  <c r="AK1193" i="79" s="1"/>
  <c r="AL1193" i="79" a="1"/>
  <c r="AL1193" i="79" s="1"/>
  <c r="AM1193" i="79" a="1"/>
  <c r="AM1193" i="79" s="1"/>
  <c r="AN1193" i="79" a="1"/>
  <c r="AN1193" i="79" s="1"/>
  <c r="AO1193" i="79" a="1"/>
  <c r="AO1193" i="79" s="1"/>
  <c r="AP1193" i="79" a="1"/>
  <c r="AP1193" i="79" s="1"/>
  <c r="AQ1193" i="79" a="1"/>
  <c r="AQ1193" i="79"/>
  <c r="AR1193" i="79" a="1"/>
  <c r="AR1193" i="79" s="1"/>
  <c r="AS1193" i="79" a="1"/>
  <c r="AS1193" i="79" s="1"/>
  <c r="AT1193" i="79" a="1"/>
  <c r="AT1193" i="79" s="1"/>
  <c r="D1194" i="79" a="1"/>
  <c r="D1194" i="79" s="1"/>
  <c r="E1194" i="79" a="1"/>
  <c r="E1194" i="79" s="1"/>
  <c r="F1194" i="79" a="1"/>
  <c r="F1194" i="79" s="1"/>
  <c r="G1194" i="79" a="1"/>
  <c r="G1194" i="79" s="1"/>
  <c r="H1194" i="79" a="1"/>
  <c r="H1194" i="79" s="1"/>
  <c r="I1194" i="79" a="1"/>
  <c r="I1194" i="79" s="1"/>
  <c r="J1194" i="79" a="1"/>
  <c r="J1194" i="79" s="1"/>
  <c r="K1194" i="79" a="1"/>
  <c r="K1194" i="79" s="1"/>
  <c r="L1194" i="79" a="1"/>
  <c r="L1194" i="79" s="1"/>
  <c r="M1194" i="79" a="1"/>
  <c r="M1194" i="79" s="1"/>
  <c r="N1194" i="79" a="1"/>
  <c r="N1194" i="79" s="1"/>
  <c r="O1194" i="79" a="1"/>
  <c r="O1194" i="79" s="1"/>
  <c r="P1194" i="79" a="1"/>
  <c r="P1194" i="79" s="1"/>
  <c r="Q1194" i="79" a="1"/>
  <c r="Q1194" i="79" s="1"/>
  <c r="R1194" i="79" a="1"/>
  <c r="R1194" i="79" s="1"/>
  <c r="S1194" i="79" a="1"/>
  <c r="S1194" i="79" s="1"/>
  <c r="T1194" i="79" a="1"/>
  <c r="T1194" i="79" s="1"/>
  <c r="U1194" i="79" a="1"/>
  <c r="U1194" i="79" s="1"/>
  <c r="V1194" i="79" a="1"/>
  <c r="V1194" i="79" s="1"/>
  <c r="W1194" i="79" a="1"/>
  <c r="W1194" i="79" s="1"/>
  <c r="X1194" i="79" a="1"/>
  <c r="X1194" i="79" s="1"/>
  <c r="Y1194" i="79" a="1"/>
  <c r="Y1194" i="79" s="1"/>
  <c r="Z1194" i="79" a="1"/>
  <c r="Z1194" i="79" s="1"/>
  <c r="AA1194" i="79" a="1"/>
  <c r="AA1194" i="79" s="1"/>
  <c r="AB1194" i="79" a="1"/>
  <c r="AB1194" i="79" s="1"/>
  <c r="AC1194" i="79" a="1"/>
  <c r="AC1194" i="79" s="1"/>
  <c r="AD1194" i="79" a="1"/>
  <c r="AD1194" i="79" s="1"/>
  <c r="AE1194" i="79" a="1"/>
  <c r="AE1194" i="79" s="1"/>
  <c r="AF1194" i="79" a="1"/>
  <c r="AF1194" i="79" s="1"/>
  <c r="AG1194" i="79" a="1"/>
  <c r="AG1194" i="79" s="1"/>
  <c r="AH1194" i="79" a="1"/>
  <c r="AH1194" i="79"/>
  <c r="AI1194" i="79" a="1"/>
  <c r="AI1194" i="79" s="1"/>
  <c r="AJ1194" i="79" a="1"/>
  <c r="AJ1194" i="79" s="1"/>
  <c r="AK1194" i="79" a="1"/>
  <c r="AK1194" i="79" s="1"/>
  <c r="AL1194" i="79" a="1"/>
  <c r="AL1194" i="79" s="1"/>
  <c r="AM1194" i="79" a="1"/>
  <c r="AM1194" i="79" s="1"/>
  <c r="AN1194" i="79" a="1"/>
  <c r="AN1194" i="79" s="1"/>
  <c r="AO1194" i="79" a="1"/>
  <c r="AO1194" i="79" s="1"/>
  <c r="AP1194" i="79" a="1"/>
  <c r="AP1194" i="79" s="1"/>
  <c r="AQ1194" i="79" a="1"/>
  <c r="AQ1194" i="79" s="1"/>
  <c r="AR1194" i="79" a="1"/>
  <c r="AR1194" i="79" s="1"/>
  <c r="AS1194" i="79" a="1"/>
  <c r="AS1194" i="79" s="1"/>
  <c r="AT1194" i="79" a="1"/>
  <c r="AT1194" i="79" s="1"/>
  <c r="D1195" i="79" a="1"/>
  <c r="D1195" i="79" s="1"/>
  <c r="E1195" i="79" a="1"/>
  <c r="E1195" i="79" s="1"/>
  <c r="F1195" i="79" a="1"/>
  <c r="F1195" i="79" s="1"/>
  <c r="G1195" i="79" a="1"/>
  <c r="G1195" i="79" s="1"/>
  <c r="H1195" i="79" a="1"/>
  <c r="H1195" i="79" s="1"/>
  <c r="I1195" i="79" a="1"/>
  <c r="I1195" i="79" s="1"/>
  <c r="J1195" i="79" a="1"/>
  <c r="J1195" i="79" s="1"/>
  <c r="K1195" i="79" a="1"/>
  <c r="K1195" i="79" s="1"/>
  <c r="L1195" i="79" a="1"/>
  <c r="L1195" i="79" s="1"/>
  <c r="M1195" i="79" a="1"/>
  <c r="M1195" i="79" s="1"/>
  <c r="N1195" i="79" a="1"/>
  <c r="N1195" i="79" s="1"/>
  <c r="O1195" i="79" a="1"/>
  <c r="O1195" i="79" s="1"/>
  <c r="P1195" i="79" a="1"/>
  <c r="P1195" i="79" s="1"/>
  <c r="Q1195" i="79" a="1"/>
  <c r="Q1195" i="79" s="1"/>
  <c r="R1195" i="79" a="1"/>
  <c r="R1195" i="79" s="1"/>
  <c r="S1195" i="79" a="1"/>
  <c r="S1195" i="79" s="1"/>
  <c r="T1195" i="79" a="1"/>
  <c r="T1195" i="79" s="1"/>
  <c r="U1195" i="79" a="1"/>
  <c r="U1195" i="79" s="1"/>
  <c r="V1195" i="79" a="1"/>
  <c r="V1195" i="79" s="1"/>
  <c r="W1195" i="79" a="1"/>
  <c r="W1195" i="79" s="1"/>
  <c r="X1195" i="79" a="1"/>
  <c r="X1195" i="79" s="1"/>
  <c r="Y1195" i="79" a="1"/>
  <c r="Y1195" i="79" s="1"/>
  <c r="Z1195" i="79" a="1"/>
  <c r="Z1195" i="79" s="1"/>
  <c r="AA1195" i="79" a="1"/>
  <c r="AA1195" i="79" s="1"/>
  <c r="AB1195" i="79" a="1"/>
  <c r="AB1195" i="79" s="1"/>
  <c r="AC1195" i="79" a="1"/>
  <c r="AC1195" i="79" s="1"/>
  <c r="AD1195" i="79" a="1"/>
  <c r="AD1195" i="79" s="1"/>
  <c r="AE1195" i="79" a="1"/>
  <c r="AE1195" i="79" s="1"/>
  <c r="AF1195" i="79" a="1"/>
  <c r="AF1195" i="79" s="1"/>
  <c r="AG1195" i="79" a="1"/>
  <c r="AG1195" i="79" s="1"/>
  <c r="AH1195" i="79" a="1"/>
  <c r="AH1195" i="79" s="1"/>
  <c r="AI1195" i="79" a="1"/>
  <c r="AI1195" i="79" s="1"/>
  <c r="AJ1195" i="79" a="1"/>
  <c r="AJ1195" i="79" s="1"/>
  <c r="AK1195" i="79" a="1"/>
  <c r="AK1195" i="79" s="1"/>
  <c r="AL1195" i="79" a="1"/>
  <c r="AL1195" i="79" s="1"/>
  <c r="AM1195" i="79" a="1"/>
  <c r="AM1195" i="79" s="1"/>
  <c r="AN1195" i="79" a="1"/>
  <c r="AN1195" i="79" s="1"/>
  <c r="AO1195" i="79" a="1"/>
  <c r="AO1195" i="79" s="1"/>
  <c r="AP1195" i="79" a="1"/>
  <c r="AP1195" i="79" s="1"/>
  <c r="AQ1195" i="79" a="1"/>
  <c r="AQ1195" i="79" s="1"/>
  <c r="AR1195" i="79" a="1"/>
  <c r="AR1195" i="79" s="1"/>
  <c r="AS1195" i="79" a="1"/>
  <c r="AS1195" i="79" s="1"/>
  <c r="AT1195" i="79" a="1"/>
  <c r="AT1195" i="79" s="1"/>
  <c r="D1196" i="79" a="1"/>
  <c r="D1196" i="79" s="1"/>
  <c r="E1196" i="79" a="1"/>
  <c r="E1196" i="79" s="1"/>
  <c r="F1196" i="79" a="1"/>
  <c r="F1196" i="79" s="1"/>
  <c r="G1196" i="79" a="1"/>
  <c r="G1196" i="79" s="1"/>
  <c r="H1196" i="79" a="1"/>
  <c r="H1196" i="79" s="1"/>
  <c r="I1196" i="79" a="1"/>
  <c r="I1196" i="79" s="1"/>
  <c r="J1196" i="79" a="1"/>
  <c r="J1196" i="79" s="1"/>
  <c r="K1196" i="79" a="1"/>
  <c r="K1196" i="79" s="1"/>
  <c r="L1196" i="79" a="1"/>
  <c r="L1196" i="79" s="1"/>
  <c r="M1196" i="79" a="1"/>
  <c r="M1196" i="79" s="1"/>
  <c r="N1196" i="79" a="1"/>
  <c r="N1196" i="79" s="1"/>
  <c r="O1196" i="79" a="1"/>
  <c r="O1196" i="79" s="1"/>
  <c r="P1196" i="79" a="1"/>
  <c r="P1196" i="79" s="1"/>
  <c r="Q1196" i="79" a="1"/>
  <c r="Q1196" i="79" s="1"/>
  <c r="R1196" i="79" a="1"/>
  <c r="R1196" i="79" s="1"/>
  <c r="S1196" i="79" a="1"/>
  <c r="S1196" i="79" s="1"/>
  <c r="T1196" i="79" a="1"/>
  <c r="T1196" i="79" s="1"/>
  <c r="U1196" i="79" a="1"/>
  <c r="U1196" i="79" s="1"/>
  <c r="V1196" i="79" a="1"/>
  <c r="V1196" i="79"/>
  <c r="W1196" i="79" a="1"/>
  <c r="W1196" i="79" s="1"/>
  <c r="X1196" i="79" a="1"/>
  <c r="X1196" i="79" s="1"/>
  <c r="Y1196" i="79" a="1"/>
  <c r="Y1196" i="79" s="1"/>
  <c r="Z1196" i="79" a="1"/>
  <c r="Z1196" i="79" s="1"/>
  <c r="AA1196" i="79" a="1"/>
  <c r="AA1196" i="79" s="1"/>
  <c r="AB1196" i="79" a="1"/>
  <c r="AB1196" i="79" s="1"/>
  <c r="AC1196" i="79" a="1"/>
  <c r="AC1196" i="79" s="1"/>
  <c r="AD1196" i="79" a="1"/>
  <c r="AD1196" i="79" s="1"/>
  <c r="AE1196" i="79" a="1"/>
  <c r="AE1196" i="79" s="1"/>
  <c r="AF1196" i="79" a="1"/>
  <c r="AF1196" i="79" s="1"/>
  <c r="AG1196" i="79" a="1"/>
  <c r="AG1196" i="79" s="1"/>
  <c r="AH1196" i="79" a="1"/>
  <c r="AH1196" i="79" s="1"/>
  <c r="AI1196" i="79" a="1"/>
  <c r="AI1196" i="79" s="1"/>
  <c r="AJ1196" i="79" a="1"/>
  <c r="AJ1196" i="79" s="1"/>
  <c r="AK1196" i="79" a="1"/>
  <c r="AK1196" i="79" s="1"/>
  <c r="AL1196" i="79" a="1"/>
  <c r="AL1196" i="79" s="1"/>
  <c r="AM1196" i="79" a="1"/>
  <c r="AM1196" i="79" s="1"/>
  <c r="AN1196" i="79" a="1"/>
  <c r="AN1196" i="79" s="1"/>
  <c r="AO1196" i="79" a="1"/>
  <c r="AO1196" i="79" s="1"/>
  <c r="AP1196" i="79" a="1"/>
  <c r="AP1196" i="79" s="1"/>
  <c r="AQ1196" i="79" a="1"/>
  <c r="AQ1196" i="79" s="1"/>
  <c r="AR1196" i="79" a="1"/>
  <c r="AR1196" i="79" s="1"/>
  <c r="AS1196" i="79" a="1"/>
  <c r="AS1196" i="79" s="1"/>
  <c r="AT1196" i="79" a="1"/>
  <c r="AT1196" i="79" s="1"/>
  <c r="D1197" i="79" a="1"/>
  <c r="D1197" i="79" s="1"/>
  <c r="E1197" i="79" a="1"/>
  <c r="E1197" i="79" s="1"/>
  <c r="F1197" i="79" a="1"/>
  <c r="F1197" i="79" s="1"/>
  <c r="G1197" i="79" a="1"/>
  <c r="G1197" i="79" s="1"/>
  <c r="H1197" i="79" a="1"/>
  <c r="H1197" i="79" s="1"/>
  <c r="I1197" i="79" a="1"/>
  <c r="I1197" i="79" s="1"/>
  <c r="J1197" i="79" a="1"/>
  <c r="J1197" i="79" s="1"/>
  <c r="K1197" i="79" a="1"/>
  <c r="K1197" i="79" s="1"/>
  <c r="L1197" i="79" a="1"/>
  <c r="L1197" i="79" s="1"/>
  <c r="M1197" i="79" a="1"/>
  <c r="M1197" i="79"/>
  <c r="N1197" i="79" a="1"/>
  <c r="N1197" i="79" s="1"/>
  <c r="O1197" i="79" a="1"/>
  <c r="O1197" i="79" s="1"/>
  <c r="P1197" i="79" a="1"/>
  <c r="P1197" i="79" s="1"/>
  <c r="Q1197" i="79" a="1"/>
  <c r="Q1197" i="79" s="1"/>
  <c r="R1197" i="79" a="1"/>
  <c r="R1197" i="79" s="1"/>
  <c r="S1197" i="79" a="1"/>
  <c r="S1197" i="79" s="1"/>
  <c r="T1197" i="79" a="1"/>
  <c r="T1197" i="79" s="1"/>
  <c r="U1197" i="79" a="1"/>
  <c r="U1197" i="79" s="1"/>
  <c r="V1197" i="79" a="1"/>
  <c r="V1197" i="79" s="1"/>
  <c r="W1197" i="79" a="1"/>
  <c r="W1197" i="79" s="1"/>
  <c r="X1197" i="79" a="1"/>
  <c r="X1197" i="79" s="1"/>
  <c r="Y1197" i="79" a="1"/>
  <c r="Y1197" i="79" s="1"/>
  <c r="Z1197" i="79" a="1"/>
  <c r="Z1197" i="79" s="1"/>
  <c r="AA1197" i="79" a="1"/>
  <c r="AA1197" i="79" s="1"/>
  <c r="AB1197" i="79" a="1"/>
  <c r="AB1197" i="79" s="1"/>
  <c r="AC1197" i="79" a="1"/>
  <c r="AC1197" i="79" s="1"/>
  <c r="AD1197" i="79" a="1"/>
  <c r="AD1197" i="79" s="1"/>
  <c r="AE1197" i="79" a="1"/>
  <c r="AE1197" i="79" s="1"/>
  <c r="AF1197" i="79" a="1"/>
  <c r="AF1197" i="79" s="1"/>
  <c r="AG1197" i="79" a="1"/>
  <c r="AG1197" i="79" s="1"/>
  <c r="AH1197" i="79" a="1"/>
  <c r="AH1197" i="79" s="1"/>
  <c r="AI1197" i="79" a="1"/>
  <c r="AI1197" i="79" s="1"/>
  <c r="AJ1197" i="79" a="1"/>
  <c r="AJ1197" i="79" s="1"/>
  <c r="AK1197" i="79" a="1"/>
  <c r="AK1197" i="79" s="1"/>
  <c r="AL1197" i="79" a="1"/>
  <c r="AL1197" i="79" s="1"/>
  <c r="AM1197" i="79" a="1"/>
  <c r="AM1197" i="79" s="1"/>
  <c r="AN1197" i="79" a="1"/>
  <c r="AN1197" i="79" s="1"/>
  <c r="AO1197" i="79" a="1"/>
  <c r="AO1197" i="79" s="1"/>
  <c r="AP1197" i="79" a="1"/>
  <c r="AP1197" i="79" s="1"/>
  <c r="AQ1197" i="79" a="1"/>
  <c r="AQ1197" i="79" s="1"/>
  <c r="AR1197" i="79" a="1"/>
  <c r="AR1197" i="79" s="1"/>
  <c r="AS1197" i="79" a="1"/>
  <c r="AS1197" i="79" s="1"/>
  <c r="AT1197" i="79" a="1"/>
  <c r="AT1197" i="79" s="1"/>
  <c r="D1198" i="79" a="1"/>
  <c r="D1198" i="79" s="1"/>
  <c r="E1198" i="79" a="1"/>
  <c r="E1198" i="79" s="1"/>
  <c r="F1198" i="79" a="1"/>
  <c r="F1198" i="79" s="1"/>
  <c r="G1198" i="79" a="1"/>
  <c r="G1198" i="79" s="1"/>
  <c r="H1198" i="79" a="1"/>
  <c r="H1198" i="79" s="1"/>
  <c r="I1198" i="79" a="1"/>
  <c r="I1198" i="79" s="1"/>
  <c r="J1198" i="79" a="1"/>
  <c r="J1198" i="79" s="1"/>
  <c r="K1198" i="79" a="1"/>
  <c r="K1198" i="79" s="1"/>
  <c r="L1198" i="79" a="1"/>
  <c r="L1198" i="79" s="1"/>
  <c r="M1198" i="79" a="1"/>
  <c r="M1198" i="79" s="1"/>
  <c r="N1198" i="79" a="1"/>
  <c r="N1198" i="79" s="1"/>
  <c r="O1198" i="79" a="1"/>
  <c r="O1198" i="79" s="1"/>
  <c r="P1198" i="79" a="1"/>
  <c r="P1198" i="79" s="1"/>
  <c r="Q1198" i="79" a="1"/>
  <c r="Q1198" i="79" s="1"/>
  <c r="R1198" i="79" a="1"/>
  <c r="R1198" i="79" s="1"/>
  <c r="S1198" i="79" a="1"/>
  <c r="S1198" i="79" s="1"/>
  <c r="T1198" i="79" a="1"/>
  <c r="T1198" i="79" s="1"/>
  <c r="U1198" i="79" a="1"/>
  <c r="U1198" i="79" s="1"/>
  <c r="V1198" i="79" a="1"/>
  <c r="V1198" i="79" s="1"/>
  <c r="W1198" i="79" a="1"/>
  <c r="W1198" i="79" s="1"/>
  <c r="X1198" i="79" a="1"/>
  <c r="X1198" i="79" s="1"/>
  <c r="Y1198" i="79" a="1"/>
  <c r="Y1198" i="79" s="1"/>
  <c r="Z1198" i="79" a="1"/>
  <c r="Z1198" i="79" s="1"/>
  <c r="AA1198" i="79" a="1"/>
  <c r="AA1198" i="79" s="1"/>
  <c r="AB1198" i="79" a="1"/>
  <c r="AB1198" i="79" s="1"/>
  <c r="AC1198" i="79" a="1"/>
  <c r="AC1198" i="79" s="1"/>
  <c r="AD1198" i="79" a="1"/>
  <c r="AD1198" i="79" s="1"/>
  <c r="AE1198" i="79" a="1"/>
  <c r="AE1198" i="79" s="1"/>
  <c r="AF1198" i="79" a="1"/>
  <c r="AF1198" i="79" s="1"/>
  <c r="AG1198" i="79" a="1"/>
  <c r="AG1198" i="79" s="1"/>
  <c r="AH1198" i="79" a="1"/>
  <c r="AH1198" i="79" s="1"/>
  <c r="AI1198" i="79" a="1"/>
  <c r="AI1198" i="79" s="1"/>
  <c r="AJ1198" i="79" a="1"/>
  <c r="AJ1198" i="79" s="1"/>
  <c r="AK1198" i="79" a="1"/>
  <c r="AK1198" i="79" s="1"/>
  <c r="AL1198" i="79" a="1"/>
  <c r="AL1198" i="79" s="1"/>
  <c r="AM1198" i="79" a="1"/>
  <c r="AM1198" i="79" s="1"/>
  <c r="AN1198" i="79" a="1"/>
  <c r="AN1198" i="79" s="1"/>
  <c r="AO1198" i="79" a="1"/>
  <c r="AO1198" i="79" s="1"/>
  <c r="AP1198" i="79" a="1"/>
  <c r="AP1198" i="79" s="1"/>
  <c r="AQ1198" i="79" a="1"/>
  <c r="AQ1198" i="79" s="1"/>
  <c r="AR1198" i="79" a="1"/>
  <c r="AR1198" i="79" s="1"/>
  <c r="AS1198" i="79" a="1"/>
  <c r="AS1198" i="79" s="1"/>
  <c r="AT1198" i="79" a="1"/>
  <c r="AT1198" i="79" s="1"/>
  <c r="D1199" i="79" a="1"/>
  <c r="D1199" i="79" s="1"/>
  <c r="E1199" i="79" a="1"/>
  <c r="E1199" i="79" s="1"/>
  <c r="F1199" i="79" a="1"/>
  <c r="F1199" i="79" s="1"/>
  <c r="G1199" i="79" a="1"/>
  <c r="G1199" i="79" s="1"/>
  <c r="H1199" i="79" a="1"/>
  <c r="H1199" i="79" s="1"/>
  <c r="I1199" i="79" a="1"/>
  <c r="I1199" i="79" s="1"/>
  <c r="J1199" i="79" a="1"/>
  <c r="J1199" i="79" s="1"/>
  <c r="K1199" i="79" a="1"/>
  <c r="K1199" i="79" s="1"/>
  <c r="L1199" i="79" a="1"/>
  <c r="L1199" i="79" s="1"/>
  <c r="M1199" i="79" a="1"/>
  <c r="M1199" i="79" s="1"/>
  <c r="N1199" i="79" a="1"/>
  <c r="N1199" i="79" s="1"/>
  <c r="O1199" i="79" a="1"/>
  <c r="O1199" i="79" s="1"/>
  <c r="P1199" i="79" a="1"/>
  <c r="P1199" i="79" s="1"/>
  <c r="Q1199" i="79" a="1"/>
  <c r="Q1199" i="79" s="1"/>
  <c r="R1199" i="79" a="1"/>
  <c r="R1199" i="79" s="1"/>
  <c r="S1199" i="79" a="1"/>
  <c r="S1199" i="79" s="1"/>
  <c r="T1199" i="79" a="1"/>
  <c r="T1199" i="79" s="1"/>
  <c r="U1199" i="79" a="1"/>
  <c r="U1199" i="79" s="1"/>
  <c r="V1199" i="79" a="1"/>
  <c r="V1199" i="79" s="1"/>
  <c r="W1199" i="79" a="1"/>
  <c r="W1199" i="79" s="1"/>
  <c r="X1199" i="79" a="1"/>
  <c r="X1199" i="79" s="1"/>
  <c r="Y1199" i="79" a="1"/>
  <c r="Y1199" i="79" s="1"/>
  <c r="Z1199" i="79" a="1"/>
  <c r="Z1199" i="79" s="1"/>
  <c r="AA1199" i="79" a="1"/>
  <c r="AA1199" i="79" s="1"/>
  <c r="AB1199" i="79" a="1"/>
  <c r="AB1199" i="79" s="1"/>
  <c r="AC1199" i="79" a="1"/>
  <c r="AC1199" i="79" s="1"/>
  <c r="AD1199" i="79" a="1"/>
  <c r="AD1199" i="79" s="1"/>
  <c r="AE1199" i="79" a="1"/>
  <c r="AE1199" i="79" s="1"/>
  <c r="AF1199" i="79" a="1"/>
  <c r="AF1199" i="79" s="1"/>
  <c r="AG1199" i="79" a="1"/>
  <c r="AG1199" i="79" s="1"/>
  <c r="AH1199" i="79" a="1"/>
  <c r="AH1199" i="79" s="1"/>
  <c r="AI1199" i="79" a="1"/>
  <c r="AI1199" i="79" s="1"/>
  <c r="AJ1199" i="79" a="1"/>
  <c r="AJ1199" i="79" s="1"/>
  <c r="AK1199" i="79" a="1"/>
  <c r="AK1199" i="79" s="1"/>
  <c r="AL1199" i="79" a="1"/>
  <c r="AL1199" i="79" s="1"/>
  <c r="AM1199" i="79" a="1"/>
  <c r="AM1199" i="79" s="1"/>
  <c r="AN1199" i="79" a="1"/>
  <c r="AN1199" i="79" s="1"/>
  <c r="AO1199" i="79" a="1"/>
  <c r="AO1199" i="79" s="1"/>
  <c r="AP1199" i="79" a="1"/>
  <c r="AP1199" i="79" s="1"/>
  <c r="AQ1199" i="79" a="1"/>
  <c r="AQ1199" i="79" s="1"/>
  <c r="AR1199" i="79" a="1"/>
  <c r="AR1199" i="79" s="1"/>
  <c r="AS1199" i="79" a="1"/>
  <c r="AS1199" i="79" s="1"/>
  <c r="AT1199" i="79" a="1"/>
  <c r="AT1199" i="79" s="1"/>
  <c r="D1200" i="79" a="1"/>
  <c r="D1200" i="79" s="1"/>
  <c r="E1200" i="79" a="1"/>
  <c r="E1200" i="79" s="1"/>
  <c r="F1200" i="79" a="1"/>
  <c r="F1200" i="79" s="1"/>
  <c r="G1200" i="79" a="1"/>
  <c r="G1200" i="79" s="1"/>
  <c r="H1200" i="79" a="1"/>
  <c r="H1200" i="79" s="1"/>
  <c r="I1200" i="79" a="1"/>
  <c r="I1200" i="79" s="1"/>
  <c r="J1200" i="79" a="1"/>
  <c r="J1200" i="79" s="1"/>
  <c r="K1200" i="79" a="1"/>
  <c r="K1200" i="79" s="1"/>
  <c r="L1200" i="79" a="1"/>
  <c r="L1200" i="79" s="1"/>
  <c r="M1200" i="79" a="1"/>
  <c r="M1200" i="79" s="1"/>
  <c r="N1200" i="79" a="1"/>
  <c r="N1200" i="79" s="1"/>
  <c r="O1200" i="79" a="1"/>
  <c r="O1200" i="79" s="1"/>
  <c r="P1200" i="79" a="1"/>
  <c r="P1200" i="79" s="1"/>
  <c r="Q1200" i="79" a="1"/>
  <c r="Q1200" i="79" s="1"/>
  <c r="R1200" i="79" a="1"/>
  <c r="R1200" i="79" s="1"/>
  <c r="S1200" i="79" a="1"/>
  <c r="S1200" i="79" s="1"/>
  <c r="T1200" i="79" a="1"/>
  <c r="T1200" i="79" s="1"/>
  <c r="U1200" i="79" a="1"/>
  <c r="U1200" i="79" s="1"/>
  <c r="V1200" i="79" a="1"/>
  <c r="V1200" i="79" s="1"/>
  <c r="W1200" i="79" a="1"/>
  <c r="W1200" i="79" s="1"/>
  <c r="X1200" i="79" a="1"/>
  <c r="X1200" i="79" s="1"/>
  <c r="Y1200" i="79" a="1"/>
  <c r="Y1200" i="79" s="1"/>
  <c r="Z1200" i="79" a="1"/>
  <c r="Z1200" i="79" s="1"/>
  <c r="AA1200" i="79" a="1"/>
  <c r="AA1200" i="79" s="1"/>
  <c r="AB1200" i="79" a="1"/>
  <c r="AB1200" i="79" s="1"/>
  <c r="AC1200" i="79" a="1"/>
  <c r="AC1200" i="79" s="1"/>
  <c r="AD1200" i="79" a="1"/>
  <c r="AD1200" i="79" s="1"/>
  <c r="AE1200" i="79" a="1"/>
  <c r="AE1200" i="79" s="1"/>
  <c r="AF1200" i="79" a="1"/>
  <c r="AF1200" i="79" s="1"/>
  <c r="AG1200" i="79" a="1"/>
  <c r="AG1200" i="79" s="1"/>
  <c r="AH1200" i="79" a="1"/>
  <c r="AH1200" i="79" s="1"/>
  <c r="AI1200" i="79" a="1"/>
  <c r="AI1200" i="79" s="1"/>
  <c r="AJ1200" i="79" a="1"/>
  <c r="AJ1200" i="79" s="1"/>
  <c r="AK1200" i="79" a="1"/>
  <c r="AK1200" i="79" s="1"/>
  <c r="AL1200" i="79" a="1"/>
  <c r="AL1200" i="79" s="1"/>
  <c r="AM1200" i="79" a="1"/>
  <c r="AM1200" i="79" s="1"/>
  <c r="AN1200" i="79" a="1"/>
  <c r="AN1200" i="79" s="1"/>
  <c r="AO1200" i="79" a="1"/>
  <c r="AO1200" i="79" s="1"/>
  <c r="AP1200" i="79" a="1"/>
  <c r="AP1200" i="79" s="1"/>
  <c r="AQ1200" i="79" a="1"/>
  <c r="AQ1200" i="79" s="1"/>
  <c r="AR1200" i="79" a="1"/>
  <c r="AR1200" i="79" s="1"/>
  <c r="AS1200" i="79" a="1"/>
  <c r="AS1200" i="79" s="1"/>
  <c r="AT1200" i="79" a="1"/>
  <c r="AT1200" i="79" s="1"/>
  <c r="D1201" i="79" a="1"/>
  <c r="D1201" i="79" s="1"/>
  <c r="E1201" i="79" a="1"/>
  <c r="E1201" i="79" s="1"/>
  <c r="F1201" i="79" a="1"/>
  <c r="F1201" i="79" s="1"/>
  <c r="G1201" i="79" a="1"/>
  <c r="G1201" i="79" s="1"/>
  <c r="H1201" i="79" a="1"/>
  <c r="H1201" i="79" s="1"/>
  <c r="I1201" i="79" a="1"/>
  <c r="I1201" i="79" s="1"/>
  <c r="J1201" i="79" a="1"/>
  <c r="J1201" i="79" s="1"/>
  <c r="K1201" i="79" a="1"/>
  <c r="K1201" i="79" s="1"/>
  <c r="L1201" i="79" a="1"/>
  <c r="L1201" i="79" s="1"/>
  <c r="M1201" i="79" a="1"/>
  <c r="M1201" i="79" s="1"/>
  <c r="N1201" i="79" a="1"/>
  <c r="N1201" i="79" s="1"/>
  <c r="O1201" i="79" a="1"/>
  <c r="O1201" i="79" s="1"/>
  <c r="P1201" i="79" a="1"/>
  <c r="P1201" i="79" s="1"/>
  <c r="Q1201" i="79" a="1"/>
  <c r="Q1201" i="79" s="1"/>
  <c r="R1201" i="79" a="1"/>
  <c r="R1201" i="79" s="1"/>
  <c r="S1201" i="79" a="1"/>
  <c r="S1201" i="79" s="1"/>
  <c r="T1201" i="79" a="1"/>
  <c r="T1201" i="79" s="1"/>
  <c r="U1201" i="79" a="1"/>
  <c r="U1201" i="79" s="1"/>
  <c r="V1201" i="79" a="1"/>
  <c r="V1201" i="79" s="1"/>
  <c r="W1201" i="79" a="1"/>
  <c r="W1201" i="79"/>
  <c r="X1201" i="79" a="1"/>
  <c r="X1201" i="79" s="1"/>
  <c r="Y1201" i="79" a="1"/>
  <c r="Y1201" i="79"/>
  <c r="Z1201" i="79" a="1"/>
  <c r="Z1201" i="79"/>
  <c r="AA1201" i="79" a="1"/>
  <c r="AA1201" i="79"/>
  <c r="AB1201" i="79" a="1"/>
  <c r="AB1201" i="79" s="1"/>
  <c r="AC1201" i="79" a="1"/>
  <c r="AC1201" i="79" s="1"/>
  <c r="AD1201" i="79" a="1"/>
  <c r="AD1201" i="79" s="1"/>
  <c r="AE1201" i="79" a="1"/>
  <c r="AE1201" i="79" s="1"/>
  <c r="AF1201" i="79" a="1"/>
  <c r="AF1201" i="79" s="1"/>
  <c r="AG1201" i="79" a="1"/>
  <c r="AG1201" i="79" s="1"/>
  <c r="AH1201" i="79" a="1"/>
  <c r="AH1201" i="79" s="1"/>
  <c r="AI1201" i="79" a="1"/>
  <c r="AI1201" i="79" s="1"/>
  <c r="AJ1201" i="79" a="1"/>
  <c r="AJ1201" i="79" s="1"/>
  <c r="AK1201" i="79" a="1"/>
  <c r="AK1201" i="79" s="1"/>
  <c r="AL1201" i="79" a="1"/>
  <c r="AL1201" i="79" s="1"/>
  <c r="AM1201" i="79" a="1"/>
  <c r="AM1201" i="79" s="1"/>
  <c r="AN1201" i="79" a="1"/>
  <c r="AN1201" i="79" s="1"/>
  <c r="AO1201" i="79" a="1"/>
  <c r="AO1201" i="79" s="1"/>
  <c r="AP1201" i="79" a="1"/>
  <c r="AP1201" i="79" s="1"/>
  <c r="AQ1201" i="79" a="1"/>
  <c r="AQ1201" i="79" s="1"/>
  <c r="AR1201" i="79" a="1"/>
  <c r="AR1201" i="79" s="1"/>
  <c r="AS1201" i="79" a="1"/>
  <c r="AS1201" i="79" s="1"/>
  <c r="AT1201" i="79" a="1"/>
  <c r="AT1201" i="79" s="1"/>
  <c r="D1202" i="79" a="1"/>
  <c r="D1202" i="79" s="1"/>
  <c r="E1202" i="79" a="1"/>
  <c r="E1202" i="79"/>
  <c r="F1202" i="79" a="1"/>
  <c r="F1202" i="79" s="1"/>
  <c r="G1202" i="79" a="1"/>
  <c r="G1202" i="79"/>
  <c r="H1202" i="79" a="1"/>
  <c r="H1202" i="79"/>
  <c r="I1202" i="79" a="1"/>
  <c r="I1202" i="79" s="1"/>
  <c r="J1202" i="79" a="1"/>
  <c r="J1202" i="79" s="1"/>
  <c r="K1202" i="79" a="1"/>
  <c r="K1202" i="79" s="1"/>
  <c r="L1202" i="79" a="1"/>
  <c r="L1202" i="79" s="1"/>
  <c r="M1202" i="79" a="1"/>
  <c r="M1202" i="79" s="1"/>
  <c r="N1202" i="79" a="1"/>
  <c r="N1202" i="79" s="1"/>
  <c r="O1202" i="79" a="1"/>
  <c r="O1202" i="79" s="1"/>
  <c r="P1202" i="79" a="1"/>
  <c r="P1202" i="79"/>
  <c r="Q1202" i="79" a="1"/>
  <c r="Q1202" i="79" s="1"/>
  <c r="R1202" i="79" a="1"/>
  <c r="R1202" i="79" s="1"/>
  <c r="S1202" i="79" a="1"/>
  <c r="S1202" i="79" s="1"/>
  <c r="T1202" i="79" a="1"/>
  <c r="T1202" i="79" s="1"/>
  <c r="U1202" i="79" a="1"/>
  <c r="U1202" i="79" s="1"/>
  <c r="V1202" i="79" a="1"/>
  <c r="V1202" i="79" s="1"/>
  <c r="W1202" i="79" a="1"/>
  <c r="W1202" i="79" s="1"/>
  <c r="X1202" i="79" a="1"/>
  <c r="X1202" i="79" s="1"/>
  <c r="Y1202" i="79" a="1"/>
  <c r="Y1202" i="79" s="1"/>
  <c r="Z1202" i="79" a="1"/>
  <c r="Z1202" i="79" s="1"/>
  <c r="AA1202" i="79" a="1"/>
  <c r="AA1202" i="79" s="1"/>
  <c r="AB1202" i="79" a="1"/>
  <c r="AB1202" i="79"/>
  <c r="AC1202" i="79" a="1"/>
  <c r="AC1202" i="79" s="1"/>
  <c r="AD1202" i="79" a="1"/>
  <c r="AD1202" i="79"/>
  <c r="AE1202" i="79" a="1"/>
  <c r="AE1202" i="79" s="1"/>
  <c r="AF1202" i="79" a="1"/>
  <c r="AF1202" i="79"/>
  <c r="AG1202" i="79" a="1"/>
  <c r="AG1202" i="79" s="1"/>
  <c r="AH1202" i="79" a="1"/>
  <c r="AH1202" i="79" s="1"/>
  <c r="AI1202" i="79" a="1"/>
  <c r="AI1202" i="79" s="1"/>
  <c r="AJ1202" i="79" a="1"/>
  <c r="AJ1202" i="79" s="1"/>
  <c r="AK1202" i="79" a="1"/>
  <c r="AK1202" i="79" s="1"/>
  <c r="AL1202" i="79" a="1"/>
  <c r="AL1202" i="79" s="1"/>
  <c r="AM1202" i="79" a="1"/>
  <c r="AM1202" i="79" s="1"/>
  <c r="AN1202" i="79" a="1"/>
  <c r="AN1202" i="79" s="1"/>
  <c r="AO1202" i="79" a="1"/>
  <c r="AO1202" i="79"/>
  <c r="AP1202" i="79" a="1"/>
  <c r="AP1202" i="79" s="1"/>
  <c r="AQ1202" i="79" a="1"/>
  <c r="AQ1202" i="79" s="1"/>
  <c r="AR1202" i="79" a="1"/>
  <c r="AR1202" i="79" s="1"/>
  <c r="AS1202" i="79" a="1"/>
  <c r="AS1202" i="79" s="1"/>
  <c r="AT1202" i="79" a="1"/>
  <c r="AT1202" i="79" s="1"/>
  <c r="D1203" i="79" a="1"/>
  <c r="D1203" i="79"/>
  <c r="E1203" i="79" a="1"/>
  <c r="E1203" i="79" s="1"/>
  <c r="F1203" i="79" a="1"/>
  <c r="F1203" i="79" s="1"/>
  <c r="G1203" i="79" a="1"/>
  <c r="G1203" i="79" s="1"/>
  <c r="H1203" i="79" a="1"/>
  <c r="H1203" i="79" s="1"/>
  <c r="I1203" i="79" a="1"/>
  <c r="I1203" i="79" s="1"/>
  <c r="J1203" i="79" a="1"/>
  <c r="J1203" i="79"/>
  <c r="K1203" i="79" a="1"/>
  <c r="K1203" i="79" s="1"/>
  <c r="L1203" i="79" a="1"/>
  <c r="L1203" i="79" s="1"/>
  <c r="M1203" i="79" a="1"/>
  <c r="M1203" i="79" s="1"/>
  <c r="N1203" i="79" a="1"/>
  <c r="N1203" i="79" s="1"/>
  <c r="O1203" i="79" a="1"/>
  <c r="O1203" i="79" s="1"/>
  <c r="P1203" i="79" a="1"/>
  <c r="P1203" i="79"/>
  <c r="Q1203" i="79" a="1"/>
  <c r="Q1203" i="79" s="1"/>
  <c r="R1203" i="79" a="1"/>
  <c r="R1203" i="79" s="1"/>
  <c r="S1203" i="79" a="1"/>
  <c r="S1203" i="79" s="1"/>
  <c r="T1203" i="79" a="1"/>
  <c r="T1203" i="79" s="1"/>
  <c r="U1203" i="79" a="1"/>
  <c r="U1203" i="79" s="1"/>
  <c r="V1203" i="79" a="1"/>
  <c r="V1203" i="79"/>
  <c r="W1203" i="79" a="1"/>
  <c r="W1203" i="79" s="1"/>
  <c r="X1203" i="79" a="1"/>
  <c r="X1203" i="79" s="1"/>
  <c r="Y1203" i="79" a="1"/>
  <c r="Y1203" i="79" s="1"/>
  <c r="Z1203" i="79" a="1"/>
  <c r="Z1203" i="79" s="1"/>
  <c r="AA1203" i="79" a="1"/>
  <c r="AA1203" i="79" s="1"/>
  <c r="AB1203" i="79" a="1"/>
  <c r="AB1203" i="79"/>
  <c r="AC1203" i="79" a="1"/>
  <c r="AC1203" i="79" s="1"/>
  <c r="AD1203" i="79" a="1"/>
  <c r="AD1203" i="79" s="1"/>
  <c r="AE1203" i="79" a="1"/>
  <c r="AE1203" i="79" s="1"/>
  <c r="AF1203" i="79" a="1"/>
  <c r="AF1203" i="79" s="1"/>
  <c r="AG1203" i="79" a="1"/>
  <c r="AG1203" i="79" s="1"/>
  <c r="AH1203" i="79" a="1"/>
  <c r="AH1203" i="79"/>
  <c r="AI1203" i="79" a="1"/>
  <c r="AI1203" i="79" s="1"/>
  <c r="AJ1203" i="79" a="1"/>
  <c r="AJ1203" i="79" s="1"/>
  <c r="AK1203" i="79" a="1"/>
  <c r="AK1203" i="79" s="1"/>
  <c r="AL1203" i="79" a="1"/>
  <c r="AL1203" i="79" s="1"/>
  <c r="AM1203" i="79" a="1"/>
  <c r="AM1203" i="79" s="1"/>
  <c r="AN1203" i="79" a="1"/>
  <c r="AN1203" i="79"/>
  <c r="AO1203" i="79" a="1"/>
  <c r="AO1203" i="79" s="1"/>
  <c r="AP1203" i="79" a="1"/>
  <c r="AP1203" i="79" s="1"/>
  <c r="AQ1203" i="79" a="1"/>
  <c r="AQ1203" i="79" s="1"/>
  <c r="AR1203" i="79" a="1"/>
  <c r="AR1203" i="79" s="1"/>
  <c r="AS1203" i="79" a="1"/>
  <c r="AS1203" i="79" s="1"/>
  <c r="AT1203" i="79" a="1"/>
  <c r="AT1203" i="79"/>
  <c r="D1204" i="79" a="1"/>
  <c r="D1204" i="79" s="1"/>
  <c r="E1204" i="79" a="1"/>
  <c r="E1204" i="79" s="1"/>
  <c r="F1204" i="79" a="1"/>
  <c r="F1204" i="79" s="1"/>
  <c r="G1204" i="79" a="1"/>
  <c r="G1204" i="79" s="1"/>
  <c r="H1204" i="79" a="1"/>
  <c r="H1204" i="79" s="1"/>
  <c r="I1204" i="79" a="1"/>
  <c r="I1204" i="79"/>
  <c r="J1204" i="79" a="1"/>
  <c r="J1204" i="79" s="1"/>
  <c r="K1204" i="79" a="1"/>
  <c r="K1204" i="79" s="1"/>
  <c r="L1204" i="79" a="1"/>
  <c r="L1204" i="79" s="1"/>
  <c r="M1204" i="79" a="1"/>
  <c r="M1204" i="79" s="1"/>
  <c r="N1204" i="79" a="1"/>
  <c r="N1204" i="79" s="1"/>
  <c r="O1204" i="79" a="1"/>
  <c r="O1204" i="79"/>
  <c r="P1204" i="79" a="1"/>
  <c r="P1204" i="79" s="1"/>
  <c r="Q1204" i="79" a="1"/>
  <c r="Q1204" i="79" s="1"/>
  <c r="R1204" i="79" a="1"/>
  <c r="R1204" i="79" s="1"/>
  <c r="S1204" i="79" a="1"/>
  <c r="S1204" i="79" s="1"/>
  <c r="T1204" i="79" a="1"/>
  <c r="T1204" i="79" s="1"/>
  <c r="U1204" i="79" a="1"/>
  <c r="U1204" i="79"/>
  <c r="V1204" i="79" a="1"/>
  <c r="V1204" i="79" s="1"/>
  <c r="W1204" i="79" a="1"/>
  <c r="W1204" i="79" s="1"/>
  <c r="X1204" i="79" a="1"/>
  <c r="X1204" i="79" s="1"/>
  <c r="Y1204" i="79" a="1"/>
  <c r="Y1204" i="79" s="1"/>
  <c r="Z1204" i="79" a="1"/>
  <c r="Z1204" i="79" s="1"/>
  <c r="AA1204" i="79" a="1"/>
  <c r="AA1204" i="79"/>
  <c r="AB1204" i="79" a="1"/>
  <c r="AB1204" i="79" s="1"/>
  <c r="AC1204" i="79" a="1"/>
  <c r="AC1204" i="79" s="1"/>
  <c r="AD1204" i="79" a="1"/>
  <c r="AD1204" i="79" s="1"/>
  <c r="AE1204" i="79" a="1"/>
  <c r="AE1204" i="79" s="1"/>
  <c r="AF1204" i="79" a="1"/>
  <c r="AF1204" i="79" s="1"/>
  <c r="AG1204" i="79" a="1"/>
  <c r="AG1204" i="79" s="1"/>
  <c r="AH1204" i="79" a="1"/>
  <c r="AH1204" i="79" s="1"/>
  <c r="AI1204" i="79" a="1"/>
  <c r="AI1204" i="79" s="1"/>
  <c r="AJ1204" i="79" a="1"/>
  <c r="AJ1204" i="79" s="1"/>
  <c r="AK1204" i="79" a="1"/>
  <c r="AK1204" i="79" s="1"/>
  <c r="AL1204" i="79" a="1"/>
  <c r="AL1204" i="79" s="1"/>
  <c r="AM1204" i="79" a="1"/>
  <c r="AM1204" i="79" s="1"/>
  <c r="AN1204" i="79" a="1"/>
  <c r="AN1204" i="79" s="1"/>
  <c r="AO1204" i="79" a="1"/>
  <c r="AO1204" i="79" s="1"/>
  <c r="AP1204" i="79" a="1"/>
  <c r="AP1204" i="79" s="1"/>
  <c r="AQ1204" i="79" a="1"/>
  <c r="AQ1204" i="79" s="1"/>
  <c r="AR1204" i="79" a="1"/>
  <c r="AR1204" i="79" s="1"/>
  <c r="AS1204" i="79" a="1"/>
  <c r="AS1204" i="79" s="1"/>
  <c r="AT1204" i="79" a="1"/>
  <c r="AT1204" i="79" s="1"/>
  <c r="D1205" i="79" a="1"/>
  <c r="D1205" i="79" s="1"/>
  <c r="E1205" i="79" a="1"/>
  <c r="E1205" i="79" s="1"/>
  <c r="F1205" i="79" a="1"/>
  <c r="F1205" i="79" s="1"/>
  <c r="G1205" i="79" a="1"/>
  <c r="G1205" i="79" s="1"/>
  <c r="H1205" i="79" a="1"/>
  <c r="H1205" i="79" s="1"/>
  <c r="I1205" i="79" a="1"/>
  <c r="I1205" i="79" s="1"/>
  <c r="J1205" i="79" a="1"/>
  <c r="J1205" i="79" s="1"/>
  <c r="K1205" i="79" a="1"/>
  <c r="K1205" i="79" s="1"/>
  <c r="L1205" i="79" a="1"/>
  <c r="L1205" i="79" s="1"/>
  <c r="M1205" i="79" a="1"/>
  <c r="M1205" i="79" s="1"/>
  <c r="N1205" i="79" a="1"/>
  <c r="N1205" i="79" s="1"/>
  <c r="O1205" i="79" a="1"/>
  <c r="O1205" i="79" s="1"/>
  <c r="P1205" i="79" a="1"/>
  <c r="P1205" i="79" s="1"/>
  <c r="Q1205" i="79" a="1"/>
  <c r="Q1205" i="79" s="1"/>
  <c r="R1205" i="79" a="1"/>
  <c r="R1205" i="79" s="1"/>
  <c r="S1205" i="79" a="1"/>
  <c r="S1205" i="79" s="1"/>
  <c r="T1205" i="79" a="1"/>
  <c r="T1205" i="79" s="1"/>
  <c r="U1205" i="79" a="1"/>
  <c r="U1205" i="79" s="1"/>
  <c r="V1205" i="79" a="1"/>
  <c r="V1205" i="79" s="1"/>
  <c r="W1205" i="79" a="1"/>
  <c r="W1205" i="79" s="1"/>
  <c r="X1205" i="79" a="1"/>
  <c r="X1205" i="79" s="1"/>
  <c r="Y1205" i="79" a="1"/>
  <c r="Y1205" i="79" s="1"/>
  <c r="Z1205" i="79" a="1"/>
  <c r="Z1205" i="79" s="1"/>
  <c r="AA1205" i="79" a="1"/>
  <c r="AA1205" i="79" s="1"/>
  <c r="AB1205" i="79" a="1"/>
  <c r="AB1205" i="79" s="1"/>
  <c r="AC1205" i="79" a="1"/>
  <c r="AC1205" i="79" s="1"/>
  <c r="AD1205" i="79" a="1"/>
  <c r="AD1205" i="79"/>
  <c r="AE1205" i="79" a="1"/>
  <c r="AE1205" i="79"/>
  <c r="AF1205" i="79" a="1"/>
  <c r="AF1205" i="79"/>
  <c r="AG1205" i="79" a="1"/>
  <c r="AG1205" i="79"/>
  <c r="AH1205" i="79" a="1"/>
  <c r="AH1205" i="79"/>
  <c r="AI1205" i="79" a="1"/>
  <c r="AI1205" i="79" s="1"/>
  <c r="AJ1205" i="79" a="1"/>
  <c r="AJ1205" i="79" s="1"/>
  <c r="AK1205" i="79" a="1"/>
  <c r="AK1205" i="79" s="1"/>
  <c r="AL1205" i="79" a="1"/>
  <c r="AL1205" i="79" s="1"/>
  <c r="AM1205" i="79" a="1"/>
  <c r="AM1205" i="79" s="1"/>
  <c r="AN1205" i="79" a="1"/>
  <c r="AN1205" i="79" s="1"/>
  <c r="AO1205" i="79" a="1"/>
  <c r="AO1205" i="79" s="1"/>
  <c r="AP1205" i="79" a="1"/>
  <c r="AP1205" i="79"/>
  <c r="AQ1205" i="79" a="1"/>
  <c r="AQ1205" i="79"/>
  <c r="AR1205" i="79" a="1"/>
  <c r="AR1205" i="79"/>
  <c r="AS1205" i="79" a="1"/>
  <c r="AS1205" i="79"/>
  <c r="AT1205" i="79" a="1"/>
  <c r="AT1205" i="79"/>
  <c r="D1206" i="79" a="1"/>
  <c r="D1206" i="79" s="1"/>
  <c r="E1206" i="79" a="1"/>
  <c r="E1206" i="79" s="1"/>
  <c r="F1206" i="79" a="1"/>
  <c r="F1206" i="79" s="1"/>
  <c r="G1206" i="79" a="1"/>
  <c r="G1206" i="79" s="1"/>
  <c r="H1206" i="79" a="1"/>
  <c r="H1206" i="79" s="1"/>
  <c r="I1206" i="79" a="1"/>
  <c r="I1206" i="79" s="1"/>
  <c r="J1206" i="79" a="1"/>
  <c r="J1206" i="79" s="1"/>
  <c r="K1206" i="79" a="1"/>
  <c r="K1206" i="79"/>
  <c r="L1206" i="79" a="1"/>
  <c r="L1206" i="79"/>
  <c r="M1206" i="79" a="1"/>
  <c r="M1206" i="79"/>
  <c r="N1206" i="79" a="1"/>
  <c r="N1206" i="79"/>
  <c r="O1206" i="79" a="1"/>
  <c r="O1206" i="79"/>
  <c r="P1206" i="79" a="1"/>
  <c r="P1206" i="79" s="1"/>
  <c r="Q1206" i="79" a="1"/>
  <c r="Q1206" i="79" s="1"/>
  <c r="R1206" i="79" a="1"/>
  <c r="R1206" i="79" s="1"/>
  <c r="S1206" i="79" a="1"/>
  <c r="S1206" i="79" s="1"/>
  <c r="T1206" i="79" a="1"/>
  <c r="T1206" i="79" s="1"/>
  <c r="U1206" i="79" a="1"/>
  <c r="U1206" i="79" s="1"/>
  <c r="V1206" i="79" a="1"/>
  <c r="V1206" i="79" s="1"/>
  <c r="W1206" i="79" a="1"/>
  <c r="W1206" i="79"/>
  <c r="X1206" i="79" a="1"/>
  <c r="X1206" i="79"/>
  <c r="Y1206" i="79" a="1"/>
  <c r="Y1206" i="79"/>
  <c r="Z1206" i="79" a="1"/>
  <c r="Z1206" i="79"/>
  <c r="AA1206" i="79" a="1"/>
  <c r="AA1206" i="79"/>
  <c r="AB1206" i="79" a="1"/>
  <c r="AB1206" i="79" s="1"/>
  <c r="AC1206" i="79" a="1"/>
  <c r="AC1206" i="79" s="1"/>
  <c r="AD1206" i="79" a="1"/>
  <c r="AD1206" i="79" s="1"/>
  <c r="AE1206" i="79" a="1"/>
  <c r="AE1206" i="79" s="1"/>
  <c r="AF1206" i="79" a="1"/>
  <c r="AF1206" i="79" s="1"/>
  <c r="AG1206" i="79" a="1"/>
  <c r="AG1206" i="79" s="1"/>
  <c r="AH1206" i="79" a="1"/>
  <c r="AH1206" i="79" s="1"/>
  <c r="AI1206" i="79" a="1"/>
  <c r="AI1206" i="79"/>
  <c r="AJ1206" i="79" a="1"/>
  <c r="AJ1206" i="79"/>
  <c r="AK1206" i="79" a="1"/>
  <c r="AK1206" i="79"/>
  <c r="AL1206" i="79" a="1"/>
  <c r="AL1206" i="79"/>
  <c r="AM1206" i="79" a="1"/>
  <c r="AM1206" i="79"/>
  <c r="AN1206" i="79" a="1"/>
  <c r="AN1206" i="79" s="1"/>
  <c r="AO1206" i="79" a="1"/>
  <c r="AO1206" i="79" s="1"/>
  <c r="AP1206" i="79" a="1"/>
  <c r="AP1206" i="79" s="1"/>
  <c r="AQ1206" i="79" a="1"/>
  <c r="AQ1206" i="79" s="1"/>
  <c r="AR1206" i="79" a="1"/>
  <c r="AR1206" i="79" s="1"/>
  <c r="AS1206" i="79" a="1"/>
  <c r="AS1206" i="79" s="1"/>
  <c r="AT1206" i="79" a="1"/>
  <c r="AT1206" i="79" s="1"/>
  <c r="D1207" i="79" a="1"/>
  <c r="D1207" i="79"/>
  <c r="E1207" i="79" a="1"/>
  <c r="E1207" i="79"/>
  <c r="F1207" i="79" a="1"/>
  <c r="F1207" i="79"/>
  <c r="G1207" i="79" a="1"/>
  <c r="G1207" i="79"/>
  <c r="H1207" i="79" a="1"/>
  <c r="H1207" i="79"/>
  <c r="I1207" i="79" a="1"/>
  <c r="I1207" i="79" s="1"/>
  <c r="J1207" i="79" a="1"/>
  <c r="J1207" i="79" s="1"/>
  <c r="K1207" i="79" a="1"/>
  <c r="K1207" i="79" s="1"/>
  <c r="L1207" i="79" a="1"/>
  <c r="L1207" i="79" s="1"/>
  <c r="M1207" i="79" a="1"/>
  <c r="M1207" i="79" s="1"/>
  <c r="N1207" i="79" a="1"/>
  <c r="N1207" i="79" s="1"/>
  <c r="O1207" i="79" a="1"/>
  <c r="O1207" i="79" s="1"/>
  <c r="P1207" i="79" a="1"/>
  <c r="P1207" i="79" s="1"/>
  <c r="Q1207" i="79" a="1"/>
  <c r="Q1207" i="79" s="1"/>
  <c r="R1207" i="79" a="1"/>
  <c r="R1207" i="79" s="1"/>
  <c r="S1207" i="79" a="1"/>
  <c r="S1207" i="79" s="1"/>
  <c r="T1207" i="79" a="1"/>
  <c r="T1207" i="79" s="1"/>
  <c r="U1207" i="79" a="1"/>
  <c r="U1207" i="79" s="1"/>
  <c r="V1207" i="79" a="1"/>
  <c r="V1207" i="79" s="1"/>
  <c r="W1207" i="79" a="1"/>
  <c r="W1207" i="79" s="1"/>
  <c r="X1207" i="79" a="1"/>
  <c r="X1207" i="79" s="1"/>
  <c r="Y1207" i="79" a="1"/>
  <c r="Y1207" i="79" s="1"/>
  <c r="Z1207" i="79" a="1"/>
  <c r="Z1207" i="79" s="1"/>
  <c r="AA1207" i="79" a="1"/>
  <c r="AA1207" i="79" s="1"/>
  <c r="AB1207" i="79" a="1"/>
  <c r="AB1207" i="79" s="1"/>
  <c r="AC1207" i="79" a="1"/>
  <c r="AC1207" i="79" s="1"/>
  <c r="AD1207" i="79" a="1"/>
  <c r="AD1207" i="79" s="1"/>
  <c r="AE1207" i="79" a="1"/>
  <c r="AE1207" i="79" s="1"/>
  <c r="AF1207" i="79" a="1"/>
  <c r="AF1207" i="79" s="1"/>
  <c r="AG1207" i="79" a="1"/>
  <c r="AG1207" i="79" s="1"/>
  <c r="AH1207" i="79" a="1"/>
  <c r="AH1207" i="79" s="1"/>
  <c r="AI1207" i="79" a="1"/>
  <c r="AI1207" i="79" s="1"/>
  <c r="AJ1207" i="79" a="1"/>
  <c r="AJ1207" i="79" s="1"/>
  <c r="AK1207" i="79" a="1"/>
  <c r="AK1207" i="79" s="1"/>
  <c r="AL1207" i="79" a="1"/>
  <c r="AL1207" i="79" s="1"/>
  <c r="AM1207" i="79" a="1"/>
  <c r="AM1207" i="79" s="1"/>
  <c r="AN1207" i="79" a="1"/>
  <c r="AN1207" i="79" s="1"/>
  <c r="AO1207" i="79" a="1"/>
  <c r="AO1207" i="79" s="1"/>
  <c r="AP1207" i="79" a="1"/>
  <c r="AP1207" i="79" s="1"/>
  <c r="AQ1207" i="79" a="1"/>
  <c r="AQ1207" i="79" s="1"/>
  <c r="AR1207" i="79" a="1"/>
  <c r="AR1207" i="79" s="1"/>
  <c r="AS1207" i="79" a="1"/>
  <c r="AS1207" i="79" s="1"/>
  <c r="AT1207" i="79" a="1"/>
  <c r="AT1207" i="79" s="1"/>
  <c r="D1208" i="79" a="1"/>
  <c r="D1208" i="79" s="1"/>
  <c r="E1208" i="79" a="1"/>
  <c r="E1208" i="79" s="1"/>
  <c r="F1208" i="79" a="1"/>
  <c r="F1208" i="79" s="1"/>
  <c r="G1208" i="79" a="1"/>
  <c r="G1208" i="79" s="1"/>
  <c r="H1208" i="79" a="1"/>
  <c r="H1208" i="79" s="1"/>
  <c r="I1208" i="79" a="1"/>
  <c r="I1208" i="79" s="1"/>
  <c r="J1208" i="79" a="1"/>
  <c r="J1208" i="79" s="1"/>
  <c r="K1208" i="79" a="1"/>
  <c r="K1208" i="79" s="1"/>
  <c r="L1208" i="79" a="1"/>
  <c r="L1208" i="79" s="1"/>
  <c r="M1208" i="79" a="1"/>
  <c r="M1208" i="79"/>
  <c r="N1208" i="79" a="1"/>
  <c r="N1208" i="79" s="1"/>
  <c r="O1208" i="79" a="1"/>
  <c r="O1208" i="79" s="1"/>
  <c r="P1208" i="79" a="1"/>
  <c r="P1208" i="79"/>
  <c r="Q1208" i="79" a="1"/>
  <c r="Q1208" i="79"/>
  <c r="R1208" i="79" a="1"/>
  <c r="R1208" i="79" s="1"/>
  <c r="S1208" i="79" a="1"/>
  <c r="S1208" i="79" s="1"/>
  <c r="T1208" i="79" a="1"/>
  <c r="T1208" i="79" s="1"/>
  <c r="U1208" i="79" a="1"/>
  <c r="U1208" i="79" s="1"/>
  <c r="V1208" i="79" a="1"/>
  <c r="V1208" i="79" s="1"/>
  <c r="W1208" i="79" a="1"/>
  <c r="W1208" i="79" s="1"/>
  <c r="X1208" i="79" a="1"/>
  <c r="X1208" i="79" s="1"/>
  <c r="Y1208" i="79" a="1"/>
  <c r="Y1208" i="79"/>
  <c r="Z1208" i="79" a="1"/>
  <c r="Z1208" i="79" s="1"/>
  <c r="AA1208" i="79" a="1"/>
  <c r="AA1208" i="79" s="1"/>
  <c r="AB1208" i="79" a="1"/>
  <c r="AB1208" i="79"/>
  <c r="AC1208" i="79" a="1"/>
  <c r="AC1208" i="79"/>
  <c r="AD1208" i="79" a="1"/>
  <c r="AD1208" i="79" s="1"/>
  <c r="AE1208" i="79" a="1"/>
  <c r="AE1208" i="79" s="1"/>
  <c r="AF1208" i="79" a="1"/>
  <c r="AF1208" i="79" s="1"/>
  <c r="AG1208" i="79" a="1"/>
  <c r="AG1208" i="79" s="1"/>
  <c r="AH1208" i="79" a="1"/>
  <c r="AH1208" i="79" s="1"/>
  <c r="AI1208" i="79" a="1"/>
  <c r="AI1208" i="79" s="1"/>
  <c r="AJ1208" i="79" a="1"/>
  <c r="AJ1208" i="79" s="1"/>
  <c r="AK1208" i="79" a="1"/>
  <c r="AK1208" i="79"/>
  <c r="AL1208" i="79" a="1"/>
  <c r="AL1208" i="79" s="1"/>
  <c r="AM1208" i="79" a="1"/>
  <c r="AM1208" i="79" s="1"/>
  <c r="AN1208" i="79" a="1"/>
  <c r="AN1208" i="79"/>
  <c r="AO1208" i="79" a="1"/>
  <c r="AO1208" i="79" s="1"/>
  <c r="AP1208" i="79" a="1"/>
  <c r="AP1208" i="79" s="1"/>
  <c r="AQ1208" i="79" a="1"/>
  <c r="AQ1208" i="79"/>
  <c r="AR1208" i="79" a="1"/>
  <c r="AR1208" i="79" s="1"/>
  <c r="AS1208" i="79" a="1"/>
  <c r="AS1208" i="79" s="1"/>
  <c r="AT1208" i="79" a="1"/>
  <c r="AT1208" i="79"/>
  <c r="D1209" i="79" a="1"/>
  <c r="D1209" i="79"/>
  <c r="E1209" i="79" a="1"/>
  <c r="E1209" i="79" s="1"/>
  <c r="F1209" i="79" a="1"/>
  <c r="F1209" i="79" s="1"/>
  <c r="G1209" i="79" a="1"/>
  <c r="G1209" i="79" s="1"/>
  <c r="H1209" i="79" a="1"/>
  <c r="H1209" i="79" s="1"/>
  <c r="I1209" i="79" a="1"/>
  <c r="I1209" i="79" s="1"/>
  <c r="J1209" i="79" a="1"/>
  <c r="J1209" i="79" s="1"/>
  <c r="K1209" i="79" a="1"/>
  <c r="K1209" i="79" s="1"/>
  <c r="L1209" i="79" a="1"/>
  <c r="L1209" i="79" s="1"/>
  <c r="M1209" i="79" a="1"/>
  <c r="M1209" i="79" s="1"/>
  <c r="N1209" i="79" a="1"/>
  <c r="N1209" i="79" s="1"/>
  <c r="O1209" i="79" a="1"/>
  <c r="O1209" i="79" s="1"/>
  <c r="P1209" i="79" a="1"/>
  <c r="P1209" i="79" s="1"/>
  <c r="Q1209" i="79" a="1"/>
  <c r="Q1209" i="79" s="1"/>
  <c r="R1209" i="79" a="1"/>
  <c r="R1209" i="79"/>
  <c r="S1209" i="79" a="1"/>
  <c r="S1209" i="79" s="1"/>
  <c r="T1209" i="79" a="1"/>
  <c r="T1209" i="79" s="1"/>
  <c r="U1209" i="79" a="1"/>
  <c r="U1209" i="79"/>
  <c r="V1209" i="79" a="1"/>
  <c r="V1209" i="79" s="1"/>
  <c r="W1209" i="79" a="1"/>
  <c r="W1209" i="79" s="1"/>
  <c r="X1209" i="79" a="1"/>
  <c r="X1209" i="79"/>
  <c r="Y1209" i="79" a="1"/>
  <c r="Y1209" i="79" s="1"/>
  <c r="Z1209" i="79" a="1"/>
  <c r="Z1209" i="79" s="1"/>
  <c r="AA1209" i="79" a="1"/>
  <c r="AA1209" i="79"/>
  <c r="AB1209" i="79" a="1"/>
  <c r="AB1209" i="79"/>
  <c r="AC1209" i="79" a="1"/>
  <c r="AC1209" i="79" s="1"/>
  <c r="AD1209" i="79" a="1"/>
  <c r="AD1209" i="79" s="1"/>
  <c r="AE1209" i="79" a="1"/>
  <c r="AE1209" i="79" s="1"/>
  <c r="AF1209" i="79" a="1"/>
  <c r="AF1209" i="79" s="1"/>
  <c r="AG1209" i="79" a="1"/>
  <c r="AG1209" i="79" s="1"/>
  <c r="AH1209" i="79" a="1"/>
  <c r="AH1209" i="79" s="1"/>
  <c r="AI1209" i="79" a="1"/>
  <c r="AI1209" i="79" s="1"/>
  <c r="AJ1209" i="79" a="1"/>
  <c r="AJ1209" i="79" s="1"/>
  <c r="AK1209" i="79" a="1"/>
  <c r="AK1209" i="79" s="1"/>
  <c r="AL1209" i="79" a="1"/>
  <c r="AL1209" i="79" s="1"/>
  <c r="AM1209" i="79" a="1"/>
  <c r="AM1209" i="79" s="1"/>
  <c r="AN1209" i="79" a="1"/>
  <c r="AN1209" i="79" s="1"/>
  <c r="AO1209" i="79" a="1"/>
  <c r="AO1209" i="79" s="1"/>
  <c r="AP1209" i="79" a="1"/>
  <c r="AP1209" i="79"/>
  <c r="AQ1209" i="79" a="1"/>
  <c r="AQ1209" i="79" s="1"/>
  <c r="AR1209" i="79" a="1"/>
  <c r="AR1209" i="79" s="1"/>
  <c r="AS1209" i="79" a="1"/>
  <c r="AS1209" i="79" s="1"/>
  <c r="AT1209" i="79" a="1"/>
  <c r="AT1209" i="79" s="1"/>
  <c r="D1210" i="79" a="1"/>
  <c r="D1210" i="79" s="1"/>
  <c r="E1210" i="79" a="1"/>
  <c r="E1210" i="79" s="1"/>
  <c r="F1210" i="79" a="1"/>
  <c r="F1210" i="79" s="1"/>
  <c r="G1210" i="79" a="1"/>
  <c r="G1210" i="79" s="1"/>
  <c r="H1210" i="79" a="1"/>
  <c r="H1210" i="79" s="1"/>
  <c r="I1210" i="79" a="1"/>
  <c r="I1210" i="79" s="1"/>
  <c r="J1210" i="79" a="1"/>
  <c r="J1210" i="79" s="1"/>
  <c r="K1210" i="79" a="1"/>
  <c r="K1210" i="79"/>
  <c r="L1210" i="79" a="1"/>
  <c r="L1210" i="79" s="1"/>
  <c r="M1210" i="79" a="1"/>
  <c r="M1210" i="79" s="1"/>
  <c r="N1210" i="79" a="1"/>
  <c r="N1210" i="79"/>
  <c r="O1210" i="79" a="1"/>
  <c r="O1210" i="79" s="1"/>
  <c r="P1210" i="79" a="1"/>
  <c r="P1210" i="79" s="1"/>
  <c r="Q1210" i="79" a="1"/>
  <c r="Q1210" i="79"/>
  <c r="R1210" i="79" a="1"/>
  <c r="R1210" i="79" s="1"/>
  <c r="S1210" i="79" a="1"/>
  <c r="S1210" i="79" s="1"/>
  <c r="T1210" i="79" a="1"/>
  <c r="T1210" i="79"/>
  <c r="U1210" i="79" a="1"/>
  <c r="U1210" i="79"/>
  <c r="V1210" i="79" a="1"/>
  <c r="V1210" i="79" s="1"/>
  <c r="W1210" i="79" a="1"/>
  <c r="W1210" i="79" s="1"/>
  <c r="X1210" i="79" a="1"/>
  <c r="X1210" i="79" s="1"/>
  <c r="Y1210" i="79" a="1"/>
  <c r="Y1210" i="79" s="1"/>
  <c r="Z1210" i="79" a="1"/>
  <c r="Z1210" i="79" s="1"/>
  <c r="AA1210" i="79" a="1"/>
  <c r="AA1210" i="79" s="1"/>
  <c r="AB1210" i="79" a="1"/>
  <c r="AB1210" i="79" s="1"/>
  <c r="AC1210" i="79" a="1"/>
  <c r="AC1210" i="79"/>
  <c r="AD1210" i="79" a="1"/>
  <c r="AD1210" i="79" s="1"/>
  <c r="AE1210" i="79" a="1"/>
  <c r="AE1210" i="79" s="1"/>
  <c r="AF1210" i="79" a="1"/>
  <c r="AF1210" i="79"/>
  <c r="AG1210" i="79" a="1"/>
  <c r="AG1210" i="79"/>
  <c r="AH1210" i="79" a="1"/>
  <c r="AH1210" i="79" s="1"/>
  <c r="AI1210" i="79" a="1"/>
  <c r="AI1210" i="79" s="1"/>
  <c r="AJ1210" i="79" a="1"/>
  <c r="AJ1210" i="79" s="1"/>
  <c r="AK1210" i="79" a="1"/>
  <c r="AK1210" i="79" s="1"/>
  <c r="AL1210" i="79" a="1"/>
  <c r="AL1210" i="79" s="1"/>
  <c r="AM1210" i="79" a="1"/>
  <c r="AM1210" i="79" s="1"/>
  <c r="AN1210" i="79" a="1"/>
  <c r="AN1210" i="79" s="1"/>
  <c r="AO1210" i="79" a="1"/>
  <c r="AO1210" i="79" s="1"/>
  <c r="AP1210" i="79" a="1"/>
  <c r="AP1210" i="79" s="1"/>
  <c r="AQ1210" i="79" a="1"/>
  <c r="AQ1210" i="79" s="1"/>
  <c r="AR1210" i="79" a="1"/>
  <c r="AR1210" i="79" s="1"/>
  <c r="AS1210" i="79" a="1"/>
  <c r="AS1210" i="79" s="1"/>
  <c r="AT1210" i="79" a="1"/>
  <c r="AT1210" i="79" s="1"/>
  <c r="D1211" i="79" a="1"/>
  <c r="D1211" i="79"/>
  <c r="E1211" i="79" a="1"/>
  <c r="E1211" i="79" s="1"/>
  <c r="F1211" i="79" a="1"/>
  <c r="F1211" i="79" s="1"/>
  <c r="G1211" i="79" a="1"/>
  <c r="G1211" i="79" s="1"/>
  <c r="H1211" i="79" a="1"/>
  <c r="H1211" i="79" s="1"/>
  <c r="I1211" i="79" a="1"/>
  <c r="I1211" i="79" s="1"/>
  <c r="J1211" i="79" a="1"/>
  <c r="J1211" i="79" s="1"/>
  <c r="K1211" i="79" a="1"/>
  <c r="K1211" i="79" s="1"/>
  <c r="L1211" i="79" a="1"/>
  <c r="L1211" i="79" s="1"/>
  <c r="M1211" i="79" a="1"/>
  <c r="M1211" i="79" s="1"/>
  <c r="N1211" i="79" a="1"/>
  <c r="N1211" i="79" s="1"/>
  <c r="O1211" i="79" a="1"/>
  <c r="O1211" i="79" s="1"/>
  <c r="P1211" i="79" a="1"/>
  <c r="P1211" i="79"/>
  <c r="Q1211" i="79" a="1"/>
  <c r="Q1211" i="79" s="1"/>
  <c r="R1211" i="79" a="1"/>
  <c r="R1211" i="79" s="1"/>
  <c r="S1211" i="79" a="1"/>
  <c r="S1211" i="79"/>
  <c r="T1211" i="79" a="1"/>
  <c r="T1211" i="79" s="1"/>
  <c r="U1211" i="79" a="1"/>
  <c r="U1211" i="79" s="1"/>
  <c r="V1211" i="79" a="1"/>
  <c r="V1211" i="79"/>
  <c r="W1211" i="79" a="1"/>
  <c r="W1211" i="79" s="1"/>
  <c r="X1211" i="79" a="1"/>
  <c r="X1211" i="79" s="1"/>
  <c r="Y1211" i="79" a="1"/>
  <c r="Y1211" i="79"/>
  <c r="Z1211" i="79" a="1"/>
  <c r="Z1211" i="79"/>
  <c r="AA1211" i="79" a="1"/>
  <c r="AA1211" i="79" s="1"/>
  <c r="AB1211" i="79" a="1"/>
  <c r="AB1211" i="79" s="1"/>
  <c r="AC1211" i="79" a="1"/>
  <c r="AC1211" i="79" s="1"/>
  <c r="AD1211" i="79" a="1"/>
  <c r="AD1211" i="79" s="1"/>
  <c r="AE1211" i="79" a="1"/>
  <c r="AE1211" i="79" s="1"/>
  <c r="AF1211" i="79" a="1"/>
  <c r="AF1211" i="79" s="1"/>
  <c r="AG1211" i="79" a="1"/>
  <c r="AG1211" i="79" s="1"/>
  <c r="AH1211" i="79" a="1"/>
  <c r="AH1211" i="79"/>
  <c r="AI1211" i="79" a="1"/>
  <c r="AI1211" i="79" s="1"/>
  <c r="AJ1211" i="79" a="1"/>
  <c r="AJ1211" i="79" s="1"/>
  <c r="AK1211" i="79" a="1"/>
  <c r="AK1211" i="79"/>
  <c r="AL1211" i="79" a="1"/>
  <c r="AL1211" i="79"/>
  <c r="AM1211" i="79" a="1"/>
  <c r="AM1211" i="79" s="1"/>
  <c r="AN1211" i="79" a="1"/>
  <c r="AN1211" i="79" s="1"/>
  <c r="AO1211" i="79" a="1"/>
  <c r="AO1211" i="79" s="1"/>
  <c r="AP1211" i="79" a="1"/>
  <c r="AP1211" i="79" s="1"/>
  <c r="AQ1211" i="79" a="1"/>
  <c r="AQ1211" i="79" s="1"/>
  <c r="AR1211" i="79" a="1"/>
  <c r="AR1211" i="79" s="1"/>
  <c r="AS1211" i="79" a="1"/>
  <c r="AS1211" i="79" s="1"/>
  <c r="AT1211" i="79" a="1"/>
  <c r="AT1211" i="79" s="1"/>
  <c r="D1212" i="79" a="1"/>
  <c r="D1212" i="79" s="1"/>
  <c r="E1212" i="79" a="1"/>
  <c r="E1212" i="79" s="1"/>
  <c r="F1212" i="79" a="1"/>
  <c r="F1212" i="79" s="1"/>
  <c r="G1212" i="79" a="1"/>
  <c r="G1212" i="79" s="1"/>
  <c r="H1212" i="79" a="1"/>
  <c r="H1212" i="79" s="1"/>
  <c r="I1212" i="79" a="1"/>
  <c r="I1212" i="79"/>
  <c r="J1212" i="79" a="1"/>
  <c r="J1212" i="79" s="1"/>
  <c r="K1212" i="79" a="1"/>
  <c r="K1212" i="79" s="1"/>
  <c r="L1212" i="79" a="1"/>
  <c r="L1212" i="79" s="1"/>
  <c r="M1212" i="79" a="1"/>
  <c r="M1212" i="79" s="1"/>
  <c r="N1212" i="79" a="1"/>
  <c r="N1212" i="79" s="1"/>
  <c r="O1212" i="79" a="1"/>
  <c r="O1212" i="79" s="1"/>
  <c r="P1212" i="79" a="1"/>
  <c r="P1212" i="79" s="1"/>
  <c r="Q1212" i="79" a="1"/>
  <c r="Q1212" i="79" s="1"/>
  <c r="R1212" i="79" a="1"/>
  <c r="R1212" i="79" s="1"/>
  <c r="S1212" i="79" a="1"/>
  <c r="S1212" i="79" s="1"/>
  <c r="T1212" i="79" a="1"/>
  <c r="T1212" i="79" s="1"/>
  <c r="U1212" i="79" a="1"/>
  <c r="U1212" i="79"/>
  <c r="V1212" i="79" a="1"/>
  <c r="V1212" i="79" s="1"/>
  <c r="W1212" i="79" a="1"/>
  <c r="W1212" i="79" s="1"/>
  <c r="X1212" i="79" a="1"/>
  <c r="X1212" i="79"/>
  <c r="Y1212" i="79" a="1"/>
  <c r="Y1212" i="79" s="1"/>
  <c r="Z1212" i="79" a="1"/>
  <c r="Z1212" i="79" s="1"/>
  <c r="AA1212" i="79" a="1"/>
  <c r="AA1212" i="79"/>
  <c r="AB1212" i="79" a="1"/>
  <c r="AB1212" i="79" s="1"/>
  <c r="AC1212" i="79" a="1"/>
  <c r="AC1212" i="79" s="1"/>
  <c r="AD1212" i="79" a="1"/>
  <c r="AD1212" i="79"/>
  <c r="AE1212" i="79" a="1"/>
  <c r="AE1212" i="79"/>
  <c r="AF1212" i="79" a="1"/>
  <c r="AF1212" i="79" s="1"/>
  <c r="AG1212" i="79" a="1"/>
  <c r="AG1212" i="79" s="1"/>
  <c r="AH1212" i="79" a="1"/>
  <c r="AH1212" i="79" s="1"/>
  <c r="AI1212" i="79" a="1"/>
  <c r="AI1212" i="79" s="1"/>
  <c r="AJ1212" i="79" a="1"/>
  <c r="AJ1212" i="79" s="1"/>
  <c r="AK1212" i="79" a="1"/>
  <c r="AK1212" i="79" s="1"/>
  <c r="AL1212" i="79" a="1"/>
  <c r="AL1212" i="79" s="1"/>
  <c r="AM1212" i="79" a="1"/>
  <c r="AM1212" i="79" s="1"/>
  <c r="AN1212" i="79" a="1"/>
  <c r="AN1212" i="79" s="1"/>
  <c r="AO1212" i="79" a="1"/>
  <c r="AO1212" i="79" s="1"/>
  <c r="AP1212" i="79" a="1"/>
  <c r="AP1212" i="79" s="1"/>
  <c r="AQ1212" i="79" a="1"/>
  <c r="AQ1212" i="79" s="1"/>
  <c r="AR1212" i="79" a="1"/>
  <c r="AR1212" i="79" s="1"/>
  <c r="AS1212" i="79" a="1"/>
  <c r="AS1212" i="79" s="1"/>
  <c r="AT1212" i="79" a="1"/>
  <c r="AT1212" i="79" s="1"/>
  <c r="D1213" i="79" a="1"/>
  <c r="D1213" i="79" s="1"/>
  <c r="E1213" i="79" a="1"/>
  <c r="E1213" i="79" s="1"/>
  <c r="F1213" i="79" a="1"/>
  <c r="F1213" i="79" s="1"/>
  <c r="G1213" i="79" a="1"/>
  <c r="G1213" i="79" s="1"/>
  <c r="H1213" i="79" a="1"/>
  <c r="H1213" i="79" s="1"/>
  <c r="I1213" i="79" a="1"/>
  <c r="I1213" i="79" s="1"/>
  <c r="J1213" i="79" a="1"/>
  <c r="J1213" i="79" s="1"/>
  <c r="K1213" i="79" a="1"/>
  <c r="K1213" i="79" s="1"/>
  <c r="L1213" i="79" a="1"/>
  <c r="L1213" i="79" s="1"/>
  <c r="M1213" i="79" a="1"/>
  <c r="M1213" i="79" s="1"/>
  <c r="N1213" i="79" a="1"/>
  <c r="N1213" i="79" s="1"/>
  <c r="O1213" i="79" a="1"/>
  <c r="O1213" i="79" s="1"/>
  <c r="P1213" i="79" a="1"/>
  <c r="P1213" i="79" s="1"/>
  <c r="Q1213" i="79" a="1"/>
  <c r="Q1213" i="79" s="1"/>
  <c r="R1213" i="79" a="1"/>
  <c r="R1213" i="79" s="1"/>
  <c r="S1213" i="79" a="1"/>
  <c r="S1213" i="79" s="1"/>
  <c r="T1213" i="79" a="1"/>
  <c r="T1213" i="79"/>
  <c r="U1213" i="79" a="1"/>
  <c r="U1213" i="79" s="1"/>
  <c r="V1213" i="79" a="1"/>
  <c r="V1213" i="79" s="1"/>
  <c r="W1213" i="79" a="1"/>
  <c r="W1213" i="79"/>
  <c r="X1213" i="79" a="1"/>
  <c r="X1213" i="79"/>
  <c r="Y1213" i="79" a="1"/>
  <c r="Y1213" i="79" s="1"/>
  <c r="Z1213" i="79" a="1"/>
  <c r="Z1213" i="79" s="1"/>
  <c r="AA1213" i="79" a="1"/>
  <c r="AA1213" i="79" s="1"/>
  <c r="AB1213" i="79" a="1"/>
  <c r="AB1213" i="79" s="1"/>
  <c r="AC1213" i="79" a="1"/>
  <c r="AC1213" i="79"/>
  <c r="AD1213" i="79" a="1"/>
  <c r="AD1213" i="79" s="1"/>
  <c r="AE1213" i="79" a="1"/>
  <c r="AE1213" i="79" s="1"/>
  <c r="AF1213" i="79" a="1"/>
  <c r="AF1213" i="79"/>
  <c r="AG1213" i="79" a="1"/>
  <c r="AG1213" i="79" s="1"/>
  <c r="AH1213" i="79" a="1"/>
  <c r="AH1213" i="79" s="1"/>
  <c r="AI1213" i="79" a="1"/>
  <c r="AI1213" i="79" s="1"/>
  <c r="AJ1213" i="79" a="1"/>
  <c r="AJ1213" i="79"/>
  <c r="AK1213" i="79" a="1"/>
  <c r="AK1213" i="79" s="1"/>
  <c r="AL1213" i="79" a="1"/>
  <c r="AL1213" i="79" s="1"/>
  <c r="AM1213" i="79" a="1"/>
  <c r="AM1213" i="79" s="1"/>
  <c r="AN1213" i="79" a="1"/>
  <c r="AN1213" i="79" s="1"/>
  <c r="AO1213" i="79" a="1"/>
  <c r="AO1213" i="79" s="1"/>
  <c r="AP1213" i="79" a="1"/>
  <c r="AP1213" i="79" s="1"/>
  <c r="AQ1213" i="79" a="1"/>
  <c r="AQ1213" i="79" s="1"/>
  <c r="AR1213" i="79" a="1"/>
  <c r="AR1213" i="79" s="1"/>
  <c r="AS1213" i="79" a="1"/>
  <c r="AS1213" i="79" s="1"/>
  <c r="AT1213" i="79" a="1"/>
  <c r="AT1213" i="79" s="1"/>
  <c r="D1214" i="79" a="1"/>
  <c r="D1214" i="79" s="1"/>
  <c r="E1214" i="79" a="1"/>
  <c r="E1214" i="79" s="1"/>
  <c r="F1214" i="79" a="1"/>
  <c r="F1214" i="79" s="1"/>
  <c r="G1214" i="79" a="1"/>
  <c r="G1214" i="79" s="1"/>
  <c r="H1214" i="79" a="1"/>
  <c r="H1214" i="79" s="1"/>
  <c r="I1214" i="79" a="1"/>
  <c r="I1214" i="79" s="1"/>
  <c r="J1214" i="79" a="1"/>
  <c r="J1214" i="79" s="1"/>
  <c r="K1214" i="79" a="1"/>
  <c r="K1214" i="79" s="1"/>
  <c r="L1214" i="79" a="1"/>
  <c r="L1214" i="79" s="1"/>
  <c r="M1214" i="79" a="1"/>
  <c r="M1214" i="79" s="1"/>
  <c r="N1214" i="79" a="1"/>
  <c r="N1214" i="79" s="1"/>
  <c r="O1214" i="79" a="1"/>
  <c r="O1214" i="79" s="1"/>
  <c r="P1214" i="79" a="1"/>
  <c r="P1214" i="79" s="1"/>
  <c r="Q1214" i="79" a="1"/>
  <c r="Q1214" i="79" s="1"/>
  <c r="R1214" i="79" a="1"/>
  <c r="R1214" i="79" s="1"/>
  <c r="S1214" i="79" a="1"/>
  <c r="S1214" i="79" s="1"/>
  <c r="T1214" i="79" a="1"/>
  <c r="T1214" i="79" s="1"/>
  <c r="U1214" i="79" a="1"/>
  <c r="U1214" i="79" s="1"/>
  <c r="V1214" i="79" a="1"/>
  <c r="V1214" i="79" s="1"/>
  <c r="W1214" i="79" a="1"/>
  <c r="W1214" i="79" s="1"/>
  <c r="X1214" i="79" a="1"/>
  <c r="X1214" i="79" s="1"/>
  <c r="Y1214" i="79" a="1"/>
  <c r="Y1214" i="79"/>
  <c r="Z1214" i="79" a="1"/>
  <c r="Z1214" i="79" s="1"/>
  <c r="AA1214" i="79" a="1"/>
  <c r="AA1214" i="79" s="1"/>
  <c r="AB1214" i="79" a="1"/>
  <c r="AB1214" i="79"/>
  <c r="AC1214" i="79" a="1"/>
  <c r="AC1214" i="79" s="1"/>
  <c r="AD1214" i="79" a="1"/>
  <c r="AD1214" i="79" s="1"/>
  <c r="AE1214" i="79" a="1"/>
  <c r="AE1214" i="79" s="1"/>
  <c r="AF1214" i="79" a="1"/>
  <c r="AF1214" i="79" s="1"/>
  <c r="AG1214" i="79" a="1"/>
  <c r="AG1214" i="79" s="1"/>
  <c r="AH1214" i="79" a="1"/>
  <c r="AH1214" i="79"/>
  <c r="AI1214" i="79" a="1"/>
  <c r="AI1214" i="79" s="1"/>
  <c r="AJ1214" i="79" a="1"/>
  <c r="AJ1214" i="79" s="1"/>
  <c r="AK1214" i="79" a="1"/>
  <c r="AK1214" i="79"/>
  <c r="AL1214" i="79" a="1"/>
  <c r="AL1214" i="79" s="1"/>
  <c r="AM1214" i="79" a="1"/>
  <c r="AM1214" i="79" s="1"/>
  <c r="AN1214" i="79" a="1"/>
  <c r="AN1214" i="79"/>
  <c r="AO1214" i="79" a="1"/>
  <c r="AO1214" i="79"/>
  <c r="AP1214" i="79" a="1"/>
  <c r="AP1214" i="79" s="1"/>
  <c r="AQ1214" i="79" a="1"/>
  <c r="AQ1214" i="79" s="1"/>
  <c r="AR1214" i="79" a="1"/>
  <c r="AR1214" i="79" s="1"/>
  <c r="AS1214" i="79" a="1"/>
  <c r="AS1214" i="79" s="1"/>
  <c r="AT1214" i="79" a="1"/>
  <c r="AT1214" i="79" s="1"/>
  <c r="D1215" i="79" a="1"/>
  <c r="D1215" i="79" s="1"/>
  <c r="E1215" i="79" a="1"/>
  <c r="E1215" i="79" s="1"/>
  <c r="F1215" i="79" a="1"/>
  <c r="F1215" i="79" s="1"/>
  <c r="G1215" i="79" a="1"/>
  <c r="G1215" i="79" s="1"/>
  <c r="H1215" i="79" a="1"/>
  <c r="H1215" i="79" s="1"/>
  <c r="I1215" i="79" a="1"/>
  <c r="I1215" i="79"/>
  <c r="J1215" i="79" a="1"/>
  <c r="J1215" i="79"/>
  <c r="K1215" i="79" a="1"/>
  <c r="K1215" i="79" s="1"/>
  <c r="L1215" i="79" a="1"/>
  <c r="L1215" i="79"/>
  <c r="M1215" i="79" a="1"/>
  <c r="M1215" i="79" s="1"/>
  <c r="N1215" i="79" a="1"/>
  <c r="N1215" i="79" s="1"/>
  <c r="O1215" i="79" a="1"/>
  <c r="O1215" i="79"/>
  <c r="P1215" i="79" a="1"/>
  <c r="P1215" i="79"/>
  <c r="Q1215" i="79" a="1"/>
  <c r="Q1215" i="79"/>
  <c r="R1215" i="79" a="1"/>
  <c r="R1215" i="79" s="1"/>
  <c r="S1215" i="79" a="1"/>
  <c r="S1215" i="79" s="1"/>
  <c r="T1215" i="79" a="1"/>
  <c r="T1215" i="79" s="1"/>
  <c r="U1215" i="79" a="1"/>
  <c r="U1215" i="79" s="1"/>
  <c r="V1215" i="79" a="1"/>
  <c r="V1215" i="79" s="1"/>
  <c r="W1215" i="79" a="1"/>
  <c r="W1215" i="79" s="1"/>
  <c r="X1215" i="79" a="1"/>
  <c r="X1215" i="79" s="1"/>
  <c r="Y1215" i="79" a="1"/>
  <c r="Y1215" i="79" s="1"/>
  <c r="Z1215" i="79" a="1"/>
  <c r="Z1215" i="79" s="1"/>
  <c r="AA1215" i="79" a="1"/>
  <c r="AA1215" i="79" s="1"/>
  <c r="AB1215" i="79" a="1"/>
  <c r="AB1215" i="79" s="1"/>
  <c r="AC1215" i="79" a="1"/>
  <c r="AC1215" i="79"/>
  <c r="AD1215" i="79" a="1"/>
  <c r="AD1215" i="79"/>
  <c r="AE1215" i="79" a="1"/>
  <c r="AE1215" i="79" s="1"/>
  <c r="AF1215" i="79" a="1"/>
  <c r="AF1215" i="79" s="1"/>
  <c r="AG1215" i="79" a="1"/>
  <c r="AG1215" i="79"/>
  <c r="AH1215" i="79" a="1"/>
  <c r="AH1215" i="79" s="1"/>
  <c r="AI1215" i="79" a="1"/>
  <c r="AI1215" i="79" s="1"/>
  <c r="AJ1215" i="79" a="1"/>
  <c r="AJ1215" i="79" s="1"/>
  <c r="AK1215" i="79" a="1"/>
  <c r="AK1215" i="79" s="1"/>
  <c r="AL1215" i="79" a="1"/>
  <c r="AL1215" i="79" s="1"/>
  <c r="AM1215" i="79" a="1"/>
  <c r="AM1215" i="79" s="1"/>
  <c r="AN1215" i="79" a="1"/>
  <c r="AN1215" i="79" s="1"/>
  <c r="AO1215" i="79" a="1"/>
  <c r="AO1215" i="79" s="1"/>
  <c r="AP1215" i="79" a="1"/>
  <c r="AP1215" i="79" s="1"/>
  <c r="AQ1215" i="79" a="1"/>
  <c r="AQ1215" i="79" s="1"/>
  <c r="AR1215" i="79" a="1"/>
  <c r="AR1215" i="79" s="1"/>
  <c r="AS1215" i="79" a="1"/>
  <c r="AS1215" i="79"/>
  <c r="AT1215" i="79" a="1"/>
  <c r="AT1215" i="79"/>
  <c r="D1216" i="79" a="1"/>
  <c r="D1216" i="79"/>
  <c r="E1216" i="79" a="1"/>
  <c r="E1216" i="79"/>
  <c r="F1216" i="79" a="1"/>
  <c r="F1216" i="79" s="1"/>
  <c r="G1216" i="79" a="1"/>
  <c r="G1216" i="79" s="1"/>
  <c r="H1216" i="79" a="1"/>
  <c r="H1216" i="79"/>
  <c r="I1216" i="79" a="1"/>
  <c r="I1216" i="79"/>
  <c r="J1216" i="79" a="1"/>
  <c r="J1216" i="79"/>
  <c r="K1216" i="79" a="1"/>
  <c r="K1216" i="79"/>
  <c r="L1216" i="79" a="1"/>
  <c r="L1216" i="79" s="1"/>
  <c r="M1216" i="79" a="1"/>
  <c r="M1216" i="79" s="1"/>
  <c r="N1216" i="79" a="1"/>
  <c r="N1216" i="79" s="1"/>
  <c r="O1216" i="79" a="1"/>
  <c r="O1216" i="79" s="1"/>
  <c r="P1216" i="79" a="1"/>
  <c r="P1216" i="79" s="1"/>
  <c r="Q1216" i="79" a="1"/>
  <c r="Q1216" i="79" s="1"/>
  <c r="R1216" i="79" a="1"/>
  <c r="R1216" i="79" s="1"/>
  <c r="S1216" i="79" a="1"/>
  <c r="S1216" i="79" s="1"/>
  <c r="T1216" i="79" a="1"/>
  <c r="T1216" i="79" s="1"/>
  <c r="U1216" i="79" a="1"/>
  <c r="U1216" i="79" s="1"/>
  <c r="V1216" i="79" a="1"/>
  <c r="V1216" i="79" s="1"/>
  <c r="W1216" i="79" a="1"/>
  <c r="W1216" i="79"/>
  <c r="X1216" i="79" a="1"/>
  <c r="X1216" i="79" s="1"/>
  <c r="Y1216" i="79" a="1"/>
  <c r="Y1216" i="79" s="1"/>
  <c r="Z1216" i="79" a="1"/>
  <c r="Z1216" i="79"/>
  <c r="AA1216" i="79" a="1"/>
  <c r="AA1216" i="79" s="1"/>
  <c r="AB1216" i="79" a="1"/>
  <c r="AB1216" i="79" s="1"/>
  <c r="AC1216" i="79" a="1"/>
  <c r="AC1216" i="79"/>
  <c r="AD1216" i="79" a="1"/>
  <c r="AD1216" i="79" s="1"/>
  <c r="AE1216" i="79" a="1"/>
  <c r="AE1216" i="79" s="1"/>
  <c r="AF1216" i="79" a="1"/>
  <c r="AF1216" i="79"/>
  <c r="AG1216" i="79" a="1"/>
  <c r="AG1216" i="79"/>
  <c r="AH1216" i="79" a="1"/>
  <c r="AH1216" i="79" s="1"/>
  <c r="AI1216" i="79" a="1"/>
  <c r="AI1216" i="79" s="1"/>
  <c r="AJ1216" i="79" a="1"/>
  <c r="AJ1216" i="79" s="1"/>
  <c r="AK1216" i="79" a="1"/>
  <c r="AK1216" i="79" s="1"/>
  <c r="AL1216" i="79" a="1"/>
  <c r="AL1216" i="79"/>
  <c r="AM1216" i="79" a="1"/>
  <c r="AM1216" i="79" s="1"/>
  <c r="AN1216" i="79" a="1"/>
  <c r="AN1216" i="79"/>
  <c r="AO1216" i="79" a="1"/>
  <c r="AO1216" i="79" s="1"/>
  <c r="AP1216" i="79" a="1"/>
  <c r="AP1216" i="79" s="1"/>
  <c r="AQ1216" i="79" a="1"/>
  <c r="AQ1216" i="79" s="1"/>
  <c r="AR1216" i="79" a="1"/>
  <c r="AR1216" i="79" s="1"/>
  <c r="AS1216" i="79" a="1"/>
  <c r="AS1216" i="79" s="1"/>
  <c r="AT1216" i="79" a="1"/>
  <c r="AT1216" i="79" s="1"/>
  <c r="D1217" i="79" a="1"/>
  <c r="D1217" i="79" s="1"/>
  <c r="E1217" i="79" a="1"/>
  <c r="E1217" i="79" s="1"/>
  <c r="F1217" i="79" a="1"/>
  <c r="F1217" i="79" s="1"/>
  <c r="G1217" i="79" a="1"/>
  <c r="G1217" i="79"/>
  <c r="H1217" i="79" a="1"/>
  <c r="H1217" i="79" s="1"/>
  <c r="I1217" i="79" a="1"/>
  <c r="I1217" i="79"/>
  <c r="J1217" i="79" a="1"/>
  <c r="J1217" i="79"/>
  <c r="K1217" i="79" a="1"/>
  <c r="K1217" i="79" s="1"/>
  <c r="L1217" i="79" a="1"/>
  <c r="L1217" i="79" s="1"/>
  <c r="M1217" i="79" a="1"/>
  <c r="M1217" i="79" s="1"/>
  <c r="N1217" i="79" a="1"/>
  <c r="N1217" i="79" s="1"/>
  <c r="O1217" i="79" a="1"/>
  <c r="O1217" i="79" s="1"/>
  <c r="P1217" i="79" a="1"/>
  <c r="P1217" i="79" s="1"/>
  <c r="Q1217" i="79" a="1"/>
  <c r="Q1217" i="79" s="1"/>
  <c r="R1217" i="79" a="1"/>
  <c r="R1217" i="79" s="1"/>
  <c r="S1217" i="79" a="1"/>
  <c r="S1217" i="79" s="1"/>
  <c r="T1217" i="79" a="1"/>
  <c r="T1217" i="79" s="1"/>
  <c r="U1217" i="79" a="1"/>
  <c r="U1217" i="79" s="1"/>
  <c r="V1217" i="79" a="1"/>
  <c r="V1217" i="79" s="1"/>
  <c r="W1217" i="79" a="1"/>
  <c r="W1217" i="79" s="1"/>
  <c r="X1217" i="79" a="1"/>
  <c r="X1217" i="79" s="1"/>
  <c r="Y1217" i="79" a="1"/>
  <c r="Y1217" i="79" s="1"/>
  <c r="Z1217" i="79" a="1"/>
  <c r="Z1217" i="79" s="1"/>
  <c r="AA1217" i="79" a="1"/>
  <c r="AA1217" i="79" s="1"/>
  <c r="AB1217" i="79" a="1"/>
  <c r="AB1217" i="79" s="1"/>
  <c r="AC1217" i="79" a="1"/>
  <c r="AC1217" i="79" s="1"/>
  <c r="AD1217" i="79" a="1"/>
  <c r="AD1217" i="79" s="1"/>
  <c r="AE1217" i="79" a="1"/>
  <c r="AE1217" i="79" s="1"/>
  <c r="AF1217" i="79" a="1"/>
  <c r="AF1217" i="79" s="1"/>
  <c r="AG1217" i="79" a="1"/>
  <c r="AG1217" i="79" s="1"/>
  <c r="AH1217" i="79" a="1"/>
  <c r="AH1217" i="79" s="1"/>
  <c r="AI1217" i="79" a="1"/>
  <c r="AI1217" i="79" s="1"/>
  <c r="AJ1217" i="79" a="1"/>
  <c r="AJ1217" i="79" s="1"/>
  <c r="AK1217" i="79" a="1"/>
  <c r="AK1217" i="79" s="1"/>
  <c r="AL1217" i="79" a="1"/>
  <c r="AL1217" i="79" s="1"/>
  <c r="AM1217" i="79" a="1"/>
  <c r="AM1217" i="79" s="1"/>
  <c r="AN1217" i="79" a="1"/>
  <c r="AN1217" i="79" s="1"/>
  <c r="AO1217" i="79" a="1"/>
  <c r="AO1217" i="79" s="1"/>
  <c r="AP1217" i="79" a="1"/>
  <c r="AP1217" i="79" s="1"/>
  <c r="AQ1217" i="79" a="1"/>
  <c r="AQ1217" i="79" s="1"/>
  <c r="AR1217" i="79" a="1"/>
  <c r="AR1217" i="79" s="1"/>
  <c r="AS1217" i="79" a="1"/>
  <c r="AS1217" i="79" s="1"/>
  <c r="AT1217" i="79" a="1"/>
  <c r="AT1217" i="79" s="1"/>
  <c r="D1218" i="79" a="1"/>
  <c r="D1218" i="79" s="1"/>
  <c r="E1218" i="79" a="1"/>
  <c r="E1218" i="79" s="1"/>
  <c r="F1218" i="79" a="1"/>
  <c r="F1218" i="79" s="1"/>
  <c r="G1218" i="79" a="1"/>
  <c r="G1218" i="79" s="1"/>
  <c r="H1218" i="79" a="1"/>
  <c r="H1218" i="79"/>
  <c r="I1218" i="79" a="1"/>
  <c r="I1218" i="79" s="1"/>
  <c r="J1218" i="79" a="1"/>
  <c r="J1218" i="79" s="1"/>
  <c r="K1218" i="79" a="1"/>
  <c r="K1218" i="79" s="1"/>
  <c r="L1218" i="79" a="1"/>
  <c r="L1218" i="79" s="1"/>
  <c r="M1218" i="79" a="1"/>
  <c r="M1218" i="79" s="1"/>
  <c r="N1218" i="79" a="1"/>
  <c r="N1218" i="79" s="1"/>
  <c r="O1218" i="79" a="1"/>
  <c r="O1218" i="79" s="1"/>
  <c r="P1218" i="79" a="1"/>
  <c r="P1218" i="79" s="1"/>
  <c r="Q1218" i="79" a="1"/>
  <c r="Q1218" i="79" s="1"/>
  <c r="R1218" i="79" a="1"/>
  <c r="R1218" i="79" s="1"/>
  <c r="S1218" i="79" a="1"/>
  <c r="S1218" i="79" s="1"/>
  <c r="T1218" i="79" a="1"/>
  <c r="T1218" i="79" s="1"/>
  <c r="U1218" i="79" a="1"/>
  <c r="U1218" i="79" s="1"/>
  <c r="V1218" i="79" a="1"/>
  <c r="V1218" i="79" s="1"/>
  <c r="W1218" i="79" a="1"/>
  <c r="W1218" i="79" s="1"/>
  <c r="X1218" i="79" a="1"/>
  <c r="X1218" i="79" s="1"/>
  <c r="Y1218" i="79" a="1"/>
  <c r="Y1218" i="79" s="1"/>
  <c r="Z1218" i="79" a="1"/>
  <c r="Z1218" i="79" s="1"/>
  <c r="AA1218" i="79" a="1"/>
  <c r="AA1218" i="79" s="1"/>
  <c r="AB1218" i="79" a="1"/>
  <c r="AB1218" i="79" s="1"/>
  <c r="AC1218" i="79" a="1"/>
  <c r="AC1218" i="79" s="1"/>
  <c r="AD1218" i="79" a="1"/>
  <c r="AD1218" i="79" s="1"/>
  <c r="AE1218" i="79" a="1"/>
  <c r="AE1218" i="79" s="1"/>
  <c r="AF1218" i="79" a="1"/>
  <c r="AF1218" i="79" s="1"/>
  <c r="AG1218" i="79" a="1"/>
  <c r="AG1218" i="79" s="1"/>
  <c r="AH1218" i="79" a="1"/>
  <c r="AH1218" i="79" s="1"/>
  <c r="AI1218" i="79" a="1"/>
  <c r="AI1218" i="79" s="1"/>
  <c r="AJ1218" i="79" a="1"/>
  <c r="AJ1218" i="79" s="1"/>
  <c r="AK1218" i="79" a="1"/>
  <c r="AK1218" i="79" s="1"/>
  <c r="AL1218" i="79" a="1"/>
  <c r="AL1218" i="79" s="1"/>
  <c r="AM1218" i="79" a="1"/>
  <c r="AM1218" i="79" s="1"/>
  <c r="AN1218" i="79" a="1"/>
  <c r="AN1218" i="79" s="1"/>
  <c r="AO1218" i="79" a="1"/>
  <c r="AO1218" i="79" s="1"/>
  <c r="AP1218" i="79" a="1"/>
  <c r="AP1218" i="79" s="1"/>
  <c r="AQ1218" i="79" a="1"/>
  <c r="AQ1218" i="79" s="1"/>
  <c r="AR1218" i="79" a="1"/>
  <c r="AR1218" i="79" s="1"/>
  <c r="AS1218" i="79" a="1"/>
  <c r="AS1218" i="79" s="1"/>
  <c r="AT1218" i="79" a="1"/>
  <c r="AT1218" i="79" s="1"/>
  <c r="D1219" i="79" a="1"/>
  <c r="D1219" i="79" s="1"/>
  <c r="E1219" i="79" a="1"/>
  <c r="E1219" i="79" s="1"/>
  <c r="F1219" i="79" a="1"/>
  <c r="F1219" i="79"/>
  <c r="G1219" i="79" a="1"/>
  <c r="G1219" i="79"/>
  <c r="H1219" i="79" a="1"/>
  <c r="H1219" i="79" s="1"/>
  <c r="I1219" i="79" a="1"/>
  <c r="I1219" i="79"/>
  <c r="J1219" i="79" a="1"/>
  <c r="J1219" i="79" s="1"/>
  <c r="K1219" i="79" a="1"/>
  <c r="K1219" i="79" s="1"/>
  <c r="L1219" i="79" a="1"/>
  <c r="L1219" i="79" s="1"/>
  <c r="M1219" i="79" a="1"/>
  <c r="M1219" i="79" s="1"/>
  <c r="N1219" i="79" a="1"/>
  <c r="N1219" i="79" s="1"/>
  <c r="O1219" i="79" a="1"/>
  <c r="O1219" i="79" s="1"/>
  <c r="P1219" i="79" a="1"/>
  <c r="P1219" i="79" s="1"/>
  <c r="Q1219" i="79" a="1"/>
  <c r="Q1219" i="79" s="1"/>
  <c r="R1219" i="79" a="1"/>
  <c r="R1219" i="79" s="1"/>
  <c r="S1219" i="79" a="1"/>
  <c r="S1219" i="79"/>
  <c r="T1219" i="79" a="1"/>
  <c r="T1219" i="79" s="1"/>
  <c r="U1219" i="79" a="1"/>
  <c r="U1219" i="79"/>
  <c r="V1219" i="79" a="1"/>
  <c r="V1219" i="79" s="1"/>
  <c r="W1219" i="79" a="1"/>
  <c r="W1219" i="79" s="1"/>
  <c r="X1219" i="79" a="1"/>
  <c r="X1219" i="79"/>
  <c r="Y1219" i="79" a="1"/>
  <c r="Y1219" i="79" s="1"/>
  <c r="Z1219" i="79" a="1"/>
  <c r="Z1219" i="79" s="1"/>
  <c r="AA1219" i="79" a="1"/>
  <c r="AA1219" i="79" s="1"/>
  <c r="AB1219" i="79" a="1"/>
  <c r="AB1219" i="79" s="1"/>
  <c r="AC1219" i="79" a="1"/>
  <c r="AC1219" i="79" s="1"/>
  <c r="AD1219" i="79" a="1"/>
  <c r="AD1219" i="79" s="1"/>
  <c r="AE1219" i="79" a="1"/>
  <c r="AE1219" i="79" s="1"/>
  <c r="AF1219" i="79" a="1"/>
  <c r="AF1219" i="79"/>
  <c r="AG1219" i="79" a="1"/>
  <c r="AG1219" i="79"/>
  <c r="AH1219" i="79" a="1"/>
  <c r="AH1219" i="79" s="1"/>
  <c r="AI1219" i="79" a="1"/>
  <c r="AI1219" i="79" s="1"/>
  <c r="AJ1219" i="79" a="1"/>
  <c r="AJ1219" i="79" s="1"/>
  <c r="AK1219" i="79" a="1"/>
  <c r="AK1219" i="79" s="1"/>
  <c r="AL1219" i="79" a="1"/>
  <c r="AL1219" i="79" s="1"/>
  <c r="AM1219" i="79" a="1"/>
  <c r="AM1219" i="79" s="1"/>
  <c r="AN1219" i="79" a="1"/>
  <c r="AN1219" i="79" s="1"/>
  <c r="AO1219" i="79" a="1"/>
  <c r="AO1219" i="79"/>
  <c r="AP1219" i="79" a="1"/>
  <c r="AP1219" i="79"/>
  <c r="AQ1219" i="79" a="1"/>
  <c r="AQ1219" i="79" s="1"/>
  <c r="AR1219" i="79" a="1"/>
  <c r="AR1219" i="79" s="1"/>
  <c r="AS1219" i="79" a="1"/>
  <c r="AS1219" i="79"/>
  <c r="AT1219" i="79" a="1"/>
  <c r="AT1219" i="79" s="1"/>
  <c r="D1220" i="79" a="1"/>
  <c r="D1220" i="79" s="1"/>
  <c r="E1220" i="79" a="1"/>
  <c r="E1220" i="79" s="1"/>
  <c r="F1220" i="79" a="1"/>
  <c r="F1220" i="79" s="1"/>
  <c r="G1220" i="79" a="1"/>
  <c r="G1220" i="79"/>
  <c r="H1220" i="79" a="1"/>
  <c r="H1220" i="79" s="1"/>
  <c r="I1220" i="79" a="1"/>
  <c r="I1220" i="79" s="1"/>
  <c r="J1220" i="79" a="1"/>
  <c r="J1220" i="79" s="1"/>
  <c r="K1220" i="79" a="1"/>
  <c r="K1220" i="79"/>
  <c r="L1220" i="79" a="1"/>
  <c r="L1220" i="79" s="1"/>
  <c r="M1220" i="79" a="1"/>
  <c r="M1220" i="79" s="1"/>
  <c r="N1220" i="79" a="1"/>
  <c r="N1220" i="79" s="1"/>
  <c r="O1220" i="79" a="1"/>
  <c r="O1220" i="79" s="1"/>
  <c r="P1220" i="79" a="1"/>
  <c r="P1220" i="79" s="1"/>
  <c r="Q1220" i="79" a="1"/>
  <c r="Q1220" i="79" s="1"/>
  <c r="R1220" i="79" a="1"/>
  <c r="R1220" i="79" s="1"/>
  <c r="S1220" i="79" a="1"/>
  <c r="S1220" i="79" s="1"/>
  <c r="T1220" i="79" a="1"/>
  <c r="T1220" i="79" s="1"/>
  <c r="U1220" i="79" a="1"/>
  <c r="U1220" i="79" s="1"/>
  <c r="V1220" i="79" a="1"/>
  <c r="V1220" i="79" s="1"/>
  <c r="W1220" i="79" a="1"/>
  <c r="W1220" i="79"/>
  <c r="X1220" i="79" a="1"/>
  <c r="X1220" i="79"/>
  <c r="Y1220" i="79" a="1"/>
  <c r="Y1220" i="79"/>
  <c r="Z1220" i="79" a="1"/>
  <c r="Z1220" i="79" s="1"/>
  <c r="AA1220" i="79" a="1"/>
  <c r="AA1220" i="79" s="1"/>
  <c r="AB1220" i="79" a="1"/>
  <c r="AB1220" i="79" s="1"/>
  <c r="AC1220" i="79" a="1"/>
  <c r="AC1220" i="79" s="1"/>
  <c r="AD1220" i="79" a="1"/>
  <c r="AD1220" i="79" s="1"/>
  <c r="AE1220" i="79" a="1"/>
  <c r="AE1220" i="79" s="1"/>
  <c r="AF1220" i="79" a="1"/>
  <c r="AF1220" i="79" s="1"/>
  <c r="AG1220" i="79" a="1"/>
  <c r="AG1220" i="79" s="1"/>
  <c r="AH1220" i="79" a="1"/>
  <c r="AH1220" i="79" s="1"/>
  <c r="AI1220" i="79" a="1"/>
  <c r="AI1220" i="79" s="1"/>
  <c r="AJ1220" i="79" a="1"/>
  <c r="AJ1220" i="79" s="1"/>
  <c r="AK1220" i="79" a="1"/>
  <c r="AK1220" i="79" s="1"/>
  <c r="AL1220" i="79" a="1"/>
  <c r="AL1220" i="79" s="1"/>
  <c r="AM1220" i="79" a="1"/>
  <c r="AM1220" i="79" s="1"/>
  <c r="AN1220" i="79" a="1"/>
  <c r="AN1220" i="79"/>
  <c r="AO1220" i="79" a="1"/>
  <c r="AO1220" i="79" s="1"/>
  <c r="AP1220" i="79" a="1"/>
  <c r="AP1220" i="79" s="1"/>
  <c r="AQ1220" i="79" a="1"/>
  <c r="AQ1220" i="79" s="1"/>
  <c r="AR1220" i="79" a="1"/>
  <c r="AR1220" i="79" s="1"/>
  <c r="AS1220" i="79" a="1"/>
  <c r="AS1220" i="79" s="1"/>
  <c r="AT1220" i="79" a="1"/>
  <c r="AT1220" i="79" s="1"/>
  <c r="D1221" i="79" a="1"/>
  <c r="D1221" i="79" s="1"/>
  <c r="E1221" i="79" a="1"/>
  <c r="E1221" i="79" s="1"/>
  <c r="F1221" i="79" a="1"/>
  <c r="F1221" i="79" s="1"/>
  <c r="G1221" i="79" a="1"/>
  <c r="G1221" i="79" s="1"/>
  <c r="H1221" i="79" a="1"/>
  <c r="H1221" i="79" s="1"/>
  <c r="I1221" i="79" a="1"/>
  <c r="I1221" i="79" s="1"/>
  <c r="J1221" i="79" a="1"/>
  <c r="J1221" i="79" s="1"/>
  <c r="K1221" i="79" a="1"/>
  <c r="K1221" i="79" s="1"/>
  <c r="L1221" i="79" a="1"/>
  <c r="L1221" i="79" s="1"/>
  <c r="M1221" i="79" a="1"/>
  <c r="M1221" i="79" s="1"/>
  <c r="N1221" i="79" a="1"/>
  <c r="N1221" i="79" s="1"/>
  <c r="O1221" i="79" a="1"/>
  <c r="O1221" i="79" s="1"/>
  <c r="P1221" i="79" a="1"/>
  <c r="P1221" i="79" s="1"/>
  <c r="Q1221" i="79" a="1"/>
  <c r="Q1221" i="79" s="1"/>
  <c r="R1221" i="79" a="1"/>
  <c r="R1221" i="79" s="1"/>
  <c r="S1221" i="79" a="1"/>
  <c r="S1221" i="79" s="1"/>
  <c r="T1221" i="79" a="1"/>
  <c r="T1221" i="79" s="1"/>
  <c r="U1221" i="79" a="1"/>
  <c r="U1221" i="79" s="1"/>
  <c r="V1221" i="79" a="1"/>
  <c r="V1221" i="79" s="1"/>
  <c r="W1221" i="79" a="1"/>
  <c r="W1221" i="79" s="1"/>
  <c r="X1221" i="79" a="1"/>
  <c r="X1221" i="79" s="1"/>
  <c r="Y1221" i="79" a="1"/>
  <c r="Y1221" i="79" s="1"/>
  <c r="Z1221" i="79" a="1"/>
  <c r="Z1221" i="79" s="1"/>
  <c r="AA1221" i="79" a="1"/>
  <c r="AA1221" i="79" s="1"/>
  <c r="AB1221" i="79" a="1"/>
  <c r="AB1221" i="79" s="1"/>
  <c r="AC1221" i="79" a="1"/>
  <c r="AC1221" i="79" s="1"/>
  <c r="AD1221" i="79" a="1"/>
  <c r="AD1221" i="79" s="1"/>
  <c r="AE1221" i="79" a="1"/>
  <c r="AE1221" i="79" s="1"/>
  <c r="AF1221" i="79" a="1"/>
  <c r="AF1221" i="79" s="1"/>
  <c r="AG1221" i="79" a="1"/>
  <c r="AG1221" i="79" s="1"/>
  <c r="AH1221" i="79" a="1"/>
  <c r="AH1221" i="79" s="1"/>
  <c r="AI1221" i="79" a="1"/>
  <c r="AI1221" i="79" s="1"/>
  <c r="AJ1221" i="79" a="1"/>
  <c r="AJ1221" i="79" s="1"/>
  <c r="AK1221" i="79" a="1"/>
  <c r="AK1221" i="79" s="1"/>
  <c r="AL1221" i="79" a="1"/>
  <c r="AL1221" i="79" s="1"/>
  <c r="AM1221" i="79" a="1"/>
  <c r="AM1221" i="79" s="1"/>
  <c r="AN1221" i="79" a="1"/>
  <c r="AN1221" i="79" s="1"/>
  <c r="AO1221" i="79" a="1"/>
  <c r="AO1221" i="79" s="1"/>
  <c r="AP1221" i="79" a="1"/>
  <c r="AP1221" i="79" s="1"/>
  <c r="AQ1221" i="79" a="1"/>
  <c r="AQ1221" i="79" s="1"/>
  <c r="AR1221" i="79" a="1"/>
  <c r="AR1221" i="79" s="1"/>
  <c r="AS1221" i="79" a="1"/>
  <c r="AS1221" i="79" s="1"/>
  <c r="AT1221" i="79" a="1"/>
  <c r="AT1221" i="79" s="1"/>
  <c r="D1222" i="79" a="1"/>
  <c r="D1222" i="79" s="1"/>
  <c r="E1222" i="79" a="1"/>
  <c r="E1222" i="79" s="1"/>
  <c r="F1222" i="79" a="1"/>
  <c r="F1222" i="79"/>
  <c r="G1222" i="79" a="1"/>
  <c r="G1222" i="79" s="1"/>
  <c r="H1222" i="79" a="1"/>
  <c r="H1222" i="79" s="1"/>
  <c r="I1222" i="79" a="1"/>
  <c r="I1222" i="79" s="1"/>
  <c r="J1222" i="79" a="1"/>
  <c r="J1222" i="79" s="1"/>
  <c r="K1222" i="79" a="1"/>
  <c r="K1222" i="79" s="1"/>
  <c r="L1222" i="79" a="1"/>
  <c r="L1222" i="79" s="1"/>
  <c r="M1222" i="79" a="1"/>
  <c r="M1222" i="79" s="1"/>
  <c r="N1222" i="79" a="1"/>
  <c r="N1222" i="79" s="1"/>
  <c r="O1222" i="79" a="1"/>
  <c r="O1222" i="79" s="1"/>
  <c r="P1222" i="79" a="1"/>
  <c r="P1222" i="79" s="1"/>
  <c r="Q1222" i="79" a="1"/>
  <c r="Q1222" i="79" s="1"/>
  <c r="R1222" i="79" a="1"/>
  <c r="R1222" i="79" s="1"/>
  <c r="S1222" i="79" a="1"/>
  <c r="S1222" i="79"/>
  <c r="T1222" i="79" a="1"/>
  <c r="T1222" i="79" s="1"/>
  <c r="U1222" i="79" a="1"/>
  <c r="U1222" i="79" s="1"/>
  <c r="V1222" i="79" a="1"/>
  <c r="V1222" i="79" s="1"/>
  <c r="W1222" i="79" a="1"/>
  <c r="W1222" i="79" s="1"/>
  <c r="X1222" i="79" a="1"/>
  <c r="X1222" i="79" s="1"/>
  <c r="Y1222" i="79" a="1"/>
  <c r="Y1222" i="79" s="1"/>
  <c r="Z1222" i="79" a="1"/>
  <c r="Z1222" i="79" s="1"/>
  <c r="AA1222" i="79" a="1"/>
  <c r="AA1222" i="79" s="1"/>
  <c r="AB1222" i="79" a="1"/>
  <c r="AB1222" i="79" s="1"/>
  <c r="AC1222" i="79" a="1"/>
  <c r="AC1222" i="79" s="1"/>
  <c r="AD1222" i="79" a="1"/>
  <c r="AD1222" i="79" s="1"/>
  <c r="AE1222" i="79" a="1"/>
  <c r="AE1222" i="79"/>
  <c r="AF1222" i="79" a="1"/>
  <c r="AF1222" i="79" s="1"/>
  <c r="AG1222" i="79" a="1"/>
  <c r="AG1222" i="79" s="1"/>
  <c r="AH1222" i="79" a="1"/>
  <c r="AH1222" i="79" s="1"/>
  <c r="AI1222" i="79" a="1"/>
  <c r="AI1222" i="79" s="1"/>
  <c r="AJ1222" i="79" a="1"/>
  <c r="AJ1222" i="79" s="1"/>
  <c r="AK1222" i="79" a="1"/>
  <c r="AK1222" i="79" s="1"/>
  <c r="AL1222" i="79" a="1"/>
  <c r="AL1222" i="79" s="1"/>
  <c r="AM1222" i="79" a="1"/>
  <c r="AM1222" i="79" s="1"/>
  <c r="AN1222" i="79" a="1"/>
  <c r="AN1222" i="79" s="1"/>
  <c r="AO1222" i="79" a="1"/>
  <c r="AO1222" i="79" s="1"/>
  <c r="AP1222" i="79" a="1"/>
  <c r="AP1222" i="79" s="1"/>
  <c r="AQ1222" i="79" a="1"/>
  <c r="AQ1222" i="79" s="1"/>
  <c r="AR1222" i="79" a="1"/>
  <c r="AR1222" i="79" s="1"/>
  <c r="AS1222" i="79" a="1"/>
  <c r="AS1222" i="79" s="1"/>
  <c r="AT1222" i="79" a="1"/>
  <c r="AT1222" i="79" s="1"/>
  <c r="D1223" i="79" a="1"/>
  <c r="D1223" i="79" s="1"/>
  <c r="E1223" i="79" a="1"/>
  <c r="E1223" i="79" s="1"/>
  <c r="F1223" i="79" a="1"/>
  <c r="F1223" i="79" s="1"/>
  <c r="G1223" i="79" a="1"/>
  <c r="G1223" i="79" s="1"/>
  <c r="H1223" i="79" a="1"/>
  <c r="H1223" i="79" s="1"/>
  <c r="I1223" i="79" a="1"/>
  <c r="I1223" i="79" s="1"/>
  <c r="J1223" i="79" a="1"/>
  <c r="J1223" i="79" s="1"/>
  <c r="K1223" i="79" a="1"/>
  <c r="K1223" i="79" s="1"/>
  <c r="L1223" i="79" a="1"/>
  <c r="L1223" i="79"/>
  <c r="M1223" i="79" a="1"/>
  <c r="M1223" i="79" s="1"/>
  <c r="N1223" i="79" a="1"/>
  <c r="N1223" i="79" s="1"/>
  <c r="O1223" i="79" a="1"/>
  <c r="O1223" i="79" s="1"/>
  <c r="P1223" i="79" a="1"/>
  <c r="P1223" i="79" s="1"/>
  <c r="Q1223" i="79" a="1"/>
  <c r="Q1223" i="79" s="1"/>
  <c r="R1223" i="79" a="1"/>
  <c r="R1223" i="79" s="1"/>
  <c r="S1223" i="79" a="1"/>
  <c r="S1223" i="79" s="1"/>
  <c r="T1223" i="79" a="1"/>
  <c r="T1223" i="79" s="1"/>
  <c r="U1223" i="79" a="1"/>
  <c r="U1223" i="79" s="1"/>
  <c r="V1223" i="79" a="1"/>
  <c r="V1223" i="79" s="1"/>
  <c r="W1223" i="79" a="1"/>
  <c r="W1223" i="79" s="1"/>
  <c r="X1223" i="79" a="1"/>
  <c r="X1223" i="79" s="1"/>
  <c r="Y1223" i="79" a="1"/>
  <c r="Y1223" i="79" s="1"/>
  <c r="Z1223" i="79" a="1"/>
  <c r="Z1223" i="79" s="1"/>
  <c r="AA1223" i="79" a="1"/>
  <c r="AA1223" i="79" s="1"/>
  <c r="AB1223" i="79" a="1"/>
  <c r="AB1223" i="79" s="1"/>
  <c r="AC1223" i="79" a="1"/>
  <c r="AC1223" i="79" s="1"/>
  <c r="AD1223" i="79" a="1"/>
  <c r="AD1223" i="79" s="1"/>
  <c r="AE1223" i="79" a="1"/>
  <c r="AE1223" i="79" s="1"/>
  <c r="AF1223" i="79" a="1"/>
  <c r="AF1223" i="79" s="1"/>
  <c r="AG1223" i="79" a="1"/>
  <c r="AG1223" i="79" s="1"/>
  <c r="AH1223" i="79" a="1"/>
  <c r="AH1223" i="79" s="1"/>
  <c r="AI1223" i="79" a="1"/>
  <c r="AI1223" i="79" s="1"/>
  <c r="AJ1223" i="79" a="1"/>
  <c r="AJ1223" i="79"/>
  <c r="AK1223" i="79" a="1"/>
  <c r="AK1223" i="79" s="1"/>
  <c r="AL1223" i="79" a="1"/>
  <c r="AL1223" i="79" s="1"/>
  <c r="AM1223" i="79" a="1"/>
  <c r="AM1223" i="79" s="1"/>
  <c r="AN1223" i="79" a="1"/>
  <c r="AN1223" i="79" s="1"/>
  <c r="AO1223" i="79" a="1"/>
  <c r="AO1223" i="79" s="1"/>
  <c r="AP1223" i="79" a="1"/>
  <c r="AP1223" i="79"/>
  <c r="AQ1223" i="79" a="1"/>
  <c r="AQ1223" i="79" s="1"/>
  <c r="AR1223" i="79" a="1"/>
  <c r="AR1223" i="79" s="1"/>
  <c r="AS1223" i="79" a="1"/>
  <c r="AS1223" i="79" s="1"/>
  <c r="AT1223" i="79" a="1"/>
  <c r="AT1223" i="79" s="1"/>
  <c r="D1224" i="79" a="1"/>
  <c r="D1224" i="79" s="1"/>
  <c r="E1224" i="79" a="1"/>
  <c r="E1224" i="79"/>
  <c r="F1224" i="79" a="1"/>
  <c r="F1224" i="79" s="1"/>
  <c r="G1224" i="79" a="1"/>
  <c r="G1224" i="79" s="1"/>
  <c r="H1224" i="79" a="1"/>
  <c r="H1224" i="79" s="1"/>
  <c r="I1224" i="79" a="1"/>
  <c r="I1224" i="79" s="1"/>
  <c r="J1224" i="79" a="1"/>
  <c r="J1224" i="79" s="1"/>
  <c r="K1224" i="79" a="1"/>
  <c r="K1224" i="79" s="1"/>
  <c r="L1224" i="79" a="1"/>
  <c r="L1224" i="79" s="1"/>
  <c r="M1224" i="79" a="1"/>
  <c r="M1224" i="79" s="1"/>
  <c r="N1224" i="79" a="1"/>
  <c r="N1224" i="79" s="1"/>
  <c r="O1224" i="79" a="1"/>
  <c r="O1224" i="79" s="1"/>
  <c r="P1224" i="79" a="1"/>
  <c r="P1224" i="79" s="1"/>
  <c r="Q1224" i="79" a="1"/>
  <c r="Q1224" i="79"/>
  <c r="R1224" i="79" a="1"/>
  <c r="R1224" i="79" s="1"/>
  <c r="S1224" i="79" a="1"/>
  <c r="S1224" i="79" s="1"/>
  <c r="T1224" i="79" a="1"/>
  <c r="T1224" i="79" s="1"/>
  <c r="U1224" i="79" a="1"/>
  <c r="U1224" i="79" s="1"/>
  <c r="V1224" i="79" a="1"/>
  <c r="V1224" i="79" s="1"/>
  <c r="W1224" i="79" a="1"/>
  <c r="W1224" i="79" s="1"/>
  <c r="X1224" i="79" a="1"/>
  <c r="X1224" i="79" s="1"/>
  <c r="Y1224" i="79" a="1"/>
  <c r="Y1224" i="79" s="1"/>
  <c r="Z1224" i="79" a="1"/>
  <c r="Z1224" i="79" s="1"/>
  <c r="AA1224" i="79" a="1"/>
  <c r="AA1224" i="79" s="1"/>
  <c r="AB1224" i="79" a="1"/>
  <c r="AB1224" i="79" s="1"/>
  <c r="AC1224" i="79" a="1"/>
  <c r="AC1224" i="79" s="1"/>
  <c r="AD1224" i="79" a="1"/>
  <c r="AD1224" i="79" s="1"/>
  <c r="AE1224" i="79" a="1"/>
  <c r="AE1224" i="79" s="1"/>
  <c r="AF1224" i="79" a="1"/>
  <c r="AF1224" i="79" s="1"/>
  <c r="AG1224" i="79" a="1"/>
  <c r="AG1224" i="79" s="1"/>
  <c r="AH1224" i="79" a="1"/>
  <c r="AH1224" i="79" s="1"/>
  <c r="AI1224" i="79" a="1"/>
  <c r="AI1224" i="79" s="1"/>
  <c r="AJ1224" i="79" a="1"/>
  <c r="AJ1224" i="79" s="1"/>
  <c r="AK1224" i="79" a="1"/>
  <c r="AK1224" i="79" s="1"/>
  <c r="AL1224" i="79" a="1"/>
  <c r="AL1224" i="79" s="1"/>
  <c r="AM1224" i="79" a="1"/>
  <c r="AM1224" i="79" s="1"/>
  <c r="AN1224" i="79" a="1"/>
  <c r="AN1224" i="79" s="1"/>
  <c r="AO1224" i="79" a="1"/>
  <c r="AO1224" i="79"/>
  <c r="AP1224" i="79" a="1"/>
  <c r="AP1224" i="79" s="1"/>
  <c r="AQ1224" i="79" a="1"/>
  <c r="AQ1224" i="79" s="1"/>
  <c r="AR1224" i="79" a="1"/>
  <c r="AR1224" i="79" s="1"/>
  <c r="AS1224" i="79" a="1"/>
  <c r="AS1224" i="79" s="1"/>
  <c r="AT1224" i="79" a="1"/>
  <c r="AT1224" i="79" s="1"/>
  <c r="D1225" i="79" a="1"/>
  <c r="D1225" i="79" s="1"/>
  <c r="E1225" i="79" a="1"/>
  <c r="E1225" i="79" s="1"/>
  <c r="F1225" i="79" a="1"/>
  <c r="F1225" i="79" s="1"/>
  <c r="G1225" i="79" a="1"/>
  <c r="G1225" i="79" s="1"/>
  <c r="H1225" i="79" a="1"/>
  <c r="H1225" i="79" s="1"/>
  <c r="I1225" i="79" a="1"/>
  <c r="I1225" i="79" s="1"/>
  <c r="J1225" i="79" a="1"/>
  <c r="J1225" i="79" s="1"/>
  <c r="K1225" i="79" a="1"/>
  <c r="K1225" i="79" s="1"/>
  <c r="L1225" i="79" a="1"/>
  <c r="L1225" i="79" s="1"/>
  <c r="M1225" i="79" a="1"/>
  <c r="M1225" i="79" s="1"/>
  <c r="N1225" i="79" a="1"/>
  <c r="N1225" i="79" s="1"/>
  <c r="O1225" i="79" a="1"/>
  <c r="O1225" i="79" s="1"/>
  <c r="P1225" i="79" a="1"/>
  <c r="P1225" i="79" s="1"/>
  <c r="Q1225" i="79" a="1"/>
  <c r="Q1225" i="79" s="1"/>
  <c r="R1225" i="79" a="1"/>
  <c r="R1225" i="79" s="1"/>
  <c r="S1225" i="79" a="1"/>
  <c r="S1225" i="79" s="1"/>
  <c r="T1225" i="79" a="1"/>
  <c r="T1225" i="79" s="1"/>
  <c r="U1225" i="79" a="1"/>
  <c r="U1225" i="79" s="1"/>
  <c r="V1225" i="79" a="1"/>
  <c r="V1225" i="79"/>
  <c r="W1225" i="79" a="1"/>
  <c r="W1225" i="79" s="1"/>
  <c r="X1225" i="79" a="1"/>
  <c r="X1225" i="79" s="1"/>
  <c r="Y1225" i="79" a="1"/>
  <c r="Y1225" i="79" s="1"/>
  <c r="Z1225" i="79" a="1"/>
  <c r="Z1225" i="79" s="1"/>
  <c r="AA1225" i="79" a="1"/>
  <c r="AA1225" i="79" s="1"/>
  <c r="AB1225" i="79" a="1"/>
  <c r="AB1225" i="79"/>
  <c r="AC1225" i="79" a="1"/>
  <c r="AC1225" i="79" s="1"/>
  <c r="AD1225" i="79" a="1"/>
  <c r="AD1225" i="79" s="1"/>
  <c r="AE1225" i="79" a="1"/>
  <c r="AE1225" i="79" s="1"/>
  <c r="AF1225" i="79" a="1"/>
  <c r="AF1225" i="79" s="1"/>
  <c r="AG1225" i="79" a="1"/>
  <c r="AG1225" i="79" s="1"/>
  <c r="AH1225" i="79" a="1"/>
  <c r="AH1225" i="79"/>
  <c r="AI1225" i="79" a="1"/>
  <c r="AI1225" i="79" s="1"/>
  <c r="AJ1225" i="79" a="1"/>
  <c r="AJ1225" i="79" s="1"/>
  <c r="AK1225" i="79" a="1"/>
  <c r="AK1225" i="79" s="1"/>
  <c r="AL1225" i="79" a="1"/>
  <c r="AL1225" i="79" s="1"/>
  <c r="AM1225" i="79" a="1"/>
  <c r="AM1225" i="79" s="1"/>
  <c r="AN1225" i="79" a="1"/>
  <c r="AN1225" i="79" s="1"/>
  <c r="AO1225" i="79" a="1"/>
  <c r="AO1225" i="79" s="1"/>
  <c r="AP1225" i="79" a="1"/>
  <c r="AP1225" i="79" s="1"/>
  <c r="AQ1225" i="79" a="1"/>
  <c r="AQ1225" i="79" s="1"/>
  <c r="AR1225" i="79" a="1"/>
  <c r="AR1225" i="79" s="1"/>
  <c r="AS1225" i="79" a="1"/>
  <c r="AS1225" i="79" s="1"/>
  <c r="AT1225" i="79" a="1"/>
  <c r="AT1225" i="79"/>
  <c r="C1176" i="79" a="1"/>
  <c r="C1176" i="79" s="1"/>
  <c r="C1177" i="79" a="1"/>
  <c r="C1177" i="79" s="1"/>
  <c r="C1178" i="79" a="1"/>
  <c r="C1178" i="79"/>
  <c r="C1179" i="79" a="1"/>
  <c r="C1179" i="79" s="1"/>
  <c r="C1180" i="79" a="1"/>
  <c r="C1180" i="79" s="1"/>
  <c r="C1181" i="79" a="1"/>
  <c r="C1181" i="79" s="1"/>
  <c r="C1182" i="79" a="1"/>
  <c r="C1182" i="79" s="1"/>
  <c r="C1183" i="79" a="1"/>
  <c r="C1183" i="79" s="1"/>
  <c r="C1184" i="79" a="1"/>
  <c r="C1184" i="79" s="1"/>
  <c r="C1185" i="79" a="1"/>
  <c r="C1185" i="79" s="1"/>
  <c r="C1186" i="79" a="1"/>
  <c r="C1186" i="79" s="1"/>
  <c r="C1187" i="79" a="1"/>
  <c r="C1187" i="79" s="1"/>
  <c r="C1188" i="79" a="1"/>
  <c r="C1188" i="79" s="1"/>
  <c r="C1189" i="79" a="1"/>
  <c r="C1189" i="79" s="1"/>
  <c r="C1190" i="79" a="1"/>
  <c r="C1190" i="79" s="1"/>
  <c r="C1191" i="79" a="1"/>
  <c r="C1191" i="79" s="1"/>
  <c r="C1192" i="79" a="1"/>
  <c r="C1192" i="79" s="1"/>
  <c r="C1193" i="79" a="1"/>
  <c r="C1193" i="79" s="1"/>
  <c r="C1194" i="79" a="1"/>
  <c r="C1194" i="79" s="1"/>
  <c r="C1195" i="79" a="1"/>
  <c r="C1195" i="79" s="1"/>
  <c r="C1196" i="79" a="1"/>
  <c r="C1196" i="79" s="1"/>
  <c r="C1197" i="79" a="1"/>
  <c r="C1197" i="79" s="1"/>
  <c r="C1198" i="79" a="1"/>
  <c r="C1198" i="79" s="1"/>
  <c r="C1199" i="79" a="1"/>
  <c r="C1199" i="79" s="1"/>
  <c r="C1200" i="79" a="1"/>
  <c r="C1200" i="79" s="1"/>
  <c r="C1201" i="79" a="1"/>
  <c r="C1201" i="79" s="1"/>
  <c r="C1202" i="79" a="1"/>
  <c r="C1202" i="79"/>
  <c r="C1203" i="79" a="1"/>
  <c r="C1203" i="79" s="1"/>
  <c r="C1204" i="79" a="1"/>
  <c r="C1204" i="79" s="1"/>
  <c r="C1205" i="79" a="1"/>
  <c r="C1205" i="79" s="1"/>
  <c r="C1206" i="79" a="1"/>
  <c r="C1206" i="79" s="1"/>
  <c r="C1207" i="79" a="1"/>
  <c r="C1207" i="79" s="1"/>
  <c r="C1208" i="79" a="1"/>
  <c r="C1208" i="79"/>
  <c r="C1209" i="79" a="1"/>
  <c r="C1209" i="79" s="1"/>
  <c r="C1210" i="79" a="1"/>
  <c r="C1210" i="79" s="1"/>
  <c r="C1211" i="79" a="1"/>
  <c r="C1211" i="79" s="1"/>
  <c r="C1212" i="79" a="1"/>
  <c r="C1212" i="79" s="1"/>
  <c r="C1213" i="79" a="1"/>
  <c r="C1213" i="79" s="1"/>
  <c r="C1214" i="79" a="1"/>
  <c r="C1214" i="79"/>
  <c r="C1215" i="79" a="1"/>
  <c r="C1215" i="79" s="1"/>
  <c r="C1216" i="79" a="1"/>
  <c r="C1216" i="79" s="1"/>
  <c r="C1217" i="79" a="1"/>
  <c r="C1217" i="79" s="1"/>
  <c r="C1218" i="79" a="1"/>
  <c r="C1218" i="79" s="1"/>
  <c r="C1219" i="79" a="1"/>
  <c r="C1219" i="79" s="1"/>
  <c r="C1220" i="79" a="1"/>
  <c r="C1220" i="79" s="1"/>
  <c r="C1221" i="79" a="1"/>
  <c r="C1221" i="79" s="1"/>
  <c r="C1222" i="79" a="1"/>
  <c r="C1222" i="79" s="1"/>
  <c r="C1223" i="79" a="1"/>
  <c r="C1223" i="79" s="1"/>
  <c r="C1224" i="79" a="1"/>
  <c r="C1224" i="79" s="1"/>
  <c r="C1225" i="79" a="1"/>
  <c r="C1225" i="79" s="1"/>
  <c r="C1175" i="79" a="1"/>
  <c r="C1175" i="79"/>
  <c r="D1124" i="79" a="1"/>
  <c r="D1124" i="79" s="1"/>
  <c r="E1124" i="79" a="1"/>
  <c r="E1124" i="79" s="1"/>
  <c r="F1124" i="79" a="1"/>
  <c r="F1124" i="79"/>
  <c r="G1124" i="79" a="1"/>
  <c r="G1124" i="79" s="1"/>
  <c r="H1124" i="79" a="1"/>
  <c r="H1124" i="79" s="1"/>
  <c r="I1124" i="79" a="1"/>
  <c r="I1124" i="79" s="1"/>
  <c r="J1124" i="79" a="1"/>
  <c r="J1124" i="79" s="1"/>
  <c r="K1124" i="79" a="1"/>
  <c r="K1124" i="79" s="1"/>
  <c r="L1124" i="79" a="1"/>
  <c r="L1124" i="79" s="1"/>
  <c r="M1124" i="79" a="1"/>
  <c r="M1124" i="79" s="1"/>
  <c r="N1124" i="79" a="1"/>
  <c r="N1124" i="79" s="1"/>
  <c r="O1124" i="79" a="1"/>
  <c r="O1124" i="79" s="1"/>
  <c r="P1124" i="79" a="1"/>
  <c r="P1124" i="79"/>
  <c r="Q1124" i="79" a="1"/>
  <c r="Q1124" i="79"/>
  <c r="R1124" i="79" a="1"/>
  <c r="R1124" i="79" s="1"/>
  <c r="S1124" i="79" a="1"/>
  <c r="S1124" i="79" s="1"/>
  <c r="T1124" i="79" a="1"/>
  <c r="T1124" i="79" s="1"/>
  <c r="U1124" i="79" a="1"/>
  <c r="U1124" i="79" s="1"/>
  <c r="V1124" i="79" a="1"/>
  <c r="V1124" i="79" s="1"/>
  <c r="W1124" i="79" a="1"/>
  <c r="W1124" i="79" s="1"/>
  <c r="X1124" i="79" a="1"/>
  <c r="X1124" i="79" s="1"/>
  <c r="Y1124" i="79" a="1"/>
  <c r="Y1124" i="79" s="1"/>
  <c r="Z1124" i="79" a="1"/>
  <c r="Z1124" i="79" s="1"/>
  <c r="AA1124" i="79" a="1"/>
  <c r="AA1124" i="79" s="1"/>
  <c r="AB1124" i="79" a="1"/>
  <c r="AB1124" i="79"/>
  <c r="AC1124" i="79" a="1"/>
  <c r="AC1124" i="79" s="1"/>
  <c r="AD1124" i="79" a="1"/>
  <c r="AD1124" i="79" s="1"/>
  <c r="AE1124" i="79" a="1"/>
  <c r="AE1124" i="79" s="1"/>
  <c r="AF1124" i="79" a="1"/>
  <c r="AF1124" i="79" s="1"/>
  <c r="AG1124" i="79" a="1"/>
  <c r="AG1124" i="79" s="1"/>
  <c r="AH1124" i="79" a="1"/>
  <c r="AH1124" i="79"/>
  <c r="AI1124" i="79" a="1"/>
  <c r="AI1124" i="79" s="1"/>
  <c r="AJ1124" i="79" a="1"/>
  <c r="AJ1124" i="79" s="1"/>
  <c r="AK1124" i="79" a="1"/>
  <c r="AK1124" i="79" s="1"/>
  <c r="AL1124" i="79" a="1"/>
  <c r="AL1124" i="79" s="1"/>
  <c r="AM1124" i="79" a="1"/>
  <c r="AM1124" i="79" s="1"/>
  <c r="AN1124" i="79" a="1"/>
  <c r="AN1124" i="79"/>
  <c r="AO1124" i="79" a="1"/>
  <c r="AO1124" i="79"/>
  <c r="AP1124" i="79" a="1"/>
  <c r="AP1124" i="79" s="1"/>
  <c r="AQ1124" i="79" a="1"/>
  <c r="AQ1124" i="79" s="1"/>
  <c r="AR1124" i="79" a="1"/>
  <c r="AR1124" i="79" s="1"/>
  <c r="AS1124" i="79" a="1"/>
  <c r="AS1124" i="79" s="1"/>
  <c r="AT1124" i="79" a="1"/>
  <c r="AT1124" i="79"/>
  <c r="D1125" i="79" a="1"/>
  <c r="D1125" i="79" s="1"/>
  <c r="E1125" i="79" a="1"/>
  <c r="E1125" i="79" s="1"/>
  <c r="F1125" i="79" a="1"/>
  <c r="F1125" i="79" s="1"/>
  <c r="G1125" i="79" a="1"/>
  <c r="G1125" i="79" s="1"/>
  <c r="H1125" i="79" a="1"/>
  <c r="H1125" i="79" s="1"/>
  <c r="I1125" i="79" a="1"/>
  <c r="I1125" i="79"/>
  <c r="J1125" i="79" a="1"/>
  <c r="J1125" i="79" s="1"/>
  <c r="K1125" i="79" a="1"/>
  <c r="K1125" i="79"/>
  <c r="L1125" i="79" a="1"/>
  <c r="L1125" i="79" s="1"/>
  <c r="M1125" i="79" a="1"/>
  <c r="M1125" i="79" s="1"/>
  <c r="N1125" i="79" a="1"/>
  <c r="N1125" i="79" s="1"/>
  <c r="O1125" i="79" a="1"/>
  <c r="O1125" i="79" s="1"/>
  <c r="P1125" i="79" a="1"/>
  <c r="P1125" i="79" s="1"/>
  <c r="Q1125" i="79" a="1"/>
  <c r="Q1125" i="79" s="1"/>
  <c r="R1125" i="79" a="1"/>
  <c r="R1125" i="79" s="1"/>
  <c r="S1125" i="79" a="1"/>
  <c r="S1125" i="79" s="1"/>
  <c r="T1125" i="79" a="1"/>
  <c r="T1125" i="79" s="1"/>
  <c r="U1125" i="79" a="1"/>
  <c r="U1125" i="79"/>
  <c r="V1125" i="79" a="1"/>
  <c r="V1125" i="79" s="1"/>
  <c r="W1125" i="79" a="1"/>
  <c r="W1125" i="79" s="1"/>
  <c r="X1125" i="79" a="1"/>
  <c r="X1125" i="79" s="1"/>
  <c r="Y1125" i="79" a="1"/>
  <c r="Y1125" i="79" s="1"/>
  <c r="Z1125" i="79" a="1"/>
  <c r="Z1125" i="79" s="1"/>
  <c r="AA1125" i="79" a="1"/>
  <c r="AA1125" i="79" s="1"/>
  <c r="AB1125" i="79" a="1"/>
  <c r="AB1125" i="79" s="1"/>
  <c r="AC1125" i="79" a="1"/>
  <c r="AC1125" i="79" s="1"/>
  <c r="AD1125" i="79" a="1"/>
  <c r="AD1125" i="79" s="1"/>
  <c r="AE1125" i="79" a="1"/>
  <c r="AE1125" i="79" s="1"/>
  <c r="AF1125" i="79" a="1"/>
  <c r="AF1125" i="79" s="1"/>
  <c r="AG1125" i="79" a="1"/>
  <c r="AG1125" i="79" s="1"/>
  <c r="AH1125" i="79" a="1"/>
  <c r="AH1125" i="79" s="1"/>
  <c r="AI1125" i="79" a="1"/>
  <c r="AI1125" i="79"/>
  <c r="AJ1125" i="79" a="1"/>
  <c r="AJ1125" i="79" s="1"/>
  <c r="AK1125" i="79" a="1"/>
  <c r="AK1125" i="79" s="1"/>
  <c r="AL1125" i="79" a="1"/>
  <c r="AL1125" i="79" s="1"/>
  <c r="AM1125" i="79" a="1"/>
  <c r="AM1125" i="79" s="1"/>
  <c r="AN1125" i="79" a="1"/>
  <c r="AN1125" i="79" s="1"/>
  <c r="AO1125" i="79" a="1"/>
  <c r="AO1125" i="79"/>
  <c r="AP1125" i="79" a="1"/>
  <c r="AP1125" i="79" s="1"/>
  <c r="AQ1125" i="79" a="1"/>
  <c r="AQ1125" i="79" s="1"/>
  <c r="AR1125" i="79" a="1"/>
  <c r="AR1125" i="79" s="1"/>
  <c r="AS1125" i="79" a="1"/>
  <c r="AS1125" i="79"/>
  <c r="AT1125" i="79" a="1"/>
  <c r="AT1125" i="79" s="1"/>
  <c r="D1126" i="79" a="1"/>
  <c r="D1126" i="79" s="1"/>
  <c r="E1126" i="79" a="1"/>
  <c r="E1126" i="79" s="1"/>
  <c r="F1126" i="79" a="1"/>
  <c r="F1126" i="79" s="1"/>
  <c r="G1126" i="79" a="1"/>
  <c r="G1126" i="79" s="1"/>
  <c r="H1126" i="79" a="1"/>
  <c r="H1126" i="79" s="1"/>
  <c r="I1126" i="79" a="1"/>
  <c r="I1126" i="79" s="1"/>
  <c r="J1126" i="79" a="1"/>
  <c r="J1126" i="79" s="1"/>
  <c r="K1126" i="79" a="1"/>
  <c r="K1126" i="79" s="1"/>
  <c r="L1126" i="79" a="1"/>
  <c r="L1126" i="79" s="1"/>
  <c r="M1126" i="79" a="1"/>
  <c r="M1126" i="79" s="1"/>
  <c r="N1126" i="79" a="1"/>
  <c r="N1126" i="79"/>
  <c r="O1126" i="79" a="1"/>
  <c r="O1126" i="79" s="1"/>
  <c r="P1126" i="79" a="1"/>
  <c r="P1126" i="79"/>
  <c r="Q1126" i="79" a="1"/>
  <c r="Q1126" i="79" s="1"/>
  <c r="R1126" i="79" a="1"/>
  <c r="R1126" i="79" s="1"/>
  <c r="S1126" i="79" a="1"/>
  <c r="S1126" i="79" s="1"/>
  <c r="T1126" i="79" a="1"/>
  <c r="T1126" i="79" s="1"/>
  <c r="U1126" i="79" a="1"/>
  <c r="U1126" i="79" s="1"/>
  <c r="V1126" i="79" a="1"/>
  <c r="V1126" i="79" s="1"/>
  <c r="W1126" i="79" a="1"/>
  <c r="W1126" i="79" s="1"/>
  <c r="X1126" i="79" a="1"/>
  <c r="X1126" i="79" s="1"/>
  <c r="Y1126" i="79" a="1"/>
  <c r="Y1126" i="79" s="1"/>
  <c r="Z1126" i="79" a="1"/>
  <c r="Z1126" i="79"/>
  <c r="AA1126" i="79" a="1"/>
  <c r="AA1126" i="79" s="1"/>
  <c r="AB1126" i="79" a="1"/>
  <c r="AB1126" i="79" s="1"/>
  <c r="AC1126" i="79" a="1"/>
  <c r="AC1126" i="79" s="1"/>
  <c r="AD1126" i="79" a="1"/>
  <c r="AD1126" i="79" s="1"/>
  <c r="AE1126" i="79" a="1"/>
  <c r="AE1126" i="79" s="1"/>
  <c r="AF1126" i="79" a="1"/>
  <c r="AF1126" i="79" s="1"/>
  <c r="AG1126" i="79" a="1"/>
  <c r="AG1126" i="79" s="1"/>
  <c r="AH1126" i="79" a="1"/>
  <c r="AH1126" i="79" s="1"/>
  <c r="AI1126" i="79" a="1"/>
  <c r="AI1126" i="79" s="1"/>
  <c r="AJ1126" i="79" a="1"/>
  <c r="AJ1126" i="79" s="1"/>
  <c r="AK1126" i="79" a="1"/>
  <c r="AK1126" i="79" s="1"/>
  <c r="AL1126" i="79" a="1"/>
  <c r="AL1126" i="79" s="1"/>
  <c r="AM1126" i="79" a="1"/>
  <c r="AM1126" i="79" s="1"/>
  <c r="AN1126" i="79" a="1"/>
  <c r="AN1126" i="79"/>
  <c r="AO1126" i="79" a="1"/>
  <c r="AO1126" i="79" s="1"/>
  <c r="AP1126" i="79" a="1"/>
  <c r="AP1126" i="79" s="1"/>
  <c r="AQ1126" i="79" a="1"/>
  <c r="AQ1126" i="79" s="1"/>
  <c r="AR1126" i="79" a="1"/>
  <c r="AR1126" i="79" s="1"/>
  <c r="AS1126" i="79" a="1"/>
  <c r="AS1126" i="79" s="1"/>
  <c r="AT1126" i="79" a="1"/>
  <c r="AT1126" i="79" s="1"/>
  <c r="D1127" i="79" a="1"/>
  <c r="D1127" i="79" s="1"/>
  <c r="E1127" i="79" a="1"/>
  <c r="E1127" i="79" s="1"/>
  <c r="F1127" i="79" a="1"/>
  <c r="F1127" i="79" s="1"/>
  <c r="G1127" i="79" a="1"/>
  <c r="G1127" i="79"/>
  <c r="H1127" i="79" a="1"/>
  <c r="H1127" i="79" s="1"/>
  <c r="I1127" i="79" a="1"/>
  <c r="I1127" i="79" s="1"/>
  <c r="J1127" i="79" a="1"/>
  <c r="J1127" i="79" s="1"/>
  <c r="K1127" i="79" a="1"/>
  <c r="K1127" i="79" s="1"/>
  <c r="L1127" i="79" a="1"/>
  <c r="L1127" i="79" s="1"/>
  <c r="M1127" i="79" a="1"/>
  <c r="M1127" i="79" s="1"/>
  <c r="N1127" i="79" a="1"/>
  <c r="N1127" i="79" s="1"/>
  <c r="O1127" i="79" a="1"/>
  <c r="O1127" i="79" s="1"/>
  <c r="P1127" i="79" a="1"/>
  <c r="P1127" i="79" s="1"/>
  <c r="Q1127" i="79" a="1"/>
  <c r="Q1127" i="79" s="1"/>
  <c r="R1127" i="79" a="1"/>
  <c r="R1127" i="79" s="1"/>
  <c r="S1127" i="79" a="1"/>
  <c r="S1127" i="79"/>
  <c r="T1127" i="79" a="1"/>
  <c r="T1127" i="79" s="1"/>
  <c r="U1127" i="79" a="1"/>
  <c r="U1127" i="79"/>
  <c r="V1127" i="79" a="1"/>
  <c r="V1127" i="79" s="1"/>
  <c r="W1127" i="79" a="1"/>
  <c r="W1127" i="79" s="1"/>
  <c r="X1127" i="79" a="1"/>
  <c r="X1127" i="79" s="1"/>
  <c r="Y1127" i="79" a="1"/>
  <c r="Y1127" i="79" s="1"/>
  <c r="Z1127" i="79" a="1"/>
  <c r="Z1127" i="79" s="1"/>
  <c r="AA1127" i="79" a="1"/>
  <c r="AA1127" i="79" s="1"/>
  <c r="AB1127" i="79" a="1"/>
  <c r="AB1127" i="79" s="1"/>
  <c r="AC1127" i="79" a="1"/>
  <c r="AC1127" i="79" s="1"/>
  <c r="AD1127" i="79" a="1"/>
  <c r="AD1127" i="79" s="1"/>
  <c r="AE1127" i="79" a="1"/>
  <c r="AE1127" i="79"/>
  <c r="AF1127" i="79" a="1"/>
  <c r="AF1127" i="79" s="1"/>
  <c r="AG1127" i="79" a="1"/>
  <c r="AG1127" i="79"/>
  <c r="AH1127" i="79" a="1"/>
  <c r="AH1127" i="79" s="1"/>
  <c r="AI1127" i="79" a="1"/>
  <c r="AI1127" i="79" s="1"/>
  <c r="AJ1127" i="79" a="1"/>
  <c r="AJ1127" i="79" s="1"/>
  <c r="AK1127" i="79" a="1"/>
  <c r="AK1127" i="79" s="1"/>
  <c r="AL1127" i="79" a="1"/>
  <c r="AL1127" i="79" s="1"/>
  <c r="AM1127" i="79" a="1"/>
  <c r="AM1127" i="79" s="1"/>
  <c r="AN1127" i="79" a="1"/>
  <c r="AN1127" i="79" s="1"/>
  <c r="AO1127" i="79" a="1"/>
  <c r="AO1127" i="79" s="1"/>
  <c r="AP1127" i="79" a="1"/>
  <c r="AP1127" i="79" s="1"/>
  <c r="AQ1127" i="79" a="1"/>
  <c r="AQ1127" i="79" s="1"/>
  <c r="AR1127" i="79" a="1"/>
  <c r="AR1127" i="79" s="1"/>
  <c r="AS1127" i="79" a="1"/>
  <c r="AS1127" i="79"/>
  <c r="AT1127" i="79" a="1"/>
  <c r="AT1127" i="79" s="1"/>
  <c r="D1128" i="79" a="1"/>
  <c r="D1128" i="79" s="1"/>
  <c r="E1128" i="79" a="1"/>
  <c r="E1128" i="79" s="1"/>
  <c r="F1128" i="79" a="1"/>
  <c r="F1128" i="79" s="1"/>
  <c r="G1128" i="79" a="1"/>
  <c r="G1128" i="79" s="1"/>
  <c r="H1128" i="79" a="1"/>
  <c r="H1128" i="79" s="1"/>
  <c r="I1128" i="79" a="1"/>
  <c r="I1128" i="79" s="1"/>
  <c r="J1128" i="79" a="1"/>
  <c r="J1128" i="79" s="1"/>
  <c r="K1128" i="79" a="1"/>
  <c r="K1128" i="79" s="1"/>
  <c r="L1128" i="79" a="1"/>
  <c r="L1128" i="79"/>
  <c r="M1128" i="79" a="1"/>
  <c r="M1128" i="79"/>
  <c r="N1128" i="79" a="1"/>
  <c r="N1128" i="79" s="1"/>
  <c r="O1128" i="79" a="1"/>
  <c r="O1128" i="79" s="1"/>
  <c r="P1128" i="79" a="1"/>
  <c r="P1128" i="79" s="1"/>
  <c r="Q1128" i="79" a="1"/>
  <c r="Q1128" i="79" s="1"/>
  <c r="R1128" i="79" a="1"/>
  <c r="R1128" i="79" s="1"/>
  <c r="S1128" i="79" a="1"/>
  <c r="S1128" i="79" s="1"/>
  <c r="T1128" i="79" a="1"/>
  <c r="T1128" i="79" s="1"/>
  <c r="U1128" i="79" a="1"/>
  <c r="U1128" i="79" s="1"/>
  <c r="V1128" i="79" a="1"/>
  <c r="V1128" i="79" s="1"/>
  <c r="W1128" i="79" a="1"/>
  <c r="W1128" i="79" s="1"/>
  <c r="X1128" i="79" a="1"/>
  <c r="X1128" i="79"/>
  <c r="Y1128" i="79" a="1"/>
  <c r="Y1128" i="79" s="1"/>
  <c r="Z1128" i="79" a="1"/>
  <c r="Z1128" i="79"/>
  <c r="AA1128" i="79" a="1"/>
  <c r="AA1128" i="79" s="1"/>
  <c r="AB1128" i="79" a="1"/>
  <c r="AB1128" i="79" s="1"/>
  <c r="AC1128" i="79" a="1"/>
  <c r="AC1128" i="79" s="1"/>
  <c r="AD1128" i="79" a="1"/>
  <c r="AD1128" i="79" s="1"/>
  <c r="AE1128" i="79" a="1"/>
  <c r="AE1128" i="79" s="1"/>
  <c r="AF1128" i="79" a="1"/>
  <c r="AF1128" i="79" s="1"/>
  <c r="AG1128" i="79" a="1"/>
  <c r="AG1128" i="79" s="1"/>
  <c r="AH1128" i="79" a="1"/>
  <c r="AH1128" i="79" s="1"/>
  <c r="AI1128" i="79" a="1"/>
  <c r="AI1128" i="79" s="1"/>
  <c r="AJ1128" i="79" a="1"/>
  <c r="AJ1128" i="79"/>
  <c r="AK1128" i="79" a="1"/>
  <c r="AK1128" i="79" s="1"/>
  <c r="AL1128" i="79" a="1"/>
  <c r="AL1128" i="79"/>
  <c r="AM1128" i="79" a="1"/>
  <c r="AM1128" i="79" s="1"/>
  <c r="AN1128" i="79" a="1"/>
  <c r="AN1128" i="79" s="1"/>
  <c r="AO1128" i="79" a="1"/>
  <c r="AO1128" i="79" s="1"/>
  <c r="AP1128" i="79" a="1"/>
  <c r="AP1128" i="79" s="1"/>
  <c r="AQ1128" i="79" a="1"/>
  <c r="AQ1128" i="79" s="1"/>
  <c r="AR1128" i="79" a="1"/>
  <c r="AR1128" i="79" s="1"/>
  <c r="AS1128" i="79" a="1"/>
  <c r="AS1128" i="79" s="1"/>
  <c r="AT1128" i="79" a="1"/>
  <c r="AT1128" i="79" s="1"/>
  <c r="D1129" i="79" a="1"/>
  <c r="D1129" i="79" s="1"/>
  <c r="E1129" i="79" a="1"/>
  <c r="E1129" i="79" s="1"/>
  <c r="F1129" i="79" a="1"/>
  <c r="F1129" i="79"/>
  <c r="G1129" i="79" a="1"/>
  <c r="G1129" i="79" s="1"/>
  <c r="H1129" i="79" a="1"/>
  <c r="H1129" i="79" s="1"/>
  <c r="I1129" i="79" a="1"/>
  <c r="I1129" i="79" s="1"/>
  <c r="J1129" i="79" a="1"/>
  <c r="J1129" i="79" s="1"/>
  <c r="K1129" i="79" a="1"/>
  <c r="K1129" i="79" s="1"/>
  <c r="L1129" i="79" a="1"/>
  <c r="L1129" i="79" s="1"/>
  <c r="M1129" i="79" a="1"/>
  <c r="M1129" i="79" s="1"/>
  <c r="N1129" i="79" a="1"/>
  <c r="N1129" i="79" s="1"/>
  <c r="O1129" i="79" a="1"/>
  <c r="O1129" i="79" s="1"/>
  <c r="P1129" i="79" a="1"/>
  <c r="P1129" i="79" s="1"/>
  <c r="Q1129" i="79" a="1"/>
  <c r="Q1129" i="79"/>
  <c r="R1129" i="79" a="1"/>
  <c r="R1129" i="79"/>
  <c r="S1129" i="79" a="1"/>
  <c r="S1129" i="79" s="1"/>
  <c r="T1129" i="79" a="1"/>
  <c r="T1129" i="79" s="1"/>
  <c r="U1129" i="79" a="1"/>
  <c r="U1129" i="79" s="1"/>
  <c r="V1129" i="79" a="1"/>
  <c r="V1129" i="79" s="1"/>
  <c r="W1129" i="79" a="1"/>
  <c r="W1129" i="79" s="1"/>
  <c r="X1129" i="79" a="1"/>
  <c r="X1129" i="79" s="1"/>
  <c r="Y1129" i="79" a="1"/>
  <c r="Y1129" i="79" s="1"/>
  <c r="Z1129" i="79" a="1"/>
  <c r="Z1129" i="79" s="1"/>
  <c r="AA1129" i="79" a="1"/>
  <c r="AA1129" i="79" s="1"/>
  <c r="AB1129" i="79" a="1"/>
  <c r="AB1129" i="79" s="1"/>
  <c r="AC1129" i="79" a="1"/>
  <c r="AC1129" i="79"/>
  <c r="AD1129" i="79" a="1"/>
  <c r="AD1129" i="79" s="1"/>
  <c r="AE1129" i="79" a="1"/>
  <c r="AE1129" i="79"/>
  <c r="AF1129" i="79" a="1"/>
  <c r="AF1129" i="79" s="1"/>
  <c r="AG1129" i="79" a="1"/>
  <c r="AG1129" i="79" s="1"/>
  <c r="AH1129" i="79" a="1"/>
  <c r="AH1129" i="79" s="1"/>
  <c r="AI1129" i="79" a="1"/>
  <c r="AI1129" i="79" s="1"/>
  <c r="AJ1129" i="79" a="1"/>
  <c r="AJ1129" i="79" s="1"/>
  <c r="AK1129" i="79" a="1"/>
  <c r="AK1129" i="79" s="1"/>
  <c r="AL1129" i="79" a="1"/>
  <c r="AL1129" i="79" s="1"/>
  <c r="AM1129" i="79" a="1"/>
  <c r="AM1129" i="79" s="1"/>
  <c r="AN1129" i="79" a="1"/>
  <c r="AN1129" i="79" s="1"/>
  <c r="AO1129" i="79" a="1"/>
  <c r="AO1129" i="79"/>
  <c r="AP1129" i="79" a="1"/>
  <c r="AP1129" i="79" s="1"/>
  <c r="AQ1129" i="79" a="1"/>
  <c r="AQ1129" i="79"/>
  <c r="AR1129" i="79" a="1"/>
  <c r="AR1129" i="79" s="1"/>
  <c r="AS1129" i="79" a="1"/>
  <c r="AS1129" i="79" s="1"/>
  <c r="AT1129" i="79" a="1"/>
  <c r="AT1129" i="79" s="1"/>
  <c r="D1130" i="79" a="1"/>
  <c r="D1130" i="79" s="1"/>
  <c r="E1130" i="79" a="1"/>
  <c r="E1130" i="79" s="1"/>
  <c r="F1130" i="79" a="1"/>
  <c r="F1130" i="79" s="1"/>
  <c r="G1130" i="79" a="1"/>
  <c r="G1130" i="79" s="1"/>
  <c r="H1130" i="79" a="1"/>
  <c r="H1130" i="79" s="1"/>
  <c r="I1130" i="79" a="1"/>
  <c r="I1130" i="79" s="1"/>
  <c r="J1130" i="79" a="1"/>
  <c r="J1130" i="79" s="1"/>
  <c r="K1130" i="79" a="1"/>
  <c r="K1130" i="79"/>
  <c r="L1130" i="79" a="1"/>
  <c r="L1130" i="79" s="1"/>
  <c r="M1130" i="79" a="1"/>
  <c r="M1130" i="79" s="1"/>
  <c r="N1130" i="79" a="1"/>
  <c r="N1130" i="79" s="1"/>
  <c r="O1130" i="79" a="1"/>
  <c r="O1130" i="79" s="1"/>
  <c r="P1130" i="79" a="1"/>
  <c r="P1130" i="79" s="1"/>
  <c r="Q1130" i="79" a="1"/>
  <c r="Q1130" i="79" s="1"/>
  <c r="R1130" i="79" a="1"/>
  <c r="R1130" i="79" s="1"/>
  <c r="S1130" i="79" a="1"/>
  <c r="S1130" i="79" s="1"/>
  <c r="T1130" i="79" a="1"/>
  <c r="T1130" i="79" s="1"/>
  <c r="U1130" i="79" a="1"/>
  <c r="U1130" i="79" s="1"/>
  <c r="V1130" i="79" a="1"/>
  <c r="V1130" i="79"/>
  <c r="W1130" i="79" a="1"/>
  <c r="W1130" i="79"/>
  <c r="X1130" i="79" a="1"/>
  <c r="X1130" i="79" s="1"/>
  <c r="Y1130" i="79" a="1"/>
  <c r="Y1130" i="79" s="1"/>
  <c r="Z1130" i="79" a="1"/>
  <c r="Z1130" i="79" s="1"/>
  <c r="AA1130" i="79" a="1"/>
  <c r="AA1130" i="79" s="1"/>
  <c r="AB1130" i="79" a="1"/>
  <c r="AB1130" i="79" s="1"/>
  <c r="AC1130" i="79" a="1"/>
  <c r="AC1130" i="79" s="1"/>
  <c r="AD1130" i="79" a="1"/>
  <c r="AD1130" i="79" s="1"/>
  <c r="AE1130" i="79" a="1"/>
  <c r="AE1130" i="79" s="1"/>
  <c r="AF1130" i="79" a="1"/>
  <c r="AF1130" i="79" s="1"/>
  <c r="AG1130" i="79" a="1"/>
  <c r="AG1130" i="79" s="1"/>
  <c r="AH1130" i="79" a="1"/>
  <c r="AH1130" i="79"/>
  <c r="AI1130" i="79" a="1"/>
  <c r="AI1130" i="79" s="1"/>
  <c r="AJ1130" i="79" a="1"/>
  <c r="AJ1130" i="79"/>
  <c r="AK1130" i="79" a="1"/>
  <c r="AK1130" i="79" s="1"/>
  <c r="AL1130" i="79" a="1"/>
  <c r="AL1130" i="79" s="1"/>
  <c r="AM1130" i="79" a="1"/>
  <c r="AM1130" i="79" s="1"/>
  <c r="AN1130" i="79" a="1"/>
  <c r="AN1130" i="79" s="1"/>
  <c r="AO1130" i="79" a="1"/>
  <c r="AO1130" i="79" s="1"/>
  <c r="AP1130" i="79" a="1"/>
  <c r="AP1130" i="79" s="1"/>
  <c r="AQ1130" i="79" a="1"/>
  <c r="AQ1130" i="79" s="1"/>
  <c r="AR1130" i="79" a="1"/>
  <c r="AR1130" i="79" s="1"/>
  <c r="AS1130" i="79" a="1"/>
  <c r="AS1130" i="79" s="1"/>
  <c r="AT1130" i="79" a="1"/>
  <c r="AT1130" i="79"/>
  <c r="D1131" i="79" a="1"/>
  <c r="D1131" i="79" s="1"/>
  <c r="E1131" i="79" a="1"/>
  <c r="E1131" i="79"/>
  <c r="F1131" i="79" a="1"/>
  <c r="F1131" i="79" s="1"/>
  <c r="G1131" i="79" a="1"/>
  <c r="G1131" i="79" s="1"/>
  <c r="H1131" i="79" a="1"/>
  <c r="H1131" i="79" s="1"/>
  <c r="I1131" i="79" a="1"/>
  <c r="I1131" i="79" s="1"/>
  <c r="J1131" i="79" a="1"/>
  <c r="J1131" i="79" s="1"/>
  <c r="K1131" i="79" a="1"/>
  <c r="K1131" i="79" s="1"/>
  <c r="L1131" i="79" a="1"/>
  <c r="L1131" i="79" s="1"/>
  <c r="M1131" i="79" a="1"/>
  <c r="M1131" i="79" s="1"/>
  <c r="N1131" i="79" a="1"/>
  <c r="N1131" i="79" s="1"/>
  <c r="O1131" i="79" a="1"/>
  <c r="O1131" i="79" s="1"/>
  <c r="P1131" i="79" a="1"/>
  <c r="P1131" i="79" s="1"/>
  <c r="Q1131" i="79" a="1"/>
  <c r="Q1131" i="79" s="1"/>
  <c r="R1131" i="79" a="1"/>
  <c r="R1131" i="79" s="1"/>
  <c r="S1131" i="79" a="1"/>
  <c r="S1131" i="79" s="1"/>
  <c r="T1131" i="79" a="1"/>
  <c r="T1131" i="79" s="1"/>
  <c r="U1131" i="79" a="1"/>
  <c r="U1131" i="79" s="1"/>
  <c r="V1131" i="79" a="1"/>
  <c r="V1131" i="79" s="1"/>
  <c r="W1131" i="79" a="1"/>
  <c r="W1131" i="79" s="1"/>
  <c r="X1131" i="79" a="1"/>
  <c r="X1131" i="79" s="1"/>
  <c r="Y1131" i="79" a="1"/>
  <c r="Y1131" i="79" s="1"/>
  <c r="Z1131" i="79" a="1"/>
  <c r="Z1131" i="79" s="1"/>
  <c r="AA1131" i="79" a="1"/>
  <c r="AA1131" i="79"/>
  <c r="AB1131" i="79" a="1"/>
  <c r="AB1131" i="79" s="1"/>
  <c r="AC1131" i="79" a="1"/>
  <c r="AC1131" i="79"/>
  <c r="AD1131" i="79" a="1"/>
  <c r="AD1131" i="79" s="1"/>
  <c r="AE1131" i="79" a="1"/>
  <c r="AE1131" i="79" s="1"/>
  <c r="AF1131" i="79" a="1"/>
  <c r="AF1131" i="79" s="1"/>
  <c r="AG1131" i="79" a="1"/>
  <c r="AG1131" i="79" s="1"/>
  <c r="AH1131" i="79" a="1"/>
  <c r="AH1131" i="79" s="1"/>
  <c r="AI1131" i="79" a="1"/>
  <c r="AI1131" i="79" s="1"/>
  <c r="AJ1131" i="79" a="1"/>
  <c r="AJ1131" i="79" s="1"/>
  <c r="AK1131" i="79" a="1"/>
  <c r="AK1131" i="79" s="1"/>
  <c r="AL1131" i="79" a="1"/>
  <c r="AL1131" i="79" s="1"/>
  <c r="AM1131" i="79" a="1"/>
  <c r="AM1131" i="79"/>
  <c r="AN1131" i="79" a="1"/>
  <c r="AN1131" i="79" s="1"/>
  <c r="AO1131" i="79" a="1"/>
  <c r="AO1131" i="79" s="1"/>
  <c r="AP1131" i="79" a="1"/>
  <c r="AP1131" i="79" s="1"/>
  <c r="AQ1131" i="79" a="1"/>
  <c r="AQ1131" i="79" s="1"/>
  <c r="AR1131" i="79" a="1"/>
  <c r="AR1131" i="79" s="1"/>
  <c r="AS1131" i="79" a="1"/>
  <c r="AS1131" i="79" s="1"/>
  <c r="AT1131" i="79" a="1"/>
  <c r="AT1131" i="79" s="1"/>
  <c r="D1132" i="79" a="1"/>
  <c r="D1132" i="79" s="1"/>
  <c r="E1132" i="79" a="1"/>
  <c r="E1132" i="79" s="1"/>
  <c r="F1132" i="79" a="1"/>
  <c r="F1132" i="79" s="1"/>
  <c r="G1132" i="79" a="1"/>
  <c r="G1132" i="79" s="1"/>
  <c r="H1132" i="79" a="1"/>
  <c r="H1132" i="79" s="1"/>
  <c r="I1132" i="79" a="1"/>
  <c r="I1132" i="79"/>
  <c r="J1132" i="79" a="1"/>
  <c r="J1132" i="79" s="1"/>
  <c r="K1132" i="79" a="1"/>
  <c r="K1132" i="79" s="1"/>
  <c r="L1132" i="79" a="1"/>
  <c r="L1132" i="79" s="1"/>
  <c r="M1132" i="79" a="1"/>
  <c r="M1132" i="79" s="1"/>
  <c r="N1132" i="79" a="1"/>
  <c r="N1132" i="79" s="1"/>
  <c r="O1132" i="79" a="1"/>
  <c r="O1132" i="79" s="1"/>
  <c r="P1132" i="79" a="1"/>
  <c r="P1132" i="79" s="1"/>
  <c r="Q1132" i="79" a="1"/>
  <c r="Q1132" i="79" s="1"/>
  <c r="R1132" i="79" a="1"/>
  <c r="R1132" i="79" s="1"/>
  <c r="S1132" i="79" a="1"/>
  <c r="S1132" i="79" s="1"/>
  <c r="T1132" i="79" a="1"/>
  <c r="T1132" i="79" s="1"/>
  <c r="U1132" i="79" a="1"/>
  <c r="U1132" i="79"/>
  <c r="V1132" i="79" a="1"/>
  <c r="V1132" i="79" s="1"/>
  <c r="W1132" i="79" a="1"/>
  <c r="W1132" i="79" s="1"/>
  <c r="X1132" i="79" a="1"/>
  <c r="X1132" i="79" s="1"/>
  <c r="Y1132" i="79" a="1"/>
  <c r="Y1132" i="79" s="1"/>
  <c r="Z1132" i="79" a="1"/>
  <c r="Z1132" i="79" s="1"/>
  <c r="AA1132" i="79" a="1"/>
  <c r="AA1132" i="79" s="1"/>
  <c r="AB1132" i="79" a="1"/>
  <c r="AB1132" i="79" s="1"/>
  <c r="AC1132" i="79" a="1"/>
  <c r="AC1132" i="79" s="1"/>
  <c r="AD1132" i="79" a="1"/>
  <c r="AD1132" i="79" s="1"/>
  <c r="AE1132" i="79" a="1"/>
  <c r="AE1132" i="79" s="1"/>
  <c r="AF1132" i="79" a="1"/>
  <c r="AF1132" i="79"/>
  <c r="AG1132" i="79" a="1"/>
  <c r="AG1132" i="79" s="1"/>
  <c r="AH1132" i="79" a="1"/>
  <c r="AH1132" i="79"/>
  <c r="AI1132" i="79" a="1"/>
  <c r="AI1132" i="79" s="1"/>
  <c r="AJ1132" i="79" a="1"/>
  <c r="AJ1132" i="79" s="1"/>
  <c r="AK1132" i="79" a="1"/>
  <c r="AK1132" i="79" s="1"/>
  <c r="AL1132" i="79" a="1"/>
  <c r="AL1132" i="79" s="1"/>
  <c r="AM1132" i="79" a="1"/>
  <c r="AM1132" i="79" s="1"/>
  <c r="AN1132" i="79" a="1"/>
  <c r="AN1132" i="79" s="1"/>
  <c r="AO1132" i="79" a="1"/>
  <c r="AO1132" i="79" s="1"/>
  <c r="AP1132" i="79" a="1"/>
  <c r="AP1132" i="79" s="1"/>
  <c r="AQ1132" i="79" a="1"/>
  <c r="AQ1132" i="79" s="1"/>
  <c r="AR1132" i="79" a="1"/>
  <c r="AR1132" i="79"/>
  <c r="AS1132" i="79" a="1"/>
  <c r="AS1132" i="79" s="1"/>
  <c r="AT1132" i="79" a="1"/>
  <c r="AT1132" i="79" s="1"/>
  <c r="D1133" i="79" a="1"/>
  <c r="D1133" i="79" s="1"/>
  <c r="E1133" i="79" a="1"/>
  <c r="E1133" i="79" s="1"/>
  <c r="F1133" i="79" a="1"/>
  <c r="F1133" i="79" s="1"/>
  <c r="G1133" i="79" a="1"/>
  <c r="G1133" i="79" s="1"/>
  <c r="H1133" i="79" a="1"/>
  <c r="H1133" i="79" s="1"/>
  <c r="I1133" i="79" a="1"/>
  <c r="I1133" i="79" s="1"/>
  <c r="J1133" i="79" a="1"/>
  <c r="J1133" i="79" s="1"/>
  <c r="K1133" i="79" a="1"/>
  <c r="K1133" i="79" s="1"/>
  <c r="L1133" i="79" a="1"/>
  <c r="L1133" i="79" s="1"/>
  <c r="M1133" i="79" a="1"/>
  <c r="M1133" i="79" s="1"/>
  <c r="N1133" i="79" a="1"/>
  <c r="N1133" i="79"/>
  <c r="O1133" i="79" a="1"/>
  <c r="O1133" i="79" s="1"/>
  <c r="P1133" i="79" a="1"/>
  <c r="P1133" i="79" s="1"/>
  <c r="Q1133" i="79" a="1"/>
  <c r="Q1133" i="79" s="1"/>
  <c r="R1133" i="79" a="1"/>
  <c r="R1133" i="79" s="1"/>
  <c r="S1133" i="79" a="1"/>
  <c r="S1133" i="79" s="1"/>
  <c r="T1133" i="79" a="1"/>
  <c r="T1133" i="79" s="1"/>
  <c r="U1133" i="79" a="1"/>
  <c r="U1133" i="79" s="1"/>
  <c r="V1133" i="79" a="1"/>
  <c r="V1133" i="79" s="1"/>
  <c r="W1133" i="79" a="1"/>
  <c r="W1133" i="79" s="1"/>
  <c r="X1133" i="79" a="1"/>
  <c r="X1133" i="79" s="1"/>
  <c r="Y1133" i="79" a="1"/>
  <c r="Y1133" i="79" s="1"/>
  <c r="Z1133" i="79" a="1"/>
  <c r="Z1133" i="79"/>
  <c r="AA1133" i="79" a="1"/>
  <c r="AA1133" i="79" s="1"/>
  <c r="AB1133" i="79" a="1"/>
  <c r="AB1133" i="79" s="1"/>
  <c r="AC1133" i="79" a="1"/>
  <c r="AC1133" i="79" s="1"/>
  <c r="AD1133" i="79" a="1"/>
  <c r="AD1133" i="79" s="1"/>
  <c r="AE1133" i="79" a="1"/>
  <c r="AE1133" i="79" s="1"/>
  <c r="AF1133" i="79" a="1"/>
  <c r="AF1133" i="79" s="1"/>
  <c r="AG1133" i="79" a="1"/>
  <c r="AG1133" i="79" s="1"/>
  <c r="AH1133" i="79" a="1"/>
  <c r="AH1133" i="79" s="1"/>
  <c r="AI1133" i="79" a="1"/>
  <c r="AI1133" i="79" s="1"/>
  <c r="AJ1133" i="79" a="1"/>
  <c r="AJ1133" i="79" s="1"/>
  <c r="AK1133" i="79" a="1"/>
  <c r="AK1133" i="79"/>
  <c r="AL1133" i="79" a="1"/>
  <c r="AL1133" i="79" s="1"/>
  <c r="AM1133" i="79" a="1"/>
  <c r="AM1133" i="79"/>
  <c r="AN1133" i="79" a="1"/>
  <c r="AN1133" i="79" s="1"/>
  <c r="AO1133" i="79" a="1"/>
  <c r="AO1133" i="79" s="1"/>
  <c r="AP1133" i="79" a="1"/>
  <c r="AP1133" i="79" s="1"/>
  <c r="AQ1133" i="79" a="1"/>
  <c r="AQ1133" i="79" s="1"/>
  <c r="AR1133" i="79" a="1"/>
  <c r="AR1133" i="79" s="1"/>
  <c r="AS1133" i="79" a="1"/>
  <c r="AS1133" i="79" s="1"/>
  <c r="AT1133" i="79" a="1"/>
  <c r="AT1133" i="79" s="1"/>
  <c r="D1134" i="79" a="1"/>
  <c r="D1134" i="79" s="1"/>
  <c r="E1134" i="79" a="1"/>
  <c r="E1134" i="79" s="1"/>
  <c r="F1134" i="79" a="1"/>
  <c r="F1134" i="79"/>
  <c r="G1134" i="79" a="1"/>
  <c r="G1134" i="79" s="1"/>
  <c r="H1134" i="79" a="1"/>
  <c r="H1134" i="79" s="1"/>
  <c r="I1134" i="79" a="1"/>
  <c r="I1134" i="79" s="1"/>
  <c r="J1134" i="79" a="1"/>
  <c r="J1134" i="79" s="1"/>
  <c r="K1134" i="79" a="1"/>
  <c r="K1134" i="79" s="1"/>
  <c r="L1134" i="79" a="1"/>
  <c r="L1134" i="79" s="1"/>
  <c r="M1134" i="79" a="1"/>
  <c r="M1134" i="79" s="1"/>
  <c r="N1134" i="79" a="1"/>
  <c r="N1134" i="79" s="1"/>
  <c r="O1134" i="79" a="1"/>
  <c r="O1134" i="79" s="1"/>
  <c r="P1134" i="79" a="1"/>
  <c r="P1134" i="79" s="1"/>
  <c r="Q1134" i="79" a="1"/>
  <c r="Q1134" i="79" s="1"/>
  <c r="R1134" i="79" a="1"/>
  <c r="R1134" i="79" s="1"/>
  <c r="S1134" i="79" a="1"/>
  <c r="S1134" i="79"/>
  <c r="T1134" i="79" a="1"/>
  <c r="T1134" i="79" s="1"/>
  <c r="U1134" i="79" a="1"/>
  <c r="U1134" i="79" s="1"/>
  <c r="V1134" i="79" a="1"/>
  <c r="V1134" i="79" s="1"/>
  <c r="W1134" i="79" a="1"/>
  <c r="W1134" i="79" s="1"/>
  <c r="X1134" i="79" a="1"/>
  <c r="X1134" i="79" s="1"/>
  <c r="Y1134" i="79" a="1"/>
  <c r="Y1134" i="79" s="1"/>
  <c r="Z1134" i="79" a="1"/>
  <c r="Z1134" i="79" s="1"/>
  <c r="AA1134" i="79" a="1"/>
  <c r="AA1134" i="79" s="1"/>
  <c r="AB1134" i="79" a="1"/>
  <c r="AB1134" i="79" s="1"/>
  <c r="AC1134" i="79" a="1"/>
  <c r="AC1134" i="79" s="1"/>
  <c r="AD1134" i="79" a="1"/>
  <c r="AD1134" i="79" s="1"/>
  <c r="AE1134" i="79" a="1"/>
  <c r="AE1134" i="79" s="1"/>
  <c r="AF1134" i="79" a="1"/>
  <c r="AF1134" i="79"/>
  <c r="AG1134" i="79" a="1"/>
  <c r="AG1134" i="79" s="1"/>
  <c r="AH1134" i="79" a="1"/>
  <c r="AH1134" i="79" s="1"/>
  <c r="AI1134" i="79" a="1"/>
  <c r="AI1134" i="79" s="1"/>
  <c r="AJ1134" i="79" a="1"/>
  <c r="AJ1134" i="79" s="1"/>
  <c r="AK1134" i="79" a="1"/>
  <c r="AK1134" i="79" s="1"/>
  <c r="AL1134" i="79" a="1"/>
  <c r="AL1134" i="79" s="1"/>
  <c r="AM1134" i="79" a="1"/>
  <c r="AM1134" i="79" s="1"/>
  <c r="AN1134" i="79" a="1"/>
  <c r="AN1134" i="79" s="1"/>
  <c r="AO1134" i="79" a="1"/>
  <c r="AO1134" i="79" s="1"/>
  <c r="AP1134" i="79" a="1"/>
  <c r="AP1134" i="79"/>
  <c r="AQ1134" i="79" a="1"/>
  <c r="AQ1134" i="79" s="1"/>
  <c r="AR1134" i="79" a="1"/>
  <c r="AR1134" i="79"/>
  <c r="AS1134" i="79" a="1"/>
  <c r="AS1134" i="79" s="1"/>
  <c r="AT1134" i="79" a="1"/>
  <c r="AT1134" i="79" s="1"/>
  <c r="D1135" i="79" a="1"/>
  <c r="D1135" i="79" s="1"/>
  <c r="E1135" i="79" a="1"/>
  <c r="E1135" i="79" s="1"/>
  <c r="F1135" i="79" a="1"/>
  <c r="F1135" i="79" s="1"/>
  <c r="G1135" i="79" a="1"/>
  <c r="G1135" i="79" s="1"/>
  <c r="H1135" i="79" a="1"/>
  <c r="H1135" i="79" s="1"/>
  <c r="I1135" i="79" a="1"/>
  <c r="I1135" i="79" s="1"/>
  <c r="J1135" i="79" a="1"/>
  <c r="J1135" i="79" s="1"/>
  <c r="K1135" i="79" a="1"/>
  <c r="K1135" i="79" s="1"/>
  <c r="L1135" i="79" a="1"/>
  <c r="L1135" i="79" s="1"/>
  <c r="M1135" i="79" a="1"/>
  <c r="M1135" i="79" s="1"/>
  <c r="N1135" i="79" a="1"/>
  <c r="N1135" i="79" s="1"/>
  <c r="O1135" i="79" a="1"/>
  <c r="O1135" i="79" s="1"/>
  <c r="P1135" i="79" a="1"/>
  <c r="P1135" i="79" s="1"/>
  <c r="Q1135" i="79" a="1"/>
  <c r="Q1135" i="79" s="1"/>
  <c r="R1135" i="79" a="1"/>
  <c r="R1135" i="79" s="1"/>
  <c r="S1135" i="79" a="1"/>
  <c r="S1135" i="79"/>
  <c r="T1135" i="79" a="1"/>
  <c r="T1135" i="79" s="1"/>
  <c r="U1135" i="79" a="1"/>
  <c r="U1135" i="79" s="1"/>
  <c r="V1135" i="79" a="1"/>
  <c r="V1135" i="79" s="1"/>
  <c r="W1135" i="79" a="1"/>
  <c r="W1135" i="79" s="1"/>
  <c r="X1135" i="79" a="1"/>
  <c r="X1135" i="79"/>
  <c r="Y1135" i="79" a="1"/>
  <c r="Y1135" i="79" s="1"/>
  <c r="Z1135" i="79" a="1"/>
  <c r="Z1135" i="79" s="1"/>
  <c r="AA1135" i="79" a="1"/>
  <c r="AA1135" i="79" s="1"/>
  <c r="AB1135" i="79" a="1"/>
  <c r="AB1135" i="79" s="1"/>
  <c r="AC1135" i="79" a="1"/>
  <c r="AC1135" i="79" s="1"/>
  <c r="AD1135" i="79" a="1"/>
  <c r="AD1135" i="79" s="1"/>
  <c r="AE1135" i="79" a="1"/>
  <c r="AE1135" i="79"/>
  <c r="AF1135" i="79" a="1"/>
  <c r="AF1135" i="79" s="1"/>
  <c r="AG1135" i="79" a="1"/>
  <c r="AG1135" i="79" s="1"/>
  <c r="AH1135" i="79" a="1"/>
  <c r="AH1135" i="79" s="1"/>
  <c r="AI1135" i="79" a="1"/>
  <c r="AI1135" i="79" s="1"/>
  <c r="AJ1135" i="79" a="1"/>
  <c r="AJ1135" i="79" s="1"/>
  <c r="AK1135" i="79" a="1"/>
  <c r="AK1135" i="79"/>
  <c r="AL1135" i="79" a="1"/>
  <c r="AL1135" i="79" s="1"/>
  <c r="AM1135" i="79" a="1"/>
  <c r="AM1135" i="79" s="1"/>
  <c r="AN1135" i="79" a="1"/>
  <c r="AN1135" i="79" s="1"/>
  <c r="AO1135" i="79" a="1"/>
  <c r="AO1135" i="79" s="1"/>
  <c r="AP1135" i="79" a="1"/>
  <c r="AP1135" i="79" s="1"/>
  <c r="AQ1135" i="79" a="1"/>
  <c r="AQ1135" i="79" s="1"/>
  <c r="AR1135" i="79" a="1"/>
  <c r="AR1135" i="79" s="1"/>
  <c r="AS1135" i="79" a="1"/>
  <c r="AS1135" i="79"/>
  <c r="AT1135" i="79" a="1"/>
  <c r="AT1135" i="79" s="1"/>
  <c r="D1136" i="79" a="1"/>
  <c r="D1136" i="79" s="1"/>
  <c r="E1136" i="79" a="1"/>
  <c r="E1136" i="79" s="1"/>
  <c r="F1136" i="79" a="1"/>
  <c r="F1136" i="79" s="1"/>
  <c r="G1136" i="79" a="1"/>
  <c r="G1136" i="79" s="1"/>
  <c r="H1136" i="79" a="1"/>
  <c r="H1136" i="79"/>
  <c r="I1136" i="79" a="1"/>
  <c r="I1136" i="79" s="1"/>
  <c r="J1136" i="79" a="1"/>
  <c r="J1136" i="79" s="1"/>
  <c r="K1136" i="79" a="1"/>
  <c r="K1136" i="79" s="1"/>
  <c r="L1136" i="79" a="1"/>
  <c r="L1136" i="79" s="1"/>
  <c r="M1136" i="79" a="1"/>
  <c r="M1136" i="79" s="1"/>
  <c r="N1136" i="79" a="1"/>
  <c r="N1136" i="79"/>
  <c r="O1136" i="79" a="1"/>
  <c r="O1136" i="79" s="1"/>
  <c r="P1136" i="79" a="1"/>
  <c r="P1136" i="79" s="1"/>
  <c r="Q1136" i="79" a="1"/>
  <c r="Q1136" i="79" s="1"/>
  <c r="R1136" i="79" a="1"/>
  <c r="R1136" i="79" s="1"/>
  <c r="S1136" i="79" a="1"/>
  <c r="S1136" i="79" s="1"/>
  <c r="T1136" i="79" a="1"/>
  <c r="T1136" i="79"/>
  <c r="U1136" i="79" a="1"/>
  <c r="U1136" i="79" s="1"/>
  <c r="V1136" i="79" a="1"/>
  <c r="V1136" i="79" s="1"/>
  <c r="W1136" i="79" a="1"/>
  <c r="W1136" i="79" s="1"/>
  <c r="X1136" i="79" a="1"/>
  <c r="X1136" i="79" s="1"/>
  <c r="Y1136" i="79" a="1"/>
  <c r="Y1136" i="79" s="1"/>
  <c r="Z1136" i="79" a="1"/>
  <c r="Z1136" i="79"/>
  <c r="AA1136" i="79" a="1"/>
  <c r="AA1136" i="79" s="1"/>
  <c r="AB1136" i="79" a="1"/>
  <c r="AB1136" i="79" s="1"/>
  <c r="AC1136" i="79" a="1"/>
  <c r="AC1136" i="79" s="1"/>
  <c r="AD1136" i="79" a="1"/>
  <c r="AD1136" i="79" s="1"/>
  <c r="AE1136" i="79" a="1"/>
  <c r="AE1136" i="79" s="1"/>
  <c r="AF1136" i="79" a="1"/>
  <c r="AF1136" i="79"/>
  <c r="AG1136" i="79" a="1"/>
  <c r="AG1136" i="79"/>
  <c r="AH1136" i="79" a="1"/>
  <c r="AH1136" i="79" s="1"/>
  <c r="AI1136" i="79" a="1"/>
  <c r="AI1136" i="79" s="1"/>
  <c r="AJ1136" i="79" a="1"/>
  <c r="AJ1136" i="79" s="1"/>
  <c r="AK1136" i="79" a="1"/>
  <c r="AK1136" i="79" s="1"/>
  <c r="AL1136" i="79" a="1"/>
  <c r="AL1136" i="79"/>
  <c r="AM1136" i="79" a="1"/>
  <c r="AM1136" i="79" s="1"/>
  <c r="AN1136" i="79" a="1"/>
  <c r="AN1136" i="79" s="1"/>
  <c r="AO1136" i="79" a="1"/>
  <c r="AO1136" i="79" s="1"/>
  <c r="AP1136" i="79" a="1"/>
  <c r="AP1136" i="79" s="1"/>
  <c r="AQ1136" i="79" a="1"/>
  <c r="AQ1136" i="79" s="1"/>
  <c r="AR1136" i="79" a="1"/>
  <c r="AR1136" i="79"/>
  <c r="AS1136" i="79" a="1"/>
  <c r="AS1136" i="79" s="1"/>
  <c r="AT1136" i="79" a="1"/>
  <c r="AT1136" i="79" s="1"/>
  <c r="D1137" i="79" a="1"/>
  <c r="D1137" i="79" s="1"/>
  <c r="E1137" i="79" a="1"/>
  <c r="E1137" i="79" s="1"/>
  <c r="F1137" i="79" a="1"/>
  <c r="F1137" i="79" s="1"/>
  <c r="G1137" i="79" a="1"/>
  <c r="G1137" i="79" s="1"/>
  <c r="H1137" i="79" a="1"/>
  <c r="H1137" i="79"/>
  <c r="I1137" i="79" a="1"/>
  <c r="I1137" i="79" s="1"/>
  <c r="J1137" i="79" a="1"/>
  <c r="J1137" i="79" s="1"/>
  <c r="K1137" i="79" a="1"/>
  <c r="K1137" i="79" s="1"/>
  <c r="L1137" i="79" a="1"/>
  <c r="L1137" i="79" s="1"/>
  <c r="M1137" i="79" a="1"/>
  <c r="M1137" i="79" s="1"/>
  <c r="N1137" i="79" a="1"/>
  <c r="N1137" i="79" s="1"/>
  <c r="O1137" i="79" a="1"/>
  <c r="O1137" i="79" s="1"/>
  <c r="P1137" i="79" a="1"/>
  <c r="P1137" i="79" s="1"/>
  <c r="Q1137" i="79" a="1"/>
  <c r="Q1137" i="79" s="1"/>
  <c r="R1137" i="79" a="1"/>
  <c r="R1137" i="79" s="1"/>
  <c r="S1137" i="79" a="1"/>
  <c r="S1137" i="79"/>
  <c r="T1137" i="79" a="1"/>
  <c r="T1137" i="79"/>
  <c r="U1137" i="79" a="1"/>
  <c r="U1137" i="79" s="1"/>
  <c r="V1137" i="79" a="1"/>
  <c r="V1137" i="79" s="1"/>
  <c r="W1137" i="79" a="1"/>
  <c r="W1137" i="79" s="1"/>
  <c r="X1137" i="79" a="1"/>
  <c r="X1137" i="79" s="1"/>
  <c r="Y1137" i="79" a="1"/>
  <c r="Y1137" i="79" s="1"/>
  <c r="Z1137" i="79" a="1"/>
  <c r="Z1137" i="79"/>
  <c r="AA1137" i="79" a="1"/>
  <c r="AA1137" i="79" s="1"/>
  <c r="AB1137" i="79" a="1"/>
  <c r="AB1137" i="79" s="1"/>
  <c r="AC1137" i="79" a="1"/>
  <c r="AC1137" i="79" s="1"/>
  <c r="AD1137" i="79" a="1"/>
  <c r="AD1137" i="79" s="1"/>
  <c r="AE1137" i="79" a="1"/>
  <c r="AE1137" i="79" s="1"/>
  <c r="AF1137" i="79" a="1"/>
  <c r="AF1137" i="79"/>
  <c r="AG1137" i="79" a="1"/>
  <c r="AG1137" i="79" s="1"/>
  <c r="AH1137" i="79" a="1"/>
  <c r="AH1137" i="79" s="1"/>
  <c r="AI1137" i="79" a="1"/>
  <c r="AI1137" i="79" s="1"/>
  <c r="AJ1137" i="79" a="1"/>
  <c r="AJ1137" i="79" s="1"/>
  <c r="AK1137" i="79" a="1"/>
  <c r="AK1137" i="79" s="1"/>
  <c r="AL1137" i="79" a="1"/>
  <c r="AL1137" i="79"/>
  <c r="AM1137" i="79" a="1"/>
  <c r="AM1137" i="79" s="1"/>
  <c r="AN1137" i="79" a="1"/>
  <c r="AN1137" i="79" s="1"/>
  <c r="AO1137" i="79" a="1"/>
  <c r="AO1137" i="79" s="1"/>
  <c r="AP1137" i="79" a="1"/>
  <c r="AP1137" i="79" s="1"/>
  <c r="AQ1137" i="79" a="1"/>
  <c r="AQ1137" i="79" s="1"/>
  <c r="AR1137" i="79" a="1"/>
  <c r="AR1137" i="79" s="1"/>
  <c r="AS1137" i="79" a="1"/>
  <c r="AS1137" i="79" s="1"/>
  <c r="AT1137" i="79" a="1"/>
  <c r="AT1137" i="79" s="1"/>
  <c r="D1138" i="79" a="1"/>
  <c r="D1138" i="79" s="1"/>
  <c r="E1138" i="79" a="1"/>
  <c r="E1138" i="79" s="1"/>
  <c r="F1138" i="79" a="1"/>
  <c r="F1138" i="79"/>
  <c r="G1138" i="79" a="1"/>
  <c r="G1138" i="79" s="1"/>
  <c r="H1138" i="79" a="1"/>
  <c r="H1138" i="79" s="1"/>
  <c r="I1138" i="79" a="1"/>
  <c r="I1138" i="79" s="1"/>
  <c r="J1138" i="79" a="1"/>
  <c r="J1138" i="79" s="1"/>
  <c r="K1138" i="79" a="1"/>
  <c r="K1138" i="79" s="1"/>
  <c r="L1138" i="79" a="1"/>
  <c r="L1138" i="79"/>
  <c r="M1138" i="79" a="1"/>
  <c r="M1138" i="79" s="1"/>
  <c r="N1138" i="79" a="1"/>
  <c r="N1138" i="79" s="1"/>
  <c r="O1138" i="79" a="1"/>
  <c r="O1138" i="79" s="1"/>
  <c r="P1138" i="79" a="1"/>
  <c r="P1138" i="79" s="1"/>
  <c r="Q1138" i="79" a="1"/>
  <c r="Q1138" i="79" s="1"/>
  <c r="R1138" i="79" a="1"/>
  <c r="R1138" i="79"/>
  <c r="S1138" i="79" a="1"/>
  <c r="S1138" i="79" s="1"/>
  <c r="T1138" i="79" a="1"/>
  <c r="T1138" i="79" s="1"/>
  <c r="U1138" i="79" a="1"/>
  <c r="U1138" i="79" s="1"/>
  <c r="V1138" i="79" a="1"/>
  <c r="V1138" i="79" s="1"/>
  <c r="W1138" i="79" a="1"/>
  <c r="W1138" i="79" s="1"/>
  <c r="X1138" i="79" a="1"/>
  <c r="X1138" i="79"/>
  <c r="Y1138" i="79" a="1"/>
  <c r="Y1138" i="79" s="1"/>
  <c r="Z1138" i="79" a="1"/>
  <c r="Z1138" i="79" s="1"/>
  <c r="AA1138" i="79" a="1"/>
  <c r="AA1138" i="79" s="1"/>
  <c r="AB1138" i="79" a="1"/>
  <c r="AB1138" i="79" s="1"/>
  <c r="AC1138" i="79" a="1"/>
  <c r="AC1138" i="79" s="1"/>
  <c r="AD1138" i="79" a="1"/>
  <c r="AD1138" i="79"/>
  <c r="AE1138" i="79" a="1"/>
  <c r="AE1138" i="79" s="1"/>
  <c r="AF1138" i="79" a="1"/>
  <c r="AF1138" i="79" s="1"/>
  <c r="AG1138" i="79" a="1"/>
  <c r="AG1138" i="79" s="1"/>
  <c r="AH1138" i="79" a="1"/>
  <c r="AH1138" i="79" s="1"/>
  <c r="AI1138" i="79" a="1"/>
  <c r="AI1138" i="79" s="1"/>
  <c r="AJ1138" i="79" a="1"/>
  <c r="AJ1138" i="79" s="1"/>
  <c r="AK1138" i="79" a="1"/>
  <c r="AK1138" i="79"/>
  <c r="AL1138" i="79" a="1"/>
  <c r="AL1138" i="79" s="1"/>
  <c r="AM1138" i="79" a="1"/>
  <c r="AM1138" i="79" s="1"/>
  <c r="AN1138" i="79" a="1"/>
  <c r="AN1138" i="79" s="1"/>
  <c r="AO1138" i="79" a="1"/>
  <c r="AO1138" i="79" s="1"/>
  <c r="AP1138" i="79" a="1"/>
  <c r="AP1138" i="79" s="1"/>
  <c r="AQ1138" i="79" a="1"/>
  <c r="AQ1138" i="79" s="1"/>
  <c r="AR1138" i="79" a="1"/>
  <c r="AR1138" i="79" s="1"/>
  <c r="AS1138" i="79" a="1"/>
  <c r="AS1138" i="79" s="1"/>
  <c r="AT1138" i="79" a="1"/>
  <c r="AT1138" i="79" s="1"/>
  <c r="D1139" i="79" a="1"/>
  <c r="D1139" i="79" s="1"/>
  <c r="E1139" i="79" a="1"/>
  <c r="E1139" i="79" s="1"/>
  <c r="F1139" i="79" a="1"/>
  <c r="F1139" i="79"/>
  <c r="G1139" i="79" a="1"/>
  <c r="G1139" i="79" s="1"/>
  <c r="H1139" i="79" a="1"/>
  <c r="H1139" i="79" s="1"/>
  <c r="I1139" i="79" a="1"/>
  <c r="I1139" i="79" s="1"/>
  <c r="J1139" i="79" a="1"/>
  <c r="J1139" i="79" s="1"/>
  <c r="K1139" i="79" a="1"/>
  <c r="K1139" i="79" s="1"/>
  <c r="L1139" i="79" a="1"/>
  <c r="L1139" i="79"/>
  <c r="M1139" i="79" a="1"/>
  <c r="M1139" i="79" s="1"/>
  <c r="N1139" i="79" a="1"/>
  <c r="N1139" i="79" s="1"/>
  <c r="O1139" i="79" a="1"/>
  <c r="O1139" i="79" s="1"/>
  <c r="P1139" i="79" a="1"/>
  <c r="P1139" i="79" s="1"/>
  <c r="Q1139" i="79" a="1"/>
  <c r="Q1139" i="79" s="1"/>
  <c r="R1139" i="79" a="1"/>
  <c r="R1139" i="79"/>
  <c r="S1139" i="79" a="1"/>
  <c r="S1139" i="79" s="1"/>
  <c r="T1139" i="79" a="1"/>
  <c r="T1139" i="79" s="1"/>
  <c r="U1139" i="79" a="1"/>
  <c r="U1139" i="79" s="1"/>
  <c r="V1139" i="79" a="1"/>
  <c r="V1139" i="79" s="1"/>
  <c r="W1139" i="79" a="1"/>
  <c r="W1139" i="79" s="1"/>
  <c r="X1139" i="79" a="1"/>
  <c r="X1139" i="79"/>
  <c r="Y1139" i="79" a="1"/>
  <c r="Y1139" i="79" s="1"/>
  <c r="Z1139" i="79" a="1"/>
  <c r="Z1139" i="79" s="1"/>
  <c r="AA1139" i="79" a="1"/>
  <c r="AA1139" i="79" s="1"/>
  <c r="AB1139" i="79" a="1"/>
  <c r="AB1139" i="79" s="1"/>
  <c r="AC1139" i="79" a="1"/>
  <c r="AC1139" i="79" s="1"/>
  <c r="AD1139" i="79" a="1"/>
  <c r="AD1139" i="79"/>
  <c r="AE1139" i="79" a="1"/>
  <c r="AE1139" i="79" s="1"/>
  <c r="AF1139" i="79" a="1"/>
  <c r="AF1139" i="79" s="1"/>
  <c r="AG1139" i="79" a="1"/>
  <c r="AG1139" i="79" s="1"/>
  <c r="AH1139" i="79" a="1"/>
  <c r="AH1139" i="79" s="1"/>
  <c r="AI1139" i="79" a="1"/>
  <c r="AI1139" i="79"/>
  <c r="AJ1139" i="79" a="1"/>
  <c r="AJ1139" i="79" s="1"/>
  <c r="AK1139" i="79" a="1"/>
  <c r="AK1139" i="79" s="1"/>
  <c r="AL1139" i="79" a="1"/>
  <c r="AL1139" i="79" s="1"/>
  <c r="AM1139" i="79" a="1"/>
  <c r="AM1139" i="79" s="1"/>
  <c r="AN1139" i="79" a="1"/>
  <c r="AN1139" i="79" s="1"/>
  <c r="AO1139" i="79" a="1"/>
  <c r="AO1139" i="79"/>
  <c r="AP1139" i="79" a="1"/>
  <c r="AP1139" i="79" s="1"/>
  <c r="AQ1139" i="79" a="1"/>
  <c r="AQ1139" i="79" s="1"/>
  <c r="AR1139" i="79" a="1"/>
  <c r="AR1139" i="79" s="1"/>
  <c r="AS1139" i="79" a="1"/>
  <c r="AS1139" i="79" s="1"/>
  <c r="AT1139" i="79" a="1"/>
  <c r="AT1139" i="79" s="1"/>
  <c r="D1140" i="79" a="1"/>
  <c r="D1140" i="79" s="1"/>
  <c r="E1140" i="79" a="1"/>
  <c r="E1140" i="79" s="1"/>
  <c r="F1140" i="79" a="1"/>
  <c r="F1140" i="79" s="1"/>
  <c r="G1140" i="79" a="1"/>
  <c r="G1140" i="79" s="1"/>
  <c r="H1140" i="79" a="1"/>
  <c r="H1140" i="79" s="1"/>
  <c r="I1140" i="79" a="1"/>
  <c r="I1140" i="79" s="1"/>
  <c r="J1140" i="79" a="1"/>
  <c r="J1140" i="79"/>
  <c r="K1140" i="79" a="1"/>
  <c r="K1140" i="79" s="1"/>
  <c r="L1140" i="79" a="1"/>
  <c r="L1140" i="79" s="1"/>
  <c r="M1140" i="79" a="1"/>
  <c r="M1140" i="79" s="1"/>
  <c r="N1140" i="79" a="1"/>
  <c r="N1140" i="79" s="1"/>
  <c r="O1140" i="79" a="1"/>
  <c r="O1140" i="79" s="1"/>
  <c r="P1140" i="79" a="1"/>
  <c r="P1140" i="79"/>
  <c r="Q1140" i="79" a="1"/>
  <c r="Q1140" i="79" s="1"/>
  <c r="R1140" i="79" a="1"/>
  <c r="R1140" i="79" s="1"/>
  <c r="S1140" i="79" a="1"/>
  <c r="S1140" i="79" s="1"/>
  <c r="T1140" i="79" a="1"/>
  <c r="T1140" i="79" s="1"/>
  <c r="U1140" i="79" a="1"/>
  <c r="U1140" i="79" s="1"/>
  <c r="V1140" i="79" a="1"/>
  <c r="V1140" i="79" s="1"/>
  <c r="W1140" i="79" a="1"/>
  <c r="W1140" i="79"/>
  <c r="X1140" i="79" a="1"/>
  <c r="X1140" i="79" s="1"/>
  <c r="Y1140" i="79" a="1"/>
  <c r="Y1140" i="79" s="1"/>
  <c r="Z1140" i="79" a="1"/>
  <c r="Z1140" i="79" s="1"/>
  <c r="AA1140" i="79" a="1"/>
  <c r="AA1140" i="79" s="1"/>
  <c r="AB1140" i="79" a="1"/>
  <c r="AB1140" i="79" s="1"/>
  <c r="AC1140" i="79" a="1"/>
  <c r="AC1140" i="79" s="1"/>
  <c r="AD1140" i="79" a="1"/>
  <c r="AD1140" i="79" s="1"/>
  <c r="AE1140" i="79" a="1"/>
  <c r="AE1140" i="79" s="1"/>
  <c r="AF1140" i="79" a="1"/>
  <c r="AF1140" i="79" s="1"/>
  <c r="AG1140" i="79" a="1"/>
  <c r="AG1140" i="79" s="1"/>
  <c r="AH1140" i="79" a="1"/>
  <c r="AH1140" i="79" s="1"/>
  <c r="AI1140" i="79" a="1"/>
  <c r="AI1140" i="79"/>
  <c r="AJ1140" i="79" a="1"/>
  <c r="AJ1140" i="79" s="1"/>
  <c r="AK1140" i="79" a="1"/>
  <c r="AK1140" i="79" s="1"/>
  <c r="AL1140" i="79" a="1"/>
  <c r="AL1140" i="79" s="1"/>
  <c r="AM1140" i="79" a="1"/>
  <c r="AM1140" i="79" s="1"/>
  <c r="AN1140" i="79" a="1"/>
  <c r="AN1140" i="79" s="1"/>
  <c r="AO1140" i="79" a="1"/>
  <c r="AO1140" i="79" s="1"/>
  <c r="AP1140" i="79" a="1"/>
  <c r="AP1140" i="79" s="1"/>
  <c r="AQ1140" i="79" a="1"/>
  <c r="AQ1140" i="79" s="1"/>
  <c r="AR1140" i="79" a="1"/>
  <c r="AR1140" i="79" s="1"/>
  <c r="AS1140" i="79" a="1"/>
  <c r="AS1140" i="79" s="1"/>
  <c r="AT1140" i="79" a="1"/>
  <c r="AT1140" i="79" s="1"/>
  <c r="D1141" i="79" a="1"/>
  <c r="D1141" i="79"/>
  <c r="E1141" i="79" a="1"/>
  <c r="E1141" i="79" s="1"/>
  <c r="F1141" i="79" a="1"/>
  <c r="F1141" i="79" s="1"/>
  <c r="G1141" i="79" a="1"/>
  <c r="G1141" i="79" s="1"/>
  <c r="H1141" i="79" a="1"/>
  <c r="H1141" i="79" s="1"/>
  <c r="I1141" i="79" a="1"/>
  <c r="I1141" i="79" s="1"/>
  <c r="J1141" i="79" a="1"/>
  <c r="J1141" i="79"/>
  <c r="K1141" i="79" a="1"/>
  <c r="K1141" i="79" s="1"/>
  <c r="L1141" i="79" a="1"/>
  <c r="L1141" i="79" s="1"/>
  <c r="M1141" i="79" a="1"/>
  <c r="M1141" i="79" s="1"/>
  <c r="N1141" i="79" a="1"/>
  <c r="N1141" i="79" s="1"/>
  <c r="O1141" i="79" a="1"/>
  <c r="O1141" i="79" s="1"/>
  <c r="P1141" i="79" a="1"/>
  <c r="P1141" i="79" s="1"/>
  <c r="Q1141" i="79" a="1"/>
  <c r="Q1141" i="79" s="1"/>
  <c r="R1141" i="79" a="1"/>
  <c r="R1141" i="79" s="1"/>
  <c r="S1141" i="79" a="1"/>
  <c r="S1141" i="79" s="1"/>
  <c r="T1141" i="79" a="1"/>
  <c r="T1141" i="79" s="1"/>
  <c r="U1141" i="79" a="1"/>
  <c r="U1141" i="79"/>
  <c r="V1141" i="79" a="1"/>
  <c r="V1141" i="79" s="1"/>
  <c r="W1141" i="79" a="1"/>
  <c r="W1141" i="79" s="1"/>
  <c r="X1141" i="79" a="1"/>
  <c r="X1141" i="79" s="1"/>
  <c r="Y1141" i="79" a="1"/>
  <c r="Y1141" i="79" s="1"/>
  <c r="Z1141" i="79" a="1"/>
  <c r="Z1141" i="79" s="1"/>
  <c r="AA1141" i="79" a="1"/>
  <c r="AA1141" i="79" s="1"/>
  <c r="AB1141" i="79" a="1"/>
  <c r="AB1141" i="79" s="1"/>
  <c r="AC1141" i="79" a="1"/>
  <c r="AC1141" i="79" s="1"/>
  <c r="AD1141" i="79" a="1"/>
  <c r="AD1141" i="79" s="1"/>
  <c r="AE1141" i="79" a="1"/>
  <c r="AE1141" i="79" s="1"/>
  <c r="AF1141" i="79" a="1"/>
  <c r="AF1141" i="79" s="1"/>
  <c r="AG1141" i="79" a="1"/>
  <c r="AG1141" i="79"/>
  <c r="AH1141" i="79" a="1"/>
  <c r="AH1141" i="79" s="1"/>
  <c r="AI1141" i="79" a="1"/>
  <c r="AI1141" i="79" s="1"/>
  <c r="AJ1141" i="79" a="1"/>
  <c r="AJ1141" i="79" s="1"/>
  <c r="AK1141" i="79" a="1"/>
  <c r="AK1141" i="79" s="1"/>
  <c r="AL1141" i="79" a="1"/>
  <c r="AL1141" i="79" s="1"/>
  <c r="AM1141" i="79" a="1"/>
  <c r="AM1141" i="79"/>
  <c r="AN1141" i="79" a="1"/>
  <c r="AN1141" i="79" s="1"/>
  <c r="AO1141" i="79" a="1"/>
  <c r="AO1141" i="79" s="1"/>
  <c r="AP1141" i="79" a="1"/>
  <c r="AP1141" i="79" s="1"/>
  <c r="AQ1141" i="79" a="1"/>
  <c r="AQ1141" i="79" s="1"/>
  <c r="AR1141" i="79" a="1"/>
  <c r="AR1141" i="79" s="1"/>
  <c r="AS1141" i="79" a="1"/>
  <c r="AS1141" i="79"/>
  <c r="AT1141" i="79" a="1"/>
  <c r="AT1141" i="79"/>
  <c r="D1142" i="79" a="1"/>
  <c r="D1142" i="79" s="1"/>
  <c r="E1142" i="79" a="1"/>
  <c r="E1142" i="79" s="1"/>
  <c r="F1142" i="79" a="1"/>
  <c r="F1142" i="79" s="1"/>
  <c r="G1142" i="79" a="1"/>
  <c r="G1142" i="79" s="1"/>
  <c r="H1142" i="79" a="1"/>
  <c r="H1142" i="79" s="1"/>
  <c r="I1142" i="79" a="1"/>
  <c r="I1142" i="79" s="1"/>
  <c r="J1142" i="79" a="1"/>
  <c r="J1142" i="79" s="1"/>
  <c r="K1142" i="79" a="1"/>
  <c r="K1142" i="79"/>
  <c r="L1142" i="79" a="1"/>
  <c r="L1142" i="79" s="1"/>
  <c r="M1142" i="79" a="1"/>
  <c r="M1142" i="79" s="1"/>
  <c r="N1142" i="79" a="1"/>
  <c r="N1142" i="79"/>
  <c r="O1142" i="79" a="1"/>
  <c r="O1142" i="79" s="1"/>
  <c r="P1142" i="79" a="1"/>
  <c r="P1142" i="79" s="1"/>
  <c r="Q1142" i="79" a="1"/>
  <c r="Q1142" i="79" s="1"/>
  <c r="R1142" i="79" a="1"/>
  <c r="R1142" i="79" s="1"/>
  <c r="S1142" i="79" a="1"/>
  <c r="S1142" i="79" s="1"/>
  <c r="T1142" i="79" a="1"/>
  <c r="T1142" i="79"/>
  <c r="U1142" i="79" a="1"/>
  <c r="U1142" i="79"/>
  <c r="V1142" i="79" a="1"/>
  <c r="V1142" i="79" s="1"/>
  <c r="W1142" i="79" a="1"/>
  <c r="W1142" i="79" s="1"/>
  <c r="X1142" i="79" a="1"/>
  <c r="X1142" i="79" s="1"/>
  <c r="Y1142" i="79" a="1"/>
  <c r="Y1142" i="79" s="1"/>
  <c r="Z1142" i="79" a="1"/>
  <c r="Z1142" i="79" s="1"/>
  <c r="AA1142" i="79" a="1"/>
  <c r="AA1142" i="79" s="1"/>
  <c r="AB1142" i="79" a="1"/>
  <c r="AB1142" i="79" s="1"/>
  <c r="AC1142" i="79" a="1"/>
  <c r="AC1142" i="79"/>
  <c r="AD1142" i="79" a="1"/>
  <c r="AD1142" i="79" s="1"/>
  <c r="AE1142" i="79" a="1"/>
  <c r="AE1142" i="79" s="1"/>
  <c r="AF1142" i="79" a="1"/>
  <c r="AF1142" i="79"/>
  <c r="AG1142" i="79" a="1"/>
  <c r="AG1142" i="79" s="1"/>
  <c r="AH1142" i="79" a="1"/>
  <c r="AH1142" i="79" s="1"/>
  <c r="AI1142" i="79" a="1"/>
  <c r="AI1142" i="79" s="1"/>
  <c r="AJ1142" i="79" a="1"/>
  <c r="AJ1142" i="79"/>
  <c r="AK1142" i="79" a="1"/>
  <c r="AK1142" i="79" s="1"/>
  <c r="AL1142" i="79" a="1"/>
  <c r="AL1142" i="79" s="1"/>
  <c r="AM1142" i="79" a="1"/>
  <c r="AM1142" i="79"/>
  <c r="AN1142" i="79" a="1"/>
  <c r="AN1142" i="79" s="1"/>
  <c r="AO1142" i="79" a="1"/>
  <c r="AO1142" i="79" s="1"/>
  <c r="AP1142" i="79" a="1"/>
  <c r="AP1142" i="79" s="1"/>
  <c r="AQ1142" i="79" a="1"/>
  <c r="AQ1142" i="79" s="1"/>
  <c r="AR1142" i="79" a="1"/>
  <c r="AR1142" i="79" s="1"/>
  <c r="AS1142" i="79" a="1"/>
  <c r="AS1142" i="79" s="1"/>
  <c r="AT1142" i="79" a="1"/>
  <c r="AT1142" i="79" s="1"/>
  <c r="D1143" i="79" a="1"/>
  <c r="D1143" i="79" s="1"/>
  <c r="E1143" i="79" a="1"/>
  <c r="E1143" i="79" s="1"/>
  <c r="F1143" i="79" a="1"/>
  <c r="F1143" i="79" s="1"/>
  <c r="G1143" i="79" a="1"/>
  <c r="G1143" i="79" s="1"/>
  <c r="H1143" i="79" a="1"/>
  <c r="H1143" i="79" s="1"/>
  <c r="I1143" i="79" a="1"/>
  <c r="I1143" i="79" s="1"/>
  <c r="J1143" i="79" a="1"/>
  <c r="J1143" i="79" s="1"/>
  <c r="K1143" i="79" a="1"/>
  <c r="K1143" i="79" s="1"/>
  <c r="L1143" i="79" a="1"/>
  <c r="L1143" i="79" s="1"/>
  <c r="M1143" i="79" a="1"/>
  <c r="M1143" i="79" s="1"/>
  <c r="N1143" i="79" a="1"/>
  <c r="N1143" i="79"/>
  <c r="O1143" i="79" a="1"/>
  <c r="O1143" i="79" s="1"/>
  <c r="P1143" i="79" a="1"/>
  <c r="P1143" i="79" s="1"/>
  <c r="Q1143" i="79" a="1"/>
  <c r="Q1143" i="79" s="1"/>
  <c r="R1143" i="79" a="1"/>
  <c r="R1143" i="79" s="1"/>
  <c r="S1143" i="79" a="1"/>
  <c r="S1143" i="79" s="1"/>
  <c r="T1143" i="79" a="1"/>
  <c r="T1143" i="79" s="1"/>
  <c r="U1143" i="79" a="1"/>
  <c r="U1143" i="79" s="1"/>
  <c r="V1143" i="79" a="1"/>
  <c r="V1143" i="79" s="1"/>
  <c r="W1143" i="79" a="1"/>
  <c r="W1143" i="79" s="1"/>
  <c r="X1143" i="79" a="1"/>
  <c r="X1143" i="79" s="1"/>
  <c r="Y1143" i="79" a="1"/>
  <c r="Y1143" i="79" s="1"/>
  <c r="Z1143" i="79" a="1"/>
  <c r="Z1143" i="79"/>
  <c r="AA1143" i="79" a="1"/>
  <c r="AA1143" i="79" s="1"/>
  <c r="AB1143" i="79" a="1"/>
  <c r="AB1143" i="79" s="1"/>
  <c r="AC1143" i="79" a="1"/>
  <c r="AC1143" i="79" s="1"/>
  <c r="AD1143" i="79" a="1"/>
  <c r="AD1143" i="79" s="1"/>
  <c r="AE1143" i="79" a="1"/>
  <c r="AE1143" i="79" s="1"/>
  <c r="AF1143" i="79" a="1"/>
  <c r="AF1143" i="79"/>
  <c r="AG1143" i="79" a="1"/>
  <c r="AG1143" i="79" s="1"/>
  <c r="AH1143" i="79" a="1"/>
  <c r="AH1143" i="79" s="1"/>
  <c r="AI1143" i="79" a="1"/>
  <c r="AI1143" i="79" s="1"/>
  <c r="AJ1143" i="79" a="1"/>
  <c r="AJ1143" i="79" s="1"/>
  <c r="AK1143" i="79" a="1"/>
  <c r="AK1143" i="79" s="1"/>
  <c r="AL1143" i="79" a="1"/>
  <c r="AL1143" i="79" s="1"/>
  <c r="AM1143" i="79" a="1"/>
  <c r="AM1143" i="79" s="1"/>
  <c r="AN1143" i="79" a="1"/>
  <c r="AN1143" i="79" s="1"/>
  <c r="AO1143" i="79" a="1"/>
  <c r="AO1143" i="79" s="1"/>
  <c r="AP1143" i="79" a="1"/>
  <c r="AP1143" i="79" s="1"/>
  <c r="AQ1143" i="79" a="1"/>
  <c r="AQ1143" i="79" s="1"/>
  <c r="AR1143" i="79" a="1"/>
  <c r="AR1143" i="79"/>
  <c r="AS1143" i="79" a="1"/>
  <c r="AS1143" i="79" s="1"/>
  <c r="AT1143" i="79" a="1"/>
  <c r="AT1143" i="79" s="1"/>
  <c r="D1144" i="79" a="1"/>
  <c r="D1144" i="79"/>
  <c r="E1144" i="79" a="1"/>
  <c r="E1144" i="79" s="1"/>
  <c r="F1144" i="79" a="1"/>
  <c r="F1144" i="79"/>
  <c r="G1144" i="79" a="1"/>
  <c r="G1144" i="79"/>
  <c r="H1144" i="79" a="1"/>
  <c r="H1144" i="79" s="1"/>
  <c r="I1144" i="79" a="1"/>
  <c r="I1144" i="79" s="1"/>
  <c r="J1144" i="79" a="1"/>
  <c r="J1144" i="79" s="1"/>
  <c r="K1144" i="79" a="1"/>
  <c r="K1144" i="79" s="1"/>
  <c r="L1144" i="79" a="1"/>
  <c r="L1144" i="79" s="1"/>
  <c r="M1144" i="79" a="1"/>
  <c r="M1144" i="79"/>
  <c r="N1144" i="79" a="1"/>
  <c r="N1144" i="79" s="1"/>
  <c r="O1144" i="79" a="1"/>
  <c r="O1144" i="79" s="1"/>
  <c r="P1144" i="79" a="1"/>
  <c r="P1144" i="79" s="1"/>
  <c r="Q1144" i="79" a="1"/>
  <c r="Q1144" i="79" s="1"/>
  <c r="R1144" i="79" a="1"/>
  <c r="R1144" i="79" s="1"/>
  <c r="S1144" i="79" a="1"/>
  <c r="S1144" i="79" s="1"/>
  <c r="T1144" i="79" a="1"/>
  <c r="T1144" i="79" s="1"/>
  <c r="U1144" i="79" a="1"/>
  <c r="U1144" i="79" s="1"/>
  <c r="V1144" i="79" a="1"/>
  <c r="V1144" i="79"/>
  <c r="W1144" i="79" a="1"/>
  <c r="W1144" i="79" s="1"/>
  <c r="X1144" i="79" a="1"/>
  <c r="X1144" i="79"/>
  <c r="Y1144" i="79" a="1"/>
  <c r="Y1144" i="79"/>
  <c r="Z1144" i="79" a="1"/>
  <c r="Z1144" i="79" s="1"/>
  <c r="AA1144" i="79" a="1"/>
  <c r="AA1144" i="79" s="1"/>
  <c r="AB1144" i="79" a="1"/>
  <c r="AB1144" i="79" s="1"/>
  <c r="AC1144" i="79" a="1"/>
  <c r="AC1144" i="79" s="1"/>
  <c r="AD1144" i="79" a="1"/>
  <c r="AD1144" i="79" s="1"/>
  <c r="AE1144" i="79" a="1"/>
  <c r="AE1144" i="79"/>
  <c r="AF1144" i="79" a="1"/>
  <c r="AF1144" i="79" s="1"/>
  <c r="AG1144" i="79" a="1"/>
  <c r="AG1144" i="79"/>
  <c r="AH1144" i="79" a="1"/>
  <c r="AH1144" i="79" s="1"/>
  <c r="AI1144" i="79" a="1"/>
  <c r="AI1144" i="79" s="1"/>
  <c r="AJ1144" i="79" a="1"/>
  <c r="AJ1144" i="79" s="1"/>
  <c r="AK1144" i="79" a="1"/>
  <c r="AK1144" i="79"/>
  <c r="AL1144" i="79" a="1"/>
  <c r="AL1144" i="79" s="1"/>
  <c r="AM1144" i="79" a="1"/>
  <c r="AM1144" i="79" s="1"/>
  <c r="AN1144" i="79" a="1"/>
  <c r="AN1144" i="79" s="1"/>
  <c r="AO1144" i="79" a="1"/>
  <c r="AO1144" i="79" s="1"/>
  <c r="AP1144" i="79" a="1"/>
  <c r="AP1144" i="79"/>
  <c r="AQ1144" i="79" a="1"/>
  <c r="AQ1144" i="79"/>
  <c r="AR1144" i="79" a="1"/>
  <c r="AR1144" i="79" s="1"/>
  <c r="AS1144" i="79" a="1"/>
  <c r="AS1144" i="79"/>
  <c r="AT1144" i="79" a="1"/>
  <c r="AT1144" i="79" s="1"/>
  <c r="D1145" i="79" a="1"/>
  <c r="D1145" i="79" s="1"/>
  <c r="E1145" i="79" a="1"/>
  <c r="E1145" i="79" s="1"/>
  <c r="F1145" i="79" a="1"/>
  <c r="F1145" i="79"/>
  <c r="G1145" i="79" a="1"/>
  <c r="G1145" i="79"/>
  <c r="H1145" i="79" a="1"/>
  <c r="H1145" i="79" s="1"/>
  <c r="I1145" i="79" a="1"/>
  <c r="I1145" i="79" s="1"/>
  <c r="J1145" i="79" a="1"/>
  <c r="J1145" i="79"/>
  <c r="K1145" i="79" a="1"/>
  <c r="K1145" i="79" s="1"/>
  <c r="L1145" i="79" a="1"/>
  <c r="L1145" i="79" s="1"/>
  <c r="M1145" i="79" a="1"/>
  <c r="M1145" i="79"/>
  <c r="N1145" i="79" a="1"/>
  <c r="N1145" i="79" s="1"/>
  <c r="O1145" i="79" a="1"/>
  <c r="O1145" i="79"/>
  <c r="P1145" i="79" a="1"/>
  <c r="P1145" i="79" s="1"/>
  <c r="Q1145" i="79" a="1"/>
  <c r="Q1145" i="79" s="1"/>
  <c r="R1145" i="79" a="1"/>
  <c r="R1145" i="79"/>
  <c r="S1145" i="79" a="1"/>
  <c r="S1145" i="79" s="1"/>
  <c r="T1145" i="79" a="1"/>
  <c r="T1145" i="79" s="1"/>
  <c r="U1145" i="79" a="1"/>
  <c r="U1145" i="79" s="1"/>
  <c r="V1145" i="79" a="1"/>
  <c r="V1145" i="79"/>
  <c r="W1145" i="79" a="1"/>
  <c r="W1145" i="79" s="1"/>
  <c r="X1145" i="79" a="1"/>
  <c r="X1145" i="79" s="1"/>
  <c r="Y1145" i="79" a="1"/>
  <c r="Y1145" i="79"/>
  <c r="Z1145" i="79" a="1"/>
  <c r="Z1145" i="79" s="1"/>
  <c r="AA1145" i="79" a="1"/>
  <c r="AA1145" i="79"/>
  <c r="AB1145" i="79" a="1"/>
  <c r="AB1145" i="79" s="1"/>
  <c r="AC1145" i="79" a="1"/>
  <c r="AC1145" i="79" s="1"/>
  <c r="AD1145" i="79" a="1"/>
  <c r="AD1145" i="79"/>
  <c r="AE1145" i="79" a="1"/>
  <c r="AE1145" i="79" s="1"/>
  <c r="AF1145" i="79" a="1"/>
  <c r="AF1145" i="79" s="1"/>
  <c r="AG1145" i="79" a="1"/>
  <c r="AG1145" i="79" s="1"/>
  <c r="AH1145" i="79" a="1"/>
  <c r="AH1145" i="79"/>
  <c r="AI1145" i="79" a="1"/>
  <c r="AI1145" i="79" s="1"/>
  <c r="AJ1145" i="79" a="1"/>
  <c r="AJ1145" i="79"/>
  <c r="AK1145" i="79" a="1"/>
  <c r="AK1145" i="79"/>
  <c r="AL1145" i="79" a="1"/>
  <c r="AL1145" i="79" s="1"/>
  <c r="AM1145" i="79" a="1"/>
  <c r="AM1145" i="79" s="1"/>
  <c r="AN1145" i="79" a="1"/>
  <c r="AN1145" i="79"/>
  <c r="AO1145" i="79" a="1"/>
  <c r="AO1145" i="79" s="1"/>
  <c r="AP1145" i="79" a="1"/>
  <c r="AP1145" i="79"/>
  <c r="AQ1145" i="79" a="1"/>
  <c r="AQ1145" i="79" s="1"/>
  <c r="AR1145" i="79" a="1"/>
  <c r="AR1145" i="79" s="1"/>
  <c r="AS1145" i="79" a="1"/>
  <c r="AS1145" i="79" s="1"/>
  <c r="AT1145" i="79" a="1"/>
  <c r="AT1145" i="79" s="1"/>
  <c r="D1146" i="79" a="1"/>
  <c r="D1146" i="79" s="1"/>
  <c r="E1146" i="79" a="1"/>
  <c r="E1146" i="79"/>
  <c r="F1146" i="79" a="1"/>
  <c r="F1146" i="79" s="1"/>
  <c r="G1146" i="79" a="1"/>
  <c r="G1146" i="79" s="1"/>
  <c r="H1146" i="79" a="1"/>
  <c r="H1146" i="79" s="1"/>
  <c r="I1146" i="79" a="1"/>
  <c r="I1146" i="79"/>
  <c r="J1146" i="79" a="1"/>
  <c r="J1146" i="79" s="1"/>
  <c r="K1146" i="79" a="1"/>
  <c r="K1146" i="79" s="1"/>
  <c r="L1146" i="79" a="1"/>
  <c r="L1146" i="79"/>
  <c r="M1146" i="79" a="1"/>
  <c r="M1146" i="79" s="1"/>
  <c r="N1146" i="79" a="1"/>
  <c r="N1146" i="79" s="1"/>
  <c r="O1146" i="79" a="1"/>
  <c r="O1146" i="79"/>
  <c r="P1146" i="79" a="1"/>
  <c r="P1146" i="79" s="1"/>
  <c r="Q1146" i="79" a="1"/>
  <c r="Q1146" i="79"/>
  <c r="R1146" i="79" a="1"/>
  <c r="R1146" i="79"/>
  <c r="S1146" i="79" a="1"/>
  <c r="S1146" i="79" s="1"/>
  <c r="T1146" i="79" a="1"/>
  <c r="T1146" i="79" s="1"/>
  <c r="U1146" i="79" a="1"/>
  <c r="U1146" i="79"/>
  <c r="V1146" i="79" a="1"/>
  <c r="V1146" i="79" s="1"/>
  <c r="W1146" i="79" a="1"/>
  <c r="W1146" i="79" s="1"/>
  <c r="X1146" i="79" a="1"/>
  <c r="X1146" i="79"/>
  <c r="Y1146" i="79" a="1"/>
  <c r="Y1146" i="79" s="1"/>
  <c r="Z1146" i="79" a="1"/>
  <c r="Z1146" i="79"/>
  <c r="AA1146" i="79" a="1"/>
  <c r="AA1146" i="79" s="1"/>
  <c r="AB1146" i="79" a="1"/>
  <c r="AB1146" i="79"/>
  <c r="AC1146" i="79" a="1"/>
  <c r="AC1146" i="79" s="1"/>
  <c r="AD1146" i="79" a="1"/>
  <c r="AD1146" i="79" s="1"/>
  <c r="AE1146" i="79" a="1"/>
  <c r="AE1146" i="79"/>
  <c r="AF1146" i="79" a="1"/>
  <c r="AF1146" i="79" s="1"/>
  <c r="AG1146" i="79" a="1"/>
  <c r="AG1146" i="79"/>
  <c r="AH1146" i="79" a="1"/>
  <c r="AH1146" i="79" s="1"/>
  <c r="AI1146" i="79" a="1"/>
  <c r="AI1146" i="79" s="1"/>
  <c r="AJ1146" i="79" a="1"/>
  <c r="AJ1146" i="79"/>
  <c r="AK1146" i="79" a="1"/>
  <c r="AK1146" i="79" s="1"/>
  <c r="AL1146" i="79" a="1"/>
  <c r="AL1146" i="79" s="1"/>
  <c r="AM1146" i="79" a="1"/>
  <c r="AM1146" i="79"/>
  <c r="AN1146" i="79" a="1"/>
  <c r="AN1146" i="79" s="1"/>
  <c r="AO1146" i="79" a="1"/>
  <c r="AO1146" i="79" s="1"/>
  <c r="AP1146" i="79" a="1"/>
  <c r="AP1146" i="79"/>
  <c r="AQ1146" i="79" a="1"/>
  <c r="AQ1146" i="79" s="1"/>
  <c r="AR1146" i="79" a="1"/>
  <c r="AR1146" i="79"/>
  <c r="AS1146" i="79" a="1"/>
  <c r="AS1146" i="79" s="1"/>
  <c r="AT1146" i="79" a="1"/>
  <c r="AT1146" i="79" s="1"/>
  <c r="D1147" i="79" a="1"/>
  <c r="D1147" i="79" s="1"/>
  <c r="E1147" i="79" a="1"/>
  <c r="E1147" i="79"/>
  <c r="F1147" i="79" a="1"/>
  <c r="F1147" i="79" s="1"/>
  <c r="G1147" i="79" a="1"/>
  <c r="G1147" i="79" s="1"/>
  <c r="H1147" i="79" a="1"/>
  <c r="H1147" i="79" s="1"/>
  <c r="I1147" i="79" a="1"/>
  <c r="I1147" i="79"/>
  <c r="J1147" i="79" a="1"/>
  <c r="J1147" i="79" s="1"/>
  <c r="K1147" i="79" a="1"/>
  <c r="K1147" i="79"/>
  <c r="L1147" i="79" a="1"/>
  <c r="L1147" i="79" s="1"/>
  <c r="M1147" i="79" a="1"/>
  <c r="M1147" i="79" s="1"/>
  <c r="N1147" i="79" a="1"/>
  <c r="N1147" i="79"/>
  <c r="O1147" i="79" a="1"/>
  <c r="O1147" i="79" s="1"/>
  <c r="P1147" i="79" a="1"/>
  <c r="P1147" i="79" s="1"/>
  <c r="Q1147" i="79" a="1"/>
  <c r="Q1147" i="79"/>
  <c r="R1147" i="79" a="1"/>
  <c r="R1147" i="79" s="1"/>
  <c r="S1147" i="79" a="1"/>
  <c r="S1147" i="79" s="1"/>
  <c r="T1147" i="79" a="1"/>
  <c r="T1147" i="79" s="1"/>
  <c r="U1147" i="79" a="1"/>
  <c r="U1147" i="79" s="1"/>
  <c r="V1147" i="79" a="1"/>
  <c r="V1147" i="79" s="1"/>
  <c r="W1147" i="79" a="1"/>
  <c r="W1147" i="79" s="1"/>
  <c r="X1147" i="79" a="1"/>
  <c r="X1147" i="79"/>
  <c r="Y1147" i="79" a="1"/>
  <c r="Y1147" i="79" s="1"/>
  <c r="Z1147" i="79" a="1"/>
  <c r="Z1147" i="79" s="1"/>
  <c r="AA1147" i="79" a="1"/>
  <c r="AA1147" i="79"/>
  <c r="AB1147" i="79" a="1"/>
  <c r="AB1147" i="79" s="1"/>
  <c r="AC1147" i="79" a="1"/>
  <c r="AC1147" i="79"/>
  <c r="AD1147" i="79" a="1"/>
  <c r="AD1147" i="79" s="1"/>
  <c r="AE1147" i="79" a="1"/>
  <c r="AE1147" i="79" s="1"/>
  <c r="AF1147" i="79" a="1"/>
  <c r="AF1147" i="79"/>
  <c r="AG1147" i="79" a="1"/>
  <c r="AG1147" i="79" s="1"/>
  <c r="AH1147" i="79" a="1"/>
  <c r="AH1147" i="79" s="1"/>
  <c r="AI1147" i="79" a="1"/>
  <c r="AI1147" i="79"/>
  <c r="AJ1147" i="79" a="1"/>
  <c r="AJ1147" i="79" s="1"/>
  <c r="AK1147" i="79" a="1"/>
  <c r="AK1147" i="79"/>
  <c r="AL1147" i="79" a="1"/>
  <c r="AL1147" i="79" s="1"/>
  <c r="AM1147" i="79" a="1"/>
  <c r="AM1147" i="79"/>
  <c r="AN1147" i="79" a="1"/>
  <c r="AN1147" i="79" s="1"/>
  <c r="AO1147" i="79" a="1"/>
  <c r="AO1147" i="79" s="1"/>
  <c r="AP1147" i="79" a="1"/>
  <c r="AP1147" i="79"/>
  <c r="AQ1147" i="79" a="1"/>
  <c r="AQ1147" i="79" s="1"/>
  <c r="AR1147" i="79" a="1"/>
  <c r="AR1147" i="79"/>
  <c r="AS1147" i="79" a="1"/>
  <c r="AS1147" i="79" s="1"/>
  <c r="AT1147" i="79" a="1"/>
  <c r="AT1147" i="79" s="1"/>
  <c r="D1148" i="79" a="1"/>
  <c r="D1148" i="79"/>
  <c r="E1148" i="79" a="1"/>
  <c r="E1148" i="79" s="1"/>
  <c r="F1148" i="79" a="1"/>
  <c r="F1148" i="79" s="1"/>
  <c r="G1148" i="79" a="1"/>
  <c r="G1148" i="79"/>
  <c r="H1148" i="79" a="1"/>
  <c r="H1148" i="79" s="1"/>
  <c r="I1148" i="79" a="1"/>
  <c r="I1148" i="79" s="1"/>
  <c r="J1148" i="79" a="1"/>
  <c r="J1148" i="79"/>
  <c r="K1148" i="79" a="1"/>
  <c r="K1148" i="79" s="1"/>
  <c r="L1148" i="79" a="1"/>
  <c r="L1148" i="79" s="1"/>
  <c r="M1148" i="79" a="1"/>
  <c r="M1148" i="79"/>
  <c r="N1148" i="79" a="1"/>
  <c r="N1148" i="79" s="1"/>
  <c r="O1148" i="79" a="1"/>
  <c r="O1148" i="79" s="1"/>
  <c r="P1148" i="79" a="1"/>
  <c r="P1148" i="79" s="1"/>
  <c r="Q1148" i="79" a="1"/>
  <c r="Q1148" i="79"/>
  <c r="R1148" i="79" a="1"/>
  <c r="R1148" i="79" s="1"/>
  <c r="S1148" i="79" a="1"/>
  <c r="S1148" i="79" s="1"/>
  <c r="T1148" i="79" a="1"/>
  <c r="T1148" i="79"/>
  <c r="U1148" i="79" a="1"/>
  <c r="U1148" i="79" s="1"/>
  <c r="V1148" i="79" a="1"/>
  <c r="V1148" i="79"/>
  <c r="W1148" i="79" a="1"/>
  <c r="W1148" i="79" s="1"/>
  <c r="X1148" i="79" a="1"/>
  <c r="X1148" i="79" s="1"/>
  <c r="Y1148" i="79" a="1"/>
  <c r="Y1148" i="79"/>
  <c r="Z1148" i="79" a="1"/>
  <c r="Z1148" i="79" s="1"/>
  <c r="AA1148" i="79" a="1"/>
  <c r="AA1148" i="79" s="1"/>
  <c r="AB1148" i="79" a="1"/>
  <c r="AB1148" i="79"/>
  <c r="AC1148" i="79" a="1"/>
  <c r="AC1148" i="79"/>
  <c r="AD1148" i="79" a="1"/>
  <c r="AD1148" i="79"/>
  <c r="AE1148" i="79" a="1"/>
  <c r="AE1148" i="79" s="1"/>
  <c r="AF1148" i="79" a="1"/>
  <c r="AF1148" i="79" s="1"/>
  <c r="AG1148" i="79" a="1"/>
  <c r="AG1148" i="79" s="1"/>
  <c r="AH1148" i="79" a="1"/>
  <c r="AH1148" i="79" s="1"/>
  <c r="AI1148" i="79" a="1"/>
  <c r="AI1148" i="79" s="1"/>
  <c r="AJ1148" i="79" a="1"/>
  <c r="AJ1148" i="79" s="1"/>
  <c r="AK1148" i="79" a="1"/>
  <c r="AK1148" i="79"/>
  <c r="AL1148" i="79" a="1"/>
  <c r="AL1148" i="79"/>
  <c r="AM1148" i="79" a="1"/>
  <c r="AM1148" i="79" s="1"/>
  <c r="AN1148" i="79" a="1"/>
  <c r="AN1148" i="79"/>
  <c r="AO1148" i="79" a="1"/>
  <c r="AO1148" i="79" s="1"/>
  <c r="AP1148" i="79" a="1"/>
  <c r="AP1148" i="79" s="1"/>
  <c r="AQ1148" i="79" a="1"/>
  <c r="AQ1148" i="79"/>
  <c r="AR1148" i="79" a="1"/>
  <c r="AR1148" i="79" s="1"/>
  <c r="AS1148" i="79" a="1"/>
  <c r="AS1148" i="79" s="1"/>
  <c r="AT1148" i="79" a="1"/>
  <c r="AT1148" i="79"/>
  <c r="D1149" i="79" a="1"/>
  <c r="D1149" i="79" s="1"/>
  <c r="E1149" i="79" a="1"/>
  <c r="E1149" i="79" s="1"/>
  <c r="F1149" i="79" a="1"/>
  <c r="F1149" i="79"/>
  <c r="G1149" i="79" a="1"/>
  <c r="G1149" i="79" s="1"/>
  <c r="H1149" i="79" a="1"/>
  <c r="H1149" i="79" s="1"/>
  <c r="I1149" i="79" a="1"/>
  <c r="I1149" i="79"/>
  <c r="J1149" i="79" a="1"/>
  <c r="J1149" i="79" s="1"/>
  <c r="K1149" i="79" a="1"/>
  <c r="K1149" i="79" s="1"/>
  <c r="L1149" i="79" a="1"/>
  <c r="L1149" i="79" s="1"/>
  <c r="M1149" i="79" a="1"/>
  <c r="M1149" i="79"/>
  <c r="N1149" i="79" a="1"/>
  <c r="N1149" i="79" s="1"/>
  <c r="O1149" i="79" a="1"/>
  <c r="O1149" i="79" s="1"/>
  <c r="P1149" i="79" a="1"/>
  <c r="P1149" i="79" s="1"/>
  <c r="Q1149" i="79" a="1"/>
  <c r="Q1149" i="79"/>
  <c r="R1149" i="79" a="1"/>
  <c r="R1149" i="79" s="1"/>
  <c r="S1149" i="79" a="1"/>
  <c r="S1149" i="79" s="1"/>
  <c r="T1149" i="79" a="1"/>
  <c r="T1149" i="79" s="1"/>
  <c r="U1149" i="79" a="1"/>
  <c r="U1149" i="79"/>
  <c r="V1149" i="79" a="1"/>
  <c r="V1149" i="79" s="1"/>
  <c r="W1149" i="79" a="1"/>
  <c r="W1149" i="79" s="1"/>
  <c r="X1149" i="79" a="1"/>
  <c r="X1149" i="79" s="1"/>
  <c r="Y1149" i="79" a="1"/>
  <c r="Y1149" i="79"/>
  <c r="Z1149" i="79" a="1"/>
  <c r="Z1149" i="79" s="1"/>
  <c r="AA1149" i="79" a="1"/>
  <c r="AA1149" i="79"/>
  <c r="AB1149" i="79" a="1"/>
  <c r="AB1149" i="79" s="1"/>
  <c r="AC1149" i="79" a="1"/>
  <c r="AC1149" i="79" s="1"/>
  <c r="AD1149" i="79" a="1"/>
  <c r="AD1149" i="79"/>
  <c r="AE1149" i="79" a="1"/>
  <c r="AE1149" i="79" s="1"/>
  <c r="AF1149" i="79" a="1"/>
  <c r="AF1149" i="79" s="1"/>
  <c r="AG1149" i="79" a="1"/>
  <c r="AG1149" i="79" s="1"/>
  <c r="AH1149" i="79" a="1"/>
  <c r="AH1149" i="79" s="1"/>
  <c r="AI1149" i="79" a="1"/>
  <c r="AI1149" i="79" s="1"/>
  <c r="AJ1149" i="79" a="1"/>
  <c r="AJ1149" i="79"/>
  <c r="AK1149" i="79" a="1"/>
  <c r="AK1149" i="79" s="1"/>
  <c r="AL1149" i="79" a="1"/>
  <c r="AL1149" i="79" s="1"/>
  <c r="AM1149" i="79" a="1"/>
  <c r="AM1149" i="79"/>
  <c r="AN1149" i="79" a="1"/>
  <c r="AN1149" i="79" s="1"/>
  <c r="AO1149" i="79" a="1"/>
  <c r="AO1149" i="79"/>
  <c r="AP1149" i="79" a="1"/>
  <c r="AP1149" i="79" s="1"/>
  <c r="AQ1149" i="79" a="1"/>
  <c r="AQ1149" i="79" s="1"/>
  <c r="AR1149" i="79" a="1"/>
  <c r="AR1149" i="79" s="1"/>
  <c r="AS1149" i="79" a="1"/>
  <c r="AS1149" i="79" s="1"/>
  <c r="AT1149" i="79" a="1"/>
  <c r="AT1149" i="79"/>
  <c r="D1150" i="79" a="1"/>
  <c r="D1150" i="79" s="1"/>
  <c r="E1150" i="79" a="1"/>
  <c r="E1150" i="79" s="1"/>
  <c r="F1150" i="79" a="1"/>
  <c r="F1150" i="79"/>
  <c r="G1150" i="79" a="1"/>
  <c r="G1150" i="79" s="1"/>
  <c r="H1150" i="79" a="1"/>
  <c r="H1150" i="79" s="1"/>
  <c r="I1150" i="79" a="1"/>
  <c r="I1150" i="79" s="1"/>
  <c r="J1150" i="79" a="1"/>
  <c r="J1150" i="79" s="1"/>
  <c r="K1150" i="79" a="1"/>
  <c r="K1150" i="79" s="1"/>
  <c r="L1150" i="79" a="1"/>
  <c r="L1150" i="79" s="1"/>
  <c r="M1150" i="79" a="1"/>
  <c r="M1150" i="79" s="1"/>
  <c r="N1150" i="79" a="1"/>
  <c r="N1150" i="79" s="1"/>
  <c r="O1150" i="79" a="1"/>
  <c r="O1150" i="79" s="1"/>
  <c r="P1150" i="79" a="1"/>
  <c r="P1150" i="79"/>
  <c r="Q1150" i="79" a="1"/>
  <c r="Q1150" i="79" s="1"/>
  <c r="R1150" i="79" a="1"/>
  <c r="R1150" i="79" s="1"/>
  <c r="S1150" i="79" a="1"/>
  <c r="S1150" i="79" s="1"/>
  <c r="T1150" i="79" a="1"/>
  <c r="T1150" i="79" s="1"/>
  <c r="U1150" i="79" a="1"/>
  <c r="U1150" i="79" s="1"/>
  <c r="V1150" i="79" a="1"/>
  <c r="V1150" i="79" s="1"/>
  <c r="W1150" i="79" a="1"/>
  <c r="W1150" i="79" s="1"/>
  <c r="X1150" i="79" a="1"/>
  <c r="X1150" i="79" s="1"/>
  <c r="Y1150" i="79" a="1"/>
  <c r="Y1150" i="79" s="1"/>
  <c r="Z1150" i="79" a="1"/>
  <c r="Z1150" i="79"/>
  <c r="AA1150" i="79" a="1"/>
  <c r="AA1150" i="79" s="1"/>
  <c r="AB1150" i="79" a="1"/>
  <c r="AB1150" i="79"/>
  <c r="AC1150" i="79" a="1"/>
  <c r="AC1150" i="79"/>
  <c r="AD1150" i="79" a="1"/>
  <c r="AD1150" i="79" s="1"/>
  <c r="AE1150" i="79" a="1"/>
  <c r="AE1150" i="79" s="1"/>
  <c r="AF1150" i="79" a="1"/>
  <c r="AF1150" i="79" s="1"/>
  <c r="AG1150" i="79" a="1"/>
  <c r="AG1150" i="79"/>
  <c r="AH1150" i="79" a="1"/>
  <c r="AH1150" i="79" s="1"/>
  <c r="AI1150" i="79" a="1"/>
  <c r="AI1150" i="79" s="1"/>
  <c r="AJ1150" i="79" a="1"/>
  <c r="AJ1150" i="79" s="1"/>
  <c r="AK1150" i="79" a="1"/>
  <c r="AK1150" i="79" s="1"/>
  <c r="AL1150" i="79" a="1"/>
  <c r="AL1150" i="79" s="1"/>
  <c r="AM1150" i="79" a="1"/>
  <c r="AM1150" i="79"/>
  <c r="AN1150" i="79" a="1"/>
  <c r="AN1150" i="79" s="1"/>
  <c r="AO1150" i="79" a="1"/>
  <c r="AO1150" i="79" s="1"/>
  <c r="AP1150" i="79" a="1"/>
  <c r="AP1150" i="79"/>
  <c r="AQ1150" i="79" a="1"/>
  <c r="AQ1150" i="79" s="1"/>
  <c r="AR1150" i="79" a="1"/>
  <c r="AR1150" i="79" s="1"/>
  <c r="AS1150" i="79" a="1"/>
  <c r="AS1150" i="79" s="1"/>
  <c r="AT1150" i="79" a="1"/>
  <c r="AT1150" i="79" s="1"/>
  <c r="D1151" i="79" a="1"/>
  <c r="D1151" i="79" s="1"/>
  <c r="E1151" i="79" a="1"/>
  <c r="E1151" i="79" s="1"/>
  <c r="F1151" i="79" a="1"/>
  <c r="F1151" i="79" s="1"/>
  <c r="G1151" i="79" a="1"/>
  <c r="G1151" i="79" s="1"/>
  <c r="H1151" i="79" a="1"/>
  <c r="H1151" i="79" s="1"/>
  <c r="I1151" i="79" a="1"/>
  <c r="I1151" i="79"/>
  <c r="J1151" i="79" a="1"/>
  <c r="J1151" i="79" s="1"/>
  <c r="K1151" i="79" a="1"/>
  <c r="K1151" i="79"/>
  <c r="L1151" i="79" a="1"/>
  <c r="L1151" i="79" s="1"/>
  <c r="M1151" i="79" a="1"/>
  <c r="M1151" i="79" s="1"/>
  <c r="N1151" i="79" a="1"/>
  <c r="N1151" i="79"/>
  <c r="O1151" i="79" a="1"/>
  <c r="O1151" i="79" s="1"/>
  <c r="P1151" i="79" a="1"/>
  <c r="P1151" i="79" s="1"/>
  <c r="Q1151" i="79" a="1"/>
  <c r="Q1151" i="79" s="1"/>
  <c r="R1151" i="79" a="1"/>
  <c r="R1151" i="79" s="1"/>
  <c r="S1151" i="79" a="1"/>
  <c r="S1151" i="79" s="1"/>
  <c r="T1151" i="79" a="1"/>
  <c r="T1151" i="79" s="1"/>
  <c r="U1151" i="79" a="1"/>
  <c r="U1151" i="79" s="1"/>
  <c r="V1151" i="79" a="1"/>
  <c r="V1151" i="79"/>
  <c r="W1151" i="79" a="1"/>
  <c r="W1151" i="79" s="1"/>
  <c r="X1151" i="79" a="1"/>
  <c r="X1151" i="79" s="1"/>
  <c r="Y1151" i="79" a="1"/>
  <c r="Y1151" i="79" s="1"/>
  <c r="Z1151" i="79" a="1"/>
  <c r="Z1151" i="79" s="1"/>
  <c r="AA1151" i="79" a="1"/>
  <c r="AA1151" i="79" s="1"/>
  <c r="AB1151" i="79" a="1"/>
  <c r="AB1151" i="79" s="1"/>
  <c r="AC1151" i="79" a="1"/>
  <c r="AC1151" i="79"/>
  <c r="AD1151" i="79" a="1"/>
  <c r="AD1151" i="79" s="1"/>
  <c r="AE1151" i="79" a="1"/>
  <c r="AE1151" i="79"/>
  <c r="AF1151" i="79" a="1"/>
  <c r="AF1151" i="79"/>
  <c r="AG1151" i="79" a="1"/>
  <c r="AG1151" i="79" s="1"/>
  <c r="AH1151" i="79" a="1"/>
  <c r="AH1151" i="79" s="1"/>
  <c r="AI1151" i="79" a="1"/>
  <c r="AI1151" i="79" s="1"/>
  <c r="AJ1151" i="79" a="1"/>
  <c r="AJ1151" i="79" s="1"/>
  <c r="AK1151" i="79" a="1"/>
  <c r="AK1151" i="79" s="1"/>
  <c r="AL1151" i="79" a="1"/>
  <c r="AL1151" i="79" s="1"/>
  <c r="AM1151" i="79" a="1"/>
  <c r="AM1151" i="79" s="1"/>
  <c r="AN1151" i="79" a="1"/>
  <c r="AN1151" i="79"/>
  <c r="AO1151" i="79" a="1"/>
  <c r="AO1151" i="79" s="1"/>
  <c r="AP1151" i="79" a="1"/>
  <c r="AP1151" i="79" s="1"/>
  <c r="AQ1151" i="79" a="1"/>
  <c r="AQ1151" i="79" s="1"/>
  <c r="AR1151" i="79" a="1"/>
  <c r="AR1151" i="79"/>
  <c r="AS1151" i="79" a="1"/>
  <c r="AS1151" i="79"/>
  <c r="AT1151" i="79" a="1"/>
  <c r="AT1151" i="79" s="1"/>
  <c r="D1152" i="79" a="1"/>
  <c r="D1152" i="79" s="1"/>
  <c r="E1152" i="79" a="1"/>
  <c r="E1152" i="79" s="1"/>
  <c r="F1152" i="79" a="1"/>
  <c r="F1152" i="79"/>
  <c r="G1152" i="79" a="1"/>
  <c r="G1152" i="79" s="1"/>
  <c r="H1152" i="79" a="1"/>
  <c r="H1152" i="79" s="1"/>
  <c r="I1152" i="79" a="1"/>
  <c r="I1152" i="79" s="1"/>
  <c r="J1152" i="79" a="1"/>
  <c r="J1152" i="79"/>
  <c r="K1152" i="79" a="1"/>
  <c r="K1152" i="79" s="1"/>
  <c r="L1152" i="79" a="1"/>
  <c r="L1152" i="79" s="1"/>
  <c r="M1152" i="79" a="1"/>
  <c r="M1152" i="79" s="1"/>
  <c r="N1152" i="79" a="1"/>
  <c r="N1152" i="79" s="1"/>
  <c r="O1152" i="79" a="1"/>
  <c r="O1152" i="79"/>
  <c r="P1152" i="79" a="1"/>
  <c r="P1152" i="79" s="1"/>
  <c r="Q1152" i="79" a="1"/>
  <c r="Q1152" i="79" s="1"/>
  <c r="R1152" i="79" a="1"/>
  <c r="R1152" i="79" s="1"/>
  <c r="S1152" i="79" a="1"/>
  <c r="S1152" i="79" s="1"/>
  <c r="T1152" i="79" a="1"/>
  <c r="T1152" i="79" s="1"/>
  <c r="U1152" i="79" a="1"/>
  <c r="U1152" i="79" s="1"/>
  <c r="V1152" i="79" a="1"/>
  <c r="V1152" i="79" s="1"/>
  <c r="W1152" i="79" a="1"/>
  <c r="W1152" i="79" s="1"/>
  <c r="X1152" i="79" a="1"/>
  <c r="X1152" i="79" s="1"/>
  <c r="Y1152" i="79" a="1"/>
  <c r="Y1152" i="79"/>
  <c r="Z1152" i="79" a="1"/>
  <c r="Z1152" i="79" s="1"/>
  <c r="AA1152" i="79" a="1"/>
  <c r="AA1152" i="79" s="1"/>
  <c r="AB1152" i="79" a="1"/>
  <c r="AB1152" i="79" s="1"/>
  <c r="AC1152" i="79" a="1"/>
  <c r="AC1152" i="79" s="1"/>
  <c r="AD1152" i="79" a="1"/>
  <c r="AD1152" i="79" s="1"/>
  <c r="AE1152" i="79" a="1"/>
  <c r="AE1152" i="79" s="1"/>
  <c r="AF1152" i="79" a="1"/>
  <c r="AF1152" i="79"/>
  <c r="AG1152" i="79" a="1"/>
  <c r="AG1152" i="79" s="1"/>
  <c r="AH1152" i="79" a="1"/>
  <c r="AH1152" i="79" s="1"/>
  <c r="AI1152" i="79" a="1"/>
  <c r="AI1152" i="79" s="1"/>
  <c r="AJ1152" i="79" a="1"/>
  <c r="AJ1152" i="79" s="1"/>
  <c r="AK1152" i="79" a="1"/>
  <c r="AK1152" i="79" s="1"/>
  <c r="AL1152" i="79" a="1"/>
  <c r="AL1152" i="79"/>
  <c r="AM1152" i="79" a="1"/>
  <c r="AM1152" i="79" s="1"/>
  <c r="AN1152" i="79" a="1"/>
  <c r="AN1152" i="79"/>
  <c r="AO1152" i="79" a="1"/>
  <c r="AO1152" i="79" s="1"/>
  <c r="AP1152" i="79" a="1"/>
  <c r="AP1152" i="79" s="1"/>
  <c r="AQ1152" i="79" a="1"/>
  <c r="AQ1152" i="79"/>
  <c r="AR1152" i="79" a="1"/>
  <c r="AR1152" i="79" s="1"/>
  <c r="AS1152" i="79" a="1"/>
  <c r="AS1152" i="79"/>
  <c r="AT1152" i="79" a="1"/>
  <c r="AT1152" i="79" s="1"/>
  <c r="D1153" i="79" a="1"/>
  <c r="D1153" i="79" s="1"/>
  <c r="E1153" i="79" a="1"/>
  <c r="E1153" i="79" s="1"/>
  <c r="F1153" i="79" a="1"/>
  <c r="F1153" i="79" s="1"/>
  <c r="G1153" i="79" a="1"/>
  <c r="G1153" i="79" s="1"/>
  <c r="H1153" i="79" a="1"/>
  <c r="H1153" i="79"/>
  <c r="I1153" i="79" a="1"/>
  <c r="I1153" i="79" s="1"/>
  <c r="J1153" i="79" a="1"/>
  <c r="J1153" i="79" s="1"/>
  <c r="K1153" i="79" a="1"/>
  <c r="K1153" i="79" s="1"/>
  <c r="L1153" i="79" a="1"/>
  <c r="L1153" i="79" s="1"/>
  <c r="M1153" i="79" a="1"/>
  <c r="M1153" i="79"/>
  <c r="N1153" i="79" a="1"/>
  <c r="N1153" i="79" s="1"/>
  <c r="O1153" i="79" a="1"/>
  <c r="O1153" i="79"/>
  <c r="P1153" i="79" a="1"/>
  <c r="P1153" i="79" s="1"/>
  <c r="Q1153" i="79" a="1"/>
  <c r="Q1153" i="79"/>
  <c r="R1153" i="79" a="1"/>
  <c r="R1153" i="79" s="1"/>
  <c r="S1153" i="79" a="1"/>
  <c r="S1153" i="79" s="1"/>
  <c r="T1153" i="79" a="1"/>
  <c r="T1153" i="79" s="1"/>
  <c r="U1153" i="79" a="1"/>
  <c r="U1153" i="79"/>
  <c r="V1153" i="79" a="1"/>
  <c r="V1153" i="79" s="1"/>
  <c r="W1153" i="79" a="1"/>
  <c r="W1153" i="79" s="1"/>
  <c r="X1153" i="79" a="1"/>
  <c r="X1153" i="79" s="1"/>
  <c r="Y1153" i="79" a="1"/>
  <c r="Y1153" i="79" s="1"/>
  <c r="Z1153" i="79" a="1"/>
  <c r="Z1153" i="79"/>
  <c r="AA1153" i="79" a="1"/>
  <c r="AA1153" i="79" s="1"/>
  <c r="AB1153" i="79" a="1"/>
  <c r="AB1153" i="79" s="1"/>
  <c r="AC1153" i="79" a="1"/>
  <c r="AC1153" i="79" s="1"/>
  <c r="AD1153" i="79" a="1"/>
  <c r="AD1153" i="79" s="1"/>
  <c r="AE1153" i="79" a="1"/>
  <c r="AE1153" i="79" s="1"/>
  <c r="AF1153" i="79" a="1"/>
  <c r="AF1153" i="79" s="1"/>
  <c r="AG1153" i="79" a="1"/>
  <c r="AG1153" i="79" s="1"/>
  <c r="AH1153" i="79" a="1"/>
  <c r="AH1153" i="79" s="1"/>
  <c r="AI1153" i="79" a="1"/>
  <c r="AI1153" i="79" s="1"/>
  <c r="AJ1153" i="79" a="1"/>
  <c r="AJ1153" i="79" s="1"/>
  <c r="AK1153" i="79" a="1"/>
  <c r="AK1153" i="79" s="1"/>
  <c r="AL1153" i="79" a="1"/>
  <c r="AL1153" i="79" s="1"/>
  <c r="AM1153" i="79" a="1"/>
  <c r="AM1153" i="79"/>
  <c r="AN1153" i="79" a="1"/>
  <c r="AN1153" i="79" s="1"/>
  <c r="AO1153" i="79" a="1"/>
  <c r="AO1153" i="79" s="1"/>
  <c r="AP1153" i="79" a="1"/>
  <c r="AP1153" i="79" s="1"/>
  <c r="AQ1153" i="79" a="1"/>
  <c r="AQ1153" i="79" s="1"/>
  <c r="AR1153" i="79" a="1"/>
  <c r="AR1153" i="79"/>
  <c r="AS1153" i="79" a="1"/>
  <c r="AS1153" i="79" s="1"/>
  <c r="AT1153" i="79" a="1"/>
  <c r="AT1153" i="79" s="1"/>
  <c r="D1154" i="79" a="1"/>
  <c r="D1154" i="79" s="1"/>
  <c r="E1154" i="79" a="1"/>
  <c r="E1154" i="79" s="1"/>
  <c r="F1154" i="79" a="1"/>
  <c r="F1154" i="79" s="1"/>
  <c r="G1154" i="79" a="1"/>
  <c r="G1154" i="79" s="1"/>
  <c r="H1154" i="79" a="1"/>
  <c r="H1154" i="79"/>
  <c r="I1154" i="79" a="1"/>
  <c r="I1154" i="79" s="1"/>
  <c r="J1154" i="79" a="1"/>
  <c r="J1154" i="79" s="1"/>
  <c r="K1154" i="79" a="1"/>
  <c r="K1154" i="79"/>
  <c r="L1154" i="79" a="1"/>
  <c r="L1154" i="79" s="1"/>
  <c r="M1154" i="79" a="1"/>
  <c r="M1154" i="79" s="1"/>
  <c r="N1154" i="79" a="1"/>
  <c r="N1154" i="79"/>
  <c r="O1154" i="79" a="1"/>
  <c r="O1154" i="79" s="1"/>
  <c r="P1154" i="79" a="1"/>
  <c r="P1154" i="79"/>
  <c r="Q1154" i="79" a="1"/>
  <c r="Q1154" i="79" s="1"/>
  <c r="R1154" i="79" a="1"/>
  <c r="R1154" i="79" s="1"/>
  <c r="S1154" i="79" a="1"/>
  <c r="S1154" i="79" s="1"/>
  <c r="T1154" i="79" a="1"/>
  <c r="T1154" i="79" s="1"/>
  <c r="U1154" i="79" a="1"/>
  <c r="U1154" i="79" s="1"/>
  <c r="V1154" i="79" a="1"/>
  <c r="V1154" i="79" s="1"/>
  <c r="W1154" i="79" a="1"/>
  <c r="W1154" i="79" s="1"/>
  <c r="X1154" i="79" a="1"/>
  <c r="X1154" i="79"/>
  <c r="Y1154" i="79" a="1"/>
  <c r="Y1154" i="79" s="1"/>
  <c r="Z1154" i="79" a="1"/>
  <c r="Z1154" i="79"/>
  <c r="AA1154" i="79" a="1"/>
  <c r="AA1154" i="79" s="1"/>
  <c r="AB1154" i="79" a="1"/>
  <c r="AB1154" i="79" s="1"/>
  <c r="AC1154" i="79" a="1"/>
  <c r="AC1154" i="79"/>
  <c r="AD1154" i="79" a="1"/>
  <c r="AD1154" i="79" s="1"/>
  <c r="AE1154" i="79" a="1"/>
  <c r="AE1154" i="79" s="1"/>
  <c r="AF1154" i="79" a="1"/>
  <c r="AF1154" i="79" s="1"/>
  <c r="AG1154" i="79" a="1"/>
  <c r="AG1154" i="79" s="1"/>
  <c r="AH1154" i="79" a="1"/>
  <c r="AH1154" i="79"/>
  <c r="AI1154" i="79" a="1"/>
  <c r="AI1154" i="79" s="1"/>
  <c r="AJ1154" i="79" a="1"/>
  <c r="AJ1154" i="79" s="1"/>
  <c r="AK1154" i="79" a="1"/>
  <c r="AK1154" i="79"/>
  <c r="AL1154" i="79" a="1"/>
  <c r="AL1154" i="79" s="1"/>
  <c r="AM1154" i="79" a="1"/>
  <c r="AM1154" i="79" s="1"/>
  <c r="AN1154" i="79" a="1"/>
  <c r="AN1154" i="79" s="1"/>
  <c r="AO1154" i="79" a="1"/>
  <c r="AO1154" i="79" s="1"/>
  <c r="AP1154" i="79" a="1"/>
  <c r="AP1154" i="79" s="1"/>
  <c r="AQ1154" i="79" a="1"/>
  <c r="AQ1154" i="79" s="1"/>
  <c r="AR1154" i="79" a="1"/>
  <c r="AR1154" i="79" s="1"/>
  <c r="AS1154" i="79" a="1"/>
  <c r="AS1154" i="79" s="1"/>
  <c r="AT1154" i="79" a="1"/>
  <c r="AT1154" i="79"/>
  <c r="D1155" i="79" a="1"/>
  <c r="D1155" i="79" s="1"/>
  <c r="E1155" i="79" a="1"/>
  <c r="E1155" i="79" s="1"/>
  <c r="F1155" i="79" a="1"/>
  <c r="F1155" i="79" s="1"/>
  <c r="G1155" i="79" a="1"/>
  <c r="G1155" i="79"/>
  <c r="H1155" i="79" a="1"/>
  <c r="H1155" i="79" s="1"/>
  <c r="I1155" i="79" a="1"/>
  <c r="I1155" i="79" s="1"/>
  <c r="J1155" i="79" a="1"/>
  <c r="J1155" i="79" s="1"/>
  <c r="K1155" i="79" a="1"/>
  <c r="K1155" i="79" s="1"/>
  <c r="L1155" i="79" a="1"/>
  <c r="L1155" i="79"/>
  <c r="M1155" i="79" a="1"/>
  <c r="M1155" i="79" s="1"/>
  <c r="N1155" i="79" a="1"/>
  <c r="N1155" i="79" s="1"/>
  <c r="O1155" i="79" a="1"/>
  <c r="O1155" i="79" s="1"/>
  <c r="P1155" i="79" a="1"/>
  <c r="P1155" i="79"/>
  <c r="Q1155" i="79" a="1"/>
  <c r="Q1155" i="79" s="1"/>
  <c r="R1155" i="79" a="1"/>
  <c r="R1155" i="79" s="1"/>
  <c r="S1155" i="79" a="1"/>
  <c r="S1155" i="79" s="1"/>
  <c r="T1155" i="79" a="1"/>
  <c r="T1155" i="79" s="1"/>
  <c r="U1155" i="79" a="1"/>
  <c r="U1155" i="79" s="1"/>
  <c r="V1155" i="79" a="1"/>
  <c r="V1155" i="79" s="1"/>
  <c r="W1155" i="79" a="1"/>
  <c r="W1155" i="79" s="1"/>
  <c r="X1155" i="79" a="1"/>
  <c r="X1155" i="79" s="1"/>
  <c r="Y1155" i="79" a="1"/>
  <c r="Y1155" i="79"/>
  <c r="Z1155" i="79" a="1"/>
  <c r="Z1155" i="79" s="1"/>
  <c r="AA1155" i="79" a="1"/>
  <c r="AA1155" i="79"/>
  <c r="AB1155" i="79" a="1"/>
  <c r="AB1155" i="79" s="1"/>
  <c r="AC1155" i="79" a="1"/>
  <c r="AC1155" i="79"/>
  <c r="AD1155" i="79" a="1"/>
  <c r="AD1155" i="79" s="1"/>
  <c r="AE1155" i="79" a="1"/>
  <c r="AE1155" i="79" s="1"/>
  <c r="AF1155" i="79" a="1"/>
  <c r="AF1155" i="79" s="1"/>
  <c r="AG1155" i="79" a="1"/>
  <c r="AG1155" i="79" s="1"/>
  <c r="AH1155" i="79" a="1"/>
  <c r="AH1155" i="79" s="1"/>
  <c r="AI1155" i="79" a="1"/>
  <c r="AI1155" i="79" s="1"/>
  <c r="AJ1155" i="79" a="1"/>
  <c r="AJ1155" i="79" s="1"/>
  <c r="AK1155" i="79" a="1"/>
  <c r="AK1155" i="79" s="1"/>
  <c r="AL1155" i="79" a="1"/>
  <c r="AL1155" i="79" s="1"/>
  <c r="AM1155" i="79" a="1"/>
  <c r="AM1155" i="79" s="1"/>
  <c r="AN1155" i="79" a="1"/>
  <c r="AN1155" i="79" s="1"/>
  <c r="AO1155" i="79" a="1"/>
  <c r="AO1155" i="79" s="1"/>
  <c r="AP1155" i="79" a="1"/>
  <c r="AP1155" i="79" s="1"/>
  <c r="AQ1155" i="79" a="1"/>
  <c r="AQ1155" i="79" s="1"/>
  <c r="AR1155" i="79" a="1"/>
  <c r="AR1155" i="79" s="1"/>
  <c r="AS1155" i="79" a="1"/>
  <c r="AS1155" i="79" s="1"/>
  <c r="AT1155" i="79" a="1"/>
  <c r="AT1155" i="79" s="1"/>
  <c r="D1156" i="79" a="1"/>
  <c r="D1156" i="79"/>
  <c r="E1156" i="79" a="1"/>
  <c r="E1156" i="79" s="1"/>
  <c r="F1156" i="79" a="1"/>
  <c r="F1156" i="79" s="1"/>
  <c r="G1156" i="79" a="1"/>
  <c r="G1156" i="79" s="1"/>
  <c r="H1156" i="79" a="1"/>
  <c r="H1156" i="79" s="1"/>
  <c r="I1156" i="79" a="1"/>
  <c r="I1156" i="79" s="1"/>
  <c r="J1156" i="79" a="1"/>
  <c r="J1156" i="79"/>
  <c r="K1156" i="79" a="1"/>
  <c r="K1156" i="79" s="1"/>
  <c r="L1156" i="79" a="1"/>
  <c r="L1156" i="79"/>
  <c r="M1156" i="79" a="1"/>
  <c r="M1156" i="79" s="1"/>
  <c r="N1156" i="79" a="1"/>
  <c r="N1156" i="79" s="1"/>
  <c r="O1156" i="79" a="1"/>
  <c r="O1156" i="79" s="1"/>
  <c r="P1156" i="79" a="1"/>
  <c r="P1156" i="79" s="1"/>
  <c r="Q1156" i="79" a="1"/>
  <c r="Q1156" i="79" s="1"/>
  <c r="R1156" i="79" a="1"/>
  <c r="R1156" i="79" s="1"/>
  <c r="S1156" i="79" a="1"/>
  <c r="S1156" i="79" s="1"/>
  <c r="T1156" i="79" a="1"/>
  <c r="T1156" i="79" s="1"/>
  <c r="U1156" i="79" a="1"/>
  <c r="U1156" i="79" s="1"/>
  <c r="V1156" i="79" a="1"/>
  <c r="V1156" i="79" s="1"/>
  <c r="W1156" i="79" a="1"/>
  <c r="W1156" i="79" s="1"/>
  <c r="X1156" i="79" a="1"/>
  <c r="X1156" i="79" s="1"/>
  <c r="Y1156" i="79" a="1"/>
  <c r="Y1156" i="79" s="1"/>
  <c r="Z1156" i="79" a="1"/>
  <c r="Z1156" i="79" s="1"/>
  <c r="AA1156" i="79" a="1"/>
  <c r="AA1156" i="79" s="1"/>
  <c r="AB1156" i="79" a="1"/>
  <c r="AB1156" i="79" s="1"/>
  <c r="AC1156" i="79" a="1"/>
  <c r="AC1156" i="79" s="1"/>
  <c r="AD1156" i="79" a="1"/>
  <c r="AD1156" i="79"/>
  <c r="AE1156" i="79" a="1"/>
  <c r="AE1156" i="79" s="1"/>
  <c r="AF1156" i="79" a="1"/>
  <c r="AF1156" i="79" s="1"/>
  <c r="AG1156" i="79" a="1"/>
  <c r="AG1156" i="79"/>
  <c r="AH1156" i="79" a="1"/>
  <c r="AH1156" i="79" s="1"/>
  <c r="AI1156" i="79" a="1"/>
  <c r="AI1156" i="79"/>
  <c r="AJ1156" i="79" a="1"/>
  <c r="AJ1156" i="79" s="1"/>
  <c r="AK1156" i="79" a="1"/>
  <c r="AK1156" i="79" s="1"/>
  <c r="AL1156" i="79" a="1"/>
  <c r="AL1156" i="79" s="1"/>
  <c r="AM1156" i="79" a="1"/>
  <c r="AM1156" i="79" s="1"/>
  <c r="AN1156" i="79" a="1"/>
  <c r="AN1156" i="79" s="1"/>
  <c r="AO1156" i="79" a="1"/>
  <c r="AO1156" i="79" s="1"/>
  <c r="AP1156" i="79" a="1"/>
  <c r="AP1156" i="79" s="1"/>
  <c r="AQ1156" i="79" a="1"/>
  <c r="AQ1156" i="79" s="1"/>
  <c r="AR1156" i="79" a="1"/>
  <c r="AR1156" i="79" s="1"/>
  <c r="AS1156" i="79" a="1"/>
  <c r="AS1156" i="79" s="1"/>
  <c r="AT1156" i="79" a="1"/>
  <c r="AT1156" i="79"/>
  <c r="D1157" i="79" a="1"/>
  <c r="D1157" i="79" s="1"/>
  <c r="E1157" i="79" a="1"/>
  <c r="E1157" i="79"/>
  <c r="F1157" i="79" a="1"/>
  <c r="F1157" i="79" s="1"/>
  <c r="G1157" i="79" a="1"/>
  <c r="G1157" i="79" s="1"/>
  <c r="H1157" i="79" a="1"/>
  <c r="H1157" i="79" s="1"/>
  <c r="I1157" i="79" a="1"/>
  <c r="I1157" i="79" s="1"/>
  <c r="J1157" i="79" a="1"/>
  <c r="J1157" i="79" s="1"/>
  <c r="K1157" i="79" a="1"/>
  <c r="K1157" i="79" s="1"/>
  <c r="L1157" i="79" a="1"/>
  <c r="L1157" i="79" s="1"/>
  <c r="M1157" i="79" a="1"/>
  <c r="M1157" i="79"/>
  <c r="N1157" i="79" a="1"/>
  <c r="N1157" i="79" s="1"/>
  <c r="O1157" i="79" a="1"/>
  <c r="O1157" i="79" s="1"/>
  <c r="P1157" i="79" a="1"/>
  <c r="P1157" i="79" s="1"/>
  <c r="Q1157" i="79" a="1"/>
  <c r="Q1157" i="79" s="1"/>
  <c r="R1157" i="79" a="1"/>
  <c r="R1157" i="79" s="1"/>
  <c r="S1157" i="79" a="1"/>
  <c r="S1157" i="79" s="1"/>
  <c r="T1157" i="79" a="1"/>
  <c r="T1157" i="79" s="1"/>
  <c r="U1157" i="79" a="1"/>
  <c r="U1157" i="79" s="1"/>
  <c r="V1157" i="79" a="1"/>
  <c r="V1157" i="79" s="1"/>
  <c r="W1157" i="79" a="1"/>
  <c r="W1157" i="79" s="1"/>
  <c r="X1157" i="79" a="1"/>
  <c r="X1157" i="79" s="1"/>
  <c r="Y1157" i="79" a="1"/>
  <c r="Y1157" i="79" s="1"/>
  <c r="Z1157" i="79" a="1"/>
  <c r="Z1157" i="79" s="1"/>
  <c r="AA1157" i="79" a="1"/>
  <c r="AA1157" i="79" s="1"/>
  <c r="AB1157" i="79" a="1"/>
  <c r="AB1157" i="79" s="1"/>
  <c r="AC1157" i="79" a="1"/>
  <c r="AC1157" i="79"/>
  <c r="AD1157" i="79" a="1"/>
  <c r="AD1157" i="79" s="1"/>
  <c r="AE1157" i="79" a="1"/>
  <c r="AE1157" i="79" s="1"/>
  <c r="AF1157" i="79" a="1"/>
  <c r="AF1157" i="79" s="1"/>
  <c r="AG1157" i="79" a="1"/>
  <c r="AG1157" i="79" s="1"/>
  <c r="AH1157" i="79" a="1"/>
  <c r="AH1157" i="79" s="1"/>
  <c r="AI1157" i="79" a="1"/>
  <c r="AI1157" i="79" s="1"/>
  <c r="AJ1157" i="79" a="1"/>
  <c r="AJ1157" i="79" s="1"/>
  <c r="AK1157" i="79" a="1"/>
  <c r="AK1157" i="79" s="1"/>
  <c r="AL1157" i="79" a="1"/>
  <c r="AL1157" i="79" s="1"/>
  <c r="AM1157" i="79" a="1"/>
  <c r="AM1157" i="79"/>
  <c r="AN1157" i="79" a="1"/>
  <c r="AN1157" i="79" s="1"/>
  <c r="AO1157" i="79" a="1"/>
  <c r="AO1157" i="79" s="1"/>
  <c r="AP1157" i="79" a="1"/>
  <c r="AP1157" i="79" s="1"/>
  <c r="AQ1157" i="79" a="1"/>
  <c r="AQ1157" i="79"/>
  <c r="AR1157" i="79" a="1"/>
  <c r="AR1157" i="79"/>
  <c r="AS1157" i="79" a="1"/>
  <c r="AS1157" i="79" s="1"/>
  <c r="AT1157" i="79" a="1"/>
  <c r="AT1157" i="79" s="1"/>
  <c r="D1158" i="79" a="1"/>
  <c r="D1158" i="79" s="1"/>
  <c r="E1158" i="79" a="1"/>
  <c r="E1158" i="79" s="1"/>
  <c r="F1158" i="79" a="1"/>
  <c r="F1158" i="79" s="1"/>
  <c r="G1158" i="79" a="1"/>
  <c r="G1158" i="79" s="1"/>
  <c r="H1158" i="79" a="1"/>
  <c r="H1158" i="79" s="1"/>
  <c r="I1158" i="79" a="1"/>
  <c r="I1158" i="79"/>
  <c r="J1158" i="79" a="1"/>
  <c r="J1158" i="79" s="1"/>
  <c r="K1158" i="79" a="1"/>
  <c r="K1158" i="79" s="1"/>
  <c r="L1158" i="79" a="1"/>
  <c r="L1158" i="79" s="1"/>
  <c r="M1158" i="79" a="1"/>
  <c r="M1158" i="79" s="1"/>
  <c r="N1158" i="79" a="1"/>
  <c r="N1158" i="79" s="1"/>
  <c r="O1158" i="79" a="1"/>
  <c r="O1158" i="79" s="1"/>
  <c r="P1158" i="79" a="1"/>
  <c r="P1158" i="79" s="1"/>
  <c r="Q1158" i="79" a="1"/>
  <c r="Q1158" i="79" s="1"/>
  <c r="R1158" i="79" a="1"/>
  <c r="R1158" i="79" s="1"/>
  <c r="S1158" i="79" a="1"/>
  <c r="S1158" i="79"/>
  <c r="T1158" i="79" a="1"/>
  <c r="T1158" i="79"/>
  <c r="U1158" i="79" a="1"/>
  <c r="U1158" i="79" s="1"/>
  <c r="V1158" i="79" a="1"/>
  <c r="V1158" i="79" s="1"/>
  <c r="W1158" i="79" a="1"/>
  <c r="W1158" i="79" s="1"/>
  <c r="X1158" i="79" a="1"/>
  <c r="X1158" i="79" s="1"/>
  <c r="Y1158" i="79" a="1"/>
  <c r="Y1158" i="79" s="1"/>
  <c r="Z1158" i="79" a="1"/>
  <c r="Z1158" i="79" s="1"/>
  <c r="AA1158" i="79" a="1"/>
  <c r="AA1158" i="79" s="1"/>
  <c r="AB1158" i="79" a="1"/>
  <c r="AB1158" i="79" s="1"/>
  <c r="AC1158" i="79" a="1"/>
  <c r="AC1158" i="79" s="1"/>
  <c r="AD1158" i="79" a="1"/>
  <c r="AD1158" i="79" s="1"/>
  <c r="AE1158" i="79" a="1"/>
  <c r="AE1158" i="79"/>
  <c r="AF1158" i="79" a="1"/>
  <c r="AF1158" i="79" s="1"/>
  <c r="AG1158" i="79" a="1"/>
  <c r="AG1158" i="79" s="1"/>
  <c r="AH1158" i="79" a="1"/>
  <c r="AH1158" i="79" s="1"/>
  <c r="AI1158" i="79" a="1"/>
  <c r="AI1158" i="79" s="1"/>
  <c r="AJ1158" i="79" a="1"/>
  <c r="AJ1158" i="79" s="1"/>
  <c r="AK1158" i="79" a="1"/>
  <c r="AK1158" i="79" s="1"/>
  <c r="AL1158" i="79" a="1"/>
  <c r="AL1158" i="79" s="1"/>
  <c r="AM1158" i="79" a="1"/>
  <c r="AM1158" i="79" s="1"/>
  <c r="AN1158" i="79" a="1"/>
  <c r="AN1158" i="79"/>
  <c r="AO1158" i="79" a="1"/>
  <c r="AO1158" i="79" s="1"/>
  <c r="AP1158" i="79" a="1"/>
  <c r="AP1158" i="79" s="1"/>
  <c r="AQ1158" i="79" a="1"/>
  <c r="AQ1158" i="79"/>
  <c r="AR1158" i="79" a="1"/>
  <c r="AR1158" i="79" s="1"/>
  <c r="AS1158" i="79" a="1"/>
  <c r="AS1158" i="79" s="1"/>
  <c r="AT1158" i="79" a="1"/>
  <c r="AT1158" i="79" s="1"/>
  <c r="D1159" i="79" a="1"/>
  <c r="D1159" i="79" s="1"/>
  <c r="E1159" i="79" a="1"/>
  <c r="E1159" i="79" s="1"/>
  <c r="F1159" i="79" a="1"/>
  <c r="F1159" i="79" s="1"/>
  <c r="G1159" i="79" a="1"/>
  <c r="G1159" i="79" s="1"/>
  <c r="H1159" i="79" a="1"/>
  <c r="H1159" i="79" s="1"/>
  <c r="I1159" i="79" a="1"/>
  <c r="I1159" i="79" s="1"/>
  <c r="J1159" i="79" a="1"/>
  <c r="J1159" i="79" s="1"/>
  <c r="K1159" i="79" a="1"/>
  <c r="K1159" i="79" s="1"/>
  <c r="L1159" i="79" a="1"/>
  <c r="L1159" i="79"/>
  <c r="M1159" i="79" a="1"/>
  <c r="M1159" i="79" s="1"/>
  <c r="N1159" i="79" a="1"/>
  <c r="N1159" i="79" s="1"/>
  <c r="O1159" i="79" a="1"/>
  <c r="O1159" i="79" s="1"/>
  <c r="P1159" i="79" a="1"/>
  <c r="P1159" i="79" s="1"/>
  <c r="Q1159" i="79" a="1"/>
  <c r="Q1159" i="79" s="1"/>
  <c r="R1159" i="79" a="1"/>
  <c r="R1159" i="79" s="1"/>
  <c r="S1159" i="79" a="1"/>
  <c r="S1159" i="79" s="1"/>
  <c r="T1159" i="79" a="1"/>
  <c r="T1159" i="79" s="1"/>
  <c r="U1159" i="79" a="1"/>
  <c r="U1159" i="79"/>
  <c r="V1159" i="79" a="1"/>
  <c r="V1159" i="79" s="1"/>
  <c r="W1159" i="79" a="1"/>
  <c r="W1159" i="79" s="1"/>
  <c r="X1159" i="79" a="1"/>
  <c r="X1159" i="79" s="1"/>
  <c r="Y1159" i="79" a="1"/>
  <c r="Y1159" i="79"/>
  <c r="Z1159" i="79" a="1"/>
  <c r="Z1159" i="79" s="1"/>
  <c r="AA1159" i="79" a="1"/>
  <c r="AA1159" i="79" s="1"/>
  <c r="AB1159" i="79" a="1"/>
  <c r="AB1159" i="79" s="1"/>
  <c r="AC1159" i="79" a="1"/>
  <c r="AC1159" i="79" s="1"/>
  <c r="AD1159" i="79" a="1"/>
  <c r="AD1159" i="79" s="1"/>
  <c r="AE1159" i="79" a="1"/>
  <c r="AE1159" i="79" s="1"/>
  <c r="AF1159" i="79" a="1"/>
  <c r="AF1159" i="79" s="1"/>
  <c r="AG1159" i="79" a="1"/>
  <c r="AG1159" i="79"/>
  <c r="AH1159" i="79" a="1"/>
  <c r="AH1159" i="79" s="1"/>
  <c r="AI1159" i="79" a="1"/>
  <c r="AI1159" i="79" s="1"/>
  <c r="AJ1159" i="79" a="1"/>
  <c r="AJ1159" i="79" s="1"/>
  <c r="AK1159" i="79" a="1"/>
  <c r="AK1159" i="79"/>
  <c r="AL1159" i="79" a="1"/>
  <c r="AL1159" i="79" s="1"/>
  <c r="AM1159" i="79" a="1"/>
  <c r="AM1159" i="79" s="1"/>
  <c r="AN1159" i="79" a="1"/>
  <c r="AN1159" i="79" s="1"/>
  <c r="AO1159" i="79" a="1"/>
  <c r="AO1159" i="79" s="1"/>
  <c r="AP1159" i="79" a="1"/>
  <c r="AP1159" i="79"/>
  <c r="AQ1159" i="79" a="1"/>
  <c r="AQ1159" i="79" s="1"/>
  <c r="AR1159" i="79" a="1"/>
  <c r="AR1159" i="79" s="1"/>
  <c r="AS1159" i="79" a="1"/>
  <c r="AS1159" i="79" s="1"/>
  <c r="AT1159" i="79" a="1"/>
  <c r="AT1159" i="79" s="1"/>
  <c r="D1160" i="79" a="1"/>
  <c r="D1160" i="79" s="1"/>
  <c r="E1160" i="79" a="1"/>
  <c r="E1160" i="79" s="1"/>
  <c r="F1160" i="79" a="1"/>
  <c r="F1160" i="79"/>
  <c r="G1160" i="79" a="1"/>
  <c r="G1160" i="79" s="1"/>
  <c r="H1160" i="79" a="1"/>
  <c r="H1160" i="79" s="1"/>
  <c r="I1160" i="79" a="1"/>
  <c r="I1160" i="79" s="1"/>
  <c r="J1160" i="79" a="1"/>
  <c r="J1160" i="79" s="1"/>
  <c r="K1160" i="79" a="1"/>
  <c r="K1160" i="79" s="1"/>
  <c r="L1160" i="79" a="1"/>
  <c r="L1160" i="79" s="1"/>
  <c r="M1160" i="79" a="1"/>
  <c r="M1160" i="79" s="1"/>
  <c r="N1160" i="79" a="1"/>
  <c r="N1160" i="79"/>
  <c r="O1160" i="79" a="1"/>
  <c r="O1160" i="79" s="1"/>
  <c r="P1160" i="79" a="1"/>
  <c r="P1160" i="79" s="1"/>
  <c r="Q1160" i="79" a="1"/>
  <c r="Q1160" i="79" s="1"/>
  <c r="R1160" i="79" a="1"/>
  <c r="R1160" i="79" s="1"/>
  <c r="S1160" i="79" a="1"/>
  <c r="S1160" i="79" s="1"/>
  <c r="T1160" i="79" a="1"/>
  <c r="T1160" i="79" s="1"/>
  <c r="U1160" i="79" a="1"/>
  <c r="U1160" i="79" s="1"/>
  <c r="V1160" i="79" a="1"/>
  <c r="V1160" i="79" s="1"/>
  <c r="W1160" i="79" a="1"/>
  <c r="W1160" i="79"/>
  <c r="X1160" i="79" a="1"/>
  <c r="X1160" i="79" s="1"/>
  <c r="Y1160" i="79" a="1"/>
  <c r="Y1160" i="79" s="1"/>
  <c r="Z1160" i="79" a="1"/>
  <c r="Z1160" i="79" s="1"/>
  <c r="AA1160" i="79" a="1"/>
  <c r="AA1160" i="79" s="1"/>
  <c r="AB1160" i="79" a="1"/>
  <c r="AB1160" i="79" s="1"/>
  <c r="AC1160" i="79" a="1"/>
  <c r="AC1160" i="79"/>
  <c r="AD1160" i="79" a="1"/>
  <c r="AD1160" i="79" s="1"/>
  <c r="AE1160" i="79" a="1"/>
  <c r="AE1160" i="79" s="1"/>
  <c r="AF1160" i="79" a="1"/>
  <c r="AF1160" i="79" s="1"/>
  <c r="AG1160" i="79" a="1"/>
  <c r="AG1160" i="79" s="1"/>
  <c r="AH1160" i="79" a="1"/>
  <c r="AH1160" i="79" s="1"/>
  <c r="AI1160" i="79" a="1"/>
  <c r="AI1160" i="79" s="1"/>
  <c r="AJ1160" i="79" a="1"/>
  <c r="AJ1160" i="79" s="1"/>
  <c r="AK1160" i="79" a="1"/>
  <c r="AK1160" i="79" s="1"/>
  <c r="AL1160" i="79" a="1"/>
  <c r="AL1160" i="79"/>
  <c r="AM1160" i="79" a="1"/>
  <c r="AM1160" i="79" s="1"/>
  <c r="AN1160" i="79" a="1"/>
  <c r="AN1160" i="79" s="1"/>
  <c r="AO1160" i="79" a="1"/>
  <c r="AO1160" i="79"/>
  <c r="AP1160" i="79" a="1"/>
  <c r="AP1160" i="79" s="1"/>
  <c r="AQ1160" i="79" a="1"/>
  <c r="AQ1160" i="79" s="1"/>
  <c r="AR1160" i="79" a="1"/>
  <c r="AR1160" i="79" s="1"/>
  <c r="AS1160" i="79" a="1"/>
  <c r="AS1160" i="79" s="1"/>
  <c r="AT1160" i="79" a="1"/>
  <c r="AT1160" i="79" s="1"/>
  <c r="D1161" i="79" a="1"/>
  <c r="D1161" i="79"/>
  <c r="E1161" i="79" a="1"/>
  <c r="E1161" i="79" s="1"/>
  <c r="F1161" i="79" a="1"/>
  <c r="F1161" i="79" s="1"/>
  <c r="G1161" i="79" a="1"/>
  <c r="G1161" i="79"/>
  <c r="H1161" i="79" a="1"/>
  <c r="H1161" i="79" s="1"/>
  <c r="I1161" i="79" a="1"/>
  <c r="I1161" i="79" s="1"/>
  <c r="J1161" i="79" a="1"/>
  <c r="J1161" i="79"/>
  <c r="K1161" i="79" a="1"/>
  <c r="K1161" i="79"/>
  <c r="L1161" i="79" a="1"/>
  <c r="L1161" i="79" s="1"/>
  <c r="M1161" i="79" a="1"/>
  <c r="M1161" i="79" s="1"/>
  <c r="N1161" i="79" a="1"/>
  <c r="N1161" i="79" s="1"/>
  <c r="O1161" i="79" a="1"/>
  <c r="O1161" i="79" s="1"/>
  <c r="P1161" i="79" a="1"/>
  <c r="P1161" i="79" s="1"/>
  <c r="Q1161" i="79" a="1"/>
  <c r="Q1161" i="79" s="1"/>
  <c r="R1161" i="79" a="1"/>
  <c r="R1161" i="79" s="1"/>
  <c r="S1161" i="79" a="1"/>
  <c r="S1161" i="79"/>
  <c r="T1161" i="79" a="1"/>
  <c r="T1161" i="79" s="1"/>
  <c r="U1161" i="79" a="1"/>
  <c r="U1161" i="79" s="1"/>
  <c r="V1161" i="79" a="1"/>
  <c r="V1161" i="79" s="1"/>
  <c r="W1161" i="79" a="1"/>
  <c r="W1161" i="79"/>
  <c r="X1161" i="79" a="1"/>
  <c r="X1161" i="79" s="1"/>
  <c r="Y1161" i="79" a="1"/>
  <c r="Y1161" i="79" s="1"/>
  <c r="Z1161" i="79" a="1"/>
  <c r="Z1161" i="79" s="1"/>
  <c r="AA1161" i="79" a="1"/>
  <c r="AA1161" i="79" s="1"/>
  <c r="AB1161" i="79" a="1"/>
  <c r="AB1161" i="79"/>
  <c r="AC1161" i="79" a="1"/>
  <c r="AC1161" i="79" s="1"/>
  <c r="AD1161" i="79" a="1"/>
  <c r="AD1161" i="79" s="1"/>
  <c r="AE1161" i="79" a="1"/>
  <c r="AE1161" i="79" s="1"/>
  <c r="AF1161" i="79" a="1"/>
  <c r="AF1161" i="79" s="1"/>
  <c r="AG1161" i="79" a="1"/>
  <c r="AG1161" i="79" s="1"/>
  <c r="AH1161" i="79" a="1"/>
  <c r="AH1161" i="79" s="1"/>
  <c r="AI1161" i="79" a="1"/>
  <c r="AI1161" i="79"/>
  <c r="AJ1161" i="79" a="1"/>
  <c r="AJ1161" i="79" s="1"/>
  <c r="AK1161" i="79" a="1"/>
  <c r="AK1161" i="79" s="1"/>
  <c r="AL1161" i="79" a="1"/>
  <c r="AL1161" i="79" s="1"/>
  <c r="AM1161" i="79" a="1"/>
  <c r="AM1161" i="79" s="1"/>
  <c r="AN1161" i="79" a="1"/>
  <c r="AN1161" i="79" s="1"/>
  <c r="AO1161" i="79" a="1"/>
  <c r="AO1161" i="79" s="1"/>
  <c r="AP1161" i="79" a="1"/>
  <c r="AP1161" i="79" s="1"/>
  <c r="AQ1161" i="79" a="1"/>
  <c r="AQ1161" i="79" s="1"/>
  <c r="AR1161" i="79" a="1"/>
  <c r="AR1161" i="79" s="1"/>
  <c r="AS1161" i="79" a="1"/>
  <c r="AS1161" i="79" s="1"/>
  <c r="AT1161" i="79" a="1"/>
  <c r="AT1161" i="79" s="1"/>
  <c r="D1162" i="79" a="1"/>
  <c r="D1162" i="79"/>
  <c r="E1162" i="79" a="1"/>
  <c r="E1162" i="79" s="1"/>
  <c r="F1162" i="79" a="1"/>
  <c r="F1162" i="79" s="1"/>
  <c r="G1162" i="79" a="1"/>
  <c r="G1162" i="79" s="1"/>
  <c r="H1162" i="79" a="1"/>
  <c r="H1162" i="79" s="1"/>
  <c r="I1162" i="79" a="1"/>
  <c r="I1162" i="79" s="1"/>
  <c r="J1162" i="79" a="1"/>
  <c r="J1162" i="79" s="1"/>
  <c r="K1162" i="79" a="1"/>
  <c r="K1162" i="79" s="1"/>
  <c r="L1162" i="79" a="1"/>
  <c r="L1162" i="79" s="1"/>
  <c r="M1162" i="79" a="1"/>
  <c r="M1162" i="79" s="1"/>
  <c r="N1162" i="79" a="1"/>
  <c r="N1162" i="79" s="1"/>
  <c r="O1162" i="79" a="1"/>
  <c r="O1162" i="79"/>
  <c r="P1162" i="79" a="1"/>
  <c r="P1162" i="79"/>
  <c r="Q1162" i="79" a="1"/>
  <c r="Q1162" i="79" s="1"/>
  <c r="R1162" i="79" a="1"/>
  <c r="R1162" i="79" s="1"/>
  <c r="S1162" i="79" a="1"/>
  <c r="S1162" i="79" s="1"/>
  <c r="T1162" i="79" a="1"/>
  <c r="T1162" i="79" s="1"/>
  <c r="U1162" i="79" a="1"/>
  <c r="U1162" i="79" s="1"/>
  <c r="V1162" i="79" a="1"/>
  <c r="V1162" i="79" s="1"/>
  <c r="W1162" i="79" a="1"/>
  <c r="W1162" i="79" s="1"/>
  <c r="X1162" i="79" a="1"/>
  <c r="X1162" i="79" s="1"/>
  <c r="Y1162" i="79" a="1"/>
  <c r="Y1162" i="79" s="1"/>
  <c r="Z1162" i="79" a="1"/>
  <c r="Z1162" i="79" s="1"/>
  <c r="AA1162" i="79" a="1"/>
  <c r="AA1162" i="79"/>
  <c r="AB1162" i="79" a="1"/>
  <c r="AB1162" i="79" s="1"/>
  <c r="AC1162" i="79" a="1"/>
  <c r="AC1162" i="79" s="1"/>
  <c r="AD1162" i="79" a="1"/>
  <c r="AD1162" i="79" s="1"/>
  <c r="AE1162" i="79" a="1"/>
  <c r="AE1162" i="79" s="1"/>
  <c r="AF1162" i="79" a="1"/>
  <c r="AF1162" i="79" s="1"/>
  <c r="AG1162" i="79" a="1"/>
  <c r="AG1162" i="79" s="1"/>
  <c r="AH1162" i="79" a="1"/>
  <c r="AH1162" i="79" s="1"/>
  <c r="AI1162" i="79" a="1"/>
  <c r="AI1162" i="79" s="1"/>
  <c r="AJ1162" i="79" a="1"/>
  <c r="AJ1162" i="79"/>
  <c r="AK1162" i="79" a="1"/>
  <c r="AK1162" i="79" s="1"/>
  <c r="AL1162" i="79" a="1"/>
  <c r="AL1162" i="79" s="1"/>
  <c r="AM1162" i="79" a="1"/>
  <c r="AM1162" i="79"/>
  <c r="AN1162" i="79" a="1"/>
  <c r="AN1162" i="79"/>
  <c r="AO1162" i="79" a="1"/>
  <c r="AO1162" i="79" s="1"/>
  <c r="AP1162" i="79" a="1"/>
  <c r="AP1162" i="79" s="1"/>
  <c r="AQ1162" i="79" a="1"/>
  <c r="AQ1162" i="79" s="1"/>
  <c r="AR1162" i="79" a="1"/>
  <c r="AR1162" i="79" s="1"/>
  <c r="AS1162" i="79" a="1"/>
  <c r="AS1162" i="79" s="1"/>
  <c r="AT1162" i="79" a="1"/>
  <c r="AT1162" i="79" s="1"/>
  <c r="D1163" i="79" a="1"/>
  <c r="D1163" i="79" s="1"/>
  <c r="E1163" i="79" a="1"/>
  <c r="E1163" i="79"/>
  <c r="F1163" i="79" a="1"/>
  <c r="F1163" i="79" s="1"/>
  <c r="G1163" i="79" a="1"/>
  <c r="G1163" i="79" s="1"/>
  <c r="H1163" i="79" a="1"/>
  <c r="H1163" i="79"/>
  <c r="I1163" i="79" a="1"/>
  <c r="I1163" i="79"/>
  <c r="J1163" i="79" a="1"/>
  <c r="J1163" i="79" s="1"/>
  <c r="K1163" i="79" a="1"/>
  <c r="K1163" i="79" s="1"/>
  <c r="L1163" i="79" a="1"/>
  <c r="L1163" i="79" s="1"/>
  <c r="M1163" i="79" a="1"/>
  <c r="M1163" i="79" s="1"/>
  <c r="N1163" i="79" a="1"/>
  <c r="N1163" i="79"/>
  <c r="O1163" i="79" a="1"/>
  <c r="O1163" i="79" s="1"/>
  <c r="P1163" i="79" a="1"/>
  <c r="P1163" i="79" s="1"/>
  <c r="Q1163" i="79" a="1"/>
  <c r="Q1163" i="79"/>
  <c r="R1163" i="79" a="1"/>
  <c r="R1163" i="79" s="1"/>
  <c r="S1163" i="79" a="1"/>
  <c r="S1163" i="79" s="1"/>
  <c r="T1163" i="79" a="1"/>
  <c r="T1163" i="79"/>
  <c r="U1163" i="79" a="1"/>
  <c r="U1163" i="79" s="1"/>
  <c r="V1163" i="79" a="1"/>
  <c r="V1163" i="79" s="1"/>
  <c r="W1163" i="79" a="1"/>
  <c r="W1163" i="79" s="1"/>
  <c r="X1163" i="79" a="1"/>
  <c r="X1163" i="79" s="1"/>
  <c r="Y1163" i="79" a="1"/>
  <c r="Y1163" i="79" s="1"/>
  <c r="Z1163" i="79" a="1"/>
  <c r="Z1163" i="79" s="1"/>
  <c r="AA1163" i="79" a="1"/>
  <c r="AA1163" i="79" s="1"/>
  <c r="AB1163" i="79" a="1"/>
  <c r="AB1163" i="79" s="1"/>
  <c r="AC1163" i="79" a="1"/>
  <c r="AC1163" i="79" s="1"/>
  <c r="AD1163" i="79" a="1"/>
  <c r="AD1163" i="79" s="1"/>
  <c r="AE1163" i="79" a="1"/>
  <c r="AE1163" i="79" s="1"/>
  <c r="AF1163" i="79" a="1"/>
  <c r="AF1163" i="79"/>
  <c r="AG1163" i="79" a="1"/>
  <c r="AG1163" i="79"/>
  <c r="AH1163" i="79" a="1"/>
  <c r="AH1163" i="79" s="1"/>
  <c r="AI1163" i="79" a="1"/>
  <c r="AI1163" i="79" s="1"/>
  <c r="AJ1163" i="79" a="1"/>
  <c r="AJ1163" i="79" s="1"/>
  <c r="AK1163" i="79" a="1"/>
  <c r="AK1163" i="79" s="1"/>
  <c r="AL1163" i="79" a="1"/>
  <c r="AL1163" i="79" s="1"/>
  <c r="AM1163" i="79" a="1"/>
  <c r="AM1163" i="79" s="1"/>
  <c r="AN1163" i="79" a="1"/>
  <c r="AN1163" i="79" s="1"/>
  <c r="AO1163" i="79" a="1"/>
  <c r="AO1163" i="79"/>
  <c r="AP1163" i="79" a="1"/>
  <c r="AP1163" i="79" s="1"/>
  <c r="AQ1163" i="79" a="1"/>
  <c r="AQ1163" i="79" s="1"/>
  <c r="AR1163" i="79" a="1"/>
  <c r="AR1163" i="79"/>
  <c r="AS1163" i="79" a="1"/>
  <c r="AS1163" i="79" s="1"/>
  <c r="AT1163" i="79" a="1"/>
  <c r="AT1163" i="79" s="1"/>
  <c r="D1164" i="79" a="1"/>
  <c r="D1164" i="79" s="1"/>
  <c r="E1164" i="79" a="1"/>
  <c r="E1164" i="79" s="1"/>
  <c r="F1164" i="79" a="1"/>
  <c r="F1164" i="79" s="1"/>
  <c r="G1164" i="79" a="1"/>
  <c r="G1164" i="79" s="1"/>
  <c r="H1164" i="79" a="1"/>
  <c r="H1164" i="79" s="1"/>
  <c r="I1164" i="79" a="1"/>
  <c r="I1164" i="79" s="1"/>
  <c r="J1164" i="79" a="1"/>
  <c r="J1164" i="79" s="1"/>
  <c r="K1164" i="79" a="1"/>
  <c r="K1164" i="79" s="1"/>
  <c r="L1164" i="79" a="1"/>
  <c r="L1164" i="79" s="1"/>
  <c r="M1164" i="79" a="1"/>
  <c r="M1164" i="79"/>
  <c r="N1164" i="79" a="1"/>
  <c r="N1164" i="79"/>
  <c r="O1164" i="79" a="1"/>
  <c r="O1164" i="79" s="1"/>
  <c r="P1164" i="79" a="1"/>
  <c r="P1164" i="79" s="1"/>
  <c r="Q1164" i="79" a="1"/>
  <c r="Q1164" i="79" s="1"/>
  <c r="R1164" i="79" a="1"/>
  <c r="R1164" i="79" s="1"/>
  <c r="S1164" i="79" a="1"/>
  <c r="S1164" i="79" s="1"/>
  <c r="T1164" i="79" a="1"/>
  <c r="T1164" i="79" s="1"/>
  <c r="U1164" i="79" a="1"/>
  <c r="U1164" i="79" s="1"/>
  <c r="V1164" i="79" a="1"/>
  <c r="V1164" i="79"/>
  <c r="W1164" i="79" a="1"/>
  <c r="W1164" i="79" s="1"/>
  <c r="X1164" i="79" a="1"/>
  <c r="X1164" i="79" s="1"/>
  <c r="Y1164" i="79" a="1"/>
  <c r="Y1164" i="79" s="1"/>
  <c r="Z1164" i="79" a="1"/>
  <c r="Z1164" i="79"/>
  <c r="AA1164" i="79" a="1"/>
  <c r="AA1164" i="79" s="1"/>
  <c r="AB1164" i="79" a="1"/>
  <c r="AB1164" i="79" s="1"/>
  <c r="AC1164" i="79" a="1"/>
  <c r="AC1164" i="79" s="1"/>
  <c r="AD1164" i="79" a="1"/>
  <c r="AD1164" i="79" s="1"/>
  <c r="AE1164" i="79" a="1"/>
  <c r="AE1164" i="79" s="1"/>
  <c r="AF1164" i="79" a="1"/>
  <c r="AF1164" i="79" s="1"/>
  <c r="AG1164" i="79" a="1"/>
  <c r="AG1164" i="79" s="1"/>
  <c r="AH1164" i="79" a="1"/>
  <c r="AH1164" i="79" s="1"/>
  <c r="AI1164" i="79" a="1"/>
  <c r="AI1164" i="79" s="1"/>
  <c r="AJ1164" i="79" a="1"/>
  <c r="AJ1164" i="79" s="1"/>
  <c r="AK1164" i="79" a="1"/>
  <c r="AK1164" i="79"/>
  <c r="AL1164" i="79" a="1"/>
  <c r="AL1164" i="79" s="1"/>
  <c r="AM1164" i="79" a="1"/>
  <c r="AM1164" i="79" s="1"/>
  <c r="AN1164" i="79" a="1"/>
  <c r="AN1164" i="79" s="1"/>
  <c r="AO1164" i="79" a="1"/>
  <c r="AO1164" i="79" s="1"/>
  <c r="AP1164" i="79" a="1"/>
  <c r="AP1164" i="79" s="1"/>
  <c r="AQ1164" i="79" a="1"/>
  <c r="AQ1164" i="79"/>
  <c r="AR1164" i="79" a="1"/>
  <c r="AR1164" i="79" s="1"/>
  <c r="AS1164" i="79" a="1"/>
  <c r="AS1164" i="79" s="1"/>
  <c r="AT1164" i="79" a="1"/>
  <c r="AT1164" i="79"/>
  <c r="D1165" i="79" a="1"/>
  <c r="D1165" i="79" s="1"/>
  <c r="E1165" i="79" a="1"/>
  <c r="E1165" i="79" s="1"/>
  <c r="F1165" i="79" a="1"/>
  <c r="F1165" i="79"/>
  <c r="G1165" i="79" a="1"/>
  <c r="G1165" i="79" s="1"/>
  <c r="H1165" i="79" a="1"/>
  <c r="H1165" i="79" s="1"/>
  <c r="I1165" i="79" a="1"/>
  <c r="I1165" i="79" s="1"/>
  <c r="J1165" i="79" a="1"/>
  <c r="J1165" i="79" s="1"/>
  <c r="K1165" i="79" a="1"/>
  <c r="K1165" i="79" s="1"/>
  <c r="L1165" i="79" a="1"/>
  <c r="L1165" i="79" s="1"/>
  <c r="M1165" i="79" a="1"/>
  <c r="M1165" i="79" s="1"/>
  <c r="N1165" i="79" a="1"/>
  <c r="N1165" i="79" s="1"/>
  <c r="O1165" i="79" a="1"/>
  <c r="O1165" i="79" s="1"/>
  <c r="P1165" i="79" a="1"/>
  <c r="P1165" i="79" s="1"/>
  <c r="Q1165" i="79" a="1"/>
  <c r="Q1165" i="79" s="1"/>
  <c r="R1165" i="79" a="1"/>
  <c r="R1165" i="79" s="1"/>
  <c r="S1165" i="79" a="1"/>
  <c r="S1165" i="79" s="1"/>
  <c r="T1165" i="79" a="1"/>
  <c r="T1165" i="79" s="1"/>
  <c r="U1165" i="79" a="1"/>
  <c r="U1165" i="79" s="1"/>
  <c r="V1165" i="79" a="1"/>
  <c r="V1165" i="79" s="1"/>
  <c r="W1165" i="79" a="1"/>
  <c r="W1165" i="79" s="1"/>
  <c r="X1165" i="79" a="1"/>
  <c r="X1165" i="79"/>
  <c r="Y1165" i="79" a="1"/>
  <c r="Y1165" i="79" s="1"/>
  <c r="Z1165" i="79" a="1"/>
  <c r="Z1165" i="79" s="1"/>
  <c r="AA1165" i="79" a="1"/>
  <c r="AA1165" i="79" s="1"/>
  <c r="AB1165" i="79" a="1"/>
  <c r="AB1165" i="79" s="1"/>
  <c r="AC1165" i="79" a="1"/>
  <c r="AC1165" i="79" s="1"/>
  <c r="AD1165" i="79" a="1"/>
  <c r="AD1165" i="79" s="1"/>
  <c r="AE1165" i="79" a="1"/>
  <c r="AE1165" i="79"/>
  <c r="AF1165" i="79" a="1"/>
  <c r="AF1165" i="79" s="1"/>
  <c r="AG1165" i="79" a="1"/>
  <c r="AG1165" i="79" s="1"/>
  <c r="AH1165" i="79" a="1"/>
  <c r="AH1165" i="79"/>
  <c r="AI1165" i="79" a="1"/>
  <c r="AI1165" i="79" s="1"/>
  <c r="AJ1165" i="79" a="1"/>
  <c r="AJ1165" i="79" s="1"/>
  <c r="AK1165" i="79" a="1"/>
  <c r="AK1165" i="79" s="1"/>
  <c r="AL1165" i="79" a="1"/>
  <c r="AL1165" i="79" s="1"/>
  <c r="AM1165" i="79" a="1"/>
  <c r="AM1165" i="79" s="1"/>
  <c r="AN1165" i="79" a="1"/>
  <c r="AN1165" i="79" s="1"/>
  <c r="AO1165" i="79" a="1"/>
  <c r="AO1165" i="79" s="1"/>
  <c r="AP1165" i="79" a="1"/>
  <c r="AP1165" i="79" s="1"/>
  <c r="AQ1165" i="79" a="1"/>
  <c r="AQ1165" i="79" s="1"/>
  <c r="AR1165" i="79" a="1"/>
  <c r="AR1165" i="79" s="1"/>
  <c r="AS1165" i="79" a="1"/>
  <c r="AS1165" i="79" s="1"/>
  <c r="AT1165" i="79" a="1"/>
  <c r="AT1165" i="79" s="1"/>
  <c r="D1166" i="79" a="1"/>
  <c r="D1166" i="79" s="1"/>
  <c r="E1166" i="79" a="1"/>
  <c r="E1166" i="79" s="1"/>
  <c r="F1166" i="79" a="1"/>
  <c r="F1166" i="79" s="1"/>
  <c r="G1166" i="79" a="1"/>
  <c r="G1166" i="79" s="1"/>
  <c r="H1166" i="79" a="1"/>
  <c r="H1166" i="79" s="1"/>
  <c r="I1166" i="79" a="1"/>
  <c r="I1166" i="79" s="1"/>
  <c r="J1166" i="79" a="1"/>
  <c r="J1166" i="79" s="1"/>
  <c r="K1166" i="79" a="1"/>
  <c r="K1166" i="79" s="1"/>
  <c r="L1166" i="79" a="1"/>
  <c r="L1166" i="79" s="1"/>
  <c r="M1166" i="79" a="1"/>
  <c r="M1166" i="79" s="1"/>
  <c r="N1166" i="79" a="1"/>
  <c r="N1166" i="79"/>
  <c r="O1166" i="79" a="1"/>
  <c r="O1166" i="79"/>
  <c r="P1166" i="79" a="1"/>
  <c r="P1166" i="79" s="1"/>
  <c r="Q1166" i="79" a="1"/>
  <c r="Q1166" i="79" s="1"/>
  <c r="R1166" i="79" a="1"/>
  <c r="R1166" i="79" s="1"/>
  <c r="S1166" i="79" a="1"/>
  <c r="S1166" i="79" s="1"/>
  <c r="T1166" i="79" a="1"/>
  <c r="T1166" i="79"/>
  <c r="U1166" i="79" a="1"/>
  <c r="U1166" i="79" s="1"/>
  <c r="V1166" i="79" a="1"/>
  <c r="V1166" i="79" s="1"/>
  <c r="W1166" i="79" a="1"/>
  <c r="W1166" i="79" s="1"/>
  <c r="X1166" i="79" a="1"/>
  <c r="X1166" i="79"/>
  <c r="Y1166" i="79" a="1"/>
  <c r="Y1166" i="79" s="1"/>
  <c r="Z1166" i="79" a="1"/>
  <c r="Z1166" i="79"/>
  <c r="AA1166" i="79" a="1"/>
  <c r="AA1166" i="79" s="1"/>
  <c r="AB1166" i="79" a="1"/>
  <c r="AB1166" i="79" s="1"/>
  <c r="AC1166" i="79" a="1"/>
  <c r="AC1166" i="79" s="1"/>
  <c r="AD1166" i="79" a="1"/>
  <c r="AD1166" i="79" s="1"/>
  <c r="AE1166" i="79" a="1"/>
  <c r="AE1166" i="79" s="1"/>
  <c r="AF1166" i="79" a="1"/>
  <c r="AF1166" i="79" s="1"/>
  <c r="AG1166" i="79" a="1"/>
  <c r="AG1166" i="79"/>
  <c r="AH1166" i="79" a="1"/>
  <c r="AH1166" i="79" s="1"/>
  <c r="AI1166" i="79" a="1"/>
  <c r="AI1166" i="79" s="1"/>
  <c r="AJ1166" i="79" a="1"/>
  <c r="AJ1166" i="79" s="1"/>
  <c r="AK1166" i="79" a="1"/>
  <c r="AK1166" i="79" s="1"/>
  <c r="AL1166" i="79" a="1"/>
  <c r="AL1166" i="79" s="1"/>
  <c r="AM1166" i="79" a="1"/>
  <c r="AM1166" i="79" s="1"/>
  <c r="AN1166" i="79" a="1"/>
  <c r="AN1166" i="79" s="1"/>
  <c r="AO1166" i="79" a="1"/>
  <c r="AO1166" i="79" s="1"/>
  <c r="AP1166" i="79" a="1"/>
  <c r="AP1166" i="79" s="1"/>
  <c r="AQ1166" i="79" a="1"/>
  <c r="AQ1166" i="79" s="1"/>
  <c r="AR1166" i="79" a="1"/>
  <c r="AR1166" i="79"/>
  <c r="AS1166" i="79" a="1"/>
  <c r="AS1166" i="79" s="1"/>
  <c r="AT1166" i="79" a="1"/>
  <c r="AT1166" i="79" s="1"/>
  <c r="D1167" i="79" a="1"/>
  <c r="D1167" i="79" s="1"/>
  <c r="E1167" i="79" a="1"/>
  <c r="E1167" i="79" s="1"/>
  <c r="F1167" i="79" a="1"/>
  <c r="F1167" i="79" s="1"/>
  <c r="G1167" i="79" a="1"/>
  <c r="G1167" i="79" s="1"/>
  <c r="H1167" i="79" a="1"/>
  <c r="H1167" i="79"/>
  <c r="I1167" i="79" a="1"/>
  <c r="I1167" i="79" s="1"/>
  <c r="J1167" i="79" a="1"/>
  <c r="J1167" i="79"/>
  <c r="K1167" i="79" a="1"/>
  <c r="K1167" i="79" s="1"/>
  <c r="L1167" i="79" a="1"/>
  <c r="L1167" i="79" s="1"/>
  <c r="M1167" i="79" a="1"/>
  <c r="M1167" i="79"/>
  <c r="N1167" i="79" a="1"/>
  <c r="N1167" i="79"/>
  <c r="O1167" i="79" a="1"/>
  <c r="O1167" i="79" s="1"/>
  <c r="P1167" i="79" a="1"/>
  <c r="P1167" i="79" s="1"/>
  <c r="Q1167" i="79" a="1"/>
  <c r="Q1167" i="79" s="1"/>
  <c r="R1167" i="79" a="1"/>
  <c r="R1167" i="79" s="1"/>
  <c r="S1167" i="79" a="1"/>
  <c r="S1167" i="79" s="1"/>
  <c r="T1167" i="79" a="1"/>
  <c r="T1167" i="79"/>
  <c r="U1167" i="79" a="1"/>
  <c r="U1167" i="79" s="1"/>
  <c r="V1167" i="79" a="1"/>
  <c r="V1167" i="79" s="1"/>
  <c r="W1167" i="79" a="1"/>
  <c r="W1167" i="79" s="1"/>
  <c r="X1167" i="79" a="1"/>
  <c r="X1167" i="79" s="1"/>
  <c r="Y1167" i="79" a="1"/>
  <c r="Y1167" i="79" s="1"/>
  <c r="Z1167" i="79" a="1"/>
  <c r="Z1167" i="79" s="1"/>
  <c r="AA1167" i="79" a="1"/>
  <c r="AA1167" i="79" s="1"/>
  <c r="AB1167" i="79" a="1"/>
  <c r="AB1167" i="79" s="1"/>
  <c r="AC1167" i="79" a="1"/>
  <c r="AC1167" i="79" s="1"/>
  <c r="AD1167" i="79" a="1"/>
  <c r="AD1167" i="79" s="1"/>
  <c r="AE1167" i="79" a="1"/>
  <c r="AE1167" i="79" s="1"/>
  <c r="AF1167" i="79" a="1"/>
  <c r="AF1167" i="79" s="1"/>
  <c r="AG1167" i="79" a="1"/>
  <c r="AG1167" i="79" s="1"/>
  <c r="AH1167" i="79" a="1"/>
  <c r="AH1167" i="79" s="1"/>
  <c r="AI1167" i="79" a="1"/>
  <c r="AI1167" i="79" s="1"/>
  <c r="AJ1167" i="79" a="1"/>
  <c r="AJ1167" i="79" s="1"/>
  <c r="AK1167" i="79" a="1"/>
  <c r="AK1167" i="79" s="1"/>
  <c r="AL1167" i="79" a="1"/>
  <c r="AL1167" i="79" s="1"/>
  <c r="AM1167" i="79" a="1"/>
  <c r="AM1167" i="79" s="1"/>
  <c r="AN1167" i="79" a="1"/>
  <c r="AN1167" i="79" s="1"/>
  <c r="AO1167" i="79" a="1"/>
  <c r="AO1167" i="79" s="1"/>
  <c r="AP1167" i="79" a="1"/>
  <c r="AP1167" i="79" s="1"/>
  <c r="AQ1167" i="79" a="1"/>
  <c r="AQ1167" i="79" s="1"/>
  <c r="AR1167" i="79" a="1"/>
  <c r="AR1167" i="79" s="1"/>
  <c r="AS1167" i="79" a="1"/>
  <c r="AS1167" i="79" s="1"/>
  <c r="AT1167" i="79" a="1"/>
  <c r="AT1167" i="79" s="1"/>
  <c r="D1168" i="79" a="1"/>
  <c r="D1168" i="79" s="1"/>
  <c r="E1168" i="79" a="1"/>
  <c r="E1168" i="79" s="1"/>
  <c r="F1168" i="79" a="1"/>
  <c r="F1168" i="79" s="1"/>
  <c r="G1168" i="79" a="1"/>
  <c r="G1168" i="79"/>
  <c r="H1168" i="79" a="1"/>
  <c r="H1168" i="79" s="1"/>
  <c r="I1168" i="79" a="1"/>
  <c r="I1168" i="79" s="1"/>
  <c r="J1168" i="79" a="1"/>
  <c r="J1168" i="79" s="1"/>
  <c r="K1168" i="79" a="1"/>
  <c r="K1168" i="79" s="1"/>
  <c r="L1168" i="79" a="1"/>
  <c r="L1168" i="79"/>
  <c r="M1168" i="79" a="1"/>
  <c r="M1168" i="79" s="1"/>
  <c r="N1168" i="79" a="1"/>
  <c r="N1168" i="79" s="1"/>
  <c r="O1168" i="79" a="1"/>
  <c r="O1168" i="79" s="1"/>
  <c r="P1168" i="79" a="1"/>
  <c r="P1168" i="79" s="1"/>
  <c r="Q1168" i="79" a="1"/>
  <c r="Q1168" i="79" s="1"/>
  <c r="R1168" i="79" a="1"/>
  <c r="R1168" i="79" s="1"/>
  <c r="S1168" i="79" a="1"/>
  <c r="S1168" i="79" s="1"/>
  <c r="T1168" i="79" a="1"/>
  <c r="T1168" i="79" s="1"/>
  <c r="U1168" i="79" a="1"/>
  <c r="U1168" i="79" s="1"/>
  <c r="V1168" i="79" a="1"/>
  <c r="V1168" i="79" s="1"/>
  <c r="W1168" i="79" a="1"/>
  <c r="W1168" i="79" s="1"/>
  <c r="X1168" i="79" a="1"/>
  <c r="X1168" i="79" s="1"/>
  <c r="Y1168" i="79" a="1"/>
  <c r="Y1168" i="79" s="1"/>
  <c r="Z1168" i="79" a="1"/>
  <c r="Z1168" i="79" s="1"/>
  <c r="AA1168" i="79" a="1"/>
  <c r="AA1168" i="79" s="1"/>
  <c r="AB1168" i="79" a="1"/>
  <c r="AB1168" i="79" s="1"/>
  <c r="AC1168" i="79" a="1"/>
  <c r="AC1168" i="79" s="1"/>
  <c r="AD1168" i="79" a="1"/>
  <c r="AD1168" i="79" s="1"/>
  <c r="AE1168" i="79" a="1"/>
  <c r="AE1168" i="79" s="1"/>
  <c r="AF1168" i="79" a="1"/>
  <c r="AF1168" i="79" s="1"/>
  <c r="AG1168" i="79" a="1"/>
  <c r="AG1168" i="79" s="1"/>
  <c r="AH1168" i="79" a="1"/>
  <c r="AH1168" i="79" s="1"/>
  <c r="AI1168" i="79" a="1"/>
  <c r="AI1168" i="79" s="1"/>
  <c r="AJ1168" i="79" a="1"/>
  <c r="AJ1168" i="79"/>
  <c r="AK1168" i="79" a="1"/>
  <c r="AK1168" i="79" s="1"/>
  <c r="AL1168" i="79" a="1"/>
  <c r="AL1168" i="79" s="1"/>
  <c r="AM1168" i="79" a="1"/>
  <c r="AM1168" i="79" s="1"/>
  <c r="AN1168" i="79" a="1"/>
  <c r="AN1168" i="79" s="1"/>
  <c r="AO1168" i="79" a="1"/>
  <c r="AO1168" i="79" s="1"/>
  <c r="AP1168" i="79" a="1"/>
  <c r="AP1168" i="79"/>
  <c r="AQ1168" i="79" a="1"/>
  <c r="AQ1168" i="79" s="1"/>
  <c r="AR1168" i="79" a="1"/>
  <c r="AR1168" i="79" s="1"/>
  <c r="AS1168" i="79" a="1"/>
  <c r="AS1168" i="79" s="1"/>
  <c r="AT1168" i="79" a="1"/>
  <c r="AT1168" i="79"/>
  <c r="D1169" i="79" a="1"/>
  <c r="D1169" i="79" s="1"/>
  <c r="E1169" i="79" a="1"/>
  <c r="E1169" i="79"/>
  <c r="F1169" i="79" a="1"/>
  <c r="F1169" i="79"/>
  <c r="G1169" i="79" a="1"/>
  <c r="G1169" i="79" s="1"/>
  <c r="H1169" i="79" a="1"/>
  <c r="H1169" i="79" s="1"/>
  <c r="I1169" i="79" a="1"/>
  <c r="I1169" i="79" s="1"/>
  <c r="J1169" i="79" a="1"/>
  <c r="J1169" i="79" s="1"/>
  <c r="K1169" i="79" a="1"/>
  <c r="K1169" i="79" s="1"/>
  <c r="L1169" i="79" a="1"/>
  <c r="L1169" i="79"/>
  <c r="M1169" i="79" a="1"/>
  <c r="M1169" i="79" s="1"/>
  <c r="N1169" i="79" a="1"/>
  <c r="N1169" i="79" s="1"/>
  <c r="O1169" i="79" a="1"/>
  <c r="O1169" i="79" s="1"/>
  <c r="P1169" i="79" a="1"/>
  <c r="P1169" i="79" s="1"/>
  <c r="Q1169" i="79" a="1"/>
  <c r="Q1169" i="79" s="1"/>
  <c r="R1169" i="79" a="1"/>
  <c r="R1169" i="79" s="1"/>
  <c r="S1169" i="79" a="1"/>
  <c r="S1169" i="79" s="1"/>
  <c r="T1169" i="79" a="1"/>
  <c r="T1169" i="79" s="1"/>
  <c r="U1169" i="79" a="1"/>
  <c r="U1169" i="79" s="1"/>
  <c r="V1169" i="79" a="1"/>
  <c r="V1169" i="79" s="1"/>
  <c r="W1169" i="79" a="1"/>
  <c r="W1169" i="79"/>
  <c r="X1169" i="79" a="1"/>
  <c r="X1169" i="79" s="1"/>
  <c r="Y1169" i="79" a="1"/>
  <c r="Y1169" i="79" s="1"/>
  <c r="Z1169" i="79" a="1"/>
  <c r="Z1169" i="79" s="1"/>
  <c r="AA1169" i="79" a="1"/>
  <c r="AA1169" i="79" s="1"/>
  <c r="AB1169" i="79" a="1"/>
  <c r="AB1169" i="79" s="1"/>
  <c r="AC1169" i="79" a="1"/>
  <c r="AC1169" i="79" s="1"/>
  <c r="AD1169" i="79" a="1"/>
  <c r="AD1169" i="79"/>
  <c r="AE1169" i="79" a="1"/>
  <c r="AE1169" i="79" s="1"/>
  <c r="AF1169" i="79" a="1"/>
  <c r="AF1169" i="79"/>
  <c r="AG1169" i="79" a="1"/>
  <c r="AG1169" i="79" s="1"/>
  <c r="AH1169" i="79" a="1"/>
  <c r="AH1169" i="79" s="1"/>
  <c r="AI1169" i="79" a="1"/>
  <c r="AI1169" i="79" s="1"/>
  <c r="AJ1169" i="79" a="1"/>
  <c r="AJ1169" i="79"/>
  <c r="AK1169" i="79" a="1"/>
  <c r="AK1169" i="79" s="1"/>
  <c r="AL1169" i="79" a="1"/>
  <c r="AL1169" i="79" s="1"/>
  <c r="AM1169" i="79" a="1"/>
  <c r="AM1169" i="79"/>
  <c r="AN1169" i="79" a="1"/>
  <c r="AN1169" i="79" s="1"/>
  <c r="AO1169" i="79" a="1"/>
  <c r="AO1169" i="79"/>
  <c r="AP1169" i="79" a="1"/>
  <c r="AP1169" i="79"/>
  <c r="AQ1169" i="79" a="1"/>
  <c r="AQ1169" i="79" s="1"/>
  <c r="AR1169" i="79" a="1"/>
  <c r="AR1169" i="79" s="1"/>
  <c r="AS1169" i="79" a="1"/>
  <c r="AS1169" i="79" s="1"/>
  <c r="AT1169" i="79" a="1"/>
  <c r="AT1169" i="79" s="1"/>
  <c r="D1170" i="79" a="1"/>
  <c r="D1170" i="79" s="1"/>
  <c r="E1170" i="79" a="1"/>
  <c r="E1170" i="79"/>
  <c r="F1170" i="79" a="1"/>
  <c r="F1170" i="79" s="1"/>
  <c r="G1170" i="79" a="1"/>
  <c r="G1170" i="79" s="1"/>
  <c r="H1170" i="79" a="1"/>
  <c r="H1170" i="79" s="1"/>
  <c r="I1170" i="79" a="1"/>
  <c r="I1170" i="79" s="1"/>
  <c r="J1170" i="79" a="1"/>
  <c r="J1170" i="79" s="1"/>
  <c r="K1170" i="79" a="1"/>
  <c r="K1170" i="79" s="1"/>
  <c r="L1170" i="79" a="1"/>
  <c r="L1170" i="79" s="1"/>
  <c r="M1170" i="79" a="1"/>
  <c r="M1170" i="79" s="1"/>
  <c r="N1170" i="79" a="1"/>
  <c r="N1170" i="79" s="1"/>
  <c r="O1170" i="79" a="1"/>
  <c r="O1170" i="79" s="1"/>
  <c r="P1170" i="79" a="1"/>
  <c r="P1170" i="79"/>
  <c r="Q1170" i="79" a="1"/>
  <c r="Q1170" i="79" s="1"/>
  <c r="R1170" i="79" a="1"/>
  <c r="R1170" i="79" s="1"/>
  <c r="S1170" i="79" a="1"/>
  <c r="S1170" i="79" s="1"/>
  <c r="T1170" i="79" a="1"/>
  <c r="T1170" i="79" s="1"/>
  <c r="U1170" i="79" a="1"/>
  <c r="U1170" i="79" s="1"/>
  <c r="V1170" i="79" a="1"/>
  <c r="V1170" i="79"/>
  <c r="W1170" i="79" a="1"/>
  <c r="W1170" i="79" s="1"/>
  <c r="X1170" i="79" a="1"/>
  <c r="X1170" i="79" s="1"/>
  <c r="Y1170" i="79" a="1"/>
  <c r="Y1170" i="79"/>
  <c r="Z1170" i="79" a="1"/>
  <c r="Z1170" i="79" s="1"/>
  <c r="AA1170" i="79" a="1"/>
  <c r="AA1170" i="79" s="1"/>
  <c r="AB1170" i="79" a="1"/>
  <c r="AB1170" i="79" s="1"/>
  <c r="AC1170" i="79" a="1"/>
  <c r="AC1170" i="79" s="1"/>
  <c r="AD1170" i="79" a="1"/>
  <c r="AD1170" i="79" s="1"/>
  <c r="AE1170" i="79" a="1"/>
  <c r="AE1170" i="79" s="1"/>
  <c r="AF1170" i="79" a="1"/>
  <c r="AF1170" i="79" s="1"/>
  <c r="AG1170" i="79" a="1"/>
  <c r="AG1170" i="79" s="1"/>
  <c r="AH1170" i="79" a="1"/>
  <c r="AH1170" i="79" s="1"/>
  <c r="AI1170" i="79" a="1"/>
  <c r="AI1170" i="79"/>
  <c r="AJ1170" i="79" a="1"/>
  <c r="AJ1170" i="79" s="1"/>
  <c r="AK1170" i="79" a="1"/>
  <c r="AK1170" i="79" s="1"/>
  <c r="AL1170" i="79" a="1"/>
  <c r="AL1170" i="79" s="1"/>
  <c r="AM1170" i="79" a="1"/>
  <c r="AM1170" i="79" s="1"/>
  <c r="AN1170" i="79" a="1"/>
  <c r="AN1170" i="79" s="1"/>
  <c r="AO1170" i="79" a="1"/>
  <c r="AO1170" i="79" s="1"/>
  <c r="AP1170" i="79" a="1"/>
  <c r="AP1170" i="79" s="1"/>
  <c r="AQ1170" i="79" a="1"/>
  <c r="AQ1170" i="79" s="1"/>
  <c r="AR1170" i="79" a="1"/>
  <c r="AR1170" i="79" s="1"/>
  <c r="AS1170" i="79" a="1"/>
  <c r="AS1170" i="79" s="1"/>
  <c r="AT1170" i="79" a="1"/>
  <c r="AT1170" i="79" s="1"/>
  <c r="D1171" i="79" a="1"/>
  <c r="D1171" i="79" s="1"/>
  <c r="E1171" i="79" a="1"/>
  <c r="E1171" i="79" s="1"/>
  <c r="F1171" i="79" a="1"/>
  <c r="F1171" i="79" s="1"/>
  <c r="G1171" i="79" a="1"/>
  <c r="G1171" i="79" s="1"/>
  <c r="H1171" i="79" a="1"/>
  <c r="H1171" i="79" s="1"/>
  <c r="I1171" i="79" a="1"/>
  <c r="I1171" i="79" s="1"/>
  <c r="J1171" i="79" a="1"/>
  <c r="J1171" i="79" s="1"/>
  <c r="K1171" i="79" a="1"/>
  <c r="K1171" i="79" s="1"/>
  <c r="L1171" i="79" a="1"/>
  <c r="L1171" i="79" s="1"/>
  <c r="M1171" i="79" a="1"/>
  <c r="M1171" i="79" s="1"/>
  <c r="N1171" i="79" a="1"/>
  <c r="N1171" i="79" s="1"/>
  <c r="O1171" i="79" a="1"/>
  <c r="O1171" i="79"/>
  <c r="P1171" i="79" a="1"/>
  <c r="P1171" i="79"/>
  <c r="Q1171" i="79" a="1"/>
  <c r="Q1171" i="79" s="1"/>
  <c r="R1171" i="79" a="1"/>
  <c r="R1171" i="79" s="1"/>
  <c r="S1171" i="79" a="1"/>
  <c r="S1171" i="79" s="1"/>
  <c r="T1171" i="79" a="1"/>
  <c r="T1171" i="79" s="1"/>
  <c r="U1171" i="79" a="1"/>
  <c r="U1171" i="79"/>
  <c r="V1171" i="79" a="1"/>
  <c r="V1171" i="79" s="1"/>
  <c r="W1171" i="79" a="1"/>
  <c r="W1171" i="79" s="1"/>
  <c r="X1171" i="79" a="1"/>
  <c r="X1171" i="79" s="1"/>
  <c r="Y1171" i="79" a="1"/>
  <c r="Y1171" i="79"/>
  <c r="Z1171" i="79" a="1"/>
  <c r="Z1171" i="79" s="1"/>
  <c r="AA1171" i="79" a="1"/>
  <c r="AA1171" i="79"/>
  <c r="AB1171" i="79" a="1"/>
  <c r="AB1171" i="79" s="1"/>
  <c r="AC1171" i="79" a="1"/>
  <c r="AC1171" i="79" s="1"/>
  <c r="AD1171" i="79" a="1"/>
  <c r="AD1171" i="79" s="1"/>
  <c r="AE1171" i="79" a="1"/>
  <c r="AE1171" i="79" s="1"/>
  <c r="AF1171" i="79" a="1"/>
  <c r="AF1171" i="79" s="1"/>
  <c r="AG1171" i="79" a="1"/>
  <c r="AG1171" i="79" s="1"/>
  <c r="AH1171" i="79" a="1"/>
  <c r="AH1171" i="79"/>
  <c r="AI1171" i="79" a="1"/>
  <c r="AI1171" i="79" s="1"/>
  <c r="AJ1171" i="79" a="1"/>
  <c r="AJ1171" i="79" s="1"/>
  <c r="AK1171" i="79" a="1"/>
  <c r="AK1171" i="79" s="1"/>
  <c r="AL1171" i="79" a="1"/>
  <c r="AL1171" i="79" s="1"/>
  <c r="AM1171" i="79" a="1"/>
  <c r="AM1171" i="79" s="1"/>
  <c r="AN1171" i="79" a="1"/>
  <c r="AN1171" i="79" s="1"/>
  <c r="AO1171" i="79" a="1"/>
  <c r="AO1171" i="79" s="1"/>
  <c r="AP1171" i="79" a="1"/>
  <c r="AP1171" i="79" s="1"/>
  <c r="AQ1171" i="79" a="1"/>
  <c r="AQ1171" i="79" s="1"/>
  <c r="AR1171" i="79" a="1"/>
  <c r="AR1171" i="79" s="1"/>
  <c r="AS1171" i="79" a="1"/>
  <c r="AS1171" i="79"/>
  <c r="AT1171" i="79" a="1"/>
  <c r="AT1171" i="79" s="1"/>
  <c r="D1172" i="79" a="1"/>
  <c r="D1172" i="79" s="1"/>
  <c r="E1172" i="79" a="1"/>
  <c r="E1172" i="79" s="1"/>
  <c r="F1172" i="79" a="1"/>
  <c r="F1172" i="79" s="1"/>
  <c r="G1172" i="79" a="1"/>
  <c r="G1172" i="79" s="1"/>
  <c r="H1172" i="79" a="1"/>
  <c r="H1172" i="79"/>
  <c r="I1172" i="79" a="1"/>
  <c r="I1172" i="79"/>
  <c r="J1172" i="79" a="1"/>
  <c r="J1172" i="79" s="1"/>
  <c r="K1172" i="79" a="1"/>
  <c r="K1172" i="79"/>
  <c r="L1172" i="79" a="1"/>
  <c r="L1172" i="79" s="1"/>
  <c r="M1172" i="79" a="1"/>
  <c r="M1172" i="79" s="1"/>
  <c r="N1172" i="79" a="1"/>
  <c r="N1172" i="79"/>
  <c r="O1172" i="79" a="1"/>
  <c r="O1172" i="79"/>
  <c r="P1172" i="79" a="1"/>
  <c r="P1172" i="79" s="1"/>
  <c r="Q1172" i="79" a="1"/>
  <c r="Q1172" i="79" s="1"/>
  <c r="R1172" i="79" a="1"/>
  <c r="R1172" i="79" s="1"/>
  <c r="S1172" i="79" a="1"/>
  <c r="S1172" i="79" s="1"/>
  <c r="T1172" i="79" a="1"/>
  <c r="T1172" i="79" s="1"/>
  <c r="U1172" i="79" a="1"/>
  <c r="U1172" i="79"/>
  <c r="V1172" i="79" a="1"/>
  <c r="V1172" i="79" s="1"/>
  <c r="W1172" i="79" a="1"/>
  <c r="W1172" i="79" s="1"/>
  <c r="X1172" i="79" a="1"/>
  <c r="X1172" i="79" s="1"/>
  <c r="Y1172" i="79" a="1"/>
  <c r="Y1172" i="79" s="1"/>
  <c r="Z1172" i="79" a="1"/>
  <c r="Z1172" i="79" s="1"/>
  <c r="AA1172" i="79" a="1"/>
  <c r="AA1172" i="79" s="1"/>
  <c r="AB1172" i="79" a="1"/>
  <c r="AB1172" i="79" s="1"/>
  <c r="AC1172" i="79" a="1"/>
  <c r="AC1172" i="79" s="1"/>
  <c r="AD1172" i="79" a="1"/>
  <c r="AD1172" i="79" s="1"/>
  <c r="AE1172" i="79" a="1"/>
  <c r="AE1172" i="79" s="1"/>
  <c r="AF1172" i="79" a="1"/>
  <c r="AF1172" i="79" s="1"/>
  <c r="AG1172" i="79" a="1"/>
  <c r="AG1172" i="79" s="1"/>
  <c r="AH1172" i="79" a="1"/>
  <c r="AH1172" i="79" s="1"/>
  <c r="AI1172" i="79" a="1"/>
  <c r="AI1172" i="79" s="1"/>
  <c r="AJ1172" i="79" a="1"/>
  <c r="AJ1172" i="79" s="1"/>
  <c r="AK1172" i="79" a="1"/>
  <c r="AK1172" i="79" s="1"/>
  <c r="AL1172" i="79" a="1"/>
  <c r="AL1172" i="79" s="1"/>
  <c r="AM1172" i="79" a="1"/>
  <c r="AM1172" i="79" s="1"/>
  <c r="AN1172" i="79" a="1"/>
  <c r="AN1172" i="79" s="1"/>
  <c r="AO1172" i="79" a="1"/>
  <c r="AO1172" i="79" s="1"/>
  <c r="AP1172" i="79" a="1"/>
  <c r="AP1172" i="79" s="1"/>
  <c r="AQ1172" i="79" a="1"/>
  <c r="AQ1172" i="79" s="1"/>
  <c r="AR1172" i="79" a="1"/>
  <c r="AR1172" i="79" s="1"/>
  <c r="AS1172" i="79" a="1"/>
  <c r="AS1172" i="79"/>
  <c r="AT1172" i="79" a="1"/>
  <c r="AT1172" i="79" s="1"/>
  <c r="D1173" i="79" a="1"/>
  <c r="D1173" i="79" s="1"/>
  <c r="E1173" i="79" a="1"/>
  <c r="E1173" i="79" s="1"/>
  <c r="F1173" i="79" a="1"/>
  <c r="F1173" i="79" s="1"/>
  <c r="G1173" i="79" a="1"/>
  <c r="G1173" i="79" s="1"/>
  <c r="H1173" i="79" a="1"/>
  <c r="H1173" i="79"/>
  <c r="I1173" i="79" a="1"/>
  <c r="I1173" i="79" s="1"/>
  <c r="J1173" i="79" a="1"/>
  <c r="J1173" i="79" s="1"/>
  <c r="K1173" i="79" a="1"/>
  <c r="K1173" i="79" s="1"/>
  <c r="L1173" i="79" a="1"/>
  <c r="L1173" i="79" s="1"/>
  <c r="M1173" i="79" a="1"/>
  <c r="M1173" i="79"/>
  <c r="N1173" i="79" a="1"/>
  <c r="N1173" i="79" s="1"/>
  <c r="O1173" i="79" a="1"/>
  <c r="O1173" i="79" s="1"/>
  <c r="P1173" i="79" a="1"/>
  <c r="P1173" i="79" s="1"/>
  <c r="Q1173" i="79" a="1"/>
  <c r="Q1173" i="79" s="1"/>
  <c r="R1173" i="79" a="1"/>
  <c r="R1173" i="79" s="1"/>
  <c r="S1173" i="79" a="1"/>
  <c r="S1173" i="79" s="1"/>
  <c r="T1173" i="79" a="1"/>
  <c r="T1173" i="79" s="1"/>
  <c r="U1173" i="79" a="1"/>
  <c r="U1173" i="79" s="1"/>
  <c r="V1173" i="79" a="1"/>
  <c r="V1173" i="79" s="1"/>
  <c r="W1173" i="79" a="1"/>
  <c r="W1173" i="79" s="1"/>
  <c r="X1173" i="79" a="1"/>
  <c r="X1173" i="79" s="1"/>
  <c r="Y1173" i="79" a="1"/>
  <c r="Y1173" i="79" s="1"/>
  <c r="Z1173" i="79" a="1"/>
  <c r="Z1173" i="79" s="1"/>
  <c r="AA1173" i="79" a="1"/>
  <c r="AA1173" i="79" s="1"/>
  <c r="AB1173" i="79" a="1"/>
  <c r="AB1173" i="79" s="1"/>
  <c r="AC1173" i="79" a="1"/>
  <c r="AC1173" i="79" s="1"/>
  <c r="AD1173" i="79" a="1"/>
  <c r="AD1173" i="79" s="1"/>
  <c r="AE1173" i="79" a="1"/>
  <c r="AE1173" i="79" s="1"/>
  <c r="AF1173" i="79" a="1"/>
  <c r="AF1173" i="79" s="1"/>
  <c r="AG1173" i="79" a="1"/>
  <c r="AG1173" i="79" s="1"/>
  <c r="AH1173" i="79" a="1"/>
  <c r="AH1173" i="79" s="1"/>
  <c r="AI1173" i="79" a="1"/>
  <c r="AI1173" i="79" s="1"/>
  <c r="AJ1173" i="79" a="1"/>
  <c r="AJ1173" i="79" s="1"/>
  <c r="AK1173" i="79" a="1"/>
  <c r="AK1173" i="79"/>
  <c r="AL1173" i="79" a="1"/>
  <c r="AL1173" i="79" s="1"/>
  <c r="AM1173" i="79" a="1"/>
  <c r="AM1173" i="79" s="1"/>
  <c r="AN1173" i="79" a="1"/>
  <c r="AN1173" i="79" s="1"/>
  <c r="AO1173" i="79" a="1"/>
  <c r="AO1173" i="79" s="1"/>
  <c r="AP1173" i="79" a="1"/>
  <c r="AP1173" i="79" s="1"/>
  <c r="AQ1173" i="79" a="1"/>
  <c r="AQ1173" i="79"/>
  <c r="AR1173" i="79" a="1"/>
  <c r="AR1173" i="79" s="1"/>
  <c r="AS1173" i="79" a="1"/>
  <c r="AS1173" i="79" s="1"/>
  <c r="AT1173" i="79" a="1"/>
  <c r="AT1173" i="79" s="1"/>
  <c r="D1174" i="79" a="1"/>
  <c r="D1174" i="79"/>
  <c r="E1174" i="79" a="1"/>
  <c r="E1174" i="79" s="1"/>
  <c r="F1174" i="79" a="1"/>
  <c r="F1174" i="79"/>
  <c r="G1174" i="79" a="1"/>
  <c r="G1174" i="79"/>
  <c r="H1174" i="79" a="1"/>
  <c r="H1174" i="79" s="1"/>
  <c r="I1174" i="79" a="1"/>
  <c r="I1174" i="79" s="1"/>
  <c r="J1174" i="79" a="1"/>
  <c r="J1174" i="79" s="1"/>
  <c r="K1174" i="79" a="1"/>
  <c r="K1174" i="79" s="1"/>
  <c r="L1174" i="79" a="1"/>
  <c r="L1174" i="79" s="1"/>
  <c r="M1174" i="79" a="1"/>
  <c r="M1174" i="79"/>
  <c r="N1174" i="79" a="1"/>
  <c r="N1174" i="79" s="1"/>
  <c r="O1174" i="79" a="1"/>
  <c r="O1174" i="79" s="1"/>
  <c r="P1174" i="79" a="1"/>
  <c r="P1174" i="79" s="1"/>
  <c r="Q1174" i="79" a="1"/>
  <c r="Q1174" i="79" s="1"/>
  <c r="R1174" i="79" a="1"/>
  <c r="R1174" i="79" s="1"/>
  <c r="S1174" i="79" a="1"/>
  <c r="S1174" i="79"/>
  <c r="T1174" i="79" a="1"/>
  <c r="T1174" i="79" s="1"/>
  <c r="U1174" i="79" a="1"/>
  <c r="U1174" i="79" s="1"/>
  <c r="V1174" i="79" a="1"/>
  <c r="V1174" i="79" s="1"/>
  <c r="W1174" i="79" a="1"/>
  <c r="W1174" i="79" s="1"/>
  <c r="X1174" i="79" a="1"/>
  <c r="X1174" i="79"/>
  <c r="Y1174" i="79" a="1"/>
  <c r="Y1174" i="79"/>
  <c r="Z1174" i="79" a="1"/>
  <c r="Z1174" i="79" s="1"/>
  <c r="AA1174" i="79" a="1"/>
  <c r="AA1174" i="79" s="1"/>
  <c r="AB1174" i="79" a="1"/>
  <c r="AB1174" i="79" s="1"/>
  <c r="AC1174" i="79" a="1"/>
  <c r="AC1174" i="79" s="1"/>
  <c r="AD1174" i="79" a="1"/>
  <c r="AD1174" i="79" s="1"/>
  <c r="AE1174" i="79" a="1"/>
  <c r="AE1174" i="79" s="1"/>
  <c r="AF1174" i="79" a="1"/>
  <c r="AF1174" i="79" s="1"/>
  <c r="AG1174" i="79" a="1"/>
  <c r="AG1174" i="79" s="1"/>
  <c r="AH1174" i="79" a="1"/>
  <c r="AH1174" i="79" s="1"/>
  <c r="AI1174" i="79" a="1"/>
  <c r="AI1174" i="79" s="1"/>
  <c r="AJ1174" i="79" a="1"/>
  <c r="AJ1174" i="79" s="1"/>
  <c r="AK1174" i="79" a="1"/>
  <c r="AK1174" i="79"/>
  <c r="AL1174" i="79" a="1"/>
  <c r="AL1174" i="79" s="1"/>
  <c r="AM1174" i="79" a="1"/>
  <c r="AM1174" i="79" s="1"/>
  <c r="AN1174" i="79" a="1"/>
  <c r="AN1174" i="79" s="1"/>
  <c r="AO1174" i="79" a="1"/>
  <c r="AO1174" i="79" s="1"/>
  <c r="AP1174" i="79" a="1"/>
  <c r="AP1174" i="79"/>
  <c r="AQ1174" i="79" a="1"/>
  <c r="AQ1174" i="79" s="1"/>
  <c r="AR1174" i="79" a="1"/>
  <c r="AR1174" i="79" s="1"/>
  <c r="AS1174" i="79" a="1"/>
  <c r="AS1174" i="79" s="1"/>
  <c r="AT1174" i="79" a="1"/>
  <c r="AT1174" i="79" s="1"/>
  <c r="C1125" i="79" a="1"/>
  <c r="C1125" i="79" s="1"/>
  <c r="C1126" i="79" a="1"/>
  <c r="C1126" i="79" s="1"/>
  <c r="C1127" i="79" a="1"/>
  <c r="C1127" i="79" s="1"/>
  <c r="C1128" i="79" a="1"/>
  <c r="C1128" i="79" s="1"/>
  <c r="C1129" i="79" a="1"/>
  <c r="C1129" i="79" s="1"/>
  <c r="C1130" i="79" a="1"/>
  <c r="C1130" i="79" s="1"/>
  <c r="C1131" i="79" a="1"/>
  <c r="C1131" i="79" s="1"/>
  <c r="C1132" i="79" a="1"/>
  <c r="C1132" i="79" s="1"/>
  <c r="C1133" i="79" a="1"/>
  <c r="C1133" i="79" s="1"/>
  <c r="C1134" i="79" a="1"/>
  <c r="C1134" i="79" s="1"/>
  <c r="C1135" i="79" a="1"/>
  <c r="C1135" i="79" s="1"/>
  <c r="C1136" i="79" a="1"/>
  <c r="C1136" i="79" s="1"/>
  <c r="C1137" i="79" a="1"/>
  <c r="C1137" i="79" s="1"/>
  <c r="C1138" i="79" a="1"/>
  <c r="C1138" i="79" s="1"/>
  <c r="C1139" i="79" a="1"/>
  <c r="C1139" i="79" s="1"/>
  <c r="C1140" i="79" a="1"/>
  <c r="C1140" i="79" s="1"/>
  <c r="C1141" i="79" a="1"/>
  <c r="C1141" i="79" s="1"/>
  <c r="C1142" i="79" a="1"/>
  <c r="C1142" i="79" s="1"/>
  <c r="C1143" i="79" a="1"/>
  <c r="C1143" i="79" s="1"/>
  <c r="C1144" i="79" a="1"/>
  <c r="C1144" i="79" s="1"/>
  <c r="C1145" i="79" a="1"/>
  <c r="C1145" i="79" s="1"/>
  <c r="C1146" i="79" a="1"/>
  <c r="C1146" i="79" s="1"/>
  <c r="C1147" i="79" a="1"/>
  <c r="C1147" i="79" s="1"/>
  <c r="C1148" i="79" a="1"/>
  <c r="C1148" i="79" s="1"/>
  <c r="C1149" i="79" a="1"/>
  <c r="C1149" i="79" s="1"/>
  <c r="C1150" i="79" a="1"/>
  <c r="C1150" i="79" s="1"/>
  <c r="C1151" i="79" a="1"/>
  <c r="C1151" i="79" s="1"/>
  <c r="C1152" i="79" a="1"/>
  <c r="C1152" i="79" s="1"/>
  <c r="C1153" i="79" a="1"/>
  <c r="C1153" i="79" s="1"/>
  <c r="C1154" i="79" a="1"/>
  <c r="C1154" i="79" s="1"/>
  <c r="C1155" i="79" a="1"/>
  <c r="C1155" i="79" s="1"/>
  <c r="C1156" i="79" a="1"/>
  <c r="C1156" i="79" s="1"/>
  <c r="C1157" i="79" a="1"/>
  <c r="C1157" i="79" s="1"/>
  <c r="C1158" i="79" a="1"/>
  <c r="C1158" i="79" s="1"/>
  <c r="C1159" i="79" a="1"/>
  <c r="C1159" i="79" s="1"/>
  <c r="C1160" i="79" a="1"/>
  <c r="C1160" i="79" s="1"/>
  <c r="C1161" i="79" a="1"/>
  <c r="C1161" i="79" s="1"/>
  <c r="C1162" i="79" a="1"/>
  <c r="C1162" i="79" s="1"/>
  <c r="C1163" i="79" a="1"/>
  <c r="C1163" i="79" s="1"/>
  <c r="C1164" i="79" a="1"/>
  <c r="C1164" i="79" s="1"/>
  <c r="C1165" i="79" a="1"/>
  <c r="C1165" i="79" s="1"/>
  <c r="C1166" i="79" a="1"/>
  <c r="C1166" i="79" s="1"/>
  <c r="C1167" i="79" a="1"/>
  <c r="C1167" i="79" s="1"/>
  <c r="C1168" i="79" a="1"/>
  <c r="C1168" i="79" s="1"/>
  <c r="C1169" i="79" a="1"/>
  <c r="C1169" i="79" s="1"/>
  <c r="C1170" i="79" a="1"/>
  <c r="C1170" i="79" s="1"/>
  <c r="C1171" i="79" a="1"/>
  <c r="C1171" i="79" s="1"/>
  <c r="C1172" i="79" a="1"/>
  <c r="C1172" i="79" s="1"/>
  <c r="C1173" i="79" a="1"/>
  <c r="C1173" i="79" s="1"/>
  <c r="C1174" i="79" a="1"/>
  <c r="C1174" i="79" s="1"/>
  <c r="C1124" i="79" a="1"/>
  <c r="C1124" i="79" s="1"/>
  <c r="D1073" i="79" a="1"/>
  <c r="D1073" i="79" s="1"/>
  <c r="E1073" i="79" a="1"/>
  <c r="E1073" i="79" s="1"/>
  <c r="F1073" i="79" a="1"/>
  <c r="F1073" i="79" s="1"/>
  <c r="G1073" i="79" a="1"/>
  <c r="G1073" i="79" s="1"/>
  <c r="H1073" i="79" a="1"/>
  <c r="H1073" i="79" s="1"/>
  <c r="I1073" i="79" a="1"/>
  <c r="I1073" i="79" s="1"/>
  <c r="J1073" i="79" a="1"/>
  <c r="J1073" i="79" s="1"/>
  <c r="K1073" i="79" a="1"/>
  <c r="K1073" i="79" s="1"/>
  <c r="L1073" i="79" a="1"/>
  <c r="L1073" i="79" s="1"/>
  <c r="M1073" i="79" a="1"/>
  <c r="M1073" i="79" s="1"/>
  <c r="N1073" i="79" a="1"/>
  <c r="N1073" i="79" s="1"/>
  <c r="O1073" i="79" a="1"/>
  <c r="O1073" i="79" s="1"/>
  <c r="P1073" i="79" a="1"/>
  <c r="P1073" i="79" s="1"/>
  <c r="Q1073" i="79" a="1"/>
  <c r="Q1073" i="79" s="1"/>
  <c r="R1073" i="79" a="1"/>
  <c r="R1073" i="79" s="1"/>
  <c r="S1073" i="79" a="1"/>
  <c r="S1073" i="79" s="1"/>
  <c r="T1073" i="79" a="1"/>
  <c r="T1073" i="79" s="1"/>
  <c r="U1073" i="79" a="1"/>
  <c r="U1073" i="79" s="1"/>
  <c r="V1073" i="79" a="1"/>
  <c r="V1073" i="79" s="1"/>
  <c r="W1073" i="79" a="1"/>
  <c r="W1073" i="79" s="1"/>
  <c r="X1073" i="79" a="1"/>
  <c r="X1073" i="79" s="1"/>
  <c r="Y1073" i="79" a="1"/>
  <c r="Y1073" i="79" s="1"/>
  <c r="Z1073" i="79" a="1"/>
  <c r="Z1073" i="79" s="1"/>
  <c r="AA1073" i="79" a="1"/>
  <c r="AA1073" i="79" s="1"/>
  <c r="AB1073" i="79" a="1"/>
  <c r="AB1073" i="79" s="1"/>
  <c r="AC1073" i="79" a="1"/>
  <c r="AC1073" i="79" s="1"/>
  <c r="AD1073" i="79" a="1"/>
  <c r="AD1073" i="79" s="1"/>
  <c r="AE1073" i="79" a="1"/>
  <c r="AE1073" i="79" s="1"/>
  <c r="AF1073" i="79" a="1"/>
  <c r="AF1073" i="79" s="1"/>
  <c r="AG1073" i="79" a="1"/>
  <c r="AG1073" i="79" s="1"/>
  <c r="AH1073" i="79" a="1"/>
  <c r="AH1073" i="79" s="1"/>
  <c r="AI1073" i="79" a="1"/>
  <c r="AI1073" i="79" s="1"/>
  <c r="AJ1073" i="79" a="1"/>
  <c r="AJ1073" i="79" s="1"/>
  <c r="AK1073" i="79" a="1"/>
  <c r="AK1073" i="79" s="1"/>
  <c r="AL1073" i="79" a="1"/>
  <c r="AL1073" i="79" s="1"/>
  <c r="AM1073" i="79" a="1"/>
  <c r="AM1073" i="79" s="1"/>
  <c r="AN1073" i="79" a="1"/>
  <c r="AN1073" i="79" s="1"/>
  <c r="AO1073" i="79" a="1"/>
  <c r="AO1073" i="79" s="1"/>
  <c r="AP1073" i="79" a="1"/>
  <c r="AP1073" i="79" s="1"/>
  <c r="AQ1073" i="79" a="1"/>
  <c r="AQ1073" i="79" s="1"/>
  <c r="AR1073" i="79" a="1"/>
  <c r="AR1073" i="79" s="1"/>
  <c r="AS1073" i="79" a="1"/>
  <c r="AS1073" i="79" s="1"/>
  <c r="AT1073" i="79" a="1"/>
  <c r="AT1073" i="79" s="1"/>
  <c r="D1074" i="79" a="1"/>
  <c r="D1074" i="79" s="1"/>
  <c r="E1074" i="79" a="1"/>
  <c r="E1074" i="79" s="1"/>
  <c r="F1074" i="79" a="1"/>
  <c r="F1074" i="79" s="1"/>
  <c r="G1074" i="79" a="1"/>
  <c r="G1074" i="79" s="1"/>
  <c r="H1074" i="79" a="1"/>
  <c r="H1074" i="79" s="1"/>
  <c r="I1074" i="79" a="1"/>
  <c r="I1074" i="79" s="1"/>
  <c r="J1074" i="79" a="1"/>
  <c r="J1074" i="79" s="1"/>
  <c r="K1074" i="79" a="1"/>
  <c r="K1074" i="79" s="1"/>
  <c r="L1074" i="79" a="1"/>
  <c r="L1074" i="79" s="1"/>
  <c r="M1074" i="79" a="1"/>
  <c r="M1074" i="79" s="1"/>
  <c r="N1074" i="79" a="1"/>
  <c r="N1074" i="79" s="1"/>
  <c r="O1074" i="79" a="1"/>
  <c r="O1074" i="79" s="1"/>
  <c r="P1074" i="79" a="1"/>
  <c r="P1074" i="79" s="1"/>
  <c r="Q1074" i="79" a="1"/>
  <c r="Q1074" i="79" s="1"/>
  <c r="R1074" i="79" a="1"/>
  <c r="R1074" i="79" s="1"/>
  <c r="S1074" i="79" a="1"/>
  <c r="S1074" i="79" s="1"/>
  <c r="T1074" i="79" a="1"/>
  <c r="T1074" i="79" s="1"/>
  <c r="U1074" i="79" a="1"/>
  <c r="U1074" i="79" s="1"/>
  <c r="V1074" i="79" a="1"/>
  <c r="V1074" i="79" s="1"/>
  <c r="W1074" i="79" a="1"/>
  <c r="W1074" i="79" s="1"/>
  <c r="X1074" i="79" a="1"/>
  <c r="X1074" i="79" s="1"/>
  <c r="Y1074" i="79" a="1"/>
  <c r="Y1074" i="79" s="1"/>
  <c r="Z1074" i="79" a="1"/>
  <c r="Z1074" i="79" s="1"/>
  <c r="AA1074" i="79" a="1"/>
  <c r="AA1074" i="79" s="1"/>
  <c r="AB1074" i="79" a="1"/>
  <c r="AB1074" i="79" s="1"/>
  <c r="AC1074" i="79" a="1"/>
  <c r="AC1074" i="79" s="1"/>
  <c r="AD1074" i="79" a="1"/>
  <c r="AD1074" i="79" s="1"/>
  <c r="AE1074" i="79" a="1"/>
  <c r="AE1074" i="79" s="1"/>
  <c r="AF1074" i="79" a="1"/>
  <c r="AF1074" i="79" s="1"/>
  <c r="AG1074" i="79" a="1"/>
  <c r="AG1074" i="79" s="1"/>
  <c r="AH1074" i="79" a="1"/>
  <c r="AH1074" i="79" s="1"/>
  <c r="AI1074" i="79" a="1"/>
  <c r="AI1074" i="79" s="1"/>
  <c r="AJ1074" i="79" a="1"/>
  <c r="AJ1074" i="79" s="1"/>
  <c r="AK1074" i="79" a="1"/>
  <c r="AK1074" i="79" s="1"/>
  <c r="AL1074" i="79" a="1"/>
  <c r="AL1074" i="79" s="1"/>
  <c r="AM1074" i="79" a="1"/>
  <c r="AM1074" i="79" s="1"/>
  <c r="AN1074" i="79" a="1"/>
  <c r="AN1074" i="79" s="1"/>
  <c r="AO1074" i="79" a="1"/>
  <c r="AO1074" i="79" s="1"/>
  <c r="AP1074" i="79" a="1"/>
  <c r="AP1074" i="79" s="1"/>
  <c r="AQ1074" i="79" a="1"/>
  <c r="AQ1074" i="79" s="1"/>
  <c r="AR1074" i="79" a="1"/>
  <c r="AR1074" i="79" s="1"/>
  <c r="AS1074" i="79" a="1"/>
  <c r="AS1074" i="79" s="1"/>
  <c r="AT1074" i="79" a="1"/>
  <c r="AT1074" i="79" s="1"/>
  <c r="D1075" i="79" a="1"/>
  <c r="D1075" i="79" s="1"/>
  <c r="E1075" i="79" a="1"/>
  <c r="E1075" i="79" s="1"/>
  <c r="F1075" i="79" a="1"/>
  <c r="F1075" i="79" s="1"/>
  <c r="G1075" i="79" a="1"/>
  <c r="G1075" i="79" s="1"/>
  <c r="H1075" i="79" a="1"/>
  <c r="H1075" i="79" s="1"/>
  <c r="I1075" i="79" a="1"/>
  <c r="I1075" i="79" s="1"/>
  <c r="J1075" i="79" a="1"/>
  <c r="J1075" i="79" s="1"/>
  <c r="K1075" i="79" a="1"/>
  <c r="K1075" i="79" s="1"/>
  <c r="L1075" i="79" a="1"/>
  <c r="L1075" i="79" s="1"/>
  <c r="M1075" i="79" a="1"/>
  <c r="M1075" i="79" s="1"/>
  <c r="N1075" i="79" a="1"/>
  <c r="N1075" i="79" s="1"/>
  <c r="O1075" i="79" a="1"/>
  <c r="O1075" i="79" s="1"/>
  <c r="P1075" i="79" a="1"/>
  <c r="P1075" i="79" s="1"/>
  <c r="Q1075" i="79" a="1"/>
  <c r="Q1075" i="79" s="1"/>
  <c r="R1075" i="79" a="1"/>
  <c r="R1075" i="79" s="1"/>
  <c r="S1075" i="79" a="1"/>
  <c r="S1075" i="79" s="1"/>
  <c r="T1075" i="79" a="1"/>
  <c r="T1075" i="79" s="1"/>
  <c r="U1075" i="79" a="1"/>
  <c r="U1075" i="79" s="1"/>
  <c r="V1075" i="79" a="1"/>
  <c r="V1075" i="79" s="1"/>
  <c r="W1075" i="79" a="1"/>
  <c r="W1075" i="79" s="1"/>
  <c r="X1075" i="79" a="1"/>
  <c r="X1075" i="79" s="1"/>
  <c r="Y1075" i="79" a="1"/>
  <c r="Y1075" i="79" s="1"/>
  <c r="Z1075" i="79" a="1"/>
  <c r="Z1075" i="79" s="1"/>
  <c r="AA1075" i="79" a="1"/>
  <c r="AA1075" i="79" s="1"/>
  <c r="AB1075" i="79" a="1"/>
  <c r="AB1075" i="79" s="1"/>
  <c r="AC1075" i="79" a="1"/>
  <c r="AC1075" i="79" s="1"/>
  <c r="AD1075" i="79" a="1"/>
  <c r="AD1075" i="79" s="1"/>
  <c r="AE1075" i="79" a="1"/>
  <c r="AE1075" i="79" s="1"/>
  <c r="AF1075" i="79" a="1"/>
  <c r="AF1075" i="79" s="1"/>
  <c r="AG1075" i="79" a="1"/>
  <c r="AG1075" i="79" s="1"/>
  <c r="AH1075" i="79" a="1"/>
  <c r="AH1075" i="79" s="1"/>
  <c r="AI1075" i="79" a="1"/>
  <c r="AI1075" i="79" s="1"/>
  <c r="AJ1075" i="79" a="1"/>
  <c r="AJ1075" i="79" s="1"/>
  <c r="AK1075" i="79" a="1"/>
  <c r="AK1075" i="79" s="1"/>
  <c r="AL1075" i="79" a="1"/>
  <c r="AL1075" i="79" s="1"/>
  <c r="AM1075" i="79" a="1"/>
  <c r="AM1075" i="79" s="1"/>
  <c r="AN1075" i="79" a="1"/>
  <c r="AN1075" i="79" s="1"/>
  <c r="AO1075" i="79" a="1"/>
  <c r="AO1075" i="79" s="1"/>
  <c r="AP1075" i="79" a="1"/>
  <c r="AP1075" i="79" s="1"/>
  <c r="AQ1075" i="79" a="1"/>
  <c r="AQ1075" i="79" s="1"/>
  <c r="AR1075" i="79" a="1"/>
  <c r="AR1075" i="79" s="1"/>
  <c r="AS1075" i="79" a="1"/>
  <c r="AS1075" i="79" s="1"/>
  <c r="AT1075" i="79" a="1"/>
  <c r="AT1075" i="79" s="1"/>
  <c r="D1076" i="79" a="1"/>
  <c r="D1076" i="79" s="1"/>
  <c r="E1076" i="79" a="1"/>
  <c r="E1076" i="79" s="1"/>
  <c r="F1076" i="79" a="1"/>
  <c r="F1076" i="79" s="1"/>
  <c r="G1076" i="79" a="1"/>
  <c r="G1076" i="79" s="1"/>
  <c r="H1076" i="79" a="1"/>
  <c r="H1076" i="79" s="1"/>
  <c r="I1076" i="79" a="1"/>
  <c r="I1076" i="79" s="1"/>
  <c r="J1076" i="79" a="1"/>
  <c r="J1076" i="79" s="1"/>
  <c r="K1076" i="79" a="1"/>
  <c r="K1076" i="79" s="1"/>
  <c r="L1076" i="79" a="1"/>
  <c r="L1076" i="79" s="1"/>
  <c r="M1076" i="79" a="1"/>
  <c r="M1076" i="79" s="1"/>
  <c r="N1076" i="79" a="1"/>
  <c r="N1076" i="79" s="1"/>
  <c r="O1076" i="79" a="1"/>
  <c r="O1076" i="79" s="1"/>
  <c r="P1076" i="79" a="1"/>
  <c r="P1076" i="79" s="1"/>
  <c r="Q1076" i="79" a="1"/>
  <c r="Q1076" i="79" s="1"/>
  <c r="R1076" i="79" a="1"/>
  <c r="R1076" i="79" s="1"/>
  <c r="S1076" i="79" a="1"/>
  <c r="S1076" i="79" s="1"/>
  <c r="T1076" i="79" a="1"/>
  <c r="T1076" i="79" s="1"/>
  <c r="U1076" i="79" a="1"/>
  <c r="U1076" i="79" s="1"/>
  <c r="V1076" i="79" a="1"/>
  <c r="V1076" i="79" s="1"/>
  <c r="W1076" i="79" a="1"/>
  <c r="W1076" i="79" s="1"/>
  <c r="X1076" i="79" a="1"/>
  <c r="X1076" i="79" s="1"/>
  <c r="Y1076" i="79" a="1"/>
  <c r="Y1076" i="79" s="1"/>
  <c r="Z1076" i="79" a="1"/>
  <c r="Z1076" i="79" s="1"/>
  <c r="AA1076" i="79" a="1"/>
  <c r="AA1076" i="79" s="1"/>
  <c r="AB1076" i="79" a="1"/>
  <c r="AB1076" i="79" s="1"/>
  <c r="AC1076" i="79" a="1"/>
  <c r="AC1076" i="79" s="1"/>
  <c r="AD1076" i="79" a="1"/>
  <c r="AD1076" i="79" s="1"/>
  <c r="AE1076" i="79" a="1"/>
  <c r="AE1076" i="79" s="1"/>
  <c r="AF1076" i="79" a="1"/>
  <c r="AF1076" i="79" s="1"/>
  <c r="AG1076" i="79" a="1"/>
  <c r="AG1076" i="79" s="1"/>
  <c r="AH1076" i="79" a="1"/>
  <c r="AH1076" i="79" s="1"/>
  <c r="AI1076" i="79" a="1"/>
  <c r="AI1076" i="79" s="1"/>
  <c r="AJ1076" i="79" a="1"/>
  <c r="AJ1076" i="79" s="1"/>
  <c r="AK1076" i="79" a="1"/>
  <c r="AK1076" i="79" s="1"/>
  <c r="AL1076" i="79" a="1"/>
  <c r="AL1076" i="79" s="1"/>
  <c r="AM1076" i="79" a="1"/>
  <c r="AM1076" i="79" s="1"/>
  <c r="AN1076" i="79" a="1"/>
  <c r="AN1076" i="79" s="1"/>
  <c r="AO1076" i="79" a="1"/>
  <c r="AO1076" i="79" s="1"/>
  <c r="AP1076" i="79" a="1"/>
  <c r="AP1076" i="79" s="1"/>
  <c r="AQ1076" i="79" a="1"/>
  <c r="AQ1076" i="79" s="1"/>
  <c r="AR1076" i="79" a="1"/>
  <c r="AR1076" i="79" s="1"/>
  <c r="AS1076" i="79" a="1"/>
  <c r="AS1076" i="79" s="1"/>
  <c r="AT1076" i="79" a="1"/>
  <c r="AT1076" i="79" s="1"/>
  <c r="D1077" i="79" a="1"/>
  <c r="D1077" i="79" s="1"/>
  <c r="E1077" i="79" a="1"/>
  <c r="E1077" i="79" s="1"/>
  <c r="F1077" i="79" a="1"/>
  <c r="F1077" i="79" s="1"/>
  <c r="G1077" i="79" a="1"/>
  <c r="G1077" i="79" s="1"/>
  <c r="H1077" i="79" a="1"/>
  <c r="H1077" i="79" s="1"/>
  <c r="I1077" i="79" a="1"/>
  <c r="I1077" i="79" s="1"/>
  <c r="J1077" i="79" a="1"/>
  <c r="J1077" i="79" s="1"/>
  <c r="K1077" i="79" a="1"/>
  <c r="K1077" i="79" s="1"/>
  <c r="L1077" i="79" a="1"/>
  <c r="L1077" i="79" s="1"/>
  <c r="M1077" i="79" a="1"/>
  <c r="M1077" i="79" s="1"/>
  <c r="N1077" i="79" a="1"/>
  <c r="N1077" i="79" s="1"/>
  <c r="O1077" i="79" a="1"/>
  <c r="O1077" i="79" s="1"/>
  <c r="P1077" i="79" a="1"/>
  <c r="P1077" i="79" s="1"/>
  <c r="Q1077" i="79" a="1"/>
  <c r="Q1077" i="79" s="1"/>
  <c r="R1077" i="79" a="1"/>
  <c r="R1077" i="79" s="1"/>
  <c r="S1077" i="79" a="1"/>
  <c r="S1077" i="79" s="1"/>
  <c r="T1077" i="79" a="1"/>
  <c r="T1077" i="79" s="1"/>
  <c r="U1077" i="79" a="1"/>
  <c r="U1077" i="79" s="1"/>
  <c r="V1077" i="79" a="1"/>
  <c r="V1077" i="79" s="1"/>
  <c r="W1077" i="79" a="1"/>
  <c r="W1077" i="79" s="1"/>
  <c r="X1077" i="79" a="1"/>
  <c r="X1077" i="79" s="1"/>
  <c r="Y1077" i="79" a="1"/>
  <c r="Y1077" i="79" s="1"/>
  <c r="Z1077" i="79" a="1"/>
  <c r="Z1077" i="79" s="1"/>
  <c r="AA1077" i="79" a="1"/>
  <c r="AA1077" i="79" s="1"/>
  <c r="AB1077" i="79" a="1"/>
  <c r="AB1077" i="79" s="1"/>
  <c r="AC1077" i="79" a="1"/>
  <c r="AC1077" i="79" s="1"/>
  <c r="AD1077" i="79" a="1"/>
  <c r="AD1077" i="79" s="1"/>
  <c r="AE1077" i="79" a="1"/>
  <c r="AE1077" i="79" s="1"/>
  <c r="AF1077" i="79" a="1"/>
  <c r="AF1077" i="79" s="1"/>
  <c r="AG1077" i="79" a="1"/>
  <c r="AG1077" i="79" s="1"/>
  <c r="AH1077" i="79" a="1"/>
  <c r="AH1077" i="79" s="1"/>
  <c r="AI1077" i="79" a="1"/>
  <c r="AI1077" i="79" s="1"/>
  <c r="AJ1077" i="79" a="1"/>
  <c r="AJ1077" i="79" s="1"/>
  <c r="AK1077" i="79" a="1"/>
  <c r="AK1077" i="79" s="1"/>
  <c r="AL1077" i="79" a="1"/>
  <c r="AL1077" i="79" s="1"/>
  <c r="AM1077" i="79" a="1"/>
  <c r="AM1077" i="79" s="1"/>
  <c r="AN1077" i="79" a="1"/>
  <c r="AN1077" i="79" s="1"/>
  <c r="AO1077" i="79" a="1"/>
  <c r="AO1077" i="79" s="1"/>
  <c r="AP1077" i="79" a="1"/>
  <c r="AP1077" i="79" s="1"/>
  <c r="AQ1077" i="79" a="1"/>
  <c r="AQ1077" i="79" s="1"/>
  <c r="AR1077" i="79" a="1"/>
  <c r="AR1077" i="79" s="1"/>
  <c r="AS1077" i="79" a="1"/>
  <c r="AS1077" i="79" s="1"/>
  <c r="AT1077" i="79" a="1"/>
  <c r="AT1077" i="79" s="1"/>
  <c r="D1078" i="79" a="1"/>
  <c r="D1078" i="79" s="1"/>
  <c r="E1078" i="79" a="1"/>
  <c r="E1078" i="79" s="1"/>
  <c r="F1078" i="79" a="1"/>
  <c r="F1078" i="79" s="1"/>
  <c r="G1078" i="79" a="1"/>
  <c r="G1078" i="79" s="1"/>
  <c r="H1078" i="79" a="1"/>
  <c r="H1078" i="79" s="1"/>
  <c r="I1078" i="79" a="1"/>
  <c r="I1078" i="79" s="1"/>
  <c r="J1078" i="79" a="1"/>
  <c r="J1078" i="79" s="1"/>
  <c r="K1078" i="79" a="1"/>
  <c r="K1078" i="79" s="1"/>
  <c r="L1078" i="79" a="1"/>
  <c r="L1078" i="79" s="1"/>
  <c r="M1078" i="79" a="1"/>
  <c r="M1078" i="79" s="1"/>
  <c r="N1078" i="79" a="1"/>
  <c r="N1078" i="79" s="1"/>
  <c r="O1078" i="79" a="1"/>
  <c r="O1078" i="79" s="1"/>
  <c r="P1078" i="79" a="1"/>
  <c r="P1078" i="79" s="1"/>
  <c r="Q1078" i="79" a="1"/>
  <c r="Q1078" i="79" s="1"/>
  <c r="R1078" i="79" a="1"/>
  <c r="R1078" i="79" s="1"/>
  <c r="S1078" i="79" a="1"/>
  <c r="S1078" i="79" s="1"/>
  <c r="T1078" i="79" a="1"/>
  <c r="T1078" i="79" s="1"/>
  <c r="U1078" i="79" a="1"/>
  <c r="U1078" i="79" s="1"/>
  <c r="V1078" i="79" a="1"/>
  <c r="V1078" i="79" s="1"/>
  <c r="W1078" i="79" a="1"/>
  <c r="W1078" i="79" s="1"/>
  <c r="X1078" i="79" a="1"/>
  <c r="X1078" i="79" s="1"/>
  <c r="Y1078" i="79" a="1"/>
  <c r="Y1078" i="79" s="1"/>
  <c r="Z1078" i="79" a="1"/>
  <c r="Z1078" i="79" s="1"/>
  <c r="AA1078" i="79" a="1"/>
  <c r="AA1078" i="79" s="1"/>
  <c r="AB1078" i="79" a="1"/>
  <c r="AB1078" i="79" s="1"/>
  <c r="AC1078" i="79" a="1"/>
  <c r="AC1078" i="79" s="1"/>
  <c r="AD1078" i="79" a="1"/>
  <c r="AD1078" i="79" s="1"/>
  <c r="AE1078" i="79" a="1"/>
  <c r="AE1078" i="79" s="1"/>
  <c r="AF1078" i="79" a="1"/>
  <c r="AF1078" i="79" s="1"/>
  <c r="AG1078" i="79" a="1"/>
  <c r="AG1078" i="79" s="1"/>
  <c r="AH1078" i="79" a="1"/>
  <c r="AH1078" i="79" s="1"/>
  <c r="AI1078" i="79" a="1"/>
  <c r="AI1078" i="79" s="1"/>
  <c r="AJ1078" i="79" a="1"/>
  <c r="AJ1078" i="79" s="1"/>
  <c r="AK1078" i="79" a="1"/>
  <c r="AK1078" i="79" s="1"/>
  <c r="AL1078" i="79" a="1"/>
  <c r="AL1078" i="79" s="1"/>
  <c r="AM1078" i="79" a="1"/>
  <c r="AM1078" i="79" s="1"/>
  <c r="AN1078" i="79" a="1"/>
  <c r="AN1078" i="79" s="1"/>
  <c r="AO1078" i="79" a="1"/>
  <c r="AO1078" i="79" s="1"/>
  <c r="AP1078" i="79" a="1"/>
  <c r="AP1078" i="79" s="1"/>
  <c r="AQ1078" i="79" a="1"/>
  <c r="AQ1078" i="79" s="1"/>
  <c r="AR1078" i="79" a="1"/>
  <c r="AR1078" i="79" s="1"/>
  <c r="AS1078" i="79" a="1"/>
  <c r="AS1078" i="79" s="1"/>
  <c r="AT1078" i="79" a="1"/>
  <c r="AT1078" i="79" s="1"/>
  <c r="D1079" i="79" a="1"/>
  <c r="D1079" i="79" s="1"/>
  <c r="E1079" i="79" a="1"/>
  <c r="E1079" i="79" s="1"/>
  <c r="F1079" i="79" a="1"/>
  <c r="F1079" i="79" s="1"/>
  <c r="G1079" i="79" a="1"/>
  <c r="G1079" i="79" s="1"/>
  <c r="H1079" i="79" a="1"/>
  <c r="H1079" i="79" s="1"/>
  <c r="I1079" i="79" a="1"/>
  <c r="I1079" i="79" s="1"/>
  <c r="J1079" i="79" a="1"/>
  <c r="J1079" i="79" s="1"/>
  <c r="K1079" i="79" a="1"/>
  <c r="K1079" i="79" s="1"/>
  <c r="L1079" i="79" a="1"/>
  <c r="L1079" i="79" s="1"/>
  <c r="M1079" i="79" a="1"/>
  <c r="M1079" i="79" s="1"/>
  <c r="N1079" i="79" a="1"/>
  <c r="N1079" i="79" s="1"/>
  <c r="O1079" i="79" a="1"/>
  <c r="O1079" i="79" s="1"/>
  <c r="P1079" i="79" a="1"/>
  <c r="P1079" i="79" s="1"/>
  <c r="Q1079" i="79" a="1"/>
  <c r="Q1079" i="79"/>
  <c r="R1079" i="79" a="1"/>
  <c r="R1079" i="79" s="1"/>
  <c r="S1079" i="79" a="1"/>
  <c r="S1079" i="79" s="1"/>
  <c r="T1079" i="79" a="1"/>
  <c r="T1079" i="79" s="1"/>
  <c r="U1079" i="79" a="1"/>
  <c r="U1079" i="79" s="1"/>
  <c r="V1079" i="79" a="1"/>
  <c r="V1079" i="79" s="1"/>
  <c r="W1079" i="79" a="1"/>
  <c r="W1079" i="79" s="1"/>
  <c r="X1079" i="79" a="1"/>
  <c r="X1079" i="79" s="1"/>
  <c r="Y1079" i="79" a="1"/>
  <c r="Y1079" i="79" s="1"/>
  <c r="Z1079" i="79" a="1"/>
  <c r="Z1079" i="79" s="1"/>
  <c r="AA1079" i="79" a="1"/>
  <c r="AA1079" i="79" s="1"/>
  <c r="AB1079" i="79" a="1"/>
  <c r="AB1079" i="79" s="1"/>
  <c r="AC1079" i="79" a="1"/>
  <c r="AC1079" i="79" s="1"/>
  <c r="AD1079" i="79" a="1"/>
  <c r="AD1079" i="79" s="1"/>
  <c r="AE1079" i="79" a="1"/>
  <c r="AE1079" i="79" s="1"/>
  <c r="AF1079" i="79" a="1"/>
  <c r="AF1079" i="79" s="1"/>
  <c r="AG1079" i="79" a="1"/>
  <c r="AG1079" i="79" s="1"/>
  <c r="AH1079" i="79" a="1"/>
  <c r="AH1079" i="79" s="1"/>
  <c r="AI1079" i="79" a="1"/>
  <c r="AI1079" i="79" s="1"/>
  <c r="AJ1079" i="79" a="1"/>
  <c r="AJ1079" i="79" s="1"/>
  <c r="AK1079" i="79" a="1"/>
  <c r="AK1079" i="79" s="1"/>
  <c r="AL1079" i="79" a="1"/>
  <c r="AL1079" i="79" s="1"/>
  <c r="AM1079" i="79" a="1"/>
  <c r="AM1079" i="79" s="1"/>
  <c r="AN1079" i="79" a="1"/>
  <c r="AN1079" i="79" s="1"/>
  <c r="AO1079" i="79" a="1"/>
  <c r="AO1079" i="79" s="1"/>
  <c r="AP1079" i="79" a="1"/>
  <c r="AP1079" i="79" s="1"/>
  <c r="AQ1079" i="79" a="1"/>
  <c r="AQ1079" i="79" s="1"/>
  <c r="AR1079" i="79" a="1"/>
  <c r="AR1079" i="79" s="1"/>
  <c r="AS1079" i="79" a="1"/>
  <c r="AS1079" i="79" s="1"/>
  <c r="AT1079" i="79" a="1"/>
  <c r="AT1079" i="79" s="1"/>
  <c r="D1080" i="79" a="1"/>
  <c r="D1080" i="79" s="1"/>
  <c r="E1080" i="79" a="1"/>
  <c r="E1080" i="79" s="1"/>
  <c r="F1080" i="79" a="1"/>
  <c r="F1080" i="79" s="1"/>
  <c r="G1080" i="79" a="1"/>
  <c r="G1080" i="79" s="1"/>
  <c r="H1080" i="79" a="1"/>
  <c r="H1080" i="79" s="1"/>
  <c r="I1080" i="79" a="1"/>
  <c r="I1080" i="79" s="1"/>
  <c r="J1080" i="79" a="1"/>
  <c r="J1080" i="79" s="1"/>
  <c r="K1080" i="79" a="1"/>
  <c r="K1080" i="79" s="1"/>
  <c r="L1080" i="79" a="1"/>
  <c r="L1080" i="79" s="1"/>
  <c r="M1080" i="79" a="1"/>
  <c r="M1080" i="79" s="1"/>
  <c r="N1080" i="79" a="1"/>
  <c r="N1080" i="79" s="1"/>
  <c r="O1080" i="79" a="1"/>
  <c r="O1080" i="79" s="1"/>
  <c r="P1080" i="79" a="1"/>
  <c r="P1080" i="79" s="1"/>
  <c r="Q1080" i="79" a="1"/>
  <c r="Q1080" i="79" s="1"/>
  <c r="R1080" i="79" a="1"/>
  <c r="R1080" i="79" s="1"/>
  <c r="S1080" i="79" a="1"/>
  <c r="S1080" i="79" s="1"/>
  <c r="T1080" i="79" a="1"/>
  <c r="T1080" i="79" s="1"/>
  <c r="U1080" i="79" a="1"/>
  <c r="U1080" i="79" s="1"/>
  <c r="V1080" i="79" a="1"/>
  <c r="V1080" i="79" s="1"/>
  <c r="W1080" i="79" a="1"/>
  <c r="W1080" i="79" s="1"/>
  <c r="X1080" i="79" a="1"/>
  <c r="X1080" i="79" s="1"/>
  <c r="Y1080" i="79" a="1"/>
  <c r="Y1080" i="79" s="1"/>
  <c r="Z1080" i="79" a="1"/>
  <c r="Z1080" i="79" s="1"/>
  <c r="AA1080" i="79" a="1"/>
  <c r="AA1080" i="79" s="1"/>
  <c r="AB1080" i="79" a="1"/>
  <c r="AB1080" i="79" s="1"/>
  <c r="AC1080" i="79" a="1"/>
  <c r="AC1080" i="79" s="1"/>
  <c r="AD1080" i="79" a="1"/>
  <c r="AD1080" i="79" s="1"/>
  <c r="AE1080" i="79" a="1"/>
  <c r="AE1080" i="79" s="1"/>
  <c r="AF1080" i="79" a="1"/>
  <c r="AF1080" i="79" s="1"/>
  <c r="AG1080" i="79" a="1"/>
  <c r="AG1080" i="79" s="1"/>
  <c r="AH1080" i="79" a="1"/>
  <c r="AH1080" i="79" s="1"/>
  <c r="AI1080" i="79" a="1"/>
  <c r="AI1080" i="79" s="1"/>
  <c r="AJ1080" i="79" a="1"/>
  <c r="AJ1080" i="79" s="1"/>
  <c r="AK1080" i="79" a="1"/>
  <c r="AK1080" i="79" s="1"/>
  <c r="AL1080" i="79" a="1"/>
  <c r="AL1080" i="79" s="1"/>
  <c r="AM1080" i="79" a="1"/>
  <c r="AM1080" i="79" s="1"/>
  <c r="AN1080" i="79" a="1"/>
  <c r="AN1080" i="79" s="1"/>
  <c r="AO1080" i="79" a="1"/>
  <c r="AO1080" i="79" s="1"/>
  <c r="AP1080" i="79" a="1"/>
  <c r="AP1080" i="79" s="1"/>
  <c r="AQ1080" i="79" a="1"/>
  <c r="AQ1080" i="79" s="1"/>
  <c r="AR1080" i="79" a="1"/>
  <c r="AR1080" i="79" s="1"/>
  <c r="AS1080" i="79" a="1"/>
  <c r="AS1080" i="79" s="1"/>
  <c r="AT1080" i="79" a="1"/>
  <c r="AT1080" i="79" s="1"/>
  <c r="D1081" i="79" a="1"/>
  <c r="D1081" i="79" s="1"/>
  <c r="E1081" i="79" a="1"/>
  <c r="E1081" i="79" s="1"/>
  <c r="F1081" i="79" a="1"/>
  <c r="F1081" i="79" s="1"/>
  <c r="G1081" i="79" a="1"/>
  <c r="G1081" i="79"/>
  <c r="H1081" i="79" a="1"/>
  <c r="H1081" i="79" s="1"/>
  <c r="I1081" i="79" a="1"/>
  <c r="I1081" i="79" s="1"/>
  <c r="J1081" i="79" a="1"/>
  <c r="J1081" i="79" s="1"/>
  <c r="K1081" i="79" a="1"/>
  <c r="K1081" i="79" s="1"/>
  <c r="L1081" i="79" a="1"/>
  <c r="L1081" i="79" s="1"/>
  <c r="M1081" i="79" a="1"/>
  <c r="M1081" i="79" s="1"/>
  <c r="N1081" i="79" a="1"/>
  <c r="N1081" i="79" s="1"/>
  <c r="O1081" i="79" a="1"/>
  <c r="O1081" i="79" s="1"/>
  <c r="P1081" i="79" a="1"/>
  <c r="P1081" i="79" s="1"/>
  <c r="Q1081" i="79" a="1"/>
  <c r="Q1081" i="79" s="1"/>
  <c r="R1081" i="79" a="1"/>
  <c r="R1081" i="79" s="1"/>
  <c r="S1081" i="79" a="1"/>
  <c r="S1081" i="79" s="1"/>
  <c r="T1081" i="79" a="1"/>
  <c r="T1081" i="79" s="1"/>
  <c r="U1081" i="79" a="1"/>
  <c r="U1081" i="79" s="1"/>
  <c r="V1081" i="79" a="1"/>
  <c r="V1081" i="79" s="1"/>
  <c r="W1081" i="79" a="1"/>
  <c r="W1081" i="79" s="1"/>
  <c r="X1081" i="79" a="1"/>
  <c r="X1081" i="79" s="1"/>
  <c r="Y1081" i="79" a="1"/>
  <c r="Y1081" i="79" s="1"/>
  <c r="Z1081" i="79" a="1"/>
  <c r="Z1081" i="79" s="1"/>
  <c r="AA1081" i="79" a="1"/>
  <c r="AA1081" i="79" s="1"/>
  <c r="AB1081" i="79" a="1"/>
  <c r="AB1081" i="79" s="1"/>
  <c r="AC1081" i="79" a="1"/>
  <c r="AC1081" i="79" s="1"/>
  <c r="AD1081" i="79" a="1"/>
  <c r="AD1081" i="79" s="1"/>
  <c r="AE1081" i="79" a="1"/>
  <c r="AE1081" i="79" s="1"/>
  <c r="AF1081" i="79" a="1"/>
  <c r="AF1081" i="79" s="1"/>
  <c r="AG1081" i="79" a="1"/>
  <c r="AG1081" i="79" s="1"/>
  <c r="AH1081" i="79" a="1"/>
  <c r="AH1081" i="79" s="1"/>
  <c r="AI1081" i="79" a="1"/>
  <c r="AI1081" i="79" s="1"/>
  <c r="AJ1081" i="79" a="1"/>
  <c r="AJ1081" i="79" s="1"/>
  <c r="AK1081" i="79" a="1"/>
  <c r="AK1081" i="79" s="1"/>
  <c r="AL1081" i="79" a="1"/>
  <c r="AL1081" i="79" s="1"/>
  <c r="AM1081" i="79" a="1"/>
  <c r="AM1081" i="79" s="1"/>
  <c r="AN1081" i="79" a="1"/>
  <c r="AN1081" i="79" s="1"/>
  <c r="AO1081" i="79" a="1"/>
  <c r="AO1081" i="79" s="1"/>
  <c r="AP1081" i="79" a="1"/>
  <c r="AP1081" i="79" s="1"/>
  <c r="AQ1081" i="79" a="1"/>
  <c r="AQ1081" i="79" s="1"/>
  <c r="AR1081" i="79" a="1"/>
  <c r="AR1081" i="79" s="1"/>
  <c r="AS1081" i="79" a="1"/>
  <c r="AS1081" i="79" s="1"/>
  <c r="AT1081" i="79" a="1"/>
  <c r="AT1081" i="79" s="1"/>
  <c r="D1082" i="79" a="1"/>
  <c r="D1082" i="79" s="1"/>
  <c r="E1082" i="79" a="1"/>
  <c r="E1082" i="79" s="1"/>
  <c r="F1082" i="79" a="1"/>
  <c r="F1082" i="79" s="1"/>
  <c r="G1082" i="79" a="1"/>
  <c r="G1082" i="79" s="1"/>
  <c r="H1082" i="79" a="1"/>
  <c r="H1082" i="79" s="1"/>
  <c r="I1082" i="79" a="1"/>
  <c r="I1082" i="79" s="1"/>
  <c r="J1082" i="79" a="1"/>
  <c r="J1082" i="79" s="1"/>
  <c r="K1082" i="79" a="1"/>
  <c r="K1082" i="79" s="1"/>
  <c r="L1082" i="79" a="1"/>
  <c r="L1082" i="79" s="1"/>
  <c r="M1082" i="79" a="1"/>
  <c r="M1082" i="79" s="1"/>
  <c r="N1082" i="79" a="1"/>
  <c r="N1082" i="79" s="1"/>
  <c r="O1082" i="79" a="1"/>
  <c r="O1082" i="79" s="1"/>
  <c r="P1082" i="79" a="1"/>
  <c r="P1082" i="79" s="1"/>
  <c r="Q1082" i="79" a="1"/>
  <c r="Q1082" i="79" s="1"/>
  <c r="R1082" i="79" a="1"/>
  <c r="R1082" i="79"/>
  <c r="S1082" i="79" a="1"/>
  <c r="S1082" i="79" s="1"/>
  <c r="T1082" i="79" a="1"/>
  <c r="T1082" i="79" s="1"/>
  <c r="U1082" i="79" a="1"/>
  <c r="U1082" i="79" s="1"/>
  <c r="V1082" i="79" a="1"/>
  <c r="V1082" i="79" s="1"/>
  <c r="W1082" i="79" a="1"/>
  <c r="W1082" i="79" s="1"/>
  <c r="X1082" i="79" a="1"/>
  <c r="X1082" i="79" s="1"/>
  <c r="Y1082" i="79" a="1"/>
  <c r="Y1082" i="79" s="1"/>
  <c r="Z1082" i="79" a="1"/>
  <c r="Z1082" i="79" s="1"/>
  <c r="AA1082" i="79" a="1"/>
  <c r="AA1082" i="79" s="1"/>
  <c r="AB1082" i="79" a="1"/>
  <c r="AB1082" i="79" s="1"/>
  <c r="AC1082" i="79" a="1"/>
  <c r="AC1082" i="79" s="1"/>
  <c r="AD1082" i="79" a="1"/>
  <c r="AD1082" i="79" s="1"/>
  <c r="AE1082" i="79" a="1"/>
  <c r="AE1082" i="79" s="1"/>
  <c r="AF1082" i="79" a="1"/>
  <c r="AF1082" i="79" s="1"/>
  <c r="AG1082" i="79" a="1"/>
  <c r="AG1082" i="79" s="1"/>
  <c r="AH1082" i="79" a="1"/>
  <c r="AH1082" i="79" s="1"/>
  <c r="AI1082" i="79" a="1"/>
  <c r="AI1082" i="79" s="1"/>
  <c r="AJ1082" i="79" a="1"/>
  <c r="AJ1082" i="79" s="1"/>
  <c r="AK1082" i="79" a="1"/>
  <c r="AK1082" i="79" s="1"/>
  <c r="AL1082" i="79" a="1"/>
  <c r="AL1082" i="79" s="1"/>
  <c r="AM1082" i="79" a="1"/>
  <c r="AM1082" i="79" s="1"/>
  <c r="AN1082" i="79" a="1"/>
  <c r="AN1082" i="79" s="1"/>
  <c r="AO1082" i="79" a="1"/>
  <c r="AO1082" i="79" s="1"/>
  <c r="AP1082" i="79" a="1"/>
  <c r="AP1082" i="79" s="1"/>
  <c r="AQ1082" i="79" a="1"/>
  <c r="AQ1082" i="79" s="1"/>
  <c r="AR1082" i="79" a="1"/>
  <c r="AR1082" i="79" s="1"/>
  <c r="AS1082" i="79" a="1"/>
  <c r="AS1082" i="79" s="1"/>
  <c r="AT1082" i="79" a="1"/>
  <c r="AT1082" i="79" s="1"/>
  <c r="D1083" i="79" a="1"/>
  <c r="D1083" i="79" s="1"/>
  <c r="E1083" i="79" a="1"/>
  <c r="E1083" i="79" s="1"/>
  <c r="F1083" i="79" a="1"/>
  <c r="F1083" i="79" s="1"/>
  <c r="G1083" i="79" a="1"/>
  <c r="G1083" i="79" s="1"/>
  <c r="H1083" i="79" a="1"/>
  <c r="H1083" i="79" s="1"/>
  <c r="I1083" i="79" a="1"/>
  <c r="I1083" i="79" s="1"/>
  <c r="J1083" i="79" a="1"/>
  <c r="J1083" i="79" s="1"/>
  <c r="K1083" i="79" a="1"/>
  <c r="K1083" i="79" s="1"/>
  <c r="L1083" i="79" a="1"/>
  <c r="L1083" i="79" s="1"/>
  <c r="M1083" i="79" a="1"/>
  <c r="M1083" i="79" s="1"/>
  <c r="N1083" i="79" a="1"/>
  <c r="N1083" i="79" s="1"/>
  <c r="O1083" i="79" a="1"/>
  <c r="O1083" i="79" s="1"/>
  <c r="P1083" i="79" a="1"/>
  <c r="P1083" i="79" s="1"/>
  <c r="Q1083" i="79" a="1"/>
  <c r="Q1083" i="79" s="1"/>
  <c r="R1083" i="79" a="1"/>
  <c r="R1083" i="79" s="1"/>
  <c r="S1083" i="79" a="1"/>
  <c r="S1083" i="79" s="1"/>
  <c r="T1083" i="79" a="1"/>
  <c r="T1083" i="79" s="1"/>
  <c r="U1083" i="79" a="1"/>
  <c r="U1083" i="79" s="1"/>
  <c r="V1083" i="79" a="1"/>
  <c r="V1083" i="79" s="1"/>
  <c r="W1083" i="79" a="1"/>
  <c r="W1083" i="79" s="1"/>
  <c r="X1083" i="79" a="1"/>
  <c r="X1083" i="79" s="1"/>
  <c r="Y1083" i="79" a="1"/>
  <c r="Y1083" i="79" s="1"/>
  <c r="Z1083" i="79" a="1"/>
  <c r="Z1083" i="79" s="1"/>
  <c r="AA1083" i="79" a="1"/>
  <c r="AA1083" i="79" s="1"/>
  <c r="AB1083" i="79" a="1"/>
  <c r="AB1083" i="79" s="1"/>
  <c r="AC1083" i="79" a="1"/>
  <c r="AC1083" i="79" s="1"/>
  <c r="AD1083" i="79" a="1"/>
  <c r="AD1083" i="79" s="1"/>
  <c r="AE1083" i="79" a="1"/>
  <c r="AE1083" i="79" s="1"/>
  <c r="AF1083" i="79" a="1"/>
  <c r="AF1083" i="79" s="1"/>
  <c r="AG1083" i="79" a="1"/>
  <c r="AG1083" i="79" s="1"/>
  <c r="AH1083" i="79" a="1"/>
  <c r="AH1083" i="79" s="1"/>
  <c r="AI1083" i="79" a="1"/>
  <c r="AI1083" i="79" s="1"/>
  <c r="AJ1083" i="79" a="1"/>
  <c r="AJ1083" i="79" s="1"/>
  <c r="AK1083" i="79" a="1"/>
  <c r="AK1083" i="79" s="1"/>
  <c r="AL1083" i="79" a="1"/>
  <c r="AL1083" i="79" s="1"/>
  <c r="AM1083" i="79" a="1"/>
  <c r="AM1083" i="79" s="1"/>
  <c r="AN1083" i="79" a="1"/>
  <c r="AN1083" i="79" s="1"/>
  <c r="AO1083" i="79" a="1"/>
  <c r="AO1083" i="79" s="1"/>
  <c r="AP1083" i="79" a="1"/>
  <c r="AP1083" i="79" s="1"/>
  <c r="AQ1083" i="79" a="1"/>
  <c r="AQ1083" i="79" s="1"/>
  <c r="AR1083" i="79" a="1"/>
  <c r="AR1083" i="79" s="1"/>
  <c r="AS1083" i="79" a="1"/>
  <c r="AS1083" i="79" s="1"/>
  <c r="AT1083" i="79" a="1"/>
  <c r="AT1083" i="79" s="1"/>
  <c r="D1084" i="79" a="1"/>
  <c r="D1084" i="79" s="1"/>
  <c r="E1084" i="79" a="1"/>
  <c r="E1084" i="79" s="1"/>
  <c r="F1084" i="79" a="1"/>
  <c r="F1084" i="79" s="1"/>
  <c r="G1084" i="79" a="1"/>
  <c r="G1084" i="79" s="1"/>
  <c r="H1084" i="79" a="1"/>
  <c r="H1084" i="79" s="1"/>
  <c r="I1084" i="79" a="1"/>
  <c r="I1084" i="79" s="1"/>
  <c r="J1084" i="79" a="1"/>
  <c r="J1084" i="79" s="1"/>
  <c r="K1084" i="79" a="1"/>
  <c r="K1084" i="79" s="1"/>
  <c r="L1084" i="79" a="1"/>
  <c r="L1084" i="79" s="1"/>
  <c r="M1084" i="79" a="1"/>
  <c r="M1084" i="79" s="1"/>
  <c r="N1084" i="79" a="1"/>
  <c r="N1084" i="79" s="1"/>
  <c r="O1084" i="79" a="1"/>
  <c r="O1084" i="79" s="1"/>
  <c r="P1084" i="79" a="1"/>
  <c r="P1084" i="79" s="1"/>
  <c r="Q1084" i="79" a="1"/>
  <c r="Q1084" i="79" s="1"/>
  <c r="R1084" i="79" a="1"/>
  <c r="R1084" i="79" s="1"/>
  <c r="S1084" i="79" a="1"/>
  <c r="S1084" i="79" s="1"/>
  <c r="T1084" i="79" a="1"/>
  <c r="T1084" i="79" s="1"/>
  <c r="U1084" i="79" a="1"/>
  <c r="U1084" i="79" s="1"/>
  <c r="V1084" i="79" a="1"/>
  <c r="V1084" i="79" s="1"/>
  <c r="W1084" i="79" a="1"/>
  <c r="W1084" i="79" s="1"/>
  <c r="X1084" i="79" a="1"/>
  <c r="X1084" i="79" s="1"/>
  <c r="Y1084" i="79" a="1"/>
  <c r="Y1084" i="79" s="1"/>
  <c r="Z1084" i="79" a="1"/>
  <c r="Z1084" i="79" s="1"/>
  <c r="AA1084" i="79" a="1"/>
  <c r="AA1084" i="79" s="1"/>
  <c r="AB1084" i="79" a="1"/>
  <c r="AB1084" i="79" s="1"/>
  <c r="AC1084" i="79" a="1"/>
  <c r="AC1084" i="79" s="1"/>
  <c r="AD1084" i="79" a="1"/>
  <c r="AD1084" i="79" s="1"/>
  <c r="AE1084" i="79" a="1"/>
  <c r="AE1084" i="79" s="1"/>
  <c r="AF1084" i="79" a="1"/>
  <c r="AF1084" i="79" s="1"/>
  <c r="AG1084" i="79" a="1"/>
  <c r="AG1084" i="79" s="1"/>
  <c r="AH1084" i="79" a="1"/>
  <c r="AH1084" i="79" s="1"/>
  <c r="AI1084" i="79" a="1"/>
  <c r="AI1084" i="79" s="1"/>
  <c r="AJ1084" i="79" a="1"/>
  <c r="AJ1084" i="79" s="1"/>
  <c r="AK1084" i="79" a="1"/>
  <c r="AK1084" i="79" s="1"/>
  <c r="AL1084" i="79" a="1"/>
  <c r="AL1084" i="79" s="1"/>
  <c r="AM1084" i="79" a="1"/>
  <c r="AM1084" i="79" s="1"/>
  <c r="AN1084" i="79" a="1"/>
  <c r="AN1084" i="79" s="1"/>
  <c r="AO1084" i="79" a="1"/>
  <c r="AO1084" i="79" s="1"/>
  <c r="AP1084" i="79" a="1"/>
  <c r="AP1084" i="79" s="1"/>
  <c r="AQ1084" i="79" a="1"/>
  <c r="AQ1084" i="79" s="1"/>
  <c r="AR1084" i="79" a="1"/>
  <c r="AR1084" i="79" s="1"/>
  <c r="AS1084" i="79" a="1"/>
  <c r="AS1084" i="79" s="1"/>
  <c r="AT1084" i="79" a="1"/>
  <c r="AT1084" i="79" s="1"/>
  <c r="D1085" i="79" a="1"/>
  <c r="D1085" i="79" s="1"/>
  <c r="E1085" i="79" a="1"/>
  <c r="E1085" i="79" s="1"/>
  <c r="F1085" i="79" a="1"/>
  <c r="F1085" i="79" s="1"/>
  <c r="G1085" i="79" a="1"/>
  <c r="G1085" i="79" s="1"/>
  <c r="H1085" i="79" a="1"/>
  <c r="H1085" i="79" s="1"/>
  <c r="I1085" i="79" a="1"/>
  <c r="I1085" i="79"/>
  <c r="J1085" i="79" a="1"/>
  <c r="J1085" i="79" s="1"/>
  <c r="K1085" i="79" a="1"/>
  <c r="K1085" i="79"/>
  <c r="L1085" i="79" a="1"/>
  <c r="L1085" i="79" s="1"/>
  <c r="M1085" i="79" a="1"/>
  <c r="M1085" i="79" s="1"/>
  <c r="N1085" i="79" a="1"/>
  <c r="N1085" i="79" s="1"/>
  <c r="O1085" i="79" a="1"/>
  <c r="O1085" i="79" s="1"/>
  <c r="P1085" i="79" a="1"/>
  <c r="P1085" i="79" s="1"/>
  <c r="Q1085" i="79" a="1"/>
  <c r="Q1085" i="79" s="1"/>
  <c r="R1085" i="79" a="1"/>
  <c r="R1085" i="79" s="1"/>
  <c r="S1085" i="79" a="1"/>
  <c r="S1085" i="79" s="1"/>
  <c r="T1085" i="79" a="1"/>
  <c r="T1085" i="79" s="1"/>
  <c r="U1085" i="79" a="1"/>
  <c r="U1085" i="79" s="1"/>
  <c r="V1085" i="79" a="1"/>
  <c r="V1085" i="79" s="1"/>
  <c r="W1085" i="79" a="1"/>
  <c r="W1085" i="79" s="1"/>
  <c r="X1085" i="79" a="1"/>
  <c r="X1085" i="79" s="1"/>
  <c r="Y1085" i="79" a="1"/>
  <c r="Y1085" i="79" s="1"/>
  <c r="Z1085" i="79" a="1"/>
  <c r="Z1085" i="79" s="1"/>
  <c r="AA1085" i="79" a="1"/>
  <c r="AA1085" i="79" s="1"/>
  <c r="AB1085" i="79" a="1"/>
  <c r="AB1085" i="79"/>
  <c r="AC1085" i="79" a="1"/>
  <c r="AC1085" i="79" s="1"/>
  <c r="AD1085" i="79" a="1"/>
  <c r="AD1085" i="79" s="1"/>
  <c r="AE1085" i="79" a="1"/>
  <c r="AE1085" i="79" s="1"/>
  <c r="AF1085" i="79" a="1"/>
  <c r="AF1085" i="79" s="1"/>
  <c r="AG1085" i="79" a="1"/>
  <c r="AG1085" i="79"/>
  <c r="AH1085" i="79" a="1"/>
  <c r="AH1085" i="79" s="1"/>
  <c r="AI1085" i="79" a="1"/>
  <c r="AI1085" i="79" s="1"/>
  <c r="AJ1085" i="79" a="1"/>
  <c r="AJ1085" i="79" s="1"/>
  <c r="AK1085" i="79" a="1"/>
  <c r="AK1085" i="79" s="1"/>
  <c r="AL1085" i="79" a="1"/>
  <c r="AL1085" i="79" s="1"/>
  <c r="AM1085" i="79" a="1"/>
  <c r="AM1085" i="79" s="1"/>
  <c r="AN1085" i="79" a="1"/>
  <c r="AN1085" i="79" s="1"/>
  <c r="AO1085" i="79" a="1"/>
  <c r="AO1085" i="79" s="1"/>
  <c r="AP1085" i="79" a="1"/>
  <c r="AP1085" i="79" s="1"/>
  <c r="AQ1085" i="79" a="1"/>
  <c r="AQ1085" i="79" s="1"/>
  <c r="AR1085" i="79" a="1"/>
  <c r="AR1085" i="79" s="1"/>
  <c r="AS1085" i="79" a="1"/>
  <c r="AS1085" i="79"/>
  <c r="AT1085" i="79" a="1"/>
  <c r="AT1085" i="79" s="1"/>
  <c r="D1086" i="79" a="1"/>
  <c r="D1086" i="79" s="1"/>
  <c r="E1086" i="79" a="1"/>
  <c r="E1086" i="79" s="1"/>
  <c r="F1086" i="79" a="1"/>
  <c r="F1086" i="79" s="1"/>
  <c r="G1086" i="79" a="1"/>
  <c r="G1086" i="79" s="1"/>
  <c r="H1086" i="79" a="1"/>
  <c r="H1086" i="79" s="1"/>
  <c r="I1086" i="79" a="1"/>
  <c r="I1086" i="79" s="1"/>
  <c r="J1086" i="79" a="1"/>
  <c r="J1086" i="79" s="1"/>
  <c r="K1086" i="79" a="1"/>
  <c r="K1086" i="79" s="1"/>
  <c r="L1086" i="79" a="1"/>
  <c r="L1086" i="79" s="1"/>
  <c r="M1086" i="79" a="1"/>
  <c r="M1086" i="79" s="1"/>
  <c r="N1086" i="79" a="1"/>
  <c r="N1086" i="79" s="1"/>
  <c r="O1086" i="79" a="1"/>
  <c r="O1086" i="79" s="1"/>
  <c r="P1086" i="79" a="1"/>
  <c r="P1086" i="79" s="1"/>
  <c r="Q1086" i="79" a="1"/>
  <c r="Q1086" i="79" s="1"/>
  <c r="R1086" i="79" a="1"/>
  <c r="R1086" i="79" s="1"/>
  <c r="S1086" i="79" a="1"/>
  <c r="S1086" i="79" s="1"/>
  <c r="T1086" i="79" a="1"/>
  <c r="T1086" i="79" s="1"/>
  <c r="U1086" i="79" a="1"/>
  <c r="U1086" i="79" s="1"/>
  <c r="V1086" i="79" a="1"/>
  <c r="V1086" i="79" s="1"/>
  <c r="W1086" i="79" a="1"/>
  <c r="W1086" i="79" s="1"/>
  <c r="X1086" i="79" a="1"/>
  <c r="X1086" i="79" s="1"/>
  <c r="Y1086" i="79" a="1"/>
  <c r="Y1086" i="79" s="1"/>
  <c r="Z1086" i="79" a="1"/>
  <c r="Z1086" i="79" s="1"/>
  <c r="AA1086" i="79" a="1"/>
  <c r="AA1086" i="79" s="1"/>
  <c r="AB1086" i="79" a="1"/>
  <c r="AB1086" i="79" s="1"/>
  <c r="AC1086" i="79" a="1"/>
  <c r="AC1086" i="79" s="1"/>
  <c r="AD1086" i="79" a="1"/>
  <c r="AD1086" i="79" s="1"/>
  <c r="AE1086" i="79" a="1"/>
  <c r="AE1086" i="79" s="1"/>
  <c r="AF1086" i="79" a="1"/>
  <c r="AF1086" i="79" s="1"/>
  <c r="AG1086" i="79" a="1"/>
  <c r="AG1086" i="79" s="1"/>
  <c r="AH1086" i="79" a="1"/>
  <c r="AH1086" i="79" s="1"/>
  <c r="AI1086" i="79" a="1"/>
  <c r="AI1086" i="79" s="1"/>
  <c r="AJ1086" i="79" a="1"/>
  <c r="AJ1086" i="79" s="1"/>
  <c r="AK1086" i="79" a="1"/>
  <c r="AK1086" i="79" s="1"/>
  <c r="AL1086" i="79" a="1"/>
  <c r="AL1086" i="79" s="1"/>
  <c r="AM1086" i="79" a="1"/>
  <c r="AM1086" i="79" s="1"/>
  <c r="AN1086" i="79" a="1"/>
  <c r="AN1086" i="79" s="1"/>
  <c r="AO1086" i="79" a="1"/>
  <c r="AO1086" i="79" s="1"/>
  <c r="AP1086" i="79" a="1"/>
  <c r="AP1086" i="79" s="1"/>
  <c r="AQ1086" i="79" a="1"/>
  <c r="AQ1086" i="79" s="1"/>
  <c r="AR1086" i="79" a="1"/>
  <c r="AR1086" i="79" s="1"/>
  <c r="AS1086" i="79" a="1"/>
  <c r="AS1086" i="79" s="1"/>
  <c r="AT1086" i="79" a="1"/>
  <c r="AT1086" i="79" s="1"/>
  <c r="D1087" i="79" a="1"/>
  <c r="D1087" i="79" s="1"/>
  <c r="E1087" i="79" a="1"/>
  <c r="E1087" i="79" s="1"/>
  <c r="F1087" i="79" a="1"/>
  <c r="F1087" i="79" s="1"/>
  <c r="G1087" i="79" a="1"/>
  <c r="G1087" i="79" s="1"/>
  <c r="H1087" i="79" a="1"/>
  <c r="H1087" i="79" s="1"/>
  <c r="I1087" i="79" a="1"/>
  <c r="I1087" i="79" s="1"/>
  <c r="J1087" i="79" a="1"/>
  <c r="J1087" i="79" s="1"/>
  <c r="K1087" i="79" a="1"/>
  <c r="K1087" i="79" s="1"/>
  <c r="L1087" i="79" a="1"/>
  <c r="L1087" i="79" s="1"/>
  <c r="M1087" i="79" a="1"/>
  <c r="M1087" i="79" s="1"/>
  <c r="N1087" i="79" a="1"/>
  <c r="N1087" i="79" s="1"/>
  <c r="O1087" i="79" a="1"/>
  <c r="O1087" i="79" s="1"/>
  <c r="P1087" i="79" a="1"/>
  <c r="P1087" i="79" s="1"/>
  <c r="Q1087" i="79" a="1"/>
  <c r="Q1087" i="79" s="1"/>
  <c r="R1087" i="79" a="1"/>
  <c r="R1087" i="79" s="1"/>
  <c r="S1087" i="79" a="1"/>
  <c r="S1087" i="79" s="1"/>
  <c r="T1087" i="79" a="1"/>
  <c r="T1087" i="79" s="1"/>
  <c r="U1087" i="79" a="1"/>
  <c r="U1087" i="79" s="1"/>
  <c r="V1087" i="79" a="1"/>
  <c r="V1087" i="79" s="1"/>
  <c r="W1087" i="79" a="1"/>
  <c r="W1087" i="79" s="1"/>
  <c r="X1087" i="79" a="1"/>
  <c r="X1087" i="79" s="1"/>
  <c r="Y1087" i="79" a="1"/>
  <c r="Y1087" i="79" s="1"/>
  <c r="Z1087" i="79" a="1"/>
  <c r="Z1087" i="79" s="1"/>
  <c r="AA1087" i="79" a="1"/>
  <c r="AA1087" i="79" s="1"/>
  <c r="AB1087" i="79" a="1"/>
  <c r="AB1087" i="79" s="1"/>
  <c r="AC1087" i="79" a="1"/>
  <c r="AC1087" i="79" s="1"/>
  <c r="AD1087" i="79" a="1"/>
  <c r="AD1087" i="79" s="1"/>
  <c r="AE1087" i="79" a="1"/>
  <c r="AE1087" i="79" s="1"/>
  <c r="AF1087" i="79" a="1"/>
  <c r="AF1087" i="79" s="1"/>
  <c r="AG1087" i="79" a="1"/>
  <c r="AG1087" i="79" s="1"/>
  <c r="AH1087" i="79" a="1"/>
  <c r="AH1087" i="79" s="1"/>
  <c r="AI1087" i="79" a="1"/>
  <c r="AI1087" i="79" s="1"/>
  <c r="AJ1087" i="79" a="1"/>
  <c r="AJ1087" i="79" s="1"/>
  <c r="AK1087" i="79" a="1"/>
  <c r="AK1087" i="79" s="1"/>
  <c r="AL1087" i="79" a="1"/>
  <c r="AL1087" i="79" s="1"/>
  <c r="AM1087" i="79" a="1"/>
  <c r="AM1087" i="79" s="1"/>
  <c r="AN1087" i="79" a="1"/>
  <c r="AN1087" i="79" s="1"/>
  <c r="AO1087" i="79" a="1"/>
  <c r="AO1087" i="79" s="1"/>
  <c r="AP1087" i="79" a="1"/>
  <c r="AP1087" i="79" s="1"/>
  <c r="AQ1087" i="79" a="1"/>
  <c r="AQ1087" i="79" s="1"/>
  <c r="AR1087" i="79" a="1"/>
  <c r="AR1087" i="79" s="1"/>
  <c r="AS1087" i="79" a="1"/>
  <c r="AS1087" i="79" s="1"/>
  <c r="AT1087" i="79" a="1"/>
  <c r="AT1087" i="79" s="1"/>
  <c r="D1088" i="79" a="1"/>
  <c r="D1088" i="79" s="1"/>
  <c r="E1088" i="79" a="1"/>
  <c r="E1088" i="79" s="1"/>
  <c r="F1088" i="79" a="1"/>
  <c r="F1088" i="79" s="1"/>
  <c r="G1088" i="79" a="1"/>
  <c r="G1088" i="79" s="1"/>
  <c r="H1088" i="79" a="1"/>
  <c r="H1088" i="79"/>
  <c r="I1088" i="79" a="1"/>
  <c r="I1088" i="79" s="1"/>
  <c r="J1088" i="79" a="1"/>
  <c r="J1088" i="79" s="1"/>
  <c r="K1088" i="79" a="1"/>
  <c r="K1088" i="79" s="1"/>
  <c r="L1088" i="79" a="1"/>
  <c r="L1088" i="79" s="1"/>
  <c r="M1088" i="79" a="1"/>
  <c r="M1088" i="79" s="1"/>
  <c r="N1088" i="79" a="1"/>
  <c r="N1088" i="79" s="1"/>
  <c r="O1088" i="79" a="1"/>
  <c r="O1088" i="79" s="1"/>
  <c r="P1088" i="79" a="1"/>
  <c r="P1088" i="79" s="1"/>
  <c r="Q1088" i="79" a="1"/>
  <c r="Q1088" i="79" s="1"/>
  <c r="R1088" i="79" a="1"/>
  <c r="R1088" i="79" s="1"/>
  <c r="S1088" i="79" a="1"/>
  <c r="S1088" i="79" s="1"/>
  <c r="T1088" i="79" a="1"/>
  <c r="T1088" i="79" s="1"/>
  <c r="U1088" i="79" a="1"/>
  <c r="U1088" i="79" s="1"/>
  <c r="V1088" i="79" a="1"/>
  <c r="V1088" i="79" s="1"/>
  <c r="W1088" i="79" a="1"/>
  <c r="W1088" i="79" s="1"/>
  <c r="X1088" i="79" a="1"/>
  <c r="X1088" i="79" s="1"/>
  <c r="Y1088" i="79" a="1"/>
  <c r="Y1088" i="79" s="1"/>
  <c r="Z1088" i="79" a="1"/>
  <c r="Z1088" i="79" s="1"/>
  <c r="AA1088" i="79" a="1"/>
  <c r="AA1088" i="79" s="1"/>
  <c r="AB1088" i="79" a="1"/>
  <c r="AB1088" i="79" s="1"/>
  <c r="AC1088" i="79" a="1"/>
  <c r="AC1088" i="79" s="1"/>
  <c r="AD1088" i="79" a="1"/>
  <c r="AD1088" i="79" s="1"/>
  <c r="AE1088" i="79" a="1"/>
  <c r="AE1088" i="79" s="1"/>
  <c r="AF1088" i="79" a="1"/>
  <c r="AF1088" i="79" s="1"/>
  <c r="AG1088" i="79" a="1"/>
  <c r="AG1088" i="79" s="1"/>
  <c r="AH1088" i="79" a="1"/>
  <c r="AH1088" i="79" s="1"/>
  <c r="AI1088" i="79" a="1"/>
  <c r="AI1088" i="79" s="1"/>
  <c r="AJ1088" i="79" a="1"/>
  <c r="AJ1088" i="79" s="1"/>
  <c r="AK1088" i="79" a="1"/>
  <c r="AK1088" i="79" s="1"/>
  <c r="AL1088" i="79" a="1"/>
  <c r="AL1088" i="79" s="1"/>
  <c r="AM1088" i="79" a="1"/>
  <c r="AM1088" i="79" s="1"/>
  <c r="AN1088" i="79" a="1"/>
  <c r="AN1088" i="79" s="1"/>
  <c r="AO1088" i="79" a="1"/>
  <c r="AO1088" i="79" s="1"/>
  <c r="AP1088" i="79" a="1"/>
  <c r="AP1088" i="79" s="1"/>
  <c r="AQ1088" i="79" a="1"/>
  <c r="AQ1088" i="79" s="1"/>
  <c r="AR1088" i="79" a="1"/>
  <c r="AR1088" i="79" s="1"/>
  <c r="AS1088" i="79" a="1"/>
  <c r="AS1088" i="79" s="1"/>
  <c r="AT1088" i="79" a="1"/>
  <c r="AT1088" i="79" s="1"/>
  <c r="D1089" i="79" a="1"/>
  <c r="D1089" i="79" s="1"/>
  <c r="E1089" i="79" a="1"/>
  <c r="E1089" i="79" s="1"/>
  <c r="F1089" i="79" a="1"/>
  <c r="F1089" i="79" s="1"/>
  <c r="G1089" i="79" a="1"/>
  <c r="G1089" i="79" s="1"/>
  <c r="H1089" i="79" a="1"/>
  <c r="H1089" i="79" s="1"/>
  <c r="I1089" i="79" a="1"/>
  <c r="I1089" i="79" s="1"/>
  <c r="J1089" i="79" a="1"/>
  <c r="J1089" i="79" s="1"/>
  <c r="K1089" i="79" a="1"/>
  <c r="K1089" i="79" s="1"/>
  <c r="L1089" i="79" a="1"/>
  <c r="L1089" i="79" s="1"/>
  <c r="M1089" i="79" a="1"/>
  <c r="M1089" i="79" s="1"/>
  <c r="N1089" i="79" a="1"/>
  <c r="N1089" i="79" s="1"/>
  <c r="O1089" i="79" a="1"/>
  <c r="O1089" i="79" s="1"/>
  <c r="P1089" i="79" a="1"/>
  <c r="P1089" i="79" s="1"/>
  <c r="Q1089" i="79" a="1"/>
  <c r="Q1089" i="79" s="1"/>
  <c r="R1089" i="79" a="1"/>
  <c r="R1089" i="79" s="1"/>
  <c r="S1089" i="79" a="1"/>
  <c r="S1089" i="79" s="1"/>
  <c r="T1089" i="79" a="1"/>
  <c r="T1089" i="79" s="1"/>
  <c r="U1089" i="79" a="1"/>
  <c r="U1089" i="79" s="1"/>
  <c r="V1089" i="79" a="1"/>
  <c r="V1089" i="79" s="1"/>
  <c r="W1089" i="79" a="1"/>
  <c r="W1089" i="79" s="1"/>
  <c r="X1089" i="79" a="1"/>
  <c r="X1089" i="79" s="1"/>
  <c r="Y1089" i="79" a="1"/>
  <c r="Y1089" i="79" s="1"/>
  <c r="Z1089" i="79" a="1"/>
  <c r="Z1089" i="79" s="1"/>
  <c r="AA1089" i="79" a="1"/>
  <c r="AA1089" i="79" s="1"/>
  <c r="AB1089" i="79" a="1"/>
  <c r="AB1089" i="79" s="1"/>
  <c r="AC1089" i="79" a="1"/>
  <c r="AC1089" i="79" s="1"/>
  <c r="AD1089" i="79" a="1"/>
  <c r="AD1089" i="79" s="1"/>
  <c r="AE1089" i="79" a="1"/>
  <c r="AE1089" i="79" s="1"/>
  <c r="AF1089" i="79" a="1"/>
  <c r="AF1089" i="79" s="1"/>
  <c r="AG1089" i="79" a="1"/>
  <c r="AG1089" i="79" s="1"/>
  <c r="AH1089" i="79" a="1"/>
  <c r="AH1089" i="79" s="1"/>
  <c r="AI1089" i="79" a="1"/>
  <c r="AI1089" i="79" s="1"/>
  <c r="AJ1089" i="79" a="1"/>
  <c r="AJ1089" i="79" s="1"/>
  <c r="AK1089" i="79" a="1"/>
  <c r="AK1089" i="79" s="1"/>
  <c r="AL1089" i="79" a="1"/>
  <c r="AL1089" i="79"/>
  <c r="AM1089" i="79" a="1"/>
  <c r="AM1089" i="79" s="1"/>
  <c r="AN1089" i="79" a="1"/>
  <c r="AN1089" i="79" s="1"/>
  <c r="AO1089" i="79" a="1"/>
  <c r="AO1089" i="79" s="1"/>
  <c r="AP1089" i="79" a="1"/>
  <c r="AP1089" i="79" s="1"/>
  <c r="AQ1089" i="79" a="1"/>
  <c r="AQ1089" i="79" s="1"/>
  <c r="AR1089" i="79" a="1"/>
  <c r="AR1089" i="79" s="1"/>
  <c r="AS1089" i="79" a="1"/>
  <c r="AS1089" i="79" s="1"/>
  <c r="AT1089" i="79" a="1"/>
  <c r="AT1089" i="79" s="1"/>
  <c r="D1090" i="79" a="1"/>
  <c r="D1090" i="79" s="1"/>
  <c r="E1090" i="79" a="1"/>
  <c r="E1090" i="79" s="1"/>
  <c r="F1090" i="79" a="1"/>
  <c r="F1090" i="79" s="1"/>
  <c r="G1090" i="79" a="1"/>
  <c r="G1090" i="79" s="1"/>
  <c r="H1090" i="79" a="1"/>
  <c r="H1090" i="79" s="1"/>
  <c r="I1090" i="79" a="1"/>
  <c r="I1090" i="79" s="1"/>
  <c r="J1090" i="79" a="1"/>
  <c r="J1090" i="79" s="1"/>
  <c r="K1090" i="79" a="1"/>
  <c r="K1090" i="79" s="1"/>
  <c r="L1090" i="79" a="1"/>
  <c r="L1090" i="79" s="1"/>
  <c r="M1090" i="79" a="1"/>
  <c r="M1090" i="79" s="1"/>
  <c r="N1090" i="79" a="1"/>
  <c r="N1090" i="79" s="1"/>
  <c r="O1090" i="79" a="1"/>
  <c r="O1090" i="79" s="1"/>
  <c r="P1090" i="79" a="1"/>
  <c r="P1090" i="79" s="1"/>
  <c r="Q1090" i="79" a="1"/>
  <c r="Q1090" i="79" s="1"/>
  <c r="R1090" i="79" a="1"/>
  <c r="R1090" i="79" s="1"/>
  <c r="S1090" i="79" a="1"/>
  <c r="S1090" i="79" s="1"/>
  <c r="T1090" i="79" a="1"/>
  <c r="T1090" i="79" s="1"/>
  <c r="U1090" i="79" a="1"/>
  <c r="U1090" i="79" s="1"/>
  <c r="V1090" i="79" a="1"/>
  <c r="V1090" i="79" s="1"/>
  <c r="W1090" i="79" a="1"/>
  <c r="W1090" i="79" s="1"/>
  <c r="X1090" i="79" a="1"/>
  <c r="X1090" i="79" s="1"/>
  <c r="Y1090" i="79" a="1"/>
  <c r="Y1090" i="79" s="1"/>
  <c r="Z1090" i="79" a="1"/>
  <c r="Z1090" i="79" s="1"/>
  <c r="AA1090" i="79" a="1"/>
  <c r="AA1090" i="79" s="1"/>
  <c r="AB1090" i="79" a="1"/>
  <c r="AB1090" i="79" s="1"/>
  <c r="AC1090" i="79" a="1"/>
  <c r="AC1090" i="79" s="1"/>
  <c r="AD1090" i="79" a="1"/>
  <c r="AD1090" i="79" s="1"/>
  <c r="AE1090" i="79" a="1"/>
  <c r="AE1090" i="79" s="1"/>
  <c r="AF1090" i="79" a="1"/>
  <c r="AF1090" i="79" s="1"/>
  <c r="AG1090" i="79" a="1"/>
  <c r="AG1090" i="79" s="1"/>
  <c r="AH1090" i="79" a="1"/>
  <c r="AH1090" i="79" s="1"/>
  <c r="AI1090" i="79" a="1"/>
  <c r="AI1090" i="79" s="1"/>
  <c r="AJ1090" i="79" a="1"/>
  <c r="AJ1090" i="79" s="1"/>
  <c r="AK1090" i="79" a="1"/>
  <c r="AK1090" i="79" s="1"/>
  <c r="AL1090" i="79" a="1"/>
  <c r="AL1090" i="79" s="1"/>
  <c r="AM1090" i="79" a="1"/>
  <c r="AM1090" i="79" s="1"/>
  <c r="AN1090" i="79" a="1"/>
  <c r="AN1090" i="79" s="1"/>
  <c r="AO1090" i="79" a="1"/>
  <c r="AO1090" i="79" s="1"/>
  <c r="AP1090" i="79" a="1"/>
  <c r="AP1090" i="79" s="1"/>
  <c r="AQ1090" i="79" a="1"/>
  <c r="AQ1090" i="79" s="1"/>
  <c r="AR1090" i="79" a="1"/>
  <c r="AR1090" i="79" s="1"/>
  <c r="AS1090" i="79" a="1"/>
  <c r="AS1090" i="79" s="1"/>
  <c r="AT1090" i="79" a="1"/>
  <c r="AT1090" i="79" s="1"/>
  <c r="D1091" i="79" a="1"/>
  <c r="D1091" i="79" s="1"/>
  <c r="E1091" i="79" a="1"/>
  <c r="E1091" i="79" s="1"/>
  <c r="F1091" i="79" a="1"/>
  <c r="F1091" i="79" s="1"/>
  <c r="G1091" i="79" a="1"/>
  <c r="G1091" i="79" s="1"/>
  <c r="H1091" i="79" a="1"/>
  <c r="H1091" i="79" s="1"/>
  <c r="I1091" i="79" a="1"/>
  <c r="I1091" i="79" s="1"/>
  <c r="J1091" i="79" a="1"/>
  <c r="J1091" i="79" s="1"/>
  <c r="K1091" i="79" a="1"/>
  <c r="K1091" i="79" s="1"/>
  <c r="L1091" i="79" a="1"/>
  <c r="L1091" i="79" s="1"/>
  <c r="M1091" i="79" a="1"/>
  <c r="M1091" i="79" s="1"/>
  <c r="N1091" i="79" a="1"/>
  <c r="N1091" i="79" s="1"/>
  <c r="O1091" i="79" a="1"/>
  <c r="O1091" i="79" s="1"/>
  <c r="P1091" i="79" a="1"/>
  <c r="P1091" i="79" s="1"/>
  <c r="Q1091" i="79" a="1"/>
  <c r="Q1091" i="79" s="1"/>
  <c r="R1091" i="79" a="1"/>
  <c r="R1091" i="79" s="1"/>
  <c r="S1091" i="79" a="1"/>
  <c r="S1091" i="79" s="1"/>
  <c r="T1091" i="79" a="1"/>
  <c r="T1091" i="79" s="1"/>
  <c r="U1091" i="79" a="1"/>
  <c r="U1091" i="79" s="1"/>
  <c r="V1091" i="79" a="1"/>
  <c r="V1091" i="79" s="1"/>
  <c r="W1091" i="79" a="1"/>
  <c r="W1091" i="79" s="1"/>
  <c r="X1091" i="79" a="1"/>
  <c r="X1091" i="79" s="1"/>
  <c r="Y1091" i="79" a="1"/>
  <c r="Y1091" i="79" s="1"/>
  <c r="Z1091" i="79" a="1"/>
  <c r="Z1091" i="79" s="1"/>
  <c r="AA1091" i="79" a="1"/>
  <c r="AA1091" i="79" s="1"/>
  <c r="AB1091" i="79" a="1"/>
  <c r="AB1091" i="79" s="1"/>
  <c r="AC1091" i="79" a="1"/>
  <c r="AC1091" i="79" s="1"/>
  <c r="AD1091" i="79" a="1"/>
  <c r="AD1091" i="79" s="1"/>
  <c r="AE1091" i="79" a="1"/>
  <c r="AE1091" i="79" s="1"/>
  <c r="AF1091" i="79" a="1"/>
  <c r="AF1091" i="79" s="1"/>
  <c r="AG1091" i="79" a="1"/>
  <c r="AG1091" i="79" s="1"/>
  <c r="AH1091" i="79" a="1"/>
  <c r="AH1091" i="79" s="1"/>
  <c r="AI1091" i="79" a="1"/>
  <c r="AI1091" i="79" s="1"/>
  <c r="AJ1091" i="79" a="1"/>
  <c r="AJ1091" i="79" s="1"/>
  <c r="AK1091" i="79" a="1"/>
  <c r="AK1091" i="79" s="1"/>
  <c r="AL1091" i="79" a="1"/>
  <c r="AL1091" i="79" s="1"/>
  <c r="AM1091" i="79" a="1"/>
  <c r="AM1091" i="79" s="1"/>
  <c r="AN1091" i="79" a="1"/>
  <c r="AN1091" i="79" s="1"/>
  <c r="AO1091" i="79" a="1"/>
  <c r="AO1091" i="79" s="1"/>
  <c r="AP1091" i="79" a="1"/>
  <c r="AP1091" i="79" s="1"/>
  <c r="AQ1091" i="79" a="1"/>
  <c r="AQ1091" i="79" s="1"/>
  <c r="AR1091" i="79" a="1"/>
  <c r="AR1091" i="79" s="1"/>
  <c r="AS1091" i="79" a="1"/>
  <c r="AS1091" i="79"/>
  <c r="AT1091" i="79" a="1"/>
  <c r="AT1091" i="79" s="1"/>
  <c r="D1092" i="79" a="1"/>
  <c r="D1092" i="79" s="1"/>
  <c r="E1092" i="79" a="1"/>
  <c r="E1092" i="79" s="1"/>
  <c r="F1092" i="79" a="1"/>
  <c r="F1092" i="79" s="1"/>
  <c r="G1092" i="79" a="1"/>
  <c r="G1092" i="79" s="1"/>
  <c r="H1092" i="79" a="1"/>
  <c r="H1092" i="79" s="1"/>
  <c r="I1092" i="79" a="1"/>
  <c r="I1092" i="79" s="1"/>
  <c r="J1092" i="79" a="1"/>
  <c r="J1092" i="79" s="1"/>
  <c r="K1092" i="79" a="1"/>
  <c r="K1092" i="79" s="1"/>
  <c r="L1092" i="79" a="1"/>
  <c r="L1092" i="79" s="1"/>
  <c r="M1092" i="79" a="1"/>
  <c r="M1092" i="79" s="1"/>
  <c r="N1092" i="79" a="1"/>
  <c r="N1092" i="79" s="1"/>
  <c r="O1092" i="79" a="1"/>
  <c r="O1092" i="79" s="1"/>
  <c r="P1092" i="79" a="1"/>
  <c r="P1092" i="79" s="1"/>
  <c r="Q1092" i="79" a="1"/>
  <c r="Q1092" i="79" s="1"/>
  <c r="R1092" i="79" a="1"/>
  <c r="R1092" i="79" s="1"/>
  <c r="S1092" i="79" a="1"/>
  <c r="S1092" i="79" s="1"/>
  <c r="T1092" i="79" a="1"/>
  <c r="T1092" i="79" s="1"/>
  <c r="U1092" i="79" a="1"/>
  <c r="U1092" i="79" s="1"/>
  <c r="V1092" i="79" a="1"/>
  <c r="V1092" i="79" s="1"/>
  <c r="W1092" i="79" a="1"/>
  <c r="W1092" i="79" s="1"/>
  <c r="X1092" i="79" a="1"/>
  <c r="X1092" i="79" s="1"/>
  <c r="Y1092" i="79" a="1"/>
  <c r="Y1092" i="79" s="1"/>
  <c r="Z1092" i="79" a="1"/>
  <c r="Z1092" i="79" s="1"/>
  <c r="AA1092" i="79" a="1"/>
  <c r="AA1092" i="79" s="1"/>
  <c r="AB1092" i="79" a="1"/>
  <c r="AB1092" i="79" s="1"/>
  <c r="AC1092" i="79" a="1"/>
  <c r="AC1092" i="79" s="1"/>
  <c r="AD1092" i="79" a="1"/>
  <c r="AD1092" i="79" s="1"/>
  <c r="AE1092" i="79" a="1"/>
  <c r="AE1092" i="79" s="1"/>
  <c r="AF1092" i="79" a="1"/>
  <c r="AF1092" i="79" s="1"/>
  <c r="AG1092" i="79" a="1"/>
  <c r="AG1092" i="79" s="1"/>
  <c r="AH1092" i="79" a="1"/>
  <c r="AH1092" i="79" s="1"/>
  <c r="AI1092" i="79" a="1"/>
  <c r="AI1092" i="79" s="1"/>
  <c r="AJ1092" i="79" a="1"/>
  <c r="AJ1092" i="79" s="1"/>
  <c r="AK1092" i="79" a="1"/>
  <c r="AK1092" i="79" s="1"/>
  <c r="AL1092" i="79" a="1"/>
  <c r="AL1092" i="79" s="1"/>
  <c r="AM1092" i="79" a="1"/>
  <c r="AM1092" i="79" s="1"/>
  <c r="AN1092" i="79" a="1"/>
  <c r="AN1092" i="79" s="1"/>
  <c r="AO1092" i="79" a="1"/>
  <c r="AO1092" i="79" s="1"/>
  <c r="AP1092" i="79" a="1"/>
  <c r="AP1092" i="79" s="1"/>
  <c r="AQ1092" i="79" a="1"/>
  <c r="AQ1092" i="79" s="1"/>
  <c r="AR1092" i="79" a="1"/>
  <c r="AR1092" i="79" s="1"/>
  <c r="AS1092" i="79" a="1"/>
  <c r="AS1092" i="79" s="1"/>
  <c r="AT1092" i="79" a="1"/>
  <c r="AT1092" i="79" s="1"/>
  <c r="D1093" i="79" a="1"/>
  <c r="D1093" i="79" s="1"/>
  <c r="E1093" i="79" a="1"/>
  <c r="E1093" i="79" s="1"/>
  <c r="F1093" i="79" a="1"/>
  <c r="F1093" i="79" s="1"/>
  <c r="G1093" i="79" a="1"/>
  <c r="G1093" i="79" s="1"/>
  <c r="H1093" i="79" a="1"/>
  <c r="H1093" i="79" s="1"/>
  <c r="I1093" i="79" a="1"/>
  <c r="I1093" i="79" s="1"/>
  <c r="J1093" i="79" a="1"/>
  <c r="J1093" i="79" s="1"/>
  <c r="K1093" i="79" a="1"/>
  <c r="K1093" i="79" s="1"/>
  <c r="L1093" i="79" a="1"/>
  <c r="L1093" i="79" s="1"/>
  <c r="M1093" i="79" a="1"/>
  <c r="M1093" i="79" s="1"/>
  <c r="N1093" i="79" a="1"/>
  <c r="N1093" i="79" s="1"/>
  <c r="O1093" i="79" a="1"/>
  <c r="O1093" i="79" s="1"/>
  <c r="P1093" i="79" a="1"/>
  <c r="P1093" i="79" s="1"/>
  <c r="Q1093" i="79" a="1"/>
  <c r="Q1093" i="79" s="1"/>
  <c r="R1093" i="79" a="1"/>
  <c r="R1093" i="79" s="1"/>
  <c r="S1093" i="79" a="1"/>
  <c r="S1093" i="79" s="1"/>
  <c r="T1093" i="79" a="1"/>
  <c r="T1093" i="79" s="1"/>
  <c r="U1093" i="79" a="1"/>
  <c r="U1093" i="79" s="1"/>
  <c r="V1093" i="79" a="1"/>
  <c r="V1093" i="79" s="1"/>
  <c r="W1093" i="79" a="1"/>
  <c r="W1093" i="79" s="1"/>
  <c r="X1093" i="79" a="1"/>
  <c r="X1093" i="79" s="1"/>
  <c r="Y1093" i="79" a="1"/>
  <c r="Y1093" i="79" s="1"/>
  <c r="Z1093" i="79" a="1"/>
  <c r="Z1093" i="79" s="1"/>
  <c r="AA1093" i="79" a="1"/>
  <c r="AA1093" i="79" s="1"/>
  <c r="AB1093" i="79" a="1"/>
  <c r="AB1093" i="79"/>
  <c r="AC1093" i="79" a="1"/>
  <c r="AC1093" i="79" s="1"/>
  <c r="AD1093" i="79" a="1"/>
  <c r="AD1093" i="79" s="1"/>
  <c r="AE1093" i="79" a="1"/>
  <c r="AE1093" i="79" s="1"/>
  <c r="AF1093" i="79" a="1"/>
  <c r="AF1093" i="79" s="1"/>
  <c r="AG1093" i="79" a="1"/>
  <c r="AG1093" i="79" s="1"/>
  <c r="AH1093" i="79" a="1"/>
  <c r="AH1093" i="79" s="1"/>
  <c r="AI1093" i="79" a="1"/>
  <c r="AI1093" i="79" s="1"/>
  <c r="AJ1093" i="79" a="1"/>
  <c r="AJ1093" i="79" s="1"/>
  <c r="AK1093" i="79" a="1"/>
  <c r="AK1093" i="79" s="1"/>
  <c r="AL1093" i="79" a="1"/>
  <c r="AL1093" i="79" s="1"/>
  <c r="AM1093" i="79" a="1"/>
  <c r="AM1093" i="79" s="1"/>
  <c r="AN1093" i="79" a="1"/>
  <c r="AN1093" i="79" s="1"/>
  <c r="AO1093" i="79" a="1"/>
  <c r="AO1093" i="79" s="1"/>
  <c r="AP1093" i="79" a="1"/>
  <c r="AP1093" i="79" s="1"/>
  <c r="AQ1093" i="79" a="1"/>
  <c r="AQ1093" i="79" s="1"/>
  <c r="AR1093" i="79" a="1"/>
  <c r="AR1093" i="79" s="1"/>
  <c r="AS1093" i="79" a="1"/>
  <c r="AS1093" i="79" s="1"/>
  <c r="AT1093" i="79" a="1"/>
  <c r="AT1093" i="79" s="1"/>
  <c r="D1094" i="79" a="1"/>
  <c r="D1094" i="79" s="1"/>
  <c r="E1094" i="79" a="1"/>
  <c r="E1094" i="79" s="1"/>
  <c r="F1094" i="79" a="1"/>
  <c r="F1094" i="79" s="1"/>
  <c r="G1094" i="79" a="1"/>
  <c r="G1094" i="79" s="1"/>
  <c r="H1094" i="79" a="1"/>
  <c r="H1094" i="79" s="1"/>
  <c r="I1094" i="79" a="1"/>
  <c r="I1094" i="79" s="1"/>
  <c r="J1094" i="79" a="1"/>
  <c r="J1094" i="79" s="1"/>
  <c r="K1094" i="79" a="1"/>
  <c r="K1094" i="79" s="1"/>
  <c r="L1094" i="79" a="1"/>
  <c r="L1094" i="79" s="1"/>
  <c r="M1094" i="79" a="1"/>
  <c r="M1094" i="79" s="1"/>
  <c r="N1094" i="79" a="1"/>
  <c r="N1094" i="79" s="1"/>
  <c r="O1094" i="79" a="1"/>
  <c r="O1094" i="79" s="1"/>
  <c r="P1094" i="79" a="1"/>
  <c r="P1094" i="79" s="1"/>
  <c r="Q1094" i="79" a="1"/>
  <c r="Q1094" i="79" s="1"/>
  <c r="R1094" i="79" a="1"/>
  <c r="R1094" i="79" s="1"/>
  <c r="S1094" i="79" a="1"/>
  <c r="S1094" i="79" s="1"/>
  <c r="T1094" i="79" a="1"/>
  <c r="T1094" i="79" s="1"/>
  <c r="U1094" i="79" a="1"/>
  <c r="U1094" i="79" s="1"/>
  <c r="V1094" i="79" a="1"/>
  <c r="V1094" i="79" s="1"/>
  <c r="W1094" i="79" a="1"/>
  <c r="W1094" i="79" s="1"/>
  <c r="X1094" i="79" a="1"/>
  <c r="X1094" i="79" s="1"/>
  <c r="Y1094" i="79" a="1"/>
  <c r="Y1094" i="79" s="1"/>
  <c r="Z1094" i="79" a="1"/>
  <c r="Z1094" i="79" s="1"/>
  <c r="AA1094" i="79" a="1"/>
  <c r="AA1094" i="79" s="1"/>
  <c r="AB1094" i="79" a="1"/>
  <c r="AB1094" i="79" s="1"/>
  <c r="AC1094" i="79" a="1"/>
  <c r="AC1094" i="79" s="1"/>
  <c r="AD1094" i="79" a="1"/>
  <c r="AD1094" i="79" s="1"/>
  <c r="AE1094" i="79" a="1"/>
  <c r="AE1094" i="79" s="1"/>
  <c r="AF1094" i="79" a="1"/>
  <c r="AF1094" i="79" s="1"/>
  <c r="AG1094" i="79" a="1"/>
  <c r="AG1094" i="79" s="1"/>
  <c r="AH1094" i="79" a="1"/>
  <c r="AH1094" i="79" s="1"/>
  <c r="AI1094" i="79" a="1"/>
  <c r="AI1094" i="79" s="1"/>
  <c r="AJ1094" i="79" a="1"/>
  <c r="AJ1094" i="79" s="1"/>
  <c r="AK1094" i="79" a="1"/>
  <c r="AK1094" i="79" s="1"/>
  <c r="AL1094" i="79" a="1"/>
  <c r="AL1094" i="79" s="1"/>
  <c r="AM1094" i="79" a="1"/>
  <c r="AM1094" i="79" s="1"/>
  <c r="AN1094" i="79" a="1"/>
  <c r="AN1094" i="79" s="1"/>
  <c r="AO1094" i="79" a="1"/>
  <c r="AO1094" i="79" s="1"/>
  <c r="AP1094" i="79" a="1"/>
  <c r="AP1094" i="79" s="1"/>
  <c r="AQ1094" i="79" a="1"/>
  <c r="AQ1094" i="79" s="1"/>
  <c r="AR1094" i="79" a="1"/>
  <c r="AR1094" i="79" s="1"/>
  <c r="AS1094" i="79" a="1"/>
  <c r="AS1094" i="79" s="1"/>
  <c r="AT1094" i="79" a="1"/>
  <c r="AT1094" i="79" s="1"/>
  <c r="D1095" i="79" a="1"/>
  <c r="D1095" i="79" s="1"/>
  <c r="E1095" i="79" a="1"/>
  <c r="E1095" i="79" s="1"/>
  <c r="F1095" i="79" a="1"/>
  <c r="F1095" i="79" s="1"/>
  <c r="G1095" i="79" a="1"/>
  <c r="G1095" i="79" s="1"/>
  <c r="H1095" i="79" a="1"/>
  <c r="H1095" i="79" s="1"/>
  <c r="I1095" i="79" a="1"/>
  <c r="I1095" i="79" s="1"/>
  <c r="J1095" i="79" a="1"/>
  <c r="J1095" i="79" s="1"/>
  <c r="K1095" i="79" a="1"/>
  <c r="K1095" i="79" s="1"/>
  <c r="L1095" i="79" a="1"/>
  <c r="L1095" i="79" s="1"/>
  <c r="M1095" i="79" a="1"/>
  <c r="M1095" i="79" s="1"/>
  <c r="N1095" i="79" a="1"/>
  <c r="N1095" i="79" s="1"/>
  <c r="O1095" i="79" a="1"/>
  <c r="O1095" i="79" s="1"/>
  <c r="P1095" i="79" a="1"/>
  <c r="P1095" i="79" s="1"/>
  <c r="Q1095" i="79" a="1"/>
  <c r="Q1095" i="79" s="1"/>
  <c r="R1095" i="79" a="1"/>
  <c r="R1095" i="79" s="1"/>
  <c r="S1095" i="79" a="1"/>
  <c r="S1095" i="79" s="1"/>
  <c r="T1095" i="79" a="1"/>
  <c r="T1095" i="79" s="1"/>
  <c r="U1095" i="79" a="1"/>
  <c r="U1095" i="79" s="1"/>
  <c r="V1095" i="79" a="1"/>
  <c r="V1095" i="79" s="1"/>
  <c r="W1095" i="79" a="1"/>
  <c r="W1095" i="79" s="1"/>
  <c r="X1095" i="79" a="1"/>
  <c r="X1095" i="79" s="1"/>
  <c r="Y1095" i="79" a="1"/>
  <c r="Y1095" i="79" s="1"/>
  <c r="Z1095" i="79" a="1"/>
  <c r="Z1095" i="79" s="1"/>
  <c r="AA1095" i="79" a="1"/>
  <c r="AA1095" i="79" s="1"/>
  <c r="AB1095" i="79" a="1"/>
  <c r="AB1095" i="79" s="1"/>
  <c r="AC1095" i="79" a="1"/>
  <c r="AC1095" i="79" s="1"/>
  <c r="AD1095" i="79" a="1"/>
  <c r="AD1095" i="79" s="1"/>
  <c r="AE1095" i="79" a="1"/>
  <c r="AE1095" i="79" s="1"/>
  <c r="AF1095" i="79" a="1"/>
  <c r="AF1095" i="79" s="1"/>
  <c r="AG1095" i="79" a="1"/>
  <c r="AG1095" i="79" s="1"/>
  <c r="AH1095" i="79" a="1"/>
  <c r="AH1095" i="79" s="1"/>
  <c r="AI1095" i="79" a="1"/>
  <c r="AI1095" i="79" s="1"/>
  <c r="AJ1095" i="79" a="1"/>
  <c r="AJ1095" i="79" s="1"/>
  <c r="AK1095" i="79" a="1"/>
  <c r="AK1095" i="79" s="1"/>
  <c r="AL1095" i="79" a="1"/>
  <c r="AL1095" i="79" s="1"/>
  <c r="AM1095" i="79" a="1"/>
  <c r="AM1095" i="79" s="1"/>
  <c r="AN1095" i="79" a="1"/>
  <c r="AN1095" i="79" s="1"/>
  <c r="AO1095" i="79" a="1"/>
  <c r="AO1095" i="79" s="1"/>
  <c r="AP1095" i="79" a="1"/>
  <c r="AP1095" i="79" s="1"/>
  <c r="AQ1095" i="79" a="1"/>
  <c r="AQ1095" i="79" s="1"/>
  <c r="AR1095" i="79" a="1"/>
  <c r="AR1095" i="79" s="1"/>
  <c r="AS1095" i="79" a="1"/>
  <c r="AS1095" i="79" s="1"/>
  <c r="AT1095" i="79" a="1"/>
  <c r="AT1095" i="79" s="1"/>
  <c r="D1096" i="79" a="1"/>
  <c r="D1096" i="79" s="1"/>
  <c r="E1096" i="79" a="1"/>
  <c r="E1096" i="79" s="1"/>
  <c r="F1096" i="79" a="1"/>
  <c r="F1096" i="79" s="1"/>
  <c r="G1096" i="79" a="1"/>
  <c r="G1096" i="79" s="1"/>
  <c r="H1096" i="79" a="1"/>
  <c r="H1096" i="79" s="1"/>
  <c r="I1096" i="79" a="1"/>
  <c r="I1096" i="79" s="1"/>
  <c r="J1096" i="79" a="1"/>
  <c r="J1096" i="79" s="1"/>
  <c r="K1096" i="79" a="1"/>
  <c r="K1096" i="79" s="1"/>
  <c r="L1096" i="79" a="1"/>
  <c r="L1096" i="79" s="1"/>
  <c r="M1096" i="79" a="1"/>
  <c r="M1096" i="79" s="1"/>
  <c r="N1096" i="79" a="1"/>
  <c r="N1096" i="79" s="1"/>
  <c r="O1096" i="79" a="1"/>
  <c r="O1096" i="79" s="1"/>
  <c r="P1096" i="79" a="1"/>
  <c r="P1096" i="79" s="1"/>
  <c r="Q1096" i="79" a="1"/>
  <c r="Q1096" i="79" s="1"/>
  <c r="R1096" i="79" a="1"/>
  <c r="R1096" i="79" s="1"/>
  <c r="S1096" i="79" a="1"/>
  <c r="S1096" i="79" s="1"/>
  <c r="T1096" i="79" a="1"/>
  <c r="T1096" i="79" s="1"/>
  <c r="U1096" i="79" a="1"/>
  <c r="U1096" i="79" s="1"/>
  <c r="V1096" i="79" a="1"/>
  <c r="V1096" i="79" s="1"/>
  <c r="W1096" i="79" a="1"/>
  <c r="W1096" i="79" s="1"/>
  <c r="X1096" i="79" a="1"/>
  <c r="X1096" i="79" s="1"/>
  <c r="Y1096" i="79" a="1"/>
  <c r="Y1096" i="79" s="1"/>
  <c r="Z1096" i="79" a="1"/>
  <c r="Z1096" i="79" s="1"/>
  <c r="AA1096" i="79" a="1"/>
  <c r="AA1096" i="79" s="1"/>
  <c r="AB1096" i="79" a="1"/>
  <c r="AB1096" i="79" s="1"/>
  <c r="AC1096" i="79" a="1"/>
  <c r="AC1096" i="79" s="1"/>
  <c r="AD1096" i="79" a="1"/>
  <c r="AD1096" i="79" s="1"/>
  <c r="AE1096" i="79" a="1"/>
  <c r="AE1096" i="79" s="1"/>
  <c r="AF1096" i="79" a="1"/>
  <c r="AF1096" i="79"/>
  <c r="AG1096" i="79" a="1"/>
  <c r="AG1096" i="79" s="1"/>
  <c r="AH1096" i="79" a="1"/>
  <c r="AH1096" i="79" s="1"/>
  <c r="AI1096" i="79" a="1"/>
  <c r="AI1096" i="79" s="1"/>
  <c r="AJ1096" i="79" a="1"/>
  <c r="AJ1096" i="79" s="1"/>
  <c r="AK1096" i="79" a="1"/>
  <c r="AK1096" i="79" s="1"/>
  <c r="AL1096" i="79" a="1"/>
  <c r="AL1096" i="79" s="1"/>
  <c r="AM1096" i="79" a="1"/>
  <c r="AM1096" i="79" s="1"/>
  <c r="AN1096" i="79" a="1"/>
  <c r="AN1096" i="79" s="1"/>
  <c r="AO1096" i="79" a="1"/>
  <c r="AO1096" i="79" s="1"/>
  <c r="AP1096" i="79" a="1"/>
  <c r="AP1096" i="79" s="1"/>
  <c r="AQ1096" i="79" a="1"/>
  <c r="AQ1096" i="79" s="1"/>
  <c r="AR1096" i="79" a="1"/>
  <c r="AR1096" i="79" s="1"/>
  <c r="AS1096" i="79" a="1"/>
  <c r="AS1096" i="79" s="1"/>
  <c r="AT1096" i="79" a="1"/>
  <c r="AT1096" i="79" s="1"/>
  <c r="D1097" i="79" a="1"/>
  <c r="D1097" i="79" s="1"/>
  <c r="E1097" i="79" a="1"/>
  <c r="E1097" i="79" s="1"/>
  <c r="F1097" i="79" a="1"/>
  <c r="F1097" i="79" s="1"/>
  <c r="G1097" i="79" a="1"/>
  <c r="G1097" i="79" s="1"/>
  <c r="H1097" i="79" a="1"/>
  <c r="H1097" i="79" s="1"/>
  <c r="I1097" i="79" a="1"/>
  <c r="I1097" i="79" s="1"/>
  <c r="J1097" i="79" a="1"/>
  <c r="J1097" i="79" s="1"/>
  <c r="K1097" i="79" a="1"/>
  <c r="K1097" i="79" s="1"/>
  <c r="L1097" i="79" a="1"/>
  <c r="L1097" i="79" s="1"/>
  <c r="M1097" i="79" a="1"/>
  <c r="M1097" i="79" s="1"/>
  <c r="N1097" i="79" a="1"/>
  <c r="N1097" i="79" s="1"/>
  <c r="O1097" i="79" a="1"/>
  <c r="O1097" i="79" s="1"/>
  <c r="P1097" i="79" a="1"/>
  <c r="P1097" i="79" s="1"/>
  <c r="Q1097" i="79" a="1"/>
  <c r="Q1097" i="79" s="1"/>
  <c r="R1097" i="79" a="1"/>
  <c r="R1097" i="79" s="1"/>
  <c r="S1097" i="79" a="1"/>
  <c r="S1097" i="79" s="1"/>
  <c r="T1097" i="79" a="1"/>
  <c r="T1097" i="79" s="1"/>
  <c r="U1097" i="79" a="1"/>
  <c r="U1097" i="79" s="1"/>
  <c r="V1097" i="79" a="1"/>
  <c r="V1097" i="79" s="1"/>
  <c r="W1097" i="79" a="1"/>
  <c r="W1097" i="79" s="1"/>
  <c r="X1097" i="79" a="1"/>
  <c r="X1097" i="79" s="1"/>
  <c r="Y1097" i="79" a="1"/>
  <c r="Y1097" i="79" s="1"/>
  <c r="Z1097" i="79" a="1"/>
  <c r="Z1097" i="79" s="1"/>
  <c r="AA1097" i="79" a="1"/>
  <c r="AA1097" i="79" s="1"/>
  <c r="AB1097" i="79" a="1"/>
  <c r="AB1097" i="79" s="1"/>
  <c r="AC1097" i="79" a="1"/>
  <c r="AC1097" i="79" s="1"/>
  <c r="AD1097" i="79" a="1"/>
  <c r="AD1097" i="79" s="1"/>
  <c r="AE1097" i="79" a="1"/>
  <c r="AE1097" i="79" s="1"/>
  <c r="AF1097" i="79" a="1"/>
  <c r="AF1097" i="79" s="1"/>
  <c r="AG1097" i="79" a="1"/>
  <c r="AG1097" i="79" s="1"/>
  <c r="AH1097" i="79" a="1"/>
  <c r="AH1097" i="79" s="1"/>
  <c r="AI1097" i="79" a="1"/>
  <c r="AI1097" i="79" s="1"/>
  <c r="AJ1097" i="79" a="1"/>
  <c r="AJ1097" i="79" s="1"/>
  <c r="AK1097" i="79" a="1"/>
  <c r="AK1097" i="79" s="1"/>
  <c r="AL1097" i="79" a="1"/>
  <c r="AL1097" i="79" s="1"/>
  <c r="AM1097" i="79" a="1"/>
  <c r="AM1097" i="79" s="1"/>
  <c r="AN1097" i="79" a="1"/>
  <c r="AN1097" i="79" s="1"/>
  <c r="AO1097" i="79" a="1"/>
  <c r="AO1097" i="79" s="1"/>
  <c r="AP1097" i="79" a="1"/>
  <c r="AP1097" i="79" s="1"/>
  <c r="AQ1097" i="79" a="1"/>
  <c r="AQ1097" i="79" s="1"/>
  <c r="AR1097" i="79" a="1"/>
  <c r="AR1097" i="79" s="1"/>
  <c r="AS1097" i="79" a="1"/>
  <c r="AS1097" i="79" s="1"/>
  <c r="AT1097" i="79" a="1"/>
  <c r="AT1097" i="79" s="1"/>
  <c r="D1098" i="79" a="1"/>
  <c r="D1098" i="79" s="1"/>
  <c r="E1098" i="79" a="1"/>
  <c r="E1098" i="79" s="1"/>
  <c r="F1098" i="79" a="1"/>
  <c r="F1098" i="79" s="1"/>
  <c r="G1098" i="79" a="1"/>
  <c r="G1098" i="79" s="1"/>
  <c r="H1098" i="79" a="1"/>
  <c r="H1098" i="79" s="1"/>
  <c r="I1098" i="79" a="1"/>
  <c r="I1098" i="79" s="1"/>
  <c r="J1098" i="79" a="1"/>
  <c r="J1098" i="79" s="1"/>
  <c r="K1098" i="79" a="1"/>
  <c r="K1098" i="79" s="1"/>
  <c r="L1098" i="79" a="1"/>
  <c r="L1098" i="79" s="1"/>
  <c r="M1098" i="79" a="1"/>
  <c r="M1098" i="79" s="1"/>
  <c r="N1098" i="79" a="1"/>
  <c r="N1098" i="79" s="1"/>
  <c r="O1098" i="79" a="1"/>
  <c r="O1098" i="79" s="1"/>
  <c r="P1098" i="79" a="1"/>
  <c r="P1098" i="79" s="1"/>
  <c r="Q1098" i="79" a="1"/>
  <c r="Q1098" i="79" s="1"/>
  <c r="R1098" i="79" a="1"/>
  <c r="R1098" i="79" s="1"/>
  <c r="S1098" i="79" a="1"/>
  <c r="S1098" i="79" s="1"/>
  <c r="T1098" i="79" a="1"/>
  <c r="T1098" i="79" s="1"/>
  <c r="U1098" i="79" a="1"/>
  <c r="U1098" i="79" s="1"/>
  <c r="V1098" i="79" a="1"/>
  <c r="V1098" i="79" s="1"/>
  <c r="W1098" i="79" a="1"/>
  <c r="W1098" i="79" s="1"/>
  <c r="X1098" i="79" a="1"/>
  <c r="X1098" i="79" s="1"/>
  <c r="Y1098" i="79" a="1"/>
  <c r="Y1098" i="79" s="1"/>
  <c r="Z1098" i="79" a="1"/>
  <c r="Z1098" i="79" s="1"/>
  <c r="AA1098" i="79" a="1"/>
  <c r="AA1098" i="79" s="1"/>
  <c r="AB1098" i="79" a="1"/>
  <c r="AB1098" i="79" s="1"/>
  <c r="AC1098" i="79" a="1"/>
  <c r="AC1098" i="79" s="1"/>
  <c r="AD1098" i="79" a="1"/>
  <c r="AD1098" i="79" s="1"/>
  <c r="AE1098" i="79" a="1"/>
  <c r="AE1098" i="79" s="1"/>
  <c r="AF1098" i="79" a="1"/>
  <c r="AF1098" i="79" s="1"/>
  <c r="AG1098" i="79" a="1"/>
  <c r="AG1098" i="79" s="1"/>
  <c r="AH1098" i="79" a="1"/>
  <c r="AH1098" i="79" s="1"/>
  <c r="AI1098" i="79" a="1"/>
  <c r="AI1098" i="79" s="1"/>
  <c r="AJ1098" i="79" a="1"/>
  <c r="AJ1098" i="79" s="1"/>
  <c r="AK1098" i="79" a="1"/>
  <c r="AK1098" i="79" s="1"/>
  <c r="AL1098" i="79" a="1"/>
  <c r="AL1098" i="79" s="1"/>
  <c r="AM1098" i="79" a="1"/>
  <c r="AM1098" i="79" s="1"/>
  <c r="AN1098" i="79" a="1"/>
  <c r="AN1098" i="79" s="1"/>
  <c r="AO1098" i="79" a="1"/>
  <c r="AO1098" i="79" s="1"/>
  <c r="AP1098" i="79" a="1"/>
  <c r="AP1098" i="79" s="1"/>
  <c r="AQ1098" i="79" a="1"/>
  <c r="AQ1098" i="79" s="1"/>
  <c r="AR1098" i="79" a="1"/>
  <c r="AR1098" i="79" s="1"/>
  <c r="AS1098" i="79" a="1"/>
  <c r="AS1098" i="79" s="1"/>
  <c r="AT1098" i="79" a="1"/>
  <c r="AT1098" i="79" s="1"/>
  <c r="D1099" i="79" a="1"/>
  <c r="D1099" i="79" s="1"/>
  <c r="E1099" i="79" a="1"/>
  <c r="E1099" i="79" s="1"/>
  <c r="F1099" i="79" a="1"/>
  <c r="F1099" i="79" s="1"/>
  <c r="G1099" i="79" a="1"/>
  <c r="G1099" i="79" s="1"/>
  <c r="H1099" i="79" a="1"/>
  <c r="H1099" i="79" s="1"/>
  <c r="I1099" i="79" a="1"/>
  <c r="I1099" i="79" s="1"/>
  <c r="J1099" i="79" a="1"/>
  <c r="J1099" i="79" s="1"/>
  <c r="K1099" i="79" a="1"/>
  <c r="K1099" i="79" s="1"/>
  <c r="L1099" i="79" a="1"/>
  <c r="L1099" i="79" s="1"/>
  <c r="M1099" i="79" a="1"/>
  <c r="M1099" i="79" s="1"/>
  <c r="N1099" i="79" a="1"/>
  <c r="N1099" i="79" s="1"/>
  <c r="O1099" i="79" a="1"/>
  <c r="O1099" i="79" s="1"/>
  <c r="P1099" i="79" a="1"/>
  <c r="P1099" i="79" s="1"/>
  <c r="Q1099" i="79" a="1"/>
  <c r="Q1099" i="79" s="1"/>
  <c r="R1099" i="79" a="1"/>
  <c r="R1099" i="79" s="1"/>
  <c r="S1099" i="79" a="1"/>
  <c r="S1099" i="79" s="1"/>
  <c r="T1099" i="79" a="1"/>
  <c r="T1099" i="79" s="1"/>
  <c r="U1099" i="79" a="1"/>
  <c r="U1099" i="79" s="1"/>
  <c r="V1099" i="79" a="1"/>
  <c r="V1099" i="79"/>
  <c r="W1099" i="79" a="1"/>
  <c r="W1099" i="79" s="1"/>
  <c r="X1099" i="79" a="1"/>
  <c r="X1099" i="79" s="1"/>
  <c r="Y1099" i="79" a="1"/>
  <c r="Y1099" i="79" s="1"/>
  <c r="Z1099" i="79" a="1"/>
  <c r="Z1099" i="79" s="1"/>
  <c r="AA1099" i="79" a="1"/>
  <c r="AA1099" i="79" s="1"/>
  <c r="AB1099" i="79" a="1"/>
  <c r="AB1099" i="79" s="1"/>
  <c r="AC1099" i="79" a="1"/>
  <c r="AC1099" i="79" s="1"/>
  <c r="AD1099" i="79" a="1"/>
  <c r="AD1099" i="79" s="1"/>
  <c r="AE1099" i="79" a="1"/>
  <c r="AE1099" i="79" s="1"/>
  <c r="AF1099" i="79" a="1"/>
  <c r="AF1099" i="79" s="1"/>
  <c r="AG1099" i="79" a="1"/>
  <c r="AG1099" i="79" s="1"/>
  <c r="AH1099" i="79" a="1"/>
  <c r="AH1099" i="79" s="1"/>
  <c r="AI1099" i="79" a="1"/>
  <c r="AI1099" i="79" s="1"/>
  <c r="AJ1099" i="79" a="1"/>
  <c r="AJ1099" i="79" s="1"/>
  <c r="AK1099" i="79" a="1"/>
  <c r="AK1099" i="79" s="1"/>
  <c r="AL1099" i="79" a="1"/>
  <c r="AL1099" i="79" s="1"/>
  <c r="AM1099" i="79" a="1"/>
  <c r="AM1099" i="79" s="1"/>
  <c r="AN1099" i="79" a="1"/>
  <c r="AN1099" i="79" s="1"/>
  <c r="AO1099" i="79" a="1"/>
  <c r="AO1099" i="79" s="1"/>
  <c r="AP1099" i="79" a="1"/>
  <c r="AP1099" i="79" s="1"/>
  <c r="AQ1099" i="79" a="1"/>
  <c r="AQ1099" i="79"/>
  <c r="AR1099" i="79" a="1"/>
  <c r="AR1099" i="79" s="1"/>
  <c r="AS1099" i="79" a="1"/>
  <c r="AS1099" i="79" s="1"/>
  <c r="AT1099" i="79" a="1"/>
  <c r="AT1099" i="79" s="1"/>
  <c r="D1100" i="79" a="1"/>
  <c r="D1100" i="79" s="1"/>
  <c r="E1100" i="79" a="1"/>
  <c r="E1100" i="79" s="1"/>
  <c r="F1100" i="79" a="1"/>
  <c r="F1100" i="79" s="1"/>
  <c r="G1100" i="79" a="1"/>
  <c r="G1100" i="79" s="1"/>
  <c r="H1100" i="79" a="1"/>
  <c r="H1100" i="79" s="1"/>
  <c r="I1100" i="79" a="1"/>
  <c r="I1100" i="79" s="1"/>
  <c r="J1100" i="79" a="1"/>
  <c r="J1100" i="79" s="1"/>
  <c r="K1100" i="79" a="1"/>
  <c r="K1100" i="79" s="1"/>
  <c r="L1100" i="79" a="1"/>
  <c r="L1100" i="79" s="1"/>
  <c r="M1100" i="79" a="1"/>
  <c r="M1100" i="79" s="1"/>
  <c r="N1100" i="79" a="1"/>
  <c r="N1100" i="79" s="1"/>
  <c r="O1100" i="79" a="1"/>
  <c r="O1100" i="79" s="1"/>
  <c r="P1100" i="79" a="1"/>
  <c r="P1100" i="79" s="1"/>
  <c r="Q1100" i="79" a="1"/>
  <c r="Q1100" i="79" s="1"/>
  <c r="R1100" i="79" a="1"/>
  <c r="R1100" i="79" s="1"/>
  <c r="S1100" i="79" a="1"/>
  <c r="S1100" i="79" s="1"/>
  <c r="T1100" i="79" a="1"/>
  <c r="T1100" i="79" s="1"/>
  <c r="U1100" i="79" a="1"/>
  <c r="U1100" i="79" s="1"/>
  <c r="V1100" i="79" a="1"/>
  <c r="V1100" i="79" s="1"/>
  <c r="W1100" i="79" a="1"/>
  <c r="W1100" i="79" s="1"/>
  <c r="X1100" i="79" a="1"/>
  <c r="X1100" i="79" s="1"/>
  <c r="Y1100" i="79" a="1"/>
  <c r="Y1100" i="79" s="1"/>
  <c r="Z1100" i="79" a="1"/>
  <c r="Z1100" i="79" s="1"/>
  <c r="AA1100" i="79" a="1"/>
  <c r="AA1100" i="79" s="1"/>
  <c r="AB1100" i="79" a="1"/>
  <c r="AB1100" i="79" s="1"/>
  <c r="AC1100" i="79" a="1"/>
  <c r="AC1100" i="79" s="1"/>
  <c r="AD1100" i="79" a="1"/>
  <c r="AD1100" i="79" s="1"/>
  <c r="AE1100" i="79" a="1"/>
  <c r="AE1100" i="79" s="1"/>
  <c r="AF1100" i="79" a="1"/>
  <c r="AF1100" i="79" s="1"/>
  <c r="AG1100" i="79" a="1"/>
  <c r="AG1100" i="79" s="1"/>
  <c r="AH1100" i="79" a="1"/>
  <c r="AH1100" i="79" s="1"/>
  <c r="AI1100" i="79" a="1"/>
  <c r="AI1100" i="79" s="1"/>
  <c r="AJ1100" i="79" a="1"/>
  <c r="AJ1100" i="79" s="1"/>
  <c r="AK1100" i="79" a="1"/>
  <c r="AK1100" i="79" s="1"/>
  <c r="AL1100" i="79" a="1"/>
  <c r="AL1100" i="79" s="1"/>
  <c r="AM1100" i="79" a="1"/>
  <c r="AM1100" i="79" s="1"/>
  <c r="AN1100" i="79" a="1"/>
  <c r="AN1100" i="79" s="1"/>
  <c r="AO1100" i="79" a="1"/>
  <c r="AO1100" i="79" s="1"/>
  <c r="AP1100" i="79" a="1"/>
  <c r="AP1100" i="79" s="1"/>
  <c r="AQ1100" i="79" a="1"/>
  <c r="AQ1100" i="79" s="1"/>
  <c r="AR1100" i="79" a="1"/>
  <c r="AR1100" i="79" s="1"/>
  <c r="AS1100" i="79" a="1"/>
  <c r="AS1100" i="79" s="1"/>
  <c r="AT1100" i="79" a="1"/>
  <c r="AT1100" i="79" s="1"/>
  <c r="D1101" i="79" a="1"/>
  <c r="D1101" i="79" s="1"/>
  <c r="E1101" i="79" a="1"/>
  <c r="E1101" i="79" s="1"/>
  <c r="F1101" i="79" a="1"/>
  <c r="F1101" i="79" s="1"/>
  <c r="G1101" i="79" a="1"/>
  <c r="G1101" i="79" s="1"/>
  <c r="H1101" i="79" a="1"/>
  <c r="H1101" i="79" s="1"/>
  <c r="I1101" i="79" a="1"/>
  <c r="I1101" i="79" s="1"/>
  <c r="J1101" i="79" a="1"/>
  <c r="J1101" i="79" s="1"/>
  <c r="K1101" i="79" a="1"/>
  <c r="K1101" i="79" s="1"/>
  <c r="L1101" i="79" a="1"/>
  <c r="L1101" i="79" s="1"/>
  <c r="M1101" i="79" a="1"/>
  <c r="M1101" i="79" s="1"/>
  <c r="N1101" i="79" a="1"/>
  <c r="N1101" i="79" s="1"/>
  <c r="O1101" i="79" a="1"/>
  <c r="O1101" i="79" s="1"/>
  <c r="P1101" i="79" a="1"/>
  <c r="P1101" i="79" s="1"/>
  <c r="Q1101" i="79" a="1"/>
  <c r="Q1101" i="79" s="1"/>
  <c r="R1101" i="79" a="1"/>
  <c r="R1101" i="79" s="1"/>
  <c r="S1101" i="79" a="1"/>
  <c r="S1101" i="79" s="1"/>
  <c r="T1101" i="79" a="1"/>
  <c r="T1101" i="79" s="1"/>
  <c r="U1101" i="79" a="1"/>
  <c r="U1101" i="79" s="1"/>
  <c r="V1101" i="79" a="1"/>
  <c r="V1101" i="79" s="1"/>
  <c r="W1101" i="79" a="1"/>
  <c r="W1101" i="79" s="1"/>
  <c r="X1101" i="79" a="1"/>
  <c r="X1101" i="79" s="1"/>
  <c r="Y1101" i="79" a="1"/>
  <c r="Y1101" i="79" s="1"/>
  <c r="Z1101" i="79" a="1"/>
  <c r="Z1101" i="79" s="1"/>
  <c r="AA1101" i="79" a="1"/>
  <c r="AA1101" i="79" s="1"/>
  <c r="AB1101" i="79" a="1"/>
  <c r="AB1101" i="79" s="1"/>
  <c r="AC1101" i="79" a="1"/>
  <c r="AC1101" i="79" s="1"/>
  <c r="AD1101" i="79" a="1"/>
  <c r="AD1101" i="79" s="1"/>
  <c r="AE1101" i="79" a="1"/>
  <c r="AE1101" i="79" s="1"/>
  <c r="AF1101" i="79" a="1"/>
  <c r="AF1101" i="79" s="1"/>
  <c r="AG1101" i="79" a="1"/>
  <c r="AG1101" i="79" s="1"/>
  <c r="AH1101" i="79" a="1"/>
  <c r="AH1101" i="79" s="1"/>
  <c r="AI1101" i="79" a="1"/>
  <c r="AI1101" i="79" s="1"/>
  <c r="AJ1101" i="79" a="1"/>
  <c r="AJ1101" i="79" s="1"/>
  <c r="AK1101" i="79" a="1"/>
  <c r="AK1101" i="79" s="1"/>
  <c r="AL1101" i="79" a="1"/>
  <c r="AL1101" i="79" s="1"/>
  <c r="AM1101" i="79" a="1"/>
  <c r="AM1101" i="79" s="1"/>
  <c r="AN1101" i="79" a="1"/>
  <c r="AN1101" i="79" s="1"/>
  <c r="AO1101" i="79" a="1"/>
  <c r="AO1101" i="79" s="1"/>
  <c r="AP1101" i="79" a="1"/>
  <c r="AP1101" i="79" s="1"/>
  <c r="AQ1101" i="79" a="1"/>
  <c r="AQ1101" i="79" s="1"/>
  <c r="AR1101" i="79" a="1"/>
  <c r="AR1101" i="79" s="1"/>
  <c r="AS1101" i="79" a="1"/>
  <c r="AS1101" i="79" s="1"/>
  <c r="AT1101" i="79" a="1"/>
  <c r="AT1101" i="79" s="1"/>
  <c r="D1102" i="79" a="1"/>
  <c r="D1102" i="79" s="1"/>
  <c r="E1102" i="79" a="1"/>
  <c r="E1102" i="79" s="1"/>
  <c r="F1102" i="79" a="1"/>
  <c r="F1102" i="79" s="1"/>
  <c r="G1102" i="79" a="1"/>
  <c r="G1102" i="79" s="1"/>
  <c r="H1102" i="79" a="1"/>
  <c r="H1102" i="79" s="1"/>
  <c r="I1102" i="79" a="1"/>
  <c r="I1102" i="79" s="1"/>
  <c r="J1102" i="79" a="1"/>
  <c r="J1102" i="79" s="1"/>
  <c r="K1102" i="79" a="1"/>
  <c r="K1102" i="79" s="1"/>
  <c r="L1102" i="79" a="1"/>
  <c r="L1102" i="79" s="1"/>
  <c r="M1102" i="79" a="1"/>
  <c r="M1102" i="79" s="1"/>
  <c r="N1102" i="79" a="1"/>
  <c r="N1102" i="79" s="1"/>
  <c r="O1102" i="79" a="1"/>
  <c r="O1102" i="79" s="1"/>
  <c r="P1102" i="79" a="1"/>
  <c r="P1102" i="79" s="1"/>
  <c r="Q1102" i="79" a="1"/>
  <c r="Q1102" i="79" s="1"/>
  <c r="R1102" i="79" a="1"/>
  <c r="R1102" i="79" s="1"/>
  <c r="S1102" i="79" a="1"/>
  <c r="S1102" i="79" s="1"/>
  <c r="T1102" i="79" a="1"/>
  <c r="T1102" i="79" s="1"/>
  <c r="U1102" i="79" a="1"/>
  <c r="U1102" i="79" s="1"/>
  <c r="V1102" i="79" a="1"/>
  <c r="V1102" i="79" s="1"/>
  <c r="W1102" i="79" a="1"/>
  <c r="W1102" i="79" s="1"/>
  <c r="X1102" i="79" a="1"/>
  <c r="X1102" i="79" s="1"/>
  <c r="Y1102" i="79" a="1"/>
  <c r="Y1102" i="79" s="1"/>
  <c r="Z1102" i="79" a="1"/>
  <c r="Z1102" i="79" s="1"/>
  <c r="AA1102" i="79" a="1"/>
  <c r="AA1102" i="79" s="1"/>
  <c r="AB1102" i="79" a="1"/>
  <c r="AB1102" i="79" s="1"/>
  <c r="AC1102" i="79" a="1"/>
  <c r="AC1102" i="79" s="1"/>
  <c r="AD1102" i="79" a="1"/>
  <c r="AD1102" i="79" s="1"/>
  <c r="AE1102" i="79" a="1"/>
  <c r="AE1102" i="79" s="1"/>
  <c r="AF1102" i="79" a="1"/>
  <c r="AF1102" i="79" s="1"/>
  <c r="AG1102" i="79" a="1"/>
  <c r="AG1102" i="79" s="1"/>
  <c r="AH1102" i="79" a="1"/>
  <c r="AH1102" i="79" s="1"/>
  <c r="AI1102" i="79" a="1"/>
  <c r="AI1102" i="79" s="1"/>
  <c r="AJ1102" i="79" a="1"/>
  <c r="AJ1102" i="79" s="1"/>
  <c r="AK1102" i="79" a="1"/>
  <c r="AK1102" i="79" s="1"/>
  <c r="AL1102" i="79" a="1"/>
  <c r="AL1102" i="79" s="1"/>
  <c r="AM1102" i="79" a="1"/>
  <c r="AM1102" i="79" s="1"/>
  <c r="AN1102" i="79" a="1"/>
  <c r="AN1102" i="79" s="1"/>
  <c r="AO1102" i="79" a="1"/>
  <c r="AO1102" i="79" s="1"/>
  <c r="AP1102" i="79" a="1"/>
  <c r="AP1102" i="79" s="1"/>
  <c r="AQ1102" i="79" a="1"/>
  <c r="AQ1102" i="79" s="1"/>
  <c r="AR1102" i="79" a="1"/>
  <c r="AR1102" i="79" s="1"/>
  <c r="AS1102" i="79" a="1"/>
  <c r="AS1102" i="79" s="1"/>
  <c r="AT1102" i="79" a="1"/>
  <c r="AT1102" i="79" s="1"/>
  <c r="D1103" i="79" a="1"/>
  <c r="D1103" i="79" s="1"/>
  <c r="E1103" i="79" a="1"/>
  <c r="E1103" i="79" s="1"/>
  <c r="F1103" i="79" a="1"/>
  <c r="F1103" i="79" s="1"/>
  <c r="G1103" i="79" a="1"/>
  <c r="G1103" i="79" s="1"/>
  <c r="H1103" i="79" a="1"/>
  <c r="H1103" i="79" s="1"/>
  <c r="I1103" i="79" a="1"/>
  <c r="I1103" i="79" s="1"/>
  <c r="J1103" i="79" a="1"/>
  <c r="J1103" i="79" s="1"/>
  <c r="K1103" i="79" a="1"/>
  <c r="K1103" i="79" s="1"/>
  <c r="L1103" i="79" a="1"/>
  <c r="L1103" i="79" s="1"/>
  <c r="M1103" i="79" a="1"/>
  <c r="M1103" i="79" s="1"/>
  <c r="N1103" i="79" a="1"/>
  <c r="N1103" i="79" s="1"/>
  <c r="O1103" i="79" a="1"/>
  <c r="O1103" i="79" s="1"/>
  <c r="P1103" i="79" a="1"/>
  <c r="P1103" i="79" s="1"/>
  <c r="Q1103" i="79" a="1"/>
  <c r="Q1103" i="79" s="1"/>
  <c r="R1103" i="79" a="1"/>
  <c r="R1103" i="79" s="1"/>
  <c r="S1103" i="79" a="1"/>
  <c r="S1103" i="79" s="1"/>
  <c r="T1103" i="79" a="1"/>
  <c r="T1103" i="79" s="1"/>
  <c r="U1103" i="79" a="1"/>
  <c r="U1103" i="79" s="1"/>
  <c r="V1103" i="79" a="1"/>
  <c r="V1103" i="79" s="1"/>
  <c r="W1103" i="79" a="1"/>
  <c r="W1103" i="79" s="1"/>
  <c r="X1103" i="79" a="1"/>
  <c r="X1103" i="79" s="1"/>
  <c r="Y1103" i="79" a="1"/>
  <c r="Y1103" i="79" s="1"/>
  <c r="Z1103" i="79" a="1"/>
  <c r="Z1103" i="79" s="1"/>
  <c r="AA1103" i="79" a="1"/>
  <c r="AA1103" i="79" s="1"/>
  <c r="AB1103" i="79" a="1"/>
  <c r="AB1103" i="79" s="1"/>
  <c r="AC1103" i="79" a="1"/>
  <c r="AC1103" i="79" s="1"/>
  <c r="AD1103" i="79" a="1"/>
  <c r="AD1103" i="79" s="1"/>
  <c r="AE1103" i="79" a="1"/>
  <c r="AE1103" i="79" s="1"/>
  <c r="AF1103" i="79" a="1"/>
  <c r="AF1103" i="79" s="1"/>
  <c r="AG1103" i="79" a="1"/>
  <c r="AG1103" i="79"/>
  <c r="AH1103" i="79" a="1"/>
  <c r="AH1103" i="79" s="1"/>
  <c r="AI1103" i="79" a="1"/>
  <c r="AI1103" i="79" s="1"/>
  <c r="AJ1103" i="79" a="1"/>
  <c r="AJ1103" i="79" s="1"/>
  <c r="AK1103" i="79" a="1"/>
  <c r="AK1103" i="79" s="1"/>
  <c r="AL1103" i="79" a="1"/>
  <c r="AL1103" i="79" s="1"/>
  <c r="AM1103" i="79" a="1"/>
  <c r="AM1103" i="79" s="1"/>
  <c r="AN1103" i="79" a="1"/>
  <c r="AN1103" i="79" s="1"/>
  <c r="AO1103" i="79" a="1"/>
  <c r="AO1103" i="79" s="1"/>
  <c r="AP1103" i="79" a="1"/>
  <c r="AP1103" i="79" s="1"/>
  <c r="AQ1103" i="79" a="1"/>
  <c r="AQ1103" i="79" s="1"/>
  <c r="AR1103" i="79" a="1"/>
  <c r="AR1103" i="79" s="1"/>
  <c r="AS1103" i="79" a="1"/>
  <c r="AS1103" i="79" s="1"/>
  <c r="AT1103" i="79" a="1"/>
  <c r="AT1103" i="79" s="1"/>
  <c r="D1104" i="79" a="1"/>
  <c r="D1104" i="79" s="1"/>
  <c r="E1104" i="79" a="1"/>
  <c r="E1104" i="79" s="1"/>
  <c r="F1104" i="79" a="1"/>
  <c r="F1104" i="79" s="1"/>
  <c r="G1104" i="79" a="1"/>
  <c r="G1104" i="79" s="1"/>
  <c r="H1104" i="79" a="1"/>
  <c r="H1104" i="79" s="1"/>
  <c r="I1104" i="79" a="1"/>
  <c r="I1104" i="79" s="1"/>
  <c r="J1104" i="79" a="1"/>
  <c r="J1104" i="79" s="1"/>
  <c r="K1104" i="79" a="1"/>
  <c r="K1104" i="79" s="1"/>
  <c r="L1104" i="79" a="1"/>
  <c r="L1104" i="79" s="1"/>
  <c r="M1104" i="79" a="1"/>
  <c r="M1104" i="79" s="1"/>
  <c r="N1104" i="79" a="1"/>
  <c r="N1104" i="79" s="1"/>
  <c r="O1104" i="79" a="1"/>
  <c r="O1104" i="79" s="1"/>
  <c r="P1104" i="79" a="1"/>
  <c r="P1104" i="79" s="1"/>
  <c r="Q1104" i="79" a="1"/>
  <c r="Q1104" i="79" s="1"/>
  <c r="R1104" i="79" a="1"/>
  <c r="R1104" i="79" s="1"/>
  <c r="S1104" i="79" a="1"/>
  <c r="S1104" i="79" s="1"/>
  <c r="T1104" i="79" a="1"/>
  <c r="T1104" i="79" s="1"/>
  <c r="U1104" i="79" a="1"/>
  <c r="U1104" i="79" s="1"/>
  <c r="V1104" i="79" a="1"/>
  <c r="V1104" i="79" s="1"/>
  <c r="W1104" i="79" a="1"/>
  <c r="W1104" i="79" s="1"/>
  <c r="X1104" i="79" a="1"/>
  <c r="X1104" i="79" s="1"/>
  <c r="Y1104" i="79" a="1"/>
  <c r="Y1104" i="79" s="1"/>
  <c r="Z1104" i="79" a="1"/>
  <c r="Z1104" i="79" s="1"/>
  <c r="AA1104" i="79" a="1"/>
  <c r="AA1104" i="79" s="1"/>
  <c r="AB1104" i="79" a="1"/>
  <c r="AB1104" i="79" s="1"/>
  <c r="AC1104" i="79" a="1"/>
  <c r="AC1104" i="79" s="1"/>
  <c r="AD1104" i="79" a="1"/>
  <c r="AD1104" i="79" s="1"/>
  <c r="AE1104" i="79" a="1"/>
  <c r="AE1104" i="79" s="1"/>
  <c r="AF1104" i="79" a="1"/>
  <c r="AF1104" i="79" s="1"/>
  <c r="AG1104" i="79" a="1"/>
  <c r="AG1104" i="79" s="1"/>
  <c r="AH1104" i="79" a="1"/>
  <c r="AH1104" i="79" s="1"/>
  <c r="AI1104" i="79" a="1"/>
  <c r="AI1104" i="79" s="1"/>
  <c r="AJ1104" i="79" a="1"/>
  <c r="AJ1104" i="79" s="1"/>
  <c r="AK1104" i="79" a="1"/>
  <c r="AK1104" i="79" s="1"/>
  <c r="AL1104" i="79" a="1"/>
  <c r="AL1104" i="79" s="1"/>
  <c r="AM1104" i="79" a="1"/>
  <c r="AM1104" i="79" s="1"/>
  <c r="AN1104" i="79" a="1"/>
  <c r="AN1104" i="79" s="1"/>
  <c r="AO1104" i="79" a="1"/>
  <c r="AO1104" i="79" s="1"/>
  <c r="AP1104" i="79" a="1"/>
  <c r="AP1104" i="79" s="1"/>
  <c r="AQ1104" i="79" a="1"/>
  <c r="AQ1104" i="79" s="1"/>
  <c r="AR1104" i="79" a="1"/>
  <c r="AR1104" i="79" s="1"/>
  <c r="AS1104" i="79" a="1"/>
  <c r="AS1104" i="79" s="1"/>
  <c r="AT1104" i="79" a="1"/>
  <c r="AT1104" i="79" s="1"/>
  <c r="D1105" i="79" a="1"/>
  <c r="D1105" i="79" s="1"/>
  <c r="E1105" i="79" a="1"/>
  <c r="E1105" i="79" s="1"/>
  <c r="F1105" i="79" a="1"/>
  <c r="F1105" i="79" s="1"/>
  <c r="G1105" i="79" a="1"/>
  <c r="G1105" i="79" s="1"/>
  <c r="H1105" i="79" a="1"/>
  <c r="H1105" i="79" s="1"/>
  <c r="I1105" i="79" a="1"/>
  <c r="I1105" i="79" s="1"/>
  <c r="J1105" i="79" a="1"/>
  <c r="J1105" i="79" s="1"/>
  <c r="K1105" i="79" a="1"/>
  <c r="K1105" i="79" s="1"/>
  <c r="L1105" i="79" a="1"/>
  <c r="L1105" i="79" s="1"/>
  <c r="M1105" i="79" a="1"/>
  <c r="M1105" i="79" s="1"/>
  <c r="N1105" i="79" a="1"/>
  <c r="N1105" i="79" s="1"/>
  <c r="O1105" i="79" a="1"/>
  <c r="O1105" i="79" s="1"/>
  <c r="P1105" i="79" a="1"/>
  <c r="P1105" i="79" s="1"/>
  <c r="Q1105" i="79" a="1"/>
  <c r="Q1105" i="79" s="1"/>
  <c r="R1105" i="79" a="1"/>
  <c r="R1105" i="79" s="1"/>
  <c r="S1105" i="79" a="1"/>
  <c r="S1105" i="79"/>
  <c r="T1105" i="79" a="1"/>
  <c r="T1105" i="79" s="1"/>
  <c r="U1105" i="79" a="1"/>
  <c r="U1105" i="79" s="1"/>
  <c r="V1105" i="79" a="1"/>
  <c r="V1105" i="79" s="1"/>
  <c r="W1105" i="79" a="1"/>
  <c r="W1105" i="79" s="1"/>
  <c r="X1105" i="79" a="1"/>
  <c r="X1105" i="79" s="1"/>
  <c r="Y1105" i="79" a="1"/>
  <c r="Y1105" i="79" s="1"/>
  <c r="Z1105" i="79" a="1"/>
  <c r="Z1105" i="79" s="1"/>
  <c r="AA1105" i="79" a="1"/>
  <c r="AA1105" i="79" s="1"/>
  <c r="AB1105" i="79" a="1"/>
  <c r="AB1105" i="79" s="1"/>
  <c r="AC1105" i="79" a="1"/>
  <c r="AC1105" i="79" s="1"/>
  <c r="AD1105" i="79" a="1"/>
  <c r="AD1105" i="79" s="1"/>
  <c r="AE1105" i="79" a="1"/>
  <c r="AE1105" i="79" s="1"/>
  <c r="AF1105" i="79" a="1"/>
  <c r="AF1105" i="79" s="1"/>
  <c r="AG1105" i="79" a="1"/>
  <c r="AG1105" i="79" s="1"/>
  <c r="AH1105" i="79" a="1"/>
  <c r="AH1105" i="79" s="1"/>
  <c r="AI1105" i="79" a="1"/>
  <c r="AI1105" i="79" s="1"/>
  <c r="AJ1105" i="79" a="1"/>
  <c r="AJ1105" i="79" s="1"/>
  <c r="AK1105" i="79" a="1"/>
  <c r="AK1105" i="79" s="1"/>
  <c r="AL1105" i="79" a="1"/>
  <c r="AL1105" i="79" s="1"/>
  <c r="AM1105" i="79" a="1"/>
  <c r="AM1105" i="79" s="1"/>
  <c r="AN1105" i="79" a="1"/>
  <c r="AN1105" i="79" s="1"/>
  <c r="AO1105" i="79" a="1"/>
  <c r="AO1105" i="79" s="1"/>
  <c r="AP1105" i="79" a="1"/>
  <c r="AP1105" i="79" s="1"/>
  <c r="AQ1105" i="79" a="1"/>
  <c r="AQ1105" i="79" s="1"/>
  <c r="AR1105" i="79" a="1"/>
  <c r="AR1105" i="79" s="1"/>
  <c r="AS1105" i="79" a="1"/>
  <c r="AS1105" i="79" s="1"/>
  <c r="AT1105" i="79" a="1"/>
  <c r="AT1105" i="79" s="1"/>
  <c r="D1106" i="79" a="1"/>
  <c r="D1106" i="79" s="1"/>
  <c r="E1106" i="79" a="1"/>
  <c r="E1106" i="79" s="1"/>
  <c r="F1106" i="79" a="1"/>
  <c r="F1106" i="79" s="1"/>
  <c r="G1106" i="79" a="1"/>
  <c r="G1106" i="79" s="1"/>
  <c r="H1106" i="79" a="1"/>
  <c r="H1106" i="79" s="1"/>
  <c r="I1106" i="79" a="1"/>
  <c r="I1106" i="79" s="1"/>
  <c r="J1106" i="79" a="1"/>
  <c r="J1106" i="79" s="1"/>
  <c r="K1106" i="79" a="1"/>
  <c r="K1106" i="79" s="1"/>
  <c r="L1106" i="79" a="1"/>
  <c r="L1106" i="79" s="1"/>
  <c r="M1106" i="79" a="1"/>
  <c r="M1106" i="79" s="1"/>
  <c r="N1106" i="79" a="1"/>
  <c r="N1106" i="79" s="1"/>
  <c r="O1106" i="79" a="1"/>
  <c r="O1106" i="79" s="1"/>
  <c r="P1106" i="79" a="1"/>
  <c r="P1106" i="79" s="1"/>
  <c r="Q1106" i="79" a="1"/>
  <c r="Q1106" i="79" s="1"/>
  <c r="R1106" i="79" a="1"/>
  <c r="R1106" i="79" s="1"/>
  <c r="S1106" i="79" a="1"/>
  <c r="S1106" i="79" s="1"/>
  <c r="T1106" i="79" a="1"/>
  <c r="T1106" i="79" s="1"/>
  <c r="U1106" i="79" a="1"/>
  <c r="U1106" i="79"/>
  <c r="V1106" i="79" a="1"/>
  <c r="V1106" i="79" s="1"/>
  <c r="W1106" i="79" a="1"/>
  <c r="W1106" i="79" s="1"/>
  <c r="X1106" i="79" a="1"/>
  <c r="X1106" i="79" s="1"/>
  <c r="Y1106" i="79" a="1"/>
  <c r="Y1106" i="79" s="1"/>
  <c r="Z1106" i="79" a="1"/>
  <c r="Z1106" i="79" s="1"/>
  <c r="AA1106" i="79" a="1"/>
  <c r="AA1106" i="79" s="1"/>
  <c r="AB1106" i="79" a="1"/>
  <c r="AB1106" i="79" s="1"/>
  <c r="AC1106" i="79" a="1"/>
  <c r="AC1106" i="79" s="1"/>
  <c r="AD1106" i="79" a="1"/>
  <c r="AD1106" i="79" s="1"/>
  <c r="AE1106" i="79" a="1"/>
  <c r="AE1106" i="79" s="1"/>
  <c r="AF1106" i="79" a="1"/>
  <c r="AF1106" i="79" s="1"/>
  <c r="AG1106" i="79" a="1"/>
  <c r="AG1106" i="79" s="1"/>
  <c r="AH1106" i="79" a="1"/>
  <c r="AH1106" i="79" s="1"/>
  <c r="AI1106" i="79" a="1"/>
  <c r="AI1106" i="79" s="1"/>
  <c r="AJ1106" i="79" a="1"/>
  <c r="AJ1106" i="79" s="1"/>
  <c r="AK1106" i="79" a="1"/>
  <c r="AK1106" i="79" s="1"/>
  <c r="AL1106" i="79" a="1"/>
  <c r="AL1106" i="79" s="1"/>
  <c r="AM1106" i="79" a="1"/>
  <c r="AM1106" i="79" s="1"/>
  <c r="AN1106" i="79" a="1"/>
  <c r="AN1106" i="79" s="1"/>
  <c r="AO1106" i="79" a="1"/>
  <c r="AO1106" i="79" s="1"/>
  <c r="AP1106" i="79" a="1"/>
  <c r="AP1106" i="79" s="1"/>
  <c r="AQ1106" i="79" a="1"/>
  <c r="AQ1106" i="79" s="1"/>
  <c r="AR1106" i="79" a="1"/>
  <c r="AR1106" i="79" s="1"/>
  <c r="AS1106" i="79" a="1"/>
  <c r="AS1106" i="79" s="1"/>
  <c r="AT1106" i="79" a="1"/>
  <c r="AT1106" i="79" s="1"/>
  <c r="D1107" i="79" a="1"/>
  <c r="D1107" i="79" s="1"/>
  <c r="E1107" i="79" a="1"/>
  <c r="E1107" i="79" s="1"/>
  <c r="F1107" i="79" a="1"/>
  <c r="F1107" i="79" s="1"/>
  <c r="G1107" i="79" a="1"/>
  <c r="G1107" i="79" s="1"/>
  <c r="H1107" i="79" a="1"/>
  <c r="H1107" i="79" s="1"/>
  <c r="I1107" i="79" a="1"/>
  <c r="I1107" i="79" s="1"/>
  <c r="J1107" i="79" a="1"/>
  <c r="J1107" i="79" s="1"/>
  <c r="K1107" i="79" a="1"/>
  <c r="K1107" i="79" s="1"/>
  <c r="L1107" i="79" a="1"/>
  <c r="L1107" i="79" s="1"/>
  <c r="M1107" i="79" a="1"/>
  <c r="M1107" i="79" s="1"/>
  <c r="N1107" i="79" a="1"/>
  <c r="N1107" i="79" s="1"/>
  <c r="O1107" i="79" a="1"/>
  <c r="O1107" i="79" s="1"/>
  <c r="P1107" i="79" a="1"/>
  <c r="P1107" i="79" s="1"/>
  <c r="Q1107" i="79" a="1"/>
  <c r="Q1107" i="79" s="1"/>
  <c r="R1107" i="79" a="1"/>
  <c r="R1107" i="79" s="1"/>
  <c r="S1107" i="79" a="1"/>
  <c r="S1107" i="79" s="1"/>
  <c r="T1107" i="79" a="1"/>
  <c r="T1107" i="79" s="1"/>
  <c r="U1107" i="79" a="1"/>
  <c r="U1107" i="79" s="1"/>
  <c r="V1107" i="79" a="1"/>
  <c r="V1107" i="79" s="1"/>
  <c r="W1107" i="79" a="1"/>
  <c r="W1107" i="79" s="1"/>
  <c r="X1107" i="79" a="1"/>
  <c r="X1107" i="79" s="1"/>
  <c r="Y1107" i="79" a="1"/>
  <c r="Y1107" i="79" s="1"/>
  <c r="Z1107" i="79" a="1"/>
  <c r="Z1107" i="79" s="1"/>
  <c r="AA1107" i="79" a="1"/>
  <c r="AA1107" i="79" s="1"/>
  <c r="AB1107" i="79" a="1"/>
  <c r="AB1107" i="79" s="1"/>
  <c r="AC1107" i="79" a="1"/>
  <c r="AC1107" i="79" s="1"/>
  <c r="AD1107" i="79" a="1"/>
  <c r="AD1107" i="79" s="1"/>
  <c r="AE1107" i="79" a="1"/>
  <c r="AE1107" i="79" s="1"/>
  <c r="AF1107" i="79" a="1"/>
  <c r="AF1107" i="79" s="1"/>
  <c r="AG1107" i="79" a="1"/>
  <c r="AG1107" i="79" s="1"/>
  <c r="AH1107" i="79" a="1"/>
  <c r="AH1107" i="79" s="1"/>
  <c r="AI1107" i="79" a="1"/>
  <c r="AI1107" i="79" s="1"/>
  <c r="AJ1107" i="79" a="1"/>
  <c r="AJ1107" i="79" s="1"/>
  <c r="AK1107" i="79" a="1"/>
  <c r="AK1107" i="79" s="1"/>
  <c r="AL1107" i="79" a="1"/>
  <c r="AL1107" i="79" s="1"/>
  <c r="AM1107" i="79" a="1"/>
  <c r="AM1107" i="79" s="1"/>
  <c r="AN1107" i="79" a="1"/>
  <c r="AN1107" i="79" s="1"/>
  <c r="AO1107" i="79" a="1"/>
  <c r="AO1107" i="79" s="1"/>
  <c r="AP1107" i="79" a="1"/>
  <c r="AP1107" i="79" s="1"/>
  <c r="AQ1107" i="79" a="1"/>
  <c r="AQ1107" i="79" s="1"/>
  <c r="AR1107" i="79" a="1"/>
  <c r="AR1107" i="79" s="1"/>
  <c r="AS1107" i="79" a="1"/>
  <c r="AS1107" i="79" s="1"/>
  <c r="AT1107" i="79" a="1"/>
  <c r="AT1107" i="79" s="1"/>
  <c r="D1108" i="79" a="1"/>
  <c r="D1108" i="79" s="1"/>
  <c r="E1108" i="79" a="1"/>
  <c r="E1108" i="79" s="1"/>
  <c r="F1108" i="79" a="1"/>
  <c r="F1108" i="79" s="1"/>
  <c r="G1108" i="79" a="1"/>
  <c r="G1108" i="79" s="1"/>
  <c r="H1108" i="79" a="1"/>
  <c r="H1108" i="79" s="1"/>
  <c r="I1108" i="79" a="1"/>
  <c r="I1108" i="79" s="1"/>
  <c r="J1108" i="79" a="1"/>
  <c r="J1108" i="79" s="1"/>
  <c r="K1108" i="79" a="1"/>
  <c r="K1108" i="79" s="1"/>
  <c r="L1108" i="79" a="1"/>
  <c r="L1108" i="79" s="1"/>
  <c r="M1108" i="79" a="1"/>
  <c r="M1108" i="79" s="1"/>
  <c r="N1108" i="79" a="1"/>
  <c r="N1108" i="79" s="1"/>
  <c r="O1108" i="79" a="1"/>
  <c r="O1108" i="79" s="1"/>
  <c r="P1108" i="79" a="1"/>
  <c r="P1108" i="79" s="1"/>
  <c r="Q1108" i="79" a="1"/>
  <c r="Q1108" i="79" s="1"/>
  <c r="R1108" i="79" a="1"/>
  <c r="R1108" i="79" s="1"/>
  <c r="S1108" i="79" a="1"/>
  <c r="S1108" i="79" s="1"/>
  <c r="T1108" i="79" a="1"/>
  <c r="T1108" i="79" s="1"/>
  <c r="U1108" i="79" a="1"/>
  <c r="U1108" i="79" s="1"/>
  <c r="V1108" i="79" a="1"/>
  <c r="V1108" i="79" s="1"/>
  <c r="W1108" i="79" a="1"/>
  <c r="W1108" i="79" s="1"/>
  <c r="X1108" i="79" a="1"/>
  <c r="X1108" i="79" s="1"/>
  <c r="Y1108" i="79" a="1"/>
  <c r="Y1108" i="79" s="1"/>
  <c r="Z1108" i="79" a="1"/>
  <c r="Z1108" i="79" s="1"/>
  <c r="AA1108" i="79" a="1"/>
  <c r="AA1108" i="79" s="1"/>
  <c r="AB1108" i="79" a="1"/>
  <c r="AB1108" i="79" s="1"/>
  <c r="AC1108" i="79" a="1"/>
  <c r="AC1108" i="79" s="1"/>
  <c r="AD1108" i="79" a="1"/>
  <c r="AD1108" i="79" s="1"/>
  <c r="AE1108" i="79" a="1"/>
  <c r="AE1108" i="79" s="1"/>
  <c r="AF1108" i="79" a="1"/>
  <c r="AF1108" i="79" s="1"/>
  <c r="AG1108" i="79" a="1"/>
  <c r="AG1108" i="79" s="1"/>
  <c r="AH1108" i="79" a="1"/>
  <c r="AH1108" i="79" s="1"/>
  <c r="AI1108" i="79" a="1"/>
  <c r="AI1108" i="79" s="1"/>
  <c r="AJ1108" i="79" a="1"/>
  <c r="AJ1108" i="79" s="1"/>
  <c r="AK1108" i="79" a="1"/>
  <c r="AK1108" i="79" s="1"/>
  <c r="AL1108" i="79" a="1"/>
  <c r="AL1108" i="79" s="1"/>
  <c r="AM1108" i="79" a="1"/>
  <c r="AM1108" i="79" s="1"/>
  <c r="AN1108" i="79" a="1"/>
  <c r="AN1108" i="79" s="1"/>
  <c r="AO1108" i="79" a="1"/>
  <c r="AO1108" i="79" s="1"/>
  <c r="AP1108" i="79" a="1"/>
  <c r="AP1108" i="79" s="1"/>
  <c r="AQ1108" i="79" a="1"/>
  <c r="AQ1108" i="79" s="1"/>
  <c r="AR1108" i="79" a="1"/>
  <c r="AR1108" i="79" s="1"/>
  <c r="AS1108" i="79" a="1"/>
  <c r="AS1108" i="79" s="1"/>
  <c r="AT1108" i="79" a="1"/>
  <c r="AT1108" i="79" s="1"/>
  <c r="D1109" i="79" a="1"/>
  <c r="D1109" i="79" s="1"/>
  <c r="E1109" i="79" a="1"/>
  <c r="E1109" i="79" s="1"/>
  <c r="F1109" i="79" a="1"/>
  <c r="F1109" i="79" s="1"/>
  <c r="G1109" i="79" a="1"/>
  <c r="G1109" i="79" s="1"/>
  <c r="H1109" i="79" a="1"/>
  <c r="H1109" i="79" s="1"/>
  <c r="I1109" i="79" a="1"/>
  <c r="I1109" i="79" s="1"/>
  <c r="J1109" i="79" a="1"/>
  <c r="J1109" i="79" s="1"/>
  <c r="K1109" i="79" a="1"/>
  <c r="K1109" i="79" s="1"/>
  <c r="L1109" i="79" a="1"/>
  <c r="L1109" i="79" s="1"/>
  <c r="M1109" i="79" a="1"/>
  <c r="M1109" i="79" s="1"/>
  <c r="N1109" i="79" a="1"/>
  <c r="N1109" i="79" s="1"/>
  <c r="O1109" i="79" a="1"/>
  <c r="O1109" i="79" s="1"/>
  <c r="P1109" i="79" a="1"/>
  <c r="P1109" i="79" s="1"/>
  <c r="Q1109" i="79" a="1"/>
  <c r="Q1109" i="79" s="1"/>
  <c r="R1109" i="79" a="1"/>
  <c r="R1109" i="79" s="1"/>
  <c r="S1109" i="79" a="1"/>
  <c r="S1109" i="79" s="1"/>
  <c r="T1109" i="79" a="1"/>
  <c r="T1109" i="79" s="1"/>
  <c r="U1109" i="79" a="1"/>
  <c r="U1109" i="79" s="1"/>
  <c r="V1109" i="79" a="1"/>
  <c r="V1109" i="79" s="1"/>
  <c r="W1109" i="79" a="1"/>
  <c r="W1109" i="79" s="1"/>
  <c r="X1109" i="79" a="1"/>
  <c r="X1109" i="79" s="1"/>
  <c r="Y1109" i="79" a="1"/>
  <c r="Y1109" i="79" s="1"/>
  <c r="Z1109" i="79" a="1"/>
  <c r="Z1109" i="79" s="1"/>
  <c r="AA1109" i="79" a="1"/>
  <c r="AA1109" i="79" s="1"/>
  <c r="AB1109" i="79" a="1"/>
  <c r="AB1109" i="79" s="1"/>
  <c r="AC1109" i="79" a="1"/>
  <c r="AC1109" i="79" s="1"/>
  <c r="AD1109" i="79" a="1"/>
  <c r="AD1109" i="79" s="1"/>
  <c r="AE1109" i="79" a="1"/>
  <c r="AE1109" i="79" s="1"/>
  <c r="AF1109" i="79" a="1"/>
  <c r="AF1109" i="79" s="1"/>
  <c r="AG1109" i="79" a="1"/>
  <c r="AG1109" i="79" s="1"/>
  <c r="AH1109" i="79" a="1"/>
  <c r="AH1109" i="79" s="1"/>
  <c r="AI1109" i="79" a="1"/>
  <c r="AI1109" i="79" s="1"/>
  <c r="AJ1109" i="79" a="1"/>
  <c r="AJ1109" i="79" s="1"/>
  <c r="AK1109" i="79" a="1"/>
  <c r="AK1109" i="79" s="1"/>
  <c r="AL1109" i="79" a="1"/>
  <c r="AL1109" i="79" s="1"/>
  <c r="AM1109" i="79" a="1"/>
  <c r="AM1109" i="79" s="1"/>
  <c r="AN1109" i="79" a="1"/>
  <c r="AN1109" i="79" s="1"/>
  <c r="AO1109" i="79" a="1"/>
  <c r="AO1109" i="79" s="1"/>
  <c r="AP1109" i="79" a="1"/>
  <c r="AP1109" i="79" s="1"/>
  <c r="AQ1109" i="79" a="1"/>
  <c r="AQ1109" i="79" s="1"/>
  <c r="AR1109" i="79" a="1"/>
  <c r="AR1109" i="79" s="1"/>
  <c r="AS1109" i="79" a="1"/>
  <c r="AS1109" i="79" s="1"/>
  <c r="AT1109" i="79" a="1"/>
  <c r="AT1109" i="79" s="1"/>
  <c r="D1110" i="79" a="1"/>
  <c r="D1110" i="79" s="1"/>
  <c r="E1110" i="79" a="1"/>
  <c r="E1110" i="79" s="1"/>
  <c r="F1110" i="79" a="1"/>
  <c r="F1110" i="79" s="1"/>
  <c r="G1110" i="79" a="1"/>
  <c r="G1110" i="79" s="1"/>
  <c r="H1110" i="79" a="1"/>
  <c r="H1110" i="79" s="1"/>
  <c r="I1110" i="79" a="1"/>
  <c r="I1110" i="79" s="1"/>
  <c r="J1110" i="79" a="1"/>
  <c r="J1110" i="79" s="1"/>
  <c r="K1110" i="79" a="1"/>
  <c r="K1110" i="79" s="1"/>
  <c r="L1110" i="79" a="1"/>
  <c r="L1110" i="79" s="1"/>
  <c r="M1110" i="79" a="1"/>
  <c r="M1110" i="79" s="1"/>
  <c r="N1110" i="79" a="1"/>
  <c r="N1110" i="79" s="1"/>
  <c r="O1110" i="79" a="1"/>
  <c r="O1110" i="79" s="1"/>
  <c r="P1110" i="79" a="1"/>
  <c r="P1110" i="79" s="1"/>
  <c r="Q1110" i="79" a="1"/>
  <c r="Q1110" i="79" s="1"/>
  <c r="R1110" i="79" a="1"/>
  <c r="R1110" i="79" s="1"/>
  <c r="S1110" i="79" a="1"/>
  <c r="S1110" i="79" s="1"/>
  <c r="T1110" i="79" a="1"/>
  <c r="T1110" i="79" s="1"/>
  <c r="U1110" i="79" a="1"/>
  <c r="U1110" i="79" s="1"/>
  <c r="V1110" i="79" a="1"/>
  <c r="V1110" i="79" s="1"/>
  <c r="W1110" i="79" a="1"/>
  <c r="W1110" i="79"/>
  <c r="X1110" i="79" a="1"/>
  <c r="X1110" i="79" s="1"/>
  <c r="Y1110" i="79" a="1"/>
  <c r="Y1110" i="79" s="1"/>
  <c r="Z1110" i="79" a="1"/>
  <c r="Z1110" i="79" s="1"/>
  <c r="AA1110" i="79" a="1"/>
  <c r="AA1110" i="79" s="1"/>
  <c r="AB1110" i="79" a="1"/>
  <c r="AB1110" i="79" s="1"/>
  <c r="AC1110" i="79" a="1"/>
  <c r="AC1110" i="79" s="1"/>
  <c r="AD1110" i="79" a="1"/>
  <c r="AD1110" i="79" s="1"/>
  <c r="AE1110" i="79" a="1"/>
  <c r="AE1110" i="79" s="1"/>
  <c r="AF1110" i="79" a="1"/>
  <c r="AF1110" i="79" s="1"/>
  <c r="AG1110" i="79" a="1"/>
  <c r="AG1110" i="79" s="1"/>
  <c r="AH1110" i="79" a="1"/>
  <c r="AH1110" i="79" s="1"/>
  <c r="AI1110" i="79" a="1"/>
  <c r="AI1110" i="79" s="1"/>
  <c r="AJ1110" i="79" a="1"/>
  <c r="AJ1110" i="79" s="1"/>
  <c r="AK1110" i="79" a="1"/>
  <c r="AK1110" i="79" s="1"/>
  <c r="AL1110" i="79" a="1"/>
  <c r="AL1110" i="79" s="1"/>
  <c r="AM1110" i="79" a="1"/>
  <c r="AM1110" i="79" s="1"/>
  <c r="AN1110" i="79" a="1"/>
  <c r="AN1110" i="79" s="1"/>
  <c r="AO1110" i="79" a="1"/>
  <c r="AO1110" i="79" s="1"/>
  <c r="AP1110" i="79" a="1"/>
  <c r="AP1110" i="79" s="1"/>
  <c r="AQ1110" i="79" a="1"/>
  <c r="AQ1110" i="79" s="1"/>
  <c r="AR1110" i="79" a="1"/>
  <c r="AR1110" i="79" s="1"/>
  <c r="AS1110" i="79" a="1"/>
  <c r="AS1110" i="79" s="1"/>
  <c r="AT1110" i="79" a="1"/>
  <c r="AT1110" i="79" s="1"/>
  <c r="D1111" i="79" a="1"/>
  <c r="D1111" i="79" s="1"/>
  <c r="E1111" i="79" a="1"/>
  <c r="E1111" i="79" s="1"/>
  <c r="F1111" i="79" a="1"/>
  <c r="F1111" i="79" s="1"/>
  <c r="G1111" i="79" a="1"/>
  <c r="G1111" i="79" s="1"/>
  <c r="H1111" i="79" a="1"/>
  <c r="H1111" i="79" s="1"/>
  <c r="I1111" i="79" a="1"/>
  <c r="I1111" i="79" s="1"/>
  <c r="J1111" i="79" a="1"/>
  <c r="J1111" i="79" s="1"/>
  <c r="K1111" i="79" a="1"/>
  <c r="K1111" i="79" s="1"/>
  <c r="L1111" i="79" a="1"/>
  <c r="L1111" i="79" s="1"/>
  <c r="M1111" i="79" a="1"/>
  <c r="M1111" i="79" s="1"/>
  <c r="N1111" i="79" a="1"/>
  <c r="N1111" i="79" s="1"/>
  <c r="O1111" i="79" a="1"/>
  <c r="O1111" i="79" s="1"/>
  <c r="P1111" i="79" a="1"/>
  <c r="P1111" i="79" s="1"/>
  <c r="Q1111" i="79" a="1"/>
  <c r="Q1111" i="79" s="1"/>
  <c r="R1111" i="79" a="1"/>
  <c r="R1111" i="79" s="1"/>
  <c r="S1111" i="79" a="1"/>
  <c r="S1111" i="79" s="1"/>
  <c r="T1111" i="79" a="1"/>
  <c r="T1111" i="79" s="1"/>
  <c r="U1111" i="79" a="1"/>
  <c r="U1111" i="79" s="1"/>
  <c r="V1111" i="79" a="1"/>
  <c r="V1111" i="79" s="1"/>
  <c r="W1111" i="79" a="1"/>
  <c r="W1111" i="79" s="1"/>
  <c r="X1111" i="79" a="1"/>
  <c r="X1111" i="79" s="1"/>
  <c r="Y1111" i="79" a="1"/>
  <c r="Y1111" i="79" s="1"/>
  <c r="Z1111" i="79" a="1"/>
  <c r="Z1111" i="79"/>
  <c r="AA1111" i="79" a="1"/>
  <c r="AA1111" i="79" s="1"/>
  <c r="AB1111" i="79" a="1"/>
  <c r="AB1111" i="79" s="1"/>
  <c r="AC1111" i="79" a="1"/>
  <c r="AC1111" i="79" s="1"/>
  <c r="AD1111" i="79" a="1"/>
  <c r="AD1111" i="79" s="1"/>
  <c r="AE1111" i="79" a="1"/>
  <c r="AE1111" i="79" s="1"/>
  <c r="AF1111" i="79" a="1"/>
  <c r="AF1111" i="79" s="1"/>
  <c r="AG1111" i="79" a="1"/>
  <c r="AG1111" i="79" s="1"/>
  <c r="AH1111" i="79" a="1"/>
  <c r="AH1111" i="79" s="1"/>
  <c r="AI1111" i="79" a="1"/>
  <c r="AI1111" i="79" s="1"/>
  <c r="AJ1111" i="79" a="1"/>
  <c r="AJ1111" i="79" s="1"/>
  <c r="AK1111" i="79" a="1"/>
  <c r="AK1111" i="79" s="1"/>
  <c r="AL1111" i="79" a="1"/>
  <c r="AL1111" i="79" s="1"/>
  <c r="AM1111" i="79" a="1"/>
  <c r="AM1111" i="79" s="1"/>
  <c r="AN1111" i="79" a="1"/>
  <c r="AN1111" i="79" s="1"/>
  <c r="AO1111" i="79" a="1"/>
  <c r="AO1111" i="79" s="1"/>
  <c r="AP1111" i="79" a="1"/>
  <c r="AP1111" i="79" s="1"/>
  <c r="AQ1111" i="79" a="1"/>
  <c r="AQ1111" i="79" s="1"/>
  <c r="AR1111" i="79" a="1"/>
  <c r="AR1111" i="79" s="1"/>
  <c r="AS1111" i="79" a="1"/>
  <c r="AS1111" i="79" s="1"/>
  <c r="AT1111" i="79" a="1"/>
  <c r="AT1111" i="79" s="1"/>
  <c r="D1112" i="79" a="1"/>
  <c r="D1112" i="79" s="1"/>
  <c r="E1112" i="79" a="1"/>
  <c r="E1112" i="79" s="1"/>
  <c r="F1112" i="79" a="1"/>
  <c r="F1112" i="79" s="1"/>
  <c r="G1112" i="79" a="1"/>
  <c r="G1112" i="79" s="1"/>
  <c r="H1112" i="79" a="1"/>
  <c r="H1112" i="79" s="1"/>
  <c r="I1112" i="79" a="1"/>
  <c r="I1112" i="79" s="1"/>
  <c r="J1112" i="79" a="1"/>
  <c r="J1112" i="79" s="1"/>
  <c r="K1112" i="79" a="1"/>
  <c r="K1112" i="79" s="1"/>
  <c r="L1112" i="79" a="1"/>
  <c r="L1112" i="79" s="1"/>
  <c r="M1112" i="79" a="1"/>
  <c r="M1112" i="79" s="1"/>
  <c r="N1112" i="79" a="1"/>
  <c r="N1112" i="79" s="1"/>
  <c r="O1112" i="79" a="1"/>
  <c r="O1112" i="79" s="1"/>
  <c r="P1112" i="79" a="1"/>
  <c r="P1112" i="79" s="1"/>
  <c r="Q1112" i="79" a="1"/>
  <c r="Q1112" i="79" s="1"/>
  <c r="R1112" i="79" a="1"/>
  <c r="R1112" i="79" s="1"/>
  <c r="S1112" i="79" a="1"/>
  <c r="S1112" i="79" s="1"/>
  <c r="T1112" i="79" a="1"/>
  <c r="T1112" i="79" s="1"/>
  <c r="U1112" i="79" a="1"/>
  <c r="U1112" i="79" s="1"/>
  <c r="V1112" i="79" a="1"/>
  <c r="V1112" i="79" s="1"/>
  <c r="W1112" i="79" a="1"/>
  <c r="W1112" i="79" s="1"/>
  <c r="X1112" i="79" a="1"/>
  <c r="X1112" i="79" s="1"/>
  <c r="Y1112" i="79" a="1"/>
  <c r="Y1112" i="79" s="1"/>
  <c r="Z1112" i="79" a="1"/>
  <c r="Z1112" i="79" s="1"/>
  <c r="AA1112" i="79" a="1"/>
  <c r="AA1112" i="79" s="1"/>
  <c r="AB1112" i="79" a="1"/>
  <c r="AB1112" i="79" s="1"/>
  <c r="AC1112" i="79" a="1"/>
  <c r="AC1112" i="79" s="1"/>
  <c r="AD1112" i="79" a="1"/>
  <c r="AD1112" i="79" s="1"/>
  <c r="AE1112" i="79" a="1"/>
  <c r="AE1112" i="79" s="1"/>
  <c r="AF1112" i="79" a="1"/>
  <c r="AF1112" i="79" s="1"/>
  <c r="AG1112" i="79" a="1"/>
  <c r="AG1112" i="79" s="1"/>
  <c r="AH1112" i="79" a="1"/>
  <c r="AH1112" i="79" s="1"/>
  <c r="AI1112" i="79" a="1"/>
  <c r="AI1112" i="79" s="1"/>
  <c r="AJ1112" i="79" a="1"/>
  <c r="AJ1112" i="79" s="1"/>
  <c r="AK1112" i="79" a="1"/>
  <c r="AK1112" i="79" s="1"/>
  <c r="AL1112" i="79" a="1"/>
  <c r="AL1112" i="79" s="1"/>
  <c r="AM1112" i="79" a="1"/>
  <c r="AM1112" i="79" s="1"/>
  <c r="AN1112" i="79" a="1"/>
  <c r="AN1112" i="79" s="1"/>
  <c r="AO1112" i="79" a="1"/>
  <c r="AO1112" i="79" s="1"/>
  <c r="AP1112" i="79" a="1"/>
  <c r="AP1112" i="79" s="1"/>
  <c r="AQ1112" i="79" a="1"/>
  <c r="AQ1112" i="79" s="1"/>
  <c r="AR1112" i="79" a="1"/>
  <c r="AR1112" i="79" s="1"/>
  <c r="AS1112" i="79" a="1"/>
  <c r="AS1112" i="79" s="1"/>
  <c r="AT1112" i="79" a="1"/>
  <c r="AT1112" i="79"/>
  <c r="D1113" i="79" a="1"/>
  <c r="D1113" i="79" s="1"/>
  <c r="E1113" i="79" a="1"/>
  <c r="E1113" i="79" s="1"/>
  <c r="F1113" i="79" a="1"/>
  <c r="F1113" i="79" s="1"/>
  <c r="G1113" i="79" a="1"/>
  <c r="G1113" i="79" s="1"/>
  <c r="H1113" i="79" a="1"/>
  <c r="H1113" i="79" s="1"/>
  <c r="I1113" i="79" a="1"/>
  <c r="I1113" i="79" s="1"/>
  <c r="J1113" i="79" a="1"/>
  <c r="J1113" i="79" s="1"/>
  <c r="K1113" i="79" a="1"/>
  <c r="K1113" i="79" s="1"/>
  <c r="L1113" i="79" a="1"/>
  <c r="L1113" i="79" s="1"/>
  <c r="M1113" i="79" a="1"/>
  <c r="M1113" i="79" s="1"/>
  <c r="N1113" i="79" a="1"/>
  <c r="N1113" i="79" s="1"/>
  <c r="O1113" i="79" a="1"/>
  <c r="O1113" i="79" s="1"/>
  <c r="P1113" i="79" a="1"/>
  <c r="P1113" i="79" s="1"/>
  <c r="Q1113" i="79" a="1"/>
  <c r="Q1113" i="79" s="1"/>
  <c r="R1113" i="79" a="1"/>
  <c r="R1113" i="79" s="1"/>
  <c r="S1113" i="79" a="1"/>
  <c r="S1113" i="79" s="1"/>
  <c r="T1113" i="79" a="1"/>
  <c r="T1113" i="79" s="1"/>
  <c r="U1113" i="79" a="1"/>
  <c r="U1113" i="79" s="1"/>
  <c r="V1113" i="79" a="1"/>
  <c r="V1113" i="79" s="1"/>
  <c r="W1113" i="79" a="1"/>
  <c r="W1113" i="79" s="1"/>
  <c r="X1113" i="79" a="1"/>
  <c r="X1113" i="79" s="1"/>
  <c r="Y1113" i="79" a="1"/>
  <c r="Y1113" i="79" s="1"/>
  <c r="Z1113" i="79" a="1"/>
  <c r="Z1113" i="79" s="1"/>
  <c r="AA1113" i="79" a="1"/>
  <c r="AA1113" i="79" s="1"/>
  <c r="AB1113" i="79" a="1"/>
  <c r="AB1113" i="79" s="1"/>
  <c r="AC1113" i="79" a="1"/>
  <c r="AC1113" i="79" s="1"/>
  <c r="AD1113" i="79" a="1"/>
  <c r="AD1113" i="79" s="1"/>
  <c r="AE1113" i="79" a="1"/>
  <c r="AE1113" i="79" s="1"/>
  <c r="AF1113" i="79" a="1"/>
  <c r="AF1113" i="79" s="1"/>
  <c r="AG1113" i="79" a="1"/>
  <c r="AG1113" i="79" s="1"/>
  <c r="AH1113" i="79" a="1"/>
  <c r="AH1113" i="79" s="1"/>
  <c r="AI1113" i="79" a="1"/>
  <c r="AI1113" i="79" s="1"/>
  <c r="AJ1113" i="79" a="1"/>
  <c r="AJ1113" i="79" s="1"/>
  <c r="AK1113" i="79" a="1"/>
  <c r="AK1113" i="79" s="1"/>
  <c r="AL1113" i="79" a="1"/>
  <c r="AL1113" i="79" s="1"/>
  <c r="AM1113" i="79" a="1"/>
  <c r="AM1113" i="79" s="1"/>
  <c r="AN1113" i="79" a="1"/>
  <c r="AN1113" i="79" s="1"/>
  <c r="AO1113" i="79" a="1"/>
  <c r="AO1113" i="79" s="1"/>
  <c r="AP1113" i="79" a="1"/>
  <c r="AP1113" i="79" s="1"/>
  <c r="AQ1113" i="79" a="1"/>
  <c r="AQ1113" i="79" s="1"/>
  <c r="AR1113" i="79" a="1"/>
  <c r="AR1113" i="79"/>
  <c r="AS1113" i="79" a="1"/>
  <c r="AS1113" i="79"/>
  <c r="AT1113" i="79" a="1"/>
  <c r="AT1113" i="79" s="1"/>
  <c r="D1114" i="79" a="1"/>
  <c r="D1114" i="79" s="1"/>
  <c r="E1114" i="79" a="1"/>
  <c r="E1114" i="79" s="1"/>
  <c r="F1114" i="79" a="1"/>
  <c r="F1114" i="79" s="1"/>
  <c r="G1114" i="79" a="1"/>
  <c r="G1114" i="79" s="1"/>
  <c r="H1114" i="79" a="1"/>
  <c r="H1114" i="79" s="1"/>
  <c r="I1114" i="79" a="1"/>
  <c r="I1114" i="79" s="1"/>
  <c r="J1114" i="79" a="1"/>
  <c r="J1114" i="79" s="1"/>
  <c r="K1114" i="79" a="1"/>
  <c r="K1114" i="79" s="1"/>
  <c r="L1114" i="79" a="1"/>
  <c r="L1114" i="79" s="1"/>
  <c r="M1114" i="79" a="1"/>
  <c r="M1114" i="79" s="1"/>
  <c r="N1114" i="79" a="1"/>
  <c r="N1114" i="79" s="1"/>
  <c r="O1114" i="79" a="1"/>
  <c r="O1114" i="79" s="1"/>
  <c r="P1114" i="79" a="1"/>
  <c r="P1114" i="79" s="1"/>
  <c r="Q1114" i="79" a="1"/>
  <c r="Q1114" i="79" s="1"/>
  <c r="R1114" i="79" a="1"/>
  <c r="R1114" i="79" s="1"/>
  <c r="S1114" i="79" a="1"/>
  <c r="S1114" i="79"/>
  <c r="T1114" i="79" a="1"/>
  <c r="T1114" i="79" s="1"/>
  <c r="U1114" i="79" a="1"/>
  <c r="U1114" i="79" s="1"/>
  <c r="V1114" i="79" a="1"/>
  <c r="V1114" i="79" s="1"/>
  <c r="W1114" i="79" a="1"/>
  <c r="W1114" i="79" s="1"/>
  <c r="X1114" i="79" a="1"/>
  <c r="X1114" i="79" s="1"/>
  <c r="Y1114" i="79" a="1"/>
  <c r="Y1114" i="79" s="1"/>
  <c r="Z1114" i="79" a="1"/>
  <c r="Z1114" i="79" s="1"/>
  <c r="AA1114" i="79" a="1"/>
  <c r="AA1114" i="79" s="1"/>
  <c r="AB1114" i="79" a="1"/>
  <c r="AB1114" i="79" s="1"/>
  <c r="AC1114" i="79" a="1"/>
  <c r="AC1114" i="79" s="1"/>
  <c r="AD1114" i="79" a="1"/>
  <c r="AD1114" i="79" s="1"/>
  <c r="AE1114" i="79" a="1"/>
  <c r="AE1114" i="79" s="1"/>
  <c r="AF1114" i="79" a="1"/>
  <c r="AF1114" i="79" s="1"/>
  <c r="AG1114" i="79" a="1"/>
  <c r="AG1114" i="79" s="1"/>
  <c r="AH1114" i="79" a="1"/>
  <c r="AH1114" i="79" s="1"/>
  <c r="AI1114" i="79" a="1"/>
  <c r="AI1114" i="79" s="1"/>
  <c r="AJ1114" i="79" a="1"/>
  <c r="AJ1114" i="79" s="1"/>
  <c r="AK1114" i="79" a="1"/>
  <c r="AK1114" i="79" s="1"/>
  <c r="AL1114" i="79" a="1"/>
  <c r="AL1114" i="79" s="1"/>
  <c r="AM1114" i="79" a="1"/>
  <c r="AM1114" i="79" s="1"/>
  <c r="AN1114" i="79" a="1"/>
  <c r="AN1114" i="79" s="1"/>
  <c r="AO1114" i="79" a="1"/>
  <c r="AO1114" i="79" s="1"/>
  <c r="AP1114" i="79" a="1"/>
  <c r="AP1114" i="79" s="1"/>
  <c r="AQ1114" i="79" a="1"/>
  <c r="AQ1114" i="79" s="1"/>
  <c r="AR1114" i="79" a="1"/>
  <c r="AR1114" i="79" s="1"/>
  <c r="AS1114" i="79" a="1"/>
  <c r="AS1114" i="79" s="1"/>
  <c r="AT1114" i="79" a="1"/>
  <c r="AT1114" i="79" s="1"/>
  <c r="D1115" i="79" a="1"/>
  <c r="D1115" i="79" s="1"/>
  <c r="E1115" i="79" a="1"/>
  <c r="E1115" i="79" s="1"/>
  <c r="F1115" i="79" a="1"/>
  <c r="F1115" i="79" s="1"/>
  <c r="G1115" i="79" a="1"/>
  <c r="G1115" i="79" s="1"/>
  <c r="H1115" i="79" a="1"/>
  <c r="H1115" i="79" s="1"/>
  <c r="I1115" i="79" a="1"/>
  <c r="I1115" i="79" s="1"/>
  <c r="J1115" i="79" a="1"/>
  <c r="J1115" i="79" s="1"/>
  <c r="K1115" i="79" a="1"/>
  <c r="K1115" i="79" s="1"/>
  <c r="L1115" i="79" a="1"/>
  <c r="L1115" i="79" s="1"/>
  <c r="M1115" i="79" a="1"/>
  <c r="M1115" i="79" s="1"/>
  <c r="N1115" i="79" a="1"/>
  <c r="N1115" i="79" s="1"/>
  <c r="O1115" i="79" a="1"/>
  <c r="O1115" i="79" s="1"/>
  <c r="P1115" i="79" a="1"/>
  <c r="P1115" i="79" s="1"/>
  <c r="Q1115" i="79" a="1"/>
  <c r="Q1115" i="79" s="1"/>
  <c r="R1115" i="79" a="1"/>
  <c r="R1115" i="79" s="1"/>
  <c r="S1115" i="79" a="1"/>
  <c r="S1115" i="79" s="1"/>
  <c r="T1115" i="79" a="1"/>
  <c r="T1115" i="79" s="1"/>
  <c r="U1115" i="79" a="1"/>
  <c r="U1115" i="79" s="1"/>
  <c r="V1115" i="79" a="1"/>
  <c r="V1115" i="79" s="1"/>
  <c r="W1115" i="79" a="1"/>
  <c r="W1115" i="79" s="1"/>
  <c r="X1115" i="79" a="1"/>
  <c r="X1115" i="79"/>
  <c r="Y1115" i="79" a="1"/>
  <c r="Y1115" i="79" s="1"/>
  <c r="Z1115" i="79" a="1"/>
  <c r="Z1115" i="79"/>
  <c r="AA1115" i="79" a="1"/>
  <c r="AA1115" i="79" s="1"/>
  <c r="AB1115" i="79" a="1"/>
  <c r="AB1115" i="79" s="1"/>
  <c r="AC1115" i="79" a="1"/>
  <c r="AC1115" i="79" s="1"/>
  <c r="AD1115" i="79" a="1"/>
  <c r="AD1115" i="79" s="1"/>
  <c r="AE1115" i="79" a="1"/>
  <c r="AE1115" i="79" s="1"/>
  <c r="AF1115" i="79" a="1"/>
  <c r="AF1115" i="79" s="1"/>
  <c r="AG1115" i="79" a="1"/>
  <c r="AG1115" i="79" s="1"/>
  <c r="AH1115" i="79" a="1"/>
  <c r="AH1115" i="79" s="1"/>
  <c r="AI1115" i="79" a="1"/>
  <c r="AI1115" i="79" s="1"/>
  <c r="AJ1115" i="79" a="1"/>
  <c r="AJ1115" i="79" s="1"/>
  <c r="AK1115" i="79" a="1"/>
  <c r="AK1115" i="79" s="1"/>
  <c r="AL1115" i="79" a="1"/>
  <c r="AL1115" i="79" s="1"/>
  <c r="AM1115" i="79" a="1"/>
  <c r="AM1115" i="79" s="1"/>
  <c r="AN1115" i="79" a="1"/>
  <c r="AN1115" i="79" s="1"/>
  <c r="AO1115" i="79" a="1"/>
  <c r="AO1115" i="79" s="1"/>
  <c r="AP1115" i="79" a="1"/>
  <c r="AP1115" i="79" s="1"/>
  <c r="AQ1115" i="79" a="1"/>
  <c r="AQ1115" i="79" s="1"/>
  <c r="AR1115" i="79" a="1"/>
  <c r="AR1115" i="79" s="1"/>
  <c r="AS1115" i="79" a="1"/>
  <c r="AS1115" i="79" s="1"/>
  <c r="AT1115" i="79" a="1"/>
  <c r="AT1115" i="79" s="1"/>
  <c r="D1116" i="79" a="1"/>
  <c r="D1116" i="79" s="1"/>
  <c r="E1116" i="79" a="1"/>
  <c r="E1116" i="79" s="1"/>
  <c r="F1116" i="79" a="1"/>
  <c r="F1116" i="79" s="1"/>
  <c r="G1116" i="79" a="1"/>
  <c r="G1116" i="79" s="1"/>
  <c r="H1116" i="79" a="1"/>
  <c r="H1116" i="79" s="1"/>
  <c r="I1116" i="79" a="1"/>
  <c r="I1116" i="79" s="1"/>
  <c r="J1116" i="79" a="1"/>
  <c r="J1116" i="79" s="1"/>
  <c r="K1116" i="79" a="1"/>
  <c r="K1116" i="79" s="1"/>
  <c r="L1116" i="79" a="1"/>
  <c r="L1116" i="79" s="1"/>
  <c r="M1116" i="79" a="1"/>
  <c r="M1116" i="79" s="1"/>
  <c r="N1116" i="79" a="1"/>
  <c r="N1116" i="79" s="1"/>
  <c r="O1116" i="79" a="1"/>
  <c r="O1116" i="79" s="1"/>
  <c r="P1116" i="79" a="1"/>
  <c r="P1116" i="79" s="1"/>
  <c r="Q1116" i="79" a="1"/>
  <c r="Q1116" i="79" s="1"/>
  <c r="R1116" i="79" a="1"/>
  <c r="R1116" i="79" s="1"/>
  <c r="S1116" i="79" a="1"/>
  <c r="S1116" i="79" s="1"/>
  <c r="T1116" i="79" a="1"/>
  <c r="T1116" i="79" s="1"/>
  <c r="U1116" i="79" a="1"/>
  <c r="U1116" i="79" s="1"/>
  <c r="V1116" i="79" a="1"/>
  <c r="V1116" i="79" s="1"/>
  <c r="W1116" i="79" a="1"/>
  <c r="W1116" i="79" s="1"/>
  <c r="X1116" i="79" a="1"/>
  <c r="X1116" i="79" s="1"/>
  <c r="Y1116" i="79" a="1"/>
  <c r="Y1116" i="79" s="1"/>
  <c r="Z1116" i="79" a="1"/>
  <c r="Z1116" i="79" s="1"/>
  <c r="AA1116" i="79" a="1"/>
  <c r="AA1116" i="79" s="1"/>
  <c r="AB1116" i="79" a="1"/>
  <c r="AB1116" i="79" s="1"/>
  <c r="AC1116" i="79" a="1"/>
  <c r="AC1116" i="79" s="1"/>
  <c r="AD1116" i="79" a="1"/>
  <c r="AD1116" i="79" s="1"/>
  <c r="AE1116" i="79" a="1"/>
  <c r="AE1116" i="79" s="1"/>
  <c r="AF1116" i="79" a="1"/>
  <c r="AF1116" i="79" s="1"/>
  <c r="AG1116" i="79" a="1"/>
  <c r="AG1116" i="79" s="1"/>
  <c r="AH1116" i="79" a="1"/>
  <c r="AH1116" i="79" s="1"/>
  <c r="AI1116" i="79" a="1"/>
  <c r="AI1116" i="79" s="1"/>
  <c r="AJ1116" i="79" a="1"/>
  <c r="AJ1116" i="79" s="1"/>
  <c r="AK1116" i="79" a="1"/>
  <c r="AK1116" i="79" s="1"/>
  <c r="AL1116" i="79" a="1"/>
  <c r="AL1116" i="79" s="1"/>
  <c r="AM1116" i="79" a="1"/>
  <c r="AM1116" i="79" s="1"/>
  <c r="AN1116" i="79" a="1"/>
  <c r="AN1116" i="79" s="1"/>
  <c r="AO1116" i="79" a="1"/>
  <c r="AO1116" i="79" s="1"/>
  <c r="AP1116" i="79" a="1"/>
  <c r="AP1116" i="79"/>
  <c r="AQ1116" i="79" a="1"/>
  <c r="AQ1116" i="79" s="1"/>
  <c r="AR1116" i="79" a="1"/>
  <c r="AR1116" i="79" s="1"/>
  <c r="AS1116" i="79" a="1"/>
  <c r="AS1116" i="79" s="1"/>
  <c r="AT1116" i="79" a="1"/>
  <c r="AT1116" i="79" s="1"/>
  <c r="D1117" i="79" a="1"/>
  <c r="D1117" i="79" s="1"/>
  <c r="E1117" i="79" a="1"/>
  <c r="E1117" i="79" s="1"/>
  <c r="F1117" i="79" a="1"/>
  <c r="F1117" i="79" s="1"/>
  <c r="G1117" i="79" a="1"/>
  <c r="G1117" i="79" s="1"/>
  <c r="H1117" i="79" a="1"/>
  <c r="H1117" i="79" s="1"/>
  <c r="I1117" i="79" a="1"/>
  <c r="I1117" i="79" s="1"/>
  <c r="J1117" i="79" a="1"/>
  <c r="J1117" i="79" s="1"/>
  <c r="K1117" i="79" a="1"/>
  <c r="K1117" i="79" s="1"/>
  <c r="L1117" i="79" a="1"/>
  <c r="L1117" i="79" s="1"/>
  <c r="M1117" i="79" a="1"/>
  <c r="M1117" i="79" s="1"/>
  <c r="N1117" i="79" a="1"/>
  <c r="N1117" i="79" s="1"/>
  <c r="O1117" i="79" a="1"/>
  <c r="O1117" i="79" s="1"/>
  <c r="P1117" i="79" a="1"/>
  <c r="P1117" i="79" s="1"/>
  <c r="Q1117" i="79" a="1"/>
  <c r="Q1117" i="79" s="1"/>
  <c r="R1117" i="79" a="1"/>
  <c r="R1117" i="79" s="1"/>
  <c r="S1117" i="79" a="1"/>
  <c r="S1117" i="79" s="1"/>
  <c r="T1117" i="79" a="1"/>
  <c r="T1117" i="79" s="1"/>
  <c r="U1117" i="79" a="1"/>
  <c r="U1117" i="79" s="1"/>
  <c r="V1117" i="79" a="1"/>
  <c r="V1117" i="79" s="1"/>
  <c r="W1117" i="79" a="1"/>
  <c r="W1117" i="79" s="1"/>
  <c r="X1117" i="79" a="1"/>
  <c r="X1117" i="79" s="1"/>
  <c r="Y1117" i="79" a="1"/>
  <c r="Y1117" i="79" s="1"/>
  <c r="Z1117" i="79" a="1"/>
  <c r="Z1117" i="79" s="1"/>
  <c r="AA1117" i="79" a="1"/>
  <c r="AA1117" i="79" s="1"/>
  <c r="AB1117" i="79" a="1"/>
  <c r="AB1117" i="79" s="1"/>
  <c r="AC1117" i="79" a="1"/>
  <c r="AC1117" i="79" s="1"/>
  <c r="AD1117" i="79" a="1"/>
  <c r="AD1117" i="79" s="1"/>
  <c r="AE1117" i="79" a="1"/>
  <c r="AE1117" i="79" s="1"/>
  <c r="AF1117" i="79" a="1"/>
  <c r="AF1117" i="79" s="1"/>
  <c r="AG1117" i="79" a="1"/>
  <c r="AG1117" i="79" s="1"/>
  <c r="AH1117" i="79" a="1"/>
  <c r="AH1117" i="79" s="1"/>
  <c r="AI1117" i="79" a="1"/>
  <c r="AI1117" i="79" s="1"/>
  <c r="AJ1117" i="79" a="1"/>
  <c r="AJ1117" i="79"/>
  <c r="AK1117" i="79" a="1"/>
  <c r="AK1117" i="79" s="1"/>
  <c r="AL1117" i="79" a="1"/>
  <c r="AL1117" i="79" s="1"/>
  <c r="AM1117" i="79" a="1"/>
  <c r="AM1117" i="79" s="1"/>
  <c r="AN1117" i="79" a="1"/>
  <c r="AN1117" i="79" s="1"/>
  <c r="AO1117" i="79" a="1"/>
  <c r="AO1117" i="79" s="1"/>
  <c r="AP1117" i="79" a="1"/>
  <c r="AP1117" i="79" s="1"/>
  <c r="AQ1117" i="79" a="1"/>
  <c r="AQ1117" i="79" s="1"/>
  <c r="AR1117" i="79" a="1"/>
  <c r="AR1117" i="79" s="1"/>
  <c r="AS1117" i="79" a="1"/>
  <c r="AS1117" i="79" s="1"/>
  <c r="AT1117" i="79" a="1"/>
  <c r="AT1117" i="79" s="1"/>
  <c r="D1118" i="79" a="1"/>
  <c r="D1118" i="79" s="1"/>
  <c r="E1118" i="79" a="1"/>
  <c r="E1118" i="79" s="1"/>
  <c r="F1118" i="79" a="1"/>
  <c r="F1118" i="79" s="1"/>
  <c r="G1118" i="79" a="1"/>
  <c r="G1118" i="79" s="1"/>
  <c r="H1118" i="79" a="1"/>
  <c r="H1118" i="79" s="1"/>
  <c r="I1118" i="79" a="1"/>
  <c r="I1118" i="79" s="1"/>
  <c r="J1118" i="79" a="1"/>
  <c r="J1118" i="79" s="1"/>
  <c r="K1118" i="79" a="1"/>
  <c r="K1118" i="79" s="1"/>
  <c r="L1118" i="79" a="1"/>
  <c r="L1118" i="79" s="1"/>
  <c r="M1118" i="79" a="1"/>
  <c r="M1118" i="79"/>
  <c r="N1118" i="79" a="1"/>
  <c r="N1118" i="79" s="1"/>
  <c r="O1118" i="79" a="1"/>
  <c r="O1118" i="79"/>
  <c r="P1118" i="79" a="1"/>
  <c r="P1118" i="79" s="1"/>
  <c r="Q1118" i="79" a="1"/>
  <c r="Q1118" i="79" s="1"/>
  <c r="R1118" i="79" a="1"/>
  <c r="R1118" i="79" s="1"/>
  <c r="S1118" i="79" a="1"/>
  <c r="S1118" i="79" s="1"/>
  <c r="T1118" i="79" a="1"/>
  <c r="T1118" i="79" s="1"/>
  <c r="U1118" i="79" a="1"/>
  <c r="U1118" i="79" s="1"/>
  <c r="V1118" i="79" a="1"/>
  <c r="V1118" i="79" s="1"/>
  <c r="W1118" i="79" a="1"/>
  <c r="W1118" i="79" s="1"/>
  <c r="X1118" i="79" a="1"/>
  <c r="X1118" i="79" s="1"/>
  <c r="Y1118" i="79" a="1"/>
  <c r="Y1118" i="79" s="1"/>
  <c r="Z1118" i="79" a="1"/>
  <c r="Z1118" i="79"/>
  <c r="AA1118" i="79" a="1"/>
  <c r="AA1118" i="79" s="1"/>
  <c r="AB1118" i="79" a="1"/>
  <c r="AB1118" i="79" s="1"/>
  <c r="AC1118" i="79" a="1"/>
  <c r="AC1118" i="79" s="1"/>
  <c r="AD1118" i="79" a="1"/>
  <c r="AD1118" i="79" s="1"/>
  <c r="AE1118" i="79" a="1"/>
  <c r="AE1118" i="79" s="1"/>
  <c r="AF1118" i="79" a="1"/>
  <c r="AF1118" i="79" s="1"/>
  <c r="AG1118" i="79" a="1"/>
  <c r="AG1118" i="79" s="1"/>
  <c r="AH1118" i="79" a="1"/>
  <c r="AH1118" i="79" s="1"/>
  <c r="AI1118" i="79" a="1"/>
  <c r="AI1118" i="79" s="1"/>
  <c r="AJ1118" i="79" a="1"/>
  <c r="AJ1118" i="79" s="1"/>
  <c r="AK1118" i="79" a="1"/>
  <c r="AK1118" i="79" s="1"/>
  <c r="AL1118" i="79" a="1"/>
  <c r="AL1118" i="79" s="1"/>
  <c r="AM1118" i="79" a="1"/>
  <c r="AM1118" i="79" s="1"/>
  <c r="AN1118" i="79" a="1"/>
  <c r="AN1118" i="79" s="1"/>
  <c r="AO1118" i="79" a="1"/>
  <c r="AO1118" i="79" s="1"/>
  <c r="AP1118" i="79" a="1"/>
  <c r="AP1118" i="79" s="1"/>
  <c r="AQ1118" i="79" a="1"/>
  <c r="AQ1118" i="79" s="1"/>
  <c r="AR1118" i="79" a="1"/>
  <c r="AR1118" i="79" s="1"/>
  <c r="AS1118" i="79" a="1"/>
  <c r="AS1118" i="79" s="1"/>
  <c r="AT1118" i="79" a="1"/>
  <c r="AT1118" i="79" s="1"/>
  <c r="D1119" i="79" a="1"/>
  <c r="D1119" i="79" s="1"/>
  <c r="E1119" i="79" a="1"/>
  <c r="E1119" i="79" s="1"/>
  <c r="F1119" i="79" a="1"/>
  <c r="F1119" i="79" s="1"/>
  <c r="G1119" i="79" a="1"/>
  <c r="G1119" i="79" s="1"/>
  <c r="H1119" i="79" a="1"/>
  <c r="H1119" i="79" s="1"/>
  <c r="I1119" i="79" a="1"/>
  <c r="I1119" i="79" s="1"/>
  <c r="J1119" i="79" a="1"/>
  <c r="J1119" i="79" s="1"/>
  <c r="K1119" i="79" a="1"/>
  <c r="K1119" i="79" s="1"/>
  <c r="L1119" i="79" a="1"/>
  <c r="L1119" i="79" s="1"/>
  <c r="M1119" i="79" a="1"/>
  <c r="M1119" i="79" s="1"/>
  <c r="N1119" i="79" a="1"/>
  <c r="N1119" i="79" s="1"/>
  <c r="O1119" i="79" a="1"/>
  <c r="O1119" i="79" s="1"/>
  <c r="P1119" i="79" a="1"/>
  <c r="P1119" i="79" s="1"/>
  <c r="Q1119" i="79" a="1"/>
  <c r="Q1119" i="79" s="1"/>
  <c r="R1119" i="79" a="1"/>
  <c r="R1119" i="79" s="1"/>
  <c r="S1119" i="79" a="1"/>
  <c r="S1119" i="79" s="1"/>
  <c r="T1119" i="79" a="1"/>
  <c r="T1119" i="79" s="1"/>
  <c r="U1119" i="79" a="1"/>
  <c r="U1119" i="79" s="1"/>
  <c r="V1119" i="79" a="1"/>
  <c r="V1119" i="79" s="1"/>
  <c r="W1119" i="79" a="1"/>
  <c r="W1119" i="79" s="1"/>
  <c r="X1119" i="79" a="1"/>
  <c r="X1119" i="79" s="1"/>
  <c r="Y1119" i="79" a="1"/>
  <c r="Y1119" i="79" s="1"/>
  <c r="Z1119" i="79" a="1"/>
  <c r="Z1119" i="79" s="1"/>
  <c r="AA1119" i="79" a="1"/>
  <c r="AA1119" i="79" s="1"/>
  <c r="AB1119" i="79" a="1"/>
  <c r="AB1119" i="79" s="1"/>
  <c r="AC1119" i="79" a="1"/>
  <c r="AC1119" i="79" s="1"/>
  <c r="AD1119" i="79" a="1"/>
  <c r="AD1119" i="79" s="1"/>
  <c r="AE1119" i="79" a="1"/>
  <c r="AE1119" i="79" s="1"/>
  <c r="AF1119" i="79" a="1"/>
  <c r="AF1119" i="79" s="1"/>
  <c r="AG1119" i="79" a="1"/>
  <c r="AG1119" i="79" s="1"/>
  <c r="AH1119" i="79" a="1"/>
  <c r="AH1119" i="79" s="1"/>
  <c r="AI1119" i="79" a="1"/>
  <c r="AI1119" i="79" s="1"/>
  <c r="AJ1119" i="79" a="1"/>
  <c r="AJ1119" i="79" s="1"/>
  <c r="AK1119" i="79" a="1"/>
  <c r="AK1119" i="79" s="1"/>
  <c r="AL1119" i="79" a="1"/>
  <c r="AL1119" i="79" s="1"/>
  <c r="AM1119" i="79" a="1"/>
  <c r="AM1119" i="79" s="1"/>
  <c r="AN1119" i="79" a="1"/>
  <c r="AN1119" i="79" s="1"/>
  <c r="AO1119" i="79" a="1"/>
  <c r="AO1119" i="79" s="1"/>
  <c r="AP1119" i="79" a="1"/>
  <c r="AP1119" i="79" s="1"/>
  <c r="AQ1119" i="79" a="1"/>
  <c r="AQ1119" i="79" s="1"/>
  <c r="AR1119" i="79" a="1"/>
  <c r="AR1119" i="79" s="1"/>
  <c r="AS1119" i="79" a="1"/>
  <c r="AS1119" i="79" s="1"/>
  <c r="AT1119" i="79" a="1"/>
  <c r="AT1119" i="79" s="1"/>
  <c r="D1120" i="79" a="1"/>
  <c r="D1120" i="79" s="1"/>
  <c r="E1120" i="79" a="1"/>
  <c r="E1120" i="79" s="1"/>
  <c r="F1120" i="79" a="1"/>
  <c r="F1120" i="79" s="1"/>
  <c r="G1120" i="79" a="1"/>
  <c r="G1120" i="79" s="1"/>
  <c r="H1120" i="79" a="1"/>
  <c r="H1120" i="79" s="1"/>
  <c r="I1120" i="79" a="1"/>
  <c r="I1120" i="79" s="1"/>
  <c r="J1120" i="79" a="1"/>
  <c r="J1120" i="79" s="1"/>
  <c r="K1120" i="79" a="1"/>
  <c r="K1120" i="79" s="1"/>
  <c r="L1120" i="79" a="1"/>
  <c r="L1120" i="79" s="1"/>
  <c r="M1120" i="79" a="1"/>
  <c r="M1120" i="79" s="1"/>
  <c r="N1120" i="79" a="1"/>
  <c r="N1120" i="79" s="1"/>
  <c r="O1120" i="79" a="1"/>
  <c r="O1120" i="79" s="1"/>
  <c r="P1120" i="79" a="1"/>
  <c r="P1120" i="79" s="1"/>
  <c r="Q1120" i="79" a="1"/>
  <c r="Q1120" i="79" s="1"/>
  <c r="R1120" i="79" a="1"/>
  <c r="R1120" i="79" s="1"/>
  <c r="S1120" i="79" a="1"/>
  <c r="S1120" i="79" s="1"/>
  <c r="T1120" i="79" a="1"/>
  <c r="T1120" i="79" s="1"/>
  <c r="U1120" i="79" a="1"/>
  <c r="U1120" i="79" s="1"/>
  <c r="V1120" i="79" a="1"/>
  <c r="V1120" i="79" s="1"/>
  <c r="W1120" i="79" a="1"/>
  <c r="W1120" i="79" s="1"/>
  <c r="X1120" i="79" a="1"/>
  <c r="X1120" i="79" s="1"/>
  <c r="Y1120" i="79" a="1"/>
  <c r="Y1120" i="79" s="1"/>
  <c r="Z1120" i="79" a="1"/>
  <c r="Z1120" i="79" s="1"/>
  <c r="AA1120" i="79" a="1"/>
  <c r="AA1120" i="79" s="1"/>
  <c r="AB1120" i="79" a="1"/>
  <c r="AB1120" i="79" s="1"/>
  <c r="AC1120" i="79" a="1"/>
  <c r="AC1120" i="79" s="1"/>
  <c r="AD1120" i="79" a="1"/>
  <c r="AD1120" i="79" s="1"/>
  <c r="AE1120" i="79" a="1"/>
  <c r="AE1120" i="79" s="1"/>
  <c r="AF1120" i="79" a="1"/>
  <c r="AF1120" i="79" s="1"/>
  <c r="AG1120" i="79" a="1"/>
  <c r="AG1120" i="79" s="1"/>
  <c r="AH1120" i="79" a="1"/>
  <c r="AH1120" i="79" s="1"/>
  <c r="AI1120" i="79" a="1"/>
  <c r="AI1120" i="79" s="1"/>
  <c r="AJ1120" i="79" a="1"/>
  <c r="AJ1120" i="79" s="1"/>
  <c r="AK1120" i="79" a="1"/>
  <c r="AK1120" i="79" s="1"/>
  <c r="AL1120" i="79" a="1"/>
  <c r="AL1120" i="79" s="1"/>
  <c r="AM1120" i="79" a="1"/>
  <c r="AM1120" i="79" s="1"/>
  <c r="AN1120" i="79" a="1"/>
  <c r="AN1120" i="79" s="1"/>
  <c r="AO1120" i="79" a="1"/>
  <c r="AO1120" i="79" s="1"/>
  <c r="AP1120" i="79" a="1"/>
  <c r="AP1120" i="79" s="1"/>
  <c r="AQ1120" i="79" a="1"/>
  <c r="AQ1120" i="79" s="1"/>
  <c r="AR1120" i="79" a="1"/>
  <c r="AR1120" i="79" s="1"/>
  <c r="AS1120" i="79" a="1"/>
  <c r="AS1120" i="79" s="1"/>
  <c r="AT1120" i="79" a="1"/>
  <c r="AT1120" i="79" s="1"/>
  <c r="D1121" i="79" a="1"/>
  <c r="D1121" i="79" s="1"/>
  <c r="E1121" i="79" a="1"/>
  <c r="E1121" i="79" s="1"/>
  <c r="F1121" i="79" a="1"/>
  <c r="F1121" i="79" s="1"/>
  <c r="G1121" i="79" a="1"/>
  <c r="G1121" i="79" s="1"/>
  <c r="H1121" i="79" a="1"/>
  <c r="H1121" i="79" s="1"/>
  <c r="I1121" i="79" a="1"/>
  <c r="I1121" i="79" s="1"/>
  <c r="J1121" i="79" a="1"/>
  <c r="J1121" i="79" s="1"/>
  <c r="K1121" i="79" a="1"/>
  <c r="K1121" i="79" s="1"/>
  <c r="L1121" i="79" a="1"/>
  <c r="L1121" i="79"/>
  <c r="M1121" i="79" a="1"/>
  <c r="M1121" i="79" s="1"/>
  <c r="N1121" i="79" a="1"/>
  <c r="N1121" i="79" s="1"/>
  <c r="O1121" i="79" a="1"/>
  <c r="O1121" i="79" s="1"/>
  <c r="P1121" i="79" a="1"/>
  <c r="P1121" i="79" s="1"/>
  <c r="Q1121" i="79" a="1"/>
  <c r="Q1121" i="79" s="1"/>
  <c r="R1121" i="79" a="1"/>
  <c r="R1121" i="79" s="1"/>
  <c r="S1121" i="79" a="1"/>
  <c r="S1121" i="79" s="1"/>
  <c r="T1121" i="79" a="1"/>
  <c r="T1121" i="79" s="1"/>
  <c r="U1121" i="79" a="1"/>
  <c r="U1121" i="79" s="1"/>
  <c r="V1121" i="79" a="1"/>
  <c r="V1121" i="79" s="1"/>
  <c r="W1121" i="79" a="1"/>
  <c r="W1121" i="79" s="1"/>
  <c r="X1121" i="79" a="1"/>
  <c r="X1121" i="79" s="1"/>
  <c r="Y1121" i="79" a="1"/>
  <c r="Y1121" i="79" s="1"/>
  <c r="Z1121" i="79" a="1"/>
  <c r="Z1121" i="79" s="1"/>
  <c r="AA1121" i="79" a="1"/>
  <c r="AA1121" i="79" s="1"/>
  <c r="AB1121" i="79" a="1"/>
  <c r="AB1121" i="79" s="1"/>
  <c r="AC1121" i="79" a="1"/>
  <c r="AC1121" i="79" s="1"/>
  <c r="AD1121" i="79" a="1"/>
  <c r="AD1121" i="79" s="1"/>
  <c r="AE1121" i="79" a="1"/>
  <c r="AE1121" i="79" s="1"/>
  <c r="AF1121" i="79" a="1"/>
  <c r="AF1121" i="79" s="1"/>
  <c r="AG1121" i="79" a="1"/>
  <c r="AG1121" i="79" s="1"/>
  <c r="AH1121" i="79" a="1"/>
  <c r="AH1121" i="79" s="1"/>
  <c r="AI1121" i="79" a="1"/>
  <c r="AI1121" i="79" s="1"/>
  <c r="AJ1121" i="79" a="1"/>
  <c r="AJ1121" i="79" s="1"/>
  <c r="AK1121" i="79" a="1"/>
  <c r="AK1121" i="79" s="1"/>
  <c r="AL1121" i="79" a="1"/>
  <c r="AL1121" i="79" s="1"/>
  <c r="AM1121" i="79" a="1"/>
  <c r="AM1121" i="79" s="1"/>
  <c r="AN1121" i="79" a="1"/>
  <c r="AN1121" i="79" s="1"/>
  <c r="AO1121" i="79" a="1"/>
  <c r="AO1121" i="79" s="1"/>
  <c r="AP1121" i="79" a="1"/>
  <c r="AP1121" i="79" s="1"/>
  <c r="AQ1121" i="79" a="1"/>
  <c r="AQ1121" i="79" s="1"/>
  <c r="AR1121" i="79" a="1"/>
  <c r="AR1121" i="79" s="1"/>
  <c r="AS1121" i="79" a="1"/>
  <c r="AS1121" i="79" s="1"/>
  <c r="AT1121" i="79" a="1"/>
  <c r="AT1121" i="79" s="1"/>
  <c r="D1122" i="79" a="1"/>
  <c r="D1122" i="79" s="1"/>
  <c r="E1122" i="79" a="1"/>
  <c r="E1122" i="79" s="1"/>
  <c r="F1122" i="79" a="1"/>
  <c r="F1122" i="79" s="1"/>
  <c r="G1122" i="79" a="1"/>
  <c r="G1122" i="79" s="1"/>
  <c r="H1122" i="79" a="1"/>
  <c r="H1122" i="79" s="1"/>
  <c r="I1122" i="79" a="1"/>
  <c r="I1122" i="79" s="1"/>
  <c r="J1122" i="79" a="1"/>
  <c r="J1122" i="79" s="1"/>
  <c r="K1122" i="79" a="1"/>
  <c r="K1122" i="79" s="1"/>
  <c r="L1122" i="79" a="1"/>
  <c r="L1122" i="79" s="1"/>
  <c r="M1122" i="79" a="1"/>
  <c r="M1122" i="79" s="1"/>
  <c r="N1122" i="79" a="1"/>
  <c r="N1122" i="79" s="1"/>
  <c r="O1122" i="79" a="1"/>
  <c r="O1122" i="79" s="1"/>
  <c r="P1122" i="79" a="1"/>
  <c r="P1122" i="79" s="1"/>
  <c r="Q1122" i="79" a="1"/>
  <c r="Q1122" i="79" s="1"/>
  <c r="R1122" i="79" a="1"/>
  <c r="R1122" i="79" s="1"/>
  <c r="S1122" i="79" a="1"/>
  <c r="S1122" i="79" s="1"/>
  <c r="T1122" i="79" a="1"/>
  <c r="T1122" i="79" s="1"/>
  <c r="U1122" i="79" a="1"/>
  <c r="U1122" i="79" s="1"/>
  <c r="V1122" i="79" a="1"/>
  <c r="V1122" i="79" s="1"/>
  <c r="W1122" i="79" a="1"/>
  <c r="W1122" i="79" s="1"/>
  <c r="X1122" i="79" a="1"/>
  <c r="X1122" i="79" s="1"/>
  <c r="Y1122" i="79" a="1"/>
  <c r="Y1122" i="79" s="1"/>
  <c r="Z1122" i="79" a="1"/>
  <c r="Z1122" i="79" s="1"/>
  <c r="AA1122" i="79" a="1"/>
  <c r="AA1122" i="79" s="1"/>
  <c r="AB1122" i="79" a="1"/>
  <c r="AB1122" i="79" s="1"/>
  <c r="AC1122" i="79" a="1"/>
  <c r="AC1122" i="79" s="1"/>
  <c r="AD1122" i="79" a="1"/>
  <c r="AD1122" i="79" s="1"/>
  <c r="AE1122" i="79" a="1"/>
  <c r="AE1122" i="79" s="1"/>
  <c r="AF1122" i="79" a="1"/>
  <c r="AF1122" i="79" s="1"/>
  <c r="AG1122" i="79" a="1"/>
  <c r="AG1122" i="79" s="1"/>
  <c r="AH1122" i="79" a="1"/>
  <c r="AH1122" i="79" s="1"/>
  <c r="AI1122" i="79" a="1"/>
  <c r="AI1122" i="79" s="1"/>
  <c r="AJ1122" i="79" a="1"/>
  <c r="AJ1122" i="79" s="1"/>
  <c r="AK1122" i="79" a="1"/>
  <c r="AK1122" i="79" s="1"/>
  <c r="AL1122" i="79" a="1"/>
  <c r="AL1122" i="79" s="1"/>
  <c r="AM1122" i="79" a="1"/>
  <c r="AM1122" i="79" s="1"/>
  <c r="AN1122" i="79" a="1"/>
  <c r="AN1122" i="79" s="1"/>
  <c r="AO1122" i="79" a="1"/>
  <c r="AO1122" i="79" s="1"/>
  <c r="AP1122" i="79" a="1"/>
  <c r="AP1122" i="79" s="1"/>
  <c r="AQ1122" i="79" a="1"/>
  <c r="AQ1122" i="79" s="1"/>
  <c r="AR1122" i="79" a="1"/>
  <c r="AR1122" i="79" s="1"/>
  <c r="AS1122" i="79" a="1"/>
  <c r="AS1122" i="79" s="1"/>
  <c r="AT1122" i="79" a="1"/>
  <c r="AT1122" i="79" s="1"/>
  <c r="D1123" i="79" a="1"/>
  <c r="D1123" i="79" s="1"/>
  <c r="E1123" i="79" a="1"/>
  <c r="E1123" i="79" s="1"/>
  <c r="F1123" i="79" a="1"/>
  <c r="F1123" i="79" s="1"/>
  <c r="G1123" i="79" a="1"/>
  <c r="G1123" i="79" s="1"/>
  <c r="H1123" i="79" a="1"/>
  <c r="H1123" i="79" s="1"/>
  <c r="I1123" i="79" a="1"/>
  <c r="I1123" i="79" s="1"/>
  <c r="J1123" i="79" a="1"/>
  <c r="J1123" i="79" s="1"/>
  <c r="K1123" i="79" a="1"/>
  <c r="K1123" i="79" s="1"/>
  <c r="L1123" i="79" a="1"/>
  <c r="L1123" i="79" s="1"/>
  <c r="M1123" i="79" a="1"/>
  <c r="M1123" i="79" s="1"/>
  <c r="N1123" i="79" a="1"/>
  <c r="N1123" i="79" s="1"/>
  <c r="O1123" i="79" a="1"/>
  <c r="O1123" i="79" s="1"/>
  <c r="P1123" i="79" a="1"/>
  <c r="P1123" i="79" s="1"/>
  <c r="Q1123" i="79" a="1"/>
  <c r="Q1123" i="79" s="1"/>
  <c r="R1123" i="79" a="1"/>
  <c r="R1123" i="79" s="1"/>
  <c r="S1123" i="79" a="1"/>
  <c r="S1123" i="79" s="1"/>
  <c r="T1123" i="79" a="1"/>
  <c r="T1123" i="79" s="1"/>
  <c r="U1123" i="79" a="1"/>
  <c r="U1123" i="79" s="1"/>
  <c r="V1123" i="79" a="1"/>
  <c r="V1123" i="79" s="1"/>
  <c r="W1123" i="79" a="1"/>
  <c r="W1123" i="79"/>
  <c r="X1123" i="79" a="1"/>
  <c r="X1123" i="79" s="1"/>
  <c r="Y1123" i="79" a="1"/>
  <c r="Y1123" i="79" s="1"/>
  <c r="Z1123" i="79" a="1"/>
  <c r="Z1123" i="79" s="1"/>
  <c r="AA1123" i="79" a="1"/>
  <c r="AA1123" i="79" s="1"/>
  <c r="AB1123" i="79" a="1"/>
  <c r="AB1123" i="79" s="1"/>
  <c r="AC1123" i="79" a="1"/>
  <c r="AC1123" i="79" s="1"/>
  <c r="AD1123" i="79" a="1"/>
  <c r="AD1123" i="79" s="1"/>
  <c r="AE1123" i="79" a="1"/>
  <c r="AE1123" i="79" s="1"/>
  <c r="AF1123" i="79" a="1"/>
  <c r="AF1123" i="79" s="1"/>
  <c r="AG1123" i="79" a="1"/>
  <c r="AG1123" i="79" s="1"/>
  <c r="AH1123" i="79" a="1"/>
  <c r="AH1123" i="79" s="1"/>
  <c r="AI1123" i="79" a="1"/>
  <c r="AI1123" i="79" s="1"/>
  <c r="AJ1123" i="79" a="1"/>
  <c r="AJ1123" i="79" s="1"/>
  <c r="AK1123" i="79" a="1"/>
  <c r="AK1123" i="79" s="1"/>
  <c r="AL1123" i="79" a="1"/>
  <c r="AL1123" i="79" s="1"/>
  <c r="AM1123" i="79" a="1"/>
  <c r="AM1123" i="79" s="1"/>
  <c r="AN1123" i="79" a="1"/>
  <c r="AN1123" i="79" s="1"/>
  <c r="AO1123" i="79" a="1"/>
  <c r="AO1123" i="79" s="1"/>
  <c r="AP1123" i="79" a="1"/>
  <c r="AP1123" i="79" s="1"/>
  <c r="AQ1123" i="79" a="1"/>
  <c r="AQ1123" i="79" s="1"/>
  <c r="AR1123" i="79" a="1"/>
  <c r="AR1123" i="79" s="1"/>
  <c r="AS1123" i="79" a="1"/>
  <c r="AS1123" i="79" s="1"/>
  <c r="AT1123" i="79" a="1"/>
  <c r="AT1123" i="79" s="1"/>
  <c r="C1074" i="79" a="1"/>
  <c r="C1074" i="79" s="1"/>
  <c r="C1075" i="79" a="1"/>
  <c r="C1075" i="79" s="1"/>
  <c r="C1076" i="79" a="1"/>
  <c r="C1076" i="79" s="1"/>
  <c r="C1077" i="79" a="1"/>
  <c r="C1077" i="79" s="1"/>
  <c r="C1078" i="79" a="1"/>
  <c r="C1078" i="79" s="1"/>
  <c r="C1079" i="79" a="1"/>
  <c r="C1079" i="79" s="1"/>
  <c r="C1080" i="79" a="1"/>
  <c r="C1080" i="79" s="1"/>
  <c r="C1081" i="79" a="1"/>
  <c r="C1081" i="79" s="1"/>
  <c r="C1082" i="79" a="1"/>
  <c r="C1082" i="79" s="1"/>
  <c r="C1083" i="79" a="1"/>
  <c r="C1083" i="79" s="1"/>
  <c r="C1084" i="79" a="1"/>
  <c r="C1084" i="79" s="1"/>
  <c r="C1085" i="79" a="1"/>
  <c r="C1085" i="79" s="1"/>
  <c r="C1086" i="79" a="1"/>
  <c r="C1086" i="79" s="1"/>
  <c r="C1087" i="79" a="1"/>
  <c r="C1087" i="79" s="1"/>
  <c r="C1088" i="79" a="1"/>
  <c r="C1088" i="79" s="1"/>
  <c r="C1089" i="79" a="1"/>
  <c r="C1089" i="79" s="1"/>
  <c r="C1090" i="79" a="1"/>
  <c r="C1090" i="79" s="1"/>
  <c r="C1091" i="79" a="1"/>
  <c r="C1091" i="79" s="1"/>
  <c r="C1092" i="79" a="1"/>
  <c r="C1092" i="79" s="1"/>
  <c r="C1093" i="79" a="1"/>
  <c r="C1093" i="79" s="1"/>
  <c r="C1094" i="79" a="1"/>
  <c r="C1094" i="79" s="1"/>
  <c r="C1095" i="79" a="1"/>
  <c r="C1095" i="79" s="1"/>
  <c r="C1096" i="79" a="1"/>
  <c r="C1096" i="79" s="1"/>
  <c r="C1097" i="79" a="1"/>
  <c r="C1097" i="79" s="1"/>
  <c r="C1098" i="79" a="1"/>
  <c r="C1098" i="79" s="1"/>
  <c r="C1099" i="79" a="1"/>
  <c r="C1099" i="79" s="1"/>
  <c r="C1100" i="79" a="1"/>
  <c r="C1100" i="79" s="1"/>
  <c r="C1101" i="79" a="1"/>
  <c r="C1101" i="79" s="1"/>
  <c r="C1102" i="79" a="1"/>
  <c r="C1102" i="79" s="1"/>
  <c r="C1103" i="79" a="1"/>
  <c r="C1103" i="79" s="1"/>
  <c r="C1104" i="79" a="1"/>
  <c r="C1104" i="79" s="1"/>
  <c r="C1105" i="79" a="1"/>
  <c r="C1105" i="79" s="1"/>
  <c r="C1106" i="79" a="1"/>
  <c r="C1106" i="79" s="1"/>
  <c r="C1107" i="79" a="1"/>
  <c r="C1107" i="79" s="1"/>
  <c r="C1108" i="79" a="1"/>
  <c r="C1108" i="79" s="1"/>
  <c r="C1109" i="79" a="1"/>
  <c r="C1109" i="79" s="1"/>
  <c r="C1110" i="79" a="1"/>
  <c r="C1110" i="79" s="1"/>
  <c r="C1111" i="79" a="1"/>
  <c r="C1111" i="79" s="1"/>
  <c r="C1112" i="79" a="1"/>
  <c r="C1112" i="79" s="1"/>
  <c r="C1113" i="79" a="1"/>
  <c r="C1113" i="79" s="1"/>
  <c r="C1114" i="79" a="1"/>
  <c r="C1114" i="79" s="1"/>
  <c r="C1115" i="79" a="1"/>
  <c r="C1115" i="79" s="1"/>
  <c r="C1116" i="79" a="1"/>
  <c r="C1116" i="79" s="1"/>
  <c r="C1117" i="79" a="1"/>
  <c r="C1117" i="79" s="1"/>
  <c r="C1118" i="79" a="1"/>
  <c r="C1118" i="79" s="1"/>
  <c r="C1119" i="79" a="1"/>
  <c r="C1119" i="79" s="1"/>
  <c r="C1120" i="79" a="1"/>
  <c r="C1120" i="79" s="1"/>
  <c r="C1121" i="79" a="1"/>
  <c r="C1121" i="79" s="1"/>
  <c r="C1122" i="79" a="1"/>
  <c r="C1122" i="79" s="1"/>
  <c r="C1123" i="79" a="1"/>
  <c r="C1123" i="79" s="1"/>
  <c r="C1073" i="79" a="1"/>
  <c r="C1073" i="79" s="1"/>
  <c r="D1022" i="79" a="1"/>
  <c r="D1022" i="79" s="1"/>
  <c r="E1022" i="79" a="1"/>
  <c r="E1022" i="79" s="1"/>
  <c r="F1022" i="79" a="1"/>
  <c r="F1022" i="79" s="1"/>
  <c r="G1022" i="79" a="1"/>
  <c r="G1022" i="79" s="1"/>
  <c r="H1022" i="79" a="1"/>
  <c r="H1022" i="79" s="1"/>
  <c r="I1022" i="79" a="1"/>
  <c r="I1022" i="79" s="1"/>
  <c r="J1022" i="79" a="1"/>
  <c r="J1022" i="79" s="1"/>
  <c r="K1022" i="79" a="1"/>
  <c r="K1022" i="79"/>
  <c r="L1022" i="79" a="1"/>
  <c r="L1022" i="79" s="1"/>
  <c r="M1022" i="79" a="1"/>
  <c r="M1022" i="79" s="1"/>
  <c r="N1022" i="79" a="1"/>
  <c r="N1022" i="79" s="1"/>
  <c r="O1022" i="79" a="1"/>
  <c r="O1022" i="79" s="1"/>
  <c r="P1022" i="79" a="1"/>
  <c r="P1022" i="79" s="1"/>
  <c r="Q1022" i="79" a="1"/>
  <c r="Q1022" i="79" s="1"/>
  <c r="R1022" i="79" a="1"/>
  <c r="R1022" i="79" s="1"/>
  <c r="S1022" i="79" a="1"/>
  <c r="S1022" i="79" s="1"/>
  <c r="T1022" i="79" a="1"/>
  <c r="T1022" i="79" s="1"/>
  <c r="U1022" i="79" a="1"/>
  <c r="U1022" i="79" s="1"/>
  <c r="V1022" i="79" a="1"/>
  <c r="V1022" i="79" s="1"/>
  <c r="W1022" i="79" a="1"/>
  <c r="W1022" i="79" s="1"/>
  <c r="X1022" i="79" a="1"/>
  <c r="X1022" i="79" s="1"/>
  <c r="Y1022" i="79" a="1"/>
  <c r="Y1022" i="79" s="1"/>
  <c r="Z1022" i="79" a="1"/>
  <c r="Z1022" i="79" s="1"/>
  <c r="AA1022" i="79" a="1"/>
  <c r="AA1022" i="79" s="1"/>
  <c r="AB1022" i="79" a="1"/>
  <c r="AB1022" i="79" s="1"/>
  <c r="AC1022" i="79" a="1"/>
  <c r="AC1022" i="79" s="1"/>
  <c r="AD1022" i="79" a="1"/>
  <c r="AD1022" i="79" s="1"/>
  <c r="AE1022" i="79" a="1"/>
  <c r="AE1022" i="79" s="1"/>
  <c r="AF1022" i="79" a="1"/>
  <c r="AF1022" i="79" s="1"/>
  <c r="AG1022" i="79" a="1"/>
  <c r="AG1022" i="79" s="1"/>
  <c r="AH1022" i="79" a="1"/>
  <c r="AH1022" i="79" s="1"/>
  <c r="AI1022" i="79" a="1"/>
  <c r="AI1022" i="79" s="1"/>
  <c r="AJ1022" i="79" a="1"/>
  <c r="AJ1022" i="79" s="1"/>
  <c r="AK1022" i="79" a="1"/>
  <c r="AK1022" i="79" s="1"/>
  <c r="AL1022" i="79" a="1"/>
  <c r="AL1022" i="79" s="1"/>
  <c r="AM1022" i="79" a="1"/>
  <c r="AM1022" i="79" s="1"/>
  <c r="AN1022" i="79" a="1"/>
  <c r="AN1022" i="79" s="1"/>
  <c r="AO1022" i="79" a="1"/>
  <c r="AO1022" i="79" s="1"/>
  <c r="AP1022" i="79" a="1"/>
  <c r="AP1022" i="79" s="1"/>
  <c r="AQ1022" i="79" a="1"/>
  <c r="AQ1022" i="79" s="1"/>
  <c r="AR1022" i="79" a="1"/>
  <c r="AR1022" i="79" s="1"/>
  <c r="AS1022" i="79" a="1"/>
  <c r="AS1022" i="79" s="1"/>
  <c r="AT1022" i="79" a="1"/>
  <c r="AT1022" i="79" s="1"/>
  <c r="D1023" i="79" a="1"/>
  <c r="D1023" i="79" s="1"/>
  <c r="E1023" i="79" a="1"/>
  <c r="E1023" i="79" s="1"/>
  <c r="F1023" i="79" a="1"/>
  <c r="F1023" i="79" s="1"/>
  <c r="G1023" i="79" a="1"/>
  <c r="G1023" i="79" s="1"/>
  <c r="H1023" i="79" a="1"/>
  <c r="H1023" i="79" s="1"/>
  <c r="I1023" i="79" a="1"/>
  <c r="I1023" i="79" s="1"/>
  <c r="J1023" i="79" a="1"/>
  <c r="J1023" i="79" s="1"/>
  <c r="K1023" i="79" a="1"/>
  <c r="K1023" i="79" s="1"/>
  <c r="L1023" i="79" a="1"/>
  <c r="L1023" i="79" s="1"/>
  <c r="M1023" i="79" a="1"/>
  <c r="M1023" i="79"/>
  <c r="N1023" i="79" a="1"/>
  <c r="N1023" i="79" s="1"/>
  <c r="O1023" i="79" a="1"/>
  <c r="O1023" i="79" s="1"/>
  <c r="P1023" i="79" a="1"/>
  <c r="P1023" i="79" s="1"/>
  <c r="Q1023" i="79" a="1"/>
  <c r="Q1023" i="79" s="1"/>
  <c r="R1023" i="79" a="1"/>
  <c r="R1023" i="79" s="1"/>
  <c r="S1023" i="79" a="1"/>
  <c r="S1023" i="79" s="1"/>
  <c r="T1023" i="79" a="1"/>
  <c r="T1023" i="79" s="1"/>
  <c r="U1023" i="79" a="1"/>
  <c r="U1023" i="79" s="1"/>
  <c r="V1023" i="79" a="1"/>
  <c r="V1023" i="79" s="1"/>
  <c r="W1023" i="79" a="1"/>
  <c r="W1023" i="79" s="1"/>
  <c r="X1023" i="79" a="1"/>
  <c r="X1023" i="79" s="1"/>
  <c r="Y1023" i="79" a="1"/>
  <c r="Y1023" i="79" s="1"/>
  <c r="Z1023" i="79" a="1"/>
  <c r="Z1023" i="79" s="1"/>
  <c r="AA1023" i="79" a="1"/>
  <c r="AA1023" i="79" s="1"/>
  <c r="AB1023" i="79" a="1"/>
  <c r="AB1023" i="79" s="1"/>
  <c r="AC1023" i="79" a="1"/>
  <c r="AC1023" i="79" s="1"/>
  <c r="AD1023" i="79" a="1"/>
  <c r="AD1023" i="79" s="1"/>
  <c r="AE1023" i="79" a="1"/>
  <c r="AE1023" i="79" s="1"/>
  <c r="AF1023" i="79" a="1"/>
  <c r="AF1023" i="79" s="1"/>
  <c r="AG1023" i="79" a="1"/>
  <c r="AG1023" i="79" s="1"/>
  <c r="AH1023" i="79" a="1"/>
  <c r="AH1023" i="79" s="1"/>
  <c r="AI1023" i="79" a="1"/>
  <c r="AI1023" i="79" s="1"/>
  <c r="AJ1023" i="79" a="1"/>
  <c r="AJ1023" i="79" s="1"/>
  <c r="AK1023" i="79" a="1"/>
  <c r="AK1023" i="79" s="1"/>
  <c r="AL1023" i="79" a="1"/>
  <c r="AL1023" i="79" s="1"/>
  <c r="AM1023" i="79" a="1"/>
  <c r="AM1023" i="79" s="1"/>
  <c r="AN1023" i="79" a="1"/>
  <c r="AN1023" i="79" s="1"/>
  <c r="AO1023" i="79" a="1"/>
  <c r="AO1023" i="79" s="1"/>
  <c r="AP1023" i="79" a="1"/>
  <c r="AP1023" i="79" s="1"/>
  <c r="AQ1023" i="79" a="1"/>
  <c r="AQ1023" i="79" s="1"/>
  <c r="AR1023" i="79" a="1"/>
  <c r="AR1023" i="79" s="1"/>
  <c r="AS1023" i="79" a="1"/>
  <c r="AS1023" i="79" s="1"/>
  <c r="AT1023" i="79" a="1"/>
  <c r="AT1023" i="79" s="1"/>
  <c r="D1024" i="79" a="1"/>
  <c r="D1024" i="79" s="1"/>
  <c r="E1024" i="79" a="1"/>
  <c r="E1024" i="79" s="1"/>
  <c r="F1024" i="79" a="1"/>
  <c r="F1024" i="79" s="1"/>
  <c r="G1024" i="79" a="1"/>
  <c r="G1024" i="79" s="1"/>
  <c r="H1024" i="79" a="1"/>
  <c r="H1024" i="79" s="1"/>
  <c r="I1024" i="79" a="1"/>
  <c r="I1024" i="79" s="1"/>
  <c r="J1024" i="79" a="1"/>
  <c r="J1024" i="79" s="1"/>
  <c r="K1024" i="79" a="1"/>
  <c r="K1024" i="79" s="1"/>
  <c r="L1024" i="79" a="1"/>
  <c r="L1024" i="79" s="1"/>
  <c r="M1024" i="79" a="1"/>
  <c r="M1024" i="79" s="1"/>
  <c r="N1024" i="79" a="1"/>
  <c r="N1024" i="79" s="1"/>
  <c r="O1024" i="79" a="1"/>
  <c r="O1024" i="79" s="1"/>
  <c r="P1024" i="79" a="1"/>
  <c r="P1024" i="79" s="1"/>
  <c r="Q1024" i="79" a="1"/>
  <c r="Q1024" i="79" s="1"/>
  <c r="R1024" i="79" a="1"/>
  <c r="R1024" i="79" s="1"/>
  <c r="S1024" i="79" a="1"/>
  <c r="S1024" i="79" s="1"/>
  <c r="T1024" i="79" a="1"/>
  <c r="T1024" i="79" s="1"/>
  <c r="U1024" i="79" a="1"/>
  <c r="U1024" i="79" s="1"/>
  <c r="V1024" i="79" a="1"/>
  <c r="V1024" i="79" s="1"/>
  <c r="W1024" i="79" a="1"/>
  <c r="W1024" i="79" s="1"/>
  <c r="X1024" i="79" a="1"/>
  <c r="X1024" i="79" s="1"/>
  <c r="Y1024" i="79" a="1"/>
  <c r="Y1024" i="79" s="1"/>
  <c r="Z1024" i="79" a="1"/>
  <c r="Z1024" i="79" s="1"/>
  <c r="AA1024" i="79" a="1"/>
  <c r="AA1024" i="79" s="1"/>
  <c r="AB1024" i="79" a="1"/>
  <c r="AB1024" i="79" s="1"/>
  <c r="AC1024" i="79" a="1"/>
  <c r="AC1024" i="79" s="1"/>
  <c r="AD1024" i="79" a="1"/>
  <c r="AD1024" i="79" s="1"/>
  <c r="AE1024" i="79" a="1"/>
  <c r="AE1024" i="79" s="1"/>
  <c r="AF1024" i="79" a="1"/>
  <c r="AF1024" i="79" s="1"/>
  <c r="AG1024" i="79" a="1"/>
  <c r="AG1024" i="79" s="1"/>
  <c r="AH1024" i="79" a="1"/>
  <c r="AH1024" i="79" s="1"/>
  <c r="AI1024" i="79" a="1"/>
  <c r="AI1024" i="79"/>
  <c r="AJ1024" i="79" a="1"/>
  <c r="AJ1024" i="79" s="1"/>
  <c r="AK1024" i="79" a="1"/>
  <c r="AK1024" i="79" s="1"/>
  <c r="AL1024" i="79" a="1"/>
  <c r="AL1024" i="79" s="1"/>
  <c r="AM1024" i="79" a="1"/>
  <c r="AM1024" i="79" s="1"/>
  <c r="AN1024" i="79" a="1"/>
  <c r="AN1024" i="79" s="1"/>
  <c r="AO1024" i="79" a="1"/>
  <c r="AO1024" i="79" s="1"/>
  <c r="AP1024" i="79" a="1"/>
  <c r="AP1024" i="79" s="1"/>
  <c r="AQ1024" i="79" a="1"/>
  <c r="AQ1024" i="79" s="1"/>
  <c r="AR1024" i="79" a="1"/>
  <c r="AR1024" i="79" s="1"/>
  <c r="AS1024" i="79" a="1"/>
  <c r="AS1024" i="79" s="1"/>
  <c r="AT1024" i="79" a="1"/>
  <c r="AT1024" i="79" s="1"/>
  <c r="D1025" i="79" a="1"/>
  <c r="D1025" i="79" s="1"/>
  <c r="E1025" i="79" a="1"/>
  <c r="E1025" i="79" s="1"/>
  <c r="F1025" i="79" a="1"/>
  <c r="F1025" i="79" s="1"/>
  <c r="G1025" i="79" a="1"/>
  <c r="G1025" i="79" s="1"/>
  <c r="H1025" i="79" a="1"/>
  <c r="H1025" i="79" s="1"/>
  <c r="I1025" i="79" a="1"/>
  <c r="I1025" i="79" s="1"/>
  <c r="J1025" i="79" a="1"/>
  <c r="J1025" i="79" s="1"/>
  <c r="K1025" i="79" a="1"/>
  <c r="K1025" i="79" s="1"/>
  <c r="L1025" i="79" a="1"/>
  <c r="L1025" i="79" s="1"/>
  <c r="M1025" i="79" a="1"/>
  <c r="M1025" i="79" s="1"/>
  <c r="N1025" i="79" a="1"/>
  <c r="N1025" i="79" s="1"/>
  <c r="O1025" i="79" a="1"/>
  <c r="O1025" i="79" s="1"/>
  <c r="P1025" i="79" a="1"/>
  <c r="P1025" i="79" s="1"/>
  <c r="Q1025" i="79" a="1"/>
  <c r="Q1025" i="79" s="1"/>
  <c r="R1025" i="79" a="1"/>
  <c r="R1025" i="79" s="1"/>
  <c r="S1025" i="79" a="1"/>
  <c r="S1025" i="79" s="1"/>
  <c r="T1025" i="79" a="1"/>
  <c r="T1025" i="79" s="1"/>
  <c r="U1025" i="79" a="1"/>
  <c r="U1025" i="79" s="1"/>
  <c r="V1025" i="79" a="1"/>
  <c r="V1025" i="79" s="1"/>
  <c r="W1025" i="79" a="1"/>
  <c r="W1025" i="79" s="1"/>
  <c r="X1025" i="79" a="1"/>
  <c r="X1025" i="79" s="1"/>
  <c r="Y1025" i="79" a="1"/>
  <c r="Y1025" i="79" s="1"/>
  <c r="Z1025" i="79" a="1"/>
  <c r="Z1025" i="79" s="1"/>
  <c r="AA1025" i="79" a="1"/>
  <c r="AA1025" i="79" s="1"/>
  <c r="AB1025" i="79" a="1"/>
  <c r="AB1025" i="79" s="1"/>
  <c r="AC1025" i="79" a="1"/>
  <c r="AC1025" i="79" s="1"/>
  <c r="AD1025" i="79" a="1"/>
  <c r="AD1025" i="79" s="1"/>
  <c r="AE1025" i="79" a="1"/>
  <c r="AE1025" i="79" s="1"/>
  <c r="AF1025" i="79" a="1"/>
  <c r="AF1025" i="79" s="1"/>
  <c r="AG1025" i="79" a="1"/>
  <c r="AG1025" i="79" s="1"/>
  <c r="AH1025" i="79" a="1"/>
  <c r="AH1025" i="79" s="1"/>
  <c r="AI1025" i="79" a="1"/>
  <c r="AI1025" i="79" s="1"/>
  <c r="AJ1025" i="79" a="1"/>
  <c r="AJ1025" i="79" s="1"/>
  <c r="AK1025" i="79" a="1"/>
  <c r="AK1025" i="79" s="1"/>
  <c r="AL1025" i="79" a="1"/>
  <c r="AL1025" i="79" s="1"/>
  <c r="AM1025" i="79" a="1"/>
  <c r="AM1025" i="79" s="1"/>
  <c r="AN1025" i="79" a="1"/>
  <c r="AN1025" i="79" s="1"/>
  <c r="AO1025" i="79" a="1"/>
  <c r="AO1025" i="79" s="1"/>
  <c r="AP1025" i="79" a="1"/>
  <c r="AP1025" i="79" s="1"/>
  <c r="AQ1025" i="79" a="1"/>
  <c r="AQ1025" i="79" s="1"/>
  <c r="AR1025" i="79" a="1"/>
  <c r="AR1025" i="79" s="1"/>
  <c r="AS1025" i="79" a="1"/>
  <c r="AS1025" i="79" s="1"/>
  <c r="AT1025" i="79" a="1"/>
  <c r="AT1025" i="79" s="1"/>
  <c r="D1026" i="79" a="1"/>
  <c r="D1026" i="79" s="1"/>
  <c r="E1026" i="79" a="1"/>
  <c r="E1026" i="79" s="1"/>
  <c r="F1026" i="79" a="1"/>
  <c r="F1026" i="79" s="1"/>
  <c r="G1026" i="79" a="1"/>
  <c r="G1026" i="79" s="1"/>
  <c r="H1026" i="79" a="1"/>
  <c r="H1026" i="79" s="1"/>
  <c r="I1026" i="79" a="1"/>
  <c r="I1026" i="79" s="1"/>
  <c r="J1026" i="79" a="1"/>
  <c r="J1026" i="79" s="1"/>
  <c r="K1026" i="79" a="1"/>
  <c r="K1026" i="79" s="1"/>
  <c r="L1026" i="79" a="1"/>
  <c r="L1026" i="79" s="1"/>
  <c r="M1026" i="79" a="1"/>
  <c r="M1026" i="79" s="1"/>
  <c r="N1026" i="79" a="1"/>
  <c r="N1026" i="79" s="1"/>
  <c r="O1026" i="79" a="1"/>
  <c r="O1026" i="79" s="1"/>
  <c r="P1026" i="79" a="1"/>
  <c r="P1026" i="79" s="1"/>
  <c r="Q1026" i="79" a="1"/>
  <c r="Q1026" i="79" s="1"/>
  <c r="R1026" i="79" a="1"/>
  <c r="R1026" i="79" s="1"/>
  <c r="S1026" i="79" a="1"/>
  <c r="S1026" i="79" s="1"/>
  <c r="T1026" i="79" a="1"/>
  <c r="T1026" i="79" s="1"/>
  <c r="U1026" i="79" a="1"/>
  <c r="U1026" i="79" s="1"/>
  <c r="V1026" i="79" a="1"/>
  <c r="V1026" i="79" s="1"/>
  <c r="W1026" i="79" a="1"/>
  <c r="W1026" i="79" s="1"/>
  <c r="X1026" i="79" a="1"/>
  <c r="X1026" i="79" s="1"/>
  <c r="Y1026" i="79" a="1"/>
  <c r="Y1026" i="79" s="1"/>
  <c r="Z1026" i="79" a="1"/>
  <c r="Z1026" i="79" s="1"/>
  <c r="AA1026" i="79" a="1"/>
  <c r="AA1026" i="79" s="1"/>
  <c r="AB1026" i="79" a="1"/>
  <c r="AB1026" i="79" s="1"/>
  <c r="AC1026" i="79" a="1"/>
  <c r="AC1026" i="79" s="1"/>
  <c r="AD1026" i="79" a="1"/>
  <c r="AD1026" i="79" s="1"/>
  <c r="AE1026" i="79" a="1"/>
  <c r="AE1026" i="79" s="1"/>
  <c r="AF1026" i="79" a="1"/>
  <c r="AF1026" i="79" s="1"/>
  <c r="AG1026" i="79" a="1"/>
  <c r="AG1026" i="79" s="1"/>
  <c r="AH1026" i="79" a="1"/>
  <c r="AH1026" i="79" s="1"/>
  <c r="AI1026" i="79" a="1"/>
  <c r="AI1026" i="79" s="1"/>
  <c r="AJ1026" i="79" a="1"/>
  <c r="AJ1026" i="79" s="1"/>
  <c r="AK1026" i="79" a="1"/>
  <c r="AK1026" i="79" s="1"/>
  <c r="AL1026" i="79" a="1"/>
  <c r="AL1026" i="79" s="1"/>
  <c r="AM1026" i="79" a="1"/>
  <c r="AM1026" i="79" s="1"/>
  <c r="AN1026" i="79" a="1"/>
  <c r="AN1026" i="79" s="1"/>
  <c r="AO1026" i="79" a="1"/>
  <c r="AO1026" i="79" s="1"/>
  <c r="AP1026" i="79" a="1"/>
  <c r="AP1026" i="79" s="1"/>
  <c r="AQ1026" i="79" a="1"/>
  <c r="AQ1026" i="79" s="1"/>
  <c r="AR1026" i="79" a="1"/>
  <c r="AR1026" i="79" s="1"/>
  <c r="AS1026" i="79" a="1"/>
  <c r="AS1026" i="79" s="1"/>
  <c r="AT1026" i="79" a="1"/>
  <c r="AT1026" i="79" s="1"/>
  <c r="D1027" i="79" a="1"/>
  <c r="D1027" i="79" s="1"/>
  <c r="E1027" i="79" a="1"/>
  <c r="E1027" i="79" s="1"/>
  <c r="F1027" i="79" a="1"/>
  <c r="F1027" i="79" s="1"/>
  <c r="G1027" i="79" a="1"/>
  <c r="G1027" i="79" s="1"/>
  <c r="H1027" i="79" a="1"/>
  <c r="H1027" i="79" s="1"/>
  <c r="I1027" i="79" a="1"/>
  <c r="I1027" i="79" s="1"/>
  <c r="J1027" i="79" a="1"/>
  <c r="J1027" i="79" s="1"/>
  <c r="K1027" i="79" a="1"/>
  <c r="K1027" i="79" s="1"/>
  <c r="L1027" i="79" a="1"/>
  <c r="L1027" i="79" s="1"/>
  <c r="M1027" i="79" a="1"/>
  <c r="M1027" i="79" s="1"/>
  <c r="N1027" i="79" a="1"/>
  <c r="N1027" i="79" s="1"/>
  <c r="O1027" i="79" a="1"/>
  <c r="O1027" i="79" s="1"/>
  <c r="P1027" i="79" a="1"/>
  <c r="P1027" i="79" s="1"/>
  <c r="Q1027" i="79" a="1"/>
  <c r="Q1027" i="79" s="1"/>
  <c r="R1027" i="79" a="1"/>
  <c r="R1027" i="79" s="1"/>
  <c r="S1027" i="79" a="1"/>
  <c r="S1027" i="79" s="1"/>
  <c r="T1027" i="79" a="1"/>
  <c r="T1027" i="79" s="1"/>
  <c r="U1027" i="79" a="1"/>
  <c r="U1027" i="79" s="1"/>
  <c r="V1027" i="79" a="1"/>
  <c r="V1027" i="79" s="1"/>
  <c r="W1027" i="79" a="1"/>
  <c r="W1027" i="79" s="1"/>
  <c r="X1027" i="79" a="1"/>
  <c r="X1027" i="79" s="1"/>
  <c r="Y1027" i="79" a="1"/>
  <c r="Y1027" i="79" s="1"/>
  <c r="Z1027" i="79" a="1"/>
  <c r="Z1027" i="79" s="1"/>
  <c r="AA1027" i="79" a="1"/>
  <c r="AA1027" i="79" s="1"/>
  <c r="AB1027" i="79" a="1"/>
  <c r="AB1027" i="79" s="1"/>
  <c r="AC1027" i="79" a="1"/>
  <c r="AC1027" i="79" s="1"/>
  <c r="AD1027" i="79" a="1"/>
  <c r="AD1027" i="79" s="1"/>
  <c r="AE1027" i="79" a="1"/>
  <c r="AE1027" i="79" s="1"/>
  <c r="AF1027" i="79" a="1"/>
  <c r="AF1027" i="79" s="1"/>
  <c r="AG1027" i="79" a="1"/>
  <c r="AG1027" i="79" s="1"/>
  <c r="AH1027" i="79" a="1"/>
  <c r="AH1027" i="79" s="1"/>
  <c r="AI1027" i="79" a="1"/>
  <c r="AI1027" i="79" s="1"/>
  <c r="AJ1027" i="79" a="1"/>
  <c r="AJ1027" i="79" s="1"/>
  <c r="AK1027" i="79" a="1"/>
  <c r="AK1027" i="79" s="1"/>
  <c r="AL1027" i="79" a="1"/>
  <c r="AL1027" i="79" s="1"/>
  <c r="AM1027" i="79" a="1"/>
  <c r="AM1027" i="79" s="1"/>
  <c r="AN1027" i="79" a="1"/>
  <c r="AN1027" i="79" s="1"/>
  <c r="AO1027" i="79" a="1"/>
  <c r="AO1027" i="79" s="1"/>
  <c r="AP1027" i="79" a="1"/>
  <c r="AP1027" i="79" s="1"/>
  <c r="AQ1027" i="79" a="1"/>
  <c r="AQ1027" i="79" s="1"/>
  <c r="AR1027" i="79" a="1"/>
  <c r="AR1027" i="79" s="1"/>
  <c r="AS1027" i="79" a="1"/>
  <c r="AS1027" i="79" s="1"/>
  <c r="AT1027" i="79" a="1"/>
  <c r="AT1027" i="79" s="1"/>
  <c r="D1028" i="79" a="1"/>
  <c r="D1028" i="79" s="1"/>
  <c r="E1028" i="79" a="1"/>
  <c r="E1028" i="79" s="1"/>
  <c r="F1028" i="79" a="1"/>
  <c r="F1028" i="79" s="1"/>
  <c r="G1028" i="79" a="1"/>
  <c r="G1028" i="79" s="1"/>
  <c r="H1028" i="79" a="1"/>
  <c r="H1028" i="79" s="1"/>
  <c r="I1028" i="79" a="1"/>
  <c r="I1028" i="79" s="1"/>
  <c r="J1028" i="79" a="1"/>
  <c r="J1028" i="79" s="1"/>
  <c r="K1028" i="79" a="1"/>
  <c r="K1028" i="79" s="1"/>
  <c r="L1028" i="79" a="1"/>
  <c r="L1028" i="79" s="1"/>
  <c r="M1028" i="79" a="1"/>
  <c r="M1028" i="79" s="1"/>
  <c r="N1028" i="79" a="1"/>
  <c r="N1028" i="79" s="1"/>
  <c r="O1028" i="79" a="1"/>
  <c r="O1028" i="79" s="1"/>
  <c r="P1028" i="79" a="1"/>
  <c r="P1028" i="79" s="1"/>
  <c r="Q1028" i="79" a="1"/>
  <c r="Q1028" i="79" s="1"/>
  <c r="R1028" i="79" a="1"/>
  <c r="R1028" i="79" s="1"/>
  <c r="S1028" i="79" a="1"/>
  <c r="S1028" i="79" s="1"/>
  <c r="T1028" i="79" a="1"/>
  <c r="T1028" i="79" s="1"/>
  <c r="U1028" i="79" a="1"/>
  <c r="U1028" i="79" s="1"/>
  <c r="V1028" i="79" a="1"/>
  <c r="V1028" i="79" s="1"/>
  <c r="W1028" i="79" a="1"/>
  <c r="W1028" i="79" s="1"/>
  <c r="X1028" i="79" a="1"/>
  <c r="X1028" i="79" s="1"/>
  <c r="Y1028" i="79" a="1"/>
  <c r="Y1028" i="79" s="1"/>
  <c r="Z1028" i="79" a="1"/>
  <c r="Z1028" i="79" s="1"/>
  <c r="AA1028" i="79" a="1"/>
  <c r="AA1028" i="79" s="1"/>
  <c r="AB1028" i="79" a="1"/>
  <c r="AB1028" i="79" s="1"/>
  <c r="AC1028" i="79" a="1"/>
  <c r="AC1028" i="79" s="1"/>
  <c r="AD1028" i="79" a="1"/>
  <c r="AD1028" i="79" s="1"/>
  <c r="AE1028" i="79" a="1"/>
  <c r="AE1028" i="79" s="1"/>
  <c r="AF1028" i="79" a="1"/>
  <c r="AF1028" i="79" s="1"/>
  <c r="AG1028" i="79" a="1"/>
  <c r="AG1028" i="79" s="1"/>
  <c r="AH1028" i="79" a="1"/>
  <c r="AH1028" i="79" s="1"/>
  <c r="AI1028" i="79" a="1"/>
  <c r="AI1028" i="79" s="1"/>
  <c r="AJ1028" i="79" a="1"/>
  <c r="AJ1028" i="79" s="1"/>
  <c r="AK1028" i="79" a="1"/>
  <c r="AK1028" i="79" s="1"/>
  <c r="AL1028" i="79" a="1"/>
  <c r="AL1028" i="79" s="1"/>
  <c r="AM1028" i="79" a="1"/>
  <c r="AM1028" i="79" s="1"/>
  <c r="AN1028" i="79" a="1"/>
  <c r="AN1028" i="79" s="1"/>
  <c r="AO1028" i="79" a="1"/>
  <c r="AO1028" i="79" s="1"/>
  <c r="AP1028" i="79" a="1"/>
  <c r="AP1028" i="79" s="1"/>
  <c r="AQ1028" i="79" a="1"/>
  <c r="AQ1028" i="79" s="1"/>
  <c r="AR1028" i="79" a="1"/>
  <c r="AR1028" i="79" s="1"/>
  <c r="AS1028" i="79" a="1"/>
  <c r="AS1028" i="79" s="1"/>
  <c r="AT1028" i="79" a="1"/>
  <c r="AT1028" i="79" s="1"/>
  <c r="D1029" i="79" a="1"/>
  <c r="D1029" i="79" s="1"/>
  <c r="E1029" i="79" a="1"/>
  <c r="E1029" i="79" s="1"/>
  <c r="F1029" i="79" a="1"/>
  <c r="F1029" i="79" s="1"/>
  <c r="G1029" i="79" a="1"/>
  <c r="G1029" i="79" s="1"/>
  <c r="H1029" i="79" a="1"/>
  <c r="H1029" i="79" s="1"/>
  <c r="I1029" i="79" a="1"/>
  <c r="I1029" i="79" s="1"/>
  <c r="J1029" i="79" a="1"/>
  <c r="J1029" i="79" s="1"/>
  <c r="K1029" i="79" a="1"/>
  <c r="K1029" i="79" s="1"/>
  <c r="L1029" i="79" a="1"/>
  <c r="L1029" i="79" s="1"/>
  <c r="M1029" i="79" a="1"/>
  <c r="M1029" i="79" s="1"/>
  <c r="N1029" i="79" a="1"/>
  <c r="N1029" i="79" s="1"/>
  <c r="O1029" i="79" a="1"/>
  <c r="O1029" i="79" s="1"/>
  <c r="P1029" i="79" a="1"/>
  <c r="P1029" i="79" s="1"/>
  <c r="Q1029" i="79" a="1"/>
  <c r="Q1029" i="79" s="1"/>
  <c r="R1029" i="79" a="1"/>
  <c r="R1029" i="79" s="1"/>
  <c r="S1029" i="79" a="1"/>
  <c r="S1029" i="79" s="1"/>
  <c r="T1029" i="79" a="1"/>
  <c r="T1029" i="79" s="1"/>
  <c r="U1029" i="79" a="1"/>
  <c r="U1029" i="79" s="1"/>
  <c r="V1029" i="79" a="1"/>
  <c r="V1029" i="79" s="1"/>
  <c r="W1029" i="79" a="1"/>
  <c r="W1029" i="79" s="1"/>
  <c r="X1029" i="79" a="1"/>
  <c r="X1029" i="79" s="1"/>
  <c r="Y1029" i="79" a="1"/>
  <c r="Y1029" i="79" s="1"/>
  <c r="Z1029" i="79" a="1"/>
  <c r="Z1029" i="79" s="1"/>
  <c r="AA1029" i="79" a="1"/>
  <c r="AA1029" i="79" s="1"/>
  <c r="AB1029" i="79" a="1"/>
  <c r="AB1029" i="79" s="1"/>
  <c r="AC1029" i="79" a="1"/>
  <c r="AC1029" i="79" s="1"/>
  <c r="AD1029" i="79" a="1"/>
  <c r="AD1029" i="79" s="1"/>
  <c r="AE1029" i="79" a="1"/>
  <c r="AE1029" i="79" s="1"/>
  <c r="AF1029" i="79" a="1"/>
  <c r="AF1029" i="79" s="1"/>
  <c r="AG1029" i="79" a="1"/>
  <c r="AG1029" i="79" s="1"/>
  <c r="AH1029" i="79" a="1"/>
  <c r="AH1029" i="79" s="1"/>
  <c r="AI1029" i="79" a="1"/>
  <c r="AI1029" i="79" s="1"/>
  <c r="AJ1029" i="79" a="1"/>
  <c r="AJ1029" i="79" s="1"/>
  <c r="AK1029" i="79" a="1"/>
  <c r="AK1029" i="79" s="1"/>
  <c r="AL1029" i="79" a="1"/>
  <c r="AL1029" i="79" s="1"/>
  <c r="AM1029" i="79" a="1"/>
  <c r="AM1029" i="79" s="1"/>
  <c r="AN1029" i="79" a="1"/>
  <c r="AN1029" i="79" s="1"/>
  <c r="AO1029" i="79" a="1"/>
  <c r="AO1029" i="79" s="1"/>
  <c r="AP1029" i="79" a="1"/>
  <c r="AP1029" i="79" s="1"/>
  <c r="AQ1029" i="79" a="1"/>
  <c r="AQ1029" i="79" s="1"/>
  <c r="AR1029" i="79" a="1"/>
  <c r="AR1029" i="79" s="1"/>
  <c r="AS1029" i="79" a="1"/>
  <c r="AS1029" i="79" s="1"/>
  <c r="AT1029" i="79" a="1"/>
  <c r="AT1029" i="79" s="1"/>
  <c r="D1030" i="79" a="1"/>
  <c r="D1030" i="79" s="1"/>
  <c r="E1030" i="79" a="1"/>
  <c r="E1030" i="79" s="1"/>
  <c r="F1030" i="79" a="1"/>
  <c r="F1030" i="79" s="1"/>
  <c r="G1030" i="79" a="1"/>
  <c r="G1030" i="79" s="1"/>
  <c r="H1030" i="79" a="1"/>
  <c r="H1030" i="79" s="1"/>
  <c r="I1030" i="79" a="1"/>
  <c r="I1030" i="79" s="1"/>
  <c r="J1030" i="79" a="1"/>
  <c r="J1030" i="79" s="1"/>
  <c r="K1030" i="79" a="1"/>
  <c r="K1030" i="79" s="1"/>
  <c r="L1030" i="79" a="1"/>
  <c r="L1030" i="79" s="1"/>
  <c r="M1030" i="79" a="1"/>
  <c r="M1030" i="79" s="1"/>
  <c r="N1030" i="79" a="1"/>
  <c r="N1030" i="79" s="1"/>
  <c r="O1030" i="79" a="1"/>
  <c r="O1030" i="79" s="1"/>
  <c r="P1030" i="79" a="1"/>
  <c r="P1030" i="79" s="1"/>
  <c r="Q1030" i="79" a="1"/>
  <c r="Q1030" i="79" s="1"/>
  <c r="R1030" i="79" a="1"/>
  <c r="R1030" i="79" s="1"/>
  <c r="S1030" i="79" a="1"/>
  <c r="S1030" i="79" s="1"/>
  <c r="T1030" i="79" a="1"/>
  <c r="T1030" i="79" s="1"/>
  <c r="U1030" i="79" a="1"/>
  <c r="U1030" i="79" s="1"/>
  <c r="V1030" i="79" a="1"/>
  <c r="V1030" i="79" s="1"/>
  <c r="W1030" i="79" a="1"/>
  <c r="W1030" i="79" s="1"/>
  <c r="X1030" i="79" a="1"/>
  <c r="X1030" i="79" s="1"/>
  <c r="Y1030" i="79" a="1"/>
  <c r="Y1030" i="79" s="1"/>
  <c r="Z1030" i="79" a="1"/>
  <c r="Z1030" i="79" s="1"/>
  <c r="AA1030" i="79" a="1"/>
  <c r="AA1030" i="79" s="1"/>
  <c r="AB1030" i="79" a="1"/>
  <c r="AB1030" i="79" s="1"/>
  <c r="AC1030" i="79" a="1"/>
  <c r="AC1030" i="79" s="1"/>
  <c r="AD1030" i="79" a="1"/>
  <c r="AD1030" i="79" s="1"/>
  <c r="AE1030" i="79" a="1"/>
  <c r="AE1030" i="79" s="1"/>
  <c r="AF1030" i="79" a="1"/>
  <c r="AF1030" i="79" s="1"/>
  <c r="AG1030" i="79" a="1"/>
  <c r="AG1030" i="79" s="1"/>
  <c r="AH1030" i="79" a="1"/>
  <c r="AH1030" i="79" s="1"/>
  <c r="AI1030" i="79" a="1"/>
  <c r="AI1030" i="79" s="1"/>
  <c r="AJ1030" i="79" a="1"/>
  <c r="AJ1030" i="79" s="1"/>
  <c r="AK1030" i="79" a="1"/>
  <c r="AK1030" i="79" s="1"/>
  <c r="AL1030" i="79" a="1"/>
  <c r="AL1030" i="79" s="1"/>
  <c r="AM1030" i="79" a="1"/>
  <c r="AM1030" i="79" s="1"/>
  <c r="AN1030" i="79" a="1"/>
  <c r="AN1030" i="79" s="1"/>
  <c r="AO1030" i="79" a="1"/>
  <c r="AO1030" i="79" s="1"/>
  <c r="AP1030" i="79" a="1"/>
  <c r="AP1030" i="79" s="1"/>
  <c r="AQ1030" i="79" a="1"/>
  <c r="AQ1030" i="79" s="1"/>
  <c r="AR1030" i="79" a="1"/>
  <c r="AR1030" i="79" s="1"/>
  <c r="AS1030" i="79" a="1"/>
  <c r="AS1030" i="79" s="1"/>
  <c r="AT1030" i="79" a="1"/>
  <c r="AT1030" i="79" s="1"/>
  <c r="D1031" i="79" a="1"/>
  <c r="D1031" i="79" s="1"/>
  <c r="E1031" i="79" a="1"/>
  <c r="E1031" i="79" s="1"/>
  <c r="F1031" i="79" a="1"/>
  <c r="F1031" i="79" s="1"/>
  <c r="G1031" i="79" a="1"/>
  <c r="G1031" i="79" s="1"/>
  <c r="H1031" i="79" a="1"/>
  <c r="H1031" i="79"/>
  <c r="I1031" i="79" a="1"/>
  <c r="I1031" i="79" s="1"/>
  <c r="J1031" i="79" a="1"/>
  <c r="J1031" i="79" s="1"/>
  <c r="K1031" i="79" a="1"/>
  <c r="K1031" i="79" s="1"/>
  <c r="L1031" i="79" a="1"/>
  <c r="L1031" i="79" s="1"/>
  <c r="M1031" i="79" a="1"/>
  <c r="M1031" i="79" s="1"/>
  <c r="N1031" i="79" a="1"/>
  <c r="N1031" i="79" s="1"/>
  <c r="O1031" i="79" a="1"/>
  <c r="O1031" i="79" s="1"/>
  <c r="P1031" i="79" a="1"/>
  <c r="P1031" i="79" s="1"/>
  <c r="Q1031" i="79" a="1"/>
  <c r="Q1031" i="79" s="1"/>
  <c r="R1031" i="79" a="1"/>
  <c r="R1031" i="79" s="1"/>
  <c r="S1031" i="79" a="1"/>
  <c r="S1031" i="79" s="1"/>
  <c r="T1031" i="79" a="1"/>
  <c r="T1031" i="79" s="1"/>
  <c r="U1031" i="79" a="1"/>
  <c r="U1031" i="79" s="1"/>
  <c r="V1031" i="79" a="1"/>
  <c r="V1031" i="79" s="1"/>
  <c r="W1031" i="79" a="1"/>
  <c r="W1031" i="79" s="1"/>
  <c r="X1031" i="79" a="1"/>
  <c r="X1031" i="79" s="1"/>
  <c r="Y1031" i="79" a="1"/>
  <c r="Y1031" i="79" s="1"/>
  <c r="Z1031" i="79" a="1"/>
  <c r="Z1031" i="79" s="1"/>
  <c r="AA1031" i="79" a="1"/>
  <c r="AA1031" i="79" s="1"/>
  <c r="AB1031" i="79" a="1"/>
  <c r="AB1031" i="79" s="1"/>
  <c r="AC1031" i="79" a="1"/>
  <c r="AC1031" i="79" s="1"/>
  <c r="AD1031" i="79" a="1"/>
  <c r="AD1031" i="79" s="1"/>
  <c r="AE1031" i="79" a="1"/>
  <c r="AE1031" i="79" s="1"/>
  <c r="AF1031" i="79" a="1"/>
  <c r="AF1031" i="79" s="1"/>
  <c r="AG1031" i="79" a="1"/>
  <c r="AG1031" i="79" s="1"/>
  <c r="AH1031" i="79" a="1"/>
  <c r="AH1031" i="79" s="1"/>
  <c r="AI1031" i="79" a="1"/>
  <c r="AI1031" i="79" s="1"/>
  <c r="AJ1031" i="79" a="1"/>
  <c r="AJ1031" i="79" s="1"/>
  <c r="AK1031" i="79" a="1"/>
  <c r="AK1031" i="79" s="1"/>
  <c r="AL1031" i="79" a="1"/>
  <c r="AL1031" i="79" s="1"/>
  <c r="AM1031" i="79" a="1"/>
  <c r="AM1031" i="79" s="1"/>
  <c r="AN1031" i="79" a="1"/>
  <c r="AN1031" i="79" s="1"/>
  <c r="AO1031" i="79" a="1"/>
  <c r="AO1031" i="79" s="1"/>
  <c r="AP1031" i="79" a="1"/>
  <c r="AP1031" i="79" s="1"/>
  <c r="AQ1031" i="79" a="1"/>
  <c r="AQ1031" i="79" s="1"/>
  <c r="AR1031" i="79" a="1"/>
  <c r="AR1031" i="79" s="1"/>
  <c r="AS1031" i="79" a="1"/>
  <c r="AS1031" i="79" s="1"/>
  <c r="AT1031" i="79" a="1"/>
  <c r="AT1031" i="79" s="1"/>
  <c r="D1032" i="79" a="1"/>
  <c r="D1032" i="79" s="1"/>
  <c r="E1032" i="79" a="1"/>
  <c r="E1032" i="79" s="1"/>
  <c r="F1032" i="79" a="1"/>
  <c r="F1032" i="79" s="1"/>
  <c r="G1032" i="79" a="1"/>
  <c r="G1032" i="79" s="1"/>
  <c r="H1032" i="79" a="1"/>
  <c r="H1032" i="79" s="1"/>
  <c r="I1032" i="79" a="1"/>
  <c r="I1032" i="79" s="1"/>
  <c r="J1032" i="79" a="1"/>
  <c r="J1032" i="79" s="1"/>
  <c r="K1032" i="79" a="1"/>
  <c r="K1032" i="79" s="1"/>
  <c r="L1032" i="79" a="1"/>
  <c r="L1032" i="79" s="1"/>
  <c r="M1032" i="79" a="1"/>
  <c r="M1032" i="79" s="1"/>
  <c r="N1032" i="79" a="1"/>
  <c r="N1032" i="79" s="1"/>
  <c r="O1032" i="79" a="1"/>
  <c r="O1032" i="79" s="1"/>
  <c r="P1032" i="79" a="1"/>
  <c r="P1032" i="79" s="1"/>
  <c r="Q1032" i="79" a="1"/>
  <c r="Q1032" i="79" s="1"/>
  <c r="R1032" i="79" a="1"/>
  <c r="R1032" i="79" s="1"/>
  <c r="S1032" i="79" a="1"/>
  <c r="S1032" i="79" s="1"/>
  <c r="T1032" i="79" a="1"/>
  <c r="T1032" i="79" s="1"/>
  <c r="U1032" i="79" a="1"/>
  <c r="U1032" i="79" s="1"/>
  <c r="V1032" i="79" a="1"/>
  <c r="V1032" i="79" s="1"/>
  <c r="W1032" i="79" a="1"/>
  <c r="W1032" i="79" s="1"/>
  <c r="X1032" i="79" a="1"/>
  <c r="X1032" i="79" s="1"/>
  <c r="Y1032" i="79" a="1"/>
  <c r="Y1032" i="79" s="1"/>
  <c r="Z1032" i="79" a="1"/>
  <c r="Z1032" i="79" s="1"/>
  <c r="AA1032" i="79" a="1"/>
  <c r="AA1032" i="79" s="1"/>
  <c r="AB1032" i="79" a="1"/>
  <c r="AB1032" i="79" s="1"/>
  <c r="AC1032" i="79" a="1"/>
  <c r="AC1032" i="79" s="1"/>
  <c r="AD1032" i="79" a="1"/>
  <c r="AD1032" i="79" s="1"/>
  <c r="AE1032" i="79" a="1"/>
  <c r="AE1032" i="79" s="1"/>
  <c r="AF1032" i="79" a="1"/>
  <c r="AF1032" i="79" s="1"/>
  <c r="AG1032" i="79" a="1"/>
  <c r="AG1032" i="79" s="1"/>
  <c r="AH1032" i="79" a="1"/>
  <c r="AH1032" i="79" s="1"/>
  <c r="AI1032" i="79" a="1"/>
  <c r="AI1032" i="79" s="1"/>
  <c r="AJ1032" i="79" a="1"/>
  <c r="AJ1032" i="79" s="1"/>
  <c r="AK1032" i="79" a="1"/>
  <c r="AK1032" i="79" s="1"/>
  <c r="AL1032" i="79" a="1"/>
  <c r="AL1032" i="79" s="1"/>
  <c r="AM1032" i="79" a="1"/>
  <c r="AM1032" i="79" s="1"/>
  <c r="AN1032" i="79" a="1"/>
  <c r="AN1032" i="79" s="1"/>
  <c r="AO1032" i="79" a="1"/>
  <c r="AO1032" i="79" s="1"/>
  <c r="AP1032" i="79" a="1"/>
  <c r="AP1032" i="79" s="1"/>
  <c r="AQ1032" i="79" a="1"/>
  <c r="AQ1032" i="79" s="1"/>
  <c r="AR1032" i="79" a="1"/>
  <c r="AR1032" i="79" s="1"/>
  <c r="AS1032" i="79" a="1"/>
  <c r="AS1032" i="79" s="1"/>
  <c r="AT1032" i="79" a="1"/>
  <c r="AT1032" i="79" s="1"/>
  <c r="D1033" i="79" a="1"/>
  <c r="D1033" i="79" s="1"/>
  <c r="E1033" i="79" a="1"/>
  <c r="E1033" i="79" s="1"/>
  <c r="F1033" i="79" a="1"/>
  <c r="F1033" i="79" s="1"/>
  <c r="G1033" i="79" a="1"/>
  <c r="G1033" i="79" s="1"/>
  <c r="H1033" i="79" a="1"/>
  <c r="H1033" i="79" s="1"/>
  <c r="I1033" i="79" a="1"/>
  <c r="I1033" i="79" s="1"/>
  <c r="J1033" i="79" a="1"/>
  <c r="J1033" i="79" s="1"/>
  <c r="K1033" i="79" a="1"/>
  <c r="K1033" i="79" s="1"/>
  <c r="L1033" i="79" a="1"/>
  <c r="L1033" i="79" s="1"/>
  <c r="M1033" i="79" a="1"/>
  <c r="M1033" i="79" s="1"/>
  <c r="N1033" i="79" a="1"/>
  <c r="N1033" i="79" s="1"/>
  <c r="O1033" i="79" a="1"/>
  <c r="O1033" i="79" s="1"/>
  <c r="P1033" i="79" a="1"/>
  <c r="P1033" i="79" s="1"/>
  <c r="Q1033" i="79" a="1"/>
  <c r="Q1033" i="79" s="1"/>
  <c r="R1033" i="79" a="1"/>
  <c r="R1033" i="79" s="1"/>
  <c r="S1033" i="79" a="1"/>
  <c r="S1033" i="79" s="1"/>
  <c r="T1033" i="79" a="1"/>
  <c r="T1033" i="79" s="1"/>
  <c r="U1033" i="79" a="1"/>
  <c r="U1033" i="79" s="1"/>
  <c r="V1033" i="79" a="1"/>
  <c r="V1033" i="79" s="1"/>
  <c r="W1033" i="79" a="1"/>
  <c r="W1033" i="79" s="1"/>
  <c r="X1033" i="79" a="1"/>
  <c r="X1033" i="79" s="1"/>
  <c r="Y1033" i="79" a="1"/>
  <c r="Y1033" i="79" s="1"/>
  <c r="Z1033" i="79" a="1"/>
  <c r="Z1033" i="79" s="1"/>
  <c r="AA1033" i="79" a="1"/>
  <c r="AA1033" i="79" s="1"/>
  <c r="AB1033" i="79" a="1"/>
  <c r="AB1033" i="79" s="1"/>
  <c r="AC1033" i="79" a="1"/>
  <c r="AC1033" i="79" s="1"/>
  <c r="AD1033" i="79" a="1"/>
  <c r="AD1033" i="79" s="1"/>
  <c r="AE1033" i="79" a="1"/>
  <c r="AE1033" i="79" s="1"/>
  <c r="AF1033" i="79" a="1"/>
  <c r="AF1033" i="79" s="1"/>
  <c r="AG1033" i="79" a="1"/>
  <c r="AG1033" i="79" s="1"/>
  <c r="AH1033" i="79" a="1"/>
  <c r="AH1033" i="79" s="1"/>
  <c r="AI1033" i="79" a="1"/>
  <c r="AI1033" i="79" s="1"/>
  <c r="AJ1033" i="79" a="1"/>
  <c r="AJ1033" i="79" s="1"/>
  <c r="AK1033" i="79" a="1"/>
  <c r="AK1033" i="79" s="1"/>
  <c r="AL1033" i="79" a="1"/>
  <c r="AL1033" i="79" s="1"/>
  <c r="AM1033" i="79" a="1"/>
  <c r="AM1033" i="79" s="1"/>
  <c r="AN1033" i="79" a="1"/>
  <c r="AN1033" i="79" s="1"/>
  <c r="AO1033" i="79" a="1"/>
  <c r="AO1033" i="79" s="1"/>
  <c r="AP1033" i="79" a="1"/>
  <c r="AP1033" i="79" s="1"/>
  <c r="AQ1033" i="79" a="1"/>
  <c r="AQ1033" i="79" s="1"/>
  <c r="AR1033" i="79" a="1"/>
  <c r="AR1033" i="79" s="1"/>
  <c r="AS1033" i="79" a="1"/>
  <c r="AS1033" i="79" s="1"/>
  <c r="AT1033" i="79" a="1"/>
  <c r="AT1033" i="79" s="1"/>
  <c r="D1034" i="79" a="1"/>
  <c r="D1034" i="79" s="1"/>
  <c r="E1034" i="79" a="1"/>
  <c r="E1034" i="79" s="1"/>
  <c r="F1034" i="79" a="1"/>
  <c r="F1034" i="79" s="1"/>
  <c r="G1034" i="79" a="1"/>
  <c r="G1034" i="79" s="1"/>
  <c r="H1034" i="79" a="1"/>
  <c r="H1034" i="79" s="1"/>
  <c r="I1034" i="79" a="1"/>
  <c r="I1034" i="79" s="1"/>
  <c r="J1034" i="79" a="1"/>
  <c r="J1034" i="79" s="1"/>
  <c r="K1034" i="79" a="1"/>
  <c r="K1034" i="79" s="1"/>
  <c r="L1034" i="79" a="1"/>
  <c r="L1034" i="79" s="1"/>
  <c r="M1034" i="79" a="1"/>
  <c r="M1034" i="79" s="1"/>
  <c r="N1034" i="79" a="1"/>
  <c r="N1034" i="79" s="1"/>
  <c r="O1034" i="79" a="1"/>
  <c r="O1034" i="79" s="1"/>
  <c r="P1034" i="79" a="1"/>
  <c r="P1034" i="79" s="1"/>
  <c r="Q1034" i="79" a="1"/>
  <c r="Q1034" i="79" s="1"/>
  <c r="R1034" i="79" a="1"/>
  <c r="R1034" i="79" s="1"/>
  <c r="S1034" i="79" a="1"/>
  <c r="S1034" i="79" s="1"/>
  <c r="T1034" i="79" a="1"/>
  <c r="T1034" i="79" s="1"/>
  <c r="U1034" i="79" a="1"/>
  <c r="U1034" i="79" s="1"/>
  <c r="V1034" i="79" a="1"/>
  <c r="V1034" i="79" s="1"/>
  <c r="W1034" i="79" a="1"/>
  <c r="W1034" i="79" s="1"/>
  <c r="X1034" i="79" a="1"/>
  <c r="X1034" i="79" s="1"/>
  <c r="Y1034" i="79" a="1"/>
  <c r="Y1034" i="79" s="1"/>
  <c r="Z1034" i="79" a="1"/>
  <c r="Z1034" i="79" s="1"/>
  <c r="AA1034" i="79" a="1"/>
  <c r="AA1034" i="79" s="1"/>
  <c r="AB1034" i="79" a="1"/>
  <c r="AB1034" i="79" s="1"/>
  <c r="AC1034" i="79" a="1"/>
  <c r="AC1034" i="79" s="1"/>
  <c r="AD1034" i="79" a="1"/>
  <c r="AD1034" i="79" s="1"/>
  <c r="AE1034" i="79" a="1"/>
  <c r="AE1034" i="79" s="1"/>
  <c r="AF1034" i="79" a="1"/>
  <c r="AF1034" i="79" s="1"/>
  <c r="AG1034" i="79" a="1"/>
  <c r="AG1034" i="79" s="1"/>
  <c r="AH1034" i="79" a="1"/>
  <c r="AH1034" i="79" s="1"/>
  <c r="AI1034" i="79" a="1"/>
  <c r="AI1034" i="79" s="1"/>
  <c r="AJ1034" i="79" a="1"/>
  <c r="AJ1034" i="79" s="1"/>
  <c r="AK1034" i="79" a="1"/>
  <c r="AK1034" i="79" s="1"/>
  <c r="AL1034" i="79" a="1"/>
  <c r="AL1034" i="79" s="1"/>
  <c r="AM1034" i="79" a="1"/>
  <c r="AM1034" i="79" s="1"/>
  <c r="AN1034" i="79" a="1"/>
  <c r="AN1034" i="79" s="1"/>
  <c r="AO1034" i="79" a="1"/>
  <c r="AO1034" i="79" s="1"/>
  <c r="AP1034" i="79" a="1"/>
  <c r="AP1034" i="79" s="1"/>
  <c r="AQ1034" i="79" a="1"/>
  <c r="AQ1034" i="79" s="1"/>
  <c r="AR1034" i="79" a="1"/>
  <c r="AR1034" i="79" s="1"/>
  <c r="AS1034" i="79" a="1"/>
  <c r="AS1034" i="79" s="1"/>
  <c r="AT1034" i="79" a="1"/>
  <c r="AT1034" i="79" s="1"/>
  <c r="D1035" i="79" a="1"/>
  <c r="D1035" i="79" s="1"/>
  <c r="E1035" i="79" a="1"/>
  <c r="E1035" i="79" s="1"/>
  <c r="F1035" i="79" a="1"/>
  <c r="F1035" i="79" s="1"/>
  <c r="G1035" i="79" a="1"/>
  <c r="G1035" i="79" s="1"/>
  <c r="H1035" i="79" a="1"/>
  <c r="H1035" i="79" s="1"/>
  <c r="I1035" i="79" a="1"/>
  <c r="I1035" i="79" s="1"/>
  <c r="J1035" i="79" a="1"/>
  <c r="J1035" i="79" s="1"/>
  <c r="K1035" i="79" a="1"/>
  <c r="K1035" i="79" s="1"/>
  <c r="L1035" i="79" a="1"/>
  <c r="L1035" i="79" s="1"/>
  <c r="M1035" i="79" a="1"/>
  <c r="M1035" i="79" s="1"/>
  <c r="N1035" i="79" a="1"/>
  <c r="N1035" i="79" s="1"/>
  <c r="O1035" i="79" a="1"/>
  <c r="O1035" i="79" s="1"/>
  <c r="P1035" i="79" a="1"/>
  <c r="P1035" i="79" s="1"/>
  <c r="Q1035" i="79" a="1"/>
  <c r="Q1035" i="79" s="1"/>
  <c r="R1035" i="79" a="1"/>
  <c r="R1035" i="79" s="1"/>
  <c r="S1035" i="79" a="1"/>
  <c r="S1035" i="79" s="1"/>
  <c r="T1035" i="79" a="1"/>
  <c r="T1035" i="79" s="1"/>
  <c r="U1035" i="79" a="1"/>
  <c r="U1035" i="79" s="1"/>
  <c r="V1035" i="79" a="1"/>
  <c r="V1035" i="79" s="1"/>
  <c r="W1035" i="79" a="1"/>
  <c r="W1035" i="79" s="1"/>
  <c r="X1035" i="79" a="1"/>
  <c r="X1035" i="79" s="1"/>
  <c r="Y1035" i="79" a="1"/>
  <c r="Y1035" i="79" s="1"/>
  <c r="Z1035" i="79" a="1"/>
  <c r="Z1035" i="79" s="1"/>
  <c r="AA1035" i="79" a="1"/>
  <c r="AA1035" i="79" s="1"/>
  <c r="AB1035" i="79" a="1"/>
  <c r="AB1035" i="79" s="1"/>
  <c r="AC1035" i="79" a="1"/>
  <c r="AC1035" i="79" s="1"/>
  <c r="AD1035" i="79" a="1"/>
  <c r="AD1035" i="79"/>
  <c r="AE1035" i="79" a="1"/>
  <c r="AE1035" i="79" s="1"/>
  <c r="AF1035" i="79" a="1"/>
  <c r="AF1035" i="79" s="1"/>
  <c r="AG1035" i="79" a="1"/>
  <c r="AG1035" i="79" s="1"/>
  <c r="AH1035" i="79" a="1"/>
  <c r="AH1035" i="79" s="1"/>
  <c r="AI1035" i="79" a="1"/>
  <c r="AI1035" i="79" s="1"/>
  <c r="AJ1035" i="79" a="1"/>
  <c r="AJ1035" i="79" s="1"/>
  <c r="AK1035" i="79" a="1"/>
  <c r="AK1035" i="79" s="1"/>
  <c r="AL1035" i="79" a="1"/>
  <c r="AL1035" i="79" s="1"/>
  <c r="AM1035" i="79" a="1"/>
  <c r="AM1035" i="79" s="1"/>
  <c r="AN1035" i="79" a="1"/>
  <c r="AN1035" i="79" s="1"/>
  <c r="AO1035" i="79" a="1"/>
  <c r="AO1035" i="79" s="1"/>
  <c r="AP1035" i="79" a="1"/>
  <c r="AP1035" i="79" s="1"/>
  <c r="AQ1035" i="79" a="1"/>
  <c r="AQ1035" i="79" s="1"/>
  <c r="AR1035" i="79" a="1"/>
  <c r="AR1035" i="79" s="1"/>
  <c r="AS1035" i="79" a="1"/>
  <c r="AS1035" i="79" s="1"/>
  <c r="AT1035" i="79" a="1"/>
  <c r="AT1035" i="79" s="1"/>
  <c r="D1036" i="79" a="1"/>
  <c r="D1036" i="79" s="1"/>
  <c r="E1036" i="79" a="1"/>
  <c r="E1036" i="79" s="1"/>
  <c r="F1036" i="79" a="1"/>
  <c r="F1036" i="79" s="1"/>
  <c r="G1036" i="79" a="1"/>
  <c r="G1036" i="79" s="1"/>
  <c r="H1036" i="79" a="1"/>
  <c r="H1036" i="79" s="1"/>
  <c r="I1036" i="79" a="1"/>
  <c r="I1036" i="79" s="1"/>
  <c r="J1036" i="79" a="1"/>
  <c r="J1036" i="79" s="1"/>
  <c r="K1036" i="79" a="1"/>
  <c r="K1036" i="79" s="1"/>
  <c r="L1036" i="79" a="1"/>
  <c r="L1036" i="79" s="1"/>
  <c r="M1036" i="79" a="1"/>
  <c r="M1036" i="79" s="1"/>
  <c r="N1036" i="79" a="1"/>
  <c r="N1036" i="79" s="1"/>
  <c r="O1036" i="79" a="1"/>
  <c r="O1036" i="79" s="1"/>
  <c r="P1036" i="79" a="1"/>
  <c r="P1036" i="79" s="1"/>
  <c r="Q1036" i="79" a="1"/>
  <c r="Q1036" i="79" s="1"/>
  <c r="R1036" i="79" a="1"/>
  <c r="R1036" i="79" s="1"/>
  <c r="S1036" i="79" a="1"/>
  <c r="S1036" i="79" s="1"/>
  <c r="T1036" i="79" a="1"/>
  <c r="T1036" i="79" s="1"/>
  <c r="U1036" i="79" a="1"/>
  <c r="U1036" i="79" s="1"/>
  <c r="V1036" i="79" a="1"/>
  <c r="V1036" i="79" s="1"/>
  <c r="W1036" i="79" a="1"/>
  <c r="W1036" i="79" s="1"/>
  <c r="X1036" i="79" a="1"/>
  <c r="X1036" i="79" s="1"/>
  <c r="Y1036" i="79" a="1"/>
  <c r="Y1036" i="79" s="1"/>
  <c r="Z1036" i="79" a="1"/>
  <c r="Z1036" i="79" s="1"/>
  <c r="AA1036" i="79" a="1"/>
  <c r="AA1036" i="79" s="1"/>
  <c r="AB1036" i="79" a="1"/>
  <c r="AB1036" i="79" s="1"/>
  <c r="AC1036" i="79" a="1"/>
  <c r="AC1036" i="79" s="1"/>
  <c r="AD1036" i="79" a="1"/>
  <c r="AD1036" i="79" s="1"/>
  <c r="AE1036" i="79" a="1"/>
  <c r="AE1036" i="79" s="1"/>
  <c r="AF1036" i="79" a="1"/>
  <c r="AF1036" i="79" s="1"/>
  <c r="AG1036" i="79" a="1"/>
  <c r="AG1036" i="79" s="1"/>
  <c r="AH1036" i="79" a="1"/>
  <c r="AH1036" i="79" s="1"/>
  <c r="AI1036" i="79" a="1"/>
  <c r="AI1036" i="79" s="1"/>
  <c r="AJ1036" i="79" a="1"/>
  <c r="AJ1036" i="79" s="1"/>
  <c r="AK1036" i="79" a="1"/>
  <c r="AK1036" i="79" s="1"/>
  <c r="AL1036" i="79" a="1"/>
  <c r="AL1036" i="79" s="1"/>
  <c r="AM1036" i="79" a="1"/>
  <c r="AM1036" i="79" s="1"/>
  <c r="AN1036" i="79" a="1"/>
  <c r="AN1036" i="79" s="1"/>
  <c r="AO1036" i="79" a="1"/>
  <c r="AO1036" i="79" s="1"/>
  <c r="AP1036" i="79" a="1"/>
  <c r="AP1036" i="79" s="1"/>
  <c r="AQ1036" i="79" a="1"/>
  <c r="AQ1036" i="79" s="1"/>
  <c r="AR1036" i="79" a="1"/>
  <c r="AR1036" i="79" s="1"/>
  <c r="AS1036" i="79" a="1"/>
  <c r="AS1036" i="79" s="1"/>
  <c r="AT1036" i="79" a="1"/>
  <c r="AT1036" i="79" s="1"/>
  <c r="D1037" i="79" a="1"/>
  <c r="D1037" i="79" s="1"/>
  <c r="E1037" i="79" a="1"/>
  <c r="E1037" i="79" s="1"/>
  <c r="F1037" i="79" a="1"/>
  <c r="F1037" i="79" s="1"/>
  <c r="G1037" i="79" a="1"/>
  <c r="G1037" i="79" s="1"/>
  <c r="H1037" i="79" a="1"/>
  <c r="H1037" i="79" s="1"/>
  <c r="I1037" i="79" a="1"/>
  <c r="I1037" i="79" s="1"/>
  <c r="J1037" i="79" a="1"/>
  <c r="J1037" i="79" s="1"/>
  <c r="K1037" i="79" a="1"/>
  <c r="K1037" i="79" s="1"/>
  <c r="L1037" i="79" a="1"/>
  <c r="L1037" i="79" s="1"/>
  <c r="M1037" i="79" a="1"/>
  <c r="M1037" i="79" s="1"/>
  <c r="N1037" i="79" a="1"/>
  <c r="N1037" i="79" s="1"/>
  <c r="O1037" i="79" a="1"/>
  <c r="O1037" i="79" s="1"/>
  <c r="P1037" i="79" a="1"/>
  <c r="P1037" i="79" s="1"/>
  <c r="Q1037" i="79" a="1"/>
  <c r="Q1037" i="79" s="1"/>
  <c r="R1037" i="79" a="1"/>
  <c r="R1037" i="79" s="1"/>
  <c r="S1037" i="79" a="1"/>
  <c r="S1037" i="79" s="1"/>
  <c r="T1037" i="79" a="1"/>
  <c r="T1037" i="79" s="1"/>
  <c r="U1037" i="79" a="1"/>
  <c r="U1037" i="79" s="1"/>
  <c r="V1037" i="79" a="1"/>
  <c r="V1037" i="79" s="1"/>
  <c r="W1037" i="79" a="1"/>
  <c r="W1037" i="79" s="1"/>
  <c r="X1037" i="79" a="1"/>
  <c r="X1037" i="79" s="1"/>
  <c r="Y1037" i="79" a="1"/>
  <c r="Y1037" i="79" s="1"/>
  <c r="Z1037" i="79" a="1"/>
  <c r="Z1037" i="79" s="1"/>
  <c r="AA1037" i="79" a="1"/>
  <c r="AA1037" i="79" s="1"/>
  <c r="AB1037" i="79" a="1"/>
  <c r="AB1037" i="79" s="1"/>
  <c r="AC1037" i="79" a="1"/>
  <c r="AC1037" i="79" s="1"/>
  <c r="AD1037" i="79" a="1"/>
  <c r="AD1037" i="79" s="1"/>
  <c r="AE1037" i="79" a="1"/>
  <c r="AE1037" i="79" s="1"/>
  <c r="AF1037" i="79" a="1"/>
  <c r="AF1037" i="79" s="1"/>
  <c r="AG1037" i="79" a="1"/>
  <c r="AG1037" i="79" s="1"/>
  <c r="AH1037" i="79" a="1"/>
  <c r="AH1037" i="79" s="1"/>
  <c r="AI1037" i="79" a="1"/>
  <c r="AI1037" i="79" s="1"/>
  <c r="AJ1037" i="79" a="1"/>
  <c r="AJ1037" i="79" s="1"/>
  <c r="AK1037" i="79" a="1"/>
  <c r="AK1037" i="79" s="1"/>
  <c r="AL1037" i="79" a="1"/>
  <c r="AL1037" i="79" s="1"/>
  <c r="AM1037" i="79" a="1"/>
  <c r="AM1037" i="79" s="1"/>
  <c r="AN1037" i="79" a="1"/>
  <c r="AN1037" i="79" s="1"/>
  <c r="AO1037" i="79" a="1"/>
  <c r="AO1037" i="79" s="1"/>
  <c r="AP1037" i="79" a="1"/>
  <c r="AP1037" i="79" s="1"/>
  <c r="AQ1037" i="79" a="1"/>
  <c r="AQ1037" i="79" s="1"/>
  <c r="AR1037" i="79" a="1"/>
  <c r="AR1037" i="79" s="1"/>
  <c r="AS1037" i="79" a="1"/>
  <c r="AS1037" i="79" s="1"/>
  <c r="AT1037" i="79" a="1"/>
  <c r="AT1037" i="79" s="1"/>
  <c r="D1038" i="79" a="1"/>
  <c r="D1038" i="79" s="1"/>
  <c r="E1038" i="79" a="1"/>
  <c r="E1038" i="79" s="1"/>
  <c r="F1038" i="79" a="1"/>
  <c r="F1038" i="79" s="1"/>
  <c r="G1038" i="79" a="1"/>
  <c r="G1038" i="79" s="1"/>
  <c r="H1038" i="79" a="1"/>
  <c r="H1038" i="79" s="1"/>
  <c r="I1038" i="79" a="1"/>
  <c r="I1038" i="79" s="1"/>
  <c r="J1038" i="79" a="1"/>
  <c r="J1038" i="79" s="1"/>
  <c r="K1038" i="79" a="1"/>
  <c r="K1038" i="79"/>
  <c r="L1038" i="79" a="1"/>
  <c r="L1038" i="79" s="1"/>
  <c r="M1038" i="79" a="1"/>
  <c r="M1038" i="79" s="1"/>
  <c r="N1038" i="79" a="1"/>
  <c r="N1038" i="79" s="1"/>
  <c r="O1038" i="79" a="1"/>
  <c r="O1038" i="79" s="1"/>
  <c r="P1038" i="79" a="1"/>
  <c r="P1038" i="79" s="1"/>
  <c r="Q1038" i="79" a="1"/>
  <c r="Q1038" i="79" s="1"/>
  <c r="R1038" i="79" a="1"/>
  <c r="R1038" i="79" s="1"/>
  <c r="S1038" i="79" a="1"/>
  <c r="S1038" i="79" s="1"/>
  <c r="T1038" i="79" a="1"/>
  <c r="T1038" i="79" s="1"/>
  <c r="U1038" i="79" a="1"/>
  <c r="U1038" i="79" s="1"/>
  <c r="V1038" i="79" a="1"/>
  <c r="V1038" i="79" s="1"/>
  <c r="W1038" i="79" a="1"/>
  <c r="W1038" i="79" s="1"/>
  <c r="X1038" i="79" a="1"/>
  <c r="X1038" i="79" s="1"/>
  <c r="Y1038" i="79" a="1"/>
  <c r="Y1038" i="79" s="1"/>
  <c r="Z1038" i="79" a="1"/>
  <c r="Z1038" i="79" s="1"/>
  <c r="AA1038" i="79" a="1"/>
  <c r="AA1038" i="79" s="1"/>
  <c r="AB1038" i="79" a="1"/>
  <c r="AB1038" i="79" s="1"/>
  <c r="AC1038" i="79" a="1"/>
  <c r="AC1038" i="79" s="1"/>
  <c r="AD1038" i="79" a="1"/>
  <c r="AD1038" i="79" s="1"/>
  <c r="AE1038" i="79" a="1"/>
  <c r="AE1038" i="79" s="1"/>
  <c r="AF1038" i="79" a="1"/>
  <c r="AF1038" i="79"/>
  <c r="AG1038" i="79" a="1"/>
  <c r="AG1038" i="79" s="1"/>
  <c r="AH1038" i="79" a="1"/>
  <c r="AH1038" i="79" s="1"/>
  <c r="AI1038" i="79" a="1"/>
  <c r="AI1038" i="79" s="1"/>
  <c r="AJ1038" i="79" a="1"/>
  <c r="AJ1038" i="79" s="1"/>
  <c r="AK1038" i="79" a="1"/>
  <c r="AK1038" i="79" s="1"/>
  <c r="AL1038" i="79" a="1"/>
  <c r="AL1038" i="79" s="1"/>
  <c r="AM1038" i="79" a="1"/>
  <c r="AM1038" i="79" s="1"/>
  <c r="AN1038" i="79" a="1"/>
  <c r="AN1038" i="79" s="1"/>
  <c r="AO1038" i="79" a="1"/>
  <c r="AO1038" i="79" s="1"/>
  <c r="AP1038" i="79" a="1"/>
  <c r="AP1038" i="79" s="1"/>
  <c r="AQ1038" i="79" a="1"/>
  <c r="AQ1038" i="79" s="1"/>
  <c r="AR1038" i="79" a="1"/>
  <c r="AR1038" i="79" s="1"/>
  <c r="AS1038" i="79" a="1"/>
  <c r="AS1038" i="79"/>
  <c r="AT1038" i="79" a="1"/>
  <c r="AT1038" i="79" s="1"/>
  <c r="D1039" i="79" a="1"/>
  <c r="D1039" i="79" s="1"/>
  <c r="E1039" i="79" a="1"/>
  <c r="E1039" i="79" s="1"/>
  <c r="F1039" i="79" a="1"/>
  <c r="F1039" i="79" s="1"/>
  <c r="G1039" i="79" a="1"/>
  <c r="G1039" i="79" s="1"/>
  <c r="H1039" i="79" a="1"/>
  <c r="H1039" i="79" s="1"/>
  <c r="I1039" i="79" a="1"/>
  <c r="I1039" i="79" s="1"/>
  <c r="J1039" i="79" a="1"/>
  <c r="J1039" i="79" s="1"/>
  <c r="K1039" i="79" a="1"/>
  <c r="K1039" i="79" s="1"/>
  <c r="L1039" i="79" a="1"/>
  <c r="L1039" i="79" s="1"/>
  <c r="M1039" i="79" a="1"/>
  <c r="M1039" i="79" s="1"/>
  <c r="N1039" i="79" a="1"/>
  <c r="N1039" i="79" s="1"/>
  <c r="O1039" i="79" a="1"/>
  <c r="O1039" i="79" s="1"/>
  <c r="P1039" i="79" a="1"/>
  <c r="P1039" i="79" s="1"/>
  <c r="Q1039" i="79" a="1"/>
  <c r="Q1039" i="79" s="1"/>
  <c r="R1039" i="79" a="1"/>
  <c r="R1039" i="79" s="1"/>
  <c r="S1039" i="79" a="1"/>
  <c r="S1039" i="79" s="1"/>
  <c r="T1039" i="79" a="1"/>
  <c r="T1039" i="79" s="1"/>
  <c r="U1039" i="79" a="1"/>
  <c r="U1039" i="79" s="1"/>
  <c r="V1039" i="79" a="1"/>
  <c r="V1039" i="79" s="1"/>
  <c r="W1039" i="79" a="1"/>
  <c r="W1039" i="79"/>
  <c r="X1039" i="79" a="1"/>
  <c r="X1039" i="79" s="1"/>
  <c r="Y1039" i="79" a="1"/>
  <c r="Y1039" i="79" s="1"/>
  <c r="Z1039" i="79" a="1"/>
  <c r="Z1039" i="79" s="1"/>
  <c r="AA1039" i="79" a="1"/>
  <c r="AA1039" i="79" s="1"/>
  <c r="AB1039" i="79" a="1"/>
  <c r="AB1039" i="79" s="1"/>
  <c r="AC1039" i="79" a="1"/>
  <c r="AC1039" i="79" s="1"/>
  <c r="AD1039" i="79" a="1"/>
  <c r="AD1039" i="79" s="1"/>
  <c r="AE1039" i="79" a="1"/>
  <c r="AE1039" i="79" s="1"/>
  <c r="AF1039" i="79" a="1"/>
  <c r="AF1039" i="79" s="1"/>
  <c r="AG1039" i="79" a="1"/>
  <c r="AG1039" i="79" s="1"/>
  <c r="AH1039" i="79" a="1"/>
  <c r="AH1039" i="79" s="1"/>
  <c r="AI1039" i="79" a="1"/>
  <c r="AI1039" i="79" s="1"/>
  <c r="AJ1039" i="79" a="1"/>
  <c r="AJ1039" i="79" s="1"/>
  <c r="AK1039" i="79" a="1"/>
  <c r="AK1039" i="79" s="1"/>
  <c r="AL1039" i="79" a="1"/>
  <c r="AL1039" i="79" s="1"/>
  <c r="AM1039" i="79" a="1"/>
  <c r="AM1039" i="79" s="1"/>
  <c r="AN1039" i="79" a="1"/>
  <c r="AN1039" i="79" s="1"/>
  <c r="AO1039" i="79" a="1"/>
  <c r="AO1039" i="79" s="1"/>
  <c r="AP1039" i="79" a="1"/>
  <c r="AP1039" i="79" s="1"/>
  <c r="AQ1039" i="79" a="1"/>
  <c r="AQ1039" i="79" s="1"/>
  <c r="AR1039" i="79" a="1"/>
  <c r="AR1039" i="79" s="1"/>
  <c r="AS1039" i="79" a="1"/>
  <c r="AS1039" i="79" s="1"/>
  <c r="AT1039" i="79" a="1"/>
  <c r="AT1039" i="79" s="1"/>
  <c r="D1040" i="79" a="1"/>
  <c r="D1040" i="79" s="1"/>
  <c r="E1040" i="79" a="1"/>
  <c r="E1040" i="79" s="1"/>
  <c r="F1040" i="79" a="1"/>
  <c r="F1040" i="79" s="1"/>
  <c r="G1040" i="79" a="1"/>
  <c r="G1040" i="79" s="1"/>
  <c r="H1040" i="79" a="1"/>
  <c r="H1040" i="79" s="1"/>
  <c r="I1040" i="79" a="1"/>
  <c r="I1040" i="79" s="1"/>
  <c r="J1040" i="79" a="1"/>
  <c r="J1040" i="79" s="1"/>
  <c r="K1040" i="79" a="1"/>
  <c r="K1040" i="79" s="1"/>
  <c r="L1040" i="79" a="1"/>
  <c r="L1040" i="79" s="1"/>
  <c r="M1040" i="79" a="1"/>
  <c r="M1040" i="79" s="1"/>
  <c r="N1040" i="79" a="1"/>
  <c r="N1040" i="79" s="1"/>
  <c r="O1040" i="79" a="1"/>
  <c r="O1040" i="79" s="1"/>
  <c r="P1040" i="79" a="1"/>
  <c r="P1040" i="79" s="1"/>
  <c r="Q1040" i="79" a="1"/>
  <c r="Q1040" i="79" s="1"/>
  <c r="R1040" i="79" a="1"/>
  <c r="R1040" i="79" s="1"/>
  <c r="S1040" i="79" a="1"/>
  <c r="S1040" i="79" s="1"/>
  <c r="T1040" i="79" a="1"/>
  <c r="T1040" i="79" s="1"/>
  <c r="U1040" i="79" a="1"/>
  <c r="U1040" i="79" s="1"/>
  <c r="V1040" i="79" a="1"/>
  <c r="V1040" i="79" s="1"/>
  <c r="W1040" i="79" a="1"/>
  <c r="W1040" i="79" s="1"/>
  <c r="X1040" i="79" a="1"/>
  <c r="X1040" i="79" s="1"/>
  <c r="Y1040" i="79" a="1"/>
  <c r="Y1040" i="79" s="1"/>
  <c r="Z1040" i="79" a="1"/>
  <c r="Z1040" i="79" s="1"/>
  <c r="AA1040" i="79" a="1"/>
  <c r="AA1040" i="79" s="1"/>
  <c r="AB1040" i="79" a="1"/>
  <c r="AB1040" i="79" s="1"/>
  <c r="AC1040" i="79" a="1"/>
  <c r="AC1040" i="79" s="1"/>
  <c r="AD1040" i="79" a="1"/>
  <c r="AD1040" i="79" s="1"/>
  <c r="AE1040" i="79" a="1"/>
  <c r="AE1040" i="79" s="1"/>
  <c r="AF1040" i="79" a="1"/>
  <c r="AF1040" i="79" s="1"/>
  <c r="AG1040" i="79" a="1"/>
  <c r="AG1040" i="79" s="1"/>
  <c r="AH1040" i="79" a="1"/>
  <c r="AH1040" i="79" s="1"/>
  <c r="AI1040" i="79" a="1"/>
  <c r="AI1040" i="79" s="1"/>
  <c r="AJ1040" i="79" a="1"/>
  <c r="AJ1040" i="79" s="1"/>
  <c r="AK1040" i="79" a="1"/>
  <c r="AK1040" i="79" s="1"/>
  <c r="AL1040" i="79" a="1"/>
  <c r="AL1040" i="79" s="1"/>
  <c r="AM1040" i="79" a="1"/>
  <c r="AM1040" i="79" s="1"/>
  <c r="AN1040" i="79" a="1"/>
  <c r="AN1040" i="79" s="1"/>
  <c r="AO1040" i="79" a="1"/>
  <c r="AO1040" i="79" s="1"/>
  <c r="AP1040" i="79" a="1"/>
  <c r="AP1040" i="79" s="1"/>
  <c r="AQ1040" i="79" a="1"/>
  <c r="AQ1040" i="79" s="1"/>
  <c r="AR1040" i="79" a="1"/>
  <c r="AR1040" i="79" s="1"/>
  <c r="AS1040" i="79" a="1"/>
  <c r="AS1040" i="79" s="1"/>
  <c r="AT1040" i="79" a="1"/>
  <c r="AT1040" i="79" s="1"/>
  <c r="D1041" i="79" a="1"/>
  <c r="D1041" i="79" s="1"/>
  <c r="E1041" i="79" a="1"/>
  <c r="E1041" i="79" s="1"/>
  <c r="F1041" i="79" a="1"/>
  <c r="F1041" i="79" s="1"/>
  <c r="G1041" i="79" a="1"/>
  <c r="G1041" i="79" s="1"/>
  <c r="H1041" i="79" a="1"/>
  <c r="H1041" i="79" s="1"/>
  <c r="I1041" i="79" a="1"/>
  <c r="I1041" i="79" s="1"/>
  <c r="J1041" i="79" a="1"/>
  <c r="J1041" i="79" s="1"/>
  <c r="K1041" i="79" a="1"/>
  <c r="K1041" i="79" s="1"/>
  <c r="L1041" i="79" a="1"/>
  <c r="L1041" i="79" s="1"/>
  <c r="M1041" i="79" a="1"/>
  <c r="M1041" i="79" s="1"/>
  <c r="N1041" i="79" a="1"/>
  <c r="N1041" i="79" s="1"/>
  <c r="O1041" i="79" a="1"/>
  <c r="O1041" i="79" s="1"/>
  <c r="P1041" i="79" a="1"/>
  <c r="P1041" i="79"/>
  <c r="Q1041" i="79" a="1"/>
  <c r="Q1041" i="79" s="1"/>
  <c r="R1041" i="79" a="1"/>
  <c r="R1041" i="79" s="1"/>
  <c r="S1041" i="79" a="1"/>
  <c r="S1041" i="79" s="1"/>
  <c r="T1041" i="79" a="1"/>
  <c r="T1041" i="79" s="1"/>
  <c r="U1041" i="79" a="1"/>
  <c r="U1041" i="79" s="1"/>
  <c r="V1041" i="79" a="1"/>
  <c r="V1041" i="79" s="1"/>
  <c r="W1041" i="79" a="1"/>
  <c r="W1041" i="79" s="1"/>
  <c r="X1041" i="79" a="1"/>
  <c r="X1041" i="79" s="1"/>
  <c r="Y1041" i="79" a="1"/>
  <c r="Y1041" i="79" s="1"/>
  <c r="Z1041" i="79" a="1"/>
  <c r="Z1041" i="79" s="1"/>
  <c r="AA1041" i="79" a="1"/>
  <c r="AA1041" i="79" s="1"/>
  <c r="AB1041" i="79" a="1"/>
  <c r="AB1041" i="79" s="1"/>
  <c r="AC1041" i="79" a="1"/>
  <c r="AC1041" i="79" s="1"/>
  <c r="AD1041" i="79" a="1"/>
  <c r="AD1041" i="79" s="1"/>
  <c r="AE1041" i="79" a="1"/>
  <c r="AE1041" i="79" s="1"/>
  <c r="AF1041" i="79" a="1"/>
  <c r="AF1041" i="79" s="1"/>
  <c r="AG1041" i="79" a="1"/>
  <c r="AG1041" i="79" s="1"/>
  <c r="AH1041" i="79" a="1"/>
  <c r="AH1041" i="79" s="1"/>
  <c r="AI1041" i="79" a="1"/>
  <c r="AI1041" i="79" s="1"/>
  <c r="AJ1041" i="79" a="1"/>
  <c r="AJ1041" i="79" s="1"/>
  <c r="AK1041" i="79" a="1"/>
  <c r="AK1041" i="79" s="1"/>
  <c r="AL1041" i="79" a="1"/>
  <c r="AL1041" i="79" s="1"/>
  <c r="AM1041" i="79" a="1"/>
  <c r="AM1041" i="79" s="1"/>
  <c r="AN1041" i="79" a="1"/>
  <c r="AN1041" i="79" s="1"/>
  <c r="AO1041" i="79" a="1"/>
  <c r="AO1041" i="79" s="1"/>
  <c r="AP1041" i="79" a="1"/>
  <c r="AP1041" i="79" s="1"/>
  <c r="AQ1041" i="79" a="1"/>
  <c r="AQ1041" i="79" s="1"/>
  <c r="AR1041" i="79" a="1"/>
  <c r="AR1041" i="79" s="1"/>
  <c r="AS1041" i="79" a="1"/>
  <c r="AS1041" i="79" s="1"/>
  <c r="AT1041" i="79" a="1"/>
  <c r="AT1041" i="79" s="1"/>
  <c r="D1042" i="79" a="1"/>
  <c r="D1042" i="79" s="1"/>
  <c r="E1042" i="79" a="1"/>
  <c r="E1042" i="79" s="1"/>
  <c r="F1042" i="79" a="1"/>
  <c r="F1042" i="79" s="1"/>
  <c r="G1042" i="79" a="1"/>
  <c r="G1042" i="79" s="1"/>
  <c r="H1042" i="79" a="1"/>
  <c r="H1042" i="79" s="1"/>
  <c r="I1042" i="79" a="1"/>
  <c r="I1042" i="79" s="1"/>
  <c r="J1042" i="79" a="1"/>
  <c r="J1042" i="79" s="1"/>
  <c r="K1042" i="79" a="1"/>
  <c r="K1042" i="79" s="1"/>
  <c r="L1042" i="79" a="1"/>
  <c r="L1042" i="79" s="1"/>
  <c r="M1042" i="79" a="1"/>
  <c r="M1042" i="79" s="1"/>
  <c r="N1042" i="79" a="1"/>
  <c r="N1042" i="79" s="1"/>
  <c r="O1042" i="79" a="1"/>
  <c r="O1042" i="79" s="1"/>
  <c r="P1042" i="79" a="1"/>
  <c r="P1042" i="79" s="1"/>
  <c r="Q1042" i="79" a="1"/>
  <c r="Q1042" i="79" s="1"/>
  <c r="R1042" i="79" a="1"/>
  <c r="R1042" i="79" s="1"/>
  <c r="S1042" i="79" a="1"/>
  <c r="S1042" i="79" s="1"/>
  <c r="T1042" i="79" a="1"/>
  <c r="T1042" i="79" s="1"/>
  <c r="U1042" i="79" a="1"/>
  <c r="U1042" i="79" s="1"/>
  <c r="V1042" i="79" a="1"/>
  <c r="V1042" i="79" s="1"/>
  <c r="W1042" i="79" a="1"/>
  <c r="W1042" i="79" s="1"/>
  <c r="X1042" i="79" a="1"/>
  <c r="X1042" i="79" s="1"/>
  <c r="Y1042" i="79" a="1"/>
  <c r="Y1042" i="79" s="1"/>
  <c r="Z1042" i="79" a="1"/>
  <c r="Z1042" i="79" s="1"/>
  <c r="AA1042" i="79" a="1"/>
  <c r="AA1042" i="79" s="1"/>
  <c r="AB1042" i="79" a="1"/>
  <c r="AB1042" i="79" s="1"/>
  <c r="AC1042" i="79" a="1"/>
  <c r="AC1042" i="79" s="1"/>
  <c r="AD1042" i="79" a="1"/>
  <c r="AD1042" i="79" s="1"/>
  <c r="AE1042" i="79" a="1"/>
  <c r="AE1042" i="79" s="1"/>
  <c r="AF1042" i="79" a="1"/>
  <c r="AF1042" i="79" s="1"/>
  <c r="AG1042" i="79" a="1"/>
  <c r="AG1042" i="79" s="1"/>
  <c r="AH1042" i="79" a="1"/>
  <c r="AH1042" i="79" s="1"/>
  <c r="AI1042" i="79" a="1"/>
  <c r="AI1042" i="79" s="1"/>
  <c r="AJ1042" i="79" a="1"/>
  <c r="AJ1042" i="79" s="1"/>
  <c r="AK1042" i="79" a="1"/>
  <c r="AK1042" i="79" s="1"/>
  <c r="AL1042" i="79" a="1"/>
  <c r="AL1042" i="79" s="1"/>
  <c r="AM1042" i="79" a="1"/>
  <c r="AM1042" i="79" s="1"/>
  <c r="AN1042" i="79" a="1"/>
  <c r="AN1042" i="79" s="1"/>
  <c r="AO1042" i="79" a="1"/>
  <c r="AO1042" i="79" s="1"/>
  <c r="AP1042" i="79" a="1"/>
  <c r="AP1042" i="79" s="1"/>
  <c r="AQ1042" i="79" a="1"/>
  <c r="AQ1042" i="79" s="1"/>
  <c r="AR1042" i="79" a="1"/>
  <c r="AR1042" i="79" s="1"/>
  <c r="AS1042" i="79" a="1"/>
  <c r="AS1042" i="79" s="1"/>
  <c r="AT1042" i="79" a="1"/>
  <c r="AT1042" i="79"/>
  <c r="D1043" i="79" a="1"/>
  <c r="D1043" i="79" s="1"/>
  <c r="E1043" i="79" a="1"/>
  <c r="E1043" i="79" s="1"/>
  <c r="F1043" i="79" a="1"/>
  <c r="F1043" i="79" s="1"/>
  <c r="G1043" i="79" a="1"/>
  <c r="G1043" i="79" s="1"/>
  <c r="H1043" i="79" a="1"/>
  <c r="H1043" i="79" s="1"/>
  <c r="I1043" i="79" a="1"/>
  <c r="I1043" i="79" s="1"/>
  <c r="J1043" i="79" a="1"/>
  <c r="J1043" i="79" s="1"/>
  <c r="K1043" i="79" a="1"/>
  <c r="K1043" i="79" s="1"/>
  <c r="L1043" i="79" a="1"/>
  <c r="L1043" i="79" s="1"/>
  <c r="M1043" i="79" a="1"/>
  <c r="M1043" i="79" s="1"/>
  <c r="N1043" i="79" a="1"/>
  <c r="N1043" i="79" s="1"/>
  <c r="O1043" i="79" a="1"/>
  <c r="O1043" i="79" s="1"/>
  <c r="P1043" i="79" a="1"/>
  <c r="P1043" i="79" s="1"/>
  <c r="Q1043" i="79" a="1"/>
  <c r="Q1043" i="79" s="1"/>
  <c r="R1043" i="79" a="1"/>
  <c r="R1043" i="79" s="1"/>
  <c r="S1043" i="79" a="1"/>
  <c r="S1043" i="79" s="1"/>
  <c r="T1043" i="79" a="1"/>
  <c r="T1043" i="79" s="1"/>
  <c r="U1043" i="79" a="1"/>
  <c r="U1043" i="79" s="1"/>
  <c r="V1043" i="79" a="1"/>
  <c r="V1043" i="79" s="1"/>
  <c r="W1043" i="79" a="1"/>
  <c r="W1043" i="79" s="1"/>
  <c r="X1043" i="79" a="1"/>
  <c r="X1043" i="79"/>
  <c r="Y1043" i="79" a="1"/>
  <c r="Y1043" i="79" s="1"/>
  <c r="Z1043" i="79" a="1"/>
  <c r="Z1043" i="79" s="1"/>
  <c r="AA1043" i="79" a="1"/>
  <c r="AA1043" i="79" s="1"/>
  <c r="AB1043" i="79" a="1"/>
  <c r="AB1043" i="79"/>
  <c r="AC1043" i="79" a="1"/>
  <c r="AC1043" i="79" s="1"/>
  <c r="AD1043" i="79" a="1"/>
  <c r="AD1043" i="79" s="1"/>
  <c r="AE1043" i="79" a="1"/>
  <c r="AE1043" i="79" s="1"/>
  <c r="AF1043" i="79" a="1"/>
  <c r="AF1043" i="79" s="1"/>
  <c r="AG1043" i="79" a="1"/>
  <c r="AG1043" i="79" s="1"/>
  <c r="AH1043" i="79" a="1"/>
  <c r="AH1043" i="79" s="1"/>
  <c r="AI1043" i="79" a="1"/>
  <c r="AI1043" i="79" s="1"/>
  <c r="AJ1043" i="79" a="1"/>
  <c r="AJ1043" i="79" s="1"/>
  <c r="AK1043" i="79" a="1"/>
  <c r="AK1043" i="79" s="1"/>
  <c r="AL1043" i="79" a="1"/>
  <c r="AL1043" i="79" s="1"/>
  <c r="AM1043" i="79" a="1"/>
  <c r="AM1043" i="79"/>
  <c r="AN1043" i="79" a="1"/>
  <c r="AN1043" i="79" s="1"/>
  <c r="AO1043" i="79" a="1"/>
  <c r="AO1043" i="79" s="1"/>
  <c r="AP1043" i="79" a="1"/>
  <c r="AP1043" i="79" s="1"/>
  <c r="AQ1043" i="79" a="1"/>
  <c r="AQ1043" i="79" s="1"/>
  <c r="AR1043" i="79" a="1"/>
  <c r="AR1043" i="79" s="1"/>
  <c r="AS1043" i="79" a="1"/>
  <c r="AS1043" i="79" s="1"/>
  <c r="AT1043" i="79" a="1"/>
  <c r="AT1043" i="79" s="1"/>
  <c r="D1044" i="79" a="1"/>
  <c r="D1044" i="79" s="1"/>
  <c r="E1044" i="79" a="1"/>
  <c r="E1044" i="79" s="1"/>
  <c r="F1044" i="79" a="1"/>
  <c r="F1044" i="79" s="1"/>
  <c r="G1044" i="79" a="1"/>
  <c r="G1044" i="79" s="1"/>
  <c r="H1044" i="79" a="1"/>
  <c r="H1044" i="79" s="1"/>
  <c r="I1044" i="79" a="1"/>
  <c r="I1044" i="79" s="1"/>
  <c r="J1044" i="79" a="1"/>
  <c r="J1044" i="79" s="1"/>
  <c r="K1044" i="79" a="1"/>
  <c r="K1044" i="79" s="1"/>
  <c r="L1044" i="79" a="1"/>
  <c r="L1044" i="79" s="1"/>
  <c r="M1044" i="79" a="1"/>
  <c r="M1044" i="79" s="1"/>
  <c r="N1044" i="79" a="1"/>
  <c r="N1044" i="79" s="1"/>
  <c r="O1044" i="79" a="1"/>
  <c r="O1044" i="79" s="1"/>
  <c r="P1044" i="79" a="1"/>
  <c r="P1044" i="79" s="1"/>
  <c r="Q1044" i="79" a="1"/>
  <c r="Q1044" i="79" s="1"/>
  <c r="R1044" i="79" a="1"/>
  <c r="R1044" i="79" s="1"/>
  <c r="S1044" i="79" a="1"/>
  <c r="S1044" i="79" s="1"/>
  <c r="T1044" i="79" a="1"/>
  <c r="T1044" i="79" s="1"/>
  <c r="U1044" i="79" a="1"/>
  <c r="U1044" i="79" s="1"/>
  <c r="V1044" i="79" a="1"/>
  <c r="V1044" i="79" s="1"/>
  <c r="W1044" i="79" a="1"/>
  <c r="W1044" i="79" s="1"/>
  <c r="X1044" i="79" a="1"/>
  <c r="X1044" i="79" s="1"/>
  <c r="Y1044" i="79" a="1"/>
  <c r="Y1044" i="79" s="1"/>
  <c r="Z1044" i="79" a="1"/>
  <c r="Z1044" i="79"/>
  <c r="AA1044" i="79" a="1"/>
  <c r="AA1044" i="79" s="1"/>
  <c r="AB1044" i="79" a="1"/>
  <c r="AB1044" i="79" s="1"/>
  <c r="AC1044" i="79" a="1"/>
  <c r="AC1044" i="79" s="1"/>
  <c r="AD1044" i="79" a="1"/>
  <c r="AD1044" i="79" s="1"/>
  <c r="AE1044" i="79" a="1"/>
  <c r="AE1044" i="79" s="1"/>
  <c r="AF1044" i="79" a="1"/>
  <c r="AF1044" i="79" s="1"/>
  <c r="AG1044" i="79" a="1"/>
  <c r="AG1044" i="79" s="1"/>
  <c r="AH1044" i="79" a="1"/>
  <c r="AH1044" i="79" s="1"/>
  <c r="AI1044" i="79" a="1"/>
  <c r="AI1044" i="79" s="1"/>
  <c r="AJ1044" i="79" a="1"/>
  <c r="AJ1044" i="79" s="1"/>
  <c r="AK1044" i="79" a="1"/>
  <c r="AK1044" i="79" s="1"/>
  <c r="AL1044" i="79" a="1"/>
  <c r="AL1044" i="79" s="1"/>
  <c r="AM1044" i="79" a="1"/>
  <c r="AM1044" i="79" s="1"/>
  <c r="AN1044" i="79" a="1"/>
  <c r="AN1044" i="79" s="1"/>
  <c r="AO1044" i="79" a="1"/>
  <c r="AO1044" i="79" s="1"/>
  <c r="AP1044" i="79" a="1"/>
  <c r="AP1044" i="79"/>
  <c r="AQ1044" i="79" a="1"/>
  <c r="AQ1044" i="79" s="1"/>
  <c r="AR1044" i="79" a="1"/>
  <c r="AR1044" i="79" s="1"/>
  <c r="AS1044" i="79" a="1"/>
  <c r="AS1044" i="79" s="1"/>
  <c r="AT1044" i="79" a="1"/>
  <c r="AT1044" i="79" s="1"/>
  <c r="D1045" i="79" a="1"/>
  <c r="D1045" i="79" s="1"/>
  <c r="E1045" i="79" a="1"/>
  <c r="E1045" i="79" s="1"/>
  <c r="F1045" i="79" a="1"/>
  <c r="F1045" i="79" s="1"/>
  <c r="G1045" i="79" a="1"/>
  <c r="G1045" i="79" s="1"/>
  <c r="H1045" i="79" a="1"/>
  <c r="H1045" i="79" s="1"/>
  <c r="I1045" i="79" a="1"/>
  <c r="I1045" i="79" s="1"/>
  <c r="J1045" i="79" a="1"/>
  <c r="J1045" i="79" s="1"/>
  <c r="K1045" i="79" a="1"/>
  <c r="K1045" i="79" s="1"/>
  <c r="L1045" i="79" a="1"/>
  <c r="L1045" i="79" s="1"/>
  <c r="M1045" i="79" a="1"/>
  <c r="M1045" i="79" s="1"/>
  <c r="N1045" i="79" a="1"/>
  <c r="N1045" i="79" s="1"/>
  <c r="O1045" i="79" a="1"/>
  <c r="O1045" i="79" s="1"/>
  <c r="P1045" i="79" a="1"/>
  <c r="P1045" i="79" s="1"/>
  <c r="Q1045" i="79" a="1"/>
  <c r="Q1045" i="79" s="1"/>
  <c r="R1045" i="79" a="1"/>
  <c r="R1045" i="79" s="1"/>
  <c r="S1045" i="79" a="1"/>
  <c r="S1045" i="79" s="1"/>
  <c r="T1045" i="79" a="1"/>
  <c r="T1045" i="79" s="1"/>
  <c r="U1045" i="79" a="1"/>
  <c r="U1045" i="79" s="1"/>
  <c r="V1045" i="79" a="1"/>
  <c r="V1045" i="79" s="1"/>
  <c r="W1045" i="79" a="1"/>
  <c r="W1045" i="79" s="1"/>
  <c r="X1045" i="79" a="1"/>
  <c r="X1045" i="79" s="1"/>
  <c r="Y1045" i="79" a="1"/>
  <c r="Y1045" i="79" s="1"/>
  <c r="Z1045" i="79" a="1"/>
  <c r="Z1045" i="79" s="1"/>
  <c r="AA1045" i="79" a="1"/>
  <c r="AA1045" i="79" s="1"/>
  <c r="AB1045" i="79" a="1"/>
  <c r="AB1045" i="79" s="1"/>
  <c r="AC1045" i="79" a="1"/>
  <c r="AC1045" i="79" s="1"/>
  <c r="AD1045" i="79" a="1"/>
  <c r="AD1045" i="79" s="1"/>
  <c r="AE1045" i="79" a="1"/>
  <c r="AE1045" i="79" s="1"/>
  <c r="AF1045" i="79" a="1"/>
  <c r="AF1045" i="79" s="1"/>
  <c r="AG1045" i="79" a="1"/>
  <c r="AG1045" i="79" s="1"/>
  <c r="AH1045" i="79" a="1"/>
  <c r="AH1045" i="79" s="1"/>
  <c r="AI1045" i="79" a="1"/>
  <c r="AI1045" i="79" s="1"/>
  <c r="AJ1045" i="79" a="1"/>
  <c r="AJ1045" i="79" s="1"/>
  <c r="AK1045" i="79" a="1"/>
  <c r="AK1045" i="79" s="1"/>
  <c r="AL1045" i="79" a="1"/>
  <c r="AL1045" i="79" s="1"/>
  <c r="AM1045" i="79" a="1"/>
  <c r="AM1045" i="79" s="1"/>
  <c r="AN1045" i="79" a="1"/>
  <c r="AN1045" i="79" s="1"/>
  <c r="AO1045" i="79" a="1"/>
  <c r="AO1045" i="79"/>
  <c r="AP1045" i="79" a="1"/>
  <c r="AP1045" i="79" s="1"/>
  <c r="AQ1045" i="79" a="1"/>
  <c r="AQ1045" i="79" s="1"/>
  <c r="AR1045" i="79" a="1"/>
  <c r="AR1045" i="79" s="1"/>
  <c r="AS1045" i="79" a="1"/>
  <c r="AS1045" i="79" s="1"/>
  <c r="AT1045" i="79" a="1"/>
  <c r="AT1045" i="79" s="1"/>
  <c r="D1046" i="79" a="1"/>
  <c r="D1046" i="79" s="1"/>
  <c r="E1046" i="79" a="1"/>
  <c r="E1046" i="79" s="1"/>
  <c r="F1046" i="79" a="1"/>
  <c r="F1046" i="79" s="1"/>
  <c r="G1046" i="79" a="1"/>
  <c r="G1046" i="79"/>
  <c r="H1046" i="79" a="1"/>
  <c r="H1046" i="79" s="1"/>
  <c r="I1046" i="79" a="1"/>
  <c r="I1046" i="79" s="1"/>
  <c r="J1046" i="79" a="1"/>
  <c r="J1046" i="79" s="1"/>
  <c r="K1046" i="79" a="1"/>
  <c r="K1046" i="79" s="1"/>
  <c r="L1046" i="79" a="1"/>
  <c r="L1046" i="79" s="1"/>
  <c r="M1046" i="79" a="1"/>
  <c r="M1046" i="79" s="1"/>
  <c r="N1046" i="79" a="1"/>
  <c r="N1046" i="79" s="1"/>
  <c r="O1046" i="79" a="1"/>
  <c r="O1046" i="79" s="1"/>
  <c r="P1046" i="79" a="1"/>
  <c r="P1046" i="79" s="1"/>
  <c r="Q1046" i="79" a="1"/>
  <c r="Q1046" i="79" s="1"/>
  <c r="R1046" i="79" a="1"/>
  <c r="R1046" i="79" s="1"/>
  <c r="S1046" i="79" a="1"/>
  <c r="S1046" i="79" s="1"/>
  <c r="T1046" i="79" a="1"/>
  <c r="T1046" i="79" s="1"/>
  <c r="U1046" i="79" a="1"/>
  <c r="U1046" i="79" s="1"/>
  <c r="V1046" i="79" a="1"/>
  <c r="V1046" i="79" s="1"/>
  <c r="W1046" i="79" a="1"/>
  <c r="W1046" i="79" s="1"/>
  <c r="X1046" i="79" a="1"/>
  <c r="X1046" i="79" s="1"/>
  <c r="Y1046" i="79" a="1"/>
  <c r="Y1046" i="79" s="1"/>
  <c r="Z1046" i="79" a="1"/>
  <c r="Z1046" i="79" s="1"/>
  <c r="AA1046" i="79" a="1"/>
  <c r="AA1046" i="79" s="1"/>
  <c r="AB1046" i="79" a="1"/>
  <c r="AB1046" i="79"/>
  <c r="AC1046" i="79" a="1"/>
  <c r="AC1046" i="79" s="1"/>
  <c r="AD1046" i="79" a="1"/>
  <c r="AD1046" i="79" s="1"/>
  <c r="AE1046" i="79" a="1"/>
  <c r="AE1046" i="79" s="1"/>
  <c r="AF1046" i="79" a="1"/>
  <c r="AF1046" i="79" s="1"/>
  <c r="AG1046" i="79" a="1"/>
  <c r="AG1046" i="79" s="1"/>
  <c r="AH1046" i="79" a="1"/>
  <c r="AH1046" i="79" s="1"/>
  <c r="AI1046" i="79" a="1"/>
  <c r="AI1046" i="79" s="1"/>
  <c r="AJ1046" i="79" a="1"/>
  <c r="AJ1046" i="79" s="1"/>
  <c r="AK1046" i="79" a="1"/>
  <c r="AK1046" i="79" s="1"/>
  <c r="AL1046" i="79" a="1"/>
  <c r="AL1046" i="79" s="1"/>
  <c r="AM1046" i="79" a="1"/>
  <c r="AM1046" i="79" s="1"/>
  <c r="AN1046" i="79" a="1"/>
  <c r="AN1046" i="79" s="1"/>
  <c r="AO1046" i="79" a="1"/>
  <c r="AO1046" i="79" s="1"/>
  <c r="AP1046" i="79" a="1"/>
  <c r="AP1046" i="79" s="1"/>
  <c r="AQ1046" i="79" a="1"/>
  <c r="AQ1046" i="79" s="1"/>
  <c r="AR1046" i="79" a="1"/>
  <c r="AR1046" i="79" s="1"/>
  <c r="AS1046" i="79" a="1"/>
  <c r="AS1046" i="79" s="1"/>
  <c r="AT1046" i="79" a="1"/>
  <c r="AT1046" i="79" s="1"/>
  <c r="D1047" i="79" a="1"/>
  <c r="D1047" i="79" s="1"/>
  <c r="E1047" i="79" a="1"/>
  <c r="E1047" i="79" s="1"/>
  <c r="F1047" i="79" a="1"/>
  <c r="F1047" i="79" s="1"/>
  <c r="G1047" i="79" a="1"/>
  <c r="G1047" i="79" s="1"/>
  <c r="H1047" i="79" a="1"/>
  <c r="H1047" i="79" s="1"/>
  <c r="I1047" i="79" a="1"/>
  <c r="I1047" i="79" s="1"/>
  <c r="J1047" i="79" a="1"/>
  <c r="J1047" i="79" s="1"/>
  <c r="K1047" i="79" a="1"/>
  <c r="K1047" i="79" s="1"/>
  <c r="L1047" i="79" a="1"/>
  <c r="L1047" i="79" s="1"/>
  <c r="M1047" i="79" a="1"/>
  <c r="M1047" i="79" s="1"/>
  <c r="N1047" i="79" a="1"/>
  <c r="N1047" i="79" s="1"/>
  <c r="O1047" i="79" a="1"/>
  <c r="O1047" i="79" s="1"/>
  <c r="P1047" i="79" a="1"/>
  <c r="P1047" i="79" s="1"/>
  <c r="Q1047" i="79" a="1"/>
  <c r="Q1047" i="79" s="1"/>
  <c r="R1047" i="79" a="1"/>
  <c r="R1047" i="79" s="1"/>
  <c r="S1047" i="79" a="1"/>
  <c r="S1047" i="79" s="1"/>
  <c r="T1047" i="79" a="1"/>
  <c r="T1047" i="79" s="1"/>
  <c r="U1047" i="79" a="1"/>
  <c r="U1047" i="79" s="1"/>
  <c r="V1047" i="79" a="1"/>
  <c r="V1047" i="79" s="1"/>
  <c r="W1047" i="79" a="1"/>
  <c r="W1047" i="79" s="1"/>
  <c r="X1047" i="79" a="1"/>
  <c r="X1047" i="79" s="1"/>
  <c r="Y1047" i="79" a="1"/>
  <c r="Y1047" i="79" s="1"/>
  <c r="Z1047" i="79" a="1"/>
  <c r="Z1047" i="79" s="1"/>
  <c r="AA1047" i="79" a="1"/>
  <c r="AA1047" i="79" s="1"/>
  <c r="AB1047" i="79" a="1"/>
  <c r="AB1047" i="79" s="1"/>
  <c r="AC1047" i="79" a="1"/>
  <c r="AC1047" i="79" s="1"/>
  <c r="AD1047" i="79" a="1"/>
  <c r="AD1047" i="79" s="1"/>
  <c r="AE1047" i="79" a="1"/>
  <c r="AE1047" i="79" s="1"/>
  <c r="AF1047" i="79" a="1"/>
  <c r="AF1047" i="79" s="1"/>
  <c r="AG1047" i="79" a="1"/>
  <c r="AG1047" i="79" s="1"/>
  <c r="AH1047" i="79" a="1"/>
  <c r="AH1047" i="79" s="1"/>
  <c r="AI1047" i="79" a="1"/>
  <c r="AI1047" i="79" s="1"/>
  <c r="AJ1047" i="79" a="1"/>
  <c r="AJ1047" i="79"/>
  <c r="AK1047" i="79" a="1"/>
  <c r="AK1047" i="79" s="1"/>
  <c r="AL1047" i="79" a="1"/>
  <c r="AL1047" i="79"/>
  <c r="AM1047" i="79" a="1"/>
  <c r="AM1047" i="79" s="1"/>
  <c r="AN1047" i="79" a="1"/>
  <c r="AN1047" i="79" s="1"/>
  <c r="AO1047" i="79" a="1"/>
  <c r="AO1047" i="79" s="1"/>
  <c r="AP1047" i="79" a="1"/>
  <c r="AP1047" i="79" s="1"/>
  <c r="AQ1047" i="79" a="1"/>
  <c r="AQ1047" i="79" s="1"/>
  <c r="AR1047" i="79" a="1"/>
  <c r="AR1047" i="79" s="1"/>
  <c r="AS1047" i="79" a="1"/>
  <c r="AS1047" i="79" s="1"/>
  <c r="AT1047" i="79" a="1"/>
  <c r="AT1047" i="79" s="1"/>
  <c r="D1048" i="79" a="1"/>
  <c r="D1048" i="79" s="1"/>
  <c r="E1048" i="79" a="1"/>
  <c r="E1048" i="79" s="1"/>
  <c r="F1048" i="79" a="1"/>
  <c r="F1048" i="79" s="1"/>
  <c r="G1048" i="79" a="1"/>
  <c r="G1048" i="79" s="1"/>
  <c r="H1048" i="79" a="1"/>
  <c r="H1048" i="79" s="1"/>
  <c r="I1048" i="79" a="1"/>
  <c r="I1048" i="79" s="1"/>
  <c r="J1048" i="79" a="1"/>
  <c r="J1048" i="79" s="1"/>
  <c r="K1048" i="79" a="1"/>
  <c r="K1048" i="79" s="1"/>
  <c r="L1048" i="79" a="1"/>
  <c r="L1048" i="79" s="1"/>
  <c r="M1048" i="79" a="1"/>
  <c r="M1048" i="79" s="1"/>
  <c r="N1048" i="79" a="1"/>
  <c r="N1048" i="79" s="1"/>
  <c r="O1048" i="79" a="1"/>
  <c r="O1048" i="79" s="1"/>
  <c r="P1048" i="79" a="1"/>
  <c r="P1048" i="79" s="1"/>
  <c r="Q1048" i="79" a="1"/>
  <c r="Q1048" i="79" s="1"/>
  <c r="R1048" i="79" a="1"/>
  <c r="R1048" i="79" s="1"/>
  <c r="S1048" i="79" a="1"/>
  <c r="S1048" i="79" s="1"/>
  <c r="T1048" i="79" a="1"/>
  <c r="T1048" i="79" s="1"/>
  <c r="U1048" i="79" a="1"/>
  <c r="U1048" i="79" s="1"/>
  <c r="V1048" i="79" a="1"/>
  <c r="V1048" i="79" s="1"/>
  <c r="W1048" i="79" a="1"/>
  <c r="W1048" i="79" s="1"/>
  <c r="X1048" i="79" a="1"/>
  <c r="X1048" i="79" s="1"/>
  <c r="Y1048" i="79" a="1"/>
  <c r="Y1048" i="79" s="1"/>
  <c r="Z1048" i="79" a="1"/>
  <c r="Z1048" i="79" s="1"/>
  <c r="AA1048" i="79" a="1"/>
  <c r="AA1048" i="79" s="1"/>
  <c r="AB1048" i="79" a="1"/>
  <c r="AB1048" i="79" s="1"/>
  <c r="AC1048" i="79" a="1"/>
  <c r="AC1048" i="79" s="1"/>
  <c r="AD1048" i="79" a="1"/>
  <c r="AD1048" i="79" s="1"/>
  <c r="AE1048" i="79" a="1"/>
  <c r="AE1048" i="79" s="1"/>
  <c r="AF1048" i="79" a="1"/>
  <c r="AF1048" i="79" s="1"/>
  <c r="AG1048" i="79" a="1"/>
  <c r="AG1048" i="79" s="1"/>
  <c r="AH1048" i="79" a="1"/>
  <c r="AH1048" i="79" s="1"/>
  <c r="AI1048" i="79" a="1"/>
  <c r="AI1048" i="79" s="1"/>
  <c r="AJ1048" i="79" a="1"/>
  <c r="AJ1048" i="79" s="1"/>
  <c r="AK1048" i="79" a="1"/>
  <c r="AK1048" i="79" s="1"/>
  <c r="AL1048" i="79" a="1"/>
  <c r="AL1048" i="79"/>
  <c r="AM1048" i="79" a="1"/>
  <c r="AM1048" i="79" s="1"/>
  <c r="AN1048" i="79" a="1"/>
  <c r="AN1048" i="79"/>
  <c r="AO1048" i="79" a="1"/>
  <c r="AO1048" i="79" s="1"/>
  <c r="AP1048" i="79" a="1"/>
  <c r="AP1048" i="79" s="1"/>
  <c r="AQ1048" i="79" a="1"/>
  <c r="AQ1048" i="79" s="1"/>
  <c r="AR1048" i="79" a="1"/>
  <c r="AR1048" i="79" s="1"/>
  <c r="AS1048" i="79" a="1"/>
  <c r="AS1048" i="79" s="1"/>
  <c r="AT1048" i="79" a="1"/>
  <c r="AT1048" i="79" s="1"/>
  <c r="D1049" i="79" a="1"/>
  <c r="D1049" i="79" s="1"/>
  <c r="E1049" i="79" a="1"/>
  <c r="E1049" i="79" s="1"/>
  <c r="F1049" i="79" a="1"/>
  <c r="F1049" i="79" s="1"/>
  <c r="G1049" i="79" a="1"/>
  <c r="G1049" i="79" s="1"/>
  <c r="H1049" i="79" a="1"/>
  <c r="H1049" i="79" s="1"/>
  <c r="I1049" i="79" a="1"/>
  <c r="I1049" i="79" s="1"/>
  <c r="J1049" i="79" a="1"/>
  <c r="J1049" i="79" s="1"/>
  <c r="K1049" i="79" a="1"/>
  <c r="K1049" i="79" s="1"/>
  <c r="L1049" i="79" a="1"/>
  <c r="L1049" i="79" s="1"/>
  <c r="M1049" i="79" a="1"/>
  <c r="M1049" i="79" s="1"/>
  <c r="N1049" i="79" a="1"/>
  <c r="N1049" i="79" s="1"/>
  <c r="O1049" i="79" a="1"/>
  <c r="O1049" i="79" s="1"/>
  <c r="P1049" i="79" a="1"/>
  <c r="P1049" i="79" s="1"/>
  <c r="Q1049" i="79" a="1"/>
  <c r="Q1049" i="79" s="1"/>
  <c r="R1049" i="79" a="1"/>
  <c r="R1049" i="79" s="1"/>
  <c r="S1049" i="79" a="1"/>
  <c r="S1049" i="79" s="1"/>
  <c r="T1049" i="79" a="1"/>
  <c r="T1049" i="79" s="1"/>
  <c r="U1049" i="79" a="1"/>
  <c r="U1049" i="79" s="1"/>
  <c r="V1049" i="79" a="1"/>
  <c r="V1049" i="79" s="1"/>
  <c r="W1049" i="79" a="1"/>
  <c r="W1049" i="79" s="1"/>
  <c r="X1049" i="79" a="1"/>
  <c r="X1049" i="79" s="1"/>
  <c r="Y1049" i="79" a="1"/>
  <c r="Y1049" i="79" s="1"/>
  <c r="Z1049" i="79" a="1"/>
  <c r="Z1049" i="79" s="1"/>
  <c r="AA1049" i="79" a="1"/>
  <c r="AA1049" i="79" s="1"/>
  <c r="AB1049" i="79" a="1"/>
  <c r="AB1049" i="79" s="1"/>
  <c r="AC1049" i="79" a="1"/>
  <c r="AC1049" i="79" s="1"/>
  <c r="AD1049" i="79" a="1"/>
  <c r="AD1049" i="79" s="1"/>
  <c r="AE1049" i="79" a="1"/>
  <c r="AE1049" i="79" s="1"/>
  <c r="AF1049" i="79" a="1"/>
  <c r="AF1049" i="79" s="1"/>
  <c r="AG1049" i="79" a="1"/>
  <c r="AG1049" i="79"/>
  <c r="AH1049" i="79" a="1"/>
  <c r="AH1049" i="79" s="1"/>
  <c r="AI1049" i="79" a="1"/>
  <c r="AI1049" i="79" s="1"/>
  <c r="AJ1049" i="79" a="1"/>
  <c r="AJ1049" i="79" s="1"/>
  <c r="AK1049" i="79" a="1"/>
  <c r="AK1049" i="79" s="1"/>
  <c r="AL1049" i="79" a="1"/>
  <c r="AL1049" i="79" s="1"/>
  <c r="AM1049" i="79" a="1"/>
  <c r="AM1049" i="79" s="1"/>
  <c r="AN1049" i="79" a="1"/>
  <c r="AN1049" i="79" s="1"/>
  <c r="AO1049" i="79" a="1"/>
  <c r="AO1049" i="79" s="1"/>
  <c r="AP1049" i="79" a="1"/>
  <c r="AP1049" i="79" s="1"/>
  <c r="AQ1049" i="79" a="1"/>
  <c r="AQ1049" i="79" s="1"/>
  <c r="AR1049" i="79" a="1"/>
  <c r="AR1049" i="79" s="1"/>
  <c r="AS1049" i="79" a="1"/>
  <c r="AS1049" i="79" s="1"/>
  <c r="AT1049" i="79" a="1"/>
  <c r="AT1049" i="79" s="1"/>
  <c r="D1050" i="79" a="1"/>
  <c r="D1050" i="79" s="1"/>
  <c r="E1050" i="79" a="1"/>
  <c r="E1050" i="79" s="1"/>
  <c r="F1050" i="79" a="1"/>
  <c r="F1050" i="79"/>
  <c r="G1050" i="79" a="1"/>
  <c r="G1050" i="79" s="1"/>
  <c r="H1050" i="79" a="1"/>
  <c r="H1050" i="79" s="1"/>
  <c r="I1050" i="79" a="1"/>
  <c r="I1050" i="79" s="1"/>
  <c r="J1050" i="79" a="1"/>
  <c r="J1050" i="79" s="1"/>
  <c r="K1050" i="79" a="1"/>
  <c r="K1050" i="79" s="1"/>
  <c r="L1050" i="79" a="1"/>
  <c r="L1050" i="79" s="1"/>
  <c r="M1050" i="79" a="1"/>
  <c r="M1050" i="79" s="1"/>
  <c r="N1050" i="79" a="1"/>
  <c r="N1050" i="79" s="1"/>
  <c r="O1050" i="79" a="1"/>
  <c r="O1050" i="79"/>
  <c r="P1050" i="79" a="1"/>
  <c r="P1050" i="79" s="1"/>
  <c r="Q1050" i="79" a="1"/>
  <c r="Q1050" i="79" s="1"/>
  <c r="R1050" i="79" a="1"/>
  <c r="R1050" i="79" s="1"/>
  <c r="S1050" i="79" a="1"/>
  <c r="S1050" i="79" s="1"/>
  <c r="T1050" i="79" a="1"/>
  <c r="T1050" i="79" s="1"/>
  <c r="U1050" i="79" a="1"/>
  <c r="U1050" i="79" s="1"/>
  <c r="V1050" i="79" a="1"/>
  <c r="V1050" i="79" s="1"/>
  <c r="W1050" i="79" a="1"/>
  <c r="W1050" i="79" s="1"/>
  <c r="X1050" i="79" a="1"/>
  <c r="X1050" i="79" s="1"/>
  <c r="Y1050" i="79" a="1"/>
  <c r="Y1050" i="79" s="1"/>
  <c r="Z1050" i="79" a="1"/>
  <c r="Z1050" i="79" s="1"/>
  <c r="AA1050" i="79" a="1"/>
  <c r="AA1050" i="79" s="1"/>
  <c r="AB1050" i="79" a="1"/>
  <c r="AB1050" i="79" s="1"/>
  <c r="AC1050" i="79" a="1"/>
  <c r="AC1050" i="79" s="1"/>
  <c r="AD1050" i="79" a="1"/>
  <c r="AD1050" i="79" s="1"/>
  <c r="AE1050" i="79" a="1"/>
  <c r="AE1050" i="79" s="1"/>
  <c r="AF1050" i="79" a="1"/>
  <c r="AF1050" i="79" s="1"/>
  <c r="AG1050" i="79" a="1"/>
  <c r="AG1050" i="79" s="1"/>
  <c r="AH1050" i="79" a="1"/>
  <c r="AH1050" i="79" s="1"/>
  <c r="AI1050" i="79" a="1"/>
  <c r="AI1050" i="79" s="1"/>
  <c r="AJ1050" i="79" a="1"/>
  <c r="AJ1050" i="79" s="1"/>
  <c r="AK1050" i="79" a="1"/>
  <c r="AK1050" i="79" s="1"/>
  <c r="AL1050" i="79" a="1"/>
  <c r="AL1050" i="79" s="1"/>
  <c r="AM1050" i="79" a="1"/>
  <c r="AM1050" i="79" s="1"/>
  <c r="AN1050" i="79" a="1"/>
  <c r="AN1050" i="79" s="1"/>
  <c r="AO1050" i="79" a="1"/>
  <c r="AO1050" i="79" s="1"/>
  <c r="AP1050" i="79" a="1"/>
  <c r="AP1050" i="79" s="1"/>
  <c r="AQ1050" i="79" a="1"/>
  <c r="AQ1050" i="79" s="1"/>
  <c r="AR1050" i="79" a="1"/>
  <c r="AR1050" i="79" s="1"/>
  <c r="AS1050" i="79" a="1"/>
  <c r="AS1050" i="79" s="1"/>
  <c r="AT1050" i="79" a="1"/>
  <c r="AT1050" i="79" s="1"/>
  <c r="D1051" i="79" a="1"/>
  <c r="D1051" i="79" s="1"/>
  <c r="E1051" i="79" a="1"/>
  <c r="E1051" i="79" s="1"/>
  <c r="F1051" i="79" a="1"/>
  <c r="F1051" i="79" s="1"/>
  <c r="G1051" i="79" a="1"/>
  <c r="G1051" i="79" s="1"/>
  <c r="H1051" i="79" a="1"/>
  <c r="H1051" i="79" s="1"/>
  <c r="I1051" i="79" a="1"/>
  <c r="I1051" i="79" s="1"/>
  <c r="J1051" i="79" a="1"/>
  <c r="J1051" i="79" s="1"/>
  <c r="K1051" i="79" a="1"/>
  <c r="K1051" i="79"/>
  <c r="L1051" i="79" a="1"/>
  <c r="L1051" i="79" s="1"/>
  <c r="M1051" i="79" a="1"/>
  <c r="M1051" i="79" s="1"/>
  <c r="N1051" i="79" a="1"/>
  <c r="N1051" i="79" s="1"/>
  <c r="O1051" i="79" a="1"/>
  <c r="O1051" i="79" s="1"/>
  <c r="P1051" i="79" a="1"/>
  <c r="P1051" i="79" s="1"/>
  <c r="Q1051" i="79" a="1"/>
  <c r="Q1051" i="79" s="1"/>
  <c r="R1051" i="79" a="1"/>
  <c r="R1051" i="79" s="1"/>
  <c r="S1051" i="79" a="1"/>
  <c r="S1051" i="79" s="1"/>
  <c r="T1051" i="79" a="1"/>
  <c r="T1051" i="79" s="1"/>
  <c r="U1051" i="79" a="1"/>
  <c r="U1051" i="79" s="1"/>
  <c r="V1051" i="79" a="1"/>
  <c r="V1051" i="79" s="1"/>
  <c r="W1051" i="79" a="1"/>
  <c r="W1051" i="79" s="1"/>
  <c r="X1051" i="79" a="1"/>
  <c r="X1051" i="79" s="1"/>
  <c r="Y1051" i="79" a="1"/>
  <c r="Y1051" i="79" s="1"/>
  <c r="Z1051" i="79" a="1"/>
  <c r="Z1051" i="79" s="1"/>
  <c r="AA1051" i="79" a="1"/>
  <c r="AA1051" i="79" s="1"/>
  <c r="AB1051" i="79" a="1"/>
  <c r="AB1051" i="79" s="1"/>
  <c r="AC1051" i="79" a="1"/>
  <c r="AC1051" i="79" s="1"/>
  <c r="AD1051" i="79" a="1"/>
  <c r="AD1051" i="79" s="1"/>
  <c r="AE1051" i="79" a="1"/>
  <c r="AE1051" i="79" s="1"/>
  <c r="AF1051" i="79" a="1"/>
  <c r="AF1051" i="79" s="1"/>
  <c r="AG1051" i="79" a="1"/>
  <c r="AG1051" i="79" s="1"/>
  <c r="AH1051" i="79" a="1"/>
  <c r="AH1051" i="79" s="1"/>
  <c r="AI1051" i="79" a="1"/>
  <c r="AI1051" i="79" s="1"/>
  <c r="AJ1051" i="79" a="1"/>
  <c r="AJ1051" i="79" s="1"/>
  <c r="AK1051" i="79" a="1"/>
  <c r="AK1051" i="79" s="1"/>
  <c r="AL1051" i="79" a="1"/>
  <c r="AL1051" i="79"/>
  <c r="AM1051" i="79" a="1"/>
  <c r="AM1051" i="79" s="1"/>
  <c r="AN1051" i="79" a="1"/>
  <c r="AN1051" i="79" s="1"/>
  <c r="AO1051" i="79" a="1"/>
  <c r="AO1051" i="79" s="1"/>
  <c r="AP1051" i="79" a="1"/>
  <c r="AP1051" i="79" s="1"/>
  <c r="AQ1051" i="79" a="1"/>
  <c r="AQ1051" i="79" s="1"/>
  <c r="AR1051" i="79" a="1"/>
  <c r="AR1051" i="79" s="1"/>
  <c r="AS1051" i="79" a="1"/>
  <c r="AS1051" i="79" s="1"/>
  <c r="AT1051" i="79" a="1"/>
  <c r="AT1051" i="79" s="1"/>
  <c r="D1052" i="79" a="1"/>
  <c r="D1052" i="79" s="1"/>
  <c r="E1052" i="79" a="1"/>
  <c r="E1052" i="79" s="1"/>
  <c r="F1052" i="79" a="1"/>
  <c r="F1052" i="79"/>
  <c r="G1052" i="79" a="1"/>
  <c r="G1052" i="79" s="1"/>
  <c r="H1052" i="79" a="1"/>
  <c r="H1052" i="79" s="1"/>
  <c r="I1052" i="79" a="1"/>
  <c r="I1052" i="79" s="1"/>
  <c r="J1052" i="79" a="1"/>
  <c r="J1052" i="79" s="1"/>
  <c r="K1052" i="79" a="1"/>
  <c r="K1052" i="79" s="1"/>
  <c r="L1052" i="79" a="1"/>
  <c r="L1052" i="79" s="1"/>
  <c r="M1052" i="79" a="1"/>
  <c r="M1052" i="79" s="1"/>
  <c r="N1052" i="79" a="1"/>
  <c r="N1052" i="79" s="1"/>
  <c r="O1052" i="79" a="1"/>
  <c r="O1052" i="79" s="1"/>
  <c r="P1052" i="79" a="1"/>
  <c r="P1052" i="79" s="1"/>
  <c r="Q1052" i="79" a="1"/>
  <c r="Q1052" i="79" s="1"/>
  <c r="R1052" i="79" a="1"/>
  <c r="R1052" i="79" s="1"/>
  <c r="S1052" i="79" a="1"/>
  <c r="S1052" i="79" s="1"/>
  <c r="T1052" i="79" a="1"/>
  <c r="T1052" i="79" s="1"/>
  <c r="U1052" i="79" a="1"/>
  <c r="U1052" i="79" s="1"/>
  <c r="V1052" i="79" a="1"/>
  <c r="V1052" i="79" s="1"/>
  <c r="W1052" i="79" a="1"/>
  <c r="W1052" i="79" s="1"/>
  <c r="X1052" i="79" a="1"/>
  <c r="X1052" i="79" s="1"/>
  <c r="Y1052" i="79" a="1"/>
  <c r="Y1052" i="79" s="1"/>
  <c r="Z1052" i="79" a="1"/>
  <c r="Z1052" i="79" s="1"/>
  <c r="AA1052" i="79" a="1"/>
  <c r="AA1052" i="79" s="1"/>
  <c r="AB1052" i="79" a="1"/>
  <c r="AB1052" i="79" s="1"/>
  <c r="AC1052" i="79" a="1"/>
  <c r="AC1052" i="79" s="1"/>
  <c r="AD1052" i="79" a="1"/>
  <c r="AD1052" i="79" s="1"/>
  <c r="AE1052" i="79" a="1"/>
  <c r="AE1052" i="79" s="1"/>
  <c r="AF1052" i="79" a="1"/>
  <c r="AF1052" i="79" s="1"/>
  <c r="AG1052" i="79" a="1"/>
  <c r="AG1052" i="79" s="1"/>
  <c r="AH1052" i="79" a="1"/>
  <c r="AH1052" i="79" s="1"/>
  <c r="AI1052" i="79" a="1"/>
  <c r="AI1052" i="79" s="1"/>
  <c r="AJ1052" i="79" a="1"/>
  <c r="AJ1052" i="79" s="1"/>
  <c r="AK1052" i="79" a="1"/>
  <c r="AK1052" i="79" s="1"/>
  <c r="AL1052" i="79" a="1"/>
  <c r="AL1052" i="79" s="1"/>
  <c r="AM1052" i="79" a="1"/>
  <c r="AM1052" i="79" s="1"/>
  <c r="AN1052" i="79" a="1"/>
  <c r="AN1052" i="79" s="1"/>
  <c r="AO1052" i="79" a="1"/>
  <c r="AO1052" i="79" s="1"/>
  <c r="AP1052" i="79" a="1"/>
  <c r="AP1052" i="79" s="1"/>
  <c r="AQ1052" i="79" a="1"/>
  <c r="AQ1052" i="79" s="1"/>
  <c r="AR1052" i="79" a="1"/>
  <c r="AR1052" i="79" s="1"/>
  <c r="AS1052" i="79" a="1"/>
  <c r="AS1052" i="79" s="1"/>
  <c r="AT1052" i="79" a="1"/>
  <c r="AT1052" i="79" s="1"/>
  <c r="D1053" i="79" a="1"/>
  <c r="D1053" i="79" s="1"/>
  <c r="E1053" i="79" a="1"/>
  <c r="E1053" i="79" s="1"/>
  <c r="F1053" i="79" a="1"/>
  <c r="F1053" i="79" s="1"/>
  <c r="G1053" i="79" a="1"/>
  <c r="G1053" i="79" s="1"/>
  <c r="H1053" i="79" a="1"/>
  <c r="H1053" i="79" s="1"/>
  <c r="I1053" i="79" a="1"/>
  <c r="I1053" i="79" s="1"/>
  <c r="J1053" i="79" a="1"/>
  <c r="J1053" i="79" s="1"/>
  <c r="K1053" i="79" a="1"/>
  <c r="K1053" i="79" s="1"/>
  <c r="L1053" i="79" a="1"/>
  <c r="L1053" i="79" s="1"/>
  <c r="M1053" i="79" a="1"/>
  <c r="M1053" i="79" s="1"/>
  <c r="N1053" i="79" a="1"/>
  <c r="N1053" i="79" s="1"/>
  <c r="O1053" i="79" a="1"/>
  <c r="O1053" i="79" s="1"/>
  <c r="P1053" i="79" a="1"/>
  <c r="P1053" i="79" s="1"/>
  <c r="Q1053" i="79" a="1"/>
  <c r="Q1053" i="79" s="1"/>
  <c r="R1053" i="79" a="1"/>
  <c r="R1053" i="79" s="1"/>
  <c r="S1053" i="79" a="1"/>
  <c r="S1053" i="79" s="1"/>
  <c r="T1053" i="79" a="1"/>
  <c r="T1053" i="79" s="1"/>
  <c r="U1053" i="79" a="1"/>
  <c r="U1053" i="79"/>
  <c r="V1053" i="79" a="1"/>
  <c r="V1053" i="79" s="1"/>
  <c r="W1053" i="79" a="1"/>
  <c r="W1053" i="79" s="1"/>
  <c r="X1053" i="79" a="1"/>
  <c r="X1053" i="79" s="1"/>
  <c r="Y1053" i="79" a="1"/>
  <c r="Y1053" i="79" s="1"/>
  <c r="Z1053" i="79" a="1"/>
  <c r="Z1053" i="79"/>
  <c r="AA1053" i="79" a="1"/>
  <c r="AA1053" i="79" s="1"/>
  <c r="AB1053" i="79" a="1"/>
  <c r="AB1053" i="79" s="1"/>
  <c r="AC1053" i="79" a="1"/>
  <c r="AC1053" i="79" s="1"/>
  <c r="AD1053" i="79" a="1"/>
  <c r="AD1053" i="79"/>
  <c r="AE1053" i="79" a="1"/>
  <c r="AE1053" i="79" s="1"/>
  <c r="AF1053" i="79" a="1"/>
  <c r="AF1053" i="79" s="1"/>
  <c r="AG1053" i="79" a="1"/>
  <c r="AG1053" i="79" s="1"/>
  <c r="AH1053" i="79" a="1"/>
  <c r="AH1053" i="79" s="1"/>
  <c r="AI1053" i="79" a="1"/>
  <c r="AI1053" i="79" s="1"/>
  <c r="AJ1053" i="79" a="1"/>
  <c r="AJ1053" i="79" s="1"/>
  <c r="AK1053" i="79" a="1"/>
  <c r="AK1053" i="79" s="1"/>
  <c r="AL1053" i="79" a="1"/>
  <c r="AL1053" i="79" s="1"/>
  <c r="AM1053" i="79" a="1"/>
  <c r="AM1053" i="79" s="1"/>
  <c r="AN1053" i="79" a="1"/>
  <c r="AN1053" i="79" s="1"/>
  <c r="AO1053" i="79" a="1"/>
  <c r="AO1053" i="79"/>
  <c r="AP1053" i="79" a="1"/>
  <c r="AP1053" i="79" s="1"/>
  <c r="AQ1053" i="79" a="1"/>
  <c r="AQ1053" i="79" s="1"/>
  <c r="AR1053" i="79" a="1"/>
  <c r="AR1053" i="79" s="1"/>
  <c r="AS1053" i="79" a="1"/>
  <c r="AS1053" i="79" s="1"/>
  <c r="AT1053" i="79" a="1"/>
  <c r="AT1053" i="79" s="1"/>
  <c r="D1054" i="79" a="1"/>
  <c r="D1054" i="79" s="1"/>
  <c r="E1054" i="79" a="1"/>
  <c r="E1054" i="79" s="1"/>
  <c r="F1054" i="79" a="1"/>
  <c r="F1054" i="79" s="1"/>
  <c r="G1054" i="79" a="1"/>
  <c r="G1054" i="79" s="1"/>
  <c r="H1054" i="79" a="1"/>
  <c r="H1054" i="79" s="1"/>
  <c r="I1054" i="79" a="1"/>
  <c r="I1054" i="79" s="1"/>
  <c r="J1054" i="79" a="1"/>
  <c r="J1054" i="79" s="1"/>
  <c r="K1054" i="79" a="1"/>
  <c r="K1054" i="79" s="1"/>
  <c r="L1054" i="79" a="1"/>
  <c r="L1054" i="79" s="1"/>
  <c r="M1054" i="79" a="1"/>
  <c r="M1054" i="79" s="1"/>
  <c r="N1054" i="79" a="1"/>
  <c r="N1054" i="79" s="1"/>
  <c r="O1054" i="79" a="1"/>
  <c r="O1054" i="79" s="1"/>
  <c r="P1054" i="79" a="1"/>
  <c r="P1054" i="79" s="1"/>
  <c r="Q1054" i="79" a="1"/>
  <c r="Q1054" i="79" s="1"/>
  <c r="R1054" i="79" a="1"/>
  <c r="R1054" i="79" s="1"/>
  <c r="S1054" i="79" a="1"/>
  <c r="S1054" i="79"/>
  <c r="T1054" i="79" a="1"/>
  <c r="T1054" i="79" s="1"/>
  <c r="U1054" i="79" a="1"/>
  <c r="U1054" i="79" s="1"/>
  <c r="V1054" i="79" a="1"/>
  <c r="V1054" i="79" s="1"/>
  <c r="W1054" i="79" a="1"/>
  <c r="W1054" i="79" s="1"/>
  <c r="X1054" i="79" a="1"/>
  <c r="X1054" i="79" s="1"/>
  <c r="Y1054" i="79" a="1"/>
  <c r="Y1054" i="79" s="1"/>
  <c r="Z1054" i="79" a="1"/>
  <c r="Z1054" i="79" s="1"/>
  <c r="AA1054" i="79" a="1"/>
  <c r="AA1054" i="79" s="1"/>
  <c r="AB1054" i="79" a="1"/>
  <c r="AB1054" i="79" s="1"/>
  <c r="AC1054" i="79" a="1"/>
  <c r="AC1054" i="79" s="1"/>
  <c r="AD1054" i="79" a="1"/>
  <c r="AD1054" i="79" s="1"/>
  <c r="AE1054" i="79" a="1"/>
  <c r="AE1054" i="79" s="1"/>
  <c r="AF1054" i="79" a="1"/>
  <c r="AF1054" i="79" s="1"/>
  <c r="AG1054" i="79" a="1"/>
  <c r="AG1054" i="79" s="1"/>
  <c r="AH1054" i="79" a="1"/>
  <c r="AH1054" i="79" s="1"/>
  <c r="AI1054" i="79" a="1"/>
  <c r="AI1054" i="79" s="1"/>
  <c r="AJ1054" i="79" a="1"/>
  <c r="AJ1054" i="79" s="1"/>
  <c r="AK1054" i="79" a="1"/>
  <c r="AK1054" i="79" s="1"/>
  <c r="AL1054" i="79" a="1"/>
  <c r="AL1054" i="79" s="1"/>
  <c r="AM1054" i="79" a="1"/>
  <c r="AM1054" i="79" s="1"/>
  <c r="AN1054" i="79" a="1"/>
  <c r="AN1054" i="79" s="1"/>
  <c r="AO1054" i="79" a="1"/>
  <c r="AO1054" i="79" s="1"/>
  <c r="AP1054" i="79" a="1"/>
  <c r="AP1054" i="79" s="1"/>
  <c r="AQ1054" i="79" a="1"/>
  <c r="AQ1054" i="79" s="1"/>
  <c r="AR1054" i="79" a="1"/>
  <c r="AR1054" i="79" s="1"/>
  <c r="AS1054" i="79" a="1"/>
  <c r="AS1054" i="79" s="1"/>
  <c r="AT1054" i="79" a="1"/>
  <c r="AT1054" i="79" s="1"/>
  <c r="D1055" i="79" a="1"/>
  <c r="D1055" i="79" s="1"/>
  <c r="E1055" i="79" a="1"/>
  <c r="E1055" i="79" s="1"/>
  <c r="F1055" i="79" a="1"/>
  <c r="F1055" i="79" s="1"/>
  <c r="G1055" i="79" a="1"/>
  <c r="G1055" i="79" s="1"/>
  <c r="H1055" i="79" a="1"/>
  <c r="H1055" i="79" s="1"/>
  <c r="I1055" i="79" a="1"/>
  <c r="I1055" i="79" s="1"/>
  <c r="J1055" i="79" a="1"/>
  <c r="J1055" i="79" s="1"/>
  <c r="K1055" i="79" a="1"/>
  <c r="K1055" i="79" s="1"/>
  <c r="L1055" i="79" a="1"/>
  <c r="L1055" i="79" s="1"/>
  <c r="M1055" i="79" a="1"/>
  <c r="M1055" i="79" s="1"/>
  <c r="N1055" i="79" a="1"/>
  <c r="N1055" i="79" s="1"/>
  <c r="O1055" i="79" a="1"/>
  <c r="O1055" i="79" s="1"/>
  <c r="P1055" i="79" a="1"/>
  <c r="P1055" i="79" s="1"/>
  <c r="Q1055" i="79" a="1"/>
  <c r="Q1055" i="79" s="1"/>
  <c r="R1055" i="79" a="1"/>
  <c r="R1055" i="79" s="1"/>
  <c r="S1055" i="79" a="1"/>
  <c r="S1055" i="79" s="1"/>
  <c r="T1055" i="79" a="1"/>
  <c r="T1055" i="79" s="1"/>
  <c r="U1055" i="79" a="1"/>
  <c r="U1055" i="79" s="1"/>
  <c r="V1055" i="79" a="1"/>
  <c r="V1055" i="79" s="1"/>
  <c r="W1055" i="79" a="1"/>
  <c r="W1055" i="79" s="1"/>
  <c r="X1055" i="79" a="1"/>
  <c r="X1055" i="79" s="1"/>
  <c r="Y1055" i="79" a="1"/>
  <c r="Y1055" i="79" s="1"/>
  <c r="Z1055" i="79" a="1"/>
  <c r="Z1055" i="79" s="1"/>
  <c r="AA1055" i="79" a="1"/>
  <c r="AA1055" i="79" s="1"/>
  <c r="AB1055" i="79" a="1"/>
  <c r="AB1055" i="79" s="1"/>
  <c r="AC1055" i="79" a="1"/>
  <c r="AC1055" i="79" s="1"/>
  <c r="AD1055" i="79" a="1"/>
  <c r="AD1055" i="79" s="1"/>
  <c r="AE1055" i="79" a="1"/>
  <c r="AE1055" i="79" s="1"/>
  <c r="AF1055" i="79" a="1"/>
  <c r="AF1055" i="79" s="1"/>
  <c r="AG1055" i="79" a="1"/>
  <c r="AG1055" i="79" s="1"/>
  <c r="AH1055" i="79" a="1"/>
  <c r="AH1055" i="79" s="1"/>
  <c r="AI1055" i="79" a="1"/>
  <c r="AI1055" i="79" s="1"/>
  <c r="AJ1055" i="79" a="1"/>
  <c r="AJ1055" i="79"/>
  <c r="AK1055" i="79" a="1"/>
  <c r="AK1055" i="79" s="1"/>
  <c r="AL1055" i="79" a="1"/>
  <c r="AL1055" i="79" s="1"/>
  <c r="AM1055" i="79" a="1"/>
  <c r="AM1055" i="79" s="1"/>
  <c r="AN1055" i="79" a="1"/>
  <c r="AN1055" i="79" s="1"/>
  <c r="AO1055" i="79" a="1"/>
  <c r="AO1055" i="79" s="1"/>
  <c r="AP1055" i="79" a="1"/>
  <c r="AP1055" i="79" s="1"/>
  <c r="AQ1055" i="79" a="1"/>
  <c r="AQ1055" i="79" s="1"/>
  <c r="AR1055" i="79" a="1"/>
  <c r="AR1055" i="79" s="1"/>
  <c r="AS1055" i="79" a="1"/>
  <c r="AS1055" i="79" s="1"/>
  <c r="AT1055" i="79" a="1"/>
  <c r="AT1055" i="79"/>
  <c r="D1056" i="79" a="1"/>
  <c r="D1056" i="79" s="1"/>
  <c r="E1056" i="79" a="1"/>
  <c r="E1056" i="79" s="1"/>
  <c r="F1056" i="79" a="1"/>
  <c r="F1056" i="79" s="1"/>
  <c r="G1056" i="79" a="1"/>
  <c r="G1056" i="79" s="1"/>
  <c r="H1056" i="79" a="1"/>
  <c r="H1056" i="79" s="1"/>
  <c r="I1056" i="79" a="1"/>
  <c r="I1056" i="79" s="1"/>
  <c r="J1056" i="79" a="1"/>
  <c r="J1056" i="79" s="1"/>
  <c r="K1056" i="79" a="1"/>
  <c r="K1056" i="79" s="1"/>
  <c r="L1056" i="79" a="1"/>
  <c r="L1056" i="79" s="1"/>
  <c r="M1056" i="79" a="1"/>
  <c r="M1056" i="79" s="1"/>
  <c r="N1056" i="79" a="1"/>
  <c r="N1056" i="79"/>
  <c r="O1056" i="79" a="1"/>
  <c r="O1056" i="79" s="1"/>
  <c r="P1056" i="79" a="1"/>
  <c r="P1056" i="79" s="1"/>
  <c r="Q1056" i="79" a="1"/>
  <c r="Q1056" i="79" s="1"/>
  <c r="R1056" i="79" a="1"/>
  <c r="R1056" i="79" s="1"/>
  <c r="S1056" i="79" a="1"/>
  <c r="S1056" i="79" s="1"/>
  <c r="T1056" i="79" a="1"/>
  <c r="T1056" i="79" s="1"/>
  <c r="U1056" i="79" a="1"/>
  <c r="U1056" i="79" s="1"/>
  <c r="V1056" i="79" a="1"/>
  <c r="V1056" i="79" s="1"/>
  <c r="W1056" i="79" a="1"/>
  <c r="W1056" i="79" s="1"/>
  <c r="X1056" i="79" a="1"/>
  <c r="X1056" i="79" s="1"/>
  <c r="Y1056" i="79" a="1"/>
  <c r="Y1056" i="79" s="1"/>
  <c r="Z1056" i="79" a="1"/>
  <c r="Z1056" i="79" s="1"/>
  <c r="AA1056" i="79" a="1"/>
  <c r="AA1056" i="79" s="1"/>
  <c r="AB1056" i="79" a="1"/>
  <c r="AB1056" i="79" s="1"/>
  <c r="AC1056" i="79" a="1"/>
  <c r="AC1056" i="79" s="1"/>
  <c r="AD1056" i="79" a="1"/>
  <c r="AD1056" i="79"/>
  <c r="AE1056" i="79" a="1"/>
  <c r="AE1056" i="79" s="1"/>
  <c r="AF1056" i="79" a="1"/>
  <c r="AF1056" i="79" s="1"/>
  <c r="AG1056" i="79" a="1"/>
  <c r="AG1056" i="79" s="1"/>
  <c r="AH1056" i="79" a="1"/>
  <c r="AH1056" i="79" s="1"/>
  <c r="AI1056" i="79" a="1"/>
  <c r="AI1056" i="79" s="1"/>
  <c r="AJ1056" i="79" a="1"/>
  <c r="AJ1056" i="79" s="1"/>
  <c r="AK1056" i="79" a="1"/>
  <c r="AK1056" i="79" s="1"/>
  <c r="AL1056" i="79" a="1"/>
  <c r="AL1056" i="79" s="1"/>
  <c r="AM1056" i="79" a="1"/>
  <c r="AM1056" i="79" s="1"/>
  <c r="AN1056" i="79" a="1"/>
  <c r="AN1056" i="79" s="1"/>
  <c r="AO1056" i="79" a="1"/>
  <c r="AO1056" i="79"/>
  <c r="AP1056" i="79" a="1"/>
  <c r="AP1056" i="79" s="1"/>
  <c r="AQ1056" i="79" a="1"/>
  <c r="AQ1056" i="79" s="1"/>
  <c r="AR1056" i="79" a="1"/>
  <c r="AR1056" i="79" s="1"/>
  <c r="AS1056" i="79" a="1"/>
  <c r="AS1056" i="79" s="1"/>
  <c r="AT1056" i="79" a="1"/>
  <c r="AT1056" i="79" s="1"/>
  <c r="D1057" i="79" a="1"/>
  <c r="D1057" i="79" s="1"/>
  <c r="E1057" i="79" a="1"/>
  <c r="E1057" i="79" s="1"/>
  <c r="F1057" i="79" a="1"/>
  <c r="F1057" i="79" s="1"/>
  <c r="G1057" i="79" a="1"/>
  <c r="G1057" i="79" s="1"/>
  <c r="H1057" i="79" a="1"/>
  <c r="H1057" i="79" s="1"/>
  <c r="I1057" i="79" a="1"/>
  <c r="I1057" i="79" s="1"/>
  <c r="J1057" i="79" a="1"/>
  <c r="J1057" i="79" s="1"/>
  <c r="K1057" i="79" a="1"/>
  <c r="K1057" i="79" s="1"/>
  <c r="L1057" i="79" a="1"/>
  <c r="L1057" i="79" s="1"/>
  <c r="M1057" i="79" a="1"/>
  <c r="M1057" i="79" s="1"/>
  <c r="N1057" i="79" a="1"/>
  <c r="N1057" i="79" s="1"/>
  <c r="O1057" i="79" a="1"/>
  <c r="O1057" i="79" s="1"/>
  <c r="P1057" i="79" a="1"/>
  <c r="P1057" i="79" s="1"/>
  <c r="Q1057" i="79" a="1"/>
  <c r="Q1057" i="79" s="1"/>
  <c r="R1057" i="79" a="1"/>
  <c r="R1057" i="79" s="1"/>
  <c r="S1057" i="79" a="1"/>
  <c r="S1057" i="79" s="1"/>
  <c r="T1057" i="79" a="1"/>
  <c r="T1057" i="79" s="1"/>
  <c r="U1057" i="79" a="1"/>
  <c r="U1057" i="79" s="1"/>
  <c r="V1057" i="79" a="1"/>
  <c r="V1057" i="79" s="1"/>
  <c r="W1057" i="79" a="1"/>
  <c r="W1057" i="79" s="1"/>
  <c r="X1057" i="79" a="1"/>
  <c r="X1057" i="79" s="1"/>
  <c r="Y1057" i="79" a="1"/>
  <c r="Y1057" i="79" s="1"/>
  <c r="Z1057" i="79" a="1"/>
  <c r="Z1057" i="79" s="1"/>
  <c r="AA1057" i="79" a="1"/>
  <c r="AA1057" i="79" s="1"/>
  <c r="AB1057" i="79" a="1"/>
  <c r="AB1057" i="79" s="1"/>
  <c r="AC1057" i="79" a="1"/>
  <c r="AC1057" i="79" s="1"/>
  <c r="AD1057" i="79" a="1"/>
  <c r="AD1057" i="79" s="1"/>
  <c r="AE1057" i="79" a="1"/>
  <c r="AE1057" i="79" s="1"/>
  <c r="AF1057" i="79" a="1"/>
  <c r="AF1057" i="79" s="1"/>
  <c r="AG1057" i="79" a="1"/>
  <c r="AG1057" i="79" s="1"/>
  <c r="AH1057" i="79" a="1"/>
  <c r="AH1057" i="79" s="1"/>
  <c r="AI1057" i="79" a="1"/>
  <c r="AI1057" i="79" s="1"/>
  <c r="AJ1057" i="79" a="1"/>
  <c r="AJ1057" i="79" s="1"/>
  <c r="AK1057" i="79" a="1"/>
  <c r="AK1057" i="79" s="1"/>
  <c r="AL1057" i="79" a="1"/>
  <c r="AL1057" i="79" s="1"/>
  <c r="AM1057" i="79" a="1"/>
  <c r="AM1057" i="79" s="1"/>
  <c r="AN1057" i="79" a="1"/>
  <c r="AN1057" i="79" s="1"/>
  <c r="AO1057" i="79" a="1"/>
  <c r="AO1057" i="79" s="1"/>
  <c r="AP1057" i="79" a="1"/>
  <c r="AP1057" i="79" s="1"/>
  <c r="AQ1057" i="79" a="1"/>
  <c r="AQ1057" i="79" s="1"/>
  <c r="AR1057" i="79" a="1"/>
  <c r="AR1057" i="79" s="1"/>
  <c r="AS1057" i="79" a="1"/>
  <c r="AS1057" i="79" s="1"/>
  <c r="AT1057" i="79" a="1"/>
  <c r="AT1057" i="79" s="1"/>
  <c r="D1058" i="79" a="1"/>
  <c r="D1058" i="79" s="1"/>
  <c r="E1058" i="79" a="1"/>
  <c r="E1058" i="79" s="1"/>
  <c r="F1058" i="79" a="1"/>
  <c r="F1058" i="79" s="1"/>
  <c r="G1058" i="79" a="1"/>
  <c r="G1058" i="79" s="1"/>
  <c r="H1058" i="79" a="1"/>
  <c r="H1058" i="79" s="1"/>
  <c r="I1058" i="79" a="1"/>
  <c r="I1058" i="79" s="1"/>
  <c r="J1058" i="79" a="1"/>
  <c r="J1058" i="79" s="1"/>
  <c r="K1058" i="79" a="1"/>
  <c r="K1058" i="79" s="1"/>
  <c r="L1058" i="79" a="1"/>
  <c r="L1058" i="79" s="1"/>
  <c r="M1058" i="79" a="1"/>
  <c r="M1058" i="79" s="1"/>
  <c r="N1058" i="79" a="1"/>
  <c r="N1058" i="79" s="1"/>
  <c r="O1058" i="79" a="1"/>
  <c r="O1058" i="79"/>
  <c r="P1058" i="79" a="1"/>
  <c r="P1058" i="79" s="1"/>
  <c r="Q1058" i="79" a="1"/>
  <c r="Q1058" i="79" s="1"/>
  <c r="R1058" i="79" a="1"/>
  <c r="R1058" i="79" s="1"/>
  <c r="S1058" i="79" a="1"/>
  <c r="S1058" i="79" s="1"/>
  <c r="T1058" i="79" a="1"/>
  <c r="T1058" i="79" s="1"/>
  <c r="U1058" i="79" a="1"/>
  <c r="U1058" i="79" s="1"/>
  <c r="V1058" i="79" a="1"/>
  <c r="V1058" i="79" s="1"/>
  <c r="W1058" i="79" a="1"/>
  <c r="W1058" i="79" s="1"/>
  <c r="X1058" i="79" a="1"/>
  <c r="X1058" i="79" s="1"/>
  <c r="Y1058" i="79" a="1"/>
  <c r="Y1058" i="79" s="1"/>
  <c r="Z1058" i="79" a="1"/>
  <c r="Z1058" i="79" s="1"/>
  <c r="AA1058" i="79" a="1"/>
  <c r="AA1058" i="79" s="1"/>
  <c r="AB1058" i="79" a="1"/>
  <c r="AB1058" i="79" s="1"/>
  <c r="AC1058" i="79" a="1"/>
  <c r="AC1058" i="79" s="1"/>
  <c r="AD1058" i="79" a="1"/>
  <c r="AD1058" i="79" s="1"/>
  <c r="AE1058" i="79" a="1"/>
  <c r="AE1058" i="79" s="1"/>
  <c r="AF1058" i="79" a="1"/>
  <c r="AF1058" i="79" s="1"/>
  <c r="AG1058" i="79" a="1"/>
  <c r="AG1058" i="79" s="1"/>
  <c r="AH1058" i="79" a="1"/>
  <c r="AH1058" i="79" s="1"/>
  <c r="AI1058" i="79" a="1"/>
  <c r="AI1058" i="79" s="1"/>
  <c r="AJ1058" i="79" a="1"/>
  <c r="AJ1058" i="79" s="1"/>
  <c r="AK1058" i="79" a="1"/>
  <c r="AK1058" i="79" s="1"/>
  <c r="AL1058" i="79" a="1"/>
  <c r="AL1058" i="79" s="1"/>
  <c r="AM1058" i="79" a="1"/>
  <c r="AM1058" i="79" s="1"/>
  <c r="AN1058" i="79" a="1"/>
  <c r="AN1058" i="79" s="1"/>
  <c r="AO1058" i="79" a="1"/>
  <c r="AO1058" i="79" s="1"/>
  <c r="AP1058" i="79" a="1"/>
  <c r="AP1058" i="79" s="1"/>
  <c r="AQ1058" i="79" a="1"/>
  <c r="AQ1058" i="79"/>
  <c r="AR1058" i="79" a="1"/>
  <c r="AR1058" i="79" s="1"/>
  <c r="AS1058" i="79" a="1"/>
  <c r="AS1058" i="79" s="1"/>
  <c r="AT1058" i="79" a="1"/>
  <c r="AT1058" i="79" s="1"/>
  <c r="D1059" i="79" a="1"/>
  <c r="D1059" i="79" s="1"/>
  <c r="E1059" i="79" a="1"/>
  <c r="E1059" i="79" s="1"/>
  <c r="F1059" i="79" a="1"/>
  <c r="F1059" i="79" s="1"/>
  <c r="G1059" i="79" a="1"/>
  <c r="G1059" i="79" s="1"/>
  <c r="H1059" i="79" a="1"/>
  <c r="H1059" i="79" s="1"/>
  <c r="I1059" i="79" a="1"/>
  <c r="I1059" i="79" s="1"/>
  <c r="J1059" i="79" a="1"/>
  <c r="J1059" i="79" s="1"/>
  <c r="K1059" i="79" a="1"/>
  <c r="K1059" i="79" s="1"/>
  <c r="L1059" i="79" a="1"/>
  <c r="L1059" i="79" s="1"/>
  <c r="M1059" i="79" a="1"/>
  <c r="M1059" i="79" s="1"/>
  <c r="N1059" i="79" a="1"/>
  <c r="N1059" i="79" s="1"/>
  <c r="O1059" i="79" a="1"/>
  <c r="O1059" i="79" s="1"/>
  <c r="P1059" i="79" a="1"/>
  <c r="P1059" i="79" s="1"/>
  <c r="Q1059" i="79" a="1"/>
  <c r="Q1059" i="79" s="1"/>
  <c r="R1059" i="79" a="1"/>
  <c r="R1059" i="79" s="1"/>
  <c r="S1059" i="79" a="1"/>
  <c r="S1059" i="79" s="1"/>
  <c r="T1059" i="79" a="1"/>
  <c r="T1059" i="79" s="1"/>
  <c r="U1059" i="79" a="1"/>
  <c r="U1059" i="79" s="1"/>
  <c r="V1059" i="79" a="1"/>
  <c r="V1059" i="79" s="1"/>
  <c r="W1059" i="79" a="1"/>
  <c r="W1059" i="79" s="1"/>
  <c r="X1059" i="79" a="1"/>
  <c r="X1059" i="79" s="1"/>
  <c r="Y1059" i="79" a="1"/>
  <c r="Y1059" i="79" s="1"/>
  <c r="Z1059" i="79" a="1"/>
  <c r="Z1059" i="79" s="1"/>
  <c r="AA1059" i="79" a="1"/>
  <c r="AA1059" i="79"/>
  <c r="AB1059" i="79" a="1"/>
  <c r="AB1059" i="79" s="1"/>
  <c r="AC1059" i="79" a="1"/>
  <c r="AC1059" i="79" s="1"/>
  <c r="AD1059" i="79" a="1"/>
  <c r="AD1059" i="79" s="1"/>
  <c r="AE1059" i="79" a="1"/>
  <c r="AE1059" i="79" s="1"/>
  <c r="AF1059" i="79" a="1"/>
  <c r="AF1059" i="79" s="1"/>
  <c r="AG1059" i="79" a="1"/>
  <c r="AG1059" i="79" s="1"/>
  <c r="AH1059" i="79" a="1"/>
  <c r="AH1059" i="79" s="1"/>
  <c r="AI1059" i="79" a="1"/>
  <c r="AI1059" i="79" s="1"/>
  <c r="AJ1059" i="79" a="1"/>
  <c r="AJ1059" i="79" s="1"/>
  <c r="AK1059" i="79" a="1"/>
  <c r="AK1059" i="79" s="1"/>
  <c r="AL1059" i="79" a="1"/>
  <c r="AL1059" i="79" s="1"/>
  <c r="AM1059" i="79" a="1"/>
  <c r="AM1059" i="79" s="1"/>
  <c r="AN1059" i="79" a="1"/>
  <c r="AN1059" i="79" s="1"/>
  <c r="AO1059" i="79" a="1"/>
  <c r="AO1059" i="79" s="1"/>
  <c r="AP1059" i="79" a="1"/>
  <c r="AP1059" i="79" s="1"/>
  <c r="AQ1059" i="79" a="1"/>
  <c r="AQ1059" i="79" s="1"/>
  <c r="AR1059" i="79" a="1"/>
  <c r="AR1059" i="79" s="1"/>
  <c r="AS1059" i="79" a="1"/>
  <c r="AS1059" i="79" s="1"/>
  <c r="AT1059" i="79" a="1"/>
  <c r="AT1059" i="79" s="1"/>
  <c r="D1060" i="79" a="1"/>
  <c r="D1060" i="79" s="1"/>
  <c r="E1060" i="79" a="1"/>
  <c r="E1060" i="79" s="1"/>
  <c r="F1060" i="79" a="1"/>
  <c r="F1060" i="79" s="1"/>
  <c r="G1060" i="79" a="1"/>
  <c r="G1060" i="79" s="1"/>
  <c r="H1060" i="79" a="1"/>
  <c r="H1060" i="79" s="1"/>
  <c r="I1060" i="79" a="1"/>
  <c r="I1060" i="79" s="1"/>
  <c r="J1060" i="79" a="1"/>
  <c r="J1060" i="79" s="1"/>
  <c r="K1060" i="79" a="1"/>
  <c r="K1060" i="79"/>
  <c r="L1060" i="79" a="1"/>
  <c r="L1060" i="79" s="1"/>
  <c r="M1060" i="79" a="1"/>
  <c r="M1060" i="79" s="1"/>
  <c r="N1060" i="79" a="1"/>
  <c r="N1060" i="79" s="1"/>
  <c r="O1060" i="79" a="1"/>
  <c r="O1060" i="79" s="1"/>
  <c r="P1060" i="79" a="1"/>
  <c r="P1060" i="79" s="1"/>
  <c r="Q1060" i="79" a="1"/>
  <c r="Q1060" i="79" s="1"/>
  <c r="R1060" i="79" a="1"/>
  <c r="R1060" i="79" s="1"/>
  <c r="S1060" i="79" a="1"/>
  <c r="S1060" i="79" s="1"/>
  <c r="T1060" i="79" a="1"/>
  <c r="T1060" i="79" s="1"/>
  <c r="U1060" i="79" a="1"/>
  <c r="U1060" i="79" s="1"/>
  <c r="V1060" i="79" a="1"/>
  <c r="V1060" i="79"/>
  <c r="W1060" i="79" a="1"/>
  <c r="W1060" i="79" s="1"/>
  <c r="X1060" i="79" a="1"/>
  <c r="X1060" i="79" s="1"/>
  <c r="Y1060" i="79" a="1"/>
  <c r="Y1060" i="79" s="1"/>
  <c r="Z1060" i="79" a="1"/>
  <c r="Z1060" i="79" s="1"/>
  <c r="AA1060" i="79" a="1"/>
  <c r="AA1060" i="79" s="1"/>
  <c r="AB1060" i="79" a="1"/>
  <c r="AB1060" i="79" s="1"/>
  <c r="AC1060" i="79" a="1"/>
  <c r="AC1060" i="79" s="1"/>
  <c r="AD1060" i="79" a="1"/>
  <c r="AD1060" i="79" s="1"/>
  <c r="AE1060" i="79" a="1"/>
  <c r="AE1060" i="79" s="1"/>
  <c r="AF1060" i="79" a="1"/>
  <c r="AF1060" i="79" s="1"/>
  <c r="AG1060" i="79" a="1"/>
  <c r="AG1060" i="79" s="1"/>
  <c r="AH1060" i="79" a="1"/>
  <c r="AH1060" i="79" s="1"/>
  <c r="AI1060" i="79" a="1"/>
  <c r="AI1060" i="79" s="1"/>
  <c r="AJ1060" i="79" a="1"/>
  <c r="AJ1060" i="79" s="1"/>
  <c r="AK1060" i="79" a="1"/>
  <c r="AK1060" i="79" s="1"/>
  <c r="AL1060" i="79" a="1"/>
  <c r="AL1060" i="79" s="1"/>
  <c r="AM1060" i="79" a="1"/>
  <c r="AM1060" i="79" s="1"/>
  <c r="AN1060" i="79" a="1"/>
  <c r="AN1060" i="79" s="1"/>
  <c r="AO1060" i="79" a="1"/>
  <c r="AO1060" i="79" s="1"/>
  <c r="AP1060" i="79" a="1"/>
  <c r="AP1060" i="79" s="1"/>
  <c r="AQ1060" i="79" a="1"/>
  <c r="AQ1060" i="79" s="1"/>
  <c r="AR1060" i="79" a="1"/>
  <c r="AR1060" i="79" s="1"/>
  <c r="AS1060" i="79" a="1"/>
  <c r="AS1060" i="79" s="1"/>
  <c r="AT1060" i="79" a="1"/>
  <c r="AT1060" i="79" s="1"/>
  <c r="D1061" i="79" a="1"/>
  <c r="D1061" i="79" s="1"/>
  <c r="E1061" i="79" a="1"/>
  <c r="E1061" i="79" s="1"/>
  <c r="F1061" i="79" a="1"/>
  <c r="F1061" i="79" s="1"/>
  <c r="G1061" i="79" a="1"/>
  <c r="G1061" i="79" s="1"/>
  <c r="H1061" i="79" a="1"/>
  <c r="H1061" i="79" s="1"/>
  <c r="I1061" i="79" a="1"/>
  <c r="I1061" i="79" s="1"/>
  <c r="J1061" i="79" a="1"/>
  <c r="J1061" i="79" s="1"/>
  <c r="K1061" i="79" a="1"/>
  <c r="K1061" i="79" s="1"/>
  <c r="L1061" i="79" a="1"/>
  <c r="L1061" i="79" s="1"/>
  <c r="M1061" i="79" a="1"/>
  <c r="M1061" i="79" s="1"/>
  <c r="N1061" i="79" a="1"/>
  <c r="N1061" i="79" s="1"/>
  <c r="O1061" i="79" a="1"/>
  <c r="O1061" i="79" s="1"/>
  <c r="P1061" i="79" a="1"/>
  <c r="P1061" i="79" s="1"/>
  <c r="Q1061" i="79" a="1"/>
  <c r="Q1061" i="79" s="1"/>
  <c r="R1061" i="79" a="1"/>
  <c r="R1061" i="79" s="1"/>
  <c r="S1061" i="79" a="1"/>
  <c r="S1061" i="79" s="1"/>
  <c r="T1061" i="79" a="1"/>
  <c r="T1061" i="79" s="1"/>
  <c r="U1061" i="79" a="1"/>
  <c r="U1061" i="79" s="1"/>
  <c r="V1061" i="79" a="1"/>
  <c r="V1061" i="79" s="1"/>
  <c r="W1061" i="79" a="1"/>
  <c r="W1061" i="79" s="1"/>
  <c r="X1061" i="79" a="1"/>
  <c r="X1061" i="79" s="1"/>
  <c r="Y1061" i="79" a="1"/>
  <c r="Y1061" i="79" s="1"/>
  <c r="Z1061" i="79" a="1"/>
  <c r="Z1061" i="79" s="1"/>
  <c r="AA1061" i="79" a="1"/>
  <c r="AA1061" i="79" s="1"/>
  <c r="AB1061" i="79" a="1"/>
  <c r="AB1061" i="79" s="1"/>
  <c r="AC1061" i="79" a="1"/>
  <c r="AC1061" i="79" s="1"/>
  <c r="AD1061" i="79" a="1"/>
  <c r="AD1061" i="79" s="1"/>
  <c r="AE1061" i="79" a="1"/>
  <c r="AE1061" i="79" s="1"/>
  <c r="AF1061" i="79" a="1"/>
  <c r="AF1061" i="79" s="1"/>
  <c r="AG1061" i="79" a="1"/>
  <c r="AG1061" i="79" s="1"/>
  <c r="AH1061" i="79" a="1"/>
  <c r="AH1061" i="79" s="1"/>
  <c r="AI1061" i="79" a="1"/>
  <c r="AI1061" i="79" s="1"/>
  <c r="AJ1061" i="79" a="1"/>
  <c r="AJ1061" i="79" s="1"/>
  <c r="AK1061" i="79" a="1"/>
  <c r="AK1061" i="79"/>
  <c r="AL1061" i="79" a="1"/>
  <c r="AL1061" i="79" s="1"/>
  <c r="AM1061" i="79" a="1"/>
  <c r="AM1061" i="79" s="1"/>
  <c r="AN1061" i="79" a="1"/>
  <c r="AN1061" i="79" s="1"/>
  <c r="AO1061" i="79" a="1"/>
  <c r="AO1061" i="79" s="1"/>
  <c r="AP1061" i="79" a="1"/>
  <c r="AP1061" i="79" s="1"/>
  <c r="AQ1061" i="79" a="1"/>
  <c r="AQ1061" i="79" s="1"/>
  <c r="AR1061" i="79" a="1"/>
  <c r="AR1061" i="79" s="1"/>
  <c r="AS1061" i="79" a="1"/>
  <c r="AS1061" i="79" s="1"/>
  <c r="AT1061" i="79" a="1"/>
  <c r="AT1061" i="79" s="1"/>
  <c r="D1062" i="79" a="1"/>
  <c r="D1062" i="79" s="1"/>
  <c r="E1062" i="79" a="1"/>
  <c r="E1062" i="79" s="1"/>
  <c r="F1062" i="79" a="1"/>
  <c r="F1062" i="79" s="1"/>
  <c r="G1062" i="79" a="1"/>
  <c r="G1062" i="79" s="1"/>
  <c r="H1062" i="79" a="1"/>
  <c r="H1062" i="79" s="1"/>
  <c r="I1062" i="79" a="1"/>
  <c r="I1062" i="79" s="1"/>
  <c r="J1062" i="79" a="1"/>
  <c r="J1062" i="79" s="1"/>
  <c r="K1062" i="79" a="1"/>
  <c r="K1062" i="79" s="1"/>
  <c r="L1062" i="79" a="1"/>
  <c r="L1062" i="79" s="1"/>
  <c r="M1062" i="79" a="1"/>
  <c r="M1062" i="79" s="1"/>
  <c r="N1062" i="79" a="1"/>
  <c r="N1062" i="79" s="1"/>
  <c r="O1062" i="79" a="1"/>
  <c r="O1062" i="79" s="1"/>
  <c r="P1062" i="79" a="1"/>
  <c r="P1062" i="79" s="1"/>
  <c r="Q1062" i="79" a="1"/>
  <c r="Q1062" i="79" s="1"/>
  <c r="R1062" i="79" a="1"/>
  <c r="R1062" i="79" s="1"/>
  <c r="S1062" i="79" a="1"/>
  <c r="S1062" i="79" s="1"/>
  <c r="T1062" i="79" a="1"/>
  <c r="T1062" i="79" s="1"/>
  <c r="U1062" i="79" a="1"/>
  <c r="U1062" i="79" s="1"/>
  <c r="V1062" i="79" a="1"/>
  <c r="V1062" i="79" s="1"/>
  <c r="W1062" i="79" a="1"/>
  <c r="W1062" i="79" s="1"/>
  <c r="X1062" i="79" a="1"/>
  <c r="X1062" i="79" s="1"/>
  <c r="Y1062" i="79" a="1"/>
  <c r="Y1062" i="79" s="1"/>
  <c r="Z1062" i="79" a="1"/>
  <c r="Z1062" i="79" s="1"/>
  <c r="AA1062" i="79" a="1"/>
  <c r="AA1062" i="79" s="1"/>
  <c r="AB1062" i="79" a="1"/>
  <c r="AB1062" i="79" s="1"/>
  <c r="AC1062" i="79" a="1"/>
  <c r="AC1062" i="79" s="1"/>
  <c r="AD1062" i="79" a="1"/>
  <c r="AD1062" i="79" s="1"/>
  <c r="AE1062" i="79" a="1"/>
  <c r="AE1062" i="79" s="1"/>
  <c r="AF1062" i="79" a="1"/>
  <c r="AF1062" i="79" s="1"/>
  <c r="AG1062" i="79" a="1"/>
  <c r="AG1062" i="79" s="1"/>
  <c r="AH1062" i="79" a="1"/>
  <c r="AH1062" i="79" s="1"/>
  <c r="AI1062" i="79" a="1"/>
  <c r="AI1062" i="79" s="1"/>
  <c r="AJ1062" i="79" a="1"/>
  <c r="AJ1062" i="79" s="1"/>
  <c r="AK1062" i="79" a="1"/>
  <c r="AK1062" i="79" s="1"/>
  <c r="AL1062" i="79" a="1"/>
  <c r="AL1062" i="79" s="1"/>
  <c r="AM1062" i="79" a="1"/>
  <c r="AM1062" i="79" s="1"/>
  <c r="AN1062" i="79" a="1"/>
  <c r="AN1062" i="79" s="1"/>
  <c r="AO1062" i="79" a="1"/>
  <c r="AO1062" i="79" s="1"/>
  <c r="AP1062" i="79" a="1"/>
  <c r="AP1062" i="79" s="1"/>
  <c r="AQ1062" i="79" a="1"/>
  <c r="AQ1062" i="79" s="1"/>
  <c r="AR1062" i="79" a="1"/>
  <c r="AR1062" i="79" s="1"/>
  <c r="AS1062" i="79" a="1"/>
  <c r="AS1062" i="79" s="1"/>
  <c r="AT1062" i="79" a="1"/>
  <c r="AT1062" i="79" s="1"/>
  <c r="D1063" i="79" a="1"/>
  <c r="D1063" i="79" s="1"/>
  <c r="E1063" i="79" a="1"/>
  <c r="E1063" i="79" s="1"/>
  <c r="F1063" i="79" a="1"/>
  <c r="F1063" i="79" s="1"/>
  <c r="G1063" i="79" a="1"/>
  <c r="G1063" i="79" s="1"/>
  <c r="H1063" i="79" a="1"/>
  <c r="H1063" i="79" s="1"/>
  <c r="I1063" i="79" a="1"/>
  <c r="I1063" i="79" s="1"/>
  <c r="J1063" i="79" a="1"/>
  <c r="J1063" i="79" s="1"/>
  <c r="K1063" i="79" a="1"/>
  <c r="K1063" i="79" s="1"/>
  <c r="L1063" i="79" a="1"/>
  <c r="L1063" i="79" s="1"/>
  <c r="M1063" i="79" a="1"/>
  <c r="M1063" i="79" s="1"/>
  <c r="N1063" i="79" a="1"/>
  <c r="N1063" i="79" s="1"/>
  <c r="O1063" i="79" a="1"/>
  <c r="O1063" i="79" s="1"/>
  <c r="P1063" i="79" a="1"/>
  <c r="P1063" i="79" s="1"/>
  <c r="Q1063" i="79" a="1"/>
  <c r="Q1063" i="79" s="1"/>
  <c r="R1063" i="79" a="1"/>
  <c r="R1063" i="79" s="1"/>
  <c r="S1063" i="79" a="1"/>
  <c r="S1063" i="79" s="1"/>
  <c r="T1063" i="79" a="1"/>
  <c r="T1063" i="79"/>
  <c r="U1063" i="79" a="1"/>
  <c r="U1063" i="79" s="1"/>
  <c r="V1063" i="79" a="1"/>
  <c r="V1063" i="79" s="1"/>
  <c r="W1063" i="79" a="1"/>
  <c r="W1063" i="79" s="1"/>
  <c r="X1063" i="79" a="1"/>
  <c r="X1063" i="79" s="1"/>
  <c r="Y1063" i="79" a="1"/>
  <c r="Y1063" i="79"/>
  <c r="Z1063" i="79" a="1"/>
  <c r="Z1063" i="79" s="1"/>
  <c r="AA1063" i="79" a="1"/>
  <c r="AA1063" i="79" s="1"/>
  <c r="AB1063" i="79" a="1"/>
  <c r="AB1063" i="79" s="1"/>
  <c r="AC1063" i="79" a="1"/>
  <c r="AC1063" i="79" s="1"/>
  <c r="AD1063" i="79" a="1"/>
  <c r="AD1063" i="79"/>
  <c r="AE1063" i="79" a="1"/>
  <c r="AE1063" i="79" s="1"/>
  <c r="AF1063" i="79" a="1"/>
  <c r="AF1063" i="79" s="1"/>
  <c r="AG1063" i="79" a="1"/>
  <c r="AG1063" i="79" s="1"/>
  <c r="AH1063" i="79" a="1"/>
  <c r="AH1063" i="79" s="1"/>
  <c r="AI1063" i="79" a="1"/>
  <c r="AI1063" i="79" s="1"/>
  <c r="AJ1063" i="79" a="1"/>
  <c r="AJ1063" i="79" s="1"/>
  <c r="AK1063" i="79" a="1"/>
  <c r="AK1063" i="79" s="1"/>
  <c r="AL1063" i="79" a="1"/>
  <c r="AL1063" i="79" s="1"/>
  <c r="AM1063" i="79" a="1"/>
  <c r="AM1063" i="79" s="1"/>
  <c r="AN1063" i="79" a="1"/>
  <c r="AN1063" i="79" s="1"/>
  <c r="AO1063" i="79" a="1"/>
  <c r="AO1063" i="79" s="1"/>
  <c r="AP1063" i="79" a="1"/>
  <c r="AP1063" i="79" s="1"/>
  <c r="AQ1063" i="79" a="1"/>
  <c r="AQ1063" i="79" s="1"/>
  <c r="AR1063" i="79" a="1"/>
  <c r="AR1063" i="79" s="1"/>
  <c r="AS1063" i="79" a="1"/>
  <c r="AS1063" i="79" s="1"/>
  <c r="AT1063" i="79" a="1"/>
  <c r="AT1063" i="79" s="1"/>
  <c r="D1064" i="79" a="1"/>
  <c r="D1064" i="79" s="1"/>
  <c r="E1064" i="79" a="1"/>
  <c r="E1064" i="79" s="1"/>
  <c r="F1064" i="79" a="1"/>
  <c r="F1064" i="79" s="1"/>
  <c r="G1064" i="79" a="1"/>
  <c r="G1064" i="79" s="1"/>
  <c r="H1064" i="79" a="1"/>
  <c r="H1064" i="79" s="1"/>
  <c r="I1064" i="79" a="1"/>
  <c r="I1064" i="79" s="1"/>
  <c r="J1064" i="79" a="1"/>
  <c r="J1064" i="79" s="1"/>
  <c r="K1064" i="79" a="1"/>
  <c r="K1064" i="79" s="1"/>
  <c r="L1064" i="79" a="1"/>
  <c r="L1064" i="79" s="1"/>
  <c r="M1064" i="79" a="1"/>
  <c r="M1064" i="79" s="1"/>
  <c r="N1064" i="79" a="1"/>
  <c r="N1064" i="79" s="1"/>
  <c r="O1064" i="79" a="1"/>
  <c r="O1064" i="79" s="1"/>
  <c r="P1064" i="79" a="1"/>
  <c r="P1064" i="79" s="1"/>
  <c r="Q1064" i="79" a="1"/>
  <c r="Q1064" i="79" s="1"/>
  <c r="R1064" i="79" a="1"/>
  <c r="R1064" i="79" s="1"/>
  <c r="S1064" i="79" a="1"/>
  <c r="S1064" i="79" s="1"/>
  <c r="T1064" i="79" a="1"/>
  <c r="T1064" i="79" s="1"/>
  <c r="U1064" i="79" a="1"/>
  <c r="U1064" i="79" s="1"/>
  <c r="V1064" i="79" a="1"/>
  <c r="V1064" i="79" s="1"/>
  <c r="W1064" i="79" a="1"/>
  <c r="W1064" i="79" s="1"/>
  <c r="X1064" i="79" a="1"/>
  <c r="X1064" i="79" s="1"/>
  <c r="Y1064" i="79" a="1"/>
  <c r="Y1064" i="79" s="1"/>
  <c r="Z1064" i="79" a="1"/>
  <c r="Z1064" i="79" s="1"/>
  <c r="AA1064" i="79" a="1"/>
  <c r="AA1064" i="79" s="1"/>
  <c r="AB1064" i="79" a="1"/>
  <c r="AB1064" i="79" s="1"/>
  <c r="AC1064" i="79" a="1"/>
  <c r="AC1064" i="79" s="1"/>
  <c r="AD1064" i="79" a="1"/>
  <c r="AD1064" i="79" s="1"/>
  <c r="AE1064" i="79" a="1"/>
  <c r="AE1064" i="79" s="1"/>
  <c r="AF1064" i="79" a="1"/>
  <c r="AF1064" i="79" s="1"/>
  <c r="AG1064" i="79" a="1"/>
  <c r="AG1064" i="79" s="1"/>
  <c r="AH1064" i="79" a="1"/>
  <c r="AH1064" i="79" s="1"/>
  <c r="AI1064" i="79" a="1"/>
  <c r="AI1064" i="79" s="1"/>
  <c r="AJ1064" i="79" a="1"/>
  <c r="AJ1064" i="79" s="1"/>
  <c r="AK1064" i="79" a="1"/>
  <c r="AK1064" i="79" s="1"/>
  <c r="AL1064" i="79" a="1"/>
  <c r="AL1064" i="79" s="1"/>
  <c r="AM1064" i="79" a="1"/>
  <c r="AM1064" i="79" s="1"/>
  <c r="AN1064" i="79" a="1"/>
  <c r="AN1064" i="79" s="1"/>
  <c r="AO1064" i="79" a="1"/>
  <c r="AO1064" i="79" s="1"/>
  <c r="AP1064" i="79" a="1"/>
  <c r="AP1064" i="79" s="1"/>
  <c r="AQ1064" i="79" a="1"/>
  <c r="AQ1064" i="79" s="1"/>
  <c r="AR1064" i="79" a="1"/>
  <c r="AR1064" i="79"/>
  <c r="AS1064" i="79" a="1"/>
  <c r="AS1064" i="79" s="1"/>
  <c r="AT1064" i="79" a="1"/>
  <c r="AT1064" i="79" s="1"/>
  <c r="D1065" i="79" a="1"/>
  <c r="D1065" i="79" s="1"/>
  <c r="E1065" i="79" a="1"/>
  <c r="E1065" i="79" s="1"/>
  <c r="F1065" i="79" a="1"/>
  <c r="F1065" i="79" s="1"/>
  <c r="G1065" i="79" a="1"/>
  <c r="G1065" i="79" s="1"/>
  <c r="H1065" i="79" a="1"/>
  <c r="H1065" i="79" s="1"/>
  <c r="I1065" i="79" a="1"/>
  <c r="I1065" i="79" s="1"/>
  <c r="J1065" i="79" a="1"/>
  <c r="J1065" i="79" s="1"/>
  <c r="K1065" i="79" a="1"/>
  <c r="K1065" i="79" s="1"/>
  <c r="L1065" i="79" a="1"/>
  <c r="L1065" i="79" s="1"/>
  <c r="M1065" i="79" a="1"/>
  <c r="M1065" i="79" s="1"/>
  <c r="N1065" i="79" a="1"/>
  <c r="N1065" i="79" s="1"/>
  <c r="O1065" i="79" a="1"/>
  <c r="O1065" i="79" s="1"/>
  <c r="P1065" i="79" a="1"/>
  <c r="P1065" i="79" s="1"/>
  <c r="Q1065" i="79" a="1"/>
  <c r="Q1065" i="79" s="1"/>
  <c r="R1065" i="79" a="1"/>
  <c r="R1065" i="79" s="1"/>
  <c r="S1065" i="79" a="1"/>
  <c r="S1065" i="79" s="1"/>
  <c r="T1065" i="79" a="1"/>
  <c r="T1065" i="79" s="1"/>
  <c r="U1065" i="79" a="1"/>
  <c r="U1065" i="79" s="1"/>
  <c r="V1065" i="79" a="1"/>
  <c r="V1065" i="79" s="1"/>
  <c r="W1065" i="79" a="1"/>
  <c r="W1065" i="79" s="1"/>
  <c r="X1065" i="79" a="1"/>
  <c r="X1065" i="79" s="1"/>
  <c r="Y1065" i="79" a="1"/>
  <c r="Y1065" i="79" s="1"/>
  <c r="Z1065" i="79" a="1"/>
  <c r="Z1065" i="79" s="1"/>
  <c r="AA1065" i="79" a="1"/>
  <c r="AA1065" i="79" s="1"/>
  <c r="AB1065" i="79" a="1"/>
  <c r="AB1065" i="79" s="1"/>
  <c r="AC1065" i="79" a="1"/>
  <c r="AC1065" i="79" s="1"/>
  <c r="AD1065" i="79" a="1"/>
  <c r="AD1065" i="79" s="1"/>
  <c r="AE1065" i="79" a="1"/>
  <c r="AE1065" i="79" s="1"/>
  <c r="AF1065" i="79" a="1"/>
  <c r="AF1065" i="79" s="1"/>
  <c r="AG1065" i="79" a="1"/>
  <c r="AG1065" i="79" s="1"/>
  <c r="AH1065" i="79" a="1"/>
  <c r="AH1065" i="79" s="1"/>
  <c r="AI1065" i="79" a="1"/>
  <c r="AI1065" i="79" s="1"/>
  <c r="AJ1065" i="79" a="1"/>
  <c r="AJ1065" i="79" s="1"/>
  <c r="AK1065" i="79" a="1"/>
  <c r="AK1065" i="79" s="1"/>
  <c r="AL1065" i="79" a="1"/>
  <c r="AL1065" i="79" s="1"/>
  <c r="AM1065" i="79" a="1"/>
  <c r="AM1065" i="79" s="1"/>
  <c r="AN1065" i="79" a="1"/>
  <c r="AN1065" i="79" s="1"/>
  <c r="AO1065" i="79" a="1"/>
  <c r="AO1065" i="79" s="1"/>
  <c r="AP1065" i="79" a="1"/>
  <c r="AP1065" i="79" s="1"/>
  <c r="AQ1065" i="79" a="1"/>
  <c r="AQ1065" i="79" s="1"/>
  <c r="AR1065" i="79" a="1"/>
  <c r="AR1065" i="79" s="1"/>
  <c r="AS1065" i="79" a="1"/>
  <c r="AS1065" i="79" s="1"/>
  <c r="AT1065" i="79" a="1"/>
  <c r="AT1065" i="79" s="1"/>
  <c r="D1066" i="79" a="1"/>
  <c r="D1066" i="79" s="1"/>
  <c r="E1066" i="79" a="1"/>
  <c r="E1066" i="79"/>
  <c r="F1066" i="79" a="1"/>
  <c r="F1066" i="79" s="1"/>
  <c r="G1066" i="79" a="1"/>
  <c r="G1066" i="79" s="1"/>
  <c r="H1066" i="79" a="1"/>
  <c r="H1066" i="79" s="1"/>
  <c r="I1066" i="79" a="1"/>
  <c r="I1066" i="79" s="1"/>
  <c r="J1066" i="79" a="1"/>
  <c r="J1066" i="79" s="1"/>
  <c r="K1066" i="79" a="1"/>
  <c r="K1066" i="79" s="1"/>
  <c r="L1066" i="79" a="1"/>
  <c r="L1066" i="79" s="1"/>
  <c r="M1066" i="79" a="1"/>
  <c r="M1066" i="79" s="1"/>
  <c r="N1066" i="79" a="1"/>
  <c r="N1066" i="79" s="1"/>
  <c r="O1066" i="79" a="1"/>
  <c r="O1066" i="79" s="1"/>
  <c r="P1066" i="79" a="1"/>
  <c r="P1066" i="79" s="1"/>
  <c r="Q1066" i="79" a="1"/>
  <c r="Q1066" i="79" s="1"/>
  <c r="R1066" i="79" a="1"/>
  <c r="R1066" i="79" s="1"/>
  <c r="S1066" i="79" a="1"/>
  <c r="S1066" i="79" s="1"/>
  <c r="T1066" i="79" a="1"/>
  <c r="T1066" i="79" s="1"/>
  <c r="U1066" i="79" a="1"/>
  <c r="U1066" i="79" s="1"/>
  <c r="V1066" i="79" a="1"/>
  <c r="V1066" i="79" s="1"/>
  <c r="W1066" i="79" a="1"/>
  <c r="W1066" i="79" s="1"/>
  <c r="X1066" i="79" a="1"/>
  <c r="X1066" i="79" s="1"/>
  <c r="Y1066" i="79" a="1"/>
  <c r="Y1066" i="79" s="1"/>
  <c r="Z1066" i="79" a="1"/>
  <c r="Z1066" i="79" s="1"/>
  <c r="AA1066" i="79" a="1"/>
  <c r="AA1066" i="79" s="1"/>
  <c r="AB1066" i="79" a="1"/>
  <c r="AB1066" i="79" s="1"/>
  <c r="AC1066" i="79" a="1"/>
  <c r="AC1066" i="79" s="1"/>
  <c r="AD1066" i="79" a="1"/>
  <c r="AD1066" i="79" s="1"/>
  <c r="AE1066" i="79" a="1"/>
  <c r="AE1066" i="79" s="1"/>
  <c r="AF1066" i="79" a="1"/>
  <c r="AF1066" i="79" s="1"/>
  <c r="AG1066" i="79" a="1"/>
  <c r="AG1066" i="79" s="1"/>
  <c r="AH1066" i="79" a="1"/>
  <c r="AH1066" i="79" s="1"/>
  <c r="AI1066" i="79" a="1"/>
  <c r="AI1066" i="79" s="1"/>
  <c r="AJ1066" i="79" a="1"/>
  <c r="AJ1066" i="79" s="1"/>
  <c r="AK1066" i="79" a="1"/>
  <c r="AK1066" i="79" s="1"/>
  <c r="AL1066" i="79" a="1"/>
  <c r="AL1066" i="79" s="1"/>
  <c r="AM1066" i="79" a="1"/>
  <c r="AM1066" i="79" s="1"/>
  <c r="AN1066" i="79" a="1"/>
  <c r="AN1066" i="79" s="1"/>
  <c r="AO1066" i="79" a="1"/>
  <c r="AO1066" i="79" s="1"/>
  <c r="AP1066" i="79" a="1"/>
  <c r="AP1066" i="79" s="1"/>
  <c r="AQ1066" i="79" a="1"/>
  <c r="AQ1066" i="79" s="1"/>
  <c r="AR1066" i="79" a="1"/>
  <c r="AR1066" i="79" s="1"/>
  <c r="AS1066" i="79" a="1"/>
  <c r="AS1066" i="79" s="1"/>
  <c r="AT1066" i="79" a="1"/>
  <c r="AT1066" i="79" s="1"/>
  <c r="D1067" i="79" a="1"/>
  <c r="D1067" i="79" s="1"/>
  <c r="E1067" i="79" a="1"/>
  <c r="E1067" i="79" s="1"/>
  <c r="F1067" i="79" a="1"/>
  <c r="F1067" i="79" s="1"/>
  <c r="G1067" i="79" a="1"/>
  <c r="G1067" i="79" s="1"/>
  <c r="H1067" i="79" a="1"/>
  <c r="H1067" i="79" s="1"/>
  <c r="I1067" i="79" a="1"/>
  <c r="I1067" i="79" s="1"/>
  <c r="J1067" i="79" a="1"/>
  <c r="J1067" i="79" s="1"/>
  <c r="K1067" i="79" a="1"/>
  <c r="K1067" i="79" s="1"/>
  <c r="L1067" i="79" a="1"/>
  <c r="L1067" i="79" s="1"/>
  <c r="M1067" i="79" a="1"/>
  <c r="M1067" i="79" s="1"/>
  <c r="N1067" i="79" a="1"/>
  <c r="N1067" i="79" s="1"/>
  <c r="O1067" i="79" a="1"/>
  <c r="O1067" i="79" s="1"/>
  <c r="P1067" i="79" a="1"/>
  <c r="P1067" i="79" s="1"/>
  <c r="Q1067" i="79" a="1"/>
  <c r="Q1067" i="79" s="1"/>
  <c r="R1067" i="79" a="1"/>
  <c r="R1067" i="79" s="1"/>
  <c r="S1067" i="79" a="1"/>
  <c r="S1067" i="79" s="1"/>
  <c r="T1067" i="79" a="1"/>
  <c r="T1067" i="79" s="1"/>
  <c r="U1067" i="79" a="1"/>
  <c r="U1067" i="79" s="1"/>
  <c r="V1067" i="79" a="1"/>
  <c r="V1067" i="79" s="1"/>
  <c r="W1067" i="79" a="1"/>
  <c r="W1067" i="79" s="1"/>
  <c r="X1067" i="79" a="1"/>
  <c r="X1067" i="79" s="1"/>
  <c r="Y1067" i="79" a="1"/>
  <c r="Y1067" i="79" s="1"/>
  <c r="Z1067" i="79" a="1"/>
  <c r="Z1067" i="79" s="1"/>
  <c r="AA1067" i="79" a="1"/>
  <c r="AA1067" i="79" s="1"/>
  <c r="AB1067" i="79" a="1"/>
  <c r="AB1067" i="79" s="1"/>
  <c r="AC1067" i="79" a="1"/>
  <c r="AC1067" i="79" s="1"/>
  <c r="AD1067" i="79" a="1"/>
  <c r="AD1067" i="79" s="1"/>
  <c r="AE1067" i="79" a="1"/>
  <c r="AE1067" i="79" s="1"/>
  <c r="AF1067" i="79" a="1"/>
  <c r="AF1067" i="79" s="1"/>
  <c r="AG1067" i="79" a="1"/>
  <c r="AG1067" i="79" s="1"/>
  <c r="AH1067" i="79" a="1"/>
  <c r="AH1067" i="79" s="1"/>
  <c r="AI1067" i="79" a="1"/>
  <c r="AI1067" i="79" s="1"/>
  <c r="AJ1067" i="79" a="1"/>
  <c r="AJ1067" i="79" s="1"/>
  <c r="AK1067" i="79" a="1"/>
  <c r="AK1067" i="79" s="1"/>
  <c r="AL1067" i="79" a="1"/>
  <c r="AL1067" i="79" s="1"/>
  <c r="AM1067" i="79" a="1"/>
  <c r="AM1067" i="79" s="1"/>
  <c r="AN1067" i="79" a="1"/>
  <c r="AN1067" i="79" s="1"/>
  <c r="AO1067" i="79" a="1"/>
  <c r="AO1067" i="79" s="1"/>
  <c r="AP1067" i="79" a="1"/>
  <c r="AP1067" i="79" s="1"/>
  <c r="AQ1067" i="79" a="1"/>
  <c r="AQ1067" i="79" s="1"/>
  <c r="AR1067" i="79" a="1"/>
  <c r="AR1067" i="79" s="1"/>
  <c r="AS1067" i="79" a="1"/>
  <c r="AS1067" i="79" s="1"/>
  <c r="AT1067" i="79" a="1"/>
  <c r="AT1067" i="79" s="1"/>
  <c r="D1068" i="79" a="1"/>
  <c r="D1068" i="79" s="1"/>
  <c r="E1068" i="79" a="1"/>
  <c r="E1068" i="79" s="1"/>
  <c r="F1068" i="79" a="1"/>
  <c r="F1068" i="79" s="1"/>
  <c r="G1068" i="79" a="1"/>
  <c r="G1068" i="79" s="1"/>
  <c r="H1068" i="79" a="1"/>
  <c r="H1068" i="79" s="1"/>
  <c r="I1068" i="79" a="1"/>
  <c r="I1068" i="79" s="1"/>
  <c r="J1068" i="79" a="1"/>
  <c r="J1068" i="79" s="1"/>
  <c r="K1068" i="79" a="1"/>
  <c r="K1068" i="79" s="1"/>
  <c r="L1068" i="79" a="1"/>
  <c r="L1068" i="79" s="1"/>
  <c r="M1068" i="79" a="1"/>
  <c r="M1068" i="79" s="1"/>
  <c r="N1068" i="79" a="1"/>
  <c r="N1068" i="79" s="1"/>
  <c r="O1068" i="79" a="1"/>
  <c r="O1068" i="79" s="1"/>
  <c r="P1068" i="79" a="1"/>
  <c r="P1068" i="79" s="1"/>
  <c r="Q1068" i="79" a="1"/>
  <c r="Q1068" i="79" s="1"/>
  <c r="R1068" i="79" a="1"/>
  <c r="R1068" i="79" s="1"/>
  <c r="S1068" i="79" a="1"/>
  <c r="S1068" i="79" s="1"/>
  <c r="T1068" i="79" a="1"/>
  <c r="T1068" i="79" s="1"/>
  <c r="U1068" i="79" a="1"/>
  <c r="U1068" i="79" s="1"/>
  <c r="V1068" i="79" a="1"/>
  <c r="V1068" i="79" s="1"/>
  <c r="W1068" i="79" a="1"/>
  <c r="W1068" i="79" s="1"/>
  <c r="X1068" i="79" a="1"/>
  <c r="X1068" i="79" s="1"/>
  <c r="Y1068" i="79" a="1"/>
  <c r="Y1068" i="79" s="1"/>
  <c r="Z1068" i="79" a="1"/>
  <c r="Z1068" i="79" s="1"/>
  <c r="AA1068" i="79" a="1"/>
  <c r="AA1068" i="79" s="1"/>
  <c r="AB1068" i="79" a="1"/>
  <c r="AB1068" i="79" s="1"/>
  <c r="AC1068" i="79" a="1"/>
  <c r="AC1068" i="79" s="1"/>
  <c r="AD1068" i="79" a="1"/>
  <c r="AD1068" i="79" s="1"/>
  <c r="AE1068" i="79" a="1"/>
  <c r="AE1068" i="79" s="1"/>
  <c r="AF1068" i="79" a="1"/>
  <c r="AF1068" i="79" s="1"/>
  <c r="AG1068" i="79" a="1"/>
  <c r="AG1068" i="79" s="1"/>
  <c r="AH1068" i="79" a="1"/>
  <c r="AH1068" i="79" s="1"/>
  <c r="AI1068" i="79" a="1"/>
  <c r="AI1068" i="79" s="1"/>
  <c r="AJ1068" i="79" a="1"/>
  <c r="AJ1068" i="79" s="1"/>
  <c r="AK1068" i="79" a="1"/>
  <c r="AK1068" i="79" s="1"/>
  <c r="AL1068" i="79" a="1"/>
  <c r="AL1068" i="79" s="1"/>
  <c r="AM1068" i="79" a="1"/>
  <c r="AM1068" i="79" s="1"/>
  <c r="AN1068" i="79" a="1"/>
  <c r="AN1068" i="79" s="1"/>
  <c r="AO1068" i="79" a="1"/>
  <c r="AO1068" i="79" s="1"/>
  <c r="AP1068" i="79" a="1"/>
  <c r="AP1068" i="79" s="1"/>
  <c r="AQ1068" i="79" a="1"/>
  <c r="AQ1068" i="79" s="1"/>
  <c r="AR1068" i="79" a="1"/>
  <c r="AR1068" i="79" s="1"/>
  <c r="AS1068" i="79" a="1"/>
  <c r="AS1068" i="79" s="1"/>
  <c r="AT1068" i="79" a="1"/>
  <c r="AT1068" i="79" s="1"/>
  <c r="D1069" i="79" a="1"/>
  <c r="D1069" i="79" s="1"/>
  <c r="E1069" i="79" a="1"/>
  <c r="E1069" i="79" s="1"/>
  <c r="F1069" i="79" a="1"/>
  <c r="F1069" i="79" s="1"/>
  <c r="G1069" i="79" a="1"/>
  <c r="G1069" i="79" s="1"/>
  <c r="H1069" i="79" a="1"/>
  <c r="H1069" i="79" s="1"/>
  <c r="I1069" i="79" a="1"/>
  <c r="I1069" i="79" s="1"/>
  <c r="J1069" i="79" a="1"/>
  <c r="J1069" i="79" s="1"/>
  <c r="K1069" i="79" a="1"/>
  <c r="K1069" i="79" s="1"/>
  <c r="L1069" i="79" a="1"/>
  <c r="L1069" i="79" s="1"/>
  <c r="M1069" i="79" a="1"/>
  <c r="M1069" i="79" s="1"/>
  <c r="N1069" i="79" a="1"/>
  <c r="N1069" i="79" s="1"/>
  <c r="O1069" i="79" a="1"/>
  <c r="O1069" i="79" s="1"/>
  <c r="P1069" i="79" a="1"/>
  <c r="P1069" i="79" s="1"/>
  <c r="Q1069" i="79" a="1"/>
  <c r="Q1069" i="79" s="1"/>
  <c r="R1069" i="79" a="1"/>
  <c r="R1069" i="79" s="1"/>
  <c r="S1069" i="79" a="1"/>
  <c r="S1069" i="79" s="1"/>
  <c r="T1069" i="79" a="1"/>
  <c r="T1069" i="79" s="1"/>
  <c r="U1069" i="79" a="1"/>
  <c r="U1069" i="79" s="1"/>
  <c r="V1069" i="79" a="1"/>
  <c r="V1069" i="79" s="1"/>
  <c r="W1069" i="79" a="1"/>
  <c r="W1069" i="79" s="1"/>
  <c r="X1069" i="79" a="1"/>
  <c r="X1069" i="79" s="1"/>
  <c r="Y1069" i="79" a="1"/>
  <c r="Y1069" i="79" s="1"/>
  <c r="Z1069" i="79" a="1"/>
  <c r="Z1069" i="79" s="1"/>
  <c r="AA1069" i="79" a="1"/>
  <c r="AA1069" i="79" s="1"/>
  <c r="AB1069" i="79" a="1"/>
  <c r="AB1069" i="79" s="1"/>
  <c r="AC1069" i="79" a="1"/>
  <c r="AC1069" i="79" s="1"/>
  <c r="AD1069" i="79" a="1"/>
  <c r="AD1069" i="79" s="1"/>
  <c r="AE1069" i="79" a="1"/>
  <c r="AE1069" i="79" s="1"/>
  <c r="AF1069" i="79" a="1"/>
  <c r="AF1069" i="79" s="1"/>
  <c r="AG1069" i="79" a="1"/>
  <c r="AG1069" i="79" s="1"/>
  <c r="AH1069" i="79" a="1"/>
  <c r="AH1069" i="79" s="1"/>
  <c r="AI1069" i="79" a="1"/>
  <c r="AI1069" i="79" s="1"/>
  <c r="AJ1069" i="79" a="1"/>
  <c r="AJ1069" i="79" s="1"/>
  <c r="AK1069" i="79" a="1"/>
  <c r="AK1069" i="79" s="1"/>
  <c r="AL1069" i="79" a="1"/>
  <c r="AL1069" i="79" s="1"/>
  <c r="AM1069" i="79" a="1"/>
  <c r="AM1069" i="79" s="1"/>
  <c r="AN1069" i="79" a="1"/>
  <c r="AN1069" i="79" s="1"/>
  <c r="AO1069" i="79" a="1"/>
  <c r="AO1069" i="79" s="1"/>
  <c r="AP1069" i="79" a="1"/>
  <c r="AP1069" i="79" s="1"/>
  <c r="AQ1069" i="79" a="1"/>
  <c r="AQ1069" i="79" s="1"/>
  <c r="AR1069" i="79" a="1"/>
  <c r="AR1069" i="79" s="1"/>
  <c r="AS1069" i="79" a="1"/>
  <c r="AS1069" i="79" s="1"/>
  <c r="AT1069" i="79" a="1"/>
  <c r="AT1069" i="79" s="1"/>
  <c r="D1070" i="79" a="1"/>
  <c r="D1070" i="79" s="1"/>
  <c r="E1070" i="79" a="1"/>
  <c r="E1070" i="79" s="1"/>
  <c r="F1070" i="79" a="1"/>
  <c r="F1070" i="79" s="1"/>
  <c r="G1070" i="79" a="1"/>
  <c r="G1070" i="79" s="1"/>
  <c r="H1070" i="79" a="1"/>
  <c r="H1070" i="79" s="1"/>
  <c r="I1070" i="79" a="1"/>
  <c r="I1070" i="79" s="1"/>
  <c r="J1070" i="79" a="1"/>
  <c r="J1070" i="79" s="1"/>
  <c r="K1070" i="79" a="1"/>
  <c r="K1070" i="79" s="1"/>
  <c r="L1070" i="79" a="1"/>
  <c r="L1070" i="79" s="1"/>
  <c r="M1070" i="79" a="1"/>
  <c r="M1070" i="79" s="1"/>
  <c r="N1070" i="79" a="1"/>
  <c r="N1070" i="79" s="1"/>
  <c r="O1070" i="79" a="1"/>
  <c r="O1070" i="79" s="1"/>
  <c r="P1070" i="79" a="1"/>
  <c r="P1070" i="79" s="1"/>
  <c r="Q1070" i="79" a="1"/>
  <c r="Q1070" i="79" s="1"/>
  <c r="R1070" i="79" a="1"/>
  <c r="R1070" i="79" s="1"/>
  <c r="S1070" i="79" a="1"/>
  <c r="S1070" i="79"/>
  <c r="T1070" i="79" a="1"/>
  <c r="T1070" i="79" s="1"/>
  <c r="U1070" i="79" a="1"/>
  <c r="U1070" i="79" s="1"/>
  <c r="V1070" i="79" a="1"/>
  <c r="V1070" i="79" s="1"/>
  <c r="W1070" i="79" a="1"/>
  <c r="W1070" i="79" s="1"/>
  <c r="X1070" i="79" a="1"/>
  <c r="X1070" i="79" s="1"/>
  <c r="Y1070" i="79" a="1"/>
  <c r="Y1070" i="79" s="1"/>
  <c r="Z1070" i="79" a="1"/>
  <c r="Z1070" i="79" s="1"/>
  <c r="AA1070" i="79" a="1"/>
  <c r="AA1070" i="79" s="1"/>
  <c r="AB1070" i="79" a="1"/>
  <c r="AB1070" i="79" s="1"/>
  <c r="AC1070" i="79" a="1"/>
  <c r="AC1070" i="79" s="1"/>
  <c r="AD1070" i="79" a="1"/>
  <c r="AD1070" i="79" s="1"/>
  <c r="AE1070" i="79" a="1"/>
  <c r="AE1070" i="79" s="1"/>
  <c r="AF1070" i="79" a="1"/>
  <c r="AF1070" i="79" s="1"/>
  <c r="AG1070" i="79" a="1"/>
  <c r="AG1070" i="79" s="1"/>
  <c r="AH1070" i="79" a="1"/>
  <c r="AH1070" i="79" s="1"/>
  <c r="AI1070" i="79" a="1"/>
  <c r="AI1070" i="79" s="1"/>
  <c r="AJ1070" i="79" a="1"/>
  <c r="AJ1070" i="79" s="1"/>
  <c r="AK1070" i="79" a="1"/>
  <c r="AK1070" i="79" s="1"/>
  <c r="AL1070" i="79" a="1"/>
  <c r="AL1070" i="79" s="1"/>
  <c r="AM1070" i="79" a="1"/>
  <c r="AM1070" i="79" s="1"/>
  <c r="AN1070" i="79" a="1"/>
  <c r="AN1070" i="79" s="1"/>
  <c r="AO1070" i="79" a="1"/>
  <c r="AO1070" i="79" s="1"/>
  <c r="AP1070" i="79" a="1"/>
  <c r="AP1070" i="79" s="1"/>
  <c r="AQ1070" i="79" a="1"/>
  <c r="AQ1070" i="79" s="1"/>
  <c r="AR1070" i="79" a="1"/>
  <c r="AR1070" i="79" s="1"/>
  <c r="AS1070" i="79" a="1"/>
  <c r="AS1070" i="79" s="1"/>
  <c r="AT1070" i="79" a="1"/>
  <c r="AT1070" i="79" s="1"/>
  <c r="D1071" i="79" a="1"/>
  <c r="D1071" i="79" s="1"/>
  <c r="E1071" i="79" a="1"/>
  <c r="E1071" i="79" s="1"/>
  <c r="F1071" i="79" a="1"/>
  <c r="F1071" i="79" s="1"/>
  <c r="G1071" i="79" a="1"/>
  <c r="G1071" i="79" s="1"/>
  <c r="H1071" i="79" a="1"/>
  <c r="H1071" i="79" s="1"/>
  <c r="I1071" i="79" a="1"/>
  <c r="I1071" i="79" s="1"/>
  <c r="J1071" i="79" a="1"/>
  <c r="J1071" i="79" s="1"/>
  <c r="K1071" i="79" a="1"/>
  <c r="K1071" i="79" s="1"/>
  <c r="L1071" i="79" a="1"/>
  <c r="L1071" i="79" s="1"/>
  <c r="M1071" i="79" a="1"/>
  <c r="M1071" i="79" s="1"/>
  <c r="N1071" i="79" a="1"/>
  <c r="N1071" i="79" s="1"/>
  <c r="O1071" i="79" a="1"/>
  <c r="O1071" i="79"/>
  <c r="P1071" i="79" a="1"/>
  <c r="P1071" i="79" s="1"/>
  <c r="Q1071" i="79" a="1"/>
  <c r="Q1071" i="79" s="1"/>
  <c r="R1071" i="79" a="1"/>
  <c r="R1071" i="79" s="1"/>
  <c r="S1071" i="79" a="1"/>
  <c r="S1071" i="79" s="1"/>
  <c r="T1071" i="79" a="1"/>
  <c r="T1071" i="79" s="1"/>
  <c r="U1071" i="79" a="1"/>
  <c r="U1071" i="79" s="1"/>
  <c r="V1071" i="79" a="1"/>
  <c r="V1071" i="79" s="1"/>
  <c r="W1071" i="79" a="1"/>
  <c r="W1071" i="79" s="1"/>
  <c r="X1071" i="79" a="1"/>
  <c r="X1071" i="79" s="1"/>
  <c r="Y1071" i="79" a="1"/>
  <c r="Y1071" i="79" s="1"/>
  <c r="Z1071" i="79" a="1"/>
  <c r="Z1071" i="79" s="1"/>
  <c r="AA1071" i="79" a="1"/>
  <c r="AA1071" i="79" s="1"/>
  <c r="AB1071" i="79" a="1"/>
  <c r="AB1071" i="79" s="1"/>
  <c r="AC1071" i="79" a="1"/>
  <c r="AC1071" i="79" s="1"/>
  <c r="AD1071" i="79" a="1"/>
  <c r="AD1071" i="79" s="1"/>
  <c r="AE1071" i="79" a="1"/>
  <c r="AE1071" i="79" s="1"/>
  <c r="AF1071" i="79" a="1"/>
  <c r="AF1071" i="79" s="1"/>
  <c r="AG1071" i="79" a="1"/>
  <c r="AG1071" i="79" s="1"/>
  <c r="AH1071" i="79" a="1"/>
  <c r="AH1071" i="79" s="1"/>
  <c r="AI1071" i="79" a="1"/>
  <c r="AI1071" i="79" s="1"/>
  <c r="AJ1071" i="79" a="1"/>
  <c r="AJ1071" i="79" s="1"/>
  <c r="AK1071" i="79" a="1"/>
  <c r="AK1071" i="79" s="1"/>
  <c r="AL1071" i="79" a="1"/>
  <c r="AL1071" i="79" s="1"/>
  <c r="AM1071" i="79" a="1"/>
  <c r="AM1071" i="79" s="1"/>
  <c r="AN1071" i="79" a="1"/>
  <c r="AN1071" i="79" s="1"/>
  <c r="AO1071" i="79" a="1"/>
  <c r="AO1071" i="79" s="1"/>
  <c r="AP1071" i="79" a="1"/>
  <c r="AP1071" i="79" s="1"/>
  <c r="AQ1071" i="79" a="1"/>
  <c r="AQ1071" i="79" s="1"/>
  <c r="AR1071" i="79" a="1"/>
  <c r="AR1071" i="79" s="1"/>
  <c r="AS1071" i="79" a="1"/>
  <c r="AS1071" i="79" s="1"/>
  <c r="AT1071" i="79" a="1"/>
  <c r="AT1071" i="79" s="1"/>
  <c r="D1072" i="79" a="1"/>
  <c r="D1072" i="79" s="1"/>
  <c r="E1072" i="79" a="1"/>
  <c r="E1072" i="79" s="1"/>
  <c r="F1072" i="79" a="1"/>
  <c r="F1072" i="79" s="1"/>
  <c r="G1072" i="79" a="1"/>
  <c r="G1072" i="79" s="1"/>
  <c r="H1072" i="79" a="1"/>
  <c r="H1072" i="79" s="1"/>
  <c r="I1072" i="79" a="1"/>
  <c r="I1072" i="79" s="1"/>
  <c r="J1072" i="79" a="1"/>
  <c r="J1072" i="79" s="1"/>
  <c r="K1072" i="79" a="1"/>
  <c r="K1072" i="79" s="1"/>
  <c r="L1072" i="79" a="1"/>
  <c r="L1072" i="79" s="1"/>
  <c r="M1072" i="79" a="1"/>
  <c r="M1072" i="79" s="1"/>
  <c r="N1072" i="79" a="1"/>
  <c r="N1072" i="79" s="1"/>
  <c r="O1072" i="79" a="1"/>
  <c r="O1072" i="79" s="1"/>
  <c r="P1072" i="79" a="1"/>
  <c r="P1072" i="79" s="1"/>
  <c r="Q1072" i="79" a="1"/>
  <c r="Q1072" i="79" s="1"/>
  <c r="R1072" i="79" a="1"/>
  <c r="R1072" i="79" s="1"/>
  <c r="S1072" i="79" a="1"/>
  <c r="S1072" i="79" s="1"/>
  <c r="T1072" i="79" a="1"/>
  <c r="T1072" i="79" s="1"/>
  <c r="U1072" i="79" a="1"/>
  <c r="U1072" i="79" s="1"/>
  <c r="V1072" i="79" a="1"/>
  <c r="V1072" i="79" s="1"/>
  <c r="W1072" i="79" a="1"/>
  <c r="W1072" i="79" s="1"/>
  <c r="X1072" i="79" a="1"/>
  <c r="X1072" i="79" s="1"/>
  <c r="Y1072" i="79" a="1"/>
  <c r="Y1072" i="79" s="1"/>
  <c r="Z1072" i="79" a="1"/>
  <c r="Z1072" i="79" s="1"/>
  <c r="AA1072" i="79" a="1"/>
  <c r="AA1072" i="79" s="1"/>
  <c r="AB1072" i="79" a="1"/>
  <c r="AB1072" i="79" s="1"/>
  <c r="AC1072" i="79" a="1"/>
  <c r="AC1072" i="79" s="1"/>
  <c r="AD1072" i="79" a="1"/>
  <c r="AD1072" i="79" s="1"/>
  <c r="AE1072" i="79" a="1"/>
  <c r="AE1072" i="79" s="1"/>
  <c r="AF1072" i="79" a="1"/>
  <c r="AF1072" i="79" s="1"/>
  <c r="AG1072" i="79" a="1"/>
  <c r="AG1072" i="79" s="1"/>
  <c r="AH1072" i="79" a="1"/>
  <c r="AH1072" i="79" s="1"/>
  <c r="AI1072" i="79" a="1"/>
  <c r="AI1072" i="79" s="1"/>
  <c r="AJ1072" i="79" a="1"/>
  <c r="AJ1072" i="79" s="1"/>
  <c r="AK1072" i="79" a="1"/>
  <c r="AK1072" i="79" s="1"/>
  <c r="AL1072" i="79" a="1"/>
  <c r="AL1072" i="79" s="1"/>
  <c r="AM1072" i="79" a="1"/>
  <c r="AM1072" i="79" s="1"/>
  <c r="AN1072" i="79" a="1"/>
  <c r="AN1072" i="79" s="1"/>
  <c r="AO1072" i="79" a="1"/>
  <c r="AO1072" i="79" s="1"/>
  <c r="AP1072" i="79" a="1"/>
  <c r="AP1072" i="79" s="1"/>
  <c r="AQ1072" i="79" a="1"/>
  <c r="AQ1072" i="79" s="1"/>
  <c r="AR1072" i="79" a="1"/>
  <c r="AR1072" i="79" s="1"/>
  <c r="AS1072" i="79" a="1"/>
  <c r="AS1072" i="79" s="1"/>
  <c r="AT1072" i="79" a="1"/>
  <c r="AT1072" i="79" s="1"/>
  <c r="C1023" i="79" a="1"/>
  <c r="C1023" i="79" s="1"/>
  <c r="C1024" i="79" a="1"/>
  <c r="C1024" i="79" s="1"/>
  <c r="C1025" i="79" a="1"/>
  <c r="C1025" i="79" s="1"/>
  <c r="C1026" i="79" a="1"/>
  <c r="C1026" i="79" s="1"/>
  <c r="C1027" i="79" a="1"/>
  <c r="C1027" i="79" s="1"/>
  <c r="C1028" i="79" a="1"/>
  <c r="C1028" i="79" s="1"/>
  <c r="C1029" i="79" a="1"/>
  <c r="C1029" i="79" s="1"/>
  <c r="C1030" i="79" a="1"/>
  <c r="C1030" i="79" s="1"/>
  <c r="C1031" i="79" a="1"/>
  <c r="C1031" i="79" s="1"/>
  <c r="C1032" i="79" a="1"/>
  <c r="C1032" i="79" s="1"/>
  <c r="C1033" i="79" a="1"/>
  <c r="C1033" i="79" s="1"/>
  <c r="C1034" i="79" a="1"/>
  <c r="C1034" i="79" s="1"/>
  <c r="C1035" i="79" a="1"/>
  <c r="C1035" i="79" s="1"/>
  <c r="C1036" i="79" a="1"/>
  <c r="C1036" i="79" s="1"/>
  <c r="C1037" i="79" a="1"/>
  <c r="C1037" i="79" s="1"/>
  <c r="C1038" i="79" a="1"/>
  <c r="C1038" i="79" s="1"/>
  <c r="C1039" i="79" a="1"/>
  <c r="C1039" i="79" s="1"/>
  <c r="C1040" i="79" a="1"/>
  <c r="C1040" i="79" s="1"/>
  <c r="C1041" i="79" a="1"/>
  <c r="C1041" i="79" s="1"/>
  <c r="C1042" i="79" a="1"/>
  <c r="C1042" i="79" s="1"/>
  <c r="C1043" i="79" a="1"/>
  <c r="C1043" i="79" s="1"/>
  <c r="C1044" i="79" a="1"/>
  <c r="C1044" i="79" s="1"/>
  <c r="C1045" i="79" a="1"/>
  <c r="C1045" i="79" s="1"/>
  <c r="C1046" i="79" a="1"/>
  <c r="C1046" i="79" s="1"/>
  <c r="C1047" i="79" a="1"/>
  <c r="C1047" i="79" s="1"/>
  <c r="C1048" i="79" a="1"/>
  <c r="C1048" i="79" s="1"/>
  <c r="C1049" i="79" a="1"/>
  <c r="C1049" i="79" s="1"/>
  <c r="C1050" i="79" a="1"/>
  <c r="C1050" i="79" s="1"/>
  <c r="C1051" i="79" a="1"/>
  <c r="C1051" i="79" s="1"/>
  <c r="C1052" i="79" a="1"/>
  <c r="C1052" i="79" s="1"/>
  <c r="C1053" i="79" a="1"/>
  <c r="C1053" i="79" s="1"/>
  <c r="C1054" i="79" a="1"/>
  <c r="C1054" i="79" s="1"/>
  <c r="C1055" i="79" a="1"/>
  <c r="C1055" i="79" s="1"/>
  <c r="C1056" i="79" a="1"/>
  <c r="C1056" i="79" s="1"/>
  <c r="C1057" i="79" a="1"/>
  <c r="C1057" i="79" s="1"/>
  <c r="C1058" i="79" a="1"/>
  <c r="C1058" i="79" s="1"/>
  <c r="C1059" i="79" a="1"/>
  <c r="C1059" i="79" s="1"/>
  <c r="C1060" i="79" a="1"/>
  <c r="C1060" i="79" s="1"/>
  <c r="C1061" i="79" a="1"/>
  <c r="C1061" i="79" s="1"/>
  <c r="C1062" i="79" a="1"/>
  <c r="C1062" i="79" s="1"/>
  <c r="C1063" i="79" a="1"/>
  <c r="C1063" i="79" s="1"/>
  <c r="C1064" i="79" a="1"/>
  <c r="C1064" i="79" s="1"/>
  <c r="C1065" i="79" a="1"/>
  <c r="C1065" i="79" s="1"/>
  <c r="C1066" i="79" a="1"/>
  <c r="C1066" i="79" s="1"/>
  <c r="C1067" i="79" a="1"/>
  <c r="C1067" i="79" s="1"/>
  <c r="C1068" i="79" a="1"/>
  <c r="C1068" i="79" s="1"/>
  <c r="C1069" i="79" a="1"/>
  <c r="C1069" i="79" s="1"/>
  <c r="C1070" i="79" a="1"/>
  <c r="C1070" i="79" s="1"/>
  <c r="C1071" i="79" a="1"/>
  <c r="C1071" i="79" s="1"/>
  <c r="C1072" i="79" a="1"/>
  <c r="C1072" i="79" s="1"/>
  <c r="C1022" i="79" a="1"/>
  <c r="C1022" i="79" s="1"/>
  <c r="D971" i="79" a="1"/>
  <c r="D971" i="79" s="1"/>
  <c r="E971" i="79" a="1"/>
  <c r="E971" i="79" s="1"/>
  <c r="F971" i="79" a="1"/>
  <c r="F971" i="79" s="1"/>
  <c r="G971" i="79" a="1"/>
  <c r="G971" i="79" s="1"/>
  <c r="H971" i="79" a="1"/>
  <c r="H971" i="79" s="1"/>
  <c r="I971" i="79" a="1"/>
  <c r="I971" i="79" s="1"/>
  <c r="J971" i="79" a="1"/>
  <c r="J971" i="79" s="1"/>
  <c r="K971" i="79" a="1"/>
  <c r="K971" i="79" s="1"/>
  <c r="L971" i="79" a="1"/>
  <c r="L971" i="79" s="1"/>
  <c r="M971" i="79" a="1"/>
  <c r="M971" i="79" s="1"/>
  <c r="N971" i="79" a="1"/>
  <c r="N971" i="79" s="1"/>
  <c r="O971" i="79" a="1"/>
  <c r="O971" i="79" s="1"/>
  <c r="P971" i="79" a="1"/>
  <c r="P971" i="79" s="1"/>
  <c r="Q971" i="79" a="1"/>
  <c r="Q971" i="79" s="1"/>
  <c r="R971" i="79" a="1"/>
  <c r="R971" i="79" s="1"/>
  <c r="S971" i="79" a="1"/>
  <c r="S971" i="79" s="1"/>
  <c r="T971" i="79" a="1"/>
  <c r="T971" i="79" s="1"/>
  <c r="U971" i="79" a="1"/>
  <c r="U971" i="79" s="1"/>
  <c r="V971" i="79" a="1"/>
  <c r="V971" i="79" s="1"/>
  <c r="W971" i="79" a="1"/>
  <c r="W971" i="79" s="1"/>
  <c r="X971" i="79" a="1"/>
  <c r="X971" i="79" s="1"/>
  <c r="Y971" i="79" a="1"/>
  <c r="Y971" i="79" s="1"/>
  <c r="Z971" i="79" a="1"/>
  <c r="Z971" i="79" s="1"/>
  <c r="AA971" i="79" a="1"/>
  <c r="AA971" i="79" s="1"/>
  <c r="AB971" i="79" a="1"/>
  <c r="AB971" i="79" s="1"/>
  <c r="AC971" i="79" a="1"/>
  <c r="AC971" i="79" s="1"/>
  <c r="AD971" i="79" a="1"/>
  <c r="AD971" i="79" s="1"/>
  <c r="AE971" i="79" a="1"/>
  <c r="AE971" i="79" s="1"/>
  <c r="AF971" i="79" a="1"/>
  <c r="AF971" i="79" s="1"/>
  <c r="AG971" i="79" a="1"/>
  <c r="AG971" i="79" s="1"/>
  <c r="AH971" i="79" a="1"/>
  <c r="AH971" i="79" s="1"/>
  <c r="AI971" i="79" a="1"/>
  <c r="AI971" i="79" s="1"/>
  <c r="AJ971" i="79" a="1"/>
  <c r="AJ971" i="79" s="1"/>
  <c r="AK971" i="79" a="1"/>
  <c r="AK971" i="79" s="1"/>
  <c r="AL971" i="79" a="1"/>
  <c r="AL971" i="79" s="1"/>
  <c r="AM971" i="79" a="1"/>
  <c r="AM971" i="79" s="1"/>
  <c r="AN971" i="79" a="1"/>
  <c r="AN971" i="79" s="1"/>
  <c r="AO971" i="79" a="1"/>
  <c r="AO971" i="79" s="1"/>
  <c r="AP971" i="79" a="1"/>
  <c r="AP971" i="79" s="1"/>
  <c r="AQ971" i="79" a="1"/>
  <c r="AQ971" i="79" s="1"/>
  <c r="AR971" i="79" a="1"/>
  <c r="AR971" i="79" s="1"/>
  <c r="AS971" i="79" a="1"/>
  <c r="AS971" i="79" s="1"/>
  <c r="AT971" i="79" a="1"/>
  <c r="AT971" i="79" s="1"/>
  <c r="D972" i="79" a="1"/>
  <c r="D972" i="79" s="1"/>
  <c r="E972" i="79" a="1"/>
  <c r="E972" i="79" s="1"/>
  <c r="F972" i="79" a="1"/>
  <c r="F972" i="79" s="1"/>
  <c r="G972" i="79" a="1"/>
  <c r="G972" i="79" s="1"/>
  <c r="H972" i="79" a="1"/>
  <c r="H972" i="79" s="1"/>
  <c r="I972" i="79" a="1"/>
  <c r="I972" i="79" s="1"/>
  <c r="J972" i="79" a="1"/>
  <c r="J972" i="79" s="1"/>
  <c r="K972" i="79" a="1"/>
  <c r="K972" i="79" s="1"/>
  <c r="L972" i="79" a="1"/>
  <c r="L972" i="79" s="1"/>
  <c r="M972" i="79" a="1"/>
  <c r="M972" i="79" s="1"/>
  <c r="N972" i="79" a="1"/>
  <c r="N972" i="79" s="1"/>
  <c r="O972" i="79" a="1"/>
  <c r="O972" i="79" s="1"/>
  <c r="P972" i="79" a="1"/>
  <c r="P972" i="79" s="1"/>
  <c r="Q972" i="79" a="1"/>
  <c r="Q972" i="79" s="1"/>
  <c r="R972" i="79" a="1"/>
  <c r="R972" i="79" s="1"/>
  <c r="S972" i="79" a="1"/>
  <c r="S972" i="79" s="1"/>
  <c r="T972" i="79" a="1"/>
  <c r="T972" i="79" s="1"/>
  <c r="U972" i="79" a="1"/>
  <c r="U972" i="79" s="1"/>
  <c r="V972" i="79" a="1"/>
  <c r="V972" i="79" s="1"/>
  <c r="W972" i="79" a="1"/>
  <c r="W972" i="79" s="1"/>
  <c r="X972" i="79" a="1"/>
  <c r="X972" i="79" s="1"/>
  <c r="Y972" i="79" a="1"/>
  <c r="Y972" i="79" s="1"/>
  <c r="Z972" i="79" a="1"/>
  <c r="Z972" i="79" s="1"/>
  <c r="AA972" i="79" a="1"/>
  <c r="AA972" i="79" s="1"/>
  <c r="AB972" i="79" a="1"/>
  <c r="AB972" i="79" s="1"/>
  <c r="AC972" i="79" a="1"/>
  <c r="AC972" i="79" s="1"/>
  <c r="AD972" i="79" a="1"/>
  <c r="AD972" i="79" s="1"/>
  <c r="AE972" i="79" a="1"/>
  <c r="AE972" i="79" s="1"/>
  <c r="AF972" i="79" a="1"/>
  <c r="AF972" i="79" s="1"/>
  <c r="AG972" i="79" a="1"/>
  <c r="AG972" i="79" s="1"/>
  <c r="AH972" i="79" a="1"/>
  <c r="AH972" i="79" s="1"/>
  <c r="AI972" i="79" a="1"/>
  <c r="AI972" i="79" s="1"/>
  <c r="AJ972" i="79" a="1"/>
  <c r="AJ972" i="79" s="1"/>
  <c r="AK972" i="79" a="1"/>
  <c r="AK972" i="79" s="1"/>
  <c r="AL972" i="79" a="1"/>
  <c r="AL972" i="79" s="1"/>
  <c r="AM972" i="79" a="1"/>
  <c r="AM972" i="79" s="1"/>
  <c r="AN972" i="79" a="1"/>
  <c r="AN972" i="79" s="1"/>
  <c r="AO972" i="79" a="1"/>
  <c r="AO972" i="79" s="1"/>
  <c r="AP972" i="79" a="1"/>
  <c r="AP972" i="79" s="1"/>
  <c r="AQ972" i="79" a="1"/>
  <c r="AQ972" i="79" s="1"/>
  <c r="AR972" i="79" a="1"/>
  <c r="AR972" i="79" s="1"/>
  <c r="AS972" i="79" a="1"/>
  <c r="AS972" i="79" s="1"/>
  <c r="AT972" i="79" a="1"/>
  <c r="AT972" i="79" s="1"/>
  <c r="D973" i="79" a="1"/>
  <c r="D973" i="79" s="1"/>
  <c r="E973" i="79" a="1"/>
  <c r="E973" i="79" s="1"/>
  <c r="F973" i="79" a="1"/>
  <c r="F973" i="79" s="1"/>
  <c r="G973" i="79" a="1"/>
  <c r="G973" i="79" s="1"/>
  <c r="H973" i="79" a="1"/>
  <c r="H973" i="79" s="1"/>
  <c r="I973" i="79" a="1"/>
  <c r="I973" i="79" s="1"/>
  <c r="J973" i="79" a="1"/>
  <c r="J973" i="79" s="1"/>
  <c r="K973" i="79" a="1"/>
  <c r="K973" i="79" s="1"/>
  <c r="L973" i="79" a="1"/>
  <c r="L973" i="79" s="1"/>
  <c r="M973" i="79" a="1"/>
  <c r="M973" i="79" s="1"/>
  <c r="N973" i="79" a="1"/>
  <c r="N973" i="79" s="1"/>
  <c r="O973" i="79" a="1"/>
  <c r="O973" i="79" s="1"/>
  <c r="P973" i="79" a="1"/>
  <c r="P973" i="79" s="1"/>
  <c r="Q973" i="79" a="1"/>
  <c r="Q973" i="79" s="1"/>
  <c r="R973" i="79" a="1"/>
  <c r="R973" i="79" s="1"/>
  <c r="S973" i="79" a="1"/>
  <c r="S973" i="79" s="1"/>
  <c r="T973" i="79" a="1"/>
  <c r="T973" i="79" s="1"/>
  <c r="U973" i="79" a="1"/>
  <c r="U973" i="79" s="1"/>
  <c r="V973" i="79" a="1"/>
  <c r="V973" i="79" s="1"/>
  <c r="W973" i="79" a="1"/>
  <c r="W973" i="79" s="1"/>
  <c r="X973" i="79" a="1"/>
  <c r="X973" i="79" s="1"/>
  <c r="Y973" i="79" a="1"/>
  <c r="Y973" i="79" s="1"/>
  <c r="Z973" i="79" a="1"/>
  <c r="Z973" i="79" s="1"/>
  <c r="AA973" i="79" a="1"/>
  <c r="AA973" i="79" s="1"/>
  <c r="AB973" i="79" a="1"/>
  <c r="AB973" i="79" s="1"/>
  <c r="AC973" i="79" a="1"/>
  <c r="AC973" i="79" s="1"/>
  <c r="AD973" i="79" a="1"/>
  <c r="AD973" i="79" s="1"/>
  <c r="AE973" i="79" a="1"/>
  <c r="AE973" i="79" s="1"/>
  <c r="AF973" i="79" a="1"/>
  <c r="AF973" i="79" s="1"/>
  <c r="AG973" i="79" a="1"/>
  <c r="AG973" i="79" s="1"/>
  <c r="AH973" i="79" a="1"/>
  <c r="AH973" i="79" s="1"/>
  <c r="AI973" i="79" a="1"/>
  <c r="AI973" i="79" s="1"/>
  <c r="AJ973" i="79" a="1"/>
  <c r="AJ973" i="79" s="1"/>
  <c r="AK973" i="79" a="1"/>
  <c r="AK973" i="79" s="1"/>
  <c r="AL973" i="79" a="1"/>
  <c r="AL973" i="79" s="1"/>
  <c r="AM973" i="79" a="1"/>
  <c r="AM973" i="79" s="1"/>
  <c r="AN973" i="79" a="1"/>
  <c r="AN973" i="79" s="1"/>
  <c r="AO973" i="79" a="1"/>
  <c r="AO973" i="79" s="1"/>
  <c r="AP973" i="79" a="1"/>
  <c r="AP973" i="79" s="1"/>
  <c r="AQ973" i="79" a="1"/>
  <c r="AQ973" i="79" s="1"/>
  <c r="AR973" i="79" a="1"/>
  <c r="AR973" i="79" s="1"/>
  <c r="AS973" i="79" a="1"/>
  <c r="AS973" i="79" s="1"/>
  <c r="AT973" i="79" a="1"/>
  <c r="AT973" i="79" s="1"/>
  <c r="D974" i="79" a="1"/>
  <c r="D974" i="79" s="1"/>
  <c r="E974" i="79" a="1"/>
  <c r="E974" i="79" s="1"/>
  <c r="F974" i="79" a="1"/>
  <c r="F974" i="79" s="1"/>
  <c r="G974" i="79" a="1"/>
  <c r="G974" i="79" s="1"/>
  <c r="H974" i="79" a="1"/>
  <c r="H974" i="79" s="1"/>
  <c r="I974" i="79" a="1"/>
  <c r="I974" i="79" s="1"/>
  <c r="J974" i="79" a="1"/>
  <c r="J974" i="79" s="1"/>
  <c r="K974" i="79" a="1"/>
  <c r="K974" i="79" s="1"/>
  <c r="L974" i="79" a="1"/>
  <c r="L974" i="79" s="1"/>
  <c r="M974" i="79" a="1"/>
  <c r="M974" i="79" s="1"/>
  <c r="N974" i="79" a="1"/>
  <c r="N974" i="79" s="1"/>
  <c r="O974" i="79" a="1"/>
  <c r="O974" i="79" s="1"/>
  <c r="P974" i="79" a="1"/>
  <c r="P974" i="79" s="1"/>
  <c r="Q974" i="79" a="1"/>
  <c r="Q974" i="79" s="1"/>
  <c r="R974" i="79" a="1"/>
  <c r="R974" i="79" s="1"/>
  <c r="S974" i="79" a="1"/>
  <c r="S974" i="79" s="1"/>
  <c r="T974" i="79" a="1"/>
  <c r="T974" i="79" s="1"/>
  <c r="U974" i="79" a="1"/>
  <c r="U974" i="79" s="1"/>
  <c r="V974" i="79" a="1"/>
  <c r="V974" i="79" s="1"/>
  <c r="W974" i="79" a="1"/>
  <c r="W974" i="79" s="1"/>
  <c r="X974" i="79" a="1"/>
  <c r="X974" i="79" s="1"/>
  <c r="Y974" i="79" a="1"/>
  <c r="Y974" i="79" s="1"/>
  <c r="Z974" i="79" a="1"/>
  <c r="Z974" i="79" s="1"/>
  <c r="AA974" i="79" a="1"/>
  <c r="AA974" i="79" s="1"/>
  <c r="AB974" i="79" a="1"/>
  <c r="AB974" i="79" s="1"/>
  <c r="AC974" i="79" a="1"/>
  <c r="AC974" i="79" s="1"/>
  <c r="AD974" i="79" a="1"/>
  <c r="AD974" i="79" s="1"/>
  <c r="AE974" i="79" a="1"/>
  <c r="AE974" i="79" s="1"/>
  <c r="AF974" i="79" a="1"/>
  <c r="AF974" i="79" s="1"/>
  <c r="AG974" i="79" a="1"/>
  <c r="AG974" i="79" s="1"/>
  <c r="AH974" i="79" a="1"/>
  <c r="AH974" i="79" s="1"/>
  <c r="AI974" i="79" a="1"/>
  <c r="AI974" i="79" s="1"/>
  <c r="AJ974" i="79" a="1"/>
  <c r="AJ974" i="79" s="1"/>
  <c r="AK974" i="79" a="1"/>
  <c r="AK974" i="79" s="1"/>
  <c r="AL974" i="79" a="1"/>
  <c r="AL974" i="79" s="1"/>
  <c r="AM974" i="79" a="1"/>
  <c r="AM974" i="79" s="1"/>
  <c r="AN974" i="79" a="1"/>
  <c r="AN974" i="79" s="1"/>
  <c r="AO974" i="79" a="1"/>
  <c r="AO974" i="79" s="1"/>
  <c r="AP974" i="79" a="1"/>
  <c r="AP974" i="79" s="1"/>
  <c r="AQ974" i="79" a="1"/>
  <c r="AQ974" i="79" s="1"/>
  <c r="AR974" i="79" a="1"/>
  <c r="AR974" i="79" s="1"/>
  <c r="AS974" i="79" a="1"/>
  <c r="AS974" i="79" s="1"/>
  <c r="AT974" i="79" a="1"/>
  <c r="AT974" i="79" s="1"/>
  <c r="D975" i="79" a="1"/>
  <c r="D975" i="79" s="1"/>
  <c r="E975" i="79" a="1"/>
  <c r="E975" i="79" s="1"/>
  <c r="F975" i="79" a="1"/>
  <c r="F975" i="79" s="1"/>
  <c r="G975" i="79" a="1"/>
  <c r="G975" i="79" s="1"/>
  <c r="H975" i="79" a="1"/>
  <c r="H975" i="79" s="1"/>
  <c r="I975" i="79" a="1"/>
  <c r="I975" i="79" s="1"/>
  <c r="J975" i="79" a="1"/>
  <c r="J975" i="79" s="1"/>
  <c r="K975" i="79" a="1"/>
  <c r="K975" i="79" s="1"/>
  <c r="L975" i="79" a="1"/>
  <c r="L975" i="79" s="1"/>
  <c r="M975" i="79" a="1"/>
  <c r="M975" i="79" s="1"/>
  <c r="N975" i="79" a="1"/>
  <c r="N975" i="79" s="1"/>
  <c r="O975" i="79" a="1"/>
  <c r="O975" i="79" s="1"/>
  <c r="P975" i="79" a="1"/>
  <c r="P975" i="79" s="1"/>
  <c r="Q975" i="79" a="1"/>
  <c r="Q975" i="79" s="1"/>
  <c r="R975" i="79" a="1"/>
  <c r="R975" i="79" s="1"/>
  <c r="S975" i="79" a="1"/>
  <c r="S975" i="79" s="1"/>
  <c r="T975" i="79" a="1"/>
  <c r="T975" i="79" s="1"/>
  <c r="U975" i="79" a="1"/>
  <c r="U975" i="79" s="1"/>
  <c r="V975" i="79" a="1"/>
  <c r="V975" i="79" s="1"/>
  <c r="W975" i="79" a="1"/>
  <c r="W975" i="79" s="1"/>
  <c r="X975" i="79" a="1"/>
  <c r="X975" i="79" s="1"/>
  <c r="Y975" i="79" a="1"/>
  <c r="Y975" i="79" s="1"/>
  <c r="Z975" i="79" a="1"/>
  <c r="Z975" i="79" s="1"/>
  <c r="AA975" i="79" a="1"/>
  <c r="AA975" i="79" s="1"/>
  <c r="AB975" i="79" a="1"/>
  <c r="AB975" i="79" s="1"/>
  <c r="AC975" i="79" a="1"/>
  <c r="AC975" i="79" s="1"/>
  <c r="AD975" i="79" a="1"/>
  <c r="AD975" i="79" s="1"/>
  <c r="AE975" i="79" a="1"/>
  <c r="AE975" i="79" s="1"/>
  <c r="AF975" i="79" a="1"/>
  <c r="AF975" i="79" s="1"/>
  <c r="AG975" i="79" a="1"/>
  <c r="AG975" i="79" s="1"/>
  <c r="AH975" i="79" a="1"/>
  <c r="AH975" i="79" s="1"/>
  <c r="AI975" i="79" a="1"/>
  <c r="AI975" i="79" s="1"/>
  <c r="AJ975" i="79" a="1"/>
  <c r="AJ975" i="79" s="1"/>
  <c r="AK975" i="79" a="1"/>
  <c r="AK975" i="79" s="1"/>
  <c r="AL975" i="79" a="1"/>
  <c r="AL975" i="79" s="1"/>
  <c r="AM975" i="79" a="1"/>
  <c r="AM975" i="79" s="1"/>
  <c r="AN975" i="79" a="1"/>
  <c r="AN975" i="79" s="1"/>
  <c r="AO975" i="79" a="1"/>
  <c r="AO975" i="79" s="1"/>
  <c r="AP975" i="79" a="1"/>
  <c r="AP975" i="79" s="1"/>
  <c r="AQ975" i="79" a="1"/>
  <c r="AQ975" i="79" s="1"/>
  <c r="AR975" i="79" a="1"/>
  <c r="AR975" i="79" s="1"/>
  <c r="AS975" i="79" a="1"/>
  <c r="AS975" i="79" s="1"/>
  <c r="AT975" i="79" a="1"/>
  <c r="AT975" i="79" s="1"/>
  <c r="D976" i="79" a="1"/>
  <c r="D976" i="79" s="1"/>
  <c r="E976" i="79" a="1"/>
  <c r="E976" i="79" s="1"/>
  <c r="F976" i="79" a="1"/>
  <c r="F976" i="79" s="1"/>
  <c r="G976" i="79" a="1"/>
  <c r="G976" i="79" s="1"/>
  <c r="H976" i="79" a="1"/>
  <c r="H976" i="79" s="1"/>
  <c r="I976" i="79" a="1"/>
  <c r="I976" i="79" s="1"/>
  <c r="J976" i="79" a="1"/>
  <c r="J976" i="79" s="1"/>
  <c r="K976" i="79" a="1"/>
  <c r="K976" i="79" s="1"/>
  <c r="L976" i="79" a="1"/>
  <c r="L976" i="79" s="1"/>
  <c r="M976" i="79" a="1"/>
  <c r="M976" i="79" s="1"/>
  <c r="N976" i="79" a="1"/>
  <c r="N976" i="79" s="1"/>
  <c r="O976" i="79" a="1"/>
  <c r="O976" i="79" s="1"/>
  <c r="P976" i="79" a="1"/>
  <c r="P976" i="79" s="1"/>
  <c r="Q976" i="79" a="1"/>
  <c r="Q976" i="79" s="1"/>
  <c r="R976" i="79" a="1"/>
  <c r="R976" i="79" s="1"/>
  <c r="S976" i="79" a="1"/>
  <c r="S976" i="79" s="1"/>
  <c r="T976" i="79" a="1"/>
  <c r="T976" i="79" s="1"/>
  <c r="U976" i="79" a="1"/>
  <c r="U976" i="79" s="1"/>
  <c r="V976" i="79" a="1"/>
  <c r="V976" i="79" s="1"/>
  <c r="W976" i="79" a="1"/>
  <c r="W976" i="79" s="1"/>
  <c r="X976" i="79" a="1"/>
  <c r="X976" i="79" s="1"/>
  <c r="Y976" i="79" a="1"/>
  <c r="Y976" i="79" s="1"/>
  <c r="Z976" i="79" a="1"/>
  <c r="Z976" i="79" s="1"/>
  <c r="AA976" i="79" a="1"/>
  <c r="AA976" i="79" s="1"/>
  <c r="AB976" i="79" a="1"/>
  <c r="AB976" i="79" s="1"/>
  <c r="AC976" i="79" a="1"/>
  <c r="AC976" i="79" s="1"/>
  <c r="AD976" i="79" a="1"/>
  <c r="AD976" i="79" s="1"/>
  <c r="AE976" i="79" a="1"/>
  <c r="AE976" i="79" s="1"/>
  <c r="AF976" i="79" a="1"/>
  <c r="AF976" i="79" s="1"/>
  <c r="AG976" i="79" a="1"/>
  <c r="AG976" i="79" s="1"/>
  <c r="AH976" i="79" a="1"/>
  <c r="AH976" i="79" s="1"/>
  <c r="AI976" i="79" a="1"/>
  <c r="AI976" i="79" s="1"/>
  <c r="AJ976" i="79" a="1"/>
  <c r="AJ976" i="79" s="1"/>
  <c r="AK976" i="79" a="1"/>
  <c r="AK976" i="79" s="1"/>
  <c r="AL976" i="79" a="1"/>
  <c r="AL976" i="79" s="1"/>
  <c r="AM976" i="79" a="1"/>
  <c r="AM976" i="79" s="1"/>
  <c r="AN976" i="79" a="1"/>
  <c r="AN976" i="79" s="1"/>
  <c r="AO976" i="79" a="1"/>
  <c r="AO976" i="79" s="1"/>
  <c r="AP976" i="79" a="1"/>
  <c r="AP976" i="79" s="1"/>
  <c r="AQ976" i="79" a="1"/>
  <c r="AQ976" i="79" s="1"/>
  <c r="AR976" i="79" a="1"/>
  <c r="AR976" i="79" s="1"/>
  <c r="AS976" i="79" a="1"/>
  <c r="AS976" i="79" s="1"/>
  <c r="AT976" i="79" a="1"/>
  <c r="AT976" i="79" s="1"/>
  <c r="D977" i="79" a="1"/>
  <c r="D977" i="79" s="1"/>
  <c r="E977" i="79" a="1"/>
  <c r="E977" i="79" s="1"/>
  <c r="F977" i="79" a="1"/>
  <c r="F977" i="79" s="1"/>
  <c r="G977" i="79" a="1"/>
  <c r="G977" i="79" s="1"/>
  <c r="H977" i="79" a="1"/>
  <c r="H977" i="79" s="1"/>
  <c r="I977" i="79" a="1"/>
  <c r="I977" i="79" s="1"/>
  <c r="J977" i="79" a="1"/>
  <c r="J977" i="79" s="1"/>
  <c r="K977" i="79" a="1"/>
  <c r="K977" i="79" s="1"/>
  <c r="L977" i="79" a="1"/>
  <c r="L977" i="79" s="1"/>
  <c r="M977" i="79" a="1"/>
  <c r="M977" i="79" s="1"/>
  <c r="N977" i="79" a="1"/>
  <c r="N977" i="79" s="1"/>
  <c r="O977" i="79" a="1"/>
  <c r="O977" i="79" s="1"/>
  <c r="P977" i="79" a="1"/>
  <c r="P977" i="79" s="1"/>
  <c r="Q977" i="79" a="1"/>
  <c r="Q977" i="79" s="1"/>
  <c r="R977" i="79" a="1"/>
  <c r="R977" i="79" s="1"/>
  <c r="S977" i="79" a="1"/>
  <c r="S977" i="79" s="1"/>
  <c r="T977" i="79" a="1"/>
  <c r="T977" i="79" s="1"/>
  <c r="U977" i="79" a="1"/>
  <c r="U977" i="79" s="1"/>
  <c r="V977" i="79" a="1"/>
  <c r="V977" i="79" s="1"/>
  <c r="W977" i="79" a="1"/>
  <c r="W977" i="79" s="1"/>
  <c r="X977" i="79" a="1"/>
  <c r="X977" i="79" s="1"/>
  <c r="Y977" i="79" a="1"/>
  <c r="Y977" i="79" s="1"/>
  <c r="Z977" i="79" a="1"/>
  <c r="Z977" i="79" s="1"/>
  <c r="AA977" i="79" a="1"/>
  <c r="AA977" i="79" s="1"/>
  <c r="AB977" i="79" a="1"/>
  <c r="AB977" i="79" s="1"/>
  <c r="AC977" i="79" a="1"/>
  <c r="AC977" i="79" s="1"/>
  <c r="AD977" i="79" a="1"/>
  <c r="AD977" i="79" s="1"/>
  <c r="AE977" i="79" a="1"/>
  <c r="AE977" i="79" s="1"/>
  <c r="AF977" i="79" a="1"/>
  <c r="AF977" i="79" s="1"/>
  <c r="AG977" i="79" a="1"/>
  <c r="AG977" i="79" s="1"/>
  <c r="AH977" i="79" a="1"/>
  <c r="AH977" i="79" s="1"/>
  <c r="AI977" i="79" a="1"/>
  <c r="AI977" i="79" s="1"/>
  <c r="AJ977" i="79" a="1"/>
  <c r="AJ977" i="79" s="1"/>
  <c r="AK977" i="79" a="1"/>
  <c r="AK977" i="79" s="1"/>
  <c r="AL977" i="79" a="1"/>
  <c r="AL977" i="79" s="1"/>
  <c r="AM977" i="79" a="1"/>
  <c r="AM977" i="79" s="1"/>
  <c r="AN977" i="79" a="1"/>
  <c r="AN977" i="79" s="1"/>
  <c r="AO977" i="79" a="1"/>
  <c r="AO977" i="79" s="1"/>
  <c r="AP977" i="79" a="1"/>
  <c r="AP977" i="79" s="1"/>
  <c r="AQ977" i="79" a="1"/>
  <c r="AQ977" i="79" s="1"/>
  <c r="AR977" i="79" a="1"/>
  <c r="AR977" i="79" s="1"/>
  <c r="AS977" i="79" a="1"/>
  <c r="AS977" i="79" s="1"/>
  <c r="AT977" i="79" a="1"/>
  <c r="AT977" i="79" s="1"/>
  <c r="D978" i="79" a="1"/>
  <c r="D978" i="79" s="1"/>
  <c r="E978" i="79" a="1"/>
  <c r="E978" i="79" s="1"/>
  <c r="F978" i="79" a="1"/>
  <c r="F978" i="79" s="1"/>
  <c r="G978" i="79" a="1"/>
  <c r="G978" i="79" s="1"/>
  <c r="H978" i="79" a="1"/>
  <c r="H978" i="79" s="1"/>
  <c r="I978" i="79" a="1"/>
  <c r="I978" i="79" s="1"/>
  <c r="J978" i="79" a="1"/>
  <c r="J978" i="79" s="1"/>
  <c r="K978" i="79" a="1"/>
  <c r="K978" i="79" s="1"/>
  <c r="L978" i="79" a="1"/>
  <c r="L978" i="79" s="1"/>
  <c r="M978" i="79" a="1"/>
  <c r="M978" i="79" s="1"/>
  <c r="N978" i="79" a="1"/>
  <c r="N978" i="79" s="1"/>
  <c r="O978" i="79" a="1"/>
  <c r="O978" i="79" s="1"/>
  <c r="P978" i="79" a="1"/>
  <c r="P978" i="79" s="1"/>
  <c r="Q978" i="79" a="1"/>
  <c r="Q978" i="79" s="1"/>
  <c r="R978" i="79" a="1"/>
  <c r="R978" i="79" s="1"/>
  <c r="S978" i="79" a="1"/>
  <c r="S978" i="79" s="1"/>
  <c r="T978" i="79" a="1"/>
  <c r="T978" i="79" s="1"/>
  <c r="U978" i="79" a="1"/>
  <c r="U978" i="79" s="1"/>
  <c r="V978" i="79" a="1"/>
  <c r="V978" i="79" s="1"/>
  <c r="W978" i="79" a="1"/>
  <c r="W978" i="79" s="1"/>
  <c r="X978" i="79" a="1"/>
  <c r="X978" i="79" s="1"/>
  <c r="Y978" i="79" a="1"/>
  <c r="Y978" i="79" s="1"/>
  <c r="Z978" i="79" a="1"/>
  <c r="Z978" i="79" s="1"/>
  <c r="AA978" i="79" a="1"/>
  <c r="AA978" i="79" s="1"/>
  <c r="AB978" i="79" a="1"/>
  <c r="AB978" i="79" s="1"/>
  <c r="AC978" i="79" a="1"/>
  <c r="AC978" i="79" s="1"/>
  <c r="AD978" i="79" a="1"/>
  <c r="AD978" i="79" s="1"/>
  <c r="AE978" i="79" a="1"/>
  <c r="AE978" i="79" s="1"/>
  <c r="AF978" i="79" a="1"/>
  <c r="AF978" i="79" s="1"/>
  <c r="AG978" i="79" a="1"/>
  <c r="AG978" i="79" s="1"/>
  <c r="AH978" i="79" a="1"/>
  <c r="AH978" i="79" s="1"/>
  <c r="AI978" i="79" a="1"/>
  <c r="AI978" i="79" s="1"/>
  <c r="AJ978" i="79" a="1"/>
  <c r="AJ978" i="79" s="1"/>
  <c r="AK978" i="79" a="1"/>
  <c r="AK978" i="79" s="1"/>
  <c r="AL978" i="79" a="1"/>
  <c r="AL978" i="79" s="1"/>
  <c r="AM978" i="79" a="1"/>
  <c r="AM978" i="79" s="1"/>
  <c r="AN978" i="79" a="1"/>
  <c r="AN978" i="79" s="1"/>
  <c r="AO978" i="79" a="1"/>
  <c r="AO978" i="79" s="1"/>
  <c r="AP978" i="79" a="1"/>
  <c r="AP978" i="79" s="1"/>
  <c r="AQ978" i="79" a="1"/>
  <c r="AQ978" i="79" s="1"/>
  <c r="AR978" i="79" a="1"/>
  <c r="AR978" i="79" s="1"/>
  <c r="AS978" i="79" a="1"/>
  <c r="AS978" i="79" s="1"/>
  <c r="AT978" i="79" a="1"/>
  <c r="AT978" i="79" s="1"/>
  <c r="D979" i="79" a="1"/>
  <c r="D979" i="79" s="1"/>
  <c r="E979" i="79" a="1"/>
  <c r="E979" i="79" s="1"/>
  <c r="F979" i="79" a="1"/>
  <c r="F979" i="79" s="1"/>
  <c r="G979" i="79" a="1"/>
  <c r="G979" i="79" s="1"/>
  <c r="H979" i="79" a="1"/>
  <c r="H979" i="79" s="1"/>
  <c r="I979" i="79" a="1"/>
  <c r="I979" i="79" s="1"/>
  <c r="J979" i="79" a="1"/>
  <c r="J979" i="79" s="1"/>
  <c r="K979" i="79" a="1"/>
  <c r="K979" i="79" s="1"/>
  <c r="L979" i="79" a="1"/>
  <c r="L979" i="79" s="1"/>
  <c r="M979" i="79" a="1"/>
  <c r="M979" i="79" s="1"/>
  <c r="N979" i="79" a="1"/>
  <c r="N979" i="79" s="1"/>
  <c r="O979" i="79" a="1"/>
  <c r="O979" i="79" s="1"/>
  <c r="P979" i="79" a="1"/>
  <c r="P979" i="79" s="1"/>
  <c r="Q979" i="79" a="1"/>
  <c r="Q979" i="79" s="1"/>
  <c r="R979" i="79" a="1"/>
  <c r="R979" i="79" s="1"/>
  <c r="S979" i="79" a="1"/>
  <c r="S979" i="79" s="1"/>
  <c r="T979" i="79" a="1"/>
  <c r="T979" i="79" s="1"/>
  <c r="U979" i="79" a="1"/>
  <c r="U979" i="79" s="1"/>
  <c r="V979" i="79" a="1"/>
  <c r="V979" i="79" s="1"/>
  <c r="W979" i="79" a="1"/>
  <c r="W979" i="79" s="1"/>
  <c r="X979" i="79" a="1"/>
  <c r="X979" i="79" s="1"/>
  <c r="Y979" i="79" a="1"/>
  <c r="Y979" i="79" s="1"/>
  <c r="Z979" i="79" a="1"/>
  <c r="Z979" i="79" s="1"/>
  <c r="AA979" i="79" a="1"/>
  <c r="AA979" i="79" s="1"/>
  <c r="AB979" i="79" a="1"/>
  <c r="AB979" i="79" s="1"/>
  <c r="AC979" i="79" a="1"/>
  <c r="AC979" i="79" s="1"/>
  <c r="AD979" i="79" a="1"/>
  <c r="AD979" i="79" s="1"/>
  <c r="AE979" i="79" a="1"/>
  <c r="AE979" i="79" s="1"/>
  <c r="AF979" i="79" a="1"/>
  <c r="AF979" i="79" s="1"/>
  <c r="AG979" i="79" a="1"/>
  <c r="AG979" i="79" s="1"/>
  <c r="AH979" i="79" a="1"/>
  <c r="AH979" i="79" s="1"/>
  <c r="AI979" i="79" a="1"/>
  <c r="AI979" i="79" s="1"/>
  <c r="AJ979" i="79" a="1"/>
  <c r="AJ979" i="79" s="1"/>
  <c r="AK979" i="79" a="1"/>
  <c r="AK979" i="79" s="1"/>
  <c r="AL979" i="79" a="1"/>
  <c r="AL979" i="79" s="1"/>
  <c r="AM979" i="79" a="1"/>
  <c r="AM979" i="79" s="1"/>
  <c r="AN979" i="79" a="1"/>
  <c r="AN979" i="79" s="1"/>
  <c r="AO979" i="79" a="1"/>
  <c r="AO979" i="79" s="1"/>
  <c r="AP979" i="79" a="1"/>
  <c r="AP979" i="79" s="1"/>
  <c r="AQ979" i="79" a="1"/>
  <c r="AQ979" i="79" s="1"/>
  <c r="AR979" i="79" a="1"/>
  <c r="AR979" i="79" s="1"/>
  <c r="AS979" i="79" a="1"/>
  <c r="AS979" i="79" s="1"/>
  <c r="AT979" i="79" a="1"/>
  <c r="AT979" i="79" s="1"/>
  <c r="D980" i="79" a="1"/>
  <c r="D980" i="79" s="1"/>
  <c r="E980" i="79" a="1"/>
  <c r="E980" i="79" s="1"/>
  <c r="F980" i="79" a="1"/>
  <c r="F980" i="79" s="1"/>
  <c r="G980" i="79" a="1"/>
  <c r="G980" i="79" s="1"/>
  <c r="H980" i="79" a="1"/>
  <c r="H980" i="79" s="1"/>
  <c r="I980" i="79" a="1"/>
  <c r="I980" i="79" s="1"/>
  <c r="J980" i="79" a="1"/>
  <c r="J980" i="79" s="1"/>
  <c r="K980" i="79" a="1"/>
  <c r="K980" i="79" s="1"/>
  <c r="L980" i="79" a="1"/>
  <c r="L980" i="79" s="1"/>
  <c r="M980" i="79" a="1"/>
  <c r="M980" i="79" s="1"/>
  <c r="N980" i="79" a="1"/>
  <c r="N980" i="79" s="1"/>
  <c r="O980" i="79" a="1"/>
  <c r="O980" i="79" s="1"/>
  <c r="P980" i="79" a="1"/>
  <c r="P980" i="79" s="1"/>
  <c r="Q980" i="79" a="1"/>
  <c r="Q980" i="79" s="1"/>
  <c r="R980" i="79" a="1"/>
  <c r="R980" i="79" s="1"/>
  <c r="S980" i="79" a="1"/>
  <c r="S980" i="79" s="1"/>
  <c r="T980" i="79" a="1"/>
  <c r="T980" i="79" s="1"/>
  <c r="U980" i="79" a="1"/>
  <c r="U980" i="79" s="1"/>
  <c r="V980" i="79" a="1"/>
  <c r="V980" i="79" s="1"/>
  <c r="W980" i="79" a="1"/>
  <c r="W980" i="79" s="1"/>
  <c r="X980" i="79" a="1"/>
  <c r="X980" i="79" s="1"/>
  <c r="Y980" i="79" a="1"/>
  <c r="Y980" i="79" s="1"/>
  <c r="Z980" i="79" a="1"/>
  <c r="Z980" i="79" s="1"/>
  <c r="AA980" i="79" a="1"/>
  <c r="AA980" i="79" s="1"/>
  <c r="AB980" i="79" a="1"/>
  <c r="AB980" i="79" s="1"/>
  <c r="AC980" i="79" a="1"/>
  <c r="AC980" i="79" s="1"/>
  <c r="AD980" i="79" a="1"/>
  <c r="AD980" i="79" s="1"/>
  <c r="AE980" i="79" a="1"/>
  <c r="AE980" i="79" s="1"/>
  <c r="AF980" i="79" a="1"/>
  <c r="AF980" i="79" s="1"/>
  <c r="AG980" i="79" a="1"/>
  <c r="AG980" i="79" s="1"/>
  <c r="AH980" i="79" a="1"/>
  <c r="AH980" i="79" s="1"/>
  <c r="AI980" i="79" a="1"/>
  <c r="AI980" i="79" s="1"/>
  <c r="AJ980" i="79" a="1"/>
  <c r="AJ980" i="79" s="1"/>
  <c r="AK980" i="79" a="1"/>
  <c r="AK980" i="79" s="1"/>
  <c r="AL980" i="79" a="1"/>
  <c r="AL980" i="79" s="1"/>
  <c r="AM980" i="79" a="1"/>
  <c r="AM980" i="79" s="1"/>
  <c r="AN980" i="79" a="1"/>
  <c r="AN980" i="79" s="1"/>
  <c r="AO980" i="79" a="1"/>
  <c r="AO980" i="79" s="1"/>
  <c r="AP980" i="79" a="1"/>
  <c r="AP980" i="79" s="1"/>
  <c r="AQ980" i="79" a="1"/>
  <c r="AQ980" i="79" s="1"/>
  <c r="AR980" i="79" a="1"/>
  <c r="AR980" i="79" s="1"/>
  <c r="AS980" i="79" a="1"/>
  <c r="AS980" i="79" s="1"/>
  <c r="AT980" i="79" a="1"/>
  <c r="AT980" i="79" s="1"/>
  <c r="D981" i="79" a="1"/>
  <c r="D981" i="79" s="1"/>
  <c r="E981" i="79" a="1"/>
  <c r="E981" i="79" s="1"/>
  <c r="F981" i="79" a="1"/>
  <c r="F981" i="79" s="1"/>
  <c r="G981" i="79" a="1"/>
  <c r="G981" i="79" s="1"/>
  <c r="H981" i="79" a="1"/>
  <c r="H981" i="79" s="1"/>
  <c r="I981" i="79" a="1"/>
  <c r="I981" i="79" s="1"/>
  <c r="J981" i="79" a="1"/>
  <c r="J981" i="79" s="1"/>
  <c r="K981" i="79" a="1"/>
  <c r="K981" i="79" s="1"/>
  <c r="L981" i="79" a="1"/>
  <c r="L981" i="79" s="1"/>
  <c r="M981" i="79" a="1"/>
  <c r="M981" i="79" s="1"/>
  <c r="N981" i="79" a="1"/>
  <c r="N981" i="79" s="1"/>
  <c r="O981" i="79" a="1"/>
  <c r="O981" i="79" s="1"/>
  <c r="P981" i="79" a="1"/>
  <c r="P981" i="79" s="1"/>
  <c r="Q981" i="79" a="1"/>
  <c r="Q981" i="79" s="1"/>
  <c r="R981" i="79" a="1"/>
  <c r="R981" i="79" s="1"/>
  <c r="S981" i="79" a="1"/>
  <c r="S981" i="79" s="1"/>
  <c r="T981" i="79" a="1"/>
  <c r="T981" i="79" s="1"/>
  <c r="U981" i="79" a="1"/>
  <c r="U981" i="79" s="1"/>
  <c r="V981" i="79" a="1"/>
  <c r="V981" i="79" s="1"/>
  <c r="W981" i="79" a="1"/>
  <c r="W981" i="79" s="1"/>
  <c r="X981" i="79" a="1"/>
  <c r="X981" i="79" s="1"/>
  <c r="Y981" i="79" a="1"/>
  <c r="Y981" i="79" s="1"/>
  <c r="Z981" i="79" a="1"/>
  <c r="Z981" i="79" s="1"/>
  <c r="AA981" i="79" a="1"/>
  <c r="AA981" i="79" s="1"/>
  <c r="AB981" i="79" a="1"/>
  <c r="AB981" i="79" s="1"/>
  <c r="AC981" i="79" a="1"/>
  <c r="AC981" i="79" s="1"/>
  <c r="AD981" i="79" a="1"/>
  <c r="AD981" i="79" s="1"/>
  <c r="AE981" i="79" a="1"/>
  <c r="AE981" i="79" s="1"/>
  <c r="AF981" i="79" a="1"/>
  <c r="AF981" i="79" s="1"/>
  <c r="AG981" i="79" a="1"/>
  <c r="AG981" i="79" s="1"/>
  <c r="AH981" i="79" a="1"/>
  <c r="AH981" i="79" s="1"/>
  <c r="AI981" i="79" a="1"/>
  <c r="AI981" i="79" s="1"/>
  <c r="AJ981" i="79" a="1"/>
  <c r="AJ981" i="79" s="1"/>
  <c r="AK981" i="79" a="1"/>
  <c r="AK981" i="79" s="1"/>
  <c r="AL981" i="79" a="1"/>
  <c r="AL981" i="79" s="1"/>
  <c r="AM981" i="79" a="1"/>
  <c r="AM981" i="79" s="1"/>
  <c r="AN981" i="79" a="1"/>
  <c r="AN981" i="79" s="1"/>
  <c r="AO981" i="79" a="1"/>
  <c r="AO981" i="79" s="1"/>
  <c r="AP981" i="79" a="1"/>
  <c r="AP981" i="79" s="1"/>
  <c r="AQ981" i="79" a="1"/>
  <c r="AQ981" i="79" s="1"/>
  <c r="AR981" i="79" a="1"/>
  <c r="AR981" i="79" s="1"/>
  <c r="AS981" i="79" a="1"/>
  <c r="AS981" i="79" s="1"/>
  <c r="AT981" i="79" a="1"/>
  <c r="AT981" i="79" s="1"/>
  <c r="D982" i="79" a="1"/>
  <c r="D982" i="79" s="1"/>
  <c r="E982" i="79" a="1"/>
  <c r="E982" i="79" s="1"/>
  <c r="F982" i="79" a="1"/>
  <c r="F982" i="79" s="1"/>
  <c r="G982" i="79" a="1"/>
  <c r="G982" i="79" s="1"/>
  <c r="H982" i="79" a="1"/>
  <c r="H982" i="79" s="1"/>
  <c r="I982" i="79" a="1"/>
  <c r="I982" i="79" s="1"/>
  <c r="J982" i="79" a="1"/>
  <c r="J982" i="79" s="1"/>
  <c r="K982" i="79" a="1"/>
  <c r="K982" i="79" s="1"/>
  <c r="L982" i="79" a="1"/>
  <c r="L982" i="79" s="1"/>
  <c r="M982" i="79" a="1"/>
  <c r="M982" i="79" s="1"/>
  <c r="N982" i="79" a="1"/>
  <c r="N982" i="79" s="1"/>
  <c r="O982" i="79" a="1"/>
  <c r="O982" i="79" s="1"/>
  <c r="P982" i="79" a="1"/>
  <c r="P982" i="79" s="1"/>
  <c r="Q982" i="79" a="1"/>
  <c r="Q982" i="79" s="1"/>
  <c r="R982" i="79" a="1"/>
  <c r="R982" i="79" s="1"/>
  <c r="S982" i="79" a="1"/>
  <c r="S982" i="79" s="1"/>
  <c r="T982" i="79" a="1"/>
  <c r="T982" i="79" s="1"/>
  <c r="U982" i="79" a="1"/>
  <c r="U982" i="79" s="1"/>
  <c r="V982" i="79" a="1"/>
  <c r="V982" i="79" s="1"/>
  <c r="W982" i="79" a="1"/>
  <c r="W982" i="79" s="1"/>
  <c r="X982" i="79" a="1"/>
  <c r="X982" i="79" s="1"/>
  <c r="Y982" i="79" a="1"/>
  <c r="Y982" i="79" s="1"/>
  <c r="Z982" i="79" a="1"/>
  <c r="Z982" i="79" s="1"/>
  <c r="AA982" i="79" a="1"/>
  <c r="AA982" i="79" s="1"/>
  <c r="AB982" i="79" a="1"/>
  <c r="AB982" i="79" s="1"/>
  <c r="AC982" i="79" a="1"/>
  <c r="AC982" i="79" s="1"/>
  <c r="AD982" i="79" a="1"/>
  <c r="AD982" i="79" s="1"/>
  <c r="AE982" i="79" a="1"/>
  <c r="AE982" i="79" s="1"/>
  <c r="AF982" i="79" a="1"/>
  <c r="AF982" i="79" s="1"/>
  <c r="AG982" i="79" a="1"/>
  <c r="AG982" i="79" s="1"/>
  <c r="AH982" i="79" a="1"/>
  <c r="AH982" i="79" s="1"/>
  <c r="AI982" i="79" a="1"/>
  <c r="AI982" i="79" s="1"/>
  <c r="AJ982" i="79" a="1"/>
  <c r="AJ982" i="79" s="1"/>
  <c r="AK982" i="79" a="1"/>
  <c r="AK982" i="79" s="1"/>
  <c r="AL982" i="79" a="1"/>
  <c r="AL982" i="79" s="1"/>
  <c r="AM982" i="79" a="1"/>
  <c r="AM982" i="79" s="1"/>
  <c r="AN982" i="79" a="1"/>
  <c r="AN982" i="79" s="1"/>
  <c r="AO982" i="79" a="1"/>
  <c r="AO982" i="79" s="1"/>
  <c r="AP982" i="79" a="1"/>
  <c r="AP982" i="79" s="1"/>
  <c r="AQ982" i="79" a="1"/>
  <c r="AQ982" i="79" s="1"/>
  <c r="AR982" i="79" a="1"/>
  <c r="AR982" i="79" s="1"/>
  <c r="AS982" i="79" a="1"/>
  <c r="AS982" i="79" s="1"/>
  <c r="AT982" i="79" a="1"/>
  <c r="AT982" i="79" s="1"/>
  <c r="D983" i="79" a="1"/>
  <c r="D983" i="79" s="1"/>
  <c r="E983" i="79" a="1"/>
  <c r="E983" i="79" s="1"/>
  <c r="F983" i="79" a="1"/>
  <c r="F983" i="79" s="1"/>
  <c r="G983" i="79" a="1"/>
  <c r="G983" i="79" s="1"/>
  <c r="H983" i="79" a="1"/>
  <c r="H983" i="79" s="1"/>
  <c r="I983" i="79" a="1"/>
  <c r="I983" i="79" s="1"/>
  <c r="J983" i="79" a="1"/>
  <c r="J983" i="79" s="1"/>
  <c r="K983" i="79" a="1"/>
  <c r="K983" i="79" s="1"/>
  <c r="L983" i="79" a="1"/>
  <c r="L983" i="79" s="1"/>
  <c r="M983" i="79" a="1"/>
  <c r="M983" i="79" s="1"/>
  <c r="N983" i="79" a="1"/>
  <c r="N983" i="79" s="1"/>
  <c r="O983" i="79" a="1"/>
  <c r="O983" i="79" s="1"/>
  <c r="P983" i="79" a="1"/>
  <c r="P983" i="79" s="1"/>
  <c r="Q983" i="79" a="1"/>
  <c r="Q983" i="79" s="1"/>
  <c r="R983" i="79" a="1"/>
  <c r="R983" i="79" s="1"/>
  <c r="S983" i="79" a="1"/>
  <c r="S983" i="79" s="1"/>
  <c r="T983" i="79" a="1"/>
  <c r="T983" i="79" s="1"/>
  <c r="U983" i="79" a="1"/>
  <c r="U983" i="79" s="1"/>
  <c r="V983" i="79" a="1"/>
  <c r="V983" i="79" s="1"/>
  <c r="W983" i="79" a="1"/>
  <c r="W983" i="79" s="1"/>
  <c r="X983" i="79" a="1"/>
  <c r="X983" i="79" s="1"/>
  <c r="Y983" i="79" a="1"/>
  <c r="Y983" i="79" s="1"/>
  <c r="Z983" i="79" a="1"/>
  <c r="Z983" i="79" s="1"/>
  <c r="AA983" i="79" a="1"/>
  <c r="AA983" i="79" s="1"/>
  <c r="AB983" i="79" a="1"/>
  <c r="AB983" i="79" s="1"/>
  <c r="AC983" i="79" a="1"/>
  <c r="AC983" i="79" s="1"/>
  <c r="AD983" i="79" a="1"/>
  <c r="AD983" i="79" s="1"/>
  <c r="AE983" i="79" a="1"/>
  <c r="AE983" i="79" s="1"/>
  <c r="AF983" i="79" a="1"/>
  <c r="AF983" i="79" s="1"/>
  <c r="AG983" i="79" a="1"/>
  <c r="AG983" i="79" s="1"/>
  <c r="AH983" i="79" a="1"/>
  <c r="AH983" i="79" s="1"/>
  <c r="AI983" i="79" a="1"/>
  <c r="AI983" i="79" s="1"/>
  <c r="AJ983" i="79" a="1"/>
  <c r="AJ983" i="79" s="1"/>
  <c r="AK983" i="79" a="1"/>
  <c r="AK983" i="79" s="1"/>
  <c r="AL983" i="79" a="1"/>
  <c r="AL983" i="79" s="1"/>
  <c r="AM983" i="79" a="1"/>
  <c r="AM983" i="79" s="1"/>
  <c r="AN983" i="79" a="1"/>
  <c r="AN983" i="79" s="1"/>
  <c r="AO983" i="79" a="1"/>
  <c r="AO983" i="79" s="1"/>
  <c r="AP983" i="79" a="1"/>
  <c r="AP983" i="79" s="1"/>
  <c r="AQ983" i="79" a="1"/>
  <c r="AQ983" i="79" s="1"/>
  <c r="AR983" i="79" a="1"/>
  <c r="AR983" i="79" s="1"/>
  <c r="AS983" i="79" a="1"/>
  <c r="AS983" i="79" s="1"/>
  <c r="AT983" i="79" a="1"/>
  <c r="AT983" i="79" s="1"/>
  <c r="D984" i="79" a="1"/>
  <c r="D984" i="79" s="1"/>
  <c r="E984" i="79" a="1"/>
  <c r="E984" i="79" s="1"/>
  <c r="F984" i="79" a="1"/>
  <c r="F984" i="79" s="1"/>
  <c r="G984" i="79" a="1"/>
  <c r="G984" i="79" s="1"/>
  <c r="H984" i="79" a="1"/>
  <c r="H984" i="79" s="1"/>
  <c r="I984" i="79" a="1"/>
  <c r="I984" i="79" s="1"/>
  <c r="J984" i="79" a="1"/>
  <c r="J984" i="79" s="1"/>
  <c r="K984" i="79" a="1"/>
  <c r="K984" i="79" s="1"/>
  <c r="L984" i="79" a="1"/>
  <c r="L984" i="79" s="1"/>
  <c r="M984" i="79" a="1"/>
  <c r="M984" i="79" s="1"/>
  <c r="N984" i="79" a="1"/>
  <c r="N984" i="79" s="1"/>
  <c r="O984" i="79" a="1"/>
  <c r="O984" i="79" s="1"/>
  <c r="P984" i="79" a="1"/>
  <c r="P984" i="79" s="1"/>
  <c r="Q984" i="79" a="1"/>
  <c r="Q984" i="79" s="1"/>
  <c r="R984" i="79" a="1"/>
  <c r="R984" i="79" s="1"/>
  <c r="S984" i="79" a="1"/>
  <c r="S984" i="79" s="1"/>
  <c r="T984" i="79" a="1"/>
  <c r="T984" i="79" s="1"/>
  <c r="U984" i="79" a="1"/>
  <c r="U984" i="79" s="1"/>
  <c r="V984" i="79" a="1"/>
  <c r="V984" i="79" s="1"/>
  <c r="W984" i="79" a="1"/>
  <c r="W984" i="79" s="1"/>
  <c r="X984" i="79" a="1"/>
  <c r="X984" i="79" s="1"/>
  <c r="Y984" i="79" a="1"/>
  <c r="Y984" i="79" s="1"/>
  <c r="Z984" i="79" a="1"/>
  <c r="Z984" i="79" s="1"/>
  <c r="AA984" i="79" a="1"/>
  <c r="AA984" i="79" s="1"/>
  <c r="AB984" i="79" a="1"/>
  <c r="AB984" i="79" s="1"/>
  <c r="AC984" i="79" a="1"/>
  <c r="AC984" i="79" s="1"/>
  <c r="AD984" i="79" a="1"/>
  <c r="AD984" i="79" s="1"/>
  <c r="AE984" i="79" a="1"/>
  <c r="AE984" i="79" s="1"/>
  <c r="AF984" i="79" a="1"/>
  <c r="AF984" i="79" s="1"/>
  <c r="AG984" i="79" a="1"/>
  <c r="AG984" i="79" s="1"/>
  <c r="AH984" i="79" a="1"/>
  <c r="AH984" i="79" s="1"/>
  <c r="AI984" i="79" a="1"/>
  <c r="AI984" i="79" s="1"/>
  <c r="AJ984" i="79" a="1"/>
  <c r="AJ984" i="79" s="1"/>
  <c r="AK984" i="79" a="1"/>
  <c r="AK984" i="79" s="1"/>
  <c r="AL984" i="79" a="1"/>
  <c r="AL984" i="79" s="1"/>
  <c r="AM984" i="79" a="1"/>
  <c r="AM984" i="79" s="1"/>
  <c r="AN984" i="79" a="1"/>
  <c r="AN984" i="79" s="1"/>
  <c r="AO984" i="79" a="1"/>
  <c r="AO984" i="79" s="1"/>
  <c r="AP984" i="79" a="1"/>
  <c r="AP984" i="79" s="1"/>
  <c r="AQ984" i="79" a="1"/>
  <c r="AQ984" i="79" s="1"/>
  <c r="AR984" i="79" a="1"/>
  <c r="AR984" i="79" s="1"/>
  <c r="AS984" i="79" a="1"/>
  <c r="AS984" i="79" s="1"/>
  <c r="AT984" i="79" a="1"/>
  <c r="AT984" i="79" s="1"/>
  <c r="D985" i="79" a="1"/>
  <c r="D985" i="79" s="1"/>
  <c r="E985" i="79" a="1"/>
  <c r="E985" i="79" s="1"/>
  <c r="F985" i="79" a="1"/>
  <c r="F985" i="79" s="1"/>
  <c r="G985" i="79" a="1"/>
  <c r="G985" i="79" s="1"/>
  <c r="H985" i="79" a="1"/>
  <c r="H985" i="79" s="1"/>
  <c r="I985" i="79" a="1"/>
  <c r="I985" i="79" s="1"/>
  <c r="J985" i="79" a="1"/>
  <c r="J985" i="79" s="1"/>
  <c r="K985" i="79" a="1"/>
  <c r="K985" i="79" s="1"/>
  <c r="L985" i="79" a="1"/>
  <c r="L985" i="79" s="1"/>
  <c r="M985" i="79" a="1"/>
  <c r="M985" i="79" s="1"/>
  <c r="N985" i="79" a="1"/>
  <c r="N985" i="79" s="1"/>
  <c r="O985" i="79" a="1"/>
  <c r="O985" i="79" s="1"/>
  <c r="P985" i="79" a="1"/>
  <c r="P985" i="79" s="1"/>
  <c r="Q985" i="79" a="1"/>
  <c r="Q985" i="79" s="1"/>
  <c r="R985" i="79" a="1"/>
  <c r="R985" i="79" s="1"/>
  <c r="S985" i="79" a="1"/>
  <c r="S985" i="79" s="1"/>
  <c r="T985" i="79" a="1"/>
  <c r="T985" i="79" s="1"/>
  <c r="U985" i="79" a="1"/>
  <c r="U985" i="79" s="1"/>
  <c r="V985" i="79" a="1"/>
  <c r="V985" i="79" s="1"/>
  <c r="W985" i="79" a="1"/>
  <c r="W985" i="79" s="1"/>
  <c r="X985" i="79" a="1"/>
  <c r="X985" i="79" s="1"/>
  <c r="Y985" i="79" a="1"/>
  <c r="Y985" i="79" s="1"/>
  <c r="Z985" i="79" a="1"/>
  <c r="Z985" i="79" s="1"/>
  <c r="AA985" i="79" a="1"/>
  <c r="AA985" i="79" s="1"/>
  <c r="AB985" i="79" a="1"/>
  <c r="AB985" i="79" s="1"/>
  <c r="AC985" i="79" a="1"/>
  <c r="AC985" i="79" s="1"/>
  <c r="AD985" i="79" a="1"/>
  <c r="AD985" i="79" s="1"/>
  <c r="AE985" i="79" a="1"/>
  <c r="AE985" i="79" s="1"/>
  <c r="AF985" i="79" a="1"/>
  <c r="AF985" i="79" s="1"/>
  <c r="AG985" i="79" a="1"/>
  <c r="AG985" i="79" s="1"/>
  <c r="AH985" i="79" a="1"/>
  <c r="AH985" i="79" s="1"/>
  <c r="AI985" i="79" a="1"/>
  <c r="AI985" i="79" s="1"/>
  <c r="AJ985" i="79" a="1"/>
  <c r="AJ985" i="79" s="1"/>
  <c r="AK985" i="79" a="1"/>
  <c r="AK985" i="79" s="1"/>
  <c r="AL985" i="79" a="1"/>
  <c r="AL985" i="79" s="1"/>
  <c r="AM985" i="79" a="1"/>
  <c r="AM985" i="79" s="1"/>
  <c r="AN985" i="79" a="1"/>
  <c r="AN985" i="79" s="1"/>
  <c r="AO985" i="79" a="1"/>
  <c r="AO985" i="79" s="1"/>
  <c r="AP985" i="79" a="1"/>
  <c r="AP985" i="79" s="1"/>
  <c r="AQ985" i="79" a="1"/>
  <c r="AQ985" i="79" s="1"/>
  <c r="AR985" i="79" a="1"/>
  <c r="AR985" i="79" s="1"/>
  <c r="AS985" i="79" a="1"/>
  <c r="AS985" i="79" s="1"/>
  <c r="AT985" i="79" a="1"/>
  <c r="AT985" i="79" s="1"/>
  <c r="D986" i="79" a="1"/>
  <c r="D986" i="79" s="1"/>
  <c r="E986" i="79" a="1"/>
  <c r="E986" i="79" s="1"/>
  <c r="F986" i="79" a="1"/>
  <c r="F986" i="79" s="1"/>
  <c r="G986" i="79" a="1"/>
  <c r="G986" i="79" s="1"/>
  <c r="H986" i="79" a="1"/>
  <c r="H986" i="79" s="1"/>
  <c r="I986" i="79" a="1"/>
  <c r="I986" i="79" s="1"/>
  <c r="J986" i="79" a="1"/>
  <c r="J986" i="79" s="1"/>
  <c r="K986" i="79" a="1"/>
  <c r="K986" i="79" s="1"/>
  <c r="L986" i="79" a="1"/>
  <c r="L986" i="79" s="1"/>
  <c r="M986" i="79" a="1"/>
  <c r="M986" i="79" s="1"/>
  <c r="N986" i="79" a="1"/>
  <c r="N986" i="79" s="1"/>
  <c r="O986" i="79" a="1"/>
  <c r="O986" i="79" s="1"/>
  <c r="P986" i="79" a="1"/>
  <c r="P986" i="79" s="1"/>
  <c r="Q986" i="79" a="1"/>
  <c r="Q986" i="79" s="1"/>
  <c r="R986" i="79" a="1"/>
  <c r="R986" i="79" s="1"/>
  <c r="S986" i="79" a="1"/>
  <c r="S986" i="79" s="1"/>
  <c r="T986" i="79" a="1"/>
  <c r="T986" i="79" s="1"/>
  <c r="U986" i="79" a="1"/>
  <c r="U986" i="79" s="1"/>
  <c r="V986" i="79" a="1"/>
  <c r="V986" i="79" s="1"/>
  <c r="W986" i="79" a="1"/>
  <c r="W986" i="79" s="1"/>
  <c r="X986" i="79" a="1"/>
  <c r="X986" i="79" s="1"/>
  <c r="Y986" i="79" a="1"/>
  <c r="Y986" i="79" s="1"/>
  <c r="Z986" i="79" a="1"/>
  <c r="Z986" i="79" s="1"/>
  <c r="AA986" i="79" a="1"/>
  <c r="AA986" i="79" s="1"/>
  <c r="AB986" i="79" a="1"/>
  <c r="AB986" i="79" s="1"/>
  <c r="AC986" i="79" a="1"/>
  <c r="AC986" i="79" s="1"/>
  <c r="AD986" i="79" a="1"/>
  <c r="AD986" i="79" s="1"/>
  <c r="AE986" i="79" a="1"/>
  <c r="AE986" i="79" s="1"/>
  <c r="AF986" i="79" a="1"/>
  <c r="AF986" i="79" s="1"/>
  <c r="AG986" i="79" a="1"/>
  <c r="AG986" i="79" s="1"/>
  <c r="AH986" i="79" a="1"/>
  <c r="AH986" i="79" s="1"/>
  <c r="AI986" i="79" a="1"/>
  <c r="AI986" i="79" s="1"/>
  <c r="AJ986" i="79" a="1"/>
  <c r="AJ986" i="79" s="1"/>
  <c r="AK986" i="79" a="1"/>
  <c r="AK986" i="79" s="1"/>
  <c r="AL986" i="79" a="1"/>
  <c r="AL986" i="79" s="1"/>
  <c r="AM986" i="79" a="1"/>
  <c r="AM986" i="79" s="1"/>
  <c r="AN986" i="79" a="1"/>
  <c r="AN986" i="79" s="1"/>
  <c r="AO986" i="79" a="1"/>
  <c r="AO986" i="79" s="1"/>
  <c r="AP986" i="79" a="1"/>
  <c r="AP986" i="79" s="1"/>
  <c r="AQ986" i="79" a="1"/>
  <c r="AQ986" i="79" s="1"/>
  <c r="AR986" i="79" a="1"/>
  <c r="AR986" i="79" s="1"/>
  <c r="AS986" i="79" a="1"/>
  <c r="AS986" i="79" s="1"/>
  <c r="AT986" i="79" a="1"/>
  <c r="AT986" i="79" s="1"/>
  <c r="D987" i="79" a="1"/>
  <c r="D987" i="79" s="1"/>
  <c r="E987" i="79" a="1"/>
  <c r="E987" i="79" s="1"/>
  <c r="F987" i="79" a="1"/>
  <c r="F987" i="79" s="1"/>
  <c r="G987" i="79" a="1"/>
  <c r="G987" i="79" s="1"/>
  <c r="H987" i="79" a="1"/>
  <c r="H987" i="79" s="1"/>
  <c r="I987" i="79" a="1"/>
  <c r="I987" i="79" s="1"/>
  <c r="J987" i="79" a="1"/>
  <c r="J987" i="79" s="1"/>
  <c r="K987" i="79" a="1"/>
  <c r="K987" i="79" s="1"/>
  <c r="L987" i="79" a="1"/>
  <c r="L987" i="79" s="1"/>
  <c r="M987" i="79" a="1"/>
  <c r="M987" i="79" s="1"/>
  <c r="N987" i="79" a="1"/>
  <c r="N987" i="79" s="1"/>
  <c r="O987" i="79" a="1"/>
  <c r="O987" i="79" s="1"/>
  <c r="P987" i="79" a="1"/>
  <c r="P987" i="79" s="1"/>
  <c r="Q987" i="79" a="1"/>
  <c r="Q987" i="79" s="1"/>
  <c r="R987" i="79" a="1"/>
  <c r="R987" i="79" s="1"/>
  <c r="S987" i="79" a="1"/>
  <c r="S987" i="79" s="1"/>
  <c r="T987" i="79" a="1"/>
  <c r="T987" i="79" s="1"/>
  <c r="U987" i="79" a="1"/>
  <c r="U987" i="79" s="1"/>
  <c r="V987" i="79" a="1"/>
  <c r="V987" i="79" s="1"/>
  <c r="W987" i="79" a="1"/>
  <c r="W987" i="79" s="1"/>
  <c r="X987" i="79" a="1"/>
  <c r="X987" i="79" s="1"/>
  <c r="Y987" i="79" a="1"/>
  <c r="Y987" i="79" s="1"/>
  <c r="Z987" i="79" a="1"/>
  <c r="Z987" i="79" s="1"/>
  <c r="AA987" i="79" a="1"/>
  <c r="AA987" i="79" s="1"/>
  <c r="AB987" i="79" a="1"/>
  <c r="AB987" i="79" s="1"/>
  <c r="AC987" i="79" a="1"/>
  <c r="AC987" i="79" s="1"/>
  <c r="AD987" i="79" a="1"/>
  <c r="AD987" i="79" s="1"/>
  <c r="AE987" i="79" a="1"/>
  <c r="AE987" i="79" s="1"/>
  <c r="AF987" i="79" a="1"/>
  <c r="AF987" i="79" s="1"/>
  <c r="AG987" i="79" a="1"/>
  <c r="AG987" i="79" s="1"/>
  <c r="AH987" i="79" a="1"/>
  <c r="AH987" i="79" s="1"/>
  <c r="AI987" i="79" a="1"/>
  <c r="AI987" i="79" s="1"/>
  <c r="AJ987" i="79" a="1"/>
  <c r="AJ987" i="79" s="1"/>
  <c r="AK987" i="79" a="1"/>
  <c r="AK987" i="79" s="1"/>
  <c r="AL987" i="79" a="1"/>
  <c r="AL987" i="79" s="1"/>
  <c r="AM987" i="79" a="1"/>
  <c r="AM987" i="79" s="1"/>
  <c r="AN987" i="79" a="1"/>
  <c r="AN987" i="79" s="1"/>
  <c r="AO987" i="79" a="1"/>
  <c r="AO987" i="79" s="1"/>
  <c r="AP987" i="79" a="1"/>
  <c r="AP987" i="79" s="1"/>
  <c r="AQ987" i="79" a="1"/>
  <c r="AQ987" i="79" s="1"/>
  <c r="AR987" i="79" a="1"/>
  <c r="AR987" i="79" s="1"/>
  <c r="AS987" i="79" a="1"/>
  <c r="AS987" i="79" s="1"/>
  <c r="AT987" i="79" a="1"/>
  <c r="AT987" i="79" s="1"/>
  <c r="D988" i="79" a="1"/>
  <c r="D988" i="79" s="1"/>
  <c r="E988" i="79" a="1"/>
  <c r="E988" i="79" s="1"/>
  <c r="F988" i="79" a="1"/>
  <c r="F988" i="79" s="1"/>
  <c r="G988" i="79" a="1"/>
  <c r="G988" i="79" s="1"/>
  <c r="H988" i="79" a="1"/>
  <c r="H988" i="79" s="1"/>
  <c r="I988" i="79" a="1"/>
  <c r="I988" i="79" s="1"/>
  <c r="J988" i="79" a="1"/>
  <c r="J988" i="79" s="1"/>
  <c r="K988" i="79" a="1"/>
  <c r="K988" i="79" s="1"/>
  <c r="L988" i="79" a="1"/>
  <c r="L988" i="79" s="1"/>
  <c r="M988" i="79" a="1"/>
  <c r="M988" i="79" s="1"/>
  <c r="N988" i="79" a="1"/>
  <c r="N988" i="79" s="1"/>
  <c r="O988" i="79" a="1"/>
  <c r="O988" i="79" s="1"/>
  <c r="P988" i="79" a="1"/>
  <c r="P988" i="79" s="1"/>
  <c r="Q988" i="79" a="1"/>
  <c r="Q988" i="79" s="1"/>
  <c r="R988" i="79" a="1"/>
  <c r="R988" i="79" s="1"/>
  <c r="S988" i="79" a="1"/>
  <c r="S988" i="79" s="1"/>
  <c r="T988" i="79" a="1"/>
  <c r="T988" i="79" s="1"/>
  <c r="U988" i="79" a="1"/>
  <c r="U988" i="79" s="1"/>
  <c r="V988" i="79" a="1"/>
  <c r="V988" i="79" s="1"/>
  <c r="W988" i="79" a="1"/>
  <c r="W988" i="79" s="1"/>
  <c r="X988" i="79" a="1"/>
  <c r="X988" i="79" s="1"/>
  <c r="Y988" i="79" a="1"/>
  <c r="Y988" i="79" s="1"/>
  <c r="Z988" i="79" a="1"/>
  <c r="Z988" i="79" s="1"/>
  <c r="AA988" i="79" a="1"/>
  <c r="AA988" i="79" s="1"/>
  <c r="AB988" i="79" a="1"/>
  <c r="AB988" i="79" s="1"/>
  <c r="AC988" i="79" a="1"/>
  <c r="AC988" i="79" s="1"/>
  <c r="AD988" i="79" a="1"/>
  <c r="AD988" i="79" s="1"/>
  <c r="AE988" i="79" a="1"/>
  <c r="AE988" i="79" s="1"/>
  <c r="AF988" i="79" a="1"/>
  <c r="AF988" i="79" s="1"/>
  <c r="AG988" i="79" a="1"/>
  <c r="AG988" i="79" s="1"/>
  <c r="AH988" i="79" a="1"/>
  <c r="AH988" i="79" s="1"/>
  <c r="AI988" i="79" a="1"/>
  <c r="AI988" i="79" s="1"/>
  <c r="AJ988" i="79" a="1"/>
  <c r="AJ988" i="79" s="1"/>
  <c r="AK988" i="79" a="1"/>
  <c r="AK988" i="79" s="1"/>
  <c r="AL988" i="79" a="1"/>
  <c r="AL988" i="79" s="1"/>
  <c r="AM988" i="79" a="1"/>
  <c r="AM988" i="79" s="1"/>
  <c r="AN988" i="79" a="1"/>
  <c r="AN988" i="79" s="1"/>
  <c r="AO988" i="79" a="1"/>
  <c r="AO988" i="79" s="1"/>
  <c r="AP988" i="79" a="1"/>
  <c r="AP988" i="79" s="1"/>
  <c r="AQ988" i="79" a="1"/>
  <c r="AQ988" i="79" s="1"/>
  <c r="AR988" i="79" a="1"/>
  <c r="AR988" i="79" s="1"/>
  <c r="AS988" i="79" a="1"/>
  <c r="AS988" i="79" s="1"/>
  <c r="AT988" i="79" a="1"/>
  <c r="AT988" i="79" s="1"/>
  <c r="D989" i="79" a="1"/>
  <c r="D989" i="79" s="1"/>
  <c r="E989" i="79" a="1"/>
  <c r="E989" i="79" s="1"/>
  <c r="F989" i="79" a="1"/>
  <c r="F989" i="79" s="1"/>
  <c r="G989" i="79" a="1"/>
  <c r="G989" i="79" s="1"/>
  <c r="H989" i="79" a="1"/>
  <c r="H989" i="79" s="1"/>
  <c r="I989" i="79" a="1"/>
  <c r="I989" i="79" s="1"/>
  <c r="J989" i="79" a="1"/>
  <c r="J989" i="79" s="1"/>
  <c r="K989" i="79" a="1"/>
  <c r="K989" i="79" s="1"/>
  <c r="L989" i="79" a="1"/>
  <c r="L989" i="79" s="1"/>
  <c r="M989" i="79" a="1"/>
  <c r="M989" i="79" s="1"/>
  <c r="N989" i="79" a="1"/>
  <c r="N989" i="79" s="1"/>
  <c r="O989" i="79" a="1"/>
  <c r="O989" i="79" s="1"/>
  <c r="P989" i="79" a="1"/>
  <c r="P989" i="79" s="1"/>
  <c r="Q989" i="79" a="1"/>
  <c r="Q989" i="79" s="1"/>
  <c r="R989" i="79" a="1"/>
  <c r="R989" i="79" s="1"/>
  <c r="S989" i="79" a="1"/>
  <c r="S989" i="79" s="1"/>
  <c r="T989" i="79" a="1"/>
  <c r="T989" i="79" s="1"/>
  <c r="U989" i="79" a="1"/>
  <c r="U989" i="79" s="1"/>
  <c r="V989" i="79" a="1"/>
  <c r="V989" i="79" s="1"/>
  <c r="W989" i="79" a="1"/>
  <c r="W989" i="79" s="1"/>
  <c r="X989" i="79" a="1"/>
  <c r="X989" i="79" s="1"/>
  <c r="Y989" i="79" a="1"/>
  <c r="Y989" i="79" s="1"/>
  <c r="Z989" i="79" a="1"/>
  <c r="Z989" i="79" s="1"/>
  <c r="AA989" i="79" a="1"/>
  <c r="AA989" i="79" s="1"/>
  <c r="AB989" i="79" a="1"/>
  <c r="AB989" i="79" s="1"/>
  <c r="AC989" i="79" a="1"/>
  <c r="AC989" i="79" s="1"/>
  <c r="AD989" i="79" a="1"/>
  <c r="AD989" i="79" s="1"/>
  <c r="AE989" i="79" a="1"/>
  <c r="AE989" i="79" s="1"/>
  <c r="AF989" i="79" a="1"/>
  <c r="AF989" i="79" s="1"/>
  <c r="AG989" i="79" a="1"/>
  <c r="AG989" i="79" s="1"/>
  <c r="AH989" i="79" a="1"/>
  <c r="AH989" i="79" s="1"/>
  <c r="AI989" i="79" a="1"/>
  <c r="AI989" i="79" s="1"/>
  <c r="AJ989" i="79" a="1"/>
  <c r="AJ989" i="79" s="1"/>
  <c r="AK989" i="79" a="1"/>
  <c r="AK989" i="79" s="1"/>
  <c r="AL989" i="79" a="1"/>
  <c r="AL989" i="79" s="1"/>
  <c r="AM989" i="79" a="1"/>
  <c r="AM989" i="79" s="1"/>
  <c r="AN989" i="79" a="1"/>
  <c r="AN989" i="79" s="1"/>
  <c r="AO989" i="79" a="1"/>
  <c r="AO989" i="79" s="1"/>
  <c r="AP989" i="79" a="1"/>
  <c r="AP989" i="79" s="1"/>
  <c r="AQ989" i="79" a="1"/>
  <c r="AQ989" i="79" s="1"/>
  <c r="AR989" i="79" a="1"/>
  <c r="AR989" i="79" s="1"/>
  <c r="AS989" i="79" a="1"/>
  <c r="AS989" i="79" s="1"/>
  <c r="AT989" i="79" a="1"/>
  <c r="AT989" i="79" s="1"/>
  <c r="D990" i="79" a="1"/>
  <c r="D990" i="79" s="1"/>
  <c r="E990" i="79" a="1"/>
  <c r="E990" i="79" s="1"/>
  <c r="F990" i="79" a="1"/>
  <c r="F990" i="79" s="1"/>
  <c r="G990" i="79" a="1"/>
  <c r="G990" i="79" s="1"/>
  <c r="H990" i="79" a="1"/>
  <c r="H990" i="79" s="1"/>
  <c r="I990" i="79" a="1"/>
  <c r="I990" i="79" s="1"/>
  <c r="J990" i="79" a="1"/>
  <c r="J990" i="79" s="1"/>
  <c r="K990" i="79" a="1"/>
  <c r="K990" i="79" s="1"/>
  <c r="L990" i="79" a="1"/>
  <c r="L990" i="79" s="1"/>
  <c r="M990" i="79" a="1"/>
  <c r="M990" i="79" s="1"/>
  <c r="N990" i="79" a="1"/>
  <c r="N990" i="79" s="1"/>
  <c r="O990" i="79" a="1"/>
  <c r="O990" i="79" s="1"/>
  <c r="P990" i="79" a="1"/>
  <c r="P990" i="79" s="1"/>
  <c r="Q990" i="79" a="1"/>
  <c r="Q990" i="79" s="1"/>
  <c r="R990" i="79" a="1"/>
  <c r="R990" i="79" s="1"/>
  <c r="S990" i="79" a="1"/>
  <c r="S990" i="79" s="1"/>
  <c r="T990" i="79" a="1"/>
  <c r="T990" i="79" s="1"/>
  <c r="U990" i="79" a="1"/>
  <c r="U990" i="79" s="1"/>
  <c r="V990" i="79" a="1"/>
  <c r="V990" i="79" s="1"/>
  <c r="W990" i="79" a="1"/>
  <c r="W990" i="79" s="1"/>
  <c r="X990" i="79" a="1"/>
  <c r="X990" i="79" s="1"/>
  <c r="Y990" i="79" a="1"/>
  <c r="Y990" i="79" s="1"/>
  <c r="Z990" i="79" a="1"/>
  <c r="Z990" i="79" s="1"/>
  <c r="AA990" i="79" a="1"/>
  <c r="AA990" i="79" s="1"/>
  <c r="AB990" i="79" a="1"/>
  <c r="AB990" i="79" s="1"/>
  <c r="AC990" i="79" a="1"/>
  <c r="AC990" i="79" s="1"/>
  <c r="AD990" i="79" a="1"/>
  <c r="AD990" i="79" s="1"/>
  <c r="AE990" i="79" a="1"/>
  <c r="AE990" i="79" s="1"/>
  <c r="AF990" i="79" a="1"/>
  <c r="AF990" i="79" s="1"/>
  <c r="AG990" i="79" a="1"/>
  <c r="AG990" i="79" s="1"/>
  <c r="AH990" i="79" a="1"/>
  <c r="AH990" i="79" s="1"/>
  <c r="AI990" i="79" a="1"/>
  <c r="AI990" i="79" s="1"/>
  <c r="AJ990" i="79" a="1"/>
  <c r="AJ990" i="79" s="1"/>
  <c r="AK990" i="79" a="1"/>
  <c r="AK990" i="79" s="1"/>
  <c r="AL990" i="79" a="1"/>
  <c r="AL990" i="79" s="1"/>
  <c r="AM990" i="79" a="1"/>
  <c r="AM990" i="79" s="1"/>
  <c r="AN990" i="79" a="1"/>
  <c r="AN990" i="79" s="1"/>
  <c r="AO990" i="79" a="1"/>
  <c r="AO990" i="79" s="1"/>
  <c r="AP990" i="79" a="1"/>
  <c r="AP990" i="79" s="1"/>
  <c r="AQ990" i="79" a="1"/>
  <c r="AQ990" i="79" s="1"/>
  <c r="AR990" i="79" a="1"/>
  <c r="AR990" i="79" s="1"/>
  <c r="AS990" i="79" a="1"/>
  <c r="AS990" i="79" s="1"/>
  <c r="AT990" i="79" a="1"/>
  <c r="AT990" i="79" s="1"/>
  <c r="D991" i="79" a="1"/>
  <c r="D991" i="79" s="1"/>
  <c r="E991" i="79" a="1"/>
  <c r="E991" i="79" s="1"/>
  <c r="F991" i="79" a="1"/>
  <c r="F991" i="79" s="1"/>
  <c r="G991" i="79" a="1"/>
  <c r="G991" i="79" s="1"/>
  <c r="H991" i="79" a="1"/>
  <c r="H991" i="79" s="1"/>
  <c r="I991" i="79" a="1"/>
  <c r="I991" i="79" s="1"/>
  <c r="J991" i="79" a="1"/>
  <c r="J991" i="79" s="1"/>
  <c r="K991" i="79" a="1"/>
  <c r="K991" i="79" s="1"/>
  <c r="L991" i="79" a="1"/>
  <c r="L991" i="79" s="1"/>
  <c r="M991" i="79" a="1"/>
  <c r="M991" i="79" s="1"/>
  <c r="N991" i="79" a="1"/>
  <c r="N991" i="79" s="1"/>
  <c r="O991" i="79" a="1"/>
  <c r="O991" i="79" s="1"/>
  <c r="P991" i="79" a="1"/>
  <c r="P991" i="79" s="1"/>
  <c r="Q991" i="79" a="1"/>
  <c r="Q991" i="79" s="1"/>
  <c r="R991" i="79" a="1"/>
  <c r="R991" i="79" s="1"/>
  <c r="S991" i="79" a="1"/>
  <c r="S991" i="79" s="1"/>
  <c r="T991" i="79" a="1"/>
  <c r="T991" i="79" s="1"/>
  <c r="U991" i="79" a="1"/>
  <c r="U991" i="79" s="1"/>
  <c r="V991" i="79" a="1"/>
  <c r="V991" i="79" s="1"/>
  <c r="W991" i="79" a="1"/>
  <c r="W991" i="79" s="1"/>
  <c r="X991" i="79" a="1"/>
  <c r="X991" i="79" s="1"/>
  <c r="Y991" i="79" a="1"/>
  <c r="Y991" i="79" s="1"/>
  <c r="Z991" i="79" a="1"/>
  <c r="Z991" i="79" s="1"/>
  <c r="AA991" i="79" a="1"/>
  <c r="AA991" i="79" s="1"/>
  <c r="AB991" i="79" a="1"/>
  <c r="AB991" i="79" s="1"/>
  <c r="AC991" i="79" a="1"/>
  <c r="AC991" i="79" s="1"/>
  <c r="AD991" i="79" a="1"/>
  <c r="AD991" i="79" s="1"/>
  <c r="AE991" i="79" a="1"/>
  <c r="AE991" i="79" s="1"/>
  <c r="AF991" i="79" a="1"/>
  <c r="AF991" i="79" s="1"/>
  <c r="AG991" i="79" a="1"/>
  <c r="AG991" i="79" s="1"/>
  <c r="AH991" i="79" a="1"/>
  <c r="AH991" i="79" s="1"/>
  <c r="AI991" i="79" a="1"/>
  <c r="AI991" i="79" s="1"/>
  <c r="AJ991" i="79" a="1"/>
  <c r="AJ991" i="79" s="1"/>
  <c r="AK991" i="79" a="1"/>
  <c r="AK991" i="79" s="1"/>
  <c r="AL991" i="79" a="1"/>
  <c r="AL991" i="79" s="1"/>
  <c r="AM991" i="79" a="1"/>
  <c r="AM991" i="79" s="1"/>
  <c r="AN991" i="79" a="1"/>
  <c r="AN991" i="79" s="1"/>
  <c r="AO991" i="79" a="1"/>
  <c r="AO991" i="79" s="1"/>
  <c r="AP991" i="79" a="1"/>
  <c r="AP991" i="79" s="1"/>
  <c r="AQ991" i="79" a="1"/>
  <c r="AQ991" i="79" s="1"/>
  <c r="AR991" i="79" a="1"/>
  <c r="AR991" i="79" s="1"/>
  <c r="AS991" i="79" a="1"/>
  <c r="AS991" i="79" s="1"/>
  <c r="AT991" i="79" a="1"/>
  <c r="AT991" i="79" s="1"/>
  <c r="D992" i="79" a="1"/>
  <c r="D992" i="79" s="1"/>
  <c r="E992" i="79" a="1"/>
  <c r="E992" i="79" s="1"/>
  <c r="F992" i="79" a="1"/>
  <c r="F992" i="79" s="1"/>
  <c r="G992" i="79" a="1"/>
  <c r="G992" i="79" s="1"/>
  <c r="H992" i="79" a="1"/>
  <c r="H992" i="79" s="1"/>
  <c r="I992" i="79" a="1"/>
  <c r="I992" i="79" s="1"/>
  <c r="J992" i="79" a="1"/>
  <c r="J992" i="79" s="1"/>
  <c r="K992" i="79" a="1"/>
  <c r="K992" i="79" s="1"/>
  <c r="L992" i="79" a="1"/>
  <c r="L992" i="79" s="1"/>
  <c r="M992" i="79" a="1"/>
  <c r="M992" i="79" s="1"/>
  <c r="N992" i="79" a="1"/>
  <c r="N992" i="79" s="1"/>
  <c r="O992" i="79" a="1"/>
  <c r="O992" i="79" s="1"/>
  <c r="P992" i="79" a="1"/>
  <c r="P992" i="79" s="1"/>
  <c r="Q992" i="79" a="1"/>
  <c r="Q992" i="79" s="1"/>
  <c r="R992" i="79" a="1"/>
  <c r="R992" i="79" s="1"/>
  <c r="S992" i="79" a="1"/>
  <c r="S992" i="79" s="1"/>
  <c r="T992" i="79" a="1"/>
  <c r="T992" i="79" s="1"/>
  <c r="U992" i="79" a="1"/>
  <c r="U992" i="79" s="1"/>
  <c r="V992" i="79" a="1"/>
  <c r="V992" i="79" s="1"/>
  <c r="W992" i="79" a="1"/>
  <c r="W992" i="79" s="1"/>
  <c r="X992" i="79" a="1"/>
  <c r="X992" i="79" s="1"/>
  <c r="Y992" i="79" a="1"/>
  <c r="Y992" i="79" s="1"/>
  <c r="Z992" i="79" a="1"/>
  <c r="Z992" i="79" s="1"/>
  <c r="AA992" i="79" a="1"/>
  <c r="AA992" i="79" s="1"/>
  <c r="AB992" i="79" a="1"/>
  <c r="AB992" i="79" s="1"/>
  <c r="AC992" i="79" a="1"/>
  <c r="AC992" i="79" s="1"/>
  <c r="AD992" i="79" a="1"/>
  <c r="AD992" i="79" s="1"/>
  <c r="AE992" i="79" a="1"/>
  <c r="AE992" i="79" s="1"/>
  <c r="AF992" i="79" a="1"/>
  <c r="AF992" i="79" s="1"/>
  <c r="AG992" i="79" a="1"/>
  <c r="AG992" i="79" s="1"/>
  <c r="AH992" i="79" a="1"/>
  <c r="AH992" i="79" s="1"/>
  <c r="AI992" i="79" a="1"/>
  <c r="AI992" i="79" s="1"/>
  <c r="AJ992" i="79" a="1"/>
  <c r="AJ992" i="79" s="1"/>
  <c r="AK992" i="79" a="1"/>
  <c r="AK992" i="79" s="1"/>
  <c r="AL992" i="79" a="1"/>
  <c r="AL992" i="79" s="1"/>
  <c r="AM992" i="79" a="1"/>
  <c r="AM992" i="79" s="1"/>
  <c r="AN992" i="79" a="1"/>
  <c r="AN992" i="79" s="1"/>
  <c r="AO992" i="79" a="1"/>
  <c r="AO992" i="79" s="1"/>
  <c r="AP992" i="79" a="1"/>
  <c r="AP992" i="79" s="1"/>
  <c r="AQ992" i="79" a="1"/>
  <c r="AQ992" i="79" s="1"/>
  <c r="AR992" i="79" a="1"/>
  <c r="AR992" i="79" s="1"/>
  <c r="AS992" i="79" a="1"/>
  <c r="AS992" i="79" s="1"/>
  <c r="AT992" i="79" a="1"/>
  <c r="AT992" i="79" s="1"/>
  <c r="D993" i="79" a="1"/>
  <c r="D993" i="79" s="1"/>
  <c r="E993" i="79" a="1"/>
  <c r="E993" i="79" s="1"/>
  <c r="F993" i="79" a="1"/>
  <c r="F993" i="79" s="1"/>
  <c r="G993" i="79" a="1"/>
  <c r="G993" i="79" s="1"/>
  <c r="H993" i="79" a="1"/>
  <c r="H993" i="79" s="1"/>
  <c r="I993" i="79" a="1"/>
  <c r="I993" i="79" s="1"/>
  <c r="J993" i="79" a="1"/>
  <c r="J993" i="79" s="1"/>
  <c r="K993" i="79" a="1"/>
  <c r="K993" i="79" s="1"/>
  <c r="L993" i="79" a="1"/>
  <c r="L993" i="79" s="1"/>
  <c r="M993" i="79" a="1"/>
  <c r="M993" i="79" s="1"/>
  <c r="N993" i="79" a="1"/>
  <c r="N993" i="79" s="1"/>
  <c r="O993" i="79" a="1"/>
  <c r="O993" i="79" s="1"/>
  <c r="P993" i="79" a="1"/>
  <c r="P993" i="79" s="1"/>
  <c r="Q993" i="79" a="1"/>
  <c r="Q993" i="79" s="1"/>
  <c r="R993" i="79" a="1"/>
  <c r="R993" i="79" s="1"/>
  <c r="S993" i="79" a="1"/>
  <c r="S993" i="79" s="1"/>
  <c r="T993" i="79" a="1"/>
  <c r="T993" i="79" s="1"/>
  <c r="U993" i="79" a="1"/>
  <c r="U993" i="79" s="1"/>
  <c r="V993" i="79" a="1"/>
  <c r="V993" i="79" s="1"/>
  <c r="W993" i="79" a="1"/>
  <c r="W993" i="79" s="1"/>
  <c r="X993" i="79" a="1"/>
  <c r="X993" i="79" s="1"/>
  <c r="Y993" i="79" a="1"/>
  <c r="Y993" i="79" s="1"/>
  <c r="Z993" i="79" a="1"/>
  <c r="Z993" i="79" s="1"/>
  <c r="AA993" i="79" a="1"/>
  <c r="AA993" i="79" s="1"/>
  <c r="AB993" i="79" a="1"/>
  <c r="AB993" i="79" s="1"/>
  <c r="AC993" i="79" a="1"/>
  <c r="AC993" i="79" s="1"/>
  <c r="AD993" i="79" a="1"/>
  <c r="AD993" i="79" s="1"/>
  <c r="AE993" i="79" a="1"/>
  <c r="AE993" i="79" s="1"/>
  <c r="AF993" i="79" a="1"/>
  <c r="AF993" i="79" s="1"/>
  <c r="AG993" i="79" a="1"/>
  <c r="AG993" i="79" s="1"/>
  <c r="AH993" i="79" a="1"/>
  <c r="AH993" i="79" s="1"/>
  <c r="AI993" i="79" a="1"/>
  <c r="AI993" i="79" s="1"/>
  <c r="AJ993" i="79" a="1"/>
  <c r="AJ993" i="79" s="1"/>
  <c r="AK993" i="79" a="1"/>
  <c r="AK993" i="79" s="1"/>
  <c r="AL993" i="79" a="1"/>
  <c r="AL993" i="79" s="1"/>
  <c r="AM993" i="79" a="1"/>
  <c r="AM993" i="79" s="1"/>
  <c r="AN993" i="79" a="1"/>
  <c r="AN993" i="79" s="1"/>
  <c r="AO993" i="79" a="1"/>
  <c r="AO993" i="79" s="1"/>
  <c r="AP993" i="79" a="1"/>
  <c r="AP993" i="79" s="1"/>
  <c r="AQ993" i="79" a="1"/>
  <c r="AQ993" i="79" s="1"/>
  <c r="AR993" i="79" a="1"/>
  <c r="AR993" i="79" s="1"/>
  <c r="AS993" i="79" a="1"/>
  <c r="AS993" i="79" s="1"/>
  <c r="AT993" i="79" a="1"/>
  <c r="AT993" i="79" s="1"/>
  <c r="D994" i="79" a="1"/>
  <c r="D994" i="79" s="1"/>
  <c r="E994" i="79" a="1"/>
  <c r="E994" i="79" s="1"/>
  <c r="F994" i="79" a="1"/>
  <c r="F994" i="79" s="1"/>
  <c r="G994" i="79" a="1"/>
  <c r="G994" i="79" s="1"/>
  <c r="H994" i="79" a="1"/>
  <c r="H994" i="79" s="1"/>
  <c r="I994" i="79" a="1"/>
  <c r="I994" i="79" s="1"/>
  <c r="J994" i="79" a="1"/>
  <c r="J994" i="79" s="1"/>
  <c r="K994" i="79" a="1"/>
  <c r="K994" i="79" s="1"/>
  <c r="L994" i="79" a="1"/>
  <c r="L994" i="79" s="1"/>
  <c r="M994" i="79" a="1"/>
  <c r="M994" i="79" s="1"/>
  <c r="N994" i="79" a="1"/>
  <c r="N994" i="79" s="1"/>
  <c r="O994" i="79" a="1"/>
  <c r="O994" i="79" s="1"/>
  <c r="P994" i="79" a="1"/>
  <c r="P994" i="79" s="1"/>
  <c r="Q994" i="79" a="1"/>
  <c r="Q994" i="79" s="1"/>
  <c r="R994" i="79" a="1"/>
  <c r="R994" i="79" s="1"/>
  <c r="S994" i="79" a="1"/>
  <c r="S994" i="79" s="1"/>
  <c r="T994" i="79" a="1"/>
  <c r="T994" i="79" s="1"/>
  <c r="U994" i="79" a="1"/>
  <c r="U994" i="79" s="1"/>
  <c r="V994" i="79" a="1"/>
  <c r="V994" i="79" s="1"/>
  <c r="W994" i="79" a="1"/>
  <c r="W994" i="79" s="1"/>
  <c r="X994" i="79" a="1"/>
  <c r="X994" i="79" s="1"/>
  <c r="Y994" i="79" a="1"/>
  <c r="Y994" i="79" s="1"/>
  <c r="Z994" i="79" a="1"/>
  <c r="Z994" i="79" s="1"/>
  <c r="AA994" i="79" a="1"/>
  <c r="AA994" i="79" s="1"/>
  <c r="AB994" i="79" a="1"/>
  <c r="AB994" i="79" s="1"/>
  <c r="AC994" i="79" a="1"/>
  <c r="AC994" i="79" s="1"/>
  <c r="AD994" i="79" a="1"/>
  <c r="AD994" i="79" s="1"/>
  <c r="AE994" i="79" a="1"/>
  <c r="AE994" i="79" s="1"/>
  <c r="AF994" i="79" a="1"/>
  <c r="AF994" i="79" s="1"/>
  <c r="AG994" i="79" a="1"/>
  <c r="AG994" i="79" s="1"/>
  <c r="AH994" i="79" a="1"/>
  <c r="AH994" i="79" s="1"/>
  <c r="AI994" i="79" a="1"/>
  <c r="AI994" i="79" s="1"/>
  <c r="AJ994" i="79" a="1"/>
  <c r="AJ994" i="79" s="1"/>
  <c r="AK994" i="79" a="1"/>
  <c r="AK994" i="79" s="1"/>
  <c r="AL994" i="79" a="1"/>
  <c r="AL994" i="79" s="1"/>
  <c r="AM994" i="79" a="1"/>
  <c r="AM994" i="79" s="1"/>
  <c r="AN994" i="79" a="1"/>
  <c r="AN994" i="79" s="1"/>
  <c r="AO994" i="79" a="1"/>
  <c r="AO994" i="79" s="1"/>
  <c r="AP994" i="79" a="1"/>
  <c r="AP994" i="79" s="1"/>
  <c r="AQ994" i="79" a="1"/>
  <c r="AQ994" i="79" s="1"/>
  <c r="AR994" i="79" a="1"/>
  <c r="AR994" i="79" s="1"/>
  <c r="AS994" i="79" a="1"/>
  <c r="AS994" i="79" s="1"/>
  <c r="AT994" i="79" a="1"/>
  <c r="AT994" i="79" s="1"/>
  <c r="D995" i="79" a="1"/>
  <c r="D995" i="79" s="1"/>
  <c r="E995" i="79" a="1"/>
  <c r="E995" i="79" s="1"/>
  <c r="F995" i="79" a="1"/>
  <c r="F995" i="79" s="1"/>
  <c r="G995" i="79" a="1"/>
  <c r="G995" i="79" s="1"/>
  <c r="H995" i="79" a="1"/>
  <c r="H995" i="79" s="1"/>
  <c r="I995" i="79" a="1"/>
  <c r="I995" i="79" s="1"/>
  <c r="J995" i="79" a="1"/>
  <c r="J995" i="79" s="1"/>
  <c r="K995" i="79" a="1"/>
  <c r="K995" i="79" s="1"/>
  <c r="L995" i="79" a="1"/>
  <c r="L995" i="79" s="1"/>
  <c r="M995" i="79" a="1"/>
  <c r="M995" i="79" s="1"/>
  <c r="N995" i="79" a="1"/>
  <c r="N995" i="79" s="1"/>
  <c r="O995" i="79" a="1"/>
  <c r="O995" i="79" s="1"/>
  <c r="P995" i="79" a="1"/>
  <c r="P995" i="79" s="1"/>
  <c r="Q995" i="79" a="1"/>
  <c r="Q995" i="79" s="1"/>
  <c r="R995" i="79" a="1"/>
  <c r="R995" i="79" s="1"/>
  <c r="S995" i="79" a="1"/>
  <c r="S995" i="79" s="1"/>
  <c r="T995" i="79" a="1"/>
  <c r="T995" i="79" s="1"/>
  <c r="U995" i="79" a="1"/>
  <c r="U995" i="79" s="1"/>
  <c r="V995" i="79" a="1"/>
  <c r="V995" i="79" s="1"/>
  <c r="W995" i="79" a="1"/>
  <c r="W995" i="79" s="1"/>
  <c r="X995" i="79" a="1"/>
  <c r="X995" i="79" s="1"/>
  <c r="Y995" i="79" a="1"/>
  <c r="Y995" i="79" s="1"/>
  <c r="Z995" i="79" a="1"/>
  <c r="Z995" i="79" s="1"/>
  <c r="AA995" i="79" a="1"/>
  <c r="AA995" i="79" s="1"/>
  <c r="AB995" i="79" a="1"/>
  <c r="AB995" i="79" s="1"/>
  <c r="AC995" i="79" a="1"/>
  <c r="AC995" i="79" s="1"/>
  <c r="AD995" i="79" a="1"/>
  <c r="AD995" i="79" s="1"/>
  <c r="AE995" i="79" a="1"/>
  <c r="AE995" i="79" s="1"/>
  <c r="AF995" i="79" a="1"/>
  <c r="AF995" i="79" s="1"/>
  <c r="AG995" i="79" a="1"/>
  <c r="AG995" i="79" s="1"/>
  <c r="AH995" i="79" a="1"/>
  <c r="AH995" i="79" s="1"/>
  <c r="AI995" i="79" a="1"/>
  <c r="AI995" i="79" s="1"/>
  <c r="AJ995" i="79" a="1"/>
  <c r="AJ995" i="79" s="1"/>
  <c r="AK995" i="79" a="1"/>
  <c r="AK995" i="79" s="1"/>
  <c r="AL995" i="79" a="1"/>
  <c r="AL995" i="79" s="1"/>
  <c r="AM995" i="79" a="1"/>
  <c r="AM995" i="79" s="1"/>
  <c r="AN995" i="79" a="1"/>
  <c r="AN995" i="79" s="1"/>
  <c r="AO995" i="79" a="1"/>
  <c r="AO995" i="79" s="1"/>
  <c r="AP995" i="79" a="1"/>
  <c r="AP995" i="79" s="1"/>
  <c r="AQ995" i="79" a="1"/>
  <c r="AQ995" i="79" s="1"/>
  <c r="AR995" i="79" a="1"/>
  <c r="AR995" i="79" s="1"/>
  <c r="AS995" i="79" a="1"/>
  <c r="AS995" i="79" s="1"/>
  <c r="AT995" i="79" a="1"/>
  <c r="AT995" i="79" s="1"/>
  <c r="D996" i="79" a="1"/>
  <c r="D996" i="79" s="1"/>
  <c r="E996" i="79" a="1"/>
  <c r="E996" i="79" s="1"/>
  <c r="F996" i="79" a="1"/>
  <c r="F996" i="79" s="1"/>
  <c r="G996" i="79" a="1"/>
  <c r="G996" i="79" s="1"/>
  <c r="H996" i="79" a="1"/>
  <c r="H996" i="79" s="1"/>
  <c r="I996" i="79" a="1"/>
  <c r="I996" i="79" s="1"/>
  <c r="J996" i="79" a="1"/>
  <c r="J996" i="79" s="1"/>
  <c r="K996" i="79" a="1"/>
  <c r="K996" i="79" s="1"/>
  <c r="L996" i="79" a="1"/>
  <c r="L996" i="79" s="1"/>
  <c r="M996" i="79" a="1"/>
  <c r="M996" i="79" s="1"/>
  <c r="N996" i="79" a="1"/>
  <c r="N996" i="79" s="1"/>
  <c r="O996" i="79" a="1"/>
  <c r="O996" i="79" s="1"/>
  <c r="P996" i="79" a="1"/>
  <c r="P996" i="79" s="1"/>
  <c r="Q996" i="79" a="1"/>
  <c r="Q996" i="79" s="1"/>
  <c r="R996" i="79" a="1"/>
  <c r="R996" i="79" s="1"/>
  <c r="S996" i="79" a="1"/>
  <c r="S996" i="79" s="1"/>
  <c r="T996" i="79" a="1"/>
  <c r="T996" i="79" s="1"/>
  <c r="U996" i="79" a="1"/>
  <c r="U996" i="79" s="1"/>
  <c r="V996" i="79" a="1"/>
  <c r="V996" i="79" s="1"/>
  <c r="W996" i="79" a="1"/>
  <c r="W996" i="79" s="1"/>
  <c r="X996" i="79" a="1"/>
  <c r="X996" i="79" s="1"/>
  <c r="Y996" i="79" a="1"/>
  <c r="Y996" i="79" s="1"/>
  <c r="Z996" i="79" a="1"/>
  <c r="Z996" i="79" s="1"/>
  <c r="AA996" i="79" a="1"/>
  <c r="AA996" i="79" s="1"/>
  <c r="AB996" i="79" a="1"/>
  <c r="AB996" i="79" s="1"/>
  <c r="AC996" i="79" a="1"/>
  <c r="AC996" i="79" s="1"/>
  <c r="AD996" i="79" a="1"/>
  <c r="AD996" i="79" s="1"/>
  <c r="AE996" i="79" a="1"/>
  <c r="AE996" i="79" s="1"/>
  <c r="AF996" i="79" a="1"/>
  <c r="AF996" i="79" s="1"/>
  <c r="AG996" i="79" a="1"/>
  <c r="AG996" i="79" s="1"/>
  <c r="AH996" i="79" a="1"/>
  <c r="AH996" i="79" s="1"/>
  <c r="AI996" i="79" a="1"/>
  <c r="AI996" i="79" s="1"/>
  <c r="AJ996" i="79" a="1"/>
  <c r="AJ996" i="79" s="1"/>
  <c r="AK996" i="79" a="1"/>
  <c r="AK996" i="79" s="1"/>
  <c r="AL996" i="79" a="1"/>
  <c r="AL996" i="79" s="1"/>
  <c r="AM996" i="79" a="1"/>
  <c r="AM996" i="79" s="1"/>
  <c r="AN996" i="79" a="1"/>
  <c r="AN996" i="79" s="1"/>
  <c r="AO996" i="79" a="1"/>
  <c r="AO996" i="79" s="1"/>
  <c r="AP996" i="79" a="1"/>
  <c r="AP996" i="79" s="1"/>
  <c r="AQ996" i="79" a="1"/>
  <c r="AQ996" i="79" s="1"/>
  <c r="AR996" i="79" a="1"/>
  <c r="AR996" i="79" s="1"/>
  <c r="AS996" i="79" a="1"/>
  <c r="AS996" i="79" s="1"/>
  <c r="AT996" i="79" a="1"/>
  <c r="AT996" i="79" s="1"/>
  <c r="D997" i="79" a="1"/>
  <c r="D997" i="79" s="1"/>
  <c r="E997" i="79" a="1"/>
  <c r="E997" i="79" s="1"/>
  <c r="F997" i="79" a="1"/>
  <c r="F997" i="79" s="1"/>
  <c r="G997" i="79" a="1"/>
  <c r="G997" i="79" s="1"/>
  <c r="H997" i="79" a="1"/>
  <c r="H997" i="79" s="1"/>
  <c r="I997" i="79" a="1"/>
  <c r="I997" i="79" s="1"/>
  <c r="J997" i="79" a="1"/>
  <c r="J997" i="79" s="1"/>
  <c r="K997" i="79" a="1"/>
  <c r="K997" i="79" s="1"/>
  <c r="L997" i="79" a="1"/>
  <c r="L997" i="79" s="1"/>
  <c r="M997" i="79" a="1"/>
  <c r="M997" i="79" s="1"/>
  <c r="N997" i="79" a="1"/>
  <c r="N997" i="79" s="1"/>
  <c r="O997" i="79" a="1"/>
  <c r="O997" i="79" s="1"/>
  <c r="P997" i="79" a="1"/>
  <c r="P997" i="79" s="1"/>
  <c r="Q997" i="79" a="1"/>
  <c r="Q997" i="79" s="1"/>
  <c r="R997" i="79" a="1"/>
  <c r="R997" i="79" s="1"/>
  <c r="S997" i="79" a="1"/>
  <c r="S997" i="79" s="1"/>
  <c r="T997" i="79" a="1"/>
  <c r="T997" i="79" s="1"/>
  <c r="U997" i="79" a="1"/>
  <c r="U997" i="79" s="1"/>
  <c r="V997" i="79" a="1"/>
  <c r="V997" i="79" s="1"/>
  <c r="W997" i="79" a="1"/>
  <c r="W997" i="79" s="1"/>
  <c r="X997" i="79" a="1"/>
  <c r="X997" i="79" s="1"/>
  <c r="Y997" i="79" a="1"/>
  <c r="Y997" i="79" s="1"/>
  <c r="Z997" i="79" a="1"/>
  <c r="Z997" i="79" s="1"/>
  <c r="AA997" i="79" a="1"/>
  <c r="AA997" i="79" s="1"/>
  <c r="AB997" i="79" a="1"/>
  <c r="AB997" i="79" s="1"/>
  <c r="AC997" i="79" a="1"/>
  <c r="AC997" i="79" s="1"/>
  <c r="AD997" i="79" a="1"/>
  <c r="AD997" i="79" s="1"/>
  <c r="AE997" i="79" a="1"/>
  <c r="AE997" i="79" s="1"/>
  <c r="AF997" i="79" a="1"/>
  <c r="AF997" i="79" s="1"/>
  <c r="AG997" i="79" a="1"/>
  <c r="AG997" i="79" s="1"/>
  <c r="AH997" i="79" a="1"/>
  <c r="AH997" i="79" s="1"/>
  <c r="AI997" i="79" a="1"/>
  <c r="AI997" i="79" s="1"/>
  <c r="AJ997" i="79" a="1"/>
  <c r="AJ997" i="79" s="1"/>
  <c r="AK997" i="79" a="1"/>
  <c r="AK997" i="79" s="1"/>
  <c r="AL997" i="79" a="1"/>
  <c r="AL997" i="79" s="1"/>
  <c r="AM997" i="79" a="1"/>
  <c r="AM997" i="79" s="1"/>
  <c r="AN997" i="79" a="1"/>
  <c r="AN997" i="79" s="1"/>
  <c r="AO997" i="79" a="1"/>
  <c r="AO997" i="79" s="1"/>
  <c r="AP997" i="79" a="1"/>
  <c r="AP997" i="79" s="1"/>
  <c r="AQ997" i="79" a="1"/>
  <c r="AQ997" i="79" s="1"/>
  <c r="AR997" i="79" a="1"/>
  <c r="AR997" i="79" s="1"/>
  <c r="AS997" i="79" a="1"/>
  <c r="AS997" i="79" s="1"/>
  <c r="AT997" i="79" a="1"/>
  <c r="AT997" i="79" s="1"/>
  <c r="D998" i="79" a="1"/>
  <c r="D998" i="79" s="1"/>
  <c r="E998" i="79" a="1"/>
  <c r="E998" i="79" s="1"/>
  <c r="F998" i="79" a="1"/>
  <c r="F998" i="79" s="1"/>
  <c r="G998" i="79" a="1"/>
  <c r="G998" i="79" s="1"/>
  <c r="H998" i="79" a="1"/>
  <c r="H998" i="79" s="1"/>
  <c r="I998" i="79" a="1"/>
  <c r="I998" i="79" s="1"/>
  <c r="J998" i="79" a="1"/>
  <c r="J998" i="79" s="1"/>
  <c r="K998" i="79" a="1"/>
  <c r="K998" i="79" s="1"/>
  <c r="L998" i="79" a="1"/>
  <c r="L998" i="79" s="1"/>
  <c r="M998" i="79" a="1"/>
  <c r="M998" i="79" s="1"/>
  <c r="N998" i="79" a="1"/>
  <c r="N998" i="79" s="1"/>
  <c r="O998" i="79" a="1"/>
  <c r="O998" i="79" s="1"/>
  <c r="P998" i="79" a="1"/>
  <c r="P998" i="79" s="1"/>
  <c r="Q998" i="79" a="1"/>
  <c r="Q998" i="79" s="1"/>
  <c r="R998" i="79" a="1"/>
  <c r="R998" i="79" s="1"/>
  <c r="S998" i="79" a="1"/>
  <c r="S998" i="79" s="1"/>
  <c r="T998" i="79" a="1"/>
  <c r="T998" i="79" s="1"/>
  <c r="U998" i="79" a="1"/>
  <c r="U998" i="79" s="1"/>
  <c r="V998" i="79" a="1"/>
  <c r="V998" i="79" s="1"/>
  <c r="W998" i="79" a="1"/>
  <c r="W998" i="79" s="1"/>
  <c r="X998" i="79" a="1"/>
  <c r="X998" i="79" s="1"/>
  <c r="Y998" i="79" a="1"/>
  <c r="Y998" i="79" s="1"/>
  <c r="Z998" i="79" a="1"/>
  <c r="Z998" i="79" s="1"/>
  <c r="AA998" i="79" a="1"/>
  <c r="AA998" i="79" s="1"/>
  <c r="AB998" i="79" a="1"/>
  <c r="AB998" i="79" s="1"/>
  <c r="AC998" i="79" a="1"/>
  <c r="AC998" i="79" s="1"/>
  <c r="AD998" i="79" a="1"/>
  <c r="AD998" i="79" s="1"/>
  <c r="AE998" i="79" a="1"/>
  <c r="AE998" i="79" s="1"/>
  <c r="AF998" i="79" a="1"/>
  <c r="AF998" i="79" s="1"/>
  <c r="AG998" i="79" a="1"/>
  <c r="AG998" i="79" s="1"/>
  <c r="AH998" i="79" a="1"/>
  <c r="AH998" i="79" s="1"/>
  <c r="AI998" i="79" a="1"/>
  <c r="AI998" i="79" s="1"/>
  <c r="AJ998" i="79" a="1"/>
  <c r="AJ998" i="79" s="1"/>
  <c r="AK998" i="79" a="1"/>
  <c r="AK998" i="79" s="1"/>
  <c r="AL998" i="79" a="1"/>
  <c r="AL998" i="79" s="1"/>
  <c r="AM998" i="79" a="1"/>
  <c r="AM998" i="79" s="1"/>
  <c r="AN998" i="79" a="1"/>
  <c r="AN998" i="79" s="1"/>
  <c r="AO998" i="79" a="1"/>
  <c r="AO998" i="79" s="1"/>
  <c r="AP998" i="79" a="1"/>
  <c r="AP998" i="79" s="1"/>
  <c r="AQ998" i="79" a="1"/>
  <c r="AQ998" i="79" s="1"/>
  <c r="AR998" i="79" a="1"/>
  <c r="AR998" i="79" s="1"/>
  <c r="AS998" i="79" a="1"/>
  <c r="AS998" i="79" s="1"/>
  <c r="AT998" i="79" a="1"/>
  <c r="AT998" i="79" s="1"/>
  <c r="D999" i="79" a="1"/>
  <c r="D999" i="79" s="1"/>
  <c r="E999" i="79" a="1"/>
  <c r="E999" i="79" s="1"/>
  <c r="F999" i="79" a="1"/>
  <c r="F999" i="79" s="1"/>
  <c r="G999" i="79" a="1"/>
  <c r="G999" i="79" s="1"/>
  <c r="H999" i="79" a="1"/>
  <c r="H999" i="79" s="1"/>
  <c r="I999" i="79" a="1"/>
  <c r="I999" i="79" s="1"/>
  <c r="J999" i="79" a="1"/>
  <c r="J999" i="79" s="1"/>
  <c r="K999" i="79" a="1"/>
  <c r="K999" i="79" s="1"/>
  <c r="L999" i="79" a="1"/>
  <c r="L999" i="79" s="1"/>
  <c r="M999" i="79" a="1"/>
  <c r="M999" i="79" s="1"/>
  <c r="N999" i="79" a="1"/>
  <c r="N999" i="79" s="1"/>
  <c r="O999" i="79" a="1"/>
  <c r="O999" i="79" s="1"/>
  <c r="P999" i="79" a="1"/>
  <c r="P999" i="79" s="1"/>
  <c r="Q999" i="79" a="1"/>
  <c r="Q999" i="79" s="1"/>
  <c r="R999" i="79" a="1"/>
  <c r="R999" i="79" s="1"/>
  <c r="S999" i="79" a="1"/>
  <c r="S999" i="79" s="1"/>
  <c r="T999" i="79" a="1"/>
  <c r="T999" i="79" s="1"/>
  <c r="U999" i="79" a="1"/>
  <c r="U999" i="79" s="1"/>
  <c r="V999" i="79" a="1"/>
  <c r="V999" i="79" s="1"/>
  <c r="W999" i="79" a="1"/>
  <c r="W999" i="79" s="1"/>
  <c r="X999" i="79" a="1"/>
  <c r="X999" i="79" s="1"/>
  <c r="Y999" i="79" a="1"/>
  <c r="Y999" i="79" s="1"/>
  <c r="Z999" i="79" a="1"/>
  <c r="Z999" i="79" s="1"/>
  <c r="AA999" i="79" a="1"/>
  <c r="AA999" i="79" s="1"/>
  <c r="AB999" i="79" a="1"/>
  <c r="AB999" i="79" s="1"/>
  <c r="AC999" i="79" a="1"/>
  <c r="AC999" i="79" s="1"/>
  <c r="AD999" i="79" a="1"/>
  <c r="AD999" i="79" s="1"/>
  <c r="AE999" i="79" a="1"/>
  <c r="AE999" i="79" s="1"/>
  <c r="AF999" i="79" a="1"/>
  <c r="AF999" i="79" s="1"/>
  <c r="AG999" i="79" a="1"/>
  <c r="AG999" i="79" s="1"/>
  <c r="AH999" i="79" a="1"/>
  <c r="AH999" i="79" s="1"/>
  <c r="AI999" i="79" a="1"/>
  <c r="AI999" i="79" s="1"/>
  <c r="AJ999" i="79" a="1"/>
  <c r="AJ999" i="79" s="1"/>
  <c r="AK999" i="79" a="1"/>
  <c r="AK999" i="79" s="1"/>
  <c r="AL999" i="79" a="1"/>
  <c r="AL999" i="79" s="1"/>
  <c r="AM999" i="79" a="1"/>
  <c r="AM999" i="79" s="1"/>
  <c r="AN999" i="79" a="1"/>
  <c r="AN999" i="79" s="1"/>
  <c r="AO999" i="79" a="1"/>
  <c r="AO999" i="79" s="1"/>
  <c r="AP999" i="79" a="1"/>
  <c r="AP999" i="79" s="1"/>
  <c r="AQ999" i="79" a="1"/>
  <c r="AQ999" i="79" s="1"/>
  <c r="AR999" i="79" a="1"/>
  <c r="AR999" i="79" s="1"/>
  <c r="AS999" i="79" a="1"/>
  <c r="AS999" i="79" s="1"/>
  <c r="AT999" i="79" a="1"/>
  <c r="AT999" i="79" s="1"/>
  <c r="D1000" i="79" a="1"/>
  <c r="D1000" i="79" s="1"/>
  <c r="E1000" i="79" a="1"/>
  <c r="E1000" i="79" s="1"/>
  <c r="F1000" i="79" a="1"/>
  <c r="F1000" i="79" s="1"/>
  <c r="G1000" i="79" a="1"/>
  <c r="G1000" i="79" s="1"/>
  <c r="H1000" i="79" a="1"/>
  <c r="H1000" i="79" s="1"/>
  <c r="I1000" i="79" a="1"/>
  <c r="I1000" i="79" s="1"/>
  <c r="J1000" i="79" a="1"/>
  <c r="J1000" i="79" s="1"/>
  <c r="K1000" i="79" a="1"/>
  <c r="K1000" i="79" s="1"/>
  <c r="L1000" i="79" a="1"/>
  <c r="L1000" i="79" s="1"/>
  <c r="M1000" i="79" a="1"/>
  <c r="M1000" i="79" s="1"/>
  <c r="N1000" i="79" a="1"/>
  <c r="N1000" i="79" s="1"/>
  <c r="O1000" i="79" a="1"/>
  <c r="O1000" i="79" s="1"/>
  <c r="P1000" i="79" a="1"/>
  <c r="P1000" i="79" s="1"/>
  <c r="Q1000" i="79" a="1"/>
  <c r="Q1000" i="79" s="1"/>
  <c r="R1000" i="79" a="1"/>
  <c r="R1000" i="79" s="1"/>
  <c r="S1000" i="79" a="1"/>
  <c r="S1000" i="79" s="1"/>
  <c r="T1000" i="79" a="1"/>
  <c r="T1000" i="79" s="1"/>
  <c r="U1000" i="79" a="1"/>
  <c r="U1000" i="79" s="1"/>
  <c r="V1000" i="79" a="1"/>
  <c r="V1000" i="79" s="1"/>
  <c r="W1000" i="79" a="1"/>
  <c r="W1000" i="79" s="1"/>
  <c r="X1000" i="79" a="1"/>
  <c r="X1000" i="79" s="1"/>
  <c r="Y1000" i="79" a="1"/>
  <c r="Y1000" i="79" s="1"/>
  <c r="Z1000" i="79" a="1"/>
  <c r="Z1000" i="79" s="1"/>
  <c r="AA1000" i="79" a="1"/>
  <c r="AA1000" i="79" s="1"/>
  <c r="AB1000" i="79" a="1"/>
  <c r="AB1000" i="79" s="1"/>
  <c r="AC1000" i="79" a="1"/>
  <c r="AC1000" i="79" s="1"/>
  <c r="AD1000" i="79" a="1"/>
  <c r="AD1000" i="79" s="1"/>
  <c r="AE1000" i="79" a="1"/>
  <c r="AE1000" i="79" s="1"/>
  <c r="AF1000" i="79" a="1"/>
  <c r="AF1000" i="79" s="1"/>
  <c r="AG1000" i="79" a="1"/>
  <c r="AG1000" i="79" s="1"/>
  <c r="AH1000" i="79" a="1"/>
  <c r="AH1000" i="79" s="1"/>
  <c r="AI1000" i="79" a="1"/>
  <c r="AI1000" i="79" s="1"/>
  <c r="AJ1000" i="79" a="1"/>
  <c r="AJ1000" i="79" s="1"/>
  <c r="AK1000" i="79" a="1"/>
  <c r="AK1000" i="79" s="1"/>
  <c r="AL1000" i="79" a="1"/>
  <c r="AL1000" i="79" s="1"/>
  <c r="AM1000" i="79" a="1"/>
  <c r="AM1000" i="79" s="1"/>
  <c r="AN1000" i="79" a="1"/>
  <c r="AN1000" i="79" s="1"/>
  <c r="AO1000" i="79" a="1"/>
  <c r="AO1000" i="79" s="1"/>
  <c r="AP1000" i="79" a="1"/>
  <c r="AP1000" i="79" s="1"/>
  <c r="AQ1000" i="79" a="1"/>
  <c r="AQ1000" i="79" s="1"/>
  <c r="AR1000" i="79" a="1"/>
  <c r="AR1000" i="79" s="1"/>
  <c r="AS1000" i="79" a="1"/>
  <c r="AS1000" i="79" s="1"/>
  <c r="AT1000" i="79" a="1"/>
  <c r="AT1000" i="79" s="1"/>
  <c r="D1001" i="79" a="1"/>
  <c r="D1001" i="79" s="1"/>
  <c r="E1001" i="79" a="1"/>
  <c r="E1001" i="79" s="1"/>
  <c r="F1001" i="79" a="1"/>
  <c r="F1001" i="79" s="1"/>
  <c r="G1001" i="79" a="1"/>
  <c r="G1001" i="79" s="1"/>
  <c r="H1001" i="79" a="1"/>
  <c r="H1001" i="79" s="1"/>
  <c r="I1001" i="79" a="1"/>
  <c r="I1001" i="79" s="1"/>
  <c r="J1001" i="79" a="1"/>
  <c r="J1001" i="79" s="1"/>
  <c r="K1001" i="79" a="1"/>
  <c r="K1001" i="79" s="1"/>
  <c r="L1001" i="79" a="1"/>
  <c r="L1001" i="79" s="1"/>
  <c r="M1001" i="79" a="1"/>
  <c r="M1001" i="79" s="1"/>
  <c r="N1001" i="79" a="1"/>
  <c r="N1001" i="79" s="1"/>
  <c r="O1001" i="79" a="1"/>
  <c r="O1001" i="79" s="1"/>
  <c r="P1001" i="79" a="1"/>
  <c r="P1001" i="79" s="1"/>
  <c r="Q1001" i="79" a="1"/>
  <c r="Q1001" i="79" s="1"/>
  <c r="R1001" i="79" a="1"/>
  <c r="R1001" i="79" s="1"/>
  <c r="S1001" i="79" a="1"/>
  <c r="S1001" i="79" s="1"/>
  <c r="T1001" i="79" a="1"/>
  <c r="T1001" i="79" s="1"/>
  <c r="U1001" i="79" a="1"/>
  <c r="U1001" i="79" s="1"/>
  <c r="V1001" i="79" a="1"/>
  <c r="V1001" i="79" s="1"/>
  <c r="W1001" i="79" a="1"/>
  <c r="W1001" i="79" s="1"/>
  <c r="X1001" i="79" a="1"/>
  <c r="X1001" i="79" s="1"/>
  <c r="Y1001" i="79" a="1"/>
  <c r="Y1001" i="79" s="1"/>
  <c r="Z1001" i="79" a="1"/>
  <c r="Z1001" i="79" s="1"/>
  <c r="AA1001" i="79" a="1"/>
  <c r="AA1001" i="79" s="1"/>
  <c r="AB1001" i="79" a="1"/>
  <c r="AB1001" i="79" s="1"/>
  <c r="AC1001" i="79" a="1"/>
  <c r="AC1001" i="79" s="1"/>
  <c r="AD1001" i="79" a="1"/>
  <c r="AD1001" i="79" s="1"/>
  <c r="AE1001" i="79" a="1"/>
  <c r="AE1001" i="79" s="1"/>
  <c r="AF1001" i="79" a="1"/>
  <c r="AF1001" i="79" s="1"/>
  <c r="AG1001" i="79" a="1"/>
  <c r="AG1001" i="79" s="1"/>
  <c r="AH1001" i="79" a="1"/>
  <c r="AH1001" i="79" s="1"/>
  <c r="AI1001" i="79" a="1"/>
  <c r="AI1001" i="79" s="1"/>
  <c r="AJ1001" i="79" a="1"/>
  <c r="AJ1001" i="79" s="1"/>
  <c r="AK1001" i="79" a="1"/>
  <c r="AK1001" i="79" s="1"/>
  <c r="AL1001" i="79" a="1"/>
  <c r="AL1001" i="79" s="1"/>
  <c r="AM1001" i="79" a="1"/>
  <c r="AM1001" i="79" s="1"/>
  <c r="AN1001" i="79" a="1"/>
  <c r="AN1001" i="79" s="1"/>
  <c r="AO1001" i="79" a="1"/>
  <c r="AO1001" i="79" s="1"/>
  <c r="AP1001" i="79" a="1"/>
  <c r="AP1001" i="79" s="1"/>
  <c r="AQ1001" i="79" a="1"/>
  <c r="AQ1001" i="79" s="1"/>
  <c r="AR1001" i="79" a="1"/>
  <c r="AR1001" i="79" s="1"/>
  <c r="AS1001" i="79" a="1"/>
  <c r="AS1001" i="79" s="1"/>
  <c r="AT1001" i="79" a="1"/>
  <c r="AT1001" i="79" s="1"/>
  <c r="D1002" i="79" a="1"/>
  <c r="D1002" i="79" s="1"/>
  <c r="E1002" i="79" a="1"/>
  <c r="E1002" i="79" s="1"/>
  <c r="F1002" i="79" a="1"/>
  <c r="F1002" i="79" s="1"/>
  <c r="G1002" i="79" a="1"/>
  <c r="G1002" i="79" s="1"/>
  <c r="H1002" i="79" a="1"/>
  <c r="H1002" i="79" s="1"/>
  <c r="I1002" i="79" a="1"/>
  <c r="I1002" i="79" s="1"/>
  <c r="J1002" i="79" a="1"/>
  <c r="J1002" i="79" s="1"/>
  <c r="K1002" i="79" a="1"/>
  <c r="K1002" i="79" s="1"/>
  <c r="L1002" i="79" a="1"/>
  <c r="L1002" i="79" s="1"/>
  <c r="M1002" i="79" a="1"/>
  <c r="M1002" i="79" s="1"/>
  <c r="N1002" i="79" a="1"/>
  <c r="N1002" i="79" s="1"/>
  <c r="O1002" i="79" a="1"/>
  <c r="O1002" i="79" s="1"/>
  <c r="P1002" i="79" a="1"/>
  <c r="P1002" i="79" s="1"/>
  <c r="Q1002" i="79" a="1"/>
  <c r="Q1002" i="79" s="1"/>
  <c r="R1002" i="79" a="1"/>
  <c r="R1002" i="79" s="1"/>
  <c r="S1002" i="79" a="1"/>
  <c r="S1002" i="79" s="1"/>
  <c r="T1002" i="79" a="1"/>
  <c r="T1002" i="79" s="1"/>
  <c r="U1002" i="79" a="1"/>
  <c r="U1002" i="79" s="1"/>
  <c r="V1002" i="79" a="1"/>
  <c r="V1002" i="79" s="1"/>
  <c r="W1002" i="79" a="1"/>
  <c r="W1002" i="79" s="1"/>
  <c r="X1002" i="79" a="1"/>
  <c r="X1002" i="79" s="1"/>
  <c r="Y1002" i="79" a="1"/>
  <c r="Y1002" i="79" s="1"/>
  <c r="Z1002" i="79" a="1"/>
  <c r="Z1002" i="79" s="1"/>
  <c r="AA1002" i="79" a="1"/>
  <c r="AA1002" i="79" s="1"/>
  <c r="AB1002" i="79" a="1"/>
  <c r="AB1002" i="79" s="1"/>
  <c r="AC1002" i="79" a="1"/>
  <c r="AC1002" i="79" s="1"/>
  <c r="AD1002" i="79" a="1"/>
  <c r="AD1002" i="79" s="1"/>
  <c r="AE1002" i="79" a="1"/>
  <c r="AE1002" i="79" s="1"/>
  <c r="AF1002" i="79" a="1"/>
  <c r="AF1002" i="79" s="1"/>
  <c r="AG1002" i="79" a="1"/>
  <c r="AG1002" i="79" s="1"/>
  <c r="AH1002" i="79" a="1"/>
  <c r="AH1002" i="79" s="1"/>
  <c r="AI1002" i="79" a="1"/>
  <c r="AI1002" i="79" s="1"/>
  <c r="AJ1002" i="79" a="1"/>
  <c r="AJ1002" i="79" s="1"/>
  <c r="AK1002" i="79" a="1"/>
  <c r="AK1002" i="79" s="1"/>
  <c r="AL1002" i="79" a="1"/>
  <c r="AL1002" i="79" s="1"/>
  <c r="AM1002" i="79" a="1"/>
  <c r="AM1002" i="79" s="1"/>
  <c r="AN1002" i="79" a="1"/>
  <c r="AN1002" i="79" s="1"/>
  <c r="AO1002" i="79" a="1"/>
  <c r="AO1002" i="79" s="1"/>
  <c r="AP1002" i="79" a="1"/>
  <c r="AP1002" i="79" s="1"/>
  <c r="AQ1002" i="79" a="1"/>
  <c r="AQ1002" i="79" s="1"/>
  <c r="AR1002" i="79" a="1"/>
  <c r="AR1002" i="79" s="1"/>
  <c r="AS1002" i="79" a="1"/>
  <c r="AS1002" i="79" s="1"/>
  <c r="AT1002" i="79" a="1"/>
  <c r="AT1002" i="79" s="1"/>
  <c r="D1003" i="79" a="1"/>
  <c r="D1003" i="79" s="1"/>
  <c r="E1003" i="79" a="1"/>
  <c r="E1003" i="79" s="1"/>
  <c r="F1003" i="79" a="1"/>
  <c r="F1003" i="79" s="1"/>
  <c r="G1003" i="79" a="1"/>
  <c r="G1003" i="79" s="1"/>
  <c r="H1003" i="79" a="1"/>
  <c r="H1003" i="79" s="1"/>
  <c r="I1003" i="79" a="1"/>
  <c r="I1003" i="79" s="1"/>
  <c r="J1003" i="79" a="1"/>
  <c r="J1003" i="79" s="1"/>
  <c r="K1003" i="79" a="1"/>
  <c r="K1003" i="79" s="1"/>
  <c r="L1003" i="79" a="1"/>
  <c r="L1003" i="79" s="1"/>
  <c r="M1003" i="79" a="1"/>
  <c r="M1003" i="79" s="1"/>
  <c r="N1003" i="79" a="1"/>
  <c r="N1003" i="79" s="1"/>
  <c r="O1003" i="79" a="1"/>
  <c r="O1003" i="79" s="1"/>
  <c r="P1003" i="79" a="1"/>
  <c r="P1003" i="79" s="1"/>
  <c r="Q1003" i="79" a="1"/>
  <c r="Q1003" i="79" s="1"/>
  <c r="R1003" i="79" a="1"/>
  <c r="R1003" i="79" s="1"/>
  <c r="S1003" i="79" a="1"/>
  <c r="S1003" i="79" s="1"/>
  <c r="T1003" i="79" a="1"/>
  <c r="T1003" i="79" s="1"/>
  <c r="U1003" i="79" a="1"/>
  <c r="U1003" i="79" s="1"/>
  <c r="V1003" i="79" a="1"/>
  <c r="V1003" i="79" s="1"/>
  <c r="W1003" i="79" a="1"/>
  <c r="W1003" i="79" s="1"/>
  <c r="X1003" i="79" a="1"/>
  <c r="X1003" i="79" s="1"/>
  <c r="Y1003" i="79" a="1"/>
  <c r="Y1003" i="79" s="1"/>
  <c r="Z1003" i="79" a="1"/>
  <c r="Z1003" i="79" s="1"/>
  <c r="AA1003" i="79" a="1"/>
  <c r="AA1003" i="79" s="1"/>
  <c r="AB1003" i="79" a="1"/>
  <c r="AB1003" i="79" s="1"/>
  <c r="AC1003" i="79" a="1"/>
  <c r="AC1003" i="79" s="1"/>
  <c r="AD1003" i="79" a="1"/>
  <c r="AD1003" i="79" s="1"/>
  <c r="AE1003" i="79" a="1"/>
  <c r="AE1003" i="79" s="1"/>
  <c r="AF1003" i="79" a="1"/>
  <c r="AF1003" i="79" s="1"/>
  <c r="AG1003" i="79" a="1"/>
  <c r="AG1003" i="79" s="1"/>
  <c r="AH1003" i="79" a="1"/>
  <c r="AH1003" i="79" s="1"/>
  <c r="AI1003" i="79" a="1"/>
  <c r="AI1003" i="79" s="1"/>
  <c r="AJ1003" i="79" a="1"/>
  <c r="AJ1003" i="79" s="1"/>
  <c r="AK1003" i="79" a="1"/>
  <c r="AK1003" i="79" s="1"/>
  <c r="AL1003" i="79" a="1"/>
  <c r="AL1003" i="79" s="1"/>
  <c r="AM1003" i="79" a="1"/>
  <c r="AM1003" i="79" s="1"/>
  <c r="AN1003" i="79" a="1"/>
  <c r="AN1003" i="79" s="1"/>
  <c r="AO1003" i="79" a="1"/>
  <c r="AO1003" i="79" s="1"/>
  <c r="AP1003" i="79" a="1"/>
  <c r="AP1003" i="79" s="1"/>
  <c r="AQ1003" i="79" a="1"/>
  <c r="AQ1003" i="79" s="1"/>
  <c r="AR1003" i="79" a="1"/>
  <c r="AR1003" i="79" s="1"/>
  <c r="AS1003" i="79" a="1"/>
  <c r="AS1003" i="79" s="1"/>
  <c r="AT1003" i="79" a="1"/>
  <c r="AT1003" i="79" s="1"/>
  <c r="D1004" i="79" a="1"/>
  <c r="D1004" i="79" s="1"/>
  <c r="E1004" i="79" a="1"/>
  <c r="E1004" i="79" s="1"/>
  <c r="F1004" i="79" a="1"/>
  <c r="F1004" i="79" s="1"/>
  <c r="G1004" i="79" a="1"/>
  <c r="G1004" i="79" s="1"/>
  <c r="H1004" i="79" a="1"/>
  <c r="H1004" i="79" s="1"/>
  <c r="I1004" i="79" a="1"/>
  <c r="I1004" i="79" s="1"/>
  <c r="J1004" i="79" a="1"/>
  <c r="J1004" i="79" s="1"/>
  <c r="K1004" i="79" a="1"/>
  <c r="K1004" i="79" s="1"/>
  <c r="L1004" i="79" a="1"/>
  <c r="L1004" i="79" s="1"/>
  <c r="M1004" i="79" a="1"/>
  <c r="M1004" i="79" s="1"/>
  <c r="N1004" i="79" a="1"/>
  <c r="N1004" i="79" s="1"/>
  <c r="O1004" i="79" a="1"/>
  <c r="O1004" i="79" s="1"/>
  <c r="P1004" i="79" a="1"/>
  <c r="P1004" i="79" s="1"/>
  <c r="Q1004" i="79" a="1"/>
  <c r="Q1004" i="79" s="1"/>
  <c r="R1004" i="79" a="1"/>
  <c r="R1004" i="79" s="1"/>
  <c r="S1004" i="79" a="1"/>
  <c r="S1004" i="79" s="1"/>
  <c r="T1004" i="79" a="1"/>
  <c r="T1004" i="79" s="1"/>
  <c r="U1004" i="79" a="1"/>
  <c r="U1004" i="79" s="1"/>
  <c r="V1004" i="79" a="1"/>
  <c r="V1004" i="79" s="1"/>
  <c r="W1004" i="79" a="1"/>
  <c r="W1004" i="79" s="1"/>
  <c r="X1004" i="79" a="1"/>
  <c r="X1004" i="79" s="1"/>
  <c r="Y1004" i="79" a="1"/>
  <c r="Y1004" i="79" s="1"/>
  <c r="Z1004" i="79" a="1"/>
  <c r="Z1004" i="79" s="1"/>
  <c r="AA1004" i="79" a="1"/>
  <c r="AA1004" i="79" s="1"/>
  <c r="AB1004" i="79" a="1"/>
  <c r="AB1004" i="79" s="1"/>
  <c r="AC1004" i="79" a="1"/>
  <c r="AC1004" i="79" s="1"/>
  <c r="AD1004" i="79" a="1"/>
  <c r="AD1004" i="79" s="1"/>
  <c r="AE1004" i="79" a="1"/>
  <c r="AE1004" i="79" s="1"/>
  <c r="AF1004" i="79" a="1"/>
  <c r="AF1004" i="79" s="1"/>
  <c r="AG1004" i="79" a="1"/>
  <c r="AG1004" i="79" s="1"/>
  <c r="AH1004" i="79" a="1"/>
  <c r="AH1004" i="79" s="1"/>
  <c r="AI1004" i="79" a="1"/>
  <c r="AI1004" i="79" s="1"/>
  <c r="AJ1004" i="79" a="1"/>
  <c r="AJ1004" i="79" s="1"/>
  <c r="AK1004" i="79" a="1"/>
  <c r="AK1004" i="79" s="1"/>
  <c r="AL1004" i="79" a="1"/>
  <c r="AL1004" i="79" s="1"/>
  <c r="AM1004" i="79" a="1"/>
  <c r="AM1004" i="79" s="1"/>
  <c r="AN1004" i="79" a="1"/>
  <c r="AN1004" i="79" s="1"/>
  <c r="AO1004" i="79" a="1"/>
  <c r="AO1004" i="79" s="1"/>
  <c r="AP1004" i="79" a="1"/>
  <c r="AP1004" i="79" s="1"/>
  <c r="AQ1004" i="79" a="1"/>
  <c r="AQ1004" i="79" s="1"/>
  <c r="AR1004" i="79" a="1"/>
  <c r="AR1004" i="79" s="1"/>
  <c r="AS1004" i="79" a="1"/>
  <c r="AS1004" i="79" s="1"/>
  <c r="AT1004" i="79" a="1"/>
  <c r="AT1004" i="79" s="1"/>
  <c r="D1005" i="79" a="1"/>
  <c r="D1005" i="79" s="1"/>
  <c r="E1005" i="79" a="1"/>
  <c r="E1005" i="79" s="1"/>
  <c r="F1005" i="79" a="1"/>
  <c r="F1005" i="79" s="1"/>
  <c r="G1005" i="79" a="1"/>
  <c r="G1005" i="79" s="1"/>
  <c r="H1005" i="79" a="1"/>
  <c r="H1005" i="79" s="1"/>
  <c r="I1005" i="79" a="1"/>
  <c r="I1005" i="79" s="1"/>
  <c r="J1005" i="79" a="1"/>
  <c r="J1005" i="79" s="1"/>
  <c r="K1005" i="79" a="1"/>
  <c r="K1005" i="79" s="1"/>
  <c r="L1005" i="79" a="1"/>
  <c r="L1005" i="79" s="1"/>
  <c r="M1005" i="79" a="1"/>
  <c r="M1005" i="79" s="1"/>
  <c r="N1005" i="79" a="1"/>
  <c r="N1005" i="79" s="1"/>
  <c r="O1005" i="79" a="1"/>
  <c r="O1005" i="79" s="1"/>
  <c r="P1005" i="79" a="1"/>
  <c r="P1005" i="79" s="1"/>
  <c r="Q1005" i="79" a="1"/>
  <c r="Q1005" i="79" s="1"/>
  <c r="R1005" i="79" a="1"/>
  <c r="R1005" i="79" s="1"/>
  <c r="S1005" i="79" a="1"/>
  <c r="S1005" i="79" s="1"/>
  <c r="T1005" i="79" a="1"/>
  <c r="T1005" i="79" s="1"/>
  <c r="U1005" i="79" a="1"/>
  <c r="U1005" i="79" s="1"/>
  <c r="V1005" i="79" a="1"/>
  <c r="V1005" i="79" s="1"/>
  <c r="W1005" i="79" a="1"/>
  <c r="W1005" i="79" s="1"/>
  <c r="X1005" i="79" a="1"/>
  <c r="X1005" i="79" s="1"/>
  <c r="Y1005" i="79" a="1"/>
  <c r="Y1005" i="79" s="1"/>
  <c r="Z1005" i="79" a="1"/>
  <c r="Z1005" i="79" s="1"/>
  <c r="AA1005" i="79" a="1"/>
  <c r="AA1005" i="79" s="1"/>
  <c r="AB1005" i="79" a="1"/>
  <c r="AB1005" i="79" s="1"/>
  <c r="AC1005" i="79" a="1"/>
  <c r="AC1005" i="79" s="1"/>
  <c r="AD1005" i="79" a="1"/>
  <c r="AD1005" i="79" s="1"/>
  <c r="AE1005" i="79" a="1"/>
  <c r="AE1005" i="79" s="1"/>
  <c r="AF1005" i="79" a="1"/>
  <c r="AF1005" i="79" s="1"/>
  <c r="AG1005" i="79" a="1"/>
  <c r="AG1005" i="79" s="1"/>
  <c r="AH1005" i="79" a="1"/>
  <c r="AH1005" i="79" s="1"/>
  <c r="AI1005" i="79" a="1"/>
  <c r="AI1005" i="79" s="1"/>
  <c r="AJ1005" i="79" a="1"/>
  <c r="AJ1005" i="79" s="1"/>
  <c r="AK1005" i="79" a="1"/>
  <c r="AK1005" i="79" s="1"/>
  <c r="AL1005" i="79" a="1"/>
  <c r="AL1005" i="79" s="1"/>
  <c r="AM1005" i="79" a="1"/>
  <c r="AM1005" i="79" s="1"/>
  <c r="AN1005" i="79" a="1"/>
  <c r="AN1005" i="79" s="1"/>
  <c r="AO1005" i="79" a="1"/>
  <c r="AO1005" i="79" s="1"/>
  <c r="AP1005" i="79" a="1"/>
  <c r="AP1005" i="79" s="1"/>
  <c r="AQ1005" i="79" a="1"/>
  <c r="AQ1005" i="79" s="1"/>
  <c r="AR1005" i="79" a="1"/>
  <c r="AR1005" i="79" s="1"/>
  <c r="AS1005" i="79" a="1"/>
  <c r="AS1005" i="79" s="1"/>
  <c r="AT1005" i="79" a="1"/>
  <c r="AT1005" i="79" s="1"/>
  <c r="D1006" i="79" a="1"/>
  <c r="D1006" i="79" s="1"/>
  <c r="E1006" i="79" a="1"/>
  <c r="E1006" i="79" s="1"/>
  <c r="F1006" i="79" a="1"/>
  <c r="F1006" i="79" s="1"/>
  <c r="G1006" i="79" a="1"/>
  <c r="G1006" i="79" s="1"/>
  <c r="H1006" i="79" a="1"/>
  <c r="H1006" i="79" s="1"/>
  <c r="I1006" i="79" a="1"/>
  <c r="I1006" i="79" s="1"/>
  <c r="J1006" i="79" a="1"/>
  <c r="J1006" i="79" s="1"/>
  <c r="K1006" i="79" a="1"/>
  <c r="K1006" i="79" s="1"/>
  <c r="L1006" i="79" a="1"/>
  <c r="L1006" i="79" s="1"/>
  <c r="M1006" i="79" a="1"/>
  <c r="M1006" i="79" s="1"/>
  <c r="N1006" i="79" a="1"/>
  <c r="N1006" i="79" s="1"/>
  <c r="O1006" i="79" a="1"/>
  <c r="O1006" i="79" s="1"/>
  <c r="P1006" i="79" a="1"/>
  <c r="P1006" i="79" s="1"/>
  <c r="Q1006" i="79" a="1"/>
  <c r="Q1006" i="79" s="1"/>
  <c r="R1006" i="79" a="1"/>
  <c r="R1006" i="79" s="1"/>
  <c r="S1006" i="79" a="1"/>
  <c r="S1006" i="79" s="1"/>
  <c r="T1006" i="79" a="1"/>
  <c r="T1006" i="79" s="1"/>
  <c r="U1006" i="79" a="1"/>
  <c r="U1006" i="79" s="1"/>
  <c r="V1006" i="79" a="1"/>
  <c r="V1006" i="79" s="1"/>
  <c r="W1006" i="79" a="1"/>
  <c r="W1006" i="79" s="1"/>
  <c r="X1006" i="79" a="1"/>
  <c r="X1006" i="79" s="1"/>
  <c r="Y1006" i="79" a="1"/>
  <c r="Y1006" i="79" s="1"/>
  <c r="Z1006" i="79" a="1"/>
  <c r="Z1006" i="79" s="1"/>
  <c r="AA1006" i="79" a="1"/>
  <c r="AA1006" i="79" s="1"/>
  <c r="AB1006" i="79" a="1"/>
  <c r="AB1006" i="79" s="1"/>
  <c r="AC1006" i="79" a="1"/>
  <c r="AC1006" i="79" s="1"/>
  <c r="AD1006" i="79" a="1"/>
  <c r="AD1006" i="79" s="1"/>
  <c r="AE1006" i="79" a="1"/>
  <c r="AE1006" i="79" s="1"/>
  <c r="AF1006" i="79" a="1"/>
  <c r="AF1006" i="79" s="1"/>
  <c r="AG1006" i="79" a="1"/>
  <c r="AG1006" i="79" s="1"/>
  <c r="AH1006" i="79" a="1"/>
  <c r="AH1006" i="79" s="1"/>
  <c r="AI1006" i="79" a="1"/>
  <c r="AI1006" i="79" s="1"/>
  <c r="AJ1006" i="79" a="1"/>
  <c r="AJ1006" i="79" s="1"/>
  <c r="AK1006" i="79" a="1"/>
  <c r="AK1006" i="79" s="1"/>
  <c r="AL1006" i="79" a="1"/>
  <c r="AL1006" i="79" s="1"/>
  <c r="AM1006" i="79" a="1"/>
  <c r="AM1006" i="79" s="1"/>
  <c r="AN1006" i="79" a="1"/>
  <c r="AN1006" i="79" s="1"/>
  <c r="AO1006" i="79" a="1"/>
  <c r="AO1006" i="79" s="1"/>
  <c r="AP1006" i="79" a="1"/>
  <c r="AP1006" i="79" s="1"/>
  <c r="AQ1006" i="79" a="1"/>
  <c r="AQ1006" i="79" s="1"/>
  <c r="AR1006" i="79" a="1"/>
  <c r="AR1006" i="79" s="1"/>
  <c r="AS1006" i="79" a="1"/>
  <c r="AS1006" i="79" s="1"/>
  <c r="AT1006" i="79" a="1"/>
  <c r="AT1006" i="79" s="1"/>
  <c r="D1007" i="79" a="1"/>
  <c r="D1007" i="79" s="1"/>
  <c r="E1007" i="79" a="1"/>
  <c r="E1007" i="79" s="1"/>
  <c r="F1007" i="79" a="1"/>
  <c r="F1007" i="79" s="1"/>
  <c r="G1007" i="79" a="1"/>
  <c r="G1007" i="79" s="1"/>
  <c r="H1007" i="79" a="1"/>
  <c r="H1007" i="79" s="1"/>
  <c r="I1007" i="79" a="1"/>
  <c r="I1007" i="79" s="1"/>
  <c r="J1007" i="79" a="1"/>
  <c r="J1007" i="79" s="1"/>
  <c r="K1007" i="79" a="1"/>
  <c r="K1007" i="79" s="1"/>
  <c r="L1007" i="79" a="1"/>
  <c r="L1007" i="79" s="1"/>
  <c r="M1007" i="79" a="1"/>
  <c r="M1007" i="79" s="1"/>
  <c r="N1007" i="79" a="1"/>
  <c r="N1007" i="79" s="1"/>
  <c r="O1007" i="79" a="1"/>
  <c r="O1007" i="79" s="1"/>
  <c r="P1007" i="79" a="1"/>
  <c r="P1007" i="79" s="1"/>
  <c r="Q1007" i="79" a="1"/>
  <c r="Q1007" i="79" s="1"/>
  <c r="R1007" i="79" a="1"/>
  <c r="R1007" i="79" s="1"/>
  <c r="S1007" i="79" a="1"/>
  <c r="S1007" i="79" s="1"/>
  <c r="T1007" i="79" a="1"/>
  <c r="T1007" i="79" s="1"/>
  <c r="U1007" i="79" a="1"/>
  <c r="U1007" i="79" s="1"/>
  <c r="V1007" i="79" a="1"/>
  <c r="V1007" i="79" s="1"/>
  <c r="W1007" i="79" a="1"/>
  <c r="W1007" i="79" s="1"/>
  <c r="X1007" i="79" a="1"/>
  <c r="X1007" i="79" s="1"/>
  <c r="Y1007" i="79" a="1"/>
  <c r="Y1007" i="79" s="1"/>
  <c r="Z1007" i="79" a="1"/>
  <c r="Z1007" i="79" s="1"/>
  <c r="AA1007" i="79" a="1"/>
  <c r="AA1007" i="79" s="1"/>
  <c r="AB1007" i="79" a="1"/>
  <c r="AB1007" i="79" s="1"/>
  <c r="AC1007" i="79" a="1"/>
  <c r="AC1007" i="79" s="1"/>
  <c r="AD1007" i="79" a="1"/>
  <c r="AD1007" i="79" s="1"/>
  <c r="AE1007" i="79" a="1"/>
  <c r="AE1007" i="79" s="1"/>
  <c r="AF1007" i="79" a="1"/>
  <c r="AF1007" i="79" s="1"/>
  <c r="AG1007" i="79" a="1"/>
  <c r="AG1007" i="79" s="1"/>
  <c r="AH1007" i="79" a="1"/>
  <c r="AH1007" i="79" s="1"/>
  <c r="AI1007" i="79" a="1"/>
  <c r="AI1007" i="79" s="1"/>
  <c r="AJ1007" i="79" a="1"/>
  <c r="AJ1007" i="79" s="1"/>
  <c r="AK1007" i="79" a="1"/>
  <c r="AK1007" i="79" s="1"/>
  <c r="AL1007" i="79" a="1"/>
  <c r="AL1007" i="79" s="1"/>
  <c r="AM1007" i="79" a="1"/>
  <c r="AM1007" i="79" s="1"/>
  <c r="AN1007" i="79" a="1"/>
  <c r="AN1007" i="79" s="1"/>
  <c r="AO1007" i="79" a="1"/>
  <c r="AO1007" i="79" s="1"/>
  <c r="AP1007" i="79" a="1"/>
  <c r="AP1007" i="79" s="1"/>
  <c r="AQ1007" i="79" a="1"/>
  <c r="AQ1007" i="79" s="1"/>
  <c r="AR1007" i="79" a="1"/>
  <c r="AR1007" i="79" s="1"/>
  <c r="AS1007" i="79" a="1"/>
  <c r="AS1007" i="79" s="1"/>
  <c r="AT1007" i="79" a="1"/>
  <c r="AT1007" i="79" s="1"/>
  <c r="D1008" i="79" a="1"/>
  <c r="D1008" i="79" s="1"/>
  <c r="E1008" i="79" a="1"/>
  <c r="E1008" i="79" s="1"/>
  <c r="F1008" i="79" a="1"/>
  <c r="F1008" i="79" s="1"/>
  <c r="G1008" i="79" a="1"/>
  <c r="G1008" i="79" s="1"/>
  <c r="H1008" i="79" a="1"/>
  <c r="H1008" i="79" s="1"/>
  <c r="I1008" i="79" a="1"/>
  <c r="I1008" i="79" s="1"/>
  <c r="J1008" i="79" a="1"/>
  <c r="J1008" i="79" s="1"/>
  <c r="K1008" i="79" a="1"/>
  <c r="K1008" i="79" s="1"/>
  <c r="L1008" i="79" a="1"/>
  <c r="L1008" i="79" s="1"/>
  <c r="M1008" i="79" a="1"/>
  <c r="M1008" i="79" s="1"/>
  <c r="N1008" i="79" a="1"/>
  <c r="N1008" i="79" s="1"/>
  <c r="O1008" i="79" a="1"/>
  <c r="O1008" i="79" s="1"/>
  <c r="P1008" i="79" a="1"/>
  <c r="P1008" i="79" s="1"/>
  <c r="Q1008" i="79" a="1"/>
  <c r="Q1008" i="79" s="1"/>
  <c r="R1008" i="79" a="1"/>
  <c r="R1008" i="79" s="1"/>
  <c r="S1008" i="79" a="1"/>
  <c r="S1008" i="79" s="1"/>
  <c r="T1008" i="79" a="1"/>
  <c r="T1008" i="79" s="1"/>
  <c r="U1008" i="79" a="1"/>
  <c r="U1008" i="79" s="1"/>
  <c r="V1008" i="79" a="1"/>
  <c r="V1008" i="79" s="1"/>
  <c r="W1008" i="79" a="1"/>
  <c r="W1008" i="79" s="1"/>
  <c r="X1008" i="79" a="1"/>
  <c r="X1008" i="79" s="1"/>
  <c r="Y1008" i="79" a="1"/>
  <c r="Y1008" i="79" s="1"/>
  <c r="Z1008" i="79" a="1"/>
  <c r="Z1008" i="79" s="1"/>
  <c r="AA1008" i="79" a="1"/>
  <c r="AA1008" i="79" s="1"/>
  <c r="AB1008" i="79" a="1"/>
  <c r="AB1008" i="79" s="1"/>
  <c r="AC1008" i="79" a="1"/>
  <c r="AC1008" i="79" s="1"/>
  <c r="AD1008" i="79" a="1"/>
  <c r="AD1008" i="79" s="1"/>
  <c r="AE1008" i="79" a="1"/>
  <c r="AE1008" i="79" s="1"/>
  <c r="AF1008" i="79" a="1"/>
  <c r="AF1008" i="79" s="1"/>
  <c r="AG1008" i="79" a="1"/>
  <c r="AG1008" i="79" s="1"/>
  <c r="AH1008" i="79" a="1"/>
  <c r="AH1008" i="79" s="1"/>
  <c r="AI1008" i="79" a="1"/>
  <c r="AI1008" i="79" s="1"/>
  <c r="AJ1008" i="79" a="1"/>
  <c r="AJ1008" i="79" s="1"/>
  <c r="AK1008" i="79" a="1"/>
  <c r="AK1008" i="79" s="1"/>
  <c r="AL1008" i="79" a="1"/>
  <c r="AL1008" i="79" s="1"/>
  <c r="AM1008" i="79" a="1"/>
  <c r="AM1008" i="79" s="1"/>
  <c r="AN1008" i="79" a="1"/>
  <c r="AN1008" i="79" s="1"/>
  <c r="AO1008" i="79" a="1"/>
  <c r="AO1008" i="79" s="1"/>
  <c r="AP1008" i="79" a="1"/>
  <c r="AP1008" i="79" s="1"/>
  <c r="AQ1008" i="79" a="1"/>
  <c r="AQ1008" i="79" s="1"/>
  <c r="AR1008" i="79" a="1"/>
  <c r="AR1008" i="79" s="1"/>
  <c r="AS1008" i="79" a="1"/>
  <c r="AS1008" i="79" s="1"/>
  <c r="AT1008" i="79" a="1"/>
  <c r="AT1008" i="79" s="1"/>
  <c r="D1009" i="79" a="1"/>
  <c r="D1009" i="79" s="1"/>
  <c r="E1009" i="79" a="1"/>
  <c r="E1009" i="79" s="1"/>
  <c r="F1009" i="79" a="1"/>
  <c r="F1009" i="79" s="1"/>
  <c r="G1009" i="79" a="1"/>
  <c r="G1009" i="79" s="1"/>
  <c r="H1009" i="79" a="1"/>
  <c r="H1009" i="79" s="1"/>
  <c r="I1009" i="79" a="1"/>
  <c r="I1009" i="79" s="1"/>
  <c r="J1009" i="79" a="1"/>
  <c r="J1009" i="79" s="1"/>
  <c r="K1009" i="79" a="1"/>
  <c r="K1009" i="79" s="1"/>
  <c r="L1009" i="79" a="1"/>
  <c r="L1009" i="79" s="1"/>
  <c r="M1009" i="79" a="1"/>
  <c r="M1009" i="79" s="1"/>
  <c r="N1009" i="79" a="1"/>
  <c r="N1009" i="79" s="1"/>
  <c r="O1009" i="79" a="1"/>
  <c r="O1009" i="79" s="1"/>
  <c r="P1009" i="79" a="1"/>
  <c r="P1009" i="79" s="1"/>
  <c r="Q1009" i="79" a="1"/>
  <c r="Q1009" i="79" s="1"/>
  <c r="R1009" i="79" a="1"/>
  <c r="R1009" i="79" s="1"/>
  <c r="S1009" i="79" a="1"/>
  <c r="S1009" i="79" s="1"/>
  <c r="T1009" i="79" a="1"/>
  <c r="T1009" i="79" s="1"/>
  <c r="U1009" i="79" a="1"/>
  <c r="U1009" i="79" s="1"/>
  <c r="V1009" i="79" a="1"/>
  <c r="V1009" i="79" s="1"/>
  <c r="W1009" i="79" a="1"/>
  <c r="W1009" i="79" s="1"/>
  <c r="X1009" i="79" a="1"/>
  <c r="X1009" i="79" s="1"/>
  <c r="Y1009" i="79" a="1"/>
  <c r="Y1009" i="79" s="1"/>
  <c r="Z1009" i="79" a="1"/>
  <c r="Z1009" i="79" s="1"/>
  <c r="AA1009" i="79" a="1"/>
  <c r="AA1009" i="79" s="1"/>
  <c r="AB1009" i="79" a="1"/>
  <c r="AB1009" i="79" s="1"/>
  <c r="AC1009" i="79" a="1"/>
  <c r="AC1009" i="79" s="1"/>
  <c r="AD1009" i="79" a="1"/>
  <c r="AD1009" i="79" s="1"/>
  <c r="AE1009" i="79" a="1"/>
  <c r="AE1009" i="79" s="1"/>
  <c r="AF1009" i="79" a="1"/>
  <c r="AF1009" i="79" s="1"/>
  <c r="AG1009" i="79" a="1"/>
  <c r="AG1009" i="79" s="1"/>
  <c r="AH1009" i="79" a="1"/>
  <c r="AH1009" i="79" s="1"/>
  <c r="AI1009" i="79" a="1"/>
  <c r="AI1009" i="79" s="1"/>
  <c r="AJ1009" i="79" a="1"/>
  <c r="AJ1009" i="79" s="1"/>
  <c r="AK1009" i="79" a="1"/>
  <c r="AK1009" i="79" s="1"/>
  <c r="AL1009" i="79" a="1"/>
  <c r="AL1009" i="79" s="1"/>
  <c r="AM1009" i="79" a="1"/>
  <c r="AM1009" i="79" s="1"/>
  <c r="AN1009" i="79" a="1"/>
  <c r="AN1009" i="79" s="1"/>
  <c r="AO1009" i="79" a="1"/>
  <c r="AO1009" i="79" s="1"/>
  <c r="AP1009" i="79" a="1"/>
  <c r="AP1009" i="79" s="1"/>
  <c r="AQ1009" i="79" a="1"/>
  <c r="AQ1009" i="79" s="1"/>
  <c r="AR1009" i="79" a="1"/>
  <c r="AR1009" i="79" s="1"/>
  <c r="AS1009" i="79" a="1"/>
  <c r="AS1009" i="79" s="1"/>
  <c r="AT1009" i="79" a="1"/>
  <c r="AT1009" i="79" s="1"/>
  <c r="D1010" i="79" a="1"/>
  <c r="D1010" i="79" s="1"/>
  <c r="E1010" i="79" a="1"/>
  <c r="E1010" i="79" s="1"/>
  <c r="F1010" i="79" a="1"/>
  <c r="F1010" i="79" s="1"/>
  <c r="G1010" i="79" a="1"/>
  <c r="G1010" i="79" s="1"/>
  <c r="H1010" i="79" a="1"/>
  <c r="H1010" i="79" s="1"/>
  <c r="I1010" i="79" a="1"/>
  <c r="I1010" i="79" s="1"/>
  <c r="J1010" i="79" a="1"/>
  <c r="J1010" i="79" s="1"/>
  <c r="K1010" i="79" a="1"/>
  <c r="K1010" i="79" s="1"/>
  <c r="L1010" i="79" a="1"/>
  <c r="L1010" i="79" s="1"/>
  <c r="M1010" i="79" a="1"/>
  <c r="M1010" i="79" s="1"/>
  <c r="N1010" i="79" a="1"/>
  <c r="N1010" i="79" s="1"/>
  <c r="O1010" i="79" a="1"/>
  <c r="O1010" i="79" s="1"/>
  <c r="P1010" i="79" a="1"/>
  <c r="P1010" i="79" s="1"/>
  <c r="Q1010" i="79" a="1"/>
  <c r="Q1010" i="79" s="1"/>
  <c r="R1010" i="79" a="1"/>
  <c r="R1010" i="79" s="1"/>
  <c r="S1010" i="79" a="1"/>
  <c r="S1010" i="79" s="1"/>
  <c r="T1010" i="79" a="1"/>
  <c r="T1010" i="79" s="1"/>
  <c r="U1010" i="79" a="1"/>
  <c r="U1010" i="79" s="1"/>
  <c r="V1010" i="79" a="1"/>
  <c r="V1010" i="79" s="1"/>
  <c r="W1010" i="79" a="1"/>
  <c r="W1010" i="79" s="1"/>
  <c r="X1010" i="79" a="1"/>
  <c r="X1010" i="79" s="1"/>
  <c r="Y1010" i="79" a="1"/>
  <c r="Y1010" i="79" s="1"/>
  <c r="Z1010" i="79" a="1"/>
  <c r="Z1010" i="79" s="1"/>
  <c r="AA1010" i="79" a="1"/>
  <c r="AA1010" i="79" s="1"/>
  <c r="AB1010" i="79" a="1"/>
  <c r="AB1010" i="79" s="1"/>
  <c r="AC1010" i="79" a="1"/>
  <c r="AC1010" i="79" s="1"/>
  <c r="AD1010" i="79" a="1"/>
  <c r="AD1010" i="79" s="1"/>
  <c r="AE1010" i="79" a="1"/>
  <c r="AE1010" i="79" s="1"/>
  <c r="AF1010" i="79" a="1"/>
  <c r="AF1010" i="79" s="1"/>
  <c r="AG1010" i="79" a="1"/>
  <c r="AG1010" i="79" s="1"/>
  <c r="AH1010" i="79" a="1"/>
  <c r="AH1010" i="79" s="1"/>
  <c r="AI1010" i="79" a="1"/>
  <c r="AI1010" i="79" s="1"/>
  <c r="AJ1010" i="79" a="1"/>
  <c r="AJ1010" i="79" s="1"/>
  <c r="AK1010" i="79" a="1"/>
  <c r="AK1010" i="79" s="1"/>
  <c r="AL1010" i="79" a="1"/>
  <c r="AL1010" i="79" s="1"/>
  <c r="AM1010" i="79" a="1"/>
  <c r="AM1010" i="79" s="1"/>
  <c r="AN1010" i="79" a="1"/>
  <c r="AN1010" i="79" s="1"/>
  <c r="AO1010" i="79" a="1"/>
  <c r="AO1010" i="79" s="1"/>
  <c r="AP1010" i="79" a="1"/>
  <c r="AP1010" i="79" s="1"/>
  <c r="AQ1010" i="79" a="1"/>
  <c r="AQ1010" i="79" s="1"/>
  <c r="AR1010" i="79" a="1"/>
  <c r="AR1010" i="79" s="1"/>
  <c r="AS1010" i="79" a="1"/>
  <c r="AS1010" i="79" s="1"/>
  <c r="AT1010" i="79" a="1"/>
  <c r="AT1010" i="79" s="1"/>
  <c r="D1011" i="79" a="1"/>
  <c r="D1011" i="79" s="1"/>
  <c r="E1011" i="79" a="1"/>
  <c r="E1011" i="79" s="1"/>
  <c r="F1011" i="79" a="1"/>
  <c r="F1011" i="79" s="1"/>
  <c r="G1011" i="79" a="1"/>
  <c r="G1011" i="79" s="1"/>
  <c r="H1011" i="79" a="1"/>
  <c r="H1011" i="79" s="1"/>
  <c r="I1011" i="79" a="1"/>
  <c r="I1011" i="79" s="1"/>
  <c r="J1011" i="79" a="1"/>
  <c r="J1011" i="79" s="1"/>
  <c r="K1011" i="79" a="1"/>
  <c r="K1011" i="79" s="1"/>
  <c r="L1011" i="79" a="1"/>
  <c r="L1011" i="79" s="1"/>
  <c r="M1011" i="79" a="1"/>
  <c r="M1011" i="79" s="1"/>
  <c r="N1011" i="79" a="1"/>
  <c r="N1011" i="79" s="1"/>
  <c r="O1011" i="79" a="1"/>
  <c r="O1011" i="79" s="1"/>
  <c r="P1011" i="79" a="1"/>
  <c r="P1011" i="79" s="1"/>
  <c r="Q1011" i="79" a="1"/>
  <c r="Q1011" i="79" s="1"/>
  <c r="R1011" i="79" a="1"/>
  <c r="R1011" i="79" s="1"/>
  <c r="S1011" i="79" a="1"/>
  <c r="S1011" i="79" s="1"/>
  <c r="T1011" i="79" a="1"/>
  <c r="T1011" i="79" s="1"/>
  <c r="U1011" i="79" a="1"/>
  <c r="U1011" i="79" s="1"/>
  <c r="V1011" i="79" a="1"/>
  <c r="V1011" i="79" s="1"/>
  <c r="W1011" i="79" a="1"/>
  <c r="W1011" i="79" s="1"/>
  <c r="X1011" i="79" a="1"/>
  <c r="X1011" i="79" s="1"/>
  <c r="Y1011" i="79" a="1"/>
  <c r="Y1011" i="79" s="1"/>
  <c r="Z1011" i="79" a="1"/>
  <c r="Z1011" i="79" s="1"/>
  <c r="AA1011" i="79" a="1"/>
  <c r="AA1011" i="79" s="1"/>
  <c r="AB1011" i="79" a="1"/>
  <c r="AB1011" i="79" s="1"/>
  <c r="AC1011" i="79" a="1"/>
  <c r="AC1011" i="79" s="1"/>
  <c r="AD1011" i="79" a="1"/>
  <c r="AD1011" i="79" s="1"/>
  <c r="AE1011" i="79" a="1"/>
  <c r="AE1011" i="79" s="1"/>
  <c r="AF1011" i="79" a="1"/>
  <c r="AF1011" i="79" s="1"/>
  <c r="AG1011" i="79" a="1"/>
  <c r="AG1011" i="79" s="1"/>
  <c r="AH1011" i="79" a="1"/>
  <c r="AH1011" i="79" s="1"/>
  <c r="AI1011" i="79" a="1"/>
  <c r="AI1011" i="79" s="1"/>
  <c r="AJ1011" i="79" a="1"/>
  <c r="AJ1011" i="79" s="1"/>
  <c r="AK1011" i="79" a="1"/>
  <c r="AK1011" i="79" s="1"/>
  <c r="AL1011" i="79" a="1"/>
  <c r="AL1011" i="79" s="1"/>
  <c r="AM1011" i="79" a="1"/>
  <c r="AM1011" i="79" s="1"/>
  <c r="AN1011" i="79" a="1"/>
  <c r="AN1011" i="79" s="1"/>
  <c r="AO1011" i="79" a="1"/>
  <c r="AO1011" i="79" s="1"/>
  <c r="AP1011" i="79" a="1"/>
  <c r="AP1011" i="79" s="1"/>
  <c r="AQ1011" i="79" a="1"/>
  <c r="AQ1011" i="79" s="1"/>
  <c r="AR1011" i="79" a="1"/>
  <c r="AR1011" i="79" s="1"/>
  <c r="AS1011" i="79" a="1"/>
  <c r="AS1011" i="79" s="1"/>
  <c r="AT1011" i="79" a="1"/>
  <c r="AT1011" i="79" s="1"/>
  <c r="D1012" i="79" a="1"/>
  <c r="D1012" i="79" s="1"/>
  <c r="E1012" i="79" a="1"/>
  <c r="E1012" i="79" s="1"/>
  <c r="F1012" i="79" a="1"/>
  <c r="F1012" i="79" s="1"/>
  <c r="G1012" i="79" a="1"/>
  <c r="G1012" i="79" s="1"/>
  <c r="H1012" i="79" a="1"/>
  <c r="H1012" i="79" s="1"/>
  <c r="I1012" i="79" a="1"/>
  <c r="I1012" i="79" s="1"/>
  <c r="J1012" i="79" a="1"/>
  <c r="J1012" i="79" s="1"/>
  <c r="K1012" i="79" a="1"/>
  <c r="K1012" i="79" s="1"/>
  <c r="L1012" i="79" a="1"/>
  <c r="L1012" i="79" s="1"/>
  <c r="M1012" i="79" a="1"/>
  <c r="M1012" i="79" s="1"/>
  <c r="N1012" i="79" a="1"/>
  <c r="N1012" i="79" s="1"/>
  <c r="O1012" i="79" a="1"/>
  <c r="O1012" i="79" s="1"/>
  <c r="P1012" i="79" a="1"/>
  <c r="P1012" i="79" s="1"/>
  <c r="Q1012" i="79" a="1"/>
  <c r="Q1012" i="79" s="1"/>
  <c r="R1012" i="79" a="1"/>
  <c r="R1012" i="79" s="1"/>
  <c r="S1012" i="79" a="1"/>
  <c r="S1012" i="79" s="1"/>
  <c r="T1012" i="79" a="1"/>
  <c r="T1012" i="79" s="1"/>
  <c r="U1012" i="79" a="1"/>
  <c r="U1012" i="79" s="1"/>
  <c r="V1012" i="79" a="1"/>
  <c r="V1012" i="79" s="1"/>
  <c r="W1012" i="79" a="1"/>
  <c r="W1012" i="79" s="1"/>
  <c r="X1012" i="79" a="1"/>
  <c r="X1012" i="79" s="1"/>
  <c r="Y1012" i="79" a="1"/>
  <c r="Y1012" i="79" s="1"/>
  <c r="Z1012" i="79" a="1"/>
  <c r="Z1012" i="79" s="1"/>
  <c r="AA1012" i="79" a="1"/>
  <c r="AA1012" i="79" s="1"/>
  <c r="AB1012" i="79" a="1"/>
  <c r="AB1012" i="79" s="1"/>
  <c r="AC1012" i="79" a="1"/>
  <c r="AC1012" i="79" s="1"/>
  <c r="AD1012" i="79" a="1"/>
  <c r="AD1012" i="79" s="1"/>
  <c r="AE1012" i="79" a="1"/>
  <c r="AE1012" i="79" s="1"/>
  <c r="AF1012" i="79" a="1"/>
  <c r="AF1012" i="79" s="1"/>
  <c r="AG1012" i="79" a="1"/>
  <c r="AG1012" i="79" s="1"/>
  <c r="AH1012" i="79" a="1"/>
  <c r="AH1012" i="79" s="1"/>
  <c r="AI1012" i="79" a="1"/>
  <c r="AI1012" i="79" s="1"/>
  <c r="AJ1012" i="79" a="1"/>
  <c r="AJ1012" i="79" s="1"/>
  <c r="AK1012" i="79" a="1"/>
  <c r="AK1012" i="79" s="1"/>
  <c r="AL1012" i="79" a="1"/>
  <c r="AL1012" i="79" s="1"/>
  <c r="AM1012" i="79" a="1"/>
  <c r="AM1012" i="79" s="1"/>
  <c r="AN1012" i="79" a="1"/>
  <c r="AN1012" i="79" s="1"/>
  <c r="AO1012" i="79" a="1"/>
  <c r="AO1012" i="79" s="1"/>
  <c r="AP1012" i="79" a="1"/>
  <c r="AP1012" i="79" s="1"/>
  <c r="AQ1012" i="79" a="1"/>
  <c r="AQ1012" i="79" s="1"/>
  <c r="AR1012" i="79" a="1"/>
  <c r="AR1012" i="79" s="1"/>
  <c r="AS1012" i="79" a="1"/>
  <c r="AS1012" i="79" s="1"/>
  <c r="AT1012" i="79" a="1"/>
  <c r="AT1012" i="79" s="1"/>
  <c r="D1013" i="79" a="1"/>
  <c r="D1013" i="79" s="1"/>
  <c r="E1013" i="79" a="1"/>
  <c r="E1013" i="79" s="1"/>
  <c r="F1013" i="79" a="1"/>
  <c r="F1013" i="79" s="1"/>
  <c r="G1013" i="79" a="1"/>
  <c r="G1013" i="79" s="1"/>
  <c r="H1013" i="79" a="1"/>
  <c r="H1013" i="79" s="1"/>
  <c r="I1013" i="79" a="1"/>
  <c r="I1013" i="79" s="1"/>
  <c r="J1013" i="79" a="1"/>
  <c r="J1013" i="79" s="1"/>
  <c r="K1013" i="79" a="1"/>
  <c r="K1013" i="79" s="1"/>
  <c r="L1013" i="79" a="1"/>
  <c r="L1013" i="79" s="1"/>
  <c r="M1013" i="79" a="1"/>
  <c r="M1013" i="79" s="1"/>
  <c r="N1013" i="79" a="1"/>
  <c r="N1013" i="79" s="1"/>
  <c r="O1013" i="79" a="1"/>
  <c r="O1013" i="79" s="1"/>
  <c r="P1013" i="79" a="1"/>
  <c r="P1013" i="79" s="1"/>
  <c r="Q1013" i="79" a="1"/>
  <c r="Q1013" i="79" s="1"/>
  <c r="R1013" i="79" a="1"/>
  <c r="R1013" i="79" s="1"/>
  <c r="S1013" i="79" a="1"/>
  <c r="S1013" i="79" s="1"/>
  <c r="T1013" i="79" a="1"/>
  <c r="T1013" i="79" s="1"/>
  <c r="U1013" i="79" a="1"/>
  <c r="U1013" i="79" s="1"/>
  <c r="V1013" i="79" a="1"/>
  <c r="V1013" i="79" s="1"/>
  <c r="W1013" i="79" a="1"/>
  <c r="W1013" i="79" s="1"/>
  <c r="X1013" i="79" a="1"/>
  <c r="X1013" i="79" s="1"/>
  <c r="Y1013" i="79" a="1"/>
  <c r="Y1013" i="79" s="1"/>
  <c r="Z1013" i="79" a="1"/>
  <c r="Z1013" i="79" s="1"/>
  <c r="AA1013" i="79" a="1"/>
  <c r="AA1013" i="79" s="1"/>
  <c r="AB1013" i="79" a="1"/>
  <c r="AB1013" i="79" s="1"/>
  <c r="AC1013" i="79" a="1"/>
  <c r="AC1013" i="79" s="1"/>
  <c r="AD1013" i="79" a="1"/>
  <c r="AD1013" i="79" s="1"/>
  <c r="AE1013" i="79" a="1"/>
  <c r="AE1013" i="79" s="1"/>
  <c r="AF1013" i="79" a="1"/>
  <c r="AF1013" i="79" s="1"/>
  <c r="AG1013" i="79" a="1"/>
  <c r="AG1013" i="79" s="1"/>
  <c r="AH1013" i="79" a="1"/>
  <c r="AH1013" i="79" s="1"/>
  <c r="AI1013" i="79" a="1"/>
  <c r="AI1013" i="79" s="1"/>
  <c r="AJ1013" i="79" a="1"/>
  <c r="AJ1013" i="79" s="1"/>
  <c r="AK1013" i="79" a="1"/>
  <c r="AK1013" i="79" s="1"/>
  <c r="AL1013" i="79" a="1"/>
  <c r="AL1013" i="79" s="1"/>
  <c r="AM1013" i="79" a="1"/>
  <c r="AM1013" i="79" s="1"/>
  <c r="AN1013" i="79" a="1"/>
  <c r="AN1013" i="79" s="1"/>
  <c r="AO1013" i="79" a="1"/>
  <c r="AO1013" i="79" s="1"/>
  <c r="AP1013" i="79" a="1"/>
  <c r="AP1013" i="79" s="1"/>
  <c r="AQ1013" i="79" a="1"/>
  <c r="AQ1013" i="79" s="1"/>
  <c r="AR1013" i="79" a="1"/>
  <c r="AR1013" i="79" s="1"/>
  <c r="AS1013" i="79" a="1"/>
  <c r="AS1013" i="79" s="1"/>
  <c r="AT1013" i="79" a="1"/>
  <c r="AT1013" i="79" s="1"/>
  <c r="D1014" i="79" a="1"/>
  <c r="D1014" i="79" s="1"/>
  <c r="E1014" i="79" a="1"/>
  <c r="E1014" i="79" s="1"/>
  <c r="F1014" i="79" a="1"/>
  <c r="F1014" i="79" s="1"/>
  <c r="G1014" i="79" a="1"/>
  <c r="G1014" i="79" s="1"/>
  <c r="H1014" i="79" a="1"/>
  <c r="H1014" i="79" s="1"/>
  <c r="I1014" i="79" a="1"/>
  <c r="I1014" i="79" s="1"/>
  <c r="J1014" i="79" a="1"/>
  <c r="J1014" i="79" s="1"/>
  <c r="K1014" i="79" a="1"/>
  <c r="K1014" i="79" s="1"/>
  <c r="L1014" i="79" a="1"/>
  <c r="L1014" i="79" s="1"/>
  <c r="M1014" i="79" a="1"/>
  <c r="M1014" i="79" s="1"/>
  <c r="N1014" i="79" a="1"/>
  <c r="N1014" i="79" s="1"/>
  <c r="O1014" i="79" a="1"/>
  <c r="O1014" i="79" s="1"/>
  <c r="P1014" i="79" a="1"/>
  <c r="P1014" i="79" s="1"/>
  <c r="Q1014" i="79" a="1"/>
  <c r="Q1014" i="79" s="1"/>
  <c r="R1014" i="79" a="1"/>
  <c r="R1014" i="79" s="1"/>
  <c r="S1014" i="79" a="1"/>
  <c r="S1014" i="79" s="1"/>
  <c r="T1014" i="79" a="1"/>
  <c r="T1014" i="79" s="1"/>
  <c r="U1014" i="79" a="1"/>
  <c r="U1014" i="79" s="1"/>
  <c r="V1014" i="79" a="1"/>
  <c r="V1014" i="79" s="1"/>
  <c r="W1014" i="79" a="1"/>
  <c r="W1014" i="79" s="1"/>
  <c r="X1014" i="79" a="1"/>
  <c r="X1014" i="79" s="1"/>
  <c r="Y1014" i="79" a="1"/>
  <c r="Y1014" i="79" s="1"/>
  <c r="Z1014" i="79" a="1"/>
  <c r="Z1014" i="79" s="1"/>
  <c r="AA1014" i="79" a="1"/>
  <c r="AA1014" i="79" s="1"/>
  <c r="AB1014" i="79" a="1"/>
  <c r="AB1014" i="79" s="1"/>
  <c r="AC1014" i="79" a="1"/>
  <c r="AC1014" i="79" s="1"/>
  <c r="AD1014" i="79" a="1"/>
  <c r="AD1014" i="79" s="1"/>
  <c r="AE1014" i="79" a="1"/>
  <c r="AE1014" i="79" s="1"/>
  <c r="AF1014" i="79" a="1"/>
  <c r="AF1014" i="79" s="1"/>
  <c r="AG1014" i="79" a="1"/>
  <c r="AG1014" i="79" s="1"/>
  <c r="AH1014" i="79" a="1"/>
  <c r="AH1014" i="79" s="1"/>
  <c r="AI1014" i="79" a="1"/>
  <c r="AI1014" i="79" s="1"/>
  <c r="AJ1014" i="79" a="1"/>
  <c r="AJ1014" i="79" s="1"/>
  <c r="AK1014" i="79" a="1"/>
  <c r="AK1014" i="79" s="1"/>
  <c r="AL1014" i="79" a="1"/>
  <c r="AL1014" i="79" s="1"/>
  <c r="AM1014" i="79" a="1"/>
  <c r="AM1014" i="79" s="1"/>
  <c r="AN1014" i="79" a="1"/>
  <c r="AN1014" i="79" s="1"/>
  <c r="AO1014" i="79" a="1"/>
  <c r="AO1014" i="79" s="1"/>
  <c r="AP1014" i="79" a="1"/>
  <c r="AP1014" i="79" s="1"/>
  <c r="AQ1014" i="79" a="1"/>
  <c r="AQ1014" i="79" s="1"/>
  <c r="AR1014" i="79" a="1"/>
  <c r="AR1014" i="79" s="1"/>
  <c r="AS1014" i="79" a="1"/>
  <c r="AS1014" i="79" s="1"/>
  <c r="AT1014" i="79" a="1"/>
  <c r="AT1014" i="79" s="1"/>
  <c r="D1015" i="79" a="1"/>
  <c r="D1015" i="79" s="1"/>
  <c r="E1015" i="79" a="1"/>
  <c r="E1015" i="79" s="1"/>
  <c r="F1015" i="79" a="1"/>
  <c r="F1015" i="79" s="1"/>
  <c r="G1015" i="79" a="1"/>
  <c r="G1015" i="79" s="1"/>
  <c r="H1015" i="79" a="1"/>
  <c r="H1015" i="79" s="1"/>
  <c r="I1015" i="79" a="1"/>
  <c r="I1015" i="79" s="1"/>
  <c r="J1015" i="79" a="1"/>
  <c r="J1015" i="79" s="1"/>
  <c r="K1015" i="79" a="1"/>
  <c r="K1015" i="79" s="1"/>
  <c r="L1015" i="79" a="1"/>
  <c r="L1015" i="79" s="1"/>
  <c r="M1015" i="79" a="1"/>
  <c r="M1015" i="79" s="1"/>
  <c r="N1015" i="79" a="1"/>
  <c r="N1015" i="79" s="1"/>
  <c r="O1015" i="79" a="1"/>
  <c r="O1015" i="79" s="1"/>
  <c r="P1015" i="79" a="1"/>
  <c r="P1015" i="79" s="1"/>
  <c r="Q1015" i="79" a="1"/>
  <c r="Q1015" i="79" s="1"/>
  <c r="R1015" i="79" a="1"/>
  <c r="R1015" i="79" s="1"/>
  <c r="S1015" i="79" a="1"/>
  <c r="S1015" i="79" s="1"/>
  <c r="T1015" i="79" a="1"/>
  <c r="T1015" i="79" s="1"/>
  <c r="U1015" i="79" a="1"/>
  <c r="U1015" i="79" s="1"/>
  <c r="V1015" i="79" a="1"/>
  <c r="V1015" i="79" s="1"/>
  <c r="W1015" i="79" a="1"/>
  <c r="W1015" i="79" s="1"/>
  <c r="X1015" i="79" a="1"/>
  <c r="X1015" i="79" s="1"/>
  <c r="Y1015" i="79" a="1"/>
  <c r="Y1015" i="79" s="1"/>
  <c r="Z1015" i="79" a="1"/>
  <c r="Z1015" i="79" s="1"/>
  <c r="AA1015" i="79" a="1"/>
  <c r="AA1015" i="79" s="1"/>
  <c r="AB1015" i="79" a="1"/>
  <c r="AB1015" i="79" s="1"/>
  <c r="AC1015" i="79" a="1"/>
  <c r="AC1015" i="79" s="1"/>
  <c r="AD1015" i="79" a="1"/>
  <c r="AD1015" i="79" s="1"/>
  <c r="AE1015" i="79" a="1"/>
  <c r="AE1015" i="79" s="1"/>
  <c r="AF1015" i="79" a="1"/>
  <c r="AF1015" i="79" s="1"/>
  <c r="AG1015" i="79" a="1"/>
  <c r="AG1015" i="79" s="1"/>
  <c r="AH1015" i="79" a="1"/>
  <c r="AH1015" i="79" s="1"/>
  <c r="AI1015" i="79" a="1"/>
  <c r="AI1015" i="79" s="1"/>
  <c r="AJ1015" i="79" a="1"/>
  <c r="AJ1015" i="79" s="1"/>
  <c r="AK1015" i="79" a="1"/>
  <c r="AK1015" i="79" s="1"/>
  <c r="AL1015" i="79" a="1"/>
  <c r="AL1015" i="79" s="1"/>
  <c r="AM1015" i="79" a="1"/>
  <c r="AM1015" i="79" s="1"/>
  <c r="AN1015" i="79" a="1"/>
  <c r="AN1015" i="79" s="1"/>
  <c r="AO1015" i="79" a="1"/>
  <c r="AO1015" i="79" s="1"/>
  <c r="AP1015" i="79" a="1"/>
  <c r="AP1015" i="79" s="1"/>
  <c r="AQ1015" i="79" a="1"/>
  <c r="AQ1015" i="79" s="1"/>
  <c r="AR1015" i="79" a="1"/>
  <c r="AR1015" i="79" s="1"/>
  <c r="AS1015" i="79" a="1"/>
  <c r="AS1015" i="79" s="1"/>
  <c r="AT1015" i="79" a="1"/>
  <c r="AT1015" i="79" s="1"/>
  <c r="D1016" i="79" a="1"/>
  <c r="D1016" i="79" s="1"/>
  <c r="E1016" i="79" a="1"/>
  <c r="E1016" i="79" s="1"/>
  <c r="F1016" i="79" a="1"/>
  <c r="F1016" i="79" s="1"/>
  <c r="G1016" i="79" a="1"/>
  <c r="G1016" i="79" s="1"/>
  <c r="H1016" i="79" a="1"/>
  <c r="H1016" i="79" s="1"/>
  <c r="I1016" i="79" a="1"/>
  <c r="I1016" i="79" s="1"/>
  <c r="J1016" i="79" a="1"/>
  <c r="J1016" i="79" s="1"/>
  <c r="K1016" i="79" a="1"/>
  <c r="K1016" i="79" s="1"/>
  <c r="L1016" i="79" a="1"/>
  <c r="L1016" i="79" s="1"/>
  <c r="M1016" i="79" a="1"/>
  <c r="M1016" i="79" s="1"/>
  <c r="N1016" i="79" a="1"/>
  <c r="N1016" i="79" s="1"/>
  <c r="O1016" i="79" a="1"/>
  <c r="O1016" i="79" s="1"/>
  <c r="P1016" i="79" a="1"/>
  <c r="P1016" i="79" s="1"/>
  <c r="Q1016" i="79" a="1"/>
  <c r="Q1016" i="79" s="1"/>
  <c r="R1016" i="79" a="1"/>
  <c r="R1016" i="79" s="1"/>
  <c r="S1016" i="79" a="1"/>
  <c r="S1016" i="79" s="1"/>
  <c r="T1016" i="79" a="1"/>
  <c r="T1016" i="79" s="1"/>
  <c r="U1016" i="79" a="1"/>
  <c r="U1016" i="79" s="1"/>
  <c r="V1016" i="79" a="1"/>
  <c r="V1016" i="79" s="1"/>
  <c r="W1016" i="79" a="1"/>
  <c r="W1016" i="79" s="1"/>
  <c r="X1016" i="79" a="1"/>
  <c r="X1016" i="79" s="1"/>
  <c r="Y1016" i="79" a="1"/>
  <c r="Y1016" i="79" s="1"/>
  <c r="Z1016" i="79" a="1"/>
  <c r="Z1016" i="79" s="1"/>
  <c r="AA1016" i="79" a="1"/>
  <c r="AA1016" i="79" s="1"/>
  <c r="AB1016" i="79" a="1"/>
  <c r="AB1016" i="79" s="1"/>
  <c r="AC1016" i="79" a="1"/>
  <c r="AC1016" i="79" s="1"/>
  <c r="AD1016" i="79" a="1"/>
  <c r="AD1016" i="79" s="1"/>
  <c r="AE1016" i="79" a="1"/>
  <c r="AE1016" i="79" s="1"/>
  <c r="AF1016" i="79" a="1"/>
  <c r="AF1016" i="79" s="1"/>
  <c r="AG1016" i="79" a="1"/>
  <c r="AG1016" i="79" s="1"/>
  <c r="AH1016" i="79" a="1"/>
  <c r="AH1016" i="79" s="1"/>
  <c r="AI1016" i="79" a="1"/>
  <c r="AI1016" i="79" s="1"/>
  <c r="AJ1016" i="79" a="1"/>
  <c r="AJ1016" i="79" s="1"/>
  <c r="AK1016" i="79" a="1"/>
  <c r="AK1016" i="79" s="1"/>
  <c r="AL1016" i="79" a="1"/>
  <c r="AL1016" i="79" s="1"/>
  <c r="AM1016" i="79" a="1"/>
  <c r="AM1016" i="79" s="1"/>
  <c r="AN1016" i="79" a="1"/>
  <c r="AN1016" i="79" s="1"/>
  <c r="AO1016" i="79" a="1"/>
  <c r="AO1016" i="79" s="1"/>
  <c r="AP1016" i="79" a="1"/>
  <c r="AP1016" i="79" s="1"/>
  <c r="AQ1016" i="79" a="1"/>
  <c r="AQ1016" i="79" s="1"/>
  <c r="AR1016" i="79" a="1"/>
  <c r="AR1016" i="79" s="1"/>
  <c r="AS1016" i="79" a="1"/>
  <c r="AS1016" i="79" s="1"/>
  <c r="AT1016" i="79" a="1"/>
  <c r="AT1016" i="79" s="1"/>
  <c r="D1017" i="79" a="1"/>
  <c r="D1017" i="79" s="1"/>
  <c r="E1017" i="79" a="1"/>
  <c r="E1017" i="79" s="1"/>
  <c r="F1017" i="79" a="1"/>
  <c r="F1017" i="79" s="1"/>
  <c r="G1017" i="79" a="1"/>
  <c r="G1017" i="79" s="1"/>
  <c r="H1017" i="79" a="1"/>
  <c r="H1017" i="79" s="1"/>
  <c r="I1017" i="79" a="1"/>
  <c r="I1017" i="79" s="1"/>
  <c r="J1017" i="79" a="1"/>
  <c r="J1017" i="79" s="1"/>
  <c r="K1017" i="79" a="1"/>
  <c r="K1017" i="79" s="1"/>
  <c r="L1017" i="79" a="1"/>
  <c r="L1017" i="79" s="1"/>
  <c r="M1017" i="79" a="1"/>
  <c r="M1017" i="79" s="1"/>
  <c r="N1017" i="79" a="1"/>
  <c r="N1017" i="79" s="1"/>
  <c r="O1017" i="79" a="1"/>
  <c r="O1017" i="79" s="1"/>
  <c r="P1017" i="79" a="1"/>
  <c r="P1017" i="79" s="1"/>
  <c r="Q1017" i="79" a="1"/>
  <c r="Q1017" i="79" s="1"/>
  <c r="R1017" i="79" a="1"/>
  <c r="R1017" i="79" s="1"/>
  <c r="S1017" i="79" a="1"/>
  <c r="S1017" i="79" s="1"/>
  <c r="T1017" i="79" a="1"/>
  <c r="T1017" i="79" s="1"/>
  <c r="U1017" i="79" a="1"/>
  <c r="U1017" i="79" s="1"/>
  <c r="V1017" i="79" a="1"/>
  <c r="V1017" i="79" s="1"/>
  <c r="W1017" i="79" a="1"/>
  <c r="W1017" i="79" s="1"/>
  <c r="X1017" i="79" a="1"/>
  <c r="X1017" i="79" s="1"/>
  <c r="Y1017" i="79" a="1"/>
  <c r="Y1017" i="79" s="1"/>
  <c r="Z1017" i="79" a="1"/>
  <c r="Z1017" i="79" s="1"/>
  <c r="AA1017" i="79" a="1"/>
  <c r="AA1017" i="79" s="1"/>
  <c r="AB1017" i="79" a="1"/>
  <c r="AB1017" i="79" s="1"/>
  <c r="AC1017" i="79" a="1"/>
  <c r="AC1017" i="79" s="1"/>
  <c r="AD1017" i="79" a="1"/>
  <c r="AD1017" i="79" s="1"/>
  <c r="AE1017" i="79" a="1"/>
  <c r="AE1017" i="79" s="1"/>
  <c r="AF1017" i="79" a="1"/>
  <c r="AF1017" i="79" s="1"/>
  <c r="AG1017" i="79" a="1"/>
  <c r="AG1017" i="79" s="1"/>
  <c r="AH1017" i="79" a="1"/>
  <c r="AH1017" i="79" s="1"/>
  <c r="AI1017" i="79" a="1"/>
  <c r="AI1017" i="79" s="1"/>
  <c r="AJ1017" i="79" a="1"/>
  <c r="AJ1017" i="79" s="1"/>
  <c r="AK1017" i="79" a="1"/>
  <c r="AK1017" i="79" s="1"/>
  <c r="AL1017" i="79" a="1"/>
  <c r="AL1017" i="79" s="1"/>
  <c r="AM1017" i="79" a="1"/>
  <c r="AM1017" i="79" s="1"/>
  <c r="AN1017" i="79" a="1"/>
  <c r="AN1017" i="79" s="1"/>
  <c r="AO1017" i="79" a="1"/>
  <c r="AO1017" i="79" s="1"/>
  <c r="AP1017" i="79" a="1"/>
  <c r="AP1017" i="79" s="1"/>
  <c r="AQ1017" i="79" a="1"/>
  <c r="AQ1017" i="79" s="1"/>
  <c r="AR1017" i="79" a="1"/>
  <c r="AR1017" i="79" s="1"/>
  <c r="AS1017" i="79" a="1"/>
  <c r="AS1017" i="79" s="1"/>
  <c r="AT1017" i="79" a="1"/>
  <c r="AT1017" i="79" s="1"/>
  <c r="D1018" i="79" a="1"/>
  <c r="D1018" i="79" s="1"/>
  <c r="E1018" i="79" a="1"/>
  <c r="E1018" i="79" s="1"/>
  <c r="F1018" i="79" a="1"/>
  <c r="F1018" i="79" s="1"/>
  <c r="G1018" i="79" a="1"/>
  <c r="G1018" i="79" s="1"/>
  <c r="H1018" i="79" a="1"/>
  <c r="H1018" i="79" s="1"/>
  <c r="I1018" i="79" a="1"/>
  <c r="I1018" i="79" s="1"/>
  <c r="J1018" i="79" a="1"/>
  <c r="J1018" i="79" s="1"/>
  <c r="K1018" i="79" a="1"/>
  <c r="K1018" i="79" s="1"/>
  <c r="L1018" i="79" a="1"/>
  <c r="L1018" i="79" s="1"/>
  <c r="M1018" i="79" a="1"/>
  <c r="M1018" i="79" s="1"/>
  <c r="N1018" i="79" a="1"/>
  <c r="N1018" i="79" s="1"/>
  <c r="O1018" i="79" a="1"/>
  <c r="O1018" i="79" s="1"/>
  <c r="P1018" i="79" a="1"/>
  <c r="P1018" i="79" s="1"/>
  <c r="Q1018" i="79" a="1"/>
  <c r="Q1018" i="79" s="1"/>
  <c r="R1018" i="79" a="1"/>
  <c r="R1018" i="79" s="1"/>
  <c r="S1018" i="79" a="1"/>
  <c r="S1018" i="79" s="1"/>
  <c r="T1018" i="79" a="1"/>
  <c r="T1018" i="79" s="1"/>
  <c r="U1018" i="79" a="1"/>
  <c r="U1018" i="79" s="1"/>
  <c r="V1018" i="79" a="1"/>
  <c r="V1018" i="79" s="1"/>
  <c r="W1018" i="79" a="1"/>
  <c r="W1018" i="79" s="1"/>
  <c r="X1018" i="79" a="1"/>
  <c r="X1018" i="79" s="1"/>
  <c r="Y1018" i="79" a="1"/>
  <c r="Y1018" i="79" s="1"/>
  <c r="Z1018" i="79" a="1"/>
  <c r="Z1018" i="79" s="1"/>
  <c r="AA1018" i="79" a="1"/>
  <c r="AA1018" i="79" s="1"/>
  <c r="AB1018" i="79" a="1"/>
  <c r="AB1018" i="79" s="1"/>
  <c r="AC1018" i="79" a="1"/>
  <c r="AC1018" i="79" s="1"/>
  <c r="AD1018" i="79" a="1"/>
  <c r="AD1018" i="79" s="1"/>
  <c r="AE1018" i="79" a="1"/>
  <c r="AE1018" i="79" s="1"/>
  <c r="AF1018" i="79" a="1"/>
  <c r="AF1018" i="79" s="1"/>
  <c r="AG1018" i="79" a="1"/>
  <c r="AG1018" i="79" s="1"/>
  <c r="AH1018" i="79" a="1"/>
  <c r="AH1018" i="79" s="1"/>
  <c r="AI1018" i="79" a="1"/>
  <c r="AI1018" i="79" s="1"/>
  <c r="AJ1018" i="79" a="1"/>
  <c r="AJ1018" i="79" s="1"/>
  <c r="AK1018" i="79" a="1"/>
  <c r="AK1018" i="79" s="1"/>
  <c r="AL1018" i="79" a="1"/>
  <c r="AL1018" i="79" s="1"/>
  <c r="AM1018" i="79" a="1"/>
  <c r="AM1018" i="79" s="1"/>
  <c r="AN1018" i="79" a="1"/>
  <c r="AN1018" i="79" s="1"/>
  <c r="AO1018" i="79" a="1"/>
  <c r="AO1018" i="79" s="1"/>
  <c r="AP1018" i="79" a="1"/>
  <c r="AP1018" i="79" s="1"/>
  <c r="AQ1018" i="79" a="1"/>
  <c r="AQ1018" i="79" s="1"/>
  <c r="AR1018" i="79" a="1"/>
  <c r="AR1018" i="79" s="1"/>
  <c r="AS1018" i="79" a="1"/>
  <c r="AS1018" i="79" s="1"/>
  <c r="AT1018" i="79" a="1"/>
  <c r="AT1018" i="79" s="1"/>
  <c r="D1019" i="79" a="1"/>
  <c r="D1019" i="79" s="1"/>
  <c r="E1019" i="79" a="1"/>
  <c r="E1019" i="79" s="1"/>
  <c r="F1019" i="79" a="1"/>
  <c r="F1019" i="79" s="1"/>
  <c r="G1019" i="79" a="1"/>
  <c r="G1019" i="79" s="1"/>
  <c r="H1019" i="79" a="1"/>
  <c r="H1019" i="79" s="1"/>
  <c r="I1019" i="79" a="1"/>
  <c r="I1019" i="79" s="1"/>
  <c r="J1019" i="79" a="1"/>
  <c r="J1019" i="79" s="1"/>
  <c r="K1019" i="79" a="1"/>
  <c r="K1019" i="79" s="1"/>
  <c r="L1019" i="79" a="1"/>
  <c r="L1019" i="79" s="1"/>
  <c r="M1019" i="79" a="1"/>
  <c r="M1019" i="79" s="1"/>
  <c r="N1019" i="79" a="1"/>
  <c r="N1019" i="79" s="1"/>
  <c r="O1019" i="79" a="1"/>
  <c r="O1019" i="79" s="1"/>
  <c r="P1019" i="79" a="1"/>
  <c r="P1019" i="79" s="1"/>
  <c r="Q1019" i="79" a="1"/>
  <c r="Q1019" i="79" s="1"/>
  <c r="R1019" i="79" a="1"/>
  <c r="R1019" i="79" s="1"/>
  <c r="S1019" i="79" a="1"/>
  <c r="S1019" i="79" s="1"/>
  <c r="T1019" i="79" a="1"/>
  <c r="T1019" i="79" s="1"/>
  <c r="U1019" i="79" a="1"/>
  <c r="U1019" i="79" s="1"/>
  <c r="V1019" i="79" a="1"/>
  <c r="V1019" i="79" s="1"/>
  <c r="W1019" i="79" a="1"/>
  <c r="W1019" i="79" s="1"/>
  <c r="X1019" i="79" a="1"/>
  <c r="X1019" i="79" s="1"/>
  <c r="Y1019" i="79" a="1"/>
  <c r="Y1019" i="79" s="1"/>
  <c r="Z1019" i="79" a="1"/>
  <c r="Z1019" i="79" s="1"/>
  <c r="AA1019" i="79" a="1"/>
  <c r="AA1019" i="79" s="1"/>
  <c r="AB1019" i="79" a="1"/>
  <c r="AB1019" i="79" s="1"/>
  <c r="AC1019" i="79" a="1"/>
  <c r="AC1019" i="79" s="1"/>
  <c r="AD1019" i="79" a="1"/>
  <c r="AD1019" i="79" s="1"/>
  <c r="AE1019" i="79" a="1"/>
  <c r="AE1019" i="79" s="1"/>
  <c r="AF1019" i="79" a="1"/>
  <c r="AF1019" i="79" s="1"/>
  <c r="AG1019" i="79" a="1"/>
  <c r="AG1019" i="79" s="1"/>
  <c r="AH1019" i="79" a="1"/>
  <c r="AH1019" i="79" s="1"/>
  <c r="AI1019" i="79" a="1"/>
  <c r="AI1019" i="79" s="1"/>
  <c r="AJ1019" i="79" a="1"/>
  <c r="AJ1019" i="79" s="1"/>
  <c r="AK1019" i="79" a="1"/>
  <c r="AK1019" i="79" s="1"/>
  <c r="AL1019" i="79" a="1"/>
  <c r="AL1019" i="79" s="1"/>
  <c r="AM1019" i="79" a="1"/>
  <c r="AM1019" i="79" s="1"/>
  <c r="AN1019" i="79" a="1"/>
  <c r="AN1019" i="79" s="1"/>
  <c r="AO1019" i="79" a="1"/>
  <c r="AO1019" i="79" s="1"/>
  <c r="AP1019" i="79" a="1"/>
  <c r="AP1019" i="79" s="1"/>
  <c r="AQ1019" i="79" a="1"/>
  <c r="AQ1019" i="79" s="1"/>
  <c r="AR1019" i="79" a="1"/>
  <c r="AR1019" i="79" s="1"/>
  <c r="AS1019" i="79" a="1"/>
  <c r="AS1019" i="79" s="1"/>
  <c r="AT1019" i="79" a="1"/>
  <c r="AT1019" i="79" s="1"/>
  <c r="D1020" i="79" a="1"/>
  <c r="D1020" i="79" s="1"/>
  <c r="E1020" i="79" a="1"/>
  <c r="E1020" i="79" s="1"/>
  <c r="F1020" i="79" a="1"/>
  <c r="F1020" i="79" s="1"/>
  <c r="G1020" i="79" a="1"/>
  <c r="G1020" i="79" s="1"/>
  <c r="H1020" i="79" a="1"/>
  <c r="H1020" i="79" s="1"/>
  <c r="I1020" i="79" a="1"/>
  <c r="I1020" i="79" s="1"/>
  <c r="J1020" i="79" a="1"/>
  <c r="J1020" i="79" s="1"/>
  <c r="K1020" i="79" a="1"/>
  <c r="K1020" i="79" s="1"/>
  <c r="L1020" i="79" a="1"/>
  <c r="L1020" i="79" s="1"/>
  <c r="M1020" i="79" a="1"/>
  <c r="M1020" i="79" s="1"/>
  <c r="N1020" i="79" a="1"/>
  <c r="N1020" i="79" s="1"/>
  <c r="O1020" i="79" a="1"/>
  <c r="O1020" i="79" s="1"/>
  <c r="P1020" i="79" a="1"/>
  <c r="P1020" i="79" s="1"/>
  <c r="Q1020" i="79" a="1"/>
  <c r="Q1020" i="79" s="1"/>
  <c r="R1020" i="79" a="1"/>
  <c r="R1020" i="79" s="1"/>
  <c r="S1020" i="79" a="1"/>
  <c r="S1020" i="79" s="1"/>
  <c r="T1020" i="79" a="1"/>
  <c r="T1020" i="79" s="1"/>
  <c r="U1020" i="79" a="1"/>
  <c r="U1020" i="79" s="1"/>
  <c r="V1020" i="79" a="1"/>
  <c r="V1020" i="79" s="1"/>
  <c r="W1020" i="79" a="1"/>
  <c r="W1020" i="79" s="1"/>
  <c r="X1020" i="79" a="1"/>
  <c r="X1020" i="79" s="1"/>
  <c r="Y1020" i="79" a="1"/>
  <c r="Y1020" i="79" s="1"/>
  <c r="Z1020" i="79" a="1"/>
  <c r="Z1020" i="79" s="1"/>
  <c r="AA1020" i="79" a="1"/>
  <c r="AA1020" i="79" s="1"/>
  <c r="AB1020" i="79" a="1"/>
  <c r="AB1020" i="79" s="1"/>
  <c r="AC1020" i="79" a="1"/>
  <c r="AC1020" i="79" s="1"/>
  <c r="AD1020" i="79" a="1"/>
  <c r="AD1020" i="79" s="1"/>
  <c r="AE1020" i="79" a="1"/>
  <c r="AE1020" i="79" s="1"/>
  <c r="AF1020" i="79" a="1"/>
  <c r="AF1020" i="79" s="1"/>
  <c r="AG1020" i="79" a="1"/>
  <c r="AG1020" i="79" s="1"/>
  <c r="AH1020" i="79" a="1"/>
  <c r="AH1020" i="79" s="1"/>
  <c r="AI1020" i="79" a="1"/>
  <c r="AI1020" i="79" s="1"/>
  <c r="AJ1020" i="79" a="1"/>
  <c r="AJ1020" i="79" s="1"/>
  <c r="AK1020" i="79" a="1"/>
  <c r="AK1020" i="79" s="1"/>
  <c r="AL1020" i="79" a="1"/>
  <c r="AL1020" i="79" s="1"/>
  <c r="AM1020" i="79" a="1"/>
  <c r="AM1020" i="79" s="1"/>
  <c r="AN1020" i="79" a="1"/>
  <c r="AN1020" i="79" s="1"/>
  <c r="AO1020" i="79" a="1"/>
  <c r="AO1020" i="79" s="1"/>
  <c r="AP1020" i="79" a="1"/>
  <c r="AP1020" i="79" s="1"/>
  <c r="AQ1020" i="79" a="1"/>
  <c r="AQ1020" i="79" s="1"/>
  <c r="AR1020" i="79" a="1"/>
  <c r="AR1020" i="79" s="1"/>
  <c r="AS1020" i="79" a="1"/>
  <c r="AS1020" i="79" s="1"/>
  <c r="AT1020" i="79" a="1"/>
  <c r="AT1020" i="79" s="1"/>
  <c r="D1021" i="79" a="1"/>
  <c r="D1021" i="79" s="1"/>
  <c r="E1021" i="79" a="1"/>
  <c r="E1021" i="79" s="1"/>
  <c r="F1021" i="79" a="1"/>
  <c r="F1021" i="79" s="1"/>
  <c r="G1021" i="79" a="1"/>
  <c r="G1021" i="79" s="1"/>
  <c r="H1021" i="79" a="1"/>
  <c r="H1021" i="79" s="1"/>
  <c r="I1021" i="79" a="1"/>
  <c r="I1021" i="79" s="1"/>
  <c r="J1021" i="79" a="1"/>
  <c r="J1021" i="79" s="1"/>
  <c r="K1021" i="79" a="1"/>
  <c r="K1021" i="79" s="1"/>
  <c r="L1021" i="79" a="1"/>
  <c r="L1021" i="79" s="1"/>
  <c r="M1021" i="79" a="1"/>
  <c r="M1021" i="79" s="1"/>
  <c r="N1021" i="79" a="1"/>
  <c r="N1021" i="79" s="1"/>
  <c r="O1021" i="79" a="1"/>
  <c r="O1021" i="79" s="1"/>
  <c r="P1021" i="79" a="1"/>
  <c r="P1021" i="79" s="1"/>
  <c r="Q1021" i="79" a="1"/>
  <c r="Q1021" i="79" s="1"/>
  <c r="R1021" i="79" a="1"/>
  <c r="R1021" i="79" s="1"/>
  <c r="S1021" i="79" a="1"/>
  <c r="S1021" i="79" s="1"/>
  <c r="T1021" i="79" a="1"/>
  <c r="T1021" i="79" s="1"/>
  <c r="U1021" i="79" a="1"/>
  <c r="U1021" i="79" s="1"/>
  <c r="V1021" i="79" a="1"/>
  <c r="V1021" i="79" s="1"/>
  <c r="W1021" i="79" a="1"/>
  <c r="W1021" i="79" s="1"/>
  <c r="X1021" i="79" a="1"/>
  <c r="X1021" i="79" s="1"/>
  <c r="Y1021" i="79" a="1"/>
  <c r="Y1021" i="79" s="1"/>
  <c r="Z1021" i="79" a="1"/>
  <c r="Z1021" i="79" s="1"/>
  <c r="AA1021" i="79" a="1"/>
  <c r="AA1021" i="79" s="1"/>
  <c r="AB1021" i="79" a="1"/>
  <c r="AB1021" i="79" s="1"/>
  <c r="AC1021" i="79" a="1"/>
  <c r="AC1021" i="79" s="1"/>
  <c r="AD1021" i="79" a="1"/>
  <c r="AD1021" i="79" s="1"/>
  <c r="AE1021" i="79" a="1"/>
  <c r="AE1021" i="79" s="1"/>
  <c r="AF1021" i="79" a="1"/>
  <c r="AF1021" i="79" s="1"/>
  <c r="AG1021" i="79" a="1"/>
  <c r="AG1021" i="79" s="1"/>
  <c r="AH1021" i="79" a="1"/>
  <c r="AH1021" i="79" s="1"/>
  <c r="AI1021" i="79" a="1"/>
  <c r="AI1021" i="79" s="1"/>
  <c r="AJ1021" i="79" a="1"/>
  <c r="AJ1021" i="79" s="1"/>
  <c r="AK1021" i="79" a="1"/>
  <c r="AK1021" i="79" s="1"/>
  <c r="AL1021" i="79" a="1"/>
  <c r="AL1021" i="79" s="1"/>
  <c r="AM1021" i="79" a="1"/>
  <c r="AM1021" i="79" s="1"/>
  <c r="AN1021" i="79" a="1"/>
  <c r="AN1021" i="79" s="1"/>
  <c r="AO1021" i="79" a="1"/>
  <c r="AO1021" i="79" s="1"/>
  <c r="AP1021" i="79" a="1"/>
  <c r="AP1021" i="79" s="1"/>
  <c r="AQ1021" i="79" a="1"/>
  <c r="AQ1021" i="79" s="1"/>
  <c r="AR1021" i="79" a="1"/>
  <c r="AR1021" i="79" s="1"/>
  <c r="AS1021" i="79" a="1"/>
  <c r="AS1021" i="79" s="1"/>
  <c r="AT1021" i="79" a="1"/>
  <c r="AT1021" i="79" s="1"/>
  <c r="C972" i="79" a="1"/>
  <c r="C972" i="79" s="1"/>
  <c r="C973" i="79" a="1"/>
  <c r="C973" i="79" s="1"/>
  <c r="C974" i="79" a="1"/>
  <c r="C974" i="79" s="1"/>
  <c r="C975" i="79" a="1"/>
  <c r="C975" i="79" s="1"/>
  <c r="C976" i="79" a="1"/>
  <c r="C976" i="79" s="1"/>
  <c r="C977" i="79" a="1"/>
  <c r="C977" i="79" s="1"/>
  <c r="C978" i="79" a="1"/>
  <c r="C978" i="79" s="1"/>
  <c r="C979" i="79" a="1"/>
  <c r="C979" i="79" s="1"/>
  <c r="C980" i="79" a="1"/>
  <c r="C980" i="79" s="1"/>
  <c r="C981" i="79" a="1"/>
  <c r="C981" i="79" s="1"/>
  <c r="C982" i="79" a="1"/>
  <c r="C982" i="79" s="1"/>
  <c r="C983" i="79" a="1"/>
  <c r="C983" i="79" s="1"/>
  <c r="C984" i="79" a="1"/>
  <c r="C984" i="79" s="1"/>
  <c r="C985" i="79" a="1"/>
  <c r="C985" i="79" s="1"/>
  <c r="C986" i="79" a="1"/>
  <c r="C986" i="79" s="1"/>
  <c r="C987" i="79" a="1"/>
  <c r="C987" i="79" s="1"/>
  <c r="C988" i="79" a="1"/>
  <c r="C988" i="79" s="1"/>
  <c r="C989" i="79" a="1"/>
  <c r="C989" i="79" s="1"/>
  <c r="C990" i="79" a="1"/>
  <c r="C990" i="79" s="1"/>
  <c r="C991" i="79" a="1"/>
  <c r="C991" i="79" s="1"/>
  <c r="C992" i="79" a="1"/>
  <c r="C992" i="79" s="1"/>
  <c r="C993" i="79" a="1"/>
  <c r="C993" i="79" s="1"/>
  <c r="C994" i="79" a="1"/>
  <c r="C994" i="79" s="1"/>
  <c r="C995" i="79" a="1"/>
  <c r="C995" i="79" s="1"/>
  <c r="C996" i="79" a="1"/>
  <c r="C996" i="79" s="1"/>
  <c r="C997" i="79" a="1"/>
  <c r="C997" i="79" s="1"/>
  <c r="C998" i="79" a="1"/>
  <c r="C998" i="79" s="1"/>
  <c r="C999" i="79" a="1"/>
  <c r="C999" i="79" s="1"/>
  <c r="C1000" i="79" a="1"/>
  <c r="C1000" i="79" s="1"/>
  <c r="C1001" i="79" a="1"/>
  <c r="C1001" i="79" s="1"/>
  <c r="C1002" i="79" a="1"/>
  <c r="C1002" i="79" s="1"/>
  <c r="C1003" i="79" a="1"/>
  <c r="C1003" i="79" s="1"/>
  <c r="C1004" i="79" a="1"/>
  <c r="C1004" i="79" s="1"/>
  <c r="C1005" i="79" a="1"/>
  <c r="C1005" i="79" s="1"/>
  <c r="C1006" i="79" a="1"/>
  <c r="C1006" i="79" s="1"/>
  <c r="C1007" i="79" a="1"/>
  <c r="C1007" i="79" s="1"/>
  <c r="C1008" i="79" a="1"/>
  <c r="C1008" i="79" s="1"/>
  <c r="C1009" i="79" a="1"/>
  <c r="C1009" i="79" s="1"/>
  <c r="C1010" i="79" a="1"/>
  <c r="C1010" i="79" s="1"/>
  <c r="C1011" i="79" a="1"/>
  <c r="C1011" i="79" s="1"/>
  <c r="C1012" i="79" a="1"/>
  <c r="C1012" i="79" s="1"/>
  <c r="C1013" i="79" a="1"/>
  <c r="C1013" i="79" s="1"/>
  <c r="C1014" i="79" a="1"/>
  <c r="C1014" i="79" s="1"/>
  <c r="C1015" i="79" a="1"/>
  <c r="C1015" i="79" s="1"/>
  <c r="C1016" i="79" a="1"/>
  <c r="C1016" i="79" s="1"/>
  <c r="C1017" i="79" a="1"/>
  <c r="C1017" i="79" s="1"/>
  <c r="C1018" i="79" a="1"/>
  <c r="C1018" i="79" s="1"/>
  <c r="C1019" i="79" a="1"/>
  <c r="C1019" i="79" s="1"/>
  <c r="C1020" i="79" a="1"/>
  <c r="C1020" i="79" s="1"/>
  <c r="C1021" i="79" a="1"/>
  <c r="C1021" i="79" s="1"/>
  <c r="C971" i="79" a="1"/>
  <c r="C971" i="79" s="1"/>
  <c r="B2" i="106" a="1"/>
  <c r="B2" i="106" s="1"/>
  <c r="B2" i="105" a="1"/>
  <c r="B2" i="105" s="1"/>
  <c r="B2" i="104" a="1"/>
  <c r="B2" i="104" s="1"/>
  <c r="B2" i="103" a="1"/>
  <c r="B2" i="103" s="1"/>
  <c r="B2" i="102" a="1"/>
  <c r="B2" i="102" s="1"/>
  <c r="D869" i="79" a="1"/>
  <c r="D869" i="79" s="1"/>
  <c r="E869" i="79" a="1"/>
  <c r="E869" i="79" s="1"/>
  <c r="F869" i="79" a="1"/>
  <c r="F869" i="79" s="1"/>
  <c r="G869" i="79" a="1"/>
  <c r="G869" i="79" s="1"/>
  <c r="H869" i="79" a="1"/>
  <c r="H869" i="79" s="1"/>
  <c r="I869" i="79" a="1"/>
  <c r="I869" i="79" s="1"/>
  <c r="J869" i="79" a="1"/>
  <c r="J869" i="79" s="1"/>
  <c r="K869" i="79" a="1"/>
  <c r="K869" i="79" s="1"/>
  <c r="L869" i="79" a="1"/>
  <c r="L869" i="79" s="1"/>
  <c r="M869" i="79" a="1"/>
  <c r="M869" i="79" s="1"/>
  <c r="N869" i="79" a="1"/>
  <c r="N869" i="79" s="1"/>
  <c r="O869" i="79" a="1"/>
  <c r="O869" i="79" s="1"/>
  <c r="P869" i="79" a="1"/>
  <c r="P869" i="79" s="1"/>
  <c r="Q869" i="79" a="1"/>
  <c r="Q869" i="79" s="1"/>
  <c r="R869" i="79" a="1"/>
  <c r="R869" i="79" s="1"/>
  <c r="S869" i="79" a="1"/>
  <c r="S869" i="79" s="1"/>
  <c r="T869" i="79" a="1"/>
  <c r="T869" i="79" s="1"/>
  <c r="U869" i="79" a="1"/>
  <c r="U869" i="79" s="1"/>
  <c r="V869" i="79" a="1"/>
  <c r="V869" i="79" s="1"/>
  <c r="W869" i="79" a="1"/>
  <c r="W869" i="79" s="1"/>
  <c r="X869" i="79" a="1"/>
  <c r="X869" i="79" s="1"/>
  <c r="Y869" i="79" a="1"/>
  <c r="Y869" i="79" s="1"/>
  <c r="Z869" i="79" a="1"/>
  <c r="Z869" i="79" s="1"/>
  <c r="AA869" i="79" a="1"/>
  <c r="AA869" i="79" s="1"/>
  <c r="AB869" i="79" a="1"/>
  <c r="AB869" i="79" s="1"/>
  <c r="AC869" i="79" a="1"/>
  <c r="AC869" i="79" s="1"/>
  <c r="AD869" i="79" a="1"/>
  <c r="AD869" i="79" s="1"/>
  <c r="AE869" i="79" a="1"/>
  <c r="AE869" i="79" s="1"/>
  <c r="AF869" i="79" a="1"/>
  <c r="AF869" i="79" s="1"/>
  <c r="AG869" i="79" a="1"/>
  <c r="AG869" i="79" s="1"/>
  <c r="AH869" i="79" a="1"/>
  <c r="AH869" i="79" s="1"/>
  <c r="AI869" i="79" a="1"/>
  <c r="AI869" i="79" s="1"/>
  <c r="AJ869" i="79" a="1"/>
  <c r="AJ869" i="79" s="1"/>
  <c r="AK869" i="79" a="1"/>
  <c r="AK869" i="79" s="1"/>
  <c r="AL869" i="79" a="1"/>
  <c r="AL869" i="79" s="1"/>
  <c r="AM869" i="79" a="1"/>
  <c r="AM869" i="79" s="1"/>
  <c r="AN869" i="79" a="1"/>
  <c r="AN869" i="79" s="1"/>
  <c r="AO869" i="79" a="1"/>
  <c r="AO869" i="79" s="1"/>
  <c r="AP869" i="79" a="1"/>
  <c r="AP869" i="79" s="1"/>
  <c r="AQ869" i="79" a="1"/>
  <c r="AQ869" i="79" s="1"/>
  <c r="AR869" i="79" a="1"/>
  <c r="AR869" i="79" s="1"/>
  <c r="AS869" i="79" a="1"/>
  <c r="AS869" i="79" s="1"/>
  <c r="AT869" i="79" a="1"/>
  <c r="AT869" i="79" s="1"/>
  <c r="D870" i="79" a="1"/>
  <c r="D870" i="79" s="1"/>
  <c r="E870" i="79" a="1"/>
  <c r="E870" i="79" s="1"/>
  <c r="F870" i="79" a="1"/>
  <c r="F870" i="79" s="1"/>
  <c r="G870" i="79" a="1"/>
  <c r="G870" i="79" s="1"/>
  <c r="H870" i="79" a="1"/>
  <c r="H870" i="79" s="1"/>
  <c r="I870" i="79" a="1"/>
  <c r="I870" i="79" s="1"/>
  <c r="J870" i="79" a="1"/>
  <c r="J870" i="79" s="1"/>
  <c r="K870" i="79" a="1"/>
  <c r="K870" i="79" s="1"/>
  <c r="L870" i="79" a="1"/>
  <c r="L870" i="79" s="1"/>
  <c r="M870" i="79" a="1"/>
  <c r="M870" i="79" s="1"/>
  <c r="N870" i="79" a="1"/>
  <c r="N870" i="79" s="1"/>
  <c r="O870" i="79" a="1"/>
  <c r="O870" i="79" s="1"/>
  <c r="P870" i="79" a="1"/>
  <c r="P870" i="79" s="1"/>
  <c r="Q870" i="79" a="1"/>
  <c r="Q870" i="79" s="1"/>
  <c r="R870" i="79" a="1"/>
  <c r="R870" i="79" s="1"/>
  <c r="S870" i="79" a="1"/>
  <c r="S870" i="79" s="1"/>
  <c r="T870" i="79" a="1"/>
  <c r="T870" i="79" s="1"/>
  <c r="U870" i="79" a="1"/>
  <c r="U870" i="79" s="1"/>
  <c r="V870" i="79" a="1"/>
  <c r="V870" i="79" s="1"/>
  <c r="W870" i="79" a="1"/>
  <c r="W870" i="79" s="1"/>
  <c r="X870" i="79" a="1"/>
  <c r="X870" i="79" s="1"/>
  <c r="Y870" i="79" a="1"/>
  <c r="Y870" i="79" s="1"/>
  <c r="Z870" i="79" a="1"/>
  <c r="Z870" i="79" s="1"/>
  <c r="AA870" i="79" a="1"/>
  <c r="AA870" i="79" s="1"/>
  <c r="AB870" i="79" a="1"/>
  <c r="AB870" i="79" s="1"/>
  <c r="AC870" i="79" a="1"/>
  <c r="AC870" i="79" s="1"/>
  <c r="AD870" i="79" a="1"/>
  <c r="AD870" i="79" s="1"/>
  <c r="AE870" i="79" a="1"/>
  <c r="AE870" i="79" s="1"/>
  <c r="AF870" i="79" a="1"/>
  <c r="AF870" i="79" s="1"/>
  <c r="AG870" i="79" a="1"/>
  <c r="AG870" i="79" s="1"/>
  <c r="AH870" i="79" a="1"/>
  <c r="AH870" i="79" s="1"/>
  <c r="AI870" i="79" a="1"/>
  <c r="AI870" i="79" s="1"/>
  <c r="AJ870" i="79" a="1"/>
  <c r="AJ870" i="79" s="1"/>
  <c r="AK870" i="79" a="1"/>
  <c r="AK870" i="79" s="1"/>
  <c r="AL870" i="79" a="1"/>
  <c r="AL870" i="79" s="1"/>
  <c r="AM870" i="79" a="1"/>
  <c r="AM870" i="79" s="1"/>
  <c r="AN870" i="79" a="1"/>
  <c r="AN870" i="79" s="1"/>
  <c r="AO870" i="79" a="1"/>
  <c r="AO870" i="79" s="1"/>
  <c r="AP870" i="79" a="1"/>
  <c r="AP870" i="79" s="1"/>
  <c r="AQ870" i="79" a="1"/>
  <c r="AQ870" i="79" s="1"/>
  <c r="AR870" i="79" a="1"/>
  <c r="AR870" i="79" s="1"/>
  <c r="AS870" i="79" a="1"/>
  <c r="AS870" i="79" s="1"/>
  <c r="AT870" i="79" a="1"/>
  <c r="AT870" i="79" s="1"/>
  <c r="D871" i="79" a="1"/>
  <c r="D871" i="79" s="1"/>
  <c r="E871" i="79" a="1"/>
  <c r="E871" i="79" s="1"/>
  <c r="F871" i="79" a="1"/>
  <c r="F871" i="79" s="1"/>
  <c r="G871" i="79" a="1"/>
  <c r="G871" i="79" s="1"/>
  <c r="H871" i="79" a="1"/>
  <c r="H871" i="79" s="1"/>
  <c r="I871" i="79" a="1"/>
  <c r="I871" i="79" s="1"/>
  <c r="J871" i="79" a="1"/>
  <c r="J871" i="79" s="1"/>
  <c r="K871" i="79" a="1"/>
  <c r="K871" i="79" s="1"/>
  <c r="L871" i="79" a="1"/>
  <c r="L871" i="79" s="1"/>
  <c r="M871" i="79" a="1"/>
  <c r="M871" i="79" s="1"/>
  <c r="N871" i="79" a="1"/>
  <c r="N871" i="79" s="1"/>
  <c r="O871" i="79" a="1"/>
  <c r="O871" i="79" s="1"/>
  <c r="P871" i="79" a="1"/>
  <c r="P871" i="79" s="1"/>
  <c r="Q871" i="79" a="1"/>
  <c r="Q871" i="79" s="1"/>
  <c r="R871" i="79" a="1"/>
  <c r="R871" i="79" s="1"/>
  <c r="S871" i="79" a="1"/>
  <c r="S871" i="79" s="1"/>
  <c r="T871" i="79" a="1"/>
  <c r="T871" i="79" s="1"/>
  <c r="U871" i="79" a="1"/>
  <c r="U871" i="79" s="1"/>
  <c r="V871" i="79" a="1"/>
  <c r="V871" i="79" s="1"/>
  <c r="W871" i="79" a="1"/>
  <c r="W871" i="79" s="1"/>
  <c r="X871" i="79" a="1"/>
  <c r="X871" i="79" s="1"/>
  <c r="Y871" i="79" a="1"/>
  <c r="Y871" i="79" s="1"/>
  <c r="Z871" i="79" a="1"/>
  <c r="Z871" i="79" s="1"/>
  <c r="AA871" i="79" a="1"/>
  <c r="AA871" i="79" s="1"/>
  <c r="AB871" i="79" a="1"/>
  <c r="AB871" i="79" s="1"/>
  <c r="AC871" i="79" a="1"/>
  <c r="AC871" i="79" s="1"/>
  <c r="AD871" i="79" a="1"/>
  <c r="AD871" i="79" s="1"/>
  <c r="AE871" i="79" a="1"/>
  <c r="AE871" i="79" s="1"/>
  <c r="AF871" i="79" a="1"/>
  <c r="AF871" i="79" s="1"/>
  <c r="AG871" i="79" a="1"/>
  <c r="AG871" i="79" s="1"/>
  <c r="AH871" i="79" a="1"/>
  <c r="AH871" i="79" s="1"/>
  <c r="AI871" i="79" a="1"/>
  <c r="AI871" i="79" s="1"/>
  <c r="AJ871" i="79" a="1"/>
  <c r="AJ871" i="79" s="1"/>
  <c r="AK871" i="79" a="1"/>
  <c r="AK871" i="79" s="1"/>
  <c r="AL871" i="79" a="1"/>
  <c r="AL871" i="79" s="1"/>
  <c r="AM871" i="79" a="1"/>
  <c r="AM871" i="79" s="1"/>
  <c r="AN871" i="79" a="1"/>
  <c r="AN871" i="79" s="1"/>
  <c r="AO871" i="79" a="1"/>
  <c r="AO871" i="79" s="1"/>
  <c r="AP871" i="79" a="1"/>
  <c r="AP871" i="79" s="1"/>
  <c r="AQ871" i="79" a="1"/>
  <c r="AQ871" i="79" s="1"/>
  <c r="AR871" i="79" a="1"/>
  <c r="AR871" i="79" s="1"/>
  <c r="AS871" i="79" a="1"/>
  <c r="AS871" i="79" s="1"/>
  <c r="AT871" i="79" a="1"/>
  <c r="AT871" i="79" s="1"/>
  <c r="D872" i="79" a="1"/>
  <c r="D872" i="79" s="1"/>
  <c r="E872" i="79" a="1"/>
  <c r="E872" i="79" s="1"/>
  <c r="F872" i="79" a="1"/>
  <c r="F872" i="79" s="1"/>
  <c r="G872" i="79" a="1"/>
  <c r="G872" i="79" s="1"/>
  <c r="H872" i="79" a="1"/>
  <c r="H872" i="79" s="1"/>
  <c r="I872" i="79" a="1"/>
  <c r="I872" i="79" s="1"/>
  <c r="J872" i="79" a="1"/>
  <c r="J872" i="79" s="1"/>
  <c r="K872" i="79" a="1"/>
  <c r="K872" i="79" s="1"/>
  <c r="L872" i="79" a="1"/>
  <c r="L872" i="79" s="1"/>
  <c r="M872" i="79" a="1"/>
  <c r="M872" i="79" s="1"/>
  <c r="N872" i="79" a="1"/>
  <c r="N872" i="79" s="1"/>
  <c r="O872" i="79" a="1"/>
  <c r="O872" i="79" s="1"/>
  <c r="P872" i="79" a="1"/>
  <c r="P872" i="79" s="1"/>
  <c r="Q872" i="79" a="1"/>
  <c r="Q872" i="79" s="1"/>
  <c r="R872" i="79" a="1"/>
  <c r="R872" i="79" s="1"/>
  <c r="S872" i="79" a="1"/>
  <c r="S872" i="79" s="1"/>
  <c r="T872" i="79" a="1"/>
  <c r="T872" i="79" s="1"/>
  <c r="U872" i="79" a="1"/>
  <c r="U872" i="79" s="1"/>
  <c r="V872" i="79" a="1"/>
  <c r="V872" i="79" s="1"/>
  <c r="W872" i="79" a="1"/>
  <c r="W872" i="79" s="1"/>
  <c r="X872" i="79" a="1"/>
  <c r="X872" i="79" s="1"/>
  <c r="Y872" i="79" a="1"/>
  <c r="Y872" i="79" s="1"/>
  <c r="Z872" i="79" a="1"/>
  <c r="Z872" i="79" s="1"/>
  <c r="AA872" i="79" a="1"/>
  <c r="AA872" i="79" s="1"/>
  <c r="AB872" i="79" a="1"/>
  <c r="AB872" i="79" s="1"/>
  <c r="AC872" i="79" a="1"/>
  <c r="AC872" i="79" s="1"/>
  <c r="AD872" i="79" a="1"/>
  <c r="AD872" i="79" s="1"/>
  <c r="AE872" i="79" a="1"/>
  <c r="AE872" i="79" s="1"/>
  <c r="AF872" i="79" a="1"/>
  <c r="AF872" i="79" s="1"/>
  <c r="AG872" i="79" a="1"/>
  <c r="AG872" i="79" s="1"/>
  <c r="AH872" i="79" a="1"/>
  <c r="AH872" i="79" s="1"/>
  <c r="AI872" i="79" a="1"/>
  <c r="AI872" i="79" s="1"/>
  <c r="AJ872" i="79" a="1"/>
  <c r="AJ872" i="79" s="1"/>
  <c r="AK872" i="79" a="1"/>
  <c r="AK872" i="79" s="1"/>
  <c r="AL872" i="79" a="1"/>
  <c r="AL872" i="79" s="1"/>
  <c r="AM872" i="79" a="1"/>
  <c r="AM872" i="79" s="1"/>
  <c r="AN872" i="79" a="1"/>
  <c r="AN872" i="79" s="1"/>
  <c r="AO872" i="79" a="1"/>
  <c r="AO872" i="79" s="1"/>
  <c r="AP872" i="79" a="1"/>
  <c r="AP872" i="79" s="1"/>
  <c r="AQ872" i="79" a="1"/>
  <c r="AQ872" i="79" s="1"/>
  <c r="AR872" i="79" a="1"/>
  <c r="AR872" i="79" s="1"/>
  <c r="AS872" i="79" a="1"/>
  <c r="AS872" i="79" s="1"/>
  <c r="AT872" i="79" a="1"/>
  <c r="AT872" i="79" s="1"/>
  <c r="D873" i="79" a="1"/>
  <c r="D873" i="79" s="1"/>
  <c r="E873" i="79" a="1"/>
  <c r="E873" i="79" s="1"/>
  <c r="F873" i="79" a="1"/>
  <c r="F873" i="79" s="1"/>
  <c r="G873" i="79" a="1"/>
  <c r="G873" i="79" s="1"/>
  <c r="H873" i="79" a="1"/>
  <c r="H873" i="79" s="1"/>
  <c r="I873" i="79" a="1"/>
  <c r="I873" i="79" s="1"/>
  <c r="J873" i="79" a="1"/>
  <c r="J873" i="79" s="1"/>
  <c r="K873" i="79" a="1"/>
  <c r="K873" i="79" s="1"/>
  <c r="L873" i="79" a="1"/>
  <c r="L873" i="79" s="1"/>
  <c r="M873" i="79" a="1"/>
  <c r="M873" i="79" s="1"/>
  <c r="N873" i="79" a="1"/>
  <c r="N873" i="79" s="1"/>
  <c r="O873" i="79" a="1"/>
  <c r="O873" i="79" s="1"/>
  <c r="P873" i="79" a="1"/>
  <c r="P873" i="79" s="1"/>
  <c r="Q873" i="79" a="1"/>
  <c r="Q873" i="79" s="1"/>
  <c r="R873" i="79" a="1"/>
  <c r="R873" i="79" s="1"/>
  <c r="S873" i="79" a="1"/>
  <c r="S873" i="79" s="1"/>
  <c r="T873" i="79" a="1"/>
  <c r="T873" i="79" s="1"/>
  <c r="U873" i="79" a="1"/>
  <c r="U873" i="79" s="1"/>
  <c r="V873" i="79" a="1"/>
  <c r="V873" i="79" s="1"/>
  <c r="W873" i="79" a="1"/>
  <c r="W873" i="79" s="1"/>
  <c r="X873" i="79" a="1"/>
  <c r="X873" i="79" s="1"/>
  <c r="Y873" i="79" a="1"/>
  <c r="Y873" i="79" s="1"/>
  <c r="Z873" i="79" a="1"/>
  <c r="Z873" i="79" s="1"/>
  <c r="AA873" i="79" a="1"/>
  <c r="AA873" i="79" s="1"/>
  <c r="AB873" i="79" a="1"/>
  <c r="AB873" i="79" s="1"/>
  <c r="AC873" i="79" a="1"/>
  <c r="AC873" i="79" s="1"/>
  <c r="AD873" i="79" a="1"/>
  <c r="AD873" i="79" s="1"/>
  <c r="AE873" i="79" a="1"/>
  <c r="AE873" i="79" s="1"/>
  <c r="AF873" i="79" a="1"/>
  <c r="AF873" i="79" s="1"/>
  <c r="AG873" i="79" a="1"/>
  <c r="AG873" i="79" s="1"/>
  <c r="AH873" i="79" a="1"/>
  <c r="AH873" i="79" s="1"/>
  <c r="AI873" i="79" a="1"/>
  <c r="AI873" i="79" s="1"/>
  <c r="AJ873" i="79" a="1"/>
  <c r="AJ873" i="79" s="1"/>
  <c r="AK873" i="79" a="1"/>
  <c r="AK873" i="79" s="1"/>
  <c r="AL873" i="79" a="1"/>
  <c r="AL873" i="79" s="1"/>
  <c r="AM873" i="79" a="1"/>
  <c r="AM873" i="79" s="1"/>
  <c r="AN873" i="79" a="1"/>
  <c r="AN873" i="79" s="1"/>
  <c r="AO873" i="79" a="1"/>
  <c r="AO873" i="79" s="1"/>
  <c r="AP873" i="79" a="1"/>
  <c r="AP873" i="79" s="1"/>
  <c r="AQ873" i="79" a="1"/>
  <c r="AQ873" i="79" s="1"/>
  <c r="AR873" i="79" a="1"/>
  <c r="AR873" i="79" s="1"/>
  <c r="AS873" i="79" a="1"/>
  <c r="AS873" i="79" s="1"/>
  <c r="AT873" i="79" a="1"/>
  <c r="AT873" i="79" s="1"/>
  <c r="D874" i="79" a="1"/>
  <c r="D874" i="79" s="1"/>
  <c r="E874" i="79" a="1"/>
  <c r="E874" i="79" s="1"/>
  <c r="F874" i="79" a="1"/>
  <c r="F874" i="79" s="1"/>
  <c r="G874" i="79" a="1"/>
  <c r="G874" i="79" s="1"/>
  <c r="H874" i="79" a="1"/>
  <c r="H874" i="79" s="1"/>
  <c r="I874" i="79" a="1"/>
  <c r="I874" i="79" s="1"/>
  <c r="J874" i="79" a="1"/>
  <c r="J874" i="79" s="1"/>
  <c r="K874" i="79" a="1"/>
  <c r="K874" i="79" s="1"/>
  <c r="L874" i="79" a="1"/>
  <c r="L874" i="79" s="1"/>
  <c r="M874" i="79" a="1"/>
  <c r="M874" i="79" s="1"/>
  <c r="N874" i="79" a="1"/>
  <c r="N874" i="79" s="1"/>
  <c r="O874" i="79" a="1"/>
  <c r="O874" i="79" s="1"/>
  <c r="P874" i="79" a="1"/>
  <c r="P874" i="79" s="1"/>
  <c r="Q874" i="79" a="1"/>
  <c r="Q874" i="79" s="1"/>
  <c r="R874" i="79" a="1"/>
  <c r="R874" i="79" s="1"/>
  <c r="S874" i="79" a="1"/>
  <c r="S874" i="79" s="1"/>
  <c r="T874" i="79" a="1"/>
  <c r="T874" i="79" s="1"/>
  <c r="U874" i="79" a="1"/>
  <c r="U874" i="79" s="1"/>
  <c r="V874" i="79" a="1"/>
  <c r="V874" i="79" s="1"/>
  <c r="W874" i="79" a="1"/>
  <c r="W874" i="79" s="1"/>
  <c r="X874" i="79" a="1"/>
  <c r="X874" i="79" s="1"/>
  <c r="Y874" i="79" a="1"/>
  <c r="Y874" i="79" s="1"/>
  <c r="Z874" i="79" a="1"/>
  <c r="Z874" i="79" s="1"/>
  <c r="AA874" i="79" a="1"/>
  <c r="AA874" i="79" s="1"/>
  <c r="AB874" i="79" a="1"/>
  <c r="AB874" i="79" s="1"/>
  <c r="AC874" i="79" a="1"/>
  <c r="AC874" i="79" s="1"/>
  <c r="AD874" i="79" a="1"/>
  <c r="AD874" i="79" s="1"/>
  <c r="AE874" i="79" a="1"/>
  <c r="AE874" i="79" s="1"/>
  <c r="AF874" i="79" a="1"/>
  <c r="AF874" i="79" s="1"/>
  <c r="AG874" i="79" a="1"/>
  <c r="AG874" i="79" s="1"/>
  <c r="AH874" i="79" a="1"/>
  <c r="AH874" i="79" s="1"/>
  <c r="AI874" i="79" a="1"/>
  <c r="AI874" i="79" s="1"/>
  <c r="AJ874" i="79" a="1"/>
  <c r="AJ874" i="79" s="1"/>
  <c r="AK874" i="79" a="1"/>
  <c r="AK874" i="79" s="1"/>
  <c r="AL874" i="79" a="1"/>
  <c r="AL874" i="79" s="1"/>
  <c r="AM874" i="79" a="1"/>
  <c r="AM874" i="79" s="1"/>
  <c r="AN874" i="79" a="1"/>
  <c r="AN874" i="79" s="1"/>
  <c r="AO874" i="79" a="1"/>
  <c r="AO874" i="79" s="1"/>
  <c r="AP874" i="79" a="1"/>
  <c r="AP874" i="79" s="1"/>
  <c r="AQ874" i="79" a="1"/>
  <c r="AQ874" i="79" s="1"/>
  <c r="AR874" i="79" a="1"/>
  <c r="AR874" i="79" s="1"/>
  <c r="AS874" i="79" a="1"/>
  <c r="AS874" i="79" s="1"/>
  <c r="AT874" i="79" a="1"/>
  <c r="AT874" i="79" s="1"/>
  <c r="D875" i="79" a="1"/>
  <c r="D875" i="79" s="1"/>
  <c r="E875" i="79" a="1"/>
  <c r="E875" i="79" s="1"/>
  <c r="F875" i="79" a="1"/>
  <c r="F875" i="79" s="1"/>
  <c r="G875" i="79" a="1"/>
  <c r="G875" i="79" s="1"/>
  <c r="H875" i="79" a="1"/>
  <c r="H875" i="79" s="1"/>
  <c r="I875" i="79" a="1"/>
  <c r="I875" i="79" s="1"/>
  <c r="J875" i="79" a="1"/>
  <c r="J875" i="79" s="1"/>
  <c r="K875" i="79" a="1"/>
  <c r="K875" i="79" s="1"/>
  <c r="L875" i="79" a="1"/>
  <c r="L875" i="79" s="1"/>
  <c r="M875" i="79" a="1"/>
  <c r="M875" i="79" s="1"/>
  <c r="N875" i="79" a="1"/>
  <c r="N875" i="79" s="1"/>
  <c r="O875" i="79" a="1"/>
  <c r="O875" i="79" s="1"/>
  <c r="P875" i="79" a="1"/>
  <c r="P875" i="79" s="1"/>
  <c r="Q875" i="79" a="1"/>
  <c r="Q875" i="79" s="1"/>
  <c r="R875" i="79" a="1"/>
  <c r="R875" i="79" s="1"/>
  <c r="S875" i="79" a="1"/>
  <c r="S875" i="79" s="1"/>
  <c r="T875" i="79" a="1"/>
  <c r="T875" i="79" s="1"/>
  <c r="U875" i="79" a="1"/>
  <c r="U875" i="79" s="1"/>
  <c r="V875" i="79" a="1"/>
  <c r="V875" i="79" s="1"/>
  <c r="W875" i="79" a="1"/>
  <c r="W875" i="79" s="1"/>
  <c r="X875" i="79" a="1"/>
  <c r="X875" i="79" s="1"/>
  <c r="Y875" i="79" a="1"/>
  <c r="Y875" i="79" s="1"/>
  <c r="Z875" i="79" a="1"/>
  <c r="Z875" i="79" s="1"/>
  <c r="AA875" i="79" a="1"/>
  <c r="AA875" i="79" s="1"/>
  <c r="AB875" i="79" a="1"/>
  <c r="AB875" i="79" s="1"/>
  <c r="AC875" i="79" a="1"/>
  <c r="AC875" i="79" s="1"/>
  <c r="AD875" i="79" a="1"/>
  <c r="AD875" i="79" s="1"/>
  <c r="AE875" i="79" a="1"/>
  <c r="AE875" i="79" s="1"/>
  <c r="AF875" i="79" a="1"/>
  <c r="AF875" i="79" s="1"/>
  <c r="AG875" i="79" a="1"/>
  <c r="AG875" i="79" s="1"/>
  <c r="AH875" i="79" a="1"/>
  <c r="AH875" i="79" s="1"/>
  <c r="AI875" i="79" a="1"/>
  <c r="AI875" i="79" s="1"/>
  <c r="AJ875" i="79" a="1"/>
  <c r="AJ875" i="79" s="1"/>
  <c r="AK875" i="79" a="1"/>
  <c r="AK875" i="79" s="1"/>
  <c r="AL875" i="79" a="1"/>
  <c r="AL875" i="79" s="1"/>
  <c r="AM875" i="79" a="1"/>
  <c r="AM875" i="79" s="1"/>
  <c r="AN875" i="79" a="1"/>
  <c r="AN875" i="79" s="1"/>
  <c r="AO875" i="79" a="1"/>
  <c r="AO875" i="79" s="1"/>
  <c r="AP875" i="79" a="1"/>
  <c r="AP875" i="79" s="1"/>
  <c r="AQ875" i="79" a="1"/>
  <c r="AQ875" i="79" s="1"/>
  <c r="AR875" i="79" a="1"/>
  <c r="AR875" i="79" s="1"/>
  <c r="AS875" i="79" a="1"/>
  <c r="AS875" i="79" s="1"/>
  <c r="AT875" i="79" a="1"/>
  <c r="AT875" i="79" s="1"/>
  <c r="D876" i="79" a="1"/>
  <c r="D876" i="79" s="1"/>
  <c r="E876" i="79" a="1"/>
  <c r="E876" i="79" s="1"/>
  <c r="F876" i="79" a="1"/>
  <c r="F876" i="79" s="1"/>
  <c r="G876" i="79" a="1"/>
  <c r="G876" i="79" s="1"/>
  <c r="H876" i="79" a="1"/>
  <c r="H876" i="79" s="1"/>
  <c r="I876" i="79" a="1"/>
  <c r="I876" i="79" s="1"/>
  <c r="J876" i="79" a="1"/>
  <c r="J876" i="79" s="1"/>
  <c r="K876" i="79" a="1"/>
  <c r="K876" i="79" s="1"/>
  <c r="L876" i="79" a="1"/>
  <c r="L876" i="79" s="1"/>
  <c r="M876" i="79" a="1"/>
  <c r="M876" i="79" s="1"/>
  <c r="N876" i="79" a="1"/>
  <c r="N876" i="79" s="1"/>
  <c r="O876" i="79" a="1"/>
  <c r="O876" i="79" s="1"/>
  <c r="P876" i="79" a="1"/>
  <c r="P876" i="79" s="1"/>
  <c r="Q876" i="79" a="1"/>
  <c r="Q876" i="79" s="1"/>
  <c r="R876" i="79" a="1"/>
  <c r="R876" i="79" s="1"/>
  <c r="S876" i="79" a="1"/>
  <c r="S876" i="79" s="1"/>
  <c r="T876" i="79" a="1"/>
  <c r="T876" i="79" s="1"/>
  <c r="U876" i="79" a="1"/>
  <c r="U876" i="79" s="1"/>
  <c r="V876" i="79" a="1"/>
  <c r="V876" i="79" s="1"/>
  <c r="W876" i="79" a="1"/>
  <c r="W876" i="79" s="1"/>
  <c r="X876" i="79" a="1"/>
  <c r="X876" i="79" s="1"/>
  <c r="Y876" i="79" a="1"/>
  <c r="Y876" i="79" s="1"/>
  <c r="Z876" i="79" a="1"/>
  <c r="Z876" i="79" s="1"/>
  <c r="AA876" i="79" a="1"/>
  <c r="AA876" i="79" s="1"/>
  <c r="AB876" i="79" a="1"/>
  <c r="AB876" i="79" s="1"/>
  <c r="AC876" i="79" a="1"/>
  <c r="AC876" i="79" s="1"/>
  <c r="AD876" i="79" a="1"/>
  <c r="AD876" i="79" s="1"/>
  <c r="AE876" i="79" a="1"/>
  <c r="AE876" i="79" s="1"/>
  <c r="AF876" i="79" a="1"/>
  <c r="AF876" i="79" s="1"/>
  <c r="AG876" i="79" a="1"/>
  <c r="AG876" i="79" s="1"/>
  <c r="AH876" i="79" a="1"/>
  <c r="AH876" i="79" s="1"/>
  <c r="AI876" i="79" a="1"/>
  <c r="AI876" i="79" s="1"/>
  <c r="AJ876" i="79" a="1"/>
  <c r="AJ876" i="79" s="1"/>
  <c r="AK876" i="79" a="1"/>
  <c r="AK876" i="79" s="1"/>
  <c r="AL876" i="79" a="1"/>
  <c r="AL876" i="79" s="1"/>
  <c r="AM876" i="79" a="1"/>
  <c r="AM876" i="79" s="1"/>
  <c r="AN876" i="79" a="1"/>
  <c r="AN876" i="79" s="1"/>
  <c r="AO876" i="79" a="1"/>
  <c r="AO876" i="79" s="1"/>
  <c r="AP876" i="79" a="1"/>
  <c r="AP876" i="79" s="1"/>
  <c r="AQ876" i="79" a="1"/>
  <c r="AQ876" i="79" s="1"/>
  <c r="AR876" i="79" a="1"/>
  <c r="AR876" i="79" s="1"/>
  <c r="AS876" i="79" a="1"/>
  <c r="AS876" i="79" s="1"/>
  <c r="AT876" i="79" a="1"/>
  <c r="AT876" i="79" s="1"/>
  <c r="D877" i="79" a="1"/>
  <c r="D877" i="79" s="1"/>
  <c r="E877" i="79" a="1"/>
  <c r="E877" i="79" s="1"/>
  <c r="F877" i="79" a="1"/>
  <c r="F877" i="79" s="1"/>
  <c r="G877" i="79" a="1"/>
  <c r="G877" i="79" s="1"/>
  <c r="H877" i="79" a="1"/>
  <c r="H877" i="79" s="1"/>
  <c r="I877" i="79" a="1"/>
  <c r="I877" i="79" s="1"/>
  <c r="J877" i="79" a="1"/>
  <c r="J877" i="79" s="1"/>
  <c r="K877" i="79" a="1"/>
  <c r="K877" i="79" s="1"/>
  <c r="L877" i="79" a="1"/>
  <c r="L877" i="79" s="1"/>
  <c r="M877" i="79" a="1"/>
  <c r="M877" i="79" s="1"/>
  <c r="N877" i="79" a="1"/>
  <c r="N877" i="79" s="1"/>
  <c r="O877" i="79" a="1"/>
  <c r="O877" i="79" s="1"/>
  <c r="P877" i="79" a="1"/>
  <c r="P877" i="79" s="1"/>
  <c r="Q877" i="79" a="1"/>
  <c r="Q877" i="79" s="1"/>
  <c r="R877" i="79" a="1"/>
  <c r="R877" i="79" s="1"/>
  <c r="S877" i="79" a="1"/>
  <c r="S877" i="79" s="1"/>
  <c r="T877" i="79" a="1"/>
  <c r="T877" i="79" s="1"/>
  <c r="U877" i="79" a="1"/>
  <c r="U877" i="79" s="1"/>
  <c r="V877" i="79" a="1"/>
  <c r="V877" i="79" s="1"/>
  <c r="W877" i="79" a="1"/>
  <c r="W877" i="79" s="1"/>
  <c r="X877" i="79" a="1"/>
  <c r="X877" i="79" s="1"/>
  <c r="Y877" i="79" a="1"/>
  <c r="Y877" i="79" s="1"/>
  <c r="Z877" i="79" a="1"/>
  <c r="Z877" i="79" s="1"/>
  <c r="AA877" i="79" a="1"/>
  <c r="AA877" i="79" s="1"/>
  <c r="AB877" i="79" a="1"/>
  <c r="AB877" i="79" s="1"/>
  <c r="AC877" i="79" a="1"/>
  <c r="AC877" i="79" s="1"/>
  <c r="AD877" i="79" a="1"/>
  <c r="AD877" i="79" s="1"/>
  <c r="AE877" i="79" a="1"/>
  <c r="AE877" i="79" s="1"/>
  <c r="AF877" i="79" a="1"/>
  <c r="AF877" i="79" s="1"/>
  <c r="AG877" i="79" a="1"/>
  <c r="AG877" i="79" s="1"/>
  <c r="AH877" i="79" a="1"/>
  <c r="AH877" i="79" s="1"/>
  <c r="AI877" i="79" a="1"/>
  <c r="AI877" i="79" s="1"/>
  <c r="AJ877" i="79" a="1"/>
  <c r="AJ877" i="79" s="1"/>
  <c r="AK877" i="79" a="1"/>
  <c r="AK877" i="79" s="1"/>
  <c r="AL877" i="79" a="1"/>
  <c r="AL877" i="79" s="1"/>
  <c r="AM877" i="79" a="1"/>
  <c r="AM877" i="79" s="1"/>
  <c r="AN877" i="79" a="1"/>
  <c r="AN877" i="79" s="1"/>
  <c r="AO877" i="79" a="1"/>
  <c r="AO877" i="79" s="1"/>
  <c r="AP877" i="79" a="1"/>
  <c r="AP877" i="79" s="1"/>
  <c r="AQ877" i="79" a="1"/>
  <c r="AQ877" i="79" s="1"/>
  <c r="AR877" i="79" a="1"/>
  <c r="AR877" i="79" s="1"/>
  <c r="AS877" i="79" a="1"/>
  <c r="AS877" i="79" s="1"/>
  <c r="AT877" i="79" a="1"/>
  <c r="AT877" i="79" s="1"/>
  <c r="D878" i="79" a="1"/>
  <c r="D878" i="79" s="1"/>
  <c r="E878" i="79" a="1"/>
  <c r="E878" i="79" s="1"/>
  <c r="F878" i="79" a="1"/>
  <c r="F878" i="79" s="1"/>
  <c r="G878" i="79" a="1"/>
  <c r="G878" i="79" s="1"/>
  <c r="H878" i="79" a="1"/>
  <c r="H878" i="79" s="1"/>
  <c r="I878" i="79" a="1"/>
  <c r="I878" i="79" s="1"/>
  <c r="J878" i="79" a="1"/>
  <c r="J878" i="79" s="1"/>
  <c r="K878" i="79" a="1"/>
  <c r="K878" i="79" s="1"/>
  <c r="L878" i="79" a="1"/>
  <c r="L878" i="79" s="1"/>
  <c r="M878" i="79" a="1"/>
  <c r="M878" i="79" s="1"/>
  <c r="N878" i="79" a="1"/>
  <c r="N878" i="79" s="1"/>
  <c r="O878" i="79" a="1"/>
  <c r="O878" i="79" s="1"/>
  <c r="P878" i="79" a="1"/>
  <c r="P878" i="79" s="1"/>
  <c r="Q878" i="79" a="1"/>
  <c r="Q878" i="79" s="1"/>
  <c r="R878" i="79" a="1"/>
  <c r="R878" i="79" s="1"/>
  <c r="S878" i="79" a="1"/>
  <c r="S878" i="79" s="1"/>
  <c r="T878" i="79" a="1"/>
  <c r="T878" i="79" s="1"/>
  <c r="U878" i="79" a="1"/>
  <c r="U878" i="79" s="1"/>
  <c r="V878" i="79" a="1"/>
  <c r="V878" i="79" s="1"/>
  <c r="W878" i="79" a="1"/>
  <c r="W878" i="79" s="1"/>
  <c r="X878" i="79" a="1"/>
  <c r="X878" i="79" s="1"/>
  <c r="Y878" i="79" a="1"/>
  <c r="Y878" i="79" s="1"/>
  <c r="Z878" i="79" a="1"/>
  <c r="Z878" i="79" s="1"/>
  <c r="AA878" i="79" a="1"/>
  <c r="AA878" i="79" s="1"/>
  <c r="AB878" i="79" a="1"/>
  <c r="AB878" i="79" s="1"/>
  <c r="AC878" i="79" a="1"/>
  <c r="AC878" i="79" s="1"/>
  <c r="AD878" i="79" a="1"/>
  <c r="AD878" i="79" s="1"/>
  <c r="AE878" i="79" a="1"/>
  <c r="AE878" i="79" s="1"/>
  <c r="AF878" i="79" a="1"/>
  <c r="AF878" i="79" s="1"/>
  <c r="AG878" i="79" a="1"/>
  <c r="AG878" i="79" s="1"/>
  <c r="AH878" i="79" a="1"/>
  <c r="AH878" i="79" s="1"/>
  <c r="AI878" i="79" a="1"/>
  <c r="AI878" i="79" s="1"/>
  <c r="AJ878" i="79" a="1"/>
  <c r="AJ878" i="79" s="1"/>
  <c r="AK878" i="79" a="1"/>
  <c r="AK878" i="79" s="1"/>
  <c r="AL878" i="79" a="1"/>
  <c r="AL878" i="79" s="1"/>
  <c r="AM878" i="79" a="1"/>
  <c r="AM878" i="79" s="1"/>
  <c r="AN878" i="79" a="1"/>
  <c r="AN878" i="79" s="1"/>
  <c r="AO878" i="79" a="1"/>
  <c r="AO878" i="79" s="1"/>
  <c r="AP878" i="79" a="1"/>
  <c r="AP878" i="79" s="1"/>
  <c r="AQ878" i="79" a="1"/>
  <c r="AQ878" i="79" s="1"/>
  <c r="AR878" i="79" a="1"/>
  <c r="AR878" i="79" s="1"/>
  <c r="AS878" i="79" a="1"/>
  <c r="AS878" i="79" s="1"/>
  <c r="AT878" i="79" a="1"/>
  <c r="AT878" i="79" s="1"/>
  <c r="D879" i="79" a="1"/>
  <c r="D879" i="79" s="1"/>
  <c r="E879" i="79" a="1"/>
  <c r="E879" i="79" s="1"/>
  <c r="F879" i="79" a="1"/>
  <c r="F879" i="79" s="1"/>
  <c r="G879" i="79" a="1"/>
  <c r="G879" i="79" s="1"/>
  <c r="H879" i="79" a="1"/>
  <c r="H879" i="79" s="1"/>
  <c r="I879" i="79" a="1"/>
  <c r="I879" i="79" s="1"/>
  <c r="J879" i="79" a="1"/>
  <c r="J879" i="79" s="1"/>
  <c r="K879" i="79" a="1"/>
  <c r="K879" i="79" s="1"/>
  <c r="L879" i="79" a="1"/>
  <c r="L879" i="79" s="1"/>
  <c r="M879" i="79" a="1"/>
  <c r="M879" i="79" s="1"/>
  <c r="N879" i="79" a="1"/>
  <c r="N879" i="79" s="1"/>
  <c r="O879" i="79" a="1"/>
  <c r="O879" i="79" s="1"/>
  <c r="P879" i="79" a="1"/>
  <c r="P879" i="79" s="1"/>
  <c r="Q879" i="79" a="1"/>
  <c r="Q879" i="79" s="1"/>
  <c r="R879" i="79" a="1"/>
  <c r="R879" i="79" s="1"/>
  <c r="S879" i="79" a="1"/>
  <c r="S879" i="79" s="1"/>
  <c r="T879" i="79" a="1"/>
  <c r="T879" i="79" s="1"/>
  <c r="U879" i="79" a="1"/>
  <c r="U879" i="79" s="1"/>
  <c r="V879" i="79" a="1"/>
  <c r="V879" i="79" s="1"/>
  <c r="W879" i="79" a="1"/>
  <c r="W879" i="79" s="1"/>
  <c r="X879" i="79" a="1"/>
  <c r="X879" i="79" s="1"/>
  <c r="Y879" i="79" a="1"/>
  <c r="Y879" i="79" s="1"/>
  <c r="Z879" i="79" a="1"/>
  <c r="Z879" i="79" s="1"/>
  <c r="AA879" i="79" a="1"/>
  <c r="AA879" i="79" s="1"/>
  <c r="AB879" i="79" a="1"/>
  <c r="AB879" i="79" s="1"/>
  <c r="AC879" i="79" a="1"/>
  <c r="AC879" i="79" s="1"/>
  <c r="AD879" i="79" a="1"/>
  <c r="AD879" i="79" s="1"/>
  <c r="AE879" i="79" a="1"/>
  <c r="AE879" i="79" s="1"/>
  <c r="AF879" i="79" a="1"/>
  <c r="AF879" i="79" s="1"/>
  <c r="AG879" i="79" a="1"/>
  <c r="AG879" i="79" s="1"/>
  <c r="AH879" i="79" a="1"/>
  <c r="AH879" i="79" s="1"/>
  <c r="AI879" i="79" a="1"/>
  <c r="AI879" i="79" s="1"/>
  <c r="AJ879" i="79" a="1"/>
  <c r="AJ879" i="79" s="1"/>
  <c r="AK879" i="79" a="1"/>
  <c r="AK879" i="79" s="1"/>
  <c r="AL879" i="79" a="1"/>
  <c r="AL879" i="79" s="1"/>
  <c r="AM879" i="79" a="1"/>
  <c r="AM879" i="79" s="1"/>
  <c r="AN879" i="79" a="1"/>
  <c r="AN879" i="79" s="1"/>
  <c r="AO879" i="79" a="1"/>
  <c r="AO879" i="79" s="1"/>
  <c r="AP879" i="79" a="1"/>
  <c r="AP879" i="79" s="1"/>
  <c r="AQ879" i="79" a="1"/>
  <c r="AQ879" i="79" s="1"/>
  <c r="AR879" i="79" a="1"/>
  <c r="AR879" i="79" s="1"/>
  <c r="AS879" i="79" a="1"/>
  <c r="AS879" i="79" s="1"/>
  <c r="AT879" i="79" a="1"/>
  <c r="AT879" i="79" s="1"/>
  <c r="D880" i="79" a="1"/>
  <c r="D880" i="79" s="1"/>
  <c r="E880" i="79" a="1"/>
  <c r="E880" i="79" s="1"/>
  <c r="F880" i="79" a="1"/>
  <c r="F880" i="79" s="1"/>
  <c r="G880" i="79" a="1"/>
  <c r="G880" i="79" s="1"/>
  <c r="H880" i="79" a="1"/>
  <c r="H880" i="79" s="1"/>
  <c r="I880" i="79" a="1"/>
  <c r="I880" i="79" s="1"/>
  <c r="J880" i="79" a="1"/>
  <c r="J880" i="79" s="1"/>
  <c r="K880" i="79" a="1"/>
  <c r="K880" i="79" s="1"/>
  <c r="L880" i="79" a="1"/>
  <c r="L880" i="79" s="1"/>
  <c r="M880" i="79" a="1"/>
  <c r="M880" i="79" s="1"/>
  <c r="N880" i="79" a="1"/>
  <c r="N880" i="79" s="1"/>
  <c r="O880" i="79" a="1"/>
  <c r="O880" i="79" s="1"/>
  <c r="P880" i="79" a="1"/>
  <c r="P880" i="79" s="1"/>
  <c r="Q880" i="79" a="1"/>
  <c r="Q880" i="79" s="1"/>
  <c r="R880" i="79" a="1"/>
  <c r="R880" i="79" s="1"/>
  <c r="S880" i="79" a="1"/>
  <c r="S880" i="79" s="1"/>
  <c r="T880" i="79" a="1"/>
  <c r="T880" i="79" s="1"/>
  <c r="U880" i="79" a="1"/>
  <c r="U880" i="79" s="1"/>
  <c r="V880" i="79" a="1"/>
  <c r="V880" i="79" s="1"/>
  <c r="W880" i="79" a="1"/>
  <c r="W880" i="79" s="1"/>
  <c r="X880" i="79" a="1"/>
  <c r="X880" i="79" s="1"/>
  <c r="Y880" i="79" a="1"/>
  <c r="Y880" i="79" s="1"/>
  <c r="Z880" i="79" a="1"/>
  <c r="Z880" i="79" s="1"/>
  <c r="AA880" i="79" a="1"/>
  <c r="AA880" i="79" s="1"/>
  <c r="AB880" i="79" a="1"/>
  <c r="AB880" i="79" s="1"/>
  <c r="AC880" i="79" a="1"/>
  <c r="AC880" i="79" s="1"/>
  <c r="AD880" i="79" a="1"/>
  <c r="AD880" i="79" s="1"/>
  <c r="AE880" i="79" a="1"/>
  <c r="AE880" i="79" s="1"/>
  <c r="AF880" i="79" a="1"/>
  <c r="AF880" i="79" s="1"/>
  <c r="AG880" i="79" a="1"/>
  <c r="AG880" i="79" s="1"/>
  <c r="AH880" i="79" a="1"/>
  <c r="AH880" i="79" s="1"/>
  <c r="AI880" i="79" a="1"/>
  <c r="AI880" i="79" s="1"/>
  <c r="AJ880" i="79" a="1"/>
  <c r="AJ880" i="79" s="1"/>
  <c r="AK880" i="79" a="1"/>
  <c r="AK880" i="79" s="1"/>
  <c r="AL880" i="79" a="1"/>
  <c r="AL880" i="79" s="1"/>
  <c r="AM880" i="79" a="1"/>
  <c r="AM880" i="79" s="1"/>
  <c r="AN880" i="79" a="1"/>
  <c r="AN880" i="79" s="1"/>
  <c r="AO880" i="79" a="1"/>
  <c r="AO880" i="79" s="1"/>
  <c r="AP880" i="79" a="1"/>
  <c r="AP880" i="79" s="1"/>
  <c r="AQ880" i="79" a="1"/>
  <c r="AQ880" i="79" s="1"/>
  <c r="AR880" i="79" a="1"/>
  <c r="AR880" i="79" s="1"/>
  <c r="AS880" i="79" a="1"/>
  <c r="AS880" i="79" s="1"/>
  <c r="AT880" i="79" a="1"/>
  <c r="AT880" i="79" s="1"/>
  <c r="D881" i="79" a="1"/>
  <c r="D881" i="79" s="1"/>
  <c r="E881" i="79" a="1"/>
  <c r="E881" i="79" s="1"/>
  <c r="F881" i="79" a="1"/>
  <c r="F881" i="79" s="1"/>
  <c r="G881" i="79" a="1"/>
  <c r="G881" i="79" s="1"/>
  <c r="H881" i="79" a="1"/>
  <c r="H881" i="79" s="1"/>
  <c r="I881" i="79" a="1"/>
  <c r="I881" i="79" s="1"/>
  <c r="J881" i="79" a="1"/>
  <c r="J881" i="79" s="1"/>
  <c r="K881" i="79" a="1"/>
  <c r="K881" i="79" s="1"/>
  <c r="L881" i="79" a="1"/>
  <c r="L881" i="79" s="1"/>
  <c r="M881" i="79" a="1"/>
  <c r="M881" i="79" s="1"/>
  <c r="N881" i="79" a="1"/>
  <c r="N881" i="79" s="1"/>
  <c r="O881" i="79" a="1"/>
  <c r="O881" i="79" s="1"/>
  <c r="P881" i="79" a="1"/>
  <c r="P881" i="79" s="1"/>
  <c r="Q881" i="79" a="1"/>
  <c r="Q881" i="79" s="1"/>
  <c r="R881" i="79" a="1"/>
  <c r="R881" i="79" s="1"/>
  <c r="S881" i="79" a="1"/>
  <c r="S881" i="79" s="1"/>
  <c r="T881" i="79" a="1"/>
  <c r="T881" i="79" s="1"/>
  <c r="U881" i="79" a="1"/>
  <c r="U881" i="79" s="1"/>
  <c r="V881" i="79" a="1"/>
  <c r="V881" i="79" s="1"/>
  <c r="W881" i="79" a="1"/>
  <c r="W881" i="79" s="1"/>
  <c r="X881" i="79" a="1"/>
  <c r="X881" i="79" s="1"/>
  <c r="Y881" i="79" a="1"/>
  <c r="Y881" i="79" s="1"/>
  <c r="Z881" i="79" a="1"/>
  <c r="Z881" i="79" s="1"/>
  <c r="AA881" i="79" a="1"/>
  <c r="AA881" i="79" s="1"/>
  <c r="AB881" i="79" a="1"/>
  <c r="AB881" i="79" s="1"/>
  <c r="AC881" i="79" a="1"/>
  <c r="AC881" i="79" s="1"/>
  <c r="AD881" i="79" a="1"/>
  <c r="AD881" i="79" s="1"/>
  <c r="AE881" i="79" a="1"/>
  <c r="AE881" i="79" s="1"/>
  <c r="AF881" i="79" a="1"/>
  <c r="AF881" i="79" s="1"/>
  <c r="AG881" i="79" a="1"/>
  <c r="AG881" i="79" s="1"/>
  <c r="AH881" i="79" a="1"/>
  <c r="AH881" i="79" s="1"/>
  <c r="AI881" i="79" a="1"/>
  <c r="AI881" i="79" s="1"/>
  <c r="AJ881" i="79" a="1"/>
  <c r="AJ881" i="79" s="1"/>
  <c r="AK881" i="79" a="1"/>
  <c r="AK881" i="79" s="1"/>
  <c r="AL881" i="79" a="1"/>
  <c r="AL881" i="79" s="1"/>
  <c r="AM881" i="79" a="1"/>
  <c r="AM881" i="79" s="1"/>
  <c r="AN881" i="79" a="1"/>
  <c r="AN881" i="79" s="1"/>
  <c r="AO881" i="79" a="1"/>
  <c r="AO881" i="79" s="1"/>
  <c r="AP881" i="79" a="1"/>
  <c r="AP881" i="79" s="1"/>
  <c r="AQ881" i="79" a="1"/>
  <c r="AQ881" i="79" s="1"/>
  <c r="AR881" i="79" a="1"/>
  <c r="AR881" i="79" s="1"/>
  <c r="AS881" i="79" a="1"/>
  <c r="AS881" i="79" s="1"/>
  <c r="AT881" i="79" a="1"/>
  <c r="AT881" i="79" s="1"/>
  <c r="D882" i="79" a="1"/>
  <c r="D882" i="79" s="1"/>
  <c r="E882" i="79" a="1"/>
  <c r="E882" i="79" s="1"/>
  <c r="F882" i="79" a="1"/>
  <c r="F882" i="79" s="1"/>
  <c r="G882" i="79" a="1"/>
  <c r="G882" i="79" s="1"/>
  <c r="H882" i="79" a="1"/>
  <c r="H882" i="79" s="1"/>
  <c r="I882" i="79" a="1"/>
  <c r="I882" i="79" s="1"/>
  <c r="J882" i="79" a="1"/>
  <c r="J882" i="79" s="1"/>
  <c r="K882" i="79" a="1"/>
  <c r="K882" i="79" s="1"/>
  <c r="L882" i="79" a="1"/>
  <c r="L882" i="79" s="1"/>
  <c r="M882" i="79" a="1"/>
  <c r="M882" i="79" s="1"/>
  <c r="N882" i="79" a="1"/>
  <c r="N882" i="79" s="1"/>
  <c r="O882" i="79" a="1"/>
  <c r="O882" i="79" s="1"/>
  <c r="P882" i="79" a="1"/>
  <c r="P882" i="79" s="1"/>
  <c r="Q882" i="79" a="1"/>
  <c r="Q882" i="79" s="1"/>
  <c r="R882" i="79" a="1"/>
  <c r="R882" i="79" s="1"/>
  <c r="S882" i="79" a="1"/>
  <c r="S882" i="79" s="1"/>
  <c r="T882" i="79" a="1"/>
  <c r="T882" i="79" s="1"/>
  <c r="U882" i="79" a="1"/>
  <c r="U882" i="79" s="1"/>
  <c r="V882" i="79" a="1"/>
  <c r="V882" i="79" s="1"/>
  <c r="W882" i="79" a="1"/>
  <c r="W882" i="79" s="1"/>
  <c r="X882" i="79" a="1"/>
  <c r="X882" i="79" s="1"/>
  <c r="Y882" i="79" a="1"/>
  <c r="Y882" i="79" s="1"/>
  <c r="Z882" i="79" a="1"/>
  <c r="Z882" i="79" s="1"/>
  <c r="AA882" i="79" a="1"/>
  <c r="AA882" i="79" s="1"/>
  <c r="AB882" i="79" a="1"/>
  <c r="AB882" i="79" s="1"/>
  <c r="AC882" i="79" a="1"/>
  <c r="AC882" i="79" s="1"/>
  <c r="AD882" i="79" a="1"/>
  <c r="AD882" i="79" s="1"/>
  <c r="AE882" i="79" a="1"/>
  <c r="AE882" i="79" s="1"/>
  <c r="AF882" i="79" a="1"/>
  <c r="AF882" i="79" s="1"/>
  <c r="AG882" i="79" a="1"/>
  <c r="AG882" i="79" s="1"/>
  <c r="AH882" i="79" a="1"/>
  <c r="AH882" i="79" s="1"/>
  <c r="AI882" i="79" a="1"/>
  <c r="AI882" i="79" s="1"/>
  <c r="AJ882" i="79" a="1"/>
  <c r="AJ882" i="79" s="1"/>
  <c r="AK882" i="79" a="1"/>
  <c r="AK882" i="79" s="1"/>
  <c r="AL882" i="79" a="1"/>
  <c r="AL882" i="79" s="1"/>
  <c r="AM882" i="79" a="1"/>
  <c r="AM882" i="79" s="1"/>
  <c r="AN882" i="79" a="1"/>
  <c r="AN882" i="79" s="1"/>
  <c r="AO882" i="79" a="1"/>
  <c r="AO882" i="79" s="1"/>
  <c r="AP882" i="79" a="1"/>
  <c r="AP882" i="79" s="1"/>
  <c r="AQ882" i="79" a="1"/>
  <c r="AQ882" i="79" s="1"/>
  <c r="AR882" i="79" a="1"/>
  <c r="AR882" i="79" s="1"/>
  <c r="AS882" i="79" a="1"/>
  <c r="AS882" i="79" s="1"/>
  <c r="AT882" i="79" a="1"/>
  <c r="AT882" i="79" s="1"/>
  <c r="D883" i="79" a="1"/>
  <c r="D883" i="79" s="1"/>
  <c r="E883" i="79" a="1"/>
  <c r="E883" i="79" s="1"/>
  <c r="F883" i="79" a="1"/>
  <c r="F883" i="79" s="1"/>
  <c r="G883" i="79" a="1"/>
  <c r="G883" i="79" s="1"/>
  <c r="H883" i="79" a="1"/>
  <c r="H883" i="79" s="1"/>
  <c r="I883" i="79" a="1"/>
  <c r="I883" i="79" s="1"/>
  <c r="J883" i="79" a="1"/>
  <c r="J883" i="79" s="1"/>
  <c r="K883" i="79" a="1"/>
  <c r="K883" i="79" s="1"/>
  <c r="L883" i="79" a="1"/>
  <c r="L883" i="79" s="1"/>
  <c r="M883" i="79" a="1"/>
  <c r="M883" i="79" s="1"/>
  <c r="N883" i="79" a="1"/>
  <c r="N883" i="79" s="1"/>
  <c r="O883" i="79" a="1"/>
  <c r="O883" i="79" s="1"/>
  <c r="P883" i="79" a="1"/>
  <c r="P883" i="79" s="1"/>
  <c r="Q883" i="79" a="1"/>
  <c r="Q883" i="79" s="1"/>
  <c r="R883" i="79" a="1"/>
  <c r="R883" i="79" s="1"/>
  <c r="S883" i="79" a="1"/>
  <c r="S883" i="79" s="1"/>
  <c r="T883" i="79" a="1"/>
  <c r="T883" i="79" s="1"/>
  <c r="U883" i="79" a="1"/>
  <c r="U883" i="79" s="1"/>
  <c r="V883" i="79" a="1"/>
  <c r="V883" i="79" s="1"/>
  <c r="W883" i="79" a="1"/>
  <c r="W883" i="79" s="1"/>
  <c r="X883" i="79" a="1"/>
  <c r="X883" i="79" s="1"/>
  <c r="Y883" i="79" a="1"/>
  <c r="Y883" i="79" s="1"/>
  <c r="Z883" i="79" a="1"/>
  <c r="Z883" i="79" s="1"/>
  <c r="AA883" i="79" a="1"/>
  <c r="AA883" i="79" s="1"/>
  <c r="AB883" i="79" a="1"/>
  <c r="AB883" i="79" s="1"/>
  <c r="AC883" i="79" a="1"/>
  <c r="AC883" i="79" s="1"/>
  <c r="AD883" i="79" a="1"/>
  <c r="AD883" i="79" s="1"/>
  <c r="AE883" i="79" a="1"/>
  <c r="AE883" i="79" s="1"/>
  <c r="AF883" i="79" a="1"/>
  <c r="AF883" i="79" s="1"/>
  <c r="AG883" i="79" a="1"/>
  <c r="AG883" i="79" s="1"/>
  <c r="AH883" i="79" a="1"/>
  <c r="AH883" i="79" s="1"/>
  <c r="AI883" i="79" a="1"/>
  <c r="AI883" i="79" s="1"/>
  <c r="AJ883" i="79" a="1"/>
  <c r="AJ883" i="79" s="1"/>
  <c r="AK883" i="79" a="1"/>
  <c r="AK883" i="79" s="1"/>
  <c r="AL883" i="79" a="1"/>
  <c r="AL883" i="79" s="1"/>
  <c r="AM883" i="79" a="1"/>
  <c r="AM883" i="79" s="1"/>
  <c r="AN883" i="79" a="1"/>
  <c r="AN883" i="79" s="1"/>
  <c r="AO883" i="79" a="1"/>
  <c r="AO883" i="79" s="1"/>
  <c r="AP883" i="79" a="1"/>
  <c r="AP883" i="79" s="1"/>
  <c r="AQ883" i="79" a="1"/>
  <c r="AQ883" i="79" s="1"/>
  <c r="AR883" i="79" a="1"/>
  <c r="AR883" i="79" s="1"/>
  <c r="AS883" i="79" a="1"/>
  <c r="AS883" i="79" s="1"/>
  <c r="AT883" i="79" a="1"/>
  <c r="AT883" i="79" s="1"/>
  <c r="D884" i="79" a="1"/>
  <c r="D884" i="79" s="1"/>
  <c r="E884" i="79" a="1"/>
  <c r="E884" i="79" s="1"/>
  <c r="F884" i="79" a="1"/>
  <c r="F884" i="79" s="1"/>
  <c r="G884" i="79" a="1"/>
  <c r="G884" i="79" s="1"/>
  <c r="H884" i="79" a="1"/>
  <c r="H884" i="79" s="1"/>
  <c r="I884" i="79" a="1"/>
  <c r="I884" i="79" s="1"/>
  <c r="J884" i="79" a="1"/>
  <c r="J884" i="79" s="1"/>
  <c r="K884" i="79" a="1"/>
  <c r="K884" i="79" s="1"/>
  <c r="L884" i="79" a="1"/>
  <c r="L884" i="79" s="1"/>
  <c r="M884" i="79" a="1"/>
  <c r="M884" i="79" s="1"/>
  <c r="N884" i="79" a="1"/>
  <c r="N884" i="79" s="1"/>
  <c r="O884" i="79" a="1"/>
  <c r="O884" i="79" s="1"/>
  <c r="P884" i="79" a="1"/>
  <c r="P884" i="79" s="1"/>
  <c r="Q884" i="79" a="1"/>
  <c r="Q884" i="79" s="1"/>
  <c r="R884" i="79" a="1"/>
  <c r="R884" i="79" s="1"/>
  <c r="S884" i="79" a="1"/>
  <c r="S884" i="79" s="1"/>
  <c r="T884" i="79" a="1"/>
  <c r="T884" i="79" s="1"/>
  <c r="U884" i="79" a="1"/>
  <c r="U884" i="79" s="1"/>
  <c r="V884" i="79" a="1"/>
  <c r="V884" i="79" s="1"/>
  <c r="W884" i="79" a="1"/>
  <c r="W884" i="79" s="1"/>
  <c r="X884" i="79" a="1"/>
  <c r="X884" i="79" s="1"/>
  <c r="Y884" i="79" a="1"/>
  <c r="Y884" i="79" s="1"/>
  <c r="Z884" i="79" a="1"/>
  <c r="Z884" i="79" s="1"/>
  <c r="AA884" i="79" a="1"/>
  <c r="AA884" i="79" s="1"/>
  <c r="AB884" i="79" a="1"/>
  <c r="AB884" i="79" s="1"/>
  <c r="AC884" i="79" a="1"/>
  <c r="AC884" i="79" s="1"/>
  <c r="AD884" i="79" a="1"/>
  <c r="AD884" i="79" s="1"/>
  <c r="AE884" i="79" a="1"/>
  <c r="AE884" i="79" s="1"/>
  <c r="AF884" i="79" a="1"/>
  <c r="AF884" i="79" s="1"/>
  <c r="AG884" i="79" a="1"/>
  <c r="AG884" i="79" s="1"/>
  <c r="AH884" i="79" a="1"/>
  <c r="AH884" i="79" s="1"/>
  <c r="AI884" i="79" a="1"/>
  <c r="AI884" i="79" s="1"/>
  <c r="AJ884" i="79" a="1"/>
  <c r="AJ884" i="79" s="1"/>
  <c r="AK884" i="79" a="1"/>
  <c r="AK884" i="79" s="1"/>
  <c r="AL884" i="79" a="1"/>
  <c r="AL884" i="79" s="1"/>
  <c r="AM884" i="79" a="1"/>
  <c r="AM884" i="79" s="1"/>
  <c r="AN884" i="79" a="1"/>
  <c r="AN884" i="79" s="1"/>
  <c r="AO884" i="79" a="1"/>
  <c r="AO884" i="79" s="1"/>
  <c r="AP884" i="79" a="1"/>
  <c r="AP884" i="79" s="1"/>
  <c r="AQ884" i="79" a="1"/>
  <c r="AQ884" i="79" s="1"/>
  <c r="AR884" i="79" a="1"/>
  <c r="AR884" i="79" s="1"/>
  <c r="AS884" i="79" a="1"/>
  <c r="AS884" i="79" s="1"/>
  <c r="AT884" i="79" a="1"/>
  <c r="AT884" i="79" s="1"/>
  <c r="D885" i="79" a="1"/>
  <c r="D885" i="79" s="1"/>
  <c r="E885" i="79" a="1"/>
  <c r="E885" i="79" s="1"/>
  <c r="F885" i="79" a="1"/>
  <c r="F885" i="79" s="1"/>
  <c r="G885" i="79" a="1"/>
  <c r="G885" i="79" s="1"/>
  <c r="H885" i="79" a="1"/>
  <c r="H885" i="79" s="1"/>
  <c r="I885" i="79" a="1"/>
  <c r="I885" i="79" s="1"/>
  <c r="J885" i="79" a="1"/>
  <c r="J885" i="79" s="1"/>
  <c r="K885" i="79" a="1"/>
  <c r="K885" i="79" s="1"/>
  <c r="L885" i="79" a="1"/>
  <c r="L885" i="79" s="1"/>
  <c r="M885" i="79" a="1"/>
  <c r="M885" i="79" s="1"/>
  <c r="N885" i="79" a="1"/>
  <c r="N885" i="79" s="1"/>
  <c r="O885" i="79" a="1"/>
  <c r="O885" i="79" s="1"/>
  <c r="P885" i="79" a="1"/>
  <c r="P885" i="79" s="1"/>
  <c r="Q885" i="79" a="1"/>
  <c r="Q885" i="79" s="1"/>
  <c r="R885" i="79" a="1"/>
  <c r="R885" i="79" s="1"/>
  <c r="S885" i="79" a="1"/>
  <c r="S885" i="79" s="1"/>
  <c r="T885" i="79" a="1"/>
  <c r="T885" i="79" s="1"/>
  <c r="U885" i="79" a="1"/>
  <c r="U885" i="79" s="1"/>
  <c r="V885" i="79" a="1"/>
  <c r="V885" i="79" s="1"/>
  <c r="W885" i="79" a="1"/>
  <c r="W885" i="79" s="1"/>
  <c r="X885" i="79" a="1"/>
  <c r="X885" i="79" s="1"/>
  <c r="Y885" i="79" a="1"/>
  <c r="Y885" i="79" s="1"/>
  <c r="Z885" i="79" a="1"/>
  <c r="Z885" i="79" s="1"/>
  <c r="AA885" i="79" a="1"/>
  <c r="AA885" i="79" s="1"/>
  <c r="AB885" i="79" a="1"/>
  <c r="AB885" i="79" s="1"/>
  <c r="AC885" i="79" a="1"/>
  <c r="AC885" i="79" s="1"/>
  <c r="AD885" i="79" a="1"/>
  <c r="AD885" i="79" s="1"/>
  <c r="AE885" i="79" a="1"/>
  <c r="AE885" i="79" s="1"/>
  <c r="AF885" i="79" a="1"/>
  <c r="AF885" i="79" s="1"/>
  <c r="AG885" i="79" a="1"/>
  <c r="AG885" i="79" s="1"/>
  <c r="AH885" i="79" a="1"/>
  <c r="AH885" i="79" s="1"/>
  <c r="AI885" i="79" a="1"/>
  <c r="AI885" i="79" s="1"/>
  <c r="AJ885" i="79" a="1"/>
  <c r="AJ885" i="79" s="1"/>
  <c r="AK885" i="79" a="1"/>
  <c r="AK885" i="79" s="1"/>
  <c r="AL885" i="79" a="1"/>
  <c r="AL885" i="79" s="1"/>
  <c r="AM885" i="79" a="1"/>
  <c r="AM885" i="79" s="1"/>
  <c r="AN885" i="79" a="1"/>
  <c r="AN885" i="79" s="1"/>
  <c r="AO885" i="79" a="1"/>
  <c r="AO885" i="79" s="1"/>
  <c r="AP885" i="79" a="1"/>
  <c r="AP885" i="79" s="1"/>
  <c r="AQ885" i="79" a="1"/>
  <c r="AQ885" i="79" s="1"/>
  <c r="AR885" i="79" a="1"/>
  <c r="AR885" i="79" s="1"/>
  <c r="AS885" i="79" a="1"/>
  <c r="AS885" i="79" s="1"/>
  <c r="AT885" i="79" a="1"/>
  <c r="AT885" i="79" s="1"/>
  <c r="D886" i="79" a="1"/>
  <c r="D886" i="79" s="1"/>
  <c r="E886" i="79" a="1"/>
  <c r="E886" i="79" s="1"/>
  <c r="F886" i="79" a="1"/>
  <c r="F886" i="79" s="1"/>
  <c r="G886" i="79" a="1"/>
  <c r="G886" i="79" s="1"/>
  <c r="H886" i="79" a="1"/>
  <c r="H886" i="79" s="1"/>
  <c r="I886" i="79" a="1"/>
  <c r="I886" i="79" s="1"/>
  <c r="J886" i="79" a="1"/>
  <c r="J886" i="79" s="1"/>
  <c r="K886" i="79" a="1"/>
  <c r="K886" i="79" s="1"/>
  <c r="L886" i="79" a="1"/>
  <c r="L886" i="79" s="1"/>
  <c r="M886" i="79" a="1"/>
  <c r="M886" i="79" s="1"/>
  <c r="N886" i="79" a="1"/>
  <c r="N886" i="79" s="1"/>
  <c r="O886" i="79" a="1"/>
  <c r="O886" i="79" s="1"/>
  <c r="P886" i="79" a="1"/>
  <c r="P886" i="79" s="1"/>
  <c r="Q886" i="79" a="1"/>
  <c r="Q886" i="79" s="1"/>
  <c r="R886" i="79" a="1"/>
  <c r="R886" i="79" s="1"/>
  <c r="S886" i="79" a="1"/>
  <c r="S886" i="79" s="1"/>
  <c r="T886" i="79" a="1"/>
  <c r="T886" i="79" s="1"/>
  <c r="U886" i="79" a="1"/>
  <c r="U886" i="79" s="1"/>
  <c r="V886" i="79" a="1"/>
  <c r="V886" i="79" s="1"/>
  <c r="W886" i="79" a="1"/>
  <c r="W886" i="79" s="1"/>
  <c r="X886" i="79" a="1"/>
  <c r="X886" i="79" s="1"/>
  <c r="Y886" i="79" a="1"/>
  <c r="Y886" i="79" s="1"/>
  <c r="Z886" i="79" a="1"/>
  <c r="Z886" i="79" s="1"/>
  <c r="AA886" i="79" a="1"/>
  <c r="AA886" i="79" s="1"/>
  <c r="AB886" i="79" a="1"/>
  <c r="AB886" i="79" s="1"/>
  <c r="AC886" i="79" a="1"/>
  <c r="AC886" i="79" s="1"/>
  <c r="AD886" i="79" a="1"/>
  <c r="AD886" i="79" s="1"/>
  <c r="AE886" i="79" a="1"/>
  <c r="AE886" i="79" s="1"/>
  <c r="AF886" i="79" a="1"/>
  <c r="AF886" i="79" s="1"/>
  <c r="AG886" i="79" a="1"/>
  <c r="AG886" i="79" s="1"/>
  <c r="AH886" i="79" a="1"/>
  <c r="AH886" i="79" s="1"/>
  <c r="AI886" i="79" a="1"/>
  <c r="AI886" i="79" s="1"/>
  <c r="AJ886" i="79" a="1"/>
  <c r="AJ886" i="79" s="1"/>
  <c r="AK886" i="79" a="1"/>
  <c r="AK886" i="79" s="1"/>
  <c r="AL886" i="79" a="1"/>
  <c r="AL886" i="79" s="1"/>
  <c r="AM886" i="79" a="1"/>
  <c r="AM886" i="79" s="1"/>
  <c r="AN886" i="79" a="1"/>
  <c r="AN886" i="79" s="1"/>
  <c r="AO886" i="79" a="1"/>
  <c r="AO886" i="79" s="1"/>
  <c r="AP886" i="79" a="1"/>
  <c r="AP886" i="79" s="1"/>
  <c r="AQ886" i="79" a="1"/>
  <c r="AQ886" i="79" s="1"/>
  <c r="AR886" i="79" a="1"/>
  <c r="AR886" i="79" s="1"/>
  <c r="AS886" i="79" a="1"/>
  <c r="AS886" i="79" s="1"/>
  <c r="AT886" i="79" a="1"/>
  <c r="AT886" i="79" s="1"/>
  <c r="D887" i="79" a="1"/>
  <c r="D887" i="79" s="1"/>
  <c r="E887" i="79" a="1"/>
  <c r="E887" i="79" s="1"/>
  <c r="F887" i="79" a="1"/>
  <c r="F887" i="79" s="1"/>
  <c r="G887" i="79" a="1"/>
  <c r="G887" i="79" s="1"/>
  <c r="H887" i="79" a="1"/>
  <c r="H887" i="79" s="1"/>
  <c r="I887" i="79" a="1"/>
  <c r="I887" i="79" s="1"/>
  <c r="J887" i="79" a="1"/>
  <c r="J887" i="79" s="1"/>
  <c r="K887" i="79" a="1"/>
  <c r="K887" i="79" s="1"/>
  <c r="L887" i="79" a="1"/>
  <c r="L887" i="79" s="1"/>
  <c r="M887" i="79" a="1"/>
  <c r="M887" i="79" s="1"/>
  <c r="N887" i="79" a="1"/>
  <c r="N887" i="79" s="1"/>
  <c r="O887" i="79" a="1"/>
  <c r="O887" i="79" s="1"/>
  <c r="P887" i="79" a="1"/>
  <c r="P887" i="79" s="1"/>
  <c r="Q887" i="79" a="1"/>
  <c r="Q887" i="79" s="1"/>
  <c r="R887" i="79" a="1"/>
  <c r="R887" i="79" s="1"/>
  <c r="S887" i="79" a="1"/>
  <c r="S887" i="79" s="1"/>
  <c r="T887" i="79" a="1"/>
  <c r="T887" i="79" s="1"/>
  <c r="U887" i="79" a="1"/>
  <c r="U887" i="79" s="1"/>
  <c r="V887" i="79" a="1"/>
  <c r="V887" i="79" s="1"/>
  <c r="W887" i="79" a="1"/>
  <c r="W887" i="79" s="1"/>
  <c r="X887" i="79" a="1"/>
  <c r="X887" i="79" s="1"/>
  <c r="Y887" i="79" a="1"/>
  <c r="Y887" i="79" s="1"/>
  <c r="Z887" i="79" a="1"/>
  <c r="Z887" i="79" s="1"/>
  <c r="AA887" i="79" a="1"/>
  <c r="AA887" i="79" s="1"/>
  <c r="AB887" i="79" a="1"/>
  <c r="AB887" i="79" s="1"/>
  <c r="AC887" i="79" a="1"/>
  <c r="AC887" i="79" s="1"/>
  <c r="AD887" i="79" a="1"/>
  <c r="AD887" i="79" s="1"/>
  <c r="AE887" i="79" a="1"/>
  <c r="AE887" i="79" s="1"/>
  <c r="AF887" i="79" a="1"/>
  <c r="AF887" i="79" s="1"/>
  <c r="AG887" i="79" a="1"/>
  <c r="AG887" i="79" s="1"/>
  <c r="AH887" i="79" a="1"/>
  <c r="AH887" i="79" s="1"/>
  <c r="AI887" i="79" a="1"/>
  <c r="AI887" i="79" s="1"/>
  <c r="AJ887" i="79" a="1"/>
  <c r="AJ887" i="79" s="1"/>
  <c r="AK887" i="79" a="1"/>
  <c r="AK887" i="79" s="1"/>
  <c r="AL887" i="79" a="1"/>
  <c r="AL887" i="79" s="1"/>
  <c r="AM887" i="79" a="1"/>
  <c r="AM887" i="79" s="1"/>
  <c r="AN887" i="79" a="1"/>
  <c r="AN887" i="79" s="1"/>
  <c r="AO887" i="79" a="1"/>
  <c r="AO887" i="79" s="1"/>
  <c r="AP887" i="79" a="1"/>
  <c r="AP887" i="79" s="1"/>
  <c r="AQ887" i="79" a="1"/>
  <c r="AQ887" i="79" s="1"/>
  <c r="AR887" i="79" a="1"/>
  <c r="AR887" i="79" s="1"/>
  <c r="AS887" i="79" a="1"/>
  <c r="AS887" i="79" s="1"/>
  <c r="AT887" i="79" a="1"/>
  <c r="AT887" i="79" s="1"/>
  <c r="D888" i="79" a="1"/>
  <c r="D888" i="79" s="1"/>
  <c r="E888" i="79" a="1"/>
  <c r="E888" i="79" s="1"/>
  <c r="F888" i="79" a="1"/>
  <c r="F888" i="79" s="1"/>
  <c r="G888" i="79" a="1"/>
  <c r="G888" i="79" s="1"/>
  <c r="H888" i="79" a="1"/>
  <c r="H888" i="79" s="1"/>
  <c r="I888" i="79" a="1"/>
  <c r="I888" i="79" s="1"/>
  <c r="J888" i="79" a="1"/>
  <c r="J888" i="79" s="1"/>
  <c r="K888" i="79" a="1"/>
  <c r="K888" i="79" s="1"/>
  <c r="L888" i="79" a="1"/>
  <c r="L888" i="79" s="1"/>
  <c r="M888" i="79" a="1"/>
  <c r="M888" i="79" s="1"/>
  <c r="N888" i="79" a="1"/>
  <c r="N888" i="79" s="1"/>
  <c r="O888" i="79" a="1"/>
  <c r="O888" i="79" s="1"/>
  <c r="P888" i="79" a="1"/>
  <c r="P888" i="79" s="1"/>
  <c r="Q888" i="79" a="1"/>
  <c r="Q888" i="79" s="1"/>
  <c r="R888" i="79" a="1"/>
  <c r="R888" i="79" s="1"/>
  <c r="S888" i="79" a="1"/>
  <c r="S888" i="79" s="1"/>
  <c r="T888" i="79" a="1"/>
  <c r="T888" i="79" s="1"/>
  <c r="U888" i="79" a="1"/>
  <c r="U888" i="79" s="1"/>
  <c r="V888" i="79" a="1"/>
  <c r="V888" i="79" s="1"/>
  <c r="W888" i="79" a="1"/>
  <c r="W888" i="79" s="1"/>
  <c r="X888" i="79" a="1"/>
  <c r="X888" i="79" s="1"/>
  <c r="Y888" i="79" a="1"/>
  <c r="Y888" i="79" s="1"/>
  <c r="Z888" i="79" a="1"/>
  <c r="Z888" i="79" s="1"/>
  <c r="AA888" i="79" a="1"/>
  <c r="AA888" i="79" s="1"/>
  <c r="AB888" i="79" a="1"/>
  <c r="AB888" i="79" s="1"/>
  <c r="AC888" i="79" a="1"/>
  <c r="AC888" i="79" s="1"/>
  <c r="AD888" i="79" a="1"/>
  <c r="AD888" i="79" s="1"/>
  <c r="AE888" i="79" a="1"/>
  <c r="AE888" i="79" s="1"/>
  <c r="AF888" i="79" a="1"/>
  <c r="AF888" i="79" s="1"/>
  <c r="AG888" i="79" a="1"/>
  <c r="AG888" i="79" s="1"/>
  <c r="AH888" i="79" a="1"/>
  <c r="AH888" i="79" s="1"/>
  <c r="AI888" i="79" a="1"/>
  <c r="AI888" i="79" s="1"/>
  <c r="AJ888" i="79" a="1"/>
  <c r="AJ888" i="79" s="1"/>
  <c r="AK888" i="79" a="1"/>
  <c r="AK888" i="79" s="1"/>
  <c r="AL888" i="79" a="1"/>
  <c r="AL888" i="79" s="1"/>
  <c r="AM888" i="79" a="1"/>
  <c r="AM888" i="79" s="1"/>
  <c r="AN888" i="79" a="1"/>
  <c r="AN888" i="79" s="1"/>
  <c r="AO888" i="79" a="1"/>
  <c r="AO888" i="79" s="1"/>
  <c r="AP888" i="79" a="1"/>
  <c r="AP888" i="79" s="1"/>
  <c r="AQ888" i="79" a="1"/>
  <c r="AQ888" i="79" s="1"/>
  <c r="AR888" i="79" a="1"/>
  <c r="AR888" i="79" s="1"/>
  <c r="AS888" i="79" a="1"/>
  <c r="AS888" i="79" s="1"/>
  <c r="AT888" i="79" a="1"/>
  <c r="AT888" i="79" s="1"/>
  <c r="D889" i="79" a="1"/>
  <c r="D889" i="79" s="1"/>
  <c r="E889" i="79" a="1"/>
  <c r="E889" i="79" s="1"/>
  <c r="F889" i="79" a="1"/>
  <c r="F889" i="79" s="1"/>
  <c r="G889" i="79" a="1"/>
  <c r="G889" i="79" s="1"/>
  <c r="H889" i="79" a="1"/>
  <c r="H889" i="79" s="1"/>
  <c r="I889" i="79" a="1"/>
  <c r="I889" i="79" s="1"/>
  <c r="J889" i="79" a="1"/>
  <c r="J889" i="79" s="1"/>
  <c r="K889" i="79" a="1"/>
  <c r="K889" i="79" s="1"/>
  <c r="L889" i="79" a="1"/>
  <c r="L889" i="79" s="1"/>
  <c r="M889" i="79" a="1"/>
  <c r="M889" i="79" s="1"/>
  <c r="N889" i="79" a="1"/>
  <c r="N889" i="79" s="1"/>
  <c r="O889" i="79" a="1"/>
  <c r="O889" i="79" s="1"/>
  <c r="P889" i="79" a="1"/>
  <c r="P889" i="79" s="1"/>
  <c r="Q889" i="79" a="1"/>
  <c r="Q889" i="79" s="1"/>
  <c r="R889" i="79" a="1"/>
  <c r="R889" i="79" s="1"/>
  <c r="S889" i="79" a="1"/>
  <c r="S889" i="79" s="1"/>
  <c r="T889" i="79" a="1"/>
  <c r="T889" i="79" s="1"/>
  <c r="U889" i="79" a="1"/>
  <c r="U889" i="79" s="1"/>
  <c r="V889" i="79" a="1"/>
  <c r="V889" i="79" s="1"/>
  <c r="W889" i="79" a="1"/>
  <c r="W889" i="79" s="1"/>
  <c r="X889" i="79" a="1"/>
  <c r="X889" i="79" s="1"/>
  <c r="Y889" i="79" a="1"/>
  <c r="Y889" i="79" s="1"/>
  <c r="Z889" i="79" a="1"/>
  <c r="Z889" i="79" s="1"/>
  <c r="AA889" i="79" a="1"/>
  <c r="AA889" i="79" s="1"/>
  <c r="AB889" i="79" a="1"/>
  <c r="AB889" i="79" s="1"/>
  <c r="AC889" i="79" a="1"/>
  <c r="AC889" i="79" s="1"/>
  <c r="AD889" i="79" a="1"/>
  <c r="AD889" i="79" s="1"/>
  <c r="AE889" i="79" a="1"/>
  <c r="AE889" i="79" s="1"/>
  <c r="AF889" i="79" a="1"/>
  <c r="AF889" i="79" s="1"/>
  <c r="AG889" i="79" a="1"/>
  <c r="AG889" i="79" s="1"/>
  <c r="AH889" i="79" a="1"/>
  <c r="AH889" i="79" s="1"/>
  <c r="AI889" i="79" a="1"/>
  <c r="AI889" i="79" s="1"/>
  <c r="AJ889" i="79" a="1"/>
  <c r="AJ889" i="79" s="1"/>
  <c r="AK889" i="79" a="1"/>
  <c r="AK889" i="79" s="1"/>
  <c r="AL889" i="79" a="1"/>
  <c r="AL889" i="79" s="1"/>
  <c r="AM889" i="79" a="1"/>
  <c r="AM889" i="79" s="1"/>
  <c r="AN889" i="79" a="1"/>
  <c r="AN889" i="79" s="1"/>
  <c r="AO889" i="79" a="1"/>
  <c r="AO889" i="79" s="1"/>
  <c r="AP889" i="79" a="1"/>
  <c r="AP889" i="79" s="1"/>
  <c r="AQ889" i="79" a="1"/>
  <c r="AQ889" i="79" s="1"/>
  <c r="AR889" i="79" a="1"/>
  <c r="AR889" i="79" s="1"/>
  <c r="AS889" i="79" a="1"/>
  <c r="AS889" i="79" s="1"/>
  <c r="AT889" i="79" a="1"/>
  <c r="AT889" i="79" s="1"/>
  <c r="D890" i="79" a="1"/>
  <c r="D890" i="79" s="1"/>
  <c r="E890" i="79" a="1"/>
  <c r="E890" i="79" s="1"/>
  <c r="F890" i="79" a="1"/>
  <c r="F890" i="79" s="1"/>
  <c r="G890" i="79" a="1"/>
  <c r="G890" i="79" s="1"/>
  <c r="H890" i="79" a="1"/>
  <c r="H890" i="79" s="1"/>
  <c r="I890" i="79" a="1"/>
  <c r="I890" i="79" s="1"/>
  <c r="J890" i="79" a="1"/>
  <c r="J890" i="79" s="1"/>
  <c r="K890" i="79" a="1"/>
  <c r="K890" i="79" s="1"/>
  <c r="L890" i="79" a="1"/>
  <c r="L890" i="79" s="1"/>
  <c r="M890" i="79" a="1"/>
  <c r="M890" i="79" s="1"/>
  <c r="N890" i="79" a="1"/>
  <c r="N890" i="79" s="1"/>
  <c r="O890" i="79" a="1"/>
  <c r="O890" i="79" s="1"/>
  <c r="P890" i="79" a="1"/>
  <c r="P890" i="79" s="1"/>
  <c r="Q890" i="79" a="1"/>
  <c r="Q890" i="79" s="1"/>
  <c r="R890" i="79" a="1"/>
  <c r="R890" i="79" s="1"/>
  <c r="S890" i="79" a="1"/>
  <c r="S890" i="79" s="1"/>
  <c r="T890" i="79" a="1"/>
  <c r="T890" i="79" s="1"/>
  <c r="U890" i="79" a="1"/>
  <c r="U890" i="79" s="1"/>
  <c r="V890" i="79" a="1"/>
  <c r="V890" i="79" s="1"/>
  <c r="W890" i="79" a="1"/>
  <c r="W890" i="79" s="1"/>
  <c r="X890" i="79" a="1"/>
  <c r="X890" i="79" s="1"/>
  <c r="Y890" i="79" a="1"/>
  <c r="Y890" i="79" s="1"/>
  <c r="Z890" i="79" a="1"/>
  <c r="Z890" i="79" s="1"/>
  <c r="AA890" i="79" a="1"/>
  <c r="AA890" i="79" s="1"/>
  <c r="AB890" i="79" a="1"/>
  <c r="AB890" i="79" s="1"/>
  <c r="AC890" i="79" a="1"/>
  <c r="AC890" i="79" s="1"/>
  <c r="AD890" i="79" a="1"/>
  <c r="AD890" i="79" s="1"/>
  <c r="AE890" i="79" a="1"/>
  <c r="AE890" i="79" s="1"/>
  <c r="AF890" i="79" a="1"/>
  <c r="AF890" i="79" s="1"/>
  <c r="AG890" i="79" a="1"/>
  <c r="AG890" i="79" s="1"/>
  <c r="AH890" i="79" a="1"/>
  <c r="AH890" i="79" s="1"/>
  <c r="AI890" i="79" a="1"/>
  <c r="AI890" i="79" s="1"/>
  <c r="AJ890" i="79" a="1"/>
  <c r="AJ890" i="79" s="1"/>
  <c r="AK890" i="79" a="1"/>
  <c r="AK890" i="79" s="1"/>
  <c r="AL890" i="79" a="1"/>
  <c r="AL890" i="79" s="1"/>
  <c r="AM890" i="79" a="1"/>
  <c r="AM890" i="79" s="1"/>
  <c r="AN890" i="79" a="1"/>
  <c r="AN890" i="79" s="1"/>
  <c r="AO890" i="79" a="1"/>
  <c r="AO890" i="79" s="1"/>
  <c r="AP890" i="79" a="1"/>
  <c r="AP890" i="79" s="1"/>
  <c r="AQ890" i="79" a="1"/>
  <c r="AQ890" i="79" s="1"/>
  <c r="AR890" i="79" a="1"/>
  <c r="AR890" i="79" s="1"/>
  <c r="AS890" i="79" a="1"/>
  <c r="AS890" i="79" s="1"/>
  <c r="AT890" i="79" a="1"/>
  <c r="AT890" i="79" s="1"/>
  <c r="D891" i="79" a="1"/>
  <c r="D891" i="79" s="1"/>
  <c r="E891" i="79" a="1"/>
  <c r="E891" i="79" s="1"/>
  <c r="F891" i="79" a="1"/>
  <c r="F891" i="79" s="1"/>
  <c r="G891" i="79" a="1"/>
  <c r="G891" i="79" s="1"/>
  <c r="H891" i="79" a="1"/>
  <c r="H891" i="79" s="1"/>
  <c r="I891" i="79" a="1"/>
  <c r="I891" i="79" s="1"/>
  <c r="J891" i="79" a="1"/>
  <c r="J891" i="79" s="1"/>
  <c r="K891" i="79" a="1"/>
  <c r="K891" i="79" s="1"/>
  <c r="L891" i="79" a="1"/>
  <c r="L891" i="79" s="1"/>
  <c r="M891" i="79" a="1"/>
  <c r="M891" i="79" s="1"/>
  <c r="N891" i="79" a="1"/>
  <c r="N891" i="79" s="1"/>
  <c r="O891" i="79" a="1"/>
  <c r="O891" i="79" s="1"/>
  <c r="P891" i="79" a="1"/>
  <c r="P891" i="79" s="1"/>
  <c r="Q891" i="79" a="1"/>
  <c r="Q891" i="79" s="1"/>
  <c r="R891" i="79" a="1"/>
  <c r="R891" i="79" s="1"/>
  <c r="S891" i="79" a="1"/>
  <c r="S891" i="79" s="1"/>
  <c r="T891" i="79" a="1"/>
  <c r="T891" i="79" s="1"/>
  <c r="U891" i="79" a="1"/>
  <c r="U891" i="79" s="1"/>
  <c r="V891" i="79" a="1"/>
  <c r="V891" i="79" s="1"/>
  <c r="W891" i="79" a="1"/>
  <c r="W891" i="79" s="1"/>
  <c r="X891" i="79" a="1"/>
  <c r="X891" i="79" s="1"/>
  <c r="Y891" i="79" a="1"/>
  <c r="Y891" i="79" s="1"/>
  <c r="Z891" i="79" a="1"/>
  <c r="Z891" i="79" s="1"/>
  <c r="AA891" i="79" a="1"/>
  <c r="AA891" i="79" s="1"/>
  <c r="AB891" i="79" a="1"/>
  <c r="AB891" i="79" s="1"/>
  <c r="AC891" i="79" a="1"/>
  <c r="AC891" i="79" s="1"/>
  <c r="AD891" i="79" a="1"/>
  <c r="AD891" i="79" s="1"/>
  <c r="AE891" i="79" a="1"/>
  <c r="AE891" i="79" s="1"/>
  <c r="AF891" i="79" a="1"/>
  <c r="AF891" i="79" s="1"/>
  <c r="AG891" i="79" a="1"/>
  <c r="AG891" i="79" s="1"/>
  <c r="AH891" i="79" a="1"/>
  <c r="AH891" i="79" s="1"/>
  <c r="AI891" i="79" a="1"/>
  <c r="AI891" i="79" s="1"/>
  <c r="AJ891" i="79" a="1"/>
  <c r="AJ891" i="79" s="1"/>
  <c r="AK891" i="79" a="1"/>
  <c r="AK891" i="79" s="1"/>
  <c r="AL891" i="79" a="1"/>
  <c r="AL891" i="79" s="1"/>
  <c r="AM891" i="79" a="1"/>
  <c r="AM891" i="79" s="1"/>
  <c r="AN891" i="79" a="1"/>
  <c r="AN891" i="79" s="1"/>
  <c r="AO891" i="79" a="1"/>
  <c r="AO891" i="79" s="1"/>
  <c r="AP891" i="79" a="1"/>
  <c r="AP891" i="79" s="1"/>
  <c r="AQ891" i="79" a="1"/>
  <c r="AQ891" i="79" s="1"/>
  <c r="AR891" i="79" a="1"/>
  <c r="AR891" i="79" s="1"/>
  <c r="AS891" i="79" a="1"/>
  <c r="AS891" i="79" s="1"/>
  <c r="AT891" i="79" a="1"/>
  <c r="AT891" i="79" s="1"/>
  <c r="D892" i="79" a="1"/>
  <c r="D892" i="79" s="1"/>
  <c r="E892" i="79" a="1"/>
  <c r="E892" i="79" s="1"/>
  <c r="F892" i="79" a="1"/>
  <c r="F892" i="79" s="1"/>
  <c r="G892" i="79" a="1"/>
  <c r="G892" i="79" s="1"/>
  <c r="H892" i="79" a="1"/>
  <c r="H892" i="79" s="1"/>
  <c r="I892" i="79" a="1"/>
  <c r="I892" i="79" s="1"/>
  <c r="J892" i="79" a="1"/>
  <c r="J892" i="79" s="1"/>
  <c r="K892" i="79" a="1"/>
  <c r="K892" i="79" s="1"/>
  <c r="L892" i="79" a="1"/>
  <c r="L892" i="79" s="1"/>
  <c r="M892" i="79" a="1"/>
  <c r="M892" i="79" s="1"/>
  <c r="N892" i="79" a="1"/>
  <c r="N892" i="79" s="1"/>
  <c r="O892" i="79" a="1"/>
  <c r="O892" i="79" s="1"/>
  <c r="P892" i="79" a="1"/>
  <c r="P892" i="79" s="1"/>
  <c r="Q892" i="79" a="1"/>
  <c r="Q892" i="79" s="1"/>
  <c r="R892" i="79" a="1"/>
  <c r="R892" i="79" s="1"/>
  <c r="S892" i="79" a="1"/>
  <c r="S892" i="79" s="1"/>
  <c r="T892" i="79" a="1"/>
  <c r="T892" i="79" s="1"/>
  <c r="U892" i="79" a="1"/>
  <c r="U892" i="79" s="1"/>
  <c r="V892" i="79" a="1"/>
  <c r="V892" i="79" s="1"/>
  <c r="W892" i="79" a="1"/>
  <c r="W892" i="79" s="1"/>
  <c r="X892" i="79" a="1"/>
  <c r="X892" i="79" s="1"/>
  <c r="Y892" i="79" a="1"/>
  <c r="Y892" i="79" s="1"/>
  <c r="Z892" i="79" a="1"/>
  <c r="Z892" i="79" s="1"/>
  <c r="AA892" i="79" a="1"/>
  <c r="AA892" i="79" s="1"/>
  <c r="AB892" i="79" a="1"/>
  <c r="AB892" i="79" s="1"/>
  <c r="AC892" i="79" a="1"/>
  <c r="AC892" i="79" s="1"/>
  <c r="AD892" i="79" a="1"/>
  <c r="AD892" i="79" s="1"/>
  <c r="AE892" i="79" a="1"/>
  <c r="AE892" i="79" s="1"/>
  <c r="AF892" i="79" a="1"/>
  <c r="AF892" i="79" s="1"/>
  <c r="AG892" i="79" a="1"/>
  <c r="AG892" i="79" s="1"/>
  <c r="AH892" i="79" a="1"/>
  <c r="AH892" i="79" s="1"/>
  <c r="AI892" i="79" a="1"/>
  <c r="AI892" i="79" s="1"/>
  <c r="AJ892" i="79" a="1"/>
  <c r="AJ892" i="79" s="1"/>
  <c r="AK892" i="79" a="1"/>
  <c r="AK892" i="79" s="1"/>
  <c r="AL892" i="79" a="1"/>
  <c r="AL892" i="79" s="1"/>
  <c r="AM892" i="79" a="1"/>
  <c r="AM892" i="79" s="1"/>
  <c r="AN892" i="79" a="1"/>
  <c r="AN892" i="79" s="1"/>
  <c r="AO892" i="79" a="1"/>
  <c r="AO892" i="79" s="1"/>
  <c r="AP892" i="79" a="1"/>
  <c r="AP892" i="79" s="1"/>
  <c r="AQ892" i="79" a="1"/>
  <c r="AQ892" i="79" s="1"/>
  <c r="AR892" i="79" a="1"/>
  <c r="AR892" i="79" s="1"/>
  <c r="AS892" i="79" a="1"/>
  <c r="AS892" i="79" s="1"/>
  <c r="AT892" i="79" a="1"/>
  <c r="AT892" i="79" s="1"/>
  <c r="D893" i="79" a="1"/>
  <c r="D893" i="79" s="1"/>
  <c r="E893" i="79" a="1"/>
  <c r="E893" i="79" s="1"/>
  <c r="F893" i="79" a="1"/>
  <c r="F893" i="79" s="1"/>
  <c r="G893" i="79" a="1"/>
  <c r="G893" i="79" s="1"/>
  <c r="H893" i="79" a="1"/>
  <c r="H893" i="79" s="1"/>
  <c r="I893" i="79" a="1"/>
  <c r="I893" i="79" s="1"/>
  <c r="J893" i="79" a="1"/>
  <c r="J893" i="79" s="1"/>
  <c r="K893" i="79" a="1"/>
  <c r="K893" i="79" s="1"/>
  <c r="L893" i="79" a="1"/>
  <c r="L893" i="79" s="1"/>
  <c r="M893" i="79" a="1"/>
  <c r="M893" i="79" s="1"/>
  <c r="N893" i="79" a="1"/>
  <c r="N893" i="79" s="1"/>
  <c r="O893" i="79" a="1"/>
  <c r="O893" i="79" s="1"/>
  <c r="P893" i="79" a="1"/>
  <c r="P893" i="79" s="1"/>
  <c r="Q893" i="79" a="1"/>
  <c r="Q893" i="79" s="1"/>
  <c r="R893" i="79" a="1"/>
  <c r="R893" i="79" s="1"/>
  <c r="S893" i="79" a="1"/>
  <c r="S893" i="79" s="1"/>
  <c r="T893" i="79" a="1"/>
  <c r="T893" i="79" s="1"/>
  <c r="U893" i="79" a="1"/>
  <c r="U893" i="79" s="1"/>
  <c r="V893" i="79" a="1"/>
  <c r="V893" i="79" s="1"/>
  <c r="W893" i="79" a="1"/>
  <c r="W893" i="79" s="1"/>
  <c r="X893" i="79" a="1"/>
  <c r="X893" i="79" s="1"/>
  <c r="Y893" i="79" a="1"/>
  <c r="Y893" i="79" s="1"/>
  <c r="Z893" i="79" a="1"/>
  <c r="Z893" i="79" s="1"/>
  <c r="AA893" i="79" a="1"/>
  <c r="AA893" i="79" s="1"/>
  <c r="AB893" i="79" a="1"/>
  <c r="AB893" i="79" s="1"/>
  <c r="AC893" i="79" a="1"/>
  <c r="AC893" i="79" s="1"/>
  <c r="AD893" i="79" a="1"/>
  <c r="AD893" i="79" s="1"/>
  <c r="AE893" i="79" a="1"/>
  <c r="AE893" i="79" s="1"/>
  <c r="AF893" i="79" a="1"/>
  <c r="AF893" i="79" s="1"/>
  <c r="AG893" i="79" a="1"/>
  <c r="AG893" i="79" s="1"/>
  <c r="AH893" i="79" a="1"/>
  <c r="AH893" i="79" s="1"/>
  <c r="AI893" i="79" a="1"/>
  <c r="AI893" i="79" s="1"/>
  <c r="AJ893" i="79" a="1"/>
  <c r="AJ893" i="79" s="1"/>
  <c r="AK893" i="79" a="1"/>
  <c r="AK893" i="79" s="1"/>
  <c r="AL893" i="79" a="1"/>
  <c r="AL893" i="79" s="1"/>
  <c r="AM893" i="79" a="1"/>
  <c r="AM893" i="79" s="1"/>
  <c r="AN893" i="79" a="1"/>
  <c r="AN893" i="79" s="1"/>
  <c r="AO893" i="79" a="1"/>
  <c r="AO893" i="79" s="1"/>
  <c r="AP893" i="79" a="1"/>
  <c r="AP893" i="79" s="1"/>
  <c r="AQ893" i="79" a="1"/>
  <c r="AQ893" i="79"/>
  <c r="AR893" i="79" a="1"/>
  <c r="AR893" i="79" s="1"/>
  <c r="AS893" i="79" a="1"/>
  <c r="AS893" i="79" s="1"/>
  <c r="AT893" i="79" a="1"/>
  <c r="AT893" i="79" s="1"/>
  <c r="D894" i="79" a="1"/>
  <c r="D894" i="79" s="1"/>
  <c r="E894" i="79" a="1"/>
  <c r="E894" i="79" s="1"/>
  <c r="F894" i="79" a="1"/>
  <c r="F894" i="79" s="1"/>
  <c r="G894" i="79" a="1"/>
  <c r="G894" i="79" s="1"/>
  <c r="H894" i="79" a="1"/>
  <c r="H894" i="79" s="1"/>
  <c r="I894" i="79" a="1"/>
  <c r="I894" i="79" s="1"/>
  <c r="J894" i="79" a="1"/>
  <c r="J894" i="79" s="1"/>
  <c r="K894" i="79" a="1"/>
  <c r="K894" i="79" s="1"/>
  <c r="L894" i="79" a="1"/>
  <c r="L894" i="79" s="1"/>
  <c r="M894" i="79" a="1"/>
  <c r="M894" i="79" s="1"/>
  <c r="N894" i="79" a="1"/>
  <c r="N894" i="79" s="1"/>
  <c r="O894" i="79" a="1"/>
  <c r="O894" i="79" s="1"/>
  <c r="P894" i="79" a="1"/>
  <c r="P894" i="79" s="1"/>
  <c r="Q894" i="79" a="1"/>
  <c r="Q894" i="79" s="1"/>
  <c r="R894" i="79" a="1"/>
  <c r="R894" i="79" s="1"/>
  <c r="S894" i="79" a="1"/>
  <c r="S894" i="79" s="1"/>
  <c r="T894" i="79" a="1"/>
  <c r="T894" i="79" s="1"/>
  <c r="U894" i="79" a="1"/>
  <c r="U894" i="79" s="1"/>
  <c r="V894" i="79" a="1"/>
  <c r="V894" i="79" s="1"/>
  <c r="W894" i="79" a="1"/>
  <c r="W894" i="79" s="1"/>
  <c r="X894" i="79" a="1"/>
  <c r="X894" i="79" s="1"/>
  <c r="Y894" i="79" a="1"/>
  <c r="Y894" i="79" s="1"/>
  <c r="Z894" i="79" a="1"/>
  <c r="Z894" i="79" s="1"/>
  <c r="AA894" i="79" a="1"/>
  <c r="AA894" i="79" s="1"/>
  <c r="AB894" i="79" a="1"/>
  <c r="AB894" i="79" s="1"/>
  <c r="AC894" i="79" a="1"/>
  <c r="AC894" i="79" s="1"/>
  <c r="AD894" i="79" a="1"/>
  <c r="AD894" i="79" s="1"/>
  <c r="AE894" i="79" a="1"/>
  <c r="AE894" i="79" s="1"/>
  <c r="AF894" i="79" a="1"/>
  <c r="AF894" i="79" s="1"/>
  <c r="AG894" i="79" a="1"/>
  <c r="AG894" i="79" s="1"/>
  <c r="AH894" i="79" a="1"/>
  <c r="AH894" i="79" s="1"/>
  <c r="AI894" i="79" a="1"/>
  <c r="AI894" i="79" s="1"/>
  <c r="AJ894" i="79" a="1"/>
  <c r="AJ894" i="79" s="1"/>
  <c r="AK894" i="79" a="1"/>
  <c r="AK894" i="79" s="1"/>
  <c r="AL894" i="79" a="1"/>
  <c r="AL894" i="79" s="1"/>
  <c r="AM894" i="79" a="1"/>
  <c r="AM894" i="79" s="1"/>
  <c r="AN894" i="79" a="1"/>
  <c r="AN894" i="79" s="1"/>
  <c r="AO894" i="79" a="1"/>
  <c r="AO894" i="79" s="1"/>
  <c r="AP894" i="79" a="1"/>
  <c r="AP894" i="79" s="1"/>
  <c r="AQ894" i="79" a="1"/>
  <c r="AQ894" i="79" s="1"/>
  <c r="AR894" i="79" a="1"/>
  <c r="AR894" i="79" s="1"/>
  <c r="AS894" i="79" a="1"/>
  <c r="AS894" i="79" s="1"/>
  <c r="AT894" i="79" a="1"/>
  <c r="AT894" i="79" s="1"/>
  <c r="D895" i="79" a="1"/>
  <c r="D895" i="79" s="1"/>
  <c r="E895" i="79" a="1"/>
  <c r="E895" i="79" s="1"/>
  <c r="F895" i="79" a="1"/>
  <c r="F895" i="79" s="1"/>
  <c r="G895" i="79" a="1"/>
  <c r="G895" i="79" s="1"/>
  <c r="H895" i="79" a="1"/>
  <c r="H895" i="79" s="1"/>
  <c r="I895" i="79" a="1"/>
  <c r="I895" i="79" s="1"/>
  <c r="J895" i="79" a="1"/>
  <c r="J895" i="79" s="1"/>
  <c r="K895" i="79" a="1"/>
  <c r="K895" i="79" s="1"/>
  <c r="L895" i="79" a="1"/>
  <c r="L895" i="79" s="1"/>
  <c r="M895" i="79" a="1"/>
  <c r="M895" i="79" s="1"/>
  <c r="N895" i="79" a="1"/>
  <c r="N895" i="79" s="1"/>
  <c r="O895" i="79" a="1"/>
  <c r="O895" i="79" s="1"/>
  <c r="P895" i="79" a="1"/>
  <c r="P895" i="79" s="1"/>
  <c r="Q895" i="79" a="1"/>
  <c r="Q895" i="79" s="1"/>
  <c r="R895" i="79" a="1"/>
  <c r="R895" i="79" s="1"/>
  <c r="S895" i="79" a="1"/>
  <c r="S895" i="79" s="1"/>
  <c r="T895" i="79" a="1"/>
  <c r="T895" i="79" s="1"/>
  <c r="U895" i="79" a="1"/>
  <c r="U895" i="79" s="1"/>
  <c r="V895" i="79" a="1"/>
  <c r="V895" i="79" s="1"/>
  <c r="W895" i="79" a="1"/>
  <c r="W895" i="79" s="1"/>
  <c r="X895" i="79" a="1"/>
  <c r="X895" i="79" s="1"/>
  <c r="Y895" i="79" a="1"/>
  <c r="Y895" i="79" s="1"/>
  <c r="Z895" i="79" a="1"/>
  <c r="Z895" i="79" s="1"/>
  <c r="AA895" i="79" a="1"/>
  <c r="AA895" i="79" s="1"/>
  <c r="AB895" i="79" a="1"/>
  <c r="AB895" i="79" s="1"/>
  <c r="AC895" i="79" a="1"/>
  <c r="AC895" i="79" s="1"/>
  <c r="AD895" i="79" a="1"/>
  <c r="AD895" i="79" s="1"/>
  <c r="AE895" i="79" a="1"/>
  <c r="AE895" i="79" s="1"/>
  <c r="AF895" i="79" a="1"/>
  <c r="AF895" i="79" s="1"/>
  <c r="AG895" i="79" a="1"/>
  <c r="AG895" i="79" s="1"/>
  <c r="AH895" i="79" a="1"/>
  <c r="AH895" i="79" s="1"/>
  <c r="AI895" i="79" a="1"/>
  <c r="AI895" i="79" s="1"/>
  <c r="AJ895" i="79" a="1"/>
  <c r="AJ895" i="79" s="1"/>
  <c r="AK895" i="79" a="1"/>
  <c r="AK895" i="79" s="1"/>
  <c r="AL895" i="79" a="1"/>
  <c r="AL895" i="79" s="1"/>
  <c r="AM895" i="79" a="1"/>
  <c r="AM895" i="79" s="1"/>
  <c r="AN895" i="79" a="1"/>
  <c r="AN895" i="79" s="1"/>
  <c r="AO895" i="79" a="1"/>
  <c r="AO895" i="79" s="1"/>
  <c r="AP895" i="79" a="1"/>
  <c r="AP895" i="79" s="1"/>
  <c r="AQ895" i="79" a="1"/>
  <c r="AQ895" i="79" s="1"/>
  <c r="AR895" i="79" a="1"/>
  <c r="AR895" i="79" s="1"/>
  <c r="AS895" i="79" a="1"/>
  <c r="AS895" i="79" s="1"/>
  <c r="AT895" i="79" a="1"/>
  <c r="AT895" i="79" s="1"/>
  <c r="D896" i="79" a="1"/>
  <c r="D896" i="79" s="1"/>
  <c r="E896" i="79" a="1"/>
  <c r="E896" i="79" s="1"/>
  <c r="F896" i="79" a="1"/>
  <c r="F896" i="79" s="1"/>
  <c r="G896" i="79" a="1"/>
  <c r="G896" i="79" s="1"/>
  <c r="H896" i="79" a="1"/>
  <c r="H896" i="79" s="1"/>
  <c r="I896" i="79" a="1"/>
  <c r="I896" i="79" s="1"/>
  <c r="J896" i="79" a="1"/>
  <c r="J896" i="79" s="1"/>
  <c r="K896" i="79" a="1"/>
  <c r="K896" i="79" s="1"/>
  <c r="L896" i="79" a="1"/>
  <c r="L896" i="79" s="1"/>
  <c r="M896" i="79" a="1"/>
  <c r="M896" i="79" s="1"/>
  <c r="N896" i="79" a="1"/>
  <c r="N896" i="79" s="1"/>
  <c r="O896" i="79" a="1"/>
  <c r="O896" i="79" s="1"/>
  <c r="P896" i="79" a="1"/>
  <c r="P896" i="79" s="1"/>
  <c r="Q896" i="79" a="1"/>
  <c r="Q896" i="79" s="1"/>
  <c r="R896" i="79" a="1"/>
  <c r="R896" i="79" s="1"/>
  <c r="S896" i="79" a="1"/>
  <c r="S896" i="79" s="1"/>
  <c r="T896" i="79" a="1"/>
  <c r="T896" i="79" s="1"/>
  <c r="U896" i="79" a="1"/>
  <c r="U896" i="79" s="1"/>
  <c r="V896" i="79" a="1"/>
  <c r="V896" i="79" s="1"/>
  <c r="W896" i="79" a="1"/>
  <c r="W896" i="79" s="1"/>
  <c r="X896" i="79" a="1"/>
  <c r="X896" i="79" s="1"/>
  <c r="Y896" i="79" a="1"/>
  <c r="Y896" i="79" s="1"/>
  <c r="Z896" i="79" a="1"/>
  <c r="Z896" i="79" s="1"/>
  <c r="AA896" i="79" a="1"/>
  <c r="AA896" i="79" s="1"/>
  <c r="AB896" i="79" a="1"/>
  <c r="AB896" i="79" s="1"/>
  <c r="AC896" i="79" a="1"/>
  <c r="AC896" i="79" s="1"/>
  <c r="AD896" i="79" a="1"/>
  <c r="AD896" i="79" s="1"/>
  <c r="AE896" i="79" a="1"/>
  <c r="AE896" i="79" s="1"/>
  <c r="AF896" i="79" a="1"/>
  <c r="AF896" i="79" s="1"/>
  <c r="AG896" i="79" a="1"/>
  <c r="AG896" i="79" s="1"/>
  <c r="AH896" i="79" a="1"/>
  <c r="AH896" i="79" s="1"/>
  <c r="AI896" i="79" a="1"/>
  <c r="AI896" i="79" s="1"/>
  <c r="AJ896" i="79" a="1"/>
  <c r="AJ896" i="79" s="1"/>
  <c r="AK896" i="79" a="1"/>
  <c r="AK896" i="79" s="1"/>
  <c r="AL896" i="79" a="1"/>
  <c r="AL896" i="79" s="1"/>
  <c r="AM896" i="79" a="1"/>
  <c r="AM896" i="79" s="1"/>
  <c r="AN896" i="79" a="1"/>
  <c r="AN896" i="79" s="1"/>
  <c r="AO896" i="79" a="1"/>
  <c r="AO896" i="79" s="1"/>
  <c r="AP896" i="79" a="1"/>
  <c r="AP896" i="79" s="1"/>
  <c r="AQ896" i="79" a="1"/>
  <c r="AQ896" i="79" s="1"/>
  <c r="AR896" i="79" a="1"/>
  <c r="AR896" i="79" s="1"/>
  <c r="AS896" i="79" a="1"/>
  <c r="AS896" i="79" s="1"/>
  <c r="AT896" i="79" a="1"/>
  <c r="AT896" i="79" s="1"/>
  <c r="D897" i="79" a="1"/>
  <c r="D897" i="79" s="1"/>
  <c r="E897" i="79" a="1"/>
  <c r="E897" i="79" s="1"/>
  <c r="F897" i="79" a="1"/>
  <c r="F897" i="79" s="1"/>
  <c r="G897" i="79" a="1"/>
  <c r="G897" i="79" s="1"/>
  <c r="H897" i="79" a="1"/>
  <c r="H897" i="79" s="1"/>
  <c r="I897" i="79" a="1"/>
  <c r="I897" i="79" s="1"/>
  <c r="J897" i="79" a="1"/>
  <c r="J897" i="79" s="1"/>
  <c r="K897" i="79" a="1"/>
  <c r="K897" i="79" s="1"/>
  <c r="L897" i="79" a="1"/>
  <c r="L897" i="79" s="1"/>
  <c r="M897" i="79" a="1"/>
  <c r="M897" i="79" s="1"/>
  <c r="N897" i="79" a="1"/>
  <c r="N897" i="79" s="1"/>
  <c r="O897" i="79" a="1"/>
  <c r="O897" i="79" s="1"/>
  <c r="P897" i="79" a="1"/>
  <c r="P897" i="79" s="1"/>
  <c r="Q897" i="79" a="1"/>
  <c r="Q897" i="79" s="1"/>
  <c r="R897" i="79" a="1"/>
  <c r="R897" i="79" s="1"/>
  <c r="S897" i="79" a="1"/>
  <c r="S897" i="79" s="1"/>
  <c r="T897" i="79" a="1"/>
  <c r="T897" i="79" s="1"/>
  <c r="U897" i="79" a="1"/>
  <c r="U897" i="79" s="1"/>
  <c r="V897" i="79" a="1"/>
  <c r="V897" i="79" s="1"/>
  <c r="W897" i="79" a="1"/>
  <c r="W897" i="79" s="1"/>
  <c r="X897" i="79" a="1"/>
  <c r="X897" i="79" s="1"/>
  <c r="Y897" i="79" a="1"/>
  <c r="Y897" i="79" s="1"/>
  <c r="Z897" i="79" a="1"/>
  <c r="Z897" i="79" s="1"/>
  <c r="AA897" i="79" a="1"/>
  <c r="AA897" i="79" s="1"/>
  <c r="AB897" i="79" a="1"/>
  <c r="AB897" i="79" s="1"/>
  <c r="AC897" i="79" a="1"/>
  <c r="AC897" i="79" s="1"/>
  <c r="AD897" i="79" a="1"/>
  <c r="AD897" i="79" s="1"/>
  <c r="AE897" i="79" a="1"/>
  <c r="AE897" i="79" s="1"/>
  <c r="AF897" i="79" a="1"/>
  <c r="AF897" i="79" s="1"/>
  <c r="AG897" i="79" a="1"/>
  <c r="AG897" i="79" s="1"/>
  <c r="AH897" i="79" a="1"/>
  <c r="AH897" i="79" s="1"/>
  <c r="AI897" i="79" a="1"/>
  <c r="AI897" i="79" s="1"/>
  <c r="AJ897" i="79" a="1"/>
  <c r="AJ897" i="79" s="1"/>
  <c r="AK897" i="79" a="1"/>
  <c r="AK897" i="79" s="1"/>
  <c r="AL897" i="79" a="1"/>
  <c r="AL897" i="79" s="1"/>
  <c r="AM897" i="79" a="1"/>
  <c r="AM897" i="79" s="1"/>
  <c r="AN897" i="79" a="1"/>
  <c r="AN897" i="79" s="1"/>
  <c r="AO897" i="79" a="1"/>
  <c r="AO897" i="79" s="1"/>
  <c r="AP897" i="79" a="1"/>
  <c r="AP897" i="79" s="1"/>
  <c r="AQ897" i="79" a="1"/>
  <c r="AQ897" i="79" s="1"/>
  <c r="AR897" i="79" a="1"/>
  <c r="AR897" i="79" s="1"/>
  <c r="AS897" i="79" a="1"/>
  <c r="AS897" i="79" s="1"/>
  <c r="AT897" i="79" a="1"/>
  <c r="AT897" i="79" s="1"/>
  <c r="D898" i="79" a="1"/>
  <c r="D898" i="79" s="1"/>
  <c r="E898" i="79" a="1"/>
  <c r="E898" i="79" s="1"/>
  <c r="F898" i="79" a="1"/>
  <c r="F898" i="79" s="1"/>
  <c r="G898" i="79" a="1"/>
  <c r="G898" i="79" s="1"/>
  <c r="H898" i="79" a="1"/>
  <c r="H898" i="79" s="1"/>
  <c r="I898" i="79" a="1"/>
  <c r="I898" i="79" s="1"/>
  <c r="J898" i="79" a="1"/>
  <c r="J898" i="79" s="1"/>
  <c r="K898" i="79" a="1"/>
  <c r="K898" i="79" s="1"/>
  <c r="L898" i="79" a="1"/>
  <c r="L898" i="79" s="1"/>
  <c r="M898" i="79" a="1"/>
  <c r="M898" i="79" s="1"/>
  <c r="N898" i="79" a="1"/>
  <c r="N898" i="79" s="1"/>
  <c r="O898" i="79" a="1"/>
  <c r="O898" i="79" s="1"/>
  <c r="P898" i="79" a="1"/>
  <c r="P898" i="79" s="1"/>
  <c r="Q898" i="79" a="1"/>
  <c r="Q898" i="79" s="1"/>
  <c r="R898" i="79" a="1"/>
  <c r="R898" i="79" s="1"/>
  <c r="S898" i="79" a="1"/>
  <c r="S898" i="79" s="1"/>
  <c r="T898" i="79" a="1"/>
  <c r="T898" i="79" s="1"/>
  <c r="U898" i="79" a="1"/>
  <c r="U898" i="79" s="1"/>
  <c r="V898" i="79" a="1"/>
  <c r="V898" i="79" s="1"/>
  <c r="W898" i="79" a="1"/>
  <c r="W898" i="79" s="1"/>
  <c r="X898" i="79" a="1"/>
  <c r="X898" i="79" s="1"/>
  <c r="Y898" i="79" a="1"/>
  <c r="Y898" i="79" s="1"/>
  <c r="Z898" i="79" a="1"/>
  <c r="Z898" i="79" s="1"/>
  <c r="AA898" i="79" a="1"/>
  <c r="AA898" i="79" s="1"/>
  <c r="AB898" i="79" a="1"/>
  <c r="AB898" i="79" s="1"/>
  <c r="AC898" i="79" a="1"/>
  <c r="AC898" i="79" s="1"/>
  <c r="AD898" i="79" a="1"/>
  <c r="AD898" i="79" s="1"/>
  <c r="AE898" i="79" a="1"/>
  <c r="AE898" i="79" s="1"/>
  <c r="AF898" i="79" a="1"/>
  <c r="AF898" i="79" s="1"/>
  <c r="AG898" i="79" a="1"/>
  <c r="AG898" i="79" s="1"/>
  <c r="AH898" i="79" a="1"/>
  <c r="AH898" i="79" s="1"/>
  <c r="AI898" i="79" a="1"/>
  <c r="AI898" i="79" s="1"/>
  <c r="AJ898" i="79" a="1"/>
  <c r="AJ898" i="79" s="1"/>
  <c r="AK898" i="79" a="1"/>
  <c r="AK898" i="79" s="1"/>
  <c r="AL898" i="79" a="1"/>
  <c r="AL898" i="79" s="1"/>
  <c r="AM898" i="79" a="1"/>
  <c r="AM898" i="79" s="1"/>
  <c r="AN898" i="79" a="1"/>
  <c r="AN898" i="79" s="1"/>
  <c r="AO898" i="79" a="1"/>
  <c r="AO898" i="79" s="1"/>
  <c r="AP898" i="79" a="1"/>
  <c r="AP898" i="79" s="1"/>
  <c r="AQ898" i="79" a="1"/>
  <c r="AQ898" i="79" s="1"/>
  <c r="AR898" i="79" a="1"/>
  <c r="AR898" i="79" s="1"/>
  <c r="AS898" i="79" a="1"/>
  <c r="AS898" i="79" s="1"/>
  <c r="AT898" i="79" a="1"/>
  <c r="AT898" i="79" s="1"/>
  <c r="D899" i="79" a="1"/>
  <c r="D899" i="79" s="1"/>
  <c r="E899" i="79" a="1"/>
  <c r="E899" i="79" s="1"/>
  <c r="F899" i="79" a="1"/>
  <c r="F899" i="79" s="1"/>
  <c r="G899" i="79" a="1"/>
  <c r="G899" i="79" s="1"/>
  <c r="H899" i="79" a="1"/>
  <c r="H899" i="79" s="1"/>
  <c r="I899" i="79" a="1"/>
  <c r="I899" i="79" s="1"/>
  <c r="J899" i="79" a="1"/>
  <c r="J899" i="79" s="1"/>
  <c r="K899" i="79" a="1"/>
  <c r="K899" i="79" s="1"/>
  <c r="L899" i="79" a="1"/>
  <c r="L899" i="79" s="1"/>
  <c r="M899" i="79" a="1"/>
  <c r="M899" i="79" s="1"/>
  <c r="N899" i="79" a="1"/>
  <c r="N899" i="79" s="1"/>
  <c r="O899" i="79" a="1"/>
  <c r="O899" i="79" s="1"/>
  <c r="P899" i="79" a="1"/>
  <c r="P899" i="79" s="1"/>
  <c r="Q899" i="79" a="1"/>
  <c r="Q899" i="79" s="1"/>
  <c r="R899" i="79" a="1"/>
  <c r="R899" i="79" s="1"/>
  <c r="S899" i="79" a="1"/>
  <c r="S899" i="79" s="1"/>
  <c r="T899" i="79" a="1"/>
  <c r="T899" i="79" s="1"/>
  <c r="U899" i="79" a="1"/>
  <c r="U899" i="79" s="1"/>
  <c r="V899" i="79" a="1"/>
  <c r="V899" i="79" s="1"/>
  <c r="W899" i="79" a="1"/>
  <c r="W899" i="79" s="1"/>
  <c r="X899" i="79" a="1"/>
  <c r="X899" i="79" s="1"/>
  <c r="Y899" i="79" a="1"/>
  <c r="Y899" i="79" s="1"/>
  <c r="Z899" i="79" a="1"/>
  <c r="Z899" i="79" s="1"/>
  <c r="AA899" i="79" a="1"/>
  <c r="AA899" i="79" s="1"/>
  <c r="AB899" i="79" a="1"/>
  <c r="AB899" i="79" s="1"/>
  <c r="AC899" i="79" a="1"/>
  <c r="AC899" i="79" s="1"/>
  <c r="AD899" i="79" a="1"/>
  <c r="AD899" i="79" s="1"/>
  <c r="AE899" i="79" a="1"/>
  <c r="AE899" i="79" s="1"/>
  <c r="AF899" i="79" a="1"/>
  <c r="AF899" i="79" s="1"/>
  <c r="AG899" i="79" a="1"/>
  <c r="AG899" i="79" s="1"/>
  <c r="AH899" i="79" a="1"/>
  <c r="AH899" i="79" s="1"/>
  <c r="AI899" i="79" a="1"/>
  <c r="AI899" i="79" s="1"/>
  <c r="AJ899" i="79" a="1"/>
  <c r="AJ899" i="79" s="1"/>
  <c r="AK899" i="79" a="1"/>
  <c r="AK899" i="79" s="1"/>
  <c r="AL899" i="79" a="1"/>
  <c r="AL899" i="79" s="1"/>
  <c r="AM899" i="79" a="1"/>
  <c r="AM899" i="79" s="1"/>
  <c r="AN899" i="79" a="1"/>
  <c r="AN899" i="79" s="1"/>
  <c r="AO899" i="79" a="1"/>
  <c r="AO899" i="79" s="1"/>
  <c r="AP899" i="79" a="1"/>
  <c r="AP899" i="79" s="1"/>
  <c r="AQ899" i="79" a="1"/>
  <c r="AQ899" i="79" s="1"/>
  <c r="AR899" i="79" a="1"/>
  <c r="AR899" i="79" s="1"/>
  <c r="AS899" i="79" a="1"/>
  <c r="AS899" i="79" s="1"/>
  <c r="AT899" i="79" a="1"/>
  <c r="AT899" i="79" s="1"/>
  <c r="D900" i="79" a="1"/>
  <c r="D900" i="79"/>
  <c r="E900" i="79" a="1"/>
  <c r="E900" i="79" s="1"/>
  <c r="F900" i="79" a="1"/>
  <c r="F900" i="79" s="1"/>
  <c r="G900" i="79" a="1"/>
  <c r="G900" i="79" s="1"/>
  <c r="H900" i="79" a="1"/>
  <c r="H900" i="79" s="1"/>
  <c r="I900" i="79" a="1"/>
  <c r="I900" i="79" s="1"/>
  <c r="J900" i="79" a="1"/>
  <c r="J900" i="79" s="1"/>
  <c r="K900" i="79" a="1"/>
  <c r="K900" i="79" s="1"/>
  <c r="L900" i="79" a="1"/>
  <c r="L900" i="79" s="1"/>
  <c r="M900" i="79" a="1"/>
  <c r="M900" i="79" s="1"/>
  <c r="N900" i="79" a="1"/>
  <c r="N900" i="79" s="1"/>
  <c r="O900" i="79" a="1"/>
  <c r="O900" i="79" s="1"/>
  <c r="P900" i="79" a="1"/>
  <c r="P900" i="79" s="1"/>
  <c r="Q900" i="79" a="1"/>
  <c r="Q900" i="79" s="1"/>
  <c r="R900" i="79" a="1"/>
  <c r="R900" i="79" s="1"/>
  <c r="S900" i="79" a="1"/>
  <c r="S900" i="79" s="1"/>
  <c r="T900" i="79" a="1"/>
  <c r="T900" i="79" s="1"/>
  <c r="U900" i="79" a="1"/>
  <c r="U900" i="79" s="1"/>
  <c r="V900" i="79" a="1"/>
  <c r="V900" i="79" s="1"/>
  <c r="W900" i="79" a="1"/>
  <c r="W900" i="79" s="1"/>
  <c r="X900" i="79" a="1"/>
  <c r="X900" i="79" s="1"/>
  <c r="Y900" i="79" a="1"/>
  <c r="Y900" i="79" s="1"/>
  <c r="Z900" i="79" a="1"/>
  <c r="Z900" i="79" s="1"/>
  <c r="AA900" i="79" a="1"/>
  <c r="AA900" i="79" s="1"/>
  <c r="AB900" i="79" a="1"/>
  <c r="AB900" i="79" s="1"/>
  <c r="AC900" i="79" a="1"/>
  <c r="AC900" i="79" s="1"/>
  <c r="AD900" i="79" a="1"/>
  <c r="AD900" i="79" s="1"/>
  <c r="AE900" i="79" a="1"/>
  <c r="AE900" i="79" s="1"/>
  <c r="AF900" i="79" a="1"/>
  <c r="AF900" i="79" s="1"/>
  <c r="AG900" i="79" a="1"/>
  <c r="AG900" i="79" s="1"/>
  <c r="AH900" i="79" a="1"/>
  <c r="AH900" i="79" s="1"/>
  <c r="AI900" i="79" a="1"/>
  <c r="AI900" i="79" s="1"/>
  <c r="AJ900" i="79" a="1"/>
  <c r="AJ900" i="79" s="1"/>
  <c r="AK900" i="79" a="1"/>
  <c r="AK900" i="79" s="1"/>
  <c r="AL900" i="79" a="1"/>
  <c r="AL900" i="79" s="1"/>
  <c r="AM900" i="79" a="1"/>
  <c r="AM900" i="79" s="1"/>
  <c r="AN900" i="79" a="1"/>
  <c r="AN900" i="79" s="1"/>
  <c r="AO900" i="79" a="1"/>
  <c r="AO900" i="79" s="1"/>
  <c r="AP900" i="79" a="1"/>
  <c r="AP900" i="79" s="1"/>
  <c r="AQ900" i="79" a="1"/>
  <c r="AQ900" i="79" s="1"/>
  <c r="AR900" i="79" a="1"/>
  <c r="AR900" i="79" s="1"/>
  <c r="AS900" i="79" a="1"/>
  <c r="AS900" i="79" s="1"/>
  <c r="AT900" i="79" a="1"/>
  <c r="AT900" i="79" s="1"/>
  <c r="D901" i="79" a="1"/>
  <c r="D901" i="79" s="1"/>
  <c r="E901" i="79" a="1"/>
  <c r="E901" i="79" s="1"/>
  <c r="F901" i="79" a="1"/>
  <c r="F901" i="79" s="1"/>
  <c r="G901" i="79" a="1"/>
  <c r="G901" i="79" s="1"/>
  <c r="H901" i="79" a="1"/>
  <c r="H901" i="79" s="1"/>
  <c r="I901" i="79" a="1"/>
  <c r="I901" i="79" s="1"/>
  <c r="J901" i="79" a="1"/>
  <c r="J901" i="79" s="1"/>
  <c r="K901" i="79" a="1"/>
  <c r="K901" i="79" s="1"/>
  <c r="L901" i="79" a="1"/>
  <c r="L901" i="79" s="1"/>
  <c r="M901" i="79" a="1"/>
  <c r="M901" i="79" s="1"/>
  <c r="N901" i="79" a="1"/>
  <c r="N901" i="79" s="1"/>
  <c r="O901" i="79" a="1"/>
  <c r="O901" i="79" s="1"/>
  <c r="P901" i="79" a="1"/>
  <c r="P901" i="79" s="1"/>
  <c r="Q901" i="79" a="1"/>
  <c r="Q901" i="79" s="1"/>
  <c r="R901" i="79" a="1"/>
  <c r="R901" i="79" s="1"/>
  <c r="S901" i="79" a="1"/>
  <c r="S901" i="79" s="1"/>
  <c r="T901" i="79" a="1"/>
  <c r="T901" i="79" s="1"/>
  <c r="U901" i="79" a="1"/>
  <c r="U901" i="79" s="1"/>
  <c r="V901" i="79" a="1"/>
  <c r="V901" i="79" s="1"/>
  <c r="W901" i="79" a="1"/>
  <c r="W901" i="79" s="1"/>
  <c r="X901" i="79" a="1"/>
  <c r="X901" i="79" s="1"/>
  <c r="Y901" i="79" a="1"/>
  <c r="Y901" i="79" s="1"/>
  <c r="Z901" i="79" a="1"/>
  <c r="Z901" i="79" s="1"/>
  <c r="AA901" i="79" a="1"/>
  <c r="AA901" i="79" s="1"/>
  <c r="AB901" i="79" a="1"/>
  <c r="AB901" i="79" s="1"/>
  <c r="AC901" i="79" a="1"/>
  <c r="AC901" i="79" s="1"/>
  <c r="AD901" i="79" a="1"/>
  <c r="AD901" i="79" s="1"/>
  <c r="AE901" i="79" a="1"/>
  <c r="AE901" i="79" s="1"/>
  <c r="AF901" i="79" a="1"/>
  <c r="AF901" i="79" s="1"/>
  <c r="AG901" i="79" a="1"/>
  <c r="AG901" i="79" s="1"/>
  <c r="AH901" i="79" a="1"/>
  <c r="AH901" i="79" s="1"/>
  <c r="AI901" i="79" a="1"/>
  <c r="AI901" i="79" s="1"/>
  <c r="AJ901" i="79" a="1"/>
  <c r="AJ901" i="79" s="1"/>
  <c r="AK901" i="79" a="1"/>
  <c r="AK901" i="79" s="1"/>
  <c r="AL901" i="79" a="1"/>
  <c r="AL901" i="79" s="1"/>
  <c r="AM901" i="79" a="1"/>
  <c r="AM901" i="79" s="1"/>
  <c r="AN901" i="79" a="1"/>
  <c r="AN901" i="79" s="1"/>
  <c r="AO901" i="79" a="1"/>
  <c r="AO901" i="79" s="1"/>
  <c r="AP901" i="79" a="1"/>
  <c r="AP901" i="79" s="1"/>
  <c r="AQ901" i="79" a="1"/>
  <c r="AQ901" i="79"/>
  <c r="AR901" i="79" a="1"/>
  <c r="AR901" i="79" s="1"/>
  <c r="AS901" i="79" a="1"/>
  <c r="AS901" i="79" s="1"/>
  <c r="AT901" i="79" a="1"/>
  <c r="AT901" i="79" s="1"/>
  <c r="D902" i="79" a="1"/>
  <c r="D902" i="79" s="1"/>
  <c r="E902" i="79" a="1"/>
  <c r="E902" i="79" s="1"/>
  <c r="F902" i="79" a="1"/>
  <c r="F902" i="79" s="1"/>
  <c r="G902" i="79" a="1"/>
  <c r="G902" i="79" s="1"/>
  <c r="H902" i="79" a="1"/>
  <c r="H902" i="79" s="1"/>
  <c r="I902" i="79" a="1"/>
  <c r="I902" i="79" s="1"/>
  <c r="J902" i="79" a="1"/>
  <c r="J902" i="79" s="1"/>
  <c r="K902" i="79" a="1"/>
  <c r="K902" i="79" s="1"/>
  <c r="L902" i="79" a="1"/>
  <c r="L902" i="79" s="1"/>
  <c r="M902" i="79" a="1"/>
  <c r="M902" i="79"/>
  <c r="N902" i="79" a="1"/>
  <c r="N902" i="79" s="1"/>
  <c r="O902" i="79" a="1"/>
  <c r="O902" i="79" s="1"/>
  <c r="P902" i="79" a="1"/>
  <c r="P902" i="79" s="1"/>
  <c r="Q902" i="79" a="1"/>
  <c r="Q902" i="79" s="1"/>
  <c r="R902" i="79" a="1"/>
  <c r="R902" i="79" s="1"/>
  <c r="S902" i="79" a="1"/>
  <c r="S902" i="79" s="1"/>
  <c r="T902" i="79" a="1"/>
  <c r="T902" i="79" s="1"/>
  <c r="U902" i="79" a="1"/>
  <c r="U902" i="79" s="1"/>
  <c r="V902" i="79" a="1"/>
  <c r="V902" i="79" s="1"/>
  <c r="W902" i="79" a="1"/>
  <c r="W902" i="79" s="1"/>
  <c r="X902" i="79" a="1"/>
  <c r="X902" i="79" s="1"/>
  <c r="Y902" i="79" a="1"/>
  <c r="Y902" i="79" s="1"/>
  <c r="Z902" i="79" a="1"/>
  <c r="Z902" i="79" s="1"/>
  <c r="AA902" i="79" a="1"/>
  <c r="AA902" i="79" s="1"/>
  <c r="AB902" i="79" a="1"/>
  <c r="AB902" i="79" s="1"/>
  <c r="AC902" i="79" a="1"/>
  <c r="AC902" i="79" s="1"/>
  <c r="AD902" i="79" a="1"/>
  <c r="AD902" i="79" s="1"/>
  <c r="AE902" i="79" a="1"/>
  <c r="AE902" i="79" s="1"/>
  <c r="AF902" i="79" a="1"/>
  <c r="AF902" i="79" s="1"/>
  <c r="AG902" i="79" a="1"/>
  <c r="AG902" i="79" s="1"/>
  <c r="AH902" i="79" a="1"/>
  <c r="AH902" i="79" s="1"/>
  <c r="AI902" i="79" a="1"/>
  <c r="AI902" i="79" s="1"/>
  <c r="AJ902" i="79" a="1"/>
  <c r="AJ902" i="79" s="1"/>
  <c r="AK902" i="79" a="1"/>
  <c r="AK902" i="79" s="1"/>
  <c r="AL902" i="79" a="1"/>
  <c r="AL902" i="79" s="1"/>
  <c r="AM902" i="79" a="1"/>
  <c r="AM902" i="79" s="1"/>
  <c r="AN902" i="79" a="1"/>
  <c r="AN902" i="79" s="1"/>
  <c r="AO902" i="79" a="1"/>
  <c r="AO902" i="79" s="1"/>
  <c r="AP902" i="79" a="1"/>
  <c r="AP902" i="79" s="1"/>
  <c r="AQ902" i="79" a="1"/>
  <c r="AQ902" i="79" s="1"/>
  <c r="AR902" i="79" a="1"/>
  <c r="AR902" i="79" s="1"/>
  <c r="AS902" i="79" a="1"/>
  <c r="AS902" i="79" s="1"/>
  <c r="AT902" i="79" a="1"/>
  <c r="AT902" i="79" s="1"/>
  <c r="D903" i="79" a="1"/>
  <c r="D903" i="79" s="1"/>
  <c r="E903" i="79" a="1"/>
  <c r="E903" i="79" s="1"/>
  <c r="F903" i="79" a="1"/>
  <c r="F903" i="79" s="1"/>
  <c r="G903" i="79" a="1"/>
  <c r="G903" i="79" s="1"/>
  <c r="H903" i="79" a="1"/>
  <c r="H903" i="79" s="1"/>
  <c r="I903" i="79" a="1"/>
  <c r="I903" i="79" s="1"/>
  <c r="J903" i="79" a="1"/>
  <c r="J903" i="79" s="1"/>
  <c r="K903" i="79" a="1"/>
  <c r="K903" i="79" s="1"/>
  <c r="L903" i="79" a="1"/>
  <c r="L903" i="79" s="1"/>
  <c r="M903" i="79" a="1"/>
  <c r="M903" i="79" s="1"/>
  <c r="N903" i="79" a="1"/>
  <c r="N903" i="79" s="1"/>
  <c r="O903" i="79" a="1"/>
  <c r="O903" i="79" s="1"/>
  <c r="P903" i="79" a="1"/>
  <c r="P903" i="79" s="1"/>
  <c r="Q903" i="79" a="1"/>
  <c r="Q903" i="79" s="1"/>
  <c r="R903" i="79" a="1"/>
  <c r="R903" i="79" s="1"/>
  <c r="S903" i="79" a="1"/>
  <c r="S903" i="79" s="1"/>
  <c r="T903" i="79" a="1"/>
  <c r="T903" i="79" s="1"/>
  <c r="U903" i="79" a="1"/>
  <c r="U903" i="79" s="1"/>
  <c r="V903" i="79" a="1"/>
  <c r="V903" i="79" s="1"/>
  <c r="W903" i="79" a="1"/>
  <c r="W903" i="79" s="1"/>
  <c r="X903" i="79" a="1"/>
  <c r="X903" i="79" s="1"/>
  <c r="Y903" i="79" a="1"/>
  <c r="Y903" i="79" s="1"/>
  <c r="Z903" i="79" a="1"/>
  <c r="Z903" i="79" s="1"/>
  <c r="AA903" i="79" a="1"/>
  <c r="AA903" i="79" s="1"/>
  <c r="AB903" i="79" a="1"/>
  <c r="AB903" i="79" s="1"/>
  <c r="AC903" i="79" a="1"/>
  <c r="AC903" i="79" s="1"/>
  <c r="AD903" i="79" a="1"/>
  <c r="AD903" i="79" s="1"/>
  <c r="AE903" i="79" a="1"/>
  <c r="AE903" i="79" s="1"/>
  <c r="AF903" i="79" a="1"/>
  <c r="AF903" i="79" s="1"/>
  <c r="AG903" i="79" a="1"/>
  <c r="AG903" i="79" s="1"/>
  <c r="AH903" i="79" a="1"/>
  <c r="AH903" i="79" s="1"/>
  <c r="AI903" i="79" a="1"/>
  <c r="AI903" i="79" s="1"/>
  <c r="AJ903" i="79" a="1"/>
  <c r="AJ903" i="79" s="1"/>
  <c r="AK903" i="79" a="1"/>
  <c r="AK903" i="79" s="1"/>
  <c r="AL903" i="79" a="1"/>
  <c r="AL903" i="79" s="1"/>
  <c r="AM903" i="79" a="1"/>
  <c r="AM903" i="79" s="1"/>
  <c r="AN903" i="79" a="1"/>
  <c r="AN903" i="79" s="1"/>
  <c r="AO903" i="79" a="1"/>
  <c r="AO903" i="79" s="1"/>
  <c r="AP903" i="79" a="1"/>
  <c r="AP903" i="79"/>
  <c r="AQ903" i="79" a="1"/>
  <c r="AQ903" i="79" s="1"/>
  <c r="AR903" i="79" a="1"/>
  <c r="AR903" i="79" s="1"/>
  <c r="AS903" i="79" a="1"/>
  <c r="AS903" i="79" s="1"/>
  <c r="AT903" i="79" a="1"/>
  <c r="AT903" i="79" s="1"/>
  <c r="D904" i="79" a="1"/>
  <c r="D904" i="79" s="1"/>
  <c r="E904" i="79" a="1"/>
  <c r="E904" i="79" s="1"/>
  <c r="F904" i="79" a="1"/>
  <c r="F904" i="79" s="1"/>
  <c r="G904" i="79" a="1"/>
  <c r="G904" i="79" s="1"/>
  <c r="H904" i="79" a="1"/>
  <c r="H904" i="79" s="1"/>
  <c r="I904" i="79" a="1"/>
  <c r="I904" i="79" s="1"/>
  <c r="J904" i="79" a="1"/>
  <c r="J904" i="79" s="1"/>
  <c r="K904" i="79" a="1"/>
  <c r="K904" i="79" s="1"/>
  <c r="L904" i="79" a="1"/>
  <c r="L904" i="79" s="1"/>
  <c r="M904" i="79" a="1"/>
  <c r="M904" i="79" s="1"/>
  <c r="N904" i="79" a="1"/>
  <c r="N904" i="79" s="1"/>
  <c r="O904" i="79" a="1"/>
  <c r="O904" i="79" s="1"/>
  <c r="P904" i="79" a="1"/>
  <c r="P904" i="79" s="1"/>
  <c r="Q904" i="79" a="1"/>
  <c r="Q904" i="79" s="1"/>
  <c r="R904" i="79" a="1"/>
  <c r="R904" i="79" s="1"/>
  <c r="S904" i="79" a="1"/>
  <c r="S904" i="79" s="1"/>
  <c r="T904" i="79" a="1"/>
  <c r="T904" i="79" s="1"/>
  <c r="U904" i="79" a="1"/>
  <c r="U904" i="79" s="1"/>
  <c r="V904" i="79" a="1"/>
  <c r="V904" i="79" s="1"/>
  <c r="W904" i="79" a="1"/>
  <c r="W904" i="79" s="1"/>
  <c r="X904" i="79" a="1"/>
  <c r="X904" i="79" s="1"/>
  <c r="Y904" i="79" a="1"/>
  <c r="Y904" i="79" s="1"/>
  <c r="Z904" i="79" a="1"/>
  <c r="Z904" i="79" s="1"/>
  <c r="AA904" i="79" a="1"/>
  <c r="AA904" i="79" s="1"/>
  <c r="AB904" i="79" a="1"/>
  <c r="AB904" i="79" s="1"/>
  <c r="AC904" i="79" a="1"/>
  <c r="AC904" i="79" s="1"/>
  <c r="AD904" i="79" a="1"/>
  <c r="AD904" i="79" s="1"/>
  <c r="AE904" i="79" a="1"/>
  <c r="AE904" i="79" s="1"/>
  <c r="AF904" i="79" a="1"/>
  <c r="AF904" i="79" s="1"/>
  <c r="AG904" i="79" a="1"/>
  <c r="AG904" i="79" s="1"/>
  <c r="AH904" i="79" a="1"/>
  <c r="AH904" i="79" s="1"/>
  <c r="AI904" i="79" a="1"/>
  <c r="AI904" i="79" s="1"/>
  <c r="AJ904" i="79" a="1"/>
  <c r="AJ904" i="79" s="1"/>
  <c r="AK904" i="79" a="1"/>
  <c r="AK904" i="79" s="1"/>
  <c r="AL904" i="79" a="1"/>
  <c r="AL904" i="79" s="1"/>
  <c r="AM904" i="79" a="1"/>
  <c r="AM904" i="79" s="1"/>
  <c r="AN904" i="79" a="1"/>
  <c r="AN904" i="79" s="1"/>
  <c r="AO904" i="79" a="1"/>
  <c r="AO904" i="79" s="1"/>
  <c r="AP904" i="79" a="1"/>
  <c r="AP904" i="79" s="1"/>
  <c r="AQ904" i="79" a="1"/>
  <c r="AQ904" i="79" s="1"/>
  <c r="AR904" i="79" a="1"/>
  <c r="AR904" i="79" s="1"/>
  <c r="AS904" i="79" a="1"/>
  <c r="AS904" i="79" s="1"/>
  <c r="AT904" i="79" a="1"/>
  <c r="AT904" i="79" s="1"/>
  <c r="D905" i="79" a="1"/>
  <c r="D905" i="79" s="1"/>
  <c r="E905" i="79" a="1"/>
  <c r="E905" i="79" s="1"/>
  <c r="F905" i="79" a="1"/>
  <c r="F905" i="79" s="1"/>
  <c r="G905" i="79" a="1"/>
  <c r="G905" i="79" s="1"/>
  <c r="H905" i="79" a="1"/>
  <c r="H905" i="79" s="1"/>
  <c r="I905" i="79" a="1"/>
  <c r="I905" i="79" s="1"/>
  <c r="J905" i="79" a="1"/>
  <c r="J905" i="79" s="1"/>
  <c r="K905" i="79" a="1"/>
  <c r="K905" i="79" s="1"/>
  <c r="L905" i="79" a="1"/>
  <c r="L905" i="79" s="1"/>
  <c r="M905" i="79" a="1"/>
  <c r="M905" i="79" s="1"/>
  <c r="N905" i="79" a="1"/>
  <c r="N905" i="79" s="1"/>
  <c r="O905" i="79" a="1"/>
  <c r="O905" i="79" s="1"/>
  <c r="P905" i="79" a="1"/>
  <c r="P905" i="79" s="1"/>
  <c r="Q905" i="79" a="1"/>
  <c r="Q905" i="79" s="1"/>
  <c r="R905" i="79" a="1"/>
  <c r="R905" i="79" s="1"/>
  <c r="S905" i="79" a="1"/>
  <c r="S905" i="79" s="1"/>
  <c r="T905" i="79" a="1"/>
  <c r="T905" i="79" s="1"/>
  <c r="U905" i="79" a="1"/>
  <c r="U905" i="79" s="1"/>
  <c r="V905" i="79" a="1"/>
  <c r="V905" i="79" s="1"/>
  <c r="W905" i="79" a="1"/>
  <c r="W905" i="79" s="1"/>
  <c r="X905" i="79" a="1"/>
  <c r="X905" i="79" s="1"/>
  <c r="Y905" i="79" a="1"/>
  <c r="Y905" i="79" s="1"/>
  <c r="Z905" i="79" a="1"/>
  <c r="Z905" i="79" s="1"/>
  <c r="AA905" i="79" a="1"/>
  <c r="AA905" i="79" s="1"/>
  <c r="AB905" i="79" a="1"/>
  <c r="AB905" i="79" s="1"/>
  <c r="AC905" i="79" a="1"/>
  <c r="AC905" i="79" s="1"/>
  <c r="AD905" i="79" a="1"/>
  <c r="AD905" i="79" s="1"/>
  <c r="AE905" i="79" a="1"/>
  <c r="AE905" i="79" s="1"/>
  <c r="AF905" i="79" a="1"/>
  <c r="AF905" i="79" s="1"/>
  <c r="AG905" i="79" a="1"/>
  <c r="AG905" i="79" s="1"/>
  <c r="AH905" i="79" a="1"/>
  <c r="AH905" i="79" s="1"/>
  <c r="AI905" i="79" a="1"/>
  <c r="AI905" i="79" s="1"/>
  <c r="AJ905" i="79" a="1"/>
  <c r="AJ905" i="79" s="1"/>
  <c r="AK905" i="79" a="1"/>
  <c r="AK905" i="79" s="1"/>
  <c r="AL905" i="79" a="1"/>
  <c r="AL905" i="79" s="1"/>
  <c r="AM905" i="79" a="1"/>
  <c r="AM905" i="79" s="1"/>
  <c r="AN905" i="79" a="1"/>
  <c r="AN905" i="79" s="1"/>
  <c r="AO905" i="79" a="1"/>
  <c r="AO905" i="79" s="1"/>
  <c r="AP905" i="79" a="1"/>
  <c r="AP905" i="79" s="1"/>
  <c r="AQ905" i="79" a="1"/>
  <c r="AQ905" i="79" s="1"/>
  <c r="AR905" i="79" a="1"/>
  <c r="AR905" i="79" s="1"/>
  <c r="AS905" i="79" a="1"/>
  <c r="AS905" i="79" s="1"/>
  <c r="AT905" i="79" a="1"/>
  <c r="AT905" i="79" s="1"/>
  <c r="D906" i="79" a="1"/>
  <c r="D906" i="79" s="1"/>
  <c r="E906" i="79" a="1"/>
  <c r="E906" i="79" s="1"/>
  <c r="F906" i="79" a="1"/>
  <c r="F906" i="79" s="1"/>
  <c r="G906" i="79" a="1"/>
  <c r="G906" i="79" s="1"/>
  <c r="H906" i="79" a="1"/>
  <c r="H906" i="79" s="1"/>
  <c r="I906" i="79" a="1"/>
  <c r="I906" i="79" s="1"/>
  <c r="J906" i="79" a="1"/>
  <c r="J906" i="79" s="1"/>
  <c r="K906" i="79" a="1"/>
  <c r="K906" i="79" s="1"/>
  <c r="L906" i="79" a="1"/>
  <c r="L906" i="79" s="1"/>
  <c r="M906" i="79" a="1"/>
  <c r="M906" i="79" s="1"/>
  <c r="N906" i="79" a="1"/>
  <c r="N906" i="79" s="1"/>
  <c r="O906" i="79" a="1"/>
  <c r="O906" i="79" s="1"/>
  <c r="P906" i="79" a="1"/>
  <c r="P906" i="79" s="1"/>
  <c r="Q906" i="79" a="1"/>
  <c r="Q906" i="79" s="1"/>
  <c r="R906" i="79" a="1"/>
  <c r="R906" i="79" s="1"/>
  <c r="S906" i="79" a="1"/>
  <c r="S906" i="79" s="1"/>
  <c r="T906" i="79" a="1"/>
  <c r="T906" i="79" s="1"/>
  <c r="U906" i="79" a="1"/>
  <c r="U906" i="79" s="1"/>
  <c r="V906" i="79" a="1"/>
  <c r="V906" i="79" s="1"/>
  <c r="W906" i="79" a="1"/>
  <c r="W906" i="79"/>
  <c r="X906" i="79" a="1"/>
  <c r="X906" i="79" s="1"/>
  <c r="Y906" i="79" a="1"/>
  <c r="Y906" i="79" s="1"/>
  <c r="Z906" i="79" a="1"/>
  <c r="Z906" i="79" s="1"/>
  <c r="AA906" i="79" a="1"/>
  <c r="AA906" i="79" s="1"/>
  <c r="AB906" i="79" a="1"/>
  <c r="AB906" i="79" s="1"/>
  <c r="AC906" i="79" a="1"/>
  <c r="AC906" i="79" s="1"/>
  <c r="AD906" i="79" a="1"/>
  <c r="AD906" i="79" s="1"/>
  <c r="AE906" i="79" a="1"/>
  <c r="AE906" i="79" s="1"/>
  <c r="AF906" i="79" a="1"/>
  <c r="AF906" i="79" s="1"/>
  <c r="AG906" i="79" a="1"/>
  <c r="AG906" i="79" s="1"/>
  <c r="AH906" i="79" a="1"/>
  <c r="AH906" i="79" s="1"/>
  <c r="AI906" i="79" a="1"/>
  <c r="AI906" i="79" s="1"/>
  <c r="AJ906" i="79" a="1"/>
  <c r="AJ906" i="79" s="1"/>
  <c r="AK906" i="79" a="1"/>
  <c r="AK906" i="79" s="1"/>
  <c r="AL906" i="79" a="1"/>
  <c r="AL906" i="79" s="1"/>
  <c r="AM906" i="79" a="1"/>
  <c r="AM906" i="79" s="1"/>
  <c r="AN906" i="79" a="1"/>
  <c r="AN906" i="79" s="1"/>
  <c r="AO906" i="79" a="1"/>
  <c r="AO906" i="79" s="1"/>
  <c r="AP906" i="79" a="1"/>
  <c r="AP906" i="79" s="1"/>
  <c r="AQ906" i="79" a="1"/>
  <c r="AQ906" i="79" s="1"/>
  <c r="AR906" i="79" a="1"/>
  <c r="AR906" i="79" s="1"/>
  <c r="AS906" i="79" a="1"/>
  <c r="AS906" i="79" s="1"/>
  <c r="AT906" i="79" a="1"/>
  <c r="AT906" i="79" s="1"/>
  <c r="D907" i="79" a="1"/>
  <c r="D907" i="79" s="1"/>
  <c r="E907" i="79" a="1"/>
  <c r="E907" i="79" s="1"/>
  <c r="F907" i="79" a="1"/>
  <c r="F907" i="79" s="1"/>
  <c r="G907" i="79" a="1"/>
  <c r="G907" i="79" s="1"/>
  <c r="H907" i="79" a="1"/>
  <c r="H907" i="79" s="1"/>
  <c r="I907" i="79" a="1"/>
  <c r="I907" i="79" s="1"/>
  <c r="J907" i="79" a="1"/>
  <c r="J907" i="79" s="1"/>
  <c r="K907" i="79" a="1"/>
  <c r="K907" i="79" s="1"/>
  <c r="L907" i="79" a="1"/>
  <c r="L907" i="79" s="1"/>
  <c r="M907" i="79" a="1"/>
  <c r="M907" i="79" s="1"/>
  <c r="N907" i="79" a="1"/>
  <c r="N907" i="79" s="1"/>
  <c r="O907" i="79" a="1"/>
  <c r="O907" i="79" s="1"/>
  <c r="P907" i="79" a="1"/>
  <c r="P907" i="79" s="1"/>
  <c r="Q907" i="79" a="1"/>
  <c r="Q907" i="79" s="1"/>
  <c r="R907" i="79" a="1"/>
  <c r="R907" i="79" s="1"/>
  <c r="S907" i="79" a="1"/>
  <c r="S907" i="79" s="1"/>
  <c r="T907" i="79" a="1"/>
  <c r="T907" i="79" s="1"/>
  <c r="U907" i="79" a="1"/>
  <c r="U907" i="79" s="1"/>
  <c r="V907" i="79" a="1"/>
  <c r="V907" i="79" s="1"/>
  <c r="W907" i="79" a="1"/>
  <c r="W907" i="79" s="1"/>
  <c r="X907" i="79" a="1"/>
  <c r="X907" i="79" s="1"/>
  <c r="Y907" i="79" a="1"/>
  <c r="Y907" i="79" s="1"/>
  <c r="Z907" i="79" a="1"/>
  <c r="Z907" i="79" s="1"/>
  <c r="AA907" i="79" a="1"/>
  <c r="AA907" i="79" s="1"/>
  <c r="AB907" i="79" a="1"/>
  <c r="AB907" i="79" s="1"/>
  <c r="AC907" i="79" a="1"/>
  <c r="AC907" i="79" s="1"/>
  <c r="AD907" i="79" a="1"/>
  <c r="AD907" i="79" s="1"/>
  <c r="AE907" i="79" a="1"/>
  <c r="AE907" i="79" s="1"/>
  <c r="AF907" i="79" a="1"/>
  <c r="AF907" i="79" s="1"/>
  <c r="AG907" i="79" a="1"/>
  <c r="AG907" i="79" s="1"/>
  <c r="AH907" i="79" a="1"/>
  <c r="AH907" i="79" s="1"/>
  <c r="AI907" i="79" a="1"/>
  <c r="AI907" i="79" s="1"/>
  <c r="AJ907" i="79" a="1"/>
  <c r="AJ907" i="79" s="1"/>
  <c r="AK907" i="79" a="1"/>
  <c r="AK907" i="79" s="1"/>
  <c r="AL907" i="79" a="1"/>
  <c r="AL907" i="79" s="1"/>
  <c r="AM907" i="79" a="1"/>
  <c r="AM907" i="79" s="1"/>
  <c r="AN907" i="79" a="1"/>
  <c r="AN907" i="79" s="1"/>
  <c r="AO907" i="79" a="1"/>
  <c r="AO907" i="79" s="1"/>
  <c r="AP907" i="79" a="1"/>
  <c r="AP907" i="79" s="1"/>
  <c r="AQ907" i="79" a="1"/>
  <c r="AQ907" i="79" s="1"/>
  <c r="AR907" i="79" a="1"/>
  <c r="AR907" i="79" s="1"/>
  <c r="AS907" i="79" a="1"/>
  <c r="AS907" i="79" s="1"/>
  <c r="AT907" i="79" a="1"/>
  <c r="AT907" i="79" s="1"/>
  <c r="D908" i="79" a="1"/>
  <c r="D908" i="79" s="1"/>
  <c r="E908" i="79" a="1"/>
  <c r="E908" i="79" s="1"/>
  <c r="F908" i="79" a="1"/>
  <c r="F908" i="79" s="1"/>
  <c r="G908" i="79" a="1"/>
  <c r="G908" i="79" s="1"/>
  <c r="H908" i="79" a="1"/>
  <c r="H908" i="79" s="1"/>
  <c r="I908" i="79" a="1"/>
  <c r="I908" i="79" s="1"/>
  <c r="J908" i="79" a="1"/>
  <c r="J908" i="79" s="1"/>
  <c r="K908" i="79" a="1"/>
  <c r="K908" i="79" s="1"/>
  <c r="L908" i="79" a="1"/>
  <c r="L908" i="79" s="1"/>
  <c r="M908" i="79" a="1"/>
  <c r="M908" i="79" s="1"/>
  <c r="N908" i="79" a="1"/>
  <c r="N908" i="79" s="1"/>
  <c r="O908" i="79" a="1"/>
  <c r="O908" i="79" s="1"/>
  <c r="P908" i="79" a="1"/>
  <c r="P908" i="79" s="1"/>
  <c r="Q908" i="79" a="1"/>
  <c r="Q908" i="79" s="1"/>
  <c r="R908" i="79" a="1"/>
  <c r="R908" i="79" s="1"/>
  <c r="S908" i="79" a="1"/>
  <c r="S908" i="79" s="1"/>
  <c r="T908" i="79" a="1"/>
  <c r="T908" i="79" s="1"/>
  <c r="U908" i="79" a="1"/>
  <c r="U908" i="79" s="1"/>
  <c r="V908" i="79" a="1"/>
  <c r="V908" i="79" s="1"/>
  <c r="W908" i="79" a="1"/>
  <c r="W908" i="79" s="1"/>
  <c r="X908" i="79" a="1"/>
  <c r="X908" i="79" s="1"/>
  <c r="Y908" i="79" a="1"/>
  <c r="Y908" i="79" s="1"/>
  <c r="Z908" i="79" a="1"/>
  <c r="Z908" i="79" s="1"/>
  <c r="AA908" i="79" a="1"/>
  <c r="AA908" i="79" s="1"/>
  <c r="AB908" i="79" a="1"/>
  <c r="AB908" i="79" s="1"/>
  <c r="AC908" i="79" a="1"/>
  <c r="AC908" i="79" s="1"/>
  <c r="AD908" i="79" a="1"/>
  <c r="AD908" i="79" s="1"/>
  <c r="AE908" i="79" a="1"/>
  <c r="AE908" i="79" s="1"/>
  <c r="AF908" i="79" a="1"/>
  <c r="AF908" i="79" s="1"/>
  <c r="AG908" i="79" a="1"/>
  <c r="AG908" i="79" s="1"/>
  <c r="AH908" i="79" a="1"/>
  <c r="AH908" i="79" s="1"/>
  <c r="AI908" i="79" a="1"/>
  <c r="AI908" i="79" s="1"/>
  <c r="AJ908" i="79" a="1"/>
  <c r="AJ908" i="79" s="1"/>
  <c r="AK908" i="79" a="1"/>
  <c r="AK908" i="79" s="1"/>
  <c r="AL908" i="79" a="1"/>
  <c r="AL908" i="79" s="1"/>
  <c r="AM908" i="79" a="1"/>
  <c r="AM908" i="79" s="1"/>
  <c r="AN908" i="79" a="1"/>
  <c r="AN908" i="79" s="1"/>
  <c r="AO908" i="79" a="1"/>
  <c r="AO908" i="79" s="1"/>
  <c r="AP908" i="79" a="1"/>
  <c r="AP908" i="79" s="1"/>
  <c r="AQ908" i="79" a="1"/>
  <c r="AQ908" i="79" s="1"/>
  <c r="AR908" i="79" a="1"/>
  <c r="AR908" i="79" s="1"/>
  <c r="AS908" i="79" a="1"/>
  <c r="AS908" i="79" s="1"/>
  <c r="AT908" i="79" a="1"/>
  <c r="AT908" i="79" s="1"/>
  <c r="D909" i="79" a="1"/>
  <c r="D909" i="79" s="1"/>
  <c r="E909" i="79" a="1"/>
  <c r="E909" i="79" s="1"/>
  <c r="F909" i="79" a="1"/>
  <c r="F909" i="79" s="1"/>
  <c r="G909" i="79" a="1"/>
  <c r="G909" i="79" s="1"/>
  <c r="H909" i="79" a="1"/>
  <c r="H909" i="79" s="1"/>
  <c r="I909" i="79" a="1"/>
  <c r="I909" i="79" s="1"/>
  <c r="J909" i="79" a="1"/>
  <c r="J909" i="79" s="1"/>
  <c r="K909" i="79" a="1"/>
  <c r="K909" i="79" s="1"/>
  <c r="L909" i="79" a="1"/>
  <c r="L909" i="79" s="1"/>
  <c r="M909" i="79" a="1"/>
  <c r="M909" i="79" s="1"/>
  <c r="N909" i="79" a="1"/>
  <c r="N909" i="79" s="1"/>
  <c r="O909" i="79" a="1"/>
  <c r="O909" i="79" s="1"/>
  <c r="P909" i="79" a="1"/>
  <c r="P909" i="79" s="1"/>
  <c r="Q909" i="79" a="1"/>
  <c r="Q909" i="79" s="1"/>
  <c r="R909" i="79" a="1"/>
  <c r="R909" i="79" s="1"/>
  <c r="S909" i="79" a="1"/>
  <c r="S909" i="79" s="1"/>
  <c r="T909" i="79" a="1"/>
  <c r="T909" i="79" s="1"/>
  <c r="U909" i="79" a="1"/>
  <c r="U909" i="79" s="1"/>
  <c r="V909" i="79" a="1"/>
  <c r="V909" i="79" s="1"/>
  <c r="W909" i="79" a="1"/>
  <c r="W909" i="79" s="1"/>
  <c r="X909" i="79" a="1"/>
  <c r="X909" i="79" s="1"/>
  <c r="Y909" i="79" a="1"/>
  <c r="Y909" i="79" s="1"/>
  <c r="Z909" i="79" a="1"/>
  <c r="Z909" i="79" s="1"/>
  <c r="AA909" i="79" a="1"/>
  <c r="AA909" i="79" s="1"/>
  <c r="AB909" i="79" a="1"/>
  <c r="AB909" i="79" s="1"/>
  <c r="AC909" i="79" a="1"/>
  <c r="AC909" i="79" s="1"/>
  <c r="AD909" i="79" a="1"/>
  <c r="AD909" i="79" s="1"/>
  <c r="AE909" i="79" a="1"/>
  <c r="AE909" i="79" s="1"/>
  <c r="AF909" i="79" a="1"/>
  <c r="AF909" i="79" s="1"/>
  <c r="AG909" i="79" a="1"/>
  <c r="AG909" i="79" s="1"/>
  <c r="AH909" i="79" a="1"/>
  <c r="AH909" i="79" s="1"/>
  <c r="AI909" i="79" a="1"/>
  <c r="AI909" i="79" s="1"/>
  <c r="AJ909" i="79" a="1"/>
  <c r="AJ909" i="79" s="1"/>
  <c r="AK909" i="79" a="1"/>
  <c r="AK909" i="79" s="1"/>
  <c r="AL909" i="79" a="1"/>
  <c r="AL909" i="79" s="1"/>
  <c r="AM909" i="79" a="1"/>
  <c r="AM909" i="79" s="1"/>
  <c r="AN909" i="79" a="1"/>
  <c r="AN909" i="79" s="1"/>
  <c r="AO909" i="79" a="1"/>
  <c r="AO909" i="79" s="1"/>
  <c r="AP909" i="79" a="1"/>
  <c r="AP909" i="79" s="1"/>
  <c r="AQ909" i="79" a="1"/>
  <c r="AQ909" i="79" s="1"/>
  <c r="AR909" i="79" a="1"/>
  <c r="AR909" i="79" s="1"/>
  <c r="AS909" i="79" a="1"/>
  <c r="AS909" i="79" s="1"/>
  <c r="AT909" i="79" a="1"/>
  <c r="AT909" i="79" s="1"/>
  <c r="D910" i="79" a="1"/>
  <c r="D910" i="79" s="1"/>
  <c r="E910" i="79" a="1"/>
  <c r="E910" i="79" s="1"/>
  <c r="F910" i="79" a="1"/>
  <c r="F910" i="79" s="1"/>
  <c r="G910" i="79" a="1"/>
  <c r="G910" i="79" s="1"/>
  <c r="H910" i="79" a="1"/>
  <c r="H910" i="79" s="1"/>
  <c r="I910" i="79" a="1"/>
  <c r="I910" i="79" s="1"/>
  <c r="J910" i="79" a="1"/>
  <c r="J910" i="79" s="1"/>
  <c r="K910" i="79" a="1"/>
  <c r="K910" i="79" s="1"/>
  <c r="L910" i="79" a="1"/>
  <c r="L910" i="79" s="1"/>
  <c r="M910" i="79" a="1"/>
  <c r="M910" i="79" s="1"/>
  <c r="N910" i="79" a="1"/>
  <c r="N910" i="79" s="1"/>
  <c r="O910" i="79" a="1"/>
  <c r="O910" i="79" s="1"/>
  <c r="P910" i="79" a="1"/>
  <c r="P910" i="79" s="1"/>
  <c r="Q910" i="79" a="1"/>
  <c r="Q910" i="79" s="1"/>
  <c r="R910" i="79" a="1"/>
  <c r="R910" i="79" s="1"/>
  <c r="S910" i="79" a="1"/>
  <c r="S910" i="79" s="1"/>
  <c r="T910" i="79" a="1"/>
  <c r="T910" i="79" s="1"/>
  <c r="U910" i="79" a="1"/>
  <c r="U910" i="79" s="1"/>
  <c r="V910" i="79" a="1"/>
  <c r="V910" i="79" s="1"/>
  <c r="W910" i="79" a="1"/>
  <c r="W910" i="79" s="1"/>
  <c r="X910" i="79" a="1"/>
  <c r="X910" i="79" s="1"/>
  <c r="Y910" i="79" a="1"/>
  <c r="Y910" i="79" s="1"/>
  <c r="Z910" i="79" a="1"/>
  <c r="Z910" i="79" s="1"/>
  <c r="AA910" i="79" a="1"/>
  <c r="AA910" i="79" s="1"/>
  <c r="AB910" i="79" a="1"/>
  <c r="AB910" i="79" s="1"/>
  <c r="AC910" i="79" a="1"/>
  <c r="AC910" i="79" s="1"/>
  <c r="AD910" i="79" a="1"/>
  <c r="AD910" i="79" s="1"/>
  <c r="AE910" i="79" a="1"/>
  <c r="AE910" i="79" s="1"/>
  <c r="AF910" i="79" a="1"/>
  <c r="AF910" i="79" s="1"/>
  <c r="AG910" i="79" a="1"/>
  <c r="AG910" i="79" s="1"/>
  <c r="AH910" i="79" a="1"/>
  <c r="AH910" i="79" s="1"/>
  <c r="AI910" i="79" a="1"/>
  <c r="AI910" i="79" s="1"/>
  <c r="AJ910" i="79" a="1"/>
  <c r="AJ910" i="79" s="1"/>
  <c r="AK910" i="79" a="1"/>
  <c r="AK910" i="79" s="1"/>
  <c r="AL910" i="79" a="1"/>
  <c r="AL910" i="79" s="1"/>
  <c r="AM910" i="79" a="1"/>
  <c r="AM910" i="79" s="1"/>
  <c r="AN910" i="79" a="1"/>
  <c r="AN910" i="79" s="1"/>
  <c r="AO910" i="79" a="1"/>
  <c r="AO910" i="79" s="1"/>
  <c r="AP910" i="79" a="1"/>
  <c r="AP910" i="79" s="1"/>
  <c r="AQ910" i="79" a="1"/>
  <c r="AQ910" i="79" s="1"/>
  <c r="AR910" i="79" a="1"/>
  <c r="AR910" i="79" s="1"/>
  <c r="AS910" i="79" a="1"/>
  <c r="AS910" i="79" s="1"/>
  <c r="AT910" i="79" a="1"/>
  <c r="AT910" i="79" s="1"/>
  <c r="D911" i="79" a="1"/>
  <c r="D911" i="79" s="1"/>
  <c r="E911" i="79" a="1"/>
  <c r="E911" i="79" s="1"/>
  <c r="F911" i="79" a="1"/>
  <c r="F911" i="79" s="1"/>
  <c r="G911" i="79" a="1"/>
  <c r="G911" i="79" s="1"/>
  <c r="H911" i="79" a="1"/>
  <c r="H911" i="79" s="1"/>
  <c r="I911" i="79" a="1"/>
  <c r="I911" i="79" s="1"/>
  <c r="J911" i="79" a="1"/>
  <c r="J911" i="79" s="1"/>
  <c r="K911" i="79" a="1"/>
  <c r="K911" i="79" s="1"/>
  <c r="L911" i="79" a="1"/>
  <c r="L911" i="79" s="1"/>
  <c r="M911" i="79" a="1"/>
  <c r="M911" i="79" s="1"/>
  <c r="N911" i="79" a="1"/>
  <c r="N911" i="79" s="1"/>
  <c r="O911" i="79" a="1"/>
  <c r="O911" i="79" s="1"/>
  <c r="P911" i="79" a="1"/>
  <c r="P911" i="79" s="1"/>
  <c r="Q911" i="79" a="1"/>
  <c r="Q911" i="79" s="1"/>
  <c r="R911" i="79" a="1"/>
  <c r="R911" i="79" s="1"/>
  <c r="S911" i="79" a="1"/>
  <c r="S911" i="79" s="1"/>
  <c r="T911" i="79" a="1"/>
  <c r="T911" i="79" s="1"/>
  <c r="U911" i="79" a="1"/>
  <c r="U911" i="79" s="1"/>
  <c r="V911" i="79" a="1"/>
  <c r="V911" i="79" s="1"/>
  <c r="W911" i="79" a="1"/>
  <c r="W911" i="79" s="1"/>
  <c r="X911" i="79" a="1"/>
  <c r="X911" i="79" s="1"/>
  <c r="Y911" i="79" a="1"/>
  <c r="Y911" i="79" s="1"/>
  <c r="Z911" i="79" a="1"/>
  <c r="Z911" i="79" s="1"/>
  <c r="AA911" i="79" a="1"/>
  <c r="AA911" i="79" s="1"/>
  <c r="AB911" i="79" a="1"/>
  <c r="AB911" i="79" s="1"/>
  <c r="AC911" i="79" a="1"/>
  <c r="AC911" i="79" s="1"/>
  <c r="AD911" i="79" a="1"/>
  <c r="AD911" i="79" s="1"/>
  <c r="AE911" i="79" a="1"/>
  <c r="AE911" i="79" s="1"/>
  <c r="AF911" i="79" a="1"/>
  <c r="AF911" i="79" s="1"/>
  <c r="AG911" i="79" a="1"/>
  <c r="AG911" i="79" s="1"/>
  <c r="AH911" i="79" a="1"/>
  <c r="AH911" i="79" s="1"/>
  <c r="AI911" i="79" a="1"/>
  <c r="AI911" i="79" s="1"/>
  <c r="AJ911" i="79" a="1"/>
  <c r="AJ911" i="79" s="1"/>
  <c r="AK911" i="79" a="1"/>
  <c r="AK911" i="79" s="1"/>
  <c r="AL911" i="79" a="1"/>
  <c r="AL911" i="79" s="1"/>
  <c r="AM911" i="79" a="1"/>
  <c r="AM911" i="79" s="1"/>
  <c r="AN911" i="79" a="1"/>
  <c r="AN911" i="79" s="1"/>
  <c r="AO911" i="79" a="1"/>
  <c r="AO911" i="79" s="1"/>
  <c r="AP911" i="79" a="1"/>
  <c r="AP911" i="79" s="1"/>
  <c r="AQ911" i="79" a="1"/>
  <c r="AQ911" i="79" s="1"/>
  <c r="AR911" i="79" a="1"/>
  <c r="AR911" i="79" s="1"/>
  <c r="AS911" i="79" a="1"/>
  <c r="AS911" i="79" s="1"/>
  <c r="AT911" i="79" a="1"/>
  <c r="AT911" i="79" s="1"/>
  <c r="D912" i="79" a="1"/>
  <c r="D912" i="79" s="1"/>
  <c r="E912" i="79" a="1"/>
  <c r="E912" i="79" s="1"/>
  <c r="F912" i="79" a="1"/>
  <c r="F912" i="79" s="1"/>
  <c r="G912" i="79" a="1"/>
  <c r="G912" i="79" s="1"/>
  <c r="H912" i="79" a="1"/>
  <c r="H912" i="79" s="1"/>
  <c r="I912" i="79" a="1"/>
  <c r="I912" i="79" s="1"/>
  <c r="J912" i="79" a="1"/>
  <c r="J912" i="79" s="1"/>
  <c r="K912" i="79" a="1"/>
  <c r="K912" i="79" s="1"/>
  <c r="L912" i="79" a="1"/>
  <c r="L912" i="79" s="1"/>
  <c r="M912" i="79" a="1"/>
  <c r="M912" i="79" s="1"/>
  <c r="N912" i="79" a="1"/>
  <c r="N912" i="79" s="1"/>
  <c r="O912" i="79" a="1"/>
  <c r="O912" i="79" s="1"/>
  <c r="P912" i="79" a="1"/>
  <c r="P912" i="79" s="1"/>
  <c r="Q912" i="79" a="1"/>
  <c r="Q912" i="79" s="1"/>
  <c r="R912" i="79" a="1"/>
  <c r="R912" i="79" s="1"/>
  <c r="S912" i="79" a="1"/>
  <c r="S912" i="79" s="1"/>
  <c r="T912" i="79" a="1"/>
  <c r="T912" i="79" s="1"/>
  <c r="U912" i="79" a="1"/>
  <c r="U912" i="79" s="1"/>
  <c r="V912" i="79" a="1"/>
  <c r="V912" i="79" s="1"/>
  <c r="W912" i="79" a="1"/>
  <c r="W912" i="79" s="1"/>
  <c r="X912" i="79" a="1"/>
  <c r="X912" i="79" s="1"/>
  <c r="Y912" i="79" a="1"/>
  <c r="Y912" i="79" s="1"/>
  <c r="Z912" i="79" a="1"/>
  <c r="Z912" i="79" s="1"/>
  <c r="AA912" i="79" a="1"/>
  <c r="AA912" i="79" s="1"/>
  <c r="AB912" i="79" a="1"/>
  <c r="AB912" i="79" s="1"/>
  <c r="AC912" i="79" a="1"/>
  <c r="AC912" i="79" s="1"/>
  <c r="AD912" i="79" a="1"/>
  <c r="AD912" i="79" s="1"/>
  <c r="AE912" i="79" a="1"/>
  <c r="AE912" i="79" s="1"/>
  <c r="AF912" i="79" a="1"/>
  <c r="AF912" i="79" s="1"/>
  <c r="AG912" i="79" a="1"/>
  <c r="AG912" i="79" s="1"/>
  <c r="AH912" i="79" a="1"/>
  <c r="AH912" i="79" s="1"/>
  <c r="AI912" i="79" a="1"/>
  <c r="AI912" i="79" s="1"/>
  <c r="AJ912" i="79" a="1"/>
  <c r="AJ912" i="79" s="1"/>
  <c r="AK912" i="79" a="1"/>
  <c r="AK912" i="79" s="1"/>
  <c r="AL912" i="79" a="1"/>
  <c r="AL912" i="79" s="1"/>
  <c r="AM912" i="79" a="1"/>
  <c r="AM912" i="79" s="1"/>
  <c r="AN912" i="79" a="1"/>
  <c r="AN912" i="79" s="1"/>
  <c r="AO912" i="79" a="1"/>
  <c r="AO912" i="79" s="1"/>
  <c r="AP912" i="79" a="1"/>
  <c r="AP912" i="79" s="1"/>
  <c r="AQ912" i="79" a="1"/>
  <c r="AQ912" i="79" s="1"/>
  <c r="AR912" i="79" a="1"/>
  <c r="AR912" i="79" s="1"/>
  <c r="AS912" i="79" a="1"/>
  <c r="AS912" i="79" s="1"/>
  <c r="AT912" i="79" a="1"/>
  <c r="AT912" i="79" s="1"/>
  <c r="D913" i="79" a="1"/>
  <c r="D913" i="79" s="1"/>
  <c r="E913" i="79" a="1"/>
  <c r="E913" i="79" s="1"/>
  <c r="F913" i="79" a="1"/>
  <c r="F913" i="79" s="1"/>
  <c r="G913" i="79" a="1"/>
  <c r="G913" i="79" s="1"/>
  <c r="H913" i="79" a="1"/>
  <c r="H913" i="79" s="1"/>
  <c r="I913" i="79" a="1"/>
  <c r="I913" i="79" s="1"/>
  <c r="J913" i="79" a="1"/>
  <c r="J913" i="79" s="1"/>
  <c r="K913" i="79" a="1"/>
  <c r="K913" i="79" s="1"/>
  <c r="L913" i="79" a="1"/>
  <c r="L913" i="79" s="1"/>
  <c r="M913" i="79" a="1"/>
  <c r="M913" i="79" s="1"/>
  <c r="N913" i="79" a="1"/>
  <c r="N913" i="79" s="1"/>
  <c r="O913" i="79" a="1"/>
  <c r="O913" i="79" s="1"/>
  <c r="P913" i="79" a="1"/>
  <c r="P913" i="79" s="1"/>
  <c r="Q913" i="79" a="1"/>
  <c r="Q913" i="79" s="1"/>
  <c r="R913" i="79" a="1"/>
  <c r="R913" i="79" s="1"/>
  <c r="S913" i="79" a="1"/>
  <c r="S913" i="79" s="1"/>
  <c r="T913" i="79" a="1"/>
  <c r="T913" i="79" s="1"/>
  <c r="U913" i="79" a="1"/>
  <c r="U913" i="79" s="1"/>
  <c r="V913" i="79" a="1"/>
  <c r="V913" i="79" s="1"/>
  <c r="W913" i="79" a="1"/>
  <c r="W913" i="79" s="1"/>
  <c r="X913" i="79" a="1"/>
  <c r="X913" i="79" s="1"/>
  <c r="Y913" i="79" a="1"/>
  <c r="Y913" i="79" s="1"/>
  <c r="Z913" i="79" a="1"/>
  <c r="Z913" i="79" s="1"/>
  <c r="AA913" i="79" a="1"/>
  <c r="AA913" i="79" s="1"/>
  <c r="AB913" i="79" a="1"/>
  <c r="AB913" i="79" s="1"/>
  <c r="AC913" i="79" a="1"/>
  <c r="AC913" i="79" s="1"/>
  <c r="AD913" i="79" a="1"/>
  <c r="AD913" i="79" s="1"/>
  <c r="AE913" i="79" a="1"/>
  <c r="AE913" i="79" s="1"/>
  <c r="AF913" i="79" a="1"/>
  <c r="AF913" i="79" s="1"/>
  <c r="AG913" i="79" a="1"/>
  <c r="AG913" i="79" s="1"/>
  <c r="AH913" i="79" a="1"/>
  <c r="AH913" i="79" s="1"/>
  <c r="AI913" i="79" a="1"/>
  <c r="AI913" i="79" s="1"/>
  <c r="AJ913" i="79" a="1"/>
  <c r="AJ913" i="79" s="1"/>
  <c r="AK913" i="79" a="1"/>
  <c r="AK913" i="79" s="1"/>
  <c r="AL913" i="79" a="1"/>
  <c r="AL913" i="79" s="1"/>
  <c r="AM913" i="79" a="1"/>
  <c r="AM913" i="79" s="1"/>
  <c r="AN913" i="79" a="1"/>
  <c r="AN913" i="79" s="1"/>
  <c r="AO913" i="79" a="1"/>
  <c r="AO913" i="79" s="1"/>
  <c r="AP913" i="79" a="1"/>
  <c r="AP913" i="79" s="1"/>
  <c r="AQ913" i="79" a="1"/>
  <c r="AQ913" i="79" s="1"/>
  <c r="AR913" i="79" a="1"/>
  <c r="AR913" i="79" s="1"/>
  <c r="AS913" i="79" a="1"/>
  <c r="AS913" i="79" s="1"/>
  <c r="AT913" i="79" a="1"/>
  <c r="AT913" i="79" s="1"/>
  <c r="D914" i="79" a="1"/>
  <c r="D914" i="79" s="1"/>
  <c r="E914" i="79" a="1"/>
  <c r="E914" i="79" s="1"/>
  <c r="F914" i="79" a="1"/>
  <c r="F914" i="79" s="1"/>
  <c r="G914" i="79" a="1"/>
  <c r="G914" i="79" s="1"/>
  <c r="H914" i="79" a="1"/>
  <c r="H914" i="79" s="1"/>
  <c r="I914" i="79" a="1"/>
  <c r="I914" i="79" s="1"/>
  <c r="J914" i="79" a="1"/>
  <c r="J914" i="79" s="1"/>
  <c r="K914" i="79" a="1"/>
  <c r="K914" i="79" s="1"/>
  <c r="L914" i="79" a="1"/>
  <c r="L914" i="79" s="1"/>
  <c r="M914" i="79" a="1"/>
  <c r="M914" i="79" s="1"/>
  <c r="N914" i="79" a="1"/>
  <c r="N914" i="79" s="1"/>
  <c r="O914" i="79" a="1"/>
  <c r="O914" i="79" s="1"/>
  <c r="P914" i="79" a="1"/>
  <c r="P914" i="79" s="1"/>
  <c r="Q914" i="79" a="1"/>
  <c r="Q914" i="79" s="1"/>
  <c r="R914" i="79" a="1"/>
  <c r="R914" i="79" s="1"/>
  <c r="S914" i="79" a="1"/>
  <c r="S914" i="79" s="1"/>
  <c r="T914" i="79" a="1"/>
  <c r="T914" i="79" s="1"/>
  <c r="U914" i="79" a="1"/>
  <c r="U914" i="79" s="1"/>
  <c r="V914" i="79" a="1"/>
  <c r="V914" i="79" s="1"/>
  <c r="W914" i="79" a="1"/>
  <c r="W914" i="79" s="1"/>
  <c r="X914" i="79" a="1"/>
  <c r="X914" i="79" s="1"/>
  <c r="Y914" i="79" a="1"/>
  <c r="Y914" i="79" s="1"/>
  <c r="Z914" i="79" a="1"/>
  <c r="Z914" i="79" s="1"/>
  <c r="AA914" i="79" a="1"/>
  <c r="AA914" i="79" s="1"/>
  <c r="AB914" i="79" a="1"/>
  <c r="AB914" i="79" s="1"/>
  <c r="AC914" i="79" a="1"/>
  <c r="AC914" i="79" s="1"/>
  <c r="AD914" i="79" a="1"/>
  <c r="AD914" i="79" s="1"/>
  <c r="AE914" i="79" a="1"/>
  <c r="AE914" i="79" s="1"/>
  <c r="AF914" i="79" a="1"/>
  <c r="AF914" i="79" s="1"/>
  <c r="AG914" i="79" a="1"/>
  <c r="AG914" i="79" s="1"/>
  <c r="AH914" i="79" a="1"/>
  <c r="AH914" i="79" s="1"/>
  <c r="AI914" i="79" a="1"/>
  <c r="AI914" i="79" s="1"/>
  <c r="AJ914" i="79" a="1"/>
  <c r="AJ914" i="79" s="1"/>
  <c r="AK914" i="79" a="1"/>
  <c r="AK914" i="79" s="1"/>
  <c r="AL914" i="79" a="1"/>
  <c r="AL914" i="79" s="1"/>
  <c r="AM914" i="79" a="1"/>
  <c r="AM914" i="79" s="1"/>
  <c r="AN914" i="79" a="1"/>
  <c r="AN914" i="79" s="1"/>
  <c r="AO914" i="79" a="1"/>
  <c r="AO914" i="79" s="1"/>
  <c r="AP914" i="79" a="1"/>
  <c r="AP914" i="79" s="1"/>
  <c r="AQ914" i="79" a="1"/>
  <c r="AQ914" i="79" s="1"/>
  <c r="AR914" i="79" a="1"/>
  <c r="AR914" i="79" s="1"/>
  <c r="AS914" i="79" a="1"/>
  <c r="AS914" i="79" s="1"/>
  <c r="AT914" i="79" a="1"/>
  <c r="AT914" i="79" s="1"/>
  <c r="D915" i="79" a="1"/>
  <c r="D915" i="79" s="1"/>
  <c r="E915" i="79" a="1"/>
  <c r="E915" i="79" s="1"/>
  <c r="F915" i="79" a="1"/>
  <c r="F915" i="79" s="1"/>
  <c r="G915" i="79" a="1"/>
  <c r="G915" i="79" s="1"/>
  <c r="H915" i="79" a="1"/>
  <c r="H915" i="79" s="1"/>
  <c r="I915" i="79" a="1"/>
  <c r="I915" i="79" s="1"/>
  <c r="J915" i="79" a="1"/>
  <c r="J915" i="79" s="1"/>
  <c r="K915" i="79" a="1"/>
  <c r="K915" i="79" s="1"/>
  <c r="L915" i="79" a="1"/>
  <c r="L915" i="79" s="1"/>
  <c r="M915" i="79" a="1"/>
  <c r="M915" i="79" s="1"/>
  <c r="N915" i="79" a="1"/>
  <c r="N915" i="79" s="1"/>
  <c r="O915" i="79" a="1"/>
  <c r="O915" i="79" s="1"/>
  <c r="P915" i="79" a="1"/>
  <c r="P915" i="79" s="1"/>
  <c r="Q915" i="79" a="1"/>
  <c r="Q915" i="79" s="1"/>
  <c r="R915" i="79" a="1"/>
  <c r="R915" i="79" s="1"/>
  <c r="S915" i="79" a="1"/>
  <c r="S915" i="79" s="1"/>
  <c r="T915" i="79" a="1"/>
  <c r="T915" i="79" s="1"/>
  <c r="U915" i="79" a="1"/>
  <c r="U915" i="79" s="1"/>
  <c r="V915" i="79" a="1"/>
  <c r="V915" i="79" s="1"/>
  <c r="W915" i="79" a="1"/>
  <c r="W915" i="79" s="1"/>
  <c r="X915" i="79" a="1"/>
  <c r="X915" i="79" s="1"/>
  <c r="Y915" i="79" a="1"/>
  <c r="Y915" i="79" s="1"/>
  <c r="Z915" i="79" a="1"/>
  <c r="Z915" i="79" s="1"/>
  <c r="AA915" i="79" a="1"/>
  <c r="AA915" i="79" s="1"/>
  <c r="AB915" i="79" a="1"/>
  <c r="AB915" i="79" s="1"/>
  <c r="AC915" i="79" a="1"/>
  <c r="AC915" i="79" s="1"/>
  <c r="AD915" i="79" a="1"/>
  <c r="AD915" i="79" s="1"/>
  <c r="AE915" i="79" a="1"/>
  <c r="AE915" i="79" s="1"/>
  <c r="AF915" i="79" a="1"/>
  <c r="AF915" i="79" s="1"/>
  <c r="AG915" i="79" a="1"/>
  <c r="AG915" i="79" s="1"/>
  <c r="AH915" i="79" a="1"/>
  <c r="AH915" i="79" s="1"/>
  <c r="AI915" i="79" a="1"/>
  <c r="AI915" i="79" s="1"/>
  <c r="AJ915" i="79" a="1"/>
  <c r="AJ915" i="79" s="1"/>
  <c r="AK915" i="79" a="1"/>
  <c r="AK915" i="79" s="1"/>
  <c r="AL915" i="79" a="1"/>
  <c r="AL915" i="79" s="1"/>
  <c r="AM915" i="79" a="1"/>
  <c r="AM915" i="79" s="1"/>
  <c r="AN915" i="79" a="1"/>
  <c r="AN915" i="79" s="1"/>
  <c r="AO915" i="79" a="1"/>
  <c r="AO915" i="79" s="1"/>
  <c r="AP915" i="79" a="1"/>
  <c r="AP915" i="79" s="1"/>
  <c r="AQ915" i="79" a="1"/>
  <c r="AQ915" i="79" s="1"/>
  <c r="AR915" i="79" a="1"/>
  <c r="AR915" i="79" s="1"/>
  <c r="AS915" i="79" a="1"/>
  <c r="AS915" i="79" s="1"/>
  <c r="AT915" i="79" a="1"/>
  <c r="AT915" i="79" s="1"/>
  <c r="D916" i="79" a="1"/>
  <c r="D916" i="79" s="1"/>
  <c r="E916" i="79" a="1"/>
  <c r="E916" i="79" s="1"/>
  <c r="F916" i="79" a="1"/>
  <c r="F916" i="79" s="1"/>
  <c r="G916" i="79" a="1"/>
  <c r="G916" i="79" s="1"/>
  <c r="H916" i="79" a="1"/>
  <c r="H916" i="79" s="1"/>
  <c r="I916" i="79" a="1"/>
  <c r="I916" i="79" s="1"/>
  <c r="J916" i="79" a="1"/>
  <c r="J916" i="79"/>
  <c r="K916" i="79" a="1"/>
  <c r="K916" i="79" s="1"/>
  <c r="L916" i="79" a="1"/>
  <c r="L916" i="79" s="1"/>
  <c r="M916" i="79" a="1"/>
  <c r="M916" i="79" s="1"/>
  <c r="N916" i="79" a="1"/>
  <c r="N916" i="79" s="1"/>
  <c r="O916" i="79" a="1"/>
  <c r="O916" i="79" s="1"/>
  <c r="P916" i="79" a="1"/>
  <c r="P916" i="79" s="1"/>
  <c r="Q916" i="79" a="1"/>
  <c r="Q916" i="79" s="1"/>
  <c r="R916" i="79" a="1"/>
  <c r="R916" i="79" s="1"/>
  <c r="S916" i="79" a="1"/>
  <c r="S916" i="79" s="1"/>
  <c r="T916" i="79" a="1"/>
  <c r="T916" i="79" s="1"/>
  <c r="U916" i="79" a="1"/>
  <c r="U916" i="79"/>
  <c r="V916" i="79" a="1"/>
  <c r="V916" i="79" s="1"/>
  <c r="W916" i="79" a="1"/>
  <c r="W916" i="79" s="1"/>
  <c r="X916" i="79" a="1"/>
  <c r="X916" i="79" s="1"/>
  <c r="Y916" i="79" a="1"/>
  <c r="Y916" i="79" s="1"/>
  <c r="Z916" i="79" a="1"/>
  <c r="Z916" i="79" s="1"/>
  <c r="AA916" i="79" a="1"/>
  <c r="AA916" i="79" s="1"/>
  <c r="AB916" i="79" a="1"/>
  <c r="AB916" i="79" s="1"/>
  <c r="AC916" i="79" a="1"/>
  <c r="AC916" i="79" s="1"/>
  <c r="AD916" i="79" a="1"/>
  <c r="AD916" i="79" s="1"/>
  <c r="AE916" i="79" a="1"/>
  <c r="AE916" i="79" s="1"/>
  <c r="AF916" i="79" a="1"/>
  <c r="AF916" i="79" s="1"/>
  <c r="AG916" i="79" a="1"/>
  <c r="AG916" i="79" s="1"/>
  <c r="AH916" i="79" a="1"/>
  <c r="AH916" i="79" s="1"/>
  <c r="AI916" i="79" a="1"/>
  <c r="AI916" i="79" s="1"/>
  <c r="AJ916" i="79" a="1"/>
  <c r="AJ916" i="79" s="1"/>
  <c r="AK916" i="79" a="1"/>
  <c r="AK916" i="79" s="1"/>
  <c r="AL916" i="79" a="1"/>
  <c r="AL916" i="79" s="1"/>
  <c r="AM916" i="79" a="1"/>
  <c r="AM916" i="79" s="1"/>
  <c r="AN916" i="79" a="1"/>
  <c r="AN916" i="79" s="1"/>
  <c r="AO916" i="79" a="1"/>
  <c r="AO916" i="79" s="1"/>
  <c r="AP916" i="79" a="1"/>
  <c r="AP916" i="79" s="1"/>
  <c r="AQ916" i="79" a="1"/>
  <c r="AQ916" i="79" s="1"/>
  <c r="AR916" i="79" a="1"/>
  <c r="AR916" i="79" s="1"/>
  <c r="AS916" i="79" a="1"/>
  <c r="AS916" i="79" s="1"/>
  <c r="AT916" i="79" a="1"/>
  <c r="AT916" i="79" s="1"/>
  <c r="D917" i="79" a="1"/>
  <c r="D917" i="79" s="1"/>
  <c r="E917" i="79" a="1"/>
  <c r="E917" i="79" s="1"/>
  <c r="F917" i="79" a="1"/>
  <c r="F917" i="79" s="1"/>
  <c r="G917" i="79" a="1"/>
  <c r="G917" i="79" s="1"/>
  <c r="H917" i="79" a="1"/>
  <c r="H917" i="79" s="1"/>
  <c r="I917" i="79" a="1"/>
  <c r="I917" i="79" s="1"/>
  <c r="J917" i="79" a="1"/>
  <c r="J917" i="79" s="1"/>
  <c r="K917" i="79" a="1"/>
  <c r="K917" i="79" s="1"/>
  <c r="L917" i="79" a="1"/>
  <c r="L917" i="79" s="1"/>
  <c r="M917" i="79" a="1"/>
  <c r="M917" i="79" s="1"/>
  <c r="N917" i="79" a="1"/>
  <c r="N917" i="79" s="1"/>
  <c r="O917" i="79" a="1"/>
  <c r="O917" i="79" s="1"/>
  <c r="P917" i="79" a="1"/>
  <c r="P917" i="79" s="1"/>
  <c r="Q917" i="79" a="1"/>
  <c r="Q917" i="79" s="1"/>
  <c r="R917" i="79" a="1"/>
  <c r="R917" i="79" s="1"/>
  <c r="S917" i="79" a="1"/>
  <c r="S917" i="79" s="1"/>
  <c r="T917" i="79" a="1"/>
  <c r="T917" i="79" s="1"/>
  <c r="U917" i="79" a="1"/>
  <c r="U917" i="79" s="1"/>
  <c r="V917" i="79" a="1"/>
  <c r="V917" i="79" s="1"/>
  <c r="W917" i="79" a="1"/>
  <c r="W917" i="79" s="1"/>
  <c r="X917" i="79" a="1"/>
  <c r="X917" i="79" s="1"/>
  <c r="Y917" i="79" a="1"/>
  <c r="Y917" i="79" s="1"/>
  <c r="Z917" i="79" a="1"/>
  <c r="Z917" i="79" s="1"/>
  <c r="AA917" i="79" a="1"/>
  <c r="AA917" i="79" s="1"/>
  <c r="AB917" i="79" a="1"/>
  <c r="AB917" i="79" s="1"/>
  <c r="AC917" i="79" a="1"/>
  <c r="AC917" i="79" s="1"/>
  <c r="AD917" i="79" a="1"/>
  <c r="AD917" i="79" s="1"/>
  <c r="AE917" i="79" a="1"/>
  <c r="AE917" i="79" s="1"/>
  <c r="AF917" i="79" a="1"/>
  <c r="AF917" i="79" s="1"/>
  <c r="AG917" i="79" a="1"/>
  <c r="AG917" i="79" s="1"/>
  <c r="AH917" i="79" a="1"/>
  <c r="AH917" i="79" s="1"/>
  <c r="AI917" i="79" a="1"/>
  <c r="AI917" i="79" s="1"/>
  <c r="AJ917" i="79" a="1"/>
  <c r="AJ917" i="79" s="1"/>
  <c r="AK917" i="79" a="1"/>
  <c r="AK917" i="79" s="1"/>
  <c r="AL917" i="79" a="1"/>
  <c r="AL917" i="79" s="1"/>
  <c r="AM917" i="79" a="1"/>
  <c r="AM917" i="79" s="1"/>
  <c r="AN917" i="79" a="1"/>
  <c r="AN917" i="79" s="1"/>
  <c r="AO917" i="79" a="1"/>
  <c r="AO917" i="79" s="1"/>
  <c r="AP917" i="79" a="1"/>
  <c r="AP917" i="79" s="1"/>
  <c r="AQ917" i="79" a="1"/>
  <c r="AQ917" i="79" s="1"/>
  <c r="AR917" i="79" a="1"/>
  <c r="AR917" i="79" s="1"/>
  <c r="AS917" i="79" a="1"/>
  <c r="AS917" i="79" s="1"/>
  <c r="AT917" i="79" a="1"/>
  <c r="AT917" i="79" s="1"/>
  <c r="D918" i="79" a="1"/>
  <c r="D918" i="79" s="1"/>
  <c r="E918" i="79" a="1"/>
  <c r="E918" i="79" s="1"/>
  <c r="F918" i="79" a="1"/>
  <c r="F918" i="79" s="1"/>
  <c r="G918" i="79" a="1"/>
  <c r="G918" i="79" s="1"/>
  <c r="H918" i="79" a="1"/>
  <c r="H918" i="79" s="1"/>
  <c r="I918" i="79" a="1"/>
  <c r="I918" i="79" s="1"/>
  <c r="J918" i="79" a="1"/>
  <c r="J918" i="79" s="1"/>
  <c r="K918" i="79" a="1"/>
  <c r="K918" i="79" s="1"/>
  <c r="L918" i="79" a="1"/>
  <c r="L918" i="79" s="1"/>
  <c r="M918" i="79" a="1"/>
  <c r="M918" i="79" s="1"/>
  <c r="N918" i="79" a="1"/>
  <c r="N918" i="79"/>
  <c r="O918" i="79" a="1"/>
  <c r="O918" i="79" s="1"/>
  <c r="P918" i="79" a="1"/>
  <c r="P918" i="79" s="1"/>
  <c r="Q918" i="79" a="1"/>
  <c r="Q918" i="79" s="1"/>
  <c r="R918" i="79" a="1"/>
  <c r="R918" i="79" s="1"/>
  <c r="S918" i="79" a="1"/>
  <c r="S918" i="79" s="1"/>
  <c r="T918" i="79" a="1"/>
  <c r="T918" i="79" s="1"/>
  <c r="U918" i="79" a="1"/>
  <c r="U918" i="79" s="1"/>
  <c r="V918" i="79" a="1"/>
  <c r="V918" i="79" s="1"/>
  <c r="W918" i="79" a="1"/>
  <c r="W918" i="79" s="1"/>
  <c r="X918" i="79" a="1"/>
  <c r="X918" i="79" s="1"/>
  <c r="Y918" i="79" a="1"/>
  <c r="Y918" i="79" s="1"/>
  <c r="Z918" i="79" a="1"/>
  <c r="Z918" i="79" s="1"/>
  <c r="AA918" i="79" a="1"/>
  <c r="AA918" i="79" s="1"/>
  <c r="AB918" i="79" a="1"/>
  <c r="AB918" i="79" s="1"/>
  <c r="AC918" i="79" a="1"/>
  <c r="AC918" i="79" s="1"/>
  <c r="AD918" i="79" a="1"/>
  <c r="AD918" i="79" s="1"/>
  <c r="AE918" i="79" a="1"/>
  <c r="AE918" i="79" s="1"/>
  <c r="AF918" i="79" a="1"/>
  <c r="AF918" i="79" s="1"/>
  <c r="AG918" i="79" a="1"/>
  <c r="AG918" i="79" s="1"/>
  <c r="AH918" i="79" a="1"/>
  <c r="AH918" i="79" s="1"/>
  <c r="AI918" i="79" a="1"/>
  <c r="AI918" i="79" s="1"/>
  <c r="AJ918" i="79" a="1"/>
  <c r="AJ918" i="79" s="1"/>
  <c r="AK918" i="79" a="1"/>
  <c r="AK918" i="79" s="1"/>
  <c r="AL918" i="79" a="1"/>
  <c r="AL918" i="79" s="1"/>
  <c r="AM918" i="79" a="1"/>
  <c r="AM918" i="79" s="1"/>
  <c r="AN918" i="79" a="1"/>
  <c r="AN918" i="79" s="1"/>
  <c r="AO918" i="79" a="1"/>
  <c r="AO918" i="79" s="1"/>
  <c r="AP918" i="79" a="1"/>
  <c r="AP918" i="79" s="1"/>
  <c r="AQ918" i="79" a="1"/>
  <c r="AQ918" i="79" s="1"/>
  <c r="AR918" i="79" a="1"/>
  <c r="AR918" i="79" s="1"/>
  <c r="AS918" i="79" a="1"/>
  <c r="AS918" i="79" s="1"/>
  <c r="AT918" i="79" a="1"/>
  <c r="AT918" i="79" s="1"/>
  <c r="D919" i="79" a="1"/>
  <c r="D919" i="79" s="1"/>
  <c r="E919" i="79" a="1"/>
  <c r="E919" i="79" s="1"/>
  <c r="F919" i="79" a="1"/>
  <c r="F919" i="79" s="1"/>
  <c r="G919" i="79" a="1"/>
  <c r="G919" i="79" s="1"/>
  <c r="H919" i="79" a="1"/>
  <c r="H919" i="79" s="1"/>
  <c r="I919" i="79" a="1"/>
  <c r="I919" i="79" s="1"/>
  <c r="J919" i="79" a="1"/>
  <c r="J919" i="79" s="1"/>
  <c r="K919" i="79" a="1"/>
  <c r="K919" i="79" s="1"/>
  <c r="L919" i="79" a="1"/>
  <c r="L919" i="79" s="1"/>
  <c r="M919" i="79" a="1"/>
  <c r="M919" i="79" s="1"/>
  <c r="N919" i="79" a="1"/>
  <c r="N919" i="79" s="1"/>
  <c r="O919" i="79" a="1"/>
  <c r="O919" i="79" s="1"/>
  <c r="P919" i="79" a="1"/>
  <c r="P919" i="79" s="1"/>
  <c r="Q919" i="79" a="1"/>
  <c r="Q919" i="79" s="1"/>
  <c r="R919" i="79" a="1"/>
  <c r="R919" i="79" s="1"/>
  <c r="S919" i="79" a="1"/>
  <c r="S919" i="79" s="1"/>
  <c r="T919" i="79" a="1"/>
  <c r="T919" i="79" s="1"/>
  <c r="U919" i="79" a="1"/>
  <c r="U919" i="79" s="1"/>
  <c r="V919" i="79" a="1"/>
  <c r="V919" i="79" s="1"/>
  <c r="W919" i="79" a="1"/>
  <c r="W919" i="79" s="1"/>
  <c r="X919" i="79" a="1"/>
  <c r="X919" i="79" s="1"/>
  <c r="Y919" i="79" a="1"/>
  <c r="Y919" i="79" s="1"/>
  <c r="Z919" i="79" a="1"/>
  <c r="Z919" i="79" s="1"/>
  <c r="AA919" i="79" a="1"/>
  <c r="AA919" i="79" s="1"/>
  <c r="AB919" i="79" a="1"/>
  <c r="AB919" i="79" s="1"/>
  <c r="AC919" i="79" a="1"/>
  <c r="AC919" i="79" s="1"/>
  <c r="AD919" i="79" a="1"/>
  <c r="AD919" i="79" s="1"/>
  <c r="AE919" i="79" a="1"/>
  <c r="AE919" i="79" s="1"/>
  <c r="AF919" i="79" a="1"/>
  <c r="AF919" i="79" s="1"/>
  <c r="AG919" i="79" a="1"/>
  <c r="AG919" i="79" s="1"/>
  <c r="AH919" i="79" a="1"/>
  <c r="AH919" i="79" s="1"/>
  <c r="AI919" i="79" a="1"/>
  <c r="AI919" i="79" s="1"/>
  <c r="AJ919" i="79" a="1"/>
  <c r="AJ919" i="79" s="1"/>
  <c r="AK919" i="79" a="1"/>
  <c r="AK919" i="79" s="1"/>
  <c r="AL919" i="79" a="1"/>
  <c r="AL919" i="79" s="1"/>
  <c r="AM919" i="79" a="1"/>
  <c r="AM919" i="79" s="1"/>
  <c r="AN919" i="79" a="1"/>
  <c r="AN919" i="79" s="1"/>
  <c r="AO919" i="79" a="1"/>
  <c r="AO919" i="79" s="1"/>
  <c r="AP919" i="79" a="1"/>
  <c r="AP919" i="79" s="1"/>
  <c r="AQ919" i="79" a="1"/>
  <c r="AQ919" i="79" s="1"/>
  <c r="AR919" i="79" a="1"/>
  <c r="AR919" i="79" s="1"/>
  <c r="AS919" i="79" a="1"/>
  <c r="AS919" i="79" s="1"/>
  <c r="AT919" i="79" a="1"/>
  <c r="AT919" i="79" s="1"/>
  <c r="C870" i="79" a="1"/>
  <c r="C870" i="79" s="1"/>
  <c r="C871" i="79" a="1"/>
  <c r="C871" i="79" s="1"/>
  <c r="C872" i="79" a="1"/>
  <c r="C872" i="79" s="1"/>
  <c r="C873" i="79" a="1"/>
  <c r="C873" i="79" s="1"/>
  <c r="C874" i="79" a="1"/>
  <c r="C874" i="79" s="1"/>
  <c r="C875" i="79" a="1"/>
  <c r="C875" i="79" s="1"/>
  <c r="C876" i="79" a="1"/>
  <c r="C876" i="79" s="1"/>
  <c r="C877" i="79" a="1"/>
  <c r="C877" i="79" s="1"/>
  <c r="C878" i="79" a="1"/>
  <c r="C878" i="79" s="1"/>
  <c r="C879" i="79" a="1"/>
  <c r="C879" i="79" s="1"/>
  <c r="C880" i="79" a="1"/>
  <c r="C880" i="79" s="1"/>
  <c r="C881" i="79" a="1"/>
  <c r="C881" i="79" s="1"/>
  <c r="C882" i="79" a="1"/>
  <c r="C882" i="79" s="1"/>
  <c r="C883" i="79" a="1"/>
  <c r="C883" i="79" s="1"/>
  <c r="C884" i="79" a="1"/>
  <c r="C884" i="79" s="1"/>
  <c r="C885" i="79" a="1"/>
  <c r="C885" i="79" s="1"/>
  <c r="C886" i="79" a="1"/>
  <c r="C886" i="79" s="1"/>
  <c r="C887" i="79" a="1"/>
  <c r="C887" i="79" s="1"/>
  <c r="C888" i="79" a="1"/>
  <c r="C888" i="79" s="1"/>
  <c r="C889" i="79" a="1"/>
  <c r="C889" i="79" s="1"/>
  <c r="C890" i="79" a="1"/>
  <c r="C890" i="79" s="1"/>
  <c r="C891" i="79" a="1"/>
  <c r="C891" i="79" s="1"/>
  <c r="C892" i="79" a="1"/>
  <c r="C892" i="79" s="1"/>
  <c r="C893" i="79" a="1"/>
  <c r="C893" i="79" s="1"/>
  <c r="C894" i="79" a="1"/>
  <c r="C894" i="79" s="1"/>
  <c r="C895" i="79" a="1"/>
  <c r="C895" i="79" s="1"/>
  <c r="C896" i="79" a="1"/>
  <c r="C896" i="79" s="1"/>
  <c r="C897" i="79" a="1"/>
  <c r="C897" i="79" s="1"/>
  <c r="C898" i="79" a="1"/>
  <c r="C898" i="79" s="1"/>
  <c r="C899" i="79" a="1"/>
  <c r="C899" i="79" s="1"/>
  <c r="C900" i="79" a="1"/>
  <c r="C900" i="79" s="1"/>
  <c r="C901" i="79" a="1"/>
  <c r="C901" i="79" s="1"/>
  <c r="C902" i="79" a="1"/>
  <c r="C902" i="79" s="1"/>
  <c r="C903" i="79" a="1"/>
  <c r="C903" i="79" s="1"/>
  <c r="C904" i="79" a="1"/>
  <c r="C904" i="79" s="1"/>
  <c r="C905" i="79" a="1"/>
  <c r="C905" i="79" s="1"/>
  <c r="C906" i="79" a="1"/>
  <c r="C906" i="79" s="1"/>
  <c r="C907" i="79" a="1"/>
  <c r="C907" i="79" s="1"/>
  <c r="C908" i="79" a="1"/>
  <c r="C908" i="79" s="1"/>
  <c r="C909" i="79" a="1"/>
  <c r="C909" i="79" s="1"/>
  <c r="C910" i="79" a="1"/>
  <c r="C910" i="79" s="1"/>
  <c r="C911" i="79" a="1"/>
  <c r="C911" i="79" s="1"/>
  <c r="C912" i="79" a="1"/>
  <c r="C912" i="79" s="1"/>
  <c r="C913" i="79" a="1"/>
  <c r="C913" i="79" s="1"/>
  <c r="C914" i="79" a="1"/>
  <c r="C914" i="79" s="1"/>
  <c r="C915" i="79" a="1"/>
  <c r="C915" i="79" s="1"/>
  <c r="C916" i="79" a="1"/>
  <c r="C916" i="79" s="1"/>
  <c r="C917" i="79" a="1"/>
  <c r="C917" i="79" s="1"/>
  <c r="C918" i="79" a="1"/>
  <c r="C918" i="79" s="1"/>
  <c r="C919" i="79" a="1"/>
  <c r="C919" i="79" s="1"/>
  <c r="C869" i="79" a="1"/>
  <c r="C869" i="79" s="1"/>
  <c r="D818" i="79" a="1"/>
  <c r="D818" i="79" s="1"/>
  <c r="E818" i="79" a="1"/>
  <c r="E818" i="79" s="1"/>
  <c r="F818" i="79" a="1"/>
  <c r="F818" i="79" s="1"/>
  <c r="G818" i="79" a="1"/>
  <c r="G818" i="79" s="1"/>
  <c r="H818" i="79" a="1"/>
  <c r="H818" i="79" s="1"/>
  <c r="I818" i="79" a="1"/>
  <c r="I818" i="79" s="1"/>
  <c r="J818" i="79" a="1"/>
  <c r="J818" i="79" s="1"/>
  <c r="K818" i="79" a="1"/>
  <c r="K818" i="79" s="1"/>
  <c r="L818" i="79" a="1"/>
  <c r="L818" i="79" s="1"/>
  <c r="M818" i="79" a="1"/>
  <c r="M818" i="79"/>
  <c r="N818" i="79" a="1"/>
  <c r="N818" i="79" s="1"/>
  <c r="O818" i="79" a="1"/>
  <c r="O818" i="79"/>
  <c r="P818" i="79" a="1"/>
  <c r="P818" i="79" s="1"/>
  <c r="Q818" i="79" a="1"/>
  <c r="Q818" i="79" s="1"/>
  <c r="R818" i="79" a="1"/>
  <c r="R818" i="79" s="1"/>
  <c r="S818" i="79" a="1"/>
  <c r="S818" i="79" s="1"/>
  <c r="T818" i="79" a="1"/>
  <c r="T818" i="79" s="1"/>
  <c r="U818" i="79" a="1"/>
  <c r="U818" i="79" s="1"/>
  <c r="V818" i="79" a="1"/>
  <c r="V818" i="79" s="1"/>
  <c r="W818" i="79" a="1"/>
  <c r="W818" i="79" s="1"/>
  <c r="X818" i="79" a="1"/>
  <c r="X818" i="79" s="1"/>
  <c r="Y818" i="79" a="1"/>
  <c r="Y818" i="79" s="1"/>
  <c r="Z818" i="79" a="1"/>
  <c r="Z818" i="79" s="1"/>
  <c r="AA818" i="79" a="1"/>
  <c r="AA818" i="79"/>
  <c r="AB818" i="79" a="1"/>
  <c r="AB818" i="79" s="1"/>
  <c r="AC818" i="79" a="1"/>
  <c r="AC818" i="79" s="1"/>
  <c r="AD818" i="79" a="1"/>
  <c r="AD818" i="79" s="1"/>
  <c r="AE818" i="79" a="1"/>
  <c r="AE818" i="79" s="1"/>
  <c r="AF818" i="79" a="1"/>
  <c r="AF818" i="79" s="1"/>
  <c r="AG818" i="79" a="1"/>
  <c r="AG818" i="79" s="1"/>
  <c r="AH818" i="79" a="1"/>
  <c r="AH818" i="79" s="1"/>
  <c r="AI818" i="79" a="1"/>
  <c r="AI818" i="79" s="1"/>
  <c r="AJ818" i="79" a="1"/>
  <c r="AJ818" i="79" s="1"/>
  <c r="AK818" i="79" a="1"/>
  <c r="AK818" i="79" s="1"/>
  <c r="AL818" i="79" a="1"/>
  <c r="AL818" i="79"/>
  <c r="AM818" i="79" a="1"/>
  <c r="AM818" i="79" s="1"/>
  <c r="AN818" i="79" a="1"/>
  <c r="AN818" i="79" s="1"/>
  <c r="AO818" i="79" a="1"/>
  <c r="AO818" i="79" s="1"/>
  <c r="AP818" i="79" a="1"/>
  <c r="AP818" i="79" s="1"/>
  <c r="AQ818" i="79" a="1"/>
  <c r="AQ818" i="79" s="1"/>
  <c r="AR818" i="79" a="1"/>
  <c r="AR818" i="79" s="1"/>
  <c r="AS818" i="79" a="1"/>
  <c r="AS818" i="79" s="1"/>
  <c r="AT818" i="79" a="1"/>
  <c r="AT818" i="79" s="1"/>
  <c r="D819" i="79" a="1"/>
  <c r="D819" i="79" s="1"/>
  <c r="E819" i="79" a="1"/>
  <c r="E819" i="79"/>
  <c r="F819" i="79" a="1"/>
  <c r="F819" i="79" s="1"/>
  <c r="G819" i="79" a="1"/>
  <c r="G819" i="79" s="1"/>
  <c r="H819" i="79" a="1"/>
  <c r="H819" i="79" s="1"/>
  <c r="I819" i="79" a="1"/>
  <c r="I819" i="79" s="1"/>
  <c r="J819" i="79" a="1"/>
  <c r="J819" i="79" s="1"/>
  <c r="K819" i="79" a="1"/>
  <c r="K819" i="79" s="1"/>
  <c r="L819" i="79" a="1"/>
  <c r="L819" i="79" s="1"/>
  <c r="M819" i="79" a="1"/>
  <c r="M819" i="79"/>
  <c r="N819" i="79" a="1"/>
  <c r="N819" i="79" s="1"/>
  <c r="O819" i="79" a="1"/>
  <c r="O819" i="79" s="1"/>
  <c r="P819" i="79" a="1"/>
  <c r="P819" i="79" s="1"/>
  <c r="Q819" i="79" a="1"/>
  <c r="Q819" i="79" s="1"/>
  <c r="R819" i="79" a="1"/>
  <c r="R819" i="79" s="1"/>
  <c r="S819" i="79" a="1"/>
  <c r="S819" i="79" s="1"/>
  <c r="T819" i="79" a="1"/>
  <c r="T819" i="79" s="1"/>
  <c r="U819" i="79" a="1"/>
  <c r="U819" i="79" s="1"/>
  <c r="V819" i="79" a="1"/>
  <c r="V819" i="79" s="1"/>
  <c r="W819" i="79" a="1"/>
  <c r="W819" i="79" s="1"/>
  <c r="X819" i="79" a="1"/>
  <c r="X819" i="79" s="1"/>
  <c r="Y819" i="79" a="1"/>
  <c r="Y819" i="79" s="1"/>
  <c r="Z819" i="79" a="1"/>
  <c r="Z819" i="79" s="1"/>
  <c r="AA819" i="79" a="1"/>
  <c r="AA819" i="79" s="1"/>
  <c r="AB819" i="79" a="1"/>
  <c r="AB819" i="79" s="1"/>
  <c r="AC819" i="79" a="1"/>
  <c r="AC819" i="79" s="1"/>
  <c r="AD819" i="79" a="1"/>
  <c r="AD819" i="79" s="1"/>
  <c r="AE819" i="79" a="1"/>
  <c r="AE819" i="79"/>
  <c r="AF819" i="79" a="1"/>
  <c r="AF819" i="79" s="1"/>
  <c r="AG819" i="79" a="1"/>
  <c r="AG819" i="79" s="1"/>
  <c r="AH819" i="79" a="1"/>
  <c r="AH819" i="79" s="1"/>
  <c r="AI819" i="79" a="1"/>
  <c r="AI819" i="79" s="1"/>
  <c r="AJ819" i="79" a="1"/>
  <c r="AJ819" i="79" s="1"/>
  <c r="AK819" i="79" a="1"/>
  <c r="AK819" i="79" s="1"/>
  <c r="AL819" i="79" a="1"/>
  <c r="AL819" i="79" s="1"/>
  <c r="AM819" i="79" a="1"/>
  <c r="AM819" i="79" s="1"/>
  <c r="AN819" i="79" a="1"/>
  <c r="AN819" i="79" s="1"/>
  <c r="AO819" i="79" a="1"/>
  <c r="AO819" i="79" s="1"/>
  <c r="AP819" i="79" a="1"/>
  <c r="AP819" i="79" s="1"/>
  <c r="AQ819" i="79" a="1"/>
  <c r="AQ819" i="79"/>
  <c r="AR819" i="79" a="1"/>
  <c r="AR819" i="79" s="1"/>
  <c r="AS819" i="79" a="1"/>
  <c r="AS819" i="79" s="1"/>
  <c r="AT819" i="79" a="1"/>
  <c r="AT819" i="79" s="1"/>
  <c r="D820" i="79" a="1"/>
  <c r="D820" i="79"/>
  <c r="E820" i="79" a="1"/>
  <c r="E820" i="79" s="1"/>
  <c r="F820" i="79" a="1"/>
  <c r="F820" i="79" s="1"/>
  <c r="G820" i="79" a="1"/>
  <c r="G820" i="79" s="1"/>
  <c r="H820" i="79" a="1"/>
  <c r="H820" i="79" s="1"/>
  <c r="I820" i="79" a="1"/>
  <c r="I820" i="79" s="1"/>
  <c r="J820" i="79" a="1"/>
  <c r="J820" i="79" s="1"/>
  <c r="K820" i="79" a="1"/>
  <c r="K820" i="79" s="1"/>
  <c r="L820" i="79" a="1"/>
  <c r="L820" i="79" s="1"/>
  <c r="M820" i="79" a="1"/>
  <c r="M820" i="79" s="1"/>
  <c r="N820" i="79" a="1"/>
  <c r="N820" i="79" s="1"/>
  <c r="O820" i="79" a="1"/>
  <c r="O820" i="79" s="1"/>
  <c r="P820" i="79" a="1"/>
  <c r="P820" i="79" s="1"/>
  <c r="Q820" i="79" a="1"/>
  <c r="Q820" i="79" s="1"/>
  <c r="R820" i="79" a="1"/>
  <c r="R820" i="79" s="1"/>
  <c r="S820" i="79" a="1"/>
  <c r="S820" i="79" s="1"/>
  <c r="T820" i="79" a="1"/>
  <c r="T820" i="79" s="1"/>
  <c r="U820" i="79" a="1"/>
  <c r="U820" i="79" s="1"/>
  <c r="V820" i="79" a="1"/>
  <c r="V820" i="79" s="1"/>
  <c r="W820" i="79" a="1"/>
  <c r="W820" i="79" s="1"/>
  <c r="X820" i="79" a="1"/>
  <c r="X820" i="79" s="1"/>
  <c r="Y820" i="79" a="1"/>
  <c r="Y820" i="79" s="1"/>
  <c r="Z820" i="79" a="1"/>
  <c r="Z820" i="79" s="1"/>
  <c r="AA820" i="79" a="1"/>
  <c r="AA820" i="79" s="1"/>
  <c r="AB820" i="79" a="1"/>
  <c r="AB820" i="79" s="1"/>
  <c r="AC820" i="79" a="1"/>
  <c r="AC820" i="79" s="1"/>
  <c r="AD820" i="79" a="1"/>
  <c r="AD820" i="79" s="1"/>
  <c r="AE820" i="79" a="1"/>
  <c r="AE820" i="79" s="1"/>
  <c r="AF820" i="79" a="1"/>
  <c r="AF820" i="79" s="1"/>
  <c r="AG820" i="79" a="1"/>
  <c r="AG820" i="79" s="1"/>
  <c r="AH820" i="79" a="1"/>
  <c r="AH820" i="79" s="1"/>
  <c r="AI820" i="79" a="1"/>
  <c r="AI820" i="79" s="1"/>
  <c r="AJ820" i="79" a="1"/>
  <c r="AJ820" i="79" s="1"/>
  <c r="AK820" i="79" a="1"/>
  <c r="AK820" i="79" s="1"/>
  <c r="AL820" i="79" a="1"/>
  <c r="AL820" i="79" s="1"/>
  <c r="AM820" i="79" a="1"/>
  <c r="AM820" i="79" s="1"/>
  <c r="AN820" i="79" a="1"/>
  <c r="AN820" i="79" s="1"/>
  <c r="AO820" i="79" a="1"/>
  <c r="AO820" i="79" s="1"/>
  <c r="AP820" i="79" a="1"/>
  <c r="AP820" i="79" s="1"/>
  <c r="AQ820" i="79" a="1"/>
  <c r="AQ820" i="79" s="1"/>
  <c r="AR820" i="79" a="1"/>
  <c r="AR820" i="79" s="1"/>
  <c r="AS820" i="79" a="1"/>
  <c r="AS820" i="79" s="1"/>
  <c r="AT820" i="79" a="1"/>
  <c r="AT820" i="79" s="1"/>
  <c r="D821" i="79" a="1"/>
  <c r="D821" i="79" s="1"/>
  <c r="E821" i="79" a="1"/>
  <c r="E821" i="79" s="1"/>
  <c r="F821" i="79" a="1"/>
  <c r="F821" i="79" s="1"/>
  <c r="G821" i="79" a="1"/>
  <c r="G821" i="79" s="1"/>
  <c r="H821" i="79" a="1"/>
  <c r="H821" i="79" s="1"/>
  <c r="I821" i="79" a="1"/>
  <c r="I821" i="79" s="1"/>
  <c r="J821" i="79" a="1"/>
  <c r="J821" i="79" s="1"/>
  <c r="K821" i="79" a="1"/>
  <c r="K821" i="79" s="1"/>
  <c r="L821" i="79" a="1"/>
  <c r="L821" i="79" s="1"/>
  <c r="M821" i="79" a="1"/>
  <c r="M821" i="79" s="1"/>
  <c r="N821" i="79" a="1"/>
  <c r="N821" i="79" s="1"/>
  <c r="O821" i="79" a="1"/>
  <c r="O821" i="79" s="1"/>
  <c r="P821" i="79" a="1"/>
  <c r="P821" i="79" s="1"/>
  <c r="Q821" i="79" a="1"/>
  <c r="Q821" i="79" s="1"/>
  <c r="R821" i="79" a="1"/>
  <c r="R821" i="79" s="1"/>
  <c r="S821" i="79" a="1"/>
  <c r="S821" i="79" s="1"/>
  <c r="T821" i="79" a="1"/>
  <c r="T821" i="79" s="1"/>
  <c r="U821" i="79" a="1"/>
  <c r="U821" i="79" s="1"/>
  <c r="V821" i="79" a="1"/>
  <c r="V821" i="79" s="1"/>
  <c r="W821" i="79" a="1"/>
  <c r="W821" i="79" s="1"/>
  <c r="X821" i="79" a="1"/>
  <c r="X821" i="79" s="1"/>
  <c r="Y821" i="79" a="1"/>
  <c r="Y821" i="79" s="1"/>
  <c r="Z821" i="79" a="1"/>
  <c r="Z821" i="79" s="1"/>
  <c r="AA821" i="79" a="1"/>
  <c r="AA821" i="79" s="1"/>
  <c r="AB821" i="79" a="1"/>
  <c r="AB821" i="79" s="1"/>
  <c r="AC821" i="79" a="1"/>
  <c r="AC821" i="79" s="1"/>
  <c r="AD821" i="79" a="1"/>
  <c r="AD821" i="79" s="1"/>
  <c r="AE821" i="79" a="1"/>
  <c r="AE821" i="79" s="1"/>
  <c r="AF821" i="79" a="1"/>
  <c r="AF821" i="79" s="1"/>
  <c r="AG821" i="79" a="1"/>
  <c r="AG821" i="79" s="1"/>
  <c r="AH821" i="79" a="1"/>
  <c r="AH821" i="79" s="1"/>
  <c r="AI821" i="79" a="1"/>
  <c r="AI821" i="79" s="1"/>
  <c r="AJ821" i="79" a="1"/>
  <c r="AJ821" i="79" s="1"/>
  <c r="AK821" i="79" a="1"/>
  <c r="AK821" i="79" s="1"/>
  <c r="AL821" i="79" a="1"/>
  <c r="AL821" i="79" s="1"/>
  <c r="AM821" i="79" a="1"/>
  <c r="AM821" i="79" s="1"/>
  <c r="AN821" i="79" a="1"/>
  <c r="AN821" i="79" s="1"/>
  <c r="AO821" i="79" a="1"/>
  <c r="AO821" i="79" s="1"/>
  <c r="AP821" i="79" a="1"/>
  <c r="AP821" i="79" s="1"/>
  <c r="AQ821" i="79" a="1"/>
  <c r="AQ821" i="79" s="1"/>
  <c r="AR821" i="79" a="1"/>
  <c r="AR821" i="79" s="1"/>
  <c r="AS821" i="79" a="1"/>
  <c r="AS821" i="79" s="1"/>
  <c r="AT821" i="79" a="1"/>
  <c r="AT821" i="79" s="1"/>
  <c r="D822" i="79" a="1"/>
  <c r="D822" i="79" s="1"/>
  <c r="E822" i="79" a="1"/>
  <c r="E822" i="79" s="1"/>
  <c r="F822" i="79" a="1"/>
  <c r="F822" i="79" s="1"/>
  <c r="G822" i="79" a="1"/>
  <c r="G822" i="79" s="1"/>
  <c r="H822" i="79" a="1"/>
  <c r="H822" i="79" s="1"/>
  <c r="I822" i="79" a="1"/>
  <c r="I822" i="79" s="1"/>
  <c r="J822" i="79" a="1"/>
  <c r="J822" i="79" s="1"/>
  <c r="K822" i="79" a="1"/>
  <c r="K822" i="79" s="1"/>
  <c r="L822" i="79" a="1"/>
  <c r="L822" i="79" s="1"/>
  <c r="M822" i="79" a="1"/>
  <c r="M822" i="79" s="1"/>
  <c r="N822" i="79" a="1"/>
  <c r="N822" i="79" s="1"/>
  <c r="O822" i="79" a="1"/>
  <c r="O822" i="79" s="1"/>
  <c r="P822" i="79" a="1"/>
  <c r="P822" i="79" s="1"/>
  <c r="Q822" i="79" a="1"/>
  <c r="Q822" i="79" s="1"/>
  <c r="R822" i="79" a="1"/>
  <c r="R822" i="79" s="1"/>
  <c r="S822" i="79" a="1"/>
  <c r="S822" i="79" s="1"/>
  <c r="T822" i="79" a="1"/>
  <c r="T822" i="79" s="1"/>
  <c r="U822" i="79" a="1"/>
  <c r="U822" i="79" s="1"/>
  <c r="V822" i="79" a="1"/>
  <c r="V822" i="79" s="1"/>
  <c r="W822" i="79" a="1"/>
  <c r="W822" i="79" s="1"/>
  <c r="X822" i="79" a="1"/>
  <c r="X822" i="79" s="1"/>
  <c r="Y822" i="79" a="1"/>
  <c r="Y822" i="79" s="1"/>
  <c r="Z822" i="79" a="1"/>
  <c r="Z822" i="79" s="1"/>
  <c r="AA822" i="79" a="1"/>
  <c r="AA822" i="79" s="1"/>
  <c r="AB822" i="79" a="1"/>
  <c r="AB822" i="79" s="1"/>
  <c r="AC822" i="79" a="1"/>
  <c r="AC822" i="79" s="1"/>
  <c r="AD822" i="79" a="1"/>
  <c r="AD822" i="79" s="1"/>
  <c r="AE822" i="79" a="1"/>
  <c r="AE822" i="79" s="1"/>
  <c r="AF822" i="79" a="1"/>
  <c r="AF822" i="79" s="1"/>
  <c r="AG822" i="79" a="1"/>
  <c r="AG822" i="79" s="1"/>
  <c r="AH822" i="79" a="1"/>
  <c r="AH822" i="79" s="1"/>
  <c r="AI822" i="79" a="1"/>
  <c r="AI822" i="79" s="1"/>
  <c r="AJ822" i="79" a="1"/>
  <c r="AJ822" i="79" s="1"/>
  <c r="AK822" i="79" a="1"/>
  <c r="AK822" i="79" s="1"/>
  <c r="AL822" i="79" a="1"/>
  <c r="AL822" i="79" s="1"/>
  <c r="AM822" i="79" a="1"/>
  <c r="AM822" i="79" s="1"/>
  <c r="AN822" i="79" a="1"/>
  <c r="AN822" i="79" s="1"/>
  <c r="AO822" i="79" a="1"/>
  <c r="AO822" i="79" s="1"/>
  <c r="AP822" i="79" a="1"/>
  <c r="AP822" i="79" s="1"/>
  <c r="AQ822" i="79" a="1"/>
  <c r="AQ822" i="79" s="1"/>
  <c r="AR822" i="79" a="1"/>
  <c r="AR822" i="79" s="1"/>
  <c r="AS822" i="79" a="1"/>
  <c r="AS822" i="79" s="1"/>
  <c r="AT822" i="79" a="1"/>
  <c r="AT822" i="79" s="1"/>
  <c r="D823" i="79" a="1"/>
  <c r="D823" i="79" s="1"/>
  <c r="E823" i="79" a="1"/>
  <c r="E823" i="79" s="1"/>
  <c r="F823" i="79" a="1"/>
  <c r="F823" i="79" s="1"/>
  <c r="G823" i="79" a="1"/>
  <c r="G823" i="79" s="1"/>
  <c r="H823" i="79" a="1"/>
  <c r="H823" i="79" s="1"/>
  <c r="I823" i="79" a="1"/>
  <c r="I823" i="79" s="1"/>
  <c r="J823" i="79" a="1"/>
  <c r="J823" i="79"/>
  <c r="K823" i="79" a="1"/>
  <c r="K823" i="79" s="1"/>
  <c r="L823" i="79" a="1"/>
  <c r="L823" i="79" s="1"/>
  <c r="M823" i="79" a="1"/>
  <c r="M823" i="79" s="1"/>
  <c r="N823" i="79" a="1"/>
  <c r="N823" i="79" s="1"/>
  <c r="O823" i="79" a="1"/>
  <c r="O823" i="79" s="1"/>
  <c r="P823" i="79" a="1"/>
  <c r="P823" i="79" s="1"/>
  <c r="Q823" i="79" a="1"/>
  <c r="Q823" i="79" s="1"/>
  <c r="R823" i="79" a="1"/>
  <c r="R823" i="79" s="1"/>
  <c r="S823" i="79" a="1"/>
  <c r="S823" i="79" s="1"/>
  <c r="T823" i="79" a="1"/>
  <c r="T823" i="79" s="1"/>
  <c r="U823" i="79" a="1"/>
  <c r="U823" i="79" s="1"/>
  <c r="V823" i="79" a="1"/>
  <c r="V823" i="79" s="1"/>
  <c r="W823" i="79" a="1"/>
  <c r="W823" i="79" s="1"/>
  <c r="X823" i="79" a="1"/>
  <c r="X823" i="79" s="1"/>
  <c r="Y823" i="79" a="1"/>
  <c r="Y823" i="79" s="1"/>
  <c r="Z823" i="79" a="1"/>
  <c r="Z823" i="79" s="1"/>
  <c r="AA823" i="79" a="1"/>
  <c r="AA823" i="79" s="1"/>
  <c r="AB823" i="79" a="1"/>
  <c r="AB823" i="79" s="1"/>
  <c r="AC823" i="79" a="1"/>
  <c r="AC823" i="79" s="1"/>
  <c r="AD823" i="79" a="1"/>
  <c r="AD823" i="79" s="1"/>
  <c r="AE823" i="79" a="1"/>
  <c r="AE823" i="79" s="1"/>
  <c r="AF823" i="79" a="1"/>
  <c r="AF823" i="79" s="1"/>
  <c r="AG823" i="79" a="1"/>
  <c r="AG823" i="79" s="1"/>
  <c r="AH823" i="79" a="1"/>
  <c r="AH823" i="79" s="1"/>
  <c r="AI823" i="79" a="1"/>
  <c r="AI823" i="79" s="1"/>
  <c r="AJ823" i="79" a="1"/>
  <c r="AJ823" i="79" s="1"/>
  <c r="AK823" i="79" a="1"/>
  <c r="AK823" i="79" s="1"/>
  <c r="AL823" i="79" a="1"/>
  <c r="AL823" i="79" s="1"/>
  <c r="AM823" i="79" a="1"/>
  <c r="AM823" i="79" s="1"/>
  <c r="AN823" i="79" a="1"/>
  <c r="AN823" i="79"/>
  <c r="AO823" i="79" a="1"/>
  <c r="AO823" i="79" s="1"/>
  <c r="AP823" i="79" a="1"/>
  <c r="AP823" i="79" s="1"/>
  <c r="AQ823" i="79" a="1"/>
  <c r="AQ823" i="79" s="1"/>
  <c r="AR823" i="79" a="1"/>
  <c r="AR823" i="79" s="1"/>
  <c r="AS823" i="79" a="1"/>
  <c r="AS823" i="79" s="1"/>
  <c r="AT823" i="79" a="1"/>
  <c r="AT823" i="79" s="1"/>
  <c r="D824" i="79" a="1"/>
  <c r="D824" i="79" s="1"/>
  <c r="E824" i="79" a="1"/>
  <c r="E824" i="79" s="1"/>
  <c r="F824" i="79" a="1"/>
  <c r="F824" i="79" s="1"/>
  <c r="G824" i="79" a="1"/>
  <c r="G824" i="79" s="1"/>
  <c r="H824" i="79" a="1"/>
  <c r="H824" i="79" s="1"/>
  <c r="I824" i="79" a="1"/>
  <c r="I824" i="79" s="1"/>
  <c r="J824" i="79" a="1"/>
  <c r="J824" i="79" s="1"/>
  <c r="K824" i="79" a="1"/>
  <c r="K824" i="79" s="1"/>
  <c r="L824" i="79" a="1"/>
  <c r="L824" i="79" s="1"/>
  <c r="M824" i="79" a="1"/>
  <c r="M824" i="79" s="1"/>
  <c r="N824" i="79" a="1"/>
  <c r="N824" i="79" s="1"/>
  <c r="O824" i="79" a="1"/>
  <c r="O824" i="79" s="1"/>
  <c r="P824" i="79" a="1"/>
  <c r="P824" i="79" s="1"/>
  <c r="Q824" i="79" a="1"/>
  <c r="Q824" i="79" s="1"/>
  <c r="R824" i="79" a="1"/>
  <c r="R824" i="79" s="1"/>
  <c r="S824" i="79" a="1"/>
  <c r="S824" i="79" s="1"/>
  <c r="T824" i="79" a="1"/>
  <c r="T824" i="79" s="1"/>
  <c r="U824" i="79" a="1"/>
  <c r="U824" i="79" s="1"/>
  <c r="V824" i="79" a="1"/>
  <c r="V824" i="79" s="1"/>
  <c r="W824" i="79" a="1"/>
  <c r="W824" i="79" s="1"/>
  <c r="X824" i="79" a="1"/>
  <c r="X824" i="79" s="1"/>
  <c r="Y824" i="79" a="1"/>
  <c r="Y824" i="79" s="1"/>
  <c r="Z824" i="79" a="1"/>
  <c r="Z824" i="79" s="1"/>
  <c r="AA824" i="79" a="1"/>
  <c r="AA824" i="79" s="1"/>
  <c r="AB824" i="79" a="1"/>
  <c r="AB824" i="79" s="1"/>
  <c r="AC824" i="79" a="1"/>
  <c r="AC824" i="79" s="1"/>
  <c r="AD824" i="79" a="1"/>
  <c r="AD824" i="79" s="1"/>
  <c r="AE824" i="79" a="1"/>
  <c r="AE824" i="79" s="1"/>
  <c r="AF824" i="79" a="1"/>
  <c r="AF824" i="79" s="1"/>
  <c r="AG824" i="79" a="1"/>
  <c r="AG824" i="79" s="1"/>
  <c r="AH824" i="79" a="1"/>
  <c r="AH824" i="79" s="1"/>
  <c r="AI824" i="79" a="1"/>
  <c r="AI824" i="79" s="1"/>
  <c r="AJ824" i="79" a="1"/>
  <c r="AJ824" i="79" s="1"/>
  <c r="AK824" i="79" a="1"/>
  <c r="AK824" i="79" s="1"/>
  <c r="AL824" i="79" a="1"/>
  <c r="AL824" i="79" s="1"/>
  <c r="AM824" i="79" a="1"/>
  <c r="AM824" i="79" s="1"/>
  <c r="AN824" i="79" a="1"/>
  <c r="AN824" i="79" s="1"/>
  <c r="AO824" i="79" a="1"/>
  <c r="AO824" i="79" s="1"/>
  <c r="AP824" i="79" a="1"/>
  <c r="AP824" i="79" s="1"/>
  <c r="AQ824" i="79" a="1"/>
  <c r="AQ824" i="79" s="1"/>
  <c r="AR824" i="79" a="1"/>
  <c r="AR824" i="79" s="1"/>
  <c r="AS824" i="79" a="1"/>
  <c r="AS824" i="79" s="1"/>
  <c r="AT824" i="79" a="1"/>
  <c r="AT824" i="79" s="1"/>
  <c r="D825" i="79" a="1"/>
  <c r="D825" i="79" s="1"/>
  <c r="E825" i="79" a="1"/>
  <c r="E825" i="79" s="1"/>
  <c r="F825" i="79" a="1"/>
  <c r="F825" i="79" s="1"/>
  <c r="G825" i="79" a="1"/>
  <c r="G825" i="79" s="1"/>
  <c r="H825" i="79" a="1"/>
  <c r="H825" i="79" s="1"/>
  <c r="I825" i="79" a="1"/>
  <c r="I825" i="79" s="1"/>
  <c r="J825" i="79" a="1"/>
  <c r="J825" i="79" s="1"/>
  <c r="K825" i="79" a="1"/>
  <c r="K825" i="79" s="1"/>
  <c r="L825" i="79" a="1"/>
  <c r="L825" i="79" s="1"/>
  <c r="M825" i="79" a="1"/>
  <c r="M825" i="79" s="1"/>
  <c r="N825" i="79" a="1"/>
  <c r="N825" i="79" s="1"/>
  <c r="O825" i="79" a="1"/>
  <c r="O825" i="79" s="1"/>
  <c r="P825" i="79" a="1"/>
  <c r="P825" i="79" s="1"/>
  <c r="Q825" i="79" a="1"/>
  <c r="Q825" i="79" s="1"/>
  <c r="R825" i="79" a="1"/>
  <c r="R825" i="79" s="1"/>
  <c r="S825" i="79" a="1"/>
  <c r="S825" i="79" s="1"/>
  <c r="T825" i="79" a="1"/>
  <c r="T825" i="79" s="1"/>
  <c r="U825" i="79" a="1"/>
  <c r="U825" i="79" s="1"/>
  <c r="V825" i="79" a="1"/>
  <c r="V825" i="79" s="1"/>
  <c r="W825" i="79" a="1"/>
  <c r="W825" i="79" s="1"/>
  <c r="X825" i="79" a="1"/>
  <c r="X825" i="79" s="1"/>
  <c r="Y825" i="79" a="1"/>
  <c r="Y825" i="79" s="1"/>
  <c r="Z825" i="79" a="1"/>
  <c r="Z825" i="79"/>
  <c r="AA825" i="79" a="1"/>
  <c r="AA825" i="79" s="1"/>
  <c r="AB825" i="79" a="1"/>
  <c r="AB825" i="79" s="1"/>
  <c r="AC825" i="79" a="1"/>
  <c r="AC825" i="79" s="1"/>
  <c r="AD825" i="79" a="1"/>
  <c r="AD825" i="79" s="1"/>
  <c r="AE825" i="79" a="1"/>
  <c r="AE825" i="79" s="1"/>
  <c r="AF825" i="79" a="1"/>
  <c r="AF825" i="79" s="1"/>
  <c r="AG825" i="79" a="1"/>
  <c r="AG825" i="79" s="1"/>
  <c r="AH825" i="79" a="1"/>
  <c r="AH825" i="79" s="1"/>
  <c r="AI825" i="79" a="1"/>
  <c r="AI825" i="79" s="1"/>
  <c r="AJ825" i="79" a="1"/>
  <c r="AJ825" i="79" s="1"/>
  <c r="AK825" i="79" a="1"/>
  <c r="AK825" i="79" s="1"/>
  <c r="AL825" i="79" a="1"/>
  <c r="AL825" i="79" s="1"/>
  <c r="AM825" i="79" a="1"/>
  <c r="AM825" i="79" s="1"/>
  <c r="AN825" i="79" a="1"/>
  <c r="AN825" i="79" s="1"/>
  <c r="AO825" i="79" a="1"/>
  <c r="AO825" i="79" s="1"/>
  <c r="AP825" i="79" a="1"/>
  <c r="AP825" i="79" s="1"/>
  <c r="AQ825" i="79" a="1"/>
  <c r="AQ825" i="79" s="1"/>
  <c r="AR825" i="79" a="1"/>
  <c r="AR825" i="79"/>
  <c r="AS825" i="79" a="1"/>
  <c r="AS825" i="79" s="1"/>
  <c r="AT825" i="79" a="1"/>
  <c r="AT825" i="79" s="1"/>
  <c r="D826" i="79" a="1"/>
  <c r="D826" i="79" s="1"/>
  <c r="E826" i="79" a="1"/>
  <c r="E826" i="79" s="1"/>
  <c r="F826" i="79" a="1"/>
  <c r="F826" i="79" s="1"/>
  <c r="G826" i="79" a="1"/>
  <c r="G826" i="79" s="1"/>
  <c r="H826" i="79" a="1"/>
  <c r="H826" i="79" s="1"/>
  <c r="I826" i="79" a="1"/>
  <c r="I826" i="79" s="1"/>
  <c r="J826" i="79" a="1"/>
  <c r="J826" i="79" s="1"/>
  <c r="K826" i="79" a="1"/>
  <c r="K826" i="79" s="1"/>
  <c r="L826" i="79" a="1"/>
  <c r="L826" i="79" s="1"/>
  <c r="M826" i="79" a="1"/>
  <c r="M826" i="79" s="1"/>
  <c r="N826" i="79" a="1"/>
  <c r="N826" i="79" s="1"/>
  <c r="O826" i="79" a="1"/>
  <c r="O826" i="79" s="1"/>
  <c r="P826" i="79" a="1"/>
  <c r="P826" i="79" s="1"/>
  <c r="Q826" i="79" a="1"/>
  <c r="Q826" i="79" s="1"/>
  <c r="R826" i="79" a="1"/>
  <c r="R826" i="79" s="1"/>
  <c r="S826" i="79" a="1"/>
  <c r="S826" i="79" s="1"/>
  <c r="T826" i="79" a="1"/>
  <c r="T826" i="79" s="1"/>
  <c r="U826" i="79" a="1"/>
  <c r="U826" i="79" s="1"/>
  <c r="V826" i="79" a="1"/>
  <c r="V826" i="79" s="1"/>
  <c r="W826" i="79" a="1"/>
  <c r="W826" i="79" s="1"/>
  <c r="X826" i="79" a="1"/>
  <c r="X826" i="79" s="1"/>
  <c r="Y826" i="79" a="1"/>
  <c r="Y826" i="79" s="1"/>
  <c r="Z826" i="79" a="1"/>
  <c r="Z826" i="79" s="1"/>
  <c r="AA826" i="79" a="1"/>
  <c r="AA826" i="79" s="1"/>
  <c r="AB826" i="79" a="1"/>
  <c r="AB826" i="79" s="1"/>
  <c r="AC826" i="79" a="1"/>
  <c r="AC826" i="79" s="1"/>
  <c r="AD826" i="79" a="1"/>
  <c r="AD826" i="79" s="1"/>
  <c r="AE826" i="79" a="1"/>
  <c r="AE826" i="79" s="1"/>
  <c r="AF826" i="79" a="1"/>
  <c r="AF826" i="79" s="1"/>
  <c r="AG826" i="79" a="1"/>
  <c r="AG826" i="79" s="1"/>
  <c r="AH826" i="79" a="1"/>
  <c r="AH826" i="79" s="1"/>
  <c r="AI826" i="79" a="1"/>
  <c r="AI826" i="79" s="1"/>
  <c r="AJ826" i="79" a="1"/>
  <c r="AJ826" i="79" s="1"/>
  <c r="AK826" i="79" a="1"/>
  <c r="AK826" i="79" s="1"/>
  <c r="AL826" i="79" a="1"/>
  <c r="AL826" i="79" s="1"/>
  <c r="AM826" i="79" a="1"/>
  <c r="AM826" i="79" s="1"/>
  <c r="AN826" i="79" a="1"/>
  <c r="AN826" i="79" s="1"/>
  <c r="AO826" i="79" a="1"/>
  <c r="AO826" i="79" s="1"/>
  <c r="AP826" i="79" a="1"/>
  <c r="AP826" i="79" s="1"/>
  <c r="AQ826" i="79" a="1"/>
  <c r="AQ826" i="79" s="1"/>
  <c r="AR826" i="79" a="1"/>
  <c r="AR826" i="79" s="1"/>
  <c r="AS826" i="79" a="1"/>
  <c r="AS826" i="79" s="1"/>
  <c r="AT826" i="79" a="1"/>
  <c r="AT826" i="79" s="1"/>
  <c r="D827" i="79" a="1"/>
  <c r="D827" i="79" s="1"/>
  <c r="E827" i="79" a="1"/>
  <c r="E827" i="79" s="1"/>
  <c r="F827" i="79" a="1"/>
  <c r="F827" i="79" s="1"/>
  <c r="G827" i="79" a="1"/>
  <c r="G827" i="79" s="1"/>
  <c r="H827" i="79" a="1"/>
  <c r="H827" i="79" s="1"/>
  <c r="I827" i="79" a="1"/>
  <c r="I827" i="79" s="1"/>
  <c r="J827" i="79" a="1"/>
  <c r="J827" i="79" s="1"/>
  <c r="K827" i="79" a="1"/>
  <c r="K827" i="79" s="1"/>
  <c r="L827" i="79" a="1"/>
  <c r="L827" i="79" s="1"/>
  <c r="M827" i="79" a="1"/>
  <c r="M827" i="79" s="1"/>
  <c r="N827" i="79" a="1"/>
  <c r="N827" i="79" s="1"/>
  <c r="O827" i="79" a="1"/>
  <c r="O827" i="79" s="1"/>
  <c r="P827" i="79" a="1"/>
  <c r="P827" i="79" s="1"/>
  <c r="Q827" i="79" a="1"/>
  <c r="Q827" i="79" s="1"/>
  <c r="R827" i="79" a="1"/>
  <c r="R827" i="79"/>
  <c r="S827" i="79" a="1"/>
  <c r="S827" i="79" s="1"/>
  <c r="T827" i="79" a="1"/>
  <c r="T827" i="79" s="1"/>
  <c r="U827" i="79" a="1"/>
  <c r="U827" i="79" s="1"/>
  <c r="V827" i="79" a="1"/>
  <c r="V827" i="79" s="1"/>
  <c r="W827" i="79" a="1"/>
  <c r="W827" i="79" s="1"/>
  <c r="X827" i="79" a="1"/>
  <c r="X827" i="79" s="1"/>
  <c r="Y827" i="79" a="1"/>
  <c r="Y827" i="79" s="1"/>
  <c r="Z827" i="79" a="1"/>
  <c r="Z827" i="79" s="1"/>
  <c r="AA827" i="79" a="1"/>
  <c r="AA827" i="79" s="1"/>
  <c r="AB827" i="79" a="1"/>
  <c r="AB827" i="79" s="1"/>
  <c r="AC827" i="79" a="1"/>
  <c r="AC827" i="79" s="1"/>
  <c r="AD827" i="79" a="1"/>
  <c r="AD827" i="79" s="1"/>
  <c r="AE827" i="79" a="1"/>
  <c r="AE827" i="79" s="1"/>
  <c r="AF827" i="79" a="1"/>
  <c r="AF827" i="79" s="1"/>
  <c r="AG827" i="79" a="1"/>
  <c r="AG827" i="79" s="1"/>
  <c r="AH827" i="79" a="1"/>
  <c r="AH827" i="79" s="1"/>
  <c r="AI827" i="79" a="1"/>
  <c r="AI827" i="79" s="1"/>
  <c r="AJ827" i="79" a="1"/>
  <c r="AJ827" i="79" s="1"/>
  <c r="AK827" i="79" a="1"/>
  <c r="AK827" i="79" s="1"/>
  <c r="AL827" i="79" a="1"/>
  <c r="AL827" i="79" s="1"/>
  <c r="AM827" i="79" a="1"/>
  <c r="AM827" i="79" s="1"/>
  <c r="AN827" i="79" a="1"/>
  <c r="AN827" i="79" s="1"/>
  <c r="AO827" i="79" a="1"/>
  <c r="AO827" i="79" s="1"/>
  <c r="AP827" i="79" a="1"/>
  <c r="AP827" i="79" s="1"/>
  <c r="AQ827" i="79" a="1"/>
  <c r="AQ827" i="79" s="1"/>
  <c r="AR827" i="79" a="1"/>
  <c r="AR827" i="79" s="1"/>
  <c r="AS827" i="79" a="1"/>
  <c r="AS827" i="79" s="1"/>
  <c r="AT827" i="79" a="1"/>
  <c r="AT827" i="79" s="1"/>
  <c r="D828" i="79" a="1"/>
  <c r="D828" i="79" s="1"/>
  <c r="E828" i="79" a="1"/>
  <c r="E828" i="79"/>
  <c r="F828" i="79" a="1"/>
  <c r="F828" i="79" s="1"/>
  <c r="G828" i="79" a="1"/>
  <c r="G828" i="79" s="1"/>
  <c r="H828" i="79" a="1"/>
  <c r="H828" i="79" s="1"/>
  <c r="I828" i="79" a="1"/>
  <c r="I828" i="79" s="1"/>
  <c r="J828" i="79" a="1"/>
  <c r="J828" i="79" s="1"/>
  <c r="K828" i="79" a="1"/>
  <c r="K828" i="79"/>
  <c r="L828" i="79" a="1"/>
  <c r="L828" i="79" s="1"/>
  <c r="M828" i="79" a="1"/>
  <c r="M828" i="79" s="1"/>
  <c r="N828" i="79" a="1"/>
  <c r="N828" i="79" s="1"/>
  <c r="O828" i="79" a="1"/>
  <c r="O828" i="79" s="1"/>
  <c r="P828" i="79" a="1"/>
  <c r="P828" i="79" s="1"/>
  <c r="Q828" i="79" a="1"/>
  <c r="Q828" i="79" s="1"/>
  <c r="R828" i="79" a="1"/>
  <c r="R828" i="79" s="1"/>
  <c r="S828" i="79" a="1"/>
  <c r="S828" i="79" s="1"/>
  <c r="T828" i="79" a="1"/>
  <c r="T828" i="79" s="1"/>
  <c r="U828" i="79" a="1"/>
  <c r="U828" i="79" s="1"/>
  <c r="V828" i="79" a="1"/>
  <c r="V828" i="79" s="1"/>
  <c r="W828" i="79" a="1"/>
  <c r="W828" i="79" s="1"/>
  <c r="X828" i="79" a="1"/>
  <c r="X828" i="79" s="1"/>
  <c r="Y828" i="79" a="1"/>
  <c r="Y828" i="79" s="1"/>
  <c r="Z828" i="79" a="1"/>
  <c r="Z828" i="79" s="1"/>
  <c r="AA828" i="79" a="1"/>
  <c r="AA828" i="79" s="1"/>
  <c r="AB828" i="79" a="1"/>
  <c r="AB828" i="79" s="1"/>
  <c r="AC828" i="79" a="1"/>
  <c r="AC828" i="79" s="1"/>
  <c r="AD828" i="79" a="1"/>
  <c r="AD828" i="79" s="1"/>
  <c r="AE828" i="79" a="1"/>
  <c r="AE828" i="79" s="1"/>
  <c r="AF828" i="79" a="1"/>
  <c r="AF828" i="79" s="1"/>
  <c r="AG828" i="79" a="1"/>
  <c r="AG828" i="79" s="1"/>
  <c r="AH828" i="79" a="1"/>
  <c r="AH828" i="79" s="1"/>
  <c r="AI828" i="79" a="1"/>
  <c r="AI828" i="79" s="1"/>
  <c r="AJ828" i="79" a="1"/>
  <c r="AJ828" i="79" s="1"/>
  <c r="AK828" i="79" a="1"/>
  <c r="AK828" i="79" s="1"/>
  <c r="AL828" i="79" a="1"/>
  <c r="AL828" i="79" s="1"/>
  <c r="AM828" i="79" a="1"/>
  <c r="AM828" i="79" s="1"/>
  <c r="AN828" i="79" a="1"/>
  <c r="AN828" i="79" s="1"/>
  <c r="AO828" i="79" a="1"/>
  <c r="AO828" i="79"/>
  <c r="AP828" i="79" a="1"/>
  <c r="AP828" i="79" s="1"/>
  <c r="AQ828" i="79" a="1"/>
  <c r="AQ828" i="79" s="1"/>
  <c r="AR828" i="79" a="1"/>
  <c r="AR828" i="79" s="1"/>
  <c r="AS828" i="79" a="1"/>
  <c r="AS828" i="79" s="1"/>
  <c r="AT828" i="79" a="1"/>
  <c r="AT828" i="79" s="1"/>
  <c r="D829" i="79" a="1"/>
  <c r="D829" i="79" s="1"/>
  <c r="E829" i="79" a="1"/>
  <c r="E829" i="79" s="1"/>
  <c r="F829" i="79" a="1"/>
  <c r="F829" i="79" s="1"/>
  <c r="G829" i="79" a="1"/>
  <c r="G829" i="79" s="1"/>
  <c r="H829" i="79" a="1"/>
  <c r="H829" i="79" s="1"/>
  <c r="I829" i="79" a="1"/>
  <c r="I829" i="79" s="1"/>
  <c r="J829" i="79" a="1"/>
  <c r="J829" i="79" s="1"/>
  <c r="K829" i="79" a="1"/>
  <c r="K829" i="79" s="1"/>
  <c r="L829" i="79" a="1"/>
  <c r="L829" i="79" s="1"/>
  <c r="M829" i="79" a="1"/>
  <c r="M829" i="79" s="1"/>
  <c r="N829" i="79" a="1"/>
  <c r="N829" i="79" s="1"/>
  <c r="O829" i="79" a="1"/>
  <c r="O829" i="79" s="1"/>
  <c r="P829" i="79" a="1"/>
  <c r="P829" i="79" s="1"/>
  <c r="Q829" i="79" a="1"/>
  <c r="Q829" i="79" s="1"/>
  <c r="R829" i="79" a="1"/>
  <c r="R829" i="79" s="1"/>
  <c r="S829" i="79" a="1"/>
  <c r="S829" i="79" s="1"/>
  <c r="T829" i="79" a="1"/>
  <c r="T829" i="79" s="1"/>
  <c r="U829" i="79" a="1"/>
  <c r="U829" i="79" s="1"/>
  <c r="V829" i="79" a="1"/>
  <c r="V829" i="79" s="1"/>
  <c r="W829" i="79" a="1"/>
  <c r="W829" i="79" s="1"/>
  <c r="X829" i="79" a="1"/>
  <c r="X829" i="79" s="1"/>
  <c r="Y829" i="79" a="1"/>
  <c r="Y829" i="79" s="1"/>
  <c r="Z829" i="79" a="1"/>
  <c r="Z829" i="79" s="1"/>
  <c r="AA829" i="79" a="1"/>
  <c r="AA829" i="79" s="1"/>
  <c r="AB829" i="79" a="1"/>
  <c r="AB829" i="79" s="1"/>
  <c r="AC829" i="79" a="1"/>
  <c r="AC829" i="79" s="1"/>
  <c r="AD829" i="79" a="1"/>
  <c r="AD829" i="79" s="1"/>
  <c r="AE829" i="79" a="1"/>
  <c r="AE829" i="79" s="1"/>
  <c r="AF829" i="79" a="1"/>
  <c r="AF829" i="79" s="1"/>
  <c r="AG829" i="79" a="1"/>
  <c r="AG829" i="79" s="1"/>
  <c r="AH829" i="79" a="1"/>
  <c r="AH829" i="79" s="1"/>
  <c r="AI829" i="79" a="1"/>
  <c r="AI829" i="79" s="1"/>
  <c r="AJ829" i="79" a="1"/>
  <c r="AJ829" i="79" s="1"/>
  <c r="AK829" i="79" a="1"/>
  <c r="AK829" i="79" s="1"/>
  <c r="AL829" i="79" a="1"/>
  <c r="AL829" i="79" s="1"/>
  <c r="AM829" i="79" a="1"/>
  <c r="AM829" i="79" s="1"/>
  <c r="AN829" i="79" a="1"/>
  <c r="AN829" i="79" s="1"/>
  <c r="AO829" i="79" a="1"/>
  <c r="AO829" i="79" s="1"/>
  <c r="AP829" i="79" a="1"/>
  <c r="AP829" i="79" s="1"/>
  <c r="AQ829" i="79" a="1"/>
  <c r="AQ829" i="79" s="1"/>
  <c r="AR829" i="79" a="1"/>
  <c r="AR829" i="79" s="1"/>
  <c r="AS829" i="79" a="1"/>
  <c r="AS829" i="79" s="1"/>
  <c r="AT829" i="79" a="1"/>
  <c r="AT829" i="79" s="1"/>
  <c r="D830" i="79" a="1"/>
  <c r="D830" i="79" s="1"/>
  <c r="E830" i="79" a="1"/>
  <c r="E830" i="79" s="1"/>
  <c r="F830" i="79" a="1"/>
  <c r="F830" i="79" s="1"/>
  <c r="G830" i="79" a="1"/>
  <c r="G830" i="79" s="1"/>
  <c r="H830" i="79" a="1"/>
  <c r="H830" i="79" s="1"/>
  <c r="I830" i="79" a="1"/>
  <c r="I830" i="79" s="1"/>
  <c r="J830" i="79" a="1"/>
  <c r="J830" i="79" s="1"/>
  <c r="K830" i="79" a="1"/>
  <c r="K830" i="79" s="1"/>
  <c r="L830" i="79" a="1"/>
  <c r="L830" i="79" s="1"/>
  <c r="M830" i="79" a="1"/>
  <c r="M830" i="79" s="1"/>
  <c r="N830" i="79" a="1"/>
  <c r="N830" i="79" s="1"/>
  <c r="O830" i="79" a="1"/>
  <c r="O830" i="79"/>
  <c r="P830" i="79" a="1"/>
  <c r="P830" i="79" s="1"/>
  <c r="Q830" i="79" a="1"/>
  <c r="Q830" i="79" s="1"/>
  <c r="R830" i="79" a="1"/>
  <c r="R830" i="79" s="1"/>
  <c r="S830" i="79" a="1"/>
  <c r="S830" i="79" s="1"/>
  <c r="T830" i="79" a="1"/>
  <c r="T830" i="79" s="1"/>
  <c r="U830" i="79" a="1"/>
  <c r="U830" i="79" s="1"/>
  <c r="V830" i="79" a="1"/>
  <c r="V830" i="79" s="1"/>
  <c r="W830" i="79" a="1"/>
  <c r="W830" i="79" s="1"/>
  <c r="X830" i="79" a="1"/>
  <c r="X830" i="79" s="1"/>
  <c r="Y830" i="79" a="1"/>
  <c r="Y830" i="79" s="1"/>
  <c r="Z830" i="79" a="1"/>
  <c r="Z830" i="79" s="1"/>
  <c r="AA830" i="79" a="1"/>
  <c r="AA830" i="79" s="1"/>
  <c r="AB830" i="79" a="1"/>
  <c r="AB830" i="79" s="1"/>
  <c r="AC830" i="79" a="1"/>
  <c r="AC830" i="79" s="1"/>
  <c r="AD830" i="79" a="1"/>
  <c r="AD830" i="79" s="1"/>
  <c r="AE830" i="79" a="1"/>
  <c r="AE830" i="79" s="1"/>
  <c r="AF830" i="79" a="1"/>
  <c r="AF830" i="79" s="1"/>
  <c r="AG830" i="79" a="1"/>
  <c r="AG830" i="79" s="1"/>
  <c r="AH830" i="79" a="1"/>
  <c r="AH830" i="79" s="1"/>
  <c r="AI830" i="79" a="1"/>
  <c r="AI830" i="79" s="1"/>
  <c r="AJ830" i="79" a="1"/>
  <c r="AJ830" i="79" s="1"/>
  <c r="AK830" i="79" a="1"/>
  <c r="AK830" i="79" s="1"/>
  <c r="AL830" i="79" a="1"/>
  <c r="AL830" i="79" s="1"/>
  <c r="AM830" i="79" a="1"/>
  <c r="AM830" i="79" s="1"/>
  <c r="AN830" i="79" a="1"/>
  <c r="AN830" i="79" s="1"/>
  <c r="AO830" i="79" a="1"/>
  <c r="AO830" i="79" s="1"/>
  <c r="AP830" i="79" a="1"/>
  <c r="AP830" i="79" s="1"/>
  <c r="AQ830" i="79" a="1"/>
  <c r="AQ830" i="79" s="1"/>
  <c r="AR830" i="79" a="1"/>
  <c r="AR830" i="79" s="1"/>
  <c r="AS830" i="79" a="1"/>
  <c r="AS830" i="79" s="1"/>
  <c r="AT830" i="79" a="1"/>
  <c r="AT830" i="79" s="1"/>
  <c r="D831" i="79" a="1"/>
  <c r="D831" i="79" s="1"/>
  <c r="E831" i="79" a="1"/>
  <c r="E831" i="79" s="1"/>
  <c r="F831" i="79" a="1"/>
  <c r="F831" i="79" s="1"/>
  <c r="G831" i="79" a="1"/>
  <c r="G831" i="79" s="1"/>
  <c r="H831" i="79" a="1"/>
  <c r="H831" i="79" s="1"/>
  <c r="I831" i="79" a="1"/>
  <c r="I831" i="79" s="1"/>
  <c r="J831" i="79" a="1"/>
  <c r="J831" i="79" s="1"/>
  <c r="K831" i="79" a="1"/>
  <c r="K831" i="79" s="1"/>
  <c r="L831" i="79" a="1"/>
  <c r="L831" i="79" s="1"/>
  <c r="M831" i="79" a="1"/>
  <c r="M831" i="79" s="1"/>
  <c r="N831" i="79" a="1"/>
  <c r="N831" i="79" s="1"/>
  <c r="O831" i="79" a="1"/>
  <c r="O831" i="79" s="1"/>
  <c r="P831" i="79" a="1"/>
  <c r="P831" i="79" s="1"/>
  <c r="Q831" i="79" a="1"/>
  <c r="Q831" i="79" s="1"/>
  <c r="R831" i="79" a="1"/>
  <c r="R831" i="79" s="1"/>
  <c r="S831" i="79" a="1"/>
  <c r="S831" i="79" s="1"/>
  <c r="T831" i="79" a="1"/>
  <c r="T831" i="79" s="1"/>
  <c r="U831" i="79" a="1"/>
  <c r="U831" i="79" s="1"/>
  <c r="V831" i="79" a="1"/>
  <c r="V831" i="79" s="1"/>
  <c r="W831" i="79" a="1"/>
  <c r="W831" i="79"/>
  <c r="X831" i="79" a="1"/>
  <c r="X831" i="79" s="1"/>
  <c r="Y831" i="79" a="1"/>
  <c r="Y831" i="79" s="1"/>
  <c r="Z831" i="79" a="1"/>
  <c r="Z831" i="79" s="1"/>
  <c r="AA831" i="79" a="1"/>
  <c r="AA831" i="79" s="1"/>
  <c r="AB831" i="79" a="1"/>
  <c r="AB831" i="79" s="1"/>
  <c r="AC831" i="79" a="1"/>
  <c r="AC831" i="79" s="1"/>
  <c r="AD831" i="79" a="1"/>
  <c r="AD831" i="79" s="1"/>
  <c r="AE831" i="79" a="1"/>
  <c r="AE831" i="79" s="1"/>
  <c r="AF831" i="79" a="1"/>
  <c r="AF831" i="79" s="1"/>
  <c r="AG831" i="79" a="1"/>
  <c r="AG831" i="79" s="1"/>
  <c r="AH831" i="79" a="1"/>
  <c r="AH831" i="79" s="1"/>
  <c r="AI831" i="79" a="1"/>
  <c r="AI831" i="79" s="1"/>
  <c r="AJ831" i="79" a="1"/>
  <c r="AJ831" i="79" s="1"/>
  <c r="AK831" i="79" a="1"/>
  <c r="AK831" i="79" s="1"/>
  <c r="AL831" i="79" a="1"/>
  <c r="AL831" i="79" s="1"/>
  <c r="AM831" i="79" a="1"/>
  <c r="AM831" i="79" s="1"/>
  <c r="AN831" i="79" a="1"/>
  <c r="AN831" i="79" s="1"/>
  <c r="AO831" i="79" a="1"/>
  <c r="AO831" i="79" s="1"/>
  <c r="AP831" i="79" a="1"/>
  <c r="AP831" i="79" s="1"/>
  <c r="AQ831" i="79" a="1"/>
  <c r="AQ831" i="79" s="1"/>
  <c r="AR831" i="79" a="1"/>
  <c r="AR831" i="79" s="1"/>
  <c r="AS831" i="79" a="1"/>
  <c r="AS831" i="79" s="1"/>
  <c r="AT831" i="79" a="1"/>
  <c r="AT831" i="79" s="1"/>
  <c r="D832" i="79" a="1"/>
  <c r="D832" i="79" s="1"/>
  <c r="E832" i="79" a="1"/>
  <c r="E832" i="79" s="1"/>
  <c r="F832" i="79" a="1"/>
  <c r="F832" i="79" s="1"/>
  <c r="G832" i="79" a="1"/>
  <c r="G832" i="79" s="1"/>
  <c r="H832" i="79" a="1"/>
  <c r="H832" i="79" s="1"/>
  <c r="I832" i="79" a="1"/>
  <c r="I832" i="79" s="1"/>
  <c r="J832" i="79" a="1"/>
  <c r="J832" i="79" s="1"/>
  <c r="K832" i="79" a="1"/>
  <c r="K832" i="79" s="1"/>
  <c r="L832" i="79" a="1"/>
  <c r="L832" i="79" s="1"/>
  <c r="M832" i="79" a="1"/>
  <c r="M832" i="79" s="1"/>
  <c r="N832" i="79" a="1"/>
  <c r="N832" i="79" s="1"/>
  <c r="O832" i="79" a="1"/>
  <c r="O832" i="79" s="1"/>
  <c r="P832" i="79" a="1"/>
  <c r="P832" i="79" s="1"/>
  <c r="Q832" i="79" a="1"/>
  <c r="Q832" i="79" s="1"/>
  <c r="R832" i="79" a="1"/>
  <c r="R832" i="79" s="1"/>
  <c r="S832" i="79" a="1"/>
  <c r="S832" i="79" s="1"/>
  <c r="T832" i="79" a="1"/>
  <c r="T832" i="79" s="1"/>
  <c r="U832" i="79" a="1"/>
  <c r="U832" i="79" s="1"/>
  <c r="V832" i="79" a="1"/>
  <c r="V832" i="79" s="1"/>
  <c r="W832" i="79" a="1"/>
  <c r="W832" i="79" s="1"/>
  <c r="X832" i="79" a="1"/>
  <c r="X832" i="79" s="1"/>
  <c r="Y832" i="79" a="1"/>
  <c r="Y832" i="79"/>
  <c r="Z832" i="79" a="1"/>
  <c r="Z832" i="79" s="1"/>
  <c r="AA832" i="79" a="1"/>
  <c r="AA832" i="79" s="1"/>
  <c r="AB832" i="79" a="1"/>
  <c r="AB832" i="79" s="1"/>
  <c r="AC832" i="79" a="1"/>
  <c r="AC832" i="79" s="1"/>
  <c r="AD832" i="79" a="1"/>
  <c r="AD832" i="79" s="1"/>
  <c r="AE832" i="79" a="1"/>
  <c r="AE832" i="79" s="1"/>
  <c r="AF832" i="79" a="1"/>
  <c r="AF832" i="79" s="1"/>
  <c r="AG832" i="79" a="1"/>
  <c r="AG832" i="79" s="1"/>
  <c r="AH832" i="79" a="1"/>
  <c r="AH832" i="79" s="1"/>
  <c r="AI832" i="79" a="1"/>
  <c r="AI832" i="79" s="1"/>
  <c r="AJ832" i="79" a="1"/>
  <c r="AJ832" i="79" s="1"/>
  <c r="AK832" i="79" a="1"/>
  <c r="AK832" i="79" s="1"/>
  <c r="AL832" i="79" a="1"/>
  <c r="AL832" i="79" s="1"/>
  <c r="AM832" i="79" a="1"/>
  <c r="AM832" i="79" s="1"/>
  <c r="AN832" i="79" a="1"/>
  <c r="AN832" i="79" s="1"/>
  <c r="AO832" i="79" a="1"/>
  <c r="AO832" i="79" s="1"/>
  <c r="AP832" i="79" a="1"/>
  <c r="AP832" i="79" s="1"/>
  <c r="AQ832" i="79" a="1"/>
  <c r="AQ832" i="79" s="1"/>
  <c r="AR832" i="79" a="1"/>
  <c r="AR832" i="79" s="1"/>
  <c r="AS832" i="79" a="1"/>
  <c r="AS832" i="79" s="1"/>
  <c r="AT832" i="79" a="1"/>
  <c r="AT832" i="79" s="1"/>
  <c r="D833" i="79" a="1"/>
  <c r="D833" i="79"/>
  <c r="E833" i="79" a="1"/>
  <c r="E833" i="79" s="1"/>
  <c r="F833" i="79" a="1"/>
  <c r="F833" i="79" s="1"/>
  <c r="G833" i="79" a="1"/>
  <c r="G833" i="79" s="1"/>
  <c r="H833" i="79" a="1"/>
  <c r="H833" i="79" s="1"/>
  <c r="I833" i="79" a="1"/>
  <c r="I833" i="79" s="1"/>
  <c r="J833" i="79" a="1"/>
  <c r="J833" i="79" s="1"/>
  <c r="K833" i="79" a="1"/>
  <c r="K833" i="79" s="1"/>
  <c r="L833" i="79" a="1"/>
  <c r="L833" i="79" s="1"/>
  <c r="M833" i="79" a="1"/>
  <c r="M833" i="79" s="1"/>
  <c r="N833" i="79" a="1"/>
  <c r="N833" i="79" s="1"/>
  <c r="O833" i="79" a="1"/>
  <c r="O833" i="79" s="1"/>
  <c r="P833" i="79" a="1"/>
  <c r="P833" i="79" s="1"/>
  <c r="Q833" i="79" a="1"/>
  <c r="Q833" i="79" s="1"/>
  <c r="R833" i="79" a="1"/>
  <c r="R833" i="79" s="1"/>
  <c r="S833" i="79" a="1"/>
  <c r="S833" i="79" s="1"/>
  <c r="T833" i="79" a="1"/>
  <c r="T833" i="79" s="1"/>
  <c r="U833" i="79" a="1"/>
  <c r="U833" i="79" s="1"/>
  <c r="V833" i="79" a="1"/>
  <c r="V833" i="79" s="1"/>
  <c r="W833" i="79" a="1"/>
  <c r="W833" i="79" s="1"/>
  <c r="X833" i="79" a="1"/>
  <c r="X833" i="79" s="1"/>
  <c r="Y833" i="79" a="1"/>
  <c r="Y833" i="79" s="1"/>
  <c r="Z833" i="79" a="1"/>
  <c r="Z833" i="79" s="1"/>
  <c r="AA833" i="79" a="1"/>
  <c r="AA833" i="79" s="1"/>
  <c r="AB833" i="79" a="1"/>
  <c r="AB833" i="79" s="1"/>
  <c r="AC833" i="79" a="1"/>
  <c r="AC833" i="79" s="1"/>
  <c r="AD833" i="79" a="1"/>
  <c r="AD833" i="79" s="1"/>
  <c r="AE833" i="79" a="1"/>
  <c r="AE833" i="79" s="1"/>
  <c r="AF833" i="79" a="1"/>
  <c r="AF833" i="79" s="1"/>
  <c r="AG833" i="79" a="1"/>
  <c r="AG833" i="79" s="1"/>
  <c r="AH833" i="79" a="1"/>
  <c r="AH833" i="79" s="1"/>
  <c r="AI833" i="79" a="1"/>
  <c r="AI833" i="79" s="1"/>
  <c r="AJ833" i="79" a="1"/>
  <c r="AJ833" i="79"/>
  <c r="AK833" i="79" a="1"/>
  <c r="AK833" i="79" s="1"/>
  <c r="AL833" i="79" a="1"/>
  <c r="AL833" i="79" s="1"/>
  <c r="AM833" i="79" a="1"/>
  <c r="AM833" i="79"/>
  <c r="AN833" i="79" a="1"/>
  <c r="AN833" i="79" s="1"/>
  <c r="AO833" i="79" a="1"/>
  <c r="AO833" i="79" s="1"/>
  <c r="AP833" i="79" a="1"/>
  <c r="AP833" i="79" s="1"/>
  <c r="AQ833" i="79" a="1"/>
  <c r="AQ833" i="79" s="1"/>
  <c r="AR833" i="79" a="1"/>
  <c r="AR833" i="79" s="1"/>
  <c r="AS833" i="79" a="1"/>
  <c r="AS833" i="79" s="1"/>
  <c r="AT833" i="79" a="1"/>
  <c r="AT833" i="79" s="1"/>
  <c r="D834" i="79" a="1"/>
  <c r="D834" i="79" s="1"/>
  <c r="E834" i="79" a="1"/>
  <c r="E834" i="79" s="1"/>
  <c r="F834" i="79" a="1"/>
  <c r="F834" i="79" s="1"/>
  <c r="G834" i="79" a="1"/>
  <c r="G834" i="79" s="1"/>
  <c r="H834" i="79" a="1"/>
  <c r="H834" i="79" s="1"/>
  <c r="I834" i="79" a="1"/>
  <c r="I834" i="79" s="1"/>
  <c r="J834" i="79" a="1"/>
  <c r="J834" i="79" s="1"/>
  <c r="K834" i="79" a="1"/>
  <c r="K834" i="79" s="1"/>
  <c r="L834" i="79" a="1"/>
  <c r="L834" i="79" s="1"/>
  <c r="M834" i="79" a="1"/>
  <c r="M834" i="79" s="1"/>
  <c r="N834" i="79" a="1"/>
  <c r="N834" i="79" s="1"/>
  <c r="O834" i="79" a="1"/>
  <c r="O834" i="79" s="1"/>
  <c r="P834" i="79" a="1"/>
  <c r="P834" i="79" s="1"/>
  <c r="Q834" i="79" a="1"/>
  <c r="Q834" i="79" s="1"/>
  <c r="R834" i="79" a="1"/>
  <c r="R834" i="79" s="1"/>
  <c r="S834" i="79" a="1"/>
  <c r="S834" i="79" s="1"/>
  <c r="T834" i="79" a="1"/>
  <c r="T834" i="79"/>
  <c r="U834" i="79" a="1"/>
  <c r="U834" i="79" s="1"/>
  <c r="V834" i="79" a="1"/>
  <c r="V834" i="79" s="1"/>
  <c r="W834" i="79" a="1"/>
  <c r="W834" i="79" s="1"/>
  <c r="X834" i="79" a="1"/>
  <c r="X834" i="79" s="1"/>
  <c r="Y834" i="79" a="1"/>
  <c r="Y834" i="79" s="1"/>
  <c r="Z834" i="79" a="1"/>
  <c r="Z834" i="79" s="1"/>
  <c r="AA834" i="79" a="1"/>
  <c r="AA834" i="79" s="1"/>
  <c r="AB834" i="79" a="1"/>
  <c r="AB834" i="79" s="1"/>
  <c r="AC834" i="79" a="1"/>
  <c r="AC834" i="79" s="1"/>
  <c r="AD834" i="79" a="1"/>
  <c r="AD834" i="79" s="1"/>
  <c r="AE834" i="79" a="1"/>
  <c r="AE834" i="79" s="1"/>
  <c r="AF834" i="79" a="1"/>
  <c r="AF834" i="79" s="1"/>
  <c r="AG834" i="79" a="1"/>
  <c r="AG834" i="79"/>
  <c r="AH834" i="79" a="1"/>
  <c r="AH834" i="79" s="1"/>
  <c r="AI834" i="79" a="1"/>
  <c r="AI834" i="79" s="1"/>
  <c r="AJ834" i="79" a="1"/>
  <c r="AJ834" i="79" s="1"/>
  <c r="AK834" i="79" a="1"/>
  <c r="AK834" i="79" s="1"/>
  <c r="AL834" i="79" a="1"/>
  <c r="AL834" i="79"/>
  <c r="AM834" i="79" a="1"/>
  <c r="AM834" i="79" s="1"/>
  <c r="AN834" i="79" a="1"/>
  <c r="AN834" i="79" s="1"/>
  <c r="AO834" i="79" a="1"/>
  <c r="AO834" i="79" s="1"/>
  <c r="AP834" i="79" a="1"/>
  <c r="AP834" i="79" s="1"/>
  <c r="AQ834" i="79" a="1"/>
  <c r="AQ834" i="79" s="1"/>
  <c r="AR834" i="79" a="1"/>
  <c r="AR834" i="79" s="1"/>
  <c r="AS834" i="79" a="1"/>
  <c r="AS834" i="79" s="1"/>
  <c r="AT834" i="79" a="1"/>
  <c r="AT834" i="79" s="1"/>
  <c r="D835" i="79" a="1"/>
  <c r="D835" i="79" s="1"/>
  <c r="E835" i="79" a="1"/>
  <c r="E835" i="79" s="1"/>
  <c r="F835" i="79" a="1"/>
  <c r="F835" i="79" s="1"/>
  <c r="G835" i="79" a="1"/>
  <c r="G835" i="79" s="1"/>
  <c r="H835" i="79" a="1"/>
  <c r="H835" i="79" s="1"/>
  <c r="I835" i="79" a="1"/>
  <c r="I835" i="79" s="1"/>
  <c r="J835" i="79" a="1"/>
  <c r="J835" i="79" s="1"/>
  <c r="K835" i="79" a="1"/>
  <c r="K835" i="79" s="1"/>
  <c r="L835" i="79" a="1"/>
  <c r="L835" i="79" s="1"/>
  <c r="M835" i="79" a="1"/>
  <c r="M835" i="79" s="1"/>
  <c r="N835" i="79" a="1"/>
  <c r="N835" i="79" s="1"/>
  <c r="O835" i="79" a="1"/>
  <c r="O835" i="79" s="1"/>
  <c r="P835" i="79" a="1"/>
  <c r="P835" i="79" s="1"/>
  <c r="Q835" i="79" a="1"/>
  <c r="Q835" i="79" s="1"/>
  <c r="R835" i="79" a="1"/>
  <c r="R835" i="79" s="1"/>
  <c r="S835" i="79" a="1"/>
  <c r="S835" i="79" s="1"/>
  <c r="T835" i="79" a="1"/>
  <c r="T835" i="79" s="1"/>
  <c r="U835" i="79" a="1"/>
  <c r="U835" i="79" s="1"/>
  <c r="V835" i="79" a="1"/>
  <c r="V835" i="79" s="1"/>
  <c r="W835" i="79" a="1"/>
  <c r="W835" i="79" s="1"/>
  <c r="X835" i="79" a="1"/>
  <c r="X835" i="79" s="1"/>
  <c r="Y835" i="79" a="1"/>
  <c r="Y835" i="79" s="1"/>
  <c r="Z835" i="79" a="1"/>
  <c r="Z835" i="79" s="1"/>
  <c r="AA835" i="79" a="1"/>
  <c r="AA835" i="79" s="1"/>
  <c r="AB835" i="79" a="1"/>
  <c r="AB835" i="79" s="1"/>
  <c r="AC835" i="79" a="1"/>
  <c r="AC835" i="79" s="1"/>
  <c r="AD835" i="79" a="1"/>
  <c r="AD835" i="79" s="1"/>
  <c r="AE835" i="79" a="1"/>
  <c r="AE835" i="79" s="1"/>
  <c r="AF835" i="79" a="1"/>
  <c r="AF835" i="79" s="1"/>
  <c r="AG835" i="79" a="1"/>
  <c r="AG835" i="79" s="1"/>
  <c r="AH835" i="79" a="1"/>
  <c r="AH835" i="79" s="1"/>
  <c r="AI835" i="79" a="1"/>
  <c r="AI835" i="79" s="1"/>
  <c r="AJ835" i="79" a="1"/>
  <c r="AJ835" i="79" s="1"/>
  <c r="AK835" i="79" a="1"/>
  <c r="AK835" i="79" s="1"/>
  <c r="AL835" i="79" a="1"/>
  <c r="AL835" i="79" s="1"/>
  <c r="AM835" i="79" a="1"/>
  <c r="AM835" i="79" s="1"/>
  <c r="AN835" i="79" a="1"/>
  <c r="AN835" i="79" s="1"/>
  <c r="AO835" i="79" a="1"/>
  <c r="AO835" i="79" s="1"/>
  <c r="AP835" i="79" a="1"/>
  <c r="AP835" i="79" s="1"/>
  <c r="AQ835" i="79" a="1"/>
  <c r="AQ835" i="79" s="1"/>
  <c r="AR835" i="79" a="1"/>
  <c r="AR835" i="79" s="1"/>
  <c r="AS835" i="79" a="1"/>
  <c r="AS835" i="79" s="1"/>
  <c r="AT835" i="79" a="1"/>
  <c r="AT835" i="79" s="1"/>
  <c r="D836" i="79" a="1"/>
  <c r="D836" i="79" s="1"/>
  <c r="E836" i="79" a="1"/>
  <c r="E836" i="79" s="1"/>
  <c r="F836" i="79" a="1"/>
  <c r="F836" i="79" s="1"/>
  <c r="G836" i="79" a="1"/>
  <c r="G836" i="79" s="1"/>
  <c r="H836" i="79" a="1"/>
  <c r="H836" i="79" s="1"/>
  <c r="I836" i="79" a="1"/>
  <c r="I836" i="79" s="1"/>
  <c r="J836" i="79" a="1"/>
  <c r="J836" i="79" s="1"/>
  <c r="K836" i="79" a="1"/>
  <c r="K836" i="79" s="1"/>
  <c r="L836" i="79" a="1"/>
  <c r="L836" i="79" s="1"/>
  <c r="M836" i="79" a="1"/>
  <c r="M836" i="79" s="1"/>
  <c r="N836" i="79" a="1"/>
  <c r="N836" i="79" s="1"/>
  <c r="O836" i="79" a="1"/>
  <c r="O836" i="79" s="1"/>
  <c r="P836" i="79" a="1"/>
  <c r="P836" i="79" s="1"/>
  <c r="Q836" i="79" a="1"/>
  <c r="Q836" i="79" s="1"/>
  <c r="R836" i="79" a="1"/>
  <c r="R836" i="79"/>
  <c r="S836" i="79" a="1"/>
  <c r="S836" i="79" s="1"/>
  <c r="T836" i="79" a="1"/>
  <c r="T836" i="79" s="1"/>
  <c r="U836" i="79" a="1"/>
  <c r="U836" i="79" s="1"/>
  <c r="V836" i="79" a="1"/>
  <c r="V836" i="79" s="1"/>
  <c r="W836" i="79" a="1"/>
  <c r="W836" i="79" s="1"/>
  <c r="X836" i="79" a="1"/>
  <c r="X836" i="79" s="1"/>
  <c r="Y836" i="79" a="1"/>
  <c r="Y836" i="79" s="1"/>
  <c r="Z836" i="79" a="1"/>
  <c r="Z836" i="79" s="1"/>
  <c r="AA836" i="79" a="1"/>
  <c r="AA836" i="79" s="1"/>
  <c r="AB836" i="79" a="1"/>
  <c r="AB836" i="79" s="1"/>
  <c r="AC836" i="79" a="1"/>
  <c r="AC836" i="79" s="1"/>
  <c r="AD836" i="79" a="1"/>
  <c r="AD836" i="79" s="1"/>
  <c r="AE836" i="79" a="1"/>
  <c r="AE836" i="79" s="1"/>
  <c r="AF836" i="79" a="1"/>
  <c r="AF836" i="79" s="1"/>
  <c r="AG836" i="79" a="1"/>
  <c r="AG836" i="79" s="1"/>
  <c r="AH836" i="79" a="1"/>
  <c r="AH836" i="79" s="1"/>
  <c r="AI836" i="79" a="1"/>
  <c r="AI836" i="79" s="1"/>
  <c r="AJ836" i="79" a="1"/>
  <c r="AJ836" i="79" s="1"/>
  <c r="AK836" i="79" a="1"/>
  <c r="AK836" i="79" s="1"/>
  <c r="AL836" i="79" a="1"/>
  <c r="AL836" i="79" s="1"/>
  <c r="AM836" i="79" a="1"/>
  <c r="AM836" i="79" s="1"/>
  <c r="AN836" i="79" a="1"/>
  <c r="AN836" i="79" s="1"/>
  <c r="AO836" i="79" a="1"/>
  <c r="AO836" i="79" s="1"/>
  <c r="AP836" i="79" a="1"/>
  <c r="AP836" i="79" s="1"/>
  <c r="AQ836" i="79" a="1"/>
  <c r="AQ836" i="79" s="1"/>
  <c r="AR836" i="79" a="1"/>
  <c r="AR836" i="79" s="1"/>
  <c r="AS836" i="79" a="1"/>
  <c r="AS836" i="79" s="1"/>
  <c r="AT836" i="79" a="1"/>
  <c r="AT836" i="79" s="1"/>
  <c r="D837" i="79" a="1"/>
  <c r="D837" i="79" s="1"/>
  <c r="E837" i="79" a="1"/>
  <c r="E837" i="79" s="1"/>
  <c r="F837" i="79" a="1"/>
  <c r="F837" i="79" s="1"/>
  <c r="G837" i="79" a="1"/>
  <c r="G837" i="79" s="1"/>
  <c r="H837" i="79" a="1"/>
  <c r="H837" i="79" s="1"/>
  <c r="I837" i="79" a="1"/>
  <c r="I837" i="79" s="1"/>
  <c r="J837" i="79" a="1"/>
  <c r="J837" i="79" s="1"/>
  <c r="K837" i="79" a="1"/>
  <c r="K837" i="79" s="1"/>
  <c r="L837" i="79" a="1"/>
  <c r="L837" i="79" s="1"/>
  <c r="M837" i="79" a="1"/>
  <c r="M837" i="79" s="1"/>
  <c r="N837" i="79" a="1"/>
  <c r="N837" i="79" s="1"/>
  <c r="O837" i="79" a="1"/>
  <c r="O837" i="79" s="1"/>
  <c r="P837" i="79" a="1"/>
  <c r="P837" i="79" s="1"/>
  <c r="Q837" i="79" a="1"/>
  <c r="Q837" i="79" s="1"/>
  <c r="R837" i="79" a="1"/>
  <c r="R837" i="79" s="1"/>
  <c r="S837" i="79" a="1"/>
  <c r="S837" i="79" s="1"/>
  <c r="T837" i="79" a="1"/>
  <c r="T837" i="79" s="1"/>
  <c r="U837" i="79" a="1"/>
  <c r="U837" i="79" s="1"/>
  <c r="V837" i="79" a="1"/>
  <c r="V837" i="79" s="1"/>
  <c r="W837" i="79" a="1"/>
  <c r="W837" i="79" s="1"/>
  <c r="X837" i="79" a="1"/>
  <c r="X837" i="79" s="1"/>
  <c r="Y837" i="79" a="1"/>
  <c r="Y837" i="79" s="1"/>
  <c r="Z837" i="79" a="1"/>
  <c r="Z837" i="79" s="1"/>
  <c r="AA837" i="79" a="1"/>
  <c r="AA837" i="79" s="1"/>
  <c r="AB837" i="79" a="1"/>
  <c r="AB837" i="79" s="1"/>
  <c r="AC837" i="79" a="1"/>
  <c r="AC837" i="79" s="1"/>
  <c r="AD837" i="79" a="1"/>
  <c r="AD837" i="79" s="1"/>
  <c r="AE837" i="79" a="1"/>
  <c r="AE837" i="79" s="1"/>
  <c r="AF837" i="79" a="1"/>
  <c r="AF837" i="79" s="1"/>
  <c r="AG837" i="79" a="1"/>
  <c r="AG837" i="79" s="1"/>
  <c r="AH837" i="79" a="1"/>
  <c r="AH837" i="79" s="1"/>
  <c r="AI837" i="79" a="1"/>
  <c r="AI837" i="79" s="1"/>
  <c r="AJ837" i="79" a="1"/>
  <c r="AJ837" i="79" s="1"/>
  <c r="AK837" i="79" a="1"/>
  <c r="AK837" i="79" s="1"/>
  <c r="AL837" i="79" a="1"/>
  <c r="AL837" i="79" s="1"/>
  <c r="AM837" i="79" a="1"/>
  <c r="AM837" i="79" s="1"/>
  <c r="AN837" i="79" a="1"/>
  <c r="AN837" i="79" s="1"/>
  <c r="AO837" i="79" a="1"/>
  <c r="AO837" i="79" s="1"/>
  <c r="AP837" i="79" a="1"/>
  <c r="AP837" i="79" s="1"/>
  <c r="AQ837" i="79" a="1"/>
  <c r="AQ837" i="79" s="1"/>
  <c r="AR837" i="79" a="1"/>
  <c r="AR837" i="79" s="1"/>
  <c r="AS837" i="79" a="1"/>
  <c r="AS837" i="79" s="1"/>
  <c r="AT837" i="79" a="1"/>
  <c r="AT837" i="79" s="1"/>
  <c r="D838" i="79" a="1"/>
  <c r="D838" i="79" s="1"/>
  <c r="E838" i="79" a="1"/>
  <c r="E838" i="79" s="1"/>
  <c r="F838" i="79" a="1"/>
  <c r="F838" i="79" s="1"/>
  <c r="G838" i="79" a="1"/>
  <c r="G838" i="79" s="1"/>
  <c r="H838" i="79" a="1"/>
  <c r="H838" i="79" s="1"/>
  <c r="I838" i="79" a="1"/>
  <c r="I838" i="79" s="1"/>
  <c r="J838" i="79" a="1"/>
  <c r="J838" i="79"/>
  <c r="K838" i="79" a="1"/>
  <c r="K838" i="79" s="1"/>
  <c r="L838" i="79" a="1"/>
  <c r="L838" i="79" s="1"/>
  <c r="M838" i="79" a="1"/>
  <c r="M838" i="79" s="1"/>
  <c r="N838" i="79" a="1"/>
  <c r="N838" i="79" s="1"/>
  <c r="O838" i="79" a="1"/>
  <c r="O838" i="79" s="1"/>
  <c r="P838" i="79" a="1"/>
  <c r="P838" i="79" s="1"/>
  <c r="Q838" i="79" a="1"/>
  <c r="Q838" i="79" s="1"/>
  <c r="R838" i="79" a="1"/>
  <c r="R838" i="79" s="1"/>
  <c r="S838" i="79" a="1"/>
  <c r="S838" i="79" s="1"/>
  <c r="T838" i="79" a="1"/>
  <c r="T838" i="79" s="1"/>
  <c r="U838" i="79" a="1"/>
  <c r="U838" i="79" s="1"/>
  <c r="V838" i="79" a="1"/>
  <c r="V838" i="79"/>
  <c r="W838" i="79" a="1"/>
  <c r="W838" i="79" s="1"/>
  <c r="X838" i="79" a="1"/>
  <c r="X838" i="79" s="1"/>
  <c r="Y838" i="79" a="1"/>
  <c r="Y838" i="79" s="1"/>
  <c r="Z838" i="79" a="1"/>
  <c r="Z838" i="79" s="1"/>
  <c r="AA838" i="79" a="1"/>
  <c r="AA838" i="79" s="1"/>
  <c r="AB838" i="79" a="1"/>
  <c r="AB838" i="79" s="1"/>
  <c r="AC838" i="79" a="1"/>
  <c r="AC838" i="79" s="1"/>
  <c r="AD838" i="79" a="1"/>
  <c r="AD838" i="79" s="1"/>
  <c r="AE838" i="79" a="1"/>
  <c r="AE838" i="79" s="1"/>
  <c r="AF838" i="79" a="1"/>
  <c r="AF838" i="79" s="1"/>
  <c r="AG838" i="79" a="1"/>
  <c r="AG838" i="79" s="1"/>
  <c r="AH838" i="79" a="1"/>
  <c r="AH838" i="79"/>
  <c r="AI838" i="79" a="1"/>
  <c r="AI838" i="79" s="1"/>
  <c r="AJ838" i="79" a="1"/>
  <c r="AJ838" i="79" s="1"/>
  <c r="AK838" i="79" a="1"/>
  <c r="AK838" i="79" s="1"/>
  <c r="AL838" i="79" a="1"/>
  <c r="AL838" i="79" s="1"/>
  <c r="AM838" i="79" a="1"/>
  <c r="AM838" i="79" s="1"/>
  <c r="AN838" i="79" a="1"/>
  <c r="AN838" i="79" s="1"/>
  <c r="AO838" i="79" a="1"/>
  <c r="AO838" i="79" s="1"/>
  <c r="AP838" i="79" a="1"/>
  <c r="AP838" i="79" s="1"/>
  <c r="AQ838" i="79" a="1"/>
  <c r="AQ838" i="79" s="1"/>
  <c r="AR838" i="79" a="1"/>
  <c r="AR838" i="79" s="1"/>
  <c r="AS838" i="79" a="1"/>
  <c r="AS838" i="79" s="1"/>
  <c r="AT838" i="79" a="1"/>
  <c r="AT838" i="79" s="1"/>
  <c r="D839" i="79" a="1"/>
  <c r="D839" i="79" s="1"/>
  <c r="E839" i="79" a="1"/>
  <c r="E839" i="79" s="1"/>
  <c r="F839" i="79" a="1"/>
  <c r="F839" i="79" s="1"/>
  <c r="G839" i="79" a="1"/>
  <c r="G839" i="79" s="1"/>
  <c r="H839" i="79" a="1"/>
  <c r="H839" i="79" s="1"/>
  <c r="I839" i="79" a="1"/>
  <c r="I839" i="79" s="1"/>
  <c r="J839" i="79" a="1"/>
  <c r="J839" i="79" s="1"/>
  <c r="K839" i="79" a="1"/>
  <c r="K839" i="79" s="1"/>
  <c r="L839" i="79" a="1"/>
  <c r="L839" i="79" s="1"/>
  <c r="M839" i="79" a="1"/>
  <c r="M839" i="79" s="1"/>
  <c r="N839" i="79" a="1"/>
  <c r="N839" i="79" s="1"/>
  <c r="O839" i="79" a="1"/>
  <c r="O839" i="79"/>
  <c r="P839" i="79" a="1"/>
  <c r="P839" i="79" s="1"/>
  <c r="Q839" i="79" a="1"/>
  <c r="Q839" i="79" s="1"/>
  <c r="R839" i="79" a="1"/>
  <c r="R839" i="79"/>
  <c r="S839" i="79" a="1"/>
  <c r="S839" i="79" s="1"/>
  <c r="T839" i="79" a="1"/>
  <c r="T839" i="79" s="1"/>
  <c r="U839" i="79" a="1"/>
  <c r="U839" i="79" s="1"/>
  <c r="V839" i="79" a="1"/>
  <c r="V839" i="79" s="1"/>
  <c r="W839" i="79" a="1"/>
  <c r="W839" i="79" s="1"/>
  <c r="X839" i="79" a="1"/>
  <c r="X839" i="79" s="1"/>
  <c r="Y839" i="79" a="1"/>
  <c r="Y839" i="79" s="1"/>
  <c r="Z839" i="79" a="1"/>
  <c r="Z839" i="79" s="1"/>
  <c r="AA839" i="79" a="1"/>
  <c r="AA839" i="79" s="1"/>
  <c r="AB839" i="79" a="1"/>
  <c r="AB839" i="79" s="1"/>
  <c r="AC839" i="79" a="1"/>
  <c r="AC839" i="79" s="1"/>
  <c r="AD839" i="79" a="1"/>
  <c r="AD839" i="79" s="1"/>
  <c r="AE839" i="79" a="1"/>
  <c r="AE839" i="79" s="1"/>
  <c r="AF839" i="79" a="1"/>
  <c r="AF839" i="79" s="1"/>
  <c r="AG839" i="79" a="1"/>
  <c r="AG839" i="79"/>
  <c r="AH839" i="79" a="1"/>
  <c r="AH839" i="79" s="1"/>
  <c r="AI839" i="79" a="1"/>
  <c r="AI839" i="79" s="1"/>
  <c r="AJ839" i="79" a="1"/>
  <c r="AJ839" i="79" s="1"/>
  <c r="AK839" i="79" a="1"/>
  <c r="AK839" i="79" s="1"/>
  <c r="AL839" i="79" a="1"/>
  <c r="AL839" i="79" s="1"/>
  <c r="AM839" i="79" a="1"/>
  <c r="AM839" i="79" s="1"/>
  <c r="AN839" i="79" a="1"/>
  <c r="AN839" i="79" s="1"/>
  <c r="AO839" i="79" a="1"/>
  <c r="AO839" i="79" s="1"/>
  <c r="AP839" i="79" a="1"/>
  <c r="AP839" i="79" s="1"/>
  <c r="AQ839" i="79" a="1"/>
  <c r="AQ839" i="79" s="1"/>
  <c r="AR839" i="79" a="1"/>
  <c r="AR839" i="79" s="1"/>
  <c r="AS839" i="79" a="1"/>
  <c r="AS839" i="79" s="1"/>
  <c r="AT839" i="79" a="1"/>
  <c r="AT839" i="79" s="1"/>
  <c r="D840" i="79" a="1"/>
  <c r="D840" i="79" s="1"/>
  <c r="E840" i="79" a="1"/>
  <c r="E840" i="79" s="1"/>
  <c r="F840" i="79" a="1"/>
  <c r="F840" i="79" s="1"/>
  <c r="G840" i="79" a="1"/>
  <c r="G840" i="79" s="1"/>
  <c r="H840" i="79" a="1"/>
  <c r="H840" i="79" s="1"/>
  <c r="I840" i="79" a="1"/>
  <c r="I840" i="79" s="1"/>
  <c r="J840" i="79" a="1"/>
  <c r="J840" i="79" s="1"/>
  <c r="K840" i="79" a="1"/>
  <c r="K840" i="79" s="1"/>
  <c r="L840" i="79" a="1"/>
  <c r="L840" i="79" s="1"/>
  <c r="M840" i="79" a="1"/>
  <c r="M840" i="79" s="1"/>
  <c r="N840" i="79" a="1"/>
  <c r="N840" i="79"/>
  <c r="O840" i="79" a="1"/>
  <c r="O840" i="79"/>
  <c r="P840" i="79" a="1"/>
  <c r="P840" i="79" s="1"/>
  <c r="Q840" i="79" a="1"/>
  <c r="Q840" i="79" s="1"/>
  <c r="R840" i="79" a="1"/>
  <c r="R840" i="79" s="1"/>
  <c r="S840" i="79" a="1"/>
  <c r="S840" i="79" s="1"/>
  <c r="T840" i="79" a="1"/>
  <c r="T840" i="79"/>
  <c r="U840" i="79" a="1"/>
  <c r="U840" i="79" s="1"/>
  <c r="V840" i="79" a="1"/>
  <c r="V840" i="79" s="1"/>
  <c r="W840" i="79" a="1"/>
  <c r="W840" i="79" s="1"/>
  <c r="X840" i="79" a="1"/>
  <c r="X840" i="79" s="1"/>
  <c r="Y840" i="79" a="1"/>
  <c r="Y840" i="79" s="1"/>
  <c r="Z840" i="79" a="1"/>
  <c r="Z840" i="79" s="1"/>
  <c r="AA840" i="79" a="1"/>
  <c r="AA840" i="79" s="1"/>
  <c r="AB840" i="79" a="1"/>
  <c r="AB840" i="79" s="1"/>
  <c r="AC840" i="79" a="1"/>
  <c r="AC840" i="79" s="1"/>
  <c r="AD840" i="79" a="1"/>
  <c r="AD840" i="79" s="1"/>
  <c r="AE840" i="79" a="1"/>
  <c r="AE840" i="79" s="1"/>
  <c r="AF840" i="79" a="1"/>
  <c r="AF840" i="79" s="1"/>
  <c r="AG840" i="79" a="1"/>
  <c r="AG840" i="79" s="1"/>
  <c r="AH840" i="79" a="1"/>
  <c r="AH840" i="79" s="1"/>
  <c r="AI840" i="79" a="1"/>
  <c r="AI840" i="79" s="1"/>
  <c r="AJ840" i="79" a="1"/>
  <c r="AJ840" i="79" s="1"/>
  <c r="AK840" i="79" a="1"/>
  <c r="AK840" i="79" s="1"/>
  <c r="AL840" i="79" a="1"/>
  <c r="AL840" i="79" s="1"/>
  <c r="AM840" i="79" a="1"/>
  <c r="AM840" i="79" s="1"/>
  <c r="AN840" i="79" a="1"/>
  <c r="AN840" i="79" s="1"/>
  <c r="AO840" i="79" a="1"/>
  <c r="AO840" i="79" s="1"/>
  <c r="AP840" i="79" a="1"/>
  <c r="AP840" i="79" s="1"/>
  <c r="AQ840" i="79" a="1"/>
  <c r="AQ840" i="79" s="1"/>
  <c r="AR840" i="79" a="1"/>
  <c r="AR840" i="79" s="1"/>
  <c r="AS840" i="79" a="1"/>
  <c r="AS840" i="79" s="1"/>
  <c r="AT840" i="79" a="1"/>
  <c r="AT840" i="79" s="1"/>
  <c r="D841" i="79" a="1"/>
  <c r="D841" i="79" s="1"/>
  <c r="E841" i="79" a="1"/>
  <c r="E841" i="79" s="1"/>
  <c r="F841" i="79" a="1"/>
  <c r="F841" i="79" s="1"/>
  <c r="G841" i="79" a="1"/>
  <c r="G841" i="79"/>
  <c r="H841" i="79" a="1"/>
  <c r="H841" i="79" s="1"/>
  <c r="I841" i="79" a="1"/>
  <c r="I841" i="79" s="1"/>
  <c r="J841" i="79" a="1"/>
  <c r="J841" i="79" s="1"/>
  <c r="K841" i="79" a="1"/>
  <c r="K841" i="79" s="1"/>
  <c r="L841" i="79" a="1"/>
  <c r="L841" i="79" s="1"/>
  <c r="M841" i="79" a="1"/>
  <c r="M841" i="79" s="1"/>
  <c r="N841" i="79" a="1"/>
  <c r="N841" i="79" s="1"/>
  <c r="O841" i="79" a="1"/>
  <c r="O841" i="79" s="1"/>
  <c r="P841" i="79" a="1"/>
  <c r="P841" i="79" s="1"/>
  <c r="Q841" i="79" a="1"/>
  <c r="Q841" i="79"/>
  <c r="R841" i="79" a="1"/>
  <c r="R841" i="79" s="1"/>
  <c r="S841" i="79" a="1"/>
  <c r="S841" i="79" s="1"/>
  <c r="T841" i="79" a="1"/>
  <c r="T841" i="79"/>
  <c r="U841" i="79" a="1"/>
  <c r="U841" i="79" s="1"/>
  <c r="V841" i="79" a="1"/>
  <c r="V841" i="79" s="1"/>
  <c r="W841" i="79" a="1"/>
  <c r="W841" i="79" s="1"/>
  <c r="X841" i="79" a="1"/>
  <c r="X841" i="79" s="1"/>
  <c r="Y841" i="79" a="1"/>
  <c r="Y841" i="79" s="1"/>
  <c r="Z841" i="79" a="1"/>
  <c r="Z841" i="79" s="1"/>
  <c r="AA841" i="79" a="1"/>
  <c r="AA841" i="79" s="1"/>
  <c r="AB841" i="79" a="1"/>
  <c r="AB841" i="79" s="1"/>
  <c r="AC841" i="79" a="1"/>
  <c r="AC841" i="79" s="1"/>
  <c r="AD841" i="79" a="1"/>
  <c r="AD841" i="79" s="1"/>
  <c r="AE841" i="79" a="1"/>
  <c r="AE841" i="79" s="1"/>
  <c r="AF841" i="79" a="1"/>
  <c r="AF841" i="79" s="1"/>
  <c r="AG841" i="79" a="1"/>
  <c r="AG841" i="79" s="1"/>
  <c r="AH841" i="79" a="1"/>
  <c r="AH841" i="79" s="1"/>
  <c r="AI841" i="79" a="1"/>
  <c r="AI841" i="79" s="1"/>
  <c r="AJ841" i="79" a="1"/>
  <c r="AJ841" i="79" s="1"/>
  <c r="AK841" i="79" a="1"/>
  <c r="AK841" i="79" s="1"/>
  <c r="AL841" i="79" a="1"/>
  <c r="AL841" i="79" s="1"/>
  <c r="AM841" i="79" a="1"/>
  <c r="AM841" i="79" s="1"/>
  <c r="AN841" i="79" a="1"/>
  <c r="AN841" i="79" s="1"/>
  <c r="AO841" i="79" a="1"/>
  <c r="AO841" i="79" s="1"/>
  <c r="AP841" i="79" a="1"/>
  <c r="AP841" i="79" s="1"/>
  <c r="AQ841" i="79" a="1"/>
  <c r="AQ841" i="79" s="1"/>
  <c r="AR841" i="79" a="1"/>
  <c r="AR841" i="79" s="1"/>
  <c r="AS841" i="79" a="1"/>
  <c r="AS841" i="79" s="1"/>
  <c r="AT841" i="79" a="1"/>
  <c r="AT841" i="79"/>
  <c r="D842" i="79" a="1"/>
  <c r="D842" i="79" s="1"/>
  <c r="E842" i="79" a="1"/>
  <c r="E842" i="79" s="1"/>
  <c r="F842" i="79" a="1"/>
  <c r="F842" i="79"/>
  <c r="G842" i="79" a="1"/>
  <c r="G842" i="79"/>
  <c r="H842" i="79" a="1"/>
  <c r="H842" i="79" s="1"/>
  <c r="I842" i="79" a="1"/>
  <c r="I842" i="79" s="1"/>
  <c r="J842" i="79" a="1"/>
  <c r="J842" i="79"/>
  <c r="K842" i="79" a="1"/>
  <c r="K842" i="79" s="1"/>
  <c r="L842" i="79" a="1"/>
  <c r="L842" i="79"/>
  <c r="M842" i="79" a="1"/>
  <c r="M842" i="79" s="1"/>
  <c r="N842" i="79" a="1"/>
  <c r="N842" i="79" s="1"/>
  <c r="O842" i="79" a="1"/>
  <c r="O842" i="79" s="1"/>
  <c r="P842" i="79" a="1"/>
  <c r="P842" i="79" s="1"/>
  <c r="Q842" i="79" a="1"/>
  <c r="Q842" i="79" s="1"/>
  <c r="R842" i="79" a="1"/>
  <c r="R842" i="79" s="1"/>
  <c r="S842" i="79" a="1"/>
  <c r="S842" i="79" s="1"/>
  <c r="T842" i="79" a="1"/>
  <c r="T842" i="79" s="1"/>
  <c r="U842" i="79" a="1"/>
  <c r="U842" i="79" s="1"/>
  <c r="V842" i="79" a="1"/>
  <c r="V842" i="79" s="1"/>
  <c r="W842" i="79" a="1"/>
  <c r="W842" i="79" s="1"/>
  <c r="X842" i="79" a="1"/>
  <c r="X842" i="79" s="1"/>
  <c r="Y842" i="79" a="1"/>
  <c r="Y842" i="79"/>
  <c r="Z842" i="79" a="1"/>
  <c r="Z842" i="79" s="1"/>
  <c r="AA842" i="79" a="1"/>
  <c r="AA842" i="79" s="1"/>
  <c r="AB842" i="79" a="1"/>
  <c r="AB842" i="79" s="1"/>
  <c r="AC842" i="79" a="1"/>
  <c r="AC842" i="79" s="1"/>
  <c r="AD842" i="79" a="1"/>
  <c r="AD842" i="79" s="1"/>
  <c r="AE842" i="79" a="1"/>
  <c r="AE842" i="79"/>
  <c r="AF842" i="79" a="1"/>
  <c r="AF842" i="79" s="1"/>
  <c r="AG842" i="79" a="1"/>
  <c r="AG842" i="79" s="1"/>
  <c r="AH842" i="79" a="1"/>
  <c r="AH842" i="79" s="1"/>
  <c r="AI842" i="79" a="1"/>
  <c r="AI842" i="79" s="1"/>
  <c r="AJ842" i="79" a="1"/>
  <c r="AJ842" i="79" s="1"/>
  <c r="AK842" i="79" a="1"/>
  <c r="AK842" i="79" s="1"/>
  <c r="AL842" i="79" a="1"/>
  <c r="AL842" i="79" s="1"/>
  <c r="AM842" i="79" a="1"/>
  <c r="AM842" i="79" s="1"/>
  <c r="AN842" i="79" a="1"/>
  <c r="AN842" i="79" s="1"/>
  <c r="AO842" i="79" a="1"/>
  <c r="AO842" i="79" s="1"/>
  <c r="AP842" i="79" a="1"/>
  <c r="AP842" i="79" s="1"/>
  <c r="AQ842" i="79" a="1"/>
  <c r="AQ842" i="79" s="1"/>
  <c r="AR842" i="79" a="1"/>
  <c r="AR842" i="79" s="1"/>
  <c r="AS842" i="79" a="1"/>
  <c r="AS842" i="79" s="1"/>
  <c r="AT842" i="79" a="1"/>
  <c r="AT842" i="79" s="1"/>
  <c r="D843" i="79" a="1"/>
  <c r="D843" i="79" s="1"/>
  <c r="E843" i="79" a="1"/>
  <c r="E843" i="79" s="1"/>
  <c r="F843" i="79" a="1"/>
  <c r="F843" i="79"/>
  <c r="G843" i="79" a="1"/>
  <c r="G843" i="79" s="1"/>
  <c r="H843" i="79" a="1"/>
  <c r="H843" i="79" s="1"/>
  <c r="I843" i="79" a="1"/>
  <c r="I843" i="79"/>
  <c r="J843" i="79" a="1"/>
  <c r="J843" i="79"/>
  <c r="K843" i="79" a="1"/>
  <c r="K843" i="79" s="1"/>
  <c r="L843" i="79" a="1"/>
  <c r="L843" i="79" s="1"/>
  <c r="M843" i="79" a="1"/>
  <c r="M843" i="79" s="1"/>
  <c r="N843" i="79" a="1"/>
  <c r="N843" i="79" s="1"/>
  <c r="O843" i="79" a="1"/>
  <c r="O843" i="79"/>
  <c r="P843" i="79" a="1"/>
  <c r="P843" i="79" s="1"/>
  <c r="Q843" i="79" a="1"/>
  <c r="Q843" i="79" s="1"/>
  <c r="R843" i="79" a="1"/>
  <c r="R843" i="79" s="1"/>
  <c r="S843" i="79" a="1"/>
  <c r="S843" i="79" s="1"/>
  <c r="T843" i="79" a="1"/>
  <c r="T843" i="79" s="1"/>
  <c r="U843" i="79" a="1"/>
  <c r="U843" i="79" s="1"/>
  <c r="V843" i="79" a="1"/>
  <c r="V843" i="79" s="1"/>
  <c r="W843" i="79" a="1"/>
  <c r="W843" i="79" s="1"/>
  <c r="X843" i="79" a="1"/>
  <c r="X843" i="79" s="1"/>
  <c r="Y843" i="79" a="1"/>
  <c r="Y843" i="79" s="1"/>
  <c r="Z843" i="79" a="1"/>
  <c r="Z843" i="79" s="1"/>
  <c r="AA843" i="79" a="1"/>
  <c r="AA843" i="79" s="1"/>
  <c r="AB843" i="79" a="1"/>
  <c r="AB843" i="79" s="1"/>
  <c r="AC843" i="79" a="1"/>
  <c r="AC843" i="79" s="1"/>
  <c r="AD843" i="79" a="1"/>
  <c r="AD843" i="79" s="1"/>
  <c r="AE843" i="79" a="1"/>
  <c r="AE843" i="79" s="1"/>
  <c r="AF843" i="79" a="1"/>
  <c r="AF843" i="79" s="1"/>
  <c r="AG843" i="79" a="1"/>
  <c r="AG843" i="79" s="1"/>
  <c r="AH843" i="79" a="1"/>
  <c r="AH843" i="79" s="1"/>
  <c r="AI843" i="79" a="1"/>
  <c r="AI843" i="79" s="1"/>
  <c r="AJ843" i="79" a="1"/>
  <c r="AJ843" i="79" s="1"/>
  <c r="AK843" i="79" a="1"/>
  <c r="AK843" i="79" s="1"/>
  <c r="AL843" i="79" a="1"/>
  <c r="AL843" i="79" s="1"/>
  <c r="AM843" i="79" a="1"/>
  <c r="AM843" i="79" s="1"/>
  <c r="AN843" i="79" a="1"/>
  <c r="AN843" i="79" s="1"/>
  <c r="AO843" i="79" a="1"/>
  <c r="AO843" i="79" s="1"/>
  <c r="AP843" i="79" a="1"/>
  <c r="AP843" i="79" s="1"/>
  <c r="AQ843" i="79" a="1"/>
  <c r="AQ843" i="79" s="1"/>
  <c r="AR843" i="79" a="1"/>
  <c r="AR843" i="79" s="1"/>
  <c r="AS843" i="79" a="1"/>
  <c r="AS843" i="79"/>
  <c r="AT843" i="79" a="1"/>
  <c r="AT843" i="79" s="1"/>
  <c r="D844" i="79" a="1"/>
  <c r="D844" i="79" s="1"/>
  <c r="E844" i="79" a="1"/>
  <c r="E844" i="79"/>
  <c r="F844" i="79" a="1"/>
  <c r="F844" i="79" s="1"/>
  <c r="G844" i="79" a="1"/>
  <c r="G844" i="79" s="1"/>
  <c r="H844" i="79" a="1"/>
  <c r="H844" i="79" s="1"/>
  <c r="I844" i="79" a="1"/>
  <c r="I844" i="79" s="1"/>
  <c r="J844" i="79" a="1"/>
  <c r="J844" i="79" s="1"/>
  <c r="K844" i="79" a="1"/>
  <c r="K844" i="79" s="1"/>
  <c r="L844" i="79" a="1"/>
  <c r="L844" i="79" s="1"/>
  <c r="M844" i="79" a="1"/>
  <c r="M844" i="79" s="1"/>
  <c r="N844" i="79" a="1"/>
  <c r="N844" i="79" s="1"/>
  <c r="O844" i="79" a="1"/>
  <c r="O844" i="79" s="1"/>
  <c r="P844" i="79" a="1"/>
  <c r="P844" i="79" s="1"/>
  <c r="Q844" i="79" a="1"/>
  <c r="Q844" i="79" s="1"/>
  <c r="R844" i="79" a="1"/>
  <c r="R844" i="79" s="1"/>
  <c r="S844" i="79" a="1"/>
  <c r="S844" i="79" s="1"/>
  <c r="T844" i="79" a="1"/>
  <c r="T844" i="79" s="1"/>
  <c r="U844" i="79" a="1"/>
  <c r="U844" i="79" s="1"/>
  <c r="V844" i="79" a="1"/>
  <c r="V844" i="79" s="1"/>
  <c r="W844" i="79" a="1"/>
  <c r="W844" i="79" s="1"/>
  <c r="X844" i="79" a="1"/>
  <c r="X844" i="79" s="1"/>
  <c r="Y844" i="79" a="1"/>
  <c r="Y844" i="79" s="1"/>
  <c r="Z844" i="79" a="1"/>
  <c r="Z844" i="79" s="1"/>
  <c r="AA844" i="79" a="1"/>
  <c r="AA844" i="79" s="1"/>
  <c r="AB844" i="79" a="1"/>
  <c r="AB844" i="79"/>
  <c r="AC844" i="79" a="1"/>
  <c r="AC844" i="79" s="1"/>
  <c r="AD844" i="79" a="1"/>
  <c r="AD844" i="79" s="1"/>
  <c r="AE844" i="79" a="1"/>
  <c r="AE844" i="79" s="1"/>
  <c r="AF844" i="79" a="1"/>
  <c r="AF844" i="79" s="1"/>
  <c r="AG844" i="79" a="1"/>
  <c r="AG844" i="79" s="1"/>
  <c r="AH844" i="79" a="1"/>
  <c r="AH844" i="79" s="1"/>
  <c r="AI844" i="79" a="1"/>
  <c r="AI844" i="79" s="1"/>
  <c r="AJ844" i="79" a="1"/>
  <c r="AJ844" i="79" s="1"/>
  <c r="AK844" i="79" a="1"/>
  <c r="AK844" i="79" s="1"/>
  <c r="AL844" i="79" a="1"/>
  <c r="AL844" i="79" s="1"/>
  <c r="AM844" i="79" a="1"/>
  <c r="AM844" i="79" s="1"/>
  <c r="AN844" i="79" a="1"/>
  <c r="AN844" i="79" s="1"/>
  <c r="AO844" i="79" a="1"/>
  <c r="AO844" i="79" s="1"/>
  <c r="AP844" i="79" a="1"/>
  <c r="AP844" i="79" s="1"/>
  <c r="AQ844" i="79" a="1"/>
  <c r="AQ844" i="79" s="1"/>
  <c r="AR844" i="79" a="1"/>
  <c r="AR844" i="79" s="1"/>
  <c r="AS844" i="79" a="1"/>
  <c r="AS844" i="79" s="1"/>
  <c r="AT844" i="79" a="1"/>
  <c r="AT844" i="79" s="1"/>
  <c r="D845" i="79" a="1"/>
  <c r="D845" i="79" s="1"/>
  <c r="E845" i="79" a="1"/>
  <c r="E845" i="79" s="1"/>
  <c r="F845" i="79" a="1"/>
  <c r="F845" i="79" s="1"/>
  <c r="G845" i="79" a="1"/>
  <c r="G845" i="79" s="1"/>
  <c r="H845" i="79" a="1"/>
  <c r="H845" i="79" s="1"/>
  <c r="I845" i="79" a="1"/>
  <c r="I845" i="79" s="1"/>
  <c r="J845" i="79" a="1"/>
  <c r="J845" i="79" s="1"/>
  <c r="K845" i="79" a="1"/>
  <c r="K845" i="79" s="1"/>
  <c r="L845" i="79" a="1"/>
  <c r="L845" i="79"/>
  <c r="M845" i="79" a="1"/>
  <c r="M845" i="79" s="1"/>
  <c r="N845" i="79" a="1"/>
  <c r="N845" i="79" s="1"/>
  <c r="O845" i="79" a="1"/>
  <c r="O845" i="79" s="1"/>
  <c r="P845" i="79" a="1"/>
  <c r="P845" i="79" s="1"/>
  <c r="Q845" i="79" a="1"/>
  <c r="Q845" i="79" s="1"/>
  <c r="R845" i="79" a="1"/>
  <c r="R845" i="79" s="1"/>
  <c r="S845" i="79" a="1"/>
  <c r="S845" i="79" s="1"/>
  <c r="T845" i="79" a="1"/>
  <c r="T845" i="79"/>
  <c r="U845" i="79" a="1"/>
  <c r="U845" i="79"/>
  <c r="V845" i="79" a="1"/>
  <c r="V845" i="79" s="1"/>
  <c r="W845" i="79" a="1"/>
  <c r="W845" i="79" s="1"/>
  <c r="X845" i="79" a="1"/>
  <c r="X845" i="79" s="1"/>
  <c r="Y845" i="79" a="1"/>
  <c r="Y845" i="79" s="1"/>
  <c r="Z845" i="79" a="1"/>
  <c r="Z845" i="79" s="1"/>
  <c r="AA845" i="79" a="1"/>
  <c r="AA845" i="79" s="1"/>
  <c r="AB845" i="79" a="1"/>
  <c r="AB845" i="79" s="1"/>
  <c r="AC845" i="79" a="1"/>
  <c r="AC845" i="79" s="1"/>
  <c r="AD845" i="79" a="1"/>
  <c r="AD845" i="79" s="1"/>
  <c r="AE845" i="79" a="1"/>
  <c r="AE845" i="79" s="1"/>
  <c r="AF845" i="79" a="1"/>
  <c r="AF845" i="79" s="1"/>
  <c r="AG845" i="79" a="1"/>
  <c r="AG845" i="79"/>
  <c r="AH845" i="79" a="1"/>
  <c r="AH845" i="79" s="1"/>
  <c r="AI845" i="79" a="1"/>
  <c r="AI845" i="79" s="1"/>
  <c r="AJ845" i="79" a="1"/>
  <c r="AJ845" i="79"/>
  <c r="AK845" i="79" a="1"/>
  <c r="AK845" i="79" s="1"/>
  <c r="AL845" i="79" a="1"/>
  <c r="AL845" i="79"/>
  <c r="AM845" i="79" a="1"/>
  <c r="AM845" i="79" s="1"/>
  <c r="AN845" i="79" a="1"/>
  <c r="AN845" i="79" s="1"/>
  <c r="AO845" i="79" a="1"/>
  <c r="AO845" i="79" s="1"/>
  <c r="AP845" i="79" a="1"/>
  <c r="AP845" i="79" s="1"/>
  <c r="AQ845" i="79" a="1"/>
  <c r="AQ845" i="79" s="1"/>
  <c r="AR845" i="79" a="1"/>
  <c r="AR845" i="79"/>
  <c r="AS845" i="79" a="1"/>
  <c r="AS845" i="79" s="1"/>
  <c r="AT845" i="79" a="1"/>
  <c r="AT845" i="79" s="1"/>
  <c r="D846" i="79" a="1"/>
  <c r="D846" i="79" s="1"/>
  <c r="E846" i="79" a="1"/>
  <c r="E846" i="79" s="1"/>
  <c r="F846" i="79" a="1"/>
  <c r="F846" i="79"/>
  <c r="G846" i="79" a="1"/>
  <c r="G846" i="79" s="1"/>
  <c r="H846" i="79" a="1"/>
  <c r="H846" i="79" s="1"/>
  <c r="I846" i="79" a="1"/>
  <c r="I846" i="79" s="1"/>
  <c r="J846" i="79" a="1"/>
  <c r="J846" i="79" s="1"/>
  <c r="K846" i="79" a="1"/>
  <c r="K846" i="79" s="1"/>
  <c r="L846" i="79" a="1"/>
  <c r="L846" i="79" s="1"/>
  <c r="M846" i="79" a="1"/>
  <c r="M846" i="79" s="1"/>
  <c r="N846" i="79" a="1"/>
  <c r="N846" i="79"/>
  <c r="O846" i="79" a="1"/>
  <c r="O846" i="79" s="1"/>
  <c r="P846" i="79" a="1"/>
  <c r="P846" i="79" s="1"/>
  <c r="Q846" i="79" a="1"/>
  <c r="Q846" i="79" s="1"/>
  <c r="R846" i="79" a="1"/>
  <c r="R846" i="79" s="1"/>
  <c r="S846" i="79" a="1"/>
  <c r="S846" i="79" s="1"/>
  <c r="T846" i="79" a="1"/>
  <c r="T846" i="79" s="1"/>
  <c r="U846" i="79" a="1"/>
  <c r="U846" i="79"/>
  <c r="V846" i="79" a="1"/>
  <c r="V846" i="79" s="1"/>
  <c r="W846" i="79" a="1"/>
  <c r="W846" i="79" s="1"/>
  <c r="X846" i="79" a="1"/>
  <c r="X846" i="79" s="1"/>
  <c r="Y846" i="79" a="1"/>
  <c r="Y846" i="79" s="1"/>
  <c r="Z846" i="79" a="1"/>
  <c r="Z846" i="79" s="1"/>
  <c r="AA846" i="79" a="1"/>
  <c r="AA846" i="79"/>
  <c r="AB846" i="79" a="1"/>
  <c r="AB846" i="79" s="1"/>
  <c r="AC846" i="79" a="1"/>
  <c r="AC846" i="79" s="1"/>
  <c r="AD846" i="79" a="1"/>
  <c r="AD846" i="79" s="1"/>
  <c r="AE846" i="79" a="1"/>
  <c r="AE846" i="79" s="1"/>
  <c r="AF846" i="79" a="1"/>
  <c r="AF846" i="79"/>
  <c r="AG846" i="79" a="1"/>
  <c r="AG846" i="79" s="1"/>
  <c r="AH846" i="79" a="1"/>
  <c r="AH846" i="79" s="1"/>
  <c r="AI846" i="79" a="1"/>
  <c r="AI846" i="79" s="1"/>
  <c r="AJ846" i="79" a="1"/>
  <c r="AJ846" i="79" s="1"/>
  <c r="AK846" i="79" a="1"/>
  <c r="AK846" i="79"/>
  <c r="AL846" i="79" a="1"/>
  <c r="AL846" i="79" s="1"/>
  <c r="AM846" i="79" a="1"/>
  <c r="AM846" i="79" s="1"/>
  <c r="AN846" i="79" a="1"/>
  <c r="AN846" i="79" s="1"/>
  <c r="AO846" i="79" a="1"/>
  <c r="AO846" i="79" s="1"/>
  <c r="AP846" i="79" a="1"/>
  <c r="AP846" i="79" s="1"/>
  <c r="AQ846" i="79" a="1"/>
  <c r="AQ846" i="79" s="1"/>
  <c r="AR846" i="79" a="1"/>
  <c r="AR846" i="79" s="1"/>
  <c r="AS846" i="79" a="1"/>
  <c r="AS846" i="79"/>
  <c r="AT846" i="79" a="1"/>
  <c r="AT846" i="79" s="1"/>
  <c r="D847" i="79" a="1"/>
  <c r="D847" i="79" s="1"/>
  <c r="E847" i="79" a="1"/>
  <c r="E847" i="79" s="1"/>
  <c r="F847" i="79" a="1"/>
  <c r="F847" i="79" s="1"/>
  <c r="G847" i="79" a="1"/>
  <c r="G847" i="79" s="1"/>
  <c r="H847" i="79" a="1"/>
  <c r="H847" i="79" s="1"/>
  <c r="I847" i="79" a="1"/>
  <c r="I847" i="79" s="1"/>
  <c r="J847" i="79" a="1"/>
  <c r="J847" i="79" s="1"/>
  <c r="K847" i="79" a="1"/>
  <c r="K847" i="79" s="1"/>
  <c r="L847" i="79" a="1"/>
  <c r="L847" i="79" s="1"/>
  <c r="M847" i="79" a="1"/>
  <c r="M847" i="79" s="1"/>
  <c r="N847" i="79" a="1"/>
  <c r="N847" i="79" s="1"/>
  <c r="O847" i="79" a="1"/>
  <c r="O847" i="79" s="1"/>
  <c r="P847" i="79" a="1"/>
  <c r="P847" i="79" s="1"/>
  <c r="Q847" i="79" a="1"/>
  <c r="Q847" i="79" s="1"/>
  <c r="R847" i="79" a="1"/>
  <c r="R847" i="79" s="1"/>
  <c r="S847" i="79" a="1"/>
  <c r="S847" i="79" s="1"/>
  <c r="T847" i="79" a="1"/>
  <c r="T847" i="79" s="1"/>
  <c r="U847" i="79" a="1"/>
  <c r="U847" i="79" s="1"/>
  <c r="V847" i="79" a="1"/>
  <c r="V847" i="79" s="1"/>
  <c r="W847" i="79" a="1"/>
  <c r="W847" i="79" s="1"/>
  <c r="X847" i="79" a="1"/>
  <c r="X847" i="79"/>
  <c r="Y847" i="79" a="1"/>
  <c r="Y847" i="79" s="1"/>
  <c r="Z847" i="79" a="1"/>
  <c r="Z847" i="79" s="1"/>
  <c r="AA847" i="79" a="1"/>
  <c r="AA847" i="79" s="1"/>
  <c r="AB847" i="79" a="1"/>
  <c r="AB847" i="79"/>
  <c r="AC847" i="79" a="1"/>
  <c r="AC847" i="79" s="1"/>
  <c r="AD847" i="79" a="1"/>
  <c r="AD847" i="79" s="1"/>
  <c r="AE847" i="79" a="1"/>
  <c r="AE847" i="79" s="1"/>
  <c r="AF847" i="79" a="1"/>
  <c r="AF847" i="79" s="1"/>
  <c r="AG847" i="79" a="1"/>
  <c r="AG847" i="79" s="1"/>
  <c r="AH847" i="79" a="1"/>
  <c r="AH847" i="79" s="1"/>
  <c r="AI847" i="79" a="1"/>
  <c r="AI847" i="79" s="1"/>
  <c r="AJ847" i="79" a="1"/>
  <c r="AJ847" i="79" s="1"/>
  <c r="AK847" i="79" a="1"/>
  <c r="AK847" i="79" s="1"/>
  <c r="AL847" i="79" a="1"/>
  <c r="AL847" i="79" s="1"/>
  <c r="AM847" i="79" a="1"/>
  <c r="AM847" i="79" s="1"/>
  <c r="AN847" i="79" a="1"/>
  <c r="AN847" i="79" s="1"/>
  <c r="AO847" i="79" a="1"/>
  <c r="AO847" i="79" s="1"/>
  <c r="AP847" i="79" a="1"/>
  <c r="AP847" i="79" s="1"/>
  <c r="AQ847" i="79" a="1"/>
  <c r="AQ847" i="79" s="1"/>
  <c r="AR847" i="79" a="1"/>
  <c r="AR847" i="79" s="1"/>
  <c r="AS847" i="79" a="1"/>
  <c r="AS847" i="79" s="1"/>
  <c r="AT847" i="79" a="1"/>
  <c r="AT847" i="79" s="1"/>
  <c r="D848" i="79" a="1"/>
  <c r="D848" i="79" s="1"/>
  <c r="E848" i="79" a="1"/>
  <c r="E848" i="79" s="1"/>
  <c r="F848" i="79" a="1"/>
  <c r="F848" i="79" s="1"/>
  <c r="G848" i="79" a="1"/>
  <c r="G848" i="79" s="1"/>
  <c r="H848" i="79" a="1"/>
  <c r="H848" i="79" s="1"/>
  <c r="I848" i="79" a="1"/>
  <c r="I848" i="79" s="1"/>
  <c r="J848" i="79" a="1"/>
  <c r="J848" i="79" s="1"/>
  <c r="K848" i="79" a="1"/>
  <c r="K848" i="79" s="1"/>
  <c r="L848" i="79" a="1"/>
  <c r="L848" i="79" s="1"/>
  <c r="M848" i="79" a="1"/>
  <c r="M848" i="79"/>
  <c r="N848" i="79" a="1"/>
  <c r="N848" i="79" s="1"/>
  <c r="O848" i="79" a="1"/>
  <c r="O848" i="79" s="1"/>
  <c r="P848" i="79" a="1"/>
  <c r="P848" i="79" s="1"/>
  <c r="Q848" i="79" a="1"/>
  <c r="Q848" i="79" s="1"/>
  <c r="R848" i="79" a="1"/>
  <c r="R848" i="79" s="1"/>
  <c r="S848" i="79" a="1"/>
  <c r="S848" i="79" s="1"/>
  <c r="T848" i="79" a="1"/>
  <c r="T848" i="79" s="1"/>
  <c r="U848" i="79" a="1"/>
  <c r="U848" i="79" s="1"/>
  <c r="V848" i="79" a="1"/>
  <c r="V848" i="79"/>
  <c r="W848" i="79" a="1"/>
  <c r="W848" i="79" s="1"/>
  <c r="X848" i="79" a="1"/>
  <c r="X848" i="79" s="1"/>
  <c r="Y848" i="79" a="1"/>
  <c r="Y848" i="79" s="1"/>
  <c r="Z848" i="79" a="1"/>
  <c r="Z848" i="79" s="1"/>
  <c r="AA848" i="79" a="1"/>
  <c r="AA848" i="79"/>
  <c r="AB848" i="79" a="1"/>
  <c r="AB848" i="79" s="1"/>
  <c r="AC848" i="79" a="1"/>
  <c r="AC848" i="79" s="1"/>
  <c r="AD848" i="79" a="1"/>
  <c r="AD848" i="79" s="1"/>
  <c r="AE848" i="79" a="1"/>
  <c r="AE848" i="79" s="1"/>
  <c r="AF848" i="79" a="1"/>
  <c r="AF848" i="79" s="1"/>
  <c r="AG848" i="79" a="1"/>
  <c r="AG848" i="79" s="1"/>
  <c r="AH848" i="79" a="1"/>
  <c r="AH848" i="79" s="1"/>
  <c r="AI848" i="79" a="1"/>
  <c r="AI848" i="79" s="1"/>
  <c r="AJ848" i="79" a="1"/>
  <c r="AJ848" i="79"/>
  <c r="AK848" i="79" a="1"/>
  <c r="AK848" i="79"/>
  <c r="AL848" i="79" a="1"/>
  <c r="AL848" i="79" s="1"/>
  <c r="AM848" i="79" a="1"/>
  <c r="AM848" i="79" s="1"/>
  <c r="AN848" i="79" a="1"/>
  <c r="AN848" i="79" s="1"/>
  <c r="AO848" i="79" a="1"/>
  <c r="AO848" i="79" s="1"/>
  <c r="AP848" i="79" a="1"/>
  <c r="AP848" i="79" s="1"/>
  <c r="AQ848" i="79" a="1"/>
  <c r="AQ848" i="79" s="1"/>
  <c r="AR848" i="79" a="1"/>
  <c r="AR848" i="79" s="1"/>
  <c r="AS848" i="79" a="1"/>
  <c r="AS848" i="79" s="1"/>
  <c r="AT848" i="79" a="1"/>
  <c r="AT848" i="79"/>
  <c r="D849" i="79" a="1"/>
  <c r="D849" i="79" s="1"/>
  <c r="E849" i="79" a="1"/>
  <c r="E849" i="79" s="1"/>
  <c r="F849" i="79" a="1"/>
  <c r="F849" i="79" s="1"/>
  <c r="G849" i="79" a="1"/>
  <c r="G849" i="79" s="1"/>
  <c r="H849" i="79" a="1"/>
  <c r="H849" i="79"/>
  <c r="I849" i="79" a="1"/>
  <c r="I849" i="79" s="1"/>
  <c r="J849" i="79" a="1"/>
  <c r="J849" i="79" s="1"/>
  <c r="K849" i="79" a="1"/>
  <c r="K849" i="79" s="1"/>
  <c r="L849" i="79" a="1"/>
  <c r="L849" i="79" s="1"/>
  <c r="M849" i="79" a="1"/>
  <c r="M849" i="79" s="1"/>
  <c r="N849" i="79" a="1"/>
  <c r="N849" i="79" s="1"/>
  <c r="O849" i="79" a="1"/>
  <c r="O849" i="79" s="1"/>
  <c r="P849" i="79" a="1"/>
  <c r="P849" i="79" s="1"/>
  <c r="Q849" i="79" a="1"/>
  <c r="Q849" i="79" s="1"/>
  <c r="R849" i="79" a="1"/>
  <c r="R849" i="79" s="1"/>
  <c r="S849" i="79" a="1"/>
  <c r="S849" i="79" s="1"/>
  <c r="T849" i="79" a="1"/>
  <c r="T849" i="79" s="1"/>
  <c r="U849" i="79" a="1"/>
  <c r="U849" i="79" s="1"/>
  <c r="V849" i="79" a="1"/>
  <c r="V849" i="79" s="1"/>
  <c r="W849" i="79" a="1"/>
  <c r="W849" i="79"/>
  <c r="X849" i="79" a="1"/>
  <c r="X849" i="79" s="1"/>
  <c r="Y849" i="79" a="1"/>
  <c r="Y849" i="79" s="1"/>
  <c r="Z849" i="79" a="1"/>
  <c r="Z849" i="79"/>
  <c r="AA849" i="79" a="1"/>
  <c r="AA849" i="79"/>
  <c r="AB849" i="79" a="1"/>
  <c r="AB849" i="79" s="1"/>
  <c r="AC849" i="79" a="1"/>
  <c r="AC849" i="79" s="1"/>
  <c r="AD849" i="79" a="1"/>
  <c r="AD849" i="79" s="1"/>
  <c r="AE849" i="79" a="1"/>
  <c r="AE849" i="79" s="1"/>
  <c r="AF849" i="79" a="1"/>
  <c r="AF849" i="79" s="1"/>
  <c r="AG849" i="79" a="1"/>
  <c r="AG849" i="79" s="1"/>
  <c r="AH849" i="79" a="1"/>
  <c r="AH849" i="79" s="1"/>
  <c r="AI849" i="79" a="1"/>
  <c r="AI849" i="79" s="1"/>
  <c r="AJ849" i="79" a="1"/>
  <c r="AJ849" i="79"/>
  <c r="AK849" i="79" a="1"/>
  <c r="AK849" i="79" s="1"/>
  <c r="AL849" i="79" a="1"/>
  <c r="AL849" i="79" s="1"/>
  <c r="AM849" i="79" a="1"/>
  <c r="AM849" i="79"/>
  <c r="AN849" i="79" a="1"/>
  <c r="AN849" i="79"/>
  <c r="AO849" i="79" a="1"/>
  <c r="AO849" i="79" s="1"/>
  <c r="AP849" i="79" a="1"/>
  <c r="AP849" i="79" s="1"/>
  <c r="AQ849" i="79" a="1"/>
  <c r="AQ849" i="79" s="1"/>
  <c r="AR849" i="79" a="1"/>
  <c r="AR849" i="79" s="1"/>
  <c r="AS849" i="79" a="1"/>
  <c r="AS849" i="79"/>
  <c r="AT849" i="79" a="1"/>
  <c r="AT849" i="79" s="1"/>
  <c r="D850" i="79" a="1"/>
  <c r="D850" i="79" s="1"/>
  <c r="E850" i="79" a="1"/>
  <c r="E850" i="79" s="1"/>
  <c r="F850" i="79" a="1"/>
  <c r="F850" i="79" s="1"/>
  <c r="G850" i="79" a="1"/>
  <c r="G850" i="79" s="1"/>
  <c r="H850" i="79" a="1"/>
  <c r="H850" i="79" s="1"/>
  <c r="I850" i="79" a="1"/>
  <c r="I850" i="79" s="1"/>
  <c r="J850" i="79" a="1"/>
  <c r="J850" i="79" s="1"/>
  <c r="K850" i="79" a="1"/>
  <c r="K850" i="79" s="1"/>
  <c r="L850" i="79" a="1"/>
  <c r="L850" i="79" s="1"/>
  <c r="M850" i="79" a="1"/>
  <c r="M850" i="79" s="1"/>
  <c r="N850" i="79" a="1"/>
  <c r="N850" i="79" s="1"/>
  <c r="O850" i="79" a="1"/>
  <c r="O850" i="79" s="1"/>
  <c r="P850" i="79" a="1"/>
  <c r="P850" i="79" s="1"/>
  <c r="Q850" i="79" a="1"/>
  <c r="Q850" i="79"/>
  <c r="R850" i="79" a="1"/>
  <c r="R850" i="79" s="1"/>
  <c r="S850" i="79" a="1"/>
  <c r="S850" i="79" s="1"/>
  <c r="T850" i="79" a="1"/>
  <c r="T850" i="79" s="1"/>
  <c r="U850" i="79" a="1"/>
  <c r="U850" i="79" s="1"/>
  <c r="V850" i="79" a="1"/>
  <c r="V850" i="79" s="1"/>
  <c r="W850" i="79" a="1"/>
  <c r="W850" i="79" s="1"/>
  <c r="X850" i="79" a="1"/>
  <c r="X850" i="79" s="1"/>
  <c r="Y850" i="79" a="1"/>
  <c r="Y850" i="79" s="1"/>
  <c r="Z850" i="79" a="1"/>
  <c r="Z850" i="79"/>
  <c r="AA850" i="79" a="1"/>
  <c r="AA850" i="79" s="1"/>
  <c r="AB850" i="79" a="1"/>
  <c r="AB850" i="79" s="1"/>
  <c r="AC850" i="79" a="1"/>
  <c r="AC850" i="79" s="1"/>
  <c r="AD850" i="79" a="1"/>
  <c r="AD850" i="79" s="1"/>
  <c r="AE850" i="79" a="1"/>
  <c r="AE850" i="79" s="1"/>
  <c r="AF850" i="79" a="1"/>
  <c r="AF850" i="79" s="1"/>
  <c r="AG850" i="79" a="1"/>
  <c r="AG850" i="79" s="1"/>
  <c r="AH850" i="79" a="1"/>
  <c r="AH850" i="79" s="1"/>
  <c r="AI850" i="79" a="1"/>
  <c r="AI850" i="79" s="1"/>
  <c r="AJ850" i="79" a="1"/>
  <c r="AJ850" i="79" s="1"/>
  <c r="AK850" i="79" a="1"/>
  <c r="AK850" i="79" s="1"/>
  <c r="AL850" i="79" a="1"/>
  <c r="AL850" i="79" s="1"/>
  <c r="AM850" i="79" a="1"/>
  <c r="AM850" i="79" s="1"/>
  <c r="AN850" i="79" a="1"/>
  <c r="AN850" i="79" s="1"/>
  <c r="AO850" i="79" a="1"/>
  <c r="AO850" i="79"/>
  <c r="AP850" i="79" a="1"/>
  <c r="AP850" i="79" s="1"/>
  <c r="AQ850" i="79" a="1"/>
  <c r="AQ850" i="79" s="1"/>
  <c r="AR850" i="79" a="1"/>
  <c r="AR850" i="79" s="1"/>
  <c r="AS850" i="79" a="1"/>
  <c r="AS850" i="79" s="1"/>
  <c r="AT850" i="79" a="1"/>
  <c r="AT850" i="79" s="1"/>
  <c r="D851" i="79" a="1"/>
  <c r="D851" i="79" s="1"/>
  <c r="E851" i="79" a="1"/>
  <c r="E851" i="79" s="1"/>
  <c r="F851" i="79" a="1"/>
  <c r="F851" i="79" s="1"/>
  <c r="G851" i="79" a="1"/>
  <c r="G851" i="79" s="1"/>
  <c r="H851" i="79" a="1"/>
  <c r="H851" i="79" s="1"/>
  <c r="I851" i="79" a="1"/>
  <c r="I851" i="79"/>
  <c r="J851" i="79" a="1"/>
  <c r="J851" i="79" s="1"/>
  <c r="K851" i="79" a="1"/>
  <c r="K851" i="79" s="1"/>
  <c r="L851" i="79" a="1"/>
  <c r="L851" i="79" s="1"/>
  <c r="M851" i="79" a="1"/>
  <c r="M851" i="79" s="1"/>
  <c r="N851" i="79" a="1"/>
  <c r="N851" i="79" s="1"/>
  <c r="O851" i="79" a="1"/>
  <c r="O851" i="79" s="1"/>
  <c r="P851" i="79" a="1"/>
  <c r="P851" i="79" s="1"/>
  <c r="Q851" i="79" a="1"/>
  <c r="Q851" i="79" s="1"/>
  <c r="R851" i="79" a="1"/>
  <c r="R851" i="79" s="1"/>
  <c r="S851" i="79" a="1"/>
  <c r="S851" i="79" s="1"/>
  <c r="T851" i="79" a="1"/>
  <c r="T851" i="79" s="1"/>
  <c r="U851" i="79" a="1"/>
  <c r="U851" i="79" s="1"/>
  <c r="V851" i="79" a="1"/>
  <c r="V851" i="79"/>
  <c r="W851" i="79" a="1"/>
  <c r="W851" i="79" s="1"/>
  <c r="X851" i="79" a="1"/>
  <c r="X851" i="79" s="1"/>
  <c r="Y851" i="79" a="1"/>
  <c r="Y851" i="79" s="1"/>
  <c r="Z851" i="79" a="1"/>
  <c r="Z851" i="79" s="1"/>
  <c r="AA851" i="79" a="1"/>
  <c r="AA851" i="79" s="1"/>
  <c r="AB851" i="79" a="1"/>
  <c r="AB851" i="79"/>
  <c r="AC851" i="79" a="1"/>
  <c r="AC851" i="79" s="1"/>
  <c r="AD851" i="79" a="1"/>
  <c r="AD851" i="79" s="1"/>
  <c r="AE851" i="79" a="1"/>
  <c r="AE851" i="79" s="1"/>
  <c r="AF851" i="79" a="1"/>
  <c r="AF851" i="79" s="1"/>
  <c r="AG851" i="79" a="1"/>
  <c r="AG851" i="79" s="1"/>
  <c r="AH851" i="79" a="1"/>
  <c r="AH851" i="79" s="1"/>
  <c r="AI851" i="79" a="1"/>
  <c r="AI851" i="79" s="1"/>
  <c r="AJ851" i="79" a="1"/>
  <c r="AJ851" i="79" s="1"/>
  <c r="AK851" i="79" a="1"/>
  <c r="AK851" i="79" s="1"/>
  <c r="AL851" i="79" a="1"/>
  <c r="AL851" i="79"/>
  <c r="AM851" i="79" a="1"/>
  <c r="AM851" i="79" s="1"/>
  <c r="AN851" i="79" a="1"/>
  <c r="AN851" i="79" s="1"/>
  <c r="AO851" i="79" a="1"/>
  <c r="AO851" i="79" s="1"/>
  <c r="AP851" i="79" a="1"/>
  <c r="AP851" i="79"/>
  <c r="AQ851" i="79" a="1"/>
  <c r="AQ851" i="79" s="1"/>
  <c r="AR851" i="79" a="1"/>
  <c r="AR851" i="79" s="1"/>
  <c r="AS851" i="79" a="1"/>
  <c r="AS851" i="79" s="1"/>
  <c r="AT851" i="79" a="1"/>
  <c r="AT851" i="79" s="1"/>
  <c r="D852" i="79" a="1"/>
  <c r="D852" i="79" s="1"/>
  <c r="E852" i="79" a="1"/>
  <c r="E852" i="79"/>
  <c r="F852" i="79" a="1"/>
  <c r="F852" i="79" s="1"/>
  <c r="G852" i="79" a="1"/>
  <c r="G852" i="79" s="1"/>
  <c r="H852" i="79" a="1"/>
  <c r="H852" i="79" s="1"/>
  <c r="I852" i="79" a="1"/>
  <c r="I852" i="79" s="1"/>
  <c r="J852" i="79" a="1"/>
  <c r="J852" i="79" s="1"/>
  <c r="K852" i="79" a="1"/>
  <c r="K852" i="79" s="1"/>
  <c r="L852" i="79" a="1"/>
  <c r="L852" i="79" s="1"/>
  <c r="M852" i="79" a="1"/>
  <c r="M852" i="79" s="1"/>
  <c r="N852" i="79" a="1"/>
  <c r="N852" i="79" s="1"/>
  <c r="O852" i="79" a="1"/>
  <c r="O852" i="79" s="1"/>
  <c r="P852" i="79" a="1"/>
  <c r="P852" i="79" s="1"/>
  <c r="Q852" i="79" a="1"/>
  <c r="Q852" i="79" s="1"/>
  <c r="R852" i="79" a="1"/>
  <c r="R852" i="79" s="1"/>
  <c r="S852" i="79" a="1"/>
  <c r="S852" i="79" s="1"/>
  <c r="T852" i="79" a="1"/>
  <c r="T852" i="79"/>
  <c r="U852" i="79" a="1"/>
  <c r="U852" i="79"/>
  <c r="V852" i="79" a="1"/>
  <c r="V852" i="79" s="1"/>
  <c r="W852" i="79" a="1"/>
  <c r="W852" i="79" s="1"/>
  <c r="X852" i="79" a="1"/>
  <c r="X852" i="79" s="1"/>
  <c r="Y852" i="79" a="1"/>
  <c r="Y852" i="79" s="1"/>
  <c r="Z852" i="79" a="1"/>
  <c r="Z852" i="79" s="1"/>
  <c r="AA852" i="79" a="1"/>
  <c r="AA852" i="79"/>
  <c r="AB852" i="79" a="1"/>
  <c r="AB852" i="79" s="1"/>
  <c r="AC852" i="79" a="1"/>
  <c r="AC852" i="79" s="1"/>
  <c r="AD852" i="79" a="1"/>
  <c r="AD852" i="79" s="1"/>
  <c r="AE852" i="79" a="1"/>
  <c r="AE852" i="79"/>
  <c r="AF852" i="79" a="1"/>
  <c r="AF852" i="79" s="1"/>
  <c r="AG852" i="79" a="1"/>
  <c r="AG852" i="79" s="1"/>
  <c r="AH852" i="79" a="1"/>
  <c r="AH852" i="79" s="1"/>
  <c r="AI852" i="79" a="1"/>
  <c r="AI852" i="79" s="1"/>
  <c r="AJ852" i="79" a="1"/>
  <c r="AJ852" i="79"/>
  <c r="AK852" i="79" a="1"/>
  <c r="AK852" i="79" s="1"/>
  <c r="AL852" i="79" a="1"/>
  <c r="AL852" i="79" s="1"/>
  <c r="AM852" i="79" a="1"/>
  <c r="AM852" i="79" s="1"/>
  <c r="AN852" i="79" a="1"/>
  <c r="AN852" i="79" s="1"/>
  <c r="AO852" i="79" a="1"/>
  <c r="AO852" i="79" s="1"/>
  <c r="AP852" i="79" a="1"/>
  <c r="AP852" i="79"/>
  <c r="AQ852" i="79" a="1"/>
  <c r="AQ852" i="79" s="1"/>
  <c r="AR852" i="79" a="1"/>
  <c r="AR852" i="79" s="1"/>
  <c r="AS852" i="79" a="1"/>
  <c r="AS852" i="79" s="1"/>
  <c r="AT852" i="79" a="1"/>
  <c r="AT852" i="79" s="1"/>
  <c r="D853" i="79" a="1"/>
  <c r="D853" i="79" s="1"/>
  <c r="E853" i="79" a="1"/>
  <c r="E853" i="79" s="1"/>
  <c r="F853" i="79" a="1"/>
  <c r="F853" i="79"/>
  <c r="G853" i="79" a="1"/>
  <c r="G853" i="79" s="1"/>
  <c r="H853" i="79" a="1"/>
  <c r="H853" i="79" s="1"/>
  <c r="I853" i="79" a="1"/>
  <c r="I853" i="79" s="1"/>
  <c r="J853" i="79" a="1"/>
  <c r="J853" i="79" s="1"/>
  <c r="K853" i="79" a="1"/>
  <c r="K853" i="79" s="1"/>
  <c r="L853" i="79" a="1"/>
  <c r="L853" i="79"/>
  <c r="M853" i="79" a="1"/>
  <c r="M853" i="79" s="1"/>
  <c r="N853" i="79" a="1"/>
  <c r="N853" i="79" s="1"/>
  <c r="O853" i="79" a="1"/>
  <c r="O853" i="79" s="1"/>
  <c r="P853" i="79" a="1"/>
  <c r="P853" i="79" s="1"/>
  <c r="Q853" i="79" a="1"/>
  <c r="Q853" i="79" s="1"/>
  <c r="R853" i="79" a="1"/>
  <c r="R853" i="79" s="1"/>
  <c r="S853" i="79" a="1"/>
  <c r="S853" i="79" s="1"/>
  <c r="T853" i="79" a="1"/>
  <c r="T853" i="79" s="1"/>
  <c r="U853" i="79" a="1"/>
  <c r="U853" i="79" s="1"/>
  <c r="V853" i="79" a="1"/>
  <c r="V853" i="79" s="1"/>
  <c r="W853" i="79" a="1"/>
  <c r="W853" i="79" s="1"/>
  <c r="X853" i="79" a="1"/>
  <c r="X853" i="79" s="1"/>
  <c r="Y853" i="79" a="1"/>
  <c r="Y853" i="79" s="1"/>
  <c r="Z853" i="79" a="1"/>
  <c r="Z853" i="79" s="1"/>
  <c r="AA853" i="79" a="1"/>
  <c r="AA853" i="79" s="1"/>
  <c r="AB853" i="79" a="1"/>
  <c r="AB853" i="79" s="1"/>
  <c r="AC853" i="79" a="1"/>
  <c r="AC853" i="79" s="1"/>
  <c r="AD853" i="79" a="1"/>
  <c r="AD853" i="79" s="1"/>
  <c r="AE853" i="79" a="1"/>
  <c r="AE853" i="79" s="1"/>
  <c r="AF853" i="79" a="1"/>
  <c r="AF853" i="79" s="1"/>
  <c r="AG853" i="79" a="1"/>
  <c r="AG853" i="79" s="1"/>
  <c r="AH853" i="79" a="1"/>
  <c r="AH853" i="79" s="1"/>
  <c r="AI853" i="79" a="1"/>
  <c r="AI853" i="79" s="1"/>
  <c r="AJ853" i="79" a="1"/>
  <c r="AJ853" i="79" s="1"/>
  <c r="AK853" i="79" a="1"/>
  <c r="AK853" i="79" s="1"/>
  <c r="AL853" i="79" a="1"/>
  <c r="AL853" i="79" s="1"/>
  <c r="AM853" i="79" a="1"/>
  <c r="AM853" i="79" s="1"/>
  <c r="AN853" i="79" a="1"/>
  <c r="AN853" i="79" s="1"/>
  <c r="AO853" i="79" a="1"/>
  <c r="AO853" i="79" s="1"/>
  <c r="AP853" i="79" a="1"/>
  <c r="AP853" i="79" s="1"/>
  <c r="AQ853" i="79" a="1"/>
  <c r="AQ853" i="79" s="1"/>
  <c r="AR853" i="79" a="1"/>
  <c r="AR853" i="79" s="1"/>
  <c r="AS853" i="79" a="1"/>
  <c r="AS853" i="79" s="1"/>
  <c r="AT853" i="79" a="1"/>
  <c r="AT853" i="79" s="1"/>
  <c r="D854" i="79" a="1"/>
  <c r="D854" i="79" s="1"/>
  <c r="E854" i="79" a="1"/>
  <c r="E854" i="79" s="1"/>
  <c r="F854" i="79" a="1"/>
  <c r="F854" i="79" s="1"/>
  <c r="G854" i="79" a="1"/>
  <c r="G854" i="79" s="1"/>
  <c r="H854" i="79" a="1"/>
  <c r="H854" i="79" s="1"/>
  <c r="I854" i="79" a="1"/>
  <c r="I854" i="79" s="1"/>
  <c r="J854" i="79" a="1"/>
  <c r="J854" i="79" s="1"/>
  <c r="K854" i="79" a="1"/>
  <c r="K854" i="79" s="1"/>
  <c r="L854" i="79" a="1"/>
  <c r="L854" i="79" s="1"/>
  <c r="M854" i="79" a="1"/>
  <c r="M854" i="79" s="1"/>
  <c r="N854" i="79" a="1"/>
  <c r="N854" i="79" s="1"/>
  <c r="O854" i="79" a="1"/>
  <c r="O854" i="79" s="1"/>
  <c r="P854" i="79" a="1"/>
  <c r="P854" i="79" s="1"/>
  <c r="Q854" i="79" a="1"/>
  <c r="Q854" i="79" s="1"/>
  <c r="R854" i="79" a="1"/>
  <c r="R854" i="79" s="1"/>
  <c r="S854" i="79" a="1"/>
  <c r="S854" i="79" s="1"/>
  <c r="T854" i="79" a="1"/>
  <c r="T854" i="79" s="1"/>
  <c r="U854" i="79" a="1"/>
  <c r="U854" i="79" s="1"/>
  <c r="V854" i="79" a="1"/>
  <c r="V854" i="79" s="1"/>
  <c r="W854" i="79" a="1"/>
  <c r="W854" i="79" s="1"/>
  <c r="X854" i="79" a="1"/>
  <c r="X854" i="79" s="1"/>
  <c r="Y854" i="79" a="1"/>
  <c r="Y854" i="79" s="1"/>
  <c r="Z854" i="79" a="1"/>
  <c r="Z854" i="79" s="1"/>
  <c r="AA854" i="79" a="1"/>
  <c r="AA854" i="79"/>
  <c r="AB854" i="79" a="1"/>
  <c r="AB854" i="79" s="1"/>
  <c r="AC854" i="79" a="1"/>
  <c r="AC854" i="79" s="1"/>
  <c r="AD854" i="79" a="1"/>
  <c r="AD854" i="79" s="1"/>
  <c r="AE854" i="79" a="1"/>
  <c r="AE854" i="79" s="1"/>
  <c r="AF854" i="79" a="1"/>
  <c r="AF854" i="79" s="1"/>
  <c r="AG854" i="79" a="1"/>
  <c r="AG854" i="79" s="1"/>
  <c r="AH854" i="79" a="1"/>
  <c r="AH854" i="79" s="1"/>
  <c r="AI854" i="79" a="1"/>
  <c r="AI854" i="79" s="1"/>
  <c r="AJ854" i="79" a="1"/>
  <c r="AJ854" i="79" s="1"/>
  <c r="AK854" i="79" a="1"/>
  <c r="AK854" i="79" s="1"/>
  <c r="AL854" i="79" a="1"/>
  <c r="AL854" i="79" s="1"/>
  <c r="AM854" i="79" a="1"/>
  <c r="AM854" i="79" s="1"/>
  <c r="AN854" i="79" a="1"/>
  <c r="AN854" i="79" s="1"/>
  <c r="AO854" i="79" a="1"/>
  <c r="AO854" i="79" s="1"/>
  <c r="AP854" i="79" a="1"/>
  <c r="AP854" i="79" s="1"/>
  <c r="AQ854" i="79" a="1"/>
  <c r="AQ854" i="79" s="1"/>
  <c r="AR854" i="79" a="1"/>
  <c r="AR854" i="79" s="1"/>
  <c r="AS854" i="79" a="1"/>
  <c r="AS854" i="79" s="1"/>
  <c r="AT854" i="79" a="1"/>
  <c r="AT854" i="79" s="1"/>
  <c r="D855" i="79" a="1"/>
  <c r="D855" i="79" s="1"/>
  <c r="E855" i="79" a="1"/>
  <c r="E855" i="79" s="1"/>
  <c r="F855" i="79" a="1"/>
  <c r="F855" i="79" s="1"/>
  <c r="G855" i="79" a="1"/>
  <c r="G855" i="79" s="1"/>
  <c r="H855" i="79" a="1"/>
  <c r="H855" i="79" s="1"/>
  <c r="I855" i="79" a="1"/>
  <c r="I855" i="79" s="1"/>
  <c r="J855" i="79" a="1"/>
  <c r="J855" i="79"/>
  <c r="K855" i="79" a="1"/>
  <c r="K855" i="79"/>
  <c r="L855" i="79" a="1"/>
  <c r="L855" i="79" s="1"/>
  <c r="M855" i="79" a="1"/>
  <c r="M855" i="79" s="1"/>
  <c r="N855" i="79" a="1"/>
  <c r="N855" i="79" s="1"/>
  <c r="O855" i="79" a="1"/>
  <c r="O855" i="79" s="1"/>
  <c r="P855" i="79" a="1"/>
  <c r="P855" i="79" s="1"/>
  <c r="Q855" i="79" a="1"/>
  <c r="Q855" i="79" s="1"/>
  <c r="R855" i="79" a="1"/>
  <c r="R855" i="79" s="1"/>
  <c r="S855" i="79" a="1"/>
  <c r="S855" i="79" s="1"/>
  <c r="T855" i="79" a="1"/>
  <c r="T855" i="79" s="1"/>
  <c r="U855" i="79" a="1"/>
  <c r="U855" i="79" s="1"/>
  <c r="V855" i="79" a="1"/>
  <c r="V855" i="79" s="1"/>
  <c r="W855" i="79" a="1"/>
  <c r="W855" i="79" s="1"/>
  <c r="X855" i="79" a="1"/>
  <c r="X855" i="79" s="1"/>
  <c r="Y855" i="79" a="1"/>
  <c r="Y855" i="79" s="1"/>
  <c r="Z855" i="79" a="1"/>
  <c r="Z855" i="79" s="1"/>
  <c r="AA855" i="79" a="1"/>
  <c r="AA855" i="79" s="1"/>
  <c r="AB855" i="79" a="1"/>
  <c r="AB855" i="79" s="1"/>
  <c r="AC855" i="79" a="1"/>
  <c r="AC855" i="79" s="1"/>
  <c r="AD855" i="79" a="1"/>
  <c r="AD855" i="79" s="1"/>
  <c r="AE855" i="79" a="1"/>
  <c r="AE855" i="79" s="1"/>
  <c r="AF855" i="79" a="1"/>
  <c r="AF855" i="79" s="1"/>
  <c r="AG855" i="79" a="1"/>
  <c r="AG855" i="79" s="1"/>
  <c r="AH855" i="79" a="1"/>
  <c r="AH855" i="79" s="1"/>
  <c r="AI855" i="79" a="1"/>
  <c r="AI855" i="79" s="1"/>
  <c r="AJ855" i="79" a="1"/>
  <c r="AJ855" i="79" s="1"/>
  <c r="AK855" i="79" a="1"/>
  <c r="AK855" i="79" s="1"/>
  <c r="AL855" i="79" a="1"/>
  <c r="AL855" i="79"/>
  <c r="AM855" i="79" a="1"/>
  <c r="AM855" i="79" s="1"/>
  <c r="AN855" i="79" a="1"/>
  <c r="AN855" i="79"/>
  <c r="AO855" i="79" a="1"/>
  <c r="AO855" i="79" s="1"/>
  <c r="AP855" i="79" a="1"/>
  <c r="AP855" i="79"/>
  <c r="AQ855" i="79" a="1"/>
  <c r="AQ855" i="79" s="1"/>
  <c r="AR855" i="79" a="1"/>
  <c r="AR855" i="79" s="1"/>
  <c r="AS855" i="79" a="1"/>
  <c r="AS855" i="79" s="1"/>
  <c r="AT855" i="79" a="1"/>
  <c r="AT855" i="79" s="1"/>
  <c r="D856" i="79" a="1"/>
  <c r="D856" i="79" s="1"/>
  <c r="E856" i="79" a="1"/>
  <c r="E856" i="79" s="1"/>
  <c r="F856" i="79" a="1"/>
  <c r="F856" i="79" s="1"/>
  <c r="G856" i="79" a="1"/>
  <c r="G856" i="79" s="1"/>
  <c r="H856" i="79" a="1"/>
  <c r="H856" i="79" s="1"/>
  <c r="I856" i="79" a="1"/>
  <c r="I856" i="79" s="1"/>
  <c r="J856" i="79" a="1"/>
  <c r="J856" i="79" s="1"/>
  <c r="K856" i="79" a="1"/>
  <c r="K856" i="79" s="1"/>
  <c r="L856" i="79" a="1"/>
  <c r="L856" i="79" s="1"/>
  <c r="M856" i="79" a="1"/>
  <c r="M856" i="79" s="1"/>
  <c r="N856" i="79" a="1"/>
  <c r="N856" i="79" s="1"/>
  <c r="O856" i="79" a="1"/>
  <c r="O856" i="79" s="1"/>
  <c r="P856" i="79" a="1"/>
  <c r="P856" i="79"/>
  <c r="Q856" i="79" a="1"/>
  <c r="Q856" i="79" s="1"/>
  <c r="R856" i="79" a="1"/>
  <c r="R856" i="79" s="1"/>
  <c r="S856" i="79" a="1"/>
  <c r="S856" i="79" s="1"/>
  <c r="T856" i="79" a="1"/>
  <c r="T856" i="79" s="1"/>
  <c r="U856" i="79" a="1"/>
  <c r="U856" i="79" s="1"/>
  <c r="V856" i="79" a="1"/>
  <c r="V856" i="79" s="1"/>
  <c r="W856" i="79" a="1"/>
  <c r="W856" i="79" s="1"/>
  <c r="X856" i="79" a="1"/>
  <c r="X856" i="79" s="1"/>
  <c r="Y856" i="79" a="1"/>
  <c r="Y856" i="79" s="1"/>
  <c r="Z856" i="79" a="1"/>
  <c r="Z856" i="79" s="1"/>
  <c r="AA856" i="79" a="1"/>
  <c r="AA856" i="79" s="1"/>
  <c r="AB856" i="79" a="1"/>
  <c r="AB856" i="79" s="1"/>
  <c r="AC856" i="79" a="1"/>
  <c r="AC856" i="79" s="1"/>
  <c r="AD856" i="79" a="1"/>
  <c r="AD856" i="79" s="1"/>
  <c r="AE856" i="79" a="1"/>
  <c r="AE856" i="79" s="1"/>
  <c r="AF856" i="79" a="1"/>
  <c r="AF856" i="79" s="1"/>
  <c r="AG856" i="79" a="1"/>
  <c r="AG856" i="79" s="1"/>
  <c r="AH856" i="79" a="1"/>
  <c r="AH856" i="79" s="1"/>
  <c r="AI856" i="79" a="1"/>
  <c r="AI856" i="79" s="1"/>
  <c r="AJ856" i="79" a="1"/>
  <c r="AJ856" i="79" s="1"/>
  <c r="AK856" i="79" a="1"/>
  <c r="AK856" i="79" s="1"/>
  <c r="AL856" i="79" a="1"/>
  <c r="AL856" i="79" s="1"/>
  <c r="AM856" i="79" a="1"/>
  <c r="AM856" i="79" s="1"/>
  <c r="AN856" i="79" a="1"/>
  <c r="AN856" i="79" s="1"/>
  <c r="AO856" i="79" a="1"/>
  <c r="AO856" i="79" s="1"/>
  <c r="AP856" i="79" a="1"/>
  <c r="AP856" i="79" s="1"/>
  <c r="AQ856" i="79" a="1"/>
  <c r="AQ856" i="79" s="1"/>
  <c r="AR856" i="79" a="1"/>
  <c r="AR856" i="79" s="1"/>
  <c r="AS856" i="79" a="1"/>
  <c r="AS856" i="79"/>
  <c r="AT856" i="79" a="1"/>
  <c r="AT856" i="79" s="1"/>
  <c r="D857" i="79" a="1"/>
  <c r="D857" i="79" s="1"/>
  <c r="E857" i="79" a="1"/>
  <c r="E857" i="79" s="1"/>
  <c r="F857" i="79" a="1"/>
  <c r="F857" i="79"/>
  <c r="G857" i="79" a="1"/>
  <c r="G857" i="79" s="1"/>
  <c r="H857" i="79" a="1"/>
  <c r="H857" i="79" s="1"/>
  <c r="I857" i="79" a="1"/>
  <c r="I857" i="79" s="1"/>
  <c r="J857" i="79" a="1"/>
  <c r="J857" i="79" s="1"/>
  <c r="K857" i="79" a="1"/>
  <c r="K857" i="79" s="1"/>
  <c r="L857" i="79" a="1"/>
  <c r="L857" i="79" s="1"/>
  <c r="M857" i="79" a="1"/>
  <c r="M857" i="79" s="1"/>
  <c r="N857" i="79" a="1"/>
  <c r="N857" i="79" s="1"/>
  <c r="O857" i="79" a="1"/>
  <c r="O857" i="79" s="1"/>
  <c r="P857" i="79" a="1"/>
  <c r="P857" i="79" s="1"/>
  <c r="Q857" i="79" a="1"/>
  <c r="Q857" i="79" s="1"/>
  <c r="R857" i="79" a="1"/>
  <c r="R857" i="79" s="1"/>
  <c r="S857" i="79" a="1"/>
  <c r="S857" i="79" s="1"/>
  <c r="T857" i="79" a="1"/>
  <c r="T857" i="79" s="1"/>
  <c r="U857" i="79" a="1"/>
  <c r="U857" i="79" s="1"/>
  <c r="V857" i="79" a="1"/>
  <c r="V857" i="79" s="1"/>
  <c r="W857" i="79" a="1"/>
  <c r="W857" i="79" s="1"/>
  <c r="X857" i="79" a="1"/>
  <c r="X857" i="79" s="1"/>
  <c r="Y857" i="79" a="1"/>
  <c r="Y857" i="79" s="1"/>
  <c r="Z857" i="79" a="1"/>
  <c r="Z857" i="79" s="1"/>
  <c r="AA857" i="79" a="1"/>
  <c r="AA857" i="79" s="1"/>
  <c r="AB857" i="79" a="1"/>
  <c r="AB857" i="79"/>
  <c r="AC857" i="79" a="1"/>
  <c r="AC857" i="79" s="1"/>
  <c r="AD857" i="79" a="1"/>
  <c r="AD857" i="79" s="1"/>
  <c r="AE857" i="79" a="1"/>
  <c r="AE857" i="79" s="1"/>
  <c r="AF857" i="79" a="1"/>
  <c r="AF857" i="79" s="1"/>
  <c r="AG857" i="79" a="1"/>
  <c r="AG857" i="79" s="1"/>
  <c r="AH857" i="79" a="1"/>
  <c r="AH857" i="79" s="1"/>
  <c r="AI857" i="79" a="1"/>
  <c r="AI857" i="79" s="1"/>
  <c r="AJ857" i="79" a="1"/>
  <c r="AJ857" i="79" s="1"/>
  <c r="AK857" i="79" a="1"/>
  <c r="AK857" i="79" s="1"/>
  <c r="AL857" i="79" a="1"/>
  <c r="AL857" i="79" s="1"/>
  <c r="AM857" i="79" a="1"/>
  <c r="AM857" i="79" s="1"/>
  <c r="AN857" i="79" a="1"/>
  <c r="AN857" i="79" s="1"/>
  <c r="AO857" i="79" a="1"/>
  <c r="AO857" i="79" s="1"/>
  <c r="AP857" i="79" a="1"/>
  <c r="AP857" i="79" s="1"/>
  <c r="AQ857" i="79" a="1"/>
  <c r="AQ857" i="79"/>
  <c r="AR857" i="79" a="1"/>
  <c r="AR857" i="79" s="1"/>
  <c r="AS857" i="79" a="1"/>
  <c r="AS857" i="79" s="1"/>
  <c r="AT857" i="79" a="1"/>
  <c r="AT857" i="79" s="1"/>
  <c r="D858" i="79" a="1"/>
  <c r="D858" i="79" s="1"/>
  <c r="E858" i="79" a="1"/>
  <c r="E858" i="79" s="1"/>
  <c r="F858" i="79" a="1"/>
  <c r="F858" i="79" s="1"/>
  <c r="G858" i="79" a="1"/>
  <c r="G858" i="79" s="1"/>
  <c r="H858" i="79" a="1"/>
  <c r="H858" i="79" s="1"/>
  <c r="I858" i="79" a="1"/>
  <c r="I858" i="79"/>
  <c r="J858" i="79" a="1"/>
  <c r="J858" i="79" s="1"/>
  <c r="K858" i="79" a="1"/>
  <c r="K858" i="79" s="1"/>
  <c r="L858" i="79" a="1"/>
  <c r="L858" i="79" s="1"/>
  <c r="M858" i="79" a="1"/>
  <c r="M858" i="79" s="1"/>
  <c r="N858" i="79" a="1"/>
  <c r="N858" i="79" s="1"/>
  <c r="O858" i="79" a="1"/>
  <c r="O858" i="79" s="1"/>
  <c r="P858" i="79" a="1"/>
  <c r="P858" i="79" s="1"/>
  <c r="Q858" i="79" a="1"/>
  <c r="Q858" i="79" s="1"/>
  <c r="R858" i="79" a="1"/>
  <c r="R858" i="79" s="1"/>
  <c r="S858" i="79" a="1"/>
  <c r="S858" i="79" s="1"/>
  <c r="T858" i="79" a="1"/>
  <c r="T858" i="79" s="1"/>
  <c r="U858" i="79" a="1"/>
  <c r="U858" i="79" s="1"/>
  <c r="V858" i="79" a="1"/>
  <c r="V858" i="79" s="1"/>
  <c r="W858" i="79" a="1"/>
  <c r="W858" i="79"/>
  <c r="X858" i="79" a="1"/>
  <c r="X858" i="79" s="1"/>
  <c r="Y858" i="79" a="1"/>
  <c r="Y858" i="79" s="1"/>
  <c r="Z858" i="79" a="1"/>
  <c r="Z858" i="79" s="1"/>
  <c r="AA858" i="79" a="1"/>
  <c r="AA858" i="79" s="1"/>
  <c r="AB858" i="79" a="1"/>
  <c r="AB858" i="79" s="1"/>
  <c r="AC858" i="79" a="1"/>
  <c r="AC858" i="79"/>
  <c r="AD858" i="79" a="1"/>
  <c r="AD858" i="79" s="1"/>
  <c r="AE858" i="79" a="1"/>
  <c r="AE858" i="79" s="1"/>
  <c r="AF858" i="79" a="1"/>
  <c r="AF858" i="79" s="1"/>
  <c r="AG858" i="79" a="1"/>
  <c r="AG858" i="79" s="1"/>
  <c r="AH858" i="79" a="1"/>
  <c r="AH858" i="79" s="1"/>
  <c r="AI858" i="79" a="1"/>
  <c r="AI858" i="79"/>
  <c r="AJ858" i="79" a="1"/>
  <c r="AJ858" i="79" s="1"/>
  <c r="AK858" i="79" a="1"/>
  <c r="AK858" i="79" s="1"/>
  <c r="AL858" i="79" a="1"/>
  <c r="AL858" i="79"/>
  <c r="AM858" i="79" a="1"/>
  <c r="AM858" i="79" s="1"/>
  <c r="AN858" i="79" a="1"/>
  <c r="AN858" i="79" s="1"/>
  <c r="AO858" i="79" a="1"/>
  <c r="AO858" i="79" s="1"/>
  <c r="AP858" i="79" a="1"/>
  <c r="AP858" i="79" s="1"/>
  <c r="AQ858" i="79" a="1"/>
  <c r="AQ858" i="79" s="1"/>
  <c r="AR858" i="79" a="1"/>
  <c r="AR858" i="79" s="1"/>
  <c r="AS858" i="79" a="1"/>
  <c r="AS858" i="79" s="1"/>
  <c r="AT858" i="79" a="1"/>
  <c r="AT858" i="79" s="1"/>
  <c r="D859" i="79" a="1"/>
  <c r="D859" i="79" s="1"/>
  <c r="E859" i="79" a="1"/>
  <c r="E859" i="79" s="1"/>
  <c r="F859" i="79" a="1"/>
  <c r="F859" i="79" s="1"/>
  <c r="G859" i="79" a="1"/>
  <c r="G859" i="79" s="1"/>
  <c r="H859" i="79" a="1"/>
  <c r="H859" i="79" s="1"/>
  <c r="I859" i="79" a="1"/>
  <c r="I859" i="79" s="1"/>
  <c r="J859" i="79" a="1"/>
  <c r="J859" i="79"/>
  <c r="K859" i="79" a="1"/>
  <c r="K859" i="79" s="1"/>
  <c r="L859" i="79" a="1"/>
  <c r="L859" i="79" s="1"/>
  <c r="M859" i="79" a="1"/>
  <c r="M859" i="79" s="1"/>
  <c r="N859" i="79" a="1"/>
  <c r="N859" i="79" s="1"/>
  <c r="O859" i="79" a="1"/>
  <c r="O859" i="79" s="1"/>
  <c r="P859" i="79" a="1"/>
  <c r="P859" i="79" s="1"/>
  <c r="Q859" i="79" a="1"/>
  <c r="Q859" i="79" s="1"/>
  <c r="R859" i="79" a="1"/>
  <c r="R859" i="79"/>
  <c r="S859" i="79" a="1"/>
  <c r="S859" i="79"/>
  <c r="T859" i="79" a="1"/>
  <c r="T859" i="79" s="1"/>
  <c r="U859" i="79" a="1"/>
  <c r="U859" i="79" s="1"/>
  <c r="V859" i="79" a="1"/>
  <c r="V859" i="79" s="1"/>
  <c r="W859" i="79" a="1"/>
  <c r="W859" i="79" s="1"/>
  <c r="X859" i="79" a="1"/>
  <c r="X859" i="79" s="1"/>
  <c r="Y859" i="79" a="1"/>
  <c r="Y859" i="79" s="1"/>
  <c r="Z859" i="79" a="1"/>
  <c r="Z859" i="79"/>
  <c r="AA859" i="79" a="1"/>
  <c r="AA859" i="79" s="1"/>
  <c r="AB859" i="79" a="1"/>
  <c r="AB859" i="79" s="1"/>
  <c r="AC859" i="79" a="1"/>
  <c r="AC859" i="79" s="1"/>
  <c r="AD859" i="79" a="1"/>
  <c r="AD859" i="79" s="1"/>
  <c r="AE859" i="79" a="1"/>
  <c r="AE859" i="79" s="1"/>
  <c r="AF859" i="79" a="1"/>
  <c r="AF859" i="79" s="1"/>
  <c r="AG859" i="79" a="1"/>
  <c r="AG859" i="79" s="1"/>
  <c r="AH859" i="79" a="1"/>
  <c r="AH859" i="79" s="1"/>
  <c r="AI859" i="79" a="1"/>
  <c r="AI859" i="79" s="1"/>
  <c r="AJ859" i="79" a="1"/>
  <c r="AJ859" i="79" s="1"/>
  <c r="AK859" i="79" a="1"/>
  <c r="AK859" i="79" s="1"/>
  <c r="AL859" i="79" a="1"/>
  <c r="AL859" i="79" s="1"/>
  <c r="AM859" i="79" a="1"/>
  <c r="AM859" i="79" s="1"/>
  <c r="AN859" i="79" a="1"/>
  <c r="AN859" i="79" s="1"/>
  <c r="AO859" i="79" a="1"/>
  <c r="AO859" i="79"/>
  <c r="AP859" i="79" a="1"/>
  <c r="AP859" i="79" s="1"/>
  <c r="AQ859" i="79" a="1"/>
  <c r="AQ859" i="79" s="1"/>
  <c r="AR859" i="79" a="1"/>
  <c r="AR859" i="79" s="1"/>
  <c r="AS859" i="79" a="1"/>
  <c r="AS859" i="79" s="1"/>
  <c r="AT859" i="79" a="1"/>
  <c r="AT859" i="79" s="1"/>
  <c r="D860" i="79" a="1"/>
  <c r="D860" i="79" s="1"/>
  <c r="E860" i="79" a="1"/>
  <c r="E860" i="79" s="1"/>
  <c r="F860" i="79" a="1"/>
  <c r="F860" i="79" s="1"/>
  <c r="G860" i="79" a="1"/>
  <c r="G860" i="79"/>
  <c r="H860" i="79" a="1"/>
  <c r="H860" i="79" s="1"/>
  <c r="I860" i="79" a="1"/>
  <c r="I860" i="79" s="1"/>
  <c r="J860" i="79" a="1"/>
  <c r="J860" i="79"/>
  <c r="K860" i="79" a="1"/>
  <c r="K860" i="79" s="1"/>
  <c r="L860" i="79" a="1"/>
  <c r="L860" i="79" s="1"/>
  <c r="M860" i="79" a="1"/>
  <c r="M860" i="79" s="1"/>
  <c r="N860" i="79" a="1"/>
  <c r="N860" i="79" s="1"/>
  <c r="O860" i="79" a="1"/>
  <c r="O860" i="79" s="1"/>
  <c r="P860" i="79" a="1"/>
  <c r="P860" i="79" s="1"/>
  <c r="Q860" i="79" a="1"/>
  <c r="Q860" i="79" s="1"/>
  <c r="R860" i="79" a="1"/>
  <c r="R860" i="79" s="1"/>
  <c r="S860" i="79" a="1"/>
  <c r="S860" i="79" s="1"/>
  <c r="T860" i="79" a="1"/>
  <c r="T860" i="79" s="1"/>
  <c r="U860" i="79" a="1"/>
  <c r="U860" i="79" s="1"/>
  <c r="V860" i="79" a="1"/>
  <c r="V860" i="79"/>
  <c r="W860" i="79" a="1"/>
  <c r="W860" i="79" s="1"/>
  <c r="X860" i="79" a="1"/>
  <c r="X860" i="79" s="1"/>
  <c r="Y860" i="79" a="1"/>
  <c r="Y860" i="79" s="1"/>
  <c r="Z860" i="79" a="1"/>
  <c r="Z860" i="79" s="1"/>
  <c r="AA860" i="79" a="1"/>
  <c r="AA860" i="79" s="1"/>
  <c r="AB860" i="79" a="1"/>
  <c r="AB860" i="79" s="1"/>
  <c r="AC860" i="79" a="1"/>
  <c r="AC860" i="79" s="1"/>
  <c r="AD860" i="79" a="1"/>
  <c r="AD860" i="79" s="1"/>
  <c r="AE860" i="79" a="1"/>
  <c r="AE860" i="79" s="1"/>
  <c r="AF860" i="79" a="1"/>
  <c r="AF860" i="79" s="1"/>
  <c r="AG860" i="79" a="1"/>
  <c r="AG860" i="79" s="1"/>
  <c r="AH860" i="79" a="1"/>
  <c r="AH860" i="79" s="1"/>
  <c r="AI860" i="79" a="1"/>
  <c r="AI860" i="79" s="1"/>
  <c r="AJ860" i="79" a="1"/>
  <c r="AJ860" i="79" s="1"/>
  <c r="AK860" i="79" a="1"/>
  <c r="AK860" i="79" s="1"/>
  <c r="AL860" i="79" a="1"/>
  <c r="AL860" i="79" s="1"/>
  <c r="AM860" i="79" a="1"/>
  <c r="AM860" i="79" s="1"/>
  <c r="AN860" i="79" a="1"/>
  <c r="AN860" i="79" s="1"/>
  <c r="AO860" i="79" a="1"/>
  <c r="AO860" i="79" s="1"/>
  <c r="AP860" i="79" a="1"/>
  <c r="AP860" i="79" s="1"/>
  <c r="AQ860" i="79" a="1"/>
  <c r="AQ860" i="79" s="1"/>
  <c r="AR860" i="79" a="1"/>
  <c r="AR860" i="79" s="1"/>
  <c r="AS860" i="79" a="1"/>
  <c r="AS860" i="79" s="1"/>
  <c r="AT860" i="79" a="1"/>
  <c r="AT860" i="79" s="1"/>
  <c r="D861" i="79" a="1"/>
  <c r="D861" i="79" s="1"/>
  <c r="E861" i="79" a="1"/>
  <c r="E861" i="79" s="1"/>
  <c r="F861" i="79" a="1"/>
  <c r="F861" i="79" s="1"/>
  <c r="G861" i="79" a="1"/>
  <c r="G861" i="79" s="1"/>
  <c r="H861" i="79" a="1"/>
  <c r="H861" i="79" s="1"/>
  <c r="I861" i="79" a="1"/>
  <c r="I861" i="79" s="1"/>
  <c r="J861" i="79" a="1"/>
  <c r="J861" i="79" s="1"/>
  <c r="K861" i="79" a="1"/>
  <c r="K861" i="79" s="1"/>
  <c r="L861" i="79" a="1"/>
  <c r="L861" i="79" s="1"/>
  <c r="M861" i="79" a="1"/>
  <c r="M861" i="79" s="1"/>
  <c r="N861" i="79" a="1"/>
  <c r="N861" i="79" s="1"/>
  <c r="O861" i="79" a="1"/>
  <c r="O861" i="79" s="1"/>
  <c r="P861" i="79" a="1"/>
  <c r="P861" i="79" s="1"/>
  <c r="Q861" i="79" a="1"/>
  <c r="Q861" i="79" s="1"/>
  <c r="R861" i="79" a="1"/>
  <c r="R861" i="79" s="1"/>
  <c r="S861" i="79" a="1"/>
  <c r="S861" i="79" s="1"/>
  <c r="T861" i="79" a="1"/>
  <c r="T861" i="79" s="1"/>
  <c r="U861" i="79" a="1"/>
  <c r="U861" i="79" s="1"/>
  <c r="V861" i="79" a="1"/>
  <c r="V861" i="79" s="1"/>
  <c r="W861" i="79" a="1"/>
  <c r="W861" i="79" s="1"/>
  <c r="X861" i="79" a="1"/>
  <c r="X861" i="79" s="1"/>
  <c r="Y861" i="79" a="1"/>
  <c r="Y861" i="79" s="1"/>
  <c r="Z861" i="79" a="1"/>
  <c r="Z861" i="79" s="1"/>
  <c r="AA861" i="79" a="1"/>
  <c r="AA861" i="79" s="1"/>
  <c r="AB861" i="79" a="1"/>
  <c r="AB861" i="79" s="1"/>
  <c r="AC861" i="79" a="1"/>
  <c r="AC861" i="79" s="1"/>
  <c r="AD861" i="79" a="1"/>
  <c r="AD861" i="79" s="1"/>
  <c r="AE861" i="79" a="1"/>
  <c r="AE861" i="79" s="1"/>
  <c r="AF861" i="79" a="1"/>
  <c r="AF861" i="79" s="1"/>
  <c r="AG861" i="79" a="1"/>
  <c r="AG861" i="79" s="1"/>
  <c r="AH861" i="79" a="1"/>
  <c r="AH861" i="79" s="1"/>
  <c r="AI861" i="79" a="1"/>
  <c r="AI861" i="79" s="1"/>
  <c r="AJ861" i="79" a="1"/>
  <c r="AJ861" i="79" s="1"/>
  <c r="AK861" i="79" a="1"/>
  <c r="AK861" i="79" s="1"/>
  <c r="AL861" i="79" a="1"/>
  <c r="AL861" i="79" s="1"/>
  <c r="AM861" i="79" a="1"/>
  <c r="AM861" i="79" s="1"/>
  <c r="AN861" i="79" a="1"/>
  <c r="AN861" i="79" s="1"/>
  <c r="AO861" i="79" a="1"/>
  <c r="AO861" i="79" s="1"/>
  <c r="AP861" i="79" a="1"/>
  <c r="AP861" i="79" s="1"/>
  <c r="AQ861" i="79" a="1"/>
  <c r="AQ861" i="79" s="1"/>
  <c r="AR861" i="79" a="1"/>
  <c r="AR861" i="79" s="1"/>
  <c r="AS861" i="79" a="1"/>
  <c r="AS861" i="79" s="1"/>
  <c r="AT861" i="79" a="1"/>
  <c r="AT861" i="79" s="1"/>
  <c r="D862" i="79" a="1"/>
  <c r="D862" i="79" s="1"/>
  <c r="E862" i="79" a="1"/>
  <c r="E862" i="79" s="1"/>
  <c r="F862" i="79" a="1"/>
  <c r="F862" i="79" s="1"/>
  <c r="G862" i="79" a="1"/>
  <c r="G862" i="79" s="1"/>
  <c r="H862" i="79" a="1"/>
  <c r="H862" i="79" s="1"/>
  <c r="I862" i="79" a="1"/>
  <c r="I862" i="79" s="1"/>
  <c r="J862" i="79" a="1"/>
  <c r="J862" i="79" s="1"/>
  <c r="K862" i="79" a="1"/>
  <c r="K862" i="79" s="1"/>
  <c r="L862" i="79" a="1"/>
  <c r="L862" i="79" s="1"/>
  <c r="M862" i="79" a="1"/>
  <c r="M862" i="79" s="1"/>
  <c r="N862" i="79" a="1"/>
  <c r="N862" i="79" s="1"/>
  <c r="O862" i="79" a="1"/>
  <c r="O862" i="79" s="1"/>
  <c r="P862" i="79" a="1"/>
  <c r="P862" i="79" s="1"/>
  <c r="Q862" i="79" a="1"/>
  <c r="Q862" i="79" s="1"/>
  <c r="R862" i="79" a="1"/>
  <c r="R862" i="79" s="1"/>
  <c r="S862" i="79" a="1"/>
  <c r="S862" i="79" s="1"/>
  <c r="T862" i="79" a="1"/>
  <c r="T862" i="79" s="1"/>
  <c r="U862" i="79" a="1"/>
  <c r="U862" i="79" s="1"/>
  <c r="V862" i="79" a="1"/>
  <c r="V862" i="79" s="1"/>
  <c r="W862" i="79" a="1"/>
  <c r="W862" i="79" s="1"/>
  <c r="X862" i="79" a="1"/>
  <c r="X862" i="79" s="1"/>
  <c r="Y862" i="79" a="1"/>
  <c r="Y862" i="79" s="1"/>
  <c r="Z862" i="79" a="1"/>
  <c r="Z862" i="79" s="1"/>
  <c r="AA862" i="79" a="1"/>
  <c r="AA862" i="79" s="1"/>
  <c r="AB862" i="79" a="1"/>
  <c r="AB862" i="79" s="1"/>
  <c r="AC862" i="79" a="1"/>
  <c r="AC862" i="79" s="1"/>
  <c r="AD862" i="79" a="1"/>
  <c r="AD862" i="79" s="1"/>
  <c r="AE862" i="79" a="1"/>
  <c r="AE862" i="79" s="1"/>
  <c r="AF862" i="79" a="1"/>
  <c r="AF862" i="79" s="1"/>
  <c r="AG862" i="79" a="1"/>
  <c r="AG862" i="79" s="1"/>
  <c r="AH862" i="79" a="1"/>
  <c r="AH862" i="79" s="1"/>
  <c r="AI862" i="79" a="1"/>
  <c r="AI862" i="79" s="1"/>
  <c r="AJ862" i="79" a="1"/>
  <c r="AJ862" i="79" s="1"/>
  <c r="AK862" i="79" a="1"/>
  <c r="AK862" i="79"/>
  <c r="AL862" i="79" a="1"/>
  <c r="AL862" i="79" s="1"/>
  <c r="AM862" i="79" a="1"/>
  <c r="AM862" i="79" s="1"/>
  <c r="AN862" i="79" a="1"/>
  <c r="AN862" i="79" s="1"/>
  <c r="AO862" i="79" a="1"/>
  <c r="AO862" i="79" s="1"/>
  <c r="AP862" i="79" a="1"/>
  <c r="AP862" i="79" s="1"/>
  <c r="AQ862" i="79" a="1"/>
  <c r="AQ862" i="79" s="1"/>
  <c r="AR862" i="79" a="1"/>
  <c r="AR862" i="79"/>
  <c r="AS862" i="79" a="1"/>
  <c r="AS862" i="79" s="1"/>
  <c r="AT862" i="79" a="1"/>
  <c r="AT862" i="79" s="1"/>
  <c r="D863" i="79" a="1"/>
  <c r="D863" i="79" s="1"/>
  <c r="E863" i="79" a="1"/>
  <c r="E863" i="79" s="1"/>
  <c r="F863" i="79" a="1"/>
  <c r="F863" i="79" s="1"/>
  <c r="G863" i="79" a="1"/>
  <c r="G863" i="79"/>
  <c r="H863" i="79" a="1"/>
  <c r="H863" i="79" s="1"/>
  <c r="I863" i="79" a="1"/>
  <c r="I863" i="79" s="1"/>
  <c r="J863" i="79" a="1"/>
  <c r="J863" i="79" s="1"/>
  <c r="K863" i="79" a="1"/>
  <c r="K863" i="79" s="1"/>
  <c r="L863" i="79" a="1"/>
  <c r="L863" i="79" s="1"/>
  <c r="M863" i="79" a="1"/>
  <c r="M863" i="79" s="1"/>
  <c r="N863" i="79" a="1"/>
  <c r="N863" i="79" s="1"/>
  <c r="O863" i="79" a="1"/>
  <c r="O863" i="79" s="1"/>
  <c r="P863" i="79" a="1"/>
  <c r="P863" i="79" s="1"/>
  <c r="Q863" i="79" a="1"/>
  <c r="Q863" i="79" s="1"/>
  <c r="R863" i="79" a="1"/>
  <c r="R863" i="79" s="1"/>
  <c r="S863" i="79" a="1"/>
  <c r="S863" i="79" s="1"/>
  <c r="T863" i="79" a="1"/>
  <c r="T863" i="79" s="1"/>
  <c r="U863" i="79" a="1"/>
  <c r="U863" i="79" s="1"/>
  <c r="V863" i="79" a="1"/>
  <c r="V863" i="79" s="1"/>
  <c r="W863" i="79" a="1"/>
  <c r="W863" i="79" s="1"/>
  <c r="X863" i="79" a="1"/>
  <c r="X863" i="79" s="1"/>
  <c r="Y863" i="79" a="1"/>
  <c r="Y863" i="79" s="1"/>
  <c r="Z863" i="79" a="1"/>
  <c r="Z863" i="79" s="1"/>
  <c r="AA863" i="79" a="1"/>
  <c r="AA863" i="79" s="1"/>
  <c r="AB863" i="79" a="1"/>
  <c r="AB863" i="79" s="1"/>
  <c r="AC863" i="79" a="1"/>
  <c r="AC863" i="79" s="1"/>
  <c r="AD863" i="79" a="1"/>
  <c r="AD863" i="79" s="1"/>
  <c r="AE863" i="79" a="1"/>
  <c r="AE863" i="79" s="1"/>
  <c r="AF863" i="79" a="1"/>
  <c r="AF863" i="79" s="1"/>
  <c r="AG863" i="79" a="1"/>
  <c r="AG863" i="79" s="1"/>
  <c r="AH863" i="79" a="1"/>
  <c r="AH863" i="79" s="1"/>
  <c r="AI863" i="79" a="1"/>
  <c r="AI863" i="79" s="1"/>
  <c r="AJ863" i="79" a="1"/>
  <c r="AJ863" i="79"/>
  <c r="AK863" i="79" a="1"/>
  <c r="AK863" i="79" s="1"/>
  <c r="AL863" i="79" a="1"/>
  <c r="AL863" i="79" s="1"/>
  <c r="AM863" i="79" a="1"/>
  <c r="AM863" i="79" s="1"/>
  <c r="AN863" i="79" a="1"/>
  <c r="AN863" i="79" s="1"/>
  <c r="AO863" i="79" a="1"/>
  <c r="AO863" i="79" s="1"/>
  <c r="AP863" i="79" a="1"/>
  <c r="AP863" i="79" s="1"/>
  <c r="AQ863" i="79" a="1"/>
  <c r="AQ863" i="79" s="1"/>
  <c r="AR863" i="79" a="1"/>
  <c r="AR863" i="79" s="1"/>
  <c r="AS863" i="79" a="1"/>
  <c r="AS863" i="79" s="1"/>
  <c r="AT863" i="79" a="1"/>
  <c r="AT863" i="79" s="1"/>
  <c r="D864" i="79" a="1"/>
  <c r="D864" i="79" s="1"/>
  <c r="E864" i="79" a="1"/>
  <c r="E864" i="79" s="1"/>
  <c r="F864" i="79" a="1"/>
  <c r="F864" i="79" s="1"/>
  <c r="G864" i="79" a="1"/>
  <c r="G864" i="79" s="1"/>
  <c r="H864" i="79" a="1"/>
  <c r="H864" i="79" s="1"/>
  <c r="I864" i="79" a="1"/>
  <c r="I864" i="79" s="1"/>
  <c r="J864" i="79" a="1"/>
  <c r="J864" i="79" s="1"/>
  <c r="K864" i="79" a="1"/>
  <c r="K864" i="79" s="1"/>
  <c r="L864" i="79" a="1"/>
  <c r="L864" i="79" s="1"/>
  <c r="M864" i="79" a="1"/>
  <c r="M864" i="79" s="1"/>
  <c r="N864" i="79" a="1"/>
  <c r="N864" i="79" s="1"/>
  <c r="O864" i="79" a="1"/>
  <c r="O864" i="79" s="1"/>
  <c r="P864" i="79" a="1"/>
  <c r="P864" i="79" s="1"/>
  <c r="Q864" i="79" a="1"/>
  <c r="Q864" i="79" s="1"/>
  <c r="R864" i="79" a="1"/>
  <c r="R864" i="79"/>
  <c r="S864" i="79" a="1"/>
  <c r="S864" i="79" s="1"/>
  <c r="T864" i="79" a="1"/>
  <c r="T864" i="79" s="1"/>
  <c r="U864" i="79" a="1"/>
  <c r="U864" i="79" s="1"/>
  <c r="V864" i="79" a="1"/>
  <c r="V864" i="79" s="1"/>
  <c r="W864" i="79" a="1"/>
  <c r="W864" i="79" s="1"/>
  <c r="X864" i="79" a="1"/>
  <c r="X864" i="79" s="1"/>
  <c r="Y864" i="79" a="1"/>
  <c r="Y864" i="79" s="1"/>
  <c r="Z864" i="79" a="1"/>
  <c r="Z864" i="79" s="1"/>
  <c r="AA864" i="79" a="1"/>
  <c r="AA864" i="79"/>
  <c r="AB864" i="79" a="1"/>
  <c r="AB864" i="79" s="1"/>
  <c r="AC864" i="79" a="1"/>
  <c r="AC864" i="79" s="1"/>
  <c r="AD864" i="79" a="1"/>
  <c r="AD864" i="79" s="1"/>
  <c r="AE864" i="79" a="1"/>
  <c r="AE864" i="79"/>
  <c r="AF864" i="79" a="1"/>
  <c r="AF864" i="79" s="1"/>
  <c r="AG864" i="79" a="1"/>
  <c r="AG864" i="79" s="1"/>
  <c r="AH864" i="79" a="1"/>
  <c r="AH864" i="79" s="1"/>
  <c r="AI864" i="79" a="1"/>
  <c r="AI864" i="79" s="1"/>
  <c r="AJ864" i="79" a="1"/>
  <c r="AJ864" i="79" s="1"/>
  <c r="AK864" i="79" a="1"/>
  <c r="AK864" i="79" s="1"/>
  <c r="AL864" i="79" a="1"/>
  <c r="AL864" i="79" s="1"/>
  <c r="AM864" i="79" a="1"/>
  <c r="AM864" i="79" s="1"/>
  <c r="AN864" i="79" a="1"/>
  <c r="AN864" i="79" s="1"/>
  <c r="AO864" i="79" a="1"/>
  <c r="AO864" i="79" s="1"/>
  <c r="AP864" i="79" a="1"/>
  <c r="AP864" i="79" s="1"/>
  <c r="AQ864" i="79" a="1"/>
  <c r="AQ864" i="79"/>
  <c r="AR864" i="79" a="1"/>
  <c r="AR864" i="79" s="1"/>
  <c r="AS864" i="79" a="1"/>
  <c r="AS864" i="79" s="1"/>
  <c r="AT864" i="79" a="1"/>
  <c r="AT864" i="79" s="1"/>
  <c r="D865" i="79" a="1"/>
  <c r="D865" i="79" s="1"/>
  <c r="E865" i="79" a="1"/>
  <c r="E865" i="79" s="1"/>
  <c r="F865" i="79" a="1"/>
  <c r="F865" i="79" s="1"/>
  <c r="G865" i="79" a="1"/>
  <c r="G865" i="79" s="1"/>
  <c r="H865" i="79" a="1"/>
  <c r="H865" i="79" s="1"/>
  <c r="I865" i="79" a="1"/>
  <c r="I865" i="79"/>
  <c r="J865" i="79" a="1"/>
  <c r="J865" i="79" s="1"/>
  <c r="K865" i="79" a="1"/>
  <c r="K865" i="79" s="1"/>
  <c r="L865" i="79" a="1"/>
  <c r="L865" i="79" s="1"/>
  <c r="M865" i="79" a="1"/>
  <c r="M865" i="79" s="1"/>
  <c r="N865" i="79" a="1"/>
  <c r="N865" i="79" s="1"/>
  <c r="O865" i="79" a="1"/>
  <c r="O865" i="79" s="1"/>
  <c r="P865" i="79" a="1"/>
  <c r="P865" i="79" s="1"/>
  <c r="Q865" i="79" a="1"/>
  <c r="Q865" i="79"/>
  <c r="R865" i="79" a="1"/>
  <c r="R865" i="79" s="1"/>
  <c r="S865" i="79" a="1"/>
  <c r="S865" i="79" s="1"/>
  <c r="T865" i="79" a="1"/>
  <c r="T865" i="79" s="1"/>
  <c r="U865" i="79" a="1"/>
  <c r="U865" i="79" s="1"/>
  <c r="V865" i="79" a="1"/>
  <c r="V865" i="79" s="1"/>
  <c r="W865" i="79" a="1"/>
  <c r="W865" i="79" s="1"/>
  <c r="X865" i="79" a="1"/>
  <c r="X865" i="79" s="1"/>
  <c r="Y865" i="79" a="1"/>
  <c r="Y865" i="79" s="1"/>
  <c r="Z865" i="79" a="1"/>
  <c r="Z865" i="79" s="1"/>
  <c r="AA865" i="79" a="1"/>
  <c r="AA865" i="79" s="1"/>
  <c r="AB865" i="79" a="1"/>
  <c r="AB865" i="79" s="1"/>
  <c r="AC865" i="79" a="1"/>
  <c r="AC865" i="79" s="1"/>
  <c r="AD865" i="79" a="1"/>
  <c r="AD865" i="79" s="1"/>
  <c r="AE865" i="79" a="1"/>
  <c r="AE865" i="79" s="1"/>
  <c r="AF865" i="79" a="1"/>
  <c r="AF865" i="79" s="1"/>
  <c r="AG865" i="79" a="1"/>
  <c r="AG865" i="79" s="1"/>
  <c r="AH865" i="79" a="1"/>
  <c r="AH865" i="79" s="1"/>
  <c r="AI865" i="79" a="1"/>
  <c r="AI865" i="79" s="1"/>
  <c r="AJ865" i="79" a="1"/>
  <c r="AJ865" i="79"/>
  <c r="AK865" i="79" a="1"/>
  <c r="AK865" i="79" s="1"/>
  <c r="AL865" i="79" a="1"/>
  <c r="AL865" i="79" s="1"/>
  <c r="AM865" i="79" a="1"/>
  <c r="AM865" i="79" s="1"/>
  <c r="AN865" i="79" a="1"/>
  <c r="AN865" i="79" s="1"/>
  <c r="AO865" i="79" a="1"/>
  <c r="AO865" i="79" s="1"/>
  <c r="AP865" i="79" a="1"/>
  <c r="AP865" i="79" s="1"/>
  <c r="AQ865" i="79" a="1"/>
  <c r="AQ865" i="79" s="1"/>
  <c r="AR865" i="79" a="1"/>
  <c r="AR865" i="79" s="1"/>
  <c r="AS865" i="79" a="1"/>
  <c r="AS865" i="79" s="1"/>
  <c r="AT865" i="79" a="1"/>
  <c r="AT865" i="79" s="1"/>
  <c r="D866" i="79" a="1"/>
  <c r="D866" i="79"/>
  <c r="E866" i="79" a="1"/>
  <c r="E866" i="79" s="1"/>
  <c r="F866" i="79" a="1"/>
  <c r="F866" i="79" s="1"/>
  <c r="G866" i="79" a="1"/>
  <c r="G866" i="79" s="1"/>
  <c r="H866" i="79" a="1"/>
  <c r="H866" i="79" s="1"/>
  <c r="I866" i="79" a="1"/>
  <c r="I866" i="79" s="1"/>
  <c r="J866" i="79" a="1"/>
  <c r="J866" i="79" s="1"/>
  <c r="K866" i="79" a="1"/>
  <c r="K866" i="79" s="1"/>
  <c r="L866" i="79" a="1"/>
  <c r="L866" i="79" s="1"/>
  <c r="M866" i="79" a="1"/>
  <c r="M866" i="79"/>
  <c r="N866" i="79" a="1"/>
  <c r="N866" i="79" s="1"/>
  <c r="O866" i="79" a="1"/>
  <c r="O866" i="79"/>
  <c r="P866" i="79" a="1"/>
  <c r="P866" i="79" s="1"/>
  <c r="Q866" i="79" a="1"/>
  <c r="Q866" i="79" s="1"/>
  <c r="R866" i="79" a="1"/>
  <c r="R866" i="79" s="1"/>
  <c r="S866" i="79" a="1"/>
  <c r="S866" i="79" s="1"/>
  <c r="T866" i="79" a="1"/>
  <c r="T866" i="79" s="1"/>
  <c r="U866" i="79" a="1"/>
  <c r="U866" i="79" s="1"/>
  <c r="V866" i="79" a="1"/>
  <c r="V866" i="79" s="1"/>
  <c r="W866" i="79" a="1"/>
  <c r="W866" i="79" s="1"/>
  <c r="X866" i="79" a="1"/>
  <c r="X866" i="79" s="1"/>
  <c r="Y866" i="79" a="1"/>
  <c r="Y866" i="79"/>
  <c r="Z866" i="79" a="1"/>
  <c r="Z866" i="79" s="1"/>
  <c r="AA866" i="79" a="1"/>
  <c r="AA866" i="79" s="1"/>
  <c r="AB866" i="79" a="1"/>
  <c r="AB866" i="79" s="1"/>
  <c r="AC866" i="79" a="1"/>
  <c r="AC866" i="79" s="1"/>
  <c r="AD866" i="79" a="1"/>
  <c r="AD866" i="79" s="1"/>
  <c r="AE866" i="79" a="1"/>
  <c r="AE866" i="79" s="1"/>
  <c r="AF866" i="79" a="1"/>
  <c r="AF866" i="79" s="1"/>
  <c r="AG866" i="79" a="1"/>
  <c r="AG866" i="79" s="1"/>
  <c r="AH866" i="79" a="1"/>
  <c r="AH866" i="79" s="1"/>
  <c r="AI866" i="79" a="1"/>
  <c r="AI866" i="79" s="1"/>
  <c r="AJ866" i="79" a="1"/>
  <c r="AJ866" i="79" s="1"/>
  <c r="AK866" i="79" a="1"/>
  <c r="AK866" i="79" s="1"/>
  <c r="AL866" i="79" a="1"/>
  <c r="AL866" i="79" s="1"/>
  <c r="AM866" i="79" a="1"/>
  <c r="AM866" i="79"/>
  <c r="AN866" i="79" a="1"/>
  <c r="AN866" i="79" s="1"/>
  <c r="AO866" i="79" a="1"/>
  <c r="AO866" i="79" s="1"/>
  <c r="AP866" i="79" a="1"/>
  <c r="AP866" i="79" s="1"/>
  <c r="AQ866" i="79" a="1"/>
  <c r="AQ866" i="79" s="1"/>
  <c r="AR866" i="79" a="1"/>
  <c r="AR866" i="79" s="1"/>
  <c r="AS866" i="79" a="1"/>
  <c r="AS866" i="79" s="1"/>
  <c r="AT866" i="79" a="1"/>
  <c r="AT866" i="79" s="1"/>
  <c r="D867" i="79" a="1"/>
  <c r="D867" i="79" s="1"/>
  <c r="E867" i="79" a="1"/>
  <c r="E867" i="79" s="1"/>
  <c r="F867" i="79" a="1"/>
  <c r="F867" i="79" s="1"/>
  <c r="G867" i="79" a="1"/>
  <c r="G867" i="79" s="1"/>
  <c r="H867" i="79" a="1"/>
  <c r="H867" i="79" s="1"/>
  <c r="I867" i="79" a="1"/>
  <c r="I867" i="79" s="1"/>
  <c r="J867" i="79" a="1"/>
  <c r="J867" i="79" s="1"/>
  <c r="K867" i="79" a="1"/>
  <c r="K867" i="79" s="1"/>
  <c r="L867" i="79" a="1"/>
  <c r="L867" i="79" s="1"/>
  <c r="M867" i="79" a="1"/>
  <c r="M867" i="79" s="1"/>
  <c r="N867" i="79" a="1"/>
  <c r="N867" i="79" s="1"/>
  <c r="O867" i="79" a="1"/>
  <c r="O867" i="79" s="1"/>
  <c r="P867" i="79" a="1"/>
  <c r="P867" i="79" s="1"/>
  <c r="Q867" i="79" a="1"/>
  <c r="Q867" i="79" s="1"/>
  <c r="R867" i="79" a="1"/>
  <c r="R867" i="79" s="1"/>
  <c r="S867" i="79" a="1"/>
  <c r="S867" i="79" s="1"/>
  <c r="T867" i="79" a="1"/>
  <c r="T867" i="79" s="1"/>
  <c r="U867" i="79" a="1"/>
  <c r="U867" i="79" s="1"/>
  <c r="V867" i="79" a="1"/>
  <c r="V867" i="79" s="1"/>
  <c r="W867" i="79" a="1"/>
  <c r="W867" i="79" s="1"/>
  <c r="X867" i="79" a="1"/>
  <c r="X867" i="79" s="1"/>
  <c r="Y867" i="79" a="1"/>
  <c r="Y867" i="79" s="1"/>
  <c r="Z867" i="79" a="1"/>
  <c r="Z867" i="79" s="1"/>
  <c r="AA867" i="79" a="1"/>
  <c r="AA867" i="79" s="1"/>
  <c r="AB867" i="79" a="1"/>
  <c r="AB867" i="79" s="1"/>
  <c r="AC867" i="79" a="1"/>
  <c r="AC867" i="79" s="1"/>
  <c r="AD867" i="79" a="1"/>
  <c r="AD867" i="79" s="1"/>
  <c r="AE867" i="79" a="1"/>
  <c r="AE867" i="79" s="1"/>
  <c r="AF867" i="79" a="1"/>
  <c r="AF867" i="79" s="1"/>
  <c r="AG867" i="79" a="1"/>
  <c r="AG867" i="79" s="1"/>
  <c r="AH867" i="79" a="1"/>
  <c r="AH867" i="79" s="1"/>
  <c r="AI867" i="79" a="1"/>
  <c r="AI867" i="79" s="1"/>
  <c r="AJ867" i="79" a="1"/>
  <c r="AJ867" i="79" s="1"/>
  <c r="AK867" i="79" a="1"/>
  <c r="AK867" i="79" s="1"/>
  <c r="AL867" i="79" a="1"/>
  <c r="AL867" i="79"/>
  <c r="AM867" i="79" a="1"/>
  <c r="AM867" i="79" s="1"/>
  <c r="AN867" i="79" a="1"/>
  <c r="AN867" i="79" s="1"/>
  <c r="AO867" i="79" a="1"/>
  <c r="AO867" i="79" s="1"/>
  <c r="AP867" i="79" a="1"/>
  <c r="AP867" i="79" s="1"/>
  <c r="AQ867" i="79" a="1"/>
  <c r="AQ867" i="79" s="1"/>
  <c r="AR867" i="79" a="1"/>
  <c r="AR867" i="79" s="1"/>
  <c r="AS867" i="79" a="1"/>
  <c r="AS867" i="79" s="1"/>
  <c r="AT867" i="79" a="1"/>
  <c r="AT867" i="79" s="1"/>
  <c r="D868" i="79" a="1"/>
  <c r="D868" i="79" s="1"/>
  <c r="E868" i="79" a="1"/>
  <c r="E868" i="79" s="1"/>
  <c r="F868" i="79" a="1"/>
  <c r="F868" i="79" s="1"/>
  <c r="G868" i="79" a="1"/>
  <c r="G868" i="79" s="1"/>
  <c r="H868" i="79" a="1"/>
  <c r="H868" i="79" s="1"/>
  <c r="I868" i="79" a="1"/>
  <c r="I868" i="79" s="1"/>
  <c r="J868" i="79" a="1"/>
  <c r="J868" i="79" s="1"/>
  <c r="K868" i="79" a="1"/>
  <c r="K868" i="79" s="1"/>
  <c r="L868" i="79" a="1"/>
  <c r="L868" i="79" s="1"/>
  <c r="M868" i="79" a="1"/>
  <c r="M868" i="79"/>
  <c r="N868" i="79" a="1"/>
  <c r="N868" i="79" s="1"/>
  <c r="O868" i="79" a="1"/>
  <c r="O868" i="79" s="1"/>
  <c r="P868" i="79" a="1"/>
  <c r="P868" i="79" s="1"/>
  <c r="Q868" i="79" a="1"/>
  <c r="Q868" i="79" s="1"/>
  <c r="R868" i="79" a="1"/>
  <c r="R868" i="79" s="1"/>
  <c r="S868" i="79" a="1"/>
  <c r="S868" i="79" s="1"/>
  <c r="T868" i="79" a="1"/>
  <c r="T868" i="79" s="1"/>
  <c r="U868" i="79" a="1"/>
  <c r="U868" i="79" s="1"/>
  <c r="V868" i="79" a="1"/>
  <c r="V868" i="79" s="1"/>
  <c r="W868" i="79" a="1"/>
  <c r="W868" i="79" s="1"/>
  <c r="X868" i="79" a="1"/>
  <c r="X868" i="79" s="1"/>
  <c r="Y868" i="79" a="1"/>
  <c r="Y868" i="79"/>
  <c r="Z868" i="79" a="1"/>
  <c r="Z868" i="79" s="1"/>
  <c r="AA868" i="79" a="1"/>
  <c r="AA868" i="79" s="1"/>
  <c r="AB868" i="79" a="1"/>
  <c r="AB868" i="79" s="1"/>
  <c r="AC868" i="79" a="1"/>
  <c r="AC868" i="79" s="1"/>
  <c r="AD868" i="79" a="1"/>
  <c r="AD868" i="79" s="1"/>
  <c r="AE868" i="79" a="1"/>
  <c r="AE868" i="79" s="1"/>
  <c r="AF868" i="79" a="1"/>
  <c r="AF868" i="79" s="1"/>
  <c r="AG868" i="79" a="1"/>
  <c r="AG868" i="79" s="1"/>
  <c r="AH868" i="79" a="1"/>
  <c r="AH868" i="79" s="1"/>
  <c r="AI868" i="79" a="1"/>
  <c r="AI868" i="79" s="1"/>
  <c r="AJ868" i="79" a="1"/>
  <c r="AJ868" i="79" s="1"/>
  <c r="AK868" i="79" a="1"/>
  <c r="AK868" i="79" s="1"/>
  <c r="AL868" i="79" a="1"/>
  <c r="AL868" i="79" s="1"/>
  <c r="AM868" i="79" a="1"/>
  <c r="AM868" i="79" s="1"/>
  <c r="AN868" i="79" a="1"/>
  <c r="AN868" i="79" s="1"/>
  <c r="AO868" i="79" a="1"/>
  <c r="AO868" i="79" s="1"/>
  <c r="AP868" i="79" a="1"/>
  <c r="AP868" i="79" s="1"/>
  <c r="AQ868" i="79" a="1"/>
  <c r="AQ868" i="79" s="1"/>
  <c r="AR868" i="79" a="1"/>
  <c r="AR868" i="79" s="1"/>
  <c r="AS868" i="79" a="1"/>
  <c r="AS868" i="79" s="1"/>
  <c r="AT868" i="79" a="1"/>
  <c r="AT868" i="79" s="1"/>
  <c r="C819" i="79" a="1"/>
  <c r="C819" i="79" s="1"/>
  <c r="C820" i="79" a="1"/>
  <c r="C820" i="79" s="1"/>
  <c r="C821" i="79" a="1"/>
  <c r="C821" i="79" s="1"/>
  <c r="C822" i="79" a="1"/>
  <c r="C822" i="79" s="1"/>
  <c r="C823" i="79" a="1"/>
  <c r="C823" i="79" s="1"/>
  <c r="C824" i="79" a="1"/>
  <c r="C824" i="79" s="1"/>
  <c r="C825" i="79" a="1"/>
  <c r="C825" i="79" s="1"/>
  <c r="C826" i="79" a="1"/>
  <c r="C826" i="79" s="1"/>
  <c r="C827" i="79" a="1"/>
  <c r="C827" i="79" s="1"/>
  <c r="C828" i="79" a="1"/>
  <c r="C828" i="79" s="1"/>
  <c r="C829" i="79" a="1"/>
  <c r="C829" i="79" s="1"/>
  <c r="C830" i="79" a="1"/>
  <c r="C830" i="79" s="1"/>
  <c r="C831" i="79" a="1"/>
  <c r="C831" i="79" s="1"/>
  <c r="C832" i="79" a="1"/>
  <c r="C832" i="79" s="1"/>
  <c r="C833" i="79" a="1"/>
  <c r="C833" i="79" s="1"/>
  <c r="C834" i="79" a="1"/>
  <c r="C834" i="79" s="1"/>
  <c r="C835" i="79" a="1"/>
  <c r="C835" i="79" s="1"/>
  <c r="C836" i="79" a="1"/>
  <c r="C836" i="79" s="1"/>
  <c r="C837" i="79" a="1"/>
  <c r="C837" i="79" s="1"/>
  <c r="C838" i="79" a="1"/>
  <c r="C838" i="79" s="1"/>
  <c r="C839" i="79" a="1"/>
  <c r="C839" i="79" s="1"/>
  <c r="C840" i="79" a="1"/>
  <c r="C840" i="79" s="1"/>
  <c r="C841" i="79" a="1"/>
  <c r="C841" i="79" s="1"/>
  <c r="C842" i="79" a="1"/>
  <c r="C842" i="79" s="1"/>
  <c r="C843" i="79" a="1"/>
  <c r="C843" i="79" s="1"/>
  <c r="C844" i="79" a="1"/>
  <c r="C844" i="79" s="1"/>
  <c r="C845" i="79" a="1"/>
  <c r="C845" i="79" s="1"/>
  <c r="C846" i="79" a="1"/>
  <c r="C846" i="79" s="1"/>
  <c r="C847" i="79" a="1"/>
  <c r="C847" i="79" s="1"/>
  <c r="C848" i="79" a="1"/>
  <c r="C848" i="79" s="1"/>
  <c r="C849" i="79" a="1"/>
  <c r="C849" i="79" s="1"/>
  <c r="C850" i="79" a="1"/>
  <c r="C850" i="79" s="1"/>
  <c r="C851" i="79" a="1"/>
  <c r="C851" i="79" s="1"/>
  <c r="C852" i="79" a="1"/>
  <c r="C852" i="79" s="1"/>
  <c r="C853" i="79" a="1"/>
  <c r="C853" i="79" s="1"/>
  <c r="C854" i="79" a="1"/>
  <c r="C854" i="79" s="1"/>
  <c r="C855" i="79" a="1"/>
  <c r="C855" i="79" s="1"/>
  <c r="C856" i="79" a="1"/>
  <c r="C856" i="79" s="1"/>
  <c r="C857" i="79" a="1"/>
  <c r="C857" i="79" s="1"/>
  <c r="C858" i="79" a="1"/>
  <c r="C858" i="79" s="1"/>
  <c r="C859" i="79" a="1"/>
  <c r="C859" i="79" s="1"/>
  <c r="C860" i="79" a="1"/>
  <c r="C860" i="79"/>
  <c r="C861" i="79" a="1"/>
  <c r="C861" i="79" s="1"/>
  <c r="C862" i="79" a="1"/>
  <c r="C862" i="79" s="1"/>
  <c r="C863" i="79" a="1"/>
  <c r="C863" i="79" s="1"/>
  <c r="C864" i="79" a="1"/>
  <c r="C864" i="79" s="1"/>
  <c r="C865" i="79" a="1"/>
  <c r="C865" i="79" s="1"/>
  <c r="C866" i="79" a="1"/>
  <c r="C866" i="79" s="1"/>
  <c r="C867" i="79" a="1"/>
  <c r="C867" i="79" s="1"/>
  <c r="C868" i="79" a="1"/>
  <c r="C868" i="79" s="1"/>
  <c r="C818" i="79" a="1"/>
  <c r="C818" i="79" s="1"/>
  <c r="D767" i="79"/>
  <c r="E767" i="79"/>
  <c r="F767" i="79"/>
  <c r="G767" i="79"/>
  <c r="H767" i="79"/>
  <c r="I767" i="79"/>
  <c r="J767" i="79"/>
  <c r="K767" i="79"/>
  <c r="L767" i="79"/>
  <c r="M767" i="79"/>
  <c r="N767" i="79"/>
  <c r="O767" i="79"/>
  <c r="P767" i="79"/>
  <c r="Q767" i="79"/>
  <c r="R767" i="79"/>
  <c r="S767" i="79"/>
  <c r="T767" i="79"/>
  <c r="U767" i="79"/>
  <c r="V767" i="79"/>
  <c r="W767" i="79"/>
  <c r="X767" i="79"/>
  <c r="Y767" i="79"/>
  <c r="Z767" i="79"/>
  <c r="AA767" i="79"/>
  <c r="AB767" i="79"/>
  <c r="AC767" i="79"/>
  <c r="AD767" i="79"/>
  <c r="AE767" i="79"/>
  <c r="AF767" i="79"/>
  <c r="AG767" i="79"/>
  <c r="AH767" i="79"/>
  <c r="AI767" i="79"/>
  <c r="AJ767" i="79"/>
  <c r="AK767" i="79"/>
  <c r="AL767" i="79"/>
  <c r="AM767" i="79"/>
  <c r="AN767" i="79"/>
  <c r="AO767" i="79"/>
  <c r="AP767" i="79"/>
  <c r="AQ767" i="79"/>
  <c r="AR767" i="79"/>
  <c r="AS767" i="79"/>
  <c r="AT767" i="79"/>
  <c r="D768" i="79"/>
  <c r="E768" i="79"/>
  <c r="F768" i="79"/>
  <c r="G768" i="79"/>
  <c r="H768" i="79"/>
  <c r="I768" i="79"/>
  <c r="J768" i="79"/>
  <c r="K768" i="79"/>
  <c r="L768" i="79"/>
  <c r="M768" i="79"/>
  <c r="N768" i="79"/>
  <c r="O768" i="79"/>
  <c r="P768" i="79"/>
  <c r="Q768" i="79"/>
  <c r="R768" i="79"/>
  <c r="S768" i="79"/>
  <c r="T768" i="79"/>
  <c r="U768" i="79"/>
  <c r="V768" i="79"/>
  <c r="W768" i="79"/>
  <c r="X768" i="79"/>
  <c r="Y768" i="79"/>
  <c r="Z768" i="79"/>
  <c r="AA768" i="79"/>
  <c r="AB768" i="79"/>
  <c r="AC768" i="79"/>
  <c r="AD768" i="79"/>
  <c r="AE768" i="79"/>
  <c r="AF768" i="79"/>
  <c r="AG768" i="79"/>
  <c r="AH768" i="79"/>
  <c r="AI768" i="79"/>
  <c r="AJ768" i="79"/>
  <c r="AK768" i="79"/>
  <c r="AL768" i="79"/>
  <c r="AM768" i="79"/>
  <c r="AN768" i="79"/>
  <c r="AO768" i="79"/>
  <c r="AP768" i="79"/>
  <c r="AQ768" i="79"/>
  <c r="AR768" i="79"/>
  <c r="AS768" i="79"/>
  <c r="AT768" i="79"/>
  <c r="D769" i="79"/>
  <c r="E769" i="79"/>
  <c r="F769" i="79"/>
  <c r="G769" i="79"/>
  <c r="H769" i="79"/>
  <c r="I769" i="79"/>
  <c r="J769" i="79"/>
  <c r="K769" i="79"/>
  <c r="L769" i="79"/>
  <c r="M769" i="79"/>
  <c r="N769" i="79"/>
  <c r="O769" i="79"/>
  <c r="P769" i="79"/>
  <c r="Q769" i="79"/>
  <c r="R769" i="79"/>
  <c r="S769" i="79"/>
  <c r="T769" i="79"/>
  <c r="U769" i="79"/>
  <c r="V769" i="79"/>
  <c r="W769" i="79"/>
  <c r="X769" i="79"/>
  <c r="Y769" i="79"/>
  <c r="Z769" i="79"/>
  <c r="AA769" i="79"/>
  <c r="AB769" i="79"/>
  <c r="AC769" i="79"/>
  <c r="AD769" i="79"/>
  <c r="AE769" i="79"/>
  <c r="AF769" i="79"/>
  <c r="AG769" i="79"/>
  <c r="AH769" i="79"/>
  <c r="AI769" i="79"/>
  <c r="AJ769" i="79"/>
  <c r="AK769" i="79"/>
  <c r="AL769" i="79"/>
  <c r="AM769" i="79"/>
  <c r="AN769" i="79"/>
  <c r="AO769" i="79"/>
  <c r="AP769" i="79"/>
  <c r="AQ769" i="79"/>
  <c r="AR769" i="79"/>
  <c r="AS769" i="79"/>
  <c r="AT769" i="79"/>
  <c r="D770" i="79"/>
  <c r="E770" i="79"/>
  <c r="F770" i="79"/>
  <c r="G770" i="79"/>
  <c r="H770" i="79"/>
  <c r="I770" i="79"/>
  <c r="J770" i="79"/>
  <c r="K770" i="79"/>
  <c r="L770" i="79"/>
  <c r="M770" i="79"/>
  <c r="N770" i="79"/>
  <c r="O770" i="79"/>
  <c r="P770" i="79"/>
  <c r="Q770" i="79"/>
  <c r="R770" i="79"/>
  <c r="S770" i="79"/>
  <c r="T770" i="79"/>
  <c r="U770" i="79"/>
  <c r="V770" i="79"/>
  <c r="W770" i="79"/>
  <c r="X770" i="79"/>
  <c r="Y770" i="79"/>
  <c r="Z770" i="79"/>
  <c r="AA770" i="79"/>
  <c r="AB770" i="79"/>
  <c r="AC770" i="79"/>
  <c r="AD770" i="79"/>
  <c r="AE770" i="79"/>
  <c r="AF770" i="79"/>
  <c r="AG770" i="79"/>
  <c r="AH770" i="79"/>
  <c r="AI770" i="79"/>
  <c r="AJ770" i="79"/>
  <c r="AK770" i="79"/>
  <c r="AL770" i="79"/>
  <c r="AM770" i="79"/>
  <c r="AN770" i="79"/>
  <c r="AO770" i="79"/>
  <c r="AP770" i="79"/>
  <c r="AQ770" i="79"/>
  <c r="AR770" i="79"/>
  <c r="AS770" i="79"/>
  <c r="AT770" i="79"/>
  <c r="D771" i="79"/>
  <c r="E771" i="79"/>
  <c r="F771" i="79"/>
  <c r="G771" i="79"/>
  <c r="H771" i="79"/>
  <c r="I771" i="79"/>
  <c r="J771" i="79"/>
  <c r="K771" i="79"/>
  <c r="L771" i="79"/>
  <c r="M771" i="79"/>
  <c r="N771" i="79"/>
  <c r="O771" i="79"/>
  <c r="P771" i="79"/>
  <c r="Q771" i="79"/>
  <c r="R771" i="79"/>
  <c r="S771" i="79"/>
  <c r="T771" i="79"/>
  <c r="U771" i="79"/>
  <c r="V771" i="79"/>
  <c r="W771" i="79"/>
  <c r="X771" i="79"/>
  <c r="Y771" i="79"/>
  <c r="Z771" i="79"/>
  <c r="AA771" i="79"/>
  <c r="AB771" i="79"/>
  <c r="AC771" i="79"/>
  <c r="AD771" i="79"/>
  <c r="AE771" i="79"/>
  <c r="AF771" i="79"/>
  <c r="AG771" i="79"/>
  <c r="AH771" i="79"/>
  <c r="AI771" i="79"/>
  <c r="AJ771" i="79"/>
  <c r="AK771" i="79"/>
  <c r="AL771" i="79"/>
  <c r="AM771" i="79"/>
  <c r="AN771" i="79"/>
  <c r="AO771" i="79"/>
  <c r="AP771" i="79"/>
  <c r="AQ771" i="79"/>
  <c r="AR771" i="79"/>
  <c r="AS771" i="79"/>
  <c r="AT771" i="79"/>
  <c r="D772" i="79"/>
  <c r="E772" i="79"/>
  <c r="F772" i="79"/>
  <c r="G772" i="79"/>
  <c r="H772" i="79"/>
  <c r="I772" i="79"/>
  <c r="J772" i="79"/>
  <c r="K772" i="79"/>
  <c r="L772" i="79"/>
  <c r="M772" i="79"/>
  <c r="N772" i="79"/>
  <c r="O772" i="79"/>
  <c r="P772" i="79"/>
  <c r="Q772" i="79"/>
  <c r="R772" i="79"/>
  <c r="S772" i="79"/>
  <c r="T772" i="79"/>
  <c r="U772" i="79"/>
  <c r="V772" i="79"/>
  <c r="W772" i="79"/>
  <c r="X772" i="79"/>
  <c r="Y772" i="79"/>
  <c r="Z772" i="79"/>
  <c r="AA772" i="79"/>
  <c r="AB772" i="79"/>
  <c r="AC772" i="79"/>
  <c r="AD772" i="79"/>
  <c r="AE772" i="79"/>
  <c r="AF772" i="79"/>
  <c r="AG772" i="79"/>
  <c r="AH772" i="79"/>
  <c r="AI772" i="79"/>
  <c r="AJ772" i="79"/>
  <c r="AK772" i="79"/>
  <c r="AL772" i="79"/>
  <c r="AM772" i="79"/>
  <c r="AN772" i="79"/>
  <c r="AO772" i="79"/>
  <c r="AP772" i="79"/>
  <c r="AQ772" i="79"/>
  <c r="AR772" i="79"/>
  <c r="AS772" i="79"/>
  <c r="AT772" i="79"/>
  <c r="D773" i="79"/>
  <c r="E773" i="79"/>
  <c r="F773" i="79"/>
  <c r="G773" i="79"/>
  <c r="H773" i="79"/>
  <c r="I773" i="79"/>
  <c r="J773" i="79"/>
  <c r="K773" i="79"/>
  <c r="L773" i="79"/>
  <c r="M773" i="79"/>
  <c r="N773" i="79"/>
  <c r="O773" i="79"/>
  <c r="P773" i="79"/>
  <c r="Q773" i="79"/>
  <c r="R773" i="79"/>
  <c r="S773" i="79"/>
  <c r="T773" i="79"/>
  <c r="U773" i="79"/>
  <c r="V773" i="79"/>
  <c r="W773" i="79"/>
  <c r="X773" i="79"/>
  <c r="Y773" i="79"/>
  <c r="Z773" i="79"/>
  <c r="AA773" i="79"/>
  <c r="AB773" i="79"/>
  <c r="AC773" i="79"/>
  <c r="AD773" i="79"/>
  <c r="AE773" i="79"/>
  <c r="AF773" i="79"/>
  <c r="AG773" i="79"/>
  <c r="AH773" i="79"/>
  <c r="AI773" i="79"/>
  <c r="AJ773" i="79"/>
  <c r="AK773" i="79"/>
  <c r="AL773" i="79"/>
  <c r="AM773" i="79"/>
  <c r="AN773" i="79"/>
  <c r="AO773" i="79"/>
  <c r="AP773" i="79"/>
  <c r="AQ773" i="79"/>
  <c r="AR773" i="79"/>
  <c r="AS773" i="79"/>
  <c r="AT773" i="79"/>
  <c r="D774" i="79"/>
  <c r="E774" i="79"/>
  <c r="F774" i="79"/>
  <c r="G774" i="79"/>
  <c r="H774" i="79"/>
  <c r="I774" i="79"/>
  <c r="J774" i="79"/>
  <c r="K774" i="79"/>
  <c r="L774" i="79"/>
  <c r="M774" i="79"/>
  <c r="N774" i="79"/>
  <c r="O774" i="79"/>
  <c r="P774" i="79"/>
  <c r="Q774" i="79"/>
  <c r="R774" i="79"/>
  <c r="S774" i="79"/>
  <c r="T774" i="79"/>
  <c r="U774" i="79"/>
  <c r="V774" i="79"/>
  <c r="W774" i="79"/>
  <c r="X774" i="79"/>
  <c r="Y774" i="79"/>
  <c r="Z774" i="79"/>
  <c r="AA774" i="79"/>
  <c r="AB774" i="79"/>
  <c r="AC774" i="79"/>
  <c r="AD774" i="79"/>
  <c r="AE774" i="79"/>
  <c r="AF774" i="79"/>
  <c r="AG774" i="79"/>
  <c r="AH774" i="79"/>
  <c r="AI774" i="79"/>
  <c r="AJ774" i="79"/>
  <c r="AK774" i="79"/>
  <c r="AL774" i="79"/>
  <c r="AM774" i="79"/>
  <c r="AN774" i="79"/>
  <c r="AO774" i="79"/>
  <c r="AP774" i="79"/>
  <c r="AQ774" i="79"/>
  <c r="AR774" i="79"/>
  <c r="AS774" i="79"/>
  <c r="AT774" i="79"/>
  <c r="D775" i="79"/>
  <c r="E775" i="79"/>
  <c r="F775" i="79"/>
  <c r="G775" i="79"/>
  <c r="H775" i="79"/>
  <c r="I775" i="79"/>
  <c r="J775" i="79"/>
  <c r="K775" i="79"/>
  <c r="L775" i="79"/>
  <c r="M775" i="79"/>
  <c r="N775" i="79"/>
  <c r="O775" i="79"/>
  <c r="P775" i="79"/>
  <c r="Q775" i="79"/>
  <c r="R775" i="79"/>
  <c r="S775" i="79"/>
  <c r="T775" i="79"/>
  <c r="U775" i="79"/>
  <c r="V775" i="79"/>
  <c r="W775" i="79"/>
  <c r="X775" i="79"/>
  <c r="Y775" i="79"/>
  <c r="Z775" i="79"/>
  <c r="AA775" i="79"/>
  <c r="AB775" i="79"/>
  <c r="AC775" i="79"/>
  <c r="AD775" i="79"/>
  <c r="AE775" i="79"/>
  <c r="AF775" i="79"/>
  <c r="AG775" i="79"/>
  <c r="AH775" i="79"/>
  <c r="AI775" i="79"/>
  <c r="AJ775" i="79"/>
  <c r="AK775" i="79"/>
  <c r="AL775" i="79"/>
  <c r="AM775" i="79"/>
  <c r="AN775" i="79"/>
  <c r="AO775" i="79"/>
  <c r="AP775" i="79"/>
  <c r="AQ775" i="79"/>
  <c r="AR775" i="79"/>
  <c r="AS775" i="79"/>
  <c r="AT775" i="79"/>
  <c r="D776" i="79"/>
  <c r="E776" i="79"/>
  <c r="F776" i="79"/>
  <c r="G776" i="79"/>
  <c r="H776" i="79"/>
  <c r="I776" i="79"/>
  <c r="J776" i="79"/>
  <c r="K776" i="79"/>
  <c r="L776" i="79"/>
  <c r="M776" i="79"/>
  <c r="N776" i="79"/>
  <c r="O776" i="79"/>
  <c r="P776" i="79"/>
  <c r="Q776" i="79"/>
  <c r="R776" i="79"/>
  <c r="S776" i="79"/>
  <c r="T776" i="79"/>
  <c r="U776" i="79"/>
  <c r="V776" i="79"/>
  <c r="W776" i="79"/>
  <c r="X776" i="79"/>
  <c r="Y776" i="79"/>
  <c r="Z776" i="79"/>
  <c r="AA776" i="79"/>
  <c r="AB776" i="79"/>
  <c r="AC776" i="79"/>
  <c r="AD776" i="79"/>
  <c r="AE776" i="79"/>
  <c r="AF776" i="79"/>
  <c r="AG776" i="79"/>
  <c r="AH776" i="79"/>
  <c r="AI776" i="79"/>
  <c r="AJ776" i="79"/>
  <c r="AK776" i="79"/>
  <c r="AL776" i="79"/>
  <c r="AM776" i="79"/>
  <c r="AN776" i="79"/>
  <c r="AO776" i="79"/>
  <c r="AP776" i="79"/>
  <c r="AQ776" i="79"/>
  <c r="AR776" i="79"/>
  <c r="AS776" i="79"/>
  <c r="AT776" i="79"/>
  <c r="D777" i="79"/>
  <c r="E777" i="79"/>
  <c r="F777" i="79"/>
  <c r="G777" i="79"/>
  <c r="H777" i="79"/>
  <c r="I777" i="79"/>
  <c r="J777" i="79"/>
  <c r="K777" i="79"/>
  <c r="L777" i="79"/>
  <c r="M777" i="79"/>
  <c r="N777" i="79"/>
  <c r="O777" i="79"/>
  <c r="P777" i="79"/>
  <c r="Q777" i="79"/>
  <c r="R777" i="79"/>
  <c r="S777" i="79"/>
  <c r="T777" i="79"/>
  <c r="U777" i="79"/>
  <c r="V777" i="79"/>
  <c r="W777" i="79"/>
  <c r="X777" i="79"/>
  <c r="Y777" i="79"/>
  <c r="Z777" i="79"/>
  <c r="AA777" i="79"/>
  <c r="AB777" i="79"/>
  <c r="AC777" i="79"/>
  <c r="AD777" i="79"/>
  <c r="AE777" i="79"/>
  <c r="AF777" i="79"/>
  <c r="AG777" i="79"/>
  <c r="AH777" i="79"/>
  <c r="AI777" i="79"/>
  <c r="AJ777" i="79"/>
  <c r="AK777" i="79"/>
  <c r="AL777" i="79"/>
  <c r="AM777" i="79"/>
  <c r="AN777" i="79"/>
  <c r="AO777" i="79"/>
  <c r="AP777" i="79"/>
  <c r="AQ777" i="79"/>
  <c r="AR777" i="79"/>
  <c r="AS777" i="79"/>
  <c r="AT777" i="79"/>
  <c r="D778" i="79"/>
  <c r="E778" i="79"/>
  <c r="F778" i="79"/>
  <c r="G778" i="79"/>
  <c r="H778" i="79"/>
  <c r="I778" i="79"/>
  <c r="J778" i="79"/>
  <c r="K778" i="79"/>
  <c r="L778" i="79"/>
  <c r="M778" i="79"/>
  <c r="N778" i="79"/>
  <c r="O778" i="79"/>
  <c r="P778" i="79"/>
  <c r="Q778" i="79"/>
  <c r="R778" i="79"/>
  <c r="S778" i="79"/>
  <c r="T778" i="79"/>
  <c r="U778" i="79"/>
  <c r="V778" i="79"/>
  <c r="W778" i="79"/>
  <c r="X778" i="79"/>
  <c r="Y778" i="79"/>
  <c r="Z778" i="79"/>
  <c r="AA778" i="79"/>
  <c r="AB778" i="79"/>
  <c r="AC778" i="79"/>
  <c r="AD778" i="79"/>
  <c r="AE778" i="79"/>
  <c r="AF778" i="79"/>
  <c r="AG778" i="79"/>
  <c r="AH778" i="79"/>
  <c r="AI778" i="79"/>
  <c r="AJ778" i="79"/>
  <c r="AK778" i="79"/>
  <c r="AL778" i="79"/>
  <c r="AM778" i="79"/>
  <c r="AN778" i="79"/>
  <c r="AO778" i="79"/>
  <c r="AP778" i="79"/>
  <c r="AQ778" i="79"/>
  <c r="AR778" i="79"/>
  <c r="AS778" i="79"/>
  <c r="AT778" i="79"/>
  <c r="D779" i="79"/>
  <c r="E779" i="79"/>
  <c r="F779" i="79"/>
  <c r="G779" i="79"/>
  <c r="H779" i="79"/>
  <c r="I779" i="79"/>
  <c r="J779" i="79"/>
  <c r="K779" i="79"/>
  <c r="L779" i="79"/>
  <c r="M779" i="79"/>
  <c r="N779" i="79"/>
  <c r="O779" i="79"/>
  <c r="P779" i="79"/>
  <c r="Q779" i="79"/>
  <c r="R779" i="79"/>
  <c r="S779" i="79"/>
  <c r="T779" i="79"/>
  <c r="U779" i="79"/>
  <c r="V779" i="79"/>
  <c r="W779" i="79"/>
  <c r="X779" i="79"/>
  <c r="Y779" i="79"/>
  <c r="Z779" i="79"/>
  <c r="AA779" i="79"/>
  <c r="AB779" i="79"/>
  <c r="AC779" i="79"/>
  <c r="AD779" i="79"/>
  <c r="AE779" i="79"/>
  <c r="AF779" i="79"/>
  <c r="AG779" i="79"/>
  <c r="AH779" i="79"/>
  <c r="AI779" i="79"/>
  <c r="AJ779" i="79"/>
  <c r="AK779" i="79"/>
  <c r="AL779" i="79"/>
  <c r="AM779" i="79"/>
  <c r="AN779" i="79"/>
  <c r="AO779" i="79"/>
  <c r="AP779" i="79"/>
  <c r="AQ779" i="79"/>
  <c r="AR779" i="79"/>
  <c r="AS779" i="79"/>
  <c r="AT779" i="79"/>
  <c r="D780" i="79"/>
  <c r="E780" i="79"/>
  <c r="F780" i="79"/>
  <c r="G780" i="79"/>
  <c r="H780" i="79"/>
  <c r="I780" i="79"/>
  <c r="J780" i="79"/>
  <c r="K780" i="79"/>
  <c r="L780" i="79"/>
  <c r="M780" i="79"/>
  <c r="N780" i="79"/>
  <c r="O780" i="79"/>
  <c r="P780" i="79"/>
  <c r="Q780" i="79"/>
  <c r="R780" i="79"/>
  <c r="S780" i="79"/>
  <c r="T780" i="79"/>
  <c r="U780" i="79"/>
  <c r="V780" i="79"/>
  <c r="W780" i="79"/>
  <c r="X780" i="79"/>
  <c r="Y780" i="79"/>
  <c r="Z780" i="79"/>
  <c r="AA780" i="79"/>
  <c r="AB780" i="79"/>
  <c r="AC780" i="79"/>
  <c r="AD780" i="79"/>
  <c r="AE780" i="79"/>
  <c r="AF780" i="79"/>
  <c r="AG780" i="79"/>
  <c r="AH780" i="79"/>
  <c r="AI780" i="79"/>
  <c r="AJ780" i="79"/>
  <c r="AK780" i="79"/>
  <c r="AL780" i="79"/>
  <c r="AM780" i="79"/>
  <c r="AN780" i="79"/>
  <c r="AO780" i="79"/>
  <c r="AP780" i="79"/>
  <c r="AQ780" i="79"/>
  <c r="AR780" i="79"/>
  <c r="AS780" i="79"/>
  <c r="AT780" i="79"/>
  <c r="D781" i="79"/>
  <c r="E781" i="79"/>
  <c r="F781" i="79"/>
  <c r="G781" i="79"/>
  <c r="H781" i="79"/>
  <c r="I781" i="79"/>
  <c r="J781" i="79"/>
  <c r="K781" i="79"/>
  <c r="L781" i="79"/>
  <c r="M781" i="79"/>
  <c r="N781" i="79"/>
  <c r="O781" i="79"/>
  <c r="P781" i="79"/>
  <c r="Q781" i="79"/>
  <c r="R781" i="79"/>
  <c r="S781" i="79"/>
  <c r="T781" i="79"/>
  <c r="U781" i="79"/>
  <c r="V781" i="79"/>
  <c r="W781" i="79"/>
  <c r="X781" i="79"/>
  <c r="Y781" i="79"/>
  <c r="Z781" i="79"/>
  <c r="AA781" i="79"/>
  <c r="AB781" i="79"/>
  <c r="AC781" i="79"/>
  <c r="AD781" i="79"/>
  <c r="AE781" i="79"/>
  <c r="AF781" i="79"/>
  <c r="AG781" i="79"/>
  <c r="AH781" i="79"/>
  <c r="AI781" i="79"/>
  <c r="AJ781" i="79"/>
  <c r="AK781" i="79"/>
  <c r="AL781" i="79"/>
  <c r="AM781" i="79"/>
  <c r="AN781" i="79"/>
  <c r="AO781" i="79"/>
  <c r="AP781" i="79"/>
  <c r="AQ781" i="79"/>
  <c r="AR781" i="79"/>
  <c r="AS781" i="79"/>
  <c r="AT781" i="79"/>
  <c r="D782" i="79"/>
  <c r="E782" i="79"/>
  <c r="F782" i="79"/>
  <c r="G782" i="79"/>
  <c r="H782" i="79"/>
  <c r="I782" i="79"/>
  <c r="J782" i="79"/>
  <c r="K782" i="79"/>
  <c r="L782" i="79"/>
  <c r="M782" i="79"/>
  <c r="N782" i="79"/>
  <c r="O782" i="79"/>
  <c r="P782" i="79"/>
  <c r="Q782" i="79"/>
  <c r="R782" i="79"/>
  <c r="S782" i="79"/>
  <c r="T782" i="79"/>
  <c r="U782" i="79"/>
  <c r="V782" i="79"/>
  <c r="W782" i="79"/>
  <c r="X782" i="79"/>
  <c r="Y782" i="79"/>
  <c r="Z782" i="79"/>
  <c r="AA782" i="79"/>
  <c r="AB782" i="79"/>
  <c r="AC782" i="79"/>
  <c r="AD782" i="79"/>
  <c r="AE782" i="79"/>
  <c r="AF782" i="79"/>
  <c r="AG782" i="79"/>
  <c r="AH782" i="79"/>
  <c r="AI782" i="79"/>
  <c r="AJ782" i="79"/>
  <c r="AK782" i="79"/>
  <c r="AL782" i="79"/>
  <c r="AM782" i="79"/>
  <c r="AN782" i="79"/>
  <c r="AO782" i="79"/>
  <c r="AP782" i="79"/>
  <c r="AQ782" i="79"/>
  <c r="AR782" i="79"/>
  <c r="AS782" i="79"/>
  <c r="AT782" i="79"/>
  <c r="D783" i="79"/>
  <c r="E783" i="79"/>
  <c r="F783" i="79"/>
  <c r="G783" i="79"/>
  <c r="H783" i="79"/>
  <c r="I783" i="79"/>
  <c r="J783" i="79"/>
  <c r="K783" i="79"/>
  <c r="L783" i="79"/>
  <c r="M783" i="79"/>
  <c r="N783" i="79"/>
  <c r="O783" i="79"/>
  <c r="P783" i="79"/>
  <c r="Q783" i="79"/>
  <c r="R783" i="79"/>
  <c r="S783" i="79"/>
  <c r="T783" i="79"/>
  <c r="U783" i="79"/>
  <c r="V783" i="79"/>
  <c r="W783" i="79"/>
  <c r="X783" i="79"/>
  <c r="Y783" i="79"/>
  <c r="Z783" i="79"/>
  <c r="AA783" i="79"/>
  <c r="AB783" i="79"/>
  <c r="AC783" i="79"/>
  <c r="AD783" i="79"/>
  <c r="AE783" i="79"/>
  <c r="AF783" i="79"/>
  <c r="AG783" i="79"/>
  <c r="AH783" i="79"/>
  <c r="AI783" i="79"/>
  <c r="AJ783" i="79"/>
  <c r="AK783" i="79"/>
  <c r="AL783" i="79"/>
  <c r="AM783" i="79"/>
  <c r="AN783" i="79"/>
  <c r="AO783" i="79"/>
  <c r="AP783" i="79"/>
  <c r="AQ783" i="79"/>
  <c r="AR783" i="79"/>
  <c r="AS783" i="79"/>
  <c r="AT783" i="79"/>
  <c r="D784" i="79"/>
  <c r="E784" i="79"/>
  <c r="F784" i="79"/>
  <c r="G784" i="79"/>
  <c r="H784" i="79"/>
  <c r="I784" i="79"/>
  <c r="J784" i="79"/>
  <c r="K784" i="79"/>
  <c r="L784" i="79"/>
  <c r="M784" i="79"/>
  <c r="N784" i="79"/>
  <c r="O784" i="79"/>
  <c r="P784" i="79"/>
  <c r="Q784" i="79"/>
  <c r="R784" i="79"/>
  <c r="S784" i="79"/>
  <c r="T784" i="79"/>
  <c r="U784" i="79"/>
  <c r="V784" i="79"/>
  <c r="W784" i="79"/>
  <c r="X784" i="79"/>
  <c r="Y784" i="79"/>
  <c r="Z784" i="79"/>
  <c r="AA784" i="79"/>
  <c r="AB784" i="79"/>
  <c r="AC784" i="79"/>
  <c r="AD784" i="79"/>
  <c r="AE784" i="79"/>
  <c r="AF784" i="79"/>
  <c r="AG784" i="79"/>
  <c r="AH784" i="79"/>
  <c r="AI784" i="79"/>
  <c r="AJ784" i="79"/>
  <c r="AK784" i="79"/>
  <c r="AL784" i="79"/>
  <c r="AM784" i="79"/>
  <c r="AN784" i="79"/>
  <c r="AO784" i="79"/>
  <c r="AP784" i="79"/>
  <c r="AQ784" i="79"/>
  <c r="AR784" i="79"/>
  <c r="AS784" i="79"/>
  <c r="AT784" i="79"/>
  <c r="D785" i="79"/>
  <c r="E785" i="79"/>
  <c r="F785" i="79"/>
  <c r="G785" i="79"/>
  <c r="H785" i="79"/>
  <c r="I785" i="79"/>
  <c r="J785" i="79"/>
  <c r="K785" i="79"/>
  <c r="L785" i="79"/>
  <c r="M785" i="79"/>
  <c r="N785" i="79"/>
  <c r="O785" i="79"/>
  <c r="P785" i="79"/>
  <c r="Q785" i="79"/>
  <c r="R785" i="79"/>
  <c r="S785" i="79"/>
  <c r="T785" i="79"/>
  <c r="U785" i="79"/>
  <c r="V785" i="79"/>
  <c r="W785" i="79"/>
  <c r="X785" i="79"/>
  <c r="Y785" i="79"/>
  <c r="Z785" i="79"/>
  <c r="AA785" i="79"/>
  <c r="AB785" i="79"/>
  <c r="AC785" i="79"/>
  <c r="AD785" i="79"/>
  <c r="AE785" i="79"/>
  <c r="AF785" i="79"/>
  <c r="AG785" i="79"/>
  <c r="AH785" i="79"/>
  <c r="AI785" i="79"/>
  <c r="AJ785" i="79"/>
  <c r="AK785" i="79"/>
  <c r="AL785" i="79"/>
  <c r="AM785" i="79"/>
  <c r="AN785" i="79"/>
  <c r="AO785" i="79"/>
  <c r="AP785" i="79"/>
  <c r="AQ785" i="79"/>
  <c r="AR785" i="79"/>
  <c r="AS785" i="79"/>
  <c r="AT785" i="79"/>
  <c r="D786" i="79"/>
  <c r="E786" i="79"/>
  <c r="F786" i="79"/>
  <c r="G786" i="79"/>
  <c r="H786" i="79"/>
  <c r="I786" i="79"/>
  <c r="J786" i="79"/>
  <c r="K786" i="79"/>
  <c r="L786" i="79"/>
  <c r="M786" i="79"/>
  <c r="N786" i="79"/>
  <c r="O786" i="79"/>
  <c r="P786" i="79"/>
  <c r="Q786" i="79"/>
  <c r="R786" i="79"/>
  <c r="S786" i="79"/>
  <c r="T786" i="79"/>
  <c r="U786" i="79"/>
  <c r="V786" i="79"/>
  <c r="W786" i="79"/>
  <c r="X786" i="79"/>
  <c r="Y786" i="79"/>
  <c r="Z786" i="79"/>
  <c r="AA786" i="79"/>
  <c r="AB786" i="79"/>
  <c r="AC786" i="79"/>
  <c r="AD786" i="79"/>
  <c r="AE786" i="79"/>
  <c r="AF786" i="79"/>
  <c r="AG786" i="79"/>
  <c r="AH786" i="79"/>
  <c r="AI786" i="79"/>
  <c r="AJ786" i="79"/>
  <c r="AK786" i="79"/>
  <c r="AL786" i="79"/>
  <c r="AM786" i="79"/>
  <c r="AN786" i="79"/>
  <c r="AO786" i="79"/>
  <c r="AP786" i="79"/>
  <c r="AQ786" i="79"/>
  <c r="AR786" i="79"/>
  <c r="AS786" i="79"/>
  <c r="AT786" i="79"/>
  <c r="D787" i="79"/>
  <c r="E787" i="79"/>
  <c r="F787" i="79"/>
  <c r="G787" i="79"/>
  <c r="H787" i="79"/>
  <c r="I787" i="79"/>
  <c r="J787" i="79"/>
  <c r="K787" i="79"/>
  <c r="L787" i="79"/>
  <c r="M787" i="79"/>
  <c r="N787" i="79"/>
  <c r="O787" i="79"/>
  <c r="P787" i="79"/>
  <c r="Q787" i="79"/>
  <c r="R787" i="79"/>
  <c r="S787" i="79"/>
  <c r="T787" i="79"/>
  <c r="U787" i="79"/>
  <c r="V787" i="79"/>
  <c r="W787" i="79"/>
  <c r="X787" i="79"/>
  <c r="Y787" i="79"/>
  <c r="Z787" i="79"/>
  <c r="AA787" i="79"/>
  <c r="AB787" i="79"/>
  <c r="AC787" i="79"/>
  <c r="AD787" i="79"/>
  <c r="AE787" i="79"/>
  <c r="AF787" i="79"/>
  <c r="AG787" i="79"/>
  <c r="AH787" i="79"/>
  <c r="AI787" i="79"/>
  <c r="AJ787" i="79"/>
  <c r="AK787" i="79"/>
  <c r="AL787" i="79"/>
  <c r="AM787" i="79"/>
  <c r="AN787" i="79"/>
  <c r="AO787" i="79"/>
  <c r="AP787" i="79"/>
  <c r="AQ787" i="79"/>
  <c r="AR787" i="79"/>
  <c r="AS787" i="79"/>
  <c r="AT787" i="79"/>
  <c r="D788" i="79"/>
  <c r="E788" i="79"/>
  <c r="F788" i="79"/>
  <c r="G788" i="79"/>
  <c r="H788" i="79"/>
  <c r="I788" i="79"/>
  <c r="J788" i="79"/>
  <c r="K788" i="79"/>
  <c r="L788" i="79"/>
  <c r="M788" i="79"/>
  <c r="N788" i="79"/>
  <c r="O788" i="79"/>
  <c r="P788" i="79"/>
  <c r="Q788" i="79"/>
  <c r="R788" i="79"/>
  <c r="S788" i="79"/>
  <c r="T788" i="79"/>
  <c r="U788" i="79"/>
  <c r="V788" i="79"/>
  <c r="W788" i="79"/>
  <c r="X788" i="79"/>
  <c r="Y788" i="79"/>
  <c r="Z788" i="79"/>
  <c r="AA788" i="79"/>
  <c r="AB788" i="79"/>
  <c r="AC788" i="79"/>
  <c r="AD788" i="79"/>
  <c r="AE788" i="79"/>
  <c r="AF788" i="79"/>
  <c r="AG788" i="79"/>
  <c r="AH788" i="79"/>
  <c r="AI788" i="79"/>
  <c r="AJ788" i="79"/>
  <c r="AK788" i="79"/>
  <c r="AL788" i="79"/>
  <c r="AM788" i="79"/>
  <c r="AN788" i="79"/>
  <c r="AO788" i="79"/>
  <c r="AP788" i="79"/>
  <c r="AQ788" i="79"/>
  <c r="AR788" i="79"/>
  <c r="AS788" i="79"/>
  <c r="AT788" i="79"/>
  <c r="D789" i="79"/>
  <c r="E789" i="79"/>
  <c r="F789" i="79"/>
  <c r="G789" i="79"/>
  <c r="H789" i="79"/>
  <c r="I789" i="79"/>
  <c r="J789" i="79"/>
  <c r="K789" i="79"/>
  <c r="L789" i="79"/>
  <c r="M789" i="79"/>
  <c r="N789" i="79"/>
  <c r="O789" i="79"/>
  <c r="P789" i="79"/>
  <c r="Q789" i="79"/>
  <c r="R789" i="79"/>
  <c r="S789" i="79"/>
  <c r="T789" i="79"/>
  <c r="U789" i="79"/>
  <c r="V789" i="79"/>
  <c r="W789" i="79"/>
  <c r="X789" i="79"/>
  <c r="Y789" i="79"/>
  <c r="Z789" i="79"/>
  <c r="AA789" i="79"/>
  <c r="AB789" i="79"/>
  <c r="AC789" i="79"/>
  <c r="AD789" i="79"/>
  <c r="AE789" i="79"/>
  <c r="AF789" i="79"/>
  <c r="AG789" i="79"/>
  <c r="AH789" i="79"/>
  <c r="AI789" i="79"/>
  <c r="AJ789" i="79"/>
  <c r="AK789" i="79"/>
  <c r="AL789" i="79"/>
  <c r="AM789" i="79"/>
  <c r="AN789" i="79"/>
  <c r="AO789" i="79"/>
  <c r="AP789" i="79"/>
  <c r="AQ789" i="79"/>
  <c r="AR789" i="79"/>
  <c r="AS789" i="79"/>
  <c r="AT789" i="79"/>
  <c r="D790" i="79"/>
  <c r="E790" i="79"/>
  <c r="F790" i="79"/>
  <c r="G790" i="79"/>
  <c r="H790" i="79"/>
  <c r="I790" i="79"/>
  <c r="J790" i="79"/>
  <c r="K790" i="79"/>
  <c r="L790" i="79"/>
  <c r="M790" i="79"/>
  <c r="N790" i="79"/>
  <c r="O790" i="79"/>
  <c r="P790" i="79"/>
  <c r="Q790" i="79"/>
  <c r="R790" i="79"/>
  <c r="S790" i="79"/>
  <c r="T790" i="79"/>
  <c r="U790" i="79"/>
  <c r="V790" i="79"/>
  <c r="W790" i="79"/>
  <c r="X790" i="79"/>
  <c r="Y790" i="79"/>
  <c r="Z790" i="79"/>
  <c r="AA790" i="79"/>
  <c r="AB790" i="79"/>
  <c r="AC790" i="79"/>
  <c r="AD790" i="79"/>
  <c r="AE790" i="79"/>
  <c r="AF790" i="79"/>
  <c r="AG790" i="79"/>
  <c r="AH790" i="79"/>
  <c r="AI790" i="79"/>
  <c r="AJ790" i="79"/>
  <c r="AK790" i="79"/>
  <c r="AL790" i="79"/>
  <c r="AM790" i="79"/>
  <c r="AN790" i="79"/>
  <c r="AO790" i="79"/>
  <c r="AP790" i="79"/>
  <c r="AQ790" i="79"/>
  <c r="AR790" i="79"/>
  <c r="AS790" i="79"/>
  <c r="AT790" i="79"/>
  <c r="D791" i="79"/>
  <c r="E791" i="79"/>
  <c r="F791" i="79"/>
  <c r="G791" i="79"/>
  <c r="H791" i="79"/>
  <c r="I791" i="79"/>
  <c r="J791" i="79"/>
  <c r="K791" i="79"/>
  <c r="L791" i="79"/>
  <c r="M791" i="79"/>
  <c r="N791" i="79"/>
  <c r="O791" i="79"/>
  <c r="P791" i="79"/>
  <c r="Q791" i="79"/>
  <c r="R791" i="79"/>
  <c r="S791" i="79"/>
  <c r="T791" i="79"/>
  <c r="U791" i="79"/>
  <c r="V791" i="79"/>
  <c r="W791" i="79"/>
  <c r="X791" i="79"/>
  <c r="Y791" i="79"/>
  <c r="Z791" i="79"/>
  <c r="AA791" i="79"/>
  <c r="AB791" i="79"/>
  <c r="AC791" i="79"/>
  <c r="AD791" i="79"/>
  <c r="AE791" i="79"/>
  <c r="AF791" i="79"/>
  <c r="AG791" i="79"/>
  <c r="AH791" i="79"/>
  <c r="AI791" i="79"/>
  <c r="AJ791" i="79"/>
  <c r="AK791" i="79"/>
  <c r="AL791" i="79"/>
  <c r="AM791" i="79"/>
  <c r="AN791" i="79"/>
  <c r="AO791" i="79"/>
  <c r="AP791" i="79"/>
  <c r="AQ791" i="79"/>
  <c r="AR791" i="79"/>
  <c r="AS791" i="79"/>
  <c r="AT791" i="79"/>
  <c r="D792" i="79"/>
  <c r="E792" i="79"/>
  <c r="F792" i="79"/>
  <c r="G792" i="79"/>
  <c r="H792" i="79"/>
  <c r="I792" i="79"/>
  <c r="J792" i="79"/>
  <c r="K792" i="79"/>
  <c r="L792" i="79"/>
  <c r="M792" i="79"/>
  <c r="N792" i="79"/>
  <c r="O792" i="79"/>
  <c r="P792" i="79"/>
  <c r="Q792" i="79"/>
  <c r="R792" i="79"/>
  <c r="S792" i="79"/>
  <c r="T792" i="79"/>
  <c r="U792" i="79"/>
  <c r="V792" i="79"/>
  <c r="W792" i="79"/>
  <c r="X792" i="79"/>
  <c r="Y792" i="79"/>
  <c r="Z792" i="79"/>
  <c r="AA792" i="79"/>
  <c r="AB792" i="79"/>
  <c r="AC792" i="79"/>
  <c r="AD792" i="79"/>
  <c r="AE792" i="79"/>
  <c r="AF792" i="79"/>
  <c r="AG792" i="79"/>
  <c r="AH792" i="79"/>
  <c r="AI792" i="79"/>
  <c r="AJ792" i="79"/>
  <c r="AK792" i="79"/>
  <c r="AL792" i="79"/>
  <c r="AM792" i="79"/>
  <c r="AN792" i="79"/>
  <c r="AO792" i="79"/>
  <c r="AP792" i="79"/>
  <c r="AQ792" i="79"/>
  <c r="AR792" i="79"/>
  <c r="AS792" i="79"/>
  <c r="AT792" i="79"/>
  <c r="D793" i="79"/>
  <c r="E793" i="79"/>
  <c r="F793" i="79"/>
  <c r="G793" i="79"/>
  <c r="H793" i="79"/>
  <c r="I793" i="79"/>
  <c r="J793" i="79"/>
  <c r="K793" i="79"/>
  <c r="L793" i="79"/>
  <c r="M793" i="79"/>
  <c r="N793" i="79"/>
  <c r="O793" i="79"/>
  <c r="P793" i="79"/>
  <c r="Q793" i="79"/>
  <c r="R793" i="79"/>
  <c r="S793" i="79"/>
  <c r="T793" i="79"/>
  <c r="U793" i="79"/>
  <c r="V793" i="79"/>
  <c r="W793" i="79"/>
  <c r="X793" i="79"/>
  <c r="Y793" i="79"/>
  <c r="Z793" i="79"/>
  <c r="AA793" i="79"/>
  <c r="AB793" i="79"/>
  <c r="AC793" i="79"/>
  <c r="AD793" i="79"/>
  <c r="AE793" i="79"/>
  <c r="AF793" i="79"/>
  <c r="AG793" i="79"/>
  <c r="AH793" i="79"/>
  <c r="AI793" i="79"/>
  <c r="AJ793" i="79"/>
  <c r="AK793" i="79"/>
  <c r="AL793" i="79"/>
  <c r="AM793" i="79"/>
  <c r="AN793" i="79"/>
  <c r="AO793" i="79"/>
  <c r="AP793" i="79"/>
  <c r="AQ793" i="79"/>
  <c r="AR793" i="79"/>
  <c r="AS793" i="79"/>
  <c r="AT793" i="79"/>
  <c r="D794" i="79"/>
  <c r="E794" i="79"/>
  <c r="F794" i="79"/>
  <c r="G794" i="79"/>
  <c r="H794" i="79"/>
  <c r="I794" i="79"/>
  <c r="J794" i="79"/>
  <c r="K794" i="79"/>
  <c r="L794" i="79"/>
  <c r="M794" i="79"/>
  <c r="N794" i="79"/>
  <c r="O794" i="79"/>
  <c r="P794" i="79"/>
  <c r="Q794" i="79"/>
  <c r="R794" i="79"/>
  <c r="S794" i="79"/>
  <c r="T794" i="79"/>
  <c r="U794" i="79"/>
  <c r="V794" i="79"/>
  <c r="W794" i="79"/>
  <c r="X794" i="79"/>
  <c r="Y794" i="79"/>
  <c r="Z794" i="79"/>
  <c r="AA794" i="79"/>
  <c r="AB794" i="79"/>
  <c r="AC794" i="79"/>
  <c r="AD794" i="79"/>
  <c r="AE794" i="79"/>
  <c r="AF794" i="79"/>
  <c r="AG794" i="79"/>
  <c r="AH794" i="79"/>
  <c r="AI794" i="79"/>
  <c r="AJ794" i="79"/>
  <c r="AK794" i="79"/>
  <c r="AL794" i="79"/>
  <c r="AM794" i="79"/>
  <c r="AN794" i="79"/>
  <c r="AO794" i="79"/>
  <c r="AP794" i="79"/>
  <c r="AQ794" i="79"/>
  <c r="AR794" i="79"/>
  <c r="AS794" i="79"/>
  <c r="AT794" i="79"/>
  <c r="D795" i="79"/>
  <c r="E795" i="79"/>
  <c r="F795" i="79"/>
  <c r="G795" i="79"/>
  <c r="H795" i="79"/>
  <c r="I795" i="79"/>
  <c r="J795" i="79"/>
  <c r="K795" i="79"/>
  <c r="L795" i="79"/>
  <c r="M795" i="79"/>
  <c r="N795" i="79"/>
  <c r="O795" i="79"/>
  <c r="P795" i="79"/>
  <c r="Q795" i="79"/>
  <c r="R795" i="79"/>
  <c r="S795" i="79"/>
  <c r="T795" i="79"/>
  <c r="U795" i="79"/>
  <c r="V795" i="79"/>
  <c r="W795" i="79"/>
  <c r="X795" i="79"/>
  <c r="Y795" i="79"/>
  <c r="Z795" i="79"/>
  <c r="AA795" i="79"/>
  <c r="AB795" i="79"/>
  <c r="AC795" i="79"/>
  <c r="AD795" i="79"/>
  <c r="AE795" i="79"/>
  <c r="AF795" i="79"/>
  <c r="AG795" i="79"/>
  <c r="AH795" i="79"/>
  <c r="AI795" i="79"/>
  <c r="AJ795" i="79"/>
  <c r="AK795" i="79"/>
  <c r="AL795" i="79"/>
  <c r="AM795" i="79"/>
  <c r="AN795" i="79"/>
  <c r="AO795" i="79"/>
  <c r="AP795" i="79"/>
  <c r="AQ795" i="79"/>
  <c r="AR795" i="79"/>
  <c r="AS795" i="79"/>
  <c r="AT795" i="79"/>
  <c r="D796" i="79"/>
  <c r="E796" i="79"/>
  <c r="F796" i="79"/>
  <c r="G796" i="79"/>
  <c r="H796" i="79"/>
  <c r="I796" i="79"/>
  <c r="J796" i="79"/>
  <c r="K796" i="79"/>
  <c r="L796" i="79"/>
  <c r="M796" i="79"/>
  <c r="N796" i="79"/>
  <c r="O796" i="79"/>
  <c r="P796" i="79"/>
  <c r="Q796" i="79"/>
  <c r="R796" i="79"/>
  <c r="S796" i="79"/>
  <c r="T796" i="79"/>
  <c r="U796" i="79"/>
  <c r="V796" i="79"/>
  <c r="W796" i="79"/>
  <c r="X796" i="79"/>
  <c r="Y796" i="79"/>
  <c r="Z796" i="79"/>
  <c r="AA796" i="79"/>
  <c r="AB796" i="79"/>
  <c r="AC796" i="79"/>
  <c r="AD796" i="79"/>
  <c r="AE796" i="79"/>
  <c r="AF796" i="79"/>
  <c r="AG796" i="79"/>
  <c r="AH796" i="79"/>
  <c r="AI796" i="79"/>
  <c r="AJ796" i="79"/>
  <c r="AK796" i="79"/>
  <c r="AL796" i="79"/>
  <c r="AM796" i="79"/>
  <c r="AN796" i="79"/>
  <c r="AO796" i="79"/>
  <c r="AP796" i="79"/>
  <c r="AQ796" i="79"/>
  <c r="AR796" i="79"/>
  <c r="AS796" i="79"/>
  <c r="AT796" i="79"/>
  <c r="D797" i="79"/>
  <c r="E797" i="79"/>
  <c r="F797" i="79"/>
  <c r="G797" i="79"/>
  <c r="H797" i="79"/>
  <c r="I797" i="79"/>
  <c r="J797" i="79"/>
  <c r="K797" i="79"/>
  <c r="L797" i="79"/>
  <c r="M797" i="79"/>
  <c r="N797" i="79"/>
  <c r="O797" i="79"/>
  <c r="P797" i="79"/>
  <c r="Q797" i="79"/>
  <c r="R797" i="79"/>
  <c r="S797" i="79"/>
  <c r="T797" i="79"/>
  <c r="U797" i="79"/>
  <c r="V797" i="79"/>
  <c r="W797" i="79"/>
  <c r="X797" i="79"/>
  <c r="Y797" i="79"/>
  <c r="Z797" i="79"/>
  <c r="AA797" i="79"/>
  <c r="AB797" i="79"/>
  <c r="AC797" i="79"/>
  <c r="AD797" i="79"/>
  <c r="AE797" i="79"/>
  <c r="AF797" i="79"/>
  <c r="AG797" i="79"/>
  <c r="AH797" i="79"/>
  <c r="AI797" i="79"/>
  <c r="AJ797" i="79"/>
  <c r="AK797" i="79"/>
  <c r="AL797" i="79"/>
  <c r="AM797" i="79"/>
  <c r="AN797" i="79"/>
  <c r="AO797" i="79"/>
  <c r="AP797" i="79"/>
  <c r="AQ797" i="79"/>
  <c r="AR797" i="79"/>
  <c r="AS797" i="79"/>
  <c r="AT797" i="79"/>
  <c r="D798" i="79"/>
  <c r="E798" i="79"/>
  <c r="F798" i="79"/>
  <c r="G798" i="79"/>
  <c r="H798" i="79"/>
  <c r="I798" i="79"/>
  <c r="J798" i="79"/>
  <c r="K798" i="79"/>
  <c r="L798" i="79"/>
  <c r="M798" i="79"/>
  <c r="N798" i="79"/>
  <c r="O798" i="79"/>
  <c r="P798" i="79"/>
  <c r="Q798" i="79"/>
  <c r="R798" i="79"/>
  <c r="S798" i="79"/>
  <c r="T798" i="79"/>
  <c r="U798" i="79"/>
  <c r="V798" i="79"/>
  <c r="W798" i="79"/>
  <c r="X798" i="79"/>
  <c r="Y798" i="79"/>
  <c r="Z798" i="79"/>
  <c r="AA798" i="79"/>
  <c r="AB798" i="79"/>
  <c r="AC798" i="79"/>
  <c r="AD798" i="79"/>
  <c r="AE798" i="79"/>
  <c r="AF798" i="79"/>
  <c r="AG798" i="79"/>
  <c r="AH798" i="79"/>
  <c r="AI798" i="79"/>
  <c r="AJ798" i="79"/>
  <c r="AK798" i="79"/>
  <c r="AL798" i="79"/>
  <c r="AM798" i="79"/>
  <c r="AN798" i="79"/>
  <c r="AO798" i="79"/>
  <c r="AP798" i="79"/>
  <c r="AQ798" i="79"/>
  <c r="AR798" i="79"/>
  <c r="AS798" i="79"/>
  <c r="AT798" i="79"/>
  <c r="D799" i="79"/>
  <c r="E799" i="79"/>
  <c r="F799" i="79"/>
  <c r="G799" i="79"/>
  <c r="H799" i="79"/>
  <c r="I799" i="79"/>
  <c r="J799" i="79"/>
  <c r="K799" i="79"/>
  <c r="L799" i="79"/>
  <c r="M799" i="79"/>
  <c r="N799" i="79"/>
  <c r="O799" i="79"/>
  <c r="P799" i="79"/>
  <c r="Q799" i="79"/>
  <c r="R799" i="79"/>
  <c r="S799" i="79"/>
  <c r="T799" i="79"/>
  <c r="U799" i="79"/>
  <c r="V799" i="79"/>
  <c r="W799" i="79"/>
  <c r="X799" i="79"/>
  <c r="Y799" i="79"/>
  <c r="Z799" i="79"/>
  <c r="AA799" i="79"/>
  <c r="AB799" i="79"/>
  <c r="AC799" i="79"/>
  <c r="AD799" i="79"/>
  <c r="AE799" i="79"/>
  <c r="AF799" i="79"/>
  <c r="AG799" i="79"/>
  <c r="AH799" i="79"/>
  <c r="AI799" i="79"/>
  <c r="AJ799" i="79"/>
  <c r="AK799" i="79"/>
  <c r="AL799" i="79"/>
  <c r="AM799" i="79"/>
  <c r="AN799" i="79"/>
  <c r="AO799" i="79"/>
  <c r="AP799" i="79"/>
  <c r="AQ799" i="79"/>
  <c r="AR799" i="79"/>
  <c r="AS799" i="79"/>
  <c r="AT799" i="79"/>
  <c r="D800" i="79"/>
  <c r="E800" i="79"/>
  <c r="F800" i="79"/>
  <c r="G800" i="79"/>
  <c r="H800" i="79"/>
  <c r="I800" i="79"/>
  <c r="J800" i="79"/>
  <c r="K800" i="79"/>
  <c r="L800" i="79"/>
  <c r="M800" i="79"/>
  <c r="N800" i="79"/>
  <c r="O800" i="79"/>
  <c r="P800" i="79"/>
  <c r="Q800" i="79"/>
  <c r="R800" i="79"/>
  <c r="S800" i="79"/>
  <c r="T800" i="79"/>
  <c r="U800" i="79"/>
  <c r="V800" i="79"/>
  <c r="W800" i="79"/>
  <c r="X800" i="79"/>
  <c r="Y800" i="79"/>
  <c r="Z800" i="79"/>
  <c r="AA800" i="79"/>
  <c r="AB800" i="79"/>
  <c r="AC800" i="79"/>
  <c r="AD800" i="79"/>
  <c r="AE800" i="79"/>
  <c r="AF800" i="79"/>
  <c r="AG800" i="79"/>
  <c r="AH800" i="79"/>
  <c r="AI800" i="79"/>
  <c r="AJ800" i="79"/>
  <c r="AK800" i="79"/>
  <c r="AL800" i="79"/>
  <c r="AM800" i="79"/>
  <c r="AN800" i="79"/>
  <c r="AO800" i="79"/>
  <c r="AP800" i="79"/>
  <c r="AQ800" i="79"/>
  <c r="AR800" i="79"/>
  <c r="AS800" i="79"/>
  <c r="AT800" i="79"/>
  <c r="D801" i="79"/>
  <c r="E801" i="79"/>
  <c r="F801" i="79"/>
  <c r="G801" i="79"/>
  <c r="H801" i="79"/>
  <c r="I801" i="79"/>
  <c r="J801" i="79"/>
  <c r="K801" i="79"/>
  <c r="L801" i="79"/>
  <c r="M801" i="79"/>
  <c r="N801" i="79"/>
  <c r="O801" i="79"/>
  <c r="P801" i="79"/>
  <c r="Q801" i="79"/>
  <c r="R801" i="79"/>
  <c r="S801" i="79"/>
  <c r="T801" i="79"/>
  <c r="U801" i="79"/>
  <c r="V801" i="79"/>
  <c r="W801" i="79"/>
  <c r="X801" i="79"/>
  <c r="Y801" i="79"/>
  <c r="Z801" i="79"/>
  <c r="AA801" i="79"/>
  <c r="AB801" i="79"/>
  <c r="AC801" i="79"/>
  <c r="AD801" i="79"/>
  <c r="AE801" i="79"/>
  <c r="AF801" i="79"/>
  <c r="AG801" i="79"/>
  <c r="AH801" i="79"/>
  <c r="AI801" i="79"/>
  <c r="AJ801" i="79"/>
  <c r="AK801" i="79"/>
  <c r="AL801" i="79"/>
  <c r="AM801" i="79"/>
  <c r="AN801" i="79"/>
  <c r="AO801" i="79"/>
  <c r="AP801" i="79"/>
  <c r="AQ801" i="79"/>
  <c r="AR801" i="79"/>
  <c r="AS801" i="79"/>
  <c r="AT801" i="79"/>
  <c r="D802" i="79"/>
  <c r="E802" i="79"/>
  <c r="F802" i="79"/>
  <c r="G802" i="79"/>
  <c r="H802" i="79"/>
  <c r="I802" i="79"/>
  <c r="J802" i="79"/>
  <c r="K802" i="79"/>
  <c r="L802" i="79"/>
  <c r="M802" i="79"/>
  <c r="N802" i="79"/>
  <c r="O802" i="79"/>
  <c r="P802" i="79"/>
  <c r="Q802" i="79"/>
  <c r="R802" i="79"/>
  <c r="S802" i="79"/>
  <c r="T802" i="79"/>
  <c r="U802" i="79"/>
  <c r="V802" i="79"/>
  <c r="W802" i="79"/>
  <c r="X802" i="79"/>
  <c r="Y802" i="79"/>
  <c r="Z802" i="79"/>
  <c r="AA802" i="79"/>
  <c r="AB802" i="79"/>
  <c r="AC802" i="79"/>
  <c r="AD802" i="79"/>
  <c r="AE802" i="79"/>
  <c r="AF802" i="79"/>
  <c r="AG802" i="79"/>
  <c r="AH802" i="79"/>
  <c r="AI802" i="79"/>
  <c r="AJ802" i="79"/>
  <c r="AK802" i="79"/>
  <c r="AL802" i="79"/>
  <c r="AM802" i="79"/>
  <c r="AN802" i="79"/>
  <c r="AO802" i="79"/>
  <c r="AP802" i="79"/>
  <c r="AQ802" i="79"/>
  <c r="AR802" i="79"/>
  <c r="AS802" i="79"/>
  <c r="AT802" i="79"/>
  <c r="D803" i="79"/>
  <c r="E803" i="79"/>
  <c r="F803" i="79"/>
  <c r="G803" i="79"/>
  <c r="H803" i="79"/>
  <c r="I803" i="79"/>
  <c r="J803" i="79"/>
  <c r="K803" i="79"/>
  <c r="L803" i="79"/>
  <c r="M803" i="79"/>
  <c r="N803" i="79"/>
  <c r="O803" i="79"/>
  <c r="P803" i="79"/>
  <c r="Q803" i="79"/>
  <c r="R803" i="79"/>
  <c r="S803" i="79"/>
  <c r="T803" i="79"/>
  <c r="U803" i="79"/>
  <c r="V803" i="79"/>
  <c r="W803" i="79"/>
  <c r="X803" i="79"/>
  <c r="Y803" i="79"/>
  <c r="Z803" i="79"/>
  <c r="AA803" i="79"/>
  <c r="AB803" i="79"/>
  <c r="AC803" i="79"/>
  <c r="AD803" i="79"/>
  <c r="AE803" i="79"/>
  <c r="AF803" i="79"/>
  <c r="AG803" i="79"/>
  <c r="AH803" i="79"/>
  <c r="AI803" i="79"/>
  <c r="AJ803" i="79"/>
  <c r="AK803" i="79"/>
  <c r="AL803" i="79"/>
  <c r="AM803" i="79"/>
  <c r="AN803" i="79"/>
  <c r="AO803" i="79"/>
  <c r="AP803" i="79"/>
  <c r="AQ803" i="79"/>
  <c r="AR803" i="79"/>
  <c r="AS803" i="79"/>
  <c r="AT803" i="79"/>
  <c r="D804" i="79"/>
  <c r="E804" i="79"/>
  <c r="F804" i="79"/>
  <c r="G804" i="79"/>
  <c r="H804" i="79"/>
  <c r="I804" i="79"/>
  <c r="J804" i="79"/>
  <c r="K804" i="79"/>
  <c r="L804" i="79"/>
  <c r="M804" i="79"/>
  <c r="N804" i="79"/>
  <c r="O804" i="79"/>
  <c r="P804" i="79"/>
  <c r="Q804" i="79"/>
  <c r="R804" i="79"/>
  <c r="S804" i="79"/>
  <c r="T804" i="79"/>
  <c r="U804" i="79"/>
  <c r="V804" i="79"/>
  <c r="W804" i="79"/>
  <c r="X804" i="79"/>
  <c r="Y804" i="79"/>
  <c r="Z804" i="79"/>
  <c r="AA804" i="79"/>
  <c r="AB804" i="79"/>
  <c r="AC804" i="79"/>
  <c r="AD804" i="79"/>
  <c r="AE804" i="79"/>
  <c r="AF804" i="79"/>
  <c r="AG804" i="79"/>
  <c r="AH804" i="79"/>
  <c r="AI804" i="79"/>
  <c r="AJ804" i="79"/>
  <c r="AK804" i="79"/>
  <c r="AL804" i="79"/>
  <c r="AM804" i="79"/>
  <c r="AN804" i="79"/>
  <c r="AO804" i="79"/>
  <c r="AP804" i="79"/>
  <c r="AQ804" i="79"/>
  <c r="AR804" i="79"/>
  <c r="AS804" i="79"/>
  <c r="AT804" i="79"/>
  <c r="D805" i="79"/>
  <c r="E805" i="79"/>
  <c r="F805" i="79"/>
  <c r="G805" i="79"/>
  <c r="H805" i="79"/>
  <c r="I805" i="79"/>
  <c r="J805" i="79"/>
  <c r="K805" i="79"/>
  <c r="L805" i="79"/>
  <c r="M805" i="79"/>
  <c r="N805" i="79"/>
  <c r="O805" i="79"/>
  <c r="P805" i="79"/>
  <c r="Q805" i="79"/>
  <c r="R805" i="79"/>
  <c r="S805" i="79"/>
  <c r="T805" i="79"/>
  <c r="U805" i="79"/>
  <c r="V805" i="79"/>
  <c r="W805" i="79"/>
  <c r="X805" i="79"/>
  <c r="Y805" i="79"/>
  <c r="Z805" i="79"/>
  <c r="AA805" i="79"/>
  <c r="AB805" i="79"/>
  <c r="AC805" i="79"/>
  <c r="AD805" i="79"/>
  <c r="AE805" i="79"/>
  <c r="AF805" i="79"/>
  <c r="AG805" i="79"/>
  <c r="AH805" i="79"/>
  <c r="AI805" i="79"/>
  <c r="AJ805" i="79"/>
  <c r="AK805" i="79"/>
  <c r="AL805" i="79"/>
  <c r="AM805" i="79"/>
  <c r="AN805" i="79"/>
  <c r="AO805" i="79"/>
  <c r="AP805" i="79"/>
  <c r="AQ805" i="79"/>
  <c r="AR805" i="79"/>
  <c r="AS805" i="79"/>
  <c r="AT805" i="79"/>
  <c r="D806" i="79"/>
  <c r="E806" i="79"/>
  <c r="F806" i="79"/>
  <c r="G806" i="79"/>
  <c r="H806" i="79"/>
  <c r="I806" i="79"/>
  <c r="J806" i="79"/>
  <c r="K806" i="79"/>
  <c r="L806" i="79"/>
  <c r="M806" i="79"/>
  <c r="N806" i="79"/>
  <c r="O806" i="79"/>
  <c r="P806" i="79"/>
  <c r="Q806" i="79"/>
  <c r="R806" i="79"/>
  <c r="S806" i="79"/>
  <c r="T806" i="79"/>
  <c r="U806" i="79"/>
  <c r="V806" i="79"/>
  <c r="W806" i="79"/>
  <c r="X806" i="79"/>
  <c r="Y806" i="79"/>
  <c r="Z806" i="79"/>
  <c r="AA806" i="79"/>
  <c r="AB806" i="79"/>
  <c r="AC806" i="79"/>
  <c r="AD806" i="79"/>
  <c r="AE806" i="79"/>
  <c r="AF806" i="79"/>
  <c r="AG806" i="79"/>
  <c r="AH806" i="79"/>
  <c r="AI806" i="79"/>
  <c r="AJ806" i="79"/>
  <c r="AK806" i="79"/>
  <c r="AL806" i="79"/>
  <c r="AM806" i="79"/>
  <c r="AN806" i="79"/>
  <c r="AO806" i="79"/>
  <c r="AP806" i="79"/>
  <c r="AQ806" i="79"/>
  <c r="AR806" i="79"/>
  <c r="AS806" i="79"/>
  <c r="AT806" i="79"/>
  <c r="D807" i="79"/>
  <c r="E807" i="79"/>
  <c r="F807" i="79"/>
  <c r="G807" i="79"/>
  <c r="H807" i="79"/>
  <c r="I807" i="79"/>
  <c r="J807" i="79"/>
  <c r="K807" i="79"/>
  <c r="L807" i="79"/>
  <c r="M807" i="79"/>
  <c r="N807" i="79"/>
  <c r="O807" i="79"/>
  <c r="P807" i="79"/>
  <c r="Q807" i="79"/>
  <c r="R807" i="79"/>
  <c r="S807" i="79"/>
  <c r="T807" i="79"/>
  <c r="U807" i="79"/>
  <c r="V807" i="79"/>
  <c r="W807" i="79"/>
  <c r="X807" i="79"/>
  <c r="Y807" i="79"/>
  <c r="Z807" i="79"/>
  <c r="AA807" i="79"/>
  <c r="AB807" i="79"/>
  <c r="AC807" i="79"/>
  <c r="AD807" i="79"/>
  <c r="AE807" i="79"/>
  <c r="AF807" i="79"/>
  <c r="AG807" i="79"/>
  <c r="AH807" i="79"/>
  <c r="AI807" i="79"/>
  <c r="AJ807" i="79"/>
  <c r="AK807" i="79"/>
  <c r="AL807" i="79"/>
  <c r="AM807" i="79"/>
  <c r="AN807" i="79"/>
  <c r="AO807" i="79"/>
  <c r="AP807" i="79"/>
  <c r="AQ807" i="79"/>
  <c r="AR807" i="79"/>
  <c r="AS807" i="79"/>
  <c r="AT807" i="79"/>
  <c r="D808" i="79"/>
  <c r="E808" i="79"/>
  <c r="F808" i="79"/>
  <c r="G808" i="79"/>
  <c r="H808" i="79"/>
  <c r="I808" i="79"/>
  <c r="J808" i="79"/>
  <c r="K808" i="79"/>
  <c r="L808" i="79"/>
  <c r="M808" i="79"/>
  <c r="N808" i="79"/>
  <c r="O808" i="79"/>
  <c r="P808" i="79"/>
  <c r="Q808" i="79"/>
  <c r="R808" i="79"/>
  <c r="S808" i="79"/>
  <c r="T808" i="79"/>
  <c r="U808" i="79"/>
  <c r="V808" i="79"/>
  <c r="W808" i="79"/>
  <c r="X808" i="79"/>
  <c r="Y808" i="79"/>
  <c r="Z808" i="79"/>
  <c r="AA808" i="79"/>
  <c r="AB808" i="79"/>
  <c r="AC808" i="79"/>
  <c r="AD808" i="79"/>
  <c r="AE808" i="79"/>
  <c r="AF808" i="79"/>
  <c r="AG808" i="79"/>
  <c r="AH808" i="79"/>
  <c r="AI808" i="79"/>
  <c r="AJ808" i="79"/>
  <c r="AK808" i="79"/>
  <c r="AL808" i="79"/>
  <c r="AM808" i="79"/>
  <c r="AN808" i="79"/>
  <c r="AO808" i="79"/>
  <c r="AP808" i="79"/>
  <c r="AQ808" i="79"/>
  <c r="AR808" i="79"/>
  <c r="AS808" i="79"/>
  <c r="AT808" i="79"/>
  <c r="D809" i="79"/>
  <c r="E809" i="79"/>
  <c r="F809" i="79"/>
  <c r="G809" i="79"/>
  <c r="H809" i="79"/>
  <c r="I809" i="79"/>
  <c r="J809" i="79"/>
  <c r="K809" i="79"/>
  <c r="L809" i="79"/>
  <c r="M809" i="79"/>
  <c r="N809" i="79"/>
  <c r="O809" i="79"/>
  <c r="P809" i="79"/>
  <c r="Q809" i="79"/>
  <c r="R809" i="79"/>
  <c r="S809" i="79"/>
  <c r="T809" i="79"/>
  <c r="U809" i="79"/>
  <c r="V809" i="79"/>
  <c r="W809" i="79"/>
  <c r="X809" i="79"/>
  <c r="Y809" i="79"/>
  <c r="Z809" i="79"/>
  <c r="AA809" i="79"/>
  <c r="AB809" i="79"/>
  <c r="AC809" i="79"/>
  <c r="AD809" i="79"/>
  <c r="AE809" i="79"/>
  <c r="AF809" i="79"/>
  <c r="AG809" i="79"/>
  <c r="AH809" i="79"/>
  <c r="AI809" i="79"/>
  <c r="AJ809" i="79"/>
  <c r="AK809" i="79"/>
  <c r="AL809" i="79"/>
  <c r="AM809" i="79"/>
  <c r="AN809" i="79"/>
  <c r="AO809" i="79"/>
  <c r="AP809" i="79"/>
  <c r="AQ809" i="79"/>
  <c r="AR809" i="79"/>
  <c r="AS809" i="79"/>
  <c r="AT809" i="79"/>
  <c r="D810" i="79"/>
  <c r="E810" i="79"/>
  <c r="F810" i="79"/>
  <c r="G810" i="79"/>
  <c r="H810" i="79"/>
  <c r="I810" i="79"/>
  <c r="J810" i="79"/>
  <c r="K810" i="79"/>
  <c r="L810" i="79"/>
  <c r="M810" i="79"/>
  <c r="N810" i="79"/>
  <c r="O810" i="79"/>
  <c r="P810" i="79"/>
  <c r="Q810" i="79"/>
  <c r="R810" i="79"/>
  <c r="S810" i="79"/>
  <c r="T810" i="79"/>
  <c r="U810" i="79"/>
  <c r="V810" i="79"/>
  <c r="W810" i="79"/>
  <c r="X810" i="79"/>
  <c r="Y810" i="79"/>
  <c r="Z810" i="79"/>
  <c r="AA810" i="79"/>
  <c r="AB810" i="79"/>
  <c r="AC810" i="79"/>
  <c r="AD810" i="79"/>
  <c r="AE810" i="79"/>
  <c r="AF810" i="79"/>
  <c r="AG810" i="79"/>
  <c r="AH810" i="79"/>
  <c r="AI810" i="79"/>
  <c r="AJ810" i="79"/>
  <c r="AK810" i="79"/>
  <c r="AL810" i="79"/>
  <c r="AM810" i="79"/>
  <c r="AN810" i="79"/>
  <c r="AO810" i="79"/>
  <c r="AP810" i="79"/>
  <c r="AQ810" i="79"/>
  <c r="AR810" i="79"/>
  <c r="AS810" i="79"/>
  <c r="AT810" i="79"/>
  <c r="D811" i="79"/>
  <c r="E811" i="79"/>
  <c r="F811" i="79"/>
  <c r="G811" i="79"/>
  <c r="H811" i="79"/>
  <c r="I811" i="79"/>
  <c r="J811" i="79"/>
  <c r="K811" i="79"/>
  <c r="L811" i="79"/>
  <c r="M811" i="79"/>
  <c r="N811" i="79"/>
  <c r="O811" i="79"/>
  <c r="P811" i="79"/>
  <c r="Q811" i="79"/>
  <c r="R811" i="79"/>
  <c r="S811" i="79"/>
  <c r="T811" i="79"/>
  <c r="U811" i="79"/>
  <c r="V811" i="79"/>
  <c r="W811" i="79"/>
  <c r="X811" i="79"/>
  <c r="Y811" i="79"/>
  <c r="Z811" i="79"/>
  <c r="AA811" i="79"/>
  <c r="AB811" i="79"/>
  <c r="AC811" i="79"/>
  <c r="AD811" i="79"/>
  <c r="AE811" i="79"/>
  <c r="AF811" i="79"/>
  <c r="AG811" i="79"/>
  <c r="AH811" i="79"/>
  <c r="AI811" i="79"/>
  <c r="AJ811" i="79"/>
  <c r="AK811" i="79"/>
  <c r="AL811" i="79"/>
  <c r="AM811" i="79"/>
  <c r="AN811" i="79"/>
  <c r="AO811" i="79"/>
  <c r="AP811" i="79"/>
  <c r="AQ811" i="79"/>
  <c r="AR811" i="79"/>
  <c r="AS811" i="79"/>
  <c r="AT811" i="79"/>
  <c r="D812" i="79"/>
  <c r="E812" i="79"/>
  <c r="F812" i="79"/>
  <c r="G812" i="79"/>
  <c r="H812" i="79"/>
  <c r="I812" i="79"/>
  <c r="J812" i="79"/>
  <c r="K812" i="79"/>
  <c r="L812" i="79"/>
  <c r="M812" i="79"/>
  <c r="N812" i="79"/>
  <c r="O812" i="79"/>
  <c r="P812" i="79"/>
  <c r="Q812" i="79"/>
  <c r="R812" i="79"/>
  <c r="S812" i="79"/>
  <c r="T812" i="79"/>
  <c r="U812" i="79"/>
  <c r="V812" i="79"/>
  <c r="W812" i="79"/>
  <c r="X812" i="79"/>
  <c r="Y812" i="79"/>
  <c r="Z812" i="79"/>
  <c r="AA812" i="79"/>
  <c r="AB812" i="79"/>
  <c r="AC812" i="79"/>
  <c r="AD812" i="79"/>
  <c r="AE812" i="79"/>
  <c r="AF812" i="79"/>
  <c r="AG812" i="79"/>
  <c r="AH812" i="79"/>
  <c r="AI812" i="79"/>
  <c r="AJ812" i="79"/>
  <c r="AK812" i="79"/>
  <c r="AL812" i="79"/>
  <c r="AM812" i="79"/>
  <c r="AN812" i="79"/>
  <c r="AO812" i="79"/>
  <c r="AP812" i="79"/>
  <c r="AQ812" i="79"/>
  <c r="AR812" i="79"/>
  <c r="AS812" i="79"/>
  <c r="AT812" i="79"/>
  <c r="D813" i="79"/>
  <c r="E813" i="79"/>
  <c r="F813" i="79"/>
  <c r="G813" i="79"/>
  <c r="H813" i="79"/>
  <c r="I813" i="79"/>
  <c r="J813" i="79"/>
  <c r="K813" i="79"/>
  <c r="L813" i="79"/>
  <c r="M813" i="79"/>
  <c r="N813" i="79"/>
  <c r="O813" i="79"/>
  <c r="P813" i="79"/>
  <c r="Q813" i="79"/>
  <c r="R813" i="79"/>
  <c r="S813" i="79"/>
  <c r="T813" i="79"/>
  <c r="U813" i="79"/>
  <c r="V813" i="79"/>
  <c r="W813" i="79"/>
  <c r="X813" i="79"/>
  <c r="Y813" i="79"/>
  <c r="Z813" i="79"/>
  <c r="AA813" i="79"/>
  <c r="AB813" i="79"/>
  <c r="AC813" i="79"/>
  <c r="AD813" i="79"/>
  <c r="AE813" i="79"/>
  <c r="AF813" i="79"/>
  <c r="AG813" i="79"/>
  <c r="AH813" i="79"/>
  <c r="AI813" i="79"/>
  <c r="AJ813" i="79"/>
  <c r="AK813" i="79"/>
  <c r="AL813" i="79"/>
  <c r="AM813" i="79"/>
  <c r="AN813" i="79"/>
  <c r="AO813" i="79"/>
  <c r="AP813" i="79"/>
  <c r="AQ813" i="79"/>
  <c r="AR813" i="79"/>
  <c r="AS813" i="79"/>
  <c r="AT813" i="79"/>
  <c r="D814" i="79"/>
  <c r="E814" i="79"/>
  <c r="F814" i="79"/>
  <c r="G814" i="79"/>
  <c r="H814" i="79"/>
  <c r="I814" i="79"/>
  <c r="J814" i="79"/>
  <c r="K814" i="79"/>
  <c r="L814" i="79"/>
  <c r="M814" i="79"/>
  <c r="N814" i="79"/>
  <c r="O814" i="79"/>
  <c r="P814" i="79"/>
  <c r="Q814" i="79"/>
  <c r="R814" i="79"/>
  <c r="S814" i="79"/>
  <c r="T814" i="79"/>
  <c r="U814" i="79"/>
  <c r="V814" i="79"/>
  <c r="W814" i="79"/>
  <c r="X814" i="79"/>
  <c r="Y814" i="79"/>
  <c r="Z814" i="79"/>
  <c r="AA814" i="79"/>
  <c r="AB814" i="79"/>
  <c r="AC814" i="79"/>
  <c r="AD814" i="79"/>
  <c r="AE814" i="79"/>
  <c r="AF814" i="79"/>
  <c r="AG814" i="79"/>
  <c r="AH814" i="79"/>
  <c r="AI814" i="79"/>
  <c r="AJ814" i="79"/>
  <c r="AK814" i="79"/>
  <c r="AL814" i="79"/>
  <c r="AM814" i="79"/>
  <c r="AN814" i="79"/>
  <c r="AO814" i="79"/>
  <c r="AP814" i="79"/>
  <c r="AQ814" i="79"/>
  <c r="AR814" i="79"/>
  <c r="AS814" i="79"/>
  <c r="AT814" i="79"/>
  <c r="D815" i="79"/>
  <c r="E815" i="79"/>
  <c r="F815" i="79"/>
  <c r="G815" i="79"/>
  <c r="H815" i="79"/>
  <c r="I815" i="79"/>
  <c r="J815" i="79"/>
  <c r="K815" i="79"/>
  <c r="L815" i="79"/>
  <c r="M815" i="79"/>
  <c r="N815" i="79"/>
  <c r="O815" i="79"/>
  <c r="P815" i="79"/>
  <c r="Q815" i="79"/>
  <c r="R815" i="79"/>
  <c r="S815" i="79"/>
  <c r="T815" i="79"/>
  <c r="U815" i="79"/>
  <c r="V815" i="79"/>
  <c r="W815" i="79"/>
  <c r="X815" i="79"/>
  <c r="Y815" i="79"/>
  <c r="Z815" i="79"/>
  <c r="AA815" i="79"/>
  <c r="AB815" i="79"/>
  <c r="AC815" i="79"/>
  <c r="AD815" i="79"/>
  <c r="AE815" i="79"/>
  <c r="AF815" i="79"/>
  <c r="AG815" i="79"/>
  <c r="AH815" i="79"/>
  <c r="AI815" i="79"/>
  <c r="AJ815" i="79"/>
  <c r="AK815" i="79"/>
  <c r="AL815" i="79"/>
  <c r="AM815" i="79"/>
  <c r="AN815" i="79"/>
  <c r="AO815" i="79"/>
  <c r="AP815" i="79"/>
  <c r="AQ815" i="79"/>
  <c r="AR815" i="79"/>
  <c r="AS815" i="79"/>
  <c r="AT815" i="79"/>
  <c r="D816" i="79"/>
  <c r="E816" i="79"/>
  <c r="F816" i="79"/>
  <c r="G816" i="79"/>
  <c r="H816" i="79"/>
  <c r="I816" i="79"/>
  <c r="J816" i="79"/>
  <c r="K816" i="79"/>
  <c r="L816" i="79"/>
  <c r="M816" i="79"/>
  <c r="N816" i="79"/>
  <c r="O816" i="79"/>
  <c r="P816" i="79"/>
  <c r="Q816" i="79"/>
  <c r="R816" i="79"/>
  <c r="S816" i="79"/>
  <c r="T816" i="79"/>
  <c r="U816" i="79"/>
  <c r="V816" i="79"/>
  <c r="W816" i="79"/>
  <c r="X816" i="79"/>
  <c r="Y816" i="79"/>
  <c r="Z816" i="79"/>
  <c r="AA816" i="79"/>
  <c r="AB816" i="79"/>
  <c r="AC816" i="79"/>
  <c r="AD816" i="79"/>
  <c r="AE816" i="79"/>
  <c r="AF816" i="79"/>
  <c r="AG816" i="79"/>
  <c r="AH816" i="79"/>
  <c r="AI816" i="79"/>
  <c r="AJ816" i="79"/>
  <c r="AK816" i="79"/>
  <c r="AL816" i="79"/>
  <c r="AM816" i="79"/>
  <c r="AN816" i="79"/>
  <c r="AO816" i="79"/>
  <c r="AP816" i="79"/>
  <c r="AQ816" i="79"/>
  <c r="AR816" i="79"/>
  <c r="AS816" i="79"/>
  <c r="AT816" i="79"/>
  <c r="D817" i="79"/>
  <c r="E817" i="79"/>
  <c r="F817" i="79"/>
  <c r="G817" i="79"/>
  <c r="H817" i="79"/>
  <c r="I817" i="79"/>
  <c r="J817" i="79"/>
  <c r="K817" i="79"/>
  <c r="L817" i="79"/>
  <c r="M817" i="79"/>
  <c r="N817" i="79"/>
  <c r="O817" i="79"/>
  <c r="P817" i="79"/>
  <c r="Q817" i="79"/>
  <c r="R817" i="79"/>
  <c r="S817" i="79"/>
  <c r="T817" i="79"/>
  <c r="U817" i="79"/>
  <c r="V817" i="79"/>
  <c r="W817" i="79"/>
  <c r="X817" i="79"/>
  <c r="Y817" i="79"/>
  <c r="Z817" i="79"/>
  <c r="AA817" i="79"/>
  <c r="AB817" i="79"/>
  <c r="AC817" i="79"/>
  <c r="AD817" i="79"/>
  <c r="AE817" i="79"/>
  <c r="AF817" i="79"/>
  <c r="AG817" i="79"/>
  <c r="AH817" i="79"/>
  <c r="AI817" i="79"/>
  <c r="AJ817" i="79"/>
  <c r="AK817" i="79"/>
  <c r="AL817" i="79"/>
  <c r="AM817" i="79"/>
  <c r="AN817" i="79"/>
  <c r="AO817" i="79"/>
  <c r="AP817" i="79"/>
  <c r="AQ817" i="79"/>
  <c r="AR817" i="79"/>
  <c r="AS817" i="79"/>
  <c r="AT817" i="79"/>
  <c r="C768" i="79"/>
  <c r="C769" i="79"/>
  <c r="C770" i="79"/>
  <c r="C771" i="79"/>
  <c r="C772" i="79"/>
  <c r="C773" i="79"/>
  <c r="C774" i="79"/>
  <c r="C775" i="79"/>
  <c r="C776" i="79"/>
  <c r="C777" i="79"/>
  <c r="C778" i="79"/>
  <c r="C779" i="79"/>
  <c r="C780" i="79"/>
  <c r="C781" i="79"/>
  <c r="C782" i="79"/>
  <c r="C783" i="79"/>
  <c r="C784" i="79"/>
  <c r="C785" i="79"/>
  <c r="C786" i="79"/>
  <c r="C787" i="79"/>
  <c r="C788" i="79"/>
  <c r="C789" i="79"/>
  <c r="C790" i="79"/>
  <c r="C791" i="79"/>
  <c r="C792" i="79"/>
  <c r="C793" i="79"/>
  <c r="C794" i="79"/>
  <c r="C795" i="79"/>
  <c r="C796" i="79"/>
  <c r="C797" i="79"/>
  <c r="C798" i="79"/>
  <c r="C799" i="79"/>
  <c r="C800" i="79"/>
  <c r="C801" i="79"/>
  <c r="C802" i="79"/>
  <c r="C803" i="79"/>
  <c r="C804" i="79"/>
  <c r="C805" i="79"/>
  <c r="C806" i="79"/>
  <c r="C807" i="79"/>
  <c r="C808" i="79"/>
  <c r="C809" i="79"/>
  <c r="C810" i="79"/>
  <c r="C811" i="79"/>
  <c r="C812" i="79"/>
  <c r="C813" i="79"/>
  <c r="C814" i="79"/>
  <c r="C815" i="79"/>
  <c r="C816" i="79"/>
  <c r="C817" i="79"/>
  <c r="C767" i="79"/>
  <c r="D716" i="79"/>
  <c r="E716" i="79"/>
  <c r="F716" i="79"/>
  <c r="G716" i="79"/>
  <c r="H716" i="79"/>
  <c r="I716" i="79"/>
  <c r="J716" i="79"/>
  <c r="K716" i="79"/>
  <c r="L716" i="79"/>
  <c r="M716" i="79"/>
  <c r="N716" i="79"/>
  <c r="O716" i="79"/>
  <c r="P716" i="79"/>
  <c r="Q716" i="79"/>
  <c r="R716" i="79"/>
  <c r="S716" i="79"/>
  <c r="T716" i="79"/>
  <c r="U716" i="79"/>
  <c r="V716" i="79"/>
  <c r="W716" i="79"/>
  <c r="X716" i="79"/>
  <c r="Y716" i="79"/>
  <c r="Z716" i="79"/>
  <c r="AA716" i="79"/>
  <c r="AB716" i="79"/>
  <c r="AC716" i="79"/>
  <c r="AD716" i="79"/>
  <c r="AE716" i="79"/>
  <c r="AF716" i="79"/>
  <c r="AG716" i="79"/>
  <c r="AH716" i="79"/>
  <c r="AI716" i="79"/>
  <c r="AJ716" i="79"/>
  <c r="AK716" i="79"/>
  <c r="AL716" i="79"/>
  <c r="AM716" i="79"/>
  <c r="AN716" i="79"/>
  <c r="AO716" i="79"/>
  <c r="AP716" i="79"/>
  <c r="AQ716" i="79"/>
  <c r="AR716" i="79"/>
  <c r="AS716" i="79"/>
  <c r="AT716" i="79"/>
  <c r="D717" i="79"/>
  <c r="E717" i="79"/>
  <c r="F717" i="79"/>
  <c r="G717" i="79"/>
  <c r="H717" i="79"/>
  <c r="I717" i="79"/>
  <c r="J717" i="79"/>
  <c r="K717" i="79"/>
  <c r="L717" i="79"/>
  <c r="M717" i="79"/>
  <c r="N717" i="79"/>
  <c r="O717" i="79"/>
  <c r="P717" i="79"/>
  <c r="Q717" i="79"/>
  <c r="R717" i="79"/>
  <c r="S717" i="79"/>
  <c r="T717" i="79"/>
  <c r="U717" i="79"/>
  <c r="V717" i="79"/>
  <c r="W717" i="79"/>
  <c r="X717" i="79"/>
  <c r="Y717" i="79"/>
  <c r="Z717" i="79"/>
  <c r="AA717" i="79"/>
  <c r="AB717" i="79"/>
  <c r="AC717" i="79"/>
  <c r="AD717" i="79"/>
  <c r="AE717" i="79"/>
  <c r="AF717" i="79"/>
  <c r="AG717" i="79"/>
  <c r="AH717" i="79"/>
  <c r="AI717" i="79"/>
  <c r="AJ717" i="79"/>
  <c r="AK717" i="79"/>
  <c r="AL717" i="79"/>
  <c r="AM717" i="79"/>
  <c r="AN717" i="79"/>
  <c r="AO717" i="79"/>
  <c r="AP717" i="79"/>
  <c r="AQ717" i="79"/>
  <c r="AR717" i="79"/>
  <c r="AS717" i="79"/>
  <c r="AT717" i="79"/>
  <c r="D718" i="79"/>
  <c r="E718" i="79"/>
  <c r="F718" i="79"/>
  <c r="G718" i="79"/>
  <c r="H718" i="79"/>
  <c r="I718" i="79"/>
  <c r="J718" i="79"/>
  <c r="K718" i="79"/>
  <c r="L718" i="79"/>
  <c r="M718" i="79"/>
  <c r="N718" i="79"/>
  <c r="O718" i="79"/>
  <c r="P718" i="79"/>
  <c r="Q718" i="79"/>
  <c r="R718" i="79"/>
  <c r="S718" i="79"/>
  <c r="T718" i="79"/>
  <c r="U718" i="79"/>
  <c r="V718" i="79"/>
  <c r="W718" i="79"/>
  <c r="X718" i="79"/>
  <c r="Y718" i="79"/>
  <c r="Z718" i="79"/>
  <c r="AA718" i="79"/>
  <c r="AB718" i="79"/>
  <c r="AC718" i="79"/>
  <c r="AD718" i="79"/>
  <c r="AE718" i="79"/>
  <c r="AF718" i="79"/>
  <c r="AG718" i="79"/>
  <c r="AH718" i="79"/>
  <c r="AI718" i="79"/>
  <c r="AJ718" i="79"/>
  <c r="AK718" i="79"/>
  <c r="AL718" i="79"/>
  <c r="AM718" i="79"/>
  <c r="AN718" i="79"/>
  <c r="AO718" i="79"/>
  <c r="AP718" i="79"/>
  <c r="AQ718" i="79"/>
  <c r="AR718" i="79"/>
  <c r="AS718" i="79"/>
  <c r="AT718" i="79"/>
  <c r="D719" i="79"/>
  <c r="E719" i="79"/>
  <c r="F719" i="79"/>
  <c r="G719" i="79"/>
  <c r="H719" i="79"/>
  <c r="I719" i="79"/>
  <c r="J719" i="79"/>
  <c r="K719" i="79"/>
  <c r="L719" i="79"/>
  <c r="M719" i="79"/>
  <c r="N719" i="79"/>
  <c r="O719" i="79"/>
  <c r="P719" i="79"/>
  <c r="Q719" i="79"/>
  <c r="R719" i="79"/>
  <c r="S719" i="79"/>
  <c r="T719" i="79"/>
  <c r="U719" i="79"/>
  <c r="V719" i="79"/>
  <c r="W719" i="79"/>
  <c r="X719" i="79"/>
  <c r="Y719" i="79"/>
  <c r="Z719" i="79"/>
  <c r="AA719" i="79"/>
  <c r="AB719" i="79"/>
  <c r="AC719" i="79"/>
  <c r="AD719" i="79"/>
  <c r="AE719" i="79"/>
  <c r="AF719" i="79"/>
  <c r="AG719" i="79"/>
  <c r="AH719" i="79"/>
  <c r="AI719" i="79"/>
  <c r="AJ719" i="79"/>
  <c r="AK719" i="79"/>
  <c r="AL719" i="79"/>
  <c r="AM719" i="79"/>
  <c r="AN719" i="79"/>
  <c r="AO719" i="79"/>
  <c r="AP719" i="79"/>
  <c r="AQ719" i="79"/>
  <c r="AR719" i="79"/>
  <c r="AS719" i="79"/>
  <c r="AT719" i="79"/>
  <c r="D720" i="79"/>
  <c r="E720" i="79"/>
  <c r="F720" i="79"/>
  <c r="G720" i="79"/>
  <c r="H720" i="79"/>
  <c r="I720" i="79"/>
  <c r="J720" i="79"/>
  <c r="K720" i="79"/>
  <c r="L720" i="79"/>
  <c r="M720" i="79"/>
  <c r="N720" i="79"/>
  <c r="O720" i="79"/>
  <c r="P720" i="79"/>
  <c r="Q720" i="79"/>
  <c r="R720" i="79"/>
  <c r="S720" i="79"/>
  <c r="T720" i="79"/>
  <c r="U720" i="79"/>
  <c r="V720" i="79"/>
  <c r="W720" i="79"/>
  <c r="X720" i="79"/>
  <c r="Y720" i="79"/>
  <c r="Z720" i="79"/>
  <c r="AA720" i="79"/>
  <c r="AB720" i="79"/>
  <c r="AC720" i="79"/>
  <c r="AD720" i="79"/>
  <c r="AE720" i="79"/>
  <c r="AF720" i="79"/>
  <c r="AG720" i="79"/>
  <c r="AH720" i="79"/>
  <c r="AI720" i="79"/>
  <c r="AJ720" i="79"/>
  <c r="AK720" i="79"/>
  <c r="AL720" i="79"/>
  <c r="AM720" i="79"/>
  <c r="AN720" i="79"/>
  <c r="AO720" i="79"/>
  <c r="AP720" i="79"/>
  <c r="AQ720" i="79"/>
  <c r="AR720" i="79"/>
  <c r="AS720" i="79"/>
  <c r="AT720" i="79"/>
  <c r="D721" i="79"/>
  <c r="E721" i="79"/>
  <c r="F721" i="79"/>
  <c r="G721" i="79"/>
  <c r="H721" i="79"/>
  <c r="I721" i="79"/>
  <c r="J721" i="79"/>
  <c r="K721" i="79"/>
  <c r="L721" i="79"/>
  <c r="M721" i="79"/>
  <c r="N721" i="79"/>
  <c r="O721" i="79"/>
  <c r="P721" i="79"/>
  <c r="Q721" i="79"/>
  <c r="R721" i="79"/>
  <c r="S721" i="79"/>
  <c r="T721" i="79"/>
  <c r="U721" i="79"/>
  <c r="V721" i="79"/>
  <c r="W721" i="79"/>
  <c r="X721" i="79"/>
  <c r="Y721" i="79"/>
  <c r="Z721" i="79"/>
  <c r="AA721" i="79"/>
  <c r="AB721" i="79"/>
  <c r="AC721" i="79"/>
  <c r="AD721" i="79"/>
  <c r="AE721" i="79"/>
  <c r="AF721" i="79"/>
  <c r="AG721" i="79"/>
  <c r="AH721" i="79"/>
  <c r="AI721" i="79"/>
  <c r="AJ721" i="79"/>
  <c r="AK721" i="79"/>
  <c r="AL721" i="79"/>
  <c r="AM721" i="79"/>
  <c r="AN721" i="79"/>
  <c r="AO721" i="79"/>
  <c r="AP721" i="79"/>
  <c r="AQ721" i="79"/>
  <c r="AR721" i="79"/>
  <c r="AS721" i="79"/>
  <c r="AT721" i="79"/>
  <c r="D722" i="79"/>
  <c r="E722" i="79"/>
  <c r="F722" i="79"/>
  <c r="G722" i="79"/>
  <c r="H722" i="79"/>
  <c r="I722" i="79"/>
  <c r="J722" i="79"/>
  <c r="K722" i="79"/>
  <c r="L722" i="79"/>
  <c r="M722" i="79"/>
  <c r="N722" i="79"/>
  <c r="O722" i="79"/>
  <c r="P722" i="79"/>
  <c r="Q722" i="79"/>
  <c r="R722" i="79"/>
  <c r="S722" i="79"/>
  <c r="T722" i="79"/>
  <c r="U722" i="79"/>
  <c r="V722" i="79"/>
  <c r="W722" i="79"/>
  <c r="X722" i="79"/>
  <c r="Y722" i="79"/>
  <c r="Z722" i="79"/>
  <c r="AA722" i="79"/>
  <c r="AB722" i="79"/>
  <c r="AC722" i="79"/>
  <c r="AD722" i="79"/>
  <c r="AE722" i="79"/>
  <c r="AF722" i="79"/>
  <c r="AG722" i="79"/>
  <c r="AH722" i="79"/>
  <c r="AI722" i="79"/>
  <c r="AJ722" i="79"/>
  <c r="AK722" i="79"/>
  <c r="AL722" i="79"/>
  <c r="AM722" i="79"/>
  <c r="AN722" i="79"/>
  <c r="AO722" i="79"/>
  <c r="AP722" i="79"/>
  <c r="AQ722" i="79"/>
  <c r="AR722" i="79"/>
  <c r="AS722" i="79"/>
  <c r="AT722" i="79"/>
  <c r="D723" i="79"/>
  <c r="E723" i="79"/>
  <c r="F723" i="79"/>
  <c r="G723" i="79"/>
  <c r="H723" i="79"/>
  <c r="I723" i="79"/>
  <c r="J723" i="79"/>
  <c r="K723" i="79"/>
  <c r="L723" i="79"/>
  <c r="M723" i="79"/>
  <c r="N723" i="79"/>
  <c r="O723" i="79"/>
  <c r="P723" i="79"/>
  <c r="Q723" i="79"/>
  <c r="R723" i="79"/>
  <c r="S723" i="79"/>
  <c r="T723" i="79"/>
  <c r="U723" i="79"/>
  <c r="V723" i="79"/>
  <c r="W723" i="79"/>
  <c r="X723" i="79"/>
  <c r="Y723" i="79"/>
  <c r="Z723" i="79"/>
  <c r="AA723" i="79"/>
  <c r="AB723" i="79"/>
  <c r="AC723" i="79"/>
  <c r="AD723" i="79"/>
  <c r="AE723" i="79"/>
  <c r="AF723" i="79"/>
  <c r="AG723" i="79"/>
  <c r="AH723" i="79"/>
  <c r="AI723" i="79"/>
  <c r="AJ723" i="79"/>
  <c r="AK723" i="79"/>
  <c r="AL723" i="79"/>
  <c r="AM723" i="79"/>
  <c r="AN723" i="79"/>
  <c r="AO723" i="79"/>
  <c r="AP723" i="79"/>
  <c r="AQ723" i="79"/>
  <c r="AR723" i="79"/>
  <c r="AS723" i="79"/>
  <c r="AT723" i="79"/>
  <c r="D724" i="79"/>
  <c r="E724" i="79"/>
  <c r="F724" i="79"/>
  <c r="G724" i="79"/>
  <c r="H724" i="79"/>
  <c r="I724" i="79"/>
  <c r="J724" i="79"/>
  <c r="K724" i="79"/>
  <c r="L724" i="79"/>
  <c r="M724" i="79"/>
  <c r="N724" i="79"/>
  <c r="O724" i="79"/>
  <c r="P724" i="79"/>
  <c r="Q724" i="79"/>
  <c r="R724" i="79"/>
  <c r="S724" i="79"/>
  <c r="T724" i="79"/>
  <c r="U724" i="79"/>
  <c r="V724" i="79"/>
  <c r="W724" i="79"/>
  <c r="X724" i="79"/>
  <c r="Y724" i="79"/>
  <c r="Z724" i="79"/>
  <c r="AA724" i="79"/>
  <c r="AB724" i="79"/>
  <c r="AC724" i="79"/>
  <c r="AD724" i="79"/>
  <c r="AE724" i="79"/>
  <c r="AF724" i="79"/>
  <c r="AG724" i="79"/>
  <c r="AH724" i="79"/>
  <c r="AI724" i="79"/>
  <c r="AJ724" i="79"/>
  <c r="AK724" i="79"/>
  <c r="AL724" i="79"/>
  <c r="AM724" i="79"/>
  <c r="AN724" i="79"/>
  <c r="AO724" i="79"/>
  <c r="AP724" i="79"/>
  <c r="AQ724" i="79"/>
  <c r="AR724" i="79"/>
  <c r="AS724" i="79"/>
  <c r="AT724" i="79"/>
  <c r="D725" i="79"/>
  <c r="E725" i="79"/>
  <c r="F725" i="79"/>
  <c r="G725" i="79"/>
  <c r="H725" i="79"/>
  <c r="I725" i="79"/>
  <c r="J725" i="79"/>
  <c r="K725" i="79"/>
  <c r="L725" i="79"/>
  <c r="M725" i="79"/>
  <c r="N725" i="79"/>
  <c r="O725" i="79"/>
  <c r="P725" i="79"/>
  <c r="Q725" i="79"/>
  <c r="R725" i="79"/>
  <c r="S725" i="79"/>
  <c r="T725" i="79"/>
  <c r="U725" i="79"/>
  <c r="V725" i="79"/>
  <c r="W725" i="79"/>
  <c r="X725" i="79"/>
  <c r="Y725" i="79"/>
  <c r="Z725" i="79"/>
  <c r="AA725" i="79"/>
  <c r="AB725" i="79"/>
  <c r="AC725" i="79"/>
  <c r="AD725" i="79"/>
  <c r="AE725" i="79"/>
  <c r="AF725" i="79"/>
  <c r="AG725" i="79"/>
  <c r="AH725" i="79"/>
  <c r="AI725" i="79"/>
  <c r="AJ725" i="79"/>
  <c r="AK725" i="79"/>
  <c r="AL725" i="79"/>
  <c r="AM725" i="79"/>
  <c r="AN725" i="79"/>
  <c r="AO725" i="79"/>
  <c r="AP725" i="79"/>
  <c r="AQ725" i="79"/>
  <c r="AR725" i="79"/>
  <c r="AS725" i="79"/>
  <c r="AT725" i="79"/>
  <c r="D726" i="79"/>
  <c r="E726" i="79"/>
  <c r="F726" i="79"/>
  <c r="G726" i="79"/>
  <c r="H726" i="79"/>
  <c r="I726" i="79"/>
  <c r="J726" i="79"/>
  <c r="K726" i="79"/>
  <c r="L726" i="79"/>
  <c r="M726" i="79"/>
  <c r="N726" i="79"/>
  <c r="O726" i="79"/>
  <c r="P726" i="79"/>
  <c r="Q726" i="79"/>
  <c r="R726" i="79"/>
  <c r="S726" i="79"/>
  <c r="T726" i="79"/>
  <c r="U726" i="79"/>
  <c r="V726" i="79"/>
  <c r="W726" i="79"/>
  <c r="X726" i="79"/>
  <c r="Y726" i="79"/>
  <c r="Z726" i="79"/>
  <c r="AA726" i="79"/>
  <c r="AB726" i="79"/>
  <c r="AC726" i="79"/>
  <c r="AD726" i="79"/>
  <c r="AE726" i="79"/>
  <c r="AF726" i="79"/>
  <c r="AG726" i="79"/>
  <c r="AH726" i="79"/>
  <c r="AI726" i="79"/>
  <c r="AJ726" i="79"/>
  <c r="AK726" i="79"/>
  <c r="AL726" i="79"/>
  <c r="AM726" i="79"/>
  <c r="AN726" i="79"/>
  <c r="AO726" i="79"/>
  <c r="AP726" i="79"/>
  <c r="AQ726" i="79"/>
  <c r="AR726" i="79"/>
  <c r="AS726" i="79"/>
  <c r="AT726" i="79"/>
  <c r="D727" i="79"/>
  <c r="E727" i="79"/>
  <c r="F727" i="79"/>
  <c r="G727" i="79"/>
  <c r="H727" i="79"/>
  <c r="I727" i="79"/>
  <c r="J727" i="79"/>
  <c r="K727" i="79"/>
  <c r="L727" i="79"/>
  <c r="M727" i="79"/>
  <c r="N727" i="79"/>
  <c r="O727" i="79"/>
  <c r="P727" i="79"/>
  <c r="Q727" i="79"/>
  <c r="R727" i="79"/>
  <c r="S727" i="79"/>
  <c r="T727" i="79"/>
  <c r="U727" i="79"/>
  <c r="V727" i="79"/>
  <c r="W727" i="79"/>
  <c r="X727" i="79"/>
  <c r="Y727" i="79"/>
  <c r="Z727" i="79"/>
  <c r="AA727" i="79"/>
  <c r="AB727" i="79"/>
  <c r="AC727" i="79"/>
  <c r="AD727" i="79"/>
  <c r="AE727" i="79"/>
  <c r="AF727" i="79"/>
  <c r="AG727" i="79"/>
  <c r="AH727" i="79"/>
  <c r="AI727" i="79"/>
  <c r="AJ727" i="79"/>
  <c r="AK727" i="79"/>
  <c r="AL727" i="79"/>
  <c r="AM727" i="79"/>
  <c r="AN727" i="79"/>
  <c r="AO727" i="79"/>
  <c r="AP727" i="79"/>
  <c r="AQ727" i="79"/>
  <c r="AR727" i="79"/>
  <c r="AS727" i="79"/>
  <c r="AT727" i="79"/>
  <c r="D728" i="79"/>
  <c r="E728" i="79"/>
  <c r="F728" i="79"/>
  <c r="G728" i="79"/>
  <c r="H728" i="79"/>
  <c r="I728" i="79"/>
  <c r="J728" i="79"/>
  <c r="K728" i="79"/>
  <c r="L728" i="79"/>
  <c r="M728" i="79"/>
  <c r="N728" i="79"/>
  <c r="O728" i="79"/>
  <c r="P728" i="79"/>
  <c r="Q728" i="79"/>
  <c r="R728" i="79"/>
  <c r="S728" i="79"/>
  <c r="T728" i="79"/>
  <c r="U728" i="79"/>
  <c r="V728" i="79"/>
  <c r="W728" i="79"/>
  <c r="X728" i="79"/>
  <c r="Y728" i="79"/>
  <c r="Z728" i="79"/>
  <c r="AA728" i="79"/>
  <c r="AB728" i="79"/>
  <c r="AC728" i="79"/>
  <c r="AD728" i="79"/>
  <c r="AE728" i="79"/>
  <c r="AF728" i="79"/>
  <c r="AG728" i="79"/>
  <c r="AH728" i="79"/>
  <c r="AI728" i="79"/>
  <c r="AJ728" i="79"/>
  <c r="AK728" i="79"/>
  <c r="AL728" i="79"/>
  <c r="AM728" i="79"/>
  <c r="AN728" i="79"/>
  <c r="AO728" i="79"/>
  <c r="AP728" i="79"/>
  <c r="AQ728" i="79"/>
  <c r="AR728" i="79"/>
  <c r="AS728" i="79"/>
  <c r="AT728" i="79"/>
  <c r="D729" i="79"/>
  <c r="E729" i="79"/>
  <c r="F729" i="79"/>
  <c r="G729" i="79"/>
  <c r="H729" i="79"/>
  <c r="I729" i="79"/>
  <c r="J729" i="79"/>
  <c r="K729" i="79"/>
  <c r="L729" i="79"/>
  <c r="M729" i="79"/>
  <c r="N729" i="79"/>
  <c r="O729" i="79"/>
  <c r="P729" i="79"/>
  <c r="Q729" i="79"/>
  <c r="R729" i="79"/>
  <c r="S729" i="79"/>
  <c r="T729" i="79"/>
  <c r="U729" i="79"/>
  <c r="V729" i="79"/>
  <c r="W729" i="79"/>
  <c r="X729" i="79"/>
  <c r="Y729" i="79"/>
  <c r="Z729" i="79"/>
  <c r="AA729" i="79"/>
  <c r="AB729" i="79"/>
  <c r="AC729" i="79"/>
  <c r="AD729" i="79"/>
  <c r="AE729" i="79"/>
  <c r="AF729" i="79"/>
  <c r="AG729" i="79"/>
  <c r="AH729" i="79"/>
  <c r="AI729" i="79"/>
  <c r="AJ729" i="79"/>
  <c r="AK729" i="79"/>
  <c r="AL729" i="79"/>
  <c r="AM729" i="79"/>
  <c r="AN729" i="79"/>
  <c r="AO729" i="79"/>
  <c r="AP729" i="79"/>
  <c r="AQ729" i="79"/>
  <c r="AR729" i="79"/>
  <c r="AS729" i="79"/>
  <c r="AT729" i="79"/>
  <c r="D730" i="79"/>
  <c r="E730" i="79"/>
  <c r="F730" i="79"/>
  <c r="G730" i="79"/>
  <c r="H730" i="79"/>
  <c r="I730" i="79"/>
  <c r="J730" i="79"/>
  <c r="K730" i="79"/>
  <c r="L730" i="79"/>
  <c r="M730" i="79"/>
  <c r="N730" i="79"/>
  <c r="O730" i="79"/>
  <c r="P730" i="79"/>
  <c r="Q730" i="79"/>
  <c r="R730" i="79"/>
  <c r="S730" i="79"/>
  <c r="T730" i="79"/>
  <c r="U730" i="79"/>
  <c r="V730" i="79"/>
  <c r="W730" i="79"/>
  <c r="X730" i="79"/>
  <c r="Y730" i="79"/>
  <c r="Z730" i="79"/>
  <c r="AA730" i="79"/>
  <c r="AB730" i="79"/>
  <c r="AC730" i="79"/>
  <c r="AD730" i="79"/>
  <c r="AE730" i="79"/>
  <c r="AF730" i="79"/>
  <c r="AG730" i="79"/>
  <c r="AH730" i="79"/>
  <c r="AI730" i="79"/>
  <c r="AJ730" i="79"/>
  <c r="AK730" i="79"/>
  <c r="AL730" i="79"/>
  <c r="AM730" i="79"/>
  <c r="AN730" i="79"/>
  <c r="AO730" i="79"/>
  <c r="AP730" i="79"/>
  <c r="AQ730" i="79"/>
  <c r="AR730" i="79"/>
  <c r="AS730" i="79"/>
  <c r="AT730" i="79"/>
  <c r="D731" i="79"/>
  <c r="E731" i="79"/>
  <c r="F731" i="79"/>
  <c r="G731" i="79"/>
  <c r="H731" i="79"/>
  <c r="I731" i="79"/>
  <c r="J731" i="79"/>
  <c r="K731" i="79"/>
  <c r="L731" i="79"/>
  <c r="M731" i="79"/>
  <c r="N731" i="79"/>
  <c r="O731" i="79"/>
  <c r="P731" i="79"/>
  <c r="Q731" i="79"/>
  <c r="R731" i="79"/>
  <c r="S731" i="79"/>
  <c r="T731" i="79"/>
  <c r="U731" i="79"/>
  <c r="V731" i="79"/>
  <c r="W731" i="79"/>
  <c r="X731" i="79"/>
  <c r="Y731" i="79"/>
  <c r="Z731" i="79"/>
  <c r="AA731" i="79"/>
  <c r="AB731" i="79"/>
  <c r="AC731" i="79"/>
  <c r="AD731" i="79"/>
  <c r="AE731" i="79"/>
  <c r="AF731" i="79"/>
  <c r="AG731" i="79"/>
  <c r="AH731" i="79"/>
  <c r="AI731" i="79"/>
  <c r="AJ731" i="79"/>
  <c r="AK731" i="79"/>
  <c r="AL731" i="79"/>
  <c r="AM731" i="79"/>
  <c r="AN731" i="79"/>
  <c r="AO731" i="79"/>
  <c r="AP731" i="79"/>
  <c r="AQ731" i="79"/>
  <c r="AR731" i="79"/>
  <c r="AS731" i="79"/>
  <c r="AT731" i="79"/>
  <c r="D732" i="79"/>
  <c r="E732" i="79"/>
  <c r="F732" i="79"/>
  <c r="G732" i="79"/>
  <c r="H732" i="79"/>
  <c r="I732" i="79"/>
  <c r="J732" i="79"/>
  <c r="K732" i="79"/>
  <c r="L732" i="79"/>
  <c r="M732" i="79"/>
  <c r="N732" i="79"/>
  <c r="O732" i="79"/>
  <c r="P732" i="79"/>
  <c r="Q732" i="79"/>
  <c r="R732" i="79"/>
  <c r="S732" i="79"/>
  <c r="T732" i="79"/>
  <c r="U732" i="79"/>
  <c r="V732" i="79"/>
  <c r="W732" i="79"/>
  <c r="X732" i="79"/>
  <c r="Y732" i="79"/>
  <c r="Z732" i="79"/>
  <c r="AA732" i="79"/>
  <c r="AB732" i="79"/>
  <c r="AC732" i="79"/>
  <c r="AD732" i="79"/>
  <c r="AE732" i="79"/>
  <c r="AF732" i="79"/>
  <c r="AG732" i="79"/>
  <c r="AH732" i="79"/>
  <c r="AI732" i="79"/>
  <c r="AJ732" i="79"/>
  <c r="AK732" i="79"/>
  <c r="AL732" i="79"/>
  <c r="AM732" i="79"/>
  <c r="AN732" i="79"/>
  <c r="AO732" i="79"/>
  <c r="AP732" i="79"/>
  <c r="AQ732" i="79"/>
  <c r="AR732" i="79"/>
  <c r="AS732" i="79"/>
  <c r="AT732" i="79"/>
  <c r="D733" i="79"/>
  <c r="E733" i="79"/>
  <c r="F733" i="79"/>
  <c r="G733" i="79"/>
  <c r="H733" i="79"/>
  <c r="I733" i="79"/>
  <c r="J733" i="79"/>
  <c r="K733" i="79"/>
  <c r="L733" i="79"/>
  <c r="M733" i="79"/>
  <c r="N733" i="79"/>
  <c r="O733" i="79"/>
  <c r="P733" i="79"/>
  <c r="Q733" i="79"/>
  <c r="R733" i="79"/>
  <c r="S733" i="79"/>
  <c r="T733" i="79"/>
  <c r="U733" i="79"/>
  <c r="V733" i="79"/>
  <c r="W733" i="79"/>
  <c r="X733" i="79"/>
  <c r="Y733" i="79"/>
  <c r="Z733" i="79"/>
  <c r="AA733" i="79"/>
  <c r="AB733" i="79"/>
  <c r="AC733" i="79"/>
  <c r="AD733" i="79"/>
  <c r="AE733" i="79"/>
  <c r="AF733" i="79"/>
  <c r="AG733" i="79"/>
  <c r="AH733" i="79"/>
  <c r="AI733" i="79"/>
  <c r="AJ733" i="79"/>
  <c r="AK733" i="79"/>
  <c r="AL733" i="79"/>
  <c r="AM733" i="79"/>
  <c r="AN733" i="79"/>
  <c r="AO733" i="79"/>
  <c r="AP733" i="79"/>
  <c r="AQ733" i="79"/>
  <c r="AR733" i="79"/>
  <c r="AS733" i="79"/>
  <c r="AT733" i="79"/>
  <c r="D734" i="79"/>
  <c r="E734" i="79"/>
  <c r="F734" i="79"/>
  <c r="G734" i="79"/>
  <c r="H734" i="79"/>
  <c r="I734" i="79"/>
  <c r="J734" i="79"/>
  <c r="K734" i="79"/>
  <c r="L734" i="79"/>
  <c r="M734" i="79"/>
  <c r="N734" i="79"/>
  <c r="O734" i="79"/>
  <c r="P734" i="79"/>
  <c r="Q734" i="79"/>
  <c r="R734" i="79"/>
  <c r="S734" i="79"/>
  <c r="T734" i="79"/>
  <c r="U734" i="79"/>
  <c r="V734" i="79"/>
  <c r="W734" i="79"/>
  <c r="X734" i="79"/>
  <c r="Y734" i="79"/>
  <c r="Z734" i="79"/>
  <c r="AA734" i="79"/>
  <c r="AB734" i="79"/>
  <c r="AC734" i="79"/>
  <c r="AD734" i="79"/>
  <c r="AE734" i="79"/>
  <c r="AF734" i="79"/>
  <c r="AG734" i="79"/>
  <c r="AH734" i="79"/>
  <c r="AI734" i="79"/>
  <c r="AJ734" i="79"/>
  <c r="AK734" i="79"/>
  <c r="AL734" i="79"/>
  <c r="AM734" i="79"/>
  <c r="AN734" i="79"/>
  <c r="AO734" i="79"/>
  <c r="AP734" i="79"/>
  <c r="AQ734" i="79"/>
  <c r="AR734" i="79"/>
  <c r="AS734" i="79"/>
  <c r="AT734" i="79"/>
  <c r="D735" i="79"/>
  <c r="E735" i="79"/>
  <c r="F735" i="79"/>
  <c r="G735" i="79"/>
  <c r="H735" i="79"/>
  <c r="I735" i="79"/>
  <c r="J735" i="79"/>
  <c r="K735" i="79"/>
  <c r="L735" i="79"/>
  <c r="M735" i="79"/>
  <c r="N735" i="79"/>
  <c r="O735" i="79"/>
  <c r="P735" i="79"/>
  <c r="Q735" i="79"/>
  <c r="R735" i="79"/>
  <c r="S735" i="79"/>
  <c r="T735" i="79"/>
  <c r="U735" i="79"/>
  <c r="V735" i="79"/>
  <c r="W735" i="79"/>
  <c r="X735" i="79"/>
  <c r="Y735" i="79"/>
  <c r="Z735" i="79"/>
  <c r="AA735" i="79"/>
  <c r="AB735" i="79"/>
  <c r="AC735" i="79"/>
  <c r="AD735" i="79"/>
  <c r="AE735" i="79"/>
  <c r="AF735" i="79"/>
  <c r="AG735" i="79"/>
  <c r="AH735" i="79"/>
  <c r="AI735" i="79"/>
  <c r="AJ735" i="79"/>
  <c r="AK735" i="79"/>
  <c r="AL735" i="79"/>
  <c r="AM735" i="79"/>
  <c r="AN735" i="79"/>
  <c r="AO735" i="79"/>
  <c r="AP735" i="79"/>
  <c r="AQ735" i="79"/>
  <c r="AR735" i="79"/>
  <c r="AS735" i="79"/>
  <c r="AT735" i="79"/>
  <c r="D736" i="79"/>
  <c r="E736" i="79"/>
  <c r="F736" i="79"/>
  <c r="G736" i="79"/>
  <c r="H736" i="79"/>
  <c r="I736" i="79"/>
  <c r="J736" i="79"/>
  <c r="K736" i="79"/>
  <c r="L736" i="79"/>
  <c r="M736" i="79"/>
  <c r="N736" i="79"/>
  <c r="O736" i="79"/>
  <c r="P736" i="79"/>
  <c r="Q736" i="79"/>
  <c r="R736" i="79"/>
  <c r="S736" i="79"/>
  <c r="T736" i="79"/>
  <c r="U736" i="79"/>
  <c r="V736" i="79"/>
  <c r="W736" i="79"/>
  <c r="X736" i="79"/>
  <c r="Y736" i="79"/>
  <c r="Z736" i="79"/>
  <c r="AA736" i="79"/>
  <c r="AB736" i="79"/>
  <c r="AC736" i="79"/>
  <c r="AD736" i="79"/>
  <c r="AE736" i="79"/>
  <c r="AF736" i="79"/>
  <c r="AG736" i="79"/>
  <c r="AH736" i="79"/>
  <c r="AI736" i="79"/>
  <c r="AJ736" i="79"/>
  <c r="AK736" i="79"/>
  <c r="AL736" i="79"/>
  <c r="AM736" i="79"/>
  <c r="AN736" i="79"/>
  <c r="AO736" i="79"/>
  <c r="AP736" i="79"/>
  <c r="AQ736" i="79"/>
  <c r="AR736" i="79"/>
  <c r="AS736" i="79"/>
  <c r="AT736" i="79"/>
  <c r="D737" i="79"/>
  <c r="E737" i="79"/>
  <c r="F737" i="79"/>
  <c r="G737" i="79"/>
  <c r="H737" i="79"/>
  <c r="I737" i="79"/>
  <c r="J737" i="79"/>
  <c r="K737" i="79"/>
  <c r="L737" i="79"/>
  <c r="M737" i="79"/>
  <c r="N737" i="79"/>
  <c r="O737" i="79"/>
  <c r="P737" i="79"/>
  <c r="Q737" i="79"/>
  <c r="R737" i="79"/>
  <c r="S737" i="79"/>
  <c r="T737" i="79"/>
  <c r="U737" i="79"/>
  <c r="V737" i="79"/>
  <c r="W737" i="79"/>
  <c r="X737" i="79"/>
  <c r="Y737" i="79"/>
  <c r="Z737" i="79"/>
  <c r="AA737" i="79"/>
  <c r="AB737" i="79"/>
  <c r="AC737" i="79"/>
  <c r="AD737" i="79"/>
  <c r="AE737" i="79"/>
  <c r="AF737" i="79"/>
  <c r="AG737" i="79"/>
  <c r="AH737" i="79"/>
  <c r="AI737" i="79"/>
  <c r="AJ737" i="79"/>
  <c r="AK737" i="79"/>
  <c r="AL737" i="79"/>
  <c r="AM737" i="79"/>
  <c r="AN737" i="79"/>
  <c r="AO737" i="79"/>
  <c r="AP737" i="79"/>
  <c r="AQ737" i="79"/>
  <c r="AR737" i="79"/>
  <c r="AS737" i="79"/>
  <c r="AT737" i="79"/>
  <c r="D738" i="79"/>
  <c r="E738" i="79"/>
  <c r="F738" i="79"/>
  <c r="G738" i="79"/>
  <c r="H738" i="79"/>
  <c r="I738" i="79"/>
  <c r="J738" i="79"/>
  <c r="K738" i="79"/>
  <c r="L738" i="79"/>
  <c r="M738" i="79"/>
  <c r="N738" i="79"/>
  <c r="O738" i="79"/>
  <c r="P738" i="79"/>
  <c r="Q738" i="79"/>
  <c r="R738" i="79"/>
  <c r="S738" i="79"/>
  <c r="T738" i="79"/>
  <c r="U738" i="79"/>
  <c r="V738" i="79"/>
  <c r="W738" i="79"/>
  <c r="X738" i="79"/>
  <c r="Y738" i="79"/>
  <c r="Z738" i="79"/>
  <c r="AA738" i="79"/>
  <c r="AB738" i="79"/>
  <c r="AC738" i="79"/>
  <c r="AD738" i="79"/>
  <c r="AE738" i="79"/>
  <c r="AF738" i="79"/>
  <c r="AG738" i="79"/>
  <c r="AH738" i="79"/>
  <c r="AI738" i="79"/>
  <c r="AJ738" i="79"/>
  <c r="AK738" i="79"/>
  <c r="AL738" i="79"/>
  <c r="AM738" i="79"/>
  <c r="AN738" i="79"/>
  <c r="AO738" i="79"/>
  <c r="AP738" i="79"/>
  <c r="AQ738" i="79"/>
  <c r="AR738" i="79"/>
  <c r="AS738" i="79"/>
  <c r="AT738" i="79"/>
  <c r="D739" i="79"/>
  <c r="E739" i="79"/>
  <c r="F739" i="79"/>
  <c r="G739" i="79"/>
  <c r="H739" i="79"/>
  <c r="I739" i="79"/>
  <c r="J739" i="79"/>
  <c r="K739" i="79"/>
  <c r="L739" i="79"/>
  <c r="M739" i="79"/>
  <c r="N739" i="79"/>
  <c r="O739" i="79"/>
  <c r="P739" i="79"/>
  <c r="Q739" i="79"/>
  <c r="R739" i="79"/>
  <c r="S739" i="79"/>
  <c r="T739" i="79"/>
  <c r="U739" i="79"/>
  <c r="V739" i="79"/>
  <c r="W739" i="79"/>
  <c r="X739" i="79"/>
  <c r="Y739" i="79"/>
  <c r="Z739" i="79"/>
  <c r="AA739" i="79"/>
  <c r="AB739" i="79"/>
  <c r="AC739" i="79"/>
  <c r="AD739" i="79"/>
  <c r="AE739" i="79"/>
  <c r="AF739" i="79"/>
  <c r="AG739" i="79"/>
  <c r="AH739" i="79"/>
  <c r="AI739" i="79"/>
  <c r="AJ739" i="79"/>
  <c r="AK739" i="79"/>
  <c r="AL739" i="79"/>
  <c r="AM739" i="79"/>
  <c r="AN739" i="79"/>
  <c r="AO739" i="79"/>
  <c r="AP739" i="79"/>
  <c r="AQ739" i="79"/>
  <c r="AR739" i="79"/>
  <c r="AS739" i="79"/>
  <c r="AT739" i="79"/>
  <c r="D740" i="79"/>
  <c r="E740" i="79"/>
  <c r="F740" i="79"/>
  <c r="G740" i="79"/>
  <c r="H740" i="79"/>
  <c r="I740" i="79"/>
  <c r="J740" i="79"/>
  <c r="K740" i="79"/>
  <c r="L740" i="79"/>
  <c r="M740" i="79"/>
  <c r="N740" i="79"/>
  <c r="O740" i="79"/>
  <c r="P740" i="79"/>
  <c r="Q740" i="79"/>
  <c r="R740" i="79"/>
  <c r="S740" i="79"/>
  <c r="T740" i="79"/>
  <c r="U740" i="79"/>
  <c r="V740" i="79"/>
  <c r="W740" i="79"/>
  <c r="X740" i="79"/>
  <c r="Y740" i="79"/>
  <c r="Z740" i="79"/>
  <c r="AA740" i="79"/>
  <c r="AB740" i="79"/>
  <c r="AC740" i="79"/>
  <c r="AD740" i="79"/>
  <c r="AE740" i="79"/>
  <c r="AF740" i="79"/>
  <c r="AG740" i="79"/>
  <c r="AH740" i="79"/>
  <c r="AI740" i="79"/>
  <c r="AJ740" i="79"/>
  <c r="AK740" i="79"/>
  <c r="AL740" i="79"/>
  <c r="AM740" i="79"/>
  <c r="AN740" i="79"/>
  <c r="AO740" i="79"/>
  <c r="AP740" i="79"/>
  <c r="AQ740" i="79"/>
  <c r="AR740" i="79"/>
  <c r="AS740" i="79"/>
  <c r="AT740" i="79"/>
  <c r="D741" i="79"/>
  <c r="E741" i="79"/>
  <c r="F741" i="79"/>
  <c r="G741" i="79"/>
  <c r="H741" i="79"/>
  <c r="I741" i="79"/>
  <c r="J741" i="79"/>
  <c r="K741" i="79"/>
  <c r="L741" i="79"/>
  <c r="M741" i="79"/>
  <c r="N741" i="79"/>
  <c r="O741" i="79"/>
  <c r="P741" i="79"/>
  <c r="Q741" i="79"/>
  <c r="R741" i="79"/>
  <c r="S741" i="79"/>
  <c r="T741" i="79"/>
  <c r="U741" i="79"/>
  <c r="V741" i="79"/>
  <c r="W741" i="79"/>
  <c r="X741" i="79"/>
  <c r="Y741" i="79"/>
  <c r="Z741" i="79"/>
  <c r="AA741" i="79"/>
  <c r="AB741" i="79"/>
  <c r="AC741" i="79"/>
  <c r="AD741" i="79"/>
  <c r="AE741" i="79"/>
  <c r="AF741" i="79"/>
  <c r="AG741" i="79"/>
  <c r="AH741" i="79"/>
  <c r="AI741" i="79"/>
  <c r="AJ741" i="79"/>
  <c r="AK741" i="79"/>
  <c r="AL741" i="79"/>
  <c r="AM741" i="79"/>
  <c r="AN741" i="79"/>
  <c r="AO741" i="79"/>
  <c r="AP741" i="79"/>
  <c r="AQ741" i="79"/>
  <c r="AR741" i="79"/>
  <c r="AS741" i="79"/>
  <c r="AT741" i="79"/>
  <c r="D742" i="79"/>
  <c r="E742" i="79"/>
  <c r="F742" i="79"/>
  <c r="G742" i="79"/>
  <c r="H742" i="79"/>
  <c r="I742" i="79"/>
  <c r="J742" i="79"/>
  <c r="K742" i="79"/>
  <c r="L742" i="79"/>
  <c r="M742" i="79"/>
  <c r="N742" i="79"/>
  <c r="O742" i="79"/>
  <c r="P742" i="79"/>
  <c r="Q742" i="79"/>
  <c r="R742" i="79"/>
  <c r="S742" i="79"/>
  <c r="T742" i="79"/>
  <c r="U742" i="79"/>
  <c r="V742" i="79"/>
  <c r="W742" i="79"/>
  <c r="X742" i="79"/>
  <c r="Y742" i="79"/>
  <c r="Z742" i="79"/>
  <c r="AA742" i="79"/>
  <c r="AB742" i="79"/>
  <c r="AC742" i="79"/>
  <c r="AD742" i="79"/>
  <c r="AE742" i="79"/>
  <c r="AF742" i="79"/>
  <c r="AG742" i="79"/>
  <c r="AH742" i="79"/>
  <c r="AI742" i="79"/>
  <c r="AJ742" i="79"/>
  <c r="AK742" i="79"/>
  <c r="AL742" i="79"/>
  <c r="AM742" i="79"/>
  <c r="AN742" i="79"/>
  <c r="AO742" i="79"/>
  <c r="AP742" i="79"/>
  <c r="AQ742" i="79"/>
  <c r="AR742" i="79"/>
  <c r="AS742" i="79"/>
  <c r="AT742" i="79"/>
  <c r="D743" i="79"/>
  <c r="E743" i="79"/>
  <c r="F743" i="79"/>
  <c r="G743" i="79"/>
  <c r="H743" i="79"/>
  <c r="I743" i="79"/>
  <c r="J743" i="79"/>
  <c r="K743" i="79"/>
  <c r="L743" i="79"/>
  <c r="M743" i="79"/>
  <c r="N743" i="79"/>
  <c r="O743" i="79"/>
  <c r="P743" i="79"/>
  <c r="Q743" i="79"/>
  <c r="R743" i="79"/>
  <c r="S743" i="79"/>
  <c r="T743" i="79"/>
  <c r="U743" i="79"/>
  <c r="V743" i="79"/>
  <c r="W743" i="79"/>
  <c r="X743" i="79"/>
  <c r="Y743" i="79"/>
  <c r="Z743" i="79"/>
  <c r="AA743" i="79"/>
  <c r="AB743" i="79"/>
  <c r="AC743" i="79"/>
  <c r="AD743" i="79"/>
  <c r="AE743" i="79"/>
  <c r="AF743" i="79"/>
  <c r="AG743" i="79"/>
  <c r="AH743" i="79"/>
  <c r="AI743" i="79"/>
  <c r="AJ743" i="79"/>
  <c r="AK743" i="79"/>
  <c r="AL743" i="79"/>
  <c r="AM743" i="79"/>
  <c r="AN743" i="79"/>
  <c r="AO743" i="79"/>
  <c r="AP743" i="79"/>
  <c r="AQ743" i="79"/>
  <c r="AR743" i="79"/>
  <c r="AS743" i="79"/>
  <c r="AT743" i="79"/>
  <c r="D744" i="79"/>
  <c r="E744" i="79"/>
  <c r="F744" i="79"/>
  <c r="G744" i="79"/>
  <c r="H744" i="79"/>
  <c r="I744" i="79"/>
  <c r="J744" i="79"/>
  <c r="K744" i="79"/>
  <c r="L744" i="79"/>
  <c r="M744" i="79"/>
  <c r="N744" i="79"/>
  <c r="O744" i="79"/>
  <c r="P744" i="79"/>
  <c r="Q744" i="79"/>
  <c r="R744" i="79"/>
  <c r="S744" i="79"/>
  <c r="T744" i="79"/>
  <c r="U744" i="79"/>
  <c r="V744" i="79"/>
  <c r="W744" i="79"/>
  <c r="X744" i="79"/>
  <c r="Y744" i="79"/>
  <c r="Z744" i="79"/>
  <c r="AA744" i="79"/>
  <c r="AB744" i="79"/>
  <c r="AC744" i="79"/>
  <c r="AD744" i="79"/>
  <c r="AE744" i="79"/>
  <c r="AF744" i="79"/>
  <c r="AG744" i="79"/>
  <c r="AH744" i="79"/>
  <c r="AI744" i="79"/>
  <c r="AJ744" i="79"/>
  <c r="AK744" i="79"/>
  <c r="AL744" i="79"/>
  <c r="AM744" i="79"/>
  <c r="AN744" i="79"/>
  <c r="AO744" i="79"/>
  <c r="AP744" i="79"/>
  <c r="AQ744" i="79"/>
  <c r="AR744" i="79"/>
  <c r="AS744" i="79"/>
  <c r="AT744" i="79"/>
  <c r="D745" i="79"/>
  <c r="E745" i="79"/>
  <c r="F745" i="79"/>
  <c r="G745" i="79"/>
  <c r="H745" i="79"/>
  <c r="I745" i="79"/>
  <c r="J745" i="79"/>
  <c r="K745" i="79"/>
  <c r="L745" i="79"/>
  <c r="M745" i="79"/>
  <c r="N745" i="79"/>
  <c r="O745" i="79"/>
  <c r="P745" i="79"/>
  <c r="Q745" i="79"/>
  <c r="R745" i="79"/>
  <c r="S745" i="79"/>
  <c r="T745" i="79"/>
  <c r="U745" i="79"/>
  <c r="V745" i="79"/>
  <c r="W745" i="79"/>
  <c r="X745" i="79"/>
  <c r="Y745" i="79"/>
  <c r="Z745" i="79"/>
  <c r="AA745" i="79"/>
  <c r="AB745" i="79"/>
  <c r="AC745" i="79"/>
  <c r="AD745" i="79"/>
  <c r="AE745" i="79"/>
  <c r="AF745" i="79"/>
  <c r="AG745" i="79"/>
  <c r="AH745" i="79"/>
  <c r="AI745" i="79"/>
  <c r="AJ745" i="79"/>
  <c r="AK745" i="79"/>
  <c r="AL745" i="79"/>
  <c r="AM745" i="79"/>
  <c r="AN745" i="79"/>
  <c r="AO745" i="79"/>
  <c r="AP745" i="79"/>
  <c r="AQ745" i="79"/>
  <c r="AR745" i="79"/>
  <c r="AS745" i="79"/>
  <c r="AT745" i="79"/>
  <c r="D746" i="79"/>
  <c r="E746" i="79"/>
  <c r="F746" i="79"/>
  <c r="G746" i="79"/>
  <c r="H746" i="79"/>
  <c r="I746" i="79"/>
  <c r="J746" i="79"/>
  <c r="K746" i="79"/>
  <c r="L746" i="79"/>
  <c r="M746" i="79"/>
  <c r="N746" i="79"/>
  <c r="O746" i="79"/>
  <c r="P746" i="79"/>
  <c r="Q746" i="79"/>
  <c r="R746" i="79"/>
  <c r="S746" i="79"/>
  <c r="T746" i="79"/>
  <c r="U746" i="79"/>
  <c r="V746" i="79"/>
  <c r="W746" i="79"/>
  <c r="X746" i="79"/>
  <c r="Y746" i="79"/>
  <c r="Z746" i="79"/>
  <c r="AA746" i="79"/>
  <c r="AB746" i="79"/>
  <c r="AC746" i="79"/>
  <c r="AD746" i="79"/>
  <c r="AE746" i="79"/>
  <c r="AF746" i="79"/>
  <c r="AG746" i="79"/>
  <c r="AH746" i="79"/>
  <c r="AI746" i="79"/>
  <c r="AJ746" i="79"/>
  <c r="AK746" i="79"/>
  <c r="AL746" i="79"/>
  <c r="AM746" i="79"/>
  <c r="AN746" i="79"/>
  <c r="AO746" i="79"/>
  <c r="AP746" i="79"/>
  <c r="AQ746" i="79"/>
  <c r="AR746" i="79"/>
  <c r="AS746" i="79"/>
  <c r="AT746" i="79"/>
  <c r="D747" i="79"/>
  <c r="E747" i="79"/>
  <c r="F747" i="79"/>
  <c r="G747" i="79"/>
  <c r="H747" i="79"/>
  <c r="I747" i="79"/>
  <c r="J747" i="79"/>
  <c r="K747" i="79"/>
  <c r="L747" i="79"/>
  <c r="M747" i="79"/>
  <c r="N747" i="79"/>
  <c r="O747" i="79"/>
  <c r="P747" i="79"/>
  <c r="Q747" i="79"/>
  <c r="R747" i="79"/>
  <c r="S747" i="79"/>
  <c r="T747" i="79"/>
  <c r="U747" i="79"/>
  <c r="V747" i="79"/>
  <c r="W747" i="79"/>
  <c r="X747" i="79"/>
  <c r="Y747" i="79"/>
  <c r="Z747" i="79"/>
  <c r="AA747" i="79"/>
  <c r="AB747" i="79"/>
  <c r="AC747" i="79"/>
  <c r="AD747" i="79"/>
  <c r="AE747" i="79"/>
  <c r="AF747" i="79"/>
  <c r="AG747" i="79"/>
  <c r="AH747" i="79"/>
  <c r="AI747" i="79"/>
  <c r="AJ747" i="79"/>
  <c r="AK747" i="79"/>
  <c r="AL747" i="79"/>
  <c r="AM747" i="79"/>
  <c r="AN747" i="79"/>
  <c r="AO747" i="79"/>
  <c r="AP747" i="79"/>
  <c r="AQ747" i="79"/>
  <c r="AR747" i="79"/>
  <c r="AS747" i="79"/>
  <c r="AT747" i="79"/>
  <c r="D748" i="79"/>
  <c r="E748" i="79"/>
  <c r="F748" i="79"/>
  <c r="G748" i="79"/>
  <c r="H748" i="79"/>
  <c r="I748" i="79"/>
  <c r="J748" i="79"/>
  <c r="K748" i="79"/>
  <c r="L748" i="79"/>
  <c r="M748" i="79"/>
  <c r="N748" i="79"/>
  <c r="O748" i="79"/>
  <c r="P748" i="79"/>
  <c r="Q748" i="79"/>
  <c r="R748" i="79"/>
  <c r="S748" i="79"/>
  <c r="T748" i="79"/>
  <c r="U748" i="79"/>
  <c r="V748" i="79"/>
  <c r="W748" i="79"/>
  <c r="X748" i="79"/>
  <c r="Y748" i="79"/>
  <c r="Z748" i="79"/>
  <c r="AA748" i="79"/>
  <c r="AB748" i="79"/>
  <c r="AC748" i="79"/>
  <c r="AD748" i="79"/>
  <c r="AE748" i="79"/>
  <c r="AF748" i="79"/>
  <c r="AG748" i="79"/>
  <c r="AH748" i="79"/>
  <c r="AI748" i="79"/>
  <c r="AJ748" i="79"/>
  <c r="AK748" i="79"/>
  <c r="AL748" i="79"/>
  <c r="AM748" i="79"/>
  <c r="AN748" i="79"/>
  <c r="AO748" i="79"/>
  <c r="AP748" i="79"/>
  <c r="AQ748" i="79"/>
  <c r="AR748" i="79"/>
  <c r="AS748" i="79"/>
  <c r="AT748" i="79"/>
  <c r="D749" i="79"/>
  <c r="E749" i="79"/>
  <c r="F749" i="79"/>
  <c r="G749" i="79"/>
  <c r="H749" i="79"/>
  <c r="I749" i="79"/>
  <c r="J749" i="79"/>
  <c r="K749" i="79"/>
  <c r="L749" i="79"/>
  <c r="M749" i="79"/>
  <c r="N749" i="79"/>
  <c r="O749" i="79"/>
  <c r="P749" i="79"/>
  <c r="Q749" i="79"/>
  <c r="R749" i="79"/>
  <c r="S749" i="79"/>
  <c r="T749" i="79"/>
  <c r="U749" i="79"/>
  <c r="V749" i="79"/>
  <c r="W749" i="79"/>
  <c r="X749" i="79"/>
  <c r="Y749" i="79"/>
  <c r="Z749" i="79"/>
  <c r="AA749" i="79"/>
  <c r="AB749" i="79"/>
  <c r="AC749" i="79"/>
  <c r="AD749" i="79"/>
  <c r="AE749" i="79"/>
  <c r="AF749" i="79"/>
  <c r="AG749" i="79"/>
  <c r="AH749" i="79"/>
  <c r="AI749" i="79"/>
  <c r="AJ749" i="79"/>
  <c r="AK749" i="79"/>
  <c r="AL749" i="79"/>
  <c r="AM749" i="79"/>
  <c r="AN749" i="79"/>
  <c r="AO749" i="79"/>
  <c r="AP749" i="79"/>
  <c r="AQ749" i="79"/>
  <c r="AR749" i="79"/>
  <c r="AS749" i="79"/>
  <c r="AT749" i="79"/>
  <c r="D750" i="79"/>
  <c r="E750" i="79"/>
  <c r="F750" i="79"/>
  <c r="G750" i="79"/>
  <c r="H750" i="79"/>
  <c r="I750" i="79"/>
  <c r="J750" i="79"/>
  <c r="K750" i="79"/>
  <c r="L750" i="79"/>
  <c r="M750" i="79"/>
  <c r="N750" i="79"/>
  <c r="O750" i="79"/>
  <c r="P750" i="79"/>
  <c r="Q750" i="79"/>
  <c r="R750" i="79"/>
  <c r="S750" i="79"/>
  <c r="T750" i="79"/>
  <c r="U750" i="79"/>
  <c r="V750" i="79"/>
  <c r="W750" i="79"/>
  <c r="X750" i="79"/>
  <c r="Y750" i="79"/>
  <c r="Z750" i="79"/>
  <c r="AA750" i="79"/>
  <c r="AB750" i="79"/>
  <c r="AC750" i="79"/>
  <c r="AD750" i="79"/>
  <c r="AE750" i="79"/>
  <c r="AF750" i="79"/>
  <c r="AG750" i="79"/>
  <c r="AH750" i="79"/>
  <c r="AI750" i="79"/>
  <c r="AJ750" i="79"/>
  <c r="AK750" i="79"/>
  <c r="AL750" i="79"/>
  <c r="AM750" i="79"/>
  <c r="AN750" i="79"/>
  <c r="AO750" i="79"/>
  <c r="AP750" i="79"/>
  <c r="AQ750" i="79"/>
  <c r="AR750" i="79"/>
  <c r="AS750" i="79"/>
  <c r="AT750" i="79"/>
  <c r="D751" i="79"/>
  <c r="E751" i="79"/>
  <c r="F751" i="79"/>
  <c r="G751" i="79"/>
  <c r="H751" i="79"/>
  <c r="I751" i="79"/>
  <c r="J751" i="79"/>
  <c r="K751" i="79"/>
  <c r="L751" i="79"/>
  <c r="M751" i="79"/>
  <c r="N751" i="79"/>
  <c r="O751" i="79"/>
  <c r="P751" i="79"/>
  <c r="Q751" i="79"/>
  <c r="R751" i="79"/>
  <c r="S751" i="79"/>
  <c r="T751" i="79"/>
  <c r="U751" i="79"/>
  <c r="V751" i="79"/>
  <c r="W751" i="79"/>
  <c r="X751" i="79"/>
  <c r="Y751" i="79"/>
  <c r="Z751" i="79"/>
  <c r="AA751" i="79"/>
  <c r="AB751" i="79"/>
  <c r="AC751" i="79"/>
  <c r="AD751" i="79"/>
  <c r="AE751" i="79"/>
  <c r="AF751" i="79"/>
  <c r="AG751" i="79"/>
  <c r="AH751" i="79"/>
  <c r="AI751" i="79"/>
  <c r="AJ751" i="79"/>
  <c r="AK751" i="79"/>
  <c r="AL751" i="79"/>
  <c r="AM751" i="79"/>
  <c r="AN751" i="79"/>
  <c r="AO751" i="79"/>
  <c r="AP751" i="79"/>
  <c r="AQ751" i="79"/>
  <c r="AR751" i="79"/>
  <c r="AS751" i="79"/>
  <c r="AT751" i="79"/>
  <c r="D752" i="79"/>
  <c r="E752" i="79"/>
  <c r="F752" i="79"/>
  <c r="G752" i="79"/>
  <c r="H752" i="79"/>
  <c r="I752" i="79"/>
  <c r="J752" i="79"/>
  <c r="K752" i="79"/>
  <c r="L752" i="79"/>
  <c r="M752" i="79"/>
  <c r="N752" i="79"/>
  <c r="O752" i="79"/>
  <c r="P752" i="79"/>
  <c r="Q752" i="79"/>
  <c r="R752" i="79"/>
  <c r="S752" i="79"/>
  <c r="T752" i="79"/>
  <c r="U752" i="79"/>
  <c r="V752" i="79"/>
  <c r="W752" i="79"/>
  <c r="X752" i="79"/>
  <c r="Y752" i="79"/>
  <c r="Z752" i="79"/>
  <c r="AA752" i="79"/>
  <c r="AB752" i="79"/>
  <c r="AC752" i="79"/>
  <c r="AD752" i="79"/>
  <c r="AE752" i="79"/>
  <c r="AF752" i="79"/>
  <c r="AG752" i="79"/>
  <c r="AH752" i="79"/>
  <c r="AI752" i="79"/>
  <c r="AJ752" i="79"/>
  <c r="AK752" i="79"/>
  <c r="AL752" i="79"/>
  <c r="AM752" i="79"/>
  <c r="AN752" i="79"/>
  <c r="AO752" i="79"/>
  <c r="AP752" i="79"/>
  <c r="AQ752" i="79"/>
  <c r="AR752" i="79"/>
  <c r="AS752" i="79"/>
  <c r="AT752" i="79"/>
  <c r="D753" i="79"/>
  <c r="E753" i="79"/>
  <c r="F753" i="79"/>
  <c r="G753" i="79"/>
  <c r="H753" i="79"/>
  <c r="I753" i="79"/>
  <c r="J753" i="79"/>
  <c r="K753" i="79"/>
  <c r="L753" i="79"/>
  <c r="M753" i="79"/>
  <c r="N753" i="79"/>
  <c r="O753" i="79"/>
  <c r="P753" i="79"/>
  <c r="Q753" i="79"/>
  <c r="R753" i="79"/>
  <c r="S753" i="79"/>
  <c r="T753" i="79"/>
  <c r="U753" i="79"/>
  <c r="V753" i="79"/>
  <c r="W753" i="79"/>
  <c r="X753" i="79"/>
  <c r="Y753" i="79"/>
  <c r="Z753" i="79"/>
  <c r="AA753" i="79"/>
  <c r="AB753" i="79"/>
  <c r="AC753" i="79"/>
  <c r="AD753" i="79"/>
  <c r="AE753" i="79"/>
  <c r="AF753" i="79"/>
  <c r="AG753" i="79"/>
  <c r="AH753" i="79"/>
  <c r="AI753" i="79"/>
  <c r="AJ753" i="79"/>
  <c r="AK753" i="79"/>
  <c r="AL753" i="79"/>
  <c r="AM753" i="79"/>
  <c r="AN753" i="79"/>
  <c r="AO753" i="79"/>
  <c r="AP753" i="79"/>
  <c r="AQ753" i="79"/>
  <c r="AR753" i="79"/>
  <c r="AS753" i="79"/>
  <c r="AT753" i="79"/>
  <c r="D754" i="79"/>
  <c r="E754" i="79"/>
  <c r="F754" i="79"/>
  <c r="G754" i="79"/>
  <c r="H754" i="79"/>
  <c r="I754" i="79"/>
  <c r="J754" i="79"/>
  <c r="K754" i="79"/>
  <c r="L754" i="79"/>
  <c r="M754" i="79"/>
  <c r="N754" i="79"/>
  <c r="O754" i="79"/>
  <c r="P754" i="79"/>
  <c r="Q754" i="79"/>
  <c r="R754" i="79"/>
  <c r="S754" i="79"/>
  <c r="T754" i="79"/>
  <c r="U754" i="79"/>
  <c r="V754" i="79"/>
  <c r="W754" i="79"/>
  <c r="X754" i="79"/>
  <c r="Y754" i="79"/>
  <c r="Z754" i="79"/>
  <c r="AA754" i="79"/>
  <c r="AB754" i="79"/>
  <c r="AC754" i="79"/>
  <c r="AD754" i="79"/>
  <c r="AE754" i="79"/>
  <c r="AF754" i="79"/>
  <c r="AG754" i="79"/>
  <c r="AH754" i="79"/>
  <c r="AI754" i="79"/>
  <c r="AJ754" i="79"/>
  <c r="AK754" i="79"/>
  <c r="AL754" i="79"/>
  <c r="AM754" i="79"/>
  <c r="AN754" i="79"/>
  <c r="AO754" i="79"/>
  <c r="AP754" i="79"/>
  <c r="AQ754" i="79"/>
  <c r="AR754" i="79"/>
  <c r="AS754" i="79"/>
  <c r="AT754" i="79"/>
  <c r="D755" i="79"/>
  <c r="E755" i="79"/>
  <c r="F755" i="79"/>
  <c r="G755" i="79"/>
  <c r="H755" i="79"/>
  <c r="I755" i="79"/>
  <c r="J755" i="79"/>
  <c r="K755" i="79"/>
  <c r="L755" i="79"/>
  <c r="M755" i="79"/>
  <c r="N755" i="79"/>
  <c r="O755" i="79"/>
  <c r="P755" i="79"/>
  <c r="Q755" i="79"/>
  <c r="R755" i="79"/>
  <c r="S755" i="79"/>
  <c r="T755" i="79"/>
  <c r="U755" i="79"/>
  <c r="V755" i="79"/>
  <c r="W755" i="79"/>
  <c r="X755" i="79"/>
  <c r="Y755" i="79"/>
  <c r="Z755" i="79"/>
  <c r="AA755" i="79"/>
  <c r="AB755" i="79"/>
  <c r="AC755" i="79"/>
  <c r="AD755" i="79"/>
  <c r="AE755" i="79"/>
  <c r="AF755" i="79"/>
  <c r="AG755" i="79"/>
  <c r="AH755" i="79"/>
  <c r="AI755" i="79"/>
  <c r="AJ755" i="79"/>
  <c r="AK755" i="79"/>
  <c r="AL755" i="79"/>
  <c r="AM755" i="79"/>
  <c r="AN755" i="79"/>
  <c r="AO755" i="79"/>
  <c r="AP755" i="79"/>
  <c r="AQ755" i="79"/>
  <c r="AR755" i="79"/>
  <c r="AS755" i="79"/>
  <c r="AT755" i="79"/>
  <c r="D756" i="79"/>
  <c r="E756" i="79"/>
  <c r="F756" i="79"/>
  <c r="G756" i="79"/>
  <c r="H756" i="79"/>
  <c r="I756" i="79"/>
  <c r="J756" i="79"/>
  <c r="K756" i="79"/>
  <c r="L756" i="79"/>
  <c r="M756" i="79"/>
  <c r="N756" i="79"/>
  <c r="O756" i="79"/>
  <c r="P756" i="79"/>
  <c r="Q756" i="79"/>
  <c r="R756" i="79"/>
  <c r="S756" i="79"/>
  <c r="T756" i="79"/>
  <c r="U756" i="79"/>
  <c r="V756" i="79"/>
  <c r="W756" i="79"/>
  <c r="X756" i="79"/>
  <c r="Y756" i="79"/>
  <c r="Z756" i="79"/>
  <c r="AA756" i="79"/>
  <c r="AB756" i="79"/>
  <c r="AC756" i="79"/>
  <c r="AD756" i="79"/>
  <c r="AE756" i="79"/>
  <c r="AF756" i="79"/>
  <c r="AG756" i="79"/>
  <c r="AH756" i="79"/>
  <c r="AI756" i="79"/>
  <c r="AJ756" i="79"/>
  <c r="AK756" i="79"/>
  <c r="AL756" i="79"/>
  <c r="AM756" i="79"/>
  <c r="AN756" i="79"/>
  <c r="AO756" i="79"/>
  <c r="AP756" i="79"/>
  <c r="AQ756" i="79"/>
  <c r="AR756" i="79"/>
  <c r="AS756" i="79"/>
  <c r="AT756" i="79"/>
  <c r="D757" i="79"/>
  <c r="E757" i="79"/>
  <c r="F757" i="79"/>
  <c r="G757" i="79"/>
  <c r="H757" i="79"/>
  <c r="I757" i="79"/>
  <c r="J757" i="79"/>
  <c r="K757" i="79"/>
  <c r="L757" i="79"/>
  <c r="M757" i="79"/>
  <c r="N757" i="79"/>
  <c r="O757" i="79"/>
  <c r="P757" i="79"/>
  <c r="Q757" i="79"/>
  <c r="R757" i="79"/>
  <c r="S757" i="79"/>
  <c r="T757" i="79"/>
  <c r="U757" i="79"/>
  <c r="V757" i="79"/>
  <c r="W757" i="79"/>
  <c r="X757" i="79"/>
  <c r="Y757" i="79"/>
  <c r="Z757" i="79"/>
  <c r="AA757" i="79"/>
  <c r="AB757" i="79"/>
  <c r="AC757" i="79"/>
  <c r="AD757" i="79"/>
  <c r="AE757" i="79"/>
  <c r="AF757" i="79"/>
  <c r="AG757" i="79"/>
  <c r="AH757" i="79"/>
  <c r="AI757" i="79"/>
  <c r="AJ757" i="79"/>
  <c r="AK757" i="79"/>
  <c r="AL757" i="79"/>
  <c r="AM757" i="79"/>
  <c r="AN757" i="79"/>
  <c r="AO757" i="79"/>
  <c r="AP757" i="79"/>
  <c r="AQ757" i="79"/>
  <c r="AR757" i="79"/>
  <c r="AS757" i="79"/>
  <c r="AT757" i="79"/>
  <c r="D758" i="79"/>
  <c r="E758" i="79"/>
  <c r="F758" i="79"/>
  <c r="G758" i="79"/>
  <c r="H758" i="79"/>
  <c r="I758" i="79"/>
  <c r="J758" i="79"/>
  <c r="K758" i="79"/>
  <c r="L758" i="79"/>
  <c r="M758" i="79"/>
  <c r="N758" i="79"/>
  <c r="O758" i="79"/>
  <c r="P758" i="79"/>
  <c r="Q758" i="79"/>
  <c r="R758" i="79"/>
  <c r="S758" i="79"/>
  <c r="T758" i="79"/>
  <c r="U758" i="79"/>
  <c r="V758" i="79"/>
  <c r="W758" i="79"/>
  <c r="X758" i="79"/>
  <c r="Y758" i="79"/>
  <c r="Z758" i="79"/>
  <c r="AA758" i="79"/>
  <c r="AB758" i="79"/>
  <c r="AC758" i="79"/>
  <c r="AD758" i="79"/>
  <c r="AE758" i="79"/>
  <c r="AF758" i="79"/>
  <c r="AG758" i="79"/>
  <c r="AH758" i="79"/>
  <c r="AI758" i="79"/>
  <c r="AJ758" i="79"/>
  <c r="AK758" i="79"/>
  <c r="AL758" i="79"/>
  <c r="AM758" i="79"/>
  <c r="AN758" i="79"/>
  <c r="AO758" i="79"/>
  <c r="AP758" i="79"/>
  <c r="AQ758" i="79"/>
  <c r="AR758" i="79"/>
  <c r="AS758" i="79"/>
  <c r="AT758" i="79"/>
  <c r="D759" i="79"/>
  <c r="E759" i="79"/>
  <c r="F759" i="79"/>
  <c r="G759" i="79"/>
  <c r="H759" i="79"/>
  <c r="I759" i="79"/>
  <c r="J759" i="79"/>
  <c r="K759" i="79"/>
  <c r="L759" i="79"/>
  <c r="M759" i="79"/>
  <c r="N759" i="79"/>
  <c r="O759" i="79"/>
  <c r="P759" i="79"/>
  <c r="Q759" i="79"/>
  <c r="R759" i="79"/>
  <c r="S759" i="79"/>
  <c r="T759" i="79"/>
  <c r="U759" i="79"/>
  <c r="V759" i="79"/>
  <c r="W759" i="79"/>
  <c r="X759" i="79"/>
  <c r="Y759" i="79"/>
  <c r="Z759" i="79"/>
  <c r="AA759" i="79"/>
  <c r="AB759" i="79"/>
  <c r="AC759" i="79"/>
  <c r="AD759" i="79"/>
  <c r="AE759" i="79"/>
  <c r="AF759" i="79"/>
  <c r="AG759" i="79"/>
  <c r="AH759" i="79"/>
  <c r="AI759" i="79"/>
  <c r="AJ759" i="79"/>
  <c r="AK759" i="79"/>
  <c r="AL759" i="79"/>
  <c r="AM759" i="79"/>
  <c r="AN759" i="79"/>
  <c r="AO759" i="79"/>
  <c r="AP759" i="79"/>
  <c r="AQ759" i="79"/>
  <c r="AR759" i="79"/>
  <c r="AS759" i="79"/>
  <c r="AT759" i="79"/>
  <c r="D760" i="79"/>
  <c r="E760" i="79"/>
  <c r="F760" i="79"/>
  <c r="G760" i="79"/>
  <c r="H760" i="79"/>
  <c r="I760" i="79"/>
  <c r="J760" i="79"/>
  <c r="K760" i="79"/>
  <c r="L760" i="79"/>
  <c r="M760" i="79"/>
  <c r="N760" i="79"/>
  <c r="O760" i="79"/>
  <c r="P760" i="79"/>
  <c r="Q760" i="79"/>
  <c r="R760" i="79"/>
  <c r="S760" i="79"/>
  <c r="T760" i="79"/>
  <c r="U760" i="79"/>
  <c r="V760" i="79"/>
  <c r="W760" i="79"/>
  <c r="X760" i="79"/>
  <c r="Y760" i="79"/>
  <c r="Z760" i="79"/>
  <c r="AA760" i="79"/>
  <c r="AB760" i="79"/>
  <c r="AC760" i="79"/>
  <c r="AD760" i="79"/>
  <c r="AE760" i="79"/>
  <c r="AF760" i="79"/>
  <c r="AG760" i="79"/>
  <c r="AH760" i="79"/>
  <c r="AI760" i="79"/>
  <c r="AJ760" i="79"/>
  <c r="AK760" i="79"/>
  <c r="AL760" i="79"/>
  <c r="AM760" i="79"/>
  <c r="AN760" i="79"/>
  <c r="AO760" i="79"/>
  <c r="AP760" i="79"/>
  <c r="AQ760" i="79"/>
  <c r="AR760" i="79"/>
  <c r="AS760" i="79"/>
  <c r="AT760" i="79"/>
  <c r="D761" i="79"/>
  <c r="E761" i="79"/>
  <c r="F761" i="79"/>
  <c r="G761" i="79"/>
  <c r="H761" i="79"/>
  <c r="I761" i="79"/>
  <c r="J761" i="79"/>
  <c r="K761" i="79"/>
  <c r="L761" i="79"/>
  <c r="M761" i="79"/>
  <c r="N761" i="79"/>
  <c r="O761" i="79"/>
  <c r="P761" i="79"/>
  <c r="Q761" i="79"/>
  <c r="R761" i="79"/>
  <c r="S761" i="79"/>
  <c r="T761" i="79"/>
  <c r="U761" i="79"/>
  <c r="V761" i="79"/>
  <c r="W761" i="79"/>
  <c r="X761" i="79"/>
  <c r="Y761" i="79"/>
  <c r="Z761" i="79"/>
  <c r="AA761" i="79"/>
  <c r="AB761" i="79"/>
  <c r="AC761" i="79"/>
  <c r="AD761" i="79"/>
  <c r="AE761" i="79"/>
  <c r="AF761" i="79"/>
  <c r="AG761" i="79"/>
  <c r="AH761" i="79"/>
  <c r="AI761" i="79"/>
  <c r="AJ761" i="79"/>
  <c r="AK761" i="79"/>
  <c r="AL761" i="79"/>
  <c r="AM761" i="79"/>
  <c r="AN761" i="79"/>
  <c r="AO761" i="79"/>
  <c r="AP761" i="79"/>
  <c r="AQ761" i="79"/>
  <c r="AR761" i="79"/>
  <c r="AS761" i="79"/>
  <c r="AT761" i="79"/>
  <c r="D762" i="79"/>
  <c r="E762" i="79"/>
  <c r="F762" i="79"/>
  <c r="G762" i="79"/>
  <c r="H762" i="79"/>
  <c r="I762" i="79"/>
  <c r="J762" i="79"/>
  <c r="K762" i="79"/>
  <c r="L762" i="79"/>
  <c r="M762" i="79"/>
  <c r="N762" i="79"/>
  <c r="O762" i="79"/>
  <c r="P762" i="79"/>
  <c r="Q762" i="79"/>
  <c r="R762" i="79"/>
  <c r="S762" i="79"/>
  <c r="T762" i="79"/>
  <c r="U762" i="79"/>
  <c r="V762" i="79"/>
  <c r="W762" i="79"/>
  <c r="X762" i="79"/>
  <c r="Y762" i="79"/>
  <c r="Z762" i="79"/>
  <c r="AA762" i="79"/>
  <c r="AB762" i="79"/>
  <c r="AC762" i="79"/>
  <c r="AD762" i="79"/>
  <c r="AE762" i="79"/>
  <c r="AF762" i="79"/>
  <c r="AG762" i="79"/>
  <c r="AH762" i="79"/>
  <c r="AI762" i="79"/>
  <c r="AJ762" i="79"/>
  <c r="AK762" i="79"/>
  <c r="AL762" i="79"/>
  <c r="AM762" i="79"/>
  <c r="AN762" i="79"/>
  <c r="AO762" i="79"/>
  <c r="AP762" i="79"/>
  <c r="AQ762" i="79"/>
  <c r="AR762" i="79"/>
  <c r="AS762" i="79"/>
  <c r="AT762" i="79"/>
  <c r="D763" i="79"/>
  <c r="E763" i="79"/>
  <c r="F763" i="79"/>
  <c r="G763" i="79"/>
  <c r="H763" i="79"/>
  <c r="I763" i="79"/>
  <c r="J763" i="79"/>
  <c r="K763" i="79"/>
  <c r="L763" i="79"/>
  <c r="M763" i="79"/>
  <c r="N763" i="79"/>
  <c r="O763" i="79"/>
  <c r="P763" i="79"/>
  <c r="Q763" i="79"/>
  <c r="R763" i="79"/>
  <c r="S763" i="79"/>
  <c r="T763" i="79"/>
  <c r="U763" i="79"/>
  <c r="V763" i="79"/>
  <c r="W763" i="79"/>
  <c r="X763" i="79"/>
  <c r="Y763" i="79"/>
  <c r="Z763" i="79"/>
  <c r="AA763" i="79"/>
  <c r="AB763" i="79"/>
  <c r="AC763" i="79"/>
  <c r="AD763" i="79"/>
  <c r="AE763" i="79"/>
  <c r="AF763" i="79"/>
  <c r="AG763" i="79"/>
  <c r="AH763" i="79"/>
  <c r="AI763" i="79"/>
  <c r="AJ763" i="79"/>
  <c r="AK763" i="79"/>
  <c r="AL763" i="79"/>
  <c r="AM763" i="79"/>
  <c r="AN763" i="79"/>
  <c r="AO763" i="79"/>
  <c r="AP763" i="79"/>
  <c r="AQ763" i="79"/>
  <c r="AR763" i="79"/>
  <c r="AS763" i="79"/>
  <c r="AT763" i="79"/>
  <c r="D764" i="79"/>
  <c r="E764" i="79"/>
  <c r="F764" i="79"/>
  <c r="G764" i="79"/>
  <c r="H764" i="79"/>
  <c r="I764" i="79"/>
  <c r="J764" i="79"/>
  <c r="K764" i="79"/>
  <c r="L764" i="79"/>
  <c r="M764" i="79"/>
  <c r="N764" i="79"/>
  <c r="O764" i="79"/>
  <c r="P764" i="79"/>
  <c r="Q764" i="79"/>
  <c r="R764" i="79"/>
  <c r="S764" i="79"/>
  <c r="T764" i="79"/>
  <c r="U764" i="79"/>
  <c r="V764" i="79"/>
  <c r="W764" i="79"/>
  <c r="X764" i="79"/>
  <c r="Y764" i="79"/>
  <c r="Z764" i="79"/>
  <c r="AA764" i="79"/>
  <c r="AB764" i="79"/>
  <c r="AC764" i="79"/>
  <c r="AD764" i="79"/>
  <c r="AE764" i="79"/>
  <c r="AF764" i="79"/>
  <c r="AG764" i="79"/>
  <c r="AH764" i="79"/>
  <c r="AI764" i="79"/>
  <c r="AJ764" i="79"/>
  <c r="AK764" i="79"/>
  <c r="AL764" i="79"/>
  <c r="AM764" i="79"/>
  <c r="AN764" i="79"/>
  <c r="AO764" i="79"/>
  <c r="AP764" i="79"/>
  <c r="AQ764" i="79"/>
  <c r="AR764" i="79"/>
  <c r="AS764" i="79"/>
  <c r="AT764" i="79"/>
  <c r="D765" i="79"/>
  <c r="E765" i="79"/>
  <c r="F765" i="79"/>
  <c r="G765" i="79"/>
  <c r="H765" i="79"/>
  <c r="I765" i="79"/>
  <c r="J765" i="79"/>
  <c r="K765" i="79"/>
  <c r="L765" i="79"/>
  <c r="M765" i="79"/>
  <c r="N765" i="79"/>
  <c r="O765" i="79"/>
  <c r="P765" i="79"/>
  <c r="Q765" i="79"/>
  <c r="R765" i="79"/>
  <c r="S765" i="79"/>
  <c r="T765" i="79"/>
  <c r="U765" i="79"/>
  <c r="V765" i="79"/>
  <c r="W765" i="79"/>
  <c r="X765" i="79"/>
  <c r="Y765" i="79"/>
  <c r="Z765" i="79"/>
  <c r="AA765" i="79"/>
  <c r="AB765" i="79"/>
  <c r="AC765" i="79"/>
  <c r="AD765" i="79"/>
  <c r="AE765" i="79"/>
  <c r="AF765" i="79"/>
  <c r="AG765" i="79"/>
  <c r="AH765" i="79"/>
  <c r="AI765" i="79"/>
  <c r="AJ765" i="79"/>
  <c r="AK765" i="79"/>
  <c r="AL765" i="79"/>
  <c r="AM765" i="79"/>
  <c r="AN765" i="79"/>
  <c r="AO765" i="79"/>
  <c r="AP765" i="79"/>
  <c r="AQ765" i="79"/>
  <c r="AR765" i="79"/>
  <c r="AS765" i="79"/>
  <c r="AT765" i="79"/>
  <c r="D766" i="79"/>
  <c r="E766" i="79"/>
  <c r="F766" i="79"/>
  <c r="G766" i="79"/>
  <c r="H766" i="79"/>
  <c r="I766" i="79"/>
  <c r="J766" i="79"/>
  <c r="K766" i="79"/>
  <c r="L766" i="79"/>
  <c r="M766" i="79"/>
  <c r="N766" i="79"/>
  <c r="O766" i="79"/>
  <c r="P766" i="79"/>
  <c r="Q766" i="79"/>
  <c r="R766" i="79"/>
  <c r="S766" i="79"/>
  <c r="T766" i="79"/>
  <c r="U766" i="79"/>
  <c r="V766" i="79"/>
  <c r="W766" i="79"/>
  <c r="X766" i="79"/>
  <c r="Y766" i="79"/>
  <c r="Z766" i="79"/>
  <c r="AA766" i="79"/>
  <c r="AB766" i="79"/>
  <c r="AC766" i="79"/>
  <c r="AD766" i="79"/>
  <c r="AE766" i="79"/>
  <c r="AF766" i="79"/>
  <c r="AG766" i="79"/>
  <c r="AH766" i="79"/>
  <c r="AI766" i="79"/>
  <c r="AJ766" i="79"/>
  <c r="AK766" i="79"/>
  <c r="AL766" i="79"/>
  <c r="AM766" i="79"/>
  <c r="AN766" i="79"/>
  <c r="AO766" i="79"/>
  <c r="AP766" i="79"/>
  <c r="AQ766" i="79"/>
  <c r="AR766" i="79"/>
  <c r="AS766" i="79"/>
  <c r="AT766" i="79"/>
  <c r="C717" i="79"/>
  <c r="C718" i="79"/>
  <c r="C719" i="79"/>
  <c r="C720" i="79"/>
  <c r="C721" i="79"/>
  <c r="C722" i="79"/>
  <c r="C723" i="79"/>
  <c r="C724" i="79"/>
  <c r="C725" i="79"/>
  <c r="C726" i="79"/>
  <c r="C727" i="79"/>
  <c r="C728" i="79"/>
  <c r="C729" i="79"/>
  <c r="C730" i="79"/>
  <c r="C731" i="79"/>
  <c r="C732" i="79"/>
  <c r="C733" i="79"/>
  <c r="C734" i="79"/>
  <c r="C735" i="79"/>
  <c r="C736" i="79"/>
  <c r="C737" i="79"/>
  <c r="C738" i="79"/>
  <c r="C739" i="79"/>
  <c r="C740" i="79"/>
  <c r="C741" i="79"/>
  <c r="C742" i="79"/>
  <c r="C743" i="79"/>
  <c r="C744" i="79"/>
  <c r="C745" i="79"/>
  <c r="C746" i="79"/>
  <c r="C747" i="79"/>
  <c r="C748" i="79"/>
  <c r="C749" i="79"/>
  <c r="C750" i="79"/>
  <c r="C751" i="79"/>
  <c r="C752" i="79"/>
  <c r="C753" i="79"/>
  <c r="C754" i="79"/>
  <c r="C755" i="79"/>
  <c r="C756" i="79"/>
  <c r="C757" i="79"/>
  <c r="C758" i="79"/>
  <c r="C759" i="79"/>
  <c r="C760" i="79"/>
  <c r="C761" i="79"/>
  <c r="C762" i="79"/>
  <c r="C763" i="79"/>
  <c r="C764" i="79"/>
  <c r="C765" i="79"/>
  <c r="C766" i="79"/>
  <c r="C716" i="79"/>
  <c r="D665" i="79"/>
  <c r="E665" i="79"/>
  <c r="F665" i="79"/>
  <c r="G665" i="79"/>
  <c r="H665" i="79"/>
  <c r="I665" i="79"/>
  <c r="J665" i="79"/>
  <c r="K665" i="79"/>
  <c r="L665" i="79"/>
  <c r="M665" i="79"/>
  <c r="N665" i="79"/>
  <c r="O665" i="79"/>
  <c r="P665" i="79"/>
  <c r="Q665" i="79"/>
  <c r="R665" i="79"/>
  <c r="S665" i="79"/>
  <c r="T665" i="79"/>
  <c r="U665" i="79"/>
  <c r="V665" i="79"/>
  <c r="W665" i="79"/>
  <c r="X665" i="79"/>
  <c r="Y665" i="79"/>
  <c r="Z665" i="79"/>
  <c r="AA665" i="79"/>
  <c r="AB665" i="79"/>
  <c r="AC665" i="79"/>
  <c r="AD665" i="79"/>
  <c r="AE665" i="79"/>
  <c r="AF665" i="79"/>
  <c r="AG665" i="79"/>
  <c r="AH665" i="79"/>
  <c r="AI665" i="79"/>
  <c r="AJ665" i="79"/>
  <c r="AK665" i="79"/>
  <c r="AL665" i="79"/>
  <c r="AM665" i="79"/>
  <c r="AN665" i="79"/>
  <c r="AO665" i="79"/>
  <c r="AP665" i="79"/>
  <c r="AQ665" i="79"/>
  <c r="AR665" i="79"/>
  <c r="AS665" i="79"/>
  <c r="AT665" i="79"/>
  <c r="D666" i="79"/>
  <c r="E666" i="79"/>
  <c r="F666" i="79"/>
  <c r="G666" i="79"/>
  <c r="H666" i="79"/>
  <c r="I666" i="79"/>
  <c r="J666" i="79"/>
  <c r="K666" i="79"/>
  <c r="L666" i="79"/>
  <c r="M666" i="79"/>
  <c r="N666" i="79"/>
  <c r="O666" i="79"/>
  <c r="P666" i="79"/>
  <c r="Q666" i="79"/>
  <c r="R666" i="79"/>
  <c r="S666" i="79"/>
  <c r="T666" i="79"/>
  <c r="U666" i="79"/>
  <c r="V666" i="79"/>
  <c r="W666" i="79"/>
  <c r="X666" i="79"/>
  <c r="Y666" i="79"/>
  <c r="Z666" i="79"/>
  <c r="AA666" i="79"/>
  <c r="AB666" i="79"/>
  <c r="AC666" i="79"/>
  <c r="AD666" i="79"/>
  <c r="AE666" i="79"/>
  <c r="AF666" i="79"/>
  <c r="AG666" i="79"/>
  <c r="AH666" i="79"/>
  <c r="AI666" i="79"/>
  <c r="AJ666" i="79"/>
  <c r="AK666" i="79"/>
  <c r="AL666" i="79"/>
  <c r="AM666" i="79"/>
  <c r="AN666" i="79"/>
  <c r="AO666" i="79"/>
  <c r="AP666" i="79"/>
  <c r="AQ666" i="79"/>
  <c r="AR666" i="79"/>
  <c r="AS666" i="79"/>
  <c r="AT666" i="79"/>
  <c r="D667" i="79"/>
  <c r="E667" i="79"/>
  <c r="F667" i="79"/>
  <c r="G667" i="79"/>
  <c r="H667" i="79"/>
  <c r="I667" i="79"/>
  <c r="J667" i="79"/>
  <c r="K667" i="79"/>
  <c r="L667" i="79"/>
  <c r="M667" i="79"/>
  <c r="N667" i="79"/>
  <c r="O667" i="79"/>
  <c r="P667" i="79"/>
  <c r="Q667" i="79"/>
  <c r="R667" i="79"/>
  <c r="S667" i="79"/>
  <c r="T667" i="79"/>
  <c r="U667" i="79"/>
  <c r="V667" i="79"/>
  <c r="W667" i="79"/>
  <c r="X667" i="79"/>
  <c r="Y667" i="79"/>
  <c r="Z667" i="79"/>
  <c r="AA667" i="79"/>
  <c r="AB667" i="79"/>
  <c r="AC667" i="79"/>
  <c r="AD667" i="79"/>
  <c r="AE667" i="79"/>
  <c r="AF667" i="79"/>
  <c r="AG667" i="79"/>
  <c r="AH667" i="79"/>
  <c r="AI667" i="79"/>
  <c r="AJ667" i="79"/>
  <c r="AK667" i="79"/>
  <c r="AL667" i="79"/>
  <c r="AM667" i="79"/>
  <c r="AN667" i="79"/>
  <c r="AO667" i="79"/>
  <c r="AP667" i="79"/>
  <c r="AQ667" i="79"/>
  <c r="AR667" i="79"/>
  <c r="AS667" i="79"/>
  <c r="AT667" i="79"/>
  <c r="D668" i="79"/>
  <c r="E668" i="79"/>
  <c r="F668" i="79"/>
  <c r="G668" i="79"/>
  <c r="H668" i="79"/>
  <c r="I668" i="79"/>
  <c r="J668" i="79"/>
  <c r="K668" i="79"/>
  <c r="L668" i="79"/>
  <c r="M668" i="79"/>
  <c r="N668" i="79"/>
  <c r="O668" i="79"/>
  <c r="P668" i="79"/>
  <c r="Q668" i="79"/>
  <c r="R668" i="79"/>
  <c r="S668" i="79"/>
  <c r="T668" i="79"/>
  <c r="U668" i="79"/>
  <c r="V668" i="79"/>
  <c r="W668" i="79"/>
  <c r="X668" i="79"/>
  <c r="Y668" i="79"/>
  <c r="Z668" i="79"/>
  <c r="AA668" i="79"/>
  <c r="AB668" i="79"/>
  <c r="AC668" i="79"/>
  <c r="AD668" i="79"/>
  <c r="AE668" i="79"/>
  <c r="AF668" i="79"/>
  <c r="AG668" i="79"/>
  <c r="AH668" i="79"/>
  <c r="AI668" i="79"/>
  <c r="AJ668" i="79"/>
  <c r="AK668" i="79"/>
  <c r="AL668" i="79"/>
  <c r="AM668" i="79"/>
  <c r="AN668" i="79"/>
  <c r="AO668" i="79"/>
  <c r="AP668" i="79"/>
  <c r="AQ668" i="79"/>
  <c r="AR668" i="79"/>
  <c r="AS668" i="79"/>
  <c r="AT668" i="79"/>
  <c r="D669" i="79"/>
  <c r="E669" i="79"/>
  <c r="F669" i="79"/>
  <c r="G669" i="79"/>
  <c r="H669" i="79"/>
  <c r="I669" i="79"/>
  <c r="J669" i="79"/>
  <c r="K669" i="79"/>
  <c r="L669" i="79"/>
  <c r="M669" i="79"/>
  <c r="N669" i="79"/>
  <c r="O669" i="79"/>
  <c r="P669" i="79"/>
  <c r="Q669" i="79"/>
  <c r="R669" i="79"/>
  <c r="S669" i="79"/>
  <c r="T669" i="79"/>
  <c r="U669" i="79"/>
  <c r="V669" i="79"/>
  <c r="W669" i="79"/>
  <c r="X669" i="79"/>
  <c r="Y669" i="79"/>
  <c r="Z669" i="79"/>
  <c r="AA669" i="79"/>
  <c r="AB669" i="79"/>
  <c r="AC669" i="79"/>
  <c r="AD669" i="79"/>
  <c r="AE669" i="79"/>
  <c r="AF669" i="79"/>
  <c r="AG669" i="79"/>
  <c r="AH669" i="79"/>
  <c r="AI669" i="79"/>
  <c r="AJ669" i="79"/>
  <c r="AK669" i="79"/>
  <c r="AL669" i="79"/>
  <c r="AM669" i="79"/>
  <c r="AN669" i="79"/>
  <c r="AO669" i="79"/>
  <c r="AP669" i="79"/>
  <c r="AQ669" i="79"/>
  <c r="AR669" i="79"/>
  <c r="AS669" i="79"/>
  <c r="AT669" i="79"/>
  <c r="D670" i="79"/>
  <c r="E670" i="79"/>
  <c r="F670" i="79"/>
  <c r="G670" i="79"/>
  <c r="H670" i="79"/>
  <c r="I670" i="79"/>
  <c r="J670" i="79"/>
  <c r="K670" i="79"/>
  <c r="L670" i="79"/>
  <c r="M670" i="79"/>
  <c r="N670" i="79"/>
  <c r="O670" i="79"/>
  <c r="P670" i="79"/>
  <c r="Q670" i="79"/>
  <c r="R670" i="79"/>
  <c r="S670" i="79"/>
  <c r="T670" i="79"/>
  <c r="U670" i="79"/>
  <c r="V670" i="79"/>
  <c r="W670" i="79"/>
  <c r="X670" i="79"/>
  <c r="Y670" i="79"/>
  <c r="Z670" i="79"/>
  <c r="AA670" i="79"/>
  <c r="AB670" i="79"/>
  <c r="AC670" i="79"/>
  <c r="AD670" i="79"/>
  <c r="AE670" i="79"/>
  <c r="AF670" i="79"/>
  <c r="AG670" i="79"/>
  <c r="AH670" i="79"/>
  <c r="AI670" i="79"/>
  <c r="AJ670" i="79"/>
  <c r="AK670" i="79"/>
  <c r="AL670" i="79"/>
  <c r="AM670" i="79"/>
  <c r="AN670" i="79"/>
  <c r="AO670" i="79"/>
  <c r="AP670" i="79"/>
  <c r="AQ670" i="79"/>
  <c r="AR670" i="79"/>
  <c r="AS670" i="79"/>
  <c r="AT670" i="79"/>
  <c r="D671" i="79"/>
  <c r="E671" i="79"/>
  <c r="F671" i="79"/>
  <c r="G671" i="79"/>
  <c r="H671" i="79"/>
  <c r="I671" i="79"/>
  <c r="J671" i="79"/>
  <c r="K671" i="79"/>
  <c r="L671" i="79"/>
  <c r="M671" i="79"/>
  <c r="N671" i="79"/>
  <c r="O671" i="79"/>
  <c r="P671" i="79"/>
  <c r="Q671" i="79"/>
  <c r="R671" i="79"/>
  <c r="S671" i="79"/>
  <c r="T671" i="79"/>
  <c r="U671" i="79"/>
  <c r="V671" i="79"/>
  <c r="W671" i="79"/>
  <c r="X671" i="79"/>
  <c r="Y671" i="79"/>
  <c r="Z671" i="79"/>
  <c r="AA671" i="79"/>
  <c r="AB671" i="79"/>
  <c r="AC671" i="79"/>
  <c r="AD671" i="79"/>
  <c r="AE671" i="79"/>
  <c r="AF671" i="79"/>
  <c r="AG671" i="79"/>
  <c r="AH671" i="79"/>
  <c r="AI671" i="79"/>
  <c r="AJ671" i="79"/>
  <c r="AK671" i="79"/>
  <c r="AL671" i="79"/>
  <c r="AM671" i="79"/>
  <c r="AN671" i="79"/>
  <c r="AO671" i="79"/>
  <c r="AP671" i="79"/>
  <c r="AQ671" i="79"/>
  <c r="AR671" i="79"/>
  <c r="AS671" i="79"/>
  <c r="AT671" i="79"/>
  <c r="D672" i="79"/>
  <c r="E672" i="79"/>
  <c r="F672" i="79"/>
  <c r="G672" i="79"/>
  <c r="H672" i="79"/>
  <c r="I672" i="79"/>
  <c r="J672" i="79"/>
  <c r="K672" i="79"/>
  <c r="L672" i="79"/>
  <c r="M672" i="79"/>
  <c r="N672" i="79"/>
  <c r="O672" i="79"/>
  <c r="P672" i="79"/>
  <c r="Q672" i="79"/>
  <c r="R672" i="79"/>
  <c r="S672" i="79"/>
  <c r="T672" i="79"/>
  <c r="U672" i="79"/>
  <c r="V672" i="79"/>
  <c r="W672" i="79"/>
  <c r="X672" i="79"/>
  <c r="Y672" i="79"/>
  <c r="Z672" i="79"/>
  <c r="AA672" i="79"/>
  <c r="AB672" i="79"/>
  <c r="AC672" i="79"/>
  <c r="AD672" i="79"/>
  <c r="AE672" i="79"/>
  <c r="AF672" i="79"/>
  <c r="AG672" i="79"/>
  <c r="AH672" i="79"/>
  <c r="AI672" i="79"/>
  <c r="AJ672" i="79"/>
  <c r="AK672" i="79"/>
  <c r="AL672" i="79"/>
  <c r="AM672" i="79"/>
  <c r="AN672" i="79"/>
  <c r="AO672" i="79"/>
  <c r="AP672" i="79"/>
  <c r="AQ672" i="79"/>
  <c r="AR672" i="79"/>
  <c r="AS672" i="79"/>
  <c r="AT672" i="79"/>
  <c r="D673" i="79"/>
  <c r="E673" i="79"/>
  <c r="F673" i="79"/>
  <c r="G673" i="79"/>
  <c r="H673" i="79"/>
  <c r="I673" i="79"/>
  <c r="J673" i="79"/>
  <c r="K673" i="79"/>
  <c r="L673" i="79"/>
  <c r="M673" i="79"/>
  <c r="N673" i="79"/>
  <c r="O673" i="79"/>
  <c r="P673" i="79"/>
  <c r="Q673" i="79"/>
  <c r="R673" i="79"/>
  <c r="S673" i="79"/>
  <c r="T673" i="79"/>
  <c r="U673" i="79"/>
  <c r="V673" i="79"/>
  <c r="W673" i="79"/>
  <c r="X673" i="79"/>
  <c r="Y673" i="79"/>
  <c r="Z673" i="79"/>
  <c r="AA673" i="79"/>
  <c r="AB673" i="79"/>
  <c r="AC673" i="79"/>
  <c r="AD673" i="79"/>
  <c r="AE673" i="79"/>
  <c r="AF673" i="79"/>
  <c r="AG673" i="79"/>
  <c r="AH673" i="79"/>
  <c r="AI673" i="79"/>
  <c r="AJ673" i="79"/>
  <c r="AK673" i="79"/>
  <c r="AL673" i="79"/>
  <c r="AM673" i="79"/>
  <c r="AN673" i="79"/>
  <c r="AO673" i="79"/>
  <c r="AP673" i="79"/>
  <c r="AQ673" i="79"/>
  <c r="AR673" i="79"/>
  <c r="AS673" i="79"/>
  <c r="AT673" i="79"/>
  <c r="D674" i="79"/>
  <c r="E674" i="79"/>
  <c r="F674" i="79"/>
  <c r="G674" i="79"/>
  <c r="H674" i="79"/>
  <c r="I674" i="79"/>
  <c r="J674" i="79"/>
  <c r="K674" i="79"/>
  <c r="L674" i="79"/>
  <c r="M674" i="79"/>
  <c r="N674" i="79"/>
  <c r="O674" i="79"/>
  <c r="P674" i="79"/>
  <c r="Q674" i="79"/>
  <c r="R674" i="79"/>
  <c r="S674" i="79"/>
  <c r="T674" i="79"/>
  <c r="U674" i="79"/>
  <c r="V674" i="79"/>
  <c r="W674" i="79"/>
  <c r="X674" i="79"/>
  <c r="Y674" i="79"/>
  <c r="Z674" i="79"/>
  <c r="AA674" i="79"/>
  <c r="AB674" i="79"/>
  <c r="AC674" i="79"/>
  <c r="AD674" i="79"/>
  <c r="AE674" i="79"/>
  <c r="AF674" i="79"/>
  <c r="AG674" i="79"/>
  <c r="AH674" i="79"/>
  <c r="AI674" i="79"/>
  <c r="AJ674" i="79"/>
  <c r="AK674" i="79"/>
  <c r="AL674" i="79"/>
  <c r="AM674" i="79"/>
  <c r="AN674" i="79"/>
  <c r="AO674" i="79"/>
  <c r="AP674" i="79"/>
  <c r="AQ674" i="79"/>
  <c r="AR674" i="79"/>
  <c r="AS674" i="79"/>
  <c r="AT674" i="79"/>
  <c r="D675" i="79"/>
  <c r="E675" i="79"/>
  <c r="F675" i="79"/>
  <c r="G675" i="79"/>
  <c r="H675" i="79"/>
  <c r="I675" i="79"/>
  <c r="J675" i="79"/>
  <c r="K675" i="79"/>
  <c r="L675" i="79"/>
  <c r="M675" i="79"/>
  <c r="N675" i="79"/>
  <c r="O675" i="79"/>
  <c r="P675" i="79"/>
  <c r="Q675" i="79"/>
  <c r="R675" i="79"/>
  <c r="S675" i="79"/>
  <c r="T675" i="79"/>
  <c r="U675" i="79"/>
  <c r="V675" i="79"/>
  <c r="W675" i="79"/>
  <c r="X675" i="79"/>
  <c r="Y675" i="79"/>
  <c r="Z675" i="79"/>
  <c r="AA675" i="79"/>
  <c r="AB675" i="79"/>
  <c r="AC675" i="79"/>
  <c r="AD675" i="79"/>
  <c r="AE675" i="79"/>
  <c r="AF675" i="79"/>
  <c r="AG675" i="79"/>
  <c r="AH675" i="79"/>
  <c r="AI675" i="79"/>
  <c r="AJ675" i="79"/>
  <c r="AK675" i="79"/>
  <c r="AL675" i="79"/>
  <c r="AM675" i="79"/>
  <c r="AN675" i="79"/>
  <c r="AO675" i="79"/>
  <c r="AP675" i="79"/>
  <c r="AQ675" i="79"/>
  <c r="AR675" i="79"/>
  <c r="AS675" i="79"/>
  <c r="AT675" i="79"/>
  <c r="D676" i="79"/>
  <c r="E676" i="79"/>
  <c r="F676" i="79"/>
  <c r="G676" i="79"/>
  <c r="H676" i="79"/>
  <c r="I676" i="79"/>
  <c r="J676" i="79"/>
  <c r="K676" i="79"/>
  <c r="L676" i="79"/>
  <c r="M676" i="79"/>
  <c r="N676" i="79"/>
  <c r="O676" i="79"/>
  <c r="P676" i="79"/>
  <c r="Q676" i="79"/>
  <c r="R676" i="79"/>
  <c r="S676" i="79"/>
  <c r="T676" i="79"/>
  <c r="U676" i="79"/>
  <c r="V676" i="79"/>
  <c r="W676" i="79"/>
  <c r="X676" i="79"/>
  <c r="Y676" i="79"/>
  <c r="Z676" i="79"/>
  <c r="AA676" i="79"/>
  <c r="AB676" i="79"/>
  <c r="AC676" i="79"/>
  <c r="AD676" i="79"/>
  <c r="AE676" i="79"/>
  <c r="AF676" i="79"/>
  <c r="AG676" i="79"/>
  <c r="AH676" i="79"/>
  <c r="AI676" i="79"/>
  <c r="AJ676" i="79"/>
  <c r="AK676" i="79"/>
  <c r="AL676" i="79"/>
  <c r="AM676" i="79"/>
  <c r="AN676" i="79"/>
  <c r="AO676" i="79"/>
  <c r="AP676" i="79"/>
  <c r="AQ676" i="79"/>
  <c r="AR676" i="79"/>
  <c r="AS676" i="79"/>
  <c r="AT676" i="79"/>
  <c r="D677" i="79"/>
  <c r="E677" i="79"/>
  <c r="F677" i="79"/>
  <c r="G677" i="79"/>
  <c r="H677" i="79"/>
  <c r="I677" i="79"/>
  <c r="J677" i="79"/>
  <c r="K677" i="79"/>
  <c r="L677" i="79"/>
  <c r="M677" i="79"/>
  <c r="N677" i="79"/>
  <c r="O677" i="79"/>
  <c r="P677" i="79"/>
  <c r="Q677" i="79"/>
  <c r="R677" i="79"/>
  <c r="S677" i="79"/>
  <c r="T677" i="79"/>
  <c r="U677" i="79"/>
  <c r="V677" i="79"/>
  <c r="W677" i="79"/>
  <c r="X677" i="79"/>
  <c r="Y677" i="79"/>
  <c r="Z677" i="79"/>
  <c r="AA677" i="79"/>
  <c r="AB677" i="79"/>
  <c r="AC677" i="79"/>
  <c r="AD677" i="79"/>
  <c r="AE677" i="79"/>
  <c r="AF677" i="79"/>
  <c r="AG677" i="79"/>
  <c r="AH677" i="79"/>
  <c r="AI677" i="79"/>
  <c r="AJ677" i="79"/>
  <c r="AK677" i="79"/>
  <c r="AL677" i="79"/>
  <c r="AM677" i="79"/>
  <c r="AN677" i="79"/>
  <c r="AO677" i="79"/>
  <c r="AP677" i="79"/>
  <c r="AQ677" i="79"/>
  <c r="AR677" i="79"/>
  <c r="AS677" i="79"/>
  <c r="AT677" i="79"/>
  <c r="D678" i="79"/>
  <c r="E678" i="79"/>
  <c r="F678" i="79"/>
  <c r="G678" i="79"/>
  <c r="H678" i="79"/>
  <c r="I678" i="79"/>
  <c r="J678" i="79"/>
  <c r="K678" i="79"/>
  <c r="L678" i="79"/>
  <c r="M678" i="79"/>
  <c r="N678" i="79"/>
  <c r="O678" i="79"/>
  <c r="P678" i="79"/>
  <c r="Q678" i="79"/>
  <c r="R678" i="79"/>
  <c r="S678" i="79"/>
  <c r="T678" i="79"/>
  <c r="U678" i="79"/>
  <c r="V678" i="79"/>
  <c r="W678" i="79"/>
  <c r="X678" i="79"/>
  <c r="Y678" i="79"/>
  <c r="Z678" i="79"/>
  <c r="AA678" i="79"/>
  <c r="AB678" i="79"/>
  <c r="AC678" i="79"/>
  <c r="AD678" i="79"/>
  <c r="AE678" i="79"/>
  <c r="AF678" i="79"/>
  <c r="AG678" i="79"/>
  <c r="AH678" i="79"/>
  <c r="AI678" i="79"/>
  <c r="AJ678" i="79"/>
  <c r="AK678" i="79"/>
  <c r="AL678" i="79"/>
  <c r="AM678" i="79"/>
  <c r="AN678" i="79"/>
  <c r="AO678" i="79"/>
  <c r="AP678" i="79"/>
  <c r="AQ678" i="79"/>
  <c r="AR678" i="79"/>
  <c r="AS678" i="79"/>
  <c r="AT678" i="79"/>
  <c r="D679" i="79"/>
  <c r="E679" i="79"/>
  <c r="F679" i="79"/>
  <c r="G679" i="79"/>
  <c r="H679" i="79"/>
  <c r="I679" i="79"/>
  <c r="J679" i="79"/>
  <c r="K679" i="79"/>
  <c r="L679" i="79"/>
  <c r="M679" i="79"/>
  <c r="N679" i="79"/>
  <c r="O679" i="79"/>
  <c r="P679" i="79"/>
  <c r="Q679" i="79"/>
  <c r="R679" i="79"/>
  <c r="S679" i="79"/>
  <c r="T679" i="79"/>
  <c r="U679" i="79"/>
  <c r="V679" i="79"/>
  <c r="W679" i="79"/>
  <c r="X679" i="79"/>
  <c r="Y679" i="79"/>
  <c r="Z679" i="79"/>
  <c r="AA679" i="79"/>
  <c r="AB679" i="79"/>
  <c r="AC679" i="79"/>
  <c r="AD679" i="79"/>
  <c r="AE679" i="79"/>
  <c r="AF679" i="79"/>
  <c r="AG679" i="79"/>
  <c r="AH679" i="79"/>
  <c r="AI679" i="79"/>
  <c r="AJ679" i="79"/>
  <c r="AK679" i="79"/>
  <c r="AL679" i="79"/>
  <c r="AM679" i="79"/>
  <c r="AN679" i="79"/>
  <c r="AO679" i="79"/>
  <c r="AP679" i="79"/>
  <c r="AQ679" i="79"/>
  <c r="AR679" i="79"/>
  <c r="AS679" i="79"/>
  <c r="AT679" i="79"/>
  <c r="D680" i="79"/>
  <c r="E680" i="79"/>
  <c r="F680" i="79"/>
  <c r="G680" i="79"/>
  <c r="H680" i="79"/>
  <c r="I680" i="79"/>
  <c r="J680" i="79"/>
  <c r="K680" i="79"/>
  <c r="L680" i="79"/>
  <c r="M680" i="79"/>
  <c r="N680" i="79"/>
  <c r="O680" i="79"/>
  <c r="P680" i="79"/>
  <c r="Q680" i="79"/>
  <c r="R680" i="79"/>
  <c r="S680" i="79"/>
  <c r="T680" i="79"/>
  <c r="U680" i="79"/>
  <c r="V680" i="79"/>
  <c r="W680" i="79"/>
  <c r="X680" i="79"/>
  <c r="Y680" i="79"/>
  <c r="Z680" i="79"/>
  <c r="AA680" i="79"/>
  <c r="AB680" i="79"/>
  <c r="AC680" i="79"/>
  <c r="AD680" i="79"/>
  <c r="AE680" i="79"/>
  <c r="AF680" i="79"/>
  <c r="AG680" i="79"/>
  <c r="AH680" i="79"/>
  <c r="AI680" i="79"/>
  <c r="AJ680" i="79"/>
  <c r="AK680" i="79"/>
  <c r="AL680" i="79"/>
  <c r="AM680" i="79"/>
  <c r="AN680" i="79"/>
  <c r="AO680" i="79"/>
  <c r="AP680" i="79"/>
  <c r="AQ680" i="79"/>
  <c r="AR680" i="79"/>
  <c r="AS680" i="79"/>
  <c r="AT680" i="79"/>
  <c r="D681" i="79"/>
  <c r="E681" i="79"/>
  <c r="F681" i="79"/>
  <c r="G681" i="79"/>
  <c r="H681" i="79"/>
  <c r="I681" i="79"/>
  <c r="J681" i="79"/>
  <c r="K681" i="79"/>
  <c r="L681" i="79"/>
  <c r="M681" i="79"/>
  <c r="N681" i="79"/>
  <c r="O681" i="79"/>
  <c r="P681" i="79"/>
  <c r="Q681" i="79"/>
  <c r="R681" i="79"/>
  <c r="S681" i="79"/>
  <c r="T681" i="79"/>
  <c r="U681" i="79"/>
  <c r="V681" i="79"/>
  <c r="W681" i="79"/>
  <c r="X681" i="79"/>
  <c r="Y681" i="79"/>
  <c r="Z681" i="79"/>
  <c r="AA681" i="79"/>
  <c r="AB681" i="79"/>
  <c r="AC681" i="79"/>
  <c r="AD681" i="79"/>
  <c r="AE681" i="79"/>
  <c r="AF681" i="79"/>
  <c r="AG681" i="79"/>
  <c r="AH681" i="79"/>
  <c r="AI681" i="79"/>
  <c r="AJ681" i="79"/>
  <c r="AK681" i="79"/>
  <c r="AL681" i="79"/>
  <c r="AM681" i="79"/>
  <c r="AN681" i="79"/>
  <c r="AO681" i="79"/>
  <c r="AP681" i="79"/>
  <c r="AQ681" i="79"/>
  <c r="AR681" i="79"/>
  <c r="AS681" i="79"/>
  <c r="AT681" i="79"/>
  <c r="D682" i="79"/>
  <c r="E682" i="79"/>
  <c r="F682" i="79"/>
  <c r="G682" i="79"/>
  <c r="H682" i="79"/>
  <c r="I682" i="79"/>
  <c r="J682" i="79"/>
  <c r="K682" i="79"/>
  <c r="L682" i="79"/>
  <c r="M682" i="79"/>
  <c r="N682" i="79"/>
  <c r="O682" i="79"/>
  <c r="P682" i="79"/>
  <c r="Q682" i="79"/>
  <c r="R682" i="79"/>
  <c r="S682" i="79"/>
  <c r="T682" i="79"/>
  <c r="U682" i="79"/>
  <c r="V682" i="79"/>
  <c r="W682" i="79"/>
  <c r="X682" i="79"/>
  <c r="Y682" i="79"/>
  <c r="Z682" i="79"/>
  <c r="AA682" i="79"/>
  <c r="AB682" i="79"/>
  <c r="AC682" i="79"/>
  <c r="AD682" i="79"/>
  <c r="AE682" i="79"/>
  <c r="AF682" i="79"/>
  <c r="AG682" i="79"/>
  <c r="AH682" i="79"/>
  <c r="AI682" i="79"/>
  <c r="AJ682" i="79"/>
  <c r="AK682" i="79"/>
  <c r="AL682" i="79"/>
  <c r="AM682" i="79"/>
  <c r="AN682" i="79"/>
  <c r="AO682" i="79"/>
  <c r="AP682" i="79"/>
  <c r="AQ682" i="79"/>
  <c r="AR682" i="79"/>
  <c r="AS682" i="79"/>
  <c r="AT682" i="79"/>
  <c r="D683" i="79"/>
  <c r="E683" i="79"/>
  <c r="F683" i="79"/>
  <c r="G683" i="79"/>
  <c r="H683" i="79"/>
  <c r="I683" i="79"/>
  <c r="J683" i="79"/>
  <c r="K683" i="79"/>
  <c r="L683" i="79"/>
  <c r="M683" i="79"/>
  <c r="N683" i="79"/>
  <c r="O683" i="79"/>
  <c r="P683" i="79"/>
  <c r="Q683" i="79"/>
  <c r="R683" i="79"/>
  <c r="S683" i="79"/>
  <c r="T683" i="79"/>
  <c r="U683" i="79"/>
  <c r="V683" i="79"/>
  <c r="W683" i="79"/>
  <c r="X683" i="79"/>
  <c r="Y683" i="79"/>
  <c r="Z683" i="79"/>
  <c r="AA683" i="79"/>
  <c r="AB683" i="79"/>
  <c r="AC683" i="79"/>
  <c r="AD683" i="79"/>
  <c r="AE683" i="79"/>
  <c r="AF683" i="79"/>
  <c r="AG683" i="79"/>
  <c r="AH683" i="79"/>
  <c r="AI683" i="79"/>
  <c r="AJ683" i="79"/>
  <c r="AK683" i="79"/>
  <c r="AL683" i="79"/>
  <c r="AM683" i="79"/>
  <c r="AN683" i="79"/>
  <c r="AO683" i="79"/>
  <c r="AP683" i="79"/>
  <c r="AQ683" i="79"/>
  <c r="AR683" i="79"/>
  <c r="AS683" i="79"/>
  <c r="AT683" i="79"/>
  <c r="D684" i="79"/>
  <c r="E684" i="79"/>
  <c r="F684" i="79"/>
  <c r="G684" i="79"/>
  <c r="H684" i="79"/>
  <c r="I684" i="79"/>
  <c r="J684" i="79"/>
  <c r="K684" i="79"/>
  <c r="L684" i="79"/>
  <c r="M684" i="79"/>
  <c r="N684" i="79"/>
  <c r="O684" i="79"/>
  <c r="P684" i="79"/>
  <c r="Q684" i="79"/>
  <c r="R684" i="79"/>
  <c r="S684" i="79"/>
  <c r="T684" i="79"/>
  <c r="U684" i="79"/>
  <c r="V684" i="79"/>
  <c r="W684" i="79"/>
  <c r="X684" i="79"/>
  <c r="Y684" i="79"/>
  <c r="Z684" i="79"/>
  <c r="AA684" i="79"/>
  <c r="AB684" i="79"/>
  <c r="AC684" i="79"/>
  <c r="AD684" i="79"/>
  <c r="AE684" i="79"/>
  <c r="AF684" i="79"/>
  <c r="AG684" i="79"/>
  <c r="AH684" i="79"/>
  <c r="AI684" i="79"/>
  <c r="AJ684" i="79"/>
  <c r="AK684" i="79"/>
  <c r="AL684" i="79"/>
  <c r="AM684" i="79"/>
  <c r="AN684" i="79"/>
  <c r="AO684" i="79"/>
  <c r="AP684" i="79"/>
  <c r="AQ684" i="79"/>
  <c r="AR684" i="79"/>
  <c r="AS684" i="79"/>
  <c r="AT684" i="79"/>
  <c r="D685" i="79"/>
  <c r="E685" i="79"/>
  <c r="F685" i="79"/>
  <c r="G685" i="79"/>
  <c r="H685" i="79"/>
  <c r="I685" i="79"/>
  <c r="J685" i="79"/>
  <c r="K685" i="79"/>
  <c r="L685" i="79"/>
  <c r="M685" i="79"/>
  <c r="N685" i="79"/>
  <c r="O685" i="79"/>
  <c r="P685" i="79"/>
  <c r="Q685" i="79"/>
  <c r="R685" i="79"/>
  <c r="S685" i="79"/>
  <c r="T685" i="79"/>
  <c r="U685" i="79"/>
  <c r="V685" i="79"/>
  <c r="W685" i="79"/>
  <c r="X685" i="79"/>
  <c r="Y685" i="79"/>
  <c r="Z685" i="79"/>
  <c r="AA685" i="79"/>
  <c r="AB685" i="79"/>
  <c r="AC685" i="79"/>
  <c r="AD685" i="79"/>
  <c r="AE685" i="79"/>
  <c r="AF685" i="79"/>
  <c r="AG685" i="79"/>
  <c r="AH685" i="79"/>
  <c r="AI685" i="79"/>
  <c r="AJ685" i="79"/>
  <c r="AK685" i="79"/>
  <c r="AL685" i="79"/>
  <c r="AM685" i="79"/>
  <c r="AN685" i="79"/>
  <c r="AO685" i="79"/>
  <c r="AP685" i="79"/>
  <c r="AQ685" i="79"/>
  <c r="AR685" i="79"/>
  <c r="AS685" i="79"/>
  <c r="AT685" i="79"/>
  <c r="D686" i="79"/>
  <c r="E686" i="79"/>
  <c r="F686" i="79"/>
  <c r="G686" i="79"/>
  <c r="H686" i="79"/>
  <c r="I686" i="79"/>
  <c r="J686" i="79"/>
  <c r="K686" i="79"/>
  <c r="L686" i="79"/>
  <c r="M686" i="79"/>
  <c r="N686" i="79"/>
  <c r="O686" i="79"/>
  <c r="P686" i="79"/>
  <c r="Q686" i="79"/>
  <c r="R686" i="79"/>
  <c r="S686" i="79"/>
  <c r="T686" i="79"/>
  <c r="U686" i="79"/>
  <c r="V686" i="79"/>
  <c r="W686" i="79"/>
  <c r="X686" i="79"/>
  <c r="Y686" i="79"/>
  <c r="Z686" i="79"/>
  <c r="AA686" i="79"/>
  <c r="AB686" i="79"/>
  <c r="AC686" i="79"/>
  <c r="AD686" i="79"/>
  <c r="AE686" i="79"/>
  <c r="AF686" i="79"/>
  <c r="AG686" i="79"/>
  <c r="AH686" i="79"/>
  <c r="AI686" i="79"/>
  <c r="AJ686" i="79"/>
  <c r="AK686" i="79"/>
  <c r="AL686" i="79"/>
  <c r="AM686" i="79"/>
  <c r="AN686" i="79"/>
  <c r="AO686" i="79"/>
  <c r="AP686" i="79"/>
  <c r="AQ686" i="79"/>
  <c r="AR686" i="79"/>
  <c r="AS686" i="79"/>
  <c r="AT686" i="79"/>
  <c r="D687" i="79"/>
  <c r="E687" i="79"/>
  <c r="F687" i="79"/>
  <c r="G687" i="79"/>
  <c r="H687" i="79"/>
  <c r="I687" i="79"/>
  <c r="J687" i="79"/>
  <c r="K687" i="79"/>
  <c r="L687" i="79"/>
  <c r="M687" i="79"/>
  <c r="N687" i="79"/>
  <c r="O687" i="79"/>
  <c r="P687" i="79"/>
  <c r="Q687" i="79"/>
  <c r="R687" i="79"/>
  <c r="S687" i="79"/>
  <c r="T687" i="79"/>
  <c r="U687" i="79"/>
  <c r="V687" i="79"/>
  <c r="W687" i="79"/>
  <c r="X687" i="79"/>
  <c r="Y687" i="79"/>
  <c r="Z687" i="79"/>
  <c r="AA687" i="79"/>
  <c r="AB687" i="79"/>
  <c r="AC687" i="79"/>
  <c r="AD687" i="79"/>
  <c r="AE687" i="79"/>
  <c r="AF687" i="79"/>
  <c r="AG687" i="79"/>
  <c r="AH687" i="79"/>
  <c r="AI687" i="79"/>
  <c r="AJ687" i="79"/>
  <c r="AK687" i="79"/>
  <c r="AL687" i="79"/>
  <c r="AM687" i="79"/>
  <c r="AN687" i="79"/>
  <c r="AO687" i="79"/>
  <c r="AP687" i="79"/>
  <c r="AQ687" i="79"/>
  <c r="AR687" i="79"/>
  <c r="AS687" i="79"/>
  <c r="AT687" i="79"/>
  <c r="D688" i="79"/>
  <c r="E688" i="79"/>
  <c r="F688" i="79"/>
  <c r="G688" i="79"/>
  <c r="H688" i="79"/>
  <c r="I688" i="79"/>
  <c r="J688" i="79"/>
  <c r="K688" i="79"/>
  <c r="L688" i="79"/>
  <c r="M688" i="79"/>
  <c r="N688" i="79"/>
  <c r="O688" i="79"/>
  <c r="P688" i="79"/>
  <c r="Q688" i="79"/>
  <c r="R688" i="79"/>
  <c r="S688" i="79"/>
  <c r="T688" i="79"/>
  <c r="U688" i="79"/>
  <c r="V688" i="79"/>
  <c r="W688" i="79"/>
  <c r="X688" i="79"/>
  <c r="Y688" i="79"/>
  <c r="Z688" i="79"/>
  <c r="AA688" i="79"/>
  <c r="AB688" i="79"/>
  <c r="AC688" i="79"/>
  <c r="AD688" i="79"/>
  <c r="AE688" i="79"/>
  <c r="AF688" i="79"/>
  <c r="AG688" i="79"/>
  <c r="AH688" i="79"/>
  <c r="AI688" i="79"/>
  <c r="AJ688" i="79"/>
  <c r="AK688" i="79"/>
  <c r="AL688" i="79"/>
  <c r="AM688" i="79"/>
  <c r="AN688" i="79"/>
  <c r="AO688" i="79"/>
  <c r="AP688" i="79"/>
  <c r="AQ688" i="79"/>
  <c r="AR688" i="79"/>
  <c r="AS688" i="79"/>
  <c r="AT688" i="79"/>
  <c r="D689" i="79"/>
  <c r="E689" i="79"/>
  <c r="F689" i="79"/>
  <c r="G689" i="79"/>
  <c r="H689" i="79"/>
  <c r="I689" i="79"/>
  <c r="J689" i="79"/>
  <c r="K689" i="79"/>
  <c r="L689" i="79"/>
  <c r="M689" i="79"/>
  <c r="N689" i="79"/>
  <c r="O689" i="79"/>
  <c r="P689" i="79"/>
  <c r="Q689" i="79"/>
  <c r="R689" i="79"/>
  <c r="S689" i="79"/>
  <c r="T689" i="79"/>
  <c r="U689" i="79"/>
  <c r="V689" i="79"/>
  <c r="W689" i="79"/>
  <c r="X689" i="79"/>
  <c r="Y689" i="79"/>
  <c r="Z689" i="79"/>
  <c r="AA689" i="79"/>
  <c r="AB689" i="79"/>
  <c r="AC689" i="79"/>
  <c r="AD689" i="79"/>
  <c r="AE689" i="79"/>
  <c r="AF689" i="79"/>
  <c r="AG689" i="79"/>
  <c r="AH689" i="79"/>
  <c r="AI689" i="79"/>
  <c r="AJ689" i="79"/>
  <c r="AK689" i="79"/>
  <c r="AL689" i="79"/>
  <c r="AM689" i="79"/>
  <c r="AN689" i="79"/>
  <c r="AO689" i="79"/>
  <c r="AP689" i="79"/>
  <c r="AQ689" i="79"/>
  <c r="AR689" i="79"/>
  <c r="AS689" i="79"/>
  <c r="AT689" i="79"/>
  <c r="D690" i="79"/>
  <c r="E690" i="79"/>
  <c r="F690" i="79"/>
  <c r="G690" i="79"/>
  <c r="H690" i="79"/>
  <c r="I690" i="79"/>
  <c r="J690" i="79"/>
  <c r="K690" i="79"/>
  <c r="L690" i="79"/>
  <c r="M690" i="79"/>
  <c r="N690" i="79"/>
  <c r="O690" i="79"/>
  <c r="P690" i="79"/>
  <c r="Q690" i="79"/>
  <c r="R690" i="79"/>
  <c r="S690" i="79"/>
  <c r="T690" i="79"/>
  <c r="U690" i="79"/>
  <c r="V690" i="79"/>
  <c r="W690" i="79"/>
  <c r="X690" i="79"/>
  <c r="Y690" i="79"/>
  <c r="Z690" i="79"/>
  <c r="AA690" i="79"/>
  <c r="AB690" i="79"/>
  <c r="AC690" i="79"/>
  <c r="AD690" i="79"/>
  <c r="AE690" i="79"/>
  <c r="AF690" i="79"/>
  <c r="AG690" i="79"/>
  <c r="AH690" i="79"/>
  <c r="AI690" i="79"/>
  <c r="AJ690" i="79"/>
  <c r="AK690" i="79"/>
  <c r="AL690" i="79"/>
  <c r="AM690" i="79"/>
  <c r="AN690" i="79"/>
  <c r="AO690" i="79"/>
  <c r="AP690" i="79"/>
  <c r="AQ690" i="79"/>
  <c r="AR690" i="79"/>
  <c r="AS690" i="79"/>
  <c r="AT690" i="79"/>
  <c r="D691" i="79"/>
  <c r="E691" i="79"/>
  <c r="F691" i="79"/>
  <c r="G691" i="79"/>
  <c r="H691" i="79"/>
  <c r="I691" i="79"/>
  <c r="J691" i="79"/>
  <c r="K691" i="79"/>
  <c r="L691" i="79"/>
  <c r="M691" i="79"/>
  <c r="N691" i="79"/>
  <c r="O691" i="79"/>
  <c r="P691" i="79"/>
  <c r="Q691" i="79"/>
  <c r="R691" i="79"/>
  <c r="S691" i="79"/>
  <c r="T691" i="79"/>
  <c r="U691" i="79"/>
  <c r="V691" i="79"/>
  <c r="W691" i="79"/>
  <c r="X691" i="79"/>
  <c r="Y691" i="79"/>
  <c r="Z691" i="79"/>
  <c r="AA691" i="79"/>
  <c r="AB691" i="79"/>
  <c r="AC691" i="79"/>
  <c r="AD691" i="79"/>
  <c r="AE691" i="79"/>
  <c r="AF691" i="79"/>
  <c r="AG691" i="79"/>
  <c r="AH691" i="79"/>
  <c r="AI691" i="79"/>
  <c r="AJ691" i="79"/>
  <c r="AK691" i="79"/>
  <c r="AL691" i="79"/>
  <c r="AM691" i="79"/>
  <c r="AN691" i="79"/>
  <c r="AO691" i="79"/>
  <c r="AP691" i="79"/>
  <c r="AQ691" i="79"/>
  <c r="AR691" i="79"/>
  <c r="AS691" i="79"/>
  <c r="AT691" i="79"/>
  <c r="D692" i="79"/>
  <c r="E692" i="79"/>
  <c r="F692" i="79"/>
  <c r="G692" i="79"/>
  <c r="H692" i="79"/>
  <c r="I692" i="79"/>
  <c r="J692" i="79"/>
  <c r="K692" i="79"/>
  <c r="L692" i="79"/>
  <c r="M692" i="79"/>
  <c r="N692" i="79"/>
  <c r="O692" i="79"/>
  <c r="P692" i="79"/>
  <c r="Q692" i="79"/>
  <c r="R692" i="79"/>
  <c r="S692" i="79"/>
  <c r="T692" i="79"/>
  <c r="U692" i="79"/>
  <c r="V692" i="79"/>
  <c r="W692" i="79"/>
  <c r="X692" i="79"/>
  <c r="Y692" i="79"/>
  <c r="Z692" i="79"/>
  <c r="AA692" i="79"/>
  <c r="AB692" i="79"/>
  <c r="AC692" i="79"/>
  <c r="AD692" i="79"/>
  <c r="AE692" i="79"/>
  <c r="AF692" i="79"/>
  <c r="AG692" i="79"/>
  <c r="AH692" i="79"/>
  <c r="AI692" i="79"/>
  <c r="AJ692" i="79"/>
  <c r="AK692" i="79"/>
  <c r="AL692" i="79"/>
  <c r="AM692" i="79"/>
  <c r="AN692" i="79"/>
  <c r="AO692" i="79"/>
  <c r="AP692" i="79"/>
  <c r="AQ692" i="79"/>
  <c r="AR692" i="79"/>
  <c r="AS692" i="79"/>
  <c r="AT692" i="79"/>
  <c r="D693" i="79"/>
  <c r="E693" i="79"/>
  <c r="F693" i="79"/>
  <c r="G693" i="79"/>
  <c r="H693" i="79"/>
  <c r="I693" i="79"/>
  <c r="J693" i="79"/>
  <c r="K693" i="79"/>
  <c r="L693" i="79"/>
  <c r="M693" i="79"/>
  <c r="N693" i="79"/>
  <c r="O693" i="79"/>
  <c r="P693" i="79"/>
  <c r="Q693" i="79"/>
  <c r="R693" i="79"/>
  <c r="S693" i="79"/>
  <c r="T693" i="79"/>
  <c r="U693" i="79"/>
  <c r="V693" i="79"/>
  <c r="W693" i="79"/>
  <c r="X693" i="79"/>
  <c r="Y693" i="79"/>
  <c r="Z693" i="79"/>
  <c r="AA693" i="79"/>
  <c r="AB693" i="79"/>
  <c r="AC693" i="79"/>
  <c r="AD693" i="79"/>
  <c r="AE693" i="79"/>
  <c r="AF693" i="79"/>
  <c r="AG693" i="79"/>
  <c r="AH693" i="79"/>
  <c r="AI693" i="79"/>
  <c r="AJ693" i="79"/>
  <c r="AK693" i="79"/>
  <c r="AL693" i="79"/>
  <c r="AM693" i="79"/>
  <c r="AN693" i="79"/>
  <c r="AO693" i="79"/>
  <c r="AP693" i="79"/>
  <c r="AQ693" i="79"/>
  <c r="AR693" i="79"/>
  <c r="AS693" i="79"/>
  <c r="AT693" i="79"/>
  <c r="D694" i="79"/>
  <c r="E694" i="79"/>
  <c r="F694" i="79"/>
  <c r="G694" i="79"/>
  <c r="H694" i="79"/>
  <c r="I694" i="79"/>
  <c r="J694" i="79"/>
  <c r="K694" i="79"/>
  <c r="L694" i="79"/>
  <c r="M694" i="79"/>
  <c r="N694" i="79"/>
  <c r="O694" i="79"/>
  <c r="P694" i="79"/>
  <c r="Q694" i="79"/>
  <c r="R694" i="79"/>
  <c r="S694" i="79"/>
  <c r="T694" i="79"/>
  <c r="U694" i="79"/>
  <c r="V694" i="79"/>
  <c r="W694" i="79"/>
  <c r="X694" i="79"/>
  <c r="Y694" i="79"/>
  <c r="Z694" i="79"/>
  <c r="AA694" i="79"/>
  <c r="AB694" i="79"/>
  <c r="AC694" i="79"/>
  <c r="AD694" i="79"/>
  <c r="AE694" i="79"/>
  <c r="AF694" i="79"/>
  <c r="AG694" i="79"/>
  <c r="AH694" i="79"/>
  <c r="AI694" i="79"/>
  <c r="AJ694" i="79"/>
  <c r="AK694" i="79"/>
  <c r="AL694" i="79"/>
  <c r="AM694" i="79"/>
  <c r="AN694" i="79"/>
  <c r="AO694" i="79"/>
  <c r="AP694" i="79"/>
  <c r="AQ694" i="79"/>
  <c r="AR694" i="79"/>
  <c r="AS694" i="79"/>
  <c r="AT694" i="79"/>
  <c r="D695" i="79"/>
  <c r="E695" i="79"/>
  <c r="F695" i="79"/>
  <c r="G695" i="79"/>
  <c r="H695" i="79"/>
  <c r="I695" i="79"/>
  <c r="J695" i="79"/>
  <c r="K695" i="79"/>
  <c r="L695" i="79"/>
  <c r="M695" i="79"/>
  <c r="N695" i="79"/>
  <c r="O695" i="79"/>
  <c r="P695" i="79"/>
  <c r="Q695" i="79"/>
  <c r="R695" i="79"/>
  <c r="S695" i="79"/>
  <c r="T695" i="79"/>
  <c r="U695" i="79"/>
  <c r="V695" i="79"/>
  <c r="W695" i="79"/>
  <c r="X695" i="79"/>
  <c r="Y695" i="79"/>
  <c r="Z695" i="79"/>
  <c r="AA695" i="79"/>
  <c r="AB695" i="79"/>
  <c r="AC695" i="79"/>
  <c r="AD695" i="79"/>
  <c r="AE695" i="79"/>
  <c r="AF695" i="79"/>
  <c r="AG695" i="79"/>
  <c r="AH695" i="79"/>
  <c r="AI695" i="79"/>
  <c r="AJ695" i="79"/>
  <c r="AK695" i="79"/>
  <c r="AL695" i="79"/>
  <c r="AM695" i="79"/>
  <c r="AN695" i="79"/>
  <c r="AO695" i="79"/>
  <c r="AP695" i="79"/>
  <c r="AQ695" i="79"/>
  <c r="AR695" i="79"/>
  <c r="AS695" i="79"/>
  <c r="AT695" i="79"/>
  <c r="D696" i="79"/>
  <c r="E696" i="79"/>
  <c r="F696" i="79"/>
  <c r="G696" i="79"/>
  <c r="H696" i="79"/>
  <c r="I696" i="79"/>
  <c r="J696" i="79"/>
  <c r="K696" i="79"/>
  <c r="L696" i="79"/>
  <c r="M696" i="79"/>
  <c r="N696" i="79"/>
  <c r="O696" i="79"/>
  <c r="P696" i="79"/>
  <c r="Q696" i="79"/>
  <c r="R696" i="79"/>
  <c r="S696" i="79"/>
  <c r="T696" i="79"/>
  <c r="U696" i="79"/>
  <c r="V696" i="79"/>
  <c r="W696" i="79"/>
  <c r="X696" i="79"/>
  <c r="Y696" i="79"/>
  <c r="Z696" i="79"/>
  <c r="AA696" i="79"/>
  <c r="AB696" i="79"/>
  <c r="AC696" i="79"/>
  <c r="AD696" i="79"/>
  <c r="AE696" i="79"/>
  <c r="AF696" i="79"/>
  <c r="AG696" i="79"/>
  <c r="AH696" i="79"/>
  <c r="AI696" i="79"/>
  <c r="AJ696" i="79"/>
  <c r="AK696" i="79"/>
  <c r="AL696" i="79"/>
  <c r="AM696" i="79"/>
  <c r="AN696" i="79"/>
  <c r="AO696" i="79"/>
  <c r="AP696" i="79"/>
  <c r="AQ696" i="79"/>
  <c r="AR696" i="79"/>
  <c r="AS696" i="79"/>
  <c r="AT696" i="79"/>
  <c r="D697" i="79"/>
  <c r="E697" i="79"/>
  <c r="F697" i="79"/>
  <c r="G697" i="79"/>
  <c r="H697" i="79"/>
  <c r="I697" i="79"/>
  <c r="J697" i="79"/>
  <c r="K697" i="79"/>
  <c r="L697" i="79"/>
  <c r="M697" i="79"/>
  <c r="N697" i="79"/>
  <c r="O697" i="79"/>
  <c r="P697" i="79"/>
  <c r="Q697" i="79"/>
  <c r="R697" i="79"/>
  <c r="S697" i="79"/>
  <c r="T697" i="79"/>
  <c r="U697" i="79"/>
  <c r="V697" i="79"/>
  <c r="W697" i="79"/>
  <c r="X697" i="79"/>
  <c r="Y697" i="79"/>
  <c r="Z697" i="79"/>
  <c r="AA697" i="79"/>
  <c r="AB697" i="79"/>
  <c r="AC697" i="79"/>
  <c r="AD697" i="79"/>
  <c r="AE697" i="79"/>
  <c r="AF697" i="79"/>
  <c r="AG697" i="79"/>
  <c r="AH697" i="79"/>
  <c r="AI697" i="79"/>
  <c r="AJ697" i="79"/>
  <c r="AK697" i="79"/>
  <c r="AL697" i="79"/>
  <c r="AM697" i="79"/>
  <c r="AN697" i="79"/>
  <c r="AO697" i="79"/>
  <c r="AP697" i="79"/>
  <c r="AQ697" i="79"/>
  <c r="AR697" i="79"/>
  <c r="AS697" i="79"/>
  <c r="AT697" i="79"/>
  <c r="D698" i="79"/>
  <c r="E698" i="79"/>
  <c r="F698" i="79"/>
  <c r="G698" i="79"/>
  <c r="H698" i="79"/>
  <c r="I698" i="79"/>
  <c r="J698" i="79"/>
  <c r="K698" i="79"/>
  <c r="L698" i="79"/>
  <c r="M698" i="79"/>
  <c r="N698" i="79"/>
  <c r="O698" i="79"/>
  <c r="P698" i="79"/>
  <c r="Q698" i="79"/>
  <c r="R698" i="79"/>
  <c r="S698" i="79"/>
  <c r="T698" i="79"/>
  <c r="U698" i="79"/>
  <c r="V698" i="79"/>
  <c r="W698" i="79"/>
  <c r="X698" i="79"/>
  <c r="Y698" i="79"/>
  <c r="Z698" i="79"/>
  <c r="AA698" i="79"/>
  <c r="AB698" i="79"/>
  <c r="AC698" i="79"/>
  <c r="AD698" i="79"/>
  <c r="AE698" i="79"/>
  <c r="AF698" i="79"/>
  <c r="AG698" i="79"/>
  <c r="AH698" i="79"/>
  <c r="AI698" i="79"/>
  <c r="AJ698" i="79"/>
  <c r="AK698" i="79"/>
  <c r="AL698" i="79"/>
  <c r="AM698" i="79"/>
  <c r="AN698" i="79"/>
  <c r="AO698" i="79"/>
  <c r="AP698" i="79"/>
  <c r="AQ698" i="79"/>
  <c r="AR698" i="79"/>
  <c r="AS698" i="79"/>
  <c r="AT698" i="79"/>
  <c r="D699" i="79"/>
  <c r="E699" i="79"/>
  <c r="F699" i="79"/>
  <c r="G699" i="79"/>
  <c r="H699" i="79"/>
  <c r="I699" i="79"/>
  <c r="J699" i="79"/>
  <c r="K699" i="79"/>
  <c r="L699" i="79"/>
  <c r="M699" i="79"/>
  <c r="N699" i="79"/>
  <c r="O699" i="79"/>
  <c r="P699" i="79"/>
  <c r="Q699" i="79"/>
  <c r="R699" i="79"/>
  <c r="S699" i="79"/>
  <c r="T699" i="79"/>
  <c r="U699" i="79"/>
  <c r="V699" i="79"/>
  <c r="W699" i="79"/>
  <c r="X699" i="79"/>
  <c r="Y699" i="79"/>
  <c r="Z699" i="79"/>
  <c r="AA699" i="79"/>
  <c r="AB699" i="79"/>
  <c r="AC699" i="79"/>
  <c r="AD699" i="79"/>
  <c r="AE699" i="79"/>
  <c r="AF699" i="79"/>
  <c r="AG699" i="79"/>
  <c r="AH699" i="79"/>
  <c r="AI699" i="79"/>
  <c r="AJ699" i="79"/>
  <c r="AK699" i="79"/>
  <c r="AL699" i="79"/>
  <c r="AM699" i="79"/>
  <c r="AN699" i="79"/>
  <c r="AO699" i="79"/>
  <c r="AP699" i="79"/>
  <c r="AQ699" i="79"/>
  <c r="AR699" i="79"/>
  <c r="AS699" i="79"/>
  <c r="AT699" i="79"/>
  <c r="D700" i="79"/>
  <c r="E700" i="79"/>
  <c r="F700" i="79"/>
  <c r="G700" i="79"/>
  <c r="H700" i="79"/>
  <c r="I700" i="79"/>
  <c r="J700" i="79"/>
  <c r="K700" i="79"/>
  <c r="L700" i="79"/>
  <c r="M700" i="79"/>
  <c r="N700" i="79"/>
  <c r="O700" i="79"/>
  <c r="P700" i="79"/>
  <c r="Q700" i="79"/>
  <c r="R700" i="79"/>
  <c r="S700" i="79"/>
  <c r="T700" i="79"/>
  <c r="U700" i="79"/>
  <c r="V700" i="79"/>
  <c r="W700" i="79"/>
  <c r="X700" i="79"/>
  <c r="Y700" i="79"/>
  <c r="Z700" i="79"/>
  <c r="AA700" i="79"/>
  <c r="AB700" i="79"/>
  <c r="AC700" i="79"/>
  <c r="AD700" i="79"/>
  <c r="AE700" i="79"/>
  <c r="AF700" i="79"/>
  <c r="AG700" i="79"/>
  <c r="AH700" i="79"/>
  <c r="AI700" i="79"/>
  <c r="AJ700" i="79"/>
  <c r="AK700" i="79"/>
  <c r="AL700" i="79"/>
  <c r="AM700" i="79"/>
  <c r="AN700" i="79"/>
  <c r="AO700" i="79"/>
  <c r="AP700" i="79"/>
  <c r="AQ700" i="79"/>
  <c r="AR700" i="79"/>
  <c r="AS700" i="79"/>
  <c r="AT700" i="79"/>
  <c r="D701" i="79"/>
  <c r="E701" i="79"/>
  <c r="F701" i="79"/>
  <c r="G701" i="79"/>
  <c r="H701" i="79"/>
  <c r="I701" i="79"/>
  <c r="J701" i="79"/>
  <c r="K701" i="79"/>
  <c r="L701" i="79"/>
  <c r="M701" i="79"/>
  <c r="N701" i="79"/>
  <c r="O701" i="79"/>
  <c r="P701" i="79"/>
  <c r="Q701" i="79"/>
  <c r="R701" i="79"/>
  <c r="S701" i="79"/>
  <c r="T701" i="79"/>
  <c r="U701" i="79"/>
  <c r="V701" i="79"/>
  <c r="W701" i="79"/>
  <c r="X701" i="79"/>
  <c r="Y701" i="79"/>
  <c r="Z701" i="79"/>
  <c r="AA701" i="79"/>
  <c r="AB701" i="79"/>
  <c r="AC701" i="79"/>
  <c r="AD701" i="79"/>
  <c r="AE701" i="79"/>
  <c r="AF701" i="79"/>
  <c r="AG701" i="79"/>
  <c r="AH701" i="79"/>
  <c r="AI701" i="79"/>
  <c r="AJ701" i="79"/>
  <c r="AK701" i="79"/>
  <c r="AL701" i="79"/>
  <c r="AM701" i="79"/>
  <c r="AN701" i="79"/>
  <c r="AO701" i="79"/>
  <c r="AP701" i="79"/>
  <c r="AQ701" i="79"/>
  <c r="AR701" i="79"/>
  <c r="AS701" i="79"/>
  <c r="AT701" i="79"/>
  <c r="D702" i="79"/>
  <c r="E702" i="79"/>
  <c r="F702" i="79"/>
  <c r="G702" i="79"/>
  <c r="H702" i="79"/>
  <c r="I702" i="79"/>
  <c r="J702" i="79"/>
  <c r="K702" i="79"/>
  <c r="L702" i="79"/>
  <c r="M702" i="79"/>
  <c r="N702" i="79"/>
  <c r="O702" i="79"/>
  <c r="P702" i="79"/>
  <c r="Q702" i="79"/>
  <c r="R702" i="79"/>
  <c r="S702" i="79"/>
  <c r="T702" i="79"/>
  <c r="U702" i="79"/>
  <c r="V702" i="79"/>
  <c r="W702" i="79"/>
  <c r="X702" i="79"/>
  <c r="Y702" i="79"/>
  <c r="Z702" i="79"/>
  <c r="AA702" i="79"/>
  <c r="AB702" i="79"/>
  <c r="AC702" i="79"/>
  <c r="AD702" i="79"/>
  <c r="AE702" i="79"/>
  <c r="AF702" i="79"/>
  <c r="AG702" i="79"/>
  <c r="AH702" i="79"/>
  <c r="AI702" i="79"/>
  <c r="AJ702" i="79"/>
  <c r="AK702" i="79"/>
  <c r="AL702" i="79"/>
  <c r="AM702" i="79"/>
  <c r="AN702" i="79"/>
  <c r="AO702" i="79"/>
  <c r="AP702" i="79"/>
  <c r="AQ702" i="79"/>
  <c r="AR702" i="79"/>
  <c r="AS702" i="79"/>
  <c r="AT702" i="79"/>
  <c r="D703" i="79"/>
  <c r="E703" i="79"/>
  <c r="F703" i="79"/>
  <c r="G703" i="79"/>
  <c r="H703" i="79"/>
  <c r="I703" i="79"/>
  <c r="J703" i="79"/>
  <c r="K703" i="79"/>
  <c r="L703" i="79"/>
  <c r="M703" i="79"/>
  <c r="N703" i="79"/>
  <c r="O703" i="79"/>
  <c r="P703" i="79"/>
  <c r="Q703" i="79"/>
  <c r="R703" i="79"/>
  <c r="S703" i="79"/>
  <c r="T703" i="79"/>
  <c r="U703" i="79"/>
  <c r="V703" i="79"/>
  <c r="W703" i="79"/>
  <c r="X703" i="79"/>
  <c r="Y703" i="79"/>
  <c r="Z703" i="79"/>
  <c r="AA703" i="79"/>
  <c r="AB703" i="79"/>
  <c r="AC703" i="79"/>
  <c r="AD703" i="79"/>
  <c r="AE703" i="79"/>
  <c r="AF703" i="79"/>
  <c r="AG703" i="79"/>
  <c r="AH703" i="79"/>
  <c r="AI703" i="79"/>
  <c r="AJ703" i="79"/>
  <c r="AK703" i="79"/>
  <c r="AL703" i="79"/>
  <c r="AM703" i="79"/>
  <c r="AN703" i="79"/>
  <c r="AO703" i="79"/>
  <c r="AP703" i="79"/>
  <c r="AQ703" i="79"/>
  <c r="AR703" i="79"/>
  <c r="AS703" i="79"/>
  <c r="AT703" i="79"/>
  <c r="D704" i="79"/>
  <c r="E704" i="79"/>
  <c r="F704" i="79"/>
  <c r="G704" i="79"/>
  <c r="H704" i="79"/>
  <c r="I704" i="79"/>
  <c r="J704" i="79"/>
  <c r="K704" i="79"/>
  <c r="L704" i="79"/>
  <c r="M704" i="79"/>
  <c r="N704" i="79"/>
  <c r="O704" i="79"/>
  <c r="P704" i="79"/>
  <c r="Q704" i="79"/>
  <c r="R704" i="79"/>
  <c r="S704" i="79"/>
  <c r="T704" i="79"/>
  <c r="U704" i="79"/>
  <c r="V704" i="79"/>
  <c r="W704" i="79"/>
  <c r="X704" i="79"/>
  <c r="Y704" i="79"/>
  <c r="Z704" i="79"/>
  <c r="AA704" i="79"/>
  <c r="AB704" i="79"/>
  <c r="AC704" i="79"/>
  <c r="AD704" i="79"/>
  <c r="AE704" i="79"/>
  <c r="AF704" i="79"/>
  <c r="AG704" i="79"/>
  <c r="AH704" i="79"/>
  <c r="AI704" i="79"/>
  <c r="AJ704" i="79"/>
  <c r="AK704" i="79"/>
  <c r="AL704" i="79"/>
  <c r="AM704" i="79"/>
  <c r="AN704" i="79"/>
  <c r="AO704" i="79"/>
  <c r="AP704" i="79"/>
  <c r="AQ704" i="79"/>
  <c r="AR704" i="79"/>
  <c r="AS704" i="79"/>
  <c r="AT704" i="79"/>
  <c r="D705" i="79"/>
  <c r="E705" i="79"/>
  <c r="F705" i="79"/>
  <c r="G705" i="79"/>
  <c r="H705" i="79"/>
  <c r="I705" i="79"/>
  <c r="J705" i="79"/>
  <c r="K705" i="79"/>
  <c r="L705" i="79"/>
  <c r="M705" i="79"/>
  <c r="N705" i="79"/>
  <c r="O705" i="79"/>
  <c r="P705" i="79"/>
  <c r="Q705" i="79"/>
  <c r="R705" i="79"/>
  <c r="S705" i="79"/>
  <c r="T705" i="79"/>
  <c r="U705" i="79"/>
  <c r="V705" i="79"/>
  <c r="W705" i="79"/>
  <c r="X705" i="79"/>
  <c r="Y705" i="79"/>
  <c r="Z705" i="79"/>
  <c r="AA705" i="79"/>
  <c r="AB705" i="79"/>
  <c r="AC705" i="79"/>
  <c r="AD705" i="79"/>
  <c r="AE705" i="79"/>
  <c r="AF705" i="79"/>
  <c r="AG705" i="79"/>
  <c r="AH705" i="79"/>
  <c r="AI705" i="79"/>
  <c r="AJ705" i="79"/>
  <c r="AK705" i="79"/>
  <c r="AL705" i="79"/>
  <c r="AM705" i="79"/>
  <c r="AN705" i="79"/>
  <c r="AO705" i="79"/>
  <c r="AP705" i="79"/>
  <c r="AQ705" i="79"/>
  <c r="AR705" i="79"/>
  <c r="AS705" i="79"/>
  <c r="AT705" i="79"/>
  <c r="D706" i="79"/>
  <c r="E706" i="79"/>
  <c r="F706" i="79"/>
  <c r="G706" i="79"/>
  <c r="H706" i="79"/>
  <c r="I706" i="79"/>
  <c r="J706" i="79"/>
  <c r="K706" i="79"/>
  <c r="L706" i="79"/>
  <c r="M706" i="79"/>
  <c r="N706" i="79"/>
  <c r="O706" i="79"/>
  <c r="P706" i="79"/>
  <c r="Q706" i="79"/>
  <c r="R706" i="79"/>
  <c r="S706" i="79"/>
  <c r="T706" i="79"/>
  <c r="U706" i="79"/>
  <c r="V706" i="79"/>
  <c r="W706" i="79"/>
  <c r="X706" i="79"/>
  <c r="Y706" i="79"/>
  <c r="Z706" i="79"/>
  <c r="AA706" i="79"/>
  <c r="AB706" i="79"/>
  <c r="AC706" i="79"/>
  <c r="AD706" i="79"/>
  <c r="AE706" i="79"/>
  <c r="AF706" i="79"/>
  <c r="AG706" i="79"/>
  <c r="AH706" i="79"/>
  <c r="AI706" i="79"/>
  <c r="AJ706" i="79"/>
  <c r="AK706" i="79"/>
  <c r="AL706" i="79"/>
  <c r="AM706" i="79"/>
  <c r="AN706" i="79"/>
  <c r="AO706" i="79"/>
  <c r="AP706" i="79"/>
  <c r="AQ706" i="79"/>
  <c r="AR706" i="79"/>
  <c r="AS706" i="79"/>
  <c r="AT706" i="79"/>
  <c r="D707" i="79"/>
  <c r="E707" i="79"/>
  <c r="F707" i="79"/>
  <c r="G707" i="79"/>
  <c r="H707" i="79"/>
  <c r="I707" i="79"/>
  <c r="J707" i="79"/>
  <c r="K707" i="79"/>
  <c r="L707" i="79"/>
  <c r="M707" i="79"/>
  <c r="N707" i="79"/>
  <c r="O707" i="79"/>
  <c r="P707" i="79"/>
  <c r="Q707" i="79"/>
  <c r="R707" i="79"/>
  <c r="S707" i="79"/>
  <c r="T707" i="79"/>
  <c r="U707" i="79"/>
  <c r="V707" i="79"/>
  <c r="W707" i="79"/>
  <c r="X707" i="79"/>
  <c r="Y707" i="79"/>
  <c r="Z707" i="79"/>
  <c r="AA707" i="79"/>
  <c r="AB707" i="79"/>
  <c r="AC707" i="79"/>
  <c r="AD707" i="79"/>
  <c r="AE707" i="79"/>
  <c r="AF707" i="79"/>
  <c r="AG707" i="79"/>
  <c r="AH707" i="79"/>
  <c r="AI707" i="79"/>
  <c r="AJ707" i="79"/>
  <c r="AK707" i="79"/>
  <c r="AL707" i="79"/>
  <c r="AM707" i="79"/>
  <c r="AN707" i="79"/>
  <c r="AO707" i="79"/>
  <c r="AP707" i="79"/>
  <c r="AQ707" i="79"/>
  <c r="AR707" i="79"/>
  <c r="AS707" i="79"/>
  <c r="AT707" i="79"/>
  <c r="D708" i="79"/>
  <c r="E708" i="79"/>
  <c r="F708" i="79"/>
  <c r="G708" i="79"/>
  <c r="H708" i="79"/>
  <c r="I708" i="79"/>
  <c r="J708" i="79"/>
  <c r="K708" i="79"/>
  <c r="L708" i="79"/>
  <c r="M708" i="79"/>
  <c r="N708" i="79"/>
  <c r="O708" i="79"/>
  <c r="P708" i="79"/>
  <c r="Q708" i="79"/>
  <c r="R708" i="79"/>
  <c r="S708" i="79"/>
  <c r="T708" i="79"/>
  <c r="U708" i="79"/>
  <c r="V708" i="79"/>
  <c r="W708" i="79"/>
  <c r="X708" i="79"/>
  <c r="Y708" i="79"/>
  <c r="Z708" i="79"/>
  <c r="AA708" i="79"/>
  <c r="AB708" i="79"/>
  <c r="AC708" i="79"/>
  <c r="AD708" i="79"/>
  <c r="AE708" i="79"/>
  <c r="AF708" i="79"/>
  <c r="AG708" i="79"/>
  <c r="AH708" i="79"/>
  <c r="AI708" i="79"/>
  <c r="AJ708" i="79"/>
  <c r="AK708" i="79"/>
  <c r="AL708" i="79"/>
  <c r="AM708" i="79"/>
  <c r="AN708" i="79"/>
  <c r="AO708" i="79"/>
  <c r="AP708" i="79"/>
  <c r="AQ708" i="79"/>
  <c r="AR708" i="79"/>
  <c r="AS708" i="79"/>
  <c r="AT708" i="79"/>
  <c r="D709" i="79"/>
  <c r="E709" i="79"/>
  <c r="F709" i="79"/>
  <c r="G709" i="79"/>
  <c r="H709" i="79"/>
  <c r="I709" i="79"/>
  <c r="J709" i="79"/>
  <c r="K709" i="79"/>
  <c r="L709" i="79"/>
  <c r="M709" i="79"/>
  <c r="N709" i="79"/>
  <c r="O709" i="79"/>
  <c r="P709" i="79"/>
  <c r="Q709" i="79"/>
  <c r="R709" i="79"/>
  <c r="S709" i="79"/>
  <c r="T709" i="79"/>
  <c r="U709" i="79"/>
  <c r="V709" i="79"/>
  <c r="W709" i="79"/>
  <c r="X709" i="79"/>
  <c r="Y709" i="79"/>
  <c r="Z709" i="79"/>
  <c r="AA709" i="79"/>
  <c r="AB709" i="79"/>
  <c r="AC709" i="79"/>
  <c r="AD709" i="79"/>
  <c r="AE709" i="79"/>
  <c r="AF709" i="79"/>
  <c r="AG709" i="79"/>
  <c r="AH709" i="79"/>
  <c r="AI709" i="79"/>
  <c r="AJ709" i="79"/>
  <c r="AK709" i="79"/>
  <c r="AL709" i="79"/>
  <c r="AM709" i="79"/>
  <c r="AN709" i="79"/>
  <c r="AO709" i="79"/>
  <c r="AP709" i="79"/>
  <c r="AQ709" i="79"/>
  <c r="AR709" i="79"/>
  <c r="AS709" i="79"/>
  <c r="AT709" i="79"/>
  <c r="D710" i="79"/>
  <c r="E710" i="79"/>
  <c r="F710" i="79"/>
  <c r="G710" i="79"/>
  <c r="H710" i="79"/>
  <c r="I710" i="79"/>
  <c r="J710" i="79"/>
  <c r="K710" i="79"/>
  <c r="L710" i="79"/>
  <c r="M710" i="79"/>
  <c r="N710" i="79"/>
  <c r="O710" i="79"/>
  <c r="P710" i="79"/>
  <c r="Q710" i="79"/>
  <c r="R710" i="79"/>
  <c r="S710" i="79"/>
  <c r="T710" i="79"/>
  <c r="U710" i="79"/>
  <c r="V710" i="79"/>
  <c r="W710" i="79"/>
  <c r="X710" i="79"/>
  <c r="Y710" i="79"/>
  <c r="Z710" i="79"/>
  <c r="AA710" i="79"/>
  <c r="AB710" i="79"/>
  <c r="AC710" i="79"/>
  <c r="AD710" i="79"/>
  <c r="AE710" i="79"/>
  <c r="AF710" i="79"/>
  <c r="AG710" i="79"/>
  <c r="AH710" i="79"/>
  <c r="AI710" i="79"/>
  <c r="AJ710" i="79"/>
  <c r="AK710" i="79"/>
  <c r="AL710" i="79"/>
  <c r="AM710" i="79"/>
  <c r="AN710" i="79"/>
  <c r="AO710" i="79"/>
  <c r="AP710" i="79"/>
  <c r="AQ710" i="79"/>
  <c r="AR710" i="79"/>
  <c r="AS710" i="79"/>
  <c r="AT710" i="79"/>
  <c r="D711" i="79"/>
  <c r="E711" i="79"/>
  <c r="F711" i="79"/>
  <c r="G711" i="79"/>
  <c r="H711" i="79"/>
  <c r="I711" i="79"/>
  <c r="J711" i="79"/>
  <c r="K711" i="79"/>
  <c r="L711" i="79"/>
  <c r="M711" i="79"/>
  <c r="N711" i="79"/>
  <c r="O711" i="79"/>
  <c r="P711" i="79"/>
  <c r="Q711" i="79"/>
  <c r="R711" i="79"/>
  <c r="S711" i="79"/>
  <c r="T711" i="79"/>
  <c r="U711" i="79"/>
  <c r="V711" i="79"/>
  <c r="W711" i="79"/>
  <c r="X711" i="79"/>
  <c r="Y711" i="79"/>
  <c r="Z711" i="79"/>
  <c r="AA711" i="79"/>
  <c r="AB711" i="79"/>
  <c r="AC711" i="79"/>
  <c r="AD711" i="79"/>
  <c r="AE711" i="79"/>
  <c r="AF711" i="79"/>
  <c r="AG711" i="79"/>
  <c r="AH711" i="79"/>
  <c r="AI711" i="79"/>
  <c r="AJ711" i="79"/>
  <c r="AK711" i="79"/>
  <c r="AL711" i="79"/>
  <c r="AM711" i="79"/>
  <c r="AN711" i="79"/>
  <c r="AO711" i="79"/>
  <c r="AP711" i="79"/>
  <c r="AQ711" i="79"/>
  <c r="AR711" i="79"/>
  <c r="AS711" i="79"/>
  <c r="AT711" i="79"/>
  <c r="D712" i="79"/>
  <c r="E712" i="79"/>
  <c r="F712" i="79"/>
  <c r="G712" i="79"/>
  <c r="H712" i="79"/>
  <c r="I712" i="79"/>
  <c r="J712" i="79"/>
  <c r="K712" i="79"/>
  <c r="L712" i="79"/>
  <c r="M712" i="79"/>
  <c r="N712" i="79"/>
  <c r="O712" i="79"/>
  <c r="P712" i="79"/>
  <c r="Q712" i="79"/>
  <c r="R712" i="79"/>
  <c r="S712" i="79"/>
  <c r="T712" i="79"/>
  <c r="U712" i="79"/>
  <c r="V712" i="79"/>
  <c r="W712" i="79"/>
  <c r="X712" i="79"/>
  <c r="Y712" i="79"/>
  <c r="Z712" i="79"/>
  <c r="AA712" i="79"/>
  <c r="AB712" i="79"/>
  <c r="AC712" i="79"/>
  <c r="AD712" i="79"/>
  <c r="AE712" i="79"/>
  <c r="AF712" i="79"/>
  <c r="AG712" i="79"/>
  <c r="AH712" i="79"/>
  <c r="AI712" i="79"/>
  <c r="AJ712" i="79"/>
  <c r="AK712" i="79"/>
  <c r="AL712" i="79"/>
  <c r="AM712" i="79"/>
  <c r="AN712" i="79"/>
  <c r="AO712" i="79"/>
  <c r="AP712" i="79"/>
  <c r="AQ712" i="79"/>
  <c r="AR712" i="79"/>
  <c r="AS712" i="79"/>
  <c r="AT712" i="79"/>
  <c r="D713" i="79"/>
  <c r="E713" i="79"/>
  <c r="F713" i="79"/>
  <c r="G713" i="79"/>
  <c r="H713" i="79"/>
  <c r="I713" i="79"/>
  <c r="J713" i="79"/>
  <c r="K713" i="79"/>
  <c r="L713" i="79"/>
  <c r="M713" i="79"/>
  <c r="N713" i="79"/>
  <c r="O713" i="79"/>
  <c r="P713" i="79"/>
  <c r="Q713" i="79"/>
  <c r="R713" i="79"/>
  <c r="S713" i="79"/>
  <c r="T713" i="79"/>
  <c r="U713" i="79"/>
  <c r="V713" i="79"/>
  <c r="W713" i="79"/>
  <c r="X713" i="79"/>
  <c r="Y713" i="79"/>
  <c r="Z713" i="79"/>
  <c r="AA713" i="79"/>
  <c r="AB713" i="79"/>
  <c r="AC713" i="79"/>
  <c r="AD713" i="79"/>
  <c r="AE713" i="79"/>
  <c r="AF713" i="79"/>
  <c r="AG713" i="79"/>
  <c r="AH713" i="79"/>
  <c r="AI713" i="79"/>
  <c r="AJ713" i="79"/>
  <c r="AK713" i="79"/>
  <c r="AL713" i="79"/>
  <c r="AM713" i="79"/>
  <c r="AN713" i="79"/>
  <c r="AO713" i="79"/>
  <c r="AP713" i="79"/>
  <c r="AQ713" i="79"/>
  <c r="AR713" i="79"/>
  <c r="AS713" i="79"/>
  <c r="AT713" i="79"/>
  <c r="D714" i="79"/>
  <c r="E714" i="79"/>
  <c r="F714" i="79"/>
  <c r="G714" i="79"/>
  <c r="H714" i="79"/>
  <c r="I714" i="79"/>
  <c r="J714" i="79"/>
  <c r="K714" i="79"/>
  <c r="L714" i="79"/>
  <c r="M714" i="79"/>
  <c r="N714" i="79"/>
  <c r="O714" i="79"/>
  <c r="P714" i="79"/>
  <c r="Q714" i="79"/>
  <c r="R714" i="79"/>
  <c r="S714" i="79"/>
  <c r="T714" i="79"/>
  <c r="U714" i="79"/>
  <c r="V714" i="79"/>
  <c r="W714" i="79"/>
  <c r="X714" i="79"/>
  <c r="Y714" i="79"/>
  <c r="Z714" i="79"/>
  <c r="AA714" i="79"/>
  <c r="AB714" i="79"/>
  <c r="AC714" i="79"/>
  <c r="AD714" i="79"/>
  <c r="AE714" i="79"/>
  <c r="AF714" i="79"/>
  <c r="AG714" i="79"/>
  <c r="AH714" i="79"/>
  <c r="AI714" i="79"/>
  <c r="AJ714" i="79"/>
  <c r="AK714" i="79"/>
  <c r="AL714" i="79"/>
  <c r="AM714" i="79"/>
  <c r="AN714" i="79"/>
  <c r="AO714" i="79"/>
  <c r="AP714" i="79"/>
  <c r="AQ714" i="79"/>
  <c r="AR714" i="79"/>
  <c r="AS714" i="79"/>
  <c r="AT714" i="79"/>
  <c r="D715" i="79"/>
  <c r="E715" i="79"/>
  <c r="F715" i="79"/>
  <c r="G715" i="79"/>
  <c r="H715" i="79"/>
  <c r="I715" i="79"/>
  <c r="J715" i="79"/>
  <c r="K715" i="79"/>
  <c r="L715" i="79"/>
  <c r="M715" i="79"/>
  <c r="N715" i="79"/>
  <c r="O715" i="79"/>
  <c r="P715" i="79"/>
  <c r="Q715" i="79"/>
  <c r="R715" i="79"/>
  <c r="S715" i="79"/>
  <c r="T715" i="79"/>
  <c r="U715" i="79"/>
  <c r="V715" i="79"/>
  <c r="W715" i="79"/>
  <c r="X715" i="79"/>
  <c r="Y715" i="79"/>
  <c r="Z715" i="79"/>
  <c r="AA715" i="79"/>
  <c r="AB715" i="79"/>
  <c r="AC715" i="79"/>
  <c r="AD715" i="79"/>
  <c r="AE715" i="79"/>
  <c r="AF715" i="79"/>
  <c r="AG715" i="79"/>
  <c r="AH715" i="79"/>
  <c r="AI715" i="79"/>
  <c r="AJ715" i="79"/>
  <c r="AK715" i="79"/>
  <c r="AL715" i="79"/>
  <c r="AM715" i="79"/>
  <c r="AN715" i="79"/>
  <c r="AO715" i="79"/>
  <c r="AP715" i="79"/>
  <c r="AQ715" i="79"/>
  <c r="AR715" i="79"/>
  <c r="AS715" i="79"/>
  <c r="AT715" i="79"/>
  <c r="C666" i="79"/>
  <c r="C667" i="79"/>
  <c r="C668" i="79"/>
  <c r="C669" i="79"/>
  <c r="C670" i="79"/>
  <c r="C671" i="79"/>
  <c r="C672" i="79"/>
  <c r="C673" i="79"/>
  <c r="C674" i="79"/>
  <c r="C675" i="79"/>
  <c r="C676" i="79"/>
  <c r="C677" i="79"/>
  <c r="C678" i="79"/>
  <c r="C679" i="79"/>
  <c r="C680" i="79"/>
  <c r="C681" i="79"/>
  <c r="C682" i="79"/>
  <c r="C683" i="79"/>
  <c r="C684" i="79"/>
  <c r="C685" i="79"/>
  <c r="C686" i="79"/>
  <c r="C687" i="79"/>
  <c r="C688" i="79"/>
  <c r="C689" i="79"/>
  <c r="C690" i="79"/>
  <c r="C691" i="79"/>
  <c r="C692" i="79"/>
  <c r="C693" i="79"/>
  <c r="C694" i="79"/>
  <c r="C695" i="79"/>
  <c r="C696" i="79"/>
  <c r="C697" i="79"/>
  <c r="C698" i="79"/>
  <c r="C699" i="79"/>
  <c r="C700" i="79"/>
  <c r="C701" i="79"/>
  <c r="C702" i="79"/>
  <c r="C703" i="79"/>
  <c r="C704" i="79"/>
  <c r="C705" i="79"/>
  <c r="C706" i="79"/>
  <c r="C707" i="79"/>
  <c r="C708" i="79"/>
  <c r="C709" i="79"/>
  <c r="C710" i="79"/>
  <c r="C711" i="79"/>
  <c r="C712" i="79"/>
  <c r="C713" i="79"/>
  <c r="C714" i="79"/>
  <c r="C715" i="79"/>
  <c r="C665" i="79"/>
  <c r="B2" i="101" a="1"/>
  <c r="B2" i="101" s="1"/>
  <c r="D614" i="79" a="1"/>
  <c r="D614" i="79" s="1"/>
  <c r="E614" i="79" a="1"/>
  <c r="E614" i="79" s="1"/>
  <c r="F614" i="79" a="1"/>
  <c r="F614" i="79" s="1"/>
  <c r="G614" i="79" a="1"/>
  <c r="G614" i="79" s="1"/>
  <c r="H614" i="79" a="1"/>
  <c r="H614" i="79" s="1"/>
  <c r="I614" i="79" a="1"/>
  <c r="I614" i="79" s="1"/>
  <c r="J614" i="79" a="1"/>
  <c r="J614" i="79" s="1"/>
  <c r="K614" i="79" a="1"/>
  <c r="K614" i="79" s="1"/>
  <c r="L614" i="79" a="1"/>
  <c r="L614" i="79" s="1"/>
  <c r="M614" i="79" a="1"/>
  <c r="M614" i="79" s="1"/>
  <c r="N614" i="79" a="1"/>
  <c r="N614" i="79" s="1"/>
  <c r="O614" i="79" a="1"/>
  <c r="O614" i="79" s="1"/>
  <c r="P614" i="79" a="1"/>
  <c r="P614" i="79" s="1"/>
  <c r="Q614" i="79" a="1"/>
  <c r="Q614" i="79" s="1"/>
  <c r="R614" i="79" a="1"/>
  <c r="R614" i="79" s="1"/>
  <c r="S614" i="79" a="1"/>
  <c r="S614" i="79" s="1"/>
  <c r="T614" i="79" a="1"/>
  <c r="T614" i="79" s="1"/>
  <c r="U614" i="79" a="1"/>
  <c r="U614" i="79" s="1"/>
  <c r="V614" i="79" a="1"/>
  <c r="V614" i="79" s="1"/>
  <c r="W614" i="79" a="1"/>
  <c r="W614" i="79" s="1"/>
  <c r="X614" i="79" a="1"/>
  <c r="X614" i="79" s="1"/>
  <c r="Y614" i="79" a="1"/>
  <c r="Y614" i="79" s="1"/>
  <c r="Z614" i="79" a="1"/>
  <c r="Z614" i="79" s="1"/>
  <c r="AA614" i="79" a="1"/>
  <c r="AA614" i="79" s="1"/>
  <c r="AB614" i="79" a="1"/>
  <c r="AB614" i="79" s="1"/>
  <c r="AC614" i="79" a="1"/>
  <c r="AC614" i="79" s="1"/>
  <c r="AD614" i="79" a="1"/>
  <c r="AD614" i="79" s="1"/>
  <c r="AE614" i="79" a="1"/>
  <c r="AE614" i="79" s="1"/>
  <c r="AF614" i="79" a="1"/>
  <c r="AF614" i="79" s="1"/>
  <c r="AG614" i="79" a="1"/>
  <c r="AG614" i="79" s="1"/>
  <c r="AH614" i="79" a="1"/>
  <c r="AH614" i="79" s="1"/>
  <c r="AI614" i="79" a="1"/>
  <c r="AI614" i="79" s="1"/>
  <c r="AJ614" i="79" a="1"/>
  <c r="AJ614" i="79" s="1"/>
  <c r="AK614" i="79" a="1"/>
  <c r="AK614" i="79" s="1"/>
  <c r="AL614" i="79" a="1"/>
  <c r="AL614" i="79" s="1"/>
  <c r="AM614" i="79" a="1"/>
  <c r="AM614" i="79" s="1"/>
  <c r="AN614" i="79" a="1"/>
  <c r="AN614" i="79" s="1"/>
  <c r="AO614" i="79" a="1"/>
  <c r="AO614" i="79" s="1"/>
  <c r="AP614" i="79" a="1"/>
  <c r="AP614" i="79" s="1"/>
  <c r="AQ614" i="79" a="1"/>
  <c r="AQ614" i="79" s="1"/>
  <c r="AR614" i="79" a="1"/>
  <c r="AR614" i="79" s="1"/>
  <c r="AS614" i="79" a="1"/>
  <c r="AS614" i="79" s="1"/>
  <c r="AT614" i="79" a="1"/>
  <c r="AT614" i="79" s="1"/>
  <c r="D615" i="79" a="1"/>
  <c r="D615" i="79" s="1"/>
  <c r="E615" i="79" a="1"/>
  <c r="E615" i="79" s="1"/>
  <c r="F615" i="79" a="1"/>
  <c r="F615" i="79" s="1"/>
  <c r="G615" i="79" a="1"/>
  <c r="G615" i="79" s="1"/>
  <c r="H615" i="79" a="1"/>
  <c r="H615" i="79" s="1"/>
  <c r="I615" i="79" a="1"/>
  <c r="I615" i="79" s="1"/>
  <c r="J615" i="79" a="1"/>
  <c r="J615" i="79" s="1"/>
  <c r="K615" i="79" a="1"/>
  <c r="K615" i="79" s="1"/>
  <c r="L615" i="79" a="1"/>
  <c r="L615" i="79" s="1"/>
  <c r="M615" i="79" a="1"/>
  <c r="M615" i="79" s="1"/>
  <c r="N615" i="79" a="1"/>
  <c r="N615" i="79" s="1"/>
  <c r="O615" i="79" a="1"/>
  <c r="O615" i="79" s="1"/>
  <c r="P615" i="79" a="1"/>
  <c r="P615" i="79" s="1"/>
  <c r="Q615" i="79" a="1"/>
  <c r="Q615" i="79" s="1"/>
  <c r="R615" i="79" a="1"/>
  <c r="R615" i="79" s="1"/>
  <c r="S615" i="79" a="1"/>
  <c r="S615" i="79" s="1"/>
  <c r="T615" i="79" a="1"/>
  <c r="T615" i="79" s="1"/>
  <c r="U615" i="79" a="1"/>
  <c r="U615" i="79" s="1"/>
  <c r="V615" i="79" a="1"/>
  <c r="V615" i="79" s="1"/>
  <c r="W615" i="79" a="1"/>
  <c r="W615" i="79" s="1"/>
  <c r="X615" i="79" a="1"/>
  <c r="X615" i="79" s="1"/>
  <c r="Y615" i="79" a="1"/>
  <c r="Y615" i="79" s="1"/>
  <c r="Z615" i="79" a="1"/>
  <c r="Z615" i="79" s="1"/>
  <c r="AA615" i="79" a="1"/>
  <c r="AA615" i="79" s="1"/>
  <c r="AB615" i="79" a="1"/>
  <c r="AB615" i="79" s="1"/>
  <c r="AC615" i="79" a="1"/>
  <c r="AC615" i="79" s="1"/>
  <c r="AD615" i="79" a="1"/>
  <c r="AD615" i="79" s="1"/>
  <c r="AE615" i="79" a="1"/>
  <c r="AE615" i="79" s="1"/>
  <c r="AF615" i="79" a="1"/>
  <c r="AF615" i="79" s="1"/>
  <c r="AG615" i="79" a="1"/>
  <c r="AG615" i="79" s="1"/>
  <c r="AH615" i="79" a="1"/>
  <c r="AH615" i="79" s="1"/>
  <c r="AI615" i="79" a="1"/>
  <c r="AI615" i="79" s="1"/>
  <c r="AJ615" i="79" a="1"/>
  <c r="AJ615" i="79" s="1"/>
  <c r="AK615" i="79" a="1"/>
  <c r="AK615" i="79" s="1"/>
  <c r="AL615" i="79" a="1"/>
  <c r="AL615" i="79" s="1"/>
  <c r="AM615" i="79" a="1"/>
  <c r="AM615" i="79" s="1"/>
  <c r="AN615" i="79" a="1"/>
  <c r="AN615" i="79" s="1"/>
  <c r="AO615" i="79" a="1"/>
  <c r="AO615" i="79" s="1"/>
  <c r="AP615" i="79" a="1"/>
  <c r="AP615" i="79" s="1"/>
  <c r="AQ615" i="79" a="1"/>
  <c r="AQ615" i="79" s="1"/>
  <c r="AR615" i="79" a="1"/>
  <c r="AR615" i="79" s="1"/>
  <c r="AS615" i="79" a="1"/>
  <c r="AS615" i="79" s="1"/>
  <c r="AT615" i="79" a="1"/>
  <c r="AT615" i="79" s="1"/>
  <c r="D616" i="79" a="1"/>
  <c r="D616" i="79" s="1"/>
  <c r="E616" i="79" a="1"/>
  <c r="E616" i="79" s="1"/>
  <c r="F616" i="79" a="1"/>
  <c r="F616" i="79" s="1"/>
  <c r="G616" i="79" a="1"/>
  <c r="G616" i="79" s="1"/>
  <c r="H616" i="79" a="1"/>
  <c r="H616" i="79" s="1"/>
  <c r="I616" i="79" a="1"/>
  <c r="I616" i="79" s="1"/>
  <c r="J616" i="79" a="1"/>
  <c r="J616" i="79" s="1"/>
  <c r="K616" i="79" a="1"/>
  <c r="K616" i="79" s="1"/>
  <c r="L616" i="79" a="1"/>
  <c r="L616" i="79" s="1"/>
  <c r="M616" i="79" a="1"/>
  <c r="M616" i="79" s="1"/>
  <c r="N616" i="79" a="1"/>
  <c r="N616" i="79" s="1"/>
  <c r="O616" i="79" a="1"/>
  <c r="O616" i="79" s="1"/>
  <c r="P616" i="79" a="1"/>
  <c r="P616" i="79" s="1"/>
  <c r="Q616" i="79" a="1"/>
  <c r="Q616" i="79" s="1"/>
  <c r="R616" i="79" a="1"/>
  <c r="R616" i="79" s="1"/>
  <c r="S616" i="79" a="1"/>
  <c r="S616" i="79" s="1"/>
  <c r="T616" i="79" a="1"/>
  <c r="T616" i="79" s="1"/>
  <c r="U616" i="79" a="1"/>
  <c r="U616" i="79" s="1"/>
  <c r="V616" i="79" a="1"/>
  <c r="V616" i="79" s="1"/>
  <c r="W616" i="79" a="1"/>
  <c r="W616" i="79" s="1"/>
  <c r="X616" i="79" a="1"/>
  <c r="X616" i="79" s="1"/>
  <c r="Y616" i="79" a="1"/>
  <c r="Y616" i="79" s="1"/>
  <c r="Z616" i="79" a="1"/>
  <c r="Z616" i="79" s="1"/>
  <c r="AA616" i="79" a="1"/>
  <c r="AA616" i="79" s="1"/>
  <c r="AB616" i="79" a="1"/>
  <c r="AB616" i="79" s="1"/>
  <c r="AC616" i="79" a="1"/>
  <c r="AC616" i="79" s="1"/>
  <c r="AD616" i="79" a="1"/>
  <c r="AD616" i="79" s="1"/>
  <c r="AE616" i="79" a="1"/>
  <c r="AE616" i="79" s="1"/>
  <c r="AF616" i="79" a="1"/>
  <c r="AF616" i="79" s="1"/>
  <c r="AG616" i="79" a="1"/>
  <c r="AG616" i="79" s="1"/>
  <c r="AH616" i="79" a="1"/>
  <c r="AH616" i="79" s="1"/>
  <c r="AI616" i="79" a="1"/>
  <c r="AI616" i="79" s="1"/>
  <c r="AJ616" i="79" a="1"/>
  <c r="AJ616" i="79" s="1"/>
  <c r="AK616" i="79" a="1"/>
  <c r="AK616" i="79" s="1"/>
  <c r="AL616" i="79" a="1"/>
  <c r="AL616" i="79" s="1"/>
  <c r="AM616" i="79" a="1"/>
  <c r="AM616" i="79" s="1"/>
  <c r="AN616" i="79" a="1"/>
  <c r="AN616" i="79" s="1"/>
  <c r="AO616" i="79" a="1"/>
  <c r="AO616" i="79" s="1"/>
  <c r="AP616" i="79" a="1"/>
  <c r="AP616" i="79" s="1"/>
  <c r="AQ616" i="79" a="1"/>
  <c r="AQ616" i="79" s="1"/>
  <c r="AR616" i="79" a="1"/>
  <c r="AR616" i="79" s="1"/>
  <c r="AS616" i="79" a="1"/>
  <c r="AS616" i="79" s="1"/>
  <c r="AT616" i="79" a="1"/>
  <c r="AT616" i="79" s="1"/>
  <c r="D617" i="79" a="1"/>
  <c r="D617" i="79" s="1"/>
  <c r="E617" i="79" a="1"/>
  <c r="E617" i="79" s="1"/>
  <c r="F617" i="79" a="1"/>
  <c r="F617" i="79" s="1"/>
  <c r="G617" i="79" a="1"/>
  <c r="G617" i="79" s="1"/>
  <c r="H617" i="79" a="1"/>
  <c r="H617" i="79" s="1"/>
  <c r="I617" i="79" a="1"/>
  <c r="I617" i="79" s="1"/>
  <c r="J617" i="79" a="1"/>
  <c r="J617" i="79" s="1"/>
  <c r="K617" i="79" a="1"/>
  <c r="K617" i="79" s="1"/>
  <c r="L617" i="79" a="1"/>
  <c r="L617" i="79" s="1"/>
  <c r="M617" i="79" a="1"/>
  <c r="M617" i="79" s="1"/>
  <c r="N617" i="79" a="1"/>
  <c r="N617" i="79" s="1"/>
  <c r="O617" i="79" a="1"/>
  <c r="O617" i="79" s="1"/>
  <c r="P617" i="79" a="1"/>
  <c r="P617" i="79" s="1"/>
  <c r="Q617" i="79" a="1"/>
  <c r="Q617" i="79" s="1"/>
  <c r="R617" i="79" a="1"/>
  <c r="R617" i="79" s="1"/>
  <c r="S617" i="79" a="1"/>
  <c r="S617" i="79" s="1"/>
  <c r="T617" i="79" a="1"/>
  <c r="T617" i="79" s="1"/>
  <c r="U617" i="79" a="1"/>
  <c r="U617" i="79" s="1"/>
  <c r="V617" i="79" a="1"/>
  <c r="V617" i="79" s="1"/>
  <c r="W617" i="79" a="1"/>
  <c r="W617" i="79" s="1"/>
  <c r="X617" i="79" a="1"/>
  <c r="X617" i="79" s="1"/>
  <c r="Y617" i="79" a="1"/>
  <c r="Y617" i="79" s="1"/>
  <c r="Z617" i="79" a="1"/>
  <c r="Z617" i="79" s="1"/>
  <c r="AA617" i="79" a="1"/>
  <c r="AA617" i="79" s="1"/>
  <c r="AB617" i="79" a="1"/>
  <c r="AB617" i="79" s="1"/>
  <c r="AC617" i="79" a="1"/>
  <c r="AC617" i="79" s="1"/>
  <c r="AD617" i="79" a="1"/>
  <c r="AD617" i="79" s="1"/>
  <c r="AE617" i="79" a="1"/>
  <c r="AE617" i="79" s="1"/>
  <c r="AF617" i="79" a="1"/>
  <c r="AF617" i="79" s="1"/>
  <c r="AG617" i="79" a="1"/>
  <c r="AG617" i="79" s="1"/>
  <c r="AH617" i="79" a="1"/>
  <c r="AH617" i="79" s="1"/>
  <c r="AI617" i="79" a="1"/>
  <c r="AI617" i="79" s="1"/>
  <c r="AJ617" i="79" a="1"/>
  <c r="AJ617" i="79" s="1"/>
  <c r="AK617" i="79" a="1"/>
  <c r="AK617" i="79" s="1"/>
  <c r="AL617" i="79" a="1"/>
  <c r="AL617" i="79" s="1"/>
  <c r="AM617" i="79" a="1"/>
  <c r="AM617" i="79" s="1"/>
  <c r="AN617" i="79" a="1"/>
  <c r="AN617" i="79" s="1"/>
  <c r="AO617" i="79" a="1"/>
  <c r="AO617" i="79" s="1"/>
  <c r="AP617" i="79" a="1"/>
  <c r="AP617" i="79" s="1"/>
  <c r="AQ617" i="79" a="1"/>
  <c r="AQ617" i="79" s="1"/>
  <c r="AR617" i="79" a="1"/>
  <c r="AR617" i="79" s="1"/>
  <c r="AS617" i="79" a="1"/>
  <c r="AS617" i="79" s="1"/>
  <c r="AT617" i="79" a="1"/>
  <c r="AT617" i="79" s="1"/>
  <c r="D618" i="79" a="1"/>
  <c r="D618" i="79" s="1"/>
  <c r="E618" i="79" a="1"/>
  <c r="E618" i="79" s="1"/>
  <c r="F618" i="79" a="1"/>
  <c r="F618" i="79" s="1"/>
  <c r="G618" i="79" a="1"/>
  <c r="G618" i="79" s="1"/>
  <c r="H618" i="79" a="1"/>
  <c r="H618" i="79" s="1"/>
  <c r="I618" i="79" a="1"/>
  <c r="I618" i="79" s="1"/>
  <c r="J618" i="79" a="1"/>
  <c r="J618" i="79" s="1"/>
  <c r="K618" i="79" a="1"/>
  <c r="K618" i="79" s="1"/>
  <c r="L618" i="79" a="1"/>
  <c r="L618" i="79" s="1"/>
  <c r="M618" i="79" a="1"/>
  <c r="M618" i="79" s="1"/>
  <c r="N618" i="79" a="1"/>
  <c r="N618" i="79" s="1"/>
  <c r="O618" i="79" a="1"/>
  <c r="O618" i="79" s="1"/>
  <c r="P618" i="79" a="1"/>
  <c r="P618" i="79" s="1"/>
  <c r="Q618" i="79" a="1"/>
  <c r="Q618" i="79" s="1"/>
  <c r="R618" i="79" a="1"/>
  <c r="R618" i="79" s="1"/>
  <c r="S618" i="79" a="1"/>
  <c r="S618" i="79" s="1"/>
  <c r="T618" i="79" a="1"/>
  <c r="T618" i="79" s="1"/>
  <c r="U618" i="79" a="1"/>
  <c r="U618" i="79" s="1"/>
  <c r="V618" i="79" a="1"/>
  <c r="V618" i="79" s="1"/>
  <c r="W618" i="79" a="1"/>
  <c r="W618" i="79" s="1"/>
  <c r="X618" i="79" a="1"/>
  <c r="X618" i="79" s="1"/>
  <c r="Y618" i="79" a="1"/>
  <c r="Y618" i="79" s="1"/>
  <c r="Z618" i="79" a="1"/>
  <c r="Z618" i="79" s="1"/>
  <c r="AA618" i="79" a="1"/>
  <c r="AA618" i="79" s="1"/>
  <c r="AB618" i="79" a="1"/>
  <c r="AB618" i="79" s="1"/>
  <c r="AC618" i="79" a="1"/>
  <c r="AC618" i="79" s="1"/>
  <c r="AD618" i="79" a="1"/>
  <c r="AD618" i="79" s="1"/>
  <c r="AE618" i="79" a="1"/>
  <c r="AE618" i="79" s="1"/>
  <c r="AF618" i="79" a="1"/>
  <c r="AF618" i="79" s="1"/>
  <c r="AG618" i="79" a="1"/>
  <c r="AG618" i="79" s="1"/>
  <c r="AH618" i="79" a="1"/>
  <c r="AH618" i="79" s="1"/>
  <c r="AI618" i="79" a="1"/>
  <c r="AI618" i="79" s="1"/>
  <c r="AJ618" i="79" a="1"/>
  <c r="AJ618" i="79" s="1"/>
  <c r="AK618" i="79" a="1"/>
  <c r="AK618" i="79" s="1"/>
  <c r="AL618" i="79" a="1"/>
  <c r="AL618" i="79" s="1"/>
  <c r="AM618" i="79" a="1"/>
  <c r="AM618" i="79" s="1"/>
  <c r="AN618" i="79" a="1"/>
  <c r="AN618" i="79" s="1"/>
  <c r="AO618" i="79" a="1"/>
  <c r="AO618" i="79" s="1"/>
  <c r="AP618" i="79" a="1"/>
  <c r="AP618" i="79" s="1"/>
  <c r="AQ618" i="79" a="1"/>
  <c r="AQ618" i="79" s="1"/>
  <c r="AR618" i="79" a="1"/>
  <c r="AR618" i="79" s="1"/>
  <c r="AS618" i="79" a="1"/>
  <c r="AS618" i="79" s="1"/>
  <c r="AT618" i="79" a="1"/>
  <c r="AT618" i="79" s="1"/>
  <c r="D619" i="79" a="1"/>
  <c r="D619" i="79" s="1"/>
  <c r="E619" i="79" a="1"/>
  <c r="E619" i="79" s="1"/>
  <c r="F619" i="79" a="1"/>
  <c r="F619" i="79" s="1"/>
  <c r="G619" i="79" a="1"/>
  <c r="G619" i="79" s="1"/>
  <c r="H619" i="79" a="1"/>
  <c r="H619" i="79" s="1"/>
  <c r="I619" i="79" a="1"/>
  <c r="I619" i="79" s="1"/>
  <c r="J619" i="79" a="1"/>
  <c r="J619" i="79" s="1"/>
  <c r="K619" i="79" a="1"/>
  <c r="K619" i="79" s="1"/>
  <c r="L619" i="79" a="1"/>
  <c r="L619" i="79" s="1"/>
  <c r="M619" i="79" a="1"/>
  <c r="M619" i="79" s="1"/>
  <c r="N619" i="79" a="1"/>
  <c r="N619" i="79" s="1"/>
  <c r="O619" i="79" a="1"/>
  <c r="O619" i="79" s="1"/>
  <c r="P619" i="79" a="1"/>
  <c r="P619" i="79" s="1"/>
  <c r="Q619" i="79" a="1"/>
  <c r="Q619" i="79" s="1"/>
  <c r="R619" i="79" a="1"/>
  <c r="R619" i="79" s="1"/>
  <c r="S619" i="79" a="1"/>
  <c r="S619" i="79" s="1"/>
  <c r="T619" i="79" a="1"/>
  <c r="T619" i="79" s="1"/>
  <c r="U619" i="79" a="1"/>
  <c r="U619" i="79" s="1"/>
  <c r="V619" i="79" a="1"/>
  <c r="V619" i="79" s="1"/>
  <c r="W619" i="79" a="1"/>
  <c r="W619" i="79" s="1"/>
  <c r="X619" i="79" a="1"/>
  <c r="X619" i="79" s="1"/>
  <c r="Y619" i="79" a="1"/>
  <c r="Y619" i="79" s="1"/>
  <c r="Z619" i="79" a="1"/>
  <c r="Z619" i="79" s="1"/>
  <c r="AA619" i="79" a="1"/>
  <c r="AA619" i="79" s="1"/>
  <c r="AB619" i="79" a="1"/>
  <c r="AB619" i="79" s="1"/>
  <c r="AC619" i="79" a="1"/>
  <c r="AC619" i="79" s="1"/>
  <c r="AD619" i="79" a="1"/>
  <c r="AD619" i="79" s="1"/>
  <c r="AE619" i="79" a="1"/>
  <c r="AE619" i="79" s="1"/>
  <c r="AF619" i="79" a="1"/>
  <c r="AF619" i="79" s="1"/>
  <c r="AG619" i="79" a="1"/>
  <c r="AG619" i="79" s="1"/>
  <c r="AH619" i="79" a="1"/>
  <c r="AH619" i="79" s="1"/>
  <c r="AI619" i="79" a="1"/>
  <c r="AI619" i="79" s="1"/>
  <c r="AJ619" i="79" a="1"/>
  <c r="AJ619" i="79" s="1"/>
  <c r="AK619" i="79" a="1"/>
  <c r="AK619" i="79" s="1"/>
  <c r="AL619" i="79" a="1"/>
  <c r="AL619" i="79" s="1"/>
  <c r="AM619" i="79" a="1"/>
  <c r="AM619" i="79" s="1"/>
  <c r="AN619" i="79" a="1"/>
  <c r="AN619" i="79" s="1"/>
  <c r="AO619" i="79" a="1"/>
  <c r="AO619" i="79" s="1"/>
  <c r="AP619" i="79" a="1"/>
  <c r="AP619" i="79" s="1"/>
  <c r="AQ619" i="79" a="1"/>
  <c r="AQ619" i="79" s="1"/>
  <c r="AR619" i="79" a="1"/>
  <c r="AR619" i="79" s="1"/>
  <c r="AS619" i="79" a="1"/>
  <c r="AS619" i="79" s="1"/>
  <c r="AT619" i="79" a="1"/>
  <c r="AT619" i="79" s="1"/>
  <c r="D620" i="79" a="1"/>
  <c r="D620" i="79" s="1"/>
  <c r="E620" i="79" a="1"/>
  <c r="E620" i="79" s="1"/>
  <c r="F620" i="79" a="1"/>
  <c r="F620" i="79" s="1"/>
  <c r="G620" i="79" a="1"/>
  <c r="G620" i="79" s="1"/>
  <c r="H620" i="79" a="1"/>
  <c r="H620" i="79" s="1"/>
  <c r="I620" i="79" a="1"/>
  <c r="I620" i="79" s="1"/>
  <c r="J620" i="79" a="1"/>
  <c r="J620" i="79" s="1"/>
  <c r="K620" i="79" a="1"/>
  <c r="K620" i="79" s="1"/>
  <c r="L620" i="79" a="1"/>
  <c r="L620" i="79" s="1"/>
  <c r="M620" i="79" a="1"/>
  <c r="M620" i="79" s="1"/>
  <c r="N620" i="79" a="1"/>
  <c r="N620" i="79" s="1"/>
  <c r="O620" i="79" a="1"/>
  <c r="O620" i="79" s="1"/>
  <c r="P620" i="79" a="1"/>
  <c r="P620" i="79" s="1"/>
  <c r="Q620" i="79" a="1"/>
  <c r="Q620" i="79" s="1"/>
  <c r="R620" i="79" a="1"/>
  <c r="R620" i="79" s="1"/>
  <c r="S620" i="79" a="1"/>
  <c r="S620" i="79" s="1"/>
  <c r="T620" i="79" a="1"/>
  <c r="T620" i="79" s="1"/>
  <c r="U620" i="79" a="1"/>
  <c r="U620" i="79" s="1"/>
  <c r="V620" i="79" a="1"/>
  <c r="V620" i="79" s="1"/>
  <c r="W620" i="79" a="1"/>
  <c r="W620" i="79" s="1"/>
  <c r="X620" i="79" a="1"/>
  <c r="X620" i="79" s="1"/>
  <c r="Y620" i="79" a="1"/>
  <c r="Y620" i="79" s="1"/>
  <c r="Z620" i="79" a="1"/>
  <c r="Z620" i="79" s="1"/>
  <c r="AA620" i="79" a="1"/>
  <c r="AA620" i="79" s="1"/>
  <c r="AB620" i="79" a="1"/>
  <c r="AB620" i="79" s="1"/>
  <c r="AC620" i="79" a="1"/>
  <c r="AC620" i="79" s="1"/>
  <c r="AD620" i="79" a="1"/>
  <c r="AD620" i="79" s="1"/>
  <c r="AE620" i="79" a="1"/>
  <c r="AE620" i="79" s="1"/>
  <c r="AF620" i="79" a="1"/>
  <c r="AF620" i="79" s="1"/>
  <c r="AG620" i="79" a="1"/>
  <c r="AG620" i="79" s="1"/>
  <c r="AH620" i="79" a="1"/>
  <c r="AH620" i="79" s="1"/>
  <c r="AI620" i="79" a="1"/>
  <c r="AI620" i="79" s="1"/>
  <c r="AJ620" i="79" a="1"/>
  <c r="AJ620" i="79" s="1"/>
  <c r="AK620" i="79" a="1"/>
  <c r="AK620" i="79" s="1"/>
  <c r="AL620" i="79" a="1"/>
  <c r="AL620" i="79" s="1"/>
  <c r="AM620" i="79" a="1"/>
  <c r="AM620" i="79" s="1"/>
  <c r="AN620" i="79" a="1"/>
  <c r="AN620" i="79" s="1"/>
  <c r="AO620" i="79" a="1"/>
  <c r="AO620" i="79" s="1"/>
  <c r="AP620" i="79" a="1"/>
  <c r="AP620" i="79" s="1"/>
  <c r="AQ620" i="79" a="1"/>
  <c r="AQ620" i="79" s="1"/>
  <c r="AR620" i="79" a="1"/>
  <c r="AR620" i="79" s="1"/>
  <c r="AS620" i="79" a="1"/>
  <c r="AS620" i="79" s="1"/>
  <c r="AT620" i="79" a="1"/>
  <c r="AT620" i="79" s="1"/>
  <c r="D621" i="79" a="1"/>
  <c r="D621" i="79" s="1"/>
  <c r="E621" i="79" a="1"/>
  <c r="E621" i="79" s="1"/>
  <c r="F621" i="79" a="1"/>
  <c r="F621" i="79" s="1"/>
  <c r="G621" i="79" a="1"/>
  <c r="G621" i="79" s="1"/>
  <c r="H621" i="79" a="1"/>
  <c r="H621" i="79" s="1"/>
  <c r="I621" i="79" a="1"/>
  <c r="I621" i="79" s="1"/>
  <c r="J621" i="79" a="1"/>
  <c r="J621" i="79" s="1"/>
  <c r="K621" i="79" a="1"/>
  <c r="K621" i="79" s="1"/>
  <c r="L621" i="79" a="1"/>
  <c r="L621" i="79" s="1"/>
  <c r="M621" i="79" a="1"/>
  <c r="M621" i="79" s="1"/>
  <c r="N621" i="79" a="1"/>
  <c r="N621" i="79" s="1"/>
  <c r="O621" i="79" a="1"/>
  <c r="O621" i="79" s="1"/>
  <c r="P621" i="79" a="1"/>
  <c r="P621" i="79" s="1"/>
  <c r="Q621" i="79" a="1"/>
  <c r="Q621" i="79" s="1"/>
  <c r="R621" i="79" a="1"/>
  <c r="R621" i="79" s="1"/>
  <c r="S621" i="79" a="1"/>
  <c r="S621" i="79" s="1"/>
  <c r="T621" i="79" a="1"/>
  <c r="T621" i="79" s="1"/>
  <c r="U621" i="79" a="1"/>
  <c r="U621" i="79" s="1"/>
  <c r="V621" i="79" a="1"/>
  <c r="V621" i="79" s="1"/>
  <c r="W621" i="79" a="1"/>
  <c r="W621" i="79" s="1"/>
  <c r="X621" i="79" a="1"/>
  <c r="X621" i="79" s="1"/>
  <c r="Y621" i="79" a="1"/>
  <c r="Y621" i="79" s="1"/>
  <c r="Z621" i="79" a="1"/>
  <c r="Z621" i="79" s="1"/>
  <c r="AA621" i="79" a="1"/>
  <c r="AA621" i="79" s="1"/>
  <c r="AB621" i="79" a="1"/>
  <c r="AB621" i="79" s="1"/>
  <c r="AC621" i="79" a="1"/>
  <c r="AC621" i="79" s="1"/>
  <c r="AD621" i="79" a="1"/>
  <c r="AD621" i="79" s="1"/>
  <c r="AE621" i="79" a="1"/>
  <c r="AE621" i="79" s="1"/>
  <c r="AF621" i="79" a="1"/>
  <c r="AF621" i="79" s="1"/>
  <c r="AG621" i="79" a="1"/>
  <c r="AG621" i="79" s="1"/>
  <c r="AH621" i="79" a="1"/>
  <c r="AH621" i="79" s="1"/>
  <c r="AI621" i="79" a="1"/>
  <c r="AI621" i="79" s="1"/>
  <c r="AJ621" i="79" a="1"/>
  <c r="AJ621" i="79" s="1"/>
  <c r="AK621" i="79" a="1"/>
  <c r="AK621" i="79" s="1"/>
  <c r="AL621" i="79" a="1"/>
  <c r="AL621" i="79" s="1"/>
  <c r="AM621" i="79" a="1"/>
  <c r="AM621" i="79" s="1"/>
  <c r="AN621" i="79" a="1"/>
  <c r="AN621" i="79" s="1"/>
  <c r="AO621" i="79" a="1"/>
  <c r="AO621" i="79" s="1"/>
  <c r="AP621" i="79" a="1"/>
  <c r="AP621" i="79" s="1"/>
  <c r="AQ621" i="79" a="1"/>
  <c r="AQ621" i="79" s="1"/>
  <c r="AR621" i="79" a="1"/>
  <c r="AR621" i="79" s="1"/>
  <c r="AS621" i="79" a="1"/>
  <c r="AS621" i="79" s="1"/>
  <c r="AT621" i="79" a="1"/>
  <c r="AT621" i="79" s="1"/>
  <c r="D622" i="79" a="1"/>
  <c r="D622" i="79" s="1"/>
  <c r="E622" i="79" a="1"/>
  <c r="E622" i="79" s="1"/>
  <c r="F622" i="79" a="1"/>
  <c r="F622" i="79" s="1"/>
  <c r="G622" i="79" a="1"/>
  <c r="G622" i="79" s="1"/>
  <c r="H622" i="79" a="1"/>
  <c r="H622" i="79" s="1"/>
  <c r="I622" i="79" a="1"/>
  <c r="I622" i="79" s="1"/>
  <c r="J622" i="79" a="1"/>
  <c r="J622" i="79" s="1"/>
  <c r="K622" i="79" a="1"/>
  <c r="K622" i="79" s="1"/>
  <c r="L622" i="79" a="1"/>
  <c r="L622" i="79" s="1"/>
  <c r="M622" i="79" a="1"/>
  <c r="M622" i="79" s="1"/>
  <c r="N622" i="79" a="1"/>
  <c r="N622" i="79" s="1"/>
  <c r="O622" i="79" a="1"/>
  <c r="O622" i="79" s="1"/>
  <c r="P622" i="79" a="1"/>
  <c r="P622" i="79" s="1"/>
  <c r="Q622" i="79" a="1"/>
  <c r="Q622" i="79" s="1"/>
  <c r="R622" i="79" a="1"/>
  <c r="R622" i="79" s="1"/>
  <c r="S622" i="79" a="1"/>
  <c r="S622" i="79" s="1"/>
  <c r="T622" i="79" a="1"/>
  <c r="T622" i="79" s="1"/>
  <c r="U622" i="79" a="1"/>
  <c r="U622" i="79" s="1"/>
  <c r="V622" i="79" a="1"/>
  <c r="V622" i="79" s="1"/>
  <c r="W622" i="79" a="1"/>
  <c r="W622" i="79" s="1"/>
  <c r="X622" i="79" a="1"/>
  <c r="X622" i="79" s="1"/>
  <c r="Y622" i="79" a="1"/>
  <c r="Y622" i="79" s="1"/>
  <c r="Z622" i="79" a="1"/>
  <c r="Z622" i="79" s="1"/>
  <c r="AA622" i="79" a="1"/>
  <c r="AA622" i="79" s="1"/>
  <c r="AB622" i="79" a="1"/>
  <c r="AB622" i="79" s="1"/>
  <c r="AC622" i="79" a="1"/>
  <c r="AC622" i="79" s="1"/>
  <c r="AD622" i="79" a="1"/>
  <c r="AD622" i="79" s="1"/>
  <c r="AE622" i="79" a="1"/>
  <c r="AE622" i="79" s="1"/>
  <c r="AF622" i="79" a="1"/>
  <c r="AF622" i="79" s="1"/>
  <c r="AG622" i="79" a="1"/>
  <c r="AG622" i="79" s="1"/>
  <c r="AH622" i="79" a="1"/>
  <c r="AH622" i="79" s="1"/>
  <c r="AI622" i="79" a="1"/>
  <c r="AI622" i="79" s="1"/>
  <c r="AJ622" i="79" a="1"/>
  <c r="AJ622" i="79" s="1"/>
  <c r="AK622" i="79" a="1"/>
  <c r="AK622" i="79" s="1"/>
  <c r="AL622" i="79" a="1"/>
  <c r="AL622" i="79" s="1"/>
  <c r="AM622" i="79" a="1"/>
  <c r="AM622" i="79" s="1"/>
  <c r="AN622" i="79" a="1"/>
  <c r="AN622" i="79" s="1"/>
  <c r="AO622" i="79" a="1"/>
  <c r="AO622" i="79" s="1"/>
  <c r="AP622" i="79" a="1"/>
  <c r="AP622" i="79" s="1"/>
  <c r="AQ622" i="79" a="1"/>
  <c r="AQ622" i="79" s="1"/>
  <c r="AR622" i="79" a="1"/>
  <c r="AR622" i="79" s="1"/>
  <c r="AS622" i="79" a="1"/>
  <c r="AS622" i="79" s="1"/>
  <c r="AT622" i="79" a="1"/>
  <c r="AT622" i="79" s="1"/>
  <c r="D623" i="79" a="1"/>
  <c r="D623" i="79" s="1"/>
  <c r="E623" i="79" a="1"/>
  <c r="E623" i="79" s="1"/>
  <c r="F623" i="79" a="1"/>
  <c r="F623" i="79" s="1"/>
  <c r="G623" i="79" a="1"/>
  <c r="G623" i="79" s="1"/>
  <c r="H623" i="79" a="1"/>
  <c r="H623" i="79" s="1"/>
  <c r="I623" i="79" a="1"/>
  <c r="I623" i="79" s="1"/>
  <c r="J623" i="79" a="1"/>
  <c r="J623" i="79" s="1"/>
  <c r="K623" i="79" a="1"/>
  <c r="K623" i="79" s="1"/>
  <c r="L623" i="79" a="1"/>
  <c r="L623" i="79" s="1"/>
  <c r="M623" i="79" a="1"/>
  <c r="M623" i="79" s="1"/>
  <c r="N623" i="79" a="1"/>
  <c r="N623" i="79" s="1"/>
  <c r="O623" i="79" a="1"/>
  <c r="O623" i="79" s="1"/>
  <c r="P623" i="79" a="1"/>
  <c r="P623" i="79" s="1"/>
  <c r="Q623" i="79" a="1"/>
  <c r="Q623" i="79" s="1"/>
  <c r="R623" i="79" a="1"/>
  <c r="R623" i="79" s="1"/>
  <c r="S623" i="79" a="1"/>
  <c r="S623" i="79" s="1"/>
  <c r="T623" i="79" a="1"/>
  <c r="T623" i="79" s="1"/>
  <c r="U623" i="79" a="1"/>
  <c r="U623" i="79" s="1"/>
  <c r="V623" i="79" a="1"/>
  <c r="V623" i="79" s="1"/>
  <c r="W623" i="79" a="1"/>
  <c r="W623" i="79" s="1"/>
  <c r="X623" i="79" a="1"/>
  <c r="X623" i="79" s="1"/>
  <c r="Y623" i="79" a="1"/>
  <c r="Y623" i="79" s="1"/>
  <c r="Z623" i="79" a="1"/>
  <c r="Z623" i="79" s="1"/>
  <c r="AA623" i="79" a="1"/>
  <c r="AA623" i="79" s="1"/>
  <c r="AB623" i="79" a="1"/>
  <c r="AB623" i="79" s="1"/>
  <c r="AC623" i="79" a="1"/>
  <c r="AC623" i="79" s="1"/>
  <c r="AD623" i="79" a="1"/>
  <c r="AD623" i="79" s="1"/>
  <c r="AE623" i="79" a="1"/>
  <c r="AE623" i="79" s="1"/>
  <c r="AF623" i="79" a="1"/>
  <c r="AF623" i="79" s="1"/>
  <c r="AG623" i="79" a="1"/>
  <c r="AG623" i="79" s="1"/>
  <c r="AH623" i="79" a="1"/>
  <c r="AH623" i="79" s="1"/>
  <c r="AI623" i="79" a="1"/>
  <c r="AI623" i="79" s="1"/>
  <c r="AJ623" i="79" a="1"/>
  <c r="AJ623" i="79" s="1"/>
  <c r="AK623" i="79" a="1"/>
  <c r="AK623" i="79" s="1"/>
  <c r="AL623" i="79" a="1"/>
  <c r="AL623" i="79" s="1"/>
  <c r="AM623" i="79" a="1"/>
  <c r="AM623" i="79" s="1"/>
  <c r="AN623" i="79" a="1"/>
  <c r="AN623" i="79" s="1"/>
  <c r="AO623" i="79" a="1"/>
  <c r="AO623" i="79" s="1"/>
  <c r="AP623" i="79" a="1"/>
  <c r="AP623" i="79" s="1"/>
  <c r="AQ623" i="79" a="1"/>
  <c r="AQ623" i="79" s="1"/>
  <c r="AR623" i="79" a="1"/>
  <c r="AR623" i="79" s="1"/>
  <c r="AS623" i="79" a="1"/>
  <c r="AS623" i="79" s="1"/>
  <c r="AT623" i="79" a="1"/>
  <c r="AT623" i="79" s="1"/>
  <c r="D624" i="79" a="1"/>
  <c r="D624" i="79" s="1"/>
  <c r="E624" i="79" a="1"/>
  <c r="E624" i="79" s="1"/>
  <c r="F624" i="79" a="1"/>
  <c r="F624" i="79" s="1"/>
  <c r="G624" i="79" a="1"/>
  <c r="G624" i="79" s="1"/>
  <c r="H624" i="79" a="1"/>
  <c r="H624" i="79" s="1"/>
  <c r="I624" i="79" a="1"/>
  <c r="I624" i="79" s="1"/>
  <c r="J624" i="79" a="1"/>
  <c r="J624" i="79" s="1"/>
  <c r="K624" i="79" a="1"/>
  <c r="K624" i="79" s="1"/>
  <c r="L624" i="79" a="1"/>
  <c r="L624" i="79" s="1"/>
  <c r="M624" i="79" a="1"/>
  <c r="M624" i="79" s="1"/>
  <c r="N624" i="79" a="1"/>
  <c r="N624" i="79" s="1"/>
  <c r="O624" i="79" a="1"/>
  <c r="O624" i="79" s="1"/>
  <c r="P624" i="79" a="1"/>
  <c r="P624" i="79" s="1"/>
  <c r="Q624" i="79" a="1"/>
  <c r="Q624" i="79" s="1"/>
  <c r="R624" i="79" a="1"/>
  <c r="R624" i="79" s="1"/>
  <c r="S624" i="79" a="1"/>
  <c r="S624" i="79" s="1"/>
  <c r="T624" i="79" a="1"/>
  <c r="T624" i="79" s="1"/>
  <c r="U624" i="79" a="1"/>
  <c r="U624" i="79" s="1"/>
  <c r="V624" i="79" a="1"/>
  <c r="V624" i="79" s="1"/>
  <c r="W624" i="79" a="1"/>
  <c r="W624" i="79" s="1"/>
  <c r="X624" i="79" a="1"/>
  <c r="X624" i="79" s="1"/>
  <c r="Y624" i="79" a="1"/>
  <c r="Y624" i="79" s="1"/>
  <c r="Z624" i="79" a="1"/>
  <c r="Z624" i="79" s="1"/>
  <c r="AA624" i="79" a="1"/>
  <c r="AA624" i="79" s="1"/>
  <c r="AB624" i="79" a="1"/>
  <c r="AB624" i="79" s="1"/>
  <c r="AC624" i="79" a="1"/>
  <c r="AC624" i="79" s="1"/>
  <c r="AD624" i="79" a="1"/>
  <c r="AD624" i="79" s="1"/>
  <c r="AE624" i="79" a="1"/>
  <c r="AE624" i="79" s="1"/>
  <c r="AF624" i="79" a="1"/>
  <c r="AF624" i="79" s="1"/>
  <c r="AG624" i="79" a="1"/>
  <c r="AG624" i="79" s="1"/>
  <c r="AH624" i="79" a="1"/>
  <c r="AH624" i="79" s="1"/>
  <c r="AI624" i="79" a="1"/>
  <c r="AI624" i="79" s="1"/>
  <c r="AJ624" i="79" a="1"/>
  <c r="AJ624" i="79" s="1"/>
  <c r="AK624" i="79" a="1"/>
  <c r="AK624" i="79" s="1"/>
  <c r="AL624" i="79" a="1"/>
  <c r="AL624" i="79" s="1"/>
  <c r="AM624" i="79" a="1"/>
  <c r="AM624" i="79" s="1"/>
  <c r="AN624" i="79" a="1"/>
  <c r="AN624" i="79" s="1"/>
  <c r="AO624" i="79" a="1"/>
  <c r="AO624" i="79" s="1"/>
  <c r="AP624" i="79" a="1"/>
  <c r="AP624" i="79" s="1"/>
  <c r="AQ624" i="79" a="1"/>
  <c r="AQ624" i="79" s="1"/>
  <c r="AR624" i="79" a="1"/>
  <c r="AR624" i="79" s="1"/>
  <c r="AS624" i="79" a="1"/>
  <c r="AS624" i="79" s="1"/>
  <c r="AT624" i="79" a="1"/>
  <c r="AT624" i="79" s="1"/>
  <c r="D625" i="79" a="1"/>
  <c r="D625" i="79" s="1"/>
  <c r="E625" i="79" a="1"/>
  <c r="E625" i="79" s="1"/>
  <c r="F625" i="79" a="1"/>
  <c r="F625" i="79" s="1"/>
  <c r="G625" i="79" a="1"/>
  <c r="G625" i="79" s="1"/>
  <c r="H625" i="79" a="1"/>
  <c r="H625" i="79" s="1"/>
  <c r="I625" i="79" a="1"/>
  <c r="I625" i="79" s="1"/>
  <c r="J625" i="79" a="1"/>
  <c r="J625" i="79" s="1"/>
  <c r="K625" i="79" a="1"/>
  <c r="K625" i="79" s="1"/>
  <c r="L625" i="79" a="1"/>
  <c r="L625" i="79" s="1"/>
  <c r="M625" i="79" a="1"/>
  <c r="M625" i="79" s="1"/>
  <c r="N625" i="79" a="1"/>
  <c r="N625" i="79" s="1"/>
  <c r="O625" i="79" a="1"/>
  <c r="O625" i="79" s="1"/>
  <c r="P625" i="79" a="1"/>
  <c r="P625" i="79" s="1"/>
  <c r="Q625" i="79" a="1"/>
  <c r="Q625" i="79" s="1"/>
  <c r="R625" i="79" a="1"/>
  <c r="R625" i="79" s="1"/>
  <c r="S625" i="79" a="1"/>
  <c r="S625" i="79" s="1"/>
  <c r="T625" i="79" a="1"/>
  <c r="T625" i="79" s="1"/>
  <c r="U625" i="79" a="1"/>
  <c r="U625" i="79" s="1"/>
  <c r="V625" i="79" a="1"/>
  <c r="V625" i="79" s="1"/>
  <c r="W625" i="79" a="1"/>
  <c r="W625" i="79" s="1"/>
  <c r="X625" i="79" a="1"/>
  <c r="X625" i="79" s="1"/>
  <c r="Y625" i="79" a="1"/>
  <c r="Y625" i="79" s="1"/>
  <c r="Z625" i="79" a="1"/>
  <c r="Z625" i="79" s="1"/>
  <c r="AA625" i="79" a="1"/>
  <c r="AA625" i="79" s="1"/>
  <c r="AB625" i="79" a="1"/>
  <c r="AB625" i="79" s="1"/>
  <c r="AC625" i="79" a="1"/>
  <c r="AC625" i="79" s="1"/>
  <c r="AD625" i="79" a="1"/>
  <c r="AD625" i="79" s="1"/>
  <c r="AE625" i="79" a="1"/>
  <c r="AE625" i="79" s="1"/>
  <c r="AF625" i="79" a="1"/>
  <c r="AF625" i="79" s="1"/>
  <c r="AG625" i="79" a="1"/>
  <c r="AG625" i="79" s="1"/>
  <c r="AH625" i="79" a="1"/>
  <c r="AH625" i="79" s="1"/>
  <c r="AI625" i="79" a="1"/>
  <c r="AI625" i="79" s="1"/>
  <c r="AJ625" i="79" a="1"/>
  <c r="AJ625" i="79" s="1"/>
  <c r="AK625" i="79" a="1"/>
  <c r="AK625" i="79" s="1"/>
  <c r="AL625" i="79" a="1"/>
  <c r="AL625" i="79" s="1"/>
  <c r="AM625" i="79" a="1"/>
  <c r="AM625" i="79" s="1"/>
  <c r="AN625" i="79" a="1"/>
  <c r="AN625" i="79" s="1"/>
  <c r="AO625" i="79" a="1"/>
  <c r="AO625" i="79" s="1"/>
  <c r="AP625" i="79" a="1"/>
  <c r="AP625" i="79" s="1"/>
  <c r="AQ625" i="79" a="1"/>
  <c r="AQ625" i="79" s="1"/>
  <c r="AR625" i="79" a="1"/>
  <c r="AR625" i="79" s="1"/>
  <c r="AS625" i="79" a="1"/>
  <c r="AS625" i="79" s="1"/>
  <c r="AT625" i="79" a="1"/>
  <c r="AT625" i="79" s="1"/>
  <c r="D626" i="79" a="1"/>
  <c r="D626" i="79" s="1"/>
  <c r="E626" i="79" a="1"/>
  <c r="E626" i="79" s="1"/>
  <c r="F626" i="79" a="1"/>
  <c r="F626" i="79" s="1"/>
  <c r="G626" i="79" a="1"/>
  <c r="G626" i="79" s="1"/>
  <c r="H626" i="79" a="1"/>
  <c r="H626" i="79" s="1"/>
  <c r="I626" i="79" a="1"/>
  <c r="I626" i="79" s="1"/>
  <c r="J626" i="79" a="1"/>
  <c r="J626" i="79" s="1"/>
  <c r="K626" i="79" a="1"/>
  <c r="K626" i="79" s="1"/>
  <c r="L626" i="79" a="1"/>
  <c r="L626" i="79" s="1"/>
  <c r="M626" i="79" a="1"/>
  <c r="M626" i="79" s="1"/>
  <c r="N626" i="79" a="1"/>
  <c r="N626" i="79" s="1"/>
  <c r="O626" i="79" a="1"/>
  <c r="O626" i="79" s="1"/>
  <c r="P626" i="79" a="1"/>
  <c r="P626" i="79" s="1"/>
  <c r="Q626" i="79" a="1"/>
  <c r="Q626" i="79" s="1"/>
  <c r="R626" i="79" a="1"/>
  <c r="R626" i="79" s="1"/>
  <c r="S626" i="79" a="1"/>
  <c r="S626" i="79" s="1"/>
  <c r="T626" i="79" a="1"/>
  <c r="T626" i="79" s="1"/>
  <c r="U626" i="79" a="1"/>
  <c r="U626" i="79" s="1"/>
  <c r="V626" i="79" a="1"/>
  <c r="V626" i="79" s="1"/>
  <c r="W626" i="79" a="1"/>
  <c r="W626" i="79" s="1"/>
  <c r="X626" i="79" a="1"/>
  <c r="X626" i="79" s="1"/>
  <c r="Y626" i="79" a="1"/>
  <c r="Y626" i="79" s="1"/>
  <c r="Z626" i="79" a="1"/>
  <c r="Z626" i="79" s="1"/>
  <c r="AA626" i="79" a="1"/>
  <c r="AA626" i="79" s="1"/>
  <c r="AB626" i="79" a="1"/>
  <c r="AB626" i="79" s="1"/>
  <c r="AC626" i="79" a="1"/>
  <c r="AC626" i="79" s="1"/>
  <c r="AD626" i="79" a="1"/>
  <c r="AD626" i="79" s="1"/>
  <c r="AE626" i="79" a="1"/>
  <c r="AE626" i="79" s="1"/>
  <c r="AF626" i="79" a="1"/>
  <c r="AF626" i="79" s="1"/>
  <c r="AG626" i="79" a="1"/>
  <c r="AG626" i="79" s="1"/>
  <c r="AH626" i="79" a="1"/>
  <c r="AH626" i="79" s="1"/>
  <c r="AI626" i="79" a="1"/>
  <c r="AI626" i="79" s="1"/>
  <c r="AJ626" i="79" a="1"/>
  <c r="AJ626" i="79" s="1"/>
  <c r="AK626" i="79" a="1"/>
  <c r="AK626" i="79" s="1"/>
  <c r="AL626" i="79" a="1"/>
  <c r="AL626" i="79" s="1"/>
  <c r="AM626" i="79" a="1"/>
  <c r="AM626" i="79" s="1"/>
  <c r="AN626" i="79" a="1"/>
  <c r="AN626" i="79" s="1"/>
  <c r="AO626" i="79" a="1"/>
  <c r="AO626" i="79" s="1"/>
  <c r="AP626" i="79" a="1"/>
  <c r="AP626" i="79" s="1"/>
  <c r="AQ626" i="79" a="1"/>
  <c r="AQ626" i="79"/>
  <c r="AR626" i="79" a="1"/>
  <c r="AR626" i="79" s="1"/>
  <c r="AS626" i="79" a="1"/>
  <c r="AS626" i="79" s="1"/>
  <c r="AT626" i="79" a="1"/>
  <c r="AT626" i="79" s="1"/>
  <c r="D627" i="79" a="1"/>
  <c r="D627" i="79" s="1"/>
  <c r="E627" i="79" a="1"/>
  <c r="E627" i="79" s="1"/>
  <c r="F627" i="79" a="1"/>
  <c r="F627" i="79" s="1"/>
  <c r="G627" i="79" a="1"/>
  <c r="G627" i="79" s="1"/>
  <c r="H627" i="79" a="1"/>
  <c r="H627" i="79" s="1"/>
  <c r="I627" i="79" a="1"/>
  <c r="I627" i="79" s="1"/>
  <c r="J627" i="79" a="1"/>
  <c r="J627" i="79" s="1"/>
  <c r="K627" i="79" a="1"/>
  <c r="K627" i="79" s="1"/>
  <c r="L627" i="79" a="1"/>
  <c r="L627" i="79" s="1"/>
  <c r="M627" i="79" a="1"/>
  <c r="M627" i="79" s="1"/>
  <c r="N627" i="79" a="1"/>
  <c r="N627" i="79" s="1"/>
  <c r="O627" i="79" a="1"/>
  <c r="O627" i="79" s="1"/>
  <c r="P627" i="79" a="1"/>
  <c r="P627" i="79" s="1"/>
  <c r="Q627" i="79" a="1"/>
  <c r="Q627" i="79" s="1"/>
  <c r="R627" i="79" a="1"/>
  <c r="R627" i="79" s="1"/>
  <c r="S627" i="79" a="1"/>
  <c r="S627" i="79" s="1"/>
  <c r="T627" i="79" a="1"/>
  <c r="T627" i="79" s="1"/>
  <c r="U627" i="79" a="1"/>
  <c r="U627" i="79" s="1"/>
  <c r="V627" i="79" a="1"/>
  <c r="V627" i="79" s="1"/>
  <c r="W627" i="79" a="1"/>
  <c r="W627" i="79" s="1"/>
  <c r="X627" i="79" a="1"/>
  <c r="X627" i="79" s="1"/>
  <c r="Y627" i="79" a="1"/>
  <c r="Y627" i="79" s="1"/>
  <c r="Z627" i="79" a="1"/>
  <c r="Z627" i="79" s="1"/>
  <c r="AA627" i="79" a="1"/>
  <c r="AA627" i="79" s="1"/>
  <c r="AB627" i="79" a="1"/>
  <c r="AB627" i="79" s="1"/>
  <c r="AC627" i="79" a="1"/>
  <c r="AC627" i="79" s="1"/>
  <c r="AD627" i="79" a="1"/>
  <c r="AD627" i="79" s="1"/>
  <c r="AE627" i="79" a="1"/>
  <c r="AE627" i="79" s="1"/>
  <c r="AF627" i="79" a="1"/>
  <c r="AF627" i="79" s="1"/>
  <c r="AG627" i="79" a="1"/>
  <c r="AG627" i="79" s="1"/>
  <c r="AH627" i="79" a="1"/>
  <c r="AH627" i="79" s="1"/>
  <c r="AI627" i="79" a="1"/>
  <c r="AI627" i="79" s="1"/>
  <c r="AJ627" i="79" a="1"/>
  <c r="AJ627" i="79" s="1"/>
  <c r="AK627" i="79" a="1"/>
  <c r="AK627" i="79" s="1"/>
  <c r="AL627" i="79" a="1"/>
  <c r="AL627" i="79" s="1"/>
  <c r="AM627" i="79" a="1"/>
  <c r="AM627" i="79" s="1"/>
  <c r="AN627" i="79" a="1"/>
  <c r="AN627" i="79" s="1"/>
  <c r="AO627" i="79" a="1"/>
  <c r="AO627" i="79" s="1"/>
  <c r="AP627" i="79" a="1"/>
  <c r="AP627" i="79" s="1"/>
  <c r="AQ627" i="79" a="1"/>
  <c r="AQ627" i="79" s="1"/>
  <c r="AR627" i="79" a="1"/>
  <c r="AR627" i="79" s="1"/>
  <c r="AS627" i="79" a="1"/>
  <c r="AS627" i="79" s="1"/>
  <c r="AT627" i="79" a="1"/>
  <c r="AT627" i="79" s="1"/>
  <c r="D628" i="79" a="1"/>
  <c r="D628" i="79" s="1"/>
  <c r="E628" i="79" a="1"/>
  <c r="E628" i="79" s="1"/>
  <c r="F628" i="79" a="1"/>
  <c r="F628" i="79" s="1"/>
  <c r="G628" i="79" a="1"/>
  <c r="G628" i="79" s="1"/>
  <c r="H628" i="79" a="1"/>
  <c r="H628" i="79" s="1"/>
  <c r="I628" i="79" a="1"/>
  <c r="I628" i="79" s="1"/>
  <c r="J628" i="79" a="1"/>
  <c r="J628" i="79" s="1"/>
  <c r="K628" i="79" a="1"/>
  <c r="K628" i="79" s="1"/>
  <c r="L628" i="79" a="1"/>
  <c r="L628" i="79" s="1"/>
  <c r="M628" i="79" a="1"/>
  <c r="M628" i="79" s="1"/>
  <c r="N628" i="79" a="1"/>
  <c r="N628" i="79" s="1"/>
  <c r="O628" i="79" a="1"/>
  <c r="O628" i="79" s="1"/>
  <c r="P628" i="79" a="1"/>
  <c r="P628" i="79" s="1"/>
  <c r="Q628" i="79" a="1"/>
  <c r="Q628" i="79" s="1"/>
  <c r="R628" i="79" a="1"/>
  <c r="R628" i="79" s="1"/>
  <c r="S628" i="79" a="1"/>
  <c r="S628" i="79" s="1"/>
  <c r="T628" i="79" a="1"/>
  <c r="T628" i="79" s="1"/>
  <c r="U628" i="79" a="1"/>
  <c r="U628" i="79" s="1"/>
  <c r="V628" i="79" a="1"/>
  <c r="V628" i="79" s="1"/>
  <c r="W628" i="79" a="1"/>
  <c r="W628" i="79" s="1"/>
  <c r="X628" i="79" a="1"/>
  <c r="X628" i="79" s="1"/>
  <c r="Y628" i="79" a="1"/>
  <c r="Y628" i="79" s="1"/>
  <c r="Z628" i="79" a="1"/>
  <c r="Z628" i="79" s="1"/>
  <c r="AA628" i="79" a="1"/>
  <c r="AA628" i="79" s="1"/>
  <c r="AB628" i="79" a="1"/>
  <c r="AB628" i="79" s="1"/>
  <c r="AC628" i="79" a="1"/>
  <c r="AC628" i="79" s="1"/>
  <c r="AD628" i="79" a="1"/>
  <c r="AD628" i="79" s="1"/>
  <c r="AE628" i="79" a="1"/>
  <c r="AE628" i="79" s="1"/>
  <c r="AF628" i="79" a="1"/>
  <c r="AF628" i="79" s="1"/>
  <c r="AG628" i="79" a="1"/>
  <c r="AG628" i="79" s="1"/>
  <c r="AH628" i="79" a="1"/>
  <c r="AH628" i="79" s="1"/>
  <c r="AI628" i="79" a="1"/>
  <c r="AI628" i="79" s="1"/>
  <c r="AJ628" i="79" a="1"/>
  <c r="AJ628" i="79" s="1"/>
  <c r="AK628" i="79" a="1"/>
  <c r="AK628" i="79" s="1"/>
  <c r="AL628" i="79" a="1"/>
  <c r="AL628" i="79" s="1"/>
  <c r="AM628" i="79" a="1"/>
  <c r="AM628" i="79" s="1"/>
  <c r="AN628" i="79" a="1"/>
  <c r="AN628" i="79" s="1"/>
  <c r="AO628" i="79" a="1"/>
  <c r="AO628" i="79" s="1"/>
  <c r="AP628" i="79" a="1"/>
  <c r="AP628" i="79" s="1"/>
  <c r="AQ628" i="79" a="1"/>
  <c r="AQ628" i="79" s="1"/>
  <c r="AR628" i="79" a="1"/>
  <c r="AR628" i="79" s="1"/>
  <c r="AS628" i="79" a="1"/>
  <c r="AS628" i="79" s="1"/>
  <c r="AT628" i="79" a="1"/>
  <c r="AT628" i="79" s="1"/>
  <c r="D629" i="79" a="1"/>
  <c r="D629" i="79" s="1"/>
  <c r="E629" i="79" a="1"/>
  <c r="E629" i="79" s="1"/>
  <c r="F629" i="79" a="1"/>
  <c r="F629" i="79" s="1"/>
  <c r="G629" i="79" a="1"/>
  <c r="G629" i="79" s="1"/>
  <c r="H629" i="79" a="1"/>
  <c r="H629" i="79" s="1"/>
  <c r="I629" i="79" a="1"/>
  <c r="I629" i="79" s="1"/>
  <c r="J629" i="79" a="1"/>
  <c r="J629" i="79" s="1"/>
  <c r="K629" i="79" a="1"/>
  <c r="K629" i="79" s="1"/>
  <c r="L629" i="79" a="1"/>
  <c r="L629" i="79" s="1"/>
  <c r="M629" i="79" a="1"/>
  <c r="M629" i="79" s="1"/>
  <c r="N629" i="79" a="1"/>
  <c r="N629" i="79" s="1"/>
  <c r="O629" i="79" a="1"/>
  <c r="O629" i="79" s="1"/>
  <c r="P629" i="79" a="1"/>
  <c r="P629" i="79" s="1"/>
  <c r="Q629" i="79" a="1"/>
  <c r="Q629" i="79" s="1"/>
  <c r="R629" i="79" a="1"/>
  <c r="R629" i="79" s="1"/>
  <c r="S629" i="79" a="1"/>
  <c r="S629" i="79" s="1"/>
  <c r="T629" i="79" a="1"/>
  <c r="T629" i="79" s="1"/>
  <c r="U629" i="79" a="1"/>
  <c r="U629" i="79" s="1"/>
  <c r="V629" i="79" a="1"/>
  <c r="V629" i="79" s="1"/>
  <c r="W629" i="79" a="1"/>
  <c r="W629" i="79" s="1"/>
  <c r="X629" i="79" a="1"/>
  <c r="X629" i="79" s="1"/>
  <c r="Y629" i="79" a="1"/>
  <c r="Y629" i="79" s="1"/>
  <c r="Z629" i="79" a="1"/>
  <c r="Z629" i="79" s="1"/>
  <c r="AA629" i="79" a="1"/>
  <c r="AA629" i="79" s="1"/>
  <c r="AB629" i="79" a="1"/>
  <c r="AB629" i="79" s="1"/>
  <c r="AC629" i="79" a="1"/>
  <c r="AC629" i="79" s="1"/>
  <c r="AD629" i="79" a="1"/>
  <c r="AD629" i="79" s="1"/>
  <c r="AE629" i="79" a="1"/>
  <c r="AE629" i="79" s="1"/>
  <c r="AF629" i="79" a="1"/>
  <c r="AF629" i="79" s="1"/>
  <c r="AG629" i="79" a="1"/>
  <c r="AG629" i="79" s="1"/>
  <c r="AH629" i="79" a="1"/>
  <c r="AH629" i="79" s="1"/>
  <c r="AI629" i="79" a="1"/>
  <c r="AI629" i="79" s="1"/>
  <c r="AJ629" i="79" a="1"/>
  <c r="AJ629" i="79" s="1"/>
  <c r="AK629" i="79" a="1"/>
  <c r="AK629" i="79" s="1"/>
  <c r="AL629" i="79" a="1"/>
  <c r="AL629" i="79" s="1"/>
  <c r="AM629" i="79" a="1"/>
  <c r="AM629" i="79" s="1"/>
  <c r="AN629" i="79" a="1"/>
  <c r="AN629" i="79" s="1"/>
  <c r="AO629" i="79" a="1"/>
  <c r="AO629" i="79" s="1"/>
  <c r="AP629" i="79" a="1"/>
  <c r="AP629" i="79" s="1"/>
  <c r="AQ629" i="79" a="1"/>
  <c r="AQ629" i="79" s="1"/>
  <c r="AR629" i="79" a="1"/>
  <c r="AR629" i="79" s="1"/>
  <c r="AS629" i="79" a="1"/>
  <c r="AS629" i="79" s="1"/>
  <c r="AT629" i="79" a="1"/>
  <c r="AT629" i="79" s="1"/>
  <c r="D630" i="79" a="1"/>
  <c r="D630" i="79" s="1"/>
  <c r="E630" i="79" a="1"/>
  <c r="E630" i="79" s="1"/>
  <c r="F630" i="79" a="1"/>
  <c r="F630" i="79" s="1"/>
  <c r="G630" i="79" a="1"/>
  <c r="G630" i="79" s="1"/>
  <c r="H630" i="79" a="1"/>
  <c r="H630" i="79" s="1"/>
  <c r="I630" i="79" a="1"/>
  <c r="I630" i="79" s="1"/>
  <c r="J630" i="79" a="1"/>
  <c r="J630" i="79" s="1"/>
  <c r="K630" i="79" a="1"/>
  <c r="K630" i="79" s="1"/>
  <c r="L630" i="79" a="1"/>
  <c r="L630" i="79" s="1"/>
  <c r="M630" i="79" a="1"/>
  <c r="M630" i="79" s="1"/>
  <c r="N630" i="79" a="1"/>
  <c r="N630" i="79" s="1"/>
  <c r="O630" i="79" a="1"/>
  <c r="O630" i="79" s="1"/>
  <c r="P630" i="79" a="1"/>
  <c r="P630" i="79" s="1"/>
  <c r="Q630" i="79" a="1"/>
  <c r="Q630" i="79" s="1"/>
  <c r="R630" i="79" a="1"/>
  <c r="R630" i="79" s="1"/>
  <c r="S630" i="79" a="1"/>
  <c r="S630" i="79" s="1"/>
  <c r="T630" i="79" a="1"/>
  <c r="T630" i="79" s="1"/>
  <c r="U630" i="79" a="1"/>
  <c r="U630" i="79" s="1"/>
  <c r="V630" i="79" a="1"/>
  <c r="V630" i="79" s="1"/>
  <c r="W630" i="79" a="1"/>
  <c r="W630" i="79" s="1"/>
  <c r="X630" i="79" a="1"/>
  <c r="X630" i="79" s="1"/>
  <c r="Y630" i="79" a="1"/>
  <c r="Y630" i="79" s="1"/>
  <c r="Z630" i="79" a="1"/>
  <c r="Z630" i="79" s="1"/>
  <c r="AA630" i="79" a="1"/>
  <c r="AA630" i="79" s="1"/>
  <c r="AB630" i="79" a="1"/>
  <c r="AB630" i="79" s="1"/>
  <c r="AC630" i="79" a="1"/>
  <c r="AC630" i="79" s="1"/>
  <c r="AD630" i="79" a="1"/>
  <c r="AD630" i="79" s="1"/>
  <c r="AE630" i="79" a="1"/>
  <c r="AE630" i="79" s="1"/>
  <c r="AF630" i="79" a="1"/>
  <c r="AF630" i="79" s="1"/>
  <c r="AG630" i="79" a="1"/>
  <c r="AG630" i="79" s="1"/>
  <c r="AH630" i="79" a="1"/>
  <c r="AH630" i="79" s="1"/>
  <c r="AI630" i="79" a="1"/>
  <c r="AI630" i="79" s="1"/>
  <c r="AJ630" i="79" a="1"/>
  <c r="AJ630" i="79" s="1"/>
  <c r="AK630" i="79" a="1"/>
  <c r="AK630" i="79" s="1"/>
  <c r="AL630" i="79" a="1"/>
  <c r="AL630" i="79" s="1"/>
  <c r="AM630" i="79" a="1"/>
  <c r="AM630" i="79" s="1"/>
  <c r="AN630" i="79" a="1"/>
  <c r="AN630" i="79" s="1"/>
  <c r="AO630" i="79" a="1"/>
  <c r="AO630" i="79" s="1"/>
  <c r="AP630" i="79" a="1"/>
  <c r="AP630" i="79" s="1"/>
  <c r="AQ630" i="79" a="1"/>
  <c r="AQ630" i="79" s="1"/>
  <c r="AR630" i="79" a="1"/>
  <c r="AR630" i="79" s="1"/>
  <c r="AS630" i="79" a="1"/>
  <c r="AS630" i="79" s="1"/>
  <c r="AT630" i="79" a="1"/>
  <c r="AT630" i="79" s="1"/>
  <c r="D631" i="79" a="1"/>
  <c r="D631" i="79" s="1"/>
  <c r="E631" i="79" a="1"/>
  <c r="E631" i="79" s="1"/>
  <c r="F631" i="79" a="1"/>
  <c r="F631" i="79" s="1"/>
  <c r="G631" i="79" a="1"/>
  <c r="G631" i="79" s="1"/>
  <c r="H631" i="79" a="1"/>
  <c r="H631" i="79" s="1"/>
  <c r="I631" i="79" a="1"/>
  <c r="I631" i="79" s="1"/>
  <c r="J631" i="79" a="1"/>
  <c r="J631" i="79" s="1"/>
  <c r="K631" i="79" a="1"/>
  <c r="K631" i="79" s="1"/>
  <c r="L631" i="79" a="1"/>
  <c r="L631" i="79"/>
  <c r="M631" i="79" a="1"/>
  <c r="M631" i="79" s="1"/>
  <c r="N631" i="79" a="1"/>
  <c r="N631" i="79" s="1"/>
  <c r="O631" i="79" a="1"/>
  <c r="O631" i="79" s="1"/>
  <c r="P631" i="79" a="1"/>
  <c r="P631" i="79" s="1"/>
  <c r="Q631" i="79" a="1"/>
  <c r="Q631" i="79" s="1"/>
  <c r="R631" i="79" a="1"/>
  <c r="R631" i="79" s="1"/>
  <c r="S631" i="79" a="1"/>
  <c r="S631" i="79" s="1"/>
  <c r="T631" i="79" a="1"/>
  <c r="T631" i="79" s="1"/>
  <c r="U631" i="79" a="1"/>
  <c r="U631" i="79" s="1"/>
  <c r="V631" i="79" a="1"/>
  <c r="V631" i="79" s="1"/>
  <c r="W631" i="79" a="1"/>
  <c r="W631" i="79" s="1"/>
  <c r="X631" i="79" a="1"/>
  <c r="X631" i="79" s="1"/>
  <c r="Y631" i="79" a="1"/>
  <c r="Y631" i="79" s="1"/>
  <c r="Z631" i="79" a="1"/>
  <c r="Z631" i="79" s="1"/>
  <c r="AA631" i="79" a="1"/>
  <c r="AA631" i="79" s="1"/>
  <c r="AB631" i="79" a="1"/>
  <c r="AB631" i="79" s="1"/>
  <c r="AC631" i="79" a="1"/>
  <c r="AC631" i="79" s="1"/>
  <c r="AD631" i="79" a="1"/>
  <c r="AD631" i="79" s="1"/>
  <c r="AE631" i="79" a="1"/>
  <c r="AE631" i="79" s="1"/>
  <c r="AF631" i="79" a="1"/>
  <c r="AF631" i="79" s="1"/>
  <c r="AG631" i="79" a="1"/>
  <c r="AG631" i="79" s="1"/>
  <c r="AH631" i="79" a="1"/>
  <c r="AH631" i="79" s="1"/>
  <c r="AI631" i="79" a="1"/>
  <c r="AI631" i="79" s="1"/>
  <c r="AJ631" i="79" a="1"/>
  <c r="AJ631" i="79" s="1"/>
  <c r="AK631" i="79" a="1"/>
  <c r="AK631" i="79" s="1"/>
  <c r="AL631" i="79" a="1"/>
  <c r="AL631" i="79" s="1"/>
  <c r="AM631" i="79" a="1"/>
  <c r="AM631" i="79" s="1"/>
  <c r="AN631" i="79" a="1"/>
  <c r="AN631" i="79" s="1"/>
  <c r="AO631" i="79" a="1"/>
  <c r="AO631" i="79" s="1"/>
  <c r="AP631" i="79" a="1"/>
  <c r="AP631" i="79" s="1"/>
  <c r="AQ631" i="79" a="1"/>
  <c r="AQ631" i="79" s="1"/>
  <c r="AR631" i="79" a="1"/>
  <c r="AR631" i="79" s="1"/>
  <c r="AS631" i="79" a="1"/>
  <c r="AS631" i="79" s="1"/>
  <c r="AT631" i="79" a="1"/>
  <c r="AT631" i="79" s="1"/>
  <c r="D632" i="79" a="1"/>
  <c r="D632" i="79" s="1"/>
  <c r="E632" i="79" a="1"/>
  <c r="E632" i="79" s="1"/>
  <c r="F632" i="79" a="1"/>
  <c r="F632" i="79" s="1"/>
  <c r="G632" i="79" a="1"/>
  <c r="G632" i="79" s="1"/>
  <c r="H632" i="79" a="1"/>
  <c r="H632" i="79" s="1"/>
  <c r="I632" i="79" a="1"/>
  <c r="I632" i="79" s="1"/>
  <c r="J632" i="79" a="1"/>
  <c r="J632" i="79" s="1"/>
  <c r="K632" i="79" a="1"/>
  <c r="K632" i="79" s="1"/>
  <c r="L632" i="79" a="1"/>
  <c r="L632" i="79" s="1"/>
  <c r="M632" i="79" a="1"/>
  <c r="M632" i="79" s="1"/>
  <c r="N632" i="79" a="1"/>
  <c r="N632" i="79" s="1"/>
  <c r="O632" i="79" a="1"/>
  <c r="O632" i="79" s="1"/>
  <c r="P632" i="79" a="1"/>
  <c r="P632" i="79" s="1"/>
  <c r="Q632" i="79" a="1"/>
  <c r="Q632" i="79" s="1"/>
  <c r="R632" i="79" a="1"/>
  <c r="R632" i="79" s="1"/>
  <c r="S632" i="79" a="1"/>
  <c r="S632" i="79" s="1"/>
  <c r="T632" i="79" a="1"/>
  <c r="T632" i="79" s="1"/>
  <c r="U632" i="79" a="1"/>
  <c r="U632" i="79" s="1"/>
  <c r="V632" i="79" a="1"/>
  <c r="V632" i="79" s="1"/>
  <c r="W632" i="79" a="1"/>
  <c r="W632" i="79" s="1"/>
  <c r="X632" i="79" a="1"/>
  <c r="X632" i="79" s="1"/>
  <c r="Y632" i="79" a="1"/>
  <c r="Y632" i="79" s="1"/>
  <c r="Z632" i="79" a="1"/>
  <c r="Z632" i="79" s="1"/>
  <c r="AA632" i="79" a="1"/>
  <c r="AA632" i="79" s="1"/>
  <c r="AB632" i="79" a="1"/>
  <c r="AB632" i="79" s="1"/>
  <c r="AC632" i="79" a="1"/>
  <c r="AC632" i="79" s="1"/>
  <c r="AD632" i="79" a="1"/>
  <c r="AD632" i="79" s="1"/>
  <c r="AE632" i="79" a="1"/>
  <c r="AE632" i="79" s="1"/>
  <c r="AF632" i="79" a="1"/>
  <c r="AF632" i="79" s="1"/>
  <c r="AG632" i="79" a="1"/>
  <c r="AG632" i="79" s="1"/>
  <c r="AH632" i="79" a="1"/>
  <c r="AH632" i="79" s="1"/>
  <c r="AI632" i="79" a="1"/>
  <c r="AI632" i="79" s="1"/>
  <c r="AJ632" i="79" a="1"/>
  <c r="AJ632" i="79" s="1"/>
  <c r="AK632" i="79" a="1"/>
  <c r="AK632" i="79" s="1"/>
  <c r="AL632" i="79" a="1"/>
  <c r="AL632" i="79" s="1"/>
  <c r="AM632" i="79" a="1"/>
  <c r="AM632" i="79" s="1"/>
  <c r="AN632" i="79" a="1"/>
  <c r="AN632" i="79" s="1"/>
  <c r="AO632" i="79" a="1"/>
  <c r="AO632" i="79"/>
  <c r="AP632" i="79" a="1"/>
  <c r="AP632" i="79" s="1"/>
  <c r="AQ632" i="79" a="1"/>
  <c r="AQ632" i="79" s="1"/>
  <c r="AR632" i="79" a="1"/>
  <c r="AR632" i="79" s="1"/>
  <c r="AS632" i="79" a="1"/>
  <c r="AS632" i="79" s="1"/>
  <c r="AT632" i="79" a="1"/>
  <c r="AT632" i="79" s="1"/>
  <c r="D633" i="79" a="1"/>
  <c r="D633" i="79" s="1"/>
  <c r="E633" i="79" a="1"/>
  <c r="E633" i="79" s="1"/>
  <c r="F633" i="79" a="1"/>
  <c r="F633" i="79" s="1"/>
  <c r="G633" i="79" a="1"/>
  <c r="G633" i="79" s="1"/>
  <c r="H633" i="79" a="1"/>
  <c r="H633" i="79" s="1"/>
  <c r="I633" i="79" a="1"/>
  <c r="I633" i="79" s="1"/>
  <c r="J633" i="79" a="1"/>
  <c r="J633" i="79" s="1"/>
  <c r="K633" i="79" a="1"/>
  <c r="K633" i="79" s="1"/>
  <c r="L633" i="79" a="1"/>
  <c r="L633" i="79" s="1"/>
  <c r="M633" i="79" a="1"/>
  <c r="M633" i="79" s="1"/>
  <c r="N633" i="79" a="1"/>
  <c r="N633" i="79" s="1"/>
  <c r="O633" i="79" a="1"/>
  <c r="O633" i="79" s="1"/>
  <c r="P633" i="79" a="1"/>
  <c r="P633" i="79" s="1"/>
  <c r="Q633" i="79" a="1"/>
  <c r="Q633" i="79" s="1"/>
  <c r="R633" i="79" a="1"/>
  <c r="R633" i="79" s="1"/>
  <c r="S633" i="79" a="1"/>
  <c r="S633" i="79" s="1"/>
  <c r="T633" i="79" a="1"/>
  <c r="T633" i="79" s="1"/>
  <c r="U633" i="79" a="1"/>
  <c r="U633" i="79" s="1"/>
  <c r="V633" i="79" a="1"/>
  <c r="V633" i="79" s="1"/>
  <c r="W633" i="79" a="1"/>
  <c r="W633" i="79" s="1"/>
  <c r="X633" i="79" a="1"/>
  <c r="X633" i="79" s="1"/>
  <c r="Y633" i="79" a="1"/>
  <c r="Y633" i="79" s="1"/>
  <c r="Z633" i="79" a="1"/>
  <c r="Z633" i="79" s="1"/>
  <c r="AA633" i="79" a="1"/>
  <c r="AA633" i="79" s="1"/>
  <c r="AB633" i="79" a="1"/>
  <c r="AB633" i="79" s="1"/>
  <c r="AC633" i="79" a="1"/>
  <c r="AC633" i="79" s="1"/>
  <c r="AD633" i="79" a="1"/>
  <c r="AD633" i="79" s="1"/>
  <c r="AE633" i="79" a="1"/>
  <c r="AE633" i="79" s="1"/>
  <c r="AF633" i="79" a="1"/>
  <c r="AF633" i="79" s="1"/>
  <c r="AG633" i="79" a="1"/>
  <c r="AG633" i="79" s="1"/>
  <c r="AH633" i="79" a="1"/>
  <c r="AH633" i="79" s="1"/>
  <c r="AI633" i="79" a="1"/>
  <c r="AI633" i="79" s="1"/>
  <c r="AJ633" i="79" a="1"/>
  <c r="AJ633" i="79" s="1"/>
  <c r="AK633" i="79" a="1"/>
  <c r="AK633" i="79" s="1"/>
  <c r="AL633" i="79" a="1"/>
  <c r="AL633" i="79" s="1"/>
  <c r="AM633" i="79" a="1"/>
  <c r="AM633" i="79" s="1"/>
  <c r="AN633" i="79" a="1"/>
  <c r="AN633" i="79" s="1"/>
  <c r="AO633" i="79" a="1"/>
  <c r="AO633" i="79"/>
  <c r="AP633" i="79" a="1"/>
  <c r="AP633" i="79" s="1"/>
  <c r="AQ633" i="79" a="1"/>
  <c r="AQ633" i="79" s="1"/>
  <c r="AR633" i="79" a="1"/>
  <c r="AR633" i="79" s="1"/>
  <c r="AS633" i="79" a="1"/>
  <c r="AS633" i="79" s="1"/>
  <c r="AT633" i="79" a="1"/>
  <c r="AT633" i="79" s="1"/>
  <c r="D634" i="79" a="1"/>
  <c r="D634" i="79" s="1"/>
  <c r="E634" i="79" a="1"/>
  <c r="E634" i="79" s="1"/>
  <c r="F634" i="79" a="1"/>
  <c r="F634" i="79" s="1"/>
  <c r="G634" i="79" a="1"/>
  <c r="G634" i="79" s="1"/>
  <c r="H634" i="79" a="1"/>
  <c r="H634" i="79" s="1"/>
  <c r="I634" i="79" a="1"/>
  <c r="I634" i="79" s="1"/>
  <c r="J634" i="79" a="1"/>
  <c r="J634" i="79" s="1"/>
  <c r="K634" i="79" a="1"/>
  <c r="K634" i="79" s="1"/>
  <c r="L634" i="79" a="1"/>
  <c r="L634" i="79" s="1"/>
  <c r="M634" i="79" a="1"/>
  <c r="M634" i="79" s="1"/>
  <c r="N634" i="79" a="1"/>
  <c r="N634" i="79" s="1"/>
  <c r="O634" i="79" a="1"/>
  <c r="O634" i="79" s="1"/>
  <c r="P634" i="79" a="1"/>
  <c r="P634" i="79" s="1"/>
  <c r="Q634" i="79" a="1"/>
  <c r="Q634" i="79" s="1"/>
  <c r="R634" i="79" a="1"/>
  <c r="R634" i="79" s="1"/>
  <c r="S634" i="79" a="1"/>
  <c r="S634" i="79" s="1"/>
  <c r="T634" i="79" a="1"/>
  <c r="T634" i="79" s="1"/>
  <c r="U634" i="79" a="1"/>
  <c r="U634" i="79" s="1"/>
  <c r="V634" i="79" a="1"/>
  <c r="V634" i="79" s="1"/>
  <c r="W634" i="79" a="1"/>
  <c r="W634" i="79" s="1"/>
  <c r="X634" i="79" a="1"/>
  <c r="X634" i="79" s="1"/>
  <c r="Y634" i="79" a="1"/>
  <c r="Y634" i="79" s="1"/>
  <c r="Z634" i="79" a="1"/>
  <c r="Z634" i="79" s="1"/>
  <c r="AA634" i="79" a="1"/>
  <c r="AA634" i="79" s="1"/>
  <c r="AB634" i="79" a="1"/>
  <c r="AB634" i="79" s="1"/>
  <c r="AC634" i="79" a="1"/>
  <c r="AC634" i="79" s="1"/>
  <c r="AD634" i="79" a="1"/>
  <c r="AD634" i="79" s="1"/>
  <c r="AE634" i="79" a="1"/>
  <c r="AE634" i="79" s="1"/>
  <c r="AF634" i="79" a="1"/>
  <c r="AF634" i="79" s="1"/>
  <c r="AG634" i="79" a="1"/>
  <c r="AG634" i="79" s="1"/>
  <c r="AH634" i="79" a="1"/>
  <c r="AH634" i="79" s="1"/>
  <c r="AI634" i="79" a="1"/>
  <c r="AI634" i="79" s="1"/>
  <c r="AJ634" i="79" a="1"/>
  <c r="AJ634" i="79" s="1"/>
  <c r="AK634" i="79" a="1"/>
  <c r="AK634" i="79" s="1"/>
  <c r="AL634" i="79" a="1"/>
  <c r="AL634" i="79" s="1"/>
  <c r="AM634" i="79" a="1"/>
  <c r="AM634" i="79" s="1"/>
  <c r="AN634" i="79" a="1"/>
  <c r="AN634" i="79" s="1"/>
  <c r="AO634" i="79" a="1"/>
  <c r="AO634" i="79" s="1"/>
  <c r="AP634" i="79" a="1"/>
  <c r="AP634" i="79" s="1"/>
  <c r="AQ634" i="79" a="1"/>
  <c r="AQ634" i="79" s="1"/>
  <c r="AR634" i="79" a="1"/>
  <c r="AR634" i="79" s="1"/>
  <c r="AS634" i="79" a="1"/>
  <c r="AS634" i="79" s="1"/>
  <c r="AT634" i="79" a="1"/>
  <c r="AT634" i="79" s="1"/>
  <c r="D635" i="79" a="1"/>
  <c r="D635" i="79" s="1"/>
  <c r="E635" i="79" a="1"/>
  <c r="E635" i="79" s="1"/>
  <c r="F635" i="79" a="1"/>
  <c r="F635" i="79" s="1"/>
  <c r="G635" i="79" a="1"/>
  <c r="G635" i="79" s="1"/>
  <c r="H635" i="79" a="1"/>
  <c r="H635" i="79" s="1"/>
  <c r="I635" i="79" a="1"/>
  <c r="I635" i="79" s="1"/>
  <c r="J635" i="79" a="1"/>
  <c r="J635" i="79" s="1"/>
  <c r="K635" i="79" a="1"/>
  <c r="K635" i="79" s="1"/>
  <c r="L635" i="79" a="1"/>
  <c r="L635" i="79" s="1"/>
  <c r="M635" i="79" a="1"/>
  <c r="M635" i="79" s="1"/>
  <c r="N635" i="79" a="1"/>
  <c r="N635" i="79" s="1"/>
  <c r="O635" i="79" a="1"/>
  <c r="O635" i="79" s="1"/>
  <c r="P635" i="79" a="1"/>
  <c r="P635" i="79" s="1"/>
  <c r="Q635" i="79" a="1"/>
  <c r="Q635" i="79" s="1"/>
  <c r="R635" i="79" a="1"/>
  <c r="R635" i="79" s="1"/>
  <c r="S635" i="79" a="1"/>
  <c r="S635" i="79" s="1"/>
  <c r="T635" i="79" a="1"/>
  <c r="T635" i="79" s="1"/>
  <c r="U635" i="79" a="1"/>
  <c r="U635" i="79" s="1"/>
  <c r="V635" i="79" a="1"/>
  <c r="V635" i="79" s="1"/>
  <c r="W635" i="79" a="1"/>
  <c r="W635" i="79" s="1"/>
  <c r="X635" i="79" a="1"/>
  <c r="X635" i="79" s="1"/>
  <c r="Y635" i="79" a="1"/>
  <c r="Y635" i="79" s="1"/>
  <c r="Z635" i="79" a="1"/>
  <c r="Z635" i="79" s="1"/>
  <c r="AA635" i="79" a="1"/>
  <c r="AA635" i="79" s="1"/>
  <c r="AB635" i="79" a="1"/>
  <c r="AB635" i="79" s="1"/>
  <c r="AC635" i="79" a="1"/>
  <c r="AC635" i="79" s="1"/>
  <c r="AD635" i="79" a="1"/>
  <c r="AD635" i="79" s="1"/>
  <c r="AE635" i="79" a="1"/>
  <c r="AE635" i="79" s="1"/>
  <c r="AF635" i="79" a="1"/>
  <c r="AF635" i="79" s="1"/>
  <c r="AG635" i="79" a="1"/>
  <c r="AG635" i="79" s="1"/>
  <c r="AH635" i="79" a="1"/>
  <c r="AH635" i="79" s="1"/>
  <c r="AI635" i="79" a="1"/>
  <c r="AI635" i="79" s="1"/>
  <c r="AJ635" i="79" a="1"/>
  <c r="AJ635" i="79" s="1"/>
  <c r="AK635" i="79" a="1"/>
  <c r="AK635" i="79" s="1"/>
  <c r="AL635" i="79" a="1"/>
  <c r="AL635" i="79" s="1"/>
  <c r="AM635" i="79" a="1"/>
  <c r="AM635" i="79" s="1"/>
  <c r="AN635" i="79" a="1"/>
  <c r="AN635" i="79" s="1"/>
  <c r="AO635" i="79" a="1"/>
  <c r="AO635" i="79" s="1"/>
  <c r="AP635" i="79" a="1"/>
  <c r="AP635" i="79" s="1"/>
  <c r="AQ635" i="79" a="1"/>
  <c r="AQ635" i="79" s="1"/>
  <c r="AR635" i="79" a="1"/>
  <c r="AR635" i="79" s="1"/>
  <c r="AS635" i="79" a="1"/>
  <c r="AS635" i="79" s="1"/>
  <c r="AT635" i="79" a="1"/>
  <c r="AT635" i="79" s="1"/>
  <c r="D636" i="79" a="1"/>
  <c r="D636" i="79" s="1"/>
  <c r="E636" i="79" a="1"/>
  <c r="E636" i="79" s="1"/>
  <c r="F636" i="79" a="1"/>
  <c r="F636" i="79" s="1"/>
  <c r="G636" i="79" a="1"/>
  <c r="G636" i="79" s="1"/>
  <c r="H636" i="79" a="1"/>
  <c r="H636" i="79" s="1"/>
  <c r="I636" i="79" a="1"/>
  <c r="I636" i="79" s="1"/>
  <c r="J636" i="79" a="1"/>
  <c r="J636" i="79" s="1"/>
  <c r="K636" i="79" a="1"/>
  <c r="K636" i="79" s="1"/>
  <c r="L636" i="79" a="1"/>
  <c r="L636" i="79" s="1"/>
  <c r="M636" i="79" a="1"/>
  <c r="M636" i="79"/>
  <c r="N636" i="79" a="1"/>
  <c r="N636" i="79" s="1"/>
  <c r="O636" i="79" a="1"/>
  <c r="O636" i="79" s="1"/>
  <c r="P636" i="79" a="1"/>
  <c r="P636" i="79" s="1"/>
  <c r="Q636" i="79" a="1"/>
  <c r="Q636" i="79" s="1"/>
  <c r="R636" i="79" a="1"/>
  <c r="R636" i="79" s="1"/>
  <c r="S636" i="79" a="1"/>
  <c r="S636" i="79" s="1"/>
  <c r="T636" i="79" a="1"/>
  <c r="T636" i="79" s="1"/>
  <c r="U636" i="79" a="1"/>
  <c r="U636" i="79" s="1"/>
  <c r="V636" i="79" a="1"/>
  <c r="V636" i="79" s="1"/>
  <c r="W636" i="79" a="1"/>
  <c r="W636" i="79" s="1"/>
  <c r="X636" i="79" a="1"/>
  <c r="X636" i="79" s="1"/>
  <c r="Y636" i="79" a="1"/>
  <c r="Y636" i="79" s="1"/>
  <c r="Z636" i="79" a="1"/>
  <c r="Z636" i="79" s="1"/>
  <c r="AA636" i="79" a="1"/>
  <c r="AA636" i="79" s="1"/>
  <c r="AB636" i="79" a="1"/>
  <c r="AB636" i="79" s="1"/>
  <c r="AC636" i="79" a="1"/>
  <c r="AC636" i="79" s="1"/>
  <c r="AD636" i="79" a="1"/>
  <c r="AD636" i="79" s="1"/>
  <c r="AE636" i="79" a="1"/>
  <c r="AE636" i="79" s="1"/>
  <c r="AF636" i="79" a="1"/>
  <c r="AF636" i="79" s="1"/>
  <c r="AG636" i="79" a="1"/>
  <c r="AG636" i="79" s="1"/>
  <c r="AH636" i="79" a="1"/>
  <c r="AH636" i="79" s="1"/>
  <c r="AI636" i="79" a="1"/>
  <c r="AI636" i="79" s="1"/>
  <c r="AJ636" i="79" a="1"/>
  <c r="AJ636" i="79" s="1"/>
  <c r="AK636" i="79" a="1"/>
  <c r="AK636" i="79" s="1"/>
  <c r="AL636" i="79" a="1"/>
  <c r="AL636" i="79" s="1"/>
  <c r="AM636" i="79" a="1"/>
  <c r="AM636" i="79" s="1"/>
  <c r="AN636" i="79" a="1"/>
  <c r="AN636" i="79" s="1"/>
  <c r="AO636" i="79" a="1"/>
  <c r="AO636" i="79" s="1"/>
  <c r="AP636" i="79" a="1"/>
  <c r="AP636" i="79" s="1"/>
  <c r="AQ636" i="79" a="1"/>
  <c r="AQ636" i="79" s="1"/>
  <c r="AR636" i="79" a="1"/>
  <c r="AR636" i="79" s="1"/>
  <c r="AS636" i="79" a="1"/>
  <c r="AS636" i="79" s="1"/>
  <c r="AT636" i="79" a="1"/>
  <c r="AT636" i="79" s="1"/>
  <c r="D637" i="79" a="1"/>
  <c r="D637" i="79" s="1"/>
  <c r="E637" i="79" a="1"/>
  <c r="E637" i="79" s="1"/>
  <c r="F637" i="79" a="1"/>
  <c r="F637" i="79" s="1"/>
  <c r="G637" i="79" a="1"/>
  <c r="G637" i="79" s="1"/>
  <c r="H637" i="79" a="1"/>
  <c r="H637" i="79" s="1"/>
  <c r="I637" i="79" a="1"/>
  <c r="I637" i="79" s="1"/>
  <c r="J637" i="79" a="1"/>
  <c r="J637" i="79" s="1"/>
  <c r="K637" i="79" a="1"/>
  <c r="K637" i="79" s="1"/>
  <c r="L637" i="79" a="1"/>
  <c r="L637" i="79" s="1"/>
  <c r="M637" i="79" a="1"/>
  <c r="M637" i="79" s="1"/>
  <c r="N637" i="79" a="1"/>
  <c r="N637" i="79" s="1"/>
  <c r="O637" i="79" a="1"/>
  <c r="O637" i="79" s="1"/>
  <c r="P637" i="79" a="1"/>
  <c r="P637" i="79" s="1"/>
  <c r="Q637" i="79" a="1"/>
  <c r="Q637" i="79" s="1"/>
  <c r="R637" i="79" a="1"/>
  <c r="R637" i="79" s="1"/>
  <c r="S637" i="79" a="1"/>
  <c r="S637" i="79" s="1"/>
  <c r="T637" i="79" a="1"/>
  <c r="T637" i="79" s="1"/>
  <c r="U637" i="79" a="1"/>
  <c r="U637" i="79" s="1"/>
  <c r="V637" i="79" a="1"/>
  <c r="V637" i="79" s="1"/>
  <c r="W637" i="79" a="1"/>
  <c r="W637" i="79" s="1"/>
  <c r="X637" i="79" a="1"/>
  <c r="X637" i="79" s="1"/>
  <c r="Y637" i="79" a="1"/>
  <c r="Y637" i="79" s="1"/>
  <c r="Z637" i="79" a="1"/>
  <c r="Z637" i="79" s="1"/>
  <c r="AA637" i="79" a="1"/>
  <c r="AA637" i="79" s="1"/>
  <c r="AB637" i="79" a="1"/>
  <c r="AB637" i="79" s="1"/>
  <c r="AC637" i="79" a="1"/>
  <c r="AC637" i="79" s="1"/>
  <c r="AD637" i="79" a="1"/>
  <c r="AD637" i="79" s="1"/>
  <c r="AE637" i="79" a="1"/>
  <c r="AE637" i="79" s="1"/>
  <c r="AF637" i="79" a="1"/>
  <c r="AF637" i="79" s="1"/>
  <c r="AG637" i="79" a="1"/>
  <c r="AG637" i="79" s="1"/>
  <c r="AH637" i="79" a="1"/>
  <c r="AH637" i="79" s="1"/>
  <c r="AI637" i="79" a="1"/>
  <c r="AI637" i="79" s="1"/>
  <c r="AJ637" i="79" a="1"/>
  <c r="AJ637" i="79" s="1"/>
  <c r="AK637" i="79" a="1"/>
  <c r="AK637" i="79" s="1"/>
  <c r="AL637" i="79" a="1"/>
  <c r="AL637" i="79" s="1"/>
  <c r="AM637" i="79" a="1"/>
  <c r="AM637" i="79" s="1"/>
  <c r="AN637" i="79" a="1"/>
  <c r="AN637" i="79" s="1"/>
  <c r="AO637" i="79" a="1"/>
  <c r="AO637" i="79" s="1"/>
  <c r="AP637" i="79" a="1"/>
  <c r="AP637" i="79" s="1"/>
  <c r="AQ637" i="79" a="1"/>
  <c r="AQ637" i="79" s="1"/>
  <c r="AR637" i="79" a="1"/>
  <c r="AR637" i="79" s="1"/>
  <c r="AS637" i="79" a="1"/>
  <c r="AS637" i="79" s="1"/>
  <c r="AT637" i="79" a="1"/>
  <c r="AT637" i="79" s="1"/>
  <c r="D638" i="79" a="1"/>
  <c r="D638" i="79" s="1"/>
  <c r="E638" i="79" a="1"/>
  <c r="E638" i="79" s="1"/>
  <c r="F638" i="79" a="1"/>
  <c r="F638" i="79" s="1"/>
  <c r="G638" i="79" a="1"/>
  <c r="G638" i="79" s="1"/>
  <c r="H638" i="79" a="1"/>
  <c r="H638" i="79" s="1"/>
  <c r="I638" i="79" a="1"/>
  <c r="I638" i="79" s="1"/>
  <c r="J638" i="79" a="1"/>
  <c r="J638" i="79" s="1"/>
  <c r="K638" i="79" a="1"/>
  <c r="K638" i="79" s="1"/>
  <c r="L638" i="79" a="1"/>
  <c r="L638" i="79" s="1"/>
  <c r="M638" i="79" a="1"/>
  <c r="M638" i="79" s="1"/>
  <c r="N638" i="79" a="1"/>
  <c r="N638" i="79" s="1"/>
  <c r="O638" i="79" a="1"/>
  <c r="O638" i="79" s="1"/>
  <c r="P638" i="79" a="1"/>
  <c r="P638" i="79" s="1"/>
  <c r="Q638" i="79" a="1"/>
  <c r="Q638" i="79" s="1"/>
  <c r="R638" i="79" a="1"/>
  <c r="R638" i="79" s="1"/>
  <c r="S638" i="79" a="1"/>
  <c r="S638" i="79" s="1"/>
  <c r="T638" i="79" a="1"/>
  <c r="T638" i="79" s="1"/>
  <c r="U638" i="79" a="1"/>
  <c r="U638" i="79" s="1"/>
  <c r="V638" i="79" a="1"/>
  <c r="V638" i="79" s="1"/>
  <c r="W638" i="79" a="1"/>
  <c r="W638" i="79" s="1"/>
  <c r="X638" i="79" a="1"/>
  <c r="X638" i="79" s="1"/>
  <c r="Y638" i="79" a="1"/>
  <c r="Y638" i="79" s="1"/>
  <c r="Z638" i="79" a="1"/>
  <c r="Z638" i="79" s="1"/>
  <c r="AA638" i="79" a="1"/>
  <c r="AA638" i="79" s="1"/>
  <c r="AB638" i="79" a="1"/>
  <c r="AB638" i="79" s="1"/>
  <c r="AC638" i="79" a="1"/>
  <c r="AC638" i="79" s="1"/>
  <c r="AD638" i="79" a="1"/>
  <c r="AD638" i="79" s="1"/>
  <c r="AE638" i="79" a="1"/>
  <c r="AE638" i="79" s="1"/>
  <c r="AF638" i="79" a="1"/>
  <c r="AF638" i="79" s="1"/>
  <c r="AG638" i="79" a="1"/>
  <c r="AG638" i="79" s="1"/>
  <c r="AH638" i="79" a="1"/>
  <c r="AH638" i="79" s="1"/>
  <c r="AI638" i="79" a="1"/>
  <c r="AI638" i="79" s="1"/>
  <c r="AJ638" i="79" a="1"/>
  <c r="AJ638" i="79" s="1"/>
  <c r="AK638" i="79" a="1"/>
  <c r="AK638" i="79" s="1"/>
  <c r="AL638" i="79" a="1"/>
  <c r="AL638" i="79" s="1"/>
  <c r="AM638" i="79" a="1"/>
  <c r="AM638" i="79" s="1"/>
  <c r="AN638" i="79" a="1"/>
  <c r="AN638" i="79" s="1"/>
  <c r="AO638" i="79" a="1"/>
  <c r="AO638" i="79" s="1"/>
  <c r="AP638" i="79" a="1"/>
  <c r="AP638" i="79" s="1"/>
  <c r="AQ638" i="79" a="1"/>
  <c r="AQ638" i="79" s="1"/>
  <c r="AR638" i="79" a="1"/>
  <c r="AR638" i="79" s="1"/>
  <c r="AS638" i="79" a="1"/>
  <c r="AS638" i="79" s="1"/>
  <c r="AT638" i="79" a="1"/>
  <c r="AT638" i="79" s="1"/>
  <c r="D639" i="79" a="1"/>
  <c r="D639" i="79" s="1"/>
  <c r="E639" i="79" a="1"/>
  <c r="E639" i="79" s="1"/>
  <c r="F639" i="79" a="1"/>
  <c r="F639" i="79" s="1"/>
  <c r="G639" i="79" a="1"/>
  <c r="G639" i="79" s="1"/>
  <c r="H639" i="79" a="1"/>
  <c r="H639" i="79" s="1"/>
  <c r="I639" i="79" a="1"/>
  <c r="I639" i="79" s="1"/>
  <c r="J639" i="79" a="1"/>
  <c r="J639" i="79" s="1"/>
  <c r="K639" i="79" a="1"/>
  <c r="K639" i="79" s="1"/>
  <c r="L639" i="79" a="1"/>
  <c r="L639" i="79" s="1"/>
  <c r="M639" i="79" a="1"/>
  <c r="M639" i="79" s="1"/>
  <c r="N639" i="79" a="1"/>
  <c r="N639" i="79" s="1"/>
  <c r="O639" i="79" a="1"/>
  <c r="O639" i="79" s="1"/>
  <c r="P639" i="79" a="1"/>
  <c r="P639" i="79" s="1"/>
  <c r="Q639" i="79" a="1"/>
  <c r="Q639" i="79" s="1"/>
  <c r="R639" i="79" a="1"/>
  <c r="R639" i="79" s="1"/>
  <c r="S639" i="79" a="1"/>
  <c r="S639" i="79" s="1"/>
  <c r="T639" i="79" a="1"/>
  <c r="T639" i="79" s="1"/>
  <c r="U639" i="79" a="1"/>
  <c r="U639" i="79" s="1"/>
  <c r="V639" i="79" a="1"/>
  <c r="V639" i="79" s="1"/>
  <c r="W639" i="79" a="1"/>
  <c r="W639" i="79" s="1"/>
  <c r="X639" i="79" a="1"/>
  <c r="X639" i="79" s="1"/>
  <c r="Y639" i="79" a="1"/>
  <c r="Y639" i="79" s="1"/>
  <c r="Z639" i="79" a="1"/>
  <c r="Z639" i="79" s="1"/>
  <c r="AA639" i="79" a="1"/>
  <c r="AA639" i="79" s="1"/>
  <c r="AB639" i="79" a="1"/>
  <c r="AB639" i="79" s="1"/>
  <c r="AC639" i="79" a="1"/>
  <c r="AC639" i="79" s="1"/>
  <c r="AD639" i="79" a="1"/>
  <c r="AD639" i="79" s="1"/>
  <c r="AE639" i="79" a="1"/>
  <c r="AE639" i="79" s="1"/>
  <c r="AF639" i="79" a="1"/>
  <c r="AF639" i="79" s="1"/>
  <c r="AG639" i="79" a="1"/>
  <c r="AG639" i="79" s="1"/>
  <c r="AH639" i="79" a="1"/>
  <c r="AH639" i="79" s="1"/>
  <c r="AI639" i="79" a="1"/>
  <c r="AI639" i="79" s="1"/>
  <c r="AJ639" i="79" a="1"/>
  <c r="AJ639" i="79" s="1"/>
  <c r="AK639" i="79" a="1"/>
  <c r="AK639" i="79" s="1"/>
  <c r="AL639" i="79" a="1"/>
  <c r="AL639" i="79" s="1"/>
  <c r="AM639" i="79" a="1"/>
  <c r="AM639" i="79" s="1"/>
  <c r="AN639" i="79" a="1"/>
  <c r="AN639" i="79" s="1"/>
  <c r="AO639" i="79" a="1"/>
  <c r="AO639" i="79" s="1"/>
  <c r="AP639" i="79" a="1"/>
  <c r="AP639" i="79" s="1"/>
  <c r="AQ639" i="79" a="1"/>
  <c r="AQ639" i="79" s="1"/>
  <c r="AR639" i="79" a="1"/>
  <c r="AR639" i="79" s="1"/>
  <c r="AS639" i="79" a="1"/>
  <c r="AS639" i="79" s="1"/>
  <c r="AT639" i="79" a="1"/>
  <c r="AT639" i="79" s="1"/>
  <c r="D640" i="79" a="1"/>
  <c r="D640" i="79" s="1"/>
  <c r="E640" i="79" a="1"/>
  <c r="E640" i="79" s="1"/>
  <c r="F640" i="79" a="1"/>
  <c r="F640" i="79" s="1"/>
  <c r="G640" i="79" a="1"/>
  <c r="G640" i="79" s="1"/>
  <c r="H640" i="79" a="1"/>
  <c r="H640" i="79" s="1"/>
  <c r="I640" i="79" a="1"/>
  <c r="I640" i="79" s="1"/>
  <c r="J640" i="79" a="1"/>
  <c r="J640" i="79" s="1"/>
  <c r="K640" i="79" a="1"/>
  <c r="K640" i="79" s="1"/>
  <c r="L640" i="79" a="1"/>
  <c r="L640" i="79" s="1"/>
  <c r="M640" i="79" a="1"/>
  <c r="M640" i="79" s="1"/>
  <c r="N640" i="79" a="1"/>
  <c r="N640" i="79" s="1"/>
  <c r="O640" i="79" a="1"/>
  <c r="O640" i="79" s="1"/>
  <c r="P640" i="79" a="1"/>
  <c r="P640" i="79" s="1"/>
  <c r="Q640" i="79" a="1"/>
  <c r="Q640" i="79" s="1"/>
  <c r="R640" i="79" a="1"/>
  <c r="R640" i="79" s="1"/>
  <c r="S640" i="79" a="1"/>
  <c r="S640" i="79" s="1"/>
  <c r="T640" i="79" a="1"/>
  <c r="T640" i="79" s="1"/>
  <c r="U640" i="79" a="1"/>
  <c r="U640" i="79" s="1"/>
  <c r="V640" i="79" a="1"/>
  <c r="V640" i="79" s="1"/>
  <c r="W640" i="79" a="1"/>
  <c r="W640" i="79" s="1"/>
  <c r="X640" i="79" a="1"/>
  <c r="X640" i="79" s="1"/>
  <c r="Y640" i="79" a="1"/>
  <c r="Y640" i="79" s="1"/>
  <c r="Z640" i="79" a="1"/>
  <c r="Z640" i="79" s="1"/>
  <c r="AA640" i="79" a="1"/>
  <c r="AA640" i="79" s="1"/>
  <c r="AB640" i="79" a="1"/>
  <c r="AB640" i="79" s="1"/>
  <c r="AC640" i="79" a="1"/>
  <c r="AC640" i="79" s="1"/>
  <c r="AD640" i="79" a="1"/>
  <c r="AD640" i="79" s="1"/>
  <c r="AE640" i="79" a="1"/>
  <c r="AE640" i="79" s="1"/>
  <c r="AF640" i="79" a="1"/>
  <c r="AF640" i="79" s="1"/>
  <c r="AG640" i="79" a="1"/>
  <c r="AG640" i="79"/>
  <c r="AH640" i="79" a="1"/>
  <c r="AH640" i="79" s="1"/>
  <c r="AI640" i="79" a="1"/>
  <c r="AI640" i="79" s="1"/>
  <c r="AJ640" i="79" a="1"/>
  <c r="AJ640" i="79" s="1"/>
  <c r="AK640" i="79" a="1"/>
  <c r="AK640" i="79" s="1"/>
  <c r="AL640" i="79" a="1"/>
  <c r="AL640" i="79" s="1"/>
  <c r="AM640" i="79" a="1"/>
  <c r="AM640" i="79" s="1"/>
  <c r="AN640" i="79" a="1"/>
  <c r="AN640" i="79" s="1"/>
  <c r="AO640" i="79" a="1"/>
  <c r="AO640" i="79" s="1"/>
  <c r="AP640" i="79" a="1"/>
  <c r="AP640" i="79" s="1"/>
  <c r="AQ640" i="79" a="1"/>
  <c r="AQ640" i="79" s="1"/>
  <c r="AR640" i="79" a="1"/>
  <c r="AR640" i="79"/>
  <c r="AS640" i="79" a="1"/>
  <c r="AS640" i="79" s="1"/>
  <c r="AT640" i="79" a="1"/>
  <c r="AT640" i="79" s="1"/>
  <c r="D641" i="79" a="1"/>
  <c r="D641" i="79" s="1"/>
  <c r="E641" i="79" a="1"/>
  <c r="E641" i="79" s="1"/>
  <c r="F641" i="79" a="1"/>
  <c r="F641" i="79" s="1"/>
  <c r="G641" i="79" a="1"/>
  <c r="G641" i="79" s="1"/>
  <c r="H641" i="79" a="1"/>
  <c r="H641" i="79"/>
  <c r="I641" i="79" a="1"/>
  <c r="I641" i="79" s="1"/>
  <c r="J641" i="79" a="1"/>
  <c r="J641" i="79" s="1"/>
  <c r="K641" i="79" a="1"/>
  <c r="K641" i="79" s="1"/>
  <c r="L641" i="79" a="1"/>
  <c r="L641" i="79" s="1"/>
  <c r="M641" i="79" a="1"/>
  <c r="M641" i="79" s="1"/>
  <c r="N641" i="79" a="1"/>
  <c r="N641" i="79" s="1"/>
  <c r="O641" i="79" a="1"/>
  <c r="O641" i="79" s="1"/>
  <c r="P641" i="79" a="1"/>
  <c r="P641" i="79" s="1"/>
  <c r="Q641" i="79" a="1"/>
  <c r="Q641" i="79" s="1"/>
  <c r="R641" i="79" a="1"/>
  <c r="R641" i="79" s="1"/>
  <c r="S641" i="79" a="1"/>
  <c r="S641" i="79" s="1"/>
  <c r="T641" i="79" a="1"/>
  <c r="T641" i="79" s="1"/>
  <c r="U641" i="79" a="1"/>
  <c r="U641" i="79" s="1"/>
  <c r="V641" i="79" a="1"/>
  <c r="V641" i="79" s="1"/>
  <c r="W641" i="79" a="1"/>
  <c r="W641" i="79" s="1"/>
  <c r="X641" i="79" a="1"/>
  <c r="X641" i="79" s="1"/>
  <c r="Y641" i="79" a="1"/>
  <c r="Y641" i="79" s="1"/>
  <c r="Z641" i="79" a="1"/>
  <c r="Z641" i="79" s="1"/>
  <c r="AA641" i="79" a="1"/>
  <c r="AA641" i="79" s="1"/>
  <c r="AB641" i="79" a="1"/>
  <c r="AB641" i="79" s="1"/>
  <c r="AC641" i="79" a="1"/>
  <c r="AC641" i="79" s="1"/>
  <c r="AD641" i="79" a="1"/>
  <c r="AD641" i="79" s="1"/>
  <c r="AE641" i="79" a="1"/>
  <c r="AE641" i="79" s="1"/>
  <c r="AF641" i="79" a="1"/>
  <c r="AF641" i="79" s="1"/>
  <c r="AG641" i="79" a="1"/>
  <c r="AG641" i="79" s="1"/>
  <c r="AH641" i="79" a="1"/>
  <c r="AH641" i="79" s="1"/>
  <c r="AI641" i="79" a="1"/>
  <c r="AI641" i="79" s="1"/>
  <c r="AJ641" i="79" a="1"/>
  <c r="AJ641" i="79" s="1"/>
  <c r="AK641" i="79" a="1"/>
  <c r="AK641" i="79" s="1"/>
  <c r="AL641" i="79" a="1"/>
  <c r="AL641" i="79" s="1"/>
  <c r="AM641" i="79" a="1"/>
  <c r="AM641" i="79" s="1"/>
  <c r="AN641" i="79" a="1"/>
  <c r="AN641" i="79" s="1"/>
  <c r="AO641" i="79" a="1"/>
  <c r="AO641" i="79" s="1"/>
  <c r="AP641" i="79" a="1"/>
  <c r="AP641" i="79" s="1"/>
  <c r="AQ641" i="79" a="1"/>
  <c r="AQ641" i="79" s="1"/>
  <c r="AR641" i="79" a="1"/>
  <c r="AR641" i="79" s="1"/>
  <c r="AS641" i="79" a="1"/>
  <c r="AS641" i="79" s="1"/>
  <c r="AT641" i="79" a="1"/>
  <c r="AT641" i="79" s="1"/>
  <c r="D642" i="79" a="1"/>
  <c r="D642" i="79" s="1"/>
  <c r="E642" i="79" a="1"/>
  <c r="E642" i="79" s="1"/>
  <c r="F642" i="79" a="1"/>
  <c r="F642" i="79" s="1"/>
  <c r="G642" i="79" a="1"/>
  <c r="G642" i="79" s="1"/>
  <c r="H642" i="79" a="1"/>
  <c r="H642" i="79" s="1"/>
  <c r="I642" i="79" a="1"/>
  <c r="I642" i="79" s="1"/>
  <c r="J642" i="79" a="1"/>
  <c r="J642" i="79" s="1"/>
  <c r="K642" i="79" a="1"/>
  <c r="K642" i="79" s="1"/>
  <c r="L642" i="79" a="1"/>
  <c r="L642" i="79" s="1"/>
  <c r="M642" i="79" a="1"/>
  <c r="M642" i="79" s="1"/>
  <c r="N642" i="79" a="1"/>
  <c r="N642" i="79" s="1"/>
  <c r="O642" i="79" a="1"/>
  <c r="O642" i="79" s="1"/>
  <c r="P642" i="79" a="1"/>
  <c r="P642" i="79" s="1"/>
  <c r="Q642" i="79" a="1"/>
  <c r="Q642" i="79" s="1"/>
  <c r="R642" i="79" a="1"/>
  <c r="R642" i="79" s="1"/>
  <c r="S642" i="79" a="1"/>
  <c r="S642" i="79" s="1"/>
  <c r="T642" i="79" a="1"/>
  <c r="T642" i="79" s="1"/>
  <c r="U642" i="79" a="1"/>
  <c r="U642" i="79" s="1"/>
  <c r="V642" i="79" a="1"/>
  <c r="V642" i="79" s="1"/>
  <c r="W642" i="79" a="1"/>
  <c r="W642" i="79" s="1"/>
  <c r="X642" i="79" a="1"/>
  <c r="X642" i="79" s="1"/>
  <c r="Y642" i="79" a="1"/>
  <c r="Y642" i="79" s="1"/>
  <c r="Z642" i="79" a="1"/>
  <c r="Z642" i="79" s="1"/>
  <c r="AA642" i="79" a="1"/>
  <c r="AA642" i="79" s="1"/>
  <c r="AB642" i="79" a="1"/>
  <c r="AB642" i="79" s="1"/>
  <c r="AC642" i="79" a="1"/>
  <c r="AC642" i="79"/>
  <c r="AD642" i="79" a="1"/>
  <c r="AD642" i="79" s="1"/>
  <c r="AE642" i="79" a="1"/>
  <c r="AE642" i="79" s="1"/>
  <c r="AF642" i="79" a="1"/>
  <c r="AF642" i="79" s="1"/>
  <c r="AG642" i="79" a="1"/>
  <c r="AG642" i="79" s="1"/>
  <c r="AH642" i="79" a="1"/>
  <c r="AH642" i="79" s="1"/>
  <c r="AI642" i="79" a="1"/>
  <c r="AI642" i="79" s="1"/>
  <c r="AJ642" i="79" a="1"/>
  <c r="AJ642" i="79" s="1"/>
  <c r="AK642" i="79" a="1"/>
  <c r="AK642" i="79" s="1"/>
  <c r="AL642" i="79" a="1"/>
  <c r="AL642" i="79" s="1"/>
  <c r="AM642" i="79" a="1"/>
  <c r="AM642" i="79" s="1"/>
  <c r="AN642" i="79" a="1"/>
  <c r="AN642" i="79" s="1"/>
  <c r="AO642" i="79" a="1"/>
  <c r="AO642" i="79" s="1"/>
  <c r="AP642" i="79" a="1"/>
  <c r="AP642" i="79" s="1"/>
  <c r="AQ642" i="79" a="1"/>
  <c r="AQ642" i="79" s="1"/>
  <c r="AR642" i="79" a="1"/>
  <c r="AR642" i="79" s="1"/>
  <c r="AS642" i="79" a="1"/>
  <c r="AS642" i="79" s="1"/>
  <c r="AT642" i="79" a="1"/>
  <c r="AT642" i="79" s="1"/>
  <c r="D643" i="79" a="1"/>
  <c r="D643" i="79" s="1"/>
  <c r="E643" i="79" a="1"/>
  <c r="E643" i="79" s="1"/>
  <c r="F643" i="79" a="1"/>
  <c r="F643" i="79" s="1"/>
  <c r="G643" i="79" a="1"/>
  <c r="G643" i="79" s="1"/>
  <c r="H643" i="79" a="1"/>
  <c r="H643" i="79" s="1"/>
  <c r="I643" i="79" a="1"/>
  <c r="I643" i="79" s="1"/>
  <c r="J643" i="79" a="1"/>
  <c r="J643" i="79" s="1"/>
  <c r="K643" i="79" a="1"/>
  <c r="K643" i="79" s="1"/>
  <c r="L643" i="79" a="1"/>
  <c r="L643" i="79" s="1"/>
  <c r="M643" i="79" a="1"/>
  <c r="M643" i="79" s="1"/>
  <c r="N643" i="79" a="1"/>
  <c r="N643" i="79" s="1"/>
  <c r="O643" i="79" a="1"/>
  <c r="O643" i="79" s="1"/>
  <c r="P643" i="79" a="1"/>
  <c r="P643" i="79" s="1"/>
  <c r="Q643" i="79" a="1"/>
  <c r="Q643" i="79" s="1"/>
  <c r="R643" i="79" a="1"/>
  <c r="R643" i="79" s="1"/>
  <c r="S643" i="79" a="1"/>
  <c r="S643" i="79" s="1"/>
  <c r="T643" i="79" a="1"/>
  <c r="T643" i="79" s="1"/>
  <c r="U643" i="79" a="1"/>
  <c r="U643" i="79" s="1"/>
  <c r="V643" i="79" a="1"/>
  <c r="V643" i="79" s="1"/>
  <c r="W643" i="79" a="1"/>
  <c r="W643" i="79" s="1"/>
  <c r="X643" i="79" a="1"/>
  <c r="X643" i="79" s="1"/>
  <c r="Y643" i="79" a="1"/>
  <c r="Y643" i="79" s="1"/>
  <c r="Z643" i="79" a="1"/>
  <c r="Z643" i="79" s="1"/>
  <c r="AA643" i="79" a="1"/>
  <c r="AA643" i="79" s="1"/>
  <c r="AB643" i="79" a="1"/>
  <c r="AB643" i="79" s="1"/>
  <c r="AC643" i="79" a="1"/>
  <c r="AC643" i="79" s="1"/>
  <c r="AD643" i="79" a="1"/>
  <c r="AD643" i="79" s="1"/>
  <c r="AE643" i="79" a="1"/>
  <c r="AE643" i="79" s="1"/>
  <c r="AF643" i="79" a="1"/>
  <c r="AF643" i="79" s="1"/>
  <c r="AG643" i="79" a="1"/>
  <c r="AG643" i="79" s="1"/>
  <c r="AH643" i="79" a="1"/>
  <c r="AH643" i="79" s="1"/>
  <c r="AI643" i="79" a="1"/>
  <c r="AI643" i="79" s="1"/>
  <c r="AJ643" i="79" a="1"/>
  <c r="AJ643" i="79" s="1"/>
  <c r="AK643" i="79" a="1"/>
  <c r="AK643" i="79" s="1"/>
  <c r="AL643" i="79" a="1"/>
  <c r="AL643" i="79" s="1"/>
  <c r="AM643" i="79" a="1"/>
  <c r="AM643" i="79" s="1"/>
  <c r="AN643" i="79" a="1"/>
  <c r="AN643" i="79" s="1"/>
  <c r="AO643" i="79" a="1"/>
  <c r="AO643" i="79" s="1"/>
  <c r="AP643" i="79" a="1"/>
  <c r="AP643" i="79" s="1"/>
  <c r="AQ643" i="79" a="1"/>
  <c r="AQ643" i="79" s="1"/>
  <c r="AR643" i="79" a="1"/>
  <c r="AR643" i="79" s="1"/>
  <c r="AS643" i="79" a="1"/>
  <c r="AS643" i="79" s="1"/>
  <c r="AT643" i="79" a="1"/>
  <c r="AT643" i="79" s="1"/>
  <c r="D644" i="79" a="1"/>
  <c r="D644" i="79" s="1"/>
  <c r="E644" i="79" a="1"/>
  <c r="E644" i="79" s="1"/>
  <c r="F644" i="79" a="1"/>
  <c r="F644" i="79" s="1"/>
  <c r="G644" i="79" a="1"/>
  <c r="G644" i="79" s="1"/>
  <c r="H644" i="79" a="1"/>
  <c r="H644" i="79" s="1"/>
  <c r="I644" i="79" a="1"/>
  <c r="I644" i="79" s="1"/>
  <c r="J644" i="79" a="1"/>
  <c r="J644" i="79" s="1"/>
  <c r="K644" i="79" a="1"/>
  <c r="K644" i="79" s="1"/>
  <c r="L644" i="79" a="1"/>
  <c r="L644" i="79" s="1"/>
  <c r="M644" i="79" a="1"/>
  <c r="M644" i="79" s="1"/>
  <c r="N644" i="79" a="1"/>
  <c r="N644" i="79"/>
  <c r="O644" i="79" a="1"/>
  <c r="O644" i="79" s="1"/>
  <c r="P644" i="79" a="1"/>
  <c r="P644" i="79" s="1"/>
  <c r="Q644" i="79" a="1"/>
  <c r="Q644" i="79"/>
  <c r="R644" i="79" a="1"/>
  <c r="R644" i="79" s="1"/>
  <c r="S644" i="79" a="1"/>
  <c r="S644" i="79" s="1"/>
  <c r="T644" i="79" a="1"/>
  <c r="T644" i="79" s="1"/>
  <c r="U644" i="79" a="1"/>
  <c r="U644" i="79" s="1"/>
  <c r="V644" i="79" a="1"/>
  <c r="V644" i="79" s="1"/>
  <c r="W644" i="79" a="1"/>
  <c r="W644" i="79" s="1"/>
  <c r="X644" i="79" a="1"/>
  <c r="X644" i="79" s="1"/>
  <c r="Y644" i="79" a="1"/>
  <c r="Y644" i="79" s="1"/>
  <c r="Z644" i="79" a="1"/>
  <c r="Z644" i="79" s="1"/>
  <c r="AA644" i="79" a="1"/>
  <c r="AA644" i="79" s="1"/>
  <c r="AB644" i="79" a="1"/>
  <c r="AB644" i="79" s="1"/>
  <c r="AC644" i="79" a="1"/>
  <c r="AC644" i="79" s="1"/>
  <c r="AD644" i="79" a="1"/>
  <c r="AD644" i="79" s="1"/>
  <c r="AE644" i="79" a="1"/>
  <c r="AE644" i="79" s="1"/>
  <c r="AF644" i="79" a="1"/>
  <c r="AF644" i="79" s="1"/>
  <c r="AG644" i="79" a="1"/>
  <c r="AG644" i="79" s="1"/>
  <c r="AH644" i="79" a="1"/>
  <c r="AH644" i="79" s="1"/>
  <c r="AI644" i="79" a="1"/>
  <c r="AI644" i="79" s="1"/>
  <c r="AJ644" i="79" a="1"/>
  <c r="AJ644" i="79" s="1"/>
  <c r="AK644" i="79" a="1"/>
  <c r="AK644" i="79"/>
  <c r="AL644" i="79" a="1"/>
  <c r="AL644" i="79" s="1"/>
  <c r="AM644" i="79" a="1"/>
  <c r="AM644" i="79" s="1"/>
  <c r="AN644" i="79" a="1"/>
  <c r="AN644" i="79" s="1"/>
  <c r="AO644" i="79" a="1"/>
  <c r="AO644" i="79" s="1"/>
  <c r="AP644" i="79" a="1"/>
  <c r="AP644" i="79" s="1"/>
  <c r="AQ644" i="79" a="1"/>
  <c r="AQ644" i="79" s="1"/>
  <c r="AR644" i="79" a="1"/>
  <c r="AR644" i="79" s="1"/>
  <c r="AS644" i="79" a="1"/>
  <c r="AS644" i="79" s="1"/>
  <c r="AT644" i="79" a="1"/>
  <c r="AT644" i="79" s="1"/>
  <c r="D645" i="79" a="1"/>
  <c r="D645" i="79" s="1"/>
  <c r="E645" i="79" a="1"/>
  <c r="E645" i="79" s="1"/>
  <c r="F645" i="79" a="1"/>
  <c r="F645" i="79" s="1"/>
  <c r="G645" i="79" a="1"/>
  <c r="G645" i="79" s="1"/>
  <c r="H645" i="79" a="1"/>
  <c r="H645" i="79" s="1"/>
  <c r="I645" i="79" a="1"/>
  <c r="I645" i="79" s="1"/>
  <c r="J645" i="79" a="1"/>
  <c r="J645" i="79" s="1"/>
  <c r="K645" i="79" a="1"/>
  <c r="K645" i="79" s="1"/>
  <c r="L645" i="79" a="1"/>
  <c r="L645" i="79" s="1"/>
  <c r="M645" i="79" a="1"/>
  <c r="M645" i="79" s="1"/>
  <c r="N645" i="79" a="1"/>
  <c r="N645" i="79" s="1"/>
  <c r="O645" i="79" a="1"/>
  <c r="O645" i="79" s="1"/>
  <c r="P645" i="79" a="1"/>
  <c r="P645" i="79" s="1"/>
  <c r="Q645" i="79" a="1"/>
  <c r="Q645" i="79" s="1"/>
  <c r="R645" i="79" a="1"/>
  <c r="R645" i="79" s="1"/>
  <c r="S645" i="79" a="1"/>
  <c r="S645" i="79" s="1"/>
  <c r="T645" i="79" a="1"/>
  <c r="T645" i="79"/>
  <c r="U645" i="79" a="1"/>
  <c r="U645" i="79" s="1"/>
  <c r="V645" i="79" a="1"/>
  <c r="V645" i="79" s="1"/>
  <c r="W645" i="79" a="1"/>
  <c r="W645" i="79" s="1"/>
  <c r="X645" i="79" a="1"/>
  <c r="X645" i="79" s="1"/>
  <c r="Y645" i="79" a="1"/>
  <c r="Y645" i="79" s="1"/>
  <c r="Z645" i="79" a="1"/>
  <c r="Z645" i="79" s="1"/>
  <c r="AA645" i="79" a="1"/>
  <c r="AA645" i="79" s="1"/>
  <c r="AB645" i="79" a="1"/>
  <c r="AB645" i="79" s="1"/>
  <c r="AC645" i="79" a="1"/>
  <c r="AC645" i="79" s="1"/>
  <c r="AD645" i="79" a="1"/>
  <c r="AD645" i="79" s="1"/>
  <c r="AE645" i="79" a="1"/>
  <c r="AE645" i="79" s="1"/>
  <c r="AF645" i="79" a="1"/>
  <c r="AF645" i="79" s="1"/>
  <c r="AG645" i="79" a="1"/>
  <c r="AG645" i="79" s="1"/>
  <c r="AH645" i="79" a="1"/>
  <c r="AH645" i="79" s="1"/>
  <c r="AI645" i="79" a="1"/>
  <c r="AI645" i="79" s="1"/>
  <c r="AJ645" i="79" a="1"/>
  <c r="AJ645" i="79" s="1"/>
  <c r="AK645" i="79" a="1"/>
  <c r="AK645" i="79" s="1"/>
  <c r="AL645" i="79" a="1"/>
  <c r="AL645" i="79" s="1"/>
  <c r="AM645" i="79" a="1"/>
  <c r="AM645" i="79" s="1"/>
  <c r="AN645" i="79" a="1"/>
  <c r="AN645" i="79" s="1"/>
  <c r="AO645" i="79" a="1"/>
  <c r="AO645" i="79" s="1"/>
  <c r="AP645" i="79" a="1"/>
  <c r="AP645" i="79" s="1"/>
  <c r="AQ645" i="79" a="1"/>
  <c r="AQ645" i="79" s="1"/>
  <c r="AR645" i="79" a="1"/>
  <c r="AR645" i="79" s="1"/>
  <c r="AS645" i="79" a="1"/>
  <c r="AS645" i="79" s="1"/>
  <c r="AT645" i="79" a="1"/>
  <c r="AT645" i="79" s="1"/>
  <c r="D646" i="79" a="1"/>
  <c r="D646" i="79" s="1"/>
  <c r="E646" i="79" a="1"/>
  <c r="E646" i="79" s="1"/>
  <c r="F646" i="79" a="1"/>
  <c r="F646" i="79" s="1"/>
  <c r="G646" i="79" a="1"/>
  <c r="G646" i="79" s="1"/>
  <c r="H646" i="79" a="1"/>
  <c r="H646" i="79" s="1"/>
  <c r="I646" i="79" a="1"/>
  <c r="I646" i="79" s="1"/>
  <c r="J646" i="79" a="1"/>
  <c r="J646" i="79" s="1"/>
  <c r="K646" i="79" a="1"/>
  <c r="K646" i="79" s="1"/>
  <c r="L646" i="79" a="1"/>
  <c r="L646" i="79" s="1"/>
  <c r="M646" i="79" a="1"/>
  <c r="M646" i="79" s="1"/>
  <c r="N646" i="79" a="1"/>
  <c r="N646" i="79" s="1"/>
  <c r="O646" i="79" a="1"/>
  <c r="O646" i="79" s="1"/>
  <c r="P646" i="79" a="1"/>
  <c r="P646" i="79" s="1"/>
  <c r="Q646" i="79" a="1"/>
  <c r="Q646" i="79" s="1"/>
  <c r="R646" i="79" a="1"/>
  <c r="R646" i="79" s="1"/>
  <c r="S646" i="79" a="1"/>
  <c r="S646" i="79" s="1"/>
  <c r="T646" i="79" a="1"/>
  <c r="T646" i="79" s="1"/>
  <c r="U646" i="79" a="1"/>
  <c r="U646" i="79" s="1"/>
  <c r="V646" i="79" a="1"/>
  <c r="V646" i="79" s="1"/>
  <c r="W646" i="79" a="1"/>
  <c r="W646" i="79" s="1"/>
  <c r="X646" i="79" a="1"/>
  <c r="X646" i="79" s="1"/>
  <c r="Y646" i="79" a="1"/>
  <c r="Y646" i="79" s="1"/>
  <c r="Z646" i="79" a="1"/>
  <c r="Z646" i="79" s="1"/>
  <c r="AA646" i="79" a="1"/>
  <c r="AA646" i="79" s="1"/>
  <c r="AB646" i="79" a="1"/>
  <c r="AB646" i="79" s="1"/>
  <c r="AC646" i="79" a="1"/>
  <c r="AC646" i="79" s="1"/>
  <c r="AD646" i="79" a="1"/>
  <c r="AD646" i="79" s="1"/>
  <c r="AE646" i="79" a="1"/>
  <c r="AE646" i="79" s="1"/>
  <c r="AF646" i="79" a="1"/>
  <c r="AF646" i="79" s="1"/>
  <c r="AG646" i="79" a="1"/>
  <c r="AG646" i="79" s="1"/>
  <c r="AH646" i="79" a="1"/>
  <c r="AH646" i="79" s="1"/>
  <c r="AI646" i="79" a="1"/>
  <c r="AI646" i="79"/>
  <c r="AJ646" i="79" a="1"/>
  <c r="AJ646" i="79" s="1"/>
  <c r="AK646" i="79" a="1"/>
  <c r="AK646" i="79" s="1"/>
  <c r="AL646" i="79" a="1"/>
  <c r="AL646" i="79" s="1"/>
  <c r="AM646" i="79" a="1"/>
  <c r="AM646" i="79" s="1"/>
  <c r="AN646" i="79" a="1"/>
  <c r="AN646" i="79" s="1"/>
  <c r="AO646" i="79" a="1"/>
  <c r="AO646" i="79" s="1"/>
  <c r="AP646" i="79" a="1"/>
  <c r="AP646" i="79"/>
  <c r="AQ646" i="79" a="1"/>
  <c r="AQ646" i="79" s="1"/>
  <c r="AR646" i="79" a="1"/>
  <c r="AR646" i="79" s="1"/>
  <c r="AS646" i="79" a="1"/>
  <c r="AS646" i="79" s="1"/>
  <c r="AT646" i="79" a="1"/>
  <c r="AT646" i="79" s="1"/>
  <c r="D647" i="79" a="1"/>
  <c r="D647" i="79" s="1"/>
  <c r="E647" i="79" a="1"/>
  <c r="E647" i="79" s="1"/>
  <c r="F647" i="79" a="1"/>
  <c r="F647" i="79" s="1"/>
  <c r="G647" i="79" a="1"/>
  <c r="G647" i="79" s="1"/>
  <c r="H647" i="79" a="1"/>
  <c r="H647" i="79" s="1"/>
  <c r="I647" i="79" a="1"/>
  <c r="I647" i="79" s="1"/>
  <c r="J647" i="79" a="1"/>
  <c r="J647" i="79" s="1"/>
  <c r="K647" i="79" a="1"/>
  <c r="K647" i="79" s="1"/>
  <c r="L647" i="79" a="1"/>
  <c r="L647" i="79" s="1"/>
  <c r="M647" i="79" a="1"/>
  <c r="M647" i="79" s="1"/>
  <c r="N647" i="79" a="1"/>
  <c r="N647" i="79" s="1"/>
  <c r="O647" i="79" a="1"/>
  <c r="O647" i="79" s="1"/>
  <c r="P647" i="79" a="1"/>
  <c r="P647" i="79" s="1"/>
  <c r="Q647" i="79" a="1"/>
  <c r="Q647" i="79" s="1"/>
  <c r="R647" i="79" a="1"/>
  <c r="R647" i="79" s="1"/>
  <c r="S647" i="79" a="1"/>
  <c r="S647" i="79" s="1"/>
  <c r="T647" i="79" a="1"/>
  <c r="T647" i="79" s="1"/>
  <c r="U647" i="79" a="1"/>
  <c r="U647" i="79" s="1"/>
  <c r="V647" i="79" a="1"/>
  <c r="V647" i="79" s="1"/>
  <c r="W647" i="79" a="1"/>
  <c r="W647" i="79" s="1"/>
  <c r="X647" i="79" a="1"/>
  <c r="X647" i="79" s="1"/>
  <c r="Y647" i="79" a="1"/>
  <c r="Y647" i="79" s="1"/>
  <c r="Z647" i="79" a="1"/>
  <c r="Z647" i="79" s="1"/>
  <c r="AA647" i="79" a="1"/>
  <c r="AA647" i="79" s="1"/>
  <c r="AB647" i="79" a="1"/>
  <c r="AB647" i="79" s="1"/>
  <c r="AC647" i="79" a="1"/>
  <c r="AC647" i="79"/>
  <c r="AD647" i="79" a="1"/>
  <c r="AD647" i="79" s="1"/>
  <c r="AE647" i="79" a="1"/>
  <c r="AE647" i="79" s="1"/>
  <c r="AF647" i="79" a="1"/>
  <c r="AF647" i="79" s="1"/>
  <c r="AG647" i="79" a="1"/>
  <c r="AG647" i="79" s="1"/>
  <c r="AH647" i="79" a="1"/>
  <c r="AH647" i="79" s="1"/>
  <c r="AI647" i="79" a="1"/>
  <c r="AI647" i="79" s="1"/>
  <c r="AJ647" i="79" a="1"/>
  <c r="AJ647" i="79" s="1"/>
  <c r="AK647" i="79" a="1"/>
  <c r="AK647" i="79" s="1"/>
  <c r="AL647" i="79" a="1"/>
  <c r="AL647" i="79"/>
  <c r="AM647" i="79" a="1"/>
  <c r="AM647" i="79" s="1"/>
  <c r="AN647" i="79" a="1"/>
  <c r="AN647" i="79" s="1"/>
  <c r="AO647" i="79" a="1"/>
  <c r="AO647" i="79" s="1"/>
  <c r="AP647" i="79" a="1"/>
  <c r="AP647" i="79" s="1"/>
  <c r="AQ647" i="79" a="1"/>
  <c r="AQ647" i="79" s="1"/>
  <c r="AR647" i="79" a="1"/>
  <c r="AR647" i="79" s="1"/>
  <c r="AS647" i="79" a="1"/>
  <c r="AS647" i="79" s="1"/>
  <c r="AT647" i="79" a="1"/>
  <c r="AT647" i="79" s="1"/>
  <c r="D648" i="79" a="1"/>
  <c r="D648" i="79" s="1"/>
  <c r="E648" i="79" a="1"/>
  <c r="E648" i="79" s="1"/>
  <c r="F648" i="79" a="1"/>
  <c r="F648" i="79" s="1"/>
  <c r="G648" i="79" a="1"/>
  <c r="G648" i="79" s="1"/>
  <c r="H648" i="79" a="1"/>
  <c r="H648" i="79" s="1"/>
  <c r="I648" i="79" a="1"/>
  <c r="I648" i="79" s="1"/>
  <c r="J648" i="79" a="1"/>
  <c r="J648" i="79" s="1"/>
  <c r="K648" i="79" a="1"/>
  <c r="K648" i="79" s="1"/>
  <c r="L648" i="79" a="1"/>
  <c r="L648" i="79" s="1"/>
  <c r="M648" i="79" a="1"/>
  <c r="M648" i="79" s="1"/>
  <c r="N648" i="79" a="1"/>
  <c r="N648" i="79" s="1"/>
  <c r="O648" i="79" a="1"/>
  <c r="O648" i="79" s="1"/>
  <c r="P648" i="79" a="1"/>
  <c r="P648" i="79" s="1"/>
  <c r="Q648" i="79" a="1"/>
  <c r="Q648" i="79" s="1"/>
  <c r="R648" i="79" a="1"/>
  <c r="R648" i="79" s="1"/>
  <c r="S648" i="79" a="1"/>
  <c r="S648" i="79" s="1"/>
  <c r="T648" i="79" a="1"/>
  <c r="T648" i="79" s="1"/>
  <c r="U648" i="79" a="1"/>
  <c r="U648" i="79" s="1"/>
  <c r="V648" i="79" a="1"/>
  <c r="V648" i="79"/>
  <c r="W648" i="79" a="1"/>
  <c r="W648" i="79" s="1"/>
  <c r="X648" i="79" a="1"/>
  <c r="X648" i="79" s="1"/>
  <c r="Y648" i="79" a="1"/>
  <c r="Y648" i="79" s="1"/>
  <c r="Z648" i="79" a="1"/>
  <c r="Z648" i="79" s="1"/>
  <c r="AA648" i="79" a="1"/>
  <c r="AA648" i="79" s="1"/>
  <c r="AB648" i="79" a="1"/>
  <c r="AB648" i="79" s="1"/>
  <c r="AC648" i="79" a="1"/>
  <c r="AC648" i="79" s="1"/>
  <c r="AD648" i="79" a="1"/>
  <c r="AD648" i="79" s="1"/>
  <c r="AE648" i="79" a="1"/>
  <c r="AE648" i="79" s="1"/>
  <c r="AF648" i="79" a="1"/>
  <c r="AF648" i="79" s="1"/>
  <c r="AG648" i="79" a="1"/>
  <c r="AG648" i="79" s="1"/>
  <c r="AH648" i="79" a="1"/>
  <c r="AH648" i="79" s="1"/>
  <c r="AI648" i="79" a="1"/>
  <c r="AI648" i="79" s="1"/>
  <c r="AJ648" i="79" a="1"/>
  <c r="AJ648" i="79" s="1"/>
  <c r="AK648" i="79" a="1"/>
  <c r="AK648" i="79" s="1"/>
  <c r="AL648" i="79" a="1"/>
  <c r="AL648" i="79" s="1"/>
  <c r="AM648" i="79" a="1"/>
  <c r="AM648" i="79" s="1"/>
  <c r="AN648" i="79" a="1"/>
  <c r="AN648" i="79" s="1"/>
  <c r="AO648" i="79" a="1"/>
  <c r="AO648" i="79" s="1"/>
  <c r="AP648" i="79" a="1"/>
  <c r="AP648" i="79" s="1"/>
  <c r="AQ648" i="79" a="1"/>
  <c r="AQ648" i="79" s="1"/>
  <c r="AR648" i="79" a="1"/>
  <c r="AR648" i="79" s="1"/>
  <c r="AS648" i="79" a="1"/>
  <c r="AS648" i="79" s="1"/>
  <c r="AT648" i="79" a="1"/>
  <c r="AT648" i="79" s="1"/>
  <c r="D649" i="79" a="1"/>
  <c r="D649" i="79" s="1"/>
  <c r="E649" i="79" a="1"/>
  <c r="E649" i="79" s="1"/>
  <c r="F649" i="79" a="1"/>
  <c r="F649" i="79" s="1"/>
  <c r="G649" i="79" a="1"/>
  <c r="G649" i="79" s="1"/>
  <c r="H649" i="79" a="1"/>
  <c r="H649" i="79" s="1"/>
  <c r="I649" i="79" a="1"/>
  <c r="I649" i="79" s="1"/>
  <c r="J649" i="79" a="1"/>
  <c r="J649" i="79" s="1"/>
  <c r="K649" i="79" a="1"/>
  <c r="K649" i="79" s="1"/>
  <c r="L649" i="79" a="1"/>
  <c r="L649" i="79" s="1"/>
  <c r="M649" i="79" a="1"/>
  <c r="M649" i="79" s="1"/>
  <c r="N649" i="79" a="1"/>
  <c r="N649" i="79" s="1"/>
  <c r="O649" i="79" a="1"/>
  <c r="O649" i="79" s="1"/>
  <c r="P649" i="79" a="1"/>
  <c r="P649" i="79" s="1"/>
  <c r="Q649" i="79" a="1"/>
  <c r="Q649" i="79" s="1"/>
  <c r="R649" i="79" a="1"/>
  <c r="R649" i="79" s="1"/>
  <c r="S649" i="79" a="1"/>
  <c r="S649" i="79" s="1"/>
  <c r="T649" i="79" a="1"/>
  <c r="T649" i="79" s="1"/>
  <c r="U649" i="79" a="1"/>
  <c r="U649" i="79" s="1"/>
  <c r="V649" i="79" a="1"/>
  <c r="V649" i="79" s="1"/>
  <c r="W649" i="79" a="1"/>
  <c r="W649" i="79" s="1"/>
  <c r="X649" i="79" a="1"/>
  <c r="X649" i="79" s="1"/>
  <c r="Y649" i="79" a="1"/>
  <c r="Y649" i="79" s="1"/>
  <c r="Z649" i="79" a="1"/>
  <c r="Z649" i="79" s="1"/>
  <c r="AA649" i="79" a="1"/>
  <c r="AA649" i="79" s="1"/>
  <c r="AB649" i="79" a="1"/>
  <c r="AB649" i="79" s="1"/>
  <c r="AC649" i="79" a="1"/>
  <c r="AC649" i="79" s="1"/>
  <c r="AD649" i="79" a="1"/>
  <c r="AD649" i="79" s="1"/>
  <c r="AE649" i="79" a="1"/>
  <c r="AE649" i="79" s="1"/>
  <c r="AF649" i="79" a="1"/>
  <c r="AF649" i="79" s="1"/>
  <c r="AG649" i="79" a="1"/>
  <c r="AG649" i="79" s="1"/>
  <c r="AH649" i="79" a="1"/>
  <c r="AH649" i="79" s="1"/>
  <c r="AI649" i="79" a="1"/>
  <c r="AI649" i="79" s="1"/>
  <c r="AJ649" i="79" a="1"/>
  <c r="AJ649" i="79" s="1"/>
  <c r="AK649" i="79" a="1"/>
  <c r="AK649" i="79" s="1"/>
  <c r="AL649" i="79" a="1"/>
  <c r="AL649" i="79" s="1"/>
  <c r="AM649" i="79" a="1"/>
  <c r="AM649" i="79" s="1"/>
  <c r="AN649" i="79" a="1"/>
  <c r="AN649" i="79" s="1"/>
  <c r="AO649" i="79" a="1"/>
  <c r="AO649" i="79" s="1"/>
  <c r="AP649" i="79" a="1"/>
  <c r="AP649" i="79" s="1"/>
  <c r="AQ649" i="79" a="1"/>
  <c r="AQ649" i="79" s="1"/>
  <c r="AR649" i="79" a="1"/>
  <c r="AR649" i="79" s="1"/>
  <c r="AS649" i="79" a="1"/>
  <c r="AS649" i="79" s="1"/>
  <c r="AT649" i="79" a="1"/>
  <c r="AT649" i="79" s="1"/>
  <c r="D650" i="79" a="1"/>
  <c r="D650" i="79" s="1"/>
  <c r="E650" i="79" a="1"/>
  <c r="E650" i="79" s="1"/>
  <c r="F650" i="79" a="1"/>
  <c r="F650" i="79" s="1"/>
  <c r="G650" i="79" a="1"/>
  <c r="G650" i="79" s="1"/>
  <c r="H650" i="79" a="1"/>
  <c r="H650" i="79" s="1"/>
  <c r="I650" i="79" a="1"/>
  <c r="I650" i="79" s="1"/>
  <c r="J650" i="79" a="1"/>
  <c r="J650" i="79" s="1"/>
  <c r="K650" i="79" a="1"/>
  <c r="K650" i="79" s="1"/>
  <c r="L650" i="79" a="1"/>
  <c r="L650" i="79" s="1"/>
  <c r="M650" i="79" a="1"/>
  <c r="M650" i="79" s="1"/>
  <c r="N650" i="79" a="1"/>
  <c r="N650" i="79" s="1"/>
  <c r="O650" i="79" a="1"/>
  <c r="O650" i="79" s="1"/>
  <c r="P650" i="79" a="1"/>
  <c r="P650" i="79" s="1"/>
  <c r="Q650" i="79" a="1"/>
  <c r="Q650" i="79" s="1"/>
  <c r="R650" i="79" a="1"/>
  <c r="R650" i="79" s="1"/>
  <c r="S650" i="79" a="1"/>
  <c r="S650" i="79" s="1"/>
  <c r="T650" i="79" a="1"/>
  <c r="T650" i="79" s="1"/>
  <c r="U650" i="79" a="1"/>
  <c r="U650" i="79" s="1"/>
  <c r="V650" i="79" a="1"/>
  <c r="V650" i="79" s="1"/>
  <c r="W650" i="79" a="1"/>
  <c r="W650" i="79" s="1"/>
  <c r="X650" i="79" a="1"/>
  <c r="X650" i="79" s="1"/>
  <c r="Y650" i="79" a="1"/>
  <c r="Y650" i="79" s="1"/>
  <c r="Z650" i="79" a="1"/>
  <c r="Z650" i="79" s="1"/>
  <c r="AA650" i="79" a="1"/>
  <c r="AA650" i="79" s="1"/>
  <c r="AB650" i="79" a="1"/>
  <c r="AB650" i="79" s="1"/>
  <c r="AC650" i="79" a="1"/>
  <c r="AC650" i="79" s="1"/>
  <c r="AD650" i="79" a="1"/>
  <c r="AD650" i="79" s="1"/>
  <c r="AE650" i="79" a="1"/>
  <c r="AE650" i="79" s="1"/>
  <c r="AF650" i="79" a="1"/>
  <c r="AF650" i="79" s="1"/>
  <c r="AG650" i="79" a="1"/>
  <c r="AG650" i="79" s="1"/>
  <c r="AH650" i="79" a="1"/>
  <c r="AH650" i="79" s="1"/>
  <c r="AI650" i="79" a="1"/>
  <c r="AI650" i="79" s="1"/>
  <c r="AJ650" i="79" a="1"/>
  <c r="AJ650" i="79" s="1"/>
  <c r="AK650" i="79" a="1"/>
  <c r="AK650" i="79" s="1"/>
  <c r="AL650" i="79" a="1"/>
  <c r="AL650" i="79" s="1"/>
  <c r="AM650" i="79" a="1"/>
  <c r="AM650" i="79" s="1"/>
  <c r="AN650" i="79" a="1"/>
  <c r="AN650" i="79" s="1"/>
  <c r="AO650" i="79" a="1"/>
  <c r="AO650" i="79" s="1"/>
  <c r="AP650" i="79" a="1"/>
  <c r="AP650" i="79" s="1"/>
  <c r="AQ650" i="79" a="1"/>
  <c r="AQ650" i="79" s="1"/>
  <c r="AR650" i="79" a="1"/>
  <c r="AR650" i="79" s="1"/>
  <c r="AS650" i="79" a="1"/>
  <c r="AS650" i="79" s="1"/>
  <c r="AT650" i="79" a="1"/>
  <c r="AT650" i="79" s="1"/>
  <c r="D651" i="79" a="1"/>
  <c r="D651" i="79" s="1"/>
  <c r="E651" i="79" a="1"/>
  <c r="E651" i="79" s="1"/>
  <c r="F651" i="79" a="1"/>
  <c r="F651" i="79" s="1"/>
  <c r="G651" i="79" a="1"/>
  <c r="G651" i="79" s="1"/>
  <c r="H651" i="79" a="1"/>
  <c r="H651" i="79" s="1"/>
  <c r="I651" i="79" a="1"/>
  <c r="I651" i="79" s="1"/>
  <c r="J651" i="79" a="1"/>
  <c r="J651" i="79" s="1"/>
  <c r="K651" i="79" a="1"/>
  <c r="K651" i="79" s="1"/>
  <c r="L651" i="79" a="1"/>
  <c r="L651" i="79" s="1"/>
  <c r="M651" i="79" a="1"/>
  <c r="M651" i="79" s="1"/>
  <c r="N651" i="79" a="1"/>
  <c r="N651" i="79" s="1"/>
  <c r="O651" i="79" a="1"/>
  <c r="O651" i="79" s="1"/>
  <c r="P651" i="79" a="1"/>
  <c r="P651" i="79" s="1"/>
  <c r="Q651" i="79" a="1"/>
  <c r="Q651" i="79" s="1"/>
  <c r="R651" i="79" a="1"/>
  <c r="R651" i="79" s="1"/>
  <c r="S651" i="79" a="1"/>
  <c r="S651" i="79" s="1"/>
  <c r="T651" i="79" a="1"/>
  <c r="T651" i="79" s="1"/>
  <c r="U651" i="79" a="1"/>
  <c r="U651" i="79" s="1"/>
  <c r="V651" i="79" a="1"/>
  <c r="V651" i="79" s="1"/>
  <c r="W651" i="79" a="1"/>
  <c r="W651" i="79" s="1"/>
  <c r="X651" i="79" a="1"/>
  <c r="X651" i="79" s="1"/>
  <c r="Y651" i="79" a="1"/>
  <c r="Y651" i="79" s="1"/>
  <c r="Z651" i="79" a="1"/>
  <c r="Z651" i="79" s="1"/>
  <c r="AA651" i="79" a="1"/>
  <c r="AA651" i="79" s="1"/>
  <c r="AB651" i="79" a="1"/>
  <c r="AB651" i="79" s="1"/>
  <c r="AC651" i="79" a="1"/>
  <c r="AC651" i="79" s="1"/>
  <c r="AD651" i="79" a="1"/>
  <c r="AD651" i="79" s="1"/>
  <c r="AE651" i="79" a="1"/>
  <c r="AE651" i="79" s="1"/>
  <c r="AF651" i="79" a="1"/>
  <c r="AF651" i="79" s="1"/>
  <c r="AG651" i="79" a="1"/>
  <c r="AG651" i="79" s="1"/>
  <c r="AH651" i="79" a="1"/>
  <c r="AH651" i="79" s="1"/>
  <c r="AI651" i="79" a="1"/>
  <c r="AI651" i="79" s="1"/>
  <c r="AJ651" i="79" a="1"/>
  <c r="AJ651" i="79" s="1"/>
  <c r="AK651" i="79" a="1"/>
  <c r="AK651" i="79" s="1"/>
  <c r="AL651" i="79" a="1"/>
  <c r="AL651" i="79" s="1"/>
  <c r="AM651" i="79" a="1"/>
  <c r="AM651" i="79" s="1"/>
  <c r="AN651" i="79" a="1"/>
  <c r="AN651" i="79" s="1"/>
  <c r="AO651" i="79" a="1"/>
  <c r="AO651" i="79" s="1"/>
  <c r="AP651" i="79" a="1"/>
  <c r="AP651" i="79" s="1"/>
  <c r="AQ651" i="79" a="1"/>
  <c r="AQ651" i="79" s="1"/>
  <c r="AR651" i="79" a="1"/>
  <c r="AR651" i="79" s="1"/>
  <c r="AS651" i="79" a="1"/>
  <c r="AS651" i="79" s="1"/>
  <c r="AT651" i="79" a="1"/>
  <c r="AT651" i="79" s="1"/>
  <c r="D652" i="79" a="1"/>
  <c r="D652" i="79" s="1"/>
  <c r="E652" i="79" a="1"/>
  <c r="E652" i="79" s="1"/>
  <c r="F652" i="79" a="1"/>
  <c r="F652" i="79" s="1"/>
  <c r="G652" i="79" a="1"/>
  <c r="G652" i="79" s="1"/>
  <c r="H652" i="79" a="1"/>
  <c r="H652" i="79" s="1"/>
  <c r="I652" i="79" a="1"/>
  <c r="I652" i="79" s="1"/>
  <c r="J652" i="79" a="1"/>
  <c r="J652" i="79" s="1"/>
  <c r="K652" i="79" a="1"/>
  <c r="K652" i="79" s="1"/>
  <c r="L652" i="79" a="1"/>
  <c r="L652" i="79" s="1"/>
  <c r="M652" i="79" a="1"/>
  <c r="M652" i="79" s="1"/>
  <c r="N652" i="79" a="1"/>
  <c r="N652" i="79" s="1"/>
  <c r="O652" i="79" a="1"/>
  <c r="O652" i="79" s="1"/>
  <c r="P652" i="79" a="1"/>
  <c r="P652" i="79" s="1"/>
  <c r="Q652" i="79" a="1"/>
  <c r="Q652" i="79" s="1"/>
  <c r="R652" i="79" a="1"/>
  <c r="R652" i="79" s="1"/>
  <c r="S652" i="79" a="1"/>
  <c r="S652" i="79" s="1"/>
  <c r="T652" i="79" a="1"/>
  <c r="T652" i="79" s="1"/>
  <c r="U652" i="79" a="1"/>
  <c r="U652" i="79" s="1"/>
  <c r="V652" i="79" a="1"/>
  <c r="V652" i="79" s="1"/>
  <c r="W652" i="79" a="1"/>
  <c r="W652" i="79" s="1"/>
  <c r="X652" i="79" a="1"/>
  <c r="X652" i="79" s="1"/>
  <c r="Y652" i="79" a="1"/>
  <c r="Y652" i="79" s="1"/>
  <c r="Z652" i="79" a="1"/>
  <c r="Z652" i="79" s="1"/>
  <c r="AA652" i="79" a="1"/>
  <c r="AA652" i="79" s="1"/>
  <c r="AB652" i="79" a="1"/>
  <c r="AB652" i="79" s="1"/>
  <c r="AC652" i="79" a="1"/>
  <c r="AC652" i="79" s="1"/>
  <c r="AD652" i="79" a="1"/>
  <c r="AD652" i="79" s="1"/>
  <c r="AE652" i="79" a="1"/>
  <c r="AE652" i="79" s="1"/>
  <c r="AF652" i="79" a="1"/>
  <c r="AF652" i="79" s="1"/>
  <c r="AG652" i="79" a="1"/>
  <c r="AG652" i="79" s="1"/>
  <c r="AH652" i="79" a="1"/>
  <c r="AH652" i="79" s="1"/>
  <c r="AI652" i="79" a="1"/>
  <c r="AI652" i="79" s="1"/>
  <c r="AJ652" i="79" a="1"/>
  <c r="AJ652" i="79" s="1"/>
  <c r="AK652" i="79" a="1"/>
  <c r="AK652" i="79" s="1"/>
  <c r="AL652" i="79" a="1"/>
  <c r="AL652" i="79" s="1"/>
  <c r="AM652" i="79" a="1"/>
  <c r="AM652" i="79" s="1"/>
  <c r="AN652" i="79" a="1"/>
  <c r="AN652" i="79" s="1"/>
  <c r="AO652" i="79" a="1"/>
  <c r="AO652" i="79" s="1"/>
  <c r="AP652" i="79" a="1"/>
  <c r="AP652" i="79" s="1"/>
  <c r="AQ652" i="79" a="1"/>
  <c r="AQ652" i="79" s="1"/>
  <c r="AR652" i="79" a="1"/>
  <c r="AR652" i="79" s="1"/>
  <c r="AS652" i="79" a="1"/>
  <c r="AS652" i="79" s="1"/>
  <c r="AT652" i="79" a="1"/>
  <c r="AT652" i="79" s="1"/>
  <c r="D653" i="79" a="1"/>
  <c r="D653" i="79" s="1"/>
  <c r="E653" i="79" a="1"/>
  <c r="E653" i="79" s="1"/>
  <c r="F653" i="79" a="1"/>
  <c r="F653" i="79" s="1"/>
  <c r="G653" i="79" a="1"/>
  <c r="G653" i="79" s="1"/>
  <c r="H653" i="79" a="1"/>
  <c r="H653" i="79" s="1"/>
  <c r="I653" i="79" a="1"/>
  <c r="I653" i="79" s="1"/>
  <c r="J653" i="79" a="1"/>
  <c r="J653" i="79" s="1"/>
  <c r="K653" i="79" a="1"/>
  <c r="K653" i="79" s="1"/>
  <c r="L653" i="79" a="1"/>
  <c r="L653" i="79" s="1"/>
  <c r="M653" i="79" a="1"/>
  <c r="M653" i="79" s="1"/>
  <c r="N653" i="79" a="1"/>
  <c r="N653" i="79" s="1"/>
  <c r="O653" i="79" a="1"/>
  <c r="O653" i="79" s="1"/>
  <c r="P653" i="79" a="1"/>
  <c r="P653" i="79" s="1"/>
  <c r="Q653" i="79" a="1"/>
  <c r="Q653" i="79" s="1"/>
  <c r="R653" i="79" a="1"/>
  <c r="R653" i="79" s="1"/>
  <c r="S653" i="79" a="1"/>
  <c r="S653" i="79" s="1"/>
  <c r="T653" i="79" a="1"/>
  <c r="T653" i="79" s="1"/>
  <c r="U653" i="79" a="1"/>
  <c r="U653" i="79" s="1"/>
  <c r="V653" i="79" a="1"/>
  <c r="V653" i="79" s="1"/>
  <c r="W653" i="79" a="1"/>
  <c r="W653" i="79" s="1"/>
  <c r="X653" i="79" a="1"/>
  <c r="X653" i="79" s="1"/>
  <c r="Y653" i="79" a="1"/>
  <c r="Y653" i="79" s="1"/>
  <c r="Z653" i="79" a="1"/>
  <c r="Z653" i="79" s="1"/>
  <c r="AA653" i="79" a="1"/>
  <c r="AA653" i="79" s="1"/>
  <c r="AB653" i="79" a="1"/>
  <c r="AB653" i="79" s="1"/>
  <c r="AC653" i="79" a="1"/>
  <c r="AC653" i="79" s="1"/>
  <c r="AD653" i="79" a="1"/>
  <c r="AD653" i="79" s="1"/>
  <c r="AE653" i="79" a="1"/>
  <c r="AE653" i="79" s="1"/>
  <c r="AF653" i="79" a="1"/>
  <c r="AF653" i="79" s="1"/>
  <c r="AG653" i="79" a="1"/>
  <c r="AG653" i="79" s="1"/>
  <c r="AH653" i="79" a="1"/>
  <c r="AH653" i="79" s="1"/>
  <c r="AI653" i="79" a="1"/>
  <c r="AI653" i="79" s="1"/>
  <c r="AJ653" i="79" a="1"/>
  <c r="AJ653" i="79" s="1"/>
  <c r="AK653" i="79" a="1"/>
  <c r="AK653" i="79" s="1"/>
  <c r="AL653" i="79" a="1"/>
  <c r="AL653" i="79" s="1"/>
  <c r="AM653" i="79" a="1"/>
  <c r="AM653" i="79" s="1"/>
  <c r="AN653" i="79" a="1"/>
  <c r="AN653" i="79" s="1"/>
  <c r="AO653" i="79" a="1"/>
  <c r="AO653" i="79" s="1"/>
  <c r="AP653" i="79" a="1"/>
  <c r="AP653" i="79" s="1"/>
  <c r="AQ653" i="79" a="1"/>
  <c r="AQ653" i="79" s="1"/>
  <c r="AR653" i="79" a="1"/>
  <c r="AR653" i="79" s="1"/>
  <c r="AS653" i="79" a="1"/>
  <c r="AS653" i="79" s="1"/>
  <c r="AT653" i="79" a="1"/>
  <c r="AT653" i="79" s="1"/>
  <c r="D654" i="79" a="1"/>
  <c r="D654" i="79" s="1"/>
  <c r="E654" i="79" a="1"/>
  <c r="E654" i="79" s="1"/>
  <c r="F654" i="79" a="1"/>
  <c r="F654" i="79" s="1"/>
  <c r="G654" i="79" a="1"/>
  <c r="G654" i="79" s="1"/>
  <c r="H654" i="79" a="1"/>
  <c r="H654" i="79" s="1"/>
  <c r="I654" i="79" a="1"/>
  <c r="I654" i="79" s="1"/>
  <c r="J654" i="79" a="1"/>
  <c r="J654" i="79" s="1"/>
  <c r="K654" i="79" a="1"/>
  <c r="K654" i="79" s="1"/>
  <c r="L654" i="79" a="1"/>
  <c r="L654" i="79" s="1"/>
  <c r="M654" i="79" a="1"/>
  <c r="M654" i="79" s="1"/>
  <c r="N654" i="79" a="1"/>
  <c r="N654" i="79" s="1"/>
  <c r="O654" i="79" a="1"/>
  <c r="O654" i="79" s="1"/>
  <c r="P654" i="79" a="1"/>
  <c r="P654" i="79" s="1"/>
  <c r="Q654" i="79" a="1"/>
  <c r="Q654" i="79" s="1"/>
  <c r="R654" i="79" a="1"/>
  <c r="R654" i="79" s="1"/>
  <c r="S654" i="79" a="1"/>
  <c r="S654" i="79" s="1"/>
  <c r="T654" i="79" a="1"/>
  <c r="T654" i="79" s="1"/>
  <c r="U654" i="79" a="1"/>
  <c r="U654" i="79" s="1"/>
  <c r="V654" i="79" a="1"/>
  <c r="V654" i="79" s="1"/>
  <c r="W654" i="79" a="1"/>
  <c r="W654" i="79" s="1"/>
  <c r="X654" i="79" a="1"/>
  <c r="X654" i="79" s="1"/>
  <c r="Y654" i="79" a="1"/>
  <c r="Y654" i="79" s="1"/>
  <c r="Z654" i="79" a="1"/>
  <c r="Z654" i="79" s="1"/>
  <c r="AA654" i="79" a="1"/>
  <c r="AA654" i="79" s="1"/>
  <c r="AB654" i="79" a="1"/>
  <c r="AB654" i="79" s="1"/>
  <c r="AC654" i="79" a="1"/>
  <c r="AC654" i="79" s="1"/>
  <c r="AD654" i="79" a="1"/>
  <c r="AD654" i="79" s="1"/>
  <c r="AE654" i="79" a="1"/>
  <c r="AE654" i="79" s="1"/>
  <c r="AF654" i="79" a="1"/>
  <c r="AF654" i="79" s="1"/>
  <c r="AG654" i="79" a="1"/>
  <c r="AG654" i="79" s="1"/>
  <c r="AH654" i="79" a="1"/>
  <c r="AH654" i="79" s="1"/>
  <c r="AI654" i="79" a="1"/>
  <c r="AI654" i="79" s="1"/>
  <c r="AJ654" i="79" a="1"/>
  <c r="AJ654" i="79" s="1"/>
  <c r="AK654" i="79" a="1"/>
  <c r="AK654" i="79" s="1"/>
  <c r="AL654" i="79" a="1"/>
  <c r="AL654" i="79" s="1"/>
  <c r="AM654" i="79" a="1"/>
  <c r="AM654" i="79" s="1"/>
  <c r="AN654" i="79" a="1"/>
  <c r="AN654" i="79" s="1"/>
  <c r="AO654" i="79" a="1"/>
  <c r="AO654" i="79" s="1"/>
  <c r="AP654" i="79" a="1"/>
  <c r="AP654" i="79" s="1"/>
  <c r="AQ654" i="79" a="1"/>
  <c r="AQ654" i="79" s="1"/>
  <c r="AR654" i="79" a="1"/>
  <c r="AR654" i="79" s="1"/>
  <c r="AS654" i="79" a="1"/>
  <c r="AS654" i="79"/>
  <c r="AT654" i="79" a="1"/>
  <c r="AT654" i="79" s="1"/>
  <c r="D655" i="79" a="1"/>
  <c r="D655" i="79" s="1"/>
  <c r="E655" i="79" a="1"/>
  <c r="E655" i="79" s="1"/>
  <c r="F655" i="79" a="1"/>
  <c r="F655" i="79" s="1"/>
  <c r="G655" i="79" a="1"/>
  <c r="G655" i="79" s="1"/>
  <c r="H655" i="79" a="1"/>
  <c r="H655" i="79" s="1"/>
  <c r="I655" i="79" a="1"/>
  <c r="I655" i="79" s="1"/>
  <c r="J655" i="79" a="1"/>
  <c r="J655" i="79" s="1"/>
  <c r="K655" i="79" a="1"/>
  <c r="K655" i="79" s="1"/>
  <c r="L655" i="79" a="1"/>
  <c r="L655" i="79" s="1"/>
  <c r="M655" i="79" a="1"/>
  <c r="M655" i="79" s="1"/>
  <c r="N655" i="79" a="1"/>
  <c r="N655" i="79" s="1"/>
  <c r="O655" i="79" a="1"/>
  <c r="O655" i="79" s="1"/>
  <c r="P655" i="79" a="1"/>
  <c r="P655" i="79" s="1"/>
  <c r="Q655" i="79" a="1"/>
  <c r="Q655" i="79" s="1"/>
  <c r="R655" i="79" a="1"/>
  <c r="R655" i="79" s="1"/>
  <c r="S655" i="79" a="1"/>
  <c r="S655" i="79" s="1"/>
  <c r="T655" i="79" a="1"/>
  <c r="T655" i="79" s="1"/>
  <c r="U655" i="79" a="1"/>
  <c r="U655" i="79" s="1"/>
  <c r="V655" i="79" a="1"/>
  <c r="V655" i="79" s="1"/>
  <c r="W655" i="79" a="1"/>
  <c r="W655" i="79" s="1"/>
  <c r="X655" i="79" a="1"/>
  <c r="X655" i="79" s="1"/>
  <c r="Y655" i="79" a="1"/>
  <c r="Y655" i="79" s="1"/>
  <c r="Z655" i="79" a="1"/>
  <c r="Z655" i="79" s="1"/>
  <c r="AA655" i="79" a="1"/>
  <c r="AA655" i="79" s="1"/>
  <c r="AB655" i="79" a="1"/>
  <c r="AB655" i="79" s="1"/>
  <c r="AC655" i="79" a="1"/>
  <c r="AC655" i="79" s="1"/>
  <c r="AD655" i="79" a="1"/>
  <c r="AD655" i="79" s="1"/>
  <c r="AE655" i="79" a="1"/>
  <c r="AE655" i="79" s="1"/>
  <c r="AF655" i="79" a="1"/>
  <c r="AF655" i="79" s="1"/>
  <c r="AG655" i="79" a="1"/>
  <c r="AG655" i="79" s="1"/>
  <c r="AH655" i="79" a="1"/>
  <c r="AH655" i="79"/>
  <c r="AI655" i="79" a="1"/>
  <c r="AI655" i="79" s="1"/>
  <c r="AJ655" i="79" a="1"/>
  <c r="AJ655" i="79" s="1"/>
  <c r="AK655" i="79" a="1"/>
  <c r="AK655" i="79" s="1"/>
  <c r="AL655" i="79" a="1"/>
  <c r="AL655" i="79" s="1"/>
  <c r="AM655" i="79" a="1"/>
  <c r="AM655" i="79" s="1"/>
  <c r="AN655" i="79" a="1"/>
  <c r="AN655" i="79" s="1"/>
  <c r="AO655" i="79" a="1"/>
  <c r="AO655" i="79" s="1"/>
  <c r="AP655" i="79" a="1"/>
  <c r="AP655" i="79" s="1"/>
  <c r="AQ655" i="79" a="1"/>
  <c r="AQ655" i="79" s="1"/>
  <c r="AR655" i="79" a="1"/>
  <c r="AR655" i="79" s="1"/>
  <c r="AS655" i="79" a="1"/>
  <c r="AS655" i="79" s="1"/>
  <c r="AT655" i="79" a="1"/>
  <c r="AT655" i="79" s="1"/>
  <c r="D656" i="79" a="1"/>
  <c r="D656" i="79" s="1"/>
  <c r="E656" i="79" a="1"/>
  <c r="E656" i="79" s="1"/>
  <c r="F656" i="79" a="1"/>
  <c r="F656" i="79" s="1"/>
  <c r="G656" i="79" a="1"/>
  <c r="G656" i="79" s="1"/>
  <c r="H656" i="79" a="1"/>
  <c r="H656" i="79" s="1"/>
  <c r="I656" i="79" a="1"/>
  <c r="I656" i="79" s="1"/>
  <c r="J656" i="79" a="1"/>
  <c r="J656" i="79" s="1"/>
  <c r="K656" i="79" a="1"/>
  <c r="K656" i="79" s="1"/>
  <c r="L656" i="79" a="1"/>
  <c r="L656" i="79" s="1"/>
  <c r="M656" i="79" a="1"/>
  <c r="M656" i="79" s="1"/>
  <c r="N656" i="79" a="1"/>
  <c r="N656" i="79" s="1"/>
  <c r="O656" i="79" a="1"/>
  <c r="O656" i="79" s="1"/>
  <c r="P656" i="79" a="1"/>
  <c r="P656" i="79" s="1"/>
  <c r="Q656" i="79" a="1"/>
  <c r="Q656" i="79" s="1"/>
  <c r="R656" i="79" a="1"/>
  <c r="R656" i="79" s="1"/>
  <c r="S656" i="79" a="1"/>
  <c r="S656" i="79" s="1"/>
  <c r="T656" i="79" a="1"/>
  <c r="T656" i="79" s="1"/>
  <c r="U656" i="79" a="1"/>
  <c r="U656" i="79" s="1"/>
  <c r="V656" i="79" a="1"/>
  <c r="V656" i="79" s="1"/>
  <c r="W656" i="79" a="1"/>
  <c r="W656" i="79" s="1"/>
  <c r="X656" i="79" a="1"/>
  <c r="X656" i="79" s="1"/>
  <c r="Y656" i="79" a="1"/>
  <c r="Y656" i="79" s="1"/>
  <c r="Z656" i="79" a="1"/>
  <c r="Z656" i="79"/>
  <c r="AA656" i="79" a="1"/>
  <c r="AA656" i="79" s="1"/>
  <c r="AB656" i="79" a="1"/>
  <c r="AB656" i="79" s="1"/>
  <c r="AC656" i="79" a="1"/>
  <c r="AC656" i="79" s="1"/>
  <c r="AD656" i="79" a="1"/>
  <c r="AD656" i="79" s="1"/>
  <c r="AE656" i="79" a="1"/>
  <c r="AE656" i="79" s="1"/>
  <c r="AF656" i="79" a="1"/>
  <c r="AF656" i="79" s="1"/>
  <c r="AG656" i="79" a="1"/>
  <c r="AG656" i="79" s="1"/>
  <c r="AH656" i="79" a="1"/>
  <c r="AH656" i="79" s="1"/>
  <c r="AI656" i="79" a="1"/>
  <c r="AI656" i="79" s="1"/>
  <c r="AJ656" i="79" a="1"/>
  <c r="AJ656" i="79" s="1"/>
  <c r="AK656" i="79" a="1"/>
  <c r="AK656" i="79" s="1"/>
  <c r="AL656" i="79" a="1"/>
  <c r="AL656" i="79" s="1"/>
  <c r="AM656" i="79" a="1"/>
  <c r="AM656" i="79" s="1"/>
  <c r="AN656" i="79" a="1"/>
  <c r="AN656" i="79"/>
  <c r="AO656" i="79" a="1"/>
  <c r="AO656" i="79" s="1"/>
  <c r="AP656" i="79" a="1"/>
  <c r="AP656" i="79" s="1"/>
  <c r="AQ656" i="79" a="1"/>
  <c r="AQ656" i="79" s="1"/>
  <c r="AR656" i="79" a="1"/>
  <c r="AR656" i="79" s="1"/>
  <c r="AS656" i="79" a="1"/>
  <c r="AS656" i="79"/>
  <c r="AT656" i="79" a="1"/>
  <c r="AT656" i="79" s="1"/>
  <c r="D657" i="79" a="1"/>
  <c r="D657" i="79" s="1"/>
  <c r="E657" i="79" a="1"/>
  <c r="E657" i="79" s="1"/>
  <c r="F657" i="79" a="1"/>
  <c r="F657" i="79" s="1"/>
  <c r="G657" i="79" a="1"/>
  <c r="G657" i="79" s="1"/>
  <c r="H657" i="79" a="1"/>
  <c r="H657" i="79" s="1"/>
  <c r="I657" i="79" a="1"/>
  <c r="I657" i="79" s="1"/>
  <c r="J657" i="79" a="1"/>
  <c r="J657" i="79" s="1"/>
  <c r="K657" i="79" a="1"/>
  <c r="K657" i="79" s="1"/>
  <c r="L657" i="79" a="1"/>
  <c r="L657" i="79" s="1"/>
  <c r="M657" i="79" a="1"/>
  <c r="M657" i="79" s="1"/>
  <c r="N657" i="79" a="1"/>
  <c r="N657" i="79" s="1"/>
  <c r="O657" i="79" a="1"/>
  <c r="O657" i="79" s="1"/>
  <c r="P657" i="79" a="1"/>
  <c r="P657" i="79" s="1"/>
  <c r="Q657" i="79" a="1"/>
  <c r="Q657" i="79" s="1"/>
  <c r="R657" i="79" a="1"/>
  <c r="R657" i="79" s="1"/>
  <c r="S657" i="79" a="1"/>
  <c r="S657" i="79" s="1"/>
  <c r="T657" i="79" a="1"/>
  <c r="T657" i="79" s="1"/>
  <c r="U657" i="79" a="1"/>
  <c r="U657" i="79" s="1"/>
  <c r="V657" i="79" a="1"/>
  <c r="V657" i="79" s="1"/>
  <c r="W657" i="79" a="1"/>
  <c r="W657" i="79" s="1"/>
  <c r="X657" i="79" a="1"/>
  <c r="X657" i="79" s="1"/>
  <c r="Y657" i="79" a="1"/>
  <c r="Y657" i="79" s="1"/>
  <c r="Z657" i="79" a="1"/>
  <c r="Z657" i="79" s="1"/>
  <c r="AA657" i="79" a="1"/>
  <c r="AA657" i="79" s="1"/>
  <c r="AB657" i="79" a="1"/>
  <c r="AB657" i="79" s="1"/>
  <c r="AC657" i="79" a="1"/>
  <c r="AC657" i="79" s="1"/>
  <c r="AD657" i="79" a="1"/>
  <c r="AD657" i="79" s="1"/>
  <c r="AE657" i="79" a="1"/>
  <c r="AE657" i="79" s="1"/>
  <c r="AF657" i="79" a="1"/>
  <c r="AF657" i="79" s="1"/>
  <c r="AG657" i="79" a="1"/>
  <c r="AG657" i="79" s="1"/>
  <c r="AH657" i="79" a="1"/>
  <c r="AH657" i="79" s="1"/>
  <c r="AI657" i="79" a="1"/>
  <c r="AI657" i="79" s="1"/>
  <c r="AJ657" i="79" a="1"/>
  <c r="AJ657" i="79" s="1"/>
  <c r="AK657" i="79" a="1"/>
  <c r="AK657" i="79" s="1"/>
  <c r="AL657" i="79" a="1"/>
  <c r="AL657" i="79" s="1"/>
  <c r="AM657" i="79" a="1"/>
  <c r="AM657" i="79" s="1"/>
  <c r="AN657" i="79" a="1"/>
  <c r="AN657" i="79" s="1"/>
  <c r="AO657" i="79" a="1"/>
  <c r="AO657" i="79" s="1"/>
  <c r="AP657" i="79" a="1"/>
  <c r="AP657" i="79" s="1"/>
  <c r="AQ657" i="79" a="1"/>
  <c r="AQ657" i="79" s="1"/>
  <c r="AR657" i="79" a="1"/>
  <c r="AR657" i="79" s="1"/>
  <c r="AS657" i="79" a="1"/>
  <c r="AS657" i="79" s="1"/>
  <c r="AT657" i="79" a="1"/>
  <c r="AT657" i="79" s="1"/>
  <c r="D658" i="79" a="1"/>
  <c r="D658" i="79" s="1"/>
  <c r="E658" i="79" a="1"/>
  <c r="E658" i="79" s="1"/>
  <c r="F658" i="79" a="1"/>
  <c r="F658" i="79" s="1"/>
  <c r="G658" i="79" a="1"/>
  <c r="G658" i="79" s="1"/>
  <c r="H658" i="79" a="1"/>
  <c r="H658" i="79" s="1"/>
  <c r="I658" i="79" a="1"/>
  <c r="I658" i="79" s="1"/>
  <c r="J658" i="79" a="1"/>
  <c r="J658" i="79" s="1"/>
  <c r="K658" i="79" a="1"/>
  <c r="K658" i="79" s="1"/>
  <c r="L658" i="79" a="1"/>
  <c r="L658" i="79" s="1"/>
  <c r="M658" i="79" a="1"/>
  <c r="M658" i="79" s="1"/>
  <c r="N658" i="79" a="1"/>
  <c r="N658" i="79"/>
  <c r="O658" i="79" a="1"/>
  <c r="O658" i="79" s="1"/>
  <c r="P658" i="79" a="1"/>
  <c r="P658" i="79" s="1"/>
  <c r="Q658" i="79" a="1"/>
  <c r="Q658" i="79"/>
  <c r="R658" i="79" a="1"/>
  <c r="R658" i="79" s="1"/>
  <c r="S658" i="79" a="1"/>
  <c r="S658" i="79" s="1"/>
  <c r="T658" i="79" a="1"/>
  <c r="T658" i="79" s="1"/>
  <c r="U658" i="79" a="1"/>
  <c r="U658" i="79" s="1"/>
  <c r="V658" i="79" a="1"/>
  <c r="V658" i="79" s="1"/>
  <c r="W658" i="79" a="1"/>
  <c r="W658" i="79" s="1"/>
  <c r="X658" i="79" a="1"/>
  <c r="X658" i="79"/>
  <c r="Y658" i="79" a="1"/>
  <c r="Y658" i="79" s="1"/>
  <c r="Z658" i="79" a="1"/>
  <c r="Z658" i="79" s="1"/>
  <c r="AA658" i="79" a="1"/>
  <c r="AA658" i="79" s="1"/>
  <c r="AB658" i="79" a="1"/>
  <c r="AB658" i="79" s="1"/>
  <c r="AC658" i="79" a="1"/>
  <c r="AC658" i="79" s="1"/>
  <c r="AD658" i="79" a="1"/>
  <c r="AD658" i="79" s="1"/>
  <c r="AE658" i="79" a="1"/>
  <c r="AE658" i="79" s="1"/>
  <c r="AF658" i="79" a="1"/>
  <c r="AF658" i="79" s="1"/>
  <c r="AG658" i="79" a="1"/>
  <c r="AG658" i="79" s="1"/>
  <c r="AH658" i="79" a="1"/>
  <c r="AH658" i="79" s="1"/>
  <c r="AI658" i="79" a="1"/>
  <c r="AI658" i="79" s="1"/>
  <c r="AJ658" i="79" a="1"/>
  <c r="AJ658" i="79" s="1"/>
  <c r="AK658" i="79" a="1"/>
  <c r="AK658" i="79" s="1"/>
  <c r="AL658" i="79" a="1"/>
  <c r="AL658" i="79" s="1"/>
  <c r="AM658" i="79" a="1"/>
  <c r="AM658" i="79" s="1"/>
  <c r="AN658" i="79" a="1"/>
  <c r="AN658" i="79" s="1"/>
  <c r="AO658" i="79" a="1"/>
  <c r="AO658" i="79" s="1"/>
  <c r="AP658" i="79" a="1"/>
  <c r="AP658" i="79" s="1"/>
  <c r="AQ658" i="79" a="1"/>
  <c r="AQ658" i="79" s="1"/>
  <c r="AR658" i="79" a="1"/>
  <c r="AR658" i="79" s="1"/>
  <c r="AS658" i="79" a="1"/>
  <c r="AS658" i="79" s="1"/>
  <c r="AT658" i="79" a="1"/>
  <c r="AT658" i="79" s="1"/>
  <c r="D659" i="79" a="1"/>
  <c r="D659" i="79" s="1"/>
  <c r="E659" i="79" a="1"/>
  <c r="E659" i="79" s="1"/>
  <c r="F659" i="79" a="1"/>
  <c r="F659" i="79" s="1"/>
  <c r="G659" i="79" a="1"/>
  <c r="G659" i="79" s="1"/>
  <c r="H659" i="79" a="1"/>
  <c r="H659" i="79" s="1"/>
  <c r="I659" i="79" a="1"/>
  <c r="I659" i="79" s="1"/>
  <c r="J659" i="79" a="1"/>
  <c r="J659" i="79" s="1"/>
  <c r="K659" i="79" a="1"/>
  <c r="K659" i="79" s="1"/>
  <c r="L659" i="79" a="1"/>
  <c r="L659" i="79" s="1"/>
  <c r="M659" i="79" a="1"/>
  <c r="M659" i="79" s="1"/>
  <c r="N659" i="79" a="1"/>
  <c r="N659" i="79" s="1"/>
  <c r="O659" i="79" a="1"/>
  <c r="O659" i="79" s="1"/>
  <c r="P659" i="79" a="1"/>
  <c r="P659" i="79" s="1"/>
  <c r="Q659" i="79" a="1"/>
  <c r="Q659" i="79" s="1"/>
  <c r="R659" i="79" a="1"/>
  <c r="R659" i="79" s="1"/>
  <c r="S659" i="79" a="1"/>
  <c r="S659" i="79" s="1"/>
  <c r="T659" i="79" a="1"/>
  <c r="T659" i="79" s="1"/>
  <c r="U659" i="79" a="1"/>
  <c r="U659" i="79" s="1"/>
  <c r="V659" i="79" a="1"/>
  <c r="V659" i="79" s="1"/>
  <c r="W659" i="79" a="1"/>
  <c r="W659" i="79"/>
  <c r="X659" i="79" a="1"/>
  <c r="X659" i="79" s="1"/>
  <c r="Y659" i="79" a="1"/>
  <c r="Y659" i="79" s="1"/>
  <c r="Z659" i="79" a="1"/>
  <c r="Z659" i="79" s="1"/>
  <c r="AA659" i="79" a="1"/>
  <c r="AA659" i="79" s="1"/>
  <c r="AB659" i="79" a="1"/>
  <c r="AB659" i="79" s="1"/>
  <c r="AC659" i="79" a="1"/>
  <c r="AC659" i="79" s="1"/>
  <c r="AD659" i="79" a="1"/>
  <c r="AD659" i="79" s="1"/>
  <c r="AE659" i="79" a="1"/>
  <c r="AE659" i="79" s="1"/>
  <c r="AF659" i="79" a="1"/>
  <c r="AF659" i="79" s="1"/>
  <c r="AG659" i="79" a="1"/>
  <c r="AG659" i="79" s="1"/>
  <c r="AH659" i="79" a="1"/>
  <c r="AH659" i="79" s="1"/>
  <c r="AI659" i="79" a="1"/>
  <c r="AI659" i="79" s="1"/>
  <c r="AJ659" i="79" a="1"/>
  <c r="AJ659" i="79" s="1"/>
  <c r="AK659" i="79" a="1"/>
  <c r="AK659" i="79" s="1"/>
  <c r="AL659" i="79" a="1"/>
  <c r="AL659" i="79" s="1"/>
  <c r="AM659" i="79" a="1"/>
  <c r="AM659" i="79" s="1"/>
  <c r="AN659" i="79" a="1"/>
  <c r="AN659" i="79" s="1"/>
  <c r="AO659" i="79" a="1"/>
  <c r="AO659" i="79" s="1"/>
  <c r="AP659" i="79" a="1"/>
  <c r="AP659" i="79" s="1"/>
  <c r="AQ659" i="79" a="1"/>
  <c r="AQ659" i="79" s="1"/>
  <c r="AR659" i="79" a="1"/>
  <c r="AR659" i="79" s="1"/>
  <c r="AS659" i="79" a="1"/>
  <c r="AS659" i="79" s="1"/>
  <c r="AT659" i="79" a="1"/>
  <c r="AT659" i="79" s="1"/>
  <c r="D660" i="79" a="1"/>
  <c r="D660" i="79" s="1"/>
  <c r="E660" i="79" a="1"/>
  <c r="E660" i="79"/>
  <c r="F660" i="79" a="1"/>
  <c r="F660" i="79" s="1"/>
  <c r="G660" i="79" a="1"/>
  <c r="G660" i="79" s="1"/>
  <c r="H660" i="79" a="1"/>
  <c r="H660" i="79" s="1"/>
  <c r="I660" i="79" a="1"/>
  <c r="I660" i="79" s="1"/>
  <c r="J660" i="79" a="1"/>
  <c r="J660" i="79" s="1"/>
  <c r="K660" i="79" a="1"/>
  <c r="K660" i="79" s="1"/>
  <c r="L660" i="79" a="1"/>
  <c r="L660" i="79" s="1"/>
  <c r="M660" i="79" a="1"/>
  <c r="M660" i="79" s="1"/>
  <c r="N660" i="79" a="1"/>
  <c r="N660" i="79" s="1"/>
  <c r="O660" i="79" a="1"/>
  <c r="O660" i="79"/>
  <c r="P660" i="79" a="1"/>
  <c r="P660" i="79" s="1"/>
  <c r="Q660" i="79" a="1"/>
  <c r="Q660" i="79" s="1"/>
  <c r="R660" i="79" a="1"/>
  <c r="R660" i="79" s="1"/>
  <c r="S660" i="79" a="1"/>
  <c r="S660" i="79" s="1"/>
  <c r="T660" i="79" a="1"/>
  <c r="T660" i="79" s="1"/>
  <c r="U660" i="79" a="1"/>
  <c r="U660" i="79" s="1"/>
  <c r="V660" i="79" a="1"/>
  <c r="V660" i="79" s="1"/>
  <c r="W660" i="79" a="1"/>
  <c r="W660" i="79" s="1"/>
  <c r="X660" i="79" a="1"/>
  <c r="X660" i="79" s="1"/>
  <c r="Y660" i="79" a="1"/>
  <c r="Y660" i="79" s="1"/>
  <c r="Z660" i="79" a="1"/>
  <c r="Z660" i="79" s="1"/>
  <c r="AA660" i="79" a="1"/>
  <c r="AA660" i="79" s="1"/>
  <c r="AB660" i="79" a="1"/>
  <c r="AB660" i="79" s="1"/>
  <c r="AC660" i="79" a="1"/>
  <c r="AC660" i="79" s="1"/>
  <c r="AD660" i="79" a="1"/>
  <c r="AD660" i="79" s="1"/>
  <c r="AE660" i="79" a="1"/>
  <c r="AE660" i="79" s="1"/>
  <c r="AF660" i="79" a="1"/>
  <c r="AF660" i="79" s="1"/>
  <c r="AG660" i="79" a="1"/>
  <c r="AG660" i="79" s="1"/>
  <c r="AH660" i="79" a="1"/>
  <c r="AH660" i="79" s="1"/>
  <c r="AI660" i="79" a="1"/>
  <c r="AI660" i="79" s="1"/>
  <c r="AJ660" i="79" a="1"/>
  <c r="AJ660" i="79" s="1"/>
  <c r="AK660" i="79" a="1"/>
  <c r="AK660" i="79" s="1"/>
  <c r="AL660" i="79" a="1"/>
  <c r="AL660" i="79" s="1"/>
  <c r="AM660" i="79" a="1"/>
  <c r="AM660" i="79" s="1"/>
  <c r="AN660" i="79" a="1"/>
  <c r="AN660" i="79" s="1"/>
  <c r="AO660" i="79" a="1"/>
  <c r="AO660" i="79" s="1"/>
  <c r="AP660" i="79" a="1"/>
  <c r="AP660" i="79" s="1"/>
  <c r="AQ660" i="79" a="1"/>
  <c r="AQ660" i="79" s="1"/>
  <c r="AR660" i="79" a="1"/>
  <c r="AR660" i="79" s="1"/>
  <c r="AS660" i="79" a="1"/>
  <c r="AS660" i="79" s="1"/>
  <c r="AT660" i="79" a="1"/>
  <c r="AT660" i="79" s="1"/>
  <c r="D661" i="79" a="1"/>
  <c r="D661" i="79" s="1"/>
  <c r="E661" i="79" a="1"/>
  <c r="E661" i="79" s="1"/>
  <c r="F661" i="79" a="1"/>
  <c r="F661" i="79" s="1"/>
  <c r="G661" i="79" a="1"/>
  <c r="G661" i="79" s="1"/>
  <c r="H661" i="79" a="1"/>
  <c r="H661" i="79" s="1"/>
  <c r="I661" i="79" a="1"/>
  <c r="I661" i="79" s="1"/>
  <c r="J661" i="79" a="1"/>
  <c r="J661" i="79" s="1"/>
  <c r="K661" i="79" a="1"/>
  <c r="K661" i="79"/>
  <c r="L661" i="79" a="1"/>
  <c r="L661" i="79" s="1"/>
  <c r="M661" i="79" a="1"/>
  <c r="M661" i="79" s="1"/>
  <c r="N661" i="79" a="1"/>
  <c r="N661" i="79" s="1"/>
  <c r="O661" i="79" a="1"/>
  <c r="O661" i="79" s="1"/>
  <c r="P661" i="79" a="1"/>
  <c r="P661" i="79" s="1"/>
  <c r="Q661" i="79" a="1"/>
  <c r="Q661" i="79" s="1"/>
  <c r="R661" i="79" a="1"/>
  <c r="R661" i="79" s="1"/>
  <c r="S661" i="79" a="1"/>
  <c r="S661" i="79" s="1"/>
  <c r="T661" i="79" a="1"/>
  <c r="T661" i="79" s="1"/>
  <c r="U661" i="79" a="1"/>
  <c r="U661" i="79" s="1"/>
  <c r="V661" i="79" a="1"/>
  <c r="V661" i="79" s="1"/>
  <c r="W661" i="79" a="1"/>
  <c r="W661" i="79" s="1"/>
  <c r="X661" i="79" a="1"/>
  <c r="X661" i="79" s="1"/>
  <c r="Y661" i="79" a="1"/>
  <c r="Y661" i="79" s="1"/>
  <c r="Z661" i="79" a="1"/>
  <c r="Z661" i="79" s="1"/>
  <c r="AA661" i="79" a="1"/>
  <c r="AA661" i="79" s="1"/>
  <c r="AB661" i="79" a="1"/>
  <c r="AB661" i="79" s="1"/>
  <c r="AC661" i="79" a="1"/>
  <c r="AC661" i="79" s="1"/>
  <c r="AD661" i="79" a="1"/>
  <c r="AD661" i="79" s="1"/>
  <c r="AE661" i="79" a="1"/>
  <c r="AE661" i="79" s="1"/>
  <c r="AF661" i="79" a="1"/>
  <c r="AF661" i="79" s="1"/>
  <c r="AG661" i="79" a="1"/>
  <c r="AG661" i="79" s="1"/>
  <c r="AH661" i="79" a="1"/>
  <c r="AH661" i="79" s="1"/>
  <c r="AI661" i="79" a="1"/>
  <c r="AI661" i="79" s="1"/>
  <c r="AJ661" i="79" a="1"/>
  <c r="AJ661" i="79" s="1"/>
  <c r="AK661" i="79" a="1"/>
  <c r="AK661" i="79" s="1"/>
  <c r="AL661" i="79" a="1"/>
  <c r="AL661" i="79" s="1"/>
  <c r="AM661" i="79" a="1"/>
  <c r="AM661" i="79" s="1"/>
  <c r="AN661" i="79" a="1"/>
  <c r="AN661" i="79" s="1"/>
  <c r="AO661" i="79" a="1"/>
  <c r="AO661" i="79" s="1"/>
  <c r="AP661" i="79" a="1"/>
  <c r="AP661" i="79" s="1"/>
  <c r="AQ661" i="79" a="1"/>
  <c r="AQ661" i="79" s="1"/>
  <c r="AR661" i="79" a="1"/>
  <c r="AR661" i="79" s="1"/>
  <c r="AS661" i="79" a="1"/>
  <c r="AS661" i="79" s="1"/>
  <c r="AT661" i="79" a="1"/>
  <c r="AT661" i="79" s="1"/>
  <c r="D662" i="79" a="1"/>
  <c r="D662" i="79" s="1"/>
  <c r="E662" i="79" a="1"/>
  <c r="E662" i="79" s="1"/>
  <c r="F662" i="79" a="1"/>
  <c r="F662" i="79" s="1"/>
  <c r="G662" i="79" a="1"/>
  <c r="G662" i="79" s="1"/>
  <c r="H662" i="79" a="1"/>
  <c r="H662" i="79" s="1"/>
  <c r="I662" i="79" a="1"/>
  <c r="I662" i="79" s="1"/>
  <c r="J662" i="79" a="1"/>
  <c r="J662" i="79" s="1"/>
  <c r="K662" i="79" a="1"/>
  <c r="K662" i="79" s="1"/>
  <c r="L662" i="79" a="1"/>
  <c r="L662" i="79" s="1"/>
  <c r="M662" i="79" a="1"/>
  <c r="M662" i="79" s="1"/>
  <c r="N662" i="79" a="1"/>
  <c r="N662" i="79" s="1"/>
  <c r="O662" i="79" a="1"/>
  <c r="O662" i="79"/>
  <c r="P662" i="79" a="1"/>
  <c r="P662" i="79" s="1"/>
  <c r="Q662" i="79" a="1"/>
  <c r="Q662" i="79" s="1"/>
  <c r="R662" i="79" a="1"/>
  <c r="R662" i="79" s="1"/>
  <c r="S662" i="79" a="1"/>
  <c r="S662" i="79" s="1"/>
  <c r="T662" i="79" a="1"/>
  <c r="T662" i="79" s="1"/>
  <c r="U662" i="79" a="1"/>
  <c r="U662" i="79" s="1"/>
  <c r="V662" i="79" a="1"/>
  <c r="V662" i="79" s="1"/>
  <c r="W662" i="79" a="1"/>
  <c r="W662" i="79" s="1"/>
  <c r="X662" i="79" a="1"/>
  <c r="X662" i="79" s="1"/>
  <c r="Y662" i="79" a="1"/>
  <c r="Y662" i="79" s="1"/>
  <c r="Z662" i="79" a="1"/>
  <c r="Z662" i="79" s="1"/>
  <c r="AA662" i="79" a="1"/>
  <c r="AA662" i="79" s="1"/>
  <c r="AB662" i="79" a="1"/>
  <c r="AB662" i="79" s="1"/>
  <c r="AC662" i="79" a="1"/>
  <c r="AC662" i="79" s="1"/>
  <c r="AD662" i="79" a="1"/>
  <c r="AD662" i="79" s="1"/>
  <c r="AE662" i="79" a="1"/>
  <c r="AE662" i="79" s="1"/>
  <c r="AF662" i="79" a="1"/>
  <c r="AF662" i="79" s="1"/>
  <c r="AG662" i="79" a="1"/>
  <c r="AG662" i="79" s="1"/>
  <c r="AH662" i="79" a="1"/>
  <c r="AH662" i="79" s="1"/>
  <c r="AI662" i="79" a="1"/>
  <c r="AI662" i="79" s="1"/>
  <c r="AJ662" i="79" a="1"/>
  <c r="AJ662" i="79" s="1"/>
  <c r="AK662" i="79" a="1"/>
  <c r="AK662" i="79" s="1"/>
  <c r="AL662" i="79" a="1"/>
  <c r="AL662" i="79" s="1"/>
  <c r="AM662" i="79" a="1"/>
  <c r="AM662" i="79" s="1"/>
  <c r="AN662" i="79" a="1"/>
  <c r="AN662" i="79" s="1"/>
  <c r="AO662" i="79" a="1"/>
  <c r="AO662" i="79" s="1"/>
  <c r="AP662" i="79" a="1"/>
  <c r="AP662" i="79" s="1"/>
  <c r="AQ662" i="79" a="1"/>
  <c r="AQ662" i="79" s="1"/>
  <c r="AR662" i="79" a="1"/>
  <c r="AR662" i="79" s="1"/>
  <c r="AS662" i="79" a="1"/>
  <c r="AS662" i="79" s="1"/>
  <c r="AT662" i="79" a="1"/>
  <c r="AT662" i="79" s="1"/>
  <c r="D663" i="79" a="1"/>
  <c r="D663" i="79" s="1"/>
  <c r="E663" i="79" a="1"/>
  <c r="E663" i="79" s="1"/>
  <c r="F663" i="79" a="1"/>
  <c r="F663" i="79" s="1"/>
  <c r="G663" i="79" a="1"/>
  <c r="G663" i="79"/>
  <c r="H663" i="79" a="1"/>
  <c r="H663" i="79" s="1"/>
  <c r="I663" i="79" a="1"/>
  <c r="I663" i="79" s="1"/>
  <c r="J663" i="79" a="1"/>
  <c r="J663" i="79" s="1"/>
  <c r="K663" i="79" a="1"/>
  <c r="K663" i="79" s="1"/>
  <c r="L663" i="79" a="1"/>
  <c r="L663" i="79" s="1"/>
  <c r="M663" i="79" a="1"/>
  <c r="M663" i="79" s="1"/>
  <c r="N663" i="79" a="1"/>
  <c r="N663" i="79" s="1"/>
  <c r="O663" i="79" a="1"/>
  <c r="O663" i="79" s="1"/>
  <c r="P663" i="79" a="1"/>
  <c r="P663" i="79" s="1"/>
  <c r="Q663" i="79" a="1"/>
  <c r="Q663" i="79" s="1"/>
  <c r="R663" i="79" a="1"/>
  <c r="R663" i="79" s="1"/>
  <c r="S663" i="79" a="1"/>
  <c r="S663" i="79" s="1"/>
  <c r="T663" i="79" a="1"/>
  <c r="T663" i="79" s="1"/>
  <c r="U663" i="79" a="1"/>
  <c r="U663" i="79" s="1"/>
  <c r="V663" i="79" a="1"/>
  <c r="V663" i="79" s="1"/>
  <c r="W663" i="79" a="1"/>
  <c r="W663" i="79" s="1"/>
  <c r="X663" i="79" a="1"/>
  <c r="X663" i="79" s="1"/>
  <c r="Y663" i="79" a="1"/>
  <c r="Y663" i="79" s="1"/>
  <c r="Z663" i="79" a="1"/>
  <c r="Z663" i="79" s="1"/>
  <c r="AA663" i="79" a="1"/>
  <c r="AA663" i="79" s="1"/>
  <c r="AB663" i="79" a="1"/>
  <c r="AB663" i="79" s="1"/>
  <c r="AC663" i="79" a="1"/>
  <c r="AC663" i="79" s="1"/>
  <c r="AD663" i="79" a="1"/>
  <c r="AD663" i="79" s="1"/>
  <c r="AE663" i="79" a="1"/>
  <c r="AE663" i="79" s="1"/>
  <c r="AF663" i="79" a="1"/>
  <c r="AF663" i="79" s="1"/>
  <c r="AG663" i="79" a="1"/>
  <c r="AG663" i="79" s="1"/>
  <c r="AH663" i="79" a="1"/>
  <c r="AH663" i="79" s="1"/>
  <c r="AI663" i="79" a="1"/>
  <c r="AI663" i="79" s="1"/>
  <c r="AJ663" i="79" a="1"/>
  <c r="AJ663" i="79" s="1"/>
  <c r="AK663" i="79" a="1"/>
  <c r="AK663" i="79" s="1"/>
  <c r="AL663" i="79" a="1"/>
  <c r="AL663" i="79" s="1"/>
  <c r="AM663" i="79" a="1"/>
  <c r="AM663" i="79" s="1"/>
  <c r="AN663" i="79" a="1"/>
  <c r="AN663" i="79" s="1"/>
  <c r="AO663" i="79" a="1"/>
  <c r="AO663" i="79" s="1"/>
  <c r="AP663" i="79" a="1"/>
  <c r="AP663" i="79" s="1"/>
  <c r="AQ663" i="79" a="1"/>
  <c r="AQ663" i="79" s="1"/>
  <c r="AR663" i="79" a="1"/>
  <c r="AR663" i="79"/>
  <c r="AS663" i="79" a="1"/>
  <c r="AS663" i="79"/>
  <c r="AT663" i="79" a="1"/>
  <c r="AT663" i="79" s="1"/>
  <c r="D664" i="79" a="1"/>
  <c r="D664" i="79" s="1"/>
  <c r="E664" i="79" a="1"/>
  <c r="E664" i="79" s="1"/>
  <c r="F664" i="79" a="1"/>
  <c r="F664" i="79" s="1"/>
  <c r="G664" i="79" a="1"/>
  <c r="G664" i="79" s="1"/>
  <c r="H664" i="79" a="1"/>
  <c r="H664" i="79" s="1"/>
  <c r="I664" i="79" a="1"/>
  <c r="I664" i="79" s="1"/>
  <c r="J664" i="79" a="1"/>
  <c r="J664" i="79" s="1"/>
  <c r="K664" i="79" a="1"/>
  <c r="K664" i="79" s="1"/>
  <c r="L664" i="79" a="1"/>
  <c r="L664" i="79" s="1"/>
  <c r="M664" i="79" a="1"/>
  <c r="M664" i="79" s="1"/>
  <c r="N664" i="79" a="1"/>
  <c r="N664" i="79" s="1"/>
  <c r="O664" i="79" a="1"/>
  <c r="O664" i="79" s="1"/>
  <c r="P664" i="79" a="1"/>
  <c r="P664" i="79" s="1"/>
  <c r="Q664" i="79" a="1"/>
  <c r="Q664" i="79" s="1"/>
  <c r="R664" i="79" a="1"/>
  <c r="R664" i="79" s="1"/>
  <c r="S664" i="79" a="1"/>
  <c r="S664" i="79" s="1"/>
  <c r="T664" i="79" a="1"/>
  <c r="T664" i="79" s="1"/>
  <c r="U664" i="79" a="1"/>
  <c r="U664" i="79" s="1"/>
  <c r="V664" i="79" a="1"/>
  <c r="V664" i="79" s="1"/>
  <c r="W664" i="79" a="1"/>
  <c r="W664" i="79" s="1"/>
  <c r="X664" i="79" a="1"/>
  <c r="X664" i="79" s="1"/>
  <c r="Y664" i="79" a="1"/>
  <c r="Y664" i="79" s="1"/>
  <c r="Z664" i="79" a="1"/>
  <c r="Z664" i="79" s="1"/>
  <c r="AA664" i="79" a="1"/>
  <c r="AA664" i="79" s="1"/>
  <c r="AB664" i="79" a="1"/>
  <c r="AB664" i="79" s="1"/>
  <c r="AC664" i="79" a="1"/>
  <c r="AC664" i="79" s="1"/>
  <c r="AD664" i="79" a="1"/>
  <c r="AD664" i="79" s="1"/>
  <c r="AE664" i="79" a="1"/>
  <c r="AE664" i="79" s="1"/>
  <c r="AF664" i="79" a="1"/>
  <c r="AF664" i="79" s="1"/>
  <c r="AG664" i="79" a="1"/>
  <c r="AG664" i="79" s="1"/>
  <c r="AH664" i="79" a="1"/>
  <c r="AH664" i="79" s="1"/>
  <c r="AI664" i="79" a="1"/>
  <c r="AI664" i="79" s="1"/>
  <c r="AJ664" i="79" a="1"/>
  <c r="AJ664" i="79" s="1"/>
  <c r="AK664" i="79" a="1"/>
  <c r="AK664" i="79" s="1"/>
  <c r="AL664" i="79" a="1"/>
  <c r="AL664" i="79" s="1"/>
  <c r="AM664" i="79" a="1"/>
  <c r="AM664" i="79" s="1"/>
  <c r="AN664" i="79" a="1"/>
  <c r="AN664" i="79" s="1"/>
  <c r="AO664" i="79" a="1"/>
  <c r="AO664" i="79" s="1"/>
  <c r="AP664" i="79" a="1"/>
  <c r="AP664" i="79" s="1"/>
  <c r="AQ664" i="79" a="1"/>
  <c r="AQ664" i="79" s="1"/>
  <c r="AR664" i="79" a="1"/>
  <c r="AR664" i="79" s="1"/>
  <c r="AS664" i="79" a="1"/>
  <c r="AS664" i="79" s="1"/>
  <c r="AT664" i="79" a="1"/>
  <c r="AT664" i="79" s="1"/>
  <c r="C615" i="79" a="1"/>
  <c r="C615" i="79" s="1"/>
  <c r="C616" i="79" a="1"/>
  <c r="C616" i="79" s="1"/>
  <c r="C617" i="79" a="1"/>
  <c r="C617" i="79" s="1"/>
  <c r="C618" i="79" a="1"/>
  <c r="C618" i="79" s="1"/>
  <c r="C619" i="79" a="1"/>
  <c r="C619" i="79" s="1"/>
  <c r="C620" i="79" a="1"/>
  <c r="C620" i="79" s="1"/>
  <c r="C621" i="79" a="1"/>
  <c r="C621" i="79" s="1"/>
  <c r="C622" i="79" a="1"/>
  <c r="C622" i="79" s="1"/>
  <c r="C623" i="79" a="1"/>
  <c r="C623" i="79" s="1"/>
  <c r="C624" i="79" a="1"/>
  <c r="C624" i="79" s="1"/>
  <c r="C625" i="79" a="1"/>
  <c r="C625" i="79" s="1"/>
  <c r="C626" i="79" a="1"/>
  <c r="C626" i="79" s="1"/>
  <c r="C627" i="79" a="1"/>
  <c r="C627" i="79" s="1"/>
  <c r="C628" i="79" a="1"/>
  <c r="C628" i="79" s="1"/>
  <c r="C629" i="79" a="1"/>
  <c r="C629" i="79" s="1"/>
  <c r="C630" i="79" a="1"/>
  <c r="C630" i="79" s="1"/>
  <c r="C631" i="79" a="1"/>
  <c r="C631" i="79" s="1"/>
  <c r="C632" i="79" a="1"/>
  <c r="C632" i="79" s="1"/>
  <c r="C633" i="79" a="1"/>
  <c r="C633" i="79" s="1"/>
  <c r="C634" i="79" a="1"/>
  <c r="C634" i="79" s="1"/>
  <c r="C635" i="79" a="1"/>
  <c r="C635" i="79" s="1"/>
  <c r="C636" i="79" a="1"/>
  <c r="C636" i="79" s="1"/>
  <c r="C637" i="79" a="1"/>
  <c r="C637" i="79" s="1"/>
  <c r="C638" i="79" a="1"/>
  <c r="C638" i="79" s="1"/>
  <c r="C639" i="79" a="1"/>
  <c r="C639" i="79" s="1"/>
  <c r="C640" i="79" a="1"/>
  <c r="C640" i="79" s="1"/>
  <c r="C641" i="79" a="1"/>
  <c r="C641" i="79" s="1"/>
  <c r="C642" i="79" a="1"/>
  <c r="C642" i="79" s="1"/>
  <c r="C643" i="79" a="1"/>
  <c r="C643" i="79" s="1"/>
  <c r="C644" i="79" a="1"/>
  <c r="C644" i="79" s="1"/>
  <c r="C645" i="79" a="1"/>
  <c r="C645" i="79" s="1"/>
  <c r="C646" i="79" a="1"/>
  <c r="C646" i="79" s="1"/>
  <c r="C647" i="79" a="1"/>
  <c r="C647" i="79" s="1"/>
  <c r="C648" i="79" a="1"/>
  <c r="C648" i="79" s="1"/>
  <c r="C649" i="79" a="1"/>
  <c r="C649" i="79" s="1"/>
  <c r="C650" i="79" a="1"/>
  <c r="C650" i="79" s="1"/>
  <c r="C651" i="79" a="1"/>
  <c r="C651" i="79" s="1"/>
  <c r="C652" i="79" a="1"/>
  <c r="C652" i="79" s="1"/>
  <c r="C653" i="79" a="1"/>
  <c r="C653" i="79" s="1"/>
  <c r="C654" i="79" a="1"/>
  <c r="C654" i="79" s="1"/>
  <c r="C655" i="79" a="1"/>
  <c r="C655" i="79" s="1"/>
  <c r="C656" i="79" a="1"/>
  <c r="C656" i="79" s="1"/>
  <c r="C657" i="79" a="1"/>
  <c r="C657" i="79" s="1"/>
  <c r="C658" i="79" a="1"/>
  <c r="C658" i="79" s="1"/>
  <c r="C659" i="79" a="1"/>
  <c r="C659" i="79" s="1"/>
  <c r="C660" i="79" a="1"/>
  <c r="C660" i="79" s="1"/>
  <c r="C661" i="79" a="1"/>
  <c r="C661" i="79" s="1"/>
  <c r="C662" i="79" a="1"/>
  <c r="C662" i="79" s="1"/>
  <c r="C663" i="79" a="1"/>
  <c r="C663" i="79" s="1"/>
  <c r="C664" i="79" a="1"/>
  <c r="C664" i="79" s="1"/>
  <c r="C614" i="79" a="1"/>
  <c r="C614" i="79" s="1"/>
  <c r="AO563" i="79" a="1"/>
  <c r="AO563" i="79" s="1"/>
  <c r="AP563" i="79" a="1"/>
  <c r="AP563" i="79" s="1"/>
  <c r="AQ563" i="79" a="1"/>
  <c r="AQ563" i="79" s="1"/>
  <c r="AR563" i="79" a="1"/>
  <c r="AR563" i="79" s="1"/>
  <c r="AS563" i="79" a="1"/>
  <c r="AS563" i="79" s="1"/>
  <c r="AT563" i="79" a="1"/>
  <c r="AT563" i="79" s="1"/>
  <c r="AO564" i="79" a="1"/>
  <c r="AO564" i="79" s="1"/>
  <c r="AP564" i="79" a="1"/>
  <c r="AP564" i="79" s="1"/>
  <c r="AQ564" i="79" a="1"/>
  <c r="AQ564" i="79" s="1"/>
  <c r="AR564" i="79" a="1"/>
  <c r="AR564" i="79" s="1"/>
  <c r="AS564" i="79" a="1"/>
  <c r="AS564" i="79" s="1"/>
  <c r="AT564" i="79" a="1"/>
  <c r="AT564" i="79" s="1"/>
  <c r="AO565" i="79" a="1"/>
  <c r="AO565" i="79" s="1"/>
  <c r="AP565" i="79" a="1"/>
  <c r="AP565" i="79" s="1"/>
  <c r="AQ565" i="79" a="1"/>
  <c r="AQ565" i="79" s="1"/>
  <c r="AR565" i="79" a="1"/>
  <c r="AR565" i="79" s="1"/>
  <c r="AS565" i="79" a="1"/>
  <c r="AS565" i="79" s="1"/>
  <c r="AT565" i="79" a="1"/>
  <c r="AT565" i="79" s="1"/>
  <c r="AO566" i="79" a="1"/>
  <c r="AO566" i="79" s="1"/>
  <c r="AP566" i="79" a="1"/>
  <c r="AP566" i="79" s="1"/>
  <c r="AQ566" i="79" a="1"/>
  <c r="AQ566" i="79" s="1"/>
  <c r="AR566" i="79" a="1"/>
  <c r="AR566" i="79" s="1"/>
  <c r="AS566" i="79" a="1"/>
  <c r="AS566" i="79" s="1"/>
  <c r="AT566" i="79" a="1"/>
  <c r="AT566" i="79" s="1"/>
  <c r="AO567" i="79" a="1"/>
  <c r="AO567" i="79" s="1"/>
  <c r="AP567" i="79" a="1"/>
  <c r="AP567" i="79" s="1"/>
  <c r="AQ567" i="79" a="1"/>
  <c r="AQ567" i="79" s="1"/>
  <c r="AR567" i="79" a="1"/>
  <c r="AR567" i="79" s="1"/>
  <c r="AS567" i="79" a="1"/>
  <c r="AS567" i="79" s="1"/>
  <c r="AT567" i="79" a="1"/>
  <c r="AT567" i="79" s="1"/>
  <c r="AO568" i="79" a="1"/>
  <c r="AO568" i="79" s="1"/>
  <c r="AP568" i="79" a="1"/>
  <c r="AP568" i="79" s="1"/>
  <c r="AQ568" i="79" a="1"/>
  <c r="AQ568" i="79" s="1"/>
  <c r="AR568" i="79" a="1"/>
  <c r="AR568" i="79" s="1"/>
  <c r="AS568" i="79" a="1"/>
  <c r="AS568" i="79" s="1"/>
  <c r="AT568" i="79" a="1"/>
  <c r="AT568" i="79" s="1"/>
  <c r="AO569" i="79" a="1"/>
  <c r="AO569" i="79" s="1"/>
  <c r="AP569" i="79" a="1"/>
  <c r="AP569" i="79" s="1"/>
  <c r="AQ569" i="79" a="1"/>
  <c r="AQ569" i="79" s="1"/>
  <c r="AR569" i="79" a="1"/>
  <c r="AR569" i="79" s="1"/>
  <c r="AS569" i="79" a="1"/>
  <c r="AS569" i="79" s="1"/>
  <c r="AT569" i="79" a="1"/>
  <c r="AT569" i="79" s="1"/>
  <c r="AO570" i="79" a="1"/>
  <c r="AO570" i="79" s="1"/>
  <c r="AP570" i="79" a="1"/>
  <c r="AP570" i="79" s="1"/>
  <c r="AQ570" i="79" a="1"/>
  <c r="AQ570" i="79" s="1"/>
  <c r="AR570" i="79" a="1"/>
  <c r="AR570" i="79" s="1"/>
  <c r="AS570" i="79" a="1"/>
  <c r="AS570" i="79" s="1"/>
  <c r="AT570" i="79" a="1"/>
  <c r="AT570" i="79" s="1"/>
  <c r="AO571" i="79" a="1"/>
  <c r="AO571" i="79" s="1"/>
  <c r="AP571" i="79" a="1"/>
  <c r="AP571" i="79" s="1"/>
  <c r="AQ571" i="79" a="1"/>
  <c r="AQ571" i="79" s="1"/>
  <c r="AR571" i="79" a="1"/>
  <c r="AR571" i="79" s="1"/>
  <c r="AS571" i="79" a="1"/>
  <c r="AS571" i="79" s="1"/>
  <c r="AT571" i="79" a="1"/>
  <c r="AT571" i="79" s="1"/>
  <c r="AO572" i="79" a="1"/>
  <c r="AO572" i="79" s="1"/>
  <c r="AP572" i="79" a="1"/>
  <c r="AP572" i="79" s="1"/>
  <c r="AQ572" i="79" a="1"/>
  <c r="AQ572" i="79" s="1"/>
  <c r="AR572" i="79" a="1"/>
  <c r="AR572" i="79" s="1"/>
  <c r="AS572" i="79" a="1"/>
  <c r="AS572" i="79" s="1"/>
  <c r="AT572" i="79" a="1"/>
  <c r="AT572" i="79" s="1"/>
  <c r="AO573" i="79" a="1"/>
  <c r="AO573" i="79" s="1"/>
  <c r="AP573" i="79" a="1"/>
  <c r="AP573" i="79" s="1"/>
  <c r="AQ573" i="79" a="1"/>
  <c r="AQ573" i="79" s="1"/>
  <c r="AR573" i="79" a="1"/>
  <c r="AR573" i="79" s="1"/>
  <c r="AS573" i="79" a="1"/>
  <c r="AS573" i="79" s="1"/>
  <c r="AT573" i="79" a="1"/>
  <c r="AT573" i="79" s="1"/>
  <c r="AO574" i="79" a="1"/>
  <c r="AO574" i="79" s="1"/>
  <c r="AP574" i="79" a="1"/>
  <c r="AP574" i="79" s="1"/>
  <c r="AQ574" i="79" a="1"/>
  <c r="AQ574" i="79" s="1"/>
  <c r="AR574" i="79" a="1"/>
  <c r="AR574" i="79" s="1"/>
  <c r="AS574" i="79" a="1"/>
  <c r="AS574" i="79" s="1"/>
  <c r="AT574" i="79" a="1"/>
  <c r="AT574" i="79" s="1"/>
  <c r="AO575" i="79" a="1"/>
  <c r="AO575" i="79" s="1"/>
  <c r="AP575" i="79" a="1"/>
  <c r="AP575" i="79" s="1"/>
  <c r="AQ575" i="79" a="1"/>
  <c r="AQ575" i="79" s="1"/>
  <c r="AR575" i="79" a="1"/>
  <c r="AR575" i="79" s="1"/>
  <c r="AS575" i="79" a="1"/>
  <c r="AS575" i="79" s="1"/>
  <c r="AT575" i="79" a="1"/>
  <c r="AT575" i="79" s="1"/>
  <c r="AO576" i="79" a="1"/>
  <c r="AO576" i="79" s="1"/>
  <c r="AP576" i="79" a="1"/>
  <c r="AP576" i="79" s="1"/>
  <c r="AQ576" i="79" a="1"/>
  <c r="AQ576" i="79" s="1"/>
  <c r="AR576" i="79" a="1"/>
  <c r="AR576" i="79" s="1"/>
  <c r="AS576" i="79" a="1"/>
  <c r="AS576" i="79" s="1"/>
  <c r="AT576" i="79" a="1"/>
  <c r="AT576" i="79" s="1"/>
  <c r="AO577" i="79" a="1"/>
  <c r="AO577" i="79" s="1"/>
  <c r="AP577" i="79" a="1"/>
  <c r="AP577" i="79" s="1"/>
  <c r="AQ577" i="79" a="1"/>
  <c r="AQ577" i="79" s="1"/>
  <c r="AR577" i="79" a="1"/>
  <c r="AR577" i="79" s="1"/>
  <c r="AS577" i="79" a="1"/>
  <c r="AS577" i="79" s="1"/>
  <c r="AT577" i="79" a="1"/>
  <c r="AT577" i="79" s="1"/>
  <c r="AO578" i="79" a="1"/>
  <c r="AO578" i="79" s="1"/>
  <c r="AP578" i="79" a="1"/>
  <c r="AP578" i="79" s="1"/>
  <c r="AQ578" i="79" a="1"/>
  <c r="AQ578" i="79" s="1"/>
  <c r="AR578" i="79" a="1"/>
  <c r="AR578" i="79" s="1"/>
  <c r="AS578" i="79" a="1"/>
  <c r="AS578" i="79" s="1"/>
  <c r="AT578" i="79" a="1"/>
  <c r="AT578" i="79" s="1"/>
  <c r="AO579" i="79" a="1"/>
  <c r="AO579" i="79" s="1"/>
  <c r="AP579" i="79" a="1"/>
  <c r="AP579" i="79" s="1"/>
  <c r="AQ579" i="79" a="1"/>
  <c r="AQ579" i="79" s="1"/>
  <c r="AR579" i="79" a="1"/>
  <c r="AR579" i="79" s="1"/>
  <c r="AS579" i="79" a="1"/>
  <c r="AS579" i="79" s="1"/>
  <c r="AT579" i="79" a="1"/>
  <c r="AT579" i="79" s="1"/>
  <c r="AO580" i="79" a="1"/>
  <c r="AO580" i="79" s="1"/>
  <c r="AP580" i="79" a="1"/>
  <c r="AP580" i="79" s="1"/>
  <c r="AQ580" i="79" a="1"/>
  <c r="AQ580" i="79" s="1"/>
  <c r="AR580" i="79" a="1"/>
  <c r="AR580" i="79" s="1"/>
  <c r="AS580" i="79" a="1"/>
  <c r="AS580" i="79" s="1"/>
  <c r="AT580" i="79" a="1"/>
  <c r="AT580" i="79" s="1"/>
  <c r="AO581" i="79" a="1"/>
  <c r="AO581" i="79" s="1"/>
  <c r="AP581" i="79" a="1"/>
  <c r="AP581" i="79" s="1"/>
  <c r="AQ581" i="79" a="1"/>
  <c r="AQ581" i="79" s="1"/>
  <c r="AR581" i="79" a="1"/>
  <c r="AR581" i="79" s="1"/>
  <c r="AS581" i="79" a="1"/>
  <c r="AS581" i="79" s="1"/>
  <c r="AT581" i="79" a="1"/>
  <c r="AT581" i="79" s="1"/>
  <c r="AO582" i="79" a="1"/>
  <c r="AO582" i="79" s="1"/>
  <c r="AP582" i="79" a="1"/>
  <c r="AP582" i="79" s="1"/>
  <c r="AQ582" i="79" a="1"/>
  <c r="AQ582" i="79" s="1"/>
  <c r="AR582" i="79" a="1"/>
  <c r="AR582" i="79" s="1"/>
  <c r="AS582" i="79" a="1"/>
  <c r="AS582" i="79" s="1"/>
  <c r="AT582" i="79" a="1"/>
  <c r="AT582" i="79" s="1"/>
  <c r="AO583" i="79" a="1"/>
  <c r="AO583" i="79" s="1"/>
  <c r="AP583" i="79" a="1"/>
  <c r="AP583" i="79" s="1"/>
  <c r="AQ583" i="79" a="1"/>
  <c r="AQ583" i="79" s="1"/>
  <c r="AR583" i="79" a="1"/>
  <c r="AR583" i="79" s="1"/>
  <c r="AS583" i="79" a="1"/>
  <c r="AS583" i="79" s="1"/>
  <c r="AT583" i="79" a="1"/>
  <c r="AT583" i="79" s="1"/>
  <c r="AO584" i="79" a="1"/>
  <c r="AO584" i="79" s="1"/>
  <c r="AP584" i="79" a="1"/>
  <c r="AP584" i="79" s="1"/>
  <c r="AQ584" i="79" a="1"/>
  <c r="AQ584" i="79" s="1"/>
  <c r="AR584" i="79" a="1"/>
  <c r="AR584" i="79" s="1"/>
  <c r="AS584" i="79" a="1"/>
  <c r="AS584" i="79" s="1"/>
  <c r="AT584" i="79" a="1"/>
  <c r="AT584" i="79" s="1"/>
  <c r="AO585" i="79" a="1"/>
  <c r="AO585" i="79" s="1"/>
  <c r="AP585" i="79" a="1"/>
  <c r="AP585" i="79" s="1"/>
  <c r="AQ585" i="79" a="1"/>
  <c r="AQ585" i="79" s="1"/>
  <c r="AR585" i="79" a="1"/>
  <c r="AR585" i="79" s="1"/>
  <c r="AS585" i="79" a="1"/>
  <c r="AS585" i="79" s="1"/>
  <c r="AT585" i="79" a="1"/>
  <c r="AT585" i="79" s="1"/>
  <c r="AO586" i="79" a="1"/>
  <c r="AO586" i="79" s="1"/>
  <c r="AP586" i="79" a="1"/>
  <c r="AP586" i="79" s="1"/>
  <c r="AQ586" i="79" a="1"/>
  <c r="AQ586" i="79" s="1"/>
  <c r="AR586" i="79" a="1"/>
  <c r="AR586" i="79" s="1"/>
  <c r="AS586" i="79" a="1"/>
  <c r="AS586" i="79" s="1"/>
  <c r="AT586" i="79" a="1"/>
  <c r="AT586" i="79" s="1"/>
  <c r="AO587" i="79" a="1"/>
  <c r="AO587" i="79" s="1"/>
  <c r="AP587" i="79" a="1"/>
  <c r="AP587" i="79" s="1"/>
  <c r="AQ587" i="79" a="1"/>
  <c r="AQ587" i="79" s="1"/>
  <c r="AR587" i="79" a="1"/>
  <c r="AR587" i="79" s="1"/>
  <c r="AS587" i="79" a="1"/>
  <c r="AS587" i="79" s="1"/>
  <c r="AT587" i="79" a="1"/>
  <c r="AT587" i="79" s="1"/>
  <c r="AO588" i="79" a="1"/>
  <c r="AO588" i="79" s="1"/>
  <c r="AP588" i="79" a="1"/>
  <c r="AP588" i="79" s="1"/>
  <c r="AQ588" i="79" a="1"/>
  <c r="AQ588" i="79" s="1"/>
  <c r="AR588" i="79" a="1"/>
  <c r="AR588" i="79" s="1"/>
  <c r="AS588" i="79" a="1"/>
  <c r="AS588" i="79" s="1"/>
  <c r="AT588" i="79" a="1"/>
  <c r="AT588" i="79" s="1"/>
  <c r="AO589" i="79" a="1"/>
  <c r="AO589" i="79" s="1"/>
  <c r="AP589" i="79" a="1"/>
  <c r="AP589" i="79" s="1"/>
  <c r="AQ589" i="79" a="1"/>
  <c r="AQ589" i="79" s="1"/>
  <c r="AR589" i="79" a="1"/>
  <c r="AR589" i="79" s="1"/>
  <c r="AS589" i="79" a="1"/>
  <c r="AS589" i="79" s="1"/>
  <c r="AT589" i="79" a="1"/>
  <c r="AT589" i="79" s="1"/>
  <c r="AO590" i="79" a="1"/>
  <c r="AO590" i="79" s="1"/>
  <c r="AP590" i="79" a="1"/>
  <c r="AP590" i="79" s="1"/>
  <c r="AQ590" i="79" a="1"/>
  <c r="AQ590" i="79" s="1"/>
  <c r="AR590" i="79" a="1"/>
  <c r="AR590" i="79" s="1"/>
  <c r="AS590" i="79" a="1"/>
  <c r="AS590" i="79" s="1"/>
  <c r="AT590" i="79" a="1"/>
  <c r="AT590" i="79" s="1"/>
  <c r="AO591" i="79" a="1"/>
  <c r="AO591" i="79" s="1"/>
  <c r="AP591" i="79" a="1"/>
  <c r="AP591" i="79" s="1"/>
  <c r="AQ591" i="79" a="1"/>
  <c r="AQ591" i="79" s="1"/>
  <c r="AR591" i="79" a="1"/>
  <c r="AR591" i="79" s="1"/>
  <c r="AS591" i="79" a="1"/>
  <c r="AS591" i="79" s="1"/>
  <c r="AT591" i="79" a="1"/>
  <c r="AT591" i="79" s="1"/>
  <c r="AO592" i="79" a="1"/>
  <c r="AO592" i="79" s="1"/>
  <c r="AP592" i="79" a="1"/>
  <c r="AP592" i="79" s="1"/>
  <c r="AQ592" i="79" a="1"/>
  <c r="AQ592" i="79" s="1"/>
  <c r="AR592" i="79" a="1"/>
  <c r="AR592" i="79" s="1"/>
  <c r="AS592" i="79" a="1"/>
  <c r="AS592" i="79" s="1"/>
  <c r="AT592" i="79" a="1"/>
  <c r="AT592" i="79" s="1"/>
  <c r="AO593" i="79" a="1"/>
  <c r="AO593" i="79" s="1"/>
  <c r="AP593" i="79" a="1"/>
  <c r="AP593" i="79" s="1"/>
  <c r="AQ593" i="79" a="1"/>
  <c r="AQ593" i="79" s="1"/>
  <c r="AR593" i="79" a="1"/>
  <c r="AR593" i="79" s="1"/>
  <c r="AS593" i="79" a="1"/>
  <c r="AS593" i="79" s="1"/>
  <c r="AT593" i="79" a="1"/>
  <c r="AT593" i="79" s="1"/>
  <c r="AO594" i="79" a="1"/>
  <c r="AO594" i="79" s="1"/>
  <c r="AP594" i="79" a="1"/>
  <c r="AP594" i="79" s="1"/>
  <c r="AQ594" i="79" a="1"/>
  <c r="AQ594" i="79" s="1"/>
  <c r="AR594" i="79" a="1"/>
  <c r="AR594" i="79" s="1"/>
  <c r="AS594" i="79" a="1"/>
  <c r="AS594" i="79" s="1"/>
  <c r="AT594" i="79" a="1"/>
  <c r="AT594" i="79" s="1"/>
  <c r="AO595" i="79" a="1"/>
  <c r="AO595" i="79" s="1"/>
  <c r="AP595" i="79" a="1"/>
  <c r="AP595" i="79" s="1"/>
  <c r="AQ595" i="79" a="1"/>
  <c r="AQ595" i="79" s="1"/>
  <c r="AR595" i="79" a="1"/>
  <c r="AR595" i="79" s="1"/>
  <c r="AS595" i="79" a="1"/>
  <c r="AS595" i="79" s="1"/>
  <c r="AT595" i="79" a="1"/>
  <c r="AT595" i="79" s="1"/>
  <c r="AO596" i="79" a="1"/>
  <c r="AO596" i="79" s="1"/>
  <c r="AP596" i="79" a="1"/>
  <c r="AP596" i="79" s="1"/>
  <c r="AQ596" i="79" a="1"/>
  <c r="AQ596" i="79" s="1"/>
  <c r="AR596" i="79" a="1"/>
  <c r="AR596" i="79" s="1"/>
  <c r="AS596" i="79" a="1"/>
  <c r="AS596" i="79" s="1"/>
  <c r="AT596" i="79" a="1"/>
  <c r="AT596" i="79" s="1"/>
  <c r="AO597" i="79" a="1"/>
  <c r="AO597" i="79" s="1"/>
  <c r="AP597" i="79" a="1"/>
  <c r="AP597" i="79" s="1"/>
  <c r="AQ597" i="79" a="1"/>
  <c r="AQ597" i="79" s="1"/>
  <c r="AR597" i="79" a="1"/>
  <c r="AR597" i="79" s="1"/>
  <c r="AS597" i="79" a="1"/>
  <c r="AS597" i="79" s="1"/>
  <c r="AT597" i="79" a="1"/>
  <c r="AT597" i="79" s="1"/>
  <c r="AO598" i="79" a="1"/>
  <c r="AO598" i="79" s="1"/>
  <c r="AP598" i="79" a="1"/>
  <c r="AP598" i="79" s="1"/>
  <c r="AQ598" i="79" a="1"/>
  <c r="AQ598" i="79" s="1"/>
  <c r="AR598" i="79" a="1"/>
  <c r="AR598" i="79" s="1"/>
  <c r="AS598" i="79" a="1"/>
  <c r="AS598" i="79" s="1"/>
  <c r="AT598" i="79" a="1"/>
  <c r="AT598" i="79" s="1"/>
  <c r="AO599" i="79" a="1"/>
  <c r="AO599" i="79" s="1"/>
  <c r="AP599" i="79" a="1"/>
  <c r="AP599" i="79" s="1"/>
  <c r="AQ599" i="79" a="1"/>
  <c r="AQ599" i="79" s="1"/>
  <c r="AR599" i="79" a="1"/>
  <c r="AR599" i="79" s="1"/>
  <c r="AS599" i="79" a="1"/>
  <c r="AS599" i="79" s="1"/>
  <c r="AT599" i="79" a="1"/>
  <c r="AT599" i="79" s="1"/>
  <c r="AO600" i="79" a="1"/>
  <c r="AO600" i="79" s="1"/>
  <c r="AP600" i="79" a="1"/>
  <c r="AP600" i="79" s="1"/>
  <c r="AQ600" i="79" a="1"/>
  <c r="AQ600" i="79" s="1"/>
  <c r="AR600" i="79" a="1"/>
  <c r="AR600" i="79" s="1"/>
  <c r="AS600" i="79" a="1"/>
  <c r="AS600" i="79" s="1"/>
  <c r="AT600" i="79" a="1"/>
  <c r="AT600" i="79" s="1"/>
  <c r="AO601" i="79" a="1"/>
  <c r="AO601" i="79" s="1"/>
  <c r="AP601" i="79" a="1"/>
  <c r="AP601" i="79" s="1"/>
  <c r="AQ601" i="79" a="1"/>
  <c r="AQ601" i="79" s="1"/>
  <c r="AR601" i="79" a="1"/>
  <c r="AR601" i="79" s="1"/>
  <c r="AS601" i="79" a="1"/>
  <c r="AS601" i="79" s="1"/>
  <c r="AT601" i="79" a="1"/>
  <c r="AT601" i="79" s="1"/>
  <c r="AO602" i="79" a="1"/>
  <c r="AO602" i="79" s="1"/>
  <c r="AP602" i="79" a="1"/>
  <c r="AP602" i="79" s="1"/>
  <c r="AQ602" i="79" a="1"/>
  <c r="AQ602" i="79" s="1"/>
  <c r="AR602" i="79" a="1"/>
  <c r="AR602" i="79" s="1"/>
  <c r="AS602" i="79" a="1"/>
  <c r="AS602" i="79" s="1"/>
  <c r="AT602" i="79" a="1"/>
  <c r="AT602" i="79" s="1"/>
  <c r="AO603" i="79" a="1"/>
  <c r="AO603" i="79" s="1"/>
  <c r="AP603" i="79" a="1"/>
  <c r="AP603" i="79" s="1"/>
  <c r="AQ603" i="79" a="1"/>
  <c r="AQ603" i="79" s="1"/>
  <c r="AR603" i="79" a="1"/>
  <c r="AR603" i="79" s="1"/>
  <c r="AS603" i="79" a="1"/>
  <c r="AS603" i="79" s="1"/>
  <c r="AT603" i="79" a="1"/>
  <c r="AT603" i="79" s="1"/>
  <c r="AO604" i="79" a="1"/>
  <c r="AO604" i="79" s="1"/>
  <c r="AP604" i="79" a="1"/>
  <c r="AP604" i="79" s="1"/>
  <c r="AQ604" i="79" a="1"/>
  <c r="AQ604" i="79" s="1"/>
  <c r="AR604" i="79" a="1"/>
  <c r="AR604" i="79" s="1"/>
  <c r="AS604" i="79" a="1"/>
  <c r="AS604" i="79" s="1"/>
  <c r="AT604" i="79" a="1"/>
  <c r="AT604" i="79" s="1"/>
  <c r="AO605" i="79" a="1"/>
  <c r="AO605" i="79" s="1"/>
  <c r="AP605" i="79" a="1"/>
  <c r="AP605" i="79" s="1"/>
  <c r="AQ605" i="79" a="1"/>
  <c r="AQ605" i="79" s="1"/>
  <c r="AR605" i="79" a="1"/>
  <c r="AR605" i="79" s="1"/>
  <c r="AS605" i="79" a="1"/>
  <c r="AS605" i="79" s="1"/>
  <c r="AT605" i="79" a="1"/>
  <c r="AT605" i="79" s="1"/>
  <c r="AO606" i="79" a="1"/>
  <c r="AO606" i="79" s="1"/>
  <c r="AP606" i="79" a="1"/>
  <c r="AP606" i="79" s="1"/>
  <c r="AQ606" i="79" a="1"/>
  <c r="AQ606" i="79" s="1"/>
  <c r="AR606" i="79" a="1"/>
  <c r="AR606" i="79" s="1"/>
  <c r="AS606" i="79" a="1"/>
  <c r="AS606" i="79" s="1"/>
  <c r="AT606" i="79" a="1"/>
  <c r="AT606" i="79" s="1"/>
  <c r="AO607" i="79" a="1"/>
  <c r="AO607" i="79" s="1"/>
  <c r="AP607" i="79" a="1"/>
  <c r="AP607" i="79" s="1"/>
  <c r="AQ607" i="79" a="1"/>
  <c r="AQ607" i="79" s="1"/>
  <c r="AR607" i="79" a="1"/>
  <c r="AR607" i="79" s="1"/>
  <c r="AS607" i="79" a="1"/>
  <c r="AS607" i="79" s="1"/>
  <c r="AT607" i="79" a="1"/>
  <c r="AT607" i="79" s="1"/>
  <c r="AO608" i="79" a="1"/>
  <c r="AO608" i="79" s="1"/>
  <c r="AP608" i="79" a="1"/>
  <c r="AP608" i="79" s="1"/>
  <c r="AQ608" i="79" a="1"/>
  <c r="AQ608" i="79" s="1"/>
  <c r="AR608" i="79" a="1"/>
  <c r="AR608" i="79" s="1"/>
  <c r="AS608" i="79" a="1"/>
  <c r="AS608" i="79" s="1"/>
  <c r="AT608" i="79" a="1"/>
  <c r="AT608" i="79" s="1"/>
  <c r="AO609" i="79" a="1"/>
  <c r="AO609" i="79" s="1"/>
  <c r="AP609" i="79" a="1"/>
  <c r="AP609" i="79" s="1"/>
  <c r="AQ609" i="79" a="1"/>
  <c r="AQ609" i="79" s="1"/>
  <c r="AR609" i="79" a="1"/>
  <c r="AR609" i="79" s="1"/>
  <c r="AS609" i="79" a="1"/>
  <c r="AS609" i="79" s="1"/>
  <c r="AT609" i="79" a="1"/>
  <c r="AT609" i="79" s="1"/>
  <c r="AO610" i="79" a="1"/>
  <c r="AO610" i="79" s="1"/>
  <c r="AP610" i="79" a="1"/>
  <c r="AP610" i="79" s="1"/>
  <c r="AQ610" i="79" a="1"/>
  <c r="AQ610" i="79" s="1"/>
  <c r="AR610" i="79" a="1"/>
  <c r="AR610" i="79" s="1"/>
  <c r="AS610" i="79" a="1"/>
  <c r="AS610" i="79" s="1"/>
  <c r="AT610" i="79" a="1"/>
  <c r="AT610" i="79" s="1"/>
  <c r="AO611" i="79" a="1"/>
  <c r="AO611" i="79" s="1"/>
  <c r="AP611" i="79" a="1"/>
  <c r="AP611" i="79" s="1"/>
  <c r="AQ611" i="79" a="1"/>
  <c r="AQ611" i="79" s="1"/>
  <c r="AR611" i="79" a="1"/>
  <c r="AR611" i="79" s="1"/>
  <c r="AS611" i="79" a="1"/>
  <c r="AS611" i="79" s="1"/>
  <c r="AT611" i="79" a="1"/>
  <c r="AT611" i="79" s="1"/>
  <c r="AO612" i="79" a="1"/>
  <c r="AO612" i="79" s="1"/>
  <c r="AP612" i="79" a="1"/>
  <c r="AP612" i="79" s="1"/>
  <c r="AQ612" i="79" a="1"/>
  <c r="AQ612" i="79" s="1"/>
  <c r="AR612" i="79" a="1"/>
  <c r="AR612" i="79" s="1"/>
  <c r="AS612" i="79" a="1"/>
  <c r="AS612" i="79" s="1"/>
  <c r="AT612" i="79" a="1"/>
  <c r="AT612" i="79" s="1"/>
  <c r="AO613" i="79" a="1"/>
  <c r="AO613" i="79" s="1"/>
  <c r="AP613" i="79" a="1"/>
  <c r="AP613" i="79" s="1"/>
  <c r="AQ613" i="79" a="1"/>
  <c r="AQ613" i="79" s="1"/>
  <c r="AR613" i="79" a="1"/>
  <c r="AR613" i="79" s="1"/>
  <c r="AS613" i="79" a="1"/>
  <c r="AS613" i="79" s="1"/>
  <c r="AT613" i="79" a="1"/>
  <c r="AT613" i="79" s="1"/>
  <c r="D563" i="79" a="1"/>
  <c r="D563" i="79" s="1"/>
  <c r="E563" i="79" a="1"/>
  <c r="E563" i="79" s="1"/>
  <c r="F563" i="79" a="1"/>
  <c r="F563" i="79" s="1"/>
  <c r="G563" i="79" a="1"/>
  <c r="G563" i="79" s="1"/>
  <c r="H563" i="79" a="1"/>
  <c r="H563" i="79" s="1"/>
  <c r="I563" i="79" a="1"/>
  <c r="I563" i="79" s="1"/>
  <c r="J563" i="79" a="1"/>
  <c r="J563" i="79" s="1"/>
  <c r="K563" i="79" a="1"/>
  <c r="K563" i="79" s="1"/>
  <c r="L563" i="79" a="1"/>
  <c r="L563" i="79" s="1"/>
  <c r="M563" i="79" a="1"/>
  <c r="M563" i="79" s="1"/>
  <c r="N563" i="79" a="1"/>
  <c r="N563" i="79" s="1"/>
  <c r="O563" i="79" a="1"/>
  <c r="O563" i="79" s="1"/>
  <c r="P563" i="79" a="1"/>
  <c r="P563" i="79" s="1"/>
  <c r="Q563" i="79" a="1"/>
  <c r="Q563" i="79" s="1"/>
  <c r="R563" i="79" a="1"/>
  <c r="R563" i="79" s="1"/>
  <c r="S563" i="79" a="1"/>
  <c r="S563" i="79" s="1"/>
  <c r="T563" i="79" a="1"/>
  <c r="T563" i="79" s="1"/>
  <c r="U563" i="79" a="1"/>
  <c r="U563" i="79" s="1"/>
  <c r="V563" i="79" a="1"/>
  <c r="V563" i="79" s="1"/>
  <c r="W563" i="79" a="1"/>
  <c r="W563" i="79" s="1"/>
  <c r="X563" i="79" a="1"/>
  <c r="X563" i="79" s="1"/>
  <c r="Y563" i="79" a="1"/>
  <c r="Y563" i="79" s="1"/>
  <c r="Z563" i="79" a="1"/>
  <c r="Z563" i="79" s="1"/>
  <c r="AA563" i="79" a="1"/>
  <c r="AA563" i="79" s="1"/>
  <c r="AB563" i="79" a="1"/>
  <c r="AB563" i="79" s="1"/>
  <c r="AC563" i="79" a="1"/>
  <c r="AC563" i="79" s="1"/>
  <c r="AD563" i="79" a="1"/>
  <c r="AD563" i="79" s="1"/>
  <c r="AE563" i="79" a="1"/>
  <c r="AE563" i="79" s="1"/>
  <c r="AF563" i="79" a="1"/>
  <c r="AF563" i="79" s="1"/>
  <c r="AG563" i="79" a="1"/>
  <c r="AG563" i="79" s="1"/>
  <c r="AH563" i="79" a="1"/>
  <c r="AH563" i="79" s="1"/>
  <c r="AI563" i="79" a="1"/>
  <c r="AI563" i="79" s="1"/>
  <c r="AJ563" i="79" a="1"/>
  <c r="AJ563" i="79" s="1"/>
  <c r="AK563" i="79" a="1"/>
  <c r="AK563" i="79" s="1"/>
  <c r="AL563" i="79" a="1"/>
  <c r="AL563" i="79" s="1"/>
  <c r="AM563" i="79" a="1"/>
  <c r="AM563" i="79" s="1"/>
  <c r="AN563" i="79" a="1"/>
  <c r="AN563" i="79" s="1"/>
  <c r="D564" i="79" a="1"/>
  <c r="D564" i="79" s="1"/>
  <c r="E564" i="79" a="1"/>
  <c r="E564" i="79" s="1"/>
  <c r="F564" i="79" a="1"/>
  <c r="F564" i="79" s="1"/>
  <c r="G564" i="79" a="1"/>
  <c r="G564" i="79" s="1"/>
  <c r="H564" i="79" a="1"/>
  <c r="H564" i="79" s="1"/>
  <c r="I564" i="79" a="1"/>
  <c r="I564" i="79" s="1"/>
  <c r="J564" i="79" a="1"/>
  <c r="J564" i="79" s="1"/>
  <c r="K564" i="79" a="1"/>
  <c r="K564" i="79" s="1"/>
  <c r="L564" i="79" a="1"/>
  <c r="L564" i="79" s="1"/>
  <c r="M564" i="79" a="1"/>
  <c r="M564" i="79" s="1"/>
  <c r="N564" i="79" a="1"/>
  <c r="N564" i="79" s="1"/>
  <c r="O564" i="79" a="1"/>
  <c r="O564" i="79" s="1"/>
  <c r="P564" i="79" a="1"/>
  <c r="P564" i="79" s="1"/>
  <c r="Q564" i="79" a="1"/>
  <c r="Q564" i="79" s="1"/>
  <c r="R564" i="79" a="1"/>
  <c r="R564" i="79" s="1"/>
  <c r="S564" i="79" a="1"/>
  <c r="S564" i="79" s="1"/>
  <c r="T564" i="79" a="1"/>
  <c r="T564" i="79" s="1"/>
  <c r="U564" i="79" a="1"/>
  <c r="U564" i="79" s="1"/>
  <c r="V564" i="79" a="1"/>
  <c r="V564" i="79" s="1"/>
  <c r="W564" i="79" a="1"/>
  <c r="W564" i="79" s="1"/>
  <c r="X564" i="79" a="1"/>
  <c r="X564" i="79" s="1"/>
  <c r="Y564" i="79" a="1"/>
  <c r="Y564" i="79" s="1"/>
  <c r="Z564" i="79" a="1"/>
  <c r="Z564" i="79" s="1"/>
  <c r="AA564" i="79" a="1"/>
  <c r="AA564" i="79" s="1"/>
  <c r="AB564" i="79" a="1"/>
  <c r="AB564" i="79" s="1"/>
  <c r="AC564" i="79" a="1"/>
  <c r="AC564" i="79" s="1"/>
  <c r="AD564" i="79" a="1"/>
  <c r="AD564" i="79" s="1"/>
  <c r="AE564" i="79" a="1"/>
  <c r="AE564" i="79" s="1"/>
  <c r="AF564" i="79" a="1"/>
  <c r="AF564" i="79" s="1"/>
  <c r="AG564" i="79" a="1"/>
  <c r="AG564" i="79" s="1"/>
  <c r="AH564" i="79" a="1"/>
  <c r="AH564" i="79" s="1"/>
  <c r="AI564" i="79" a="1"/>
  <c r="AI564" i="79" s="1"/>
  <c r="AJ564" i="79" a="1"/>
  <c r="AJ564" i="79" s="1"/>
  <c r="AK564" i="79" a="1"/>
  <c r="AK564" i="79" s="1"/>
  <c r="AL564" i="79" a="1"/>
  <c r="AL564" i="79" s="1"/>
  <c r="AM564" i="79" a="1"/>
  <c r="AM564" i="79" s="1"/>
  <c r="AN564" i="79" a="1"/>
  <c r="AN564" i="79" s="1"/>
  <c r="D565" i="79" a="1"/>
  <c r="D565" i="79" s="1"/>
  <c r="E565" i="79" a="1"/>
  <c r="E565" i="79" s="1"/>
  <c r="F565" i="79" a="1"/>
  <c r="F565" i="79" s="1"/>
  <c r="G565" i="79" a="1"/>
  <c r="G565" i="79" s="1"/>
  <c r="H565" i="79" a="1"/>
  <c r="H565" i="79" s="1"/>
  <c r="I565" i="79" a="1"/>
  <c r="I565" i="79" s="1"/>
  <c r="J565" i="79" a="1"/>
  <c r="J565" i="79" s="1"/>
  <c r="K565" i="79" a="1"/>
  <c r="K565" i="79" s="1"/>
  <c r="L565" i="79" a="1"/>
  <c r="L565" i="79" s="1"/>
  <c r="M565" i="79" a="1"/>
  <c r="M565" i="79" s="1"/>
  <c r="N565" i="79" a="1"/>
  <c r="N565" i="79" s="1"/>
  <c r="O565" i="79" a="1"/>
  <c r="O565" i="79" s="1"/>
  <c r="P565" i="79" a="1"/>
  <c r="P565" i="79" s="1"/>
  <c r="Q565" i="79" a="1"/>
  <c r="Q565" i="79" s="1"/>
  <c r="R565" i="79" a="1"/>
  <c r="R565" i="79" s="1"/>
  <c r="S565" i="79" a="1"/>
  <c r="S565" i="79" s="1"/>
  <c r="T565" i="79" a="1"/>
  <c r="T565" i="79" s="1"/>
  <c r="U565" i="79" a="1"/>
  <c r="U565" i="79" s="1"/>
  <c r="V565" i="79" a="1"/>
  <c r="V565" i="79" s="1"/>
  <c r="W565" i="79" a="1"/>
  <c r="W565" i="79" s="1"/>
  <c r="X565" i="79" a="1"/>
  <c r="X565" i="79" s="1"/>
  <c r="Y565" i="79" a="1"/>
  <c r="Y565" i="79" s="1"/>
  <c r="Z565" i="79" a="1"/>
  <c r="Z565" i="79" s="1"/>
  <c r="AA565" i="79" a="1"/>
  <c r="AA565" i="79" s="1"/>
  <c r="AB565" i="79" a="1"/>
  <c r="AB565" i="79" s="1"/>
  <c r="AC565" i="79" a="1"/>
  <c r="AC565" i="79" s="1"/>
  <c r="AD565" i="79" a="1"/>
  <c r="AD565" i="79" s="1"/>
  <c r="AE565" i="79" a="1"/>
  <c r="AE565" i="79" s="1"/>
  <c r="AF565" i="79" a="1"/>
  <c r="AF565" i="79" s="1"/>
  <c r="AG565" i="79" a="1"/>
  <c r="AG565" i="79" s="1"/>
  <c r="AH565" i="79" a="1"/>
  <c r="AH565" i="79" s="1"/>
  <c r="AI565" i="79" a="1"/>
  <c r="AI565" i="79" s="1"/>
  <c r="AJ565" i="79" a="1"/>
  <c r="AJ565" i="79" s="1"/>
  <c r="AK565" i="79" a="1"/>
  <c r="AK565" i="79" s="1"/>
  <c r="AL565" i="79" a="1"/>
  <c r="AL565" i="79" s="1"/>
  <c r="AM565" i="79" a="1"/>
  <c r="AM565" i="79" s="1"/>
  <c r="AN565" i="79" a="1"/>
  <c r="AN565" i="79" s="1"/>
  <c r="D566" i="79" a="1"/>
  <c r="D566" i="79" s="1"/>
  <c r="E566" i="79" a="1"/>
  <c r="E566" i="79" s="1"/>
  <c r="F566" i="79" a="1"/>
  <c r="F566" i="79" s="1"/>
  <c r="G566" i="79" a="1"/>
  <c r="G566" i="79" s="1"/>
  <c r="H566" i="79" a="1"/>
  <c r="H566" i="79" s="1"/>
  <c r="I566" i="79" a="1"/>
  <c r="I566" i="79" s="1"/>
  <c r="J566" i="79" a="1"/>
  <c r="J566" i="79" s="1"/>
  <c r="K566" i="79" a="1"/>
  <c r="K566" i="79" s="1"/>
  <c r="L566" i="79" a="1"/>
  <c r="L566" i="79" s="1"/>
  <c r="M566" i="79" a="1"/>
  <c r="M566" i="79" s="1"/>
  <c r="N566" i="79" a="1"/>
  <c r="N566" i="79" s="1"/>
  <c r="O566" i="79" a="1"/>
  <c r="O566" i="79" s="1"/>
  <c r="P566" i="79" a="1"/>
  <c r="P566" i="79" s="1"/>
  <c r="Q566" i="79" a="1"/>
  <c r="Q566" i="79" s="1"/>
  <c r="R566" i="79" a="1"/>
  <c r="R566" i="79" s="1"/>
  <c r="S566" i="79" a="1"/>
  <c r="S566" i="79" s="1"/>
  <c r="T566" i="79" a="1"/>
  <c r="T566" i="79" s="1"/>
  <c r="U566" i="79" a="1"/>
  <c r="U566" i="79" s="1"/>
  <c r="V566" i="79" a="1"/>
  <c r="V566" i="79" s="1"/>
  <c r="W566" i="79" a="1"/>
  <c r="W566" i="79" s="1"/>
  <c r="X566" i="79" a="1"/>
  <c r="X566" i="79" s="1"/>
  <c r="Y566" i="79" a="1"/>
  <c r="Y566" i="79" s="1"/>
  <c r="Z566" i="79" a="1"/>
  <c r="Z566" i="79" s="1"/>
  <c r="AA566" i="79" a="1"/>
  <c r="AA566" i="79" s="1"/>
  <c r="AB566" i="79" a="1"/>
  <c r="AB566" i="79" s="1"/>
  <c r="AC566" i="79" a="1"/>
  <c r="AC566" i="79" s="1"/>
  <c r="AD566" i="79" a="1"/>
  <c r="AD566" i="79" s="1"/>
  <c r="AE566" i="79" a="1"/>
  <c r="AE566" i="79" s="1"/>
  <c r="AF566" i="79" a="1"/>
  <c r="AF566" i="79" s="1"/>
  <c r="AG566" i="79" a="1"/>
  <c r="AG566" i="79" s="1"/>
  <c r="AH566" i="79" a="1"/>
  <c r="AH566" i="79" s="1"/>
  <c r="AI566" i="79" a="1"/>
  <c r="AI566" i="79" s="1"/>
  <c r="AJ566" i="79" a="1"/>
  <c r="AJ566" i="79" s="1"/>
  <c r="AK566" i="79" a="1"/>
  <c r="AK566" i="79" s="1"/>
  <c r="AL566" i="79" a="1"/>
  <c r="AL566" i="79" s="1"/>
  <c r="AM566" i="79" a="1"/>
  <c r="AM566" i="79" s="1"/>
  <c r="AN566" i="79" a="1"/>
  <c r="AN566" i="79" s="1"/>
  <c r="D567" i="79" a="1"/>
  <c r="D567" i="79" s="1"/>
  <c r="E567" i="79" a="1"/>
  <c r="E567" i="79" s="1"/>
  <c r="F567" i="79" a="1"/>
  <c r="F567" i="79" s="1"/>
  <c r="G567" i="79" a="1"/>
  <c r="G567" i="79" s="1"/>
  <c r="H567" i="79" a="1"/>
  <c r="H567" i="79" s="1"/>
  <c r="I567" i="79" a="1"/>
  <c r="I567" i="79" s="1"/>
  <c r="J567" i="79" a="1"/>
  <c r="J567" i="79" s="1"/>
  <c r="K567" i="79" a="1"/>
  <c r="K567" i="79" s="1"/>
  <c r="L567" i="79" a="1"/>
  <c r="L567" i="79" s="1"/>
  <c r="M567" i="79" a="1"/>
  <c r="M567" i="79" s="1"/>
  <c r="N567" i="79" a="1"/>
  <c r="N567" i="79" s="1"/>
  <c r="O567" i="79" a="1"/>
  <c r="O567" i="79" s="1"/>
  <c r="P567" i="79" a="1"/>
  <c r="P567" i="79" s="1"/>
  <c r="Q567" i="79" a="1"/>
  <c r="Q567" i="79" s="1"/>
  <c r="R567" i="79" a="1"/>
  <c r="R567" i="79" s="1"/>
  <c r="S567" i="79" a="1"/>
  <c r="S567" i="79" s="1"/>
  <c r="T567" i="79" a="1"/>
  <c r="T567" i="79" s="1"/>
  <c r="U567" i="79" a="1"/>
  <c r="U567" i="79" s="1"/>
  <c r="V567" i="79" a="1"/>
  <c r="V567" i="79" s="1"/>
  <c r="W567" i="79" a="1"/>
  <c r="W567" i="79" s="1"/>
  <c r="X567" i="79" a="1"/>
  <c r="X567" i="79" s="1"/>
  <c r="Y567" i="79" a="1"/>
  <c r="Y567" i="79" s="1"/>
  <c r="Z567" i="79" a="1"/>
  <c r="Z567" i="79" s="1"/>
  <c r="AA567" i="79" a="1"/>
  <c r="AA567" i="79" s="1"/>
  <c r="AB567" i="79" a="1"/>
  <c r="AB567" i="79" s="1"/>
  <c r="AC567" i="79" a="1"/>
  <c r="AC567" i="79" s="1"/>
  <c r="AD567" i="79" a="1"/>
  <c r="AD567" i="79" s="1"/>
  <c r="AE567" i="79" a="1"/>
  <c r="AE567" i="79" s="1"/>
  <c r="AF567" i="79" a="1"/>
  <c r="AF567" i="79" s="1"/>
  <c r="AG567" i="79" a="1"/>
  <c r="AG567" i="79" s="1"/>
  <c r="AH567" i="79" a="1"/>
  <c r="AH567" i="79" s="1"/>
  <c r="AI567" i="79" a="1"/>
  <c r="AI567" i="79" s="1"/>
  <c r="AJ567" i="79" a="1"/>
  <c r="AJ567" i="79" s="1"/>
  <c r="AK567" i="79" a="1"/>
  <c r="AK567" i="79" s="1"/>
  <c r="AL567" i="79" a="1"/>
  <c r="AL567" i="79" s="1"/>
  <c r="AM567" i="79" a="1"/>
  <c r="AM567" i="79" s="1"/>
  <c r="AN567" i="79" a="1"/>
  <c r="AN567" i="79" s="1"/>
  <c r="D568" i="79" a="1"/>
  <c r="D568" i="79" s="1"/>
  <c r="E568" i="79" a="1"/>
  <c r="E568" i="79" s="1"/>
  <c r="F568" i="79" a="1"/>
  <c r="F568" i="79" s="1"/>
  <c r="G568" i="79" a="1"/>
  <c r="G568" i="79" s="1"/>
  <c r="H568" i="79" a="1"/>
  <c r="H568" i="79" s="1"/>
  <c r="I568" i="79" a="1"/>
  <c r="I568" i="79" s="1"/>
  <c r="J568" i="79" a="1"/>
  <c r="J568" i="79" s="1"/>
  <c r="K568" i="79" a="1"/>
  <c r="K568" i="79" s="1"/>
  <c r="L568" i="79" a="1"/>
  <c r="L568" i="79" s="1"/>
  <c r="M568" i="79" a="1"/>
  <c r="M568" i="79" s="1"/>
  <c r="N568" i="79" a="1"/>
  <c r="N568" i="79" s="1"/>
  <c r="O568" i="79" a="1"/>
  <c r="O568" i="79" s="1"/>
  <c r="P568" i="79" a="1"/>
  <c r="P568" i="79" s="1"/>
  <c r="Q568" i="79" a="1"/>
  <c r="Q568" i="79" s="1"/>
  <c r="R568" i="79" a="1"/>
  <c r="R568" i="79" s="1"/>
  <c r="S568" i="79" a="1"/>
  <c r="S568" i="79" s="1"/>
  <c r="T568" i="79" a="1"/>
  <c r="T568" i="79" s="1"/>
  <c r="U568" i="79" a="1"/>
  <c r="U568" i="79" s="1"/>
  <c r="V568" i="79" a="1"/>
  <c r="V568" i="79" s="1"/>
  <c r="W568" i="79" a="1"/>
  <c r="W568" i="79" s="1"/>
  <c r="X568" i="79" a="1"/>
  <c r="X568" i="79" s="1"/>
  <c r="Y568" i="79" a="1"/>
  <c r="Y568" i="79" s="1"/>
  <c r="Z568" i="79" a="1"/>
  <c r="Z568" i="79" s="1"/>
  <c r="AA568" i="79" a="1"/>
  <c r="AA568" i="79" s="1"/>
  <c r="AB568" i="79" a="1"/>
  <c r="AB568" i="79" s="1"/>
  <c r="AC568" i="79" a="1"/>
  <c r="AC568" i="79" s="1"/>
  <c r="AD568" i="79" a="1"/>
  <c r="AD568" i="79" s="1"/>
  <c r="AE568" i="79" a="1"/>
  <c r="AE568" i="79" s="1"/>
  <c r="AF568" i="79" a="1"/>
  <c r="AF568" i="79" s="1"/>
  <c r="AG568" i="79" a="1"/>
  <c r="AG568" i="79" s="1"/>
  <c r="AH568" i="79" a="1"/>
  <c r="AH568" i="79" s="1"/>
  <c r="AI568" i="79" a="1"/>
  <c r="AI568" i="79" s="1"/>
  <c r="AJ568" i="79" a="1"/>
  <c r="AJ568" i="79" s="1"/>
  <c r="AK568" i="79" a="1"/>
  <c r="AK568" i="79" s="1"/>
  <c r="AL568" i="79" a="1"/>
  <c r="AL568" i="79" s="1"/>
  <c r="AM568" i="79" a="1"/>
  <c r="AM568" i="79" s="1"/>
  <c r="AN568" i="79" a="1"/>
  <c r="AN568" i="79" s="1"/>
  <c r="D569" i="79" a="1"/>
  <c r="D569" i="79" s="1"/>
  <c r="E569" i="79" a="1"/>
  <c r="E569" i="79" s="1"/>
  <c r="F569" i="79" a="1"/>
  <c r="F569" i="79" s="1"/>
  <c r="G569" i="79" a="1"/>
  <c r="G569" i="79" s="1"/>
  <c r="H569" i="79" a="1"/>
  <c r="H569" i="79" s="1"/>
  <c r="I569" i="79" a="1"/>
  <c r="I569" i="79" s="1"/>
  <c r="J569" i="79" a="1"/>
  <c r="J569" i="79" s="1"/>
  <c r="K569" i="79" a="1"/>
  <c r="K569" i="79" s="1"/>
  <c r="L569" i="79" a="1"/>
  <c r="L569" i="79" s="1"/>
  <c r="M569" i="79" a="1"/>
  <c r="M569" i="79" s="1"/>
  <c r="N569" i="79" a="1"/>
  <c r="N569" i="79" s="1"/>
  <c r="O569" i="79" a="1"/>
  <c r="O569" i="79" s="1"/>
  <c r="P569" i="79" a="1"/>
  <c r="P569" i="79" s="1"/>
  <c r="Q569" i="79" a="1"/>
  <c r="Q569" i="79" s="1"/>
  <c r="R569" i="79" a="1"/>
  <c r="R569" i="79" s="1"/>
  <c r="S569" i="79" a="1"/>
  <c r="S569" i="79" s="1"/>
  <c r="T569" i="79" a="1"/>
  <c r="T569" i="79" s="1"/>
  <c r="U569" i="79" a="1"/>
  <c r="U569" i="79" s="1"/>
  <c r="V569" i="79" a="1"/>
  <c r="V569" i="79" s="1"/>
  <c r="W569" i="79" a="1"/>
  <c r="W569" i="79" s="1"/>
  <c r="X569" i="79" a="1"/>
  <c r="X569" i="79" s="1"/>
  <c r="Y569" i="79" a="1"/>
  <c r="Y569" i="79" s="1"/>
  <c r="Z569" i="79" a="1"/>
  <c r="Z569" i="79" s="1"/>
  <c r="AA569" i="79" a="1"/>
  <c r="AA569" i="79" s="1"/>
  <c r="AB569" i="79" a="1"/>
  <c r="AB569" i="79" s="1"/>
  <c r="AC569" i="79" a="1"/>
  <c r="AC569" i="79" s="1"/>
  <c r="AD569" i="79" a="1"/>
  <c r="AD569" i="79" s="1"/>
  <c r="AE569" i="79" a="1"/>
  <c r="AE569" i="79" s="1"/>
  <c r="AF569" i="79" a="1"/>
  <c r="AF569" i="79" s="1"/>
  <c r="AG569" i="79" a="1"/>
  <c r="AG569" i="79" s="1"/>
  <c r="AH569" i="79" a="1"/>
  <c r="AH569" i="79" s="1"/>
  <c r="AI569" i="79" a="1"/>
  <c r="AI569" i="79" s="1"/>
  <c r="AJ569" i="79" a="1"/>
  <c r="AJ569" i="79" s="1"/>
  <c r="AK569" i="79" a="1"/>
  <c r="AK569" i="79" s="1"/>
  <c r="AL569" i="79" a="1"/>
  <c r="AL569" i="79" s="1"/>
  <c r="AM569" i="79" a="1"/>
  <c r="AM569" i="79" s="1"/>
  <c r="AN569" i="79" a="1"/>
  <c r="AN569" i="79" s="1"/>
  <c r="D570" i="79" a="1"/>
  <c r="D570" i="79" s="1"/>
  <c r="E570" i="79" a="1"/>
  <c r="E570" i="79" s="1"/>
  <c r="F570" i="79" a="1"/>
  <c r="F570" i="79" s="1"/>
  <c r="G570" i="79" a="1"/>
  <c r="G570" i="79" s="1"/>
  <c r="H570" i="79" a="1"/>
  <c r="H570" i="79" s="1"/>
  <c r="I570" i="79" a="1"/>
  <c r="I570" i="79" s="1"/>
  <c r="J570" i="79" a="1"/>
  <c r="J570" i="79" s="1"/>
  <c r="K570" i="79" a="1"/>
  <c r="K570" i="79" s="1"/>
  <c r="L570" i="79" a="1"/>
  <c r="L570" i="79" s="1"/>
  <c r="M570" i="79" a="1"/>
  <c r="M570" i="79" s="1"/>
  <c r="N570" i="79" a="1"/>
  <c r="N570" i="79" s="1"/>
  <c r="O570" i="79" a="1"/>
  <c r="O570" i="79" s="1"/>
  <c r="P570" i="79" a="1"/>
  <c r="P570" i="79" s="1"/>
  <c r="Q570" i="79" a="1"/>
  <c r="Q570" i="79" s="1"/>
  <c r="R570" i="79" a="1"/>
  <c r="R570" i="79" s="1"/>
  <c r="S570" i="79" a="1"/>
  <c r="S570" i="79" s="1"/>
  <c r="T570" i="79" a="1"/>
  <c r="T570" i="79" s="1"/>
  <c r="U570" i="79" a="1"/>
  <c r="U570" i="79" s="1"/>
  <c r="V570" i="79" a="1"/>
  <c r="V570" i="79" s="1"/>
  <c r="W570" i="79" a="1"/>
  <c r="W570" i="79" s="1"/>
  <c r="X570" i="79" a="1"/>
  <c r="X570" i="79" s="1"/>
  <c r="Y570" i="79" a="1"/>
  <c r="Y570" i="79" s="1"/>
  <c r="Z570" i="79" a="1"/>
  <c r="Z570" i="79" s="1"/>
  <c r="AA570" i="79" a="1"/>
  <c r="AA570" i="79" s="1"/>
  <c r="AB570" i="79" a="1"/>
  <c r="AB570" i="79" s="1"/>
  <c r="AC570" i="79" a="1"/>
  <c r="AC570" i="79" s="1"/>
  <c r="AD570" i="79" a="1"/>
  <c r="AD570" i="79" s="1"/>
  <c r="AE570" i="79" a="1"/>
  <c r="AE570" i="79" s="1"/>
  <c r="AF570" i="79" a="1"/>
  <c r="AF570" i="79" s="1"/>
  <c r="AG570" i="79" a="1"/>
  <c r="AG570" i="79" s="1"/>
  <c r="AH570" i="79" a="1"/>
  <c r="AH570" i="79" s="1"/>
  <c r="AI570" i="79" a="1"/>
  <c r="AI570" i="79" s="1"/>
  <c r="AJ570" i="79" a="1"/>
  <c r="AJ570" i="79" s="1"/>
  <c r="AK570" i="79" a="1"/>
  <c r="AK570" i="79" s="1"/>
  <c r="AL570" i="79" a="1"/>
  <c r="AL570" i="79" s="1"/>
  <c r="AM570" i="79" a="1"/>
  <c r="AM570" i="79" s="1"/>
  <c r="AN570" i="79" a="1"/>
  <c r="AN570" i="79" s="1"/>
  <c r="D571" i="79" a="1"/>
  <c r="D571" i="79" s="1"/>
  <c r="E571" i="79" a="1"/>
  <c r="E571" i="79" s="1"/>
  <c r="F571" i="79" a="1"/>
  <c r="F571" i="79" s="1"/>
  <c r="G571" i="79" a="1"/>
  <c r="G571" i="79" s="1"/>
  <c r="H571" i="79" a="1"/>
  <c r="H571" i="79" s="1"/>
  <c r="I571" i="79" a="1"/>
  <c r="I571" i="79" s="1"/>
  <c r="J571" i="79" a="1"/>
  <c r="J571" i="79" s="1"/>
  <c r="K571" i="79" a="1"/>
  <c r="K571" i="79" s="1"/>
  <c r="L571" i="79" a="1"/>
  <c r="L571" i="79" s="1"/>
  <c r="M571" i="79" a="1"/>
  <c r="M571" i="79" s="1"/>
  <c r="N571" i="79" a="1"/>
  <c r="N571" i="79" s="1"/>
  <c r="O571" i="79" a="1"/>
  <c r="O571" i="79" s="1"/>
  <c r="P571" i="79" a="1"/>
  <c r="P571" i="79" s="1"/>
  <c r="Q571" i="79" a="1"/>
  <c r="Q571" i="79" s="1"/>
  <c r="R571" i="79" a="1"/>
  <c r="R571" i="79" s="1"/>
  <c r="S571" i="79" a="1"/>
  <c r="S571" i="79" s="1"/>
  <c r="T571" i="79" a="1"/>
  <c r="T571" i="79" s="1"/>
  <c r="U571" i="79" a="1"/>
  <c r="U571" i="79" s="1"/>
  <c r="V571" i="79" a="1"/>
  <c r="V571" i="79" s="1"/>
  <c r="W571" i="79" a="1"/>
  <c r="W571" i="79" s="1"/>
  <c r="X571" i="79" a="1"/>
  <c r="X571" i="79" s="1"/>
  <c r="Y571" i="79" a="1"/>
  <c r="Y571" i="79" s="1"/>
  <c r="Z571" i="79" a="1"/>
  <c r="Z571" i="79" s="1"/>
  <c r="AA571" i="79" a="1"/>
  <c r="AA571" i="79" s="1"/>
  <c r="AB571" i="79" a="1"/>
  <c r="AB571" i="79" s="1"/>
  <c r="AC571" i="79" a="1"/>
  <c r="AC571" i="79" s="1"/>
  <c r="AD571" i="79" a="1"/>
  <c r="AD571" i="79" s="1"/>
  <c r="AE571" i="79" a="1"/>
  <c r="AE571" i="79" s="1"/>
  <c r="AF571" i="79" a="1"/>
  <c r="AF571" i="79" s="1"/>
  <c r="AG571" i="79" a="1"/>
  <c r="AG571" i="79" s="1"/>
  <c r="AH571" i="79" a="1"/>
  <c r="AH571" i="79" s="1"/>
  <c r="AI571" i="79" a="1"/>
  <c r="AI571" i="79" s="1"/>
  <c r="AJ571" i="79" a="1"/>
  <c r="AJ571" i="79" s="1"/>
  <c r="AK571" i="79" a="1"/>
  <c r="AK571" i="79" s="1"/>
  <c r="AL571" i="79" a="1"/>
  <c r="AL571" i="79" s="1"/>
  <c r="AM571" i="79" a="1"/>
  <c r="AM571" i="79" s="1"/>
  <c r="AN571" i="79" a="1"/>
  <c r="AN571" i="79" s="1"/>
  <c r="D572" i="79" a="1"/>
  <c r="D572" i="79" s="1"/>
  <c r="E572" i="79" a="1"/>
  <c r="E572" i="79" s="1"/>
  <c r="F572" i="79" a="1"/>
  <c r="F572" i="79" s="1"/>
  <c r="G572" i="79" a="1"/>
  <c r="G572" i="79" s="1"/>
  <c r="H572" i="79" a="1"/>
  <c r="H572" i="79" s="1"/>
  <c r="I572" i="79" a="1"/>
  <c r="I572" i="79" s="1"/>
  <c r="J572" i="79" a="1"/>
  <c r="J572" i="79" s="1"/>
  <c r="K572" i="79" a="1"/>
  <c r="K572" i="79" s="1"/>
  <c r="L572" i="79" a="1"/>
  <c r="L572" i="79" s="1"/>
  <c r="M572" i="79" a="1"/>
  <c r="M572" i="79" s="1"/>
  <c r="N572" i="79" a="1"/>
  <c r="N572" i="79" s="1"/>
  <c r="O572" i="79" a="1"/>
  <c r="O572" i="79" s="1"/>
  <c r="P572" i="79" a="1"/>
  <c r="P572" i="79" s="1"/>
  <c r="Q572" i="79" a="1"/>
  <c r="Q572" i="79" s="1"/>
  <c r="R572" i="79" a="1"/>
  <c r="R572" i="79" s="1"/>
  <c r="S572" i="79" a="1"/>
  <c r="S572" i="79" s="1"/>
  <c r="T572" i="79" a="1"/>
  <c r="T572" i="79" s="1"/>
  <c r="U572" i="79" a="1"/>
  <c r="U572" i="79" s="1"/>
  <c r="V572" i="79" a="1"/>
  <c r="V572" i="79" s="1"/>
  <c r="W572" i="79" a="1"/>
  <c r="W572" i="79" s="1"/>
  <c r="X572" i="79" a="1"/>
  <c r="X572" i="79" s="1"/>
  <c r="Y572" i="79" a="1"/>
  <c r="Y572" i="79" s="1"/>
  <c r="Z572" i="79" a="1"/>
  <c r="Z572" i="79" s="1"/>
  <c r="AA572" i="79" a="1"/>
  <c r="AA572" i="79" s="1"/>
  <c r="AB572" i="79" a="1"/>
  <c r="AB572" i="79" s="1"/>
  <c r="AC572" i="79" a="1"/>
  <c r="AC572" i="79" s="1"/>
  <c r="AD572" i="79" a="1"/>
  <c r="AD572" i="79" s="1"/>
  <c r="AE572" i="79" a="1"/>
  <c r="AE572" i="79" s="1"/>
  <c r="AF572" i="79" a="1"/>
  <c r="AF572" i="79" s="1"/>
  <c r="AG572" i="79" a="1"/>
  <c r="AG572" i="79" s="1"/>
  <c r="AH572" i="79" a="1"/>
  <c r="AH572" i="79" s="1"/>
  <c r="AI572" i="79" a="1"/>
  <c r="AI572" i="79" s="1"/>
  <c r="AJ572" i="79" a="1"/>
  <c r="AJ572" i="79" s="1"/>
  <c r="AK572" i="79" a="1"/>
  <c r="AK572" i="79" s="1"/>
  <c r="AL572" i="79" a="1"/>
  <c r="AL572" i="79" s="1"/>
  <c r="AM572" i="79" a="1"/>
  <c r="AM572" i="79" s="1"/>
  <c r="AN572" i="79" a="1"/>
  <c r="AN572" i="79" s="1"/>
  <c r="D573" i="79" a="1"/>
  <c r="D573" i="79" s="1"/>
  <c r="E573" i="79" a="1"/>
  <c r="E573" i="79" s="1"/>
  <c r="F573" i="79" a="1"/>
  <c r="F573" i="79" s="1"/>
  <c r="G573" i="79" a="1"/>
  <c r="G573" i="79" s="1"/>
  <c r="H573" i="79" a="1"/>
  <c r="H573" i="79" s="1"/>
  <c r="I573" i="79" a="1"/>
  <c r="I573" i="79" s="1"/>
  <c r="J573" i="79" a="1"/>
  <c r="J573" i="79" s="1"/>
  <c r="K573" i="79" a="1"/>
  <c r="K573" i="79" s="1"/>
  <c r="L573" i="79" a="1"/>
  <c r="L573" i="79" s="1"/>
  <c r="M573" i="79" a="1"/>
  <c r="M573" i="79" s="1"/>
  <c r="N573" i="79" a="1"/>
  <c r="N573" i="79" s="1"/>
  <c r="O573" i="79" a="1"/>
  <c r="O573" i="79" s="1"/>
  <c r="P573" i="79" a="1"/>
  <c r="P573" i="79" s="1"/>
  <c r="Q573" i="79" a="1"/>
  <c r="Q573" i="79" s="1"/>
  <c r="R573" i="79" a="1"/>
  <c r="R573" i="79" s="1"/>
  <c r="S573" i="79" a="1"/>
  <c r="S573" i="79" s="1"/>
  <c r="T573" i="79" a="1"/>
  <c r="T573" i="79" s="1"/>
  <c r="U573" i="79" a="1"/>
  <c r="U573" i="79" s="1"/>
  <c r="V573" i="79" a="1"/>
  <c r="V573" i="79" s="1"/>
  <c r="W573" i="79" a="1"/>
  <c r="W573" i="79" s="1"/>
  <c r="X573" i="79" a="1"/>
  <c r="X573" i="79" s="1"/>
  <c r="Y573" i="79" a="1"/>
  <c r="Y573" i="79" s="1"/>
  <c r="Z573" i="79" a="1"/>
  <c r="Z573" i="79" s="1"/>
  <c r="AA573" i="79" a="1"/>
  <c r="AA573" i="79" s="1"/>
  <c r="AB573" i="79" a="1"/>
  <c r="AB573" i="79" s="1"/>
  <c r="AC573" i="79" a="1"/>
  <c r="AC573" i="79" s="1"/>
  <c r="AD573" i="79" a="1"/>
  <c r="AD573" i="79" s="1"/>
  <c r="AE573" i="79" a="1"/>
  <c r="AE573" i="79" s="1"/>
  <c r="AF573" i="79" a="1"/>
  <c r="AF573" i="79" s="1"/>
  <c r="AG573" i="79" a="1"/>
  <c r="AG573" i="79" s="1"/>
  <c r="AH573" i="79" a="1"/>
  <c r="AH573" i="79" s="1"/>
  <c r="AI573" i="79" a="1"/>
  <c r="AI573" i="79" s="1"/>
  <c r="AJ573" i="79" a="1"/>
  <c r="AJ573" i="79" s="1"/>
  <c r="AK573" i="79" a="1"/>
  <c r="AK573" i="79" s="1"/>
  <c r="AL573" i="79" a="1"/>
  <c r="AL573" i="79" s="1"/>
  <c r="AM573" i="79" a="1"/>
  <c r="AM573" i="79" s="1"/>
  <c r="AN573" i="79" a="1"/>
  <c r="AN573" i="79" s="1"/>
  <c r="D574" i="79" a="1"/>
  <c r="D574" i="79" s="1"/>
  <c r="E574" i="79" a="1"/>
  <c r="E574" i="79" s="1"/>
  <c r="F574" i="79" a="1"/>
  <c r="F574" i="79" s="1"/>
  <c r="G574" i="79" a="1"/>
  <c r="G574" i="79" s="1"/>
  <c r="H574" i="79" a="1"/>
  <c r="H574" i="79" s="1"/>
  <c r="I574" i="79" a="1"/>
  <c r="I574" i="79" s="1"/>
  <c r="J574" i="79" a="1"/>
  <c r="J574" i="79" s="1"/>
  <c r="K574" i="79" a="1"/>
  <c r="K574" i="79" s="1"/>
  <c r="L574" i="79" a="1"/>
  <c r="L574" i="79" s="1"/>
  <c r="M574" i="79" a="1"/>
  <c r="M574" i="79" s="1"/>
  <c r="N574" i="79" a="1"/>
  <c r="N574" i="79" s="1"/>
  <c r="O574" i="79" a="1"/>
  <c r="O574" i="79" s="1"/>
  <c r="P574" i="79" a="1"/>
  <c r="P574" i="79" s="1"/>
  <c r="Q574" i="79" a="1"/>
  <c r="Q574" i="79" s="1"/>
  <c r="R574" i="79" a="1"/>
  <c r="R574" i="79" s="1"/>
  <c r="S574" i="79" a="1"/>
  <c r="S574" i="79" s="1"/>
  <c r="T574" i="79" a="1"/>
  <c r="T574" i="79" s="1"/>
  <c r="U574" i="79" a="1"/>
  <c r="U574" i="79" s="1"/>
  <c r="V574" i="79" a="1"/>
  <c r="V574" i="79" s="1"/>
  <c r="W574" i="79" a="1"/>
  <c r="W574" i="79" s="1"/>
  <c r="X574" i="79" a="1"/>
  <c r="X574" i="79" s="1"/>
  <c r="Y574" i="79" a="1"/>
  <c r="Y574" i="79" s="1"/>
  <c r="Z574" i="79" a="1"/>
  <c r="Z574" i="79" s="1"/>
  <c r="AA574" i="79" a="1"/>
  <c r="AA574" i="79" s="1"/>
  <c r="AB574" i="79" a="1"/>
  <c r="AB574" i="79" s="1"/>
  <c r="AC574" i="79" a="1"/>
  <c r="AC574" i="79" s="1"/>
  <c r="AD574" i="79" a="1"/>
  <c r="AD574" i="79" s="1"/>
  <c r="AE574" i="79" a="1"/>
  <c r="AE574" i="79" s="1"/>
  <c r="AF574" i="79" a="1"/>
  <c r="AF574" i="79" s="1"/>
  <c r="AG574" i="79" a="1"/>
  <c r="AG574" i="79" s="1"/>
  <c r="AH574" i="79" a="1"/>
  <c r="AH574" i="79" s="1"/>
  <c r="AI574" i="79" a="1"/>
  <c r="AI574" i="79" s="1"/>
  <c r="AJ574" i="79" a="1"/>
  <c r="AJ574" i="79" s="1"/>
  <c r="AK574" i="79" a="1"/>
  <c r="AK574" i="79" s="1"/>
  <c r="AL574" i="79" a="1"/>
  <c r="AL574" i="79" s="1"/>
  <c r="AM574" i="79" a="1"/>
  <c r="AM574" i="79" s="1"/>
  <c r="AN574" i="79" a="1"/>
  <c r="AN574" i="79" s="1"/>
  <c r="D575" i="79" a="1"/>
  <c r="D575" i="79" s="1"/>
  <c r="E575" i="79" a="1"/>
  <c r="E575" i="79" s="1"/>
  <c r="F575" i="79" a="1"/>
  <c r="F575" i="79" s="1"/>
  <c r="G575" i="79" a="1"/>
  <c r="G575" i="79" s="1"/>
  <c r="H575" i="79" a="1"/>
  <c r="H575" i="79" s="1"/>
  <c r="I575" i="79" a="1"/>
  <c r="I575" i="79" s="1"/>
  <c r="J575" i="79" a="1"/>
  <c r="J575" i="79" s="1"/>
  <c r="K575" i="79" a="1"/>
  <c r="K575" i="79" s="1"/>
  <c r="L575" i="79" a="1"/>
  <c r="L575" i="79" s="1"/>
  <c r="M575" i="79" a="1"/>
  <c r="M575" i="79" s="1"/>
  <c r="N575" i="79" a="1"/>
  <c r="N575" i="79" s="1"/>
  <c r="O575" i="79" a="1"/>
  <c r="O575" i="79" s="1"/>
  <c r="P575" i="79" a="1"/>
  <c r="P575" i="79" s="1"/>
  <c r="Q575" i="79" a="1"/>
  <c r="Q575" i="79" s="1"/>
  <c r="R575" i="79" a="1"/>
  <c r="R575" i="79" s="1"/>
  <c r="S575" i="79" a="1"/>
  <c r="S575" i="79" s="1"/>
  <c r="T575" i="79" a="1"/>
  <c r="T575" i="79" s="1"/>
  <c r="U575" i="79" a="1"/>
  <c r="U575" i="79" s="1"/>
  <c r="V575" i="79" a="1"/>
  <c r="V575" i="79" s="1"/>
  <c r="W575" i="79" a="1"/>
  <c r="W575" i="79" s="1"/>
  <c r="X575" i="79" a="1"/>
  <c r="X575" i="79" s="1"/>
  <c r="Y575" i="79" a="1"/>
  <c r="Y575" i="79" s="1"/>
  <c r="Z575" i="79" a="1"/>
  <c r="Z575" i="79" s="1"/>
  <c r="AA575" i="79" a="1"/>
  <c r="AA575" i="79" s="1"/>
  <c r="AB575" i="79" a="1"/>
  <c r="AB575" i="79" s="1"/>
  <c r="AC575" i="79" a="1"/>
  <c r="AC575" i="79" s="1"/>
  <c r="AD575" i="79" a="1"/>
  <c r="AD575" i="79" s="1"/>
  <c r="AE575" i="79" a="1"/>
  <c r="AE575" i="79" s="1"/>
  <c r="AF575" i="79" a="1"/>
  <c r="AF575" i="79" s="1"/>
  <c r="AG575" i="79" a="1"/>
  <c r="AG575" i="79" s="1"/>
  <c r="AH575" i="79" a="1"/>
  <c r="AH575" i="79" s="1"/>
  <c r="AI575" i="79" a="1"/>
  <c r="AI575" i="79" s="1"/>
  <c r="AJ575" i="79" a="1"/>
  <c r="AJ575" i="79" s="1"/>
  <c r="AK575" i="79" a="1"/>
  <c r="AK575" i="79" s="1"/>
  <c r="AL575" i="79" a="1"/>
  <c r="AL575" i="79" s="1"/>
  <c r="AM575" i="79" a="1"/>
  <c r="AM575" i="79" s="1"/>
  <c r="AN575" i="79" a="1"/>
  <c r="AN575" i="79" s="1"/>
  <c r="D576" i="79" a="1"/>
  <c r="D576" i="79" s="1"/>
  <c r="E576" i="79" a="1"/>
  <c r="E576" i="79" s="1"/>
  <c r="F576" i="79" a="1"/>
  <c r="F576" i="79" s="1"/>
  <c r="G576" i="79" a="1"/>
  <c r="G576" i="79" s="1"/>
  <c r="H576" i="79" a="1"/>
  <c r="H576" i="79" s="1"/>
  <c r="I576" i="79" a="1"/>
  <c r="I576" i="79" s="1"/>
  <c r="J576" i="79" a="1"/>
  <c r="J576" i="79" s="1"/>
  <c r="K576" i="79" a="1"/>
  <c r="K576" i="79" s="1"/>
  <c r="L576" i="79" a="1"/>
  <c r="L576" i="79" s="1"/>
  <c r="M576" i="79" a="1"/>
  <c r="M576" i="79" s="1"/>
  <c r="N576" i="79" a="1"/>
  <c r="N576" i="79" s="1"/>
  <c r="O576" i="79" a="1"/>
  <c r="O576" i="79" s="1"/>
  <c r="P576" i="79" a="1"/>
  <c r="P576" i="79" s="1"/>
  <c r="Q576" i="79" a="1"/>
  <c r="Q576" i="79" s="1"/>
  <c r="R576" i="79" a="1"/>
  <c r="R576" i="79" s="1"/>
  <c r="S576" i="79" a="1"/>
  <c r="S576" i="79" s="1"/>
  <c r="T576" i="79" a="1"/>
  <c r="T576" i="79" s="1"/>
  <c r="U576" i="79" a="1"/>
  <c r="U576" i="79" s="1"/>
  <c r="V576" i="79" a="1"/>
  <c r="V576" i="79" s="1"/>
  <c r="W576" i="79" a="1"/>
  <c r="W576" i="79" s="1"/>
  <c r="X576" i="79" a="1"/>
  <c r="X576" i="79" s="1"/>
  <c r="Y576" i="79" a="1"/>
  <c r="Y576" i="79" s="1"/>
  <c r="Z576" i="79" a="1"/>
  <c r="Z576" i="79" s="1"/>
  <c r="AA576" i="79" a="1"/>
  <c r="AA576" i="79" s="1"/>
  <c r="AB576" i="79" a="1"/>
  <c r="AB576" i="79" s="1"/>
  <c r="AC576" i="79" a="1"/>
  <c r="AC576" i="79" s="1"/>
  <c r="AD576" i="79" a="1"/>
  <c r="AD576" i="79" s="1"/>
  <c r="AE576" i="79" a="1"/>
  <c r="AE576" i="79" s="1"/>
  <c r="AF576" i="79" a="1"/>
  <c r="AF576" i="79" s="1"/>
  <c r="AG576" i="79" a="1"/>
  <c r="AG576" i="79" s="1"/>
  <c r="AH576" i="79" a="1"/>
  <c r="AH576" i="79" s="1"/>
  <c r="AI576" i="79" a="1"/>
  <c r="AI576" i="79" s="1"/>
  <c r="AJ576" i="79" a="1"/>
  <c r="AJ576" i="79" s="1"/>
  <c r="AK576" i="79" a="1"/>
  <c r="AK576" i="79" s="1"/>
  <c r="AL576" i="79" a="1"/>
  <c r="AL576" i="79" s="1"/>
  <c r="AM576" i="79" a="1"/>
  <c r="AM576" i="79" s="1"/>
  <c r="AN576" i="79" a="1"/>
  <c r="AN576" i="79" s="1"/>
  <c r="D577" i="79" a="1"/>
  <c r="D577" i="79" s="1"/>
  <c r="E577" i="79" a="1"/>
  <c r="E577" i="79" s="1"/>
  <c r="F577" i="79" a="1"/>
  <c r="F577" i="79" s="1"/>
  <c r="G577" i="79" a="1"/>
  <c r="G577" i="79" s="1"/>
  <c r="H577" i="79" a="1"/>
  <c r="H577" i="79" s="1"/>
  <c r="I577" i="79" a="1"/>
  <c r="I577" i="79" s="1"/>
  <c r="J577" i="79" a="1"/>
  <c r="J577" i="79" s="1"/>
  <c r="K577" i="79" a="1"/>
  <c r="K577" i="79" s="1"/>
  <c r="L577" i="79" a="1"/>
  <c r="L577" i="79" s="1"/>
  <c r="M577" i="79" a="1"/>
  <c r="M577" i="79" s="1"/>
  <c r="N577" i="79" a="1"/>
  <c r="N577" i="79" s="1"/>
  <c r="O577" i="79" a="1"/>
  <c r="O577" i="79" s="1"/>
  <c r="P577" i="79" a="1"/>
  <c r="P577" i="79" s="1"/>
  <c r="Q577" i="79" a="1"/>
  <c r="Q577" i="79" s="1"/>
  <c r="R577" i="79" a="1"/>
  <c r="R577" i="79" s="1"/>
  <c r="S577" i="79" a="1"/>
  <c r="S577" i="79" s="1"/>
  <c r="T577" i="79" a="1"/>
  <c r="T577" i="79" s="1"/>
  <c r="U577" i="79" a="1"/>
  <c r="U577" i="79" s="1"/>
  <c r="V577" i="79" a="1"/>
  <c r="V577" i="79" s="1"/>
  <c r="W577" i="79" a="1"/>
  <c r="W577" i="79" s="1"/>
  <c r="X577" i="79" a="1"/>
  <c r="X577" i="79" s="1"/>
  <c r="Y577" i="79" a="1"/>
  <c r="Y577" i="79" s="1"/>
  <c r="Z577" i="79" a="1"/>
  <c r="Z577" i="79" s="1"/>
  <c r="AA577" i="79" a="1"/>
  <c r="AA577" i="79" s="1"/>
  <c r="AB577" i="79" a="1"/>
  <c r="AB577" i="79" s="1"/>
  <c r="AC577" i="79" a="1"/>
  <c r="AC577" i="79" s="1"/>
  <c r="AD577" i="79" a="1"/>
  <c r="AD577" i="79" s="1"/>
  <c r="AE577" i="79" a="1"/>
  <c r="AE577" i="79" s="1"/>
  <c r="AF577" i="79" a="1"/>
  <c r="AF577" i="79" s="1"/>
  <c r="AG577" i="79" a="1"/>
  <c r="AG577" i="79" s="1"/>
  <c r="AH577" i="79" a="1"/>
  <c r="AH577" i="79" s="1"/>
  <c r="AI577" i="79" a="1"/>
  <c r="AI577" i="79" s="1"/>
  <c r="AJ577" i="79" a="1"/>
  <c r="AJ577" i="79" s="1"/>
  <c r="AK577" i="79" a="1"/>
  <c r="AK577" i="79" s="1"/>
  <c r="AL577" i="79" a="1"/>
  <c r="AL577" i="79" s="1"/>
  <c r="AM577" i="79" a="1"/>
  <c r="AM577" i="79" s="1"/>
  <c r="AN577" i="79" a="1"/>
  <c r="AN577" i="79" s="1"/>
  <c r="D578" i="79" a="1"/>
  <c r="D578" i="79" s="1"/>
  <c r="E578" i="79" a="1"/>
  <c r="E578" i="79" s="1"/>
  <c r="F578" i="79" a="1"/>
  <c r="F578" i="79" s="1"/>
  <c r="G578" i="79" a="1"/>
  <c r="G578" i="79" s="1"/>
  <c r="H578" i="79" a="1"/>
  <c r="H578" i="79" s="1"/>
  <c r="I578" i="79" a="1"/>
  <c r="I578" i="79" s="1"/>
  <c r="J578" i="79" a="1"/>
  <c r="J578" i="79" s="1"/>
  <c r="K578" i="79" a="1"/>
  <c r="K578" i="79" s="1"/>
  <c r="L578" i="79" a="1"/>
  <c r="L578" i="79" s="1"/>
  <c r="M578" i="79" a="1"/>
  <c r="M578" i="79" s="1"/>
  <c r="N578" i="79" a="1"/>
  <c r="N578" i="79" s="1"/>
  <c r="O578" i="79" a="1"/>
  <c r="O578" i="79" s="1"/>
  <c r="P578" i="79" a="1"/>
  <c r="P578" i="79" s="1"/>
  <c r="Q578" i="79" a="1"/>
  <c r="Q578" i="79" s="1"/>
  <c r="R578" i="79" a="1"/>
  <c r="R578" i="79" s="1"/>
  <c r="S578" i="79" a="1"/>
  <c r="S578" i="79" s="1"/>
  <c r="T578" i="79" a="1"/>
  <c r="T578" i="79" s="1"/>
  <c r="U578" i="79" a="1"/>
  <c r="U578" i="79" s="1"/>
  <c r="V578" i="79" a="1"/>
  <c r="V578" i="79" s="1"/>
  <c r="W578" i="79" a="1"/>
  <c r="W578" i="79" s="1"/>
  <c r="X578" i="79" a="1"/>
  <c r="X578" i="79" s="1"/>
  <c r="Y578" i="79" a="1"/>
  <c r="Y578" i="79" s="1"/>
  <c r="Z578" i="79" a="1"/>
  <c r="Z578" i="79" s="1"/>
  <c r="AA578" i="79" a="1"/>
  <c r="AA578" i="79" s="1"/>
  <c r="AB578" i="79" a="1"/>
  <c r="AB578" i="79" s="1"/>
  <c r="AC578" i="79" a="1"/>
  <c r="AC578" i="79" s="1"/>
  <c r="AD578" i="79" a="1"/>
  <c r="AD578" i="79" s="1"/>
  <c r="AE578" i="79" a="1"/>
  <c r="AE578" i="79" s="1"/>
  <c r="AF578" i="79" a="1"/>
  <c r="AF578" i="79" s="1"/>
  <c r="AG578" i="79" a="1"/>
  <c r="AG578" i="79" s="1"/>
  <c r="AH578" i="79" a="1"/>
  <c r="AH578" i="79" s="1"/>
  <c r="AI578" i="79" a="1"/>
  <c r="AI578" i="79" s="1"/>
  <c r="AJ578" i="79" a="1"/>
  <c r="AJ578" i="79" s="1"/>
  <c r="AK578" i="79" a="1"/>
  <c r="AK578" i="79" s="1"/>
  <c r="AL578" i="79" a="1"/>
  <c r="AL578" i="79" s="1"/>
  <c r="AM578" i="79" a="1"/>
  <c r="AM578" i="79" s="1"/>
  <c r="AN578" i="79" a="1"/>
  <c r="AN578" i="79" s="1"/>
  <c r="D579" i="79" a="1"/>
  <c r="D579" i="79" s="1"/>
  <c r="E579" i="79" a="1"/>
  <c r="E579" i="79" s="1"/>
  <c r="F579" i="79" a="1"/>
  <c r="F579" i="79" s="1"/>
  <c r="G579" i="79" a="1"/>
  <c r="G579" i="79" s="1"/>
  <c r="H579" i="79" a="1"/>
  <c r="H579" i="79" s="1"/>
  <c r="I579" i="79" a="1"/>
  <c r="I579" i="79" s="1"/>
  <c r="J579" i="79" a="1"/>
  <c r="J579" i="79" s="1"/>
  <c r="K579" i="79" a="1"/>
  <c r="K579" i="79" s="1"/>
  <c r="L579" i="79" a="1"/>
  <c r="L579" i="79" s="1"/>
  <c r="M579" i="79" a="1"/>
  <c r="M579" i="79" s="1"/>
  <c r="N579" i="79" a="1"/>
  <c r="N579" i="79" s="1"/>
  <c r="O579" i="79" a="1"/>
  <c r="O579" i="79" s="1"/>
  <c r="P579" i="79" a="1"/>
  <c r="P579" i="79" s="1"/>
  <c r="Q579" i="79" a="1"/>
  <c r="Q579" i="79" s="1"/>
  <c r="R579" i="79" a="1"/>
  <c r="R579" i="79" s="1"/>
  <c r="S579" i="79" a="1"/>
  <c r="S579" i="79" s="1"/>
  <c r="T579" i="79" a="1"/>
  <c r="T579" i="79" s="1"/>
  <c r="U579" i="79" a="1"/>
  <c r="U579" i="79" s="1"/>
  <c r="V579" i="79" a="1"/>
  <c r="V579" i="79" s="1"/>
  <c r="W579" i="79" a="1"/>
  <c r="W579" i="79" s="1"/>
  <c r="X579" i="79" a="1"/>
  <c r="X579" i="79" s="1"/>
  <c r="Y579" i="79" a="1"/>
  <c r="Y579" i="79" s="1"/>
  <c r="Z579" i="79" a="1"/>
  <c r="Z579" i="79" s="1"/>
  <c r="AA579" i="79" a="1"/>
  <c r="AA579" i="79" s="1"/>
  <c r="AB579" i="79" a="1"/>
  <c r="AB579" i="79" s="1"/>
  <c r="AC579" i="79" a="1"/>
  <c r="AC579" i="79" s="1"/>
  <c r="AD579" i="79" a="1"/>
  <c r="AD579" i="79" s="1"/>
  <c r="AE579" i="79" a="1"/>
  <c r="AE579" i="79" s="1"/>
  <c r="AF579" i="79" a="1"/>
  <c r="AF579" i="79" s="1"/>
  <c r="AG579" i="79" a="1"/>
  <c r="AG579" i="79" s="1"/>
  <c r="AH579" i="79" a="1"/>
  <c r="AH579" i="79" s="1"/>
  <c r="AI579" i="79" a="1"/>
  <c r="AI579" i="79" s="1"/>
  <c r="AJ579" i="79" a="1"/>
  <c r="AJ579" i="79" s="1"/>
  <c r="AK579" i="79" a="1"/>
  <c r="AK579" i="79" s="1"/>
  <c r="AL579" i="79" a="1"/>
  <c r="AL579" i="79" s="1"/>
  <c r="AM579" i="79" a="1"/>
  <c r="AM579" i="79" s="1"/>
  <c r="AN579" i="79" a="1"/>
  <c r="AN579" i="79" s="1"/>
  <c r="D580" i="79" a="1"/>
  <c r="D580" i="79" s="1"/>
  <c r="E580" i="79" a="1"/>
  <c r="E580" i="79" s="1"/>
  <c r="F580" i="79" a="1"/>
  <c r="F580" i="79" s="1"/>
  <c r="G580" i="79" a="1"/>
  <c r="G580" i="79" s="1"/>
  <c r="H580" i="79" a="1"/>
  <c r="H580" i="79" s="1"/>
  <c r="I580" i="79" a="1"/>
  <c r="I580" i="79" s="1"/>
  <c r="J580" i="79" a="1"/>
  <c r="J580" i="79" s="1"/>
  <c r="K580" i="79" a="1"/>
  <c r="K580" i="79" s="1"/>
  <c r="L580" i="79" a="1"/>
  <c r="L580" i="79" s="1"/>
  <c r="M580" i="79" a="1"/>
  <c r="M580" i="79" s="1"/>
  <c r="N580" i="79" a="1"/>
  <c r="N580" i="79" s="1"/>
  <c r="O580" i="79" a="1"/>
  <c r="O580" i="79" s="1"/>
  <c r="P580" i="79" a="1"/>
  <c r="P580" i="79" s="1"/>
  <c r="Q580" i="79" a="1"/>
  <c r="Q580" i="79" s="1"/>
  <c r="R580" i="79" a="1"/>
  <c r="R580" i="79" s="1"/>
  <c r="S580" i="79" a="1"/>
  <c r="S580" i="79" s="1"/>
  <c r="T580" i="79" a="1"/>
  <c r="T580" i="79" s="1"/>
  <c r="U580" i="79" a="1"/>
  <c r="U580" i="79" s="1"/>
  <c r="V580" i="79" a="1"/>
  <c r="V580" i="79" s="1"/>
  <c r="W580" i="79" a="1"/>
  <c r="W580" i="79" s="1"/>
  <c r="X580" i="79" a="1"/>
  <c r="X580" i="79" s="1"/>
  <c r="Y580" i="79" a="1"/>
  <c r="Y580" i="79" s="1"/>
  <c r="Z580" i="79" a="1"/>
  <c r="Z580" i="79" s="1"/>
  <c r="AA580" i="79" a="1"/>
  <c r="AA580" i="79" s="1"/>
  <c r="AB580" i="79" a="1"/>
  <c r="AB580" i="79" s="1"/>
  <c r="AC580" i="79" a="1"/>
  <c r="AC580" i="79" s="1"/>
  <c r="AD580" i="79" a="1"/>
  <c r="AD580" i="79" s="1"/>
  <c r="AE580" i="79" a="1"/>
  <c r="AE580" i="79" s="1"/>
  <c r="AF580" i="79" a="1"/>
  <c r="AF580" i="79" s="1"/>
  <c r="AG580" i="79" a="1"/>
  <c r="AG580" i="79" s="1"/>
  <c r="AH580" i="79" a="1"/>
  <c r="AH580" i="79" s="1"/>
  <c r="AI580" i="79" a="1"/>
  <c r="AI580" i="79" s="1"/>
  <c r="AJ580" i="79" a="1"/>
  <c r="AJ580" i="79" s="1"/>
  <c r="AK580" i="79" a="1"/>
  <c r="AK580" i="79" s="1"/>
  <c r="AL580" i="79" a="1"/>
  <c r="AL580" i="79" s="1"/>
  <c r="AM580" i="79" a="1"/>
  <c r="AM580" i="79" s="1"/>
  <c r="AN580" i="79" a="1"/>
  <c r="AN580" i="79" s="1"/>
  <c r="D581" i="79" a="1"/>
  <c r="D581" i="79" s="1"/>
  <c r="E581" i="79" a="1"/>
  <c r="E581" i="79" s="1"/>
  <c r="F581" i="79" a="1"/>
  <c r="F581" i="79" s="1"/>
  <c r="G581" i="79" a="1"/>
  <c r="G581" i="79" s="1"/>
  <c r="H581" i="79" a="1"/>
  <c r="H581" i="79" s="1"/>
  <c r="I581" i="79" a="1"/>
  <c r="I581" i="79" s="1"/>
  <c r="J581" i="79" a="1"/>
  <c r="J581" i="79" s="1"/>
  <c r="K581" i="79" a="1"/>
  <c r="K581" i="79" s="1"/>
  <c r="L581" i="79" a="1"/>
  <c r="L581" i="79" s="1"/>
  <c r="M581" i="79" a="1"/>
  <c r="M581" i="79" s="1"/>
  <c r="N581" i="79" a="1"/>
  <c r="N581" i="79" s="1"/>
  <c r="O581" i="79" a="1"/>
  <c r="O581" i="79" s="1"/>
  <c r="P581" i="79" a="1"/>
  <c r="P581" i="79" s="1"/>
  <c r="Q581" i="79" a="1"/>
  <c r="Q581" i="79" s="1"/>
  <c r="R581" i="79" a="1"/>
  <c r="R581" i="79" s="1"/>
  <c r="S581" i="79" a="1"/>
  <c r="S581" i="79" s="1"/>
  <c r="T581" i="79" a="1"/>
  <c r="T581" i="79" s="1"/>
  <c r="U581" i="79" a="1"/>
  <c r="U581" i="79" s="1"/>
  <c r="V581" i="79" a="1"/>
  <c r="V581" i="79" s="1"/>
  <c r="W581" i="79" a="1"/>
  <c r="W581" i="79" s="1"/>
  <c r="X581" i="79" a="1"/>
  <c r="X581" i="79" s="1"/>
  <c r="Y581" i="79" a="1"/>
  <c r="Y581" i="79" s="1"/>
  <c r="Z581" i="79" a="1"/>
  <c r="Z581" i="79" s="1"/>
  <c r="AA581" i="79" a="1"/>
  <c r="AA581" i="79" s="1"/>
  <c r="AB581" i="79" a="1"/>
  <c r="AB581" i="79" s="1"/>
  <c r="AC581" i="79" a="1"/>
  <c r="AC581" i="79" s="1"/>
  <c r="AD581" i="79" a="1"/>
  <c r="AD581" i="79" s="1"/>
  <c r="AE581" i="79" a="1"/>
  <c r="AE581" i="79" s="1"/>
  <c r="AF581" i="79" a="1"/>
  <c r="AF581" i="79" s="1"/>
  <c r="AG581" i="79" a="1"/>
  <c r="AG581" i="79" s="1"/>
  <c r="AH581" i="79" a="1"/>
  <c r="AH581" i="79" s="1"/>
  <c r="AI581" i="79" a="1"/>
  <c r="AI581" i="79" s="1"/>
  <c r="AJ581" i="79" a="1"/>
  <c r="AJ581" i="79" s="1"/>
  <c r="AK581" i="79" a="1"/>
  <c r="AK581" i="79" s="1"/>
  <c r="AL581" i="79" a="1"/>
  <c r="AL581" i="79" s="1"/>
  <c r="AM581" i="79" a="1"/>
  <c r="AM581" i="79" s="1"/>
  <c r="AN581" i="79" a="1"/>
  <c r="AN581" i="79" s="1"/>
  <c r="D582" i="79" a="1"/>
  <c r="D582" i="79" s="1"/>
  <c r="E582" i="79" a="1"/>
  <c r="E582" i="79" s="1"/>
  <c r="F582" i="79" a="1"/>
  <c r="F582" i="79" s="1"/>
  <c r="G582" i="79" a="1"/>
  <c r="G582" i="79" s="1"/>
  <c r="H582" i="79" a="1"/>
  <c r="H582" i="79" s="1"/>
  <c r="I582" i="79" a="1"/>
  <c r="I582" i="79" s="1"/>
  <c r="J582" i="79" a="1"/>
  <c r="J582" i="79" s="1"/>
  <c r="K582" i="79" a="1"/>
  <c r="K582" i="79" s="1"/>
  <c r="L582" i="79" a="1"/>
  <c r="L582" i="79" s="1"/>
  <c r="M582" i="79" a="1"/>
  <c r="M582" i="79" s="1"/>
  <c r="N582" i="79" a="1"/>
  <c r="N582" i="79" s="1"/>
  <c r="O582" i="79" a="1"/>
  <c r="O582" i="79" s="1"/>
  <c r="P582" i="79" a="1"/>
  <c r="P582" i="79" s="1"/>
  <c r="Q582" i="79" a="1"/>
  <c r="Q582" i="79" s="1"/>
  <c r="R582" i="79" a="1"/>
  <c r="R582" i="79" s="1"/>
  <c r="S582" i="79" a="1"/>
  <c r="S582" i="79" s="1"/>
  <c r="T582" i="79" a="1"/>
  <c r="T582" i="79" s="1"/>
  <c r="U582" i="79" a="1"/>
  <c r="U582" i="79" s="1"/>
  <c r="V582" i="79" a="1"/>
  <c r="V582" i="79" s="1"/>
  <c r="W582" i="79" a="1"/>
  <c r="W582" i="79" s="1"/>
  <c r="X582" i="79" a="1"/>
  <c r="X582" i="79" s="1"/>
  <c r="Y582" i="79" a="1"/>
  <c r="Y582" i="79" s="1"/>
  <c r="Z582" i="79" a="1"/>
  <c r="Z582" i="79" s="1"/>
  <c r="AA582" i="79" a="1"/>
  <c r="AA582" i="79" s="1"/>
  <c r="AB582" i="79" a="1"/>
  <c r="AB582" i="79" s="1"/>
  <c r="AC582" i="79" a="1"/>
  <c r="AC582" i="79" s="1"/>
  <c r="AD582" i="79" a="1"/>
  <c r="AD582" i="79" s="1"/>
  <c r="AE582" i="79" a="1"/>
  <c r="AE582" i="79" s="1"/>
  <c r="AF582" i="79" a="1"/>
  <c r="AF582" i="79" s="1"/>
  <c r="AG582" i="79" a="1"/>
  <c r="AG582" i="79" s="1"/>
  <c r="AH582" i="79" a="1"/>
  <c r="AH582" i="79" s="1"/>
  <c r="AI582" i="79" a="1"/>
  <c r="AI582" i="79" s="1"/>
  <c r="AJ582" i="79" a="1"/>
  <c r="AJ582" i="79" s="1"/>
  <c r="AK582" i="79" a="1"/>
  <c r="AK582" i="79" s="1"/>
  <c r="AL582" i="79" a="1"/>
  <c r="AL582" i="79" s="1"/>
  <c r="AM582" i="79" a="1"/>
  <c r="AM582" i="79" s="1"/>
  <c r="AN582" i="79" a="1"/>
  <c r="AN582" i="79" s="1"/>
  <c r="D583" i="79" a="1"/>
  <c r="D583" i="79" s="1"/>
  <c r="E583" i="79" a="1"/>
  <c r="E583" i="79" s="1"/>
  <c r="F583" i="79" a="1"/>
  <c r="F583" i="79" s="1"/>
  <c r="G583" i="79" a="1"/>
  <c r="G583" i="79" s="1"/>
  <c r="H583" i="79" a="1"/>
  <c r="H583" i="79" s="1"/>
  <c r="I583" i="79" a="1"/>
  <c r="I583" i="79" s="1"/>
  <c r="J583" i="79" a="1"/>
  <c r="J583" i="79" s="1"/>
  <c r="K583" i="79" a="1"/>
  <c r="K583" i="79" s="1"/>
  <c r="L583" i="79" a="1"/>
  <c r="L583" i="79" s="1"/>
  <c r="M583" i="79" a="1"/>
  <c r="M583" i="79" s="1"/>
  <c r="N583" i="79" a="1"/>
  <c r="N583" i="79" s="1"/>
  <c r="O583" i="79" a="1"/>
  <c r="O583" i="79" s="1"/>
  <c r="P583" i="79" a="1"/>
  <c r="P583" i="79" s="1"/>
  <c r="Q583" i="79" a="1"/>
  <c r="Q583" i="79" s="1"/>
  <c r="R583" i="79" a="1"/>
  <c r="R583" i="79" s="1"/>
  <c r="S583" i="79" a="1"/>
  <c r="S583" i="79" s="1"/>
  <c r="T583" i="79" a="1"/>
  <c r="T583" i="79" s="1"/>
  <c r="U583" i="79" a="1"/>
  <c r="U583" i="79" s="1"/>
  <c r="V583" i="79" a="1"/>
  <c r="V583" i="79" s="1"/>
  <c r="W583" i="79" a="1"/>
  <c r="W583" i="79" s="1"/>
  <c r="X583" i="79" a="1"/>
  <c r="X583" i="79" s="1"/>
  <c r="Y583" i="79" a="1"/>
  <c r="Y583" i="79" s="1"/>
  <c r="Z583" i="79" a="1"/>
  <c r="Z583" i="79" s="1"/>
  <c r="AA583" i="79" a="1"/>
  <c r="AA583" i="79" s="1"/>
  <c r="AB583" i="79" a="1"/>
  <c r="AB583" i="79" s="1"/>
  <c r="AC583" i="79" a="1"/>
  <c r="AC583" i="79" s="1"/>
  <c r="AD583" i="79" a="1"/>
  <c r="AD583" i="79" s="1"/>
  <c r="AE583" i="79" a="1"/>
  <c r="AE583" i="79" s="1"/>
  <c r="AF583" i="79" a="1"/>
  <c r="AF583" i="79" s="1"/>
  <c r="AG583" i="79" a="1"/>
  <c r="AG583" i="79" s="1"/>
  <c r="AH583" i="79" a="1"/>
  <c r="AH583" i="79" s="1"/>
  <c r="AI583" i="79" a="1"/>
  <c r="AI583" i="79" s="1"/>
  <c r="AJ583" i="79" a="1"/>
  <c r="AJ583" i="79" s="1"/>
  <c r="AK583" i="79" a="1"/>
  <c r="AK583" i="79" s="1"/>
  <c r="AL583" i="79" a="1"/>
  <c r="AL583" i="79" s="1"/>
  <c r="AM583" i="79" a="1"/>
  <c r="AM583" i="79" s="1"/>
  <c r="AN583" i="79" a="1"/>
  <c r="AN583" i="79" s="1"/>
  <c r="D584" i="79" a="1"/>
  <c r="D584" i="79" s="1"/>
  <c r="E584" i="79" a="1"/>
  <c r="E584" i="79" s="1"/>
  <c r="F584" i="79" a="1"/>
  <c r="F584" i="79" s="1"/>
  <c r="G584" i="79" a="1"/>
  <c r="G584" i="79" s="1"/>
  <c r="H584" i="79" a="1"/>
  <c r="H584" i="79" s="1"/>
  <c r="I584" i="79" a="1"/>
  <c r="I584" i="79" s="1"/>
  <c r="J584" i="79" a="1"/>
  <c r="J584" i="79" s="1"/>
  <c r="K584" i="79" a="1"/>
  <c r="K584" i="79" s="1"/>
  <c r="L584" i="79" a="1"/>
  <c r="L584" i="79" s="1"/>
  <c r="M584" i="79" a="1"/>
  <c r="M584" i="79" s="1"/>
  <c r="N584" i="79" a="1"/>
  <c r="N584" i="79" s="1"/>
  <c r="O584" i="79" a="1"/>
  <c r="O584" i="79" s="1"/>
  <c r="P584" i="79" a="1"/>
  <c r="P584" i="79" s="1"/>
  <c r="Q584" i="79" a="1"/>
  <c r="Q584" i="79" s="1"/>
  <c r="R584" i="79" a="1"/>
  <c r="R584" i="79" s="1"/>
  <c r="S584" i="79" a="1"/>
  <c r="S584" i="79" s="1"/>
  <c r="T584" i="79" a="1"/>
  <c r="T584" i="79" s="1"/>
  <c r="U584" i="79" a="1"/>
  <c r="U584" i="79" s="1"/>
  <c r="V584" i="79" a="1"/>
  <c r="V584" i="79" s="1"/>
  <c r="W584" i="79" a="1"/>
  <c r="W584" i="79" s="1"/>
  <c r="X584" i="79" a="1"/>
  <c r="X584" i="79" s="1"/>
  <c r="Y584" i="79" a="1"/>
  <c r="Y584" i="79" s="1"/>
  <c r="Z584" i="79" a="1"/>
  <c r="Z584" i="79" s="1"/>
  <c r="AA584" i="79" a="1"/>
  <c r="AA584" i="79" s="1"/>
  <c r="AB584" i="79" a="1"/>
  <c r="AB584" i="79" s="1"/>
  <c r="AC584" i="79" a="1"/>
  <c r="AC584" i="79" s="1"/>
  <c r="AD584" i="79" a="1"/>
  <c r="AD584" i="79" s="1"/>
  <c r="AE584" i="79" a="1"/>
  <c r="AE584" i="79" s="1"/>
  <c r="AF584" i="79" a="1"/>
  <c r="AF584" i="79" s="1"/>
  <c r="AG584" i="79" a="1"/>
  <c r="AG584" i="79" s="1"/>
  <c r="AH584" i="79" a="1"/>
  <c r="AH584" i="79" s="1"/>
  <c r="AI584" i="79" a="1"/>
  <c r="AI584" i="79" s="1"/>
  <c r="AJ584" i="79" a="1"/>
  <c r="AJ584" i="79" s="1"/>
  <c r="AK584" i="79" a="1"/>
  <c r="AK584" i="79" s="1"/>
  <c r="AL584" i="79" a="1"/>
  <c r="AL584" i="79" s="1"/>
  <c r="AM584" i="79" a="1"/>
  <c r="AM584" i="79" s="1"/>
  <c r="AN584" i="79" a="1"/>
  <c r="AN584" i="79" s="1"/>
  <c r="D585" i="79" a="1"/>
  <c r="D585" i="79" s="1"/>
  <c r="E585" i="79" a="1"/>
  <c r="E585" i="79" s="1"/>
  <c r="F585" i="79" a="1"/>
  <c r="F585" i="79" s="1"/>
  <c r="G585" i="79" a="1"/>
  <c r="G585" i="79" s="1"/>
  <c r="H585" i="79" a="1"/>
  <c r="H585" i="79" s="1"/>
  <c r="I585" i="79" a="1"/>
  <c r="I585" i="79" s="1"/>
  <c r="J585" i="79" a="1"/>
  <c r="J585" i="79" s="1"/>
  <c r="K585" i="79" a="1"/>
  <c r="K585" i="79" s="1"/>
  <c r="L585" i="79" a="1"/>
  <c r="L585" i="79" s="1"/>
  <c r="M585" i="79" a="1"/>
  <c r="M585" i="79" s="1"/>
  <c r="N585" i="79" a="1"/>
  <c r="N585" i="79" s="1"/>
  <c r="O585" i="79" a="1"/>
  <c r="O585" i="79" s="1"/>
  <c r="P585" i="79" a="1"/>
  <c r="P585" i="79" s="1"/>
  <c r="Q585" i="79" a="1"/>
  <c r="Q585" i="79" s="1"/>
  <c r="R585" i="79" a="1"/>
  <c r="R585" i="79" s="1"/>
  <c r="S585" i="79" a="1"/>
  <c r="S585" i="79" s="1"/>
  <c r="T585" i="79" a="1"/>
  <c r="T585" i="79" s="1"/>
  <c r="U585" i="79" a="1"/>
  <c r="U585" i="79" s="1"/>
  <c r="V585" i="79" a="1"/>
  <c r="V585" i="79" s="1"/>
  <c r="W585" i="79" a="1"/>
  <c r="W585" i="79" s="1"/>
  <c r="X585" i="79" a="1"/>
  <c r="X585" i="79" s="1"/>
  <c r="Y585" i="79" a="1"/>
  <c r="Y585" i="79" s="1"/>
  <c r="Z585" i="79" a="1"/>
  <c r="Z585" i="79" s="1"/>
  <c r="AA585" i="79" a="1"/>
  <c r="AA585" i="79" s="1"/>
  <c r="AB585" i="79" a="1"/>
  <c r="AB585" i="79" s="1"/>
  <c r="AC585" i="79" a="1"/>
  <c r="AC585" i="79" s="1"/>
  <c r="AD585" i="79" a="1"/>
  <c r="AD585" i="79" s="1"/>
  <c r="AE585" i="79" a="1"/>
  <c r="AE585" i="79" s="1"/>
  <c r="AF585" i="79" a="1"/>
  <c r="AF585" i="79" s="1"/>
  <c r="AG585" i="79" a="1"/>
  <c r="AG585" i="79" s="1"/>
  <c r="AH585" i="79" a="1"/>
  <c r="AH585" i="79" s="1"/>
  <c r="AI585" i="79" a="1"/>
  <c r="AI585" i="79" s="1"/>
  <c r="AJ585" i="79" a="1"/>
  <c r="AJ585" i="79" s="1"/>
  <c r="AK585" i="79" a="1"/>
  <c r="AK585" i="79" s="1"/>
  <c r="AL585" i="79" a="1"/>
  <c r="AL585" i="79" s="1"/>
  <c r="AM585" i="79" a="1"/>
  <c r="AM585" i="79" s="1"/>
  <c r="AN585" i="79" a="1"/>
  <c r="AN585" i="79" s="1"/>
  <c r="D586" i="79" a="1"/>
  <c r="D586" i="79" s="1"/>
  <c r="E586" i="79" a="1"/>
  <c r="E586" i="79" s="1"/>
  <c r="F586" i="79" a="1"/>
  <c r="F586" i="79" s="1"/>
  <c r="G586" i="79" a="1"/>
  <c r="G586" i="79" s="1"/>
  <c r="H586" i="79" a="1"/>
  <c r="H586" i="79" s="1"/>
  <c r="I586" i="79" a="1"/>
  <c r="I586" i="79" s="1"/>
  <c r="J586" i="79" a="1"/>
  <c r="J586" i="79" s="1"/>
  <c r="K586" i="79" a="1"/>
  <c r="K586" i="79" s="1"/>
  <c r="L586" i="79" a="1"/>
  <c r="L586" i="79" s="1"/>
  <c r="M586" i="79" a="1"/>
  <c r="M586" i="79" s="1"/>
  <c r="N586" i="79" a="1"/>
  <c r="N586" i="79" s="1"/>
  <c r="O586" i="79" a="1"/>
  <c r="O586" i="79" s="1"/>
  <c r="P586" i="79" a="1"/>
  <c r="P586" i="79" s="1"/>
  <c r="Q586" i="79" a="1"/>
  <c r="Q586" i="79" s="1"/>
  <c r="R586" i="79" a="1"/>
  <c r="R586" i="79" s="1"/>
  <c r="S586" i="79" a="1"/>
  <c r="S586" i="79" s="1"/>
  <c r="T586" i="79" a="1"/>
  <c r="T586" i="79" s="1"/>
  <c r="U586" i="79" a="1"/>
  <c r="U586" i="79" s="1"/>
  <c r="V586" i="79" a="1"/>
  <c r="V586" i="79" s="1"/>
  <c r="W586" i="79" a="1"/>
  <c r="W586" i="79" s="1"/>
  <c r="X586" i="79" a="1"/>
  <c r="X586" i="79" s="1"/>
  <c r="Y586" i="79" a="1"/>
  <c r="Y586" i="79" s="1"/>
  <c r="Z586" i="79" a="1"/>
  <c r="Z586" i="79" s="1"/>
  <c r="AA586" i="79" a="1"/>
  <c r="AA586" i="79" s="1"/>
  <c r="AB586" i="79" a="1"/>
  <c r="AB586" i="79" s="1"/>
  <c r="AC586" i="79" a="1"/>
  <c r="AC586" i="79" s="1"/>
  <c r="AD586" i="79" a="1"/>
  <c r="AD586" i="79" s="1"/>
  <c r="AE586" i="79" a="1"/>
  <c r="AE586" i="79" s="1"/>
  <c r="AF586" i="79" a="1"/>
  <c r="AF586" i="79" s="1"/>
  <c r="AG586" i="79" a="1"/>
  <c r="AG586" i="79" s="1"/>
  <c r="AH586" i="79" a="1"/>
  <c r="AH586" i="79" s="1"/>
  <c r="AI586" i="79" a="1"/>
  <c r="AI586" i="79" s="1"/>
  <c r="AJ586" i="79" a="1"/>
  <c r="AJ586" i="79" s="1"/>
  <c r="AK586" i="79" a="1"/>
  <c r="AK586" i="79" s="1"/>
  <c r="AL586" i="79" a="1"/>
  <c r="AL586" i="79" s="1"/>
  <c r="AM586" i="79" a="1"/>
  <c r="AM586" i="79" s="1"/>
  <c r="AN586" i="79" a="1"/>
  <c r="AN586" i="79" s="1"/>
  <c r="D587" i="79" a="1"/>
  <c r="D587" i="79" s="1"/>
  <c r="E587" i="79" a="1"/>
  <c r="E587" i="79" s="1"/>
  <c r="F587" i="79" a="1"/>
  <c r="F587" i="79" s="1"/>
  <c r="G587" i="79" a="1"/>
  <c r="G587" i="79" s="1"/>
  <c r="H587" i="79" a="1"/>
  <c r="H587" i="79" s="1"/>
  <c r="I587" i="79" a="1"/>
  <c r="I587" i="79" s="1"/>
  <c r="J587" i="79" a="1"/>
  <c r="J587" i="79" s="1"/>
  <c r="K587" i="79" a="1"/>
  <c r="K587" i="79" s="1"/>
  <c r="L587" i="79" a="1"/>
  <c r="L587" i="79" s="1"/>
  <c r="M587" i="79" a="1"/>
  <c r="M587" i="79" s="1"/>
  <c r="N587" i="79" a="1"/>
  <c r="N587" i="79" s="1"/>
  <c r="O587" i="79" a="1"/>
  <c r="O587" i="79" s="1"/>
  <c r="P587" i="79" a="1"/>
  <c r="P587" i="79" s="1"/>
  <c r="Q587" i="79" a="1"/>
  <c r="Q587" i="79" s="1"/>
  <c r="R587" i="79" a="1"/>
  <c r="R587" i="79" s="1"/>
  <c r="S587" i="79" a="1"/>
  <c r="S587" i="79" s="1"/>
  <c r="T587" i="79" a="1"/>
  <c r="T587" i="79" s="1"/>
  <c r="U587" i="79" a="1"/>
  <c r="U587" i="79" s="1"/>
  <c r="V587" i="79" a="1"/>
  <c r="V587" i="79" s="1"/>
  <c r="W587" i="79" a="1"/>
  <c r="W587" i="79" s="1"/>
  <c r="X587" i="79" a="1"/>
  <c r="X587" i="79" s="1"/>
  <c r="Y587" i="79" a="1"/>
  <c r="Y587" i="79" s="1"/>
  <c r="Z587" i="79" a="1"/>
  <c r="Z587" i="79" s="1"/>
  <c r="AA587" i="79" a="1"/>
  <c r="AA587" i="79" s="1"/>
  <c r="AB587" i="79" a="1"/>
  <c r="AB587" i="79" s="1"/>
  <c r="AC587" i="79" a="1"/>
  <c r="AC587" i="79" s="1"/>
  <c r="AD587" i="79" a="1"/>
  <c r="AD587" i="79" s="1"/>
  <c r="AE587" i="79" a="1"/>
  <c r="AE587" i="79" s="1"/>
  <c r="AF587" i="79" a="1"/>
  <c r="AF587" i="79" s="1"/>
  <c r="AG587" i="79" a="1"/>
  <c r="AG587" i="79" s="1"/>
  <c r="AH587" i="79" a="1"/>
  <c r="AH587" i="79" s="1"/>
  <c r="AI587" i="79" a="1"/>
  <c r="AI587" i="79" s="1"/>
  <c r="AJ587" i="79" a="1"/>
  <c r="AJ587" i="79" s="1"/>
  <c r="AK587" i="79" a="1"/>
  <c r="AK587" i="79" s="1"/>
  <c r="AL587" i="79" a="1"/>
  <c r="AL587" i="79" s="1"/>
  <c r="AM587" i="79" a="1"/>
  <c r="AM587" i="79" s="1"/>
  <c r="AN587" i="79" a="1"/>
  <c r="AN587" i="79" s="1"/>
  <c r="D588" i="79" a="1"/>
  <c r="D588" i="79" s="1"/>
  <c r="E588" i="79" a="1"/>
  <c r="E588" i="79" s="1"/>
  <c r="F588" i="79" a="1"/>
  <c r="F588" i="79" s="1"/>
  <c r="G588" i="79" a="1"/>
  <c r="G588" i="79" s="1"/>
  <c r="H588" i="79" a="1"/>
  <c r="H588" i="79" s="1"/>
  <c r="I588" i="79" a="1"/>
  <c r="I588" i="79" s="1"/>
  <c r="J588" i="79" a="1"/>
  <c r="J588" i="79" s="1"/>
  <c r="K588" i="79" a="1"/>
  <c r="K588" i="79" s="1"/>
  <c r="L588" i="79" a="1"/>
  <c r="L588" i="79" s="1"/>
  <c r="M588" i="79" a="1"/>
  <c r="M588" i="79" s="1"/>
  <c r="N588" i="79" a="1"/>
  <c r="N588" i="79" s="1"/>
  <c r="O588" i="79" a="1"/>
  <c r="O588" i="79" s="1"/>
  <c r="P588" i="79" a="1"/>
  <c r="P588" i="79" s="1"/>
  <c r="Q588" i="79" a="1"/>
  <c r="Q588" i="79" s="1"/>
  <c r="R588" i="79" a="1"/>
  <c r="R588" i="79" s="1"/>
  <c r="S588" i="79" a="1"/>
  <c r="S588" i="79" s="1"/>
  <c r="T588" i="79" a="1"/>
  <c r="T588" i="79" s="1"/>
  <c r="U588" i="79" a="1"/>
  <c r="U588" i="79" s="1"/>
  <c r="V588" i="79" a="1"/>
  <c r="V588" i="79" s="1"/>
  <c r="W588" i="79" a="1"/>
  <c r="W588" i="79" s="1"/>
  <c r="X588" i="79" a="1"/>
  <c r="X588" i="79" s="1"/>
  <c r="Y588" i="79" a="1"/>
  <c r="Y588" i="79" s="1"/>
  <c r="Z588" i="79" a="1"/>
  <c r="Z588" i="79" s="1"/>
  <c r="AA588" i="79" a="1"/>
  <c r="AA588" i="79" s="1"/>
  <c r="AB588" i="79" a="1"/>
  <c r="AB588" i="79" s="1"/>
  <c r="AC588" i="79" a="1"/>
  <c r="AC588" i="79" s="1"/>
  <c r="AD588" i="79" a="1"/>
  <c r="AD588" i="79" s="1"/>
  <c r="AE588" i="79" a="1"/>
  <c r="AE588" i="79" s="1"/>
  <c r="AF588" i="79" a="1"/>
  <c r="AF588" i="79" s="1"/>
  <c r="AG588" i="79" a="1"/>
  <c r="AG588" i="79" s="1"/>
  <c r="AH588" i="79" a="1"/>
  <c r="AH588" i="79" s="1"/>
  <c r="AI588" i="79" a="1"/>
  <c r="AI588" i="79" s="1"/>
  <c r="AJ588" i="79" a="1"/>
  <c r="AJ588" i="79" s="1"/>
  <c r="AK588" i="79" a="1"/>
  <c r="AK588" i="79" s="1"/>
  <c r="AL588" i="79" a="1"/>
  <c r="AL588" i="79" s="1"/>
  <c r="AM588" i="79" a="1"/>
  <c r="AM588" i="79" s="1"/>
  <c r="AN588" i="79" a="1"/>
  <c r="AN588" i="79" s="1"/>
  <c r="D589" i="79" a="1"/>
  <c r="D589" i="79" s="1"/>
  <c r="E589" i="79" a="1"/>
  <c r="E589" i="79" s="1"/>
  <c r="F589" i="79" a="1"/>
  <c r="F589" i="79" s="1"/>
  <c r="G589" i="79" a="1"/>
  <c r="G589" i="79" s="1"/>
  <c r="H589" i="79" a="1"/>
  <c r="H589" i="79" s="1"/>
  <c r="I589" i="79" a="1"/>
  <c r="I589" i="79" s="1"/>
  <c r="J589" i="79" a="1"/>
  <c r="J589" i="79" s="1"/>
  <c r="K589" i="79" a="1"/>
  <c r="K589" i="79" s="1"/>
  <c r="L589" i="79" a="1"/>
  <c r="L589" i="79" s="1"/>
  <c r="M589" i="79" a="1"/>
  <c r="M589" i="79" s="1"/>
  <c r="N589" i="79" a="1"/>
  <c r="N589" i="79" s="1"/>
  <c r="O589" i="79" a="1"/>
  <c r="O589" i="79" s="1"/>
  <c r="P589" i="79" a="1"/>
  <c r="P589" i="79" s="1"/>
  <c r="Q589" i="79" a="1"/>
  <c r="Q589" i="79" s="1"/>
  <c r="R589" i="79" a="1"/>
  <c r="R589" i="79" s="1"/>
  <c r="S589" i="79" a="1"/>
  <c r="S589" i="79" s="1"/>
  <c r="T589" i="79" a="1"/>
  <c r="T589" i="79" s="1"/>
  <c r="U589" i="79" a="1"/>
  <c r="U589" i="79" s="1"/>
  <c r="V589" i="79" a="1"/>
  <c r="V589" i="79" s="1"/>
  <c r="W589" i="79" a="1"/>
  <c r="W589" i="79" s="1"/>
  <c r="X589" i="79" a="1"/>
  <c r="X589" i="79" s="1"/>
  <c r="Y589" i="79" a="1"/>
  <c r="Y589" i="79" s="1"/>
  <c r="Z589" i="79" a="1"/>
  <c r="Z589" i="79" s="1"/>
  <c r="AA589" i="79" a="1"/>
  <c r="AA589" i="79" s="1"/>
  <c r="AB589" i="79" a="1"/>
  <c r="AB589" i="79" s="1"/>
  <c r="AC589" i="79" a="1"/>
  <c r="AC589" i="79" s="1"/>
  <c r="AD589" i="79" a="1"/>
  <c r="AD589" i="79" s="1"/>
  <c r="AE589" i="79" a="1"/>
  <c r="AE589" i="79" s="1"/>
  <c r="AF589" i="79" a="1"/>
  <c r="AF589" i="79" s="1"/>
  <c r="AG589" i="79" a="1"/>
  <c r="AG589" i="79" s="1"/>
  <c r="AH589" i="79" a="1"/>
  <c r="AH589" i="79" s="1"/>
  <c r="AI589" i="79" a="1"/>
  <c r="AI589" i="79" s="1"/>
  <c r="AJ589" i="79" a="1"/>
  <c r="AJ589" i="79" s="1"/>
  <c r="AK589" i="79" a="1"/>
  <c r="AK589" i="79" s="1"/>
  <c r="AL589" i="79" a="1"/>
  <c r="AL589" i="79" s="1"/>
  <c r="AM589" i="79" a="1"/>
  <c r="AM589" i="79" s="1"/>
  <c r="AN589" i="79" a="1"/>
  <c r="AN589" i="79" s="1"/>
  <c r="D590" i="79" a="1"/>
  <c r="D590" i="79" s="1"/>
  <c r="E590" i="79" a="1"/>
  <c r="E590" i="79" s="1"/>
  <c r="F590" i="79" a="1"/>
  <c r="F590" i="79" s="1"/>
  <c r="G590" i="79" a="1"/>
  <c r="G590" i="79" s="1"/>
  <c r="H590" i="79" a="1"/>
  <c r="H590" i="79" s="1"/>
  <c r="I590" i="79" a="1"/>
  <c r="I590" i="79" s="1"/>
  <c r="J590" i="79" a="1"/>
  <c r="J590" i="79" s="1"/>
  <c r="K590" i="79" a="1"/>
  <c r="K590" i="79" s="1"/>
  <c r="L590" i="79" a="1"/>
  <c r="L590" i="79" s="1"/>
  <c r="M590" i="79" a="1"/>
  <c r="M590" i="79" s="1"/>
  <c r="N590" i="79" a="1"/>
  <c r="N590" i="79" s="1"/>
  <c r="O590" i="79" a="1"/>
  <c r="O590" i="79" s="1"/>
  <c r="P590" i="79" a="1"/>
  <c r="P590" i="79" s="1"/>
  <c r="Q590" i="79" a="1"/>
  <c r="Q590" i="79" s="1"/>
  <c r="R590" i="79" a="1"/>
  <c r="R590" i="79" s="1"/>
  <c r="S590" i="79" a="1"/>
  <c r="S590" i="79" s="1"/>
  <c r="T590" i="79" a="1"/>
  <c r="T590" i="79" s="1"/>
  <c r="U590" i="79" a="1"/>
  <c r="U590" i="79" s="1"/>
  <c r="V590" i="79" a="1"/>
  <c r="V590" i="79" s="1"/>
  <c r="W590" i="79" a="1"/>
  <c r="W590" i="79" s="1"/>
  <c r="X590" i="79" a="1"/>
  <c r="X590" i="79" s="1"/>
  <c r="Y590" i="79" a="1"/>
  <c r="Y590" i="79" s="1"/>
  <c r="Z590" i="79" a="1"/>
  <c r="Z590" i="79" s="1"/>
  <c r="AA590" i="79" a="1"/>
  <c r="AA590" i="79" s="1"/>
  <c r="AB590" i="79" a="1"/>
  <c r="AB590" i="79" s="1"/>
  <c r="AC590" i="79" a="1"/>
  <c r="AC590" i="79" s="1"/>
  <c r="AD590" i="79" a="1"/>
  <c r="AD590" i="79" s="1"/>
  <c r="AE590" i="79" a="1"/>
  <c r="AE590" i="79" s="1"/>
  <c r="AF590" i="79" a="1"/>
  <c r="AF590" i="79" s="1"/>
  <c r="AG590" i="79" a="1"/>
  <c r="AG590" i="79" s="1"/>
  <c r="AH590" i="79" a="1"/>
  <c r="AH590" i="79" s="1"/>
  <c r="AI590" i="79" a="1"/>
  <c r="AI590" i="79" s="1"/>
  <c r="AJ590" i="79" a="1"/>
  <c r="AJ590" i="79" s="1"/>
  <c r="AK590" i="79" a="1"/>
  <c r="AK590" i="79" s="1"/>
  <c r="AL590" i="79" a="1"/>
  <c r="AL590" i="79" s="1"/>
  <c r="AM590" i="79" a="1"/>
  <c r="AM590" i="79" s="1"/>
  <c r="AN590" i="79" a="1"/>
  <c r="AN590" i="79" s="1"/>
  <c r="D591" i="79" a="1"/>
  <c r="D591" i="79" s="1"/>
  <c r="E591" i="79" a="1"/>
  <c r="E591" i="79" s="1"/>
  <c r="F591" i="79" a="1"/>
  <c r="F591" i="79" s="1"/>
  <c r="G591" i="79" a="1"/>
  <c r="G591" i="79" s="1"/>
  <c r="H591" i="79" a="1"/>
  <c r="H591" i="79" s="1"/>
  <c r="I591" i="79" a="1"/>
  <c r="I591" i="79" s="1"/>
  <c r="J591" i="79" a="1"/>
  <c r="J591" i="79" s="1"/>
  <c r="K591" i="79" a="1"/>
  <c r="K591" i="79" s="1"/>
  <c r="L591" i="79" a="1"/>
  <c r="L591" i="79" s="1"/>
  <c r="M591" i="79" a="1"/>
  <c r="M591" i="79" s="1"/>
  <c r="N591" i="79" a="1"/>
  <c r="N591" i="79" s="1"/>
  <c r="O591" i="79" a="1"/>
  <c r="O591" i="79" s="1"/>
  <c r="P591" i="79" a="1"/>
  <c r="P591" i="79" s="1"/>
  <c r="Q591" i="79" a="1"/>
  <c r="Q591" i="79" s="1"/>
  <c r="R591" i="79" a="1"/>
  <c r="R591" i="79" s="1"/>
  <c r="S591" i="79" a="1"/>
  <c r="S591" i="79" s="1"/>
  <c r="T591" i="79" a="1"/>
  <c r="T591" i="79" s="1"/>
  <c r="U591" i="79" a="1"/>
  <c r="U591" i="79" s="1"/>
  <c r="V591" i="79" a="1"/>
  <c r="V591" i="79" s="1"/>
  <c r="W591" i="79" a="1"/>
  <c r="W591" i="79" s="1"/>
  <c r="X591" i="79" a="1"/>
  <c r="X591" i="79" s="1"/>
  <c r="Y591" i="79" a="1"/>
  <c r="Y591" i="79" s="1"/>
  <c r="Z591" i="79" a="1"/>
  <c r="Z591" i="79" s="1"/>
  <c r="AA591" i="79" a="1"/>
  <c r="AA591" i="79" s="1"/>
  <c r="AB591" i="79" a="1"/>
  <c r="AB591" i="79" s="1"/>
  <c r="AC591" i="79" a="1"/>
  <c r="AC591" i="79" s="1"/>
  <c r="AD591" i="79" a="1"/>
  <c r="AD591" i="79" s="1"/>
  <c r="AE591" i="79" a="1"/>
  <c r="AE591" i="79" s="1"/>
  <c r="AF591" i="79" a="1"/>
  <c r="AF591" i="79" s="1"/>
  <c r="AG591" i="79" a="1"/>
  <c r="AG591" i="79" s="1"/>
  <c r="AH591" i="79" a="1"/>
  <c r="AH591" i="79" s="1"/>
  <c r="AI591" i="79" a="1"/>
  <c r="AI591" i="79" s="1"/>
  <c r="AJ591" i="79" a="1"/>
  <c r="AJ591" i="79" s="1"/>
  <c r="AK591" i="79" a="1"/>
  <c r="AK591" i="79" s="1"/>
  <c r="AL591" i="79" a="1"/>
  <c r="AL591" i="79" s="1"/>
  <c r="AM591" i="79" a="1"/>
  <c r="AM591" i="79" s="1"/>
  <c r="AN591" i="79" a="1"/>
  <c r="AN591" i="79" s="1"/>
  <c r="D592" i="79" a="1"/>
  <c r="D592" i="79" s="1"/>
  <c r="E592" i="79" a="1"/>
  <c r="E592" i="79" s="1"/>
  <c r="F592" i="79" a="1"/>
  <c r="F592" i="79" s="1"/>
  <c r="G592" i="79" a="1"/>
  <c r="G592" i="79" s="1"/>
  <c r="H592" i="79" a="1"/>
  <c r="H592" i="79" s="1"/>
  <c r="I592" i="79" a="1"/>
  <c r="I592" i="79" s="1"/>
  <c r="J592" i="79" a="1"/>
  <c r="J592" i="79" s="1"/>
  <c r="K592" i="79" a="1"/>
  <c r="K592" i="79" s="1"/>
  <c r="L592" i="79" a="1"/>
  <c r="L592" i="79" s="1"/>
  <c r="M592" i="79" a="1"/>
  <c r="M592" i="79" s="1"/>
  <c r="N592" i="79" a="1"/>
  <c r="N592" i="79" s="1"/>
  <c r="O592" i="79" a="1"/>
  <c r="O592" i="79" s="1"/>
  <c r="P592" i="79" a="1"/>
  <c r="P592" i="79" s="1"/>
  <c r="Q592" i="79" a="1"/>
  <c r="Q592" i="79" s="1"/>
  <c r="R592" i="79" a="1"/>
  <c r="R592" i="79" s="1"/>
  <c r="S592" i="79" a="1"/>
  <c r="S592" i="79" s="1"/>
  <c r="T592" i="79" a="1"/>
  <c r="T592" i="79" s="1"/>
  <c r="U592" i="79" a="1"/>
  <c r="U592" i="79" s="1"/>
  <c r="V592" i="79" a="1"/>
  <c r="V592" i="79" s="1"/>
  <c r="W592" i="79" a="1"/>
  <c r="W592" i="79" s="1"/>
  <c r="X592" i="79" a="1"/>
  <c r="X592" i="79" s="1"/>
  <c r="Y592" i="79" a="1"/>
  <c r="Y592" i="79" s="1"/>
  <c r="Z592" i="79" a="1"/>
  <c r="Z592" i="79" s="1"/>
  <c r="AA592" i="79" a="1"/>
  <c r="AA592" i="79" s="1"/>
  <c r="AB592" i="79" a="1"/>
  <c r="AB592" i="79" s="1"/>
  <c r="AC592" i="79" a="1"/>
  <c r="AC592" i="79" s="1"/>
  <c r="AD592" i="79" a="1"/>
  <c r="AD592" i="79" s="1"/>
  <c r="AE592" i="79" a="1"/>
  <c r="AE592" i="79" s="1"/>
  <c r="AF592" i="79" a="1"/>
  <c r="AF592" i="79" s="1"/>
  <c r="AG592" i="79" a="1"/>
  <c r="AG592" i="79" s="1"/>
  <c r="AH592" i="79" a="1"/>
  <c r="AH592" i="79" s="1"/>
  <c r="AI592" i="79" a="1"/>
  <c r="AI592" i="79" s="1"/>
  <c r="AJ592" i="79" a="1"/>
  <c r="AJ592" i="79" s="1"/>
  <c r="AK592" i="79" a="1"/>
  <c r="AK592" i="79" s="1"/>
  <c r="AL592" i="79" a="1"/>
  <c r="AL592" i="79" s="1"/>
  <c r="AM592" i="79" a="1"/>
  <c r="AM592" i="79" s="1"/>
  <c r="AN592" i="79" a="1"/>
  <c r="AN592" i="79" s="1"/>
  <c r="D593" i="79" a="1"/>
  <c r="D593" i="79" s="1"/>
  <c r="E593" i="79" a="1"/>
  <c r="E593" i="79" s="1"/>
  <c r="F593" i="79" a="1"/>
  <c r="F593" i="79" s="1"/>
  <c r="G593" i="79" a="1"/>
  <c r="G593" i="79" s="1"/>
  <c r="H593" i="79" a="1"/>
  <c r="H593" i="79" s="1"/>
  <c r="I593" i="79" a="1"/>
  <c r="I593" i="79" s="1"/>
  <c r="J593" i="79" a="1"/>
  <c r="J593" i="79" s="1"/>
  <c r="K593" i="79" a="1"/>
  <c r="K593" i="79" s="1"/>
  <c r="L593" i="79" a="1"/>
  <c r="L593" i="79" s="1"/>
  <c r="M593" i="79" a="1"/>
  <c r="M593" i="79" s="1"/>
  <c r="N593" i="79" a="1"/>
  <c r="N593" i="79" s="1"/>
  <c r="O593" i="79" a="1"/>
  <c r="O593" i="79" s="1"/>
  <c r="P593" i="79" a="1"/>
  <c r="P593" i="79" s="1"/>
  <c r="Q593" i="79" a="1"/>
  <c r="Q593" i="79" s="1"/>
  <c r="R593" i="79" a="1"/>
  <c r="R593" i="79" s="1"/>
  <c r="S593" i="79" a="1"/>
  <c r="S593" i="79" s="1"/>
  <c r="T593" i="79" a="1"/>
  <c r="T593" i="79" s="1"/>
  <c r="U593" i="79" a="1"/>
  <c r="U593" i="79" s="1"/>
  <c r="V593" i="79" a="1"/>
  <c r="V593" i="79" s="1"/>
  <c r="W593" i="79" a="1"/>
  <c r="W593" i="79" s="1"/>
  <c r="X593" i="79" a="1"/>
  <c r="X593" i="79" s="1"/>
  <c r="Y593" i="79" a="1"/>
  <c r="Y593" i="79" s="1"/>
  <c r="Z593" i="79" a="1"/>
  <c r="Z593" i="79" s="1"/>
  <c r="AA593" i="79" a="1"/>
  <c r="AA593" i="79" s="1"/>
  <c r="AB593" i="79" a="1"/>
  <c r="AB593" i="79" s="1"/>
  <c r="AC593" i="79" a="1"/>
  <c r="AC593" i="79" s="1"/>
  <c r="AD593" i="79" a="1"/>
  <c r="AD593" i="79" s="1"/>
  <c r="AE593" i="79" a="1"/>
  <c r="AE593" i="79" s="1"/>
  <c r="AF593" i="79" a="1"/>
  <c r="AF593" i="79" s="1"/>
  <c r="AG593" i="79" a="1"/>
  <c r="AG593" i="79" s="1"/>
  <c r="AH593" i="79" a="1"/>
  <c r="AH593" i="79" s="1"/>
  <c r="AI593" i="79" a="1"/>
  <c r="AI593" i="79" s="1"/>
  <c r="AJ593" i="79" a="1"/>
  <c r="AJ593" i="79" s="1"/>
  <c r="AK593" i="79" a="1"/>
  <c r="AK593" i="79" s="1"/>
  <c r="AL593" i="79" a="1"/>
  <c r="AL593" i="79" s="1"/>
  <c r="AM593" i="79" a="1"/>
  <c r="AM593" i="79" s="1"/>
  <c r="AN593" i="79" a="1"/>
  <c r="AN593" i="79" s="1"/>
  <c r="D594" i="79" a="1"/>
  <c r="D594" i="79" s="1"/>
  <c r="E594" i="79" a="1"/>
  <c r="E594" i="79" s="1"/>
  <c r="F594" i="79" a="1"/>
  <c r="F594" i="79" s="1"/>
  <c r="G594" i="79" a="1"/>
  <c r="G594" i="79" s="1"/>
  <c r="H594" i="79" a="1"/>
  <c r="H594" i="79" s="1"/>
  <c r="I594" i="79" a="1"/>
  <c r="I594" i="79" s="1"/>
  <c r="J594" i="79" a="1"/>
  <c r="J594" i="79" s="1"/>
  <c r="K594" i="79" a="1"/>
  <c r="K594" i="79" s="1"/>
  <c r="L594" i="79" a="1"/>
  <c r="L594" i="79" s="1"/>
  <c r="M594" i="79" a="1"/>
  <c r="M594" i="79" s="1"/>
  <c r="N594" i="79" a="1"/>
  <c r="N594" i="79" s="1"/>
  <c r="O594" i="79" a="1"/>
  <c r="O594" i="79" s="1"/>
  <c r="P594" i="79" a="1"/>
  <c r="P594" i="79" s="1"/>
  <c r="Q594" i="79" a="1"/>
  <c r="Q594" i="79" s="1"/>
  <c r="R594" i="79" a="1"/>
  <c r="R594" i="79" s="1"/>
  <c r="S594" i="79" a="1"/>
  <c r="S594" i="79" s="1"/>
  <c r="T594" i="79" a="1"/>
  <c r="T594" i="79" s="1"/>
  <c r="U594" i="79" a="1"/>
  <c r="U594" i="79" s="1"/>
  <c r="V594" i="79" a="1"/>
  <c r="V594" i="79" s="1"/>
  <c r="W594" i="79" a="1"/>
  <c r="W594" i="79" s="1"/>
  <c r="X594" i="79" a="1"/>
  <c r="X594" i="79" s="1"/>
  <c r="Y594" i="79" a="1"/>
  <c r="Y594" i="79" s="1"/>
  <c r="Z594" i="79" a="1"/>
  <c r="Z594" i="79" s="1"/>
  <c r="AA594" i="79" a="1"/>
  <c r="AA594" i="79" s="1"/>
  <c r="AB594" i="79" a="1"/>
  <c r="AB594" i="79" s="1"/>
  <c r="AC594" i="79" a="1"/>
  <c r="AC594" i="79" s="1"/>
  <c r="AD594" i="79" a="1"/>
  <c r="AD594" i="79" s="1"/>
  <c r="AE594" i="79" a="1"/>
  <c r="AE594" i="79" s="1"/>
  <c r="AF594" i="79" a="1"/>
  <c r="AF594" i="79" s="1"/>
  <c r="AG594" i="79" a="1"/>
  <c r="AG594" i="79" s="1"/>
  <c r="AH594" i="79" a="1"/>
  <c r="AH594" i="79" s="1"/>
  <c r="AI594" i="79" a="1"/>
  <c r="AI594" i="79" s="1"/>
  <c r="AJ594" i="79" a="1"/>
  <c r="AJ594" i="79" s="1"/>
  <c r="AK594" i="79" a="1"/>
  <c r="AK594" i="79" s="1"/>
  <c r="AL594" i="79" a="1"/>
  <c r="AL594" i="79" s="1"/>
  <c r="AM594" i="79" a="1"/>
  <c r="AM594" i="79" s="1"/>
  <c r="AN594" i="79" a="1"/>
  <c r="AN594" i="79" s="1"/>
  <c r="D595" i="79" a="1"/>
  <c r="D595" i="79" s="1"/>
  <c r="E595" i="79" a="1"/>
  <c r="E595" i="79" s="1"/>
  <c r="F595" i="79" a="1"/>
  <c r="F595" i="79" s="1"/>
  <c r="G595" i="79" a="1"/>
  <c r="G595" i="79" s="1"/>
  <c r="H595" i="79" a="1"/>
  <c r="H595" i="79" s="1"/>
  <c r="I595" i="79" a="1"/>
  <c r="I595" i="79" s="1"/>
  <c r="J595" i="79" a="1"/>
  <c r="J595" i="79" s="1"/>
  <c r="K595" i="79" a="1"/>
  <c r="K595" i="79" s="1"/>
  <c r="L595" i="79" a="1"/>
  <c r="L595" i="79" s="1"/>
  <c r="M595" i="79" a="1"/>
  <c r="M595" i="79" s="1"/>
  <c r="N595" i="79" a="1"/>
  <c r="N595" i="79" s="1"/>
  <c r="O595" i="79" a="1"/>
  <c r="O595" i="79" s="1"/>
  <c r="P595" i="79" a="1"/>
  <c r="P595" i="79" s="1"/>
  <c r="Q595" i="79" a="1"/>
  <c r="Q595" i="79" s="1"/>
  <c r="R595" i="79" a="1"/>
  <c r="R595" i="79" s="1"/>
  <c r="S595" i="79" a="1"/>
  <c r="S595" i="79" s="1"/>
  <c r="T595" i="79" a="1"/>
  <c r="T595" i="79" s="1"/>
  <c r="U595" i="79" a="1"/>
  <c r="U595" i="79" s="1"/>
  <c r="V595" i="79" a="1"/>
  <c r="V595" i="79" s="1"/>
  <c r="W595" i="79" a="1"/>
  <c r="W595" i="79" s="1"/>
  <c r="X595" i="79" a="1"/>
  <c r="X595" i="79" s="1"/>
  <c r="Y595" i="79" a="1"/>
  <c r="Y595" i="79" s="1"/>
  <c r="Z595" i="79" a="1"/>
  <c r="Z595" i="79" s="1"/>
  <c r="AA595" i="79" a="1"/>
  <c r="AA595" i="79" s="1"/>
  <c r="AB595" i="79" a="1"/>
  <c r="AB595" i="79" s="1"/>
  <c r="AC595" i="79" a="1"/>
  <c r="AC595" i="79" s="1"/>
  <c r="AD595" i="79" a="1"/>
  <c r="AD595" i="79" s="1"/>
  <c r="AE595" i="79" a="1"/>
  <c r="AE595" i="79" s="1"/>
  <c r="AF595" i="79" a="1"/>
  <c r="AF595" i="79" s="1"/>
  <c r="AG595" i="79" a="1"/>
  <c r="AG595" i="79" s="1"/>
  <c r="AH595" i="79" a="1"/>
  <c r="AH595" i="79" s="1"/>
  <c r="AI595" i="79" a="1"/>
  <c r="AI595" i="79" s="1"/>
  <c r="AJ595" i="79" a="1"/>
  <c r="AJ595" i="79" s="1"/>
  <c r="AK595" i="79" a="1"/>
  <c r="AK595" i="79" s="1"/>
  <c r="AL595" i="79" a="1"/>
  <c r="AL595" i="79" s="1"/>
  <c r="AM595" i="79" a="1"/>
  <c r="AM595" i="79" s="1"/>
  <c r="AN595" i="79" a="1"/>
  <c r="AN595" i="79" s="1"/>
  <c r="D596" i="79" a="1"/>
  <c r="D596" i="79" s="1"/>
  <c r="E596" i="79" a="1"/>
  <c r="E596" i="79" s="1"/>
  <c r="F596" i="79" a="1"/>
  <c r="F596" i="79" s="1"/>
  <c r="G596" i="79" a="1"/>
  <c r="G596" i="79" s="1"/>
  <c r="H596" i="79" a="1"/>
  <c r="H596" i="79" s="1"/>
  <c r="I596" i="79" a="1"/>
  <c r="I596" i="79" s="1"/>
  <c r="J596" i="79" a="1"/>
  <c r="J596" i="79" s="1"/>
  <c r="K596" i="79" a="1"/>
  <c r="K596" i="79" s="1"/>
  <c r="L596" i="79" a="1"/>
  <c r="L596" i="79" s="1"/>
  <c r="M596" i="79" a="1"/>
  <c r="M596" i="79" s="1"/>
  <c r="N596" i="79" a="1"/>
  <c r="N596" i="79" s="1"/>
  <c r="O596" i="79" a="1"/>
  <c r="O596" i="79" s="1"/>
  <c r="P596" i="79" a="1"/>
  <c r="P596" i="79" s="1"/>
  <c r="Q596" i="79" a="1"/>
  <c r="Q596" i="79" s="1"/>
  <c r="R596" i="79" a="1"/>
  <c r="R596" i="79" s="1"/>
  <c r="S596" i="79" a="1"/>
  <c r="S596" i="79" s="1"/>
  <c r="T596" i="79" a="1"/>
  <c r="T596" i="79" s="1"/>
  <c r="U596" i="79" a="1"/>
  <c r="U596" i="79" s="1"/>
  <c r="V596" i="79" a="1"/>
  <c r="V596" i="79" s="1"/>
  <c r="W596" i="79" a="1"/>
  <c r="W596" i="79" s="1"/>
  <c r="X596" i="79" a="1"/>
  <c r="X596" i="79" s="1"/>
  <c r="Y596" i="79" a="1"/>
  <c r="Y596" i="79" s="1"/>
  <c r="Z596" i="79" a="1"/>
  <c r="Z596" i="79" s="1"/>
  <c r="AA596" i="79" a="1"/>
  <c r="AA596" i="79" s="1"/>
  <c r="AB596" i="79" a="1"/>
  <c r="AB596" i="79" s="1"/>
  <c r="AC596" i="79" a="1"/>
  <c r="AC596" i="79" s="1"/>
  <c r="AD596" i="79" a="1"/>
  <c r="AD596" i="79" s="1"/>
  <c r="AE596" i="79" a="1"/>
  <c r="AE596" i="79" s="1"/>
  <c r="AF596" i="79" a="1"/>
  <c r="AF596" i="79" s="1"/>
  <c r="AG596" i="79" a="1"/>
  <c r="AG596" i="79" s="1"/>
  <c r="AH596" i="79" a="1"/>
  <c r="AH596" i="79" s="1"/>
  <c r="AI596" i="79" a="1"/>
  <c r="AI596" i="79" s="1"/>
  <c r="AJ596" i="79" a="1"/>
  <c r="AJ596" i="79" s="1"/>
  <c r="AK596" i="79" a="1"/>
  <c r="AK596" i="79" s="1"/>
  <c r="AL596" i="79" a="1"/>
  <c r="AL596" i="79" s="1"/>
  <c r="AM596" i="79" a="1"/>
  <c r="AM596" i="79" s="1"/>
  <c r="AN596" i="79" a="1"/>
  <c r="AN596" i="79" s="1"/>
  <c r="D597" i="79" a="1"/>
  <c r="D597" i="79" s="1"/>
  <c r="E597" i="79" a="1"/>
  <c r="E597" i="79" s="1"/>
  <c r="F597" i="79" a="1"/>
  <c r="F597" i="79" s="1"/>
  <c r="G597" i="79" a="1"/>
  <c r="G597" i="79" s="1"/>
  <c r="H597" i="79" a="1"/>
  <c r="H597" i="79" s="1"/>
  <c r="I597" i="79" a="1"/>
  <c r="I597" i="79" s="1"/>
  <c r="J597" i="79" a="1"/>
  <c r="J597" i="79" s="1"/>
  <c r="K597" i="79" a="1"/>
  <c r="K597" i="79" s="1"/>
  <c r="L597" i="79" a="1"/>
  <c r="L597" i="79" s="1"/>
  <c r="M597" i="79" a="1"/>
  <c r="M597" i="79" s="1"/>
  <c r="N597" i="79" a="1"/>
  <c r="N597" i="79" s="1"/>
  <c r="O597" i="79" a="1"/>
  <c r="O597" i="79" s="1"/>
  <c r="P597" i="79" a="1"/>
  <c r="P597" i="79" s="1"/>
  <c r="Q597" i="79" a="1"/>
  <c r="Q597" i="79" s="1"/>
  <c r="R597" i="79" a="1"/>
  <c r="R597" i="79" s="1"/>
  <c r="S597" i="79" a="1"/>
  <c r="S597" i="79" s="1"/>
  <c r="T597" i="79" a="1"/>
  <c r="T597" i="79" s="1"/>
  <c r="U597" i="79" a="1"/>
  <c r="U597" i="79" s="1"/>
  <c r="V597" i="79" a="1"/>
  <c r="V597" i="79" s="1"/>
  <c r="W597" i="79" a="1"/>
  <c r="W597" i="79" s="1"/>
  <c r="X597" i="79" a="1"/>
  <c r="X597" i="79" s="1"/>
  <c r="Y597" i="79" a="1"/>
  <c r="Y597" i="79" s="1"/>
  <c r="Z597" i="79" a="1"/>
  <c r="Z597" i="79" s="1"/>
  <c r="AA597" i="79" a="1"/>
  <c r="AA597" i="79" s="1"/>
  <c r="AB597" i="79" a="1"/>
  <c r="AB597" i="79" s="1"/>
  <c r="AC597" i="79" a="1"/>
  <c r="AC597" i="79" s="1"/>
  <c r="AD597" i="79" a="1"/>
  <c r="AD597" i="79" s="1"/>
  <c r="AE597" i="79" a="1"/>
  <c r="AE597" i="79" s="1"/>
  <c r="AF597" i="79" a="1"/>
  <c r="AF597" i="79" s="1"/>
  <c r="AG597" i="79" a="1"/>
  <c r="AG597" i="79" s="1"/>
  <c r="AH597" i="79" a="1"/>
  <c r="AH597" i="79" s="1"/>
  <c r="AI597" i="79" a="1"/>
  <c r="AI597" i="79" s="1"/>
  <c r="AJ597" i="79" a="1"/>
  <c r="AJ597" i="79" s="1"/>
  <c r="AK597" i="79" a="1"/>
  <c r="AK597" i="79" s="1"/>
  <c r="AL597" i="79" a="1"/>
  <c r="AL597" i="79" s="1"/>
  <c r="AM597" i="79" a="1"/>
  <c r="AM597" i="79" s="1"/>
  <c r="AN597" i="79" a="1"/>
  <c r="AN597" i="79" s="1"/>
  <c r="D598" i="79" a="1"/>
  <c r="D598" i="79" s="1"/>
  <c r="E598" i="79" a="1"/>
  <c r="E598" i="79" s="1"/>
  <c r="F598" i="79" a="1"/>
  <c r="F598" i="79" s="1"/>
  <c r="G598" i="79" a="1"/>
  <c r="G598" i="79" s="1"/>
  <c r="H598" i="79" a="1"/>
  <c r="H598" i="79" s="1"/>
  <c r="I598" i="79" a="1"/>
  <c r="I598" i="79" s="1"/>
  <c r="J598" i="79" a="1"/>
  <c r="J598" i="79" s="1"/>
  <c r="K598" i="79" a="1"/>
  <c r="K598" i="79" s="1"/>
  <c r="L598" i="79" a="1"/>
  <c r="L598" i="79" s="1"/>
  <c r="M598" i="79" a="1"/>
  <c r="M598" i="79" s="1"/>
  <c r="N598" i="79" a="1"/>
  <c r="N598" i="79" s="1"/>
  <c r="O598" i="79" a="1"/>
  <c r="O598" i="79" s="1"/>
  <c r="P598" i="79" a="1"/>
  <c r="P598" i="79" s="1"/>
  <c r="Q598" i="79" a="1"/>
  <c r="Q598" i="79" s="1"/>
  <c r="R598" i="79" a="1"/>
  <c r="R598" i="79" s="1"/>
  <c r="S598" i="79" a="1"/>
  <c r="S598" i="79" s="1"/>
  <c r="T598" i="79" a="1"/>
  <c r="T598" i="79" s="1"/>
  <c r="U598" i="79" a="1"/>
  <c r="U598" i="79" s="1"/>
  <c r="V598" i="79" a="1"/>
  <c r="V598" i="79" s="1"/>
  <c r="W598" i="79" a="1"/>
  <c r="W598" i="79" s="1"/>
  <c r="X598" i="79" a="1"/>
  <c r="X598" i="79" s="1"/>
  <c r="Y598" i="79" a="1"/>
  <c r="Y598" i="79" s="1"/>
  <c r="Z598" i="79" a="1"/>
  <c r="Z598" i="79" s="1"/>
  <c r="AA598" i="79" a="1"/>
  <c r="AA598" i="79" s="1"/>
  <c r="AB598" i="79" a="1"/>
  <c r="AB598" i="79" s="1"/>
  <c r="AC598" i="79" a="1"/>
  <c r="AC598" i="79" s="1"/>
  <c r="AD598" i="79" a="1"/>
  <c r="AD598" i="79" s="1"/>
  <c r="AE598" i="79" a="1"/>
  <c r="AE598" i="79" s="1"/>
  <c r="AF598" i="79" a="1"/>
  <c r="AF598" i="79" s="1"/>
  <c r="AG598" i="79" a="1"/>
  <c r="AG598" i="79" s="1"/>
  <c r="AH598" i="79" a="1"/>
  <c r="AH598" i="79" s="1"/>
  <c r="AI598" i="79" a="1"/>
  <c r="AI598" i="79" s="1"/>
  <c r="AJ598" i="79" a="1"/>
  <c r="AJ598" i="79" s="1"/>
  <c r="AK598" i="79" a="1"/>
  <c r="AK598" i="79" s="1"/>
  <c r="AL598" i="79" a="1"/>
  <c r="AL598" i="79" s="1"/>
  <c r="AM598" i="79" a="1"/>
  <c r="AM598" i="79" s="1"/>
  <c r="AN598" i="79" a="1"/>
  <c r="AN598" i="79" s="1"/>
  <c r="D599" i="79" a="1"/>
  <c r="D599" i="79" s="1"/>
  <c r="E599" i="79" a="1"/>
  <c r="E599" i="79" s="1"/>
  <c r="F599" i="79" a="1"/>
  <c r="F599" i="79" s="1"/>
  <c r="G599" i="79" a="1"/>
  <c r="G599" i="79" s="1"/>
  <c r="H599" i="79" a="1"/>
  <c r="H599" i="79" s="1"/>
  <c r="I599" i="79" a="1"/>
  <c r="I599" i="79" s="1"/>
  <c r="J599" i="79" a="1"/>
  <c r="J599" i="79" s="1"/>
  <c r="K599" i="79" a="1"/>
  <c r="K599" i="79" s="1"/>
  <c r="L599" i="79" a="1"/>
  <c r="L599" i="79" s="1"/>
  <c r="M599" i="79" a="1"/>
  <c r="M599" i="79" s="1"/>
  <c r="N599" i="79" a="1"/>
  <c r="N599" i="79" s="1"/>
  <c r="O599" i="79" a="1"/>
  <c r="O599" i="79" s="1"/>
  <c r="P599" i="79" a="1"/>
  <c r="P599" i="79" s="1"/>
  <c r="Q599" i="79" a="1"/>
  <c r="Q599" i="79" s="1"/>
  <c r="R599" i="79" a="1"/>
  <c r="R599" i="79" s="1"/>
  <c r="S599" i="79" a="1"/>
  <c r="S599" i="79" s="1"/>
  <c r="T599" i="79" a="1"/>
  <c r="T599" i="79" s="1"/>
  <c r="U599" i="79" a="1"/>
  <c r="U599" i="79" s="1"/>
  <c r="V599" i="79" a="1"/>
  <c r="V599" i="79" s="1"/>
  <c r="W599" i="79" a="1"/>
  <c r="W599" i="79" s="1"/>
  <c r="X599" i="79" a="1"/>
  <c r="X599" i="79" s="1"/>
  <c r="Y599" i="79" a="1"/>
  <c r="Y599" i="79" s="1"/>
  <c r="Z599" i="79" a="1"/>
  <c r="Z599" i="79" s="1"/>
  <c r="AA599" i="79" a="1"/>
  <c r="AA599" i="79" s="1"/>
  <c r="AB599" i="79" a="1"/>
  <c r="AB599" i="79" s="1"/>
  <c r="AC599" i="79" a="1"/>
  <c r="AC599" i="79" s="1"/>
  <c r="AD599" i="79" a="1"/>
  <c r="AD599" i="79" s="1"/>
  <c r="AE599" i="79" a="1"/>
  <c r="AE599" i="79" s="1"/>
  <c r="AF599" i="79" a="1"/>
  <c r="AF599" i="79" s="1"/>
  <c r="AG599" i="79" a="1"/>
  <c r="AG599" i="79" s="1"/>
  <c r="AH599" i="79" a="1"/>
  <c r="AH599" i="79" s="1"/>
  <c r="AI599" i="79" a="1"/>
  <c r="AI599" i="79" s="1"/>
  <c r="AJ599" i="79" a="1"/>
  <c r="AJ599" i="79" s="1"/>
  <c r="AK599" i="79" a="1"/>
  <c r="AK599" i="79" s="1"/>
  <c r="AL599" i="79" a="1"/>
  <c r="AL599" i="79" s="1"/>
  <c r="AM599" i="79" a="1"/>
  <c r="AM599" i="79" s="1"/>
  <c r="AN599" i="79" a="1"/>
  <c r="AN599" i="79" s="1"/>
  <c r="D600" i="79" a="1"/>
  <c r="D600" i="79" s="1"/>
  <c r="E600" i="79" a="1"/>
  <c r="E600" i="79" s="1"/>
  <c r="F600" i="79" a="1"/>
  <c r="F600" i="79" s="1"/>
  <c r="G600" i="79" a="1"/>
  <c r="G600" i="79" s="1"/>
  <c r="H600" i="79" a="1"/>
  <c r="H600" i="79" s="1"/>
  <c r="I600" i="79" a="1"/>
  <c r="I600" i="79" s="1"/>
  <c r="J600" i="79" a="1"/>
  <c r="J600" i="79" s="1"/>
  <c r="K600" i="79" a="1"/>
  <c r="K600" i="79" s="1"/>
  <c r="L600" i="79" a="1"/>
  <c r="L600" i="79" s="1"/>
  <c r="M600" i="79" a="1"/>
  <c r="M600" i="79" s="1"/>
  <c r="N600" i="79" a="1"/>
  <c r="N600" i="79" s="1"/>
  <c r="O600" i="79" a="1"/>
  <c r="O600" i="79" s="1"/>
  <c r="P600" i="79" a="1"/>
  <c r="P600" i="79" s="1"/>
  <c r="Q600" i="79" a="1"/>
  <c r="Q600" i="79" s="1"/>
  <c r="R600" i="79" a="1"/>
  <c r="R600" i="79" s="1"/>
  <c r="S600" i="79" a="1"/>
  <c r="S600" i="79" s="1"/>
  <c r="T600" i="79" a="1"/>
  <c r="T600" i="79" s="1"/>
  <c r="U600" i="79" a="1"/>
  <c r="U600" i="79" s="1"/>
  <c r="V600" i="79" a="1"/>
  <c r="V600" i="79" s="1"/>
  <c r="W600" i="79" a="1"/>
  <c r="W600" i="79" s="1"/>
  <c r="X600" i="79" a="1"/>
  <c r="X600" i="79" s="1"/>
  <c r="Y600" i="79" a="1"/>
  <c r="Y600" i="79" s="1"/>
  <c r="Z600" i="79" a="1"/>
  <c r="Z600" i="79" s="1"/>
  <c r="AA600" i="79" a="1"/>
  <c r="AA600" i="79" s="1"/>
  <c r="AB600" i="79" a="1"/>
  <c r="AB600" i="79" s="1"/>
  <c r="AC600" i="79" a="1"/>
  <c r="AC600" i="79" s="1"/>
  <c r="AD600" i="79" a="1"/>
  <c r="AD600" i="79" s="1"/>
  <c r="AE600" i="79" a="1"/>
  <c r="AE600" i="79" s="1"/>
  <c r="AF600" i="79" a="1"/>
  <c r="AF600" i="79" s="1"/>
  <c r="AG600" i="79" a="1"/>
  <c r="AG600" i="79" s="1"/>
  <c r="AH600" i="79" a="1"/>
  <c r="AH600" i="79" s="1"/>
  <c r="AI600" i="79" a="1"/>
  <c r="AI600" i="79" s="1"/>
  <c r="AJ600" i="79" a="1"/>
  <c r="AJ600" i="79" s="1"/>
  <c r="AK600" i="79" a="1"/>
  <c r="AK600" i="79" s="1"/>
  <c r="AL600" i="79" a="1"/>
  <c r="AL600" i="79" s="1"/>
  <c r="AM600" i="79" a="1"/>
  <c r="AM600" i="79" s="1"/>
  <c r="AN600" i="79" a="1"/>
  <c r="AN600" i="79" s="1"/>
  <c r="D601" i="79" a="1"/>
  <c r="D601" i="79" s="1"/>
  <c r="E601" i="79" a="1"/>
  <c r="E601" i="79" s="1"/>
  <c r="F601" i="79" a="1"/>
  <c r="F601" i="79" s="1"/>
  <c r="G601" i="79" a="1"/>
  <c r="G601" i="79" s="1"/>
  <c r="H601" i="79" a="1"/>
  <c r="H601" i="79" s="1"/>
  <c r="I601" i="79" a="1"/>
  <c r="I601" i="79" s="1"/>
  <c r="J601" i="79" a="1"/>
  <c r="J601" i="79" s="1"/>
  <c r="K601" i="79" a="1"/>
  <c r="K601" i="79" s="1"/>
  <c r="L601" i="79" a="1"/>
  <c r="L601" i="79" s="1"/>
  <c r="M601" i="79" a="1"/>
  <c r="M601" i="79" s="1"/>
  <c r="N601" i="79" a="1"/>
  <c r="N601" i="79" s="1"/>
  <c r="O601" i="79" a="1"/>
  <c r="O601" i="79" s="1"/>
  <c r="P601" i="79" a="1"/>
  <c r="P601" i="79" s="1"/>
  <c r="Q601" i="79" a="1"/>
  <c r="Q601" i="79" s="1"/>
  <c r="R601" i="79" a="1"/>
  <c r="R601" i="79" s="1"/>
  <c r="S601" i="79" a="1"/>
  <c r="S601" i="79" s="1"/>
  <c r="T601" i="79" a="1"/>
  <c r="T601" i="79" s="1"/>
  <c r="U601" i="79" a="1"/>
  <c r="U601" i="79" s="1"/>
  <c r="V601" i="79" a="1"/>
  <c r="V601" i="79" s="1"/>
  <c r="W601" i="79" a="1"/>
  <c r="W601" i="79" s="1"/>
  <c r="X601" i="79" a="1"/>
  <c r="X601" i="79" s="1"/>
  <c r="Y601" i="79" a="1"/>
  <c r="Y601" i="79" s="1"/>
  <c r="Z601" i="79" a="1"/>
  <c r="Z601" i="79" s="1"/>
  <c r="AA601" i="79" a="1"/>
  <c r="AA601" i="79" s="1"/>
  <c r="AB601" i="79" a="1"/>
  <c r="AB601" i="79" s="1"/>
  <c r="AC601" i="79" a="1"/>
  <c r="AC601" i="79" s="1"/>
  <c r="AD601" i="79" a="1"/>
  <c r="AD601" i="79" s="1"/>
  <c r="AE601" i="79" a="1"/>
  <c r="AE601" i="79" s="1"/>
  <c r="AF601" i="79" a="1"/>
  <c r="AF601" i="79" s="1"/>
  <c r="AG601" i="79" a="1"/>
  <c r="AG601" i="79" s="1"/>
  <c r="AH601" i="79" a="1"/>
  <c r="AH601" i="79" s="1"/>
  <c r="AI601" i="79" a="1"/>
  <c r="AI601" i="79" s="1"/>
  <c r="AJ601" i="79" a="1"/>
  <c r="AJ601" i="79" s="1"/>
  <c r="AK601" i="79" a="1"/>
  <c r="AK601" i="79" s="1"/>
  <c r="AL601" i="79" a="1"/>
  <c r="AL601" i="79" s="1"/>
  <c r="AM601" i="79" a="1"/>
  <c r="AM601" i="79" s="1"/>
  <c r="AN601" i="79" a="1"/>
  <c r="AN601" i="79" s="1"/>
  <c r="D602" i="79" a="1"/>
  <c r="D602" i="79" s="1"/>
  <c r="E602" i="79" a="1"/>
  <c r="E602" i="79" s="1"/>
  <c r="F602" i="79" a="1"/>
  <c r="F602" i="79" s="1"/>
  <c r="G602" i="79" a="1"/>
  <c r="G602" i="79" s="1"/>
  <c r="H602" i="79" a="1"/>
  <c r="H602" i="79" s="1"/>
  <c r="I602" i="79" a="1"/>
  <c r="I602" i="79" s="1"/>
  <c r="J602" i="79" a="1"/>
  <c r="J602" i="79" s="1"/>
  <c r="K602" i="79" a="1"/>
  <c r="K602" i="79" s="1"/>
  <c r="L602" i="79" a="1"/>
  <c r="L602" i="79" s="1"/>
  <c r="M602" i="79" a="1"/>
  <c r="M602" i="79" s="1"/>
  <c r="N602" i="79" a="1"/>
  <c r="N602" i="79" s="1"/>
  <c r="O602" i="79" a="1"/>
  <c r="O602" i="79" s="1"/>
  <c r="P602" i="79" a="1"/>
  <c r="P602" i="79" s="1"/>
  <c r="Q602" i="79" a="1"/>
  <c r="Q602" i="79" s="1"/>
  <c r="R602" i="79" a="1"/>
  <c r="R602" i="79" s="1"/>
  <c r="S602" i="79" a="1"/>
  <c r="S602" i="79" s="1"/>
  <c r="T602" i="79" a="1"/>
  <c r="T602" i="79" s="1"/>
  <c r="U602" i="79" a="1"/>
  <c r="U602" i="79" s="1"/>
  <c r="V602" i="79" a="1"/>
  <c r="V602" i="79" s="1"/>
  <c r="W602" i="79" a="1"/>
  <c r="W602" i="79" s="1"/>
  <c r="X602" i="79" a="1"/>
  <c r="X602" i="79" s="1"/>
  <c r="Y602" i="79" a="1"/>
  <c r="Y602" i="79" s="1"/>
  <c r="Z602" i="79" a="1"/>
  <c r="Z602" i="79" s="1"/>
  <c r="AA602" i="79" a="1"/>
  <c r="AA602" i="79" s="1"/>
  <c r="AB602" i="79" a="1"/>
  <c r="AB602" i="79" s="1"/>
  <c r="AC602" i="79" a="1"/>
  <c r="AC602" i="79" s="1"/>
  <c r="AD602" i="79" a="1"/>
  <c r="AD602" i="79" s="1"/>
  <c r="AE602" i="79" a="1"/>
  <c r="AE602" i="79" s="1"/>
  <c r="AF602" i="79" a="1"/>
  <c r="AF602" i="79" s="1"/>
  <c r="AG602" i="79" a="1"/>
  <c r="AG602" i="79" s="1"/>
  <c r="AH602" i="79" a="1"/>
  <c r="AH602" i="79" s="1"/>
  <c r="AI602" i="79" a="1"/>
  <c r="AI602" i="79" s="1"/>
  <c r="AJ602" i="79" a="1"/>
  <c r="AJ602" i="79" s="1"/>
  <c r="AK602" i="79" a="1"/>
  <c r="AK602" i="79" s="1"/>
  <c r="AL602" i="79" a="1"/>
  <c r="AL602" i="79" s="1"/>
  <c r="AM602" i="79" a="1"/>
  <c r="AM602" i="79" s="1"/>
  <c r="AN602" i="79" a="1"/>
  <c r="AN602" i="79" s="1"/>
  <c r="D603" i="79" a="1"/>
  <c r="D603" i="79" s="1"/>
  <c r="E603" i="79" a="1"/>
  <c r="E603" i="79" s="1"/>
  <c r="F603" i="79" a="1"/>
  <c r="F603" i="79" s="1"/>
  <c r="G603" i="79" a="1"/>
  <c r="G603" i="79" s="1"/>
  <c r="H603" i="79" a="1"/>
  <c r="H603" i="79" s="1"/>
  <c r="I603" i="79" a="1"/>
  <c r="I603" i="79" s="1"/>
  <c r="J603" i="79" a="1"/>
  <c r="J603" i="79" s="1"/>
  <c r="K603" i="79" a="1"/>
  <c r="K603" i="79" s="1"/>
  <c r="L603" i="79" a="1"/>
  <c r="L603" i="79" s="1"/>
  <c r="M603" i="79" a="1"/>
  <c r="M603" i="79" s="1"/>
  <c r="N603" i="79" a="1"/>
  <c r="N603" i="79" s="1"/>
  <c r="O603" i="79" a="1"/>
  <c r="O603" i="79" s="1"/>
  <c r="P603" i="79" a="1"/>
  <c r="P603" i="79" s="1"/>
  <c r="Q603" i="79" a="1"/>
  <c r="Q603" i="79" s="1"/>
  <c r="R603" i="79" a="1"/>
  <c r="R603" i="79" s="1"/>
  <c r="S603" i="79" a="1"/>
  <c r="S603" i="79" s="1"/>
  <c r="T603" i="79" a="1"/>
  <c r="T603" i="79" s="1"/>
  <c r="U603" i="79" a="1"/>
  <c r="U603" i="79" s="1"/>
  <c r="V603" i="79" a="1"/>
  <c r="V603" i="79" s="1"/>
  <c r="W603" i="79" a="1"/>
  <c r="W603" i="79" s="1"/>
  <c r="X603" i="79" a="1"/>
  <c r="X603" i="79" s="1"/>
  <c r="Y603" i="79" a="1"/>
  <c r="Y603" i="79" s="1"/>
  <c r="Z603" i="79" a="1"/>
  <c r="Z603" i="79" s="1"/>
  <c r="AA603" i="79" a="1"/>
  <c r="AA603" i="79" s="1"/>
  <c r="AB603" i="79" a="1"/>
  <c r="AB603" i="79" s="1"/>
  <c r="AC603" i="79" a="1"/>
  <c r="AC603" i="79" s="1"/>
  <c r="AD603" i="79" a="1"/>
  <c r="AD603" i="79" s="1"/>
  <c r="AE603" i="79" a="1"/>
  <c r="AE603" i="79" s="1"/>
  <c r="AF603" i="79" a="1"/>
  <c r="AF603" i="79" s="1"/>
  <c r="AG603" i="79" a="1"/>
  <c r="AG603" i="79" s="1"/>
  <c r="AH603" i="79" a="1"/>
  <c r="AH603" i="79" s="1"/>
  <c r="AI603" i="79" a="1"/>
  <c r="AI603" i="79" s="1"/>
  <c r="AJ603" i="79" a="1"/>
  <c r="AJ603" i="79" s="1"/>
  <c r="AK603" i="79" a="1"/>
  <c r="AK603" i="79" s="1"/>
  <c r="AL603" i="79" a="1"/>
  <c r="AL603" i="79" s="1"/>
  <c r="AM603" i="79" a="1"/>
  <c r="AM603" i="79" s="1"/>
  <c r="AN603" i="79" a="1"/>
  <c r="AN603" i="79" s="1"/>
  <c r="D604" i="79" a="1"/>
  <c r="D604" i="79" s="1"/>
  <c r="E604" i="79" a="1"/>
  <c r="E604" i="79" s="1"/>
  <c r="F604" i="79" a="1"/>
  <c r="F604" i="79" s="1"/>
  <c r="G604" i="79" a="1"/>
  <c r="G604" i="79" s="1"/>
  <c r="H604" i="79" a="1"/>
  <c r="H604" i="79" s="1"/>
  <c r="I604" i="79" a="1"/>
  <c r="I604" i="79" s="1"/>
  <c r="J604" i="79" a="1"/>
  <c r="J604" i="79" s="1"/>
  <c r="K604" i="79" a="1"/>
  <c r="K604" i="79" s="1"/>
  <c r="L604" i="79" a="1"/>
  <c r="L604" i="79" s="1"/>
  <c r="M604" i="79" a="1"/>
  <c r="M604" i="79" s="1"/>
  <c r="N604" i="79" a="1"/>
  <c r="N604" i="79" s="1"/>
  <c r="O604" i="79" a="1"/>
  <c r="O604" i="79" s="1"/>
  <c r="P604" i="79" a="1"/>
  <c r="P604" i="79" s="1"/>
  <c r="Q604" i="79" a="1"/>
  <c r="Q604" i="79" s="1"/>
  <c r="R604" i="79" a="1"/>
  <c r="R604" i="79" s="1"/>
  <c r="S604" i="79" a="1"/>
  <c r="S604" i="79" s="1"/>
  <c r="T604" i="79" a="1"/>
  <c r="T604" i="79" s="1"/>
  <c r="U604" i="79" a="1"/>
  <c r="U604" i="79" s="1"/>
  <c r="V604" i="79" a="1"/>
  <c r="V604" i="79" s="1"/>
  <c r="W604" i="79" a="1"/>
  <c r="W604" i="79" s="1"/>
  <c r="X604" i="79" a="1"/>
  <c r="X604" i="79" s="1"/>
  <c r="Y604" i="79" a="1"/>
  <c r="Y604" i="79" s="1"/>
  <c r="Z604" i="79" a="1"/>
  <c r="Z604" i="79" s="1"/>
  <c r="AA604" i="79" a="1"/>
  <c r="AA604" i="79" s="1"/>
  <c r="AB604" i="79" a="1"/>
  <c r="AB604" i="79" s="1"/>
  <c r="AC604" i="79" a="1"/>
  <c r="AC604" i="79" s="1"/>
  <c r="AD604" i="79" a="1"/>
  <c r="AD604" i="79" s="1"/>
  <c r="AE604" i="79" a="1"/>
  <c r="AE604" i="79" s="1"/>
  <c r="AF604" i="79" a="1"/>
  <c r="AF604" i="79" s="1"/>
  <c r="AG604" i="79" a="1"/>
  <c r="AG604" i="79" s="1"/>
  <c r="AH604" i="79" a="1"/>
  <c r="AH604" i="79" s="1"/>
  <c r="AI604" i="79" a="1"/>
  <c r="AI604" i="79" s="1"/>
  <c r="AJ604" i="79" a="1"/>
  <c r="AJ604" i="79" s="1"/>
  <c r="AK604" i="79" a="1"/>
  <c r="AK604" i="79" s="1"/>
  <c r="AL604" i="79" a="1"/>
  <c r="AL604" i="79" s="1"/>
  <c r="AM604" i="79" a="1"/>
  <c r="AM604" i="79" s="1"/>
  <c r="AN604" i="79" a="1"/>
  <c r="AN604" i="79" s="1"/>
  <c r="D605" i="79" a="1"/>
  <c r="D605" i="79" s="1"/>
  <c r="E605" i="79" a="1"/>
  <c r="E605" i="79" s="1"/>
  <c r="F605" i="79" a="1"/>
  <c r="F605" i="79" s="1"/>
  <c r="G605" i="79" a="1"/>
  <c r="G605" i="79" s="1"/>
  <c r="H605" i="79" a="1"/>
  <c r="H605" i="79" s="1"/>
  <c r="I605" i="79" a="1"/>
  <c r="I605" i="79" s="1"/>
  <c r="J605" i="79" a="1"/>
  <c r="J605" i="79" s="1"/>
  <c r="K605" i="79" a="1"/>
  <c r="K605" i="79" s="1"/>
  <c r="L605" i="79" a="1"/>
  <c r="L605" i="79" s="1"/>
  <c r="M605" i="79" a="1"/>
  <c r="M605" i="79" s="1"/>
  <c r="N605" i="79" a="1"/>
  <c r="N605" i="79" s="1"/>
  <c r="O605" i="79" a="1"/>
  <c r="O605" i="79" s="1"/>
  <c r="P605" i="79" a="1"/>
  <c r="P605" i="79" s="1"/>
  <c r="Q605" i="79" a="1"/>
  <c r="Q605" i="79" s="1"/>
  <c r="R605" i="79" a="1"/>
  <c r="R605" i="79" s="1"/>
  <c r="S605" i="79" a="1"/>
  <c r="S605" i="79" s="1"/>
  <c r="T605" i="79" a="1"/>
  <c r="T605" i="79" s="1"/>
  <c r="U605" i="79" a="1"/>
  <c r="U605" i="79" s="1"/>
  <c r="V605" i="79" a="1"/>
  <c r="V605" i="79" s="1"/>
  <c r="W605" i="79" a="1"/>
  <c r="W605" i="79" s="1"/>
  <c r="X605" i="79" a="1"/>
  <c r="X605" i="79" s="1"/>
  <c r="Y605" i="79" a="1"/>
  <c r="Y605" i="79" s="1"/>
  <c r="Z605" i="79" a="1"/>
  <c r="Z605" i="79" s="1"/>
  <c r="AA605" i="79" a="1"/>
  <c r="AA605" i="79" s="1"/>
  <c r="AB605" i="79" a="1"/>
  <c r="AB605" i="79" s="1"/>
  <c r="AC605" i="79" a="1"/>
  <c r="AC605" i="79" s="1"/>
  <c r="AD605" i="79" a="1"/>
  <c r="AD605" i="79" s="1"/>
  <c r="AE605" i="79" a="1"/>
  <c r="AE605" i="79" s="1"/>
  <c r="AF605" i="79" a="1"/>
  <c r="AF605" i="79" s="1"/>
  <c r="AG605" i="79" a="1"/>
  <c r="AG605" i="79" s="1"/>
  <c r="AH605" i="79" a="1"/>
  <c r="AH605" i="79" s="1"/>
  <c r="AI605" i="79" a="1"/>
  <c r="AI605" i="79" s="1"/>
  <c r="AJ605" i="79" a="1"/>
  <c r="AJ605" i="79" s="1"/>
  <c r="AK605" i="79" a="1"/>
  <c r="AK605" i="79" s="1"/>
  <c r="AL605" i="79" a="1"/>
  <c r="AL605" i="79" s="1"/>
  <c r="AM605" i="79" a="1"/>
  <c r="AM605" i="79" s="1"/>
  <c r="AN605" i="79" a="1"/>
  <c r="AN605" i="79" s="1"/>
  <c r="D606" i="79" a="1"/>
  <c r="D606" i="79" s="1"/>
  <c r="E606" i="79" a="1"/>
  <c r="E606" i="79" s="1"/>
  <c r="F606" i="79" a="1"/>
  <c r="F606" i="79" s="1"/>
  <c r="G606" i="79" a="1"/>
  <c r="G606" i="79" s="1"/>
  <c r="H606" i="79" a="1"/>
  <c r="H606" i="79" s="1"/>
  <c r="I606" i="79" a="1"/>
  <c r="I606" i="79" s="1"/>
  <c r="J606" i="79" a="1"/>
  <c r="J606" i="79" s="1"/>
  <c r="K606" i="79" a="1"/>
  <c r="K606" i="79" s="1"/>
  <c r="L606" i="79" a="1"/>
  <c r="L606" i="79" s="1"/>
  <c r="M606" i="79" a="1"/>
  <c r="M606" i="79" s="1"/>
  <c r="N606" i="79" a="1"/>
  <c r="N606" i="79" s="1"/>
  <c r="O606" i="79" a="1"/>
  <c r="O606" i="79" s="1"/>
  <c r="P606" i="79" a="1"/>
  <c r="P606" i="79" s="1"/>
  <c r="Q606" i="79" a="1"/>
  <c r="Q606" i="79" s="1"/>
  <c r="R606" i="79" a="1"/>
  <c r="R606" i="79" s="1"/>
  <c r="S606" i="79" a="1"/>
  <c r="S606" i="79" s="1"/>
  <c r="T606" i="79" a="1"/>
  <c r="T606" i="79" s="1"/>
  <c r="U606" i="79" a="1"/>
  <c r="U606" i="79" s="1"/>
  <c r="V606" i="79" a="1"/>
  <c r="V606" i="79" s="1"/>
  <c r="W606" i="79" a="1"/>
  <c r="W606" i="79" s="1"/>
  <c r="X606" i="79" a="1"/>
  <c r="X606" i="79" s="1"/>
  <c r="Y606" i="79" a="1"/>
  <c r="Y606" i="79" s="1"/>
  <c r="Z606" i="79" a="1"/>
  <c r="Z606" i="79" s="1"/>
  <c r="AA606" i="79" a="1"/>
  <c r="AA606" i="79" s="1"/>
  <c r="AB606" i="79" a="1"/>
  <c r="AB606" i="79" s="1"/>
  <c r="AC606" i="79" a="1"/>
  <c r="AC606" i="79" s="1"/>
  <c r="AD606" i="79" a="1"/>
  <c r="AD606" i="79" s="1"/>
  <c r="AE606" i="79" a="1"/>
  <c r="AE606" i="79" s="1"/>
  <c r="AF606" i="79" a="1"/>
  <c r="AF606" i="79" s="1"/>
  <c r="AG606" i="79" a="1"/>
  <c r="AG606" i="79" s="1"/>
  <c r="AH606" i="79" a="1"/>
  <c r="AH606" i="79" s="1"/>
  <c r="AI606" i="79" a="1"/>
  <c r="AI606" i="79" s="1"/>
  <c r="AJ606" i="79" a="1"/>
  <c r="AJ606" i="79" s="1"/>
  <c r="AK606" i="79" a="1"/>
  <c r="AK606" i="79" s="1"/>
  <c r="AL606" i="79" a="1"/>
  <c r="AL606" i="79" s="1"/>
  <c r="AM606" i="79" a="1"/>
  <c r="AM606" i="79" s="1"/>
  <c r="AN606" i="79" a="1"/>
  <c r="AN606" i="79" s="1"/>
  <c r="D607" i="79" a="1"/>
  <c r="D607" i="79" s="1"/>
  <c r="E607" i="79" a="1"/>
  <c r="E607" i="79" s="1"/>
  <c r="F607" i="79" a="1"/>
  <c r="F607" i="79" s="1"/>
  <c r="G607" i="79" a="1"/>
  <c r="G607" i="79" s="1"/>
  <c r="H607" i="79" a="1"/>
  <c r="H607" i="79" s="1"/>
  <c r="I607" i="79" a="1"/>
  <c r="I607" i="79" s="1"/>
  <c r="J607" i="79" a="1"/>
  <c r="J607" i="79" s="1"/>
  <c r="K607" i="79" a="1"/>
  <c r="K607" i="79" s="1"/>
  <c r="L607" i="79" a="1"/>
  <c r="L607" i="79" s="1"/>
  <c r="M607" i="79" a="1"/>
  <c r="M607" i="79" s="1"/>
  <c r="N607" i="79" a="1"/>
  <c r="N607" i="79" s="1"/>
  <c r="O607" i="79" a="1"/>
  <c r="O607" i="79" s="1"/>
  <c r="P607" i="79" a="1"/>
  <c r="P607" i="79" s="1"/>
  <c r="Q607" i="79" a="1"/>
  <c r="Q607" i="79" s="1"/>
  <c r="R607" i="79" a="1"/>
  <c r="R607" i="79" s="1"/>
  <c r="S607" i="79" a="1"/>
  <c r="S607" i="79" s="1"/>
  <c r="T607" i="79" a="1"/>
  <c r="T607" i="79" s="1"/>
  <c r="U607" i="79" a="1"/>
  <c r="U607" i="79" s="1"/>
  <c r="V607" i="79" a="1"/>
  <c r="V607" i="79" s="1"/>
  <c r="W607" i="79" a="1"/>
  <c r="W607" i="79" s="1"/>
  <c r="X607" i="79" a="1"/>
  <c r="X607" i="79" s="1"/>
  <c r="Y607" i="79" a="1"/>
  <c r="Y607" i="79" s="1"/>
  <c r="Z607" i="79" a="1"/>
  <c r="Z607" i="79" s="1"/>
  <c r="AA607" i="79" a="1"/>
  <c r="AA607" i="79" s="1"/>
  <c r="AB607" i="79" a="1"/>
  <c r="AB607" i="79" s="1"/>
  <c r="AC607" i="79" a="1"/>
  <c r="AC607" i="79" s="1"/>
  <c r="AD607" i="79" a="1"/>
  <c r="AD607" i="79" s="1"/>
  <c r="AE607" i="79" a="1"/>
  <c r="AE607" i="79" s="1"/>
  <c r="AF607" i="79" a="1"/>
  <c r="AF607" i="79" s="1"/>
  <c r="AG607" i="79" a="1"/>
  <c r="AG607" i="79" s="1"/>
  <c r="AH607" i="79" a="1"/>
  <c r="AH607" i="79" s="1"/>
  <c r="AI607" i="79" a="1"/>
  <c r="AI607" i="79" s="1"/>
  <c r="AJ607" i="79" a="1"/>
  <c r="AJ607" i="79" s="1"/>
  <c r="AK607" i="79" a="1"/>
  <c r="AK607" i="79" s="1"/>
  <c r="AL607" i="79" a="1"/>
  <c r="AL607" i="79" s="1"/>
  <c r="AM607" i="79" a="1"/>
  <c r="AM607" i="79" s="1"/>
  <c r="AN607" i="79" a="1"/>
  <c r="AN607" i="79" s="1"/>
  <c r="D608" i="79" a="1"/>
  <c r="D608" i="79" s="1"/>
  <c r="E608" i="79" a="1"/>
  <c r="E608" i="79" s="1"/>
  <c r="F608" i="79" a="1"/>
  <c r="F608" i="79" s="1"/>
  <c r="G608" i="79" a="1"/>
  <c r="G608" i="79" s="1"/>
  <c r="H608" i="79" a="1"/>
  <c r="H608" i="79" s="1"/>
  <c r="I608" i="79" a="1"/>
  <c r="I608" i="79" s="1"/>
  <c r="J608" i="79" a="1"/>
  <c r="J608" i="79" s="1"/>
  <c r="K608" i="79" a="1"/>
  <c r="K608" i="79" s="1"/>
  <c r="L608" i="79" a="1"/>
  <c r="L608" i="79" s="1"/>
  <c r="M608" i="79" a="1"/>
  <c r="M608" i="79" s="1"/>
  <c r="N608" i="79" a="1"/>
  <c r="N608" i="79" s="1"/>
  <c r="O608" i="79" a="1"/>
  <c r="O608" i="79" s="1"/>
  <c r="P608" i="79" a="1"/>
  <c r="P608" i="79" s="1"/>
  <c r="Q608" i="79" a="1"/>
  <c r="Q608" i="79" s="1"/>
  <c r="R608" i="79" a="1"/>
  <c r="R608" i="79" s="1"/>
  <c r="S608" i="79" a="1"/>
  <c r="S608" i="79" s="1"/>
  <c r="T608" i="79" a="1"/>
  <c r="T608" i="79" s="1"/>
  <c r="U608" i="79" a="1"/>
  <c r="U608" i="79" s="1"/>
  <c r="V608" i="79" a="1"/>
  <c r="V608" i="79" s="1"/>
  <c r="W608" i="79" a="1"/>
  <c r="W608" i="79" s="1"/>
  <c r="X608" i="79" a="1"/>
  <c r="X608" i="79" s="1"/>
  <c r="Y608" i="79" a="1"/>
  <c r="Y608" i="79" s="1"/>
  <c r="Z608" i="79" a="1"/>
  <c r="Z608" i="79" s="1"/>
  <c r="AA608" i="79" a="1"/>
  <c r="AA608" i="79" s="1"/>
  <c r="AB608" i="79" a="1"/>
  <c r="AB608" i="79" s="1"/>
  <c r="AC608" i="79" a="1"/>
  <c r="AC608" i="79" s="1"/>
  <c r="AD608" i="79" a="1"/>
  <c r="AD608" i="79" s="1"/>
  <c r="AE608" i="79" a="1"/>
  <c r="AE608" i="79" s="1"/>
  <c r="AF608" i="79" a="1"/>
  <c r="AF608" i="79" s="1"/>
  <c r="AG608" i="79" a="1"/>
  <c r="AG608" i="79" s="1"/>
  <c r="AH608" i="79" a="1"/>
  <c r="AH608" i="79" s="1"/>
  <c r="AI608" i="79" a="1"/>
  <c r="AI608" i="79" s="1"/>
  <c r="AJ608" i="79" a="1"/>
  <c r="AJ608" i="79" s="1"/>
  <c r="AK608" i="79" a="1"/>
  <c r="AK608" i="79"/>
  <c r="AL608" i="79" a="1"/>
  <c r="AL608" i="79" s="1"/>
  <c r="AM608" i="79" a="1"/>
  <c r="AM608" i="79" s="1"/>
  <c r="AN608" i="79" a="1"/>
  <c r="AN608" i="79" s="1"/>
  <c r="D609" i="79" a="1"/>
  <c r="D609" i="79" s="1"/>
  <c r="E609" i="79" a="1"/>
  <c r="E609" i="79" s="1"/>
  <c r="F609" i="79" a="1"/>
  <c r="F609" i="79" s="1"/>
  <c r="G609" i="79" a="1"/>
  <c r="G609" i="79" s="1"/>
  <c r="H609" i="79" a="1"/>
  <c r="H609" i="79" s="1"/>
  <c r="I609" i="79" a="1"/>
  <c r="I609" i="79" s="1"/>
  <c r="J609" i="79" a="1"/>
  <c r="J609" i="79" s="1"/>
  <c r="K609" i="79" a="1"/>
  <c r="K609" i="79" s="1"/>
  <c r="L609" i="79" a="1"/>
  <c r="L609" i="79" s="1"/>
  <c r="M609" i="79" a="1"/>
  <c r="M609" i="79" s="1"/>
  <c r="N609" i="79" a="1"/>
  <c r="N609" i="79" s="1"/>
  <c r="O609" i="79" a="1"/>
  <c r="O609" i="79" s="1"/>
  <c r="P609" i="79" a="1"/>
  <c r="P609" i="79" s="1"/>
  <c r="Q609" i="79" a="1"/>
  <c r="Q609" i="79" s="1"/>
  <c r="R609" i="79" a="1"/>
  <c r="R609" i="79" s="1"/>
  <c r="S609" i="79" a="1"/>
  <c r="S609" i="79" s="1"/>
  <c r="T609" i="79" a="1"/>
  <c r="T609" i="79" s="1"/>
  <c r="U609" i="79" a="1"/>
  <c r="U609" i="79" s="1"/>
  <c r="V609" i="79" a="1"/>
  <c r="V609" i="79" s="1"/>
  <c r="W609" i="79" a="1"/>
  <c r="W609" i="79" s="1"/>
  <c r="X609" i="79" a="1"/>
  <c r="X609" i="79" s="1"/>
  <c r="Y609" i="79" a="1"/>
  <c r="Y609" i="79" s="1"/>
  <c r="Z609" i="79" a="1"/>
  <c r="Z609" i="79" s="1"/>
  <c r="AA609" i="79" a="1"/>
  <c r="AA609" i="79" s="1"/>
  <c r="AB609" i="79" a="1"/>
  <c r="AB609" i="79" s="1"/>
  <c r="AC609" i="79" a="1"/>
  <c r="AC609" i="79" s="1"/>
  <c r="AD609" i="79" a="1"/>
  <c r="AD609" i="79" s="1"/>
  <c r="AE609" i="79" a="1"/>
  <c r="AE609" i="79" s="1"/>
  <c r="AF609" i="79" a="1"/>
  <c r="AF609" i="79" s="1"/>
  <c r="AG609" i="79" a="1"/>
  <c r="AG609" i="79" s="1"/>
  <c r="AH609" i="79" a="1"/>
  <c r="AH609" i="79" s="1"/>
  <c r="AI609" i="79" a="1"/>
  <c r="AI609" i="79" s="1"/>
  <c r="AJ609" i="79" a="1"/>
  <c r="AJ609" i="79" s="1"/>
  <c r="AK609" i="79" a="1"/>
  <c r="AK609" i="79" s="1"/>
  <c r="AL609" i="79" a="1"/>
  <c r="AL609" i="79" s="1"/>
  <c r="AM609" i="79" a="1"/>
  <c r="AM609" i="79" s="1"/>
  <c r="AN609" i="79" a="1"/>
  <c r="AN609" i="79" s="1"/>
  <c r="D610" i="79" a="1"/>
  <c r="D610" i="79" s="1"/>
  <c r="E610" i="79" a="1"/>
  <c r="E610" i="79" s="1"/>
  <c r="F610" i="79" a="1"/>
  <c r="F610" i="79" s="1"/>
  <c r="G610" i="79" a="1"/>
  <c r="G610" i="79" s="1"/>
  <c r="H610" i="79" a="1"/>
  <c r="H610" i="79" s="1"/>
  <c r="I610" i="79" a="1"/>
  <c r="I610" i="79" s="1"/>
  <c r="J610" i="79" a="1"/>
  <c r="J610" i="79" s="1"/>
  <c r="K610" i="79" a="1"/>
  <c r="K610" i="79" s="1"/>
  <c r="L610" i="79" a="1"/>
  <c r="L610" i="79" s="1"/>
  <c r="M610" i="79" a="1"/>
  <c r="M610" i="79" s="1"/>
  <c r="N610" i="79" a="1"/>
  <c r="N610" i="79" s="1"/>
  <c r="O610" i="79" a="1"/>
  <c r="O610" i="79" s="1"/>
  <c r="P610" i="79" a="1"/>
  <c r="P610" i="79" s="1"/>
  <c r="Q610" i="79" a="1"/>
  <c r="Q610" i="79" s="1"/>
  <c r="R610" i="79" a="1"/>
  <c r="R610" i="79" s="1"/>
  <c r="S610" i="79" a="1"/>
  <c r="S610" i="79" s="1"/>
  <c r="T610" i="79" a="1"/>
  <c r="T610" i="79" s="1"/>
  <c r="U610" i="79" a="1"/>
  <c r="U610" i="79" s="1"/>
  <c r="V610" i="79" a="1"/>
  <c r="V610" i="79" s="1"/>
  <c r="W610" i="79" a="1"/>
  <c r="W610" i="79" s="1"/>
  <c r="X610" i="79" a="1"/>
  <c r="X610" i="79" s="1"/>
  <c r="Y610" i="79" a="1"/>
  <c r="Y610" i="79" s="1"/>
  <c r="Z610" i="79" a="1"/>
  <c r="Z610" i="79" s="1"/>
  <c r="AA610" i="79" a="1"/>
  <c r="AA610" i="79" s="1"/>
  <c r="AB610" i="79" a="1"/>
  <c r="AB610" i="79" s="1"/>
  <c r="AC610" i="79" a="1"/>
  <c r="AC610" i="79" s="1"/>
  <c r="AD610" i="79" a="1"/>
  <c r="AD610" i="79" s="1"/>
  <c r="AE610" i="79" a="1"/>
  <c r="AE610" i="79" s="1"/>
  <c r="AF610" i="79" a="1"/>
  <c r="AF610" i="79" s="1"/>
  <c r="AG610" i="79" a="1"/>
  <c r="AG610" i="79" s="1"/>
  <c r="AH610" i="79" a="1"/>
  <c r="AH610" i="79" s="1"/>
  <c r="AI610" i="79" a="1"/>
  <c r="AI610" i="79" s="1"/>
  <c r="AJ610" i="79" a="1"/>
  <c r="AJ610" i="79" s="1"/>
  <c r="AK610" i="79" a="1"/>
  <c r="AK610" i="79" s="1"/>
  <c r="AL610" i="79" a="1"/>
  <c r="AL610" i="79" s="1"/>
  <c r="AM610" i="79" a="1"/>
  <c r="AM610" i="79" s="1"/>
  <c r="AN610" i="79" a="1"/>
  <c r="AN610" i="79" s="1"/>
  <c r="D611" i="79" a="1"/>
  <c r="D611" i="79" s="1"/>
  <c r="E611" i="79" a="1"/>
  <c r="E611" i="79" s="1"/>
  <c r="F611" i="79" a="1"/>
  <c r="F611" i="79" s="1"/>
  <c r="G611" i="79" a="1"/>
  <c r="G611" i="79" s="1"/>
  <c r="H611" i="79" a="1"/>
  <c r="H611" i="79" s="1"/>
  <c r="I611" i="79" a="1"/>
  <c r="I611" i="79" s="1"/>
  <c r="J611" i="79" a="1"/>
  <c r="J611" i="79" s="1"/>
  <c r="K611" i="79" a="1"/>
  <c r="K611" i="79" s="1"/>
  <c r="L611" i="79" a="1"/>
  <c r="L611" i="79" s="1"/>
  <c r="M611" i="79" a="1"/>
  <c r="M611" i="79" s="1"/>
  <c r="N611" i="79" a="1"/>
  <c r="N611" i="79" s="1"/>
  <c r="O611" i="79" a="1"/>
  <c r="O611" i="79" s="1"/>
  <c r="P611" i="79" a="1"/>
  <c r="P611" i="79" s="1"/>
  <c r="Q611" i="79" a="1"/>
  <c r="Q611" i="79" s="1"/>
  <c r="R611" i="79" a="1"/>
  <c r="R611" i="79" s="1"/>
  <c r="S611" i="79" a="1"/>
  <c r="S611" i="79" s="1"/>
  <c r="T611" i="79" a="1"/>
  <c r="T611" i="79" s="1"/>
  <c r="U611" i="79" a="1"/>
  <c r="U611" i="79" s="1"/>
  <c r="V611" i="79" a="1"/>
  <c r="V611" i="79" s="1"/>
  <c r="W611" i="79" a="1"/>
  <c r="W611" i="79" s="1"/>
  <c r="X611" i="79" a="1"/>
  <c r="X611" i="79" s="1"/>
  <c r="Y611" i="79" a="1"/>
  <c r="Y611" i="79" s="1"/>
  <c r="Z611" i="79" a="1"/>
  <c r="Z611" i="79" s="1"/>
  <c r="AA611" i="79" a="1"/>
  <c r="AA611" i="79" s="1"/>
  <c r="AB611" i="79" a="1"/>
  <c r="AB611" i="79" s="1"/>
  <c r="AC611" i="79" a="1"/>
  <c r="AC611" i="79" s="1"/>
  <c r="AD611" i="79" a="1"/>
  <c r="AD611" i="79" s="1"/>
  <c r="AE611" i="79" a="1"/>
  <c r="AE611" i="79" s="1"/>
  <c r="AF611" i="79" a="1"/>
  <c r="AF611" i="79" s="1"/>
  <c r="AG611" i="79" a="1"/>
  <c r="AG611" i="79" s="1"/>
  <c r="AH611" i="79" a="1"/>
  <c r="AH611" i="79" s="1"/>
  <c r="AI611" i="79" a="1"/>
  <c r="AI611" i="79" s="1"/>
  <c r="AJ611" i="79" a="1"/>
  <c r="AJ611" i="79" s="1"/>
  <c r="AK611" i="79" a="1"/>
  <c r="AK611" i="79" s="1"/>
  <c r="AL611" i="79" a="1"/>
  <c r="AL611" i="79" s="1"/>
  <c r="AM611" i="79" a="1"/>
  <c r="AM611" i="79" s="1"/>
  <c r="AN611" i="79" a="1"/>
  <c r="AN611" i="79" s="1"/>
  <c r="D612" i="79" a="1"/>
  <c r="D612" i="79" s="1"/>
  <c r="E612" i="79" a="1"/>
  <c r="E612" i="79" s="1"/>
  <c r="F612" i="79" a="1"/>
  <c r="F612" i="79" s="1"/>
  <c r="G612" i="79" a="1"/>
  <c r="G612" i="79" s="1"/>
  <c r="H612" i="79" a="1"/>
  <c r="H612" i="79" s="1"/>
  <c r="I612" i="79" a="1"/>
  <c r="I612" i="79" s="1"/>
  <c r="J612" i="79" a="1"/>
  <c r="J612" i="79" s="1"/>
  <c r="K612" i="79" a="1"/>
  <c r="K612" i="79" s="1"/>
  <c r="L612" i="79" a="1"/>
  <c r="L612" i="79" s="1"/>
  <c r="M612" i="79" a="1"/>
  <c r="M612" i="79" s="1"/>
  <c r="N612" i="79" a="1"/>
  <c r="N612" i="79" s="1"/>
  <c r="O612" i="79" a="1"/>
  <c r="O612" i="79" s="1"/>
  <c r="P612" i="79" a="1"/>
  <c r="P612" i="79" s="1"/>
  <c r="Q612" i="79" a="1"/>
  <c r="Q612" i="79" s="1"/>
  <c r="R612" i="79" a="1"/>
  <c r="R612" i="79" s="1"/>
  <c r="S612" i="79" a="1"/>
  <c r="S612" i="79" s="1"/>
  <c r="T612" i="79" a="1"/>
  <c r="T612" i="79" s="1"/>
  <c r="U612" i="79" a="1"/>
  <c r="U612" i="79" s="1"/>
  <c r="V612" i="79" a="1"/>
  <c r="V612" i="79" s="1"/>
  <c r="W612" i="79" a="1"/>
  <c r="W612" i="79" s="1"/>
  <c r="X612" i="79" a="1"/>
  <c r="X612" i="79" s="1"/>
  <c r="Y612" i="79" a="1"/>
  <c r="Y612" i="79" s="1"/>
  <c r="Z612" i="79" a="1"/>
  <c r="Z612" i="79" s="1"/>
  <c r="AA612" i="79" a="1"/>
  <c r="AA612" i="79" s="1"/>
  <c r="AB612" i="79" a="1"/>
  <c r="AB612" i="79" s="1"/>
  <c r="AC612" i="79" a="1"/>
  <c r="AC612" i="79" s="1"/>
  <c r="AD612" i="79" a="1"/>
  <c r="AD612" i="79" s="1"/>
  <c r="AE612" i="79" a="1"/>
  <c r="AE612" i="79" s="1"/>
  <c r="AF612" i="79" a="1"/>
  <c r="AF612" i="79" s="1"/>
  <c r="AG612" i="79" a="1"/>
  <c r="AG612" i="79" s="1"/>
  <c r="AH612" i="79" a="1"/>
  <c r="AH612" i="79" s="1"/>
  <c r="AI612" i="79" a="1"/>
  <c r="AI612" i="79" s="1"/>
  <c r="AJ612" i="79" a="1"/>
  <c r="AJ612" i="79" s="1"/>
  <c r="AK612" i="79" a="1"/>
  <c r="AK612" i="79" s="1"/>
  <c r="AL612" i="79" a="1"/>
  <c r="AL612" i="79" s="1"/>
  <c r="AM612" i="79" a="1"/>
  <c r="AM612" i="79" s="1"/>
  <c r="AN612" i="79" a="1"/>
  <c r="AN612" i="79" s="1"/>
  <c r="D613" i="79" a="1"/>
  <c r="D613" i="79" s="1"/>
  <c r="E613" i="79" a="1"/>
  <c r="E613" i="79" s="1"/>
  <c r="F613" i="79" a="1"/>
  <c r="F613" i="79" s="1"/>
  <c r="G613" i="79" a="1"/>
  <c r="G613" i="79" s="1"/>
  <c r="H613" i="79" a="1"/>
  <c r="H613" i="79" s="1"/>
  <c r="I613" i="79" a="1"/>
  <c r="I613" i="79" s="1"/>
  <c r="J613" i="79" a="1"/>
  <c r="J613" i="79" s="1"/>
  <c r="K613" i="79" a="1"/>
  <c r="K613" i="79" s="1"/>
  <c r="L613" i="79" a="1"/>
  <c r="L613" i="79" s="1"/>
  <c r="M613" i="79" a="1"/>
  <c r="M613" i="79" s="1"/>
  <c r="N613" i="79" a="1"/>
  <c r="N613" i="79" s="1"/>
  <c r="O613" i="79" a="1"/>
  <c r="O613" i="79" s="1"/>
  <c r="P613" i="79" a="1"/>
  <c r="P613" i="79" s="1"/>
  <c r="Q613" i="79" a="1"/>
  <c r="Q613" i="79" s="1"/>
  <c r="R613" i="79" a="1"/>
  <c r="R613" i="79" s="1"/>
  <c r="S613" i="79" a="1"/>
  <c r="S613" i="79" s="1"/>
  <c r="T613" i="79" a="1"/>
  <c r="T613" i="79" s="1"/>
  <c r="U613" i="79" a="1"/>
  <c r="U613" i="79" s="1"/>
  <c r="V613" i="79" a="1"/>
  <c r="V613" i="79" s="1"/>
  <c r="W613" i="79" a="1"/>
  <c r="W613" i="79" s="1"/>
  <c r="X613" i="79" a="1"/>
  <c r="X613" i="79" s="1"/>
  <c r="Y613" i="79" a="1"/>
  <c r="Y613" i="79" s="1"/>
  <c r="Z613" i="79" a="1"/>
  <c r="Z613" i="79" s="1"/>
  <c r="AA613" i="79" a="1"/>
  <c r="AA613" i="79" s="1"/>
  <c r="AB613" i="79" a="1"/>
  <c r="AB613" i="79" s="1"/>
  <c r="AC613" i="79" a="1"/>
  <c r="AC613" i="79" s="1"/>
  <c r="AD613" i="79" a="1"/>
  <c r="AD613" i="79" s="1"/>
  <c r="AE613" i="79" a="1"/>
  <c r="AE613" i="79" s="1"/>
  <c r="AF613" i="79" a="1"/>
  <c r="AF613" i="79" s="1"/>
  <c r="AG613" i="79" a="1"/>
  <c r="AG613" i="79" s="1"/>
  <c r="AH613" i="79" a="1"/>
  <c r="AH613" i="79" s="1"/>
  <c r="AI613" i="79" a="1"/>
  <c r="AI613" i="79" s="1"/>
  <c r="AJ613" i="79" a="1"/>
  <c r="AJ613" i="79" s="1"/>
  <c r="AK613" i="79" a="1"/>
  <c r="AK613" i="79" s="1"/>
  <c r="AL613" i="79" a="1"/>
  <c r="AL613" i="79" s="1"/>
  <c r="AM613" i="79" a="1"/>
  <c r="AM613" i="79" s="1"/>
  <c r="AN613" i="79" a="1"/>
  <c r="AN613" i="79" s="1"/>
  <c r="C564" i="79" a="1"/>
  <c r="C564" i="79" s="1"/>
  <c r="C565" i="79" a="1"/>
  <c r="C565" i="79" s="1"/>
  <c r="C566" i="79" a="1"/>
  <c r="C566" i="79" s="1"/>
  <c r="C567" i="79" a="1"/>
  <c r="C567" i="79" s="1"/>
  <c r="C568" i="79" a="1"/>
  <c r="C568" i="79" s="1"/>
  <c r="C569" i="79" a="1"/>
  <c r="C569" i="79" s="1"/>
  <c r="C570" i="79" a="1"/>
  <c r="C570" i="79" s="1"/>
  <c r="C571" i="79" a="1"/>
  <c r="C571" i="79" s="1"/>
  <c r="C572" i="79" a="1"/>
  <c r="C572" i="79" s="1"/>
  <c r="C573" i="79" a="1"/>
  <c r="C573" i="79" s="1"/>
  <c r="C574" i="79" a="1"/>
  <c r="C574" i="79" s="1"/>
  <c r="C575" i="79" a="1"/>
  <c r="C575" i="79" s="1"/>
  <c r="C576" i="79" a="1"/>
  <c r="C576" i="79" s="1"/>
  <c r="C577" i="79" a="1"/>
  <c r="C577" i="79" s="1"/>
  <c r="C578" i="79" a="1"/>
  <c r="C578" i="79" s="1"/>
  <c r="C579" i="79" a="1"/>
  <c r="C579" i="79" s="1"/>
  <c r="C580" i="79" a="1"/>
  <c r="C580" i="79" s="1"/>
  <c r="C581" i="79" a="1"/>
  <c r="C581" i="79" s="1"/>
  <c r="C582" i="79" a="1"/>
  <c r="C582" i="79" s="1"/>
  <c r="C583" i="79" a="1"/>
  <c r="C583" i="79" s="1"/>
  <c r="C584" i="79" a="1"/>
  <c r="C584" i="79" s="1"/>
  <c r="C585" i="79" a="1"/>
  <c r="C585" i="79" s="1"/>
  <c r="C586" i="79" a="1"/>
  <c r="C586" i="79" s="1"/>
  <c r="C587" i="79" a="1"/>
  <c r="C587" i="79" s="1"/>
  <c r="C588" i="79" a="1"/>
  <c r="C588" i="79" s="1"/>
  <c r="C589" i="79" a="1"/>
  <c r="C589" i="79" s="1"/>
  <c r="C590" i="79" a="1"/>
  <c r="C590" i="79" s="1"/>
  <c r="C591" i="79" a="1"/>
  <c r="C591" i="79" s="1"/>
  <c r="C592" i="79" a="1"/>
  <c r="C592" i="79" s="1"/>
  <c r="C593" i="79" a="1"/>
  <c r="C593" i="79" s="1"/>
  <c r="C594" i="79" a="1"/>
  <c r="C594" i="79" s="1"/>
  <c r="C595" i="79" a="1"/>
  <c r="C595" i="79" s="1"/>
  <c r="C596" i="79" a="1"/>
  <c r="C596" i="79" s="1"/>
  <c r="C597" i="79" a="1"/>
  <c r="C597" i="79" s="1"/>
  <c r="C598" i="79" a="1"/>
  <c r="C598" i="79" s="1"/>
  <c r="C599" i="79" a="1"/>
  <c r="C599" i="79" s="1"/>
  <c r="C600" i="79" a="1"/>
  <c r="C600" i="79" s="1"/>
  <c r="C601" i="79" a="1"/>
  <c r="C601" i="79" s="1"/>
  <c r="C602" i="79" a="1"/>
  <c r="C602" i="79" s="1"/>
  <c r="C603" i="79" a="1"/>
  <c r="C603" i="79" s="1"/>
  <c r="C604" i="79" a="1"/>
  <c r="C604" i="79" s="1"/>
  <c r="C605" i="79" a="1"/>
  <c r="C605" i="79" s="1"/>
  <c r="C606" i="79" a="1"/>
  <c r="C606" i="79" s="1"/>
  <c r="C607" i="79" a="1"/>
  <c r="C607" i="79" s="1"/>
  <c r="C608" i="79" a="1"/>
  <c r="C608" i="79" s="1"/>
  <c r="C609" i="79" a="1"/>
  <c r="C609" i="79" s="1"/>
  <c r="C610" i="79" a="1"/>
  <c r="C610" i="79" s="1"/>
  <c r="C611" i="79" a="1"/>
  <c r="C611" i="79" s="1"/>
  <c r="C612" i="79" a="1"/>
  <c r="C612" i="79" s="1"/>
  <c r="C613" i="79" a="1"/>
  <c r="C613" i="79" s="1"/>
  <c r="C563" i="79" a="1"/>
  <c r="C563" i="79" s="1"/>
  <c r="F512" i="79" a="1"/>
  <c r="F512" i="79" s="1"/>
  <c r="G512" i="79" a="1"/>
  <c r="G512" i="79" s="1"/>
  <c r="H512" i="79" a="1"/>
  <c r="H512" i="79" s="1"/>
  <c r="I512" i="79" a="1"/>
  <c r="I512" i="79" s="1"/>
  <c r="J512" i="79" a="1"/>
  <c r="J512" i="79" s="1"/>
  <c r="K512" i="79" a="1"/>
  <c r="K512" i="79" s="1"/>
  <c r="L512" i="79" a="1"/>
  <c r="L512" i="79" s="1"/>
  <c r="M512" i="79" a="1"/>
  <c r="M512" i="79" s="1"/>
  <c r="N512" i="79" a="1"/>
  <c r="N512" i="79" s="1"/>
  <c r="O512" i="79" a="1"/>
  <c r="O512" i="79" s="1"/>
  <c r="P512" i="79" a="1"/>
  <c r="P512" i="79" s="1"/>
  <c r="Q512" i="79" a="1"/>
  <c r="Q512" i="79" s="1"/>
  <c r="R512" i="79" a="1"/>
  <c r="R512" i="79" s="1"/>
  <c r="S512" i="79" a="1"/>
  <c r="S512" i="79" s="1"/>
  <c r="T512" i="79" a="1"/>
  <c r="T512" i="79" s="1"/>
  <c r="U512" i="79" a="1"/>
  <c r="U512" i="79" s="1"/>
  <c r="V512" i="79" a="1"/>
  <c r="V512" i="79" s="1"/>
  <c r="W512" i="79" a="1"/>
  <c r="W512" i="79" s="1"/>
  <c r="X512" i="79" a="1"/>
  <c r="X512" i="79" s="1"/>
  <c r="Y512" i="79" a="1"/>
  <c r="Y512" i="79" s="1"/>
  <c r="Z512" i="79" a="1"/>
  <c r="Z512" i="79" s="1"/>
  <c r="AA512" i="79" a="1"/>
  <c r="AA512" i="79" s="1"/>
  <c r="AB512" i="79" a="1"/>
  <c r="AB512" i="79" s="1"/>
  <c r="AC512" i="79" a="1"/>
  <c r="AC512" i="79" s="1"/>
  <c r="AD512" i="79" a="1"/>
  <c r="AD512" i="79" s="1"/>
  <c r="AE512" i="79" a="1"/>
  <c r="AE512" i="79" s="1"/>
  <c r="AF512" i="79" a="1"/>
  <c r="AF512" i="79" s="1"/>
  <c r="AG512" i="79" a="1"/>
  <c r="AG512" i="79" s="1"/>
  <c r="AH512" i="79" a="1"/>
  <c r="AH512" i="79" s="1"/>
  <c r="AI512" i="79" a="1"/>
  <c r="AI512" i="79" s="1"/>
  <c r="AJ512" i="79" a="1"/>
  <c r="AJ512" i="79" s="1"/>
  <c r="AK512" i="79" a="1"/>
  <c r="AK512" i="79" s="1"/>
  <c r="AL512" i="79" a="1"/>
  <c r="AL512" i="79" s="1"/>
  <c r="AM512" i="79" a="1"/>
  <c r="AM512" i="79" s="1"/>
  <c r="AN512" i="79" a="1"/>
  <c r="AN512" i="79" s="1"/>
  <c r="AO512" i="79" a="1"/>
  <c r="AO512" i="79" s="1"/>
  <c r="AP512" i="79" a="1"/>
  <c r="AP512" i="79" s="1"/>
  <c r="AQ512" i="79" a="1"/>
  <c r="AQ512" i="79" s="1"/>
  <c r="AR512" i="79" a="1"/>
  <c r="AR512" i="79" s="1"/>
  <c r="AS512" i="79" a="1"/>
  <c r="AS512" i="79" s="1"/>
  <c r="AT512" i="79" a="1"/>
  <c r="AT512" i="79" s="1"/>
  <c r="F513" i="79" a="1"/>
  <c r="F513" i="79" s="1"/>
  <c r="G513" i="79" a="1"/>
  <c r="G513" i="79" s="1"/>
  <c r="H513" i="79" a="1"/>
  <c r="H513" i="79" s="1"/>
  <c r="I513" i="79" a="1"/>
  <c r="I513" i="79" s="1"/>
  <c r="J513" i="79" a="1"/>
  <c r="J513" i="79" s="1"/>
  <c r="K513" i="79" a="1"/>
  <c r="K513" i="79" s="1"/>
  <c r="L513" i="79" a="1"/>
  <c r="L513" i="79" s="1"/>
  <c r="M513" i="79" a="1"/>
  <c r="M513" i="79" s="1"/>
  <c r="N513" i="79" a="1"/>
  <c r="N513" i="79" s="1"/>
  <c r="O513" i="79" a="1"/>
  <c r="O513" i="79" s="1"/>
  <c r="P513" i="79" a="1"/>
  <c r="P513" i="79" s="1"/>
  <c r="Q513" i="79" a="1"/>
  <c r="Q513" i="79" s="1"/>
  <c r="R513" i="79" a="1"/>
  <c r="R513" i="79" s="1"/>
  <c r="S513" i="79" a="1"/>
  <c r="S513" i="79" s="1"/>
  <c r="T513" i="79" a="1"/>
  <c r="T513" i="79" s="1"/>
  <c r="U513" i="79" a="1"/>
  <c r="U513" i="79" s="1"/>
  <c r="V513" i="79" a="1"/>
  <c r="V513" i="79" s="1"/>
  <c r="W513" i="79" a="1"/>
  <c r="W513" i="79" s="1"/>
  <c r="X513" i="79" a="1"/>
  <c r="X513" i="79" s="1"/>
  <c r="Y513" i="79" a="1"/>
  <c r="Y513" i="79" s="1"/>
  <c r="Z513" i="79" a="1"/>
  <c r="Z513" i="79" s="1"/>
  <c r="AA513" i="79" a="1"/>
  <c r="AA513" i="79" s="1"/>
  <c r="AB513" i="79" a="1"/>
  <c r="AB513" i="79" s="1"/>
  <c r="AC513" i="79" a="1"/>
  <c r="AC513" i="79" s="1"/>
  <c r="AD513" i="79" a="1"/>
  <c r="AD513" i="79" s="1"/>
  <c r="AE513" i="79" a="1"/>
  <c r="AE513" i="79" s="1"/>
  <c r="AF513" i="79" a="1"/>
  <c r="AF513" i="79" s="1"/>
  <c r="AG513" i="79" a="1"/>
  <c r="AG513" i="79" s="1"/>
  <c r="AH513" i="79" a="1"/>
  <c r="AH513" i="79" s="1"/>
  <c r="AI513" i="79" a="1"/>
  <c r="AI513" i="79" s="1"/>
  <c r="AJ513" i="79" a="1"/>
  <c r="AJ513" i="79" s="1"/>
  <c r="AK513" i="79" a="1"/>
  <c r="AK513" i="79" s="1"/>
  <c r="AL513" i="79" a="1"/>
  <c r="AL513" i="79" s="1"/>
  <c r="AM513" i="79" a="1"/>
  <c r="AM513" i="79" s="1"/>
  <c r="AN513" i="79" a="1"/>
  <c r="AN513" i="79" s="1"/>
  <c r="AO513" i="79" a="1"/>
  <c r="AO513" i="79" s="1"/>
  <c r="AP513" i="79" a="1"/>
  <c r="AP513" i="79" s="1"/>
  <c r="AQ513" i="79" a="1"/>
  <c r="AQ513" i="79" s="1"/>
  <c r="AR513" i="79" a="1"/>
  <c r="AR513" i="79" s="1"/>
  <c r="AS513" i="79" a="1"/>
  <c r="AS513" i="79" s="1"/>
  <c r="AT513" i="79" a="1"/>
  <c r="AT513" i="79" s="1"/>
  <c r="F514" i="79" a="1"/>
  <c r="F514" i="79" s="1"/>
  <c r="G514" i="79" a="1"/>
  <c r="G514" i="79" s="1"/>
  <c r="H514" i="79" a="1"/>
  <c r="H514" i="79" s="1"/>
  <c r="I514" i="79" a="1"/>
  <c r="I514" i="79" s="1"/>
  <c r="J514" i="79" a="1"/>
  <c r="J514" i="79" s="1"/>
  <c r="K514" i="79" a="1"/>
  <c r="K514" i="79" s="1"/>
  <c r="L514" i="79" a="1"/>
  <c r="L514" i="79" s="1"/>
  <c r="M514" i="79" a="1"/>
  <c r="M514" i="79" s="1"/>
  <c r="N514" i="79" a="1"/>
  <c r="N514" i="79" s="1"/>
  <c r="O514" i="79" a="1"/>
  <c r="O514" i="79" s="1"/>
  <c r="P514" i="79" a="1"/>
  <c r="P514" i="79" s="1"/>
  <c r="Q514" i="79" a="1"/>
  <c r="Q514" i="79" s="1"/>
  <c r="R514" i="79" a="1"/>
  <c r="R514" i="79" s="1"/>
  <c r="S514" i="79" a="1"/>
  <c r="S514" i="79" s="1"/>
  <c r="T514" i="79" a="1"/>
  <c r="T514" i="79" s="1"/>
  <c r="U514" i="79" a="1"/>
  <c r="U514" i="79" s="1"/>
  <c r="V514" i="79" a="1"/>
  <c r="V514" i="79" s="1"/>
  <c r="W514" i="79" a="1"/>
  <c r="W514" i="79" s="1"/>
  <c r="X514" i="79" a="1"/>
  <c r="X514" i="79" s="1"/>
  <c r="Y514" i="79" a="1"/>
  <c r="Y514" i="79" s="1"/>
  <c r="Z514" i="79" a="1"/>
  <c r="Z514" i="79" s="1"/>
  <c r="AA514" i="79" a="1"/>
  <c r="AA514" i="79" s="1"/>
  <c r="AB514" i="79" a="1"/>
  <c r="AB514" i="79" s="1"/>
  <c r="AC514" i="79" a="1"/>
  <c r="AC514" i="79" s="1"/>
  <c r="AD514" i="79" a="1"/>
  <c r="AD514" i="79" s="1"/>
  <c r="AE514" i="79" a="1"/>
  <c r="AE514" i="79" s="1"/>
  <c r="AF514" i="79" a="1"/>
  <c r="AF514" i="79" s="1"/>
  <c r="AG514" i="79" a="1"/>
  <c r="AG514" i="79" s="1"/>
  <c r="AH514" i="79" a="1"/>
  <c r="AH514" i="79" s="1"/>
  <c r="AI514" i="79" a="1"/>
  <c r="AI514" i="79" s="1"/>
  <c r="AJ514" i="79" a="1"/>
  <c r="AJ514" i="79" s="1"/>
  <c r="AK514" i="79" a="1"/>
  <c r="AK514" i="79" s="1"/>
  <c r="AL514" i="79" a="1"/>
  <c r="AL514" i="79" s="1"/>
  <c r="AM514" i="79" a="1"/>
  <c r="AM514" i="79" s="1"/>
  <c r="AN514" i="79" a="1"/>
  <c r="AN514" i="79" s="1"/>
  <c r="AO514" i="79" a="1"/>
  <c r="AO514" i="79" s="1"/>
  <c r="AP514" i="79" a="1"/>
  <c r="AP514" i="79" s="1"/>
  <c r="AQ514" i="79" a="1"/>
  <c r="AQ514" i="79" s="1"/>
  <c r="AR514" i="79" a="1"/>
  <c r="AR514" i="79" s="1"/>
  <c r="AS514" i="79" a="1"/>
  <c r="AS514" i="79" s="1"/>
  <c r="AT514" i="79" a="1"/>
  <c r="AT514" i="79" s="1"/>
  <c r="F515" i="79" a="1"/>
  <c r="F515" i="79" s="1"/>
  <c r="G515" i="79" a="1"/>
  <c r="G515" i="79" s="1"/>
  <c r="H515" i="79" a="1"/>
  <c r="H515" i="79" s="1"/>
  <c r="I515" i="79" a="1"/>
  <c r="I515" i="79" s="1"/>
  <c r="J515" i="79" a="1"/>
  <c r="J515" i="79" s="1"/>
  <c r="K515" i="79" a="1"/>
  <c r="K515" i="79" s="1"/>
  <c r="L515" i="79" a="1"/>
  <c r="L515" i="79" s="1"/>
  <c r="M515" i="79" a="1"/>
  <c r="M515" i="79" s="1"/>
  <c r="N515" i="79" a="1"/>
  <c r="N515" i="79" s="1"/>
  <c r="O515" i="79" a="1"/>
  <c r="O515" i="79" s="1"/>
  <c r="P515" i="79" a="1"/>
  <c r="P515" i="79" s="1"/>
  <c r="Q515" i="79" a="1"/>
  <c r="Q515" i="79" s="1"/>
  <c r="R515" i="79" a="1"/>
  <c r="R515" i="79" s="1"/>
  <c r="S515" i="79" a="1"/>
  <c r="S515" i="79" s="1"/>
  <c r="T515" i="79" a="1"/>
  <c r="T515" i="79" s="1"/>
  <c r="U515" i="79" a="1"/>
  <c r="U515" i="79" s="1"/>
  <c r="V515" i="79" a="1"/>
  <c r="V515" i="79" s="1"/>
  <c r="W515" i="79" a="1"/>
  <c r="W515" i="79" s="1"/>
  <c r="X515" i="79" a="1"/>
  <c r="X515" i="79" s="1"/>
  <c r="Y515" i="79" a="1"/>
  <c r="Y515" i="79" s="1"/>
  <c r="Z515" i="79" a="1"/>
  <c r="Z515" i="79" s="1"/>
  <c r="AA515" i="79" a="1"/>
  <c r="AA515" i="79" s="1"/>
  <c r="AB515" i="79" a="1"/>
  <c r="AB515" i="79" s="1"/>
  <c r="AC515" i="79" a="1"/>
  <c r="AC515" i="79" s="1"/>
  <c r="AD515" i="79" a="1"/>
  <c r="AD515" i="79" s="1"/>
  <c r="AE515" i="79" a="1"/>
  <c r="AE515" i="79" s="1"/>
  <c r="AF515" i="79" a="1"/>
  <c r="AF515" i="79" s="1"/>
  <c r="AG515" i="79" a="1"/>
  <c r="AG515" i="79" s="1"/>
  <c r="AH515" i="79" a="1"/>
  <c r="AH515" i="79" s="1"/>
  <c r="AI515" i="79" a="1"/>
  <c r="AI515" i="79" s="1"/>
  <c r="AJ515" i="79" a="1"/>
  <c r="AJ515" i="79" s="1"/>
  <c r="AK515" i="79" a="1"/>
  <c r="AK515" i="79" s="1"/>
  <c r="AL515" i="79" a="1"/>
  <c r="AL515" i="79" s="1"/>
  <c r="AM515" i="79" a="1"/>
  <c r="AM515" i="79" s="1"/>
  <c r="AN515" i="79" a="1"/>
  <c r="AN515" i="79" s="1"/>
  <c r="AO515" i="79" a="1"/>
  <c r="AO515" i="79" s="1"/>
  <c r="AP515" i="79" a="1"/>
  <c r="AP515" i="79" s="1"/>
  <c r="AQ515" i="79" a="1"/>
  <c r="AQ515" i="79" s="1"/>
  <c r="AR515" i="79" a="1"/>
  <c r="AR515" i="79" s="1"/>
  <c r="AS515" i="79" a="1"/>
  <c r="AS515" i="79" s="1"/>
  <c r="AT515" i="79" a="1"/>
  <c r="AT515" i="79" s="1"/>
  <c r="F516" i="79" a="1"/>
  <c r="F516" i="79" s="1"/>
  <c r="G516" i="79" a="1"/>
  <c r="G516" i="79" s="1"/>
  <c r="H516" i="79" a="1"/>
  <c r="H516" i="79" s="1"/>
  <c r="I516" i="79" a="1"/>
  <c r="I516" i="79" s="1"/>
  <c r="J516" i="79" a="1"/>
  <c r="J516" i="79" s="1"/>
  <c r="K516" i="79" a="1"/>
  <c r="K516" i="79" s="1"/>
  <c r="L516" i="79" a="1"/>
  <c r="L516" i="79" s="1"/>
  <c r="M516" i="79" a="1"/>
  <c r="M516" i="79" s="1"/>
  <c r="N516" i="79" a="1"/>
  <c r="N516" i="79" s="1"/>
  <c r="O516" i="79" a="1"/>
  <c r="O516" i="79" s="1"/>
  <c r="P516" i="79" a="1"/>
  <c r="P516" i="79" s="1"/>
  <c r="Q516" i="79" a="1"/>
  <c r="Q516" i="79" s="1"/>
  <c r="R516" i="79" a="1"/>
  <c r="R516" i="79" s="1"/>
  <c r="S516" i="79" a="1"/>
  <c r="S516" i="79" s="1"/>
  <c r="T516" i="79" a="1"/>
  <c r="T516" i="79" s="1"/>
  <c r="U516" i="79" a="1"/>
  <c r="U516" i="79" s="1"/>
  <c r="V516" i="79" a="1"/>
  <c r="V516" i="79" s="1"/>
  <c r="W516" i="79" a="1"/>
  <c r="W516" i="79" s="1"/>
  <c r="X516" i="79" a="1"/>
  <c r="X516" i="79" s="1"/>
  <c r="Y516" i="79" a="1"/>
  <c r="Y516" i="79" s="1"/>
  <c r="Z516" i="79" a="1"/>
  <c r="Z516" i="79" s="1"/>
  <c r="AA516" i="79" a="1"/>
  <c r="AA516" i="79" s="1"/>
  <c r="AB516" i="79" a="1"/>
  <c r="AB516" i="79" s="1"/>
  <c r="AC516" i="79" a="1"/>
  <c r="AC516" i="79" s="1"/>
  <c r="AD516" i="79" a="1"/>
  <c r="AD516" i="79" s="1"/>
  <c r="AE516" i="79" a="1"/>
  <c r="AE516" i="79" s="1"/>
  <c r="AF516" i="79" a="1"/>
  <c r="AF516" i="79" s="1"/>
  <c r="AG516" i="79" a="1"/>
  <c r="AG516" i="79" s="1"/>
  <c r="AH516" i="79" a="1"/>
  <c r="AH516" i="79" s="1"/>
  <c r="AI516" i="79" a="1"/>
  <c r="AI516" i="79" s="1"/>
  <c r="AJ516" i="79" a="1"/>
  <c r="AJ516" i="79" s="1"/>
  <c r="AK516" i="79" a="1"/>
  <c r="AK516" i="79" s="1"/>
  <c r="AL516" i="79" a="1"/>
  <c r="AL516" i="79" s="1"/>
  <c r="AM516" i="79" a="1"/>
  <c r="AM516" i="79" s="1"/>
  <c r="AN516" i="79" a="1"/>
  <c r="AN516" i="79" s="1"/>
  <c r="AO516" i="79" a="1"/>
  <c r="AO516" i="79" s="1"/>
  <c r="AP516" i="79" a="1"/>
  <c r="AP516" i="79" s="1"/>
  <c r="AQ516" i="79" a="1"/>
  <c r="AQ516" i="79" s="1"/>
  <c r="AR516" i="79" a="1"/>
  <c r="AR516" i="79" s="1"/>
  <c r="AS516" i="79" a="1"/>
  <c r="AS516" i="79" s="1"/>
  <c r="AT516" i="79" a="1"/>
  <c r="AT516" i="79" s="1"/>
  <c r="F517" i="79" a="1"/>
  <c r="F517" i="79" s="1"/>
  <c r="G517" i="79" a="1"/>
  <c r="G517" i="79" s="1"/>
  <c r="H517" i="79" a="1"/>
  <c r="H517" i="79" s="1"/>
  <c r="I517" i="79" a="1"/>
  <c r="I517" i="79" s="1"/>
  <c r="J517" i="79" a="1"/>
  <c r="J517" i="79" s="1"/>
  <c r="K517" i="79" a="1"/>
  <c r="K517" i="79" s="1"/>
  <c r="L517" i="79" a="1"/>
  <c r="L517" i="79" s="1"/>
  <c r="M517" i="79" a="1"/>
  <c r="M517" i="79" s="1"/>
  <c r="N517" i="79" a="1"/>
  <c r="N517" i="79" s="1"/>
  <c r="O517" i="79" a="1"/>
  <c r="O517" i="79" s="1"/>
  <c r="P517" i="79" a="1"/>
  <c r="P517" i="79" s="1"/>
  <c r="Q517" i="79" a="1"/>
  <c r="Q517" i="79" s="1"/>
  <c r="R517" i="79" a="1"/>
  <c r="R517" i="79" s="1"/>
  <c r="S517" i="79" a="1"/>
  <c r="S517" i="79" s="1"/>
  <c r="T517" i="79" a="1"/>
  <c r="T517" i="79" s="1"/>
  <c r="U517" i="79" a="1"/>
  <c r="U517" i="79" s="1"/>
  <c r="V517" i="79" a="1"/>
  <c r="V517" i="79" s="1"/>
  <c r="W517" i="79" a="1"/>
  <c r="W517" i="79" s="1"/>
  <c r="X517" i="79" a="1"/>
  <c r="X517" i="79" s="1"/>
  <c r="Y517" i="79" a="1"/>
  <c r="Y517" i="79" s="1"/>
  <c r="Z517" i="79" a="1"/>
  <c r="Z517" i="79" s="1"/>
  <c r="AA517" i="79" a="1"/>
  <c r="AA517" i="79" s="1"/>
  <c r="AB517" i="79" a="1"/>
  <c r="AB517" i="79" s="1"/>
  <c r="AC517" i="79" a="1"/>
  <c r="AC517" i="79" s="1"/>
  <c r="AD517" i="79" a="1"/>
  <c r="AD517" i="79" s="1"/>
  <c r="AE517" i="79" a="1"/>
  <c r="AE517" i="79" s="1"/>
  <c r="AF517" i="79" a="1"/>
  <c r="AF517" i="79" s="1"/>
  <c r="AG517" i="79" a="1"/>
  <c r="AG517" i="79" s="1"/>
  <c r="AH517" i="79" a="1"/>
  <c r="AH517" i="79" s="1"/>
  <c r="AI517" i="79" a="1"/>
  <c r="AI517" i="79" s="1"/>
  <c r="AJ517" i="79" a="1"/>
  <c r="AJ517" i="79" s="1"/>
  <c r="AK517" i="79" a="1"/>
  <c r="AK517" i="79" s="1"/>
  <c r="AL517" i="79" a="1"/>
  <c r="AL517" i="79" s="1"/>
  <c r="AM517" i="79" a="1"/>
  <c r="AM517" i="79" s="1"/>
  <c r="AN517" i="79" a="1"/>
  <c r="AN517" i="79" s="1"/>
  <c r="AO517" i="79" a="1"/>
  <c r="AO517" i="79" s="1"/>
  <c r="AP517" i="79" a="1"/>
  <c r="AP517" i="79" s="1"/>
  <c r="AQ517" i="79" a="1"/>
  <c r="AQ517" i="79" s="1"/>
  <c r="AR517" i="79" a="1"/>
  <c r="AR517" i="79" s="1"/>
  <c r="AS517" i="79" a="1"/>
  <c r="AS517" i="79" s="1"/>
  <c r="AT517" i="79" a="1"/>
  <c r="AT517" i="79" s="1"/>
  <c r="F518" i="79" a="1"/>
  <c r="F518" i="79" s="1"/>
  <c r="G518" i="79" a="1"/>
  <c r="G518" i="79" s="1"/>
  <c r="H518" i="79" a="1"/>
  <c r="H518" i="79" s="1"/>
  <c r="I518" i="79" a="1"/>
  <c r="I518" i="79" s="1"/>
  <c r="J518" i="79" a="1"/>
  <c r="J518" i="79" s="1"/>
  <c r="K518" i="79" a="1"/>
  <c r="K518" i="79"/>
  <c r="L518" i="79" a="1"/>
  <c r="L518" i="79" s="1"/>
  <c r="M518" i="79" a="1"/>
  <c r="M518" i="79" s="1"/>
  <c r="N518" i="79" a="1"/>
  <c r="N518" i="79" s="1"/>
  <c r="O518" i="79" a="1"/>
  <c r="O518" i="79" s="1"/>
  <c r="P518" i="79" a="1"/>
  <c r="P518" i="79" s="1"/>
  <c r="Q518" i="79" a="1"/>
  <c r="Q518" i="79" s="1"/>
  <c r="R518" i="79" a="1"/>
  <c r="R518" i="79" s="1"/>
  <c r="S518" i="79" a="1"/>
  <c r="S518" i="79" s="1"/>
  <c r="T518" i="79" a="1"/>
  <c r="T518" i="79" s="1"/>
  <c r="U518" i="79" a="1"/>
  <c r="U518" i="79" s="1"/>
  <c r="V518" i="79" a="1"/>
  <c r="V518" i="79" s="1"/>
  <c r="W518" i="79" a="1"/>
  <c r="W518" i="79" s="1"/>
  <c r="X518" i="79" a="1"/>
  <c r="X518" i="79" s="1"/>
  <c r="Y518" i="79" a="1"/>
  <c r="Y518" i="79" s="1"/>
  <c r="Z518" i="79" a="1"/>
  <c r="Z518" i="79" s="1"/>
  <c r="AA518" i="79" a="1"/>
  <c r="AA518" i="79" s="1"/>
  <c r="AB518" i="79" a="1"/>
  <c r="AB518" i="79" s="1"/>
  <c r="AC518" i="79" a="1"/>
  <c r="AC518" i="79" s="1"/>
  <c r="AD518" i="79" a="1"/>
  <c r="AD518" i="79" s="1"/>
  <c r="AE518" i="79" a="1"/>
  <c r="AE518" i="79" s="1"/>
  <c r="AF518" i="79" a="1"/>
  <c r="AF518" i="79" s="1"/>
  <c r="AG518" i="79" a="1"/>
  <c r="AG518" i="79" s="1"/>
  <c r="AH518" i="79" a="1"/>
  <c r="AH518" i="79" s="1"/>
  <c r="AI518" i="79" a="1"/>
  <c r="AI518" i="79" s="1"/>
  <c r="AJ518" i="79" a="1"/>
  <c r="AJ518" i="79" s="1"/>
  <c r="AK518" i="79" a="1"/>
  <c r="AK518" i="79" s="1"/>
  <c r="AL518" i="79" a="1"/>
  <c r="AL518" i="79" s="1"/>
  <c r="AM518" i="79" a="1"/>
  <c r="AM518" i="79" s="1"/>
  <c r="AN518" i="79" a="1"/>
  <c r="AN518" i="79" s="1"/>
  <c r="AO518" i="79" a="1"/>
  <c r="AO518" i="79" s="1"/>
  <c r="AP518" i="79" a="1"/>
  <c r="AP518" i="79" s="1"/>
  <c r="AQ518" i="79" a="1"/>
  <c r="AQ518" i="79" s="1"/>
  <c r="AR518" i="79" a="1"/>
  <c r="AR518" i="79" s="1"/>
  <c r="AS518" i="79" a="1"/>
  <c r="AS518" i="79" s="1"/>
  <c r="AT518" i="79" a="1"/>
  <c r="AT518" i="79" s="1"/>
  <c r="F519" i="79" a="1"/>
  <c r="F519" i="79" s="1"/>
  <c r="G519" i="79" a="1"/>
  <c r="G519" i="79" s="1"/>
  <c r="H519" i="79" a="1"/>
  <c r="H519" i="79" s="1"/>
  <c r="I519" i="79" a="1"/>
  <c r="I519" i="79" s="1"/>
  <c r="J519" i="79" a="1"/>
  <c r="J519" i="79" s="1"/>
  <c r="K519" i="79" a="1"/>
  <c r="K519" i="79" s="1"/>
  <c r="L519" i="79" a="1"/>
  <c r="L519" i="79" s="1"/>
  <c r="M519" i="79" a="1"/>
  <c r="M519" i="79" s="1"/>
  <c r="N519" i="79" a="1"/>
  <c r="N519" i="79" s="1"/>
  <c r="O519" i="79" a="1"/>
  <c r="O519" i="79" s="1"/>
  <c r="P519" i="79" a="1"/>
  <c r="P519" i="79" s="1"/>
  <c r="Q519" i="79" a="1"/>
  <c r="Q519" i="79" s="1"/>
  <c r="R519" i="79" a="1"/>
  <c r="R519" i="79" s="1"/>
  <c r="S519" i="79" a="1"/>
  <c r="S519" i="79" s="1"/>
  <c r="T519" i="79" a="1"/>
  <c r="T519" i="79" s="1"/>
  <c r="U519" i="79" a="1"/>
  <c r="U519" i="79" s="1"/>
  <c r="V519" i="79" a="1"/>
  <c r="V519" i="79" s="1"/>
  <c r="W519" i="79" a="1"/>
  <c r="W519" i="79" s="1"/>
  <c r="X519" i="79" a="1"/>
  <c r="X519" i="79" s="1"/>
  <c r="Y519" i="79" a="1"/>
  <c r="Y519" i="79" s="1"/>
  <c r="Z519" i="79" a="1"/>
  <c r="Z519" i="79" s="1"/>
  <c r="AA519" i="79" a="1"/>
  <c r="AA519" i="79" s="1"/>
  <c r="AB519" i="79" a="1"/>
  <c r="AB519" i="79" s="1"/>
  <c r="AC519" i="79" a="1"/>
  <c r="AC519" i="79" s="1"/>
  <c r="AD519" i="79" a="1"/>
  <c r="AD519" i="79" s="1"/>
  <c r="AE519" i="79" a="1"/>
  <c r="AE519" i="79" s="1"/>
  <c r="AF519" i="79" a="1"/>
  <c r="AF519" i="79" s="1"/>
  <c r="AG519" i="79" a="1"/>
  <c r="AG519" i="79" s="1"/>
  <c r="AH519" i="79" a="1"/>
  <c r="AH519" i="79" s="1"/>
  <c r="AI519" i="79" a="1"/>
  <c r="AI519" i="79" s="1"/>
  <c r="AJ519" i="79" a="1"/>
  <c r="AJ519" i="79" s="1"/>
  <c r="AK519" i="79" a="1"/>
  <c r="AK519" i="79" s="1"/>
  <c r="AL519" i="79" a="1"/>
  <c r="AL519" i="79" s="1"/>
  <c r="AM519" i="79" a="1"/>
  <c r="AM519" i="79" s="1"/>
  <c r="AN519" i="79" a="1"/>
  <c r="AN519" i="79" s="1"/>
  <c r="AO519" i="79" a="1"/>
  <c r="AO519" i="79" s="1"/>
  <c r="AP519" i="79" a="1"/>
  <c r="AP519" i="79" s="1"/>
  <c r="AQ519" i="79" a="1"/>
  <c r="AQ519" i="79" s="1"/>
  <c r="AR519" i="79" a="1"/>
  <c r="AR519" i="79" s="1"/>
  <c r="AS519" i="79" a="1"/>
  <c r="AS519" i="79" s="1"/>
  <c r="AT519" i="79" a="1"/>
  <c r="AT519" i="79" s="1"/>
  <c r="F520" i="79" a="1"/>
  <c r="F520" i="79" s="1"/>
  <c r="G520" i="79" a="1"/>
  <c r="G520" i="79" s="1"/>
  <c r="H520" i="79" a="1"/>
  <c r="H520" i="79" s="1"/>
  <c r="I520" i="79" a="1"/>
  <c r="I520" i="79" s="1"/>
  <c r="J520" i="79" a="1"/>
  <c r="J520" i="79" s="1"/>
  <c r="K520" i="79" a="1"/>
  <c r="K520" i="79" s="1"/>
  <c r="L520" i="79" a="1"/>
  <c r="L520" i="79" s="1"/>
  <c r="M520" i="79" a="1"/>
  <c r="M520" i="79" s="1"/>
  <c r="N520" i="79" a="1"/>
  <c r="N520" i="79" s="1"/>
  <c r="O520" i="79" a="1"/>
  <c r="O520" i="79" s="1"/>
  <c r="P520" i="79" a="1"/>
  <c r="P520" i="79" s="1"/>
  <c r="Q520" i="79" a="1"/>
  <c r="Q520" i="79" s="1"/>
  <c r="R520" i="79" a="1"/>
  <c r="R520" i="79" s="1"/>
  <c r="S520" i="79" a="1"/>
  <c r="S520" i="79" s="1"/>
  <c r="T520" i="79" a="1"/>
  <c r="T520" i="79" s="1"/>
  <c r="U520" i="79" a="1"/>
  <c r="U520" i="79" s="1"/>
  <c r="V520" i="79" a="1"/>
  <c r="V520" i="79" s="1"/>
  <c r="W520" i="79" a="1"/>
  <c r="W520" i="79" s="1"/>
  <c r="X520" i="79" a="1"/>
  <c r="X520" i="79" s="1"/>
  <c r="Y520" i="79" a="1"/>
  <c r="Y520" i="79" s="1"/>
  <c r="Z520" i="79" a="1"/>
  <c r="Z520" i="79" s="1"/>
  <c r="AA520" i="79" a="1"/>
  <c r="AA520" i="79" s="1"/>
  <c r="AB520" i="79" a="1"/>
  <c r="AB520" i="79" s="1"/>
  <c r="AC520" i="79" a="1"/>
  <c r="AC520" i="79" s="1"/>
  <c r="AD520" i="79" a="1"/>
  <c r="AD520" i="79" s="1"/>
  <c r="AE520" i="79" a="1"/>
  <c r="AE520" i="79" s="1"/>
  <c r="AF520" i="79" a="1"/>
  <c r="AF520" i="79" s="1"/>
  <c r="AG520" i="79" a="1"/>
  <c r="AG520" i="79" s="1"/>
  <c r="AH520" i="79" a="1"/>
  <c r="AH520" i="79" s="1"/>
  <c r="AI520" i="79" a="1"/>
  <c r="AI520" i="79" s="1"/>
  <c r="AJ520" i="79" a="1"/>
  <c r="AJ520" i="79" s="1"/>
  <c r="AK520" i="79" a="1"/>
  <c r="AK520" i="79" s="1"/>
  <c r="AL520" i="79" a="1"/>
  <c r="AL520" i="79" s="1"/>
  <c r="AM520" i="79" a="1"/>
  <c r="AM520" i="79" s="1"/>
  <c r="AN520" i="79" a="1"/>
  <c r="AN520" i="79" s="1"/>
  <c r="AO520" i="79" a="1"/>
  <c r="AO520" i="79" s="1"/>
  <c r="AP520" i="79" a="1"/>
  <c r="AP520" i="79" s="1"/>
  <c r="AQ520" i="79" a="1"/>
  <c r="AQ520" i="79" s="1"/>
  <c r="AR520" i="79" a="1"/>
  <c r="AR520" i="79" s="1"/>
  <c r="AS520" i="79" a="1"/>
  <c r="AS520" i="79" s="1"/>
  <c r="AT520" i="79" a="1"/>
  <c r="AT520" i="79" s="1"/>
  <c r="F521" i="79" a="1"/>
  <c r="F521" i="79" s="1"/>
  <c r="G521" i="79" a="1"/>
  <c r="G521" i="79" s="1"/>
  <c r="H521" i="79" a="1"/>
  <c r="H521" i="79" s="1"/>
  <c r="I521" i="79" a="1"/>
  <c r="I521" i="79" s="1"/>
  <c r="J521" i="79" a="1"/>
  <c r="J521" i="79" s="1"/>
  <c r="K521" i="79" a="1"/>
  <c r="K521" i="79" s="1"/>
  <c r="L521" i="79" a="1"/>
  <c r="L521" i="79" s="1"/>
  <c r="M521" i="79" a="1"/>
  <c r="M521" i="79" s="1"/>
  <c r="N521" i="79" a="1"/>
  <c r="N521" i="79"/>
  <c r="O521" i="79" a="1"/>
  <c r="O521" i="79" s="1"/>
  <c r="P521" i="79" a="1"/>
  <c r="P521" i="79" s="1"/>
  <c r="Q521" i="79" a="1"/>
  <c r="Q521" i="79" s="1"/>
  <c r="R521" i="79" a="1"/>
  <c r="R521" i="79" s="1"/>
  <c r="S521" i="79" a="1"/>
  <c r="S521" i="79" s="1"/>
  <c r="T521" i="79" a="1"/>
  <c r="T521" i="79" s="1"/>
  <c r="U521" i="79" a="1"/>
  <c r="U521" i="79" s="1"/>
  <c r="V521" i="79" a="1"/>
  <c r="V521" i="79" s="1"/>
  <c r="W521" i="79" a="1"/>
  <c r="W521" i="79" s="1"/>
  <c r="X521" i="79" a="1"/>
  <c r="X521" i="79" s="1"/>
  <c r="Y521" i="79" a="1"/>
  <c r="Y521" i="79" s="1"/>
  <c r="Z521" i="79" a="1"/>
  <c r="Z521" i="79" s="1"/>
  <c r="AA521" i="79" a="1"/>
  <c r="AA521" i="79" s="1"/>
  <c r="AB521" i="79" a="1"/>
  <c r="AB521" i="79" s="1"/>
  <c r="AC521" i="79" a="1"/>
  <c r="AC521" i="79" s="1"/>
  <c r="AD521" i="79" a="1"/>
  <c r="AD521" i="79" s="1"/>
  <c r="AE521" i="79" a="1"/>
  <c r="AE521" i="79" s="1"/>
  <c r="AF521" i="79" a="1"/>
  <c r="AF521" i="79" s="1"/>
  <c r="AG521" i="79" a="1"/>
  <c r="AG521" i="79" s="1"/>
  <c r="AH521" i="79" a="1"/>
  <c r="AH521" i="79" s="1"/>
  <c r="AI521" i="79" a="1"/>
  <c r="AI521" i="79" s="1"/>
  <c r="AJ521" i="79" a="1"/>
  <c r="AJ521" i="79" s="1"/>
  <c r="AK521" i="79" a="1"/>
  <c r="AK521" i="79" s="1"/>
  <c r="AL521" i="79" a="1"/>
  <c r="AL521" i="79" s="1"/>
  <c r="AM521" i="79" a="1"/>
  <c r="AM521" i="79" s="1"/>
  <c r="AN521" i="79" a="1"/>
  <c r="AN521" i="79" s="1"/>
  <c r="AO521" i="79" a="1"/>
  <c r="AO521" i="79" s="1"/>
  <c r="AP521" i="79" a="1"/>
  <c r="AP521" i="79" s="1"/>
  <c r="AQ521" i="79" a="1"/>
  <c r="AQ521" i="79" s="1"/>
  <c r="AR521" i="79" a="1"/>
  <c r="AR521" i="79" s="1"/>
  <c r="AS521" i="79" a="1"/>
  <c r="AS521" i="79" s="1"/>
  <c r="AT521" i="79" a="1"/>
  <c r="AT521" i="79" s="1"/>
  <c r="F522" i="79" a="1"/>
  <c r="F522" i="79" s="1"/>
  <c r="G522" i="79" a="1"/>
  <c r="G522" i="79" s="1"/>
  <c r="H522" i="79" a="1"/>
  <c r="H522" i="79" s="1"/>
  <c r="I522" i="79" a="1"/>
  <c r="I522" i="79" s="1"/>
  <c r="J522" i="79" a="1"/>
  <c r="J522" i="79" s="1"/>
  <c r="K522" i="79" a="1"/>
  <c r="K522" i="79" s="1"/>
  <c r="L522" i="79" a="1"/>
  <c r="L522" i="79" s="1"/>
  <c r="M522" i="79" a="1"/>
  <c r="M522" i="79" s="1"/>
  <c r="N522" i="79" a="1"/>
  <c r="N522" i="79" s="1"/>
  <c r="O522" i="79" a="1"/>
  <c r="O522" i="79" s="1"/>
  <c r="P522" i="79" a="1"/>
  <c r="P522" i="79" s="1"/>
  <c r="Q522" i="79" a="1"/>
  <c r="Q522" i="79" s="1"/>
  <c r="R522" i="79" a="1"/>
  <c r="R522" i="79" s="1"/>
  <c r="S522" i="79" a="1"/>
  <c r="S522" i="79" s="1"/>
  <c r="T522" i="79" a="1"/>
  <c r="T522" i="79" s="1"/>
  <c r="U522" i="79" a="1"/>
  <c r="U522" i="79" s="1"/>
  <c r="V522" i="79" a="1"/>
  <c r="V522" i="79" s="1"/>
  <c r="W522" i="79" a="1"/>
  <c r="W522" i="79" s="1"/>
  <c r="X522" i="79" a="1"/>
  <c r="X522" i="79" s="1"/>
  <c r="Y522" i="79" a="1"/>
  <c r="Y522" i="79" s="1"/>
  <c r="Z522" i="79" a="1"/>
  <c r="Z522" i="79" s="1"/>
  <c r="AA522" i="79" a="1"/>
  <c r="AA522" i="79" s="1"/>
  <c r="AB522" i="79" a="1"/>
  <c r="AB522" i="79" s="1"/>
  <c r="AC522" i="79" a="1"/>
  <c r="AC522" i="79" s="1"/>
  <c r="AD522" i="79" a="1"/>
  <c r="AD522" i="79" s="1"/>
  <c r="AE522" i="79" a="1"/>
  <c r="AE522" i="79" s="1"/>
  <c r="AF522" i="79" a="1"/>
  <c r="AF522" i="79" s="1"/>
  <c r="AG522" i="79" a="1"/>
  <c r="AG522" i="79" s="1"/>
  <c r="AH522" i="79" a="1"/>
  <c r="AH522" i="79" s="1"/>
  <c r="AI522" i="79" a="1"/>
  <c r="AI522" i="79" s="1"/>
  <c r="AJ522" i="79" a="1"/>
  <c r="AJ522" i="79" s="1"/>
  <c r="AK522" i="79" a="1"/>
  <c r="AK522" i="79" s="1"/>
  <c r="AL522" i="79" a="1"/>
  <c r="AL522" i="79" s="1"/>
  <c r="AM522" i="79" a="1"/>
  <c r="AM522" i="79" s="1"/>
  <c r="AN522" i="79" a="1"/>
  <c r="AN522" i="79" s="1"/>
  <c r="AO522" i="79" a="1"/>
  <c r="AO522" i="79" s="1"/>
  <c r="AP522" i="79" a="1"/>
  <c r="AP522" i="79" s="1"/>
  <c r="AQ522" i="79" a="1"/>
  <c r="AQ522" i="79" s="1"/>
  <c r="AR522" i="79" a="1"/>
  <c r="AR522" i="79" s="1"/>
  <c r="AS522" i="79" a="1"/>
  <c r="AS522" i="79" s="1"/>
  <c r="AT522" i="79" a="1"/>
  <c r="AT522" i="79" s="1"/>
  <c r="F523" i="79" a="1"/>
  <c r="F523" i="79" s="1"/>
  <c r="G523" i="79" a="1"/>
  <c r="G523" i="79" s="1"/>
  <c r="H523" i="79" a="1"/>
  <c r="H523" i="79" s="1"/>
  <c r="I523" i="79" a="1"/>
  <c r="I523" i="79" s="1"/>
  <c r="J523" i="79" a="1"/>
  <c r="J523" i="79"/>
  <c r="K523" i="79" a="1"/>
  <c r="K523" i="79" s="1"/>
  <c r="L523" i="79" a="1"/>
  <c r="L523" i="79" s="1"/>
  <c r="M523" i="79" a="1"/>
  <c r="M523" i="79" s="1"/>
  <c r="N523" i="79" a="1"/>
  <c r="N523" i="79" s="1"/>
  <c r="O523" i="79" a="1"/>
  <c r="O523" i="79" s="1"/>
  <c r="P523" i="79" a="1"/>
  <c r="P523" i="79" s="1"/>
  <c r="Q523" i="79" a="1"/>
  <c r="Q523" i="79" s="1"/>
  <c r="R523" i="79" a="1"/>
  <c r="R523" i="79" s="1"/>
  <c r="S523" i="79" a="1"/>
  <c r="S523" i="79" s="1"/>
  <c r="T523" i="79" a="1"/>
  <c r="T523" i="79" s="1"/>
  <c r="U523" i="79" a="1"/>
  <c r="U523" i="79" s="1"/>
  <c r="V523" i="79" a="1"/>
  <c r="V523" i="79" s="1"/>
  <c r="W523" i="79" a="1"/>
  <c r="W523" i="79" s="1"/>
  <c r="X523" i="79" a="1"/>
  <c r="X523" i="79" s="1"/>
  <c r="Y523" i="79" a="1"/>
  <c r="Y523" i="79" s="1"/>
  <c r="Z523" i="79" a="1"/>
  <c r="Z523" i="79" s="1"/>
  <c r="AA523" i="79" a="1"/>
  <c r="AA523" i="79" s="1"/>
  <c r="AB523" i="79" a="1"/>
  <c r="AB523" i="79" s="1"/>
  <c r="AC523" i="79" a="1"/>
  <c r="AC523" i="79" s="1"/>
  <c r="AD523" i="79" a="1"/>
  <c r="AD523" i="79" s="1"/>
  <c r="AE523" i="79" a="1"/>
  <c r="AE523" i="79" s="1"/>
  <c r="AF523" i="79" a="1"/>
  <c r="AF523" i="79" s="1"/>
  <c r="AG523" i="79" a="1"/>
  <c r="AG523" i="79" s="1"/>
  <c r="AH523" i="79" a="1"/>
  <c r="AH523" i="79" s="1"/>
  <c r="AI523" i="79" a="1"/>
  <c r="AI523" i="79" s="1"/>
  <c r="AJ523" i="79" a="1"/>
  <c r="AJ523" i="79" s="1"/>
  <c r="AK523" i="79" a="1"/>
  <c r="AK523" i="79" s="1"/>
  <c r="AL523" i="79" a="1"/>
  <c r="AL523" i="79" s="1"/>
  <c r="AM523" i="79" a="1"/>
  <c r="AM523" i="79" s="1"/>
  <c r="AN523" i="79" a="1"/>
  <c r="AN523" i="79" s="1"/>
  <c r="AO523" i="79" a="1"/>
  <c r="AO523" i="79" s="1"/>
  <c r="AP523" i="79" a="1"/>
  <c r="AP523" i="79" s="1"/>
  <c r="AQ523" i="79" a="1"/>
  <c r="AQ523" i="79" s="1"/>
  <c r="AR523" i="79" a="1"/>
  <c r="AR523" i="79" s="1"/>
  <c r="AS523" i="79" a="1"/>
  <c r="AS523" i="79" s="1"/>
  <c r="AT523" i="79" a="1"/>
  <c r="AT523" i="79" s="1"/>
  <c r="F524" i="79" a="1"/>
  <c r="F524" i="79" s="1"/>
  <c r="G524" i="79" a="1"/>
  <c r="G524" i="79" s="1"/>
  <c r="H524" i="79" a="1"/>
  <c r="H524" i="79" s="1"/>
  <c r="I524" i="79" a="1"/>
  <c r="I524" i="79" s="1"/>
  <c r="J524" i="79" a="1"/>
  <c r="J524" i="79" s="1"/>
  <c r="K524" i="79" a="1"/>
  <c r="K524" i="79" s="1"/>
  <c r="L524" i="79" a="1"/>
  <c r="L524" i="79" s="1"/>
  <c r="M524" i="79" a="1"/>
  <c r="M524" i="79" s="1"/>
  <c r="N524" i="79" a="1"/>
  <c r="N524" i="79" s="1"/>
  <c r="O524" i="79" a="1"/>
  <c r="O524" i="79" s="1"/>
  <c r="P524" i="79" a="1"/>
  <c r="P524" i="79" s="1"/>
  <c r="Q524" i="79" a="1"/>
  <c r="Q524" i="79" s="1"/>
  <c r="R524" i="79" a="1"/>
  <c r="R524" i="79" s="1"/>
  <c r="S524" i="79" a="1"/>
  <c r="S524" i="79" s="1"/>
  <c r="T524" i="79" a="1"/>
  <c r="T524" i="79" s="1"/>
  <c r="U524" i="79" a="1"/>
  <c r="U524" i="79" s="1"/>
  <c r="V524" i="79" a="1"/>
  <c r="V524" i="79" s="1"/>
  <c r="W524" i="79" a="1"/>
  <c r="W524" i="79" s="1"/>
  <c r="X524" i="79" a="1"/>
  <c r="X524" i="79" s="1"/>
  <c r="Y524" i="79" a="1"/>
  <c r="Y524" i="79" s="1"/>
  <c r="Z524" i="79" a="1"/>
  <c r="Z524" i="79" s="1"/>
  <c r="AA524" i="79" a="1"/>
  <c r="AA524" i="79" s="1"/>
  <c r="AB524" i="79" a="1"/>
  <c r="AB524" i="79" s="1"/>
  <c r="AC524" i="79" a="1"/>
  <c r="AC524" i="79" s="1"/>
  <c r="AD524" i="79" a="1"/>
  <c r="AD524" i="79" s="1"/>
  <c r="AE524" i="79" a="1"/>
  <c r="AE524" i="79" s="1"/>
  <c r="AF524" i="79" a="1"/>
  <c r="AF524" i="79" s="1"/>
  <c r="AG524" i="79" a="1"/>
  <c r="AG524" i="79" s="1"/>
  <c r="AH524" i="79" a="1"/>
  <c r="AH524" i="79" s="1"/>
  <c r="AI524" i="79" a="1"/>
  <c r="AI524" i="79" s="1"/>
  <c r="AJ524" i="79" a="1"/>
  <c r="AJ524" i="79" s="1"/>
  <c r="AK524" i="79" a="1"/>
  <c r="AK524" i="79" s="1"/>
  <c r="AL524" i="79" a="1"/>
  <c r="AL524" i="79" s="1"/>
  <c r="AM524" i="79" a="1"/>
  <c r="AM524" i="79" s="1"/>
  <c r="AN524" i="79" a="1"/>
  <c r="AN524" i="79" s="1"/>
  <c r="AO524" i="79" a="1"/>
  <c r="AO524" i="79" s="1"/>
  <c r="AP524" i="79" a="1"/>
  <c r="AP524" i="79" s="1"/>
  <c r="AQ524" i="79" a="1"/>
  <c r="AQ524" i="79" s="1"/>
  <c r="AR524" i="79" a="1"/>
  <c r="AR524" i="79" s="1"/>
  <c r="AS524" i="79" a="1"/>
  <c r="AS524" i="79" s="1"/>
  <c r="AT524" i="79" a="1"/>
  <c r="AT524" i="79" s="1"/>
  <c r="F525" i="79" a="1"/>
  <c r="F525" i="79" s="1"/>
  <c r="G525" i="79" a="1"/>
  <c r="G525" i="79" s="1"/>
  <c r="H525" i="79" a="1"/>
  <c r="H525" i="79" s="1"/>
  <c r="I525" i="79" a="1"/>
  <c r="I525" i="79" s="1"/>
  <c r="J525" i="79" a="1"/>
  <c r="J525" i="79" s="1"/>
  <c r="K525" i="79" a="1"/>
  <c r="K525" i="79" s="1"/>
  <c r="L525" i="79" a="1"/>
  <c r="L525" i="79" s="1"/>
  <c r="M525" i="79" a="1"/>
  <c r="M525" i="79" s="1"/>
  <c r="N525" i="79" a="1"/>
  <c r="N525" i="79" s="1"/>
  <c r="O525" i="79" a="1"/>
  <c r="O525" i="79" s="1"/>
  <c r="P525" i="79" a="1"/>
  <c r="P525" i="79" s="1"/>
  <c r="Q525" i="79" a="1"/>
  <c r="Q525" i="79" s="1"/>
  <c r="R525" i="79" a="1"/>
  <c r="R525" i="79" s="1"/>
  <c r="S525" i="79" a="1"/>
  <c r="S525" i="79" s="1"/>
  <c r="T525" i="79" a="1"/>
  <c r="T525" i="79" s="1"/>
  <c r="U525" i="79" a="1"/>
  <c r="U525" i="79" s="1"/>
  <c r="V525" i="79" a="1"/>
  <c r="V525" i="79" s="1"/>
  <c r="W525" i="79" a="1"/>
  <c r="W525" i="79" s="1"/>
  <c r="X525" i="79" a="1"/>
  <c r="X525" i="79" s="1"/>
  <c r="Y525" i="79" a="1"/>
  <c r="Y525" i="79" s="1"/>
  <c r="Z525" i="79" a="1"/>
  <c r="Z525" i="79" s="1"/>
  <c r="AA525" i="79" a="1"/>
  <c r="AA525" i="79" s="1"/>
  <c r="AB525" i="79" a="1"/>
  <c r="AB525" i="79" s="1"/>
  <c r="AC525" i="79" a="1"/>
  <c r="AC525" i="79" s="1"/>
  <c r="AD525" i="79" a="1"/>
  <c r="AD525" i="79" s="1"/>
  <c r="AE525" i="79" a="1"/>
  <c r="AE525" i="79" s="1"/>
  <c r="AF525" i="79" a="1"/>
  <c r="AF525" i="79" s="1"/>
  <c r="AG525" i="79" a="1"/>
  <c r="AG525" i="79" s="1"/>
  <c r="AH525" i="79" a="1"/>
  <c r="AH525" i="79" s="1"/>
  <c r="AI525" i="79" a="1"/>
  <c r="AI525" i="79" s="1"/>
  <c r="AJ525" i="79" a="1"/>
  <c r="AJ525" i="79" s="1"/>
  <c r="AK525" i="79" a="1"/>
  <c r="AK525" i="79" s="1"/>
  <c r="AL525" i="79" a="1"/>
  <c r="AL525" i="79" s="1"/>
  <c r="AM525" i="79" a="1"/>
  <c r="AM525" i="79" s="1"/>
  <c r="AN525" i="79" a="1"/>
  <c r="AN525" i="79" s="1"/>
  <c r="AO525" i="79" a="1"/>
  <c r="AO525" i="79" s="1"/>
  <c r="AP525" i="79" a="1"/>
  <c r="AP525" i="79" s="1"/>
  <c r="AQ525" i="79" a="1"/>
  <c r="AQ525" i="79" s="1"/>
  <c r="AR525" i="79" a="1"/>
  <c r="AR525" i="79" s="1"/>
  <c r="AS525" i="79" a="1"/>
  <c r="AS525" i="79" s="1"/>
  <c r="AT525" i="79" a="1"/>
  <c r="AT525" i="79" s="1"/>
  <c r="F526" i="79" a="1"/>
  <c r="F526" i="79" s="1"/>
  <c r="G526" i="79" a="1"/>
  <c r="G526" i="79" s="1"/>
  <c r="H526" i="79" a="1"/>
  <c r="H526" i="79" s="1"/>
  <c r="I526" i="79" a="1"/>
  <c r="I526" i="79" s="1"/>
  <c r="J526" i="79" a="1"/>
  <c r="J526" i="79" s="1"/>
  <c r="K526" i="79" a="1"/>
  <c r="K526" i="79" s="1"/>
  <c r="L526" i="79" a="1"/>
  <c r="L526" i="79" s="1"/>
  <c r="M526" i="79" a="1"/>
  <c r="M526" i="79" s="1"/>
  <c r="N526" i="79" a="1"/>
  <c r="N526" i="79" s="1"/>
  <c r="O526" i="79" a="1"/>
  <c r="O526" i="79" s="1"/>
  <c r="P526" i="79" a="1"/>
  <c r="P526" i="79" s="1"/>
  <c r="Q526" i="79" a="1"/>
  <c r="Q526" i="79" s="1"/>
  <c r="R526" i="79" a="1"/>
  <c r="R526" i="79" s="1"/>
  <c r="S526" i="79" a="1"/>
  <c r="S526" i="79" s="1"/>
  <c r="T526" i="79" a="1"/>
  <c r="T526" i="79" s="1"/>
  <c r="U526" i="79" a="1"/>
  <c r="U526" i="79" s="1"/>
  <c r="V526" i="79" a="1"/>
  <c r="V526" i="79" s="1"/>
  <c r="W526" i="79" a="1"/>
  <c r="W526" i="79" s="1"/>
  <c r="X526" i="79" a="1"/>
  <c r="X526" i="79" s="1"/>
  <c r="Y526" i="79" a="1"/>
  <c r="Y526" i="79" s="1"/>
  <c r="Z526" i="79" a="1"/>
  <c r="Z526" i="79" s="1"/>
  <c r="AA526" i="79" a="1"/>
  <c r="AA526" i="79" s="1"/>
  <c r="AB526" i="79" a="1"/>
  <c r="AB526" i="79" s="1"/>
  <c r="AC526" i="79" a="1"/>
  <c r="AC526" i="79" s="1"/>
  <c r="AD526" i="79" a="1"/>
  <c r="AD526" i="79" s="1"/>
  <c r="AE526" i="79" a="1"/>
  <c r="AE526" i="79" s="1"/>
  <c r="AF526" i="79" a="1"/>
  <c r="AF526" i="79" s="1"/>
  <c r="AG526" i="79" a="1"/>
  <c r="AG526" i="79" s="1"/>
  <c r="AH526" i="79" a="1"/>
  <c r="AH526" i="79" s="1"/>
  <c r="AI526" i="79" a="1"/>
  <c r="AI526" i="79" s="1"/>
  <c r="AJ526" i="79" a="1"/>
  <c r="AJ526" i="79" s="1"/>
  <c r="AK526" i="79" a="1"/>
  <c r="AK526" i="79" s="1"/>
  <c r="AL526" i="79" a="1"/>
  <c r="AL526" i="79" s="1"/>
  <c r="AM526" i="79" a="1"/>
  <c r="AM526" i="79" s="1"/>
  <c r="AN526" i="79" a="1"/>
  <c r="AN526" i="79" s="1"/>
  <c r="AO526" i="79" a="1"/>
  <c r="AO526" i="79" s="1"/>
  <c r="AP526" i="79" a="1"/>
  <c r="AP526" i="79" s="1"/>
  <c r="AQ526" i="79" a="1"/>
  <c r="AQ526" i="79" s="1"/>
  <c r="AR526" i="79" a="1"/>
  <c r="AR526" i="79" s="1"/>
  <c r="AS526" i="79" a="1"/>
  <c r="AS526" i="79" s="1"/>
  <c r="AT526" i="79" a="1"/>
  <c r="AT526" i="79" s="1"/>
  <c r="F527" i="79" a="1"/>
  <c r="F527" i="79" s="1"/>
  <c r="G527" i="79" a="1"/>
  <c r="G527" i="79" s="1"/>
  <c r="H527" i="79" a="1"/>
  <c r="H527" i="79" s="1"/>
  <c r="I527" i="79" a="1"/>
  <c r="I527" i="79" s="1"/>
  <c r="J527" i="79" a="1"/>
  <c r="J527" i="79" s="1"/>
  <c r="K527" i="79" a="1"/>
  <c r="K527" i="79" s="1"/>
  <c r="L527" i="79" a="1"/>
  <c r="L527" i="79" s="1"/>
  <c r="M527" i="79" a="1"/>
  <c r="M527" i="79" s="1"/>
  <c r="N527" i="79" a="1"/>
  <c r="N527" i="79" s="1"/>
  <c r="O527" i="79" a="1"/>
  <c r="O527" i="79" s="1"/>
  <c r="P527" i="79" a="1"/>
  <c r="P527" i="79" s="1"/>
  <c r="Q527" i="79" a="1"/>
  <c r="Q527" i="79" s="1"/>
  <c r="R527" i="79" a="1"/>
  <c r="R527" i="79" s="1"/>
  <c r="S527" i="79" a="1"/>
  <c r="S527" i="79" s="1"/>
  <c r="T527" i="79" a="1"/>
  <c r="T527" i="79" s="1"/>
  <c r="U527" i="79" a="1"/>
  <c r="U527" i="79" s="1"/>
  <c r="V527" i="79" a="1"/>
  <c r="V527" i="79" s="1"/>
  <c r="W527" i="79" a="1"/>
  <c r="W527" i="79" s="1"/>
  <c r="X527" i="79" a="1"/>
  <c r="X527" i="79" s="1"/>
  <c r="Y527" i="79" a="1"/>
  <c r="Y527" i="79" s="1"/>
  <c r="Z527" i="79" a="1"/>
  <c r="Z527" i="79" s="1"/>
  <c r="AA527" i="79" a="1"/>
  <c r="AA527" i="79" s="1"/>
  <c r="AB527" i="79" a="1"/>
  <c r="AB527" i="79" s="1"/>
  <c r="AC527" i="79" a="1"/>
  <c r="AC527" i="79" s="1"/>
  <c r="AD527" i="79" a="1"/>
  <c r="AD527" i="79" s="1"/>
  <c r="AE527" i="79" a="1"/>
  <c r="AE527" i="79" s="1"/>
  <c r="AF527" i="79" a="1"/>
  <c r="AF527" i="79" s="1"/>
  <c r="AG527" i="79" a="1"/>
  <c r="AG527" i="79" s="1"/>
  <c r="AH527" i="79" a="1"/>
  <c r="AH527" i="79" s="1"/>
  <c r="AI527" i="79" a="1"/>
  <c r="AI527" i="79" s="1"/>
  <c r="AJ527" i="79" a="1"/>
  <c r="AJ527" i="79" s="1"/>
  <c r="AK527" i="79" a="1"/>
  <c r="AK527" i="79" s="1"/>
  <c r="AL527" i="79" a="1"/>
  <c r="AL527" i="79" s="1"/>
  <c r="AM527" i="79" a="1"/>
  <c r="AM527" i="79" s="1"/>
  <c r="AN527" i="79" a="1"/>
  <c r="AN527" i="79" s="1"/>
  <c r="AO527" i="79" a="1"/>
  <c r="AO527" i="79" s="1"/>
  <c r="AP527" i="79" a="1"/>
  <c r="AP527" i="79" s="1"/>
  <c r="AQ527" i="79" a="1"/>
  <c r="AQ527" i="79" s="1"/>
  <c r="AR527" i="79" a="1"/>
  <c r="AR527" i="79" s="1"/>
  <c r="AS527" i="79" a="1"/>
  <c r="AS527" i="79" s="1"/>
  <c r="AT527" i="79" a="1"/>
  <c r="AT527" i="79" s="1"/>
  <c r="F528" i="79" a="1"/>
  <c r="F528" i="79" s="1"/>
  <c r="G528" i="79" a="1"/>
  <c r="G528" i="79" s="1"/>
  <c r="H528" i="79" a="1"/>
  <c r="H528" i="79" s="1"/>
  <c r="I528" i="79" a="1"/>
  <c r="I528" i="79" s="1"/>
  <c r="J528" i="79" a="1"/>
  <c r="J528" i="79" s="1"/>
  <c r="K528" i="79" a="1"/>
  <c r="K528" i="79" s="1"/>
  <c r="L528" i="79" a="1"/>
  <c r="L528" i="79" s="1"/>
  <c r="M528" i="79" a="1"/>
  <c r="M528" i="79" s="1"/>
  <c r="N528" i="79" a="1"/>
  <c r="N528" i="79" s="1"/>
  <c r="O528" i="79" a="1"/>
  <c r="O528" i="79" s="1"/>
  <c r="P528" i="79" a="1"/>
  <c r="P528" i="79" s="1"/>
  <c r="Q528" i="79" a="1"/>
  <c r="Q528" i="79" s="1"/>
  <c r="R528" i="79" a="1"/>
  <c r="R528" i="79" s="1"/>
  <c r="S528" i="79" a="1"/>
  <c r="S528" i="79" s="1"/>
  <c r="T528" i="79" a="1"/>
  <c r="T528" i="79" s="1"/>
  <c r="U528" i="79" a="1"/>
  <c r="U528" i="79" s="1"/>
  <c r="V528" i="79" a="1"/>
  <c r="V528" i="79" s="1"/>
  <c r="W528" i="79" a="1"/>
  <c r="W528" i="79" s="1"/>
  <c r="X528" i="79" a="1"/>
  <c r="X528" i="79" s="1"/>
  <c r="Y528" i="79" a="1"/>
  <c r="Y528" i="79" s="1"/>
  <c r="Z528" i="79" a="1"/>
  <c r="Z528" i="79" s="1"/>
  <c r="AA528" i="79" a="1"/>
  <c r="AA528" i="79" s="1"/>
  <c r="AB528" i="79" a="1"/>
  <c r="AB528" i="79" s="1"/>
  <c r="AC528" i="79" a="1"/>
  <c r="AC528" i="79" s="1"/>
  <c r="AD528" i="79" a="1"/>
  <c r="AD528" i="79" s="1"/>
  <c r="AE528" i="79" a="1"/>
  <c r="AE528" i="79" s="1"/>
  <c r="AF528" i="79" a="1"/>
  <c r="AF528" i="79" s="1"/>
  <c r="AG528" i="79" a="1"/>
  <c r="AG528" i="79" s="1"/>
  <c r="AH528" i="79" a="1"/>
  <c r="AH528" i="79" s="1"/>
  <c r="AI528" i="79" a="1"/>
  <c r="AI528" i="79" s="1"/>
  <c r="AJ528" i="79" a="1"/>
  <c r="AJ528" i="79" s="1"/>
  <c r="AK528" i="79" a="1"/>
  <c r="AK528" i="79" s="1"/>
  <c r="AL528" i="79" a="1"/>
  <c r="AL528" i="79" s="1"/>
  <c r="AM528" i="79" a="1"/>
  <c r="AM528" i="79" s="1"/>
  <c r="AN528" i="79" a="1"/>
  <c r="AN528" i="79" s="1"/>
  <c r="AO528" i="79" a="1"/>
  <c r="AO528" i="79" s="1"/>
  <c r="AP528" i="79" a="1"/>
  <c r="AP528" i="79" s="1"/>
  <c r="AQ528" i="79" a="1"/>
  <c r="AQ528" i="79" s="1"/>
  <c r="AR528" i="79" a="1"/>
  <c r="AR528" i="79" s="1"/>
  <c r="AS528" i="79" a="1"/>
  <c r="AS528" i="79" s="1"/>
  <c r="AT528" i="79" a="1"/>
  <c r="AT528" i="79" s="1"/>
  <c r="F529" i="79" a="1"/>
  <c r="F529" i="79" s="1"/>
  <c r="G529" i="79" a="1"/>
  <c r="G529" i="79" s="1"/>
  <c r="H529" i="79" a="1"/>
  <c r="H529" i="79" s="1"/>
  <c r="I529" i="79" a="1"/>
  <c r="I529" i="79" s="1"/>
  <c r="J529" i="79" a="1"/>
  <c r="J529" i="79" s="1"/>
  <c r="K529" i="79" a="1"/>
  <c r="K529" i="79" s="1"/>
  <c r="L529" i="79" a="1"/>
  <c r="L529" i="79" s="1"/>
  <c r="M529" i="79" a="1"/>
  <c r="M529" i="79" s="1"/>
  <c r="N529" i="79" a="1"/>
  <c r="N529" i="79" s="1"/>
  <c r="O529" i="79" a="1"/>
  <c r="O529" i="79" s="1"/>
  <c r="P529" i="79" a="1"/>
  <c r="P529" i="79" s="1"/>
  <c r="Q529" i="79" a="1"/>
  <c r="Q529" i="79" s="1"/>
  <c r="R529" i="79" a="1"/>
  <c r="R529" i="79" s="1"/>
  <c r="S529" i="79" a="1"/>
  <c r="S529" i="79" s="1"/>
  <c r="T529" i="79" a="1"/>
  <c r="T529" i="79" s="1"/>
  <c r="U529" i="79" a="1"/>
  <c r="U529" i="79" s="1"/>
  <c r="V529" i="79" a="1"/>
  <c r="V529" i="79" s="1"/>
  <c r="W529" i="79" a="1"/>
  <c r="W529" i="79" s="1"/>
  <c r="X529" i="79" a="1"/>
  <c r="X529" i="79" s="1"/>
  <c r="Y529" i="79" a="1"/>
  <c r="Y529" i="79" s="1"/>
  <c r="Z529" i="79" a="1"/>
  <c r="Z529" i="79" s="1"/>
  <c r="AA529" i="79" a="1"/>
  <c r="AA529" i="79" s="1"/>
  <c r="AB529" i="79" a="1"/>
  <c r="AB529" i="79" s="1"/>
  <c r="AC529" i="79" a="1"/>
  <c r="AC529" i="79" s="1"/>
  <c r="AD529" i="79" a="1"/>
  <c r="AD529" i="79" s="1"/>
  <c r="AE529" i="79" a="1"/>
  <c r="AE529" i="79" s="1"/>
  <c r="AF529" i="79" a="1"/>
  <c r="AF529" i="79" s="1"/>
  <c r="AG529" i="79" a="1"/>
  <c r="AG529" i="79" s="1"/>
  <c r="AH529" i="79" a="1"/>
  <c r="AH529" i="79" s="1"/>
  <c r="AI529" i="79" a="1"/>
  <c r="AI529" i="79" s="1"/>
  <c r="AJ529" i="79" a="1"/>
  <c r="AJ529" i="79" s="1"/>
  <c r="AK529" i="79" a="1"/>
  <c r="AK529" i="79" s="1"/>
  <c r="AL529" i="79" a="1"/>
  <c r="AL529" i="79" s="1"/>
  <c r="AM529" i="79" a="1"/>
  <c r="AM529" i="79" s="1"/>
  <c r="AN529" i="79" a="1"/>
  <c r="AN529" i="79"/>
  <c r="AO529" i="79" a="1"/>
  <c r="AO529" i="79" s="1"/>
  <c r="AP529" i="79" a="1"/>
  <c r="AP529" i="79" s="1"/>
  <c r="AQ529" i="79" a="1"/>
  <c r="AQ529" i="79" s="1"/>
  <c r="AR529" i="79" a="1"/>
  <c r="AR529" i="79" s="1"/>
  <c r="AS529" i="79" a="1"/>
  <c r="AS529" i="79" s="1"/>
  <c r="AT529" i="79" a="1"/>
  <c r="AT529" i="79" s="1"/>
  <c r="F530" i="79" a="1"/>
  <c r="F530" i="79" s="1"/>
  <c r="G530" i="79" a="1"/>
  <c r="G530" i="79" s="1"/>
  <c r="H530" i="79" a="1"/>
  <c r="H530" i="79" s="1"/>
  <c r="I530" i="79" a="1"/>
  <c r="I530" i="79" s="1"/>
  <c r="J530" i="79" a="1"/>
  <c r="J530" i="79" s="1"/>
  <c r="K530" i="79" a="1"/>
  <c r="K530" i="79" s="1"/>
  <c r="L530" i="79" a="1"/>
  <c r="L530" i="79" s="1"/>
  <c r="M530" i="79" a="1"/>
  <c r="M530" i="79" s="1"/>
  <c r="N530" i="79" a="1"/>
  <c r="N530" i="79" s="1"/>
  <c r="O530" i="79" a="1"/>
  <c r="O530" i="79" s="1"/>
  <c r="P530" i="79" a="1"/>
  <c r="P530" i="79" s="1"/>
  <c r="Q530" i="79" a="1"/>
  <c r="Q530" i="79" s="1"/>
  <c r="R530" i="79" a="1"/>
  <c r="R530" i="79" s="1"/>
  <c r="S530" i="79" a="1"/>
  <c r="S530" i="79" s="1"/>
  <c r="T530" i="79" a="1"/>
  <c r="T530" i="79" s="1"/>
  <c r="U530" i="79" a="1"/>
  <c r="U530" i="79" s="1"/>
  <c r="V530" i="79" a="1"/>
  <c r="V530" i="79" s="1"/>
  <c r="W530" i="79" a="1"/>
  <c r="W530" i="79" s="1"/>
  <c r="X530" i="79" a="1"/>
  <c r="X530" i="79" s="1"/>
  <c r="Y530" i="79" a="1"/>
  <c r="Y530" i="79" s="1"/>
  <c r="Z530" i="79" a="1"/>
  <c r="Z530" i="79" s="1"/>
  <c r="AA530" i="79" a="1"/>
  <c r="AA530" i="79" s="1"/>
  <c r="AB530" i="79" a="1"/>
  <c r="AB530" i="79" s="1"/>
  <c r="AC530" i="79" a="1"/>
  <c r="AC530" i="79" s="1"/>
  <c r="AD530" i="79" a="1"/>
  <c r="AD530" i="79" s="1"/>
  <c r="AE530" i="79" a="1"/>
  <c r="AE530" i="79" s="1"/>
  <c r="AF530" i="79" a="1"/>
  <c r="AF530" i="79" s="1"/>
  <c r="AG530" i="79" a="1"/>
  <c r="AG530" i="79" s="1"/>
  <c r="AH530" i="79" a="1"/>
  <c r="AH530" i="79" s="1"/>
  <c r="AI530" i="79" a="1"/>
  <c r="AI530" i="79" s="1"/>
  <c r="AJ530" i="79" a="1"/>
  <c r="AJ530" i="79" s="1"/>
  <c r="AK530" i="79" a="1"/>
  <c r="AK530" i="79" s="1"/>
  <c r="AL530" i="79" a="1"/>
  <c r="AL530" i="79" s="1"/>
  <c r="AM530" i="79" a="1"/>
  <c r="AM530" i="79" s="1"/>
  <c r="AN530" i="79" a="1"/>
  <c r="AN530" i="79" s="1"/>
  <c r="AO530" i="79" a="1"/>
  <c r="AO530" i="79" s="1"/>
  <c r="AP530" i="79" a="1"/>
  <c r="AP530" i="79" s="1"/>
  <c r="AQ530" i="79" a="1"/>
  <c r="AQ530" i="79" s="1"/>
  <c r="AR530" i="79" a="1"/>
  <c r="AR530" i="79" s="1"/>
  <c r="AS530" i="79" a="1"/>
  <c r="AS530" i="79" s="1"/>
  <c r="AT530" i="79" a="1"/>
  <c r="AT530" i="79" s="1"/>
  <c r="F531" i="79" a="1"/>
  <c r="F531" i="79" s="1"/>
  <c r="G531" i="79" a="1"/>
  <c r="G531" i="79" s="1"/>
  <c r="H531" i="79" a="1"/>
  <c r="H531" i="79" s="1"/>
  <c r="I531" i="79" a="1"/>
  <c r="I531" i="79" s="1"/>
  <c r="J531" i="79" a="1"/>
  <c r="J531" i="79" s="1"/>
  <c r="K531" i="79" a="1"/>
  <c r="K531" i="79" s="1"/>
  <c r="L531" i="79" a="1"/>
  <c r="L531" i="79" s="1"/>
  <c r="M531" i="79" a="1"/>
  <c r="M531" i="79" s="1"/>
  <c r="N531" i="79" a="1"/>
  <c r="N531" i="79" s="1"/>
  <c r="O531" i="79" a="1"/>
  <c r="O531" i="79" s="1"/>
  <c r="P531" i="79" a="1"/>
  <c r="P531" i="79" s="1"/>
  <c r="Q531" i="79" a="1"/>
  <c r="Q531" i="79" s="1"/>
  <c r="R531" i="79" a="1"/>
  <c r="R531" i="79" s="1"/>
  <c r="S531" i="79" a="1"/>
  <c r="S531" i="79" s="1"/>
  <c r="T531" i="79" a="1"/>
  <c r="T531" i="79" s="1"/>
  <c r="U531" i="79" a="1"/>
  <c r="U531" i="79" s="1"/>
  <c r="V531" i="79" a="1"/>
  <c r="V531" i="79" s="1"/>
  <c r="W531" i="79" a="1"/>
  <c r="W531" i="79" s="1"/>
  <c r="X531" i="79" a="1"/>
  <c r="X531" i="79" s="1"/>
  <c r="Y531" i="79" a="1"/>
  <c r="Y531" i="79" s="1"/>
  <c r="Z531" i="79" a="1"/>
  <c r="Z531" i="79" s="1"/>
  <c r="AA531" i="79" a="1"/>
  <c r="AA531" i="79" s="1"/>
  <c r="AB531" i="79" a="1"/>
  <c r="AB531" i="79" s="1"/>
  <c r="AC531" i="79" a="1"/>
  <c r="AC531" i="79" s="1"/>
  <c r="AD531" i="79" a="1"/>
  <c r="AD531" i="79" s="1"/>
  <c r="AE531" i="79" a="1"/>
  <c r="AE531" i="79" s="1"/>
  <c r="AF531" i="79" a="1"/>
  <c r="AF531" i="79" s="1"/>
  <c r="AG531" i="79" a="1"/>
  <c r="AG531" i="79" s="1"/>
  <c r="AH531" i="79" a="1"/>
  <c r="AH531" i="79" s="1"/>
  <c r="AI531" i="79" a="1"/>
  <c r="AI531" i="79" s="1"/>
  <c r="AJ531" i="79" a="1"/>
  <c r="AJ531" i="79" s="1"/>
  <c r="AK531" i="79" a="1"/>
  <c r="AK531" i="79" s="1"/>
  <c r="AL531" i="79" a="1"/>
  <c r="AL531" i="79" s="1"/>
  <c r="AM531" i="79" a="1"/>
  <c r="AM531" i="79" s="1"/>
  <c r="AN531" i="79" a="1"/>
  <c r="AN531" i="79" s="1"/>
  <c r="AO531" i="79" a="1"/>
  <c r="AO531" i="79" s="1"/>
  <c r="AP531" i="79" a="1"/>
  <c r="AP531" i="79" s="1"/>
  <c r="AQ531" i="79" a="1"/>
  <c r="AQ531" i="79" s="1"/>
  <c r="AR531" i="79" a="1"/>
  <c r="AR531" i="79" s="1"/>
  <c r="AS531" i="79" a="1"/>
  <c r="AS531" i="79" s="1"/>
  <c r="AT531" i="79" a="1"/>
  <c r="AT531" i="79" s="1"/>
  <c r="F532" i="79" a="1"/>
  <c r="F532" i="79" s="1"/>
  <c r="G532" i="79" a="1"/>
  <c r="G532" i="79" s="1"/>
  <c r="H532" i="79" a="1"/>
  <c r="H532" i="79" s="1"/>
  <c r="I532" i="79" a="1"/>
  <c r="I532" i="79" s="1"/>
  <c r="J532" i="79" a="1"/>
  <c r="J532" i="79" s="1"/>
  <c r="K532" i="79" a="1"/>
  <c r="K532" i="79" s="1"/>
  <c r="L532" i="79" a="1"/>
  <c r="L532" i="79" s="1"/>
  <c r="M532" i="79" a="1"/>
  <c r="M532" i="79" s="1"/>
  <c r="N532" i="79" a="1"/>
  <c r="N532" i="79" s="1"/>
  <c r="O532" i="79" a="1"/>
  <c r="O532" i="79" s="1"/>
  <c r="P532" i="79" a="1"/>
  <c r="P532" i="79" s="1"/>
  <c r="Q532" i="79" a="1"/>
  <c r="Q532" i="79" s="1"/>
  <c r="R532" i="79" a="1"/>
  <c r="R532" i="79" s="1"/>
  <c r="S532" i="79" a="1"/>
  <c r="S532" i="79" s="1"/>
  <c r="T532" i="79" a="1"/>
  <c r="T532" i="79" s="1"/>
  <c r="U532" i="79" a="1"/>
  <c r="U532" i="79" s="1"/>
  <c r="V532" i="79" a="1"/>
  <c r="V532" i="79" s="1"/>
  <c r="W532" i="79" a="1"/>
  <c r="W532" i="79" s="1"/>
  <c r="X532" i="79" a="1"/>
  <c r="X532" i="79" s="1"/>
  <c r="Y532" i="79" a="1"/>
  <c r="Y532" i="79" s="1"/>
  <c r="Z532" i="79" a="1"/>
  <c r="Z532" i="79" s="1"/>
  <c r="AA532" i="79" a="1"/>
  <c r="AA532" i="79" s="1"/>
  <c r="AB532" i="79" a="1"/>
  <c r="AB532" i="79" s="1"/>
  <c r="AC532" i="79" a="1"/>
  <c r="AC532" i="79" s="1"/>
  <c r="AD532" i="79" a="1"/>
  <c r="AD532" i="79" s="1"/>
  <c r="AE532" i="79" a="1"/>
  <c r="AE532" i="79" s="1"/>
  <c r="AF532" i="79" a="1"/>
  <c r="AF532" i="79" s="1"/>
  <c r="AG532" i="79" a="1"/>
  <c r="AG532" i="79" s="1"/>
  <c r="AH532" i="79" a="1"/>
  <c r="AH532" i="79" s="1"/>
  <c r="AI532" i="79" a="1"/>
  <c r="AI532" i="79" s="1"/>
  <c r="AJ532" i="79" a="1"/>
  <c r="AJ532" i="79" s="1"/>
  <c r="AK532" i="79" a="1"/>
  <c r="AK532" i="79" s="1"/>
  <c r="AL532" i="79" a="1"/>
  <c r="AL532" i="79" s="1"/>
  <c r="AM532" i="79" a="1"/>
  <c r="AM532" i="79" s="1"/>
  <c r="AN532" i="79" a="1"/>
  <c r="AN532" i="79" s="1"/>
  <c r="AO532" i="79" a="1"/>
  <c r="AO532" i="79" s="1"/>
  <c r="AP532" i="79" a="1"/>
  <c r="AP532" i="79" s="1"/>
  <c r="AQ532" i="79" a="1"/>
  <c r="AQ532" i="79" s="1"/>
  <c r="AR532" i="79" a="1"/>
  <c r="AR532" i="79" s="1"/>
  <c r="AS532" i="79" a="1"/>
  <c r="AS532" i="79" s="1"/>
  <c r="AT532" i="79" a="1"/>
  <c r="AT532" i="79" s="1"/>
  <c r="F533" i="79" a="1"/>
  <c r="F533" i="79" s="1"/>
  <c r="G533" i="79" a="1"/>
  <c r="G533" i="79" s="1"/>
  <c r="H533" i="79" a="1"/>
  <c r="H533" i="79" s="1"/>
  <c r="I533" i="79" a="1"/>
  <c r="I533" i="79" s="1"/>
  <c r="J533" i="79" a="1"/>
  <c r="J533" i="79" s="1"/>
  <c r="K533" i="79" a="1"/>
  <c r="K533" i="79" s="1"/>
  <c r="L533" i="79" a="1"/>
  <c r="L533" i="79" s="1"/>
  <c r="M533" i="79" a="1"/>
  <c r="M533" i="79" s="1"/>
  <c r="N533" i="79" a="1"/>
  <c r="N533" i="79" s="1"/>
  <c r="O533" i="79" a="1"/>
  <c r="O533" i="79" s="1"/>
  <c r="P533" i="79" a="1"/>
  <c r="P533" i="79" s="1"/>
  <c r="Q533" i="79" a="1"/>
  <c r="Q533" i="79" s="1"/>
  <c r="R533" i="79" a="1"/>
  <c r="R533" i="79" s="1"/>
  <c r="S533" i="79" a="1"/>
  <c r="S533" i="79" s="1"/>
  <c r="T533" i="79" a="1"/>
  <c r="T533" i="79" s="1"/>
  <c r="U533" i="79" a="1"/>
  <c r="U533" i="79" s="1"/>
  <c r="V533" i="79" a="1"/>
  <c r="V533" i="79" s="1"/>
  <c r="W533" i="79" a="1"/>
  <c r="W533" i="79" s="1"/>
  <c r="X533" i="79" a="1"/>
  <c r="X533" i="79" s="1"/>
  <c r="Y533" i="79" a="1"/>
  <c r="Y533" i="79" s="1"/>
  <c r="Z533" i="79" a="1"/>
  <c r="Z533" i="79" s="1"/>
  <c r="AA533" i="79" a="1"/>
  <c r="AA533" i="79" s="1"/>
  <c r="AB533" i="79" a="1"/>
  <c r="AB533" i="79" s="1"/>
  <c r="AC533" i="79" a="1"/>
  <c r="AC533" i="79"/>
  <c r="AD533" i="79" a="1"/>
  <c r="AD533" i="79" s="1"/>
  <c r="AE533" i="79" a="1"/>
  <c r="AE533" i="79" s="1"/>
  <c r="AF533" i="79" a="1"/>
  <c r="AF533" i="79" s="1"/>
  <c r="AG533" i="79" a="1"/>
  <c r="AG533" i="79" s="1"/>
  <c r="AH533" i="79" a="1"/>
  <c r="AH533" i="79" s="1"/>
  <c r="AI533" i="79" a="1"/>
  <c r="AI533" i="79" s="1"/>
  <c r="AJ533" i="79" a="1"/>
  <c r="AJ533" i="79" s="1"/>
  <c r="AK533" i="79" a="1"/>
  <c r="AK533" i="79" s="1"/>
  <c r="AL533" i="79" a="1"/>
  <c r="AL533" i="79" s="1"/>
  <c r="AM533" i="79" a="1"/>
  <c r="AM533" i="79" s="1"/>
  <c r="AN533" i="79" a="1"/>
  <c r="AN533" i="79"/>
  <c r="AO533" i="79" a="1"/>
  <c r="AO533" i="79" s="1"/>
  <c r="AP533" i="79" a="1"/>
  <c r="AP533" i="79" s="1"/>
  <c r="AQ533" i="79" a="1"/>
  <c r="AQ533" i="79" s="1"/>
  <c r="AR533" i="79" a="1"/>
  <c r="AR533" i="79" s="1"/>
  <c r="AS533" i="79" a="1"/>
  <c r="AS533" i="79" s="1"/>
  <c r="AT533" i="79" a="1"/>
  <c r="AT533" i="79" s="1"/>
  <c r="F534" i="79" a="1"/>
  <c r="F534" i="79" s="1"/>
  <c r="G534" i="79" a="1"/>
  <c r="G534" i="79" s="1"/>
  <c r="H534" i="79" a="1"/>
  <c r="H534" i="79" s="1"/>
  <c r="I534" i="79" a="1"/>
  <c r="I534" i="79" s="1"/>
  <c r="J534" i="79" a="1"/>
  <c r="J534" i="79" s="1"/>
  <c r="K534" i="79" a="1"/>
  <c r="K534" i="79" s="1"/>
  <c r="L534" i="79" a="1"/>
  <c r="L534" i="79" s="1"/>
  <c r="M534" i="79" a="1"/>
  <c r="M534" i="79" s="1"/>
  <c r="N534" i="79" a="1"/>
  <c r="N534" i="79" s="1"/>
  <c r="O534" i="79" a="1"/>
  <c r="O534" i="79" s="1"/>
  <c r="P534" i="79" a="1"/>
  <c r="P534" i="79" s="1"/>
  <c r="Q534" i="79" a="1"/>
  <c r="Q534" i="79" s="1"/>
  <c r="R534" i="79" a="1"/>
  <c r="R534" i="79" s="1"/>
  <c r="S534" i="79" a="1"/>
  <c r="S534" i="79" s="1"/>
  <c r="T534" i="79" a="1"/>
  <c r="T534" i="79" s="1"/>
  <c r="U534" i="79" a="1"/>
  <c r="U534" i="79" s="1"/>
  <c r="V534" i="79" a="1"/>
  <c r="V534" i="79" s="1"/>
  <c r="W534" i="79" a="1"/>
  <c r="W534" i="79" s="1"/>
  <c r="X534" i="79" a="1"/>
  <c r="X534" i="79" s="1"/>
  <c r="Y534" i="79" a="1"/>
  <c r="Y534" i="79" s="1"/>
  <c r="Z534" i="79" a="1"/>
  <c r="Z534" i="79" s="1"/>
  <c r="AA534" i="79" a="1"/>
  <c r="AA534" i="79" s="1"/>
  <c r="AB534" i="79" a="1"/>
  <c r="AB534" i="79" s="1"/>
  <c r="AC534" i="79" a="1"/>
  <c r="AC534" i="79" s="1"/>
  <c r="AD534" i="79" a="1"/>
  <c r="AD534" i="79" s="1"/>
  <c r="AE534" i="79" a="1"/>
  <c r="AE534" i="79" s="1"/>
  <c r="AF534" i="79" a="1"/>
  <c r="AF534" i="79" s="1"/>
  <c r="AG534" i="79" a="1"/>
  <c r="AG534" i="79" s="1"/>
  <c r="AH534" i="79" a="1"/>
  <c r="AH534" i="79" s="1"/>
  <c r="AI534" i="79" a="1"/>
  <c r="AI534" i="79" s="1"/>
  <c r="AJ534" i="79" a="1"/>
  <c r="AJ534" i="79" s="1"/>
  <c r="AK534" i="79" a="1"/>
  <c r="AK534" i="79" s="1"/>
  <c r="AL534" i="79" a="1"/>
  <c r="AL534" i="79" s="1"/>
  <c r="AM534" i="79" a="1"/>
  <c r="AM534" i="79" s="1"/>
  <c r="AN534" i="79" a="1"/>
  <c r="AN534" i="79" s="1"/>
  <c r="AO534" i="79" a="1"/>
  <c r="AO534" i="79" s="1"/>
  <c r="AP534" i="79" a="1"/>
  <c r="AP534" i="79" s="1"/>
  <c r="AQ534" i="79" a="1"/>
  <c r="AQ534" i="79" s="1"/>
  <c r="AR534" i="79" a="1"/>
  <c r="AR534" i="79" s="1"/>
  <c r="AS534" i="79" a="1"/>
  <c r="AS534" i="79" s="1"/>
  <c r="AT534" i="79" a="1"/>
  <c r="AT534" i="79" s="1"/>
  <c r="F535" i="79" a="1"/>
  <c r="F535" i="79" s="1"/>
  <c r="G535" i="79" a="1"/>
  <c r="G535" i="79" s="1"/>
  <c r="H535" i="79" a="1"/>
  <c r="H535" i="79" s="1"/>
  <c r="I535" i="79" a="1"/>
  <c r="I535" i="79" s="1"/>
  <c r="J535" i="79" a="1"/>
  <c r="J535" i="79" s="1"/>
  <c r="K535" i="79" a="1"/>
  <c r="K535" i="79" s="1"/>
  <c r="L535" i="79" a="1"/>
  <c r="L535" i="79" s="1"/>
  <c r="M535" i="79" a="1"/>
  <c r="M535" i="79" s="1"/>
  <c r="N535" i="79" a="1"/>
  <c r="N535" i="79" s="1"/>
  <c r="O535" i="79" a="1"/>
  <c r="O535" i="79" s="1"/>
  <c r="P535" i="79" a="1"/>
  <c r="P535" i="79" s="1"/>
  <c r="Q535" i="79" a="1"/>
  <c r="Q535" i="79" s="1"/>
  <c r="R535" i="79" a="1"/>
  <c r="R535" i="79" s="1"/>
  <c r="S535" i="79" a="1"/>
  <c r="S535" i="79" s="1"/>
  <c r="T535" i="79" a="1"/>
  <c r="T535" i="79" s="1"/>
  <c r="U535" i="79" a="1"/>
  <c r="U535" i="79" s="1"/>
  <c r="V535" i="79" a="1"/>
  <c r="V535" i="79" s="1"/>
  <c r="W535" i="79" a="1"/>
  <c r="W535" i="79" s="1"/>
  <c r="X535" i="79" a="1"/>
  <c r="X535" i="79" s="1"/>
  <c r="Y535" i="79" a="1"/>
  <c r="Y535" i="79" s="1"/>
  <c r="Z535" i="79" a="1"/>
  <c r="Z535" i="79" s="1"/>
  <c r="AA535" i="79" a="1"/>
  <c r="AA535" i="79" s="1"/>
  <c r="AB535" i="79" a="1"/>
  <c r="AB535" i="79"/>
  <c r="AC535" i="79" a="1"/>
  <c r="AC535" i="79" s="1"/>
  <c r="AD535" i="79" a="1"/>
  <c r="AD535" i="79" s="1"/>
  <c r="AE535" i="79" a="1"/>
  <c r="AE535" i="79" s="1"/>
  <c r="AF535" i="79" a="1"/>
  <c r="AF535" i="79" s="1"/>
  <c r="AG535" i="79" a="1"/>
  <c r="AG535" i="79" s="1"/>
  <c r="AH535" i="79" a="1"/>
  <c r="AH535" i="79" s="1"/>
  <c r="AI535" i="79" a="1"/>
  <c r="AI535" i="79" s="1"/>
  <c r="AJ535" i="79" a="1"/>
  <c r="AJ535" i="79" s="1"/>
  <c r="AK535" i="79" a="1"/>
  <c r="AK535" i="79" s="1"/>
  <c r="AL535" i="79" a="1"/>
  <c r="AL535" i="79" s="1"/>
  <c r="AM535" i="79" a="1"/>
  <c r="AM535" i="79" s="1"/>
  <c r="AN535" i="79" a="1"/>
  <c r="AN535" i="79" s="1"/>
  <c r="AO535" i="79" a="1"/>
  <c r="AO535" i="79" s="1"/>
  <c r="AP535" i="79" a="1"/>
  <c r="AP535" i="79" s="1"/>
  <c r="AQ535" i="79" a="1"/>
  <c r="AQ535" i="79" s="1"/>
  <c r="AR535" i="79" a="1"/>
  <c r="AR535" i="79" s="1"/>
  <c r="AS535" i="79" a="1"/>
  <c r="AS535" i="79" s="1"/>
  <c r="AT535" i="79" a="1"/>
  <c r="AT535" i="79" s="1"/>
  <c r="F536" i="79" a="1"/>
  <c r="F536" i="79" s="1"/>
  <c r="G536" i="79" a="1"/>
  <c r="G536" i="79" s="1"/>
  <c r="H536" i="79" a="1"/>
  <c r="H536" i="79" s="1"/>
  <c r="I536" i="79" a="1"/>
  <c r="I536" i="79" s="1"/>
  <c r="J536" i="79" a="1"/>
  <c r="J536" i="79" s="1"/>
  <c r="K536" i="79" a="1"/>
  <c r="K536" i="79" s="1"/>
  <c r="L536" i="79" a="1"/>
  <c r="L536" i="79" s="1"/>
  <c r="M536" i="79" a="1"/>
  <c r="M536" i="79" s="1"/>
  <c r="N536" i="79" a="1"/>
  <c r="N536" i="79" s="1"/>
  <c r="O536" i="79" a="1"/>
  <c r="O536" i="79" s="1"/>
  <c r="P536" i="79" a="1"/>
  <c r="P536" i="79"/>
  <c r="Q536" i="79" a="1"/>
  <c r="Q536" i="79" s="1"/>
  <c r="R536" i="79" a="1"/>
  <c r="R536" i="79" s="1"/>
  <c r="S536" i="79" a="1"/>
  <c r="S536" i="79" s="1"/>
  <c r="T536" i="79" a="1"/>
  <c r="T536" i="79" s="1"/>
  <c r="U536" i="79" a="1"/>
  <c r="U536" i="79" s="1"/>
  <c r="V536" i="79" a="1"/>
  <c r="V536" i="79" s="1"/>
  <c r="W536" i="79" a="1"/>
  <c r="W536" i="79"/>
  <c r="X536" i="79" a="1"/>
  <c r="X536" i="79" s="1"/>
  <c r="Y536" i="79" a="1"/>
  <c r="Y536" i="79" s="1"/>
  <c r="Z536" i="79" a="1"/>
  <c r="Z536" i="79" s="1"/>
  <c r="AA536" i="79" a="1"/>
  <c r="AA536" i="79" s="1"/>
  <c r="AB536" i="79" a="1"/>
  <c r="AB536" i="79" s="1"/>
  <c r="AC536" i="79" a="1"/>
  <c r="AC536" i="79" s="1"/>
  <c r="AD536" i="79" a="1"/>
  <c r="AD536" i="79" s="1"/>
  <c r="AE536" i="79" a="1"/>
  <c r="AE536" i="79" s="1"/>
  <c r="AF536" i="79" a="1"/>
  <c r="AF536" i="79" s="1"/>
  <c r="AG536" i="79" a="1"/>
  <c r="AG536" i="79" s="1"/>
  <c r="AH536" i="79" a="1"/>
  <c r="AH536" i="79" s="1"/>
  <c r="AI536" i="79" a="1"/>
  <c r="AI536" i="79" s="1"/>
  <c r="AJ536" i="79" a="1"/>
  <c r="AJ536" i="79" s="1"/>
  <c r="AK536" i="79" a="1"/>
  <c r="AK536" i="79" s="1"/>
  <c r="AL536" i="79" a="1"/>
  <c r="AL536" i="79" s="1"/>
  <c r="AM536" i="79" a="1"/>
  <c r="AM536" i="79" s="1"/>
  <c r="AN536" i="79" a="1"/>
  <c r="AN536" i="79" s="1"/>
  <c r="AO536" i="79" a="1"/>
  <c r="AO536" i="79" s="1"/>
  <c r="AP536" i="79" a="1"/>
  <c r="AP536" i="79" s="1"/>
  <c r="AQ536" i="79" a="1"/>
  <c r="AQ536" i="79" s="1"/>
  <c r="AR536" i="79" a="1"/>
  <c r="AR536" i="79" s="1"/>
  <c r="AS536" i="79" a="1"/>
  <c r="AS536" i="79" s="1"/>
  <c r="AT536" i="79" a="1"/>
  <c r="AT536" i="79" s="1"/>
  <c r="F537" i="79" a="1"/>
  <c r="F537" i="79" s="1"/>
  <c r="G537" i="79" a="1"/>
  <c r="G537" i="79" s="1"/>
  <c r="H537" i="79" a="1"/>
  <c r="H537" i="79" s="1"/>
  <c r="I537" i="79" a="1"/>
  <c r="I537" i="79" s="1"/>
  <c r="J537" i="79" a="1"/>
  <c r="J537" i="79" s="1"/>
  <c r="K537" i="79" a="1"/>
  <c r="K537" i="79" s="1"/>
  <c r="L537" i="79" a="1"/>
  <c r="L537" i="79" s="1"/>
  <c r="M537" i="79" a="1"/>
  <c r="M537" i="79" s="1"/>
  <c r="N537" i="79" a="1"/>
  <c r="N537" i="79" s="1"/>
  <c r="O537" i="79" a="1"/>
  <c r="O537" i="79" s="1"/>
  <c r="P537" i="79" a="1"/>
  <c r="P537" i="79" s="1"/>
  <c r="Q537" i="79" a="1"/>
  <c r="Q537" i="79" s="1"/>
  <c r="R537" i="79" a="1"/>
  <c r="R537" i="79" s="1"/>
  <c r="S537" i="79" a="1"/>
  <c r="S537" i="79" s="1"/>
  <c r="T537" i="79" a="1"/>
  <c r="T537" i="79" s="1"/>
  <c r="U537" i="79" a="1"/>
  <c r="U537" i="79"/>
  <c r="V537" i="79" a="1"/>
  <c r="V537" i="79" s="1"/>
  <c r="W537" i="79" a="1"/>
  <c r="W537" i="79" s="1"/>
  <c r="X537" i="79" a="1"/>
  <c r="X537" i="79" s="1"/>
  <c r="Y537" i="79" a="1"/>
  <c r="Y537" i="79" s="1"/>
  <c r="Z537" i="79" a="1"/>
  <c r="Z537" i="79" s="1"/>
  <c r="AA537" i="79" a="1"/>
  <c r="AA537" i="79" s="1"/>
  <c r="AB537" i="79" a="1"/>
  <c r="AB537" i="79" s="1"/>
  <c r="AC537" i="79" a="1"/>
  <c r="AC537" i="79" s="1"/>
  <c r="AD537" i="79" a="1"/>
  <c r="AD537" i="79" s="1"/>
  <c r="AE537" i="79" a="1"/>
  <c r="AE537" i="79" s="1"/>
  <c r="AF537" i="79" a="1"/>
  <c r="AF537" i="79" s="1"/>
  <c r="AG537" i="79" a="1"/>
  <c r="AG537" i="79" s="1"/>
  <c r="AH537" i="79" a="1"/>
  <c r="AH537" i="79" s="1"/>
  <c r="AI537" i="79" a="1"/>
  <c r="AI537" i="79" s="1"/>
  <c r="AJ537" i="79" a="1"/>
  <c r="AJ537" i="79"/>
  <c r="AK537" i="79" a="1"/>
  <c r="AK537" i="79" s="1"/>
  <c r="AL537" i="79" a="1"/>
  <c r="AL537" i="79" s="1"/>
  <c r="AM537" i="79" a="1"/>
  <c r="AM537" i="79" s="1"/>
  <c r="AN537" i="79" a="1"/>
  <c r="AN537" i="79" s="1"/>
  <c r="AO537" i="79" a="1"/>
  <c r="AO537" i="79" s="1"/>
  <c r="AP537" i="79" a="1"/>
  <c r="AP537" i="79" s="1"/>
  <c r="AQ537" i="79" a="1"/>
  <c r="AQ537" i="79" s="1"/>
  <c r="AR537" i="79" a="1"/>
  <c r="AR537" i="79" s="1"/>
  <c r="AS537" i="79" a="1"/>
  <c r="AS537" i="79" s="1"/>
  <c r="AT537" i="79" a="1"/>
  <c r="AT537" i="79"/>
  <c r="F538" i="79" a="1"/>
  <c r="F538" i="79" s="1"/>
  <c r="G538" i="79" a="1"/>
  <c r="G538" i="79" s="1"/>
  <c r="H538" i="79" a="1"/>
  <c r="H538" i="79" s="1"/>
  <c r="I538" i="79" a="1"/>
  <c r="I538" i="79" s="1"/>
  <c r="J538" i="79" a="1"/>
  <c r="J538" i="79" s="1"/>
  <c r="K538" i="79" a="1"/>
  <c r="K538" i="79" s="1"/>
  <c r="L538" i="79" a="1"/>
  <c r="L538" i="79" s="1"/>
  <c r="M538" i="79" a="1"/>
  <c r="M538" i="79" s="1"/>
  <c r="N538" i="79" a="1"/>
  <c r="N538" i="79" s="1"/>
  <c r="O538" i="79" a="1"/>
  <c r="O538" i="79" s="1"/>
  <c r="P538" i="79" a="1"/>
  <c r="P538" i="79" s="1"/>
  <c r="Q538" i="79" a="1"/>
  <c r="Q538" i="79"/>
  <c r="R538" i="79" a="1"/>
  <c r="R538" i="79" s="1"/>
  <c r="S538" i="79" a="1"/>
  <c r="S538" i="79" s="1"/>
  <c r="T538" i="79" a="1"/>
  <c r="T538" i="79" s="1"/>
  <c r="U538" i="79" a="1"/>
  <c r="U538" i="79" s="1"/>
  <c r="V538" i="79" a="1"/>
  <c r="V538" i="79" s="1"/>
  <c r="W538" i="79" a="1"/>
  <c r="W538" i="79" s="1"/>
  <c r="X538" i="79" a="1"/>
  <c r="X538" i="79" s="1"/>
  <c r="Y538" i="79" a="1"/>
  <c r="Y538" i="79" s="1"/>
  <c r="Z538" i="79" a="1"/>
  <c r="Z538" i="79"/>
  <c r="AA538" i="79" a="1"/>
  <c r="AA538" i="79" s="1"/>
  <c r="AB538" i="79" a="1"/>
  <c r="AB538" i="79" s="1"/>
  <c r="AC538" i="79" a="1"/>
  <c r="AC538" i="79" s="1"/>
  <c r="AD538" i="79" a="1"/>
  <c r="AD538" i="79" s="1"/>
  <c r="AE538" i="79" a="1"/>
  <c r="AE538" i="79" s="1"/>
  <c r="AF538" i="79" a="1"/>
  <c r="AF538" i="79" s="1"/>
  <c r="AG538" i="79" a="1"/>
  <c r="AG538" i="79" s="1"/>
  <c r="AH538" i="79" a="1"/>
  <c r="AH538" i="79" s="1"/>
  <c r="AI538" i="79" a="1"/>
  <c r="AI538" i="79" s="1"/>
  <c r="AJ538" i="79" a="1"/>
  <c r="AJ538" i="79" s="1"/>
  <c r="AK538" i="79" a="1"/>
  <c r="AK538" i="79" s="1"/>
  <c r="AL538" i="79" a="1"/>
  <c r="AL538" i="79" s="1"/>
  <c r="AM538" i="79" a="1"/>
  <c r="AM538" i="79" s="1"/>
  <c r="AN538" i="79" a="1"/>
  <c r="AN538" i="79" s="1"/>
  <c r="AO538" i="79" a="1"/>
  <c r="AO538" i="79" s="1"/>
  <c r="AP538" i="79" a="1"/>
  <c r="AP538" i="79" s="1"/>
  <c r="AQ538" i="79" a="1"/>
  <c r="AQ538" i="79" s="1"/>
  <c r="AR538" i="79" a="1"/>
  <c r="AR538" i="79" s="1"/>
  <c r="AS538" i="79" a="1"/>
  <c r="AS538" i="79" s="1"/>
  <c r="AT538" i="79" a="1"/>
  <c r="AT538" i="79" s="1"/>
  <c r="F539" i="79" a="1"/>
  <c r="F539" i="79" s="1"/>
  <c r="G539" i="79" a="1"/>
  <c r="G539" i="79" s="1"/>
  <c r="H539" i="79" a="1"/>
  <c r="H539" i="79" s="1"/>
  <c r="I539" i="79" a="1"/>
  <c r="I539" i="79" s="1"/>
  <c r="J539" i="79" a="1"/>
  <c r="J539" i="79" s="1"/>
  <c r="K539" i="79" a="1"/>
  <c r="K539" i="79" s="1"/>
  <c r="L539" i="79" a="1"/>
  <c r="L539" i="79" s="1"/>
  <c r="M539" i="79" a="1"/>
  <c r="M539" i="79" s="1"/>
  <c r="N539" i="79" a="1"/>
  <c r="N539" i="79" s="1"/>
  <c r="O539" i="79" a="1"/>
  <c r="O539" i="79"/>
  <c r="P539" i="79" a="1"/>
  <c r="P539" i="79" s="1"/>
  <c r="Q539" i="79" a="1"/>
  <c r="Q539" i="79" s="1"/>
  <c r="R539" i="79" a="1"/>
  <c r="R539" i="79" s="1"/>
  <c r="S539" i="79" a="1"/>
  <c r="S539" i="79" s="1"/>
  <c r="T539" i="79" a="1"/>
  <c r="T539" i="79" s="1"/>
  <c r="U539" i="79" a="1"/>
  <c r="U539" i="79" s="1"/>
  <c r="V539" i="79" a="1"/>
  <c r="V539" i="79" s="1"/>
  <c r="W539" i="79" a="1"/>
  <c r="W539" i="79" s="1"/>
  <c r="X539" i="79" a="1"/>
  <c r="X539" i="79" s="1"/>
  <c r="Y539" i="79" a="1"/>
  <c r="Y539" i="79" s="1"/>
  <c r="Z539" i="79" a="1"/>
  <c r="Z539" i="79" s="1"/>
  <c r="AA539" i="79" a="1"/>
  <c r="AA539" i="79" s="1"/>
  <c r="AB539" i="79" a="1"/>
  <c r="AB539" i="79" s="1"/>
  <c r="AC539" i="79" a="1"/>
  <c r="AC539" i="79" s="1"/>
  <c r="AD539" i="79" a="1"/>
  <c r="AD539" i="79" s="1"/>
  <c r="AE539" i="79" a="1"/>
  <c r="AE539" i="79" s="1"/>
  <c r="AF539" i="79" a="1"/>
  <c r="AF539" i="79" s="1"/>
  <c r="AG539" i="79" a="1"/>
  <c r="AG539" i="79" s="1"/>
  <c r="AH539" i="79" a="1"/>
  <c r="AH539" i="79" s="1"/>
  <c r="AI539" i="79" a="1"/>
  <c r="AI539" i="79"/>
  <c r="AJ539" i="79" a="1"/>
  <c r="AJ539" i="79" s="1"/>
  <c r="AK539" i="79" a="1"/>
  <c r="AK539" i="79"/>
  <c r="AL539" i="79" a="1"/>
  <c r="AL539" i="79" s="1"/>
  <c r="AM539" i="79" a="1"/>
  <c r="AM539" i="79" s="1"/>
  <c r="AN539" i="79" a="1"/>
  <c r="AN539" i="79" s="1"/>
  <c r="AO539" i="79" a="1"/>
  <c r="AO539" i="79" s="1"/>
  <c r="AP539" i="79" a="1"/>
  <c r="AP539" i="79" s="1"/>
  <c r="AQ539" i="79" a="1"/>
  <c r="AQ539" i="79" s="1"/>
  <c r="AR539" i="79" a="1"/>
  <c r="AR539" i="79"/>
  <c r="AS539" i="79" a="1"/>
  <c r="AS539" i="79" s="1"/>
  <c r="AT539" i="79" a="1"/>
  <c r="AT539" i="79" s="1"/>
  <c r="F540" i="79" a="1"/>
  <c r="F540" i="79" s="1"/>
  <c r="G540" i="79" a="1"/>
  <c r="G540" i="79" s="1"/>
  <c r="H540" i="79" a="1"/>
  <c r="H540" i="79"/>
  <c r="I540" i="79" a="1"/>
  <c r="I540" i="79" s="1"/>
  <c r="J540" i="79" a="1"/>
  <c r="J540" i="79" s="1"/>
  <c r="K540" i="79" a="1"/>
  <c r="K540" i="79" s="1"/>
  <c r="L540" i="79" a="1"/>
  <c r="L540" i="79" s="1"/>
  <c r="M540" i="79" a="1"/>
  <c r="M540" i="79" s="1"/>
  <c r="N540" i="79" a="1"/>
  <c r="N540" i="79" s="1"/>
  <c r="O540" i="79" a="1"/>
  <c r="O540" i="79" s="1"/>
  <c r="P540" i="79" a="1"/>
  <c r="P540" i="79" s="1"/>
  <c r="Q540" i="79" a="1"/>
  <c r="Q540" i="79" s="1"/>
  <c r="R540" i="79" a="1"/>
  <c r="R540" i="79" s="1"/>
  <c r="S540" i="79" a="1"/>
  <c r="S540" i="79" s="1"/>
  <c r="T540" i="79" a="1"/>
  <c r="T540" i="79" s="1"/>
  <c r="U540" i="79" a="1"/>
  <c r="U540" i="79" s="1"/>
  <c r="V540" i="79" a="1"/>
  <c r="V540" i="79" s="1"/>
  <c r="W540" i="79" a="1"/>
  <c r="W540" i="79" s="1"/>
  <c r="X540" i="79" a="1"/>
  <c r="X540" i="79" s="1"/>
  <c r="Y540" i="79" a="1"/>
  <c r="Y540" i="79" s="1"/>
  <c r="Z540" i="79" a="1"/>
  <c r="Z540" i="79" s="1"/>
  <c r="AA540" i="79" a="1"/>
  <c r="AA540" i="79" s="1"/>
  <c r="AB540" i="79" a="1"/>
  <c r="AB540" i="79" s="1"/>
  <c r="AC540" i="79" a="1"/>
  <c r="AC540" i="79" s="1"/>
  <c r="AD540" i="79" a="1"/>
  <c r="AD540" i="79" s="1"/>
  <c r="AE540" i="79" a="1"/>
  <c r="AE540" i="79" s="1"/>
  <c r="AF540" i="79" a="1"/>
  <c r="AF540" i="79" s="1"/>
  <c r="AG540" i="79" a="1"/>
  <c r="AG540" i="79" s="1"/>
  <c r="AH540" i="79" a="1"/>
  <c r="AH540" i="79" s="1"/>
  <c r="AI540" i="79" a="1"/>
  <c r="AI540" i="79" s="1"/>
  <c r="AJ540" i="79" a="1"/>
  <c r="AJ540" i="79" s="1"/>
  <c r="AK540" i="79" a="1"/>
  <c r="AK540" i="79" s="1"/>
  <c r="AL540" i="79" a="1"/>
  <c r="AL540" i="79" s="1"/>
  <c r="AM540" i="79" a="1"/>
  <c r="AM540" i="79" s="1"/>
  <c r="AN540" i="79" a="1"/>
  <c r="AN540" i="79" s="1"/>
  <c r="AO540" i="79" a="1"/>
  <c r="AO540" i="79" s="1"/>
  <c r="AP540" i="79" a="1"/>
  <c r="AP540" i="79" s="1"/>
  <c r="AQ540" i="79" a="1"/>
  <c r="AQ540" i="79" s="1"/>
  <c r="AR540" i="79" a="1"/>
  <c r="AR540" i="79" s="1"/>
  <c r="AS540" i="79" a="1"/>
  <c r="AS540" i="79" s="1"/>
  <c r="AT540" i="79" a="1"/>
  <c r="AT540" i="79" s="1"/>
  <c r="F541" i="79" a="1"/>
  <c r="F541" i="79" s="1"/>
  <c r="G541" i="79" a="1"/>
  <c r="G541" i="79" s="1"/>
  <c r="H541" i="79" a="1"/>
  <c r="H541" i="79" s="1"/>
  <c r="I541" i="79" a="1"/>
  <c r="I541" i="79" s="1"/>
  <c r="J541" i="79" a="1"/>
  <c r="J541" i="79" s="1"/>
  <c r="K541" i="79" a="1"/>
  <c r="K541" i="79"/>
  <c r="L541" i="79" a="1"/>
  <c r="L541" i="79" s="1"/>
  <c r="M541" i="79" a="1"/>
  <c r="M541" i="79" s="1"/>
  <c r="N541" i="79" a="1"/>
  <c r="N541" i="79" s="1"/>
  <c r="O541" i="79" a="1"/>
  <c r="O541" i="79" s="1"/>
  <c r="P541" i="79" a="1"/>
  <c r="P541" i="79" s="1"/>
  <c r="Q541" i="79" a="1"/>
  <c r="Q541" i="79" s="1"/>
  <c r="R541" i="79" a="1"/>
  <c r="R541" i="79" s="1"/>
  <c r="S541" i="79" a="1"/>
  <c r="S541" i="79" s="1"/>
  <c r="T541" i="79" a="1"/>
  <c r="T541" i="79" s="1"/>
  <c r="U541" i="79" a="1"/>
  <c r="U541" i="79" s="1"/>
  <c r="V541" i="79" a="1"/>
  <c r="V541" i="79" s="1"/>
  <c r="W541" i="79" a="1"/>
  <c r="W541" i="79" s="1"/>
  <c r="X541" i="79" a="1"/>
  <c r="X541" i="79" s="1"/>
  <c r="Y541" i="79" a="1"/>
  <c r="Y541" i="79" s="1"/>
  <c r="Z541" i="79" a="1"/>
  <c r="Z541" i="79" s="1"/>
  <c r="AA541" i="79" a="1"/>
  <c r="AA541" i="79" s="1"/>
  <c r="AB541" i="79" a="1"/>
  <c r="AB541" i="79" s="1"/>
  <c r="AC541" i="79" a="1"/>
  <c r="AC541" i="79" s="1"/>
  <c r="AD541" i="79" a="1"/>
  <c r="AD541" i="79" s="1"/>
  <c r="AE541" i="79" a="1"/>
  <c r="AE541" i="79" s="1"/>
  <c r="AF541" i="79" a="1"/>
  <c r="AF541" i="79" s="1"/>
  <c r="AG541" i="79" a="1"/>
  <c r="AG541" i="79" s="1"/>
  <c r="AH541" i="79" a="1"/>
  <c r="AH541" i="79" s="1"/>
  <c r="AI541" i="79" a="1"/>
  <c r="AI541" i="79" s="1"/>
  <c r="AJ541" i="79" a="1"/>
  <c r="AJ541" i="79" s="1"/>
  <c r="AK541" i="79" a="1"/>
  <c r="AK541" i="79" s="1"/>
  <c r="AL541" i="79" a="1"/>
  <c r="AL541" i="79" s="1"/>
  <c r="AM541" i="79" a="1"/>
  <c r="AM541" i="79" s="1"/>
  <c r="AN541" i="79" a="1"/>
  <c r="AN541" i="79"/>
  <c r="AO541" i="79" a="1"/>
  <c r="AO541" i="79" s="1"/>
  <c r="AP541" i="79" a="1"/>
  <c r="AP541" i="79" s="1"/>
  <c r="AQ541" i="79" a="1"/>
  <c r="AQ541" i="79" s="1"/>
  <c r="AR541" i="79" a="1"/>
  <c r="AR541" i="79" s="1"/>
  <c r="AS541" i="79" a="1"/>
  <c r="AS541" i="79" s="1"/>
  <c r="AT541" i="79" a="1"/>
  <c r="AT541" i="79" s="1"/>
  <c r="F542" i="79" a="1"/>
  <c r="F542" i="79" s="1"/>
  <c r="G542" i="79" a="1"/>
  <c r="G542" i="79" s="1"/>
  <c r="H542" i="79" a="1"/>
  <c r="H542" i="79"/>
  <c r="I542" i="79" a="1"/>
  <c r="I542" i="79" s="1"/>
  <c r="J542" i="79" a="1"/>
  <c r="J542" i="79" s="1"/>
  <c r="K542" i="79" a="1"/>
  <c r="K542" i="79" s="1"/>
  <c r="L542" i="79" a="1"/>
  <c r="L542" i="79" s="1"/>
  <c r="M542" i="79" a="1"/>
  <c r="M542" i="79" s="1"/>
  <c r="N542" i="79" a="1"/>
  <c r="N542" i="79" s="1"/>
  <c r="O542" i="79" a="1"/>
  <c r="O542" i="79" s="1"/>
  <c r="P542" i="79" a="1"/>
  <c r="P542" i="79" s="1"/>
  <c r="Q542" i="79" a="1"/>
  <c r="Q542" i="79" s="1"/>
  <c r="R542" i="79" a="1"/>
  <c r="R542" i="79" s="1"/>
  <c r="S542" i="79" a="1"/>
  <c r="S542" i="79" s="1"/>
  <c r="T542" i="79" a="1"/>
  <c r="T542" i="79" s="1"/>
  <c r="U542" i="79" a="1"/>
  <c r="U542" i="79" s="1"/>
  <c r="V542" i="79" a="1"/>
  <c r="V542" i="79" s="1"/>
  <c r="W542" i="79" a="1"/>
  <c r="W542" i="79" s="1"/>
  <c r="X542" i="79" a="1"/>
  <c r="X542" i="79" s="1"/>
  <c r="Y542" i="79" a="1"/>
  <c r="Y542" i="79" s="1"/>
  <c r="Z542" i="79" a="1"/>
  <c r="Z542" i="79" s="1"/>
  <c r="AA542" i="79" a="1"/>
  <c r="AA542" i="79" s="1"/>
  <c r="AB542" i="79" a="1"/>
  <c r="AB542" i="79" s="1"/>
  <c r="AC542" i="79" a="1"/>
  <c r="AC542" i="79" s="1"/>
  <c r="AD542" i="79" a="1"/>
  <c r="AD542" i="79" s="1"/>
  <c r="AE542" i="79" a="1"/>
  <c r="AE542" i="79" s="1"/>
  <c r="AF542" i="79" a="1"/>
  <c r="AF542" i="79" s="1"/>
  <c r="AG542" i="79" a="1"/>
  <c r="AG542" i="79" s="1"/>
  <c r="AH542" i="79" a="1"/>
  <c r="AH542" i="79" s="1"/>
  <c r="AI542" i="79" a="1"/>
  <c r="AI542" i="79" s="1"/>
  <c r="AJ542" i="79" a="1"/>
  <c r="AJ542" i="79" s="1"/>
  <c r="AK542" i="79" a="1"/>
  <c r="AK542" i="79" s="1"/>
  <c r="AL542" i="79" a="1"/>
  <c r="AL542" i="79" s="1"/>
  <c r="AM542" i="79" a="1"/>
  <c r="AM542" i="79" s="1"/>
  <c r="AN542" i="79" a="1"/>
  <c r="AN542" i="79" s="1"/>
  <c r="AO542" i="79" a="1"/>
  <c r="AO542" i="79" s="1"/>
  <c r="AP542" i="79" a="1"/>
  <c r="AP542" i="79" s="1"/>
  <c r="AQ542" i="79" a="1"/>
  <c r="AQ542" i="79" s="1"/>
  <c r="AR542" i="79" a="1"/>
  <c r="AR542" i="79" s="1"/>
  <c r="AS542" i="79" a="1"/>
  <c r="AS542" i="79" s="1"/>
  <c r="AT542" i="79" a="1"/>
  <c r="AT542" i="79" s="1"/>
  <c r="F543" i="79" a="1"/>
  <c r="F543" i="79" s="1"/>
  <c r="G543" i="79" a="1"/>
  <c r="G543" i="79" s="1"/>
  <c r="H543" i="79" a="1"/>
  <c r="H543" i="79" s="1"/>
  <c r="I543" i="79" a="1"/>
  <c r="I543" i="79" s="1"/>
  <c r="J543" i="79" a="1"/>
  <c r="J543" i="79"/>
  <c r="K543" i="79" a="1"/>
  <c r="K543" i="79" s="1"/>
  <c r="L543" i="79" a="1"/>
  <c r="L543" i="79" s="1"/>
  <c r="M543" i="79" a="1"/>
  <c r="M543" i="79" s="1"/>
  <c r="N543" i="79" a="1"/>
  <c r="N543" i="79" s="1"/>
  <c r="O543" i="79" a="1"/>
  <c r="O543" i="79"/>
  <c r="P543" i="79" a="1"/>
  <c r="P543" i="79" s="1"/>
  <c r="Q543" i="79" a="1"/>
  <c r="Q543" i="79" s="1"/>
  <c r="R543" i="79" a="1"/>
  <c r="R543" i="79" s="1"/>
  <c r="S543" i="79" a="1"/>
  <c r="S543" i="79" s="1"/>
  <c r="T543" i="79" a="1"/>
  <c r="T543" i="79" s="1"/>
  <c r="U543" i="79" a="1"/>
  <c r="U543" i="79" s="1"/>
  <c r="V543" i="79" a="1"/>
  <c r="V543" i="79" s="1"/>
  <c r="W543" i="79" a="1"/>
  <c r="W543" i="79" s="1"/>
  <c r="X543" i="79" a="1"/>
  <c r="X543" i="79" s="1"/>
  <c r="Y543" i="79" a="1"/>
  <c r="Y543" i="79" s="1"/>
  <c r="Z543" i="79" a="1"/>
  <c r="Z543" i="79" s="1"/>
  <c r="AA543" i="79" a="1"/>
  <c r="AA543" i="79" s="1"/>
  <c r="AB543" i="79" a="1"/>
  <c r="AB543" i="79" s="1"/>
  <c r="AC543" i="79" a="1"/>
  <c r="AC543" i="79" s="1"/>
  <c r="AD543" i="79" a="1"/>
  <c r="AD543" i="79" s="1"/>
  <c r="AE543" i="79" a="1"/>
  <c r="AE543" i="79" s="1"/>
  <c r="AF543" i="79" a="1"/>
  <c r="AF543" i="79" s="1"/>
  <c r="AG543" i="79" a="1"/>
  <c r="AG543" i="79" s="1"/>
  <c r="AH543" i="79" a="1"/>
  <c r="AH543" i="79" s="1"/>
  <c r="AI543" i="79" a="1"/>
  <c r="AI543" i="79" s="1"/>
  <c r="AJ543" i="79" a="1"/>
  <c r="AJ543" i="79"/>
  <c r="AK543" i="79" a="1"/>
  <c r="AK543" i="79" s="1"/>
  <c r="AL543" i="79" a="1"/>
  <c r="AL543" i="79" s="1"/>
  <c r="AM543" i="79" a="1"/>
  <c r="AM543" i="79" s="1"/>
  <c r="AN543" i="79" a="1"/>
  <c r="AN543" i="79" s="1"/>
  <c r="AO543" i="79" a="1"/>
  <c r="AO543" i="79" s="1"/>
  <c r="AP543" i="79" a="1"/>
  <c r="AP543" i="79" s="1"/>
  <c r="AQ543" i="79" a="1"/>
  <c r="AQ543" i="79" s="1"/>
  <c r="AR543" i="79" a="1"/>
  <c r="AR543" i="79" s="1"/>
  <c r="AS543" i="79" a="1"/>
  <c r="AS543" i="79" s="1"/>
  <c r="AT543" i="79" a="1"/>
  <c r="AT543" i="79" s="1"/>
  <c r="F544" i="79" a="1"/>
  <c r="F544" i="79" s="1"/>
  <c r="G544" i="79" a="1"/>
  <c r="G544" i="79" s="1"/>
  <c r="H544" i="79" a="1"/>
  <c r="H544" i="79" s="1"/>
  <c r="I544" i="79" a="1"/>
  <c r="I544" i="79" s="1"/>
  <c r="J544" i="79" a="1"/>
  <c r="J544" i="79" s="1"/>
  <c r="K544" i="79" a="1"/>
  <c r="K544" i="79" s="1"/>
  <c r="L544" i="79" a="1"/>
  <c r="L544" i="79" s="1"/>
  <c r="M544" i="79" a="1"/>
  <c r="M544" i="79" s="1"/>
  <c r="N544" i="79" a="1"/>
  <c r="N544" i="79"/>
  <c r="O544" i="79" a="1"/>
  <c r="O544" i="79" s="1"/>
  <c r="P544" i="79" a="1"/>
  <c r="P544" i="79" s="1"/>
  <c r="Q544" i="79" a="1"/>
  <c r="Q544" i="79" s="1"/>
  <c r="R544" i="79" a="1"/>
  <c r="R544" i="79" s="1"/>
  <c r="S544" i="79" a="1"/>
  <c r="S544" i="79" s="1"/>
  <c r="T544" i="79" a="1"/>
  <c r="T544" i="79" s="1"/>
  <c r="U544" i="79" a="1"/>
  <c r="U544" i="79" s="1"/>
  <c r="V544" i="79" a="1"/>
  <c r="V544" i="79" s="1"/>
  <c r="W544" i="79" a="1"/>
  <c r="W544" i="79" s="1"/>
  <c r="X544" i="79" a="1"/>
  <c r="X544" i="79" s="1"/>
  <c r="Y544" i="79" a="1"/>
  <c r="Y544" i="79" s="1"/>
  <c r="Z544" i="79" a="1"/>
  <c r="Z544" i="79" s="1"/>
  <c r="AA544" i="79" a="1"/>
  <c r="AA544" i="79" s="1"/>
  <c r="AB544" i="79" a="1"/>
  <c r="AB544" i="79" s="1"/>
  <c r="AC544" i="79" a="1"/>
  <c r="AC544" i="79" s="1"/>
  <c r="AD544" i="79" a="1"/>
  <c r="AD544" i="79" s="1"/>
  <c r="AE544" i="79" a="1"/>
  <c r="AE544" i="79" s="1"/>
  <c r="AF544" i="79" a="1"/>
  <c r="AF544" i="79" s="1"/>
  <c r="AG544" i="79" a="1"/>
  <c r="AG544" i="79" s="1"/>
  <c r="AH544" i="79" a="1"/>
  <c r="AH544" i="79" s="1"/>
  <c r="AI544" i="79" a="1"/>
  <c r="AI544" i="79" s="1"/>
  <c r="AJ544" i="79" a="1"/>
  <c r="AJ544" i="79" s="1"/>
  <c r="AK544" i="79" a="1"/>
  <c r="AK544" i="79" s="1"/>
  <c r="AL544" i="79" a="1"/>
  <c r="AL544" i="79" s="1"/>
  <c r="AM544" i="79" a="1"/>
  <c r="AM544" i="79" s="1"/>
  <c r="AN544" i="79" a="1"/>
  <c r="AN544" i="79" s="1"/>
  <c r="AO544" i="79" a="1"/>
  <c r="AO544" i="79" s="1"/>
  <c r="AP544" i="79" a="1"/>
  <c r="AP544" i="79" s="1"/>
  <c r="AQ544" i="79" a="1"/>
  <c r="AQ544" i="79" s="1"/>
  <c r="AR544" i="79" a="1"/>
  <c r="AR544" i="79" s="1"/>
  <c r="AS544" i="79" a="1"/>
  <c r="AS544" i="79" s="1"/>
  <c r="AT544" i="79" a="1"/>
  <c r="AT544" i="79" s="1"/>
  <c r="F545" i="79" a="1"/>
  <c r="F545" i="79"/>
  <c r="G545" i="79" a="1"/>
  <c r="G545" i="79" s="1"/>
  <c r="H545" i="79" a="1"/>
  <c r="H545" i="79" s="1"/>
  <c r="I545" i="79" a="1"/>
  <c r="I545" i="79"/>
  <c r="J545" i="79" a="1"/>
  <c r="J545" i="79" s="1"/>
  <c r="K545" i="79" a="1"/>
  <c r="K545" i="79" s="1"/>
  <c r="L545" i="79" a="1"/>
  <c r="L545" i="79" s="1"/>
  <c r="M545" i="79" a="1"/>
  <c r="M545" i="79" s="1"/>
  <c r="N545" i="79" a="1"/>
  <c r="N545" i="79" s="1"/>
  <c r="O545" i="79" a="1"/>
  <c r="O545" i="79" s="1"/>
  <c r="P545" i="79" a="1"/>
  <c r="P545" i="79" s="1"/>
  <c r="Q545" i="79" a="1"/>
  <c r="Q545" i="79" s="1"/>
  <c r="R545" i="79" a="1"/>
  <c r="R545" i="79" s="1"/>
  <c r="S545" i="79" a="1"/>
  <c r="S545" i="79" s="1"/>
  <c r="T545" i="79" a="1"/>
  <c r="T545" i="79" s="1"/>
  <c r="U545" i="79" a="1"/>
  <c r="U545" i="79" s="1"/>
  <c r="V545" i="79" a="1"/>
  <c r="V545" i="79" s="1"/>
  <c r="W545" i="79" a="1"/>
  <c r="W545" i="79" s="1"/>
  <c r="X545" i="79" a="1"/>
  <c r="X545" i="79" s="1"/>
  <c r="Y545" i="79" a="1"/>
  <c r="Y545" i="79" s="1"/>
  <c r="Z545" i="79" a="1"/>
  <c r="Z545" i="79" s="1"/>
  <c r="AA545" i="79" a="1"/>
  <c r="AA545" i="79"/>
  <c r="AB545" i="79" a="1"/>
  <c r="AB545" i="79" s="1"/>
  <c r="AC545" i="79" a="1"/>
  <c r="AC545" i="79" s="1"/>
  <c r="AD545" i="79" a="1"/>
  <c r="AD545" i="79" s="1"/>
  <c r="AE545" i="79" a="1"/>
  <c r="AE545" i="79" s="1"/>
  <c r="AF545" i="79" a="1"/>
  <c r="AF545" i="79" s="1"/>
  <c r="AG545" i="79" a="1"/>
  <c r="AG545" i="79" s="1"/>
  <c r="AH545" i="79" a="1"/>
  <c r="AH545" i="79" s="1"/>
  <c r="AI545" i="79" a="1"/>
  <c r="AI545" i="79" s="1"/>
  <c r="AJ545" i="79" a="1"/>
  <c r="AJ545" i="79"/>
  <c r="AK545" i="79" a="1"/>
  <c r="AK545" i="79" s="1"/>
  <c r="AL545" i="79" a="1"/>
  <c r="AL545" i="79" s="1"/>
  <c r="AM545" i="79" a="1"/>
  <c r="AM545" i="79" s="1"/>
  <c r="AN545" i="79" a="1"/>
  <c r="AN545" i="79" s="1"/>
  <c r="AO545" i="79" a="1"/>
  <c r="AO545" i="79" s="1"/>
  <c r="AP545" i="79" a="1"/>
  <c r="AP545" i="79" s="1"/>
  <c r="AQ545" i="79" a="1"/>
  <c r="AQ545" i="79" s="1"/>
  <c r="AR545" i="79" a="1"/>
  <c r="AR545" i="79" s="1"/>
  <c r="AS545" i="79" a="1"/>
  <c r="AS545" i="79" s="1"/>
  <c r="AT545" i="79" a="1"/>
  <c r="AT545" i="79" s="1"/>
  <c r="F546" i="79" a="1"/>
  <c r="F546" i="79" s="1"/>
  <c r="G546" i="79" a="1"/>
  <c r="G546" i="79" s="1"/>
  <c r="H546" i="79" a="1"/>
  <c r="H546" i="79" s="1"/>
  <c r="I546" i="79" a="1"/>
  <c r="I546" i="79" s="1"/>
  <c r="J546" i="79" a="1"/>
  <c r="J546" i="79" s="1"/>
  <c r="K546" i="79" a="1"/>
  <c r="K546" i="79" s="1"/>
  <c r="L546" i="79" a="1"/>
  <c r="L546" i="79" s="1"/>
  <c r="M546" i="79" a="1"/>
  <c r="M546" i="79" s="1"/>
  <c r="N546" i="79" a="1"/>
  <c r="N546" i="79" s="1"/>
  <c r="O546" i="79" a="1"/>
  <c r="O546" i="79" s="1"/>
  <c r="P546" i="79" a="1"/>
  <c r="P546" i="79" s="1"/>
  <c r="Q546" i="79" a="1"/>
  <c r="Q546" i="79" s="1"/>
  <c r="R546" i="79" a="1"/>
  <c r="R546" i="79" s="1"/>
  <c r="S546" i="79" a="1"/>
  <c r="S546" i="79" s="1"/>
  <c r="T546" i="79" a="1"/>
  <c r="T546" i="79" s="1"/>
  <c r="U546" i="79" a="1"/>
  <c r="U546" i="79" s="1"/>
  <c r="V546" i="79" a="1"/>
  <c r="V546" i="79" s="1"/>
  <c r="W546" i="79" a="1"/>
  <c r="W546" i="79" s="1"/>
  <c r="X546" i="79" a="1"/>
  <c r="X546" i="79" s="1"/>
  <c r="Y546" i="79" a="1"/>
  <c r="Y546" i="79" s="1"/>
  <c r="Z546" i="79" a="1"/>
  <c r="Z546" i="79" s="1"/>
  <c r="AA546" i="79" a="1"/>
  <c r="AA546" i="79" s="1"/>
  <c r="AB546" i="79" a="1"/>
  <c r="AB546" i="79" s="1"/>
  <c r="AC546" i="79" a="1"/>
  <c r="AC546" i="79" s="1"/>
  <c r="AD546" i="79" a="1"/>
  <c r="AD546" i="79" s="1"/>
  <c r="AE546" i="79" a="1"/>
  <c r="AE546" i="79" s="1"/>
  <c r="AF546" i="79" a="1"/>
  <c r="AF546" i="79" s="1"/>
  <c r="AG546" i="79" a="1"/>
  <c r="AG546" i="79" s="1"/>
  <c r="AH546" i="79" a="1"/>
  <c r="AH546" i="79" s="1"/>
  <c r="AI546" i="79" a="1"/>
  <c r="AI546" i="79" s="1"/>
  <c r="AJ546" i="79" a="1"/>
  <c r="AJ546" i="79" s="1"/>
  <c r="AK546" i="79" a="1"/>
  <c r="AK546" i="79" s="1"/>
  <c r="AL546" i="79" a="1"/>
  <c r="AL546" i="79" s="1"/>
  <c r="AM546" i="79" a="1"/>
  <c r="AM546" i="79" s="1"/>
  <c r="AN546" i="79" a="1"/>
  <c r="AN546" i="79"/>
  <c r="AO546" i="79" a="1"/>
  <c r="AO546" i="79" s="1"/>
  <c r="AP546" i="79" a="1"/>
  <c r="AP546" i="79" s="1"/>
  <c r="AQ546" i="79" a="1"/>
  <c r="AQ546" i="79" s="1"/>
  <c r="AR546" i="79" a="1"/>
  <c r="AR546" i="79" s="1"/>
  <c r="AS546" i="79" a="1"/>
  <c r="AS546" i="79" s="1"/>
  <c r="AT546" i="79" a="1"/>
  <c r="AT546" i="79" s="1"/>
  <c r="F547" i="79" a="1"/>
  <c r="F547" i="79" s="1"/>
  <c r="G547" i="79" a="1"/>
  <c r="G547" i="79"/>
  <c r="H547" i="79" a="1"/>
  <c r="H547" i="79" s="1"/>
  <c r="I547" i="79" a="1"/>
  <c r="I547" i="79" s="1"/>
  <c r="J547" i="79" a="1"/>
  <c r="J547" i="79" s="1"/>
  <c r="K547" i="79" a="1"/>
  <c r="K547" i="79" s="1"/>
  <c r="L547" i="79" a="1"/>
  <c r="L547" i="79" s="1"/>
  <c r="M547" i="79" a="1"/>
  <c r="M547" i="79" s="1"/>
  <c r="N547" i="79" a="1"/>
  <c r="N547" i="79" s="1"/>
  <c r="O547" i="79" a="1"/>
  <c r="O547" i="79" s="1"/>
  <c r="P547" i="79" a="1"/>
  <c r="P547" i="79" s="1"/>
  <c r="Q547" i="79" a="1"/>
  <c r="Q547" i="79" s="1"/>
  <c r="R547" i="79" a="1"/>
  <c r="R547" i="79" s="1"/>
  <c r="S547" i="79" a="1"/>
  <c r="S547" i="79" s="1"/>
  <c r="T547" i="79" a="1"/>
  <c r="T547" i="79" s="1"/>
  <c r="U547" i="79" a="1"/>
  <c r="U547" i="79" s="1"/>
  <c r="V547" i="79" a="1"/>
  <c r="V547" i="79" s="1"/>
  <c r="W547" i="79" a="1"/>
  <c r="W547" i="79" s="1"/>
  <c r="X547" i="79" a="1"/>
  <c r="X547" i="79" s="1"/>
  <c r="Y547" i="79" a="1"/>
  <c r="Y547" i="79" s="1"/>
  <c r="Z547" i="79" a="1"/>
  <c r="Z547" i="79" s="1"/>
  <c r="AA547" i="79" a="1"/>
  <c r="AA547" i="79" s="1"/>
  <c r="AB547" i="79" a="1"/>
  <c r="AB547" i="79" s="1"/>
  <c r="AC547" i="79" a="1"/>
  <c r="AC547" i="79" s="1"/>
  <c r="AD547" i="79" a="1"/>
  <c r="AD547" i="79" s="1"/>
  <c r="AE547" i="79" a="1"/>
  <c r="AE547" i="79" s="1"/>
  <c r="AF547" i="79" a="1"/>
  <c r="AF547" i="79" s="1"/>
  <c r="AG547" i="79" a="1"/>
  <c r="AG547" i="79" s="1"/>
  <c r="AH547" i="79" a="1"/>
  <c r="AH547" i="79" s="1"/>
  <c r="AI547" i="79" a="1"/>
  <c r="AI547" i="79" s="1"/>
  <c r="AJ547" i="79" a="1"/>
  <c r="AJ547" i="79" s="1"/>
  <c r="AK547" i="79" a="1"/>
  <c r="AK547" i="79" s="1"/>
  <c r="AL547" i="79" a="1"/>
  <c r="AL547" i="79" s="1"/>
  <c r="AM547" i="79" a="1"/>
  <c r="AM547" i="79" s="1"/>
  <c r="AN547" i="79" a="1"/>
  <c r="AN547" i="79" s="1"/>
  <c r="AO547" i="79" a="1"/>
  <c r="AO547" i="79" s="1"/>
  <c r="AP547" i="79" a="1"/>
  <c r="AP547" i="79" s="1"/>
  <c r="AQ547" i="79" a="1"/>
  <c r="AQ547" i="79" s="1"/>
  <c r="AR547" i="79" a="1"/>
  <c r="AR547" i="79" s="1"/>
  <c r="AS547" i="79" a="1"/>
  <c r="AS547" i="79" s="1"/>
  <c r="AT547" i="79" a="1"/>
  <c r="AT547" i="79" s="1"/>
  <c r="F548" i="79" a="1"/>
  <c r="F548" i="79" s="1"/>
  <c r="G548" i="79" a="1"/>
  <c r="G548" i="79" s="1"/>
  <c r="H548" i="79" a="1"/>
  <c r="H548" i="79"/>
  <c r="I548" i="79" a="1"/>
  <c r="I548" i="79" s="1"/>
  <c r="J548" i="79" a="1"/>
  <c r="J548" i="79" s="1"/>
  <c r="K548" i="79" a="1"/>
  <c r="K548" i="79" s="1"/>
  <c r="L548" i="79" a="1"/>
  <c r="L548" i="79" s="1"/>
  <c r="M548" i="79" a="1"/>
  <c r="M548" i="79" s="1"/>
  <c r="N548" i="79" a="1"/>
  <c r="N548" i="79" s="1"/>
  <c r="O548" i="79" a="1"/>
  <c r="O548" i="79" s="1"/>
  <c r="P548" i="79" a="1"/>
  <c r="P548" i="79" s="1"/>
  <c r="Q548" i="79" a="1"/>
  <c r="Q548" i="79" s="1"/>
  <c r="R548" i="79" a="1"/>
  <c r="R548" i="79" s="1"/>
  <c r="S548" i="79" a="1"/>
  <c r="S548" i="79" s="1"/>
  <c r="T548" i="79" a="1"/>
  <c r="T548" i="79" s="1"/>
  <c r="U548" i="79" a="1"/>
  <c r="U548" i="79" s="1"/>
  <c r="V548" i="79" a="1"/>
  <c r="V548" i="79" s="1"/>
  <c r="W548" i="79" a="1"/>
  <c r="W548" i="79" s="1"/>
  <c r="X548" i="79" a="1"/>
  <c r="X548" i="79" s="1"/>
  <c r="Y548" i="79" a="1"/>
  <c r="Y548" i="79" s="1"/>
  <c r="Z548" i="79" a="1"/>
  <c r="Z548" i="79" s="1"/>
  <c r="AA548" i="79" a="1"/>
  <c r="AA548" i="79" s="1"/>
  <c r="AB548" i="79" a="1"/>
  <c r="AB548" i="79" s="1"/>
  <c r="AC548" i="79" a="1"/>
  <c r="AC548" i="79" s="1"/>
  <c r="AD548" i="79" a="1"/>
  <c r="AD548" i="79" s="1"/>
  <c r="AE548" i="79" a="1"/>
  <c r="AE548" i="79" s="1"/>
  <c r="AF548" i="79" a="1"/>
  <c r="AF548" i="79" s="1"/>
  <c r="AG548" i="79" a="1"/>
  <c r="AG548" i="79" s="1"/>
  <c r="AH548" i="79" a="1"/>
  <c r="AH548" i="79" s="1"/>
  <c r="AI548" i="79" a="1"/>
  <c r="AI548" i="79" s="1"/>
  <c r="AJ548" i="79" a="1"/>
  <c r="AJ548" i="79" s="1"/>
  <c r="AK548" i="79" a="1"/>
  <c r="AK548" i="79" s="1"/>
  <c r="AL548" i="79" a="1"/>
  <c r="AL548" i="79" s="1"/>
  <c r="AM548" i="79" a="1"/>
  <c r="AM548" i="79" s="1"/>
  <c r="AN548" i="79" a="1"/>
  <c r="AN548" i="79" s="1"/>
  <c r="AO548" i="79" a="1"/>
  <c r="AO548" i="79" s="1"/>
  <c r="AP548" i="79" a="1"/>
  <c r="AP548" i="79" s="1"/>
  <c r="AQ548" i="79" a="1"/>
  <c r="AQ548" i="79" s="1"/>
  <c r="AR548" i="79" a="1"/>
  <c r="AR548" i="79" s="1"/>
  <c r="AS548" i="79" a="1"/>
  <c r="AS548" i="79" s="1"/>
  <c r="AT548" i="79" a="1"/>
  <c r="AT548" i="79"/>
  <c r="F549" i="79" a="1"/>
  <c r="F549" i="79" s="1"/>
  <c r="G549" i="79" a="1"/>
  <c r="G549" i="79" s="1"/>
  <c r="H549" i="79" a="1"/>
  <c r="H549" i="79" s="1"/>
  <c r="I549" i="79" a="1"/>
  <c r="I549" i="79" s="1"/>
  <c r="J549" i="79" a="1"/>
  <c r="J549" i="79" s="1"/>
  <c r="K549" i="79" a="1"/>
  <c r="K549" i="79" s="1"/>
  <c r="L549" i="79" a="1"/>
  <c r="L549" i="79" s="1"/>
  <c r="M549" i="79" a="1"/>
  <c r="M549" i="79" s="1"/>
  <c r="N549" i="79" a="1"/>
  <c r="N549" i="79" s="1"/>
  <c r="O549" i="79" a="1"/>
  <c r="O549" i="79" s="1"/>
  <c r="P549" i="79" a="1"/>
  <c r="P549" i="79" s="1"/>
  <c r="Q549" i="79" a="1"/>
  <c r="Q549" i="79" s="1"/>
  <c r="R549" i="79" a="1"/>
  <c r="R549" i="79" s="1"/>
  <c r="S549" i="79" a="1"/>
  <c r="S549" i="79" s="1"/>
  <c r="T549" i="79" a="1"/>
  <c r="T549" i="79" s="1"/>
  <c r="U549" i="79" a="1"/>
  <c r="U549" i="79" s="1"/>
  <c r="V549" i="79" a="1"/>
  <c r="V549" i="79" s="1"/>
  <c r="W549" i="79" a="1"/>
  <c r="W549" i="79" s="1"/>
  <c r="X549" i="79" a="1"/>
  <c r="X549" i="79" s="1"/>
  <c r="Y549" i="79" a="1"/>
  <c r="Y549" i="79" s="1"/>
  <c r="Z549" i="79" a="1"/>
  <c r="Z549" i="79" s="1"/>
  <c r="AA549" i="79" a="1"/>
  <c r="AA549" i="79" s="1"/>
  <c r="AB549" i="79" a="1"/>
  <c r="AB549" i="79" s="1"/>
  <c r="AC549" i="79" a="1"/>
  <c r="AC549" i="79" s="1"/>
  <c r="AD549" i="79" a="1"/>
  <c r="AD549" i="79" s="1"/>
  <c r="AE549" i="79" a="1"/>
  <c r="AE549" i="79" s="1"/>
  <c r="AF549" i="79" a="1"/>
  <c r="AF549" i="79" s="1"/>
  <c r="AG549" i="79" a="1"/>
  <c r="AG549" i="79" s="1"/>
  <c r="AH549" i="79" a="1"/>
  <c r="AH549" i="79" s="1"/>
  <c r="AI549" i="79" a="1"/>
  <c r="AI549" i="79" s="1"/>
  <c r="AJ549" i="79" a="1"/>
  <c r="AJ549" i="79" s="1"/>
  <c r="AK549" i="79" a="1"/>
  <c r="AK549" i="79" s="1"/>
  <c r="AL549" i="79" a="1"/>
  <c r="AL549" i="79" s="1"/>
  <c r="AM549" i="79" a="1"/>
  <c r="AM549" i="79" s="1"/>
  <c r="AN549" i="79" a="1"/>
  <c r="AN549" i="79" s="1"/>
  <c r="AO549" i="79" a="1"/>
  <c r="AO549" i="79" s="1"/>
  <c r="AP549" i="79" a="1"/>
  <c r="AP549" i="79" s="1"/>
  <c r="AQ549" i="79" a="1"/>
  <c r="AQ549" i="79" s="1"/>
  <c r="AR549" i="79" a="1"/>
  <c r="AR549" i="79" s="1"/>
  <c r="AS549" i="79" a="1"/>
  <c r="AS549" i="79" s="1"/>
  <c r="AT549" i="79" a="1"/>
  <c r="AT549" i="79" s="1"/>
  <c r="F550" i="79" a="1"/>
  <c r="F550" i="79" s="1"/>
  <c r="G550" i="79" a="1"/>
  <c r="G550" i="79" s="1"/>
  <c r="H550" i="79" a="1"/>
  <c r="H550" i="79" s="1"/>
  <c r="I550" i="79" a="1"/>
  <c r="I550" i="79" s="1"/>
  <c r="J550" i="79" a="1"/>
  <c r="J550" i="79" s="1"/>
  <c r="K550" i="79" a="1"/>
  <c r="K550" i="79" s="1"/>
  <c r="L550" i="79" a="1"/>
  <c r="L550" i="79" s="1"/>
  <c r="M550" i="79" a="1"/>
  <c r="M550" i="79" s="1"/>
  <c r="N550" i="79" a="1"/>
  <c r="N550" i="79" s="1"/>
  <c r="O550" i="79" a="1"/>
  <c r="O550" i="79" s="1"/>
  <c r="P550" i="79" a="1"/>
  <c r="P550" i="79" s="1"/>
  <c r="Q550" i="79" a="1"/>
  <c r="Q550" i="79" s="1"/>
  <c r="R550" i="79" a="1"/>
  <c r="R550" i="79" s="1"/>
  <c r="S550" i="79" a="1"/>
  <c r="S550" i="79" s="1"/>
  <c r="T550" i="79" a="1"/>
  <c r="T550" i="79" s="1"/>
  <c r="U550" i="79" a="1"/>
  <c r="U550" i="79" s="1"/>
  <c r="V550" i="79" a="1"/>
  <c r="V550" i="79"/>
  <c r="W550" i="79" a="1"/>
  <c r="W550" i="79" s="1"/>
  <c r="X550" i="79" a="1"/>
  <c r="X550" i="79" s="1"/>
  <c r="Y550" i="79" a="1"/>
  <c r="Y550" i="79" s="1"/>
  <c r="Z550" i="79" a="1"/>
  <c r="Z550" i="79" s="1"/>
  <c r="AA550" i="79" a="1"/>
  <c r="AA550" i="79" s="1"/>
  <c r="AB550" i="79" a="1"/>
  <c r="AB550" i="79" s="1"/>
  <c r="AC550" i="79" a="1"/>
  <c r="AC550" i="79" s="1"/>
  <c r="AD550" i="79" a="1"/>
  <c r="AD550" i="79" s="1"/>
  <c r="AE550" i="79" a="1"/>
  <c r="AE550" i="79" s="1"/>
  <c r="AF550" i="79" a="1"/>
  <c r="AF550" i="79" s="1"/>
  <c r="AG550" i="79" a="1"/>
  <c r="AG550" i="79" s="1"/>
  <c r="AH550" i="79" a="1"/>
  <c r="AH550" i="79" s="1"/>
  <c r="AI550" i="79" a="1"/>
  <c r="AI550" i="79" s="1"/>
  <c r="AJ550" i="79" a="1"/>
  <c r="AJ550" i="79" s="1"/>
  <c r="AK550" i="79" a="1"/>
  <c r="AK550" i="79" s="1"/>
  <c r="AL550" i="79" a="1"/>
  <c r="AL550" i="79" s="1"/>
  <c r="AM550" i="79" a="1"/>
  <c r="AM550" i="79" s="1"/>
  <c r="AN550" i="79" a="1"/>
  <c r="AN550" i="79" s="1"/>
  <c r="AO550" i="79" a="1"/>
  <c r="AO550" i="79" s="1"/>
  <c r="AP550" i="79" a="1"/>
  <c r="AP550" i="79" s="1"/>
  <c r="AQ550" i="79" a="1"/>
  <c r="AQ550" i="79" s="1"/>
  <c r="AR550" i="79" a="1"/>
  <c r="AR550" i="79" s="1"/>
  <c r="AS550" i="79" a="1"/>
  <c r="AS550" i="79" s="1"/>
  <c r="AT550" i="79" a="1"/>
  <c r="AT550" i="79" s="1"/>
  <c r="F551" i="79" a="1"/>
  <c r="F551" i="79" s="1"/>
  <c r="G551" i="79" a="1"/>
  <c r="G551" i="79" s="1"/>
  <c r="H551" i="79" a="1"/>
  <c r="H551" i="79" s="1"/>
  <c r="I551" i="79" a="1"/>
  <c r="I551" i="79" s="1"/>
  <c r="J551" i="79" a="1"/>
  <c r="J551" i="79" s="1"/>
  <c r="K551" i="79" a="1"/>
  <c r="K551" i="79" s="1"/>
  <c r="L551" i="79" a="1"/>
  <c r="L551" i="79" s="1"/>
  <c r="M551" i="79" a="1"/>
  <c r="M551" i="79" s="1"/>
  <c r="N551" i="79" a="1"/>
  <c r="N551" i="79" s="1"/>
  <c r="O551" i="79" a="1"/>
  <c r="O551" i="79" s="1"/>
  <c r="P551" i="79" a="1"/>
  <c r="P551" i="79" s="1"/>
  <c r="Q551" i="79" a="1"/>
  <c r="Q551" i="79" s="1"/>
  <c r="R551" i="79" a="1"/>
  <c r="R551" i="79" s="1"/>
  <c r="S551" i="79" a="1"/>
  <c r="S551" i="79" s="1"/>
  <c r="T551" i="79" a="1"/>
  <c r="T551" i="79" s="1"/>
  <c r="U551" i="79" a="1"/>
  <c r="U551" i="79" s="1"/>
  <c r="V551" i="79" a="1"/>
  <c r="V551" i="79" s="1"/>
  <c r="W551" i="79" a="1"/>
  <c r="W551" i="79" s="1"/>
  <c r="X551" i="79" a="1"/>
  <c r="X551" i="79" s="1"/>
  <c r="Y551" i="79" a="1"/>
  <c r="Y551" i="79" s="1"/>
  <c r="Z551" i="79" a="1"/>
  <c r="Z551" i="79" s="1"/>
  <c r="AA551" i="79" a="1"/>
  <c r="AA551" i="79" s="1"/>
  <c r="AB551" i="79" a="1"/>
  <c r="AB551" i="79" s="1"/>
  <c r="AC551" i="79" a="1"/>
  <c r="AC551" i="79" s="1"/>
  <c r="AD551" i="79" a="1"/>
  <c r="AD551" i="79" s="1"/>
  <c r="AE551" i="79" a="1"/>
  <c r="AE551" i="79" s="1"/>
  <c r="AF551" i="79" a="1"/>
  <c r="AF551" i="79" s="1"/>
  <c r="AG551" i="79" a="1"/>
  <c r="AG551" i="79" s="1"/>
  <c r="AH551" i="79" a="1"/>
  <c r="AH551" i="79" s="1"/>
  <c r="AI551" i="79" a="1"/>
  <c r="AI551" i="79" s="1"/>
  <c r="AJ551" i="79" a="1"/>
  <c r="AJ551" i="79" s="1"/>
  <c r="AK551" i="79" a="1"/>
  <c r="AK551" i="79" s="1"/>
  <c r="AL551" i="79" a="1"/>
  <c r="AL551" i="79" s="1"/>
  <c r="AM551" i="79" a="1"/>
  <c r="AM551" i="79" s="1"/>
  <c r="AN551" i="79" a="1"/>
  <c r="AN551" i="79" s="1"/>
  <c r="AO551" i="79" a="1"/>
  <c r="AO551" i="79" s="1"/>
  <c r="AP551" i="79" a="1"/>
  <c r="AP551" i="79" s="1"/>
  <c r="AQ551" i="79" a="1"/>
  <c r="AQ551" i="79" s="1"/>
  <c r="AR551" i="79" a="1"/>
  <c r="AR551" i="79" s="1"/>
  <c r="AS551" i="79" a="1"/>
  <c r="AS551" i="79" s="1"/>
  <c r="AT551" i="79" a="1"/>
  <c r="AT551" i="79" s="1"/>
  <c r="F552" i="79" a="1"/>
  <c r="F552" i="79" s="1"/>
  <c r="G552" i="79" a="1"/>
  <c r="G552" i="79" s="1"/>
  <c r="H552" i="79" a="1"/>
  <c r="H552" i="79" s="1"/>
  <c r="I552" i="79" a="1"/>
  <c r="I552" i="79" s="1"/>
  <c r="J552" i="79" a="1"/>
  <c r="J552" i="79" s="1"/>
  <c r="K552" i="79" a="1"/>
  <c r="K552" i="79" s="1"/>
  <c r="L552" i="79" a="1"/>
  <c r="L552" i="79" s="1"/>
  <c r="M552" i="79" a="1"/>
  <c r="M552" i="79" s="1"/>
  <c r="N552" i="79" a="1"/>
  <c r="N552" i="79" s="1"/>
  <c r="O552" i="79" a="1"/>
  <c r="O552" i="79" s="1"/>
  <c r="P552" i="79" a="1"/>
  <c r="P552" i="79"/>
  <c r="Q552" i="79" a="1"/>
  <c r="Q552" i="79" s="1"/>
  <c r="R552" i="79" a="1"/>
  <c r="R552" i="79" s="1"/>
  <c r="S552" i="79" a="1"/>
  <c r="S552" i="79"/>
  <c r="T552" i="79" a="1"/>
  <c r="T552" i="79" s="1"/>
  <c r="U552" i="79" a="1"/>
  <c r="U552" i="79" s="1"/>
  <c r="V552" i="79" a="1"/>
  <c r="V552" i="79" s="1"/>
  <c r="W552" i="79" a="1"/>
  <c r="W552" i="79" s="1"/>
  <c r="X552" i="79" a="1"/>
  <c r="X552" i="79" s="1"/>
  <c r="Y552" i="79" a="1"/>
  <c r="Y552" i="79" s="1"/>
  <c r="Z552" i="79" a="1"/>
  <c r="Z552" i="79" s="1"/>
  <c r="AA552" i="79" a="1"/>
  <c r="AA552" i="79" s="1"/>
  <c r="AB552" i="79" a="1"/>
  <c r="AB552" i="79" s="1"/>
  <c r="AC552" i="79" a="1"/>
  <c r="AC552" i="79" s="1"/>
  <c r="AD552" i="79" a="1"/>
  <c r="AD552" i="79" s="1"/>
  <c r="AE552" i="79" a="1"/>
  <c r="AE552" i="79"/>
  <c r="AF552" i="79" a="1"/>
  <c r="AF552" i="79" s="1"/>
  <c r="AG552" i="79" a="1"/>
  <c r="AG552" i="79" s="1"/>
  <c r="AH552" i="79" a="1"/>
  <c r="AH552" i="79" s="1"/>
  <c r="AI552" i="79" a="1"/>
  <c r="AI552" i="79" s="1"/>
  <c r="AJ552" i="79" a="1"/>
  <c r="AJ552" i="79" s="1"/>
  <c r="AK552" i="79" a="1"/>
  <c r="AK552" i="79" s="1"/>
  <c r="AL552" i="79" a="1"/>
  <c r="AL552" i="79" s="1"/>
  <c r="AM552" i="79" a="1"/>
  <c r="AM552" i="79" s="1"/>
  <c r="AN552" i="79" a="1"/>
  <c r="AN552" i="79" s="1"/>
  <c r="AO552" i="79" a="1"/>
  <c r="AO552" i="79" s="1"/>
  <c r="AP552" i="79" a="1"/>
  <c r="AP552" i="79" s="1"/>
  <c r="AQ552" i="79" a="1"/>
  <c r="AQ552" i="79" s="1"/>
  <c r="AR552" i="79" a="1"/>
  <c r="AR552" i="79" s="1"/>
  <c r="AS552" i="79" a="1"/>
  <c r="AS552" i="79" s="1"/>
  <c r="AT552" i="79" a="1"/>
  <c r="AT552" i="79" s="1"/>
  <c r="F553" i="79" a="1"/>
  <c r="F553" i="79" s="1"/>
  <c r="G553" i="79" a="1"/>
  <c r="G553" i="79" s="1"/>
  <c r="H553" i="79" a="1"/>
  <c r="H553" i="79" s="1"/>
  <c r="I553" i="79" a="1"/>
  <c r="I553" i="79" s="1"/>
  <c r="J553" i="79" a="1"/>
  <c r="J553" i="79" s="1"/>
  <c r="K553" i="79" a="1"/>
  <c r="K553" i="79" s="1"/>
  <c r="L553" i="79" a="1"/>
  <c r="L553" i="79" s="1"/>
  <c r="M553" i="79" a="1"/>
  <c r="M553" i="79" s="1"/>
  <c r="N553" i="79" a="1"/>
  <c r="N553" i="79"/>
  <c r="O553" i="79" a="1"/>
  <c r="O553" i="79" s="1"/>
  <c r="P553" i="79" a="1"/>
  <c r="P553" i="79" s="1"/>
  <c r="Q553" i="79" a="1"/>
  <c r="Q553" i="79" s="1"/>
  <c r="R553" i="79" a="1"/>
  <c r="R553" i="79" s="1"/>
  <c r="S553" i="79" a="1"/>
  <c r="S553" i="79" s="1"/>
  <c r="T553" i="79" a="1"/>
  <c r="T553" i="79" s="1"/>
  <c r="U553" i="79" a="1"/>
  <c r="U553" i="79" s="1"/>
  <c r="V553" i="79" a="1"/>
  <c r="V553" i="79" s="1"/>
  <c r="W553" i="79" a="1"/>
  <c r="W553" i="79" s="1"/>
  <c r="X553" i="79" a="1"/>
  <c r="X553" i="79" s="1"/>
  <c r="Y553" i="79" a="1"/>
  <c r="Y553" i="79" s="1"/>
  <c r="Z553" i="79" a="1"/>
  <c r="Z553" i="79" s="1"/>
  <c r="AA553" i="79" a="1"/>
  <c r="AA553" i="79" s="1"/>
  <c r="AB553" i="79" a="1"/>
  <c r="AB553" i="79" s="1"/>
  <c r="AC553" i="79" a="1"/>
  <c r="AC553" i="79" s="1"/>
  <c r="AD553" i="79" a="1"/>
  <c r="AD553" i="79" s="1"/>
  <c r="AE553" i="79" a="1"/>
  <c r="AE553" i="79" s="1"/>
  <c r="AF553" i="79" a="1"/>
  <c r="AF553" i="79" s="1"/>
  <c r="AG553" i="79" a="1"/>
  <c r="AG553" i="79" s="1"/>
  <c r="AH553" i="79" a="1"/>
  <c r="AH553" i="79" s="1"/>
  <c r="AI553" i="79" a="1"/>
  <c r="AI553" i="79" s="1"/>
  <c r="AJ553" i="79" a="1"/>
  <c r="AJ553" i="79" s="1"/>
  <c r="AK553" i="79" a="1"/>
  <c r="AK553" i="79" s="1"/>
  <c r="AL553" i="79" a="1"/>
  <c r="AL553" i="79" s="1"/>
  <c r="AM553" i="79" a="1"/>
  <c r="AM553" i="79" s="1"/>
  <c r="AN553" i="79" a="1"/>
  <c r="AN553" i="79" s="1"/>
  <c r="AO553" i="79" a="1"/>
  <c r="AO553" i="79" s="1"/>
  <c r="AP553" i="79" a="1"/>
  <c r="AP553" i="79" s="1"/>
  <c r="AQ553" i="79" a="1"/>
  <c r="AQ553" i="79" s="1"/>
  <c r="AR553" i="79" a="1"/>
  <c r="AR553" i="79" s="1"/>
  <c r="AS553" i="79" a="1"/>
  <c r="AS553" i="79" s="1"/>
  <c r="AT553" i="79" a="1"/>
  <c r="AT553" i="79" s="1"/>
  <c r="F554" i="79" a="1"/>
  <c r="F554" i="79" s="1"/>
  <c r="G554" i="79" a="1"/>
  <c r="G554" i="79" s="1"/>
  <c r="H554" i="79" a="1"/>
  <c r="H554" i="79" s="1"/>
  <c r="I554" i="79" a="1"/>
  <c r="I554" i="79" s="1"/>
  <c r="J554" i="79" a="1"/>
  <c r="J554" i="79" s="1"/>
  <c r="K554" i="79" a="1"/>
  <c r="K554" i="79" s="1"/>
  <c r="L554" i="79" a="1"/>
  <c r="L554" i="79" s="1"/>
  <c r="M554" i="79" a="1"/>
  <c r="M554" i="79" s="1"/>
  <c r="N554" i="79" a="1"/>
  <c r="N554" i="79" s="1"/>
  <c r="O554" i="79" a="1"/>
  <c r="O554" i="79" s="1"/>
  <c r="P554" i="79" a="1"/>
  <c r="P554" i="79" s="1"/>
  <c r="Q554" i="79" a="1"/>
  <c r="Q554" i="79" s="1"/>
  <c r="R554" i="79" a="1"/>
  <c r="R554" i="79" s="1"/>
  <c r="S554" i="79" a="1"/>
  <c r="S554" i="79" s="1"/>
  <c r="T554" i="79" a="1"/>
  <c r="T554" i="79" s="1"/>
  <c r="U554" i="79" a="1"/>
  <c r="U554" i="79" s="1"/>
  <c r="V554" i="79" a="1"/>
  <c r="V554" i="79" s="1"/>
  <c r="W554" i="79" a="1"/>
  <c r="W554" i="79" s="1"/>
  <c r="X554" i="79" a="1"/>
  <c r="X554" i="79" s="1"/>
  <c r="Y554" i="79" a="1"/>
  <c r="Y554" i="79" s="1"/>
  <c r="Z554" i="79" a="1"/>
  <c r="Z554" i="79" s="1"/>
  <c r="AA554" i="79" a="1"/>
  <c r="AA554" i="79" s="1"/>
  <c r="AB554" i="79" a="1"/>
  <c r="AB554" i="79" s="1"/>
  <c r="AC554" i="79" a="1"/>
  <c r="AC554" i="79" s="1"/>
  <c r="AD554" i="79" a="1"/>
  <c r="AD554" i="79" s="1"/>
  <c r="AE554" i="79" a="1"/>
  <c r="AE554" i="79" s="1"/>
  <c r="AF554" i="79" a="1"/>
  <c r="AF554" i="79" s="1"/>
  <c r="AG554" i="79" a="1"/>
  <c r="AG554" i="79" s="1"/>
  <c r="AH554" i="79" a="1"/>
  <c r="AH554" i="79" s="1"/>
  <c r="AI554" i="79" a="1"/>
  <c r="AI554" i="79" s="1"/>
  <c r="AJ554" i="79" a="1"/>
  <c r="AJ554" i="79" s="1"/>
  <c r="AK554" i="79" a="1"/>
  <c r="AK554" i="79" s="1"/>
  <c r="AL554" i="79" a="1"/>
  <c r="AL554" i="79"/>
  <c r="AM554" i="79" a="1"/>
  <c r="AM554" i="79" s="1"/>
  <c r="AN554" i="79" a="1"/>
  <c r="AN554" i="79" s="1"/>
  <c r="AO554" i="79" a="1"/>
  <c r="AO554" i="79" s="1"/>
  <c r="AP554" i="79" a="1"/>
  <c r="AP554" i="79" s="1"/>
  <c r="AQ554" i="79" a="1"/>
  <c r="AQ554" i="79" s="1"/>
  <c r="AR554" i="79" a="1"/>
  <c r="AR554" i="79" s="1"/>
  <c r="AS554" i="79" a="1"/>
  <c r="AS554" i="79" s="1"/>
  <c r="AT554" i="79" a="1"/>
  <c r="AT554" i="79" s="1"/>
  <c r="F555" i="79" a="1"/>
  <c r="F555" i="79" s="1"/>
  <c r="G555" i="79" a="1"/>
  <c r="G555" i="79" s="1"/>
  <c r="H555" i="79" a="1"/>
  <c r="H555" i="79" s="1"/>
  <c r="I555" i="79" a="1"/>
  <c r="I555" i="79" s="1"/>
  <c r="J555" i="79" a="1"/>
  <c r="J555" i="79" s="1"/>
  <c r="K555" i="79" a="1"/>
  <c r="K555" i="79" s="1"/>
  <c r="L555" i="79" a="1"/>
  <c r="L555" i="79" s="1"/>
  <c r="M555" i="79" a="1"/>
  <c r="M555" i="79" s="1"/>
  <c r="N555" i="79" a="1"/>
  <c r="N555" i="79" s="1"/>
  <c r="O555" i="79" a="1"/>
  <c r="O555" i="79" s="1"/>
  <c r="P555" i="79" a="1"/>
  <c r="P555" i="79" s="1"/>
  <c r="Q555" i="79" a="1"/>
  <c r="Q555" i="79" s="1"/>
  <c r="R555" i="79" a="1"/>
  <c r="R555" i="79" s="1"/>
  <c r="S555" i="79" a="1"/>
  <c r="S555" i="79" s="1"/>
  <c r="T555" i="79" a="1"/>
  <c r="T555" i="79" s="1"/>
  <c r="U555" i="79" a="1"/>
  <c r="U555" i="79" s="1"/>
  <c r="V555" i="79" a="1"/>
  <c r="V555" i="79" s="1"/>
  <c r="W555" i="79" a="1"/>
  <c r="W555" i="79" s="1"/>
  <c r="X555" i="79" a="1"/>
  <c r="X555" i="79" s="1"/>
  <c r="Y555" i="79" a="1"/>
  <c r="Y555" i="79" s="1"/>
  <c r="Z555" i="79" a="1"/>
  <c r="Z555" i="79" s="1"/>
  <c r="AA555" i="79" a="1"/>
  <c r="AA555" i="79" s="1"/>
  <c r="AB555" i="79" a="1"/>
  <c r="AB555" i="79" s="1"/>
  <c r="AC555" i="79" a="1"/>
  <c r="AC555" i="79" s="1"/>
  <c r="AD555" i="79" a="1"/>
  <c r="AD555" i="79" s="1"/>
  <c r="AE555" i="79" a="1"/>
  <c r="AE555" i="79" s="1"/>
  <c r="AF555" i="79" a="1"/>
  <c r="AF555" i="79" s="1"/>
  <c r="AG555" i="79" a="1"/>
  <c r="AG555" i="79" s="1"/>
  <c r="AH555" i="79" a="1"/>
  <c r="AH555" i="79" s="1"/>
  <c r="AI555" i="79" a="1"/>
  <c r="AI555" i="79" s="1"/>
  <c r="AJ555" i="79" a="1"/>
  <c r="AJ555" i="79" s="1"/>
  <c r="AK555" i="79" a="1"/>
  <c r="AK555" i="79" s="1"/>
  <c r="AL555" i="79" a="1"/>
  <c r="AL555" i="79" s="1"/>
  <c r="AM555" i="79" a="1"/>
  <c r="AM555" i="79" s="1"/>
  <c r="AN555" i="79" a="1"/>
  <c r="AN555" i="79" s="1"/>
  <c r="AO555" i="79" a="1"/>
  <c r="AO555" i="79" s="1"/>
  <c r="AP555" i="79" a="1"/>
  <c r="AP555" i="79" s="1"/>
  <c r="AQ555" i="79" a="1"/>
  <c r="AQ555" i="79" s="1"/>
  <c r="AR555" i="79" a="1"/>
  <c r="AR555" i="79" s="1"/>
  <c r="AS555" i="79" a="1"/>
  <c r="AS555" i="79" s="1"/>
  <c r="AT555" i="79" a="1"/>
  <c r="AT555" i="79" s="1"/>
  <c r="F556" i="79" a="1"/>
  <c r="F556" i="79" s="1"/>
  <c r="G556" i="79" a="1"/>
  <c r="G556" i="79" s="1"/>
  <c r="H556" i="79" a="1"/>
  <c r="H556" i="79" s="1"/>
  <c r="I556" i="79" a="1"/>
  <c r="I556" i="79" s="1"/>
  <c r="J556" i="79" a="1"/>
  <c r="J556" i="79" s="1"/>
  <c r="K556" i="79" a="1"/>
  <c r="K556" i="79" s="1"/>
  <c r="L556" i="79" a="1"/>
  <c r="L556" i="79" s="1"/>
  <c r="M556" i="79" a="1"/>
  <c r="M556" i="79" s="1"/>
  <c r="N556" i="79" a="1"/>
  <c r="N556" i="79" s="1"/>
  <c r="O556" i="79" a="1"/>
  <c r="O556" i="79" s="1"/>
  <c r="P556" i="79" a="1"/>
  <c r="P556" i="79" s="1"/>
  <c r="Q556" i="79" a="1"/>
  <c r="Q556" i="79" s="1"/>
  <c r="R556" i="79" a="1"/>
  <c r="R556" i="79" s="1"/>
  <c r="S556" i="79" a="1"/>
  <c r="S556" i="79" s="1"/>
  <c r="T556" i="79" a="1"/>
  <c r="T556" i="79" s="1"/>
  <c r="U556" i="79" a="1"/>
  <c r="U556" i="79" s="1"/>
  <c r="V556" i="79" a="1"/>
  <c r="V556" i="79" s="1"/>
  <c r="W556" i="79" a="1"/>
  <c r="W556" i="79" s="1"/>
  <c r="X556" i="79" a="1"/>
  <c r="X556" i="79" s="1"/>
  <c r="Y556" i="79" a="1"/>
  <c r="Y556" i="79" s="1"/>
  <c r="Z556" i="79" a="1"/>
  <c r="Z556" i="79" s="1"/>
  <c r="AA556" i="79" a="1"/>
  <c r="AA556" i="79" s="1"/>
  <c r="AB556" i="79" a="1"/>
  <c r="AB556" i="79" s="1"/>
  <c r="AC556" i="79" a="1"/>
  <c r="AC556" i="79" s="1"/>
  <c r="AD556" i="79" a="1"/>
  <c r="AD556" i="79" s="1"/>
  <c r="AE556" i="79" a="1"/>
  <c r="AE556" i="79" s="1"/>
  <c r="AF556" i="79" a="1"/>
  <c r="AF556" i="79" s="1"/>
  <c r="AG556" i="79" a="1"/>
  <c r="AG556" i="79" s="1"/>
  <c r="AH556" i="79" a="1"/>
  <c r="AH556" i="79" s="1"/>
  <c r="AI556" i="79" a="1"/>
  <c r="AI556" i="79" s="1"/>
  <c r="AJ556" i="79" a="1"/>
  <c r="AJ556" i="79" s="1"/>
  <c r="AK556" i="79" a="1"/>
  <c r="AK556" i="79" s="1"/>
  <c r="AL556" i="79" a="1"/>
  <c r="AL556" i="79" s="1"/>
  <c r="AM556" i="79" a="1"/>
  <c r="AM556" i="79" s="1"/>
  <c r="AN556" i="79" a="1"/>
  <c r="AN556" i="79" s="1"/>
  <c r="AO556" i="79" a="1"/>
  <c r="AO556" i="79" s="1"/>
  <c r="AP556" i="79" a="1"/>
  <c r="AP556" i="79" s="1"/>
  <c r="AQ556" i="79" a="1"/>
  <c r="AQ556" i="79" s="1"/>
  <c r="AR556" i="79" a="1"/>
  <c r="AR556" i="79" s="1"/>
  <c r="AS556" i="79" a="1"/>
  <c r="AS556" i="79" s="1"/>
  <c r="AT556" i="79" a="1"/>
  <c r="AT556" i="79" s="1"/>
  <c r="F557" i="79" a="1"/>
  <c r="F557" i="79" s="1"/>
  <c r="G557" i="79" a="1"/>
  <c r="G557" i="79" s="1"/>
  <c r="H557" i="79" a="1"/>
  <c r="H557" i="79" s="1"/>
  <c r="I557" i="79" a="1"/>
  <c r="I557" i="79" s="1"/>
  <c r="J557" i="79" a="1"/>
  <c r="J557" i="79" s="1"/>
  <c r="K557" i="79" a="1"/>
  <c r="K557" i="79" s="1"/>
  <c r="L557" i="79" a="1"/>
  <c r="L557" i="79" s="1"/>
  <c r="M557" i="79" a="1"/>
  <c r="M557" i="79" s="1"/>
  <c r="N557" i="79" a="1"/>
  <c r="N557" i="79" s="1"/>
  <c r="O557" i="79" a="1"/>
  <c r="O557" i="79" s="1"/>
  <c r="P557" i="79" a="1"/>
  <c r="P557" i="79" s="1"/>
  <c r="Q557" i="79" a="1"/>
  <c r="Q557" i="79" s="1"/>
  <c r="R557" i="79" a="1"/>
  <c r="R557" i="79" s="1"/>
  <c r="S557" i="79" a="1"/>
  <c r="S557" i="79" s="1"/>
  <c r="T557" i="79" a="1"/>
  <c r="T557" i="79" s="1"/>
  <c r="U557" i="79" a="1"/>
  <c r="U557" i="79" s="1"/>
  <c r="V557" i="79" a="1"/>
  <c r="V557" i="79" s="1"/>
  <c r="W557" i="79" a="1"/>
  <c r="W557" i="79" s="1"/>
  <c r="X557" i="79" a="1"/>
  <c r="X557" i="79" s="1"/>
  <c r="Y557" i="79" a="1"/>
  <c r="Y557" i="79" s="1"/>
  <c r="Z557" i="79" a="1"/>
  <c r="Z557" i="79" s="1"/>
  <c r="AA557" i="79" a="1"/>
  <c r="AA557" i="79" s="1"/>
  <c r="AB557" i="79" a="1"/>
  <c r="AB557" i="79" s="1"/>
  <c r="AC557" i="79" a="1"/>
  <c r="AC557" i="79"/>
  <c r="AD557" i="79" a="1"/>
  <c r="AD557" i="79" s="1"/>
  <c r="AE557" i="79" a="1"/>
  <c r="AE557" i="79" s="1"/>
  <c r="AF557" i="79" a="1"/>
  <c r="AF557" i="79" s="1"/>
  <c r="AG557" i="79" a="1"/>
  <c r="AG557" i="79" s="1"/>
  <c r="AH557" i="79" a="1"/>
  <c r="AH557" i="79" s="1"/>
  <c r="AI557" i="79" a="1"/>
  <c r="AI557" i="79" s="1"/>
  <c r="AJ557" i="79" a="1"/>
  <c r="AJ557" i="79" s="1"/>
  <c r="AK557" i="79" a="1"/>
  <c r="AK557" i="79" s="1"/>
  <c r="AL557" i="79" a="1"/>
  <c r="AL557" i="79" s="1"/>
  <c r="AM557" i="79" a="1"/>
  <c r="AM557" i="79" s="1"/>
  <c r="AN557" i="79" a="1"/>
  <c r="AN557" i="79" s="1"/>
  <c r="AO557" i="79" a="1"/>
  <c r="AO557" i="79" s="1"/>
  <c r="AP557" i="79" a="1"/>
  <c r="AP557" i="79" s="1"/>
  <c r="AQ557" i="79" a="1"/>
  <c r="AQ557" i="79" s="1"/>
  <c r="AR557" i="79" a="1"/>
  <c r="AR557" i="79" s="1"/>
  <c r="AS557" i="79" a="1"/>
  <c r="AS557" i="79" s="1"/>
  <c r="AT557" i="79" a="1"/>
  <c r="AT557" i="79" s="1"/>
  <c r="F558" i="79" a="1"/>
  <c r="F558" i="79" s="1"/>
  <c r="G558" i="79" a="1"/>
  <c r="G558" i="79" s="1"/>
  <c r="H558" i="79" a="1"/>
  <c r="H558" i="79" s="1"/>
  <c r="I558" i="79" a="1"/>
  <c r="I558" i="79" s="1"/>
  <c r="J558" i="79" a="1"/>
  <c r="J558" i="79" s="1"/>
  <c r="K558" i="79" a="1"/>
  <c r="K558" i="79" s="1"/>
  <c r="L558" i="79" a="1"/>
  <c r="L558" i="79" s="1"/>
  <c r="M558" i="79" a="1"/>
  <c r="M558" i="79" s="1"/>
  <c r="N558" i="79" a="1"/>
  <c r="N558" i="79" s="1"/>
  <c r="O558" i="79" a="1"/>
  <c r="O558" i="79" s="1"/>
  <c r="P558" i="79" a="1"/>
  <c r="P558" i="79" s="1"/>
  <c r="Q558" i="79" a="1"/>
  <c r="Q558" i="79" s="1"/>
  <c r="R558" i="79" a="1"/>
  <c r="R558" i="79" s="1"/>
  <c r="S558" i="79" a="1"/>
  <c r="S558" i="79" s="1"/>
  <c r="T558" i="79" a="1"/>
  <c r="T558" i="79" s="1"/>
  <c r="U558" i="79" a="1"/>
  <c r="U558" i="79" s="1"/>
  <c r="V558" i="79" a="1"/>
  <c r="V558" i="79" s="1"/>
  <c r="W558" i="79" a="1"/>
  <c r="W558" i="79" s="1"/>
  <c r="X558" i="79" a="1"/>
  <c r="X558" i="79" s="1"/>
  <c r="Y558" i="79" a="1"/>
  <c r="Y558" i="79" s="1"/>
  <c r="Z558" i="79" a="1"/>
  <c r="Z558" i="79" s="1"/>
  <c r="AA558" i="79" a="1"/>
  <c r="AA558" i="79" s="1"/>
  <c r="AB558" i="79" a="1"/>
  <c r="AB558" i="79" s="1"/>
  <c r="AC558" i="79" a="1"/>
  <c r="AC558" i="79" s="1"/>
  <c r="AD558" i="79" a="1"/>
  <c r="AD558" i="79" s="1"/>
  <c r="AE558" i="79" a="1"/>
  <c r="AE558" i="79" s="1"/>
  <c r="AF558" i="79" a="1"/>
  <c r="AF558" i="79" s="1"/>
  <c r="AG558" i="79" a="1"/>
  <c r="AG558" i="79" s="1"/>
  <c r="AH558" i="79" a="1"/>
  <c r="AH558" i="79" s="1"/>
  <c r="AI558" i="79" a="1"/>
  <c r="AI558" i="79" s="1"/>
  <c r="AJ558" i="79" a="1"/>
  <c r="AJ558" i="79" s="1"/>
  <c r="AK558" i="79" a="1"/>
  <c r="AK558" i="79" s="1"/>
  <c r="AL558" i="79" a="1"/>
  <c r="AL558" i="79"/>
  <c r="AM558" i="79" a="1"/>
  <c r="AM558" i="79" s="1"/>
  <c r="AN558" i="79" a="1"/>
  <c r="AN558" i="79" s="1"/>
  <c r="AO558" i="79" a="1"/>
  <c r="AO558" i="79" s="1"/>
  <c r="AP558" i="79" a="1"/>
  <c r="AP558" i="79" s="1"/>
  <c r="AQ558" i="79" a="1"/>
  <c r="AQ558" i="79" s="1"/>
  <c r="AR558" i="79" a="1"/>
  <c r="AR558" i="79" s="1"/>
  <c r="AS558" i="79" a="1"/>
  <c r="AS558" i="79" s="1"/>
  <c r="AT558" i="79" a="1"/>
  <c r="AT558" i="79" s="1"/>
  <c r="F559" i="79" a="1"/>
  <c r="F559" i="79" s="1"/>
  <c r="G559" i="79" a="1"/>
  <c r="G559" i="79" s="1"/>
  <c r="H559" i="79" a="1"/>
  <c r="H559" i="79" s="1"/>
  <c r="I559" i="79" a="1"/>
  <c r="I559" i="79" s="1"/>
  <c r="J559" i="79" a="1"/>
  <c r="J559" i="79" s="1"/>
  <c r="K559" i="79" a="1"/>
  <c r="K559" i="79" s="1"/>
  <c r="L559" i="79" a="1"/>
  <c r="L559" i="79" s="1"/>
  <c r="M559" i="79" a="1"/>
  <c r="M559" i="79" s="1"/>
  <c r="N559" i="79" a="1"/>
  <c r="N559" i="79" s="1"/>
  <c r="O559" i="79" a="1"/>
  <c r="O559" i="79" s="1"/>
  <c r="P559" i="79" a="1"/>
  <c r="P559" i="79" s="1"/>
  <c r="Q559" i="79" a="1"/>
  <c r="Q559" i="79" s="1"/>
  <c r="R559" i="79" a="1"/>
  <c r="R559" i="79" s="1"/>
  <c r="S559" i="79" a="1"/>
  <c r="S559" i="79" s="1"/>
  <c r="T559" i="79" a="1"/>
  <c r="T559" i="79" s="1"/>
  <c r="U559" i="79" a="1"/>
  <c r="U559" i="79" s="1"/>
  <c r="V559" i="79" a="1"/>
  <c r="V559" i="79" s="1"/>
  <c r="W559" i="79" a="1"/>
  <c r="W559" i="79" s="1"/>
  <c r="X559" i="79" a="1"/>
  <c r="X559" i="79" s="1"/>
  <c r="Y559" i="79" a="1"/>
  <c r="Y559" i="79" s="1"/>
  <c r="Z559" i="79" a="1"/>
  <c r="Z559" i="79" s="1"/>
  <c r="AA559" i="79" a="1"/>
  <c r="AA559" i="79" s="1"/>
  <c r="AB559" i="79" a="1"/>
  <c r="AB559" i="79" s="1"/>
  <c r="AC559" i="79" a="1"/>
  <c r="AC559" i="79" s="1"/>
  <c r="AD559" i="79" a="1"/>
  <c r="AD559" i="79" s="1"/>
  <c r="AE559" i="79" a="1"/>
  <c r="AE559" i="79"/>
  <c r="AF559" i="79" a="1"/>
  <c r="AF559" i="79" s="1"/>
  <c r="AG559" i="79" a="1"/>
  <c r="AG559" i="79" s="1"/>
  <c r="AH559" i="79" a="1"/>
  <c r="AH559" i="79" s="1"/>
  <c r="AI559" i="79" a="1"/>
  <c r="AI559" i="79" s="1"/>
  <c r="AJ559" i="79" a="1"/>
  <c r="AJ559" i="79" s="1"/>
  <c r="AK559" i="79" a="1"/>
  <c r="AK559" i="79" s="1"/>
  <c r="AL559" i="79" a="1"/>
  <c r="AL559" i="79" s="1"/>
  <c r="AM559" i="79" a="1"/>
  <c r="AM559" i="79" s="1"/>
  <c r="AN559" i="79" a="1"/>
  <c r="AN559" i="79" s="1"/>
  <c r="AO559" i="79" a="1"/>
  <c r="AO559" i="79" s="1"/>
  <c r="AP559" i="79" a="1"/>
  <c r="AP559" i="79" s="1"/>
  <c r="AQ559" i="79" a="1"/>
  <c r="AQ559" i="79" s="1"/>
  <c r="AR559" i="79" a="1"/>
  <c r="AR559" i="79"/>
  <c r="AS559" i="79" a="1"/>
  <c r="AS559" i="79" s="1"/>
  <c r="AT559" i="79" a="1"/>
  <c r="AT559" i="79" s="1"/>
  <c r="F560" i="79" a="1"/>
  <c r="F560" i="79" s="1"/>
  <c r="G560" i="79" a="1"/>
  <c r="G560" i="79" s="1"/>
  <c r="H560" i="79" a="1"/>
  <c r="H560" i="79" s="1"/>
  <c r="I560" i="79" a="1"/>
  <c r="I560" i="79" s="1"/>
  <c r="J560" i="79" a="1"/>
  <c r="J560" i="79" s="1"/>
  <c r="K560" i="79" a="1"/>
  <c r="K560" i="79" s="1"/>
  <c r="L560" i="79" a="1"/>
  <c r="L560" i="79" s="1"/>
  <c r="M560" i="79" a="1"/>
  <c r="M560" i="79" s="1"/>
  <c r="N560" i="79" a="1"/>
  <c r="N560" i="79" s="1"/>
  <c r="O560" i="79" a="1"/>
  <c r="O560" i="79" s="1"/>
  <c r="P560" i="79" a="1"/>
  <c r="P560" i="79" s="1"/>
  <c r="Q560" i="79" a="1"/>
  <c r="Q560" i="79" s="1"/>
  <c r="R560" i="79" a="1"/>
  <c r="R560" i="79" s="1"/>
  <c r="S560" i="79" a="1"/>
  <c r="S560" i="79" s="1"/>
  <c r="T560" i="79" a="1"/>
  <c r="T560" i="79" s="1"/>
  <c r="U560" i="79" a="1"/>
  <c r="U560" i="79" s="1"/>
  <c r="V560" i="79" a="1"/>
  <c r="V560" i="79" s="1"/>
  <c r="W560" i="79" a="1"/>
  <c r="W560" i="79" s="1"/>
  <c r="X560" i="79" a="1"/>
  <c r="X560" i="79" s="1"/>
  <c r="Y560" i="79" a="1"/>
  <c r="Y560" i="79" s="1"/>
  <c r="Z560" i="79" a="1"/>
  <c r="Z560" i="79" s="1"/>
  <c r="AA560" i="79" a="1"/>
  <c r="AA560" i="79" s="1"/>
  <c r="AB560" i="79" a="1"/>
  <c r="AB560" i="79" s="1"/>
  <c r="AC560" i="79" a="1"/>
  <c r="AC560" i="79" s="1"/>
  <c r="AD560" i="79" a="1"/>
  <c r="AD560" i="79" s="1"/>
  <c r="AE560" i="79" a="1"/>
  <c r="AE560" i="79" s="1"/>
  <c r="AF560" i="79" a="1"/>
  <c r="AF560" i="79" s="1"/>
  <c r="AG560" i="79" a="1"/>
  <c r="AG560" i="79" s="1"/>
  <c r="AH560" i="79" a="1"/>
  <c r="AH560" i="79" s="1"/>
  <c r="AI560" i="79" a="1"/>
  <c r="AI560" i="79" s="1"/>
  <c r="AJ560" i="79" a="1"/>
  <c r="AJ560" i="79" s="1"/>
  <c r="AK560" i="79" a="1"/>
  <c r="AK560" i="79" s="1"/>
  <c r="AL560" i="79" a="1"/>
  <c r="AL560" i="79" s="1"/>
  <c r="AM560" i="79" a="1"/>
  <c r="AM560" i="79"/>
  <c r="AN560" i="79" a="1"/>
  <c r="AN560" i="79" s="1"/>
  <c r="AO560" i="79" a="1"/>
  <c r="AO560" i="79" s="1"/>
  <c r="AP560" i="79" a="1"/>
  <c r="AP560" i="79" s="1"/>
  <c r="AQ560" i="79" a="1"/>
  <c r="AQ560" i="79" s="1"/>
  <c r="AR560" i="79" a="1"/>
  <c r="AR560" i="79" s="1"/>
  <c r="AS560" i="79" a="1"/>
  <c r="AS560" i="79" s="1"/>
  <c r="AT560" i="79" a="1"/>
  <c r="AT560" i="79" s="1"/>
  <c r="F561" i="79" a="1"/>
  <c r="F561" i="79" s="1"/>
  <c r="G561" i="79" a="1"/>
  <c r="G561" i="79" s="1"/>
  <c r="H561" i="79" a="1"/>
  <c r="H561" i="79" s="1"/>
  <c r="I561" i="79" a="1"/>
  <c r="I561" i="79" s="1"/>
  <c r="J561" i="79" a="1"/>
  <c r="J561" i="79" s="1"/>
  <c r="K561" i="79" a="1"/>
  <c r="K561" i="79" s="1"/>
  <c r="L561" i="79" a="1"/>
  <c r="L561" i="79" s="1"/>
  <c r="M561" i="79" a="1"/>
  <c r="M561" i="79" s="1"/>
  <c r="N561" i="79" a="1"/>
  <c r="N561" i="79" s="1"/>
  <c r="O561" i="79" a="1"/>
  <c r="O561" i="79" s="1"/>
  <c r="P561" i="79" a="1"/>
  <c r="P561" i="79" s="1"/>
  <c r="Q561" i="79" a="1"/>
  <c r="Q561" i="79" s="1"/>
  <c r="R561" i="79" a="1"/>
  <c r="R561" i="79" s="1"/>
  <c r="S561" i="79" a="1"/>
  <c r="S561" i="79" s="1"/>
  <c r="T561" i="79" a="1"/>
  <c r="T561" i="79"/>
  <c r="U561" i="79" a="1"/>
  <c r="U561" i="79" s="1"/>
  <c r="V561" i="79" a="1"/>
  <c r="V561" i="79" s="1"/>
  <c r="W561" i="79" a="1"/>
  <c r="W561" i="79" s="1"/>
  <c r="X561" i="79" a="1"/>
  <c r="X561" i="79" s="1"/>
  <c r="Y561" i="79" a="1"/>
  <c r="Y561" i="79" s="1"/>
  <c r="Z561" i="79" a="1"/>
  <c r="Z561" i="79" s="1"/>
  <c r="AA561" i="79" a="1"/>
  <c r="AA561" i="79" s="1"/>
  <c r="AB561" i="79" a="1"/>
  <c r="AB561" i="79" s="1"/>
  <c r="AC561" i="79" a="1"/>
  <c r="AC561" i="79" s="1"/>
  <c r="AD561" i="79" a="1"/>
  <c r="AD561" i="79" s="1"/>
  <c r="AE561" i="79" a="1"/>
  <c r="AE561" i="79" s="1"/>
  <c r="AF561" i="79" a="1"/>
  <c r="AF561" i="79" s="1"/>
  <c r="AG561" i="79" a="1"/>
  <c r="AG561" i="79" s="1"/>
  <c r="AH561" i="79" a="1"/>
  <c r="AH561" i="79" s="1"/>
  <c r="AI561" i="79" a="1"/>
  <c r="AI561" i="79" s="1"/>
  <c r="AJ561" i="79" a="1"/>
  <c r="AJ561" i="79" s="1"/>
  <c r="AK561" i="79" a="1"/>
  <c r="AK561" i="79" s="1"/>
  <c r="AL561" i="79" a="1"/>
  <c r="AL561" i="79" s="1"/>
  <c r="AM561" i="79" a="1"/>
  <c r="AM561" i="79" s="1"/>
  <c r="AN561" i="79" a="1"/>
  <c r="AN561" i="79" s="1"/>
  <c r="AO561" i="79" a="1"/>
  <c r="AO561" i="79" s="1"/>
  <c r="AP561" i="79" a="1"/>
  <c r="AP561" i="79" s="1"/>
  <c r="AQ561" i="79" a="1"/>
  <c r="AQ561" i="79" s="1"/>
  <c r="AR561" i="79" a="1"/>
  <c r="AR561" i="79" s="1"/>
  <c r="AS561" i="79" a="1"/>
  <c r="AS561" i="79" s="1"/>
  <c r="AT561" i="79" a="1"/>
  <c r="AT561" i="79" s="1"/>
  <c r="F562" i="79" a="1"/>
  <c r="F562" i="79" s="1"/>
  <c r="G562" i="79" a="1"/>
  <c r="G562" i="79" s="1"/>
  <c r="H562" i="79" a="1"/>
  <c r="H562" i="79" s="1"/>
  <c r="I562" i="79" a="1"/>
  <c r="I562" i="79" s="1"/>
  <c r="J562" i="79" a="1"/>
  <c r="J562" i="79" s="1"/>
  <c r="K562" i="79" a="1"/>
  <c r="K562" i="79" s="1"/>
  <c r="L562" i="79" a="1"/>
  <c r="L562" i="79" s="1"/>
  <c r="M562" i="79" a="1"/>
  <c r="M562" i="79" s="1"/>
  <c r="N562" i="79" a="1"/>
  <c r="N562" i="79"/>
  <c r="O562" i="79" a="1"/>
  <c r="O562" i="79" s="1"/>
  <c r="P562" i="79" a="1"/>
  <c r="P562" i="79" s="1"/>
  <c r="Q562" i="79" a="1"/>
  <c r="Q562" i="79" s="1"/>
  <c r="R562" i="79" a="1"/>
  <c r="R562" i="79" s="1"/>
  <c r="S562" i="79" a="1"/>
  <c r="S562" i="79" s="1"/>
  <c r="T562" i="79" a="1"/>
  <c r="T562" i="79" s="1"/>
  <c r="U562" i="79" a="1"/>
  <c r="U562" i="79" s="1"/>
  <c r="V562" i="79" a="1"/>
  <c r="V562" i="79" s="1"/>
  <c r="W562" i="79" a="1"/>
  <c r="W562" i="79" s="1"/>
  <c r="X562" i="79" a="1"/>
  <c r="X562" i="79" s="1"/>
  <c r="Y562" i="79" a="1"/>
  <c r="Y562" i="79" s="1"/>
  <c r="Z562" i="79" a="1"/>
  <c r="Z562" i="79" s="1"/>
  <c r="AA562" i="79" a="1"/>
  <c r="AA562" i="79" s="1"/>
  <c r="AB562" i="79" a="1"/>
  <c r="AB562" i="79" s="1"/>
  <c r="AC562" i="79" a="1"/>
  <c r="AC562" i="79" s="1"/>
  <c r="AD562" i="79" a="1"/>
  <c r="AD562" i="79" s="1"/>
  <c r="AE562" i="79" a="1"/>
  <c r="AE562" i="79" s="1"/>
  <c r="AF562" i="79" a="1"/>
  <c r="AF562" i="79" s="1"/>
  <c r="AG562" i="79" a="1"/>
  <c r="AG562" i="79" s="1"/>
  <c r="AH562" i="79" a="1"/>
  <c r="AH562" i="79" s="1"/>
  <c r="AI562" i="79" a="1"/>
  <c r="AI562" i="79" s="1"/>
  <c r="AJ562" i="79" a="1"/>
  <c r="AJ562" i="79" s="1"/>
  <c r="AK562" i="79" a="1"/>
  <c r="AK562" i="79" s="1"/>
  <c r="AL562" i="79" a="1"/>
  <c r="AL562" i="79" s="1"/>
  <c r="AM562" i="79" a="1"/>
  <c r="AM562" i="79" s="1"/>
  <c r="AN562" i="79" a="1"/>
  <c r="AN562" i="79" s="1"/>
  <c r="AO562" i="79" a="1"/>
  <c r="AO562" i="79" s="1"/>
  <c r="AP562" i="79" a="1"/>
  <c r="AP562" i="79"/>
  <c r="AQ562" i="79" a="1"/>
  <c r="AQ562" i="79" s="1"/>
  <c r="AR562" i="79" a="1"/>
  <c r="AR562" i="79" s="1"/>
  <c r="AS562" i="79" a="1"/>
  <c r="AS562" i="79" s="1"/>
  <c r="AT562" i="79" a="1"/>
  <c r="AT562" i="79" s="1"/>
  <c r="C518" i="79" a="1"/>
  <c r="C518" i="79" s="1"/>
  <c r="D518" i="79" a="1"/>
  <c r="D518" i="79" s="1"/>
  <c r="E518" i="79" a="1"/>
  <c r="E518" i="79" s="1"/>
  <c r="C519" i="79" a="1"/>
  <c r="C519" i="79" s="1"/>
  <c r="D519" i="79" a="1"/>
  <c r="D519" i="79" s="1"/>
  <c r="E519" i="79" a="1"/>
  <c r="E519" i="79" s="1"/>
  <c r="C520" i="79" a="1"/>
  <c r="C520" i="79" s="1"/>
  <c r="D520" i="79" a="1"/>
  <c r="D520" i="79" s="1"/>
  <c r="E520" i="79" a="1"/>
  <c r="E520" i="79" s="1"/>
  <c r="C521" i="79" a="1"/>
  <c r="C521" i="79" s="1"/>
  <c r="D521" i="79" a="1"/>
  <c r="D521" i="79" s="1"/>
  <c r="E521" i="79" a="1"/>
  <c r="E521" i="79" s="1"/>
  <c r="C522" i="79" a="1"/>
  <c r="C522" i="79"/>
  <c r="D522" i="79" a="1"/>
  <c r="D522" i="79" s="1"/>
  <c r="E522" i="79" a="1"/>
  <c r="E522" i="79" s="1"/>
  <c r="C523" i="79" a="1"/>
  <c r="C523" i="79" s="1"/>
  <c r="D523" i="79" a="1"/>
  <c r="D523" i="79" s="1"/>
  <c r="E523" i="79" a="1"/>
  <c r="E523" i="79" s="1"/>
  <c r="C524" i="79" a="1"/>
  <c r="C524" i="79" s="1"/>
  <c r="D524" i="79" a="1"/>
  <c r="D524" i="79" s="1"/>
  <c r="E524" i="79" a="1"/>
  <c r="E524" i="79" s="1"/>
  <c r="C525" i="79" a="1"/>
  <c r="C525" i="79" s="1"/>
  <c r="D525" i="79" a="1"/>
  <c r="D525" i="79" s="1"/>
  <c r="E525" i="79" a="1"/>
  <c r="E525" i="79" s="1"/>
  <c r="C526" i="79" a="1"/>
  <c r="C526" i="79" s="1"/>
  <c r="D526" i="79" a="1"/>
  <c r="D526" i="79" s="1"/>
  <c r="E526" i="79" a="1"/>
  <c r="E526" i="79" s="1"/>
  <c r="C527" i="79" a="1"/>
  <c r="C527" i="79" s="1"/>
  <c r="D527" i="79" a="1"/>
  <c r="D527" i="79" s="1"/>
  <c r="E527" i="79" a="1"/>
  <c r="E527" i="79" s="1"/>
  <c r="C528" i="79" a="1"/>
  <c r="C528" i="79" s="1"/>
  <c r="D528" i="79" a="1"/>
  <c r="D528" i="79" s="1"/>
  <c r="E528" i="79" a="1"/>
  <c r="E528" i="79" s="1"/>
  <c r="C529" i="79" a="1"/>
  <c r="C529" i="79" s="1"/>
  <c r="D529" i="79" a="1"/>
  <c r="D529" i="79" s="1"/>
  <c r="E529" i="79" a="1"/>
  <c r="E529" i="79" s="1"/>
  <c r="C530" i="79" a="1"/>
  <c r="C530" i="79" s="1"/>
  <c r="D530" i="79" a="1"/>
  <c r="D530" i="79" s="1"/>
  <c r="E530" i="79" a="1"/>
  <c r="E530" i="79" s="1"/>
  <c r="C531" i="79" a="1"/>
  <c r="C531" i="79" s="1"/>
  <c r="D531" i="79" a="1"/>
  <c r="D531" i="79" s="1"/>
  <c r="E531" i="79" a="1"/>
  <c r="E531" i="79" s="1"/>
  <c r="C532" i="79" a="1"/>
  <c r="C532" i="79" s="1"/>
  <c r="D532" i="79" a="1"/>
  <c r="D532" i="79" s="1"/>
  <c r="E532" i="79" a="1"/>
  <c r="E532" i="79" s="1"/>
  <c r="C533" i="79" a="1"/>
  <c r="C533" i="79" s="1"/>
  <c r="D533" i="79" a="1"/>
  <c r="D533" i="79" s="1"/>
  <c r="E533" i="79" a="1"/>
  <c r="E533" i="79" s="1"/>
  <c r="C534" i="79" a="1"/>
  <c r="C534" i="79" s="1"/>
  <c r="D534" i="79" a="1"/>
  <c r="D534" i="79" s="1"/>
  <c r="E534" i="79" a="1"/>
  <c r="E534" i="79" s="1"/>
  <c r="C535" i="79" a="1"/>
  <c r="C535" i="79" s="1"/>
  <c r="D535" i="79" a="1"/>
  <c r="D535" i="79" s="1"/>
  <c r="E535" i="79" a="1"/>
  <c r="E535" i="79" s="1"/>
  <c r="C536" i="79" a="1"/>
  <c r="C536" i="79" s="1"/>
  <c r="D536" i="79" a="1"/>
  <c r="D536" i="79" s="1"/>
  <c r="E536" i="79" a="1"/>
  <c r="E536" i="79" s="1"/>
  <c r="C537" i="79" a="1"/>
  <c r="C537" i="79" s="1"/>
  <c r="D537" i="79" a="1"/>
  <c r="D537" i="79" s="1"/>
  <c r="E537" i="79" a="1"/>
  <c r="E537" i="79" s="1"/>
  <c r="C538" i="79" a="1"/>
  <c r="C538" i="79" s="1"/>
  <c r="D538" i="79" a="1"/>
  <c r="D538" i="79" s="1"/>
  <c r="E538" i="79" a="1"/>
  <c r="E538" i="79" s="1"/>
  <c r="C539" i="79" a="1"/>
  <c r="C539" i="79" s="1"/>
  <c r="D539" i="79" a="1"/>
  <c r="D539" i="79" s="1"/>
  <c r="E539" i="79" a="1"/>
  <c r="E539" i="79" s="1"/>
  <c r="C540" i="79" a="1"/>
  <c r="C540" i="79" s="1"/>
  <c r="D540" i="79" a="1"/>
  <c r="D540" i="79" s="1"/>
  <c r="E540" i="79" a="1"/>
  <c r="E540" i="79" s="1"/>
  <c r="C541" i="79" a="1"/>
  <c r="C541" i="79" s="1"/>
  <c r="D541" i="79" a="1"/>
  <c r="D541" i="79" s="1"/>
  <c r="E541" i="79" a="1"/>
  <c r="E541" i="79" s="1"/>
  <c r="C542" i="79" a="1"/>
  <c r="C542" i="79" s="1"/>
  <c r="D542" i="79" a="1"/>
  <c r="D542" i="79" s="1"/>
  <c r="E542" i="79" a="1"/>
  <c r="E542" i="79" s="1"/>
  <c r="C543" i="79" a="1"/>
  <c r="C543" i="79" s="1"/>
  <c r="D543" i="79" a="1"/>
  <c r="D543" i="79" s="1"/>
  <c r="E543" i="79" a="1"/>
  <c r="E543" i="79" s="1"/>
  <c r="C544" i="79" a="1"/>
  <c r="C544" i="79" s="1"/>
  <c r="D544" i="79" a="1"/>
  <c r="D544" i="79" s="1"/>
  <c r="E544" i="79" a="1"/>
  <c r="E544" i="79" s="1"/>
  <c r="C545" i="79" a="1"/>
  <c r="C545" i="79" s="1"/>
  <c r="D545" i="79" a="1"/>
  <c r="D545" i="79" s="1"/>
  <c r="E545" i="79" a="1"/>
  <c r="E545" i="79" s="1"/>
  <c r="C546" i="79" a="1"/>
  <c r="C546" i="79" s="1"/>
  <c r="D546" i="79" a="1"/>
  <c r="D546" i="79" s="1"/>
  <c r="E546" i="79" a="1"/>
  <c r="E546" i="79" s="1"/>
  <c r="C547" i="79" a="1"/>
  <c r="C547" i="79" s="1"/>
  <c r="D547" i="79" a="1"/>
  <c r="D547" i="79" s="1"/>
  <c r="E547" i="79" a="1"/>
  <c r="E547" i="79" s="1"/>
  <c r="C548" i="79" a="1"/>
  <c r="C548" i="79" s="1"/>
  <c r="D548" i="79" a="1"/>
  <c r="D548" i="79" s="1"/>
  <c r="E548" i="79" a="1"/>
  <c r="E548" i="79" s="1"/>
  <c r="C549" i="79" a="1"/>
  <c r="C549" i="79" s="1"/>
  <c r="D549" i="79" a="1"/>
  <c r="D549" i="79" s="1"/>
  <c r="E549" i="79" a="1"/>
  <c r="E549" i="79" s="1"/>
  <c r="C550" i="79" a="1"/>
  <c r="C550" i="79" s="1"/>
  <c r="D550" i="79" a="1"/>
  <c r="D550" i="79" s="1"/>
  <c r="E550" i="79" a="1"/>
  <c r="E550" i="79" s="1"/>
  <c r="C551" i="79" a="1"/>
  <c r="C551" i="79" s="1"/>
  <c r="D551" i="79" a="1"/>
  <c r="D551" i="79" s="1"/>
  <c r="E551" i="79" a="1"/>
  <c r="E551" i="79" s="1"/>
  <c r="C552" i="79" a="1"/>
  <c r="C552" i="79" s="1"/>
  <c r="D552" i="79" a="1"/>
  <c r="D552" i="79" s="1"/>
  <c r="E552" i="79" a="1"/>
  <c r="E552" i="79" s="1"/>
  <c r="C553" i="79" a="1"/>
  <c r="C553" i="79" s="1"/>
  <c r="D553" i="79" a="1"/>
  <c r="D553" i="79" s="1"/>
  <c r="E553" i="79" a="1"/>
  <c r="E553" i="79" s="1"/>
  <c r="C554" i="79" a="1"/>
  <c r="C554" i="79" s="1"/>
  <c r="D554" i="79" a="1"/>
  <c r="D554" i="79" s="1"/>
  <c r="E554" i="79" a="1"/>
  <c r="E554" i="79" s="1"/>
  <c r="C555" i="79" a="1"/>
  <c r="C555" i="79" s="1"/>
  <c r="D555" i="79" a="1"/>
  <c r="D555" i="79" s="1"/>
  <c r="E555" i="79" a="1"/>
  <c r="E555" i="79" s="1"/>
  <c r="C556" i="79" a="1"/>
  <c r="C556" i="79" s="1"/>
  <c r="D556" i="79" a="1"/>
  <c r="D556" i="79" s="1"/>
  <c r="E556" i="79" a="1"/>
  <c r="E556" i="79" s="1"/>
  <c r="C557" i="79" a="1"/>
  <c r="C557" i="79" s="1"/>
  <c r="D557" i="79" a="1"/>
  <c r="D557" i="79" s="1"/>
  <c r="E557" i="79" a="1"/>
  <c r="E557" i="79" s="1"/>
  <c r="C558" i="79" a="1"/>
  <c r="C558" i="79" s="1"/>
  <c r="D558" i="79" a="1"/>
  <c r="D558" i="79" s="1"/>
  <c r="E558" i="79" a="1"/>
  <c r="E558" i="79" s="1"/>
  <c r="C559" i="79" a="1"/>
  <c r="C559" i="79" s="1"/>
  <c r="D559" i="79" a="1"/>
  <c r="D559" i="79" s="1"/>
  <c r="E559" i="79" a="1"/>
  <c r="E559" i="79" s="1"/>
  <c r="C560" i="79" a="1"/>
  <c r="C560" i="79" s="1"/>
  <c r="D560" i="79" a="1"/>
  <c r="D560" i="79" s="1"/>
  <c r="E560" i="79" a="1"/>
  <c r="E560" i="79" s="1"/>
  <c r="C561" i="79" a="1"/>
  <c r="C561" i="79" s="1"/>
  <c r="D561" i="79" a="1"/>
  <c r="D561" i="79" s="1"/>
  <c r="E561" i="79" a="1"/>
  <c r="E561" i="79" s="1"/>
  <c r="C562" i="79" a="1"/>
  <c r="C562" i="79" s="1"/>
  <c r="D562" i="79" a="1"/>
  <c r="D562" i="79" s="1"/>
  <c r="E562" i="79" a="1"/>
  <c r="E562" i="79" s="1"/>
  <c r="D512" i="79" a="1"/>
  <c r="D512" i="79" s="1"/>
  <c r="E512" i="79" a="1"/>
  <c r="E512" i="79" s="1"/>
  <c r="D513" i="79" a="1"/>
  <c r="D513" i="79" s="1"/>
  <c r="E513" i="79" a="1"/>
  <c r="E513" i="79" s="1"/>
  <c r="D514" i="79" a="1"/>
  <c r="D514" i="79" s="1"/>
  <c r="E514" i="79" a="1"/>
  <c r="E514" i="79" s="1"/>
  <c r="D515" i="79" a="1"/>
  <c r="D515" i="79" s="1"/>
  <c r="E515" i="79" a="1"/>
  <c r="E515" i="79" s="1"/>
  <c r="D516" i="79" a="1"/>
  <c r="D516" i="79" s="1"/>
  <c r="E516" i="79" a="1"/>
  <c r="E516" i="79" s="1"/>
  <c r="D517" i="79" a="1"/>
  <c r="D517" i="79" s="1"/>
  <c r="E517" i="79" a="1"/>
  <c r="E517" i="79" s="1"/>
  <c r="C513" i="79" a="1"/>
  <c r="C513" i="79" s="1"/>
  <c r="C514" i="79" a="1"/>
  <c r="C514" i="79" s="1"/>
  <c r="C515" i="79" a="1"/>
  <c r="C515" i="79" s="1"/>
  <c r="C516" i="79" a="1"/>
  <c r="C516" i="79" s="1"/>
  <c r="C517" i="79" a="1"/>
  <c r="C517" i="79" s="1"/>
  <c r="C512" i="79" a="1"/>
  <c r="C512" i="79" s="1"/>
  <c r="D461" i="79" a="1"/>
  <c r="D461" i="79" s="1"/>
  <c r="E461" i="79" a="1"/>
  <c r="E461" i="79" s="1"/>
  <c r="F461" i="79" a="1"/>
  <c r="F461" i="79" s="1"/>
  <c r="G461" i="79" a="1"/>
  <c r="G461" i="79" s="1"/>
  <c r="H461" i="79" a="1"/>
  <c r="H461" i="79" s="1"/>
  <c r="I461" i="79" a="1"/>
  <c r="I461" i="79" s="1"/>
  <c r="J461" i="79" a="1"/>
  <c r="J461" i="79" s="1"/>
  <c r="K461" i="79" a="1"/>
  <c r="K461" i="79" s="1"/>
  <c r="L461" i="79" a="1"/>
  <c r="L461" i="79" s="1"/>
  <c r="M461" i="79" a="1"/>
  <c r="M461" i="79" s="1"/>
  <c r="N461" i="79" a="1"/>
  <c r="N461" i="79" s="1"/>
  <c r="O461" i="79" a="1"/>
  <c r="O461" i="79" s="1"/>
  <c r="P461" i="79" a="1"/>
  <c r="P461" i="79" s="1"/>
  <c r="Q461" i="79" a="1"/>
  <c r="Q461" i="79" s="1"/>
  <c r="R461" i="79" a="1"/>
  <c r="R461" i="79" s="1"/>
  <c r="S461" i="79" a="1"/>
  <c r="S461" i="79" s="1"/>
  <c r="T461" i="79" a="1"/>
  <c r="T461" i="79" s="1"/>
  <c r="U461" i="79" a="1"/>
  <c r="U461" i="79" s="1"/>
  <c r="V461" i="79" a="1"/>
  <c r="V461" i="79" s="1"/>
  <c r="W461" i="79" a="1"/>
  <c r="W461" i="79" s="1"/>
  <c r="X461" i="79" a="1"/>
  <c r="X461" i="79" s="1"/>
  <c r="Y461" i="79" a="1"/>
  <c r="Y461" i="79" s="1"/>
  <c r="Z461" i="79" a="1"/>
  <c r="Z461" i="79" s="1"/>
  <c r="AA461" i="79" a="1"/>
  <c r="AA461" i="79" s="1"/>
  <c r="AB461" i="79" a="1"/>
  <c r="AB461" i="79" s="1"/>
  <c r="AC461" i="79" a="1"/>
  <c r="AC461" i="79" s="1"/>
  <c r="AD461" i="79" a="1"/>
  <c r="AD461" i="79" s="1"/>
  <c r="AE461" i="79" a="1"/>
  <c r="AE461" i="79" s="1"/>
  <c r="AF461" i="79" a="1"/>
  <c r="AF461" i="79" s="1"/>
  <c r="AG461" i="79" a="1"/>
  <c r="AG461" i="79" s="1"/>
  <c r="AH461" i="79" a="1"/>
  <c r="AH461" i="79" s="1"/>
  <c r="AI461" i="79" a="1"/>
  <c r="AI461" i="79" s="1"/>
  <c r="AJ461" i="79" a="1"/>
  <c r="AJ461" i="79" s="1"/>
  <c r="AK461" i="79" a="1"/>
  <c r="AK461" i="79" s="1"/>
  <c r="AL461" i="79" a="1"/>
  <c r="AL461" i="79" s="1"/>
  <c r="AM461" i="79" a="1"/>
  <c r="AM461" i="79" s="1"/>
  <c r="AN461" i="79" a="1"/>
  <c r="AN461" i="79" s="1"/>
  <c r="AO461" i="79" a="1"/>
  <c r="AO461" i="79" s="1"/>
  <c r="AP461" i="79" a="1"/>
  <c r="AP461" i="79" s="1"/>
  <c r="AQ461" i="79" a="1"/>
  <c r="AQ461" i="79" s="1"/>
  <c r="AR461" i="79" a="1"/>
  <c r="AR461" i="79" s="1"/>
  <c r="AS461" i="79" a="1"/>
  <c r="AS461" i="79" s="1"/>
  <c r="AT461" i="79" a="1"/>
  <c r="AT461" i="79" s="1"/>
  <c r="D462" i="79" a="1"/>
  <c r="D462" i="79" s="1"/>
  <c r="E462" i="79" a="1"/>
  <c r="E462" i="79" s="1"/>
  <c r="F462" i="79" a="1"/>
  <c r="F462" i="79" s="1"/>
  <c r="G462" i="79" a="1"/>
  <c r="G462" i="79" s="1"/>
  <c r="H462" i="79" a="1"/>
  <c r="H462" i="79" s="1"/>
  <c r="I462" i="79" a="1"/>
  <c r="I462" i="79" s="1"/>
  <c r="J462" i="79" a="1"/>
  <c r="J462" i="79" s="1"/>
  <c r="K462" i="79" a="1"/>
  <c r="K462" i="79" s="1"/>
  <c r="L462" i="79" a="1"/>
  <c r="L462" i="79" s="1"/>
  <c r="M462" i="79" a="1"/>
  <c r="M462" i="79" s="1"/>
  <c r="N462" i="79" a="1"/>
  <c r="N462" i="79" s="1"/>
  <c r="O462" i="79" a="1"/>
  <c r="O462" i="79" s="1"/>
  <c r="P462" i="79" a="1"/>
  <c r="P462" i="79" s="1"/>
  <c r="Q462" i="79" a="1"/>
  <c r="Q462" i="79" s="1"/>
  <c r="R462" i="79" a="1"/>
  <c r="R462" i="79" s="1"/>
  <c r="S462" i="79" a="1"/>
  <c r="S462" i="79" s="1"/>
  <c r="T462" i="79" a="1"/>
  <c r="T462" i="79" s="1"/>
  <c r="U462" i="79" a="1"/>
  <c r="U462" i="79" s="1"/>
  <c r="V462" i="79" a="1"/>
  <c r="V462" i="79" s="1"/>
  <c r="W462" i="79" a="1"/>
  <c r="W462" i="79" s="1"/>
  <c r="X462" i="79" a="1"/>
  <c r="X462" i="79" s="1"/>
  <c r="Y462" i="79" a="1"/>
  <c r="Y462" i="79" s="1"/>
  <c r="Z462" i="79" a="1"/>
  <c r="Z462" i="79" s="1"/>
  <c r="AA462" i="79" a="1"/>
  <c r="AA462" i="79" s="1"/>
  <c r="AB462" i="79" a="1"/>
  <c r="AB462" i="79" s="1"/>
  <c r="AC462" i="79" a="1"/>
  <c r="AC462" i="79" s="1"/>
  <c r="AD462" i="79" a="1"/>
  <c r="AD462" i="79" s="1"/>
  <c r="AE462" i="79" a="1"/>
  <c r="AE462" i="79" s="1"/>
  <c r="AF462" i="79" a="1"/>
  <c r="AF462" i="79" s="1"/>
  <c r="AG462" i="79" a="1"/>
  <c r="AG462" i="79" s="1"/>
  <c r="AH462" i="79" a="1"/>
  <c r="AH462" i="79" s="1"/>
  <c r="AI462" i="79" a="1"/>
  <c r="AI462" i="79" s="1"/>
  <c r="AJ462" i="79" a="1"/>
  <c r="AJ462" i="79" s="1"/>
  <c r="AK462" i="79" a="1"/>
  <c r="AK462" i="79" s="1"/>
  <c r="AL462" i="79" a="1"/>
  <c r="AL462" i="79" s="1"/>
  <c r="AM462" i="79" a="1"/>
  <c r="AM462" i="79" s="1"/>
  <c r="AN462" i="79" a="1"/>
  <c r="AN462" i="79" s="1"/>
  <c r="AO462" i="79" a="1"/>
  <c r="AO462" i="79" s="1"/>
  <c r="AP462" i="79" a="1"/>
  <c r="AP462" i="79" s="1"/>
  <c r="AQ462" i="79" a="1"/>
  <c r="AQ462" i="79" s="1"/>
  <c r="AR462" i="79" a="1"/>
  <c r="AR462" i="79" s="1"/>
  <c r="AS462" i="79" a="1"/>
  <c r="AS462" i="79" s="1"/>
  <c r="AT462" i="79" a="1"/>
  <c r="AT462" i="79" s="1"/>
  <c r="D463" i="79" a="1"/>
  <c r="D463" i="79" s="1"/>
  <c r="E463" i="79" a="1"/>
  <c r="E463" i="79" s="1"/>
  <c r="F463" i="79" a="1"/>
  <c r="F463" i="79" s="1"/>
  <c r="G463" i="79" a="1"/>
  <c r="G463" i="79" s="1"/>
  <c r="H463" i="79" a="1"/>
  <c r="H463" i="79" s="1"/>
  <c r="I463" i="79" a="1"/>
  <c r="I463" i="79" s="1"/>
  <c r="J463" i="79" a="1"/>
  <c r="J463" i="79" s="1"/>
  <c r="K463" i="79" a="1"/>
  <c r="K463" i="79" s="1"/>
  <c r="L463" i="79" a="1"/>
  <c r="L463" i="79" s="1"/>
  <c r="M463" i="79" a="1"/>
  <c r="M463" i="79" s="1"/>
  <c r="N463" i="79" a="1"/>
  <c r="N463" i="79" s="1"/>
  <c r="O463" i="79" a="1"/>
  <c r="O463" i="79" s="1"/>
  <c r="P463" i="79" a="1"/>
  <c r="P463" i="79" s="1"/>
  <c r="Q463" i="79" a="1"/>
  <c r="Q463" i="79" s="1"/>
  <c r="R463" i="79" a="1"/>
  <c r="R463" i="79" s="1"/>
  <c r="S463" i="79" a="1"/>
  <c r="S463" i="79" s="1"/>
  <c r="T463" i="79" a="1"/>
  <c r="T463" i="79" s="1"/>
  <c r="U463" i="79" a="1"/>
  <c r="U463" i="79" s="1"/>
  <c r="V463" i="79" a="1"/>
  <c r="V463" i="79" s="1"/>
  <c r="W463" i="79" a="1"/>
  <c r="W463" i="79" s="1"/>
  <c r="X463" i="79" a="1"/>
  <c r="X463" i="79" s="1"/>
  <c r="Y463" i="79" a="1"/>
  <c r="Y463" i="79" s="1"/>
  <c r="Z463" i="79" a="1"/>
  <c r="Z463" i="79" s="1"/>
  <c r="AA463" i="79" a="1"/>
  <c r="AA463" i="79" s="1"/>
  <c r="AB463" i="79" a="1"/>
  <c r="AB463" i="79" s="1"/>
  <c r="AC463" i="79" a="1"/>
  <c r="AC463" i="79" s="1"/>
  <c r="AD463" i="79" a="1"/>
  <c r="AD463" i="79" s="1"/>
  <c r="AE463" i="79" a="1"/>
  <c r="AE463" i="79" s="1"/>
  <c r="AF463" i="79" a="1"/>
  <c r="AF463" i="79" s="1"/>
  <c r="AG463" i="79" a="1"/>
  <c r="AG463" i="79" s="1"/>
  <c r="AH463" i="79" a="1"/>
  <c r="AH463" i="79" s="1"/>
  <c r="AI463" i="79" a="1"/>
  <c r="AI463" i="79" s="1"/>
  <c r="AJ463" i="79" a="1"/>
  <c r="AJ463" i="79" s="1"/>
  <c r="AK463" i="79" a="1"/>
  <c r="AK463" i="79" s="1"/>
  <c r="AL463" i="79" a="1"/>
  <c r="AL463" i="79" s="1"/>
  <c r="AM463" i="79" a="1"/>
  <c r="AM463" i="79" s="1"/>
  <c r="AN463" i="79" a="1"/>
  <c r="AN463" i="79" s="1"/>
  <c r="AO463" i="79" a="1"/>
  <c r="AO463" i="79" s="1"/>
  <c r="AP463" i="79" a="1"/>
  <c r="AP463" i="79"/>
  <c r="AQ463" i="79" a="1"/>
  <c r="AQ463" i="79" s="1"/>
  <c r="AR463" i="79" a="1"/>
  <c r="AR463" i="79" s="1"/>
  <c r="AS463" i="79" a="1"/>
  <c r="AS463" i="79" s="1"/>
  <c r="AT463" i="79" a="1"/>
  <c r="AT463" i="79" s="1"/>
  <c r="D464" i="79" a="1"/>
  <c r="D464" i="79" s="1"/>
  <c r="E464" i="79" a="1"/>
  <c r="E464" i="79" s="1"/>
  <c r="F464" i="79" a="1"/>
  <c r="F464" i="79" s="1"/>
  <c r="G464" i="79" a="1"/>
  <c r="G464" i="79" s="1"/>
  <c r="H464" i="79" a="1"/>
  <c r="H464" i="79" s="1"/>
  <c r="I464" i="79" a="1"/>
  <c r="I464" i="79" s="1"/>
  <c r="J464" i="79" a="1"/>
  <c r="J464" i="79" s="1"/>
  <c r="K464" i="79" a="1"/>
  <c r="K464" i="79" s="1"/>
  <c r="L464" i="79" a="1"/>
  <c r="L464" i="79" s="1"/>
  <c r="M464" i="79" a="1"/>
  <c r="M464" i="79" s="1"/>
  <c r="N464" i="79" a="1"/>
  <c r="N464" i="79" s="1"/>
  <c r="O464" i="79" a="1"/>
  <c r="O464" i="79" s="1"/>
  <c r="P464" i="79" a="1"/>
  <c r="P464" i="79" s="1"/>
  <c r="Q464" i="79" a="1"/>
  <c r="Q464" i="79" s="1"/>
  <c r="R464" i="79" a="1"/>
  <c r="R464" i="79" s="1"/>
  <c r="S464" i="79" a="1"/>
  <c r="S464" i="79" s="1"/>
  <c r="T464" i="79" a="1"/>
  <c r="T464" i="79" s="1"/>
  <c r="U464" i="79" a="1"/>
  <c r="U464" i="79" s="1"/>
  <c r="V464" i="79" a="1"/>
  <c r="V464" i="79" s="1"/>
  <c r="W464" i="79" a="1"/>
  <c r="W464" i="79" s="1"/>
  <c r="X464" i="79" a="1"/>
  <c r="X464" i="79" s="1"/>
  <c r="Y464" i="79" a="1"/>
  <c r="Y464" i="79" s="1"/>
  <c r="Z464" i="79" a="1"/>
  <c r="Z464" i="79" s="1"/>
  <c r="AA464" i="79" a="1"/>
  <c r="AA464" i="79" s="1"/>
  <c r="AB464" i="79" a="1"/>
  <c r="AB464" i="79" s="1"/>
  <c r="AC464" i="79" a="1"/>
  <c r="AC464" i="79" s="1"/>
  <c r="AD464" i="79" a="1"/>
  <c r="AD464" i="79" s="1"/>
  <c r="AE464" i="79" a="1"/>
  <c r="AE464" i="79" s="1"/>
  <c r="AF464" i="79" a="1"/>
  <c r="AF464" i="79" s="1"/>
  <c r="AG464" i="79" a="1"/>
  <c r="AG464" i="79" s="1"/>
  <c r="AH464" i="79" a="1"/>
  <c r="AH464" i="79" s="1"/>
  <c r="AI464" i="79" a="1"/>
  <c r="AI464" i="79" s="1"/>
  <c r="AJ464" i="79" a="1"/>
  <c r="AJ464" i="79" s="1"/>
  <c r="AK464" i="79" a="1"/>
  <c r="AK464" i="79" s="1"/>
  <c r="AL464" i="79" a="1"/>
  <c r="AL464" i="79" s="1"/>
  <c r="AM464" i="79" a="1"/>
  <c r="AM464" i="79" s="1"/>
  <c r="AN464" i="79" a="1"/>
  <c r="AN464" i="79" s="1"/>
  <c r="AO464" i="79" a="1"/>
  <c r="AO464" i="79" s="1"/>
  <c r="AP464" i="79" a="1"/>
  <c r="AP464" i="79" s="1"/>
  <c r="AQ464" i="79" a="1"/>
  <c r="AQ464" i="79" s="1"/>
  <c r="AR464" i="79" a="1"/>
  <c r="AR464" i="79" s="1"/>
  <c r="AS464" i="79" a="1"/>
  <c r="AS464" i="79" s="1"/>
  <c r="AT464" i="79" a="1"/>
  <c r="AT464" i="79" s="1"/>
  <c r="D465" i="79" a="1"/>
  <c r="D465" i="79" s="1"/>
  <c r="E465" i="79" a="1"/>
  <c r="E465" i="79" s="1"/>
  <c r="F465" i="79" a="1"/>
  <c r="F465" i="79" s="1"/>
  <c r="G465" i="79" a="1"/>
  <c r="G465" i="79" s="1"/>
  <c r="H465" i="79" a="1"/>
  <c r="H465" i="79" s="1"/>
  <c r="I465" i="79" a="1"/>
  <c r="I465" i="79" s="1"/>
  <c r="J465" i="79" a="1"/>
  <c r="J465" i="79" s="1"/>
  <c r="K465" i="79" a="1"/>
  <c r="K465" i="79" s="1"/>
  <c r="L465" i="79" a="1"/>
  <c r="L465" i="79" s="1"/>
  <c r="M465" i="79" a="1"/>
  <c r="M465" i="79" s="1"/>
  <c r="N465" i="79" a="1"/>
  <c r="N465" i="79" s="1"/>
  <c r="O465" i="79" a="1"/>
  <c r="O465" i="79" s="1"/>
  <c r="P465" i="79" a="1"/>
  <c r="P465" i="79" s="1"/>
  <c r="Q465" i="79" a="1"/>
  <c r="Q465" i="79" s="1"/>
  <c r="R465" i="79" a="1"/>
  <c r="R465" i="79" s="1"/>
  <c r="S465" i="79" a="1"/>
  <c r="S465" i="79" s="1"/>
  <c r="T465" i="79" a="1"/>
  <c r="T465" i="79" s="1"/>
  <c r="U465" i="79" a="1"/>
  <c r="U465" i="79" s="1"/>
  <c r="V465" i="79" a="1"/>
  <c r="V465" i="79" s="1"/>
  <c r="W465" i="79" a="1"/>
  <c r="W465" i="79" s="1"/>
  <c r="X465" i="79" a="1"/>
  <c r="X465" i="79" s="1"/>
  <c r="Y465" i="79" a="1"/>
  <c r="Y465" i="79" s="1"/>
  <c r="Z465" i="79" a="1"/>
  <c r="Z465" i="79" s="1"/>
  <c r="AA465" i="79" a="1"/>
  <c r="AA465" i="79" s="1"/>
  <c r="AB465" i="79" a="1"/>
  <c r="AB465" i="79" s="1"/>
  <c r="AC465" i="79" a="1"/>
  <c r="AC465" i="79" s="1"/>
  <c r="AD465" i="79" a="1"/>
  <c r="AD465" i="79" s="1"/>
  <c r="AE465" i="79" a="1"/>
  <c r="AE465" i="79" s="1"/>
  <c r="AF465" i="79" a="1"/>
  <c r="AF465" i="79" s="1"/>
  <c r="AG465" i="79" a="1"/>
  <c r="AG465" i="79" s="1"/>
  <c r="AH465" i="79" a="1"/>
  <c r="AH465" i="79" s="1"/>
  <c r="AI465" i="79" a="1"/>
  <c r="AI465" i="79" s="1"/>
  <c r="AJ465" i="79" a="1"/>
  <c r="AJ465" i="79" s="1"/>
  <c r="AK465" i="79" a="1"/>
  <c r="AK465" i="79" s="1"/>
  <c r="AL465" i="79" a="1"/>
  <c r="AL465" i="79" s="1"/>
  <c r="AM465" i="79" a="1"/>
  <c r="AM465" i="79" s="1"/>
  <c r="AN465" i="79" a="1"/>
  <c r="AN465" i="79" s="1"/>
  <c r="AO465" i="79" a="1"/>
  <c r="AO465" i="79" s="1"/>
  <c r="AP465" i="79" a="1"/>
  <c r="AP465" i="79" s="1"/>
  <c r="AQ465" i="79" a="1"/>
  <c r="AQ465" i="79" s="1"/>
  <c r="AR465" i="79" a="1"/>
  <c r="AR465" i="79" s="1"/>
  <c r="AS465" i="79" a="1"/>
  <c r="AS465" i="79" s="1"/>
  <c r="AT465" i="79" a="1"/>
  <c r="AT465" i="79" s="1"/>
  <c r="D466" i="79" a="1"/>
  <c r="D466" i="79" s="1"/>
  <c r="E466" i="79" a="1"/>
  <c r="E466" i="79" s="1"/>
  <c r="F466" i="79" a="1"/>
  <c r="F466" i="79" s="1"/>
  <c r="G466" i="79" a="1"/>
  <c r="G466" i="79" s="1"/>
  <c r="H466" i="79" a="1"/>
  <c r="H466" i="79" s="1"/>
  <c r="I466" i="79" a="1"/>
  <c r="I466" i="79" s="1"/>
  <c r="J466" i="79" a="1"/>
  <c r="J466" i="79" s="1"/>
  <c r="K466" i="79" a="1"/>
  <c r="K466" i="79" s="1"/>
  <c r="L466" i="79" a="1"/>
  <c r="L466" i="79" s="1"/>
  <c r="M466" i="79" a="1"/>
  <c r="M466" i="79" s="1"/>
  <c r="N466" i="79" a="1"/>
  <c r="N466" i="79" s="1"/>
  <c r="O466" i="79" a="1"/>
  <c r="O466" i="79" s="1"/>
  <c r="P466" i="79" a="1"/>
  <c r="P466" i="79" s="1"/>
  <c r="Q466" i="79" a="1"/>
  <c r="Q466" i="79" s="1"/>
  <c r="R466" i="79" a="1"/>
  <c r="R466" i="79" s="1"/>
  <c r="S466" i="79" a="1"/>
  <c r="S466" i="79" s="1"/>
  <c r="T466" i="79" a="1"/>
  <c r="T466" i="79" s="1"/>
  <c r="U466" i="79" a="1"/>
  <c r="U466" i="79" s="1"/>
  <c r="V466" i="79" a="1"/>
  <c r="V466" i="79" s="1"/>
  <c r="W466" i="79" a="1"/>
  <c r="W466" i="79" s="1"/>
  <c r="X466" i="79" a="1"/>
  <c r="X466" i="79" s="1"/>
  <c r="Y466" i="79" a="1"/>
  <c r="Y466" i="79" s="1"/>
  <c r="Z466" i="79" a="1"/>
  <c r="Z466" i="79" s="1"/>
  <c r="AA466" i="79" a="1"/>
  <c r="AA466" i="79" s="1"/>
  <c r="AB466" i="79" a="1"/>
  <c r="AB466" i="79" s="1"/>
  <c r="AC466" i="79" a="1"/>
  <c r="AC466" i="79" s="1"/>
  <c r="AD466" i="79" a="1"/>
  <c r="AD466" i="79" s="1"/>
  <c r="AE466" i="79" a="1"/>
  <c r="AE466" i="79" s="1"/>
  <c r="AF466" i="79" a="1"/>
  <c r="AF466" i="79" s="1"/>
  <c r="AG466" i="79" a="1"/>
  <c r="AG466" i="79" s="1"/>
  <c r="AH466" i="79" a="1"/>
  <c r="AH466" i="79" s="1"/>
  <c r="AI466" i="79" a="1"/>
  <c r="AI466" i="79" s="1"/>
  <c r="AJ466" i="79" a="1"/>
  <c r="AJ466" i="79" s="1"/>
  <c r="AK466" i="79" a="1"/>
  <c r="AK466" i="79" s="1"/>
  <c r="AL466" i="79" a="1"/>
  <c r="AL466" i="79" s="1"/>
  <c r="AM466" i="79" a="1"/>
  <c r="AM466" i="79" s="1"/>
  <c r="AN466" i="79" a="1"/>
  <c r="AN466" i="79" s="1"/>
  <c r="AO466" i="79" a="1"/>
  <c r="AO466" i="79" s="1"/>
  <c r="AP466" i="79" a="1"/>
  <c r="AP466" i="79" s="1"/>
  <c r="AQ466" i="79" a="1"/>
  <c r="AQ466" i="79" s="1"/>
  <c r="AR466" i="79" a="1"/>
  <c r="AR466" i="79" s="1"/>
  <c r="AS466" i="79" a="1"/>
  <c r="AS466" i="79" s="1"/>
  <c r="AT466" i="79" a="1"/>
  <c r="AT466" i="79" s="1"/>
  <c r="D467" i="79" a="1"/>
  <c r="D467" i="79" s="1"/>
  <c r="E467" i="79" a="1"/>
  <c r="E467" i="79" s="1"/>
  <c r="F467" i="79" a="1"/>
  <c r="F467" i="79" s="1"/>
  <c r="G467" i="79" a="1"/>
  <c r="G467" i="79" s="1"/>
  <c r="H467" i="79" a="1"/>
  <c r="H467" i="79" s="1"/>
  <c r="I467" i="79" a="1"/>
  <c r="I467" i="79" s="1"/>
  <c r="J467" i="79" a="1"/>
  <c r="J467" i="79" s="1"/>
  <c r="K467" i="79" a="1"/>
  <c r="K467" i="79" s="1"/>
  <c r="L467" i="79" a="1"/>
  <c r="L467" i="79" s="1"/>
  <c r="M467" i="79" a="1"/>
  <c r="M467" i="79" s="1"/>
  <c r="N467" i="79" a="1"/>
  <c r="N467" i="79" s="1"/>
  <c r="O467" i="79" a="1"/>
  <c r="O467" i="79" s="1"/>
  <c r="P467" i="79" a="1"/>
  <c r="P467" i="79" s="1"/>
  <c r="Q467" i="79" a="1"/>
  <c r="Q467" i="79" s="1"/>
  <c r="R467" i="79" a="1"/>
  <c r="R467" i="79" s="1"/>
  <c r="S467" i="79" a="1"/>
  <c r="S467" i="79" s="1"/>
  <c r="T467" i="79" a="1"/>
  <c r="T467" i="79" s="1"/>
  <c r="U467" i="79" a="1"/>
  <c r="U467" i="79" s="1"/>
  <c r="V467" i="79" a="1"/>
  <c r="V467" i="79" s="1"/>
  <c r="W467" i="79" a="1"/>
  <c r="W467" i="79" s="1"/>
  <c r="X467" i="79" a="1"/>
  <c r="X467" i="79" s="1"/>
  <c r="Y467" i="79" a="1"/>
  <c r="Y467" i="79" s="1"/>
  <c r="Z467" i="79" a="1"/>
  <c r="Z467" i="79" s="1"/>
  <c r="AA467" i="79" a="1"/>
  <c r="AA467" i="79" s="1"/>
  <c r="AB467" i="79" a="1"/>
  <c r="AB467" i="79" s="1"/>
  <c r="AC467" i="79" a="1"/>
  <c r="AC467" i="79" s="1"/>
  <c r="AD467" i="79" a="1"/>
  <c r="AD467" i="79" s="1"/>
  <c r="AE467" i="79" a="1"/>
  <c r="AE467" i="79" s="1"/>
  <c r="AF467" i="79" a="1"/>
  <c r="AF467" i="79" s="1"/>
  <c r="AG467" i="79" a="1"/>
  <c r="AG467" i="79" s="1"/>
  <c r="AH467" i="79" a="1"/>
  <c r="AH467" i="79" s="1"/>
  <c r="AI467" i="79" a="1"/>
  <c r="AI467" i="79" s="1"/>
  <c r="AJ467" i="79" a="1"/>
  <c r="AJ467" i="79" s="1"/>
  <c r="AK467" i="79" a="1"/>
  <c r="AK467" i="79" s="1"/>
  <c r="AL467" i="79" a="1"/>
  <c r="AL467" i="79" s="1"/>
  <c r="AM467" i="79" a="1"/>
  <c r="AM467" i="79"/>
  <c r="AN467" i="79" a="1"/>
  <c r="AN467" i="79" s="1"/>
  <c r="AO467" i="79" a="1"/>
  <c r="AO467" i="79" s="1"/>
  <c r="AP467" i="79" a="1"/>
  <c r="AP467" i="79" s="1"/>
  <c r="AQ467" i="79" a="1"/>
  <c r="AQ467" i="79" s="1"/>
  <c r="AR467" i="79" a="1"/>
  <c r="AR467" i="79" s="1"/>
  <c r="AS467" i="79" a="1"/>
  <c r="AS467" i="79" s="1"/>
  <c r="AT467" i="79" a="1"/>
  <c r="AT467" i="79" s="1"/>
  <c r="D468" i="79" a="1"/>
  <c r="D468" i="79" s="1"/>
  <c r="E468" i="79" a="1"/>
  <c r="E468" i="79" s="1"/>
  <c r="F468" i="79" a="1"/>
  <c r="F468" i="79" s="1"/>
  <c r="G468" i="79" a="1"/>
  <c r="G468" i="79" s="1"/>
  <c r="H468" i="79" a="1"/>
  <c r="H468" i="79" s="1"/>
  <c r="I468" i="79" a="1"/>
  <c r="I468" i="79" s="1"/>
  <c r="J468" i="79" a="1"/>
  <c r="J468" i="79" s="1"/>
  <c r="K468" i="79" a="1"/>
  <c r="K468" i="79" s="1"/>
  <c r="L468" i="79" a="1"/>
  <c r="L468" i="79" s="1"/>
  <c r="M468" i="79" a="1"/>
  <c r="M468" i="79" s="1"/>
  <c r="N468" i="79" a="1"/>
  <c r="N468" i="79" s="1"/>
  <c r="O468" i="79" a="1"/>
  <c r="O468" i="79" s="1"/>
  <c r="P468" i="79" a="1"/>
  <c r="P468" i="79" s="1"/>
  <c r="Q468" i="79" a="1"/>
  <c r="Q468" i="79" s="1"/>
  <c r="R468" i="79" a="1"/>
  <c r="R468" i="79" s="1"/>
  <c r="S468" i="79" a="1"/>
  <c r="S468" i="79" s="1"/>
  <c r="T468" i="79" a="1"/>
  <c r="T468" i="79" s="1"/>
  <c r="U468" i="79" a="1"/>
  <c r="U468" i="79" s="1"/>
  <c r="V468" i="79" a="1"/>
  <c r="V468" i="79" s="1"/>
  <c r="W468" i="79" a="1"/>
  <c r="W468" i="79" s="1"/>
  <c r="X468" i="79" a="1"/>
  <c r="X468" i="79" s="1"/>
  <c r="Y468" i="79" a="1"/>
  <c r="Y468" i="79" s="1"/>
  <c r="Z468" i="79" a="1"/>
  <c r="Z468" i="79" s="1"/>
  <c r="AA468" i="79" a="1"/>
  <c r="AA468" i="79" s="1"/>
  <c r="AB468" i="79" a="1"/>
  <c r="AB468" i="79" s="1"/>
  <c r="AC468" i="79" a="1"/>
  <c r="AC468" i="79" s="1"/>
  <c r="AD468" i="79" a="1"/>
  <c r="AD468" i="79" s="1"/>
  <c r="AE468" i="79" a="1"/>
  <c r="AE468" i="79" s="1"/>
  <c r="AF468" i="79" a="1"/>
  <c r="AF468" i="79" s="1"/>
  <c r="AG468" i="79" a="1"/>
  <c r="AG468" i="79" s="1"/>
  <c r="AH468" i="79" a="1"/>
  <c r="AH468" i="79" s="1"/>
  <c r="AI468" i="79" a="1"/>
  <c r="AI468" i="79" s="1"/>
  <c r="AJ468" i="79" a="1"/>
  <c r="AJ468" i="79" s="1"/>
  <c r="AK468" i="79" a="1"/>
  <c r="AK468" i="79" s="1"/>
  <c r="AL468" i="79" a="1"/>
  <c r="AL468" i="79"/>
  <c r="AM468" i="79" a="1"/>
  <c r="AM468" i="79" s="1"/>
  <c r="AN468" i="79" a="1"/>
  <c r="AN468" i="79" s="1"/>
  <c r="AO468" i="79" a="1"/>
  <c r="AO468" i="79" s="1"/>
  <c r="AP468" i="79" a="1"/>
  <c r="AP468" i="79" s="1"/>
  <c r="AQ468" i="79" a="1"/>
  <c r="AQ468" i="79" s="1"/>
  <c r="AR468" i="79" a="1"/>
  <c r="AR468" i="79" s="1"/>
  <c r="AS468" i="79" a="1"/>
  <c r="AS468" i="79" s="1"/>
  <c r="AT468" i="79" a="1"/>
  <c r="AT468" i="79" s="1"/>
  <c r="D469" i="79" a="1"/>
  <c r="D469" i="79" s="1"/>
  <c r="E469" i="79" a="1"/>
  <c r="E469" i="79" s="1"/>
  <c r="F469" i="79" a="1"/>
  <c r="F469" i="79" s="1"/>
  <c r="G469" i="79" a="1"/>
  <c r="G469" i="79" s="1"/>
  <c r="H469" i="79" a="1"/>
  <c r="H469" i="79" s="1"/>
  <c r="I469" i="79" a="1"/>
  <c r="I469" i="79" s="1"/>
  <c r="J469" i="79" a="1"/>
  <c r="J469" i="79" s="1"/>
  <c r="K469" i="79" a="1"/>
  <c r="K469" i="79" s="1"/>
  <c r="L469" i="79" a="1"/>
  <c r="L469" i="79" s="1"/>
  <c r="M469" i="79" a="1"/>
  <c r="M469" i="79" s="1"/>
  <c r="N469" i="79" a="1"/>
  <c r="N469" i="79" s="1"/>
  <c r="O469" i="79" a="1"/>
  <c r="O469" i="79" s="1"/>
  <c r="P469" i="79" a="1"/>
  <c r="P469" i="79" s="1"/>
  <c r="Q469" i="79" a="1"/>
  <c r="Q469" i="79" s="1"/>
  <c r="R469" i="79" a="1"/>
  <c r="R469" i="79" s="1"/>
  <c r="S469" i="79" a="1"/>
  <c r="S469" i="79" s="1"/>
  <c r="T469" i="79" a="1"/>
  <c r="T469" i="79" s="1"/>
  <c r="U469" i="79" a="1"/>
  <c r="U469" i="79" s="1"/>
  <c r="V469" i="79" a="1"/>
  <c r="V469" i="79" s="1"/>
  <c r="W469" i="79" a="1"/>
  <c r="W469" i="79" s="1"/>
  <c r="X469" i="79" a="1"/>
  <c r="X469" i="79" s="1"/>
  <c r="Y469" i="79" a="1"/>
  <c r="Y469" i="79" s="1"/>
  <c r="Z469" i="79" a="1"/>
  <c r="Z469" i="79" s="1"/>
  <c r="AA469" i="79" a="1"/>
  <c r="AA469" i="79" s="1"/>
  <c r="AB469" i="79" a="1"/>
  <c r="AB469" i="79" s="1"/>
  <c r="AC469" i="79" a="1"/>
  <c r="AC469" i="79" s="1"/>
  <c r="AD469" i="79" a="1"/>
  <c r="AD469" i="79" s="1"/>
  <c r="AE469" i="79" a="1"/>
  <c r="AE469" i="79" s="1"/>
  <c r="AF469" i="79" a="1"/>
  <c r="AF469" i="79" s="1"/>
  <c r="AG469" i="79" a="1"/>
  <c r="AG469" i="79" s="1"/>
  <c r="AH469" i="79" a="1"/>
  <c r="AH469" i="79" s="1"/>
  <c r="AI469" i="79" a="1"/>
  <c r="AI469" i="79" s="1"/>
  <c r="AJ469" i="79" a="1"/>
  <c r="AJ469" i="79" s="1"/>
  <c r="AK469" i="79" a="1"/>
  <c r="AK469" i="79" s="1"/>
  <c r="AL469" i="79" a="1"/>
  <c r="AL469" i="79" s="1"/>
  <c r="AM469" i="79" a="1"/>
  <c r="AM469" i="79" s="1"/>
  <c r="AN469" i="79" a="1"/>
  <c r="AN469" i="79" s="1"/>
  <c r="AO469" i="79" a="1"/>
  <c r="AO469" i="79" s="1"/>
  <c r="AP469" i="79" a="1"/>
  <c r="AP469" i="79" s="1"/>
  <c r="AQ469" i="79" a="1"/>
  <c r="AQ469" i="79" s="1"/>
  <c r="AR469" i="79" a="1"/>
  <c r="AR469" i="79" s="1"/>
  <c r="AS469" i="79" a="1"/>
  <c r="AS469" i="79" s="1"/>
  <c r="AT469" i="79" a="1"/>
  <c r="AT469" i="79" s="1"/>
  <c r="D470" i="79" a="1"/>
  <c r="D470" i="79" s="1"/>
  <c r="E470" i="79" a="1"/>
  <c r="E470" i="79" s="1"/>
  <c r="F470" i="79" a="1"/>
  <c r="F470" i="79" s="1"/>
  <c r="G470" i="79" a="1"/>
  <c r="G470" i="79" s="1"/>
  <c r="H470" i="79" a="1"/>
  <c r="H470" i="79" s="1"/>
  <c r="I470" i="79" a="1"/>
  <c r="I470" i="79" s="1"/>
  <c r="J470" i="79" a="1"/>
  <c r="J470" i="79" s="1"/>
  <c r="K470" i="79" a="1"/>
  <c r="K470" i="79" s="1"/>
  <c r="L470" i="79" a="1"/>
  <c r="L470" i="79" s="1"/>
  <c r="M470" i="79" a="1"/>
  <c r="M470" i="79" s="1"/>
  <c r="N470" i="79" a="1"/>
  <c r="N470" i="79" s="1"/>
  <c r="O470" i="79" a="1"/>
  <c r="O470" i="79" s="1"/>
  <c r="P470" i="79" a="1"/>
  <c r="P470" i="79" s="1"/>
  <c r="Q470" i="79" a="1"/>
  <c r="Q470" i="79" s="1"/>
  <c r="R470" i="79" a="1"/>
  <c r="R470" i="79"/>
  <c r="S470" i="79" a="1"/>
  <c r="S470" i="79" s="1"/>
  <c r="T470" i="79" a="1"/>
  <c r="T470" i="79" s="1"/>
  <c r="U470" i="79" a="1"/>
  <c r="U470" i="79" s="1"/>
  <c r="V470" i="79" a="1"/>
  <c r="V470" i="79" s="1"/>
  <c r="W470" i="79" a="1"/>
  <c r="W470" i="79" s="1"/>
  <c r="X470" i="79" a="1"/>
  <c r="X470" i="79" s="1"/>
  <c r="Y470" i="79" a="1"/>
  <c r="Y470" i="79" s="1"/>
  <c r="Z470" i="79" a="1"/>
  <c r="Z470" i="79" s="1"/>
  <c r="AA470" i="79" a="1"/>
  <c r="AA470" i="79" s="1"/>
  <c r="AB470" i="79" a="1"/>
  <c r="AB470" i="79" s="1"/>
  <c r="AC470" i="79" a="1"/>
  <c r="AC470" i="79" s="1"/>
  <c r="AD470" i="79" a="1"/>
  <c r="AD470" i="79" s="1"/>
  <c r="AE470" i="79" a="1"/>
  <c r="AE470" i="79" s="1"/>
  <c r="AF470" i="79" a="1"/>
  <c r="AF470" i="79" s="1"/>
  <c r="AG470" i="79" a="1"/>
  <c r="AG470" i="79" s="1"/>
  <c r="AH470" i="79" a="1"/>
  <c r="AH470" i="79" s="1"/>
  <c r="AI470" i="79" a="1"/>
  <c r="AI470" i="79" s="1"/>
  <c r="AJ470" i="79" a="1"/>
  <c r="AJ470" i="79" s="1"/>
  <c r="AK470" i="79" a="1"/>
  <c r="AK470" i="79" s="1"/>
  <c r="AL470" i="79" a="1"/>
  <c r="AL470" i="79" s="1"/>
  <c r="AM470" i="79" a="1"/>
  <c r="AM470" i="79" s="1"/>
  <c r="AN470" i="79" a="1"/>
  <c r="AN470" i="79" s="1"/>
  <c r="AO470" i="79" a="1"/>
  <c r="AO470" i="79" s="1"/>
  <c r="AP470" i="79" a="1"/>
  <c r="AP470" i="79" s="1"/>
  <c r="AQ470" i="79" a="1"/>
  <c r="AQ470" i="79" s="1"/>
  <c r="AR470" i="79" a="1"/>
  <c r="AR470" i="79" s="1"/>
  <c r="AS470" i="79" a="1"/>
  <c r="AS470" i="79" s="1"/>
  <c r="AT470" i="79" a="1"/>
  <c r="AT470" i="79" s="1"/>
  <c r="D471" i="79" a="1"/>
  <c r="D471" i="79" s="1"/>
  <c r="E471" i="79" a="1"/>
  <c r="E471" i="79" s="1"/>
  <c r="F471" i="79" a="1"/>
  <c r="F471" i="79" s="1"/>
  <c r="G471" i="79" a="1"/>
  <c r="G471" i="79" s="1"/>
  <c r="H471" i="79" a="1"/>
  <c r="H471" i="79" s="1"/>
  <c r="I471" i="79" a="1"/>
  <c r="I471" i="79" s="1"/>
  <c r="J471" i="79" a="1"/>
  <c r="J471" i="79" s="1"/>
  <c r="K471" i="79" a="1"/>
  <c r="K471" i="79" s="1"/>
  <c r="L471" i="79" a="1"/>
  <c r="L471" i="79" s="1"/>
  <c r="M471" i="79" a="1"/>
  <c r="M471" i="79" s="1"/>
  <c r="N471" i="79" a="1"/>
  <c r="N471" i="79" s="1"/>
  <c r="O471" i="79" a="1"/>
  <c r="O471" i="79" s="1"/>
  <c r="P471" i="79" a="1"/>
  <c r="P471" i="79" s="1"/>
  <c r="Q471" i="79" a="1"/>
  <c r="Q471" i="79" s="1"/>
  <c r="R471" i="79" a="1"/>
  <c r="R471" i="79" s="1"/>
  <c r="S471" i="79" a="1"/>
  <c r="S471" i="79" s="1"/>
  <c r="T471" i="79" a="1"/>
  <c r="T471" i="79" s="1"/>
  <c r="U471" i="79" a="1"/>
  <c r="U471" i="79" s="1"/>
  <c r="V471" i="79" a="1"/>
  <c r="V471" i="79" s="1"/>
  <c r="W471" i="79" a="1"/>
  <c r="W471" i="79" s="1"/>
  <c r="X471" i="79" a="1"/>
  <c r="X471" i="79" s="1"/>
  <c r="Y471" i="79" a="1"/>
  <c r="Y471" i="79" s="1"/>
  <c r="Z471" i="79" a="1"/>
  <c r="Z471" i="79" s="1"/>
  <c r="AA471" i="79" a="1"/>
  <c r="AA471" i="79" s="1"/>
  <c r="AB471" i="79" a="1"/>
  <c r="AB471" i="79" s="1"/>
  <c r="AC471" i="79" a="1"/>
  <c r="AC471" i="79" s="1"/>
  <c r="AD471" i="79" a="1"/>
  <c r="AD471" i="79" s="1"/>
  <c r="AE471" i="79" a="1"/>
  <c r="AE471" i="79" s="1"/>
  <c r="AF471" i="79" a="1"/>
  <c r="AF471" i="79" s="1"/>
  <c r="AG471" i="79" a="1"/>
  <c r="AG471" i="79" s="1"/>
  <c r="AH471" i="79" a="1"/>
  <c r="AH471" i="79" s="1"/>
  <c r="AI471" i="79" a="1"/>
  <c r="AI471" i="79" s="1"/>
  <c r="AJ471" i="79" a="1"/>
  <c r="AJ471" i="79" s="1"/>
  <c r="AK471" i="79" a="1"/>
  <c r="AK471" i="79" s="1"/>
  <c r="AL471" i="79" a="1"/>
  <c r="AL471" i="79" s="1"/>
  <c r="AM471" i="79" a="1"/>
  <c r="AM471" i="79" s="1"/>
  <c r="AN471" i="79" a="1"/>
  <c r="AN471" i="79" s="1"/>
  <c r="AO471" i="79" a="1"/>
  <c r="AO471" i="79" s="1"/>
  <c r="AP471" i="79" a="1"/>
  <c r="AP471" i="79" s="1"/>
  <c r="AQ471" i="79" a="1"/>
  <c r="AQ471" i="79" s="1"/>
  <c r="AR471" i="79" a="1"/>
  <c r="AR471" i="79" s="1"/>
  <c r="AS471" i="79" a="1"/>
  <c r="AS471" i="79" s="1"/>
  <c r="AT471" i="79" a="1"/>
  <c r="AT471" i="79" s="1"/>
  <c r="D472" i="79" a="1"/>
  <c r="D472" i="79" s="1"/>
  <c r="E472" i="79" a="1"/>
  <c r="E472" i="79" s="1"/>
  <c r="F472" i="79" a="1"/>
  <c r="F472" i="79" s="1"/>
  <c r="G472" i="79" a="1"/>
  <c r="G472" i="79" s="1"/>
  <c r="H472" i="79" a="1"/>
  <c r="H472" i="79" s="1"/>
  <c r="I472" i="79" a="1"/>
  <c r="I472" i="79" s="1"/>
  <c r="J472" i="79" a="1"/>
  <c r="J472" i="79" s="1"/>
  <c r="K472" i="79" a="1"/>
  <c r="K472" i="79" s="1"/>
  <c r="L472" i="79" a="1"/>
  <c r="L472" i="79" s="1"/>
  <c r="M472" i="79" a="1"/>
  <c r="M472" i="79" s="1"/>
  <c r="N472" i="79" a="1"/>
  <c r="N472" i="79" s="1"/>
  <c r="O472" i="79" a="1"/>
  <c r="O472" i="79" s="1"/>
  <c r="P472" i="79" a="1"/>
  <c r="P472" i="79" s="1"/>
  <c r="Q472" i="79" a="1"/>
  <c r="Q472" i="79" s="1"/>
  <c r="R472" i="79" a="1"/>
  <c r="R472" i="79" s="1"/>
  <c r="S472" i="79" a="1"/>
  <c r="S472" i="79" s="1"/>
  <c r="T472" i="79" a="1"/>
  <c r="T472" i="79" s="1"/>
  <c r="U472" i="79" a="1"/>
  <c r="U472" i="79" s="1"/>
  <c r="V472" i="79" a="1"/>
  <c r="V472" i="79" s="1"/>
  <c r="W472" i="79" a="1"/>
  <c r="W472" i="79" s="1"/>
  <c r="X472" i="79" a="1"/>
  <c r="X472" i="79" s="1"/>
  <c r="Y472" i="79" a="1"/>
  <c r="Y472" i="79" s="1"/>
  <c r="Z472" i="79" a="1"/>
  <c r="Z472" i="79" s="1"/>
  <c r="AA472" i="79" a="1"/>
  <c r="AA472" i="79" s="1"/>
  <c r="AB472" i="79" a="1"/>
  <c r="AB472" i="79" s="1"/>
  <c r="AC472" i="79" a="1"/>
  <c r="AC472" i="79" s="1"/>
  <c r="AD472" i="79" a="1"/>
  <c r="AD472" i="79" s="1"/>
  <c r="AE472" i="79" a="1"/>
  <c r="AE472" i="79" s="1"/>
  <c r="AF472" i="79" a="1"/>
  <c r="AF472" i="79" s="1"/>
  <c r="AG472" i="79" a="1"/>
  <c r="AG472" i="79" s="1"/>
  <c r="AH472" i="79" a="1"/>
  <c r="AH472" i="79" s="1"/>
  <c r="AI472" i="79" a="1"/>
  <c r="AI472" i="79" s="1"/>
  <c r="AJ472" i="79" a="1"/>
  <c r="AJ472" i="79" s="1"/>
  <c r="AK472" i="79" a="1"/>
  <c r="AK472" i="79" s="1"/>
  <c r="AL472" i="79" a="1"/>
  <c r="AL472" i="79" s="1"/>
  <c r="AM472" i="79" a="1"/>
  <c r="AM472" i="79" s="1"/>
  <c r="AN472" i="79" a="1"/>
  <c r="AN472" i="79" s="1"/>
  <c r="AO472" i="79" a="1"/>
  <c r="AO472" i="79" s="1"/>
  <c r="AP472" i="79" a="1"/>
  <c r="AP472" i="79" s="1"/>
  <c r="AQ472" i="79" a="1"/>
  <c r="AQ472" i="79" s="1"/>
  <c r="AR472" i="79" a="1"/>
  <c r="AR472" i="79" s="1"/>
  <c r="AS472" i="79" a="1"/>
  <c r="AS472" i="79" s="1"/>
  <c r="AT472" i="79" a="1"/>
  <c r="AT472" i="79" s="1"/>
  <c r="D473" i="79" a="1"/>
  <c r="D473" i="79" s="1"/>
  <c r="E473" i="79" a="1"/>
  <c r="E473" i="79" s="1"/>
  <c r="F473" i="79" a="1"/>
  <c r="F473" i="79" s="1"/>
  <c r="G473" i="79" a="1"/>
  <c r="G473" i="79" s="1"/>
  <c r="H473" i="79" a="1"/>
  <c r="H473" i="79" s="1"/>
  <c r="I473" i="79" a="1"/>
  <c r="I473" i="79"/>
  <c r="J473" i="79" a="1"/>
  <c r="J473" i="79" s="1"/>
  <c r="K473" i="79" a="1"/>
  <c r="K473" i="79" s="1"/>
  <c r="L473" i="79" a="1"/>
  <c r="L473" i="79" s="1"/>
  <c r="M473" i="79" a="1"/>
  <c r="M473" i="79" s="1"/>
  <c r="N473" i="79" a="1"/>
  <c r="N473" i="79" s="1"/>
  <c r="O473" i="79" a="1"/>
  <c r="O473" i="79" s="1"/>
  <c r="P473" i="79" a="1"/>
  <c r="P473" i="79" s="1"/>
  <c r="Q473" i="79" a="1"/>
  <c r="Q473" i="79" s="1"/>
  <c r="R473" i="79" a="1"/>
  <c r="R473" i="79" s="1"/>
  <c r="S473" i="79" a="1"/>
  <c r="S473" i="79" s="1"/>
  <c r="T473" i="79" a="1"/>
  <c r="T473" i="79" s="1"/>
  <c r="U473" i="79" a="1"/>
  <c r="U473" i="79" s="1"/>
  <c r="V473" i="79" a="1"/>
  <c r="V473" i="79" s="1"/>
  <c r="W473" i="79" a="1"/>
  <c r="W473" i="79" s="1"/>
  <c r="X473" i="79" a="1"/>
  <c r="X473" i="79" s="1"/>
  <c r="Y473" i="79" a="1"/>
  <c r="Y473" i="79" s="1"/>
  <c r="Z473" i="79" a="1"/>
  <c r="Z473" i="79" s="1"/>
  <c r="AA473" i="79" a="1"/>
  <c r="AA473" i="79" s="1"/>
  <c r="AB473" i="79" a="1"/>
  <c r="AB473" i="79" s="1"/>
  <c r="AC473" i="79" a="1"/>
  <c r="AC473" i="79" s="1"/>
  <c r="AD473" i="79" a="1"/>
  <c r="AD473" i="79" s="1"/>
  <c r="AE473" i="79" a="1"/>
  <c r="AE473" i="79" s="1"/>
  <c r="AF473" i="79" a="1"/>
  <c r="AF473" i="79" s="1"/>
  <c r="AG473" i="79" a="1"/>
  <c r="AG473" i="79" s="1"/>
  <c r="AH473" i="79" a="1"/>
  <c r="AH473" i="79" s="1"/>
  <c r="AI473" i="79" a="1"/>
  <c r="AI473" i="79" s="1"/>
  <c r="AJ473" i="79" a="1"/>
  <c r="AJ473" i="79" s="1"/>
  <c r="AK473" i="79" a="1"/>
  <c r="AK473" i="79" s="1"/>
  <c r="AL473" i="79" a="1"/>
  <c r="AL473" i="79" s="1"/>
  <c r="AM473" i="79" a="1"/>
  <c r="AM473" i="79" s="1"/>
  <c r="AN473" i="79" a="1"/>
  <c r="AN473" i="79"/>
  <c r="AO473" i="79" a="1"/>
  <c r="AO473" i="79" s="1"/>
  <c r="AP473" i="79" a="1"/>
  <c r="AP473" i="79" s="1"/>
  <c r="AQ473" i="79" a="1"/>
  <c r="AQ473" i="79" s="1"/>
  <c r="AR473" i="79" a="1"/>
  <c r="AR473" i="79" s="1"/>
  <c r="AS473" i="79" a="1"/>
  <c r="AS473" i="79" s="1"/>
  <c r="AT473" i="79" a="1"/>
  <c r="AT473" i="79" s="1"/>
  <c r="D474" i="79" a="1"/>
  <c r="D474" i="79" s="1"/>
  <c r="E474" i="79" a="1"/>
  <c r="E474" i="79" s="1"/>
  <c r="F474" i="79" a="1"/>
  <c r="F474" i="79" s="1"/>
  <c r="G474" i="79" a="1"/>
  <c r="G474" i="79"/>
  <c r="H474" i="79" a="1"/>
  <c r="H474" i="79" s="1"/>
  <c r="I474" i="79" a="1"/>
  <c r="I474" i="79" s="1"/>
  <c r="J474" i="79" a="1"/>
  <c r="J474" i="79"/>
  <c r="K474" i="79" a="1"/>
  <c r="K474" i="79" s="1"/>
  <c r="L474" i="79" a="1"/>
  <c r="L474" i="79" s="1"/>
  <c r="M474" i="79" a="1"/>
  <c r="M474" i="79" s="1"/>
  <c r="N474" i="79" a="1"/>
  <c r="N474" i="79" s="1"/>
  <c r="O474" i="79" a="1"/>
  <c r="O474" i="79" s="1"/>
  <c r="P474" i="79" a="1"/>
  <c r="P474" i="79" s="1"/>
  <c r="Q474" i="79" a="1"/>
  <c r="Q474" i="79" s="1"/>
  <c r="R474" i="79" a="1"/>
  <c r="R474" i="79" s="1"/>
  <c r="S474" i="79" a="1"/>
  <c r="S474" i="79" s="1"/>
  <c r="T474" i="79" a="1"/>
  <c r="T474" i="79" s="1"/>
  <c r="U474" i="79" a="1"/>
  <c r="U474" i="79" s="1"/>
  <c r="V474" i="79" a="1"/>
  <c r="V474" i="79" s="1"/>
  <c r="W474" i="79" a="1"/>
  <c r="W474" i="79" s="1"/>
  <c r="X474" i="79" a="1"/>
  <c r="X474" i="79" s="1"/>
  <c r="Y474" i="79" a="1"/>
  <c r="Y474" i="79" s="1"/>
  <c r="Z474" i="79" a="1"/>
  <c r="Z474" i="79" s="1"/>
  <c r="AA474" i="79" a="1"/>
  <c r="AA474" i="79" s="1"/>
  <c r="AB474" i="79" a="1"/>
  <c r="AB474" i="79" s="1"/>
  <c r="AC474" i="79" a="1"/>
  <c r="AC474" i="79" s="1"/>
  <c r="AD474" i="79" a="1"/>
  <c r="AD474" i="79" s="1"/>
  <c r="AE474" i="79" a="1"/>
  <c r="AE474" i="79" s="1"/>
  <c r="AF474" i="79" a="1"/>
  <c r="AF474" i="79" s="1"/>
  <c r="AG474" i="79" a="1"/>
  <c r="AG474" i="79" s="1"/>
  <c r="AH474" i="79" a="1"/>
  <c r="AH474" i="79" s="1"/>
  <c r="AI474" i="79" a="1"/>
  <c r="AI474" i="79" s="1"/>
  <c r="AJ474" i="79" a="1"/>
  <c r="AJ474" i="79" s="1"/>
  <c r="AK474" i="79" a="1"/>
  <c r="AK474" i="79" s="1"/>
  <c r="AL474" i="79" a="1"/>
  <c r="AL474" i="79" s="1"/>
  <c r="AM474" i="79" a="1"/>
  <c r="AM474" i="79" s="1"/>
  <c r="AN474" i="79" a="1"/>
  <c r="AN474" i="79"/>
  <c r="AO474" i="79" a="1"/>
  <c r="AO474" i="79" s="1"/>
  <c r="AP474" i="79" a="1"/>
  <c r="AP474" i="79" s="1"/>
  <c r="AQ474" i="79" a="1"/>
  <c r="AQ474" i="79" s="1"/>
  <c r="AR474" i="79" a="1"/>
  <c r="AR474" i="79" s="1"/>
  <c r="AS474" i="79" a="1"/>
  <c r="AS474" i="79" s="1"/>
  <c r="AT474" i="79" a="1"/>
  <c r="AT474" i="79" s="1"/>
  <c r="D475" i="79" a="1"/>
  <c r="D475" i="79" s="1"/>
  <c r="E475" i="79" a="1"/>
  <c r="E475" i="79" s="1"/>
  <c r="F475" i="79" a="1"/>
  <c r="F475" i="79" s="1"/>
  <c r="G475" i="79" a="1"/>
  <c r="G475" i="79"/>
  <c r="H475" i="79" a="1"/>
  <c r="H475" i="79" s="1"/>
  <c r="I475" i="79" a="1"/>
  <c r="I475" i="79" s="1"/>
  <c r="J475" i="79" a="1"/>
  <c r="J475" i="79" s="1"/>
  <c r="K475" i="79" a="1"/>
  <c r="K475" i="79" s="1"/>
  <c r="L475" i="79" a="1"/>
  <c r="L475" i="79" s="1"/>
  <c r="M475" i="79" a="1"/>
  <c r="M475" i="79" s="1"/>
  <c r="N475" i="79" a="1"/>
  <c r="N475" i="79" s="1"/>
  <c r="O475" i="79" a="1"/>
  <c r="O475" i="79" s="1"/>
  <c r="P475" i="79" a="1"/>
  <c r="P475" i="79" s="1"/>
  <c r="Q475" i="79" a="1"/>
  <c r="Q475" i="79" s="1"/>
  <c r="R475" i="79" a="1"/>
  <c r="R475" i="79"/>
  <c r="S475" i="79" a="1"/>
  <c r="S475" i="79" s="1"/>
  <c r="T475" i="79" a="1"/>
  <c r="T475" i="79" s="1"/>
  <c r="U475" i="79" a="1"/>
  <c r="U475" i="79" s="1"/>
  <c r="V475" i="79" a="1"/>
  <c r="V475" i="79" s="1"/>
  <c r="W475" i="79" a="1"/>
  <c r="W475" i="79" s="1"/>
  <c r="X475" i="79" a="1"/>
  <c r="X475" i="79" s="1"/>
  <c r="Y475" i="79" a="1"/>
  <c r="Y475" i="79" s="1"/>
  <c r="Z475" i="79" a="1"/>
  <c r="Z475" i="79" s="1"/>
  <c r="AA475" i="79" a="1"/>
  <c r="AA475" i="79" s="1"/>
  <c r="AB475" i="79" a="1"/>
  <c r="AB475" i="79" s="1"/>
  <c r="AC475" i="79" a="1"/>
  <c r="AC475" i="79" s="1"/>
  <c r="AD475" i="79" a="1"/>
  <c r="AD475" i="79"/>
  <c r="AE475" i="79" a="1"/>
  <c r="AE475" i="79" s="1"/>
  <c r="AF475" i="79" a="1"/>
  <c r="AF475" i="79" s="1"/>
  <c r="AG475" i="79" a="1"/>
  <c r="AG475" i="79" s="1"/>
  <c r="AH475" i="79" a="1"/>
  <c r="AH475" i="79" s="1"/>
  <c r="AI475" i="79" a="1"/>
  <c r="AI475" i="79" s="1"/>
  <c r="AJ475" i="79" a="1"/>
  <c r="AJ475" i="79"/>
  <c r="AK475" i="79" a="1"/>
  <c r="AK475" i="79" s="1"/>
  <c r="AL475" i="79" a="1"/>
  <c r="AL475" i="79" s="1"/>
  <c r="AM475" i="79" a="1"/>
  <c r="AM475" i="79"/>
  <c r="AN475" i="79" a="1"/>
  <c r="AN475" i="79" s="1"/>
  <c r="AO475" i="79" a="1"/>
  <c r="AO475" i="79" s="1"/>
  <c r="AP475" i="79" a="1"/>
  <c r="AP475" i="79" s="1"/>
  <c r="AQ475" i="79" a="1"/>
  <c r="AQ475" i="79" s="1"/>
  <c r="AR475" i="79" a="1"/>
  <c r="AR475" i="79" s="1"/>
  <c r="AS475" i="79" a="1"/>
  <c r="AS475" i="79" s="1"/>
  <c r="AT475" i="79" a="1"/>
  <c r="AT475" i="79" s="1"/>
  <c r="D476" i="79" a="1"/>
  <c r="D476" i="79" s="1"/>
  <c r="E476" i="79" a="1"/>
  <c r="E476" i="79" s="1"/>
  <c r="F476" i="79" a="1"/>
  <c r="F476" i="79" s="1"/>
  <c r="G476" i="79" a="1"/>
  <c r="G476" i="79" s="1"/>
  <c r="H476" i="79" a="1"/>
  <c r="H476" i="79" s="1"/>
  <c r="I476" i="79" a="1"/>
  <c r="I476" i="79" s="1"/>
  <c r="J476" i="79" a="1"/>
  <c r="J476" i="79" s="1"/>
  <c r="K476" i="79" a="1"/>
  <c r="K476" i="79" s="1"/>
  <c r="L476" i="79" a="1"/>
  <c r="L476" i="79" s="1"/>
  <c r="M476" i="79" a="1"/>
  <c r="M476" i="79" s="1"/>
  <c r="N476" i="79" a="1"/>
  <c r="N476" i="79" s="1"/>
  <c r="O476" i="79" a="1"/>
  <c r="O476" i="79" s="1"/>
  <c r="P476" i="79" a="1"/>
  <c r="P476" i="79" s="1"/>
  <c r="Q476" i="79" a="1"/>
  <c r="Q476" i="79" s="1"/>
  <c r="R476" i="79" a="1"/>
  <c r="R476" i="79"/>
  <c r="S476" i="79" a="1"/>
  <c r="S476" i="79" s="1"/>
  <c r="T476" i="79" a="1"/>
  <c r="T476" i="79" s="1"/>
  <c r="U476" i="79" a="1"/>
  <c r="U476" i="79" s="1"/>
  <c r="V476" i="79" a="1"/>
  <c r="V476" i="79" s="1"/>
  <c r="W476" i="79" a="1"/>
  <c r="W476" i="79" s="1"/>
  <c r="X476" i="79" a="1"/>
  <c r="X476" i="79" s="1"/>
  <c r="Y476" i="79" a="1"/>
  <c r="Y476" i="79" s="1"/>
  <c r="Z476" i="79" a="1"/>
  <c r="Z476" i="79" s="1"/>
  <c r="AA476" i="79" a="1"/>
  <c r="AA476" i="79" s="1"/>
  <c r="AB476" i="79" a="1"/>
  <c r="AB476" i="79" s="1"/>
  <c r="AC476" i="79" a="1"/>
  <c r="AC476" i="79" s="1"/>
  <c r="AD476" i="79" a="1"/>
  <c r="AD476" i="79" s="1"/>
  <c r="AE476" i="79" a="1"/>
  <c r="AE476" i="79" s="1"/>
  <c r="AF476" i="79" a="1"/>
  <c r="AF476" i="79" s="1"/>
  <c r="AG476" i="79" a="1"/>
  <c r="AG476" i="79" s="1"/>
  <c r="AH476" i="79" a="1"/>
  <c r="AH476" i="79" s="1"/>
  <c r="AI476" i="79" a="1"/>
  <c r="AI476" i="79" s="1"/>
  <c r="AJ476" i="79" a="1"/>
  <c r="AJ476" i="79" s="1"/>
  <c r="AK476" i="79" a="1"/>
  <c r="AK476" i="79" s="1"/>
  <c r="AL476" i="79" a="1"/>
  <c r="AL476" i="79" s="1"/>
  <c r="AM476" i="79" a="1"/>
  <c r="AM476" i="79" s="1"/>
  <c r="AN476" i="79" a="1"/>
  <c r="AN476" i="79" s="1"/>
  <c r="AO476" i="79" a="1"/>
  <c r="AO476" i="79" s="1"/>
  <c r="AP476" i="79" a="1"/>
  <c r="AP476" i="79" s="1"/>
  <c r="AQ476" i="79" a="1"/>
  <c r="AQ476" i="79" s="1"/>
  <c r="AR476" i="79" a="1"/>
  <c r="AR476" i="79" s="1"/>
  <c r="AS476" i="79" a="1"/>
  <c r="AS476" i="79" s="1"/>
  <c r="AT476" i="79" a="1"/>
  <c r="AT476" i="79" s="1"/>
  <c r="D477" i="79" a="1"/>
  <c r="D477" i="79" s="1"/>
  <c r="E477" i="79" a="1"/>
  <c r="E477" i="79" s="1"/>
  <c r="F477" i="79" a="1"/>
  <c r="F477" i="79" s="1"/>
  <c r="G477" i="79" a="1"/>
  <c r="G477" i="79" s="1"/>
  <c r="H477" i="79" a="1"/>
  <c r="H477" i="79" s="1"/>
  <c r="I477" i="79" a="1"/>
  <c r="I477" i="79" s="1"/>
  <c r="J477" i="79" a="1"/>
  <c r="J477" i="79" s="1"/>
  <c r="K477" i="79" a="1"/>
  <c r="K477" i="79" s="1"/>
  <c r="L477" i="79" a="1"/>
  <c r="L477" i="79"/>
  <c r="M477" i="79" a="1"/>
  <c r="M477" i="79" s="1"/>
  <c r="N477" i="79" a="1"/>
  <c r="N477" i="79" s="1"/>
  <c r="O477" i="79" a="1"/>
  <c r="O477" i="79" s="1"/>
  <c r="P477" i="79" a="1"/>
  <c r="P477" i="79" s="1"/>
  <c r="Q477" i="79" a="1"/>
  <c r="Q477" i="79" s="1"/>
  <c r="R477" i="79" a="1"/>
  <c r="R477" i="79" s="1"/>
  <c r="S477" i="79" a="1"/>
  <c r="S477" i="79" s="1"/>
  <c r="T477" i="79" a="1"/>
  <c r="T477" i="79" s="1"/>
  <c r="U477" i="79" a="1"/>
  <c r="U477" i="79" s="1"/>
  <c r="V477" i="79" a="1"/>
  <c r="V477" i="79" s="1"/>
  <c r="W477" i="79" a="1"/>
  <c r="W477" i="79" s="1"/>
  <c r="X477" i="79" a="1"/>
  <c r="X477" i="79" s="1"/>
  <c r="Y477" i="79" a="1"/>
  <c r="Y477" i="79" s="1"/>
  <c r="Z477" i="79" a="1"/>
  <c r="Z477" i="79" s="1"/>
  <c r="AA477" i="79" a="1"/>
  <c r="AA477" i="79" s="1"/>
  <c r="AB477" i="79" a="1"/>
  <c r="AB477" i="79" s="1"/>
  <c r="AC477" i="79" a="1"/>
  <c r="AC477" i="79" s="1"/>
  <c r="AD477" i="79" a="1"/>
  <c r="AD477" i="79" s="1"/>
  <c r="AE477" i="79" a="1"/>
  <c r="AE477" i="79" s="1"/>
  <c r="AF477" i="79" a="1"/>
  <c r="AF477" i="79" s="1"/>
  <c r="AG477" i="79" a="1"/>
  <c r="AG477" i="79" s="1"/>
  <c r="AH477" i="79" a="1"/>
  <c r="AH477" i="79" s="1"/>
  <c r="AI477" i="79" a="1"/>
  <c r="AI477" i="79" s="1"/>
  <c r="AJ477" i="79" a="1"/>
  <c r="AJ477" i="79" s="1"/>
  <c r="AK477" i="79" a="1"/>
  <c r="AK477" i="79" s="1"/>
  <c r="AL477" i="79" a="1"/>
  <c r="AL477" i="79" s="1"/>
  <c r="AM477" i="79" a="1"/>
  <c r="AM477" i="79" s="1"/>
  <c r="AN477" i="79" a="1"/>
  <c r="AN477" i="79" s="1"/>
  <c r="AO477" i="79" a="1"/>
  <c r="AO477" i="79" s="1"/>
  <c r="AP477" i="79" a="1"/>
  <c r="AP477" i="79" s="1"/>
  <c r="AQ477" i="79" a="1"/>
  <c r="AQ477" i="79" s="1"/>
  <c r="AR477" i="79" a="1"/>
  <c r="AR477" i="79" s="1"/>
  <c r="AS477" i="79" a="1"/>
  <c r="AS477" i="79" s="1"/>
  <c r="AT477" i="79" a="1"/>
  <c r="AT477" i="79" s="1"/>
  <c r="D478" i="79" a="1"/>
  <c r="D478" i="79" s="1"/>
  <c r="E478" i="79" a="1"/>
  <c r="E478" i="79" s="1"/>
  <c r="F478" i="79" a="1"/>
  <c r="F478" i="79"/>
  <c r="G478" i="79" a="1"/>
  <c r="G478" i="79" s="1"/>
  <c r="H478" i="79" a="1"/>
  <c r="H478" i="79" s="1"/>
  <c r="I478" i="79" a="1"/>
  <c r="I478" i="79" s="1"/>
  <c r="J478" i="79" a="1"/>
  <c r="J478" i="79" s="1"/>
  <c r="K478" i="79" a="1"/>
  <c r="K478" i="79" s="1"/>
  <c r="L478" i="79" a="1"/>
  <c r="L478" i="79" s="1"/>
  <c r="M478" i="79" a="1"/>
  <c r="M478" i="79" s="1"/>
  <c r="N478" i="79" a="1"/>
  <c r="N478" i="79" s="1"/>
  <c r="O478" i="79" a="1"/>
  <c r="O478" i="79" s="1"/>
  <c r="P478" i="79" a="1"/>
  <c r="P478" i="79" s="1"/>
  <c r="Q478" i="79" a="1"/>
  <c r="Q478" i="79" s="1"/>
  <c r="R478" i="79" a="1"/>
  <c r="R478" i="79" s="1"/>
  <c r="S478" i="79" a="1"/>
  <c r="S478" i="79" s="1"/>
  <c r="T478" i="79" a="1"/>
  <c r="T478" i="79" s="1"/>
  <c r="U478" i="79" a="1"/>
  <c r="U478" i="79" s="1"/>
  <c r="V478" i="79" a="1"/>
  <c r="V478" i="79" s="1"/>
  <c r="W478" i="79" a="1"/>
  <c r="W478" i="79" s="1"/>
  <c r="X478" i="79" a="1"/>
  <c r="X478" i="79" s="1"/>
  <c r="Y478" i="79" a="1"/>
  <c r="Y478" i="79" s="1"/>
  <c r="Z478" i="79" a="1"/>
  <c r="Z478" i="79" s="1"/>
  <c r="AA478" i="79" a="1"/>
  <c r="AA478" i="79" s="1"/>
  <c r="AB478" i="79" a="1"/>
  <c r="AB478" i="79" s="1"/>
  <c r="AC478" i="79" a="1"/>
  <c r="AC478" i="79" s="1"/>
  <c r="AD478" i="79" a="1"/>
  <c r="AD478" i="79" s="1"/>
  <c r="AE478" i="79" a="1"/>
  <c r="AE478" i="79" s="1"/>
  <c r="AF478" i="79" a="1"/>
  <c r="AF478" i="79" s="1"/>
  <c r="AG478" i="79" a="1"/>
  <c r="AG478" i="79" s="1"/>
  <c r="AH478" i="79" a="1"/>
  <c r="AH478" i="79" s="1"/>
  <c r="AI478" i="79" a="1"/>
  <c r="AI478" i="79" s="1"/>
  <c r="AJ478" i="79" a="1"/>
  <c r="AJ478" i="79" s="1"/>
  <c r="AK478" i="79" a="1"/>
  <c r="AK478" i="79" s="1"/>
  <c r="AL478" i="79" a="1"/>
  <c r="AL478" i="79" s="1"/>
  <c r="AM478" i="79" a="1"/>
  <c r="AM478" i="79" s="1"/>
  <c r="AN478" i="79" a="1"/>
  <c r="AN478" i="79" s="1"/>
  <c r="AO478" i="79" a="1"/>
  <c r="AO478" i="79" s="1"/>
  <c r="AP478" i="79" a="1"/>
  <c r="AP478" i="79" s="1"/>
  <c r="AQ478" i="79" a="1"/>
  <c r="AQ478" i="79" s="1"/>
  <c r="AR478" i="79" a="1"/>
  <c r="AR478" i="79" s="1"/>
  <c r="AS478" i="79" a="1"/>
  <c r="AS478" i="79"/>
  <c r="AT478" i="79" a="1"/>
  <c r="AT478" i="79" s="1"/>
  <c r="D479" i="79" a="1"/>
  <c r="D479" i="79" s="1"/>
  <c r="E479" i="79" a="1"/>
  <c r="E479" i="79"/>
  <c r="F479" i="79" a="1"/>
  <c r="F479" i="79" s="1"/>
  <c r="G479" i="79" a="1"/>
  <c r="G479" i="79" s="1"/>
  <c r="H479" i="79" a="1"/>
  <c r="H479" i="79" s="1"/>
  <c r="I479" i="79" a="1"/>
  <c r="I479" i="79" s="1"/>
  <c r="J479" i="79" a="1"/>
  <c r="J479" i="79" s="1"/>
  <c r="K479" i="79" a="1"/>
  <c r="K479" i="79" s="1"/>
  <c r="L479" i="79" a="1"/>
  <c r="L479" i="79" s="1"/>
  <c r="M479" i="79" a="1"/>
  <c r="M479" i="79" s="1"/>
  <c r="N479" i="79" a="1"/>
  <c r="N479" i="79" s="1"/>
  <c r="O479" i="79" a="1"/>
  <c r="O479" i="79" s="1"/>
  <c r="P479" i="79" a="1"/>
  <c r="P479" i="79" s="1"/>
  <c r="Q479" i="79" a="1"/>
  <c r="Q479" i="79" s="1"/>
  <c r="R479" i="79" a="1"/>
  <c r="R479" i="79" s="1"/>
  <c r="S479" i="79" a="1"/>
  <c r="S479" i="79" s="1"/>
  <c r="T479" i="79" a="1"/>
  <c r="T479" i="79" s="1"/>
  <c r="U479" i="79" a="1"/>
  <c r="U479" i="79" s="1"/>
  <c r="V479" i="79" a="1"/>
  <c r="V479" i="79" s="1"/>
  <c r="W479" i="79" a="1"/>
  <c r="W479" i="79" s="1"/>
  <c r="X479" i="79" a="1"/>
  <c r="X479" i="79" s="1"/>
  <c r="Y479" i="79" a="1"/>
  <c r="Y479" i="79" s="1"/>
  <c r="Z479" i="79" a="1"/>
  <c r="Z479" i="79" s="1"/>
  <c r="AA479" i="79" a="1"/>
  <c r="AA479" i="79" s="1"/>
  <c r="AB479" i="79" a="1"/>
  <c r="AB479" i="79" s="1"/>
  <c r="AC479" i="79" a="1"/>
  <c r="AC479" i="79" s="1"/>
  <c r="AD479" i="79" a="1"/>
  <c r="AD479" i="79" s="1"/>
  <c r="AE479" i="79" a="1"/>
  <c r="AE479" i="79" s="1"/>
  <c r="AF479" i="79" a="1"/>
  <c r="AF479" i="79" s="1"/>
  <c r="AG479" i="79" a="1"/>
  <c r="AG479" i="79" s="1"/>
  <c r="AH479" i="79" a="1"/>
  <c r="AH479" i="79" s="1"/>
  <c r="AI479" i="79" a="1"/>
  <c r="AI479" i="79" s="1"/>
  <c r="AJ479" i="79" a="1"/>
  <c r="AJ479" i="79" s="1"/>
  <c r="AK479" i="79" a="1"/>
  <c r="AK479" i="79" s="1"/>
  <c r="AL479" i="79" a="1"/>
  <c r="AL479" i="79" s="1"/>
  <c r="AM479" i="79" a="1"/>
  <c r="AM479" i="79" s="1"/>
  <c r="AN479" i="79" a="1"/>
  <c r="AN479" i="79" s="1"/>
  <c r="AO479" i="79" a="1"/>
  <c r="AO479" i="79" s="1"/>
  <c r="AP479" i="79" a="1"/>
  <c r="AP479" i="79" s="1"/>
  <c r="AQ479" i="79" a="1"/>
  <c r="AQ479" i="79" s="1"/>
  <c r="AR479" i="79" a="1"/>
  <c r="AR479" i="79" s="1"/>
  <c r="AS479" i="79" a="1"/>
  <c r="AS479" i="79" s="1"/>
  <c r="AT479" i="79" a="1"/>
  <c r="AT479" i="79" s="1"/>
  <c r="D480" i="79" a="1"/>
  <c r="D480" i="79" s="1"/>
  <c r="E480" i="79" a="1"/>
  <c r="E480" i="79" s="1"/>
  <c r="F480" i="79" a="1"/>
  <c r="F480" i="79" s="1"/>
  <c r="G480" i="79" a="1"/>
  <c r="G480" i="79" s="1"/>
  <c r="H480" i="79" a="1"/>
  <c r="H480" i="79" s="1"/>
  <c r="I480" i="79" a="1"/>
  <c r="I480" i="79" s="1"/>
  <c r="J480" i="79" a="1"/>
  <c r="J480" i="79" s="1"/>
  <c r="K480" i="79" a="1"/>
  <c r="K480" i="79" s="1"/>
  <c r="L480" i="79" a="1"/>
  <c r="L480" i="79" s="1"/>
  <c r="M480" i="79" a="1"/>
  <c r="M480" i="79" s="1"/>
  <c r="N480" i="79" a="1"/>
  <c r="N480" i="79" s="1"/>
  <c r="O480" i="79" a="1"/>
  <c r="O480" i="79" s="1"/>
  <c r="P480" i="79" a="1"/>
  <c r="P480" i="79" s="1"/>
  <c r="Q480" i="79" a="1"/>
  <c r="Q480" i="79" s="1"/>
  <c r="R480" i="79" a="1"/>
  <c r="R480" i="79" s="1"/>
  <c r="S480" i="79" a="1"/>
  <c r="S480" i="79" s="1"/>
  <c r="T480" i="79" a="1"/>
  <c r="T480" i="79" s="1"/>
  <c r="U480" i="79" a="1"/>
  <c r="U480" i="79"/>
  <c r="V480" i="79" a="1"/>
  <c r="V480" i="79" s="1"/>
  <c r="W480" i="79" a="1"/>
  <c r="W480" i="79" s="1"/>
  <c r="X480" i="79" a="1"/>
  <c r="X480" i="79" s="1"/>
  <c r="Y480" i="79" a="1"/>
  <c r="Y480" i="79" s="1"/>
  <c r="Z480" i="79" a="1"/>
  <c r="Z480" i="79" s="1"/>
  <c r="AA480" i="79" a="1"/>
  <c r="AA480" i="79" s="1"/>
  <c r="AB480" i="79" a="1"/>
  <c r="AB480" i="79" s="1"/>
  <c r="AC480" i="79" a="1"/>
  <c r="AC480" i="79" s="1"/>
  <c r="AD480" i="79" a="1"/>
  <c r="AD480" i="79" s="1"/>
  <c r="AE480" i="79" a="1"/>
  <c r="AE480" i="79" s="1"/>
  <c r="AF480" i="79" a="1"/>
  <c r="AF480" i="79" s="1"/>
  <c r="AG480" i="79" a="1"/>
  <c r="AG480" i="79" s="1"/>
  <c r="AH480" i="79" a="1"/>
  <c r="AH480" i="79" s="1"/>
  <c r="AI480" i="79" a="1"/>
  <c r="AI480" i="79" s="1"/>
  <c r="AJ480" i="79" a="1"/>
  <c r="AJ480" i="79" s="1"/>
  <c r="AK480" i="79" a="1"/>
  <c r="AK480" i="79" s="1"/>
  <c r="AL480" i="79" a="1"/>
  <c r="AL480" i="79" s="1"/>
  <c r="AM480" i="79" a="1"/>
  <c r="AM480" i="79" s="1"/>
  <c r="AN480" i="79" a="1"/>
  <c r="AN480" i="79" s="1"/>
  <c r="AO480" i="79" a="1"/>
  <c r="AO480" i="79" s="1"/>
  <c r="AP480" i="79" a="1"/>
  <c r="AP480" i="79" s="1"/>
  <c r="AQ480" i="79" a="1"/>
  <c r="AQ480" i="79" s="1"/>
  <c r="AR480" i="79" a="1"/>
  <c r="AR480" i="79"/>
  <c r="AS480" i="79" a="1"/>
  <c r="AS480" i="79" s="1"/>
  <c r="AT480" i="79" a="1"/>
  <c r="AT480" i="79" s="1"/>
  <c r="D481" i="79" a="1"/>
  <c r="D481" i="79" s="1"/>
  <c r="E481" i="79" a="1"/>
  <c r="E481" i="79" s="1"/>
  <c r="F481" i="79" a="1"/>
  <c r="F481" i="79" s="1"/>
  <c r="G481" i="79" a="1"/>
  <c r="G481" i="79" s="1"/>
  <c r="H481" i="79" a="1"/>
  <c r="H481" i="79" s="1"/>
  <c r="I481" i="79" a="1"/>
  <c r="I481" i="79" s="1"/>
  <c r="J481" i="79" a="1"/>
  <c r="J481" i="79" s="1"/>
  <c r="K481" i="79" a="1"/>
  <c r="K481" i="79" s="1"/>
  <c r="L481" i="79" a="1"/>
  <c r="L481" i="79" s="1"/>
  <c r="M481" i="79" a="1"/>
  <c r="M481" i="79" s="1"/>
  <c r="N481" i="79" a="1"/>
  <c r="N481" i="79" s="1"/>
  <c r="O481" i="79" a="1"/>
  <c r="O481" i="79" s="1"/>
  <c r="P481" i="79" a="1"/>
  <c r="P481" i="79" s="1"/>
  <c r="Q481" i="79" a="1"/>
  <c r="Q481" i="79" s="1"/>
  <c r="R481" i="79" a="1"/>
  <c r="R481" i="79" s="1"/>
  <c r="S481" i="79" a="1"/>
  <c r="S481" i="79" s="1"/>
  <c r="T481" i="79" a="1"/>
  <c r="T481" i="79" s="1"/>
  <c r="U481" i="79" a="1"/>
  <c r="U481" i="79" s="1"/>
  <c r="V481" i="79" a="1"/>
  <c r="V481" i="79" s="1"/>
  <c r="W481" i="79" a="1"/>
  <c r="W481" i="79" s="1"/>
  <c r="X481" i="79" a="1"/>
  <c r="X481" i="79" s="1"/>
  <c r="Y481" i="79" a="1"/>
  <c r="Y481" i="79" s="1"/>
  <c r="Z481" i="79" a="1"/>
  <c r="Z481" i="79" s="1"/>
  <c r="AA481" i="79" a="1"/>
  <c r="AA481" i="79" s="1"/>
  <c r="AB481" i="79" a="1"/>
  <c r="AB481" i="79" s="1"/>
  <c r="AC481" i="79" a="1"/>
  <c r="AC481" i="79" s="1"/>
  <c r="AD481" i="79" a="1"/>
  <c r="AD481" i="79" s="1"/>
  <c r="AE481" i="79" a="1"/>
  <c r="AE481" i="79" s="1"/>
  <c r="AF481" i="79" a="1"/>
  <c r="AF481" i="79" s="1"/>
  <c r="AG481" i="79" a="1"/>
  <c r="AG481" i="79" s="1"/>
  <c r="AH481" i="79" a="1"/>
  <c r="AH481" i="79" s="1"/>
  <c r="AI481" i="79" a="1"/>
  <c r="AI481" i="79" s="1"/>
  <c r="AJ481" i="79" a="1"/>
  <c r="AJ481" i="79" s="1"/>
  <c r="AK481" i="79" a="1"/>
  <c r="AK481" i="79" s="1"/>
  <c r="AL481" i="79" a="1"/>
  <c r="AL481" i="79" s="1"/>
  <c r="AM481" i="79" a="1"/>
  <c r="AM481" i="79" s="1"/>
  <c r="AN481" i="79" a="1"/>
  <c r="AN481" i="79" s="1"/>
  <c r="AO481" i="79" a="1"/>
  <c r="AO481" i="79" s="1"/>
  <c r="AP481" i="79" a="1"/>
  <c r="AP481" i="79" s="1"/>
  <c r="AQ481" i="79" a="1"/>
  <c r="AQ481" i="79" s="1"/>
  <c r="AR481" i="79" a="1"/>
  <c r="AR481" i="79" s="1"/>
  <c r="AS481" i="79" a="1"/>
  <c r="AS481" i="79" s="1"/>
  <c r="AT481" i="79" a="1"/>
  <c r="AT481" i="79" s="1"/>
  <c r="D482" i="79" a="1"/>
  <c r="D482" i="79" s="1"/>
  <c r="E482" i="79" a="1"/>
  <c r="E482" i="79" s="1"/>
  <c r="F482" i="79" a="1"/>
  <c r="F482" i="79" s="1"/>
  <c r="G482" i="79" a="1"/>
  <c r="G482" i="79" s="1"/>
  <c r="H482" i="79" a="1"/>
  <c r="H482" i="79" s="1"/>
  <c r="I482" i="79" a="1"/>
  <c r="I482" i="79" s="1"/>
  <c r="J482" i="79" a="1"/>
  <c r="J482" i="79" s="1"/>
  <c r="K482" i="79" a="1"/>
  <c r="K482" i="79" s="1"/>
  <c r="L482" i="79" a="1"/>
  <c r="L482" i="79" s="1"/>
  <c r="M482" i="79" a="1"/>
  <c r="M482" i="79" s="1"/>
  <c r="N482" i="79" a="1"/>
  <c r="N482" i="79" s="1"/>
  <c r="O482" i="79" a="1"/>
  <c r="O482" i="79" s="1"/>
  <c r="P482" i="79" a="1"/>
  <c r="P482" i="79" s="1"/>
  <c r="Q482" i="79" a="1"/>
  <c r="Q482" i="79" s="1"/>
  <c r="R482" i="79" a="1"/>
  <c r="R482" i="79" s="1"/>
  <c r="S482" i="79" a="1"/>
  <c r="S482" i="79" s="1"/>
  <c r="T482" i="79" a="1"/>
  <c r="T482" i="79" s="1"/>
  <c r="U482" i="79" a="1"/>
  <c r="U482" i="79" s="1"/>
  <c r="V482" i="79" a="1"/>
  <c r="V482" i="79" s="1"/>
  <c r="W482" i="79" a="1"/>
  <c r="W482" i="79" s="1"/>
  <c r="X482" i="79" a="1"/>
  <c r="X482" i="79" s="1"/>
  <c r="Y482" i="79" a="1"/>
  <c r="Y482" i="79" s="1"/>
  <c r="Z482" i="79" a="1"/>
  <c r="Z482" i="79" s="1"/>
  <c r="AA482" i="79" a="1"/>
  <c r="AA482" i="79" s="1"/>
  <c r="AB482" i="79" a="1"/>
  <c r="AB482" i="79" s="1"/>
  <c r="AC482" i="79" a="1"/>
  <c r="AC482" i="79" s="1"/>
  <c r="AD482" i="79" a="1"/>
  <c r="AD482" i="79" s="1"/>
  <c r="AE482" i="79" a="1"/>
  <c r="AE482" i="79"/>
  <c r="AF482" i="79" a="1"/>
  <c r="AF482" i="79" s="1"/>
  <c r="AG482" i="79" a="1"/>
  <c r="AG482" i="79" s="1"/>
  <c r="AH482" i="79" a="1"/>
  <c r="AH482" i="79" s="1"/>
  <c r="AI482" i="79" a="1"/>
  <c r="AI482" i="79" s="1"/>
  <c r="AJ482" i="79" a="1"/>
  <c r="AJ482" i="79" s="1"/>
  <c r="AK482" i="79" a="1"/>
  <c r="AK482" i="79" s="1"/>
  <c r="AL482" i="79" a="1"/>
  <c r="AL482" i="79" s="1"/>
  <c r="AM482" i="79" a="1"/>
  <c r="AM482" i="79" s="1"/>
  <c r="AN482" i="79" a="1"/>
  <c r="AN482" i="79" s="1"/>
  <c r="AO482" i="79" a="1"/>
  <c r="AO482" i="79" s="1"/>
  <c r="AP482" i="79" a="1"/>
  <c r="AP482" i="79" s="1"/>
  <c r="AQ482" i="79" a="1"/>
  <c r="AQ482" i="79" s="1"/>
  <c r="AR482" i="79" a="1"/>
  <c r="AR482" i="79" s="1"/>
  <c r="AS482" i="79" a="1"/>
  <c r="AS482" i="79" s="1"/>
  <c r="AT482" i="79" a="1"/>
  <c r="AT482" i="79" s="1"/>
  <c r="D483" i="79" a="1"/>
  <c r="D483" i="79" s="1"/>
  <c r="E483" i="79" a="1"/>
  <c r="E483" i="79" s="1"/>
  <c r="F483" i="79" a="1"/>
  <c r="F483" i="79" s="1"/>
  <c r="G483" i="79" a="1"/>
  <c r="G483" i="79" s="1"/>
  <c r="H483" i="79" a="1"/>
  <c r="H483" i="79" s="1"/>
  <c r="I483" i="79" a="1"/>
  <c r="I483" i="79" s="1"/>
  <c r="J483" i="79" a="1"/>
  <c r="J483" i="79" s="1"/>
  <c r="K483" i="79" a="1"/>
  <c r="K483" i="79" s="1"/>
  <c r="L483" i="79" a="1"/>
  <c r="L483" i="79" s="1"/>
  <c r="M483" i="79" a="1"/>
  <c r="M483" i="79" s="1"/>
  <c r="N483" i="79" a="1"/>
  <c r="N483" i="79" s="1"/>
  <c r="O483" i="79" a="1"/>
  <c r="O483" i="79" s="1"/>
  <c r="P483" i="79" a="1"/>
  <c r="P483" i="79" s="1"/>
  <c r="Q483" i="79" a="1"/>
  <c r="Q483" i="79" s="1"/>
  <c r="R483" i="79" a="1"/>
  <c r="R483" i="79" s="1"/>
  <c r="S483" i="79" a="1"/>
  <c r="S483" i="79" s="1"/>
  <c r="T483" i="79" a="1"/>
  <c r="T483" i="79" s="1"/>
  <c r="U483" i="79" a="1"/>
  <c r="U483" i="79" s="1"/>
  <c r="V483" i="79" a="1"/>
  <c r="V483" i="79" s="1"/>
  <c r="W483" i="79" a="1"/>
  <c r="W483" i="79" s="1"/>
  <c r="X483" i="79" a="1"/>
  <c r="X483" i="79" s="1"/>
  <c r="Y483" i="79" a="1"/>
  <c r="Y483" i="79" s="1"/>
  <c r="Z483" i="79" a="1"/>
  <c r="Z483" i="79" s="1"/>
  <c r="AA483" i="79" a="1"/>
  <c r="AA483" i="79" s="1"/>
  <c r="AB483" i="79" a="1"/>
  <c r="AB483" i="79" s="1"/>
  <c r="AC483" i="79" a="1"/>
  <c r="AC483" i="79" s="1"/>
  <c r="AD483" i="79" a="1"/>
  <c r="AD483" i="79" s="1"/>
  <c r="AE483" i="79" a="1"/>
  <c r="AE483" i="79" s="1"/>
  <c r="AF483" i="79" a="1"/>
  <c r="AF483" i="79" s="1"/>
  <c r="AG483" i="79" a="1"/>
  <c r="AG483" i="79" s="1"/>
  <c r="AH483" i="79" a="1"/>
  <c r="AH483" i="79"/>
  <c r="AI483" i="79" a="1"/>
  <c r="AI483" i="79" s="1"/>
  <c r="AJ483" i="79" a="1"/>
  <c r="AJ483" i="79"/>
  <c r="AK483" i="79" a="1"/>
  <c r="AK483" i="79" s="1"/>
  <c r="AL483" i="79" a="1"/>
  <c r="AL483" i="79" s="1"/>
  <c r="AM483" i="79" a="1"/>
  <c r="AM483" i="79" s="1"/>
  <c r="AN483" i="79" a="1"/>
  <c r="AN483" i="79" s="1"/>
  <c r="AO483" i="79" a="1"/>
  <c r="AO483" i="79" s="1"/>
  <c r="AP483" i="79" a="1"/>
  <c r="AP483" i="79" s="1"/>
  <c r="AQ483" i="79" a="1"/>
  <c r="AQ483" i="79"/>
  <c r="AR483" i="79" a="1"/>
  <c r="AR483" i="79" s="1"/>
  <c r="AS483" i="79" a="1"/>
  <c r="AS483" i="79"/>
  <c r="AT483" i="79" a="1"/>
  <c r="AT483" i="79" s="1"/>
  <c r="D484" i="79" a="1"/>
  <c r="D484" i="79" s="1"/>
  <c r="E484" i="79" a="1"/>
  <c r="E484" i="79" s="1"/>
  <c r="F484" i="79" a="1"/>
  <c r="F484" i="79" s="1"/>
  <c r="G484" i="79" a="1"/>
  <c r="G484" i="79" s="1"/>
  <c r="H484" i="79" a="1"/>
  <c r="H484" i="79" s="1"/>
  <c r="I484" i="79" a="1"/>
  <c r="I484" i="79" s="1"/>
  <c r="J484" i="79" a="1"/>
  <c r="J484" i="79" s="1"/>
  <c r="K484" i="79" a="1"/>
  <c r="K484" i="79" s="1"/>
  <c r="L484" i="79" a="1"/>
  <c r="L484" i="79" s="1"/>
  <c r="M484" i="79" a="1"/>
  <c r="M484" i="79" s="1"/>
  <c r="N484" i="79" a="1"/>
  <c r="N484" i="79" s="1"/>
  <c r="O484" i="79" a="1"/>
  <c r="O484" i="79" s="1"/>
  <c r="P484" i="79" a="1"/>
  <c r="P484" i="79" s="1"/>
  <c r="Q484" i="79" a="1"/>
  <c r="Q484" i="79" s="1"/>
  <c r="R484" i="79" a="1"/>
  <c r="R484" i="79" s="1"/>
  <c r="S484" i="79" a="1"/>
  <c r="S484" i="79" s="1"/>
  <c r="T484" i="79" a="1"/>
  <c r="T484" i="79" s="1"/>
  <c r="U484" i="79" a="1"/>
  <c r="U484" i="79" s="1"/>
  <c r="V484" i="79" a="1"/>
  <c r="V484" i="79" s="1"/>
  <c r="W484" i="79" a="1"/>
  <c r="W484" i="79" s="1"/>
  <c r="X484" i="79" a="1"/>
  <c r="X484" i="79" s="1"/>
  <c r="Y484" i="79" a="1"/>
  <c r="Y484" i="79" s="1"/>
  <c r="Z484" i="79" a="1"/>
  <c r="Z484" i="79" s="1"/>
  <c r="AA484" i="79" a="1"/>
  <c r="AA484" i="79" s="1"/>
  <c r="AB484" i="79" a="1"/>
  <c r="AB484" i="79" s="1"/>
  <c r="AC484" i="79" a="1"/>
  <c r="AC484" i="79" s="1"/>
  <c r="AD484" i="79" a="1"/>
  <c r="AD484" i="79" s="1"/>
  <c r="AE484" i="79" a="1"/>
  <c r="AE484" i="79" s="1"/>
  <c r="AF484" i="79" a="1"/>
  <c r="AF484" i="79" s="1"/>
  <c r="AG484" i="79" a="1"/>
  <c r="AG484" i="79" s="1"/>
  <c r="AH484" i="79" a="1"/>
  <c r="AH484" i="79" s="1"/>
  <c r="AI484" i="79" a="1"/>
  <c r="AI484" i="79" s="1"/>
  <c r="AJ484" i="79" a="1"/>
  <c r="AJ484" i="79" s="1"/>
  <c r="AK484" i="79" a="1"/>
  <c r="AK484" i="79" s="1"/>
  <c r="AL484" i="79" a="1"/>
  <c r="AL484" i="79" s="1"/>
  <c r="AM484" i="79" a="1"/>
  <c r="AM484" i="79" s="1"/>
  <c r="AN484" i="79" a="1"/>
  <c r="AN484" i="79" s="1"/>
  <c r="AO484" i="79" a="1"/>
  <c r="AO484" i="79" s="1"/>
  <c r="AP484" i="79" a="1"/>
  <c r="AP484" i="79" s="1"/>
  <c r="AQ484" i="79" a="1"/>
  <c r="AQ484" i="79" s="1"/>
  <c r="AR484" i="79" a="1"/>
  <c r="AR484" i="79" s="1"/>
  <c r="AS484" i="79" a="1"/>
  <c r="AS484" i="79" s="1"/>
  <c r="AT484" i="79" a="1"/>
  <c r="AT484" i="79" s="1"/>
  <c r="D485" i="79" a="1"/>
  <c r="D485" i="79" s="1"/>
  <c r="E485" i="79" a="1"/>
  <c r="E485" i="79" s="1"/>
  <c r="F485" i="79" a="1"/>
  <c r="F485" i="79" s="1"/>
  <c r="G485" i="79" a="1"/>
  <c r="G485" i="79" s="1"/>
  <c r="H485" i="79" a="1"/>
  <c r="H485" i="79" s="1"/>
  <c r="I485" i="79" a="1"/>
  <c r="I485" i="79" s="1"/>
  <c r="J485" i="79" a="1"/>
  <c r="J485" i="79" s="1"/>
  <c r="K485" i="79" a="1"/>
  <c r="K485" i="79" s="1"/>
  <c r="L485" i="79" a="1"/>
  <c r="L485" i="79" s="1"/>
  <c r="M485" i="79" a="1"/>
  <c r="M485" i="79" s="1"/>
  <c r="N485" i="79" a="1"/>
  <c r="N485" i="79" s="1"/>
  <c r="O485" i="79" a="1"/>
  <c r="O485" i="79" s="1"/>
  <c r="P485" i="79" a="1"/>
  <c r="P485" i="79" s="1"/>
  <c r="Q485" i="79" a="1"/>
  <c r="Q485" i="79" s="1"/>
  <c r="R485" i="79" a="1"/>
  <c r="R485" i="79" s="1"/>
  <c r="S485" i="79" a="1"/>
  <c r="S485" i="79" s="1"/>
  <c r="T485" i="79" a="1"/>
  <c r="T485" i="79" s="1"/>
  <c r="U485" i="79" a="1"/>
  <c r="U485" i="79" s="1"/>
  <c r="V485" i="79" a="1"/>
  <c r="V485" i="79" s="1"/>
  <c r="W485" i="79" a="1"/>
  <c r="W485" i="79" s="1"/>
  <c r="X485" i="79" a="1"/>
  <c r="X485" i="79" s="1"/>
  <c r="Y485" i="79" a="1"/>
  <c r="Y485" i="79" s="1"/>
  <c r="Z485" i="79" a="1"/>
  <c r="Z485" i="79" s="1"/>
  <c r="AA485" i="79" a="1"/>
  <c r="AA485" i="79" s="1"/>
  <c r="AB485" i="79" a="1"/>
  <c r="AB485" i="79" s="1"/>
  <c r="AC485" i="79" a="1"/>
  <c r="AC485" i="79" s="1"/>
  <c r="AD485" i="79" a="1"/>
  <c r="AD485" i="79" s="1"/>
  <c r="AE485" i="79" a="1"/>
  <c r="AE485" i="79" s="1"/>
  <c r="AF485" i="79" a="1"/>
  <c r="AF485" i="79" s="1"/>
  <c r="AG485" i="79" a="1"/>
  <c r="AG485" i="79" s="1"/>
  <c r="AH485" i="79" a="1"/>
  <c r="AH485" i="79" s="1"/>
  <c r="AI485" i="79" a="1"/>
  <c r="AI485" i="79" s="1"/>
  <c r="AJ485" i="79" a="1"/>
  <c r="AJ485" i="79" s="1"/>
  <c r="AK485" i="79" a="1"/>
  <c r="AK485" i="79" s="1"/>
  <c r="AL485" i="79" a="1"/>
  <c r="AL485" i="79" s="1"/>
  <c r="AM485" i="79" a="1"/>
  <c r="AM485" i="79" s="1"/>
  <c r="AN485" i="79" a="1"/>
  <c r="AN485" i="79" s="1"/>
  <c r="AO485" i="79" a="1"/>
  <c r="AO485" i="79" s="1"/>
  <c r="AP485" i="79" a="1"/>
  <c r="AP485" i="79" s="1"/>
  <c r="AQ485" i="79" a="1"/>
  <c r="AQ485" i="79" s="1"/>
  <c r="AR485" i="79" a="1"/>
  <c r="AR485" i="79" s="1"/>
  <c r="AS485" i="79" a="1"/>
  <c r="AS485" i="79" s="1"/>
  <c r="AT485" i="79" a="1"/>
  <c r="AT485" i="79"/>
  <c r="D486" i="79" a="1"/>
  <c r="D486" i="79" s="1"/>
  <c r="E486" i="79" a="1"/>
  <c r="E486" i="79" s="1"/>
  <c r="F486" i="79" a="1"/>
  <c r="F486" i="79" s="1"/>
  <c r="G486" i="79" a="1"/>
  <c r="G486" i="79" s="1"/>
  <c r="H486" i="79" a="1"/>
  <c r="H486" i="79" s="1"/>
  <c r="I486" i="79" a="1"/>
  <c r="I486" i="79" s="1"/>
  <c r="J486" i="79" a="1"/>
  <c r="J486" i="79" s="1"/>
  <c r="K486" i="79" a="1"/>
  <c r="K486" i="79" s="1"/>
  <c r="L486" i="79" a="1"/>
  <c r="L486" i="79" s="1"/>
  <c r="M486" i="79" a="1"/>
  <c r="M486" i="79" s="1"/>
  <c r="N486" i="79" a="1"/>
  <c r="N486" i="79" s="1"/>
  <c r="O486" i="79" a="1"/>
  <c r="O486" i="79" s="1"/>
  <c r="P486" i="79" a="1"/>
  <c r="P486" i="79" s="1"/>
  <c r="Q486" i="79" a="1"/>
  <c r="Q486" i="79" s="1"/>
  <c r="R486" i="79" a="1"/>
  <c r="R486" i="79" s="1"/>
  <c r="S486" i="79" a="1"/>
  <c r="S486" i="79" s="1"/>
  <c r="T486" i="79" a="1"/>
  <c r="T486" i="79" s="1"/>
  <c r="U486" i="79" a="1"/>
  <c r="U486" i="79" s="1"/>
  <c r="V486" i="79" a="1"/>
  <c r="V486" i="79" s="1"/>
  <c r="W486" i="79" a="1"/>
  <c r="W486" i="79" s="1"/>
  <c r="X486" i="79" a="1"/>
  <c r="X486" i="79" s="1"/>
  <c r="Y486" i="79" a="1"/>
  <c r="Y486" i="79" s="1"/>
  <c r="Z486" i="79" a="1"/>
  <c r="Z486" i="79" s="1"/>
  <c r="AA486" i="79" a="1"/>
  <c r="AA486" i="79" s="1"/>
  <c r="AB486" i="79" a="1"/>
  <c r="AB486" i="79" s="1"/>
  <c r="AC486" i="79" a="1"/>
  <c r="AC486" i="79" s="1"/>
  <c r="AD486" i="79" a="1"/>
  <c r="AD486" i="79" s="1"/>
  <c r="AE486" i="79" a="1"/>
  <c r="AE486" i="79" s="1"/>
  <c r="AF486" i="79" a="1"/>
  <c r="AF486" i="79" s="1"/>
  <c r="AG486" i="79" a="1"/>
  <c r="AG486" i="79" s="1"/>
  <c r="AH486" i="79" a="1"/>
  <c r="AH486" i="79" s="1"/>
  <c r="AI486" i="79" a="1"/>
  <c r="AI486" i="79" s="1"/>
  <c r="AJ486" i="79" a="1"/>
  <c r="AJ486" i="79" s="1"/>
  <c r="AK486" i="79" a="1"/>
  <c r="AK486" i="79" s="1"/>
  <c r="AL486" i="79" a="1"/>
  <c r="AL486" i="79" s="1"/>
  <c r="AM486" i="79" a="1"/>
  <c r="AM486" i="79" s="1"/>
  <c r="AN486" i="79" a="1"/>
  <c r="AN486" i="79" s="1"/>
  <c r="AO486" i="79" a="1"/>
  <c r="AO486" i="79" s="1"/>
  <c r="AP486" i="79" a="1"/>
  <c r="AP486" i="79" s="1"/>
  <c r="AQ486" i="79" a="1"/>
  <c r="AQ486" i="79" s="1"/>
  <c r="AR486" i="79" a="1"/>
  <c r="AR486" i="79" s="1"/>
  <c r="AS486" i="79" a="1"/>
  <c r="AS486" i="79" s="1"/>
  <c r="AT486" i="79" a="1"/>
  <c r="AT486" i="79" s="1"/>
  <c r="D487" i="79" a="1"/>
  <c r="D487" i="79" s="1"/>
  <c r="E487" i="79" a="1"/>
  <c r="E487" i="79" s="1"/>
  <c r="F487" i="79" a="1"/>
  <c r="F487" i="79" s="1"/>
  <c r="G487" i="79" a="1"/>
  <c r="G487" i="79" s="1"/>
  <c r="H487" i="79" a="1"/>
  <c r="H487" i="79" s="1"/>
  <c r="I487" i="79" a="1"/>
  <c r="I487" i="79" s="1"/>
  <c r="J487" i="79" a="1"/>
  <c r="J487" i="79" s="1"/>
  <c r="K487" i="79" a="1"/>
  <c r="K487" i="79" s="1"/>
  <c r="L487" i="79" a="1"/>
  <c r="L487" i="79" s="1"/>
  <c r="M487" i="79" a="1"/>
  <c r="M487" i="79" s="1"/>
  <c r="N487" i="79" a="1"/>
  <c r="N487" i="79" s="1"/>
  <c r="O487" i="79" a="1"/>
  <c r="O487" i="79" s="1"/>
  <c r="P487" i="79" a="1"/>
  <c r="P487" i="79"/>
  <c r="Q487" i="79" a="1"/>
  <c r="Q487" i="79" s="1"/>
  <c r="R487" i="79" a="1"/>
  <c r="R487" i="79" s="1"/>
  <c r="S487" i="79" a="1"/>
  <c r="S487" i="79" s="1"/>
  <c r="T487" i="79" a="1"/>
  <c r="T487" i="79" s="1"/>
  <c r="U487" i="79" a="1"/>
  <c r="U487" i="79" s="1"/>
  <c r="V487" i="79" a="1"/>
  <c r="V487" i="79" s="1"/>
  <c r="W487" i="79" a="1"/>
  <c r="W487" i="79" s="1"/>
  <c r="X487" i="79" a="1"/>
  <c r="X487" i="79" s="1"/>
  <c r="Y487" i="79" a="1"/>
  <c r="Y487" i="79" s="1"/>
  <c r="Z487" i="79" a="1"/>
  <c r="Z487" i="79" s="1"/>
  <c r="AA487" i="79" a="1"/>
  <c r="AA487" i="79" s="1"/>
  <c r="AB487" i="79" a="1"/>
  <c r="AB487" i="79" s="1"/>
  <c r="AC487" i="79" a="1"/>
  <c r="AC487" i="79" s="1"/>
  <c r="AD487" i="79" a="1"/>
  <c r="AD487" i="79" s="1"/>
  <c r="AE487" i="79" a="1"/>
  <c r="AE487" i="79" s="1"/>
  <c r="AF487" i="79" a="1"/>
  <c r="AF487" i="79" s="1"/>
  <c r="AG487" i="79" a="1"/>
  <c r="AG487" i="79" s="1"/>
  <c r="AH487" i="79" a="1"/>
  <c r="AH487" i="79" s="1"/>
  <c r="AI487" i="79" a="1"/>
  <c r="AI487" i="79" s="1"/>
  <c r="AJ487" i="79" a="1"/>
  <c r="AJ487" i="79" s="1"/>
  <c r="AK487" i="79" a="1"/>
  <c r="AK487" i="79" s="1"/>
  <c r="AL487" i="79" a="1"/>
  <c r="AL487" i="79" s="1"/>
  <c r="AM487" i="79" a="1"/>
  <c r="AM487" i="79" s="1"/>
  <c r="AN487" i="79" a="1"/>
  <c r="AN487" i="79" s="1"/>
  <c r="AO487" i="79" a="1"/>
  <c r="AO487" i="79" s="1"/>
  <c r="AP487" i="79" a="1"/>
  <c r="AP487" i="79" s="1"/>
  <c r="AQ487" i="79" a="1"/>
  <c r="AQ487" i="79" s="1"/>
  <c r="AR487" i="79" a="1"/>
  <c r="AR487" i="79" s="1"/>
  <c r="AS487" i="79" a="1"/>
  <c r="AS487" i="79" s="1"/>
  <c r="AT487" i="79" a="1"/>
  <c r="AT487" i="79" s="1"/>
  <c r="D488" i="79" a="1"/>
  <c r="D488" i="79" s="1"/>
  <c r="E488" i="79" a="1"/>
  <c r="E488" i="79" s="1"/>
  <c r="F488" i="79" a="1"/>
  <c r="F488" i="79" s="1"/>
  <c r="G488" i="79" a="1"/>
  <c r="G488" i="79" s="1"/>
  <c r="H488" i="79" a="1"/>
  <c r="H488" i="79" s="1"/>
  <c r="I488" i="79" a="1"/>
  <c r="I488" i="79" s="1"/>
  <c r="J488" i="79" a="1"/>
  <c r="J488" i="79" s="1"/>
  <c r="K488" i="79" a="1"/>
  <c r="K488" i="79" s="1"/>
  <c r="L488" i="79" a="1"/>
  <c r="L488" i="79" s="1"/>
  <c r="M488" i="79" a="1"/>
  <c r="M488" i="79" s="1"/>
  <c r="N488" i="79" a="1"/>
  <c r="N488" i="79" s="1"/>
  <c r="O488" i="79" a="1"/>
  <c r="O488" i="79" s="1"/>
  <c r="P488" i="79" a="1"/>
  <c r="P488" i="79" s="1"/>
  <c r="Q488" i="79" a="1"/>
  <c r="Q488" i="79" s="1"/>
  <c r="R488" i="79" a="1"/>
  <c r="R488" i="79" s="1"/>
  <c r="S488" i="79" a="1"/>
  <c r="S488" i="79" s="1"/>
  <c r="T488" i="79" a="1"/>
  <c r="T488" i="79" s="1"/>
  <c r="U488" i="79" a="1"/>
  <c r="U488" i="79" s="1"/>
  <c r="V488" i="79" a="1"/>
  <c r="V488" i="79" s="1"/>
  <c r="W488" i="79" a="1"/>
  <c r="W488" i="79" s="1"/>
  <c r="X488" i="79" a="1"/>
  <c r="X488" i="79" s="1"/>
  <c r="Y488" i="79" a="1"/>
  <c r="Y488" i="79" s="1"/>
  <c r="Z488" i="79" a="1"/>
  <c r="Z488" i="79" s="1"/>
  <c r="AA488" i="79" a="1"/>
  <c r="AA488" i="79" s="1"/>
  <c r="AB488" i="79" a="1"/>
  <c r="AB488" i="79" s="1"/>
  <c r="AC488" i="79" a="1"/>
  <c r="AC488" i="79" s="1"/>
  <c r="AD488" i="79" a="1"/>
  <c r="AD488" i="79" s="1"/>
  <c r="AE488" i="79" a="1"/>
  <c r="AE488" i="79" s="1"/>
  <c r="AF488" i="79" a="1"/>
  <c r="AF488" i="79" s="1"/>
  <c r="AG488" i="79" a="1"/>
  <c r="AG488" i="79" s="1"/>
  <c r="AH488" i="79" a="1"/>
  <c r="AH488" i="79" s="1"/>
  <c r="AI488" i="79" a="1"/>
  <c r="AI488" i="79" s="1"/>
  <c r="AJ488" i="79" a="1"/>
  <c r="AJ488" i="79"/>
  <c r="AK488" i="79" a="1"/>
  <c r="AK488" i="79" s="1"/>
  <c r="AL488" i="79" a="1"/>
  <c r="AL488" i="79" s="1"/>
  <c r="AM488" i="79" a="1"/>
  <c r="AM488" i="79" s="1"/>
  <c r="AN488" i="79" a="1"/>
  <c r="AN488" i="79" s="1"/>
  <c r="AO488" i="79" a="1"/>
  <c r="AO488" i="79" s="1"/>
  <c r="AP488" i="79" a="1"/>
  <c r="AP488" i="79" s="1"/>
  <c r="AQ488" i="79" a="1"/>
  <c r="AQ488" i="79" s="1"/>
  <c r="AR488" i="79" a="1"/>
  <c r="AR488" i="79" s="1"/>
  <c r="AS488" i="79" a="1"/>
  <c r="AS488" i="79" s="1"/>
  <c r="AT488" i="79" a="1"/>
  <c r="AT488" i="79" s="1"/>
  <c r="D489" i="79" a="1"/>
  <c r="D489" i="79" s="1"/>
  <c r="E489" i="79" a="1"/>
  <c r="E489" i="79" s="1"/>
  <c r="F489" i="79" a="1"/>
  <c r="F489" i="79" s="1"/>
  <c r="G489" i="79" a="1"/>
  <c r="G489" i="79" s="1"/>
  <c r="H489" i="79" a="1"/>
  <c r="H489" i="79" s="1"/>
  <c r="I489" i="79" a="1"/>
  <c r="I489" i="79" s="1"/>
  <c r="J489" i="79" a="1"/>
  <c r="J489" i="79" s="1"/>
  <c r="K489" i="79" a="1"/>
  <c r="K489" i="79" s="1"/>
  <c r="L489" i="79" a="1"/>
  <c r="L489" i="79" s="1"/>
  <c r="M489" i="79" a="1"/>
  <c r="M489" i="79" s="1"/>
  <c r="N489" i="79" a="1"/>
  <c r="N489" i="79" s="1"/>
  <c r="O489" i="79" a="1"/>
  <c r="O489" i="79" s="1"/>
  <c r="P489" i="79" a="1"/>
  <c r="P489" i="79" s="1"/>
  <c r="Q489" i="79" a="1"/>
  <c r="Q489" i="79" s="1"/>
  <c r="R489" i="79" a="1"/>
  <c r="R489" i="79" s="1"/>
  <c r="S489" i="79" a="1"/>
  <c r="S489" i="79" s="1"/>
  <c r="T489" i="79" a="1"/>
  <c r="T489" i="79" s="1"/>
  <c r="U489" i="79" a="1"/>
  <c r="U489" i="79" s="1"/>
  <c r="V489" i="79" a="1"/>
  <c r="V489" i="79" s="1"/>
  <c r="W489" i="79" a="1"/>
  <c r="W489" i="79" s="1"/>
  <c r="X489" i="79" a="1"/>
  <c r="X489" i="79" s="1"/>
  <c r="Y489" i="79" a="1"/>
  <c r="Y489" i="79" s="1"/>
  <c r="Z489" i="79" a="1"/>
  <c r="Z489" i="79"/>
  <c r="AA489" i="79" a="1"/>
  <c r="AA489" i="79" s="1"/>
  <c r="AB489" i="79" a="1"/>
  <c r="AB489" i="79" s="1"/>
  <c r="AC489" i="79" a="1"/>
  <c r="AC489" i="79" s="1"/>
  <c r="AD489" i="79" a="1"/>
  <c r="AD489" i="79" s="1"/>
  <c r="AE489" i="79" a="1"/>
  <c r="AE489" i="79" s="1"/>
  <c r="AF489" i="79" a="1"/>
  <c r="AF489" i="79" s="1"/>
  <c r="AG489" i="79" a="1"/>
  <c r="AG489" i="79" s="1"/>
  <c r="AH489" i="79" a="1"/>
  <c r="AH489" i="79" s="1"/>
  <c r="AI489" i="79" a="1"/>
  <c r="AI489" i="79" s="1"/>
  <c r="AJ489" i="79" a="1"/>
  <c r="AJ489" i="79" s="1"/>
  <c r="AK489" i="79" a="1"/>
  <c r="AK489" i="79" s="1"/>
  <c r="AL489" i="79" a="1"/>
  <c r="AL489" i="79" s="1"/>
  <c r="AM489" i="79" a="1"/>
  <c r="AM489" i="79" s="1"/>
  <c r="AN489" i="79" a="1"/>
  <c r="AN489" i="79" s="1"/>
  <c r="AO489" i="79" a="1"/>
  <c r="AO489" i="79" s="1"/>
  <c r="AP489" i="79" a="1"/>
  <c r="AP489" i="79" s="1"/>
  <c r="AQ489" i="79" a="1"/>
  <c r="AQ489" i="79" s="1"/>
  <c r="AR489" i="79" a="1"/>
  <c r="AR489" i="79" s="1"/>
  <c r="AS489" i="79" a="1"/>
  <c r="AS489" i="79" s="1"/>
  <c r="AT489" i="79" a="1"/>
  <c r="AT489" i="79" s="1"/>
  <c r="D490" i="79" a="1"/>
  <c r="D490" i="79"/>
  <c r="E490" i="79" a="1"/>
  <c r="E490" i="79" s="1"/>
  <c r="F490" i="79" a="1"/>
  <c r="F490" i="79" s="1"/>
  <c r="G490" i="79" a="1"/>
  <c r="G490" i="79" s="1"/>
  <c r="H490" i="79" a="1"/>
  <c r="H490" i="79" s="1"/>
  <c r="I490" i="79" a="1"/>
  <c r="I490" i="79" s="1"/>
  <c r="J490" i="79" a="1"/>
  <c r="J490" i="79" s="1"/>
  <c r="K490" i="79" a="1"/>
  <c r="K490" i="79" s="1"/>
  <c r="L490" i="79" a="1"/>
  <c r="L490" i="79" s="1"/>
  <c r="M490" i="79" a="1"/>
  <c r="M490" i="79" s="1"/>
  <c r="N490" i="79" a="1"/>
  <c r="N490" i="79" s="1"/>
  <c r="O490" i="79" a="1"/>
  <c r="O490" i="79" s="1"/>
  <c r="P490" i="79" a="1"/>
  <c r="P490" i="79" s="1"/>
  <c r="Q490" i="79" a="1"/>
  <c r="Q490" i="79" s="1"/>
  <c r="R490" i="79" a="1"/>
  <c r="R490" i="79" s="1"/>
  <c r="S490" i="79" a="1"/>
  <c r="S490" i="79" s="1"/>
  <c r="T490" i="79" a="1"/>
  <c r="T490" i="79" s="1"/>
  <c r="U490" i="79" a="1"/>
  <c r="U490" i="79" s="1"/>
  <c r="V490" i="79" a="1"/>
  <c r="V490" i="79" s="1"/>
  <c r="W490" i="79" a="1"/>
  <c r="W490" i="79" s="1"/>
  <c r="X490" i="79" a="1"/>
  <c r="X490" i="79" s="1"/>
  <c r="Y490" i="79" a="1"/>
  <c r="Y490" i="79" s="1"/>
  <c r="Z490" i="79" a="1"/>
  <c r="Z490" i="79" s="1"/>
  <c r="AA490" i="79" a="1"/>
  <c r="AA490" i="79" s="1"/>
  <c r="AB490" i="79" a="1"/>
  <c r="AB490" i="79" s="1"/>
  <c r="AC490" i="79" a="1"/>
  <c r="AC490" i="79" s="1"/>
  <c r="AD490" i="79" a="1"/>
  <c r="AD490" i="79" s="1"/>
  <c r="AE490" i="79" a="1"/>
  <c r="AE490" i="79" s="1"/>
  <c r="AF490" i="79" a="1"/>
  <c r="AF490" i="79" s="1"/>
  <c r="AG490" i="79" a="1"/>
  <c r="AG490" i="79" s="1"/>
  <c r="AH490" i="79" a="1"/>
  <c r="AH490" i="79" s="1"/>
  <c r="AI490" i="79" a="1"/>
  <c r="AI490" i="79" s="1"/>
  <c r="AJ490" i="79" a="1"/>
  <c r="AJ490" i="79" s="1"/>
  <c r="AK490" i="79" a="1"/>
  <c r="AK490" i="79" s="1"/>
  <c r="AL490" i="79" a="1"/>
  <c r="AL490" i="79" s="1"/>
  <c r="AM490" i="79" a="1"/>
  <c r="AM490" i="79" s="1"/>
  <c r="AN490" i="79" a="1"/>
  <c r="AN490" i="79" s="1"/>
  <c r="AO490" i="79" a="1"/>
  <c r="AO490" i="79" s="1"/>
  <c r="AP490" i="79" a="1"/>
  <c r="AP490" i="79" s="1"/>
  <c r="AQ490" i="79" a="1"/>
  <c r="AQ490" i="79" s="1"/>
  <c r="AR490" i="79" a="1"/>
  <c r="AR490" i="79" s="1"/>
  <c r="AS490" i="79" a="1"/>
  <c r="AS490" i="79" s="1"/>
  <c r="AT490" i="79" a="1"/>
  <c r="AT490" i="79" s="1"/>
  <c r="D491" i="79" a="1"/>
  <c r="D491" i="79" s="1"/>
  <c r="E491" i="79" a="1"/>
  <c r="E491" i="79" s="1"/>
  <c r="F491" i="79" a="1"/>
  <c r="F491" i="79" s="1"/>
  <c r="G491" i="79" a="1"/>
  <c r="G491" i="79" s="1"/>
  <c r="H491" i="79" a="1"/>
  <c r="H491" i="79" s="1"/>
  <c r="I491" i="79" a="1"/>
  <c r="I491" i="79" s="1"/>
  <c r="J491" i="79" a="1"/>
  <c r="J491" i="79" s="1"/>
  <c r="K491" i="79" a="1"/>
  <c r="K491" i="79" s="1"/>
  <c r="L491" i="79" a="1"/>
  <c r="L491" i="79" s="1"/>
  <c r="M491" i="79" a="1"/>
  <c r="M491" i="79" s="1"/>
  <c r="N491" i="79" a="1"/>
  <c r="N491" i="79" s="1"/>
  <c r="O491" i="79" a="1"/>
  <c r="O491" i="79" s="1"/>
  <c r="P491" i="79" a="1"/>
  <c r="P491" i="79" s="1"/>
  <c r="Q491" i="79" a="1"/>
  <c r="Q491" i="79" s="1"/>
  <c r="R491" i="79" a="1"/>
  <c r="R491" i="79" s="1"/>
  <c r="S491" i="79" a="1"/>
  <c r="S491" i="79" s="1"/>
  <c r="T491" i="79" a="1"/>
  <c r="T491" i="79" s="1"/>
  <c r="U491" i="79" a="1"/>
  <c r="U491" i="79" s="1"/>
  <c r="V491" i="79" a="1"/>
  <c r="V491" i="79"/>
  <c r="W491" i="79" a="1"/>
  <c r="W491" i="79" s="1"/>
  <c r="X491" i="79" a="1"/>
  <c r="X491" i="79" s="1"/>
  <c r="Y491" i="79" a="1"/>
  <c r="Y491" i="79" s="1"/>
  <c r="Z491" i="79" a="1"/>
  <c r="Z491" i="79" s="1"/>
  <c r="AA491" i="79" a="1"/>
  <c r="AA491" i="79" s="1"/>
  <c r="AB491" i="79" a="1"/>
  <c r="AB491" i="79" s="1"/>
  <c r="AC491" i="79" a="1"/>
  <c r="AC491" i="79" s="1"/>
  <c r="AD491" i="79" a="1"/>
  <c r="AD491" i="79" s="1"/>
  <c r="AE491" i="79" a="1"/>
  <c r="AE491" i="79" s="1"/>
  <c r="AF491" i="79" a="1"/>
  <c r="AF491" i="79" s="1"/>
  <c r="AG491" i="79" a="1"/>
  <c r="AG491" i="79" s="1"/>
  <c r="AH491" i="79" a="1"/>
  <c r="AH491" i="79" s="1"/>
  <c r="AI491" i="79" a="1"/>
  <c r="AI491" i="79" s="1"/>
  <c r="AJ491" i="79" a="1"/>
  <c r="AJ491" i="79" s="1"/>
  <c r="AK491" i="79" a="1"/>
  <c r="AK491" i="79" s="1"/>
  <c r="AL491" i="79" a="1"/>
  <c r="AL491" i="79" s="1"/>
  <c r="AM491" i="79" a="1"/>
  <c r="AM491" i="79" s="1"/>
  <c r="AN491" i="79" a="1"/>
  <c r="AN491" i="79" s="1"/>
  <c r="AO491" i="79" a="1"/>
  <c r="AO491" i="79" s="1"/>
  <c r="AP491" i="79" a="1"/>
  <c r="AP491" i="79" s="1"/>
  <c r="AQ491" i="79" a="1"/>
  <c r="AQ491" i="79" s="1"/>
  <c r="AR491" i="79" a="1"/>
  <c r="AR491" i="79" s="1"/>
  <c r="AS491" i="79" a="1"/>
  <c r="AS491" i="79" s="1"/>
  <c r="AT491" i="79" a="1"/>
  <c r="AT491" i="79" s="1"/>
  <c r="D492" i="79" a="1"/>
  <c r="D492" i="79" s="1"/>
  <c r="E492" i="79" a="1"/>
  <c r="E492" i="79" s="1"/>
  <c r="F492" i="79" a="1"/>
  <c r="F492" i="79" s="1"/>
  <c r="G492" i="79" a="1"/>
  <c r="G492" i="79" s="1"/>
  <c r="H492" i="79" a="1"/>
  <c r="H492" i="79" s="1"/>
  <c r="I492" i="79" a="1"/>
  <c r="I492" i="79" s="1"/>
  <c r="J492" i="79" a="1"/>
  <c r="J492" i="79" s="1"/>
  <c r="K492" i="79" a="1"/>
  <c r="K492" i="79" s="1"/>
  <c r="L492" i="79" a="1"/>
  <c r="L492" i="79" s="1"/>
  <c r="M492" i="79" a="1"/>
  <c r="M492" i="79" s="1"/>
  <c r="N492" i="79" a="1"/>
  <c r="N492" i="79" s="1"/>
  <c r="O492" i="79" a="1"/>
  <c r="O492" i="79" s="1"/>
  <c r="P492" i="79" a="1"/>
  <c r="P492" i="79" s="1"/>
  <c r="Q492" i="79" a="1"/>
  <c r="Q492" i="79" s="1"/>
  <c r="R492" i="79" a="1"/>
  <c r="R492" i="79" s="1"/>
  <c r="S492" i="79" a="1"/>
  <c r="S492" i="79" s="1"/>
  <c r="T492" i="79" a="1"/>
  <c r="T492" i="79"/>
  <c r="U492" i="79" a="1"/>
  <c r="U492" i="79" s="1"/>
  <c r="V492" i="79" a="1"/>
  <c r="V492" i="79" s="1"/>
  <c r="W492" i="79" a="1"/>
  <c r="W492" i="79" s="1"/>
  <c r="X492" i="79" a="1"/>
  <c r="X492" i="79" s="1"/>
  <c r="Y492" i="79" a="1"/>
  <c r="Y492" i="79" s="1"/>
  <c r="Z492" i="79" a="1"/>
  <c r="Z492" i="79" s="1"/>
  <c r="AA492" i="79" a="1"/>
  <c r="AA492" i="79" s="1"/>
  <c r="AB492" i="79" a="1"/>
  <c r="AB492" i="79" s="1"/>
  <c r="AC492" i="79" a="1"/>
  <c r="AC492" i="79" s="1"/>
  <c r="AD492" i="79" a="1"/>
  <c r="AD492" i="79" s="1"/>
  <c r="AE492" i="79" a="1"/>
  <c r="AE492" i="79" s="1"/>
  <c r="AF492" i="79" a="1"/>
  <c r="AF492" i="79" s="1"/>
  <c r="AG492" i="79" a="1"/>
  <c r="AG492" i="79" s="1"/>
  <c r="AH492" i="79" a="1"/>
  <c r="AH492" i="79" s="1"/>
  <c r="AI492" i="79" a="1"/>
  <c r="AI492" i="79" s="1"/>
  <c r="AJ492" i="79" a="1"/>
  <c r="AJ492" i="79" s="1"/>
  <c r="AK492" i="79" a="1"/>
  <c r="AK492" i="79" s="1"/>
  <c r="AL492" i="79" a="1"/>
  <c r="AL492" i="79" s="1"/>
  <c r="AM492" i="79" a="1"/>
  <c r="AM492" i="79" s="1"/>
  <c r="AN492" i="79" a="1"/>
  <c r="AN492" i="79" s="1"/>
  <c r="AO492" i="79" a="1"/>
  <c r="AO492" i="79" s="1"/>
  <c r="AP492" i="79" a="1"/>
  <c r="AP492" i="79" s="1"/>
  <c r="AQ492" i="79" a="1"/>
  <c r="AQ492" i="79" s="1"/>
  <c r="AR492" i="79" a="1"/>
  <c r="AR492" i="79" s="1"/>
  <c r="AS492" i="79" a="1"/>
  <c r="AS492" i="79" s="1"/>
  <c r="AT492" i="79" a="1"/>
  <c r="AT492" i="79" s="1"/>
  <c r="D493" i="79" a="1"/>
  <c r="D493" i="79" s="1"/>
  <c r="E493" i="79" a="1"/>
  <c r="E493" i="79" s="1"/>
  <c r="F493" i="79" a="1"/>
  <c r="F493" i="79" s="1"/>
  <c r="G493" i="79" a="1"/>
  <c r="G493" i="79" s="1"/>
  <c r="H493" i="79" a="1"/>
  <c r="H493" i="79" s="1"/>
  <c r="I493" i="79" a="1"/>
  <c r="I493" i="79" s="1"/>
  <c r="J493" i="79" a="1"/>
  <c r="J493" i="79" s="1"/>
  <c r="K493" i="79" a="1"/>
  <c r="K493" i="79" s="1"/>
  <c r="L493" i="79" a="1"/>
  <c r="L493" i="79" s="1"/>
  <c r="M493" i="79" a="1"/>
  <c r="M493" i="79" s="1"/>
  <c r="N493" i="79" a="1"/>
  <c r="N493" i="79" s="1"/>
  <c r="O493" i="79" a="1"/>
  <c r="O493" i="79" s="1"/>
  <c r="P493" i="79" a="1"/>
  <c r="P493" i="79" s="1"/>
  <c r="Q493" i="79" a="1"/>
  <c r="Q493" i="79" s="1"/>
  <c r="R493" i="79" a="1"/>
  <c r="R493" i="79" s="1"/>
  <c r="S493" i="79" a="1"/>
  <c r="S493" i="79" s="1"/>
  <c r="T493" i="79" a="1"/>
  <c r="T493" i="79" s="1"/>
  <c r="U493" i="79" a="1"/>
  <c r="U493" i="79" s="1"/>
  <c r="V493" i="79" a="1"/>
  <c r="V493" i="79" s="1"/>
  <c r="W493" i="79" a="1"/>
  <c r="W493" i="79" s="1"/>
  <c r="X493" i="79" a="1"/>
  <c r="X493" i="79" s="1"/>
  <c r="Y493" i="79" a="1"/>
  <c r="Y493" i="79" s="1"/>
  <c r="Z493" i="79" a="1"/>
  <c r="Z493" i="79" s="1"/>
  <c r="AA493" i="79" a="1"/>
  <c r="AA493" i="79" s="1"/>
  <c r="AB493" i="79" a="1"/>
  <c r="AB493" i="79" s="1"/>
  <c r="AC493" i="79" a="1"/>
  <c r="AC493" i="79" s="1"/>
  <c r="AD493" i="79" a="1"/>
  <c r="AD493" i="79" s="1"/>
  <c r="AE493" i="79" a="1"/>
  <c r="AE493" i="79" s="1"/>
  <c r="AF493" i="79" a="1"/>
  <c r="AF493" i="79" s="1"/>
  <c r="AG493" i="79" a="1"/>
  <c r="AG493" i="79" s="1"/>
  <c r="AH493" i="79" a="1"/>
  <c r="AH493" i="79" s="1"/>
  <c r="AI493" i="79" a="1"/>
  <c r="AI493" i="79" s="1"/>
  <c r="AJ493" i="79" a="1"/>
  <c r="AJ493" i="79" s="1"/>
  <c r="AK493" i="79" a="1"/>
  <c r="AK493" i="79" s="1"/>
  <c r="AL493" i="79" a="1"/>
  <c r="AL493" i="79" s="1"/>
  <c r="AM493" i="79" a="1"/>
  <c r="AM493" i="79" s="1"/>
  <c r="AN493" i="79" a="1"/>
  <c r="AN493" i="79" s="1"/>
  <c r="AO493" i="79" a="1"/>
  <c r="AO493" i="79" s="1"/>
  <c r="AP493" i="79" a="1"/>
  <c r="AP493" i="79" s="1"/>
  <c r="AQ493" i="79" a="1"/>
  <c r="AQ493" i="79" s="1"/>
  <c r="AR493" i="79" a="1"/>
  <c r="AR493" i="79" s="1"/>
  <c r="AS493" i="79" a="1"/>
  <c r="AS493" i="79" s="1"/>
  <c r="AT493" i="79" a="1"/>
  <c r="AT493" i="79" s="1"/>
  <c r="D494" i="79" a="1"/>
  <c r="D494" i="79" s="1"/>
  <c r="E494" i="79" a="1"/>
  <c r="E494" i="79" s="1"/>
  <c r="F494" i="79" a="1"/>
  <c r="F494" i="79"/>
  <c r="G494" i="79" a="1"/>
  <c r="G494" i="79" s="1"/>
  <c r="H494" i="79" a="1"/>
  <c r="H494" i="79" s="1"/>
  <c r="I494" i="79" a="1"/>
  <c r="I494" i="79" s="1"/>
  <c r="J494" i="79" a="1"/>
  <c r="J494" i="79" s="1"/>
  <c r="K494" i="79" a="1"/>
  <c r="K494" i="79" s="1"/>
  <c r="L494" i="79" a="1"/>
  <c r="L494" i="79" s="1"/>
  <c r="M494" i="79" a="1"/>
  <c r="M494" i="79" s="1"/>
  <c r="N494" i="79" a="1"/>
  <c r="N494" i="79" s="1"/>
  <c r="O494" i="79" a="1"/>
  <c r="O494" i="79" s="1"/>
  <c r="P494" i="79" a="1"/>
  <c r="P494" i="79" s="1"/>
  <c r="Q494" i="79" a="1"/>
  <c r="Q494" i="79" s="1"/>
  <c r="R494" i="79" a="1"/>
  <c r="R494" i="79" s="1"/>
  <c r="S494" i="79" a="1"/>
  <c r="S494" i="79" s="1"/>
  <c r="T494" i="79" a="1"/>
  <c r="T494" i="79" s="1"/>
  <c r="U494" i="79" a="1"/>
  <c r="U494" i="79" s="1"/>
  <c r="V494" i="79" a="1"/>
  <c r="V494" i="79" s="1"/>
  <c r="W494" i="79" a="1"/>
  <c r="W494" i="79" s="1"/>
  <c r="X494" i="79" a="1"/>
  <c r="X494" i="79" s="1"/>
  <c r="Y494" i="79" a="1"/>
  <c r="Y494" i="79" s="1"/>
  <c r="Z494" i="79" a="1"/>
  <c r="Z494" i="79" s="1"/>
  <c r="AA494" i="79" a="1"/>
  <c r="AA494" i="79" s="1"/>
  <c r="AB494" i="79" a="1"/>
  <c r="AB494" i="79" s="1"/>
  <c r="AC494" i="79" a="1"/>
  <c r="AC494" i="79" s="1"/>
  <c r="AD494" i="79" a="1"/>
  <c r="AD494" i="79" s="1"/>
  <c r="AE494" i="79" a="1"/>
  <c r="AE494" i="79" s="1"/>
  <c r="AF494" i="79" a="1"/>
  <c r="AF494" i="79" s="1"/>
  <c r="AG494" i="79" a="1"/>
  <c r="AG494" i="79" s="1"/>
  <c r="AH494" i="79" a="1"/>
  <c r="AH494" i="79" s="1"/>
  <c r="AI494" i="79" a="1"/>
  <c r="AI494" i="79" s="1"/>
  <c r="AJ494" i="79" a="1"/>
  <c r="AJ494" i="79" s="1"/>
  <c r="AK494" i="79" a="1"/>
  <c r="AK494" i="79" s="1"/>
  <c r="AL494" i="79" a="1"/>
  <c r="AL494" i="79" s="1"/>
  <c r="AM494" i="79" a="1"/>
  <c r="AM494" i="79" s="1"/>
  <c r="AN494" i="79" a="1"/>
  <c r="AN494" i="79" s="1"/>
  <c r="AO494" i="79" a="1"/>
  <c r="AO494" i="79" s="1"/>
  <c r="AP494" i="79" a="1"/>
  <c r="AP494" i="79" s="1"/>
  <c r="AQ494" i="79" a="1"/>
  <c r="AQ494" i="79" s="1"/>
  <c r="AR494" i="79" a="1"/>
  <c r="AR494" i="79" s="1"/>
  <c r="AS494" i="79" a="1"/>
  <c r="AS494" i="79" s="1"/>
  <c r="AT494" i="79" a="1"/>
  <c r="AT494" i="79" s="1"/>
  <c r="D495" i="79" a="1"/>
  <c r="D495" i="79" s="1"/>
  <c r="E495" i="79" a="1"/>
  <c r="E495" i="79" s="1"/>
  <c r="F495" i="79" a="1"/>
  <c r="F495" i="79" s="1"/>
  <c r="G495" i="79" a="1"/>
  <c r="G495" i="79" s="1"/>
  <c r="H495" i="79" a="1"/>
  <c r="H495" i="79" s="1"/>
  <c r="I495" i="79" a="1"/>
  <c r="I495" i="79" s="1"/>
  <c r="J495" i="79" a="1"/>
  <c r="J495" i="79" s="1"/>
  <c r="K495" i="79" a="1"/>
  <c r="K495" i="79" s="1"/>
  <c r="L495" i="79" a="1"/>
  <c r="L495" i="79" s="1"/>
  <c r="M495" i="79" a="1"/>
  <c r="M495" i="79" s="1"/>
  <c r="N495" i="79" a="1"/>
  <c r="N495" i="79" s="1"/>
  <c r="O495" i="79" a="1"/>
  <c r="O495" i="79" s="1"/>
  <c r="P495" i="79" a="1"/>
  <c r="P495" i="79" s="1"/>
  <c r="Q495" i="79" a="1"/>
  <c r="Q495" i="79" s="1"/>
  <c r="R495" i="79" a="1"/>
  <c r="R495" i="79" s="1"/>
  <c r="S495" i="79" a="1"/>
  <c r="S495" i="79" s="1"/>
  <c r="T495" i="79" a="1"/>
  <c r="T495" i="79" s="1"/>
  <c r="U495" i="79" a="1"/>
  <c r="U495" i="79" s="1"/>
  <c r="V495" i="79" a="1"/>
  <c r="V495" i="79" s="1"/>
  <c r="W495" i="79" a="1"/>
  <c r="W495" i="79" s="1"/>
  <c r="X495" i="79" a="1"/>
  <c r="X495" i="79" s="1"/>
  <c r="Y495" i="79" a="1"/>
  <c r="Y495" i="79" s="1"/>
  <c r="Z495" i="79" a="1"/>
  <c r="Z495" i="79" s="1"/>
  <c r="AA495" i="79" a="1"/>
  <c r="AA495" i="79" s="1"/>
  <c r="AB495" i="79" a="1"/>
  <c r="AB495" i="79" s="1"/>
  <c r="AC495" i="79" a="1"/>
  <c r="AC495" i="79" s="1"/>
  <c r="AD495" i="79" a="1"/>
  <c r="AD495" i="79" s="1"/>
  <c r="AE495" i="79" a="1"/>
  <c r="AE495" i="79" s="1"/>
  <c r="AF495" i="79" a="1"/>
  <c r="AF495" i="79" s="1"/>
  <c r="AG495" i="79" a="1"/>
  <c r="AG495" i="79" s="1"/>
  <c r="AH495" i="79" a="1"/>
  <c r="AH495" i="79" s="1"/>
  <c r="AI495" i="79" a="1"/>
  <c r="AI495" i="79" s="1"/>
  <c r="AJ495" i="79" a="1"/>
  <c r="AJ495" i="79" s="1"/>
  <c r="AK495" i="79" a="1"/>
  <c r="AK495" i="79" s="1"/>
  <c r="AL495" i="79" a="1"/>
  <c r="AL495" i="79" s="1"/>
  <c r="AM495" i="79" a="1"/>
  <c r="AM495" i="79" s="1"/>
  <c r="AN495" i="79" a="1"/>
  <c r="AN495" i="79" s="1"/>
  <c r="AO495" i="79" a="1"/>
  <c r="AO495" i="79" s="1"/>
  <c r="AP495" i="79" a="1"/>
  <c r="AP495" i="79" s="1"/>
  <c r="AQ495" i="79" a="1"/>
  <c r="AQ495" i="79" s="1"/>
  <c r="AR495" i="79" a="1"/>
  <c r="AR495" i="79" s="1"/>
  <c r="AS495" i="79" a="1"/>
  <c r="AS495" i="79" s="1"/>
  <c r="AT495" i="79" a="1"/>
  <c r="AT495" i="79" s="1"/>
  <c r="D496" i="79" a="1"/>
  <c r="D496" i="79" s="1"/>
  <c r="E496" i="79" a="1"/>
  <c r="E496" i="79" s="1"/>
  <c r="F496" i="79" a="1"/>
  <c r="F496" i="79" s="1"/>
  <c r="G496" i="79" a="1"/>
  <c r="G496" i="79" s="1"/>
  <c r="H496" i="79" a="1"/>
  <c r="H496" i="79" s="1"/>
  <c r="I496" i="79" a="1"/>
  <c r="I496" i="79" s="1"/>
  <c r="J496" i="79" a="1"/>
  <c r="J496" i="79" s="1"/>
  <c r="K496" i="79" a="1"/>
  <c r="K496" i="79" s="1"/>
  <c r="L496" i="79" a="1"/>
  <c r="L496" i="79" s="1"/>
  <c r="M496" i="79" a="1"/>
  <c r="M496" i="79" s="1"/>
  <c r="N496" i="79" a="1"/>
  <c r="N496" i="79" s="1"/>
  <c r="O496" i="79" a="1"/>
  <c r="O496" i="79" s="1"/>
  <c r="P496" i="79" a="1"/>
  <c r="P496" i="79" s="1"/>
  <c r="Q496" i="79" a="1"/>
  <c r="Q496" i="79" s="1"/>
  <c r="R496" i="79" a="1"/>
  <c r="R496" i="79" s="1"/>
  <c r="S496" i="79" a="1"/>
  <c r="S496" i="79" s="1"/>
  <c r="T496" i="79" a="1"/>
  <c r="T496" i="79"/>
  <c r="U496" i="79" a="1"/>
  <c r="U496" i="79" s="1"/>
  <c r="V496" i="79" a="1"/>
  <c r="V496" i="79" s="1"/>
  <c r="W496" i="79" a="1"/>
  <c r="W496" i="79" s="1"/>
  <c r="X496" i="79" a="1"/>
  <c r="X496" i="79" s="1"/>
  <c r="Y496" i="79" a="1"/>
  <c r="Y496" i="79" s="1"/>
  <c r="Z496" i="79" a="1"/>
  <c r="Z496" i="79" s="1"/>
  <c r="AA496" i="79" a="1"/>
  <c r="AA496" i="79" s="1"/>
  <c r="AB496" i="79" a="1"/>
  <c r="AB496" i="79" s="1"/>
  <c r="AC496" i="79" a="1"/>
  <c r="AC496" i="79" s="1"/>
  <c r="AD496" i="79" a="1"/>
  <c r="AD496" i="79" s="1"/>
  <c r="AE496" i="79" a="1"/>
  <c r="AE496" i="79" s="1"/>
  <c r="AF496" i="79" a="1"/>
  <c r="AF496" i="79"/>
  <c r="AG496" i="79" a="1"/>
  <c r="AG496" i="79" s="1"/>
  <c r="AH496" i="79" a="1"/>
  <c r="AH496" i="79" s="1"/>
  <c r="AI496" i="79" a="1"/>
  <c r="AI496" i="79" s="1"/>
  <c r="AJ496" i="79" a="1"/>
  <c r="AJ496" i="79" s="1"/>
  <c r="AK496" i="79" a="1"/>
  <c r="AK496" i="79" s="1"/>
  <c r="AL496" i="79" a="1"/>
  <c r="AL496" i="79" s="1"/>
  <c r="AM496" i="79" a="1"/>
  <c r="AM496" i="79" s="1"/>
  <c r="AN496" i="79" a="1"/>
  <c r="AN496" i="79" s="1"/>
  <c r="AO496" i="79" a="1"/>
  <c r="AO496" i="79" s="1"/>
  <c r="AP496" i="79" a="1"/>
  <c r="AP496" i="79" s="1"/>
  <c r="AQ496" i="79" a="1"/>
  <c r="AQ496" i="79" s="1"/>
  <c r="AR496" i="79" a="1"/>
  <c r="AR496" i="79" s="1"/>
  <c r="AS496" i="79" a="1"/>
  <c r="AS496" i="79"/>
  <c r="AT496" i="79" a="1"/>
  <c r="AT496" i="79"/>
  <c r="D497" i="79" a="1"/>
  <c r="D497" i="79" s="1"/>
  <c r="E497" i="79" a="1"/>
  <c r="E497" i="79" s="1"/>
  <c r="F497" i="79" a="1"/>
  <c r="F497" i="79" s="1"/>
  <c r="G497" i="79" a="1"/>
  <c r="G497" i="79" s="1"/>
  <c r="H497" i="79" a="1"/>
  <c r="H497" i="79" s="1"/>
  <c r="I497" i="79" a="1"/>
  <c r="I497" i="79" s="1"/>
  <c r="J497" i="79" a="1"/>
  <c r="J497" i="79" s="1"/>
  <c r="K497" i="79" a="1"/>
  <c r="K497" i="79" s="1"/>
  <c r="L497" i="79" a="1"/>
  <c r="L497" i="79" s="1"/>
  <c r="M497" i="79" a="1"/>
  <c r="M497" i="79" s="1"/>
  <c r="N497" i="79" a="1"/>
  <c r="N497" i="79" s="1"/>
  <c r="O497" i="79" a="1"/>
  <c r="O497" i="79" s="1"/>
  <c r="P497" i="79" a="1"/>
  <c r="P497" i="79" s="1"/>
  <c r="Q497" i="79" a="1"/>
  <c r="Q497" i="79" s="1"/>
  <c r="R497" i="79" a="1"/>
  <c r="R497" i="79" s="1"/>
  <c r="S497" i="79" a="1"/>
  <c r="S497" i="79" s="1"/>
  <c r="T497" i="79" a="1"/>
  <c r="T497" i="79" s="1"/>
  <c r="U497" i="79" a="1"/>
  <c r="U497" i="79" s="1"/>
  <c r="V497" i="79" a="1"/>
  <c r="V497" i="79" s="1"/>
  <c r="W497" i="79" a="1"/>
  <c r="W497" i="79" s="1"/>
  <c r="X497" i="79" a="1"/>
  <c r="X497" i="79" s="1"/>
  <c r="Y497" i="79" a="1"/>
  <c r="Y497" i="79" s="1"/>
  <c r="Z497" i="79" a="1"/>
  <c r="Z497" i="79" s="1"/>
  <c r="AA497" i="79" a="1"/>
  <c r="AA497" i="79" s="1"/>
  <c r="AB497" i="79" a="1"/>
  <c r="AB497" i="79" s="1"/>
  <c r="AC497" i="79" a="1"/>
  <c r="AC497" i="79" s="1"/>
  <c r="AD497" i="79" a="1"/>
  <c r="AD497" i="79" s="1"/>
  <c r="AE497" i="79" a="1"/>
  <c r="AE497" i="79" s="1"/>
  <c r="AF497" i="79" a="1"/>
  <c r="AF497" i="79" s="1"/>
  <c r="AG497" i="79" a="1"/>
  <c r="AG497" i="79" s="1"/>
  <c r="AH497" i="79" a="1"/>
  <c r="AH497" i="79" s="1"/>
  <c r="AI497" i="79" a="1"/>
  <c r="AI497" i="79" s="1"/>
  <c r="AJ497" i="79" a="1"/>
  <c r="AJ497" i="79" s="1"/>
  <c r="AK497" i="79" a="1"/>
  <c r="AK497" i="79" s="1"/>
  <c r="AL497" i="79" a="1"/>
  <c r="AL497" i="79" s="1"/>
  <c r="AM497" i="79" a="1"/>
  <c r="AM497" i="79" s="1"/>
  <c r="AN497" i="79" a="1"/>
  <c r="AN497" i="79" s="1"/>
  <c r="AO497" i="79" a="1"/>
  <c r="AO497" i="79" s="1"/>
  <c r="AP497" i="79" a="1"/>
  <c r="AP497" i="79" s="1"/>
  <c r="AQ497" i="79" a="1"/>
  <c r="AQ497" i="79" s="1"/>
  <c r="AR497" i="79" a="1"/>
  <c r="AR497" i="79" s="1"/>
  <c r="AS497" i="79" a="1"/>
  <c r="AS497" i="79" s="1"/>
  <c r="AT497" i="79" a="1"/>
  <c r="AT497" i="79" s="1"/>
  <c r="D498" i="79" a="1"/>
  <c r="D498" i="79" s="1"/>
  <c r="E498" i="79" a="1"/>
  <c r="E498" i="79" s="1"/>
  <c r="F498" i="79" a="1"/>
  <c r="F498" i="79" s="1"/>
  <c r="G498" i="79" a="1"/>
  <c r="G498" i="79" s="1"/>
  <c r="H498" i="79" a="1"/>
  <c r="H498" i="79" s="1"/>
  <c r="I498" i="79" a="1"/>
  <c r="I498" i="79" s="1"/>
  <c r="J498" i="79" a="1"/>
  <c r="J498" i="79" s="1"/>
  <c r="K498" i="79" a="1"/>
  <c r="K498" i="79" s="1"/>
  <c r="L498" i="79" a="1"/>
  <c r="L498" i="79" s="1"/>
  <c r="M498" i="79" a="1"/>
  <c r="M498" i="79" s="1"/>
  <c r="N498" i="79" a="1"/>
  <c r="N498" i="79" s="1"/>
  <c r="O498" i="79" a="1"/>
  <c r="O498" i="79" s="1"/>
  <c r="P498" i="79" a="1"/>
  <c r="P498" i="79" s="1"/>
  <c r="Q498" i="79" a="1"/>
  <c r="Q498" i="79" s="1"/>
  <c r="R498" i="79" a="1"/>
  <c r="R498" i="79"/>
  <c r="S498" i="79" a="1"/>
  <c r="S498" i="79" s="1"/>
  <c r="T498" i="79" a="1"/>
  <c r="T498" i="79" s="1"/>
  <c r="U498" i="79" a="1"/>
  <c r="U498" i="79" s="1"/>
  <c r="V498" i="79" a="1"/>
  <c r="V498" i="79" s="1"/>
  <c r="W498" i="79" a="1"/>
  <c r="W498" i="79" s="1"/>
  <c r="X498" i="79" a="1"/>
  <c r="X498" i="79" s="1"/>
  <c r="Y498" i="79" a="1"/>
  <c r="Y498" i="79" s="1"/>
  <c r="Z498" i="79" a="1"/>
  <c r="Z498" i="79" s="1"/>
  <c r="AA498" i="79" a="1"/>
  <c r="AA498" i="79" s="1"/>
  <c r="AB498" i="79" a="1"/>
  <c r="AB498" i="79" s="1"/>
  <c r="AC498" i="79" a="1"/>
  <c r="AC498" i="79" s="1"/>
  <c r="AD498" i="79" a="1"/>
  <c r="AD498" i="79" s="1"/>
  <c r="AE498" i="79" a="1"/>
  <c r="AE498" i="79" s="1"/>
  <c r="AF498" i="79" a="1"/>
  <c r="AF498" i="79" s="1"/>
  <c r="AG498" i="79" a="1"/>
  <c r="AG498" i="79" s="1"/>
  <c r="AH498" i="79" a="1"/>
  <c r="AH498" i="79" s="1"/>
  <c r="AI498" i="79" a="1"/>
  <c r="AI498" i="79" s="1"/>
  <c r="AJ498" i="79" a="1"/>
  <c r="AJ498" i="79" s="1"/>
  <c r="AK498" i="79" a="1"/>
  <c r="AK498" i="79" s="1"/>
  <c r="AL498" i="79" a="1"/>
  <c r="AL498" i="79" s="1"/>
  <c r="AM498" i="79" a="1"/>
  <c r="AM498" i="79" s="1"/>
  <c r="AN498" i="79" a="1"/>
  <c r="AN498" i="79" s="1"/>
  <c r="AO498" i="79" a="1"/>
  <c r="AO498" i="79" s="1"/>
  <c r="AP498" i="79" a="1"/>
  <c r="AP498" i="79" s="1"/>
  <c r="AQ498" i="79" a="1"/>
  <c r="AQ498" i="79" s="1"/>
  <c r="AR498" i="79" a="1"/>
  <c r="AR498" i="79" s="1"/>
  <c r="AS498" i="79" a="1"/>
  <c r="AS498" i="79" s="1"/>
  <c r="AT498" i="79" a="1"/>
  <c r="AT498" i="79"/>
  <c r="D499" i="79" a="1"/>
  <c r="D499" i="79" s="1"/>
  <c r="E499" i="79" a="1"/>
  <c r="E499" i="79" s="1"/>
  <c r="F499" i="79" a="1"/>
  <c r="F499" i="79" s="1"/>
  <c r="G499" i="79" a="1"/>
  <c r="G499" i="79" s="1"/>
  <c r="H499" i="79" a="1"/>
  <c r="H499" i="79" s="1"/>
  <c r="I499" i="79" a="1"/>
  <c r="I499" i="79" s="1"/>
  <c r="J499" i="79" a="1"/>
  <c r="J499" i="79" s="1"/>
  <c r="K499" i="79" a="1"/>
  <c r="K499" i="79" s="1"/>
  <c r="L499" i="79" a="1"/>
  <c r="L499" i="79" s="1"/>
  <c r="M499" i="79" a="1"/>
  <c r="M499" i="79" s="1"/>
  <c r="N499" i="79" a="1"/>
  <c r="N499" i="79" s="1"/>
  <c r="O499" i="79" a="1"/>
  <c r="O499" i="79" s="1"/>
  <c r="P499" i="79" a="1"/>
  <c r="P499" i="79" s="1"/>
  <c r="Q499" i="79" a="1"/>
  <c r="Q499" i="79" s="1"/>
  <c r="R499" i="79" a="1"/>
  <c r="R499" i="79"/>
  <c r="S499" i="79" a="1"/>
  <c r="S499" i="79" s="1"/>
  <c r="T499" i="79" a="1"/>
  <c r="T499" i="79" s="1"/>
  <c r="U499" i="79" a="1"/>
  <c r="U499" i="79" s="1"/>
  <c r="V499" i="79" a="1"/>
  <c r="V499" i="79" s="1"/>
  <c r="W499" i="79" a="1"/>
  <c r="W499" i="79" s="1"/>
  <c r="X499" i="79" a="1"/>
  <c r="X499" i="79" s="1"/>
  <c r="Y499" i="79" a="1"/>
  <c r="Y499" i="79" s="1"/>
  <c r="Z499" i="79" a="1"/>
  <c r="Z499" i="79" s="1"/>
  <c r="AA499" i="79" a="1"/>
  <c r="AA499" i="79" s="1"/>
  <c r="AB499" i="79" a="1"/>
  <c r="AB499" i="79" s="1"/>
  <c r="AC499" i="79" a="1"/>
  <c r="AC499" i="79" s="1"/>
  <c r="AD499" i="79" a="1"/>
  <c r="AD499" i="79" s="1"/>
  <c r="AE499" i="79" a="1"/>
  <c r="AE499" i="79" s="1"/>
  <c r="AF499" i="79" a="1"/>
  <c r="AF499" i="79" s="1"/>
  <c r="AG499" i="79" a="1"/>
  <c r="AG499" i="79" s="1"/>
  <c r="AH499" i="79" a="1"/>
  <c r="AH499" i="79" s="1"/>
  <c r="AI499" i="79" a="1"/>
  <c r="AI499" i="79" s="1"/>
  <c r="AJ499" i="79" a="1"/>
  <c r="AJ499" i="79" s="1"/>
  <c r="AK499" i="79" a="1"/>
  <c r="AK499" i="79" s="1"/>
  <c r="AL499" i="79" a="1"/>
  <c r="AL499" i="79" s="1"/>
  <c r="AM499" i="79" a="1"/>
  <c r="AM499" i="79" s="1"/>
  <c r="AN499" i="79" a="1"/>
  <c r="AN499" i="79" s="1"/>
  <c r="AO499" i="79" a="1"/>
  <c r="AO499" i="79" s="1"/>
  <c r="AP499" i="79" a="1"/>
  <c r="AP499" i="79" s="1"/>
  <c r="AQ499" i="79" a="1"/>
  <c r="AQ499" i="79" s="1"/>
  <c r="AR499" i="79" a="1"/>
  <c r="AR499" i="79" s="1"/>
  <c r="AS499" i="79" a="1"/>
  <c r="AS499" i="79" s="1"/>
  <c r="AT499" i="79" a="1"/>
  <c r="AT499" i="79" s="1"/>
  <c r="D500" i="79" a="1"/>
  <c r="D500" i="79"/>
  <c r="E500" i="79" a="1"/>
  <c r="E500" i="79" s="1"/>
  <c r="F500" i="79" a="1"/>
  <c r="F500" i="79" s="1"/>
  <c r="G500" i="79" a="1"/>
  <c r="G500" i="79" s="1"/>
  <c r="H500" i="79" a="1"/>
  <c r="H500" i="79" s="1"/>
  <c r="I500" i="79" a="1"/>
  <c r="I500" i="79" s="1"/>
  <c r="J500" i="79" a="1"/>
  <c r="J500" i="79" s="1"/>
  <c r="K500" i="79" a="1"/>
  <c r="K500" i="79" s="1"/>
  <c r="L500" i="79" a="1"/>
  <c r="L500" i="79" s="1"/>
  <c r="M500" i="79" a="1"/>
  <c r="M500" i="79"/>
  <c r="N500" i="79" a="1"/>
  <c r="N500" i="79" s="1"/>
  <c r="O500" i="79" a="1"/>
  <c r="O500" i="79" s="1"/>
  <c r="P500" i="79" a="1"/>
  <c r="P500" i="79" s="1"/>
  <c r="Q500" i="79" a="1"/>
  <c r="Q500" i="79" s="1"/>
  <c r="R500" i="79" a="1"/>
  <c r="R500" i="79" s="1"/>
  <c r="S500" i="79" a="1"/>
  <c r="S500" i="79" s="1"/>
  <c r="T500" i="79" a="1"/>
  <c r="T500" i="79" s="1"/>
  <c r="U500" i="79" a="1"/>
  <c r="U500" i="79" s="1"/>
  <c r="V500" i="79" a="1"/>
  <c r="V500" i="79" s="1"/>
  <c r="W500" i="79" a="1"/>
  <c r="W500" i="79" s="1"/>
  <c r="X500" i="79" a="1"/>
  <c r="X500" i="79" s="1"/>
  <c r="Y500" i="79" a="1"/>
  <c r="Y500" i="79" s="1"/>
  <c r="Z500" i="79" a="1"/>
  <c r="Z500" i="79" s="1"/>
  <c r="AA500" i="79" a="1"/>
  <c r="AA500" i="79" s="1"/>
  <c r="AB500" i="79" a="1"/>
  <c r="AB500" i="79" s="1"/>
  <c r="AC500" i="79" a="1"/>
  <c r="AC500" i="79" s="1"/>
  <c r="AD500" i="79" a="1"/>
  <c r="AD500" i="79" s="1"/>
  <c r="AE500" i="79" a="1"/>
  <c r="AE500" i="79" s="1"/>
  <c r="AF500" i="79" a="1"/>
  <c r="AF500" i="79" s="1"/>
  <c r="AG500" i="79" a="1"/>
  <c r="AG500" i="79" s="1"/>
  <c r="AH500" i="79" a="1"/>
  <c r="AH500" i="79" s="1"/>
  <c r="AI500" i="79" a="1"/>
  <c r="AI500" i="79" s="1"/>
  <c r="AJ500" i="79" a="1"/>
  <c r="AJ500" i="79" s="1"/>
  <c r="AK500" i="79" a="1"/>
  <c r="AK500" i="79" s="1"/>
  <c r="AL500" i="79" a="1"/>
  <c r="AL500" i="79" s="1"/>
  <c r="AM500" i="79" a="1"/>
  <c r="AM500" i="79" s="1"/>
  <c r="AN500" i="79" a="1"/>
  <c r="AN500" i="79" s="1"/>
  <c r="AO500" i="79" a="1"/>
  <c r="AO500" i="79" s="1"/>
  <c r="AP500" i="79" a="1"/>
  <c r="AP500" i="79" s="1"/>
  <c r="AQ500" i="79" a="1"/>
  <c r="AQ500" i="79" s="1"/>
  <c r="AR500" i="79" a="1"/>
  <c r="AR500" i="79" s="1"/>
  <c r="AS500" i="79" a="1"/>
  <c r="AS500" i="79" s="1"/>
  <c r="AT500" i="79" a="1"/>
  <c r="AT500" i="79" s="1"/>
  <c r="D501" i="79" a="1"/>
  <c r="D501" i="79" s="1"/>
  <c r="E501" i="79" a="1"/>
  <c r="E501" i="79" s="1"/>
  <c r="F501" i="79" a="1"/>
  <c r="F501" i="79"/>
  <c r="G501" i="79" a="1"/>
  <c r="G501" i="79" s="1"/>
  <c r="H501" i="79" a="1"/>
  <c r="H501" i="79" s="1"/>
  <c r="I501" i="79" a="1"/>
  <c r="I501" i="79" s="1"/>
  <c r="J501" i="79" a="1"/>
  <c r="J501" i="79" s="1"/>
  <c r="K501" i="79" a="1"/>
  <c r="K501" i="79" s="1"/>
  <c r="L501" i="79" a="1"/>
  <c r="L501" i="79" s="1"/>
  <c r="M501" i="79" a="1"/>
  <c r="M501" i="79" s="1"/>
  <c r="N501" i="79" a="1"/>
  <c r="N501" i="79" s="1"/>
  <c r="O501" i="79" a="1"/>
  <c r="O501" i="79" s="1"/>
  <c r="P501" i="79" a="1"/>
  <c r="P501" i="79" s="1"/>
  <c r="Q501" i="79" a="1"/>
  <c r="Q501" i="79" s="1"/>
  <c r="R501" i="79" a="1"/>
  <c r="R501" i="79" s="1"/>
  <c r="S501" i="79" a="1"/>
  <c r="S501" i="79" s="1"/>
  <c r="T501" i="79" a="1"/>
  <c r="T501" i="79" s="1"/>
  <c r="U501" i="79" a="1"/>
  <c r="U501" i="79" s="1"/>
  <c r="V501" i="79" a="1"/>
  <c r="V501" i="79" s="1"/>
  <c r="W501" i="79" a="1"/>
  <c r="W501" i="79" s="1"/>
  <c r="X501" i="79" a="1"/>
  <c r="X501" i="79" s="1"/>
  <c r="Y501" i="79" a="1"/>
  <c r="Y501" i="79" s="1"/>
  <c r="Z501" i="79" a="1"/>
  <c r="Z501" i="79" s="1"/>
  <c r="AA501" i="79" a="1"/>
  <c r="AA501" i="79" s="1"/>
  <c r="AB501" i="79" a="1"/>
  <c r="AB501" i="79" s="1"/>
  <c r="AC501" i="79" a="1"/>
  <c r="AC501" i="79" s="1"/>
  <c r="AD501" i="79" a="1"/>
  <c r="AD501" i="79" s="1"/>
  <c r="AE501" i="79" a="1"/>
  <c r="AE501" i="79" s="1"/>
  <c r="AF501" i="79" a="1"/>
  <c r="AF501" i="79" s="1"/>
  <c r="AG501" i="79" a="1"/>
  <c r="AG501" i="79"/>
  <c r="AH501" i="79" a="1"/>
  <c r="AH501" i="79" s="1"/>
  <c r="AI501" i="79" a="1"/>
  <c r="AI501" i="79"/>
  <c r="AJ501" i="79" a="1"/>
  <c r="AJ501" i="79" s="1"/>
  <c r="AK501" i="79" a="1"/>
  <c r="AK501" i="79" s="1"/>
  <c r="AL501" i="79" a="1"/>
  <c r="AL501" i="79" s="1"/>
  <c r="AM501" i="79" a="1"/>
  <c r="AM501" i="79" s="1"/>
  <c r="AN501" i="79" a="1"/>
  <c r="AN501" i="79" s="1"/>
  <c r="AO501" i="79" a="1"/>
  <c r="AO501" i="79" s="1"/>
  <c r="AP501" i="79" a="1"/>
  <c r="AP501" i="79" s="1"/>
  <c r="AQ501" i="79" a="1"/>
  <c r="AQ501" i="79" s="1"/>
  <c r="AR501" i="79" a="1"/>
  <c r="AR501" i="79" s="1"/>
  <c r="AS501" i="79" a="1"/>
  <c r="AS501" i="79" s="1"/>
  <c r="AT501" i="79" a="1"/>
  <c r="AT501" i="79" s="1"/>
  <c r="D502" i="79" a="1"/>
  <c r="D502" i="79" s="1"/>
  <c r="E502" i="79" a="1"/>
  <c r="E502" i="79" s="1"/>
  <c r="F502" i="79" a="1"/>
  <c r="F502" i="79" s="1"/>
  <c r="G502" i="79" a="1"/>
  <c r="G502" i="79" s="1"/>
  <c r="H502" i="79" a="1"/>
  <c r="H502" i="79" s="1"/>
  <c r="I502" i="79" a="1"/>
  <c r="I502" i="79" s="1"/>
  <c r="J502" i="79" a="1"/>
  <c r="J502" i="79" s="1"/>
  <c r="K502" i="79" a="1"/>
  <c r="K502" i="79" s="1"/>
  <c r="L502" i="79" a="1"/>
  <c r="L502" i="79" s="1"/>
  <c r="M502" i="79" a="1"/>
  <c r="M502" i="79" s="1"/>
  <c r="N502" i="79" a="1"/>
  <c r="N502" i="79" s="1"/>
  <c r="O502" i="79" a="1"/>
  <c r="O502" i="79" s="1"/>
  <c r="P502" i="79" a="1"/>
  <c r="P502" i="79" s="1"/>
  <c r="Q502" i="79" a="1"/>
  <c r="Q502" i="79" s="1"/>
  <c r="R502" i="79" a="1"/>
  <c r="R502" i="79" s="1"/>
  <c r="S502" i="79" a="1"/>
  <c r="S502" i="79" s="1"/>
  <c r="T502" i="79" a="1"/>
  <c r="T502" i="79" s="1"/>
  <c r="U502" i="79" a="1"/>
  <c r="U502" i="79" s="1"/>
  <c r="V502" i="79" a="1"/>
  <c r="V502" i="79" s="1"/>
  <c r="W502" i="79" a="1"/>
  <c r="W502" i="79" s="1"/>
  <c r="X502" i="79" a="1"/>
  <c r="X502" i="79" s="1"/>
  <c r="Y502" i="79" a="1"/>
  <c r="Y502" i="79" s="1"/>
  <c r="Z502" i="79" a="1"/>
  <c r="Z502" i="79" s="1"/>
  <c r="AA502" i="79" a="1"/>
  <c r="AA502" i="79" s="1"/>
  <c r="AB502" i="79" a="1"/>
  <c r="AB502" i="79" s="1"/>
  <c r="AC502" i="79" a="1"/>
  <c r="AC502" i="79" s="1"/>
  <c r="AD502" i="79" a="1"/>
  <c r="AD502" i="79" s="1"/>
  <c r="AE502" i="79" a="1"/>
  <c r="AE502" i="79" s="1"/>
  <c r="AF502" i="79" a="1"/>
  <c r="AF502" i="79" s="1"/>
  <c r="AG502" i="79" a="1"/>
  <c r="AG502" i="79" s="1"/>
  <c r="AH502" i="79" a="1"/>
  <c r="AH502" i="79" s="1"/>
  <c r="AI502" i="79" a="1"/>
  <c r="AI502" i="79" s="1"/>
  <c r="AJ502" i="79" a="1"/>
  <c r="AJ502" i="79" s="1"/>
  <c r="AK502" i="79" a="1"/>
  <c r="AK502" i="79" s="1"/>
  <c r="AL502" i="79" a="1"/>
  <c r="AL502" i="79" s="1"/>
  <c r="AM502" i="79" a="1"/>
  <c r="AM502" i="79" s="1"/>
  <c r="AN502" i="79" a="1"/>
  <c r="AN502" i="79" s="1"/>
  <c r="AO502" i="79" a="1"/>
  <c r="AO502" i="79" s="1"/>
  <c r="AP502" i="79" a="1"/>
  <c r="AP502" i="79" s="1"/>
  <c r="AQ502" i="79" a="1"/>
  <c r="AQ502" i="79" s="1"/>
  <c r="AR502" i="79" a="1"/>
  <c r="AR502" i="79" s="1"/>
  <c r="AS502" i="79" a="1"/>
  <c r="AS502" i="79" s="1"/>
  <c r="AT502" i="79" a="1"/>
  <c r="AT502" i="79" s="1"/>
  <c r="D503" i="79" a="1"/>
  <c r="D503" i="79" s="1"/>
  <c r="E503" i="79" a="1"/>
  <c r="E503" i="79" s="1"/>
  <c r="F503" i="79" a="1"/>
  <c r="F503" i="79" s="1"/>
  <c r="G503" i="79" a="1"/>
  <c r="G503" i="79" s="1"/>
  <c r="H503" i="79" a="1"/>
  <c r="H503" i="79" s="1"/>
  <c r="I503" i="79" a="1"/>
  <c r="I503" i="79" s="1"/>
  <c r="J503" i="79" a="1"/>
  <c r="J503" i="79" s="1"/>
  <c r="K503" i="79" a="1"/>
  <c r="K503" i="79" s="1"/>
  <c r="L503" i="79" a="1"/>
  <c r="L503" i="79" s="1"/>
  <c r="M503" i="79" a="1"/>
  <c r="M503" i="79" s="1"/>
  <c r="N503" i="79" a="1"/>
  <c r="N503" i="79" s="1"/>
  <c r="O503" i="79" a="1"/>
  <c r="O503" i="79" s="1"/>
  <c r="P503" i="79" a="1"/>
  <c r="P503" i="79" s="1"/>
  <c r="Q503" i="79" a="1"/>
  <c r="Q503" i="79" s="1"/>
  <c r="R503" i="79" a="1"/>
  <c r="R503" i="79" s="1"/>
  <c r="S503" i="79" a="1"/>
  <c r="S503" i="79" s="1"/>
  <c r="T503" i="79" a="1"/>
  <c r="T503" i="79" s="1"/>
  <c r="U503" i="79" a="1"/>
  <c r="U503" i="79" s="1"/>
  <c r="V503" i="79" a="1"/>
  <c r="V503" i="79" s="1"/>
  <c r="W503" i="79" a="1"/>
  <c r="W503" i="79" s="1"/>
  <c r="X503" i="79" a="1"/>
  <c r="X503" i="79" s="1"/>
  <c r="Y503" i="79" a="1"/>
  <c r="Y503" i="79" s="1"/>
  <c r="Z503" i="79" a="1"/>
  <c r="Z503" i="79" s="1"/>
  <c r="AA503" i="79" a="1"/>
  <c r="AA503" i="79" s="1"/>
  <c r="AB503" i="79" a="1"/>
  <c r="AB503" i="79" s="1"/>
  <c r="AC503" i="79" a="1"/>
  <c r="AC503" i="79" s="1"/>
  <c r="AD503" i="79" a="1"/>
  <c r="AD503" i="79" s="1"/>
  <c r="AE503" i="79" a="1"/>
  <c r="AE503" i="79" s="1"/>
  <c r="AF503" i="79" a="1"/>
  <c r="AF503" i="79" s="1"/>
  <c r="AG503" i="79" a="1"/>
  <c r="AG503" i="79" s="1"/>
  <c r="AH503" i="79" a="1"/>
  <c r="AH503" i="79" s="1"/>
  <c r="AI503" i="79" a="1"/>
  <c r="AI503" i="79" s="1"/>
  <c r="AJ503" i="79" a="1"/>
  <c r="AJ503" i="79" s="1"/>
  <c r="AK503" i="79" a="1"/>
  <c r="AK503" i="79" s="1"/>
  <c r="AL503" i="79" a="1"/>
  <c r="AL503" i="79" s="1"/>
  <c r="AM503" i="79" a="1"/>
  <c r="AM503" i="79" s="1"/>
  <c r="AN503" i="79" a="1"/>
  <c r="AN503" i="79" s="1"/>
  <c r="AO503" i="79" a="1"/>
  <c r="AO503" i="79" s="1"/>
  <c r="AP503" i="79" a="1"/>
  <c r="AP503" i="79" s="1"/>
  <c r="AQ503" i="79" a="1"/>
  <c r="AQ503" i="79" s="1"/>
  <c r="AR503" i="79" a="1"/>
  <c r="AR503" i="79" s="1"/>
  <c r="AS503" i="79" a="1"/>
  <c r="AS503" i="79" s="1"/>
  <c r="AT503" i="79" a="1"/>
  <c r="AT503" i="79" s="1"/>
  <c r="D504" i="79" a="1"/>
  <c r="D504" i="79" s="1"/>
  <c r="E504" i="79" a="1"/>
  <c r="E504" i="79" s="1"/>
  <c r="F504" i="79" a="1"/>
  <c r="F504" i="79" s="1"/>
  <c r="G504" i="79" a="1"/>
  <c r="G504" i="79" s="1"/>
  <c r="H504" i="79" a="1"/>
  <c r="H504" i="79" s="1"/>
  <c r="I504" i="79" a="1"/>
  <c r="I504" i="79" s="1"/>
  <c r="J504" i="79" a="1"/>
  <c r="J504" i="79" s="1"/>
  <c r="K504" i="79" a="1"/>
  <c r="K504" i="79" s="1"/>
  <c r="L504" i="79" a="1"/>
  <c r="L504" i="79" s="1"/>
  <c r="M504" i="79" a="1"/>
  <c r="M504" i="79" s="1"/>
  <c r="N504" i="79" a="1"/>
  <c r="N504" i="79" s="1"/>
  <c r="O504" i="79" a="1"/>
  <c r="O504" i="79" s="1"/>
  <c r="P504" i="79" a="1"/>
  <c r="P504" i="79" s="1"/>
  <c r="Q504" i="79" a="1"/>
  <c r="Q504" i="79" s="1"/>
  <c r="R504" i="79" a="1"/>
  <c r="R504" i="79" s="1"/>
  <c r="S504" i="79" a="1"/>
  <c r="S504" i="79"/>
  <c r="T504" i="79" a="1"/>
  <c r="T504" i="79" s="1"/>
  <c r="U504" i="79" a="1"/>
  <c r="U504" i="79" s="1"/>
  <c r="V504" i="79" a="1"/>
  <c r="V504" i="79" s="1"/>
  <c r="W504" i="79" a="1"/>
  <c r="W504" i="79" s="1"/>
  <c r="X504" i="79" a="1"/>
  <c r="X504" i="79" s="1"/>
  <c r="Y504" i="79" a="1"/>
  <c r="Y504" i="79"/>
  <c r="Z504" i="79" a="1"/>
  <c r="Z504" i="79" s="1"/>
  <c r="AA504" i="79" a="1"/>
  <c r="AA504" i="79" s="1"/>
  <c r="AB504" i="79" a="1"/>
  <c r="AB504" i="79" s="1"/>
  <c r="AC504" i="79" a="1"/>
  <c r="AC504" i="79" s="1"/>
  <c r="AD504" i="79" a="1"/>
  <c r="AD504" i="79" s="1"/>
  <c r="AE504" i="79" a="1"/>
  <c r="AE504" i="79" s="1"/>
  <c r="AF504" i="79" a="1"/>
  <c r="AF504" i="79" s="1"/>
  <c r="AG504" i="79" a="1"/>
  <c r="AG504" i="79" s="1"/>
  <c r="AH504" i="79" a="1"/>
  <c r="AH504" i="79" s="1"/>
  <c r="AI504" i="79" a="1"/>
  <c r="AI504" i="79" s="1"/>
  <c r="AJ504" i="79" a="1"/>
  <c r="AJ504" i="79" s="1"/>
  <c r="AK504" i="79" a="1"/>
  <c r="AK504" i="79" s="1"/>
  <c r="AL504" i="79" a="1"/>
  <c r="AL504" i="79" s="1"/>
  <c r="AM504" i="79" a="1"/>
  <c r="AM504" i="79" s="1"/>
  <c r="AN504" i="79" a="1"/>
  <c r="AN504" i="79" s="1"/>
  <c r="AO504" i="79" a="1"/>
  <c r="AO504" i="79" s="1"/>
  <c r="AP504" i="79" a="1"/>
  <c r="AP504" i="79" s="1"/>
  <c r="AQ504" i="79" a="1"/>
  <c r="AQ504" i="79" s="1"/>
  <c r="AR504" i="79" a="1"/>
  <c r="AR504" i="79" s="1"/>
  <c r="AS504" i="79" a="1"/>
  <c r="AS504" i="79" s="1"/>
  <c r="AT504" i="79" a="1"/>
  <c r="AT504" i="79" s="1"/>
  <c r="D505" i="79" a="1"/>
  <c r="D505" i="79" s="1"/>
  <c r="E505" i="79" a="1"/>
  <c r="E505" i="79" s="1"/>
  <c r="F505" i="79" a="1"/>
  <c r="F505" i="79" s="1"/>
  <c r="G505" i="79" a="1"/>
  <c r="G505" i="79" s="1"/>
  <c r="H505" i="79" a="1"/>
  <c r="H505" i="79" s="1"/>
  <c r="I505" i="79" a="1"/>
  <c r="I505" i="79" s="1"/>
  <c r="J505" i="79" a="1"/>
  <c r="J505" i="79" s="1"/>
  <c r="K505" i="79" a="1"/>
  <c r="K505" i="79" s="1"/>
  <c r="L505" i="79" a="1"/>
  <c r="L505" i="79" s="1"/>
  <c r="M505" i="79" a="1"/>
  <c r="M505" i="79" s="1"/>
  <c r="N505" i="79" a="1"/>
  <c r="N505" i="79" s="1"/>
  <c r="O505" i="79" a="1"/>
  <c r="O505" i="79" s="1"/>
  <c r="P505" i="79" a="1"/>
  <c r="P505" i="79" s="1"/>
  <c r="Q505" i="79" a="1"/>
  <c r="Q505" i="79" s="1"/>
  <c r="R505" i="79" a="1"/>
  <c r="R505" i="79" s="1"/>
  <c r="S505" i="79" a="1"/>
  <c r="S505" i="79" s="1"/>
  <c r="T505" i="79" a="1"/>
  <c r="T505" i="79" s="1"/>
  <c r="U505" i="79" a="1"/>
  <c r="U505" i="79" s="1"/>
  <c r="V505" i="79" a="1"/>
  <c r="V505" i="79" s="1"/>
  <c r="W505" i="79" a="1"/>
  <c r="W505" i="79" s="1"/>
  <c r="X505" i="79" a="1"/>
  <c r="X505" i="79" s="1"/>
  <c r="Y505" i="79" a="1"/>
  <c r="Y505" i="79" s="1"/>
  <c r="Z505" i="79" a="1"/>
  <c r="Z505" i="79" s="1"/>
  <c r="AA505" i="79" a="1"/>
  <c r="AA505" i="79"/>
  <c r="AB505" i="79" a="1"/>
  <c r="AB505" i="79" s="1"/>
  <c r="AC505" i="79" a="1"/>
  <c r="AC505" i="79" s="1"/>
  <c r="AD505" i="79" a="1"/>
  <c r="AD505" i="79" s="1"/>
  <c r="AE505" i="79" a="1"/>
  <c r="AE505" i="79" s="1"/>
  <c r="AF505" i="79" a="1"/>
  <c r="AF505" i="79" s="1"/>
  <c r="AG505" i="79" a="1"/>
  <c r="AG505" i="79" s="1"/>
  <c r="AH505" i="79" a="1"/>
  <c r="AH505" i="79" s="1"/>
  <c r="AI505" i="79" a="1"/>
  <c r="AI505" i="79" s="1"/>
  <c r="AJ505" i="79" a="1"/>
  <c r="AJ505" i="79" s="1"/>
  <c r="AK505" i="79" a="1"/>
  <c r="AK505" i="79" s="1"/>
  <c r="AL505" i="79" a="1"/>
  <c r="AL505" i="79" s="1"/>
  <c r="AM505" i="79" a="1"/>
  <c r="AM505" i="79" s="1"/>
  <c r="AN505" i="79" a="1"/>
  <c r="AN505" i="79" s="1"/>
  <c r="AO505" i="79" a="1"/>
  <c r="AO505" i="79" s="1"/>
  <c r="AP505" i="79" a="1"/>
  <c r="AP505" i="79" s="1"/>
  <c r="AQ505" i="79" a="1"/>
  <c r="AQ505" i="79" s="1"/>
  <c r="AR505" i="79" a="1"/>
  <c r="AR505" i="79" s="1"/>
  <c r="AS505" i="79" a="1"/>
  <c r="AS505" i="79" s="1"/>
  <c r="AT505" i="79" a="1"/>
  <c r="AT505" i="79" s="1"/>
  <c r="D506" i="79" a="1"/>
  <c r="D506" i="79" s="1"/>
  <c r="E506" i="79" a="1"/>
  <c r="E506" i="79" s="1"/>
  <c r="F506" i="79" a="1"/>
  <c r="F506" i="79" s="1"/>
  <c r="G506" i="79" a="1"/>
  <c r="G506" i="79" s="1"/>
  <c r="H506" i="79" a="1"/>
  <c r="H506" i="79" s="1"/>
  <c r="I506" i="79" a="1"/>
  <c r="I506" i="79" s="1"/>
  <c r="J506" i="79" a="1"/>
  <c r="J506" i="79" s="1"/>
  <c r="K506" i="79" a="1"/>
  <c r="K506" i="79" s="1"/>
  <c r="L506" i="79" a="1"/>
  <c r="L506" i="79" s="1"/>
  <c r="M506" i="79" a="1"/>
  <c r="M506" i="79" s="1"/>
  <c r="N506" i="79" a="1"/>
  <c r="N506" i="79" s="1"/>
  <c r="O506" i="79" a="1"/>
  <c r="O506" i="79" s="1"/>
  <c r="P506" i="79" a="1"/>
  <c r="P506" i="79" s="1"/>
  <c r="Q506" i="79" a="1"/>
  <c r="Q506" i="79" s="1"/>
  <c r="R506" i="79" a="1"/>
  <c r="R506" i="79" s="1"/>
  <c r="S506" i="79" a="1"/>
  <c r="S506" i="79" s="1"/>
  <c r="T506" i="79" a="1"/>
  <c r="T506" i="79" s="1"/>
  <c r="U506" i="79" a="1"/>
  <c r="U506" i="79" s="1"/>
  <c r="V506" i="79" a="1"/>
  <c r="V506" i="79" s="1"/>
  <c r="W506" i="79" a="1"/>
  <c r="W506" i="79" s="1"/>
  <c r="X506" i="79" a="1"/>
  <c r="X506" i="79" s="1"/>
  <c r="Y506" i="79" a="1"/>
  <c r="Y506" i="79" s="1"/>
  <c r="Z506" i="79" a="1"/>
  <c r="Z506" i="79" s="1"/>
  <c r="AA506" i="79" a="1"/>
  <c r="AA506" i="79" s="1"/>
  <c r="AB506" i="79" a="1"/>
  <c r="AB506" i="79" s="1"/>
  <c r="AC506" i="79" a="1"/>
  <c r="AC506" i="79" s="1"/>
  <c r="AD506" i="79" a="1"/>
  <c r="AD506" i="79" s="1"/>
  <c r="AE506" i="79" a="1"/>
  <c r="AE506" i="79" s="1"/>
  <c r="AF506" i="79" a="1"/>
  <c r="AF506" i="79" s="1"/>
  <c r="AG506" i="79" a="1"/>
  <c r="AG506" i="79" s="1"/>
  <c r="AH506" i="79" a="1"/>
  <c r="AH506" i="79" s="1"/>
  <c r="AI506" i="79" a="1"/>
  <c r="AI506" i="79" s="1"/>
  <c r="AJ506" i="79" a="1"/>
  <c r="AJ506" i="79" s="1"/>
  <c r="AK506" i="79" a="1"/>
  <c r="AK506" i="79" s="1"/>
  <c r="AL506" i="79" a="1"/>
  <c r="AL506" i="79" s="1"/>
  <c r="AM506" i="79" a="1"/>
  <c r="AM506" i="79" s="1"/>
  <c r="AN506" i="79" a="1"/>
  <c r="AN506" i="79" s="1"/>
  <c r="AO506" i="79" a="1"/>
  <c r="AO506" i="79" s="1"/>
  <c r="AP506" i="79" a="1"/>
  <c r="AP506" i="79" s="1"/>
  <c r="AQ506" i="79" a="1"/>
  <c r="AQ506" i="79" s="1"/>
  <c r="AR506" i="79" a="1"/>
  <c r="AR506" i="79" s="1"/>
  <c r="AS506" i="79" a="1"/>
  <c r="AS506" i="79" s="1"/>
  <c r="AT506" i="79" a="1"/>
  <c r="AT506" i="79" s="1"/>
  <c r="D507" i="79" a="1"/>
  <c r="D507" i="79" s="1"/>
  <c r="E507" i="79" a="1"/>
  <c r="E507" i="79" s="1"/>
  <c r="F507" i="79" a="1"/>
  <c r="F507" i="79" s="1"/>
  <c r="G507" i="79" a="1"/>
  <c r="G507" i="79" s="1"/>
  <c r="H507" i="79" a="1"/>
  <c r="H507" i="79" s="1"/>
  <c r="I507" i="79" a="1"/>
  <c r="I507" i="79" s="1"/>
  <c r="J507" i="79" a="1"/>
  <c r="J507" i="79" s="1"/>
  <c r="K507" i="79" a="1"/>
  <c r="K507" i="79" s="1"/>
  <c r="L507" i="79" a="1"/>
  <c r="L507" i="79" s="1"/>
  <c r="M507" i="79" a="1"/>
  <c r="M507" i="79" s="1"/>
  <c r="N507" i="79" a="1"/>
  <c r="N507" i="79" s="1"/>
  <c r="O507" i="79" a="1"/>
  <c r="O507" i="79" s="1"/>
  <c r="P507" i="79" a="1"/>
  <c r="P507" i="79" s="1"/>
  <c r="Q507" i="79" a="1"/>
  <c r="Q507" i="79" s="1"/>
  <c r="R507" i="79" a="1"/>
  <c r="R507" i="79" s="1"/>
  <c r="S507" i="79" a="1"/>
  <c r="S507" i="79" s="1"/>
  <c r="T507" i="79" a="1"/>
  <c r="T507" i="79" s="1"/>
  <c r="U507" i="79" a="1"/>
  <c r="U507" i="79" s="1"/>
  <c r="V507" i="79" a="1"/>
  <c r="V507" i="79" s="1"/>
  <c r="W507" i="79" a="1"/>
  <c r="W507" i="79" s="1"/>
  <c r="X507" i="79" a="1"/>
  <c r="X507" i="79" s="1"/>
  <c r="Y507" i="79" a="1"/>
  <c r="Y507" i="79" s="1"/>
  <c r="Z507" i="79" a="1"/>
  <c r="Z507" i="79" s="1"/>
  <c r="AA507" i="79" a="1"/>
  <c r="AA507" i="79" s="1"/>
  <c r="AB507" i="79" a="1"/>
  <c r="AB507" i="79" s="1"/>
  <c r="AC507" i="79" a="1"/>
  <c r="AC507" i="79" s="1"/>
  <c r="AD507" i="79" a="1"/>
  <c r="AD507" i="79" s="1"/>
  <c r="AE507" i="79" a="1"/>
  <c r="AE507" i="79" s="1"/>
  <c r="AF507" i="79" a="1"/>
  <c r="AF507" i="79" s="1"/>
  <c r="AG507" i="79" a="1"/>
  <c r="AG507" i="79" s="1"/>
  <c r="AH507" i="79" a="1"/>
  <c r="AH507" i="79" s="1"/>
  <c r="AI507" i="79" a="1"/>
  <c r="AI507" i="79" s="1"/>
  <c r="AJ507" i="79" a="1"/>
  <c r="AJ507" i="79" s="1"/>
  <c r="AK507" i="79" a="1"/>
  <c r="AK507" i="79" s="1"/>
  <c r="AL507" i="79" a="1"/>
  <c r="AL507" i="79" s="1"/>
  <c r="AM507" i="79" a="1"/>
  <c r="AM507" i="79" s="1"/>
  <c r="AN507" i="79" a="1"/>
  <c r="AN507" i="79" s="1"/>
  <c r="AO507" i="79" a="1"/>
  <c r="AO507" i="79" s="1"/>
  <c r="AP507" i="79" a="1"/>
  <c r="AP507" i="79" s="1"/>
  <c r="AQ507" i="79" a="1"/>
  <c r="AQ507" i="79" s="1"/>
  <c r="AR507" i="79" a="1"/>
  <c r="AR507" i="79" s="1"/>
  <c r="AS507" i="79" a="1"/>
  <c r="AS507" i="79" s="1"/>
  <c r="AT507" i="79" a="1"/>
  <c r="AT507" i="79" s="1"/>
  <c r="D508" i="79" a="1"/>
  <c r="D508" i="79" s="1"/>
  <c r="E508" i="79" a="1"/>
  <c r="E508" i="79" s="1"/>
  <c r="F508" i="79" a="1"/>
  <c r="F508" i="79" s="1"/>
  <c r="G508" i="79" a="1"/>
  <c r="G508" i="79" s="1"/>
  <c r="H508" i="79" a="1"/>
  <c r="H508" i="79" s="1"/>
  <c r="I508" i="79" a="1"/>
  <c r="I508" i="79" s="1"/>
  <c r="J508" i="79" a="1"/>
  <c r="J508" i="79" s="1"/>
  <c r="K508" i="79" a="1"/>
  <c r="K508" i="79" s="1"/>
  <c r="L508" i="79" a="1"/>
  <c r="L508" i="79" s="1"/>
  <c r="M508" i="79" a="1"/>
  <c r="M508" i="79" s="1"/>
  <c r="N508" i="79" a="1"/>
  <c r="N508" i="79" s="1"/>
  <c r="O508" i="79" a="1"/>
  <c r="O508" i="79" s="1"/>
  <c r="P508" i="79" a="1"/>
  <c r="P508" i="79" s="1"/>
  <c r="Q508" i="79" a="1"/>
  <c r="Q508" i="79" s="1"/>
  <c r="R508" i="79" a="1"/>
  <c r="R508" i="79" s="1"/>
  <c r="S508" i="79" a="1"/>
  <c r="S508" i="79" s="1"/>
  <c r="T508" i="79" a="1"/>
  <c r="T508" i="79" s="1"/>
  <c r="U508" i="79" a="1"/>
  <c r="U508" i="79" s="1"/>
  <c r="V508" i="79" a="1"/>
  <c r="V508" i="79" s="1"/>
  <c r="W508" i="79" a="1"/>
  <c r="W508" i="79" s="1"/>
  <c r="X508" i="79" a="1"/>
  <c r="X508" i="79" s="1"/>
  <c r="Y508" i="79" a="1"/>
  <c r="Y508" i="79" s="1"/>
  <c r="Z508" i="79" a="1"/>
  <c r="Z508" i="79" s="1"/>
  <c r="AA508" i="79" a="1"/>
  <c r="AA508" i="79" s="1"/>
  <c r="AB508" i="79" a="1"/>
  <c r="AB508" i="79" s="1"/>
  <c r="AC508" i="79" a="1"/>
  <c r="AC508" i="79" s="1"/>
  <c r="AD508" i="79" a="1"/>
  <c r="AD508" i="79" s="1"/>
  <c r="AE508" i="79" a="1"/>
  <c r="AE508" i="79" s="1"/>
  <c r="AF508" i="79" a="1"/>
  <c r="AF508" i="79" s="1"/>
  <c r="AG508" i="79" a="1"/>
  <c r="AG508" i="79" s="1"/>
  <c r="AH508" i="79" a="1"/>
  <c r="AH508" i="79" s="1"/>
  <c r="AI508" i="79" a="1"/>
  <c r="AI508" i="79" s="1"/>
  <c r="AJ508" i="79" a="1"/>
  <c r="AJ508" i="79" s="1"/>
  <c r="AK508" i="79" a="1"/>
  <c r="AK508" i="79" s="1"/>
  <c r="AL508" i="79" a="1"/>
  <c r="AL508" i="79" s="1"/>
  <c r="AM508" i="79" a="1"/>
  <c r="AM508" i="79" s="1"/>
  <c r="AN508" i="79" a="1"/>
  <c r="AN508" i="79" s="1"/>
  <c r="AO508" i="79" a="1"/>
  <c r="AO508" i="79" s="1"/>
  <c r="AP508" i="79" a="1"/>
  <c r="AP508" i="79" s="1"/>
  <c r="AQ508" i="79" a="1"/>
  <c r="AQ508" i="79" s="1"/>
  <c r="AR508" i="79" a="1"/>
  <c r="AR508" i="79" s="1"/>
  <c r="AS508" i="79" a="1"/>
  <c r="AS508" i="79" s="1"/>
  <c r="AT508" i="79" a="1"/>
  <c r="AT508" i="79" s="1"/>
  <c r="D509" i="79" a="1"/>
  <c r="D509" i="79" s="1"/>
  <c r="E509" i="79" a="1"/>
  <c r="E509" i="79" s="1"/>
  <c r="F509" i="79" a="1"/>
  <c r="F509" i="79" s="1"/>
  <c r="G509" i="79" a="1"/>
  <c r="G509" i="79" s="1"/>
  <c r="H509" i="79" a="1"/>
  <c r="H509" i="79" s="1"/>
  <c r="I509" i="79" a="1"/>
  <c r="I509" i="79" s="1"/>
  <c r="J509" i="79" a="1"/>
  <c r="J509" i="79" s="1"/>
  <c r="K509" i="79" a="1"/>
  <c r="K509" i="79" s="1"/>
  <c r="L509" i="79" a="1"/>
  <c r="L509" i="79" s="1"/>
  <c r="M509" i="79" a="1"/>
  <c r="M509" i="79" s="1"/>
  <c r="N509" i="79" a="1"/>
  <c r="N509" i="79" s="1"/>
  <c r="O509" i="79" a="1"/>
  <c r="O509" i="79" s="1"/>
  <c r="P509" i="79" a="1"/>
  <c r="P509" i="79" s="1"/>
  <c r="Q509" i="79" a="1"/>
  <c r="Q509" i="79" s="1"/>
  <c r="R509" i="79" a="1"/>
  <c r="R509" i="79" s="1"/>
  <c r="S509" i="79" a="1"/>
  <c r="S509" i="79" s="1"/>
  <c r="T509" i="79" a="1"/>
  <c r="T509" i="79" s="1"/>
  <c r="U509" i="79" a="1"/>
  <c r="U509" i="79" s="1"/>
  <c r="V509" i="79" a="1"/>
  <c r="V509" i="79" s="1"/>
  <c r="W509" i="79" a="1"/>
  <c r="W509" i="79" s="1"/>
  <c r="X509" i="79" a="1"/>
  <c r="X509" i="79" s="1"/>
  <c r="Y509" i="79" a="1"/>
  <c r="Y509" i="79" s="1"/>
  <c r="Z509" i="79" a="1"/>
  <c r="Z509" i="79" s="1"/>
  <c r="AA509" i="79" a="1"/>
  <c r="AA509" i="79" s="1"/>
  <c r="AB509" i="79" a="1"/>
  <c r="AB509" i="79" s="1"/>
  <c r="AC509" i="79" a="1"/>
  <c r="AC509" i="79" s="1"/>
  <c r="AD509" i="79" a="1"/>
  <c r="AD509" i="79" s="1"/>
  <c r="AE509" i="79" a="1"/>
  <c r="AE509" i="79" s="1"/>
  <c r="AF509" i="79" a="1"/>
  <c r="AF509" i="79" s="1"/>
  <c r="AG509" i="79" a="1"/>
  <c r="AG509" i="79" s="1"/>
  <c r="AH509" i="79" a="1"/>
  <c r="AH509" i="79" s="1"/>
  <c r="AI509" i="79" a="1"/>
  <c r="AI509" i="79" s="1"/>
  <c r="AJ509" i="79" a="1"/>
  <c r="AJ509" i="79" s="1"/>
  <c r="AK509" i="79" a="1"/>
  <c r="AK509" i="79" s="1"/>
  <c r="AL509" i="79" a="1"/>
  <c r="AL509" i="79" s="1"/>
  <c r="AM509" i="79" a="1"/>
  <c r="AM509" i="79" s="1"/>
  <c r="AN509" i="79" a="1"/>
  <c r="AN509" i="79" s="1"/>
  <c r="AO509" i="79" a="1"/>
  <c r="AO509" i="79" s="1"/>
  <c r="AP509" i="79" a="1"/>
  <c r="AP509" i="79" s="1"/>
  <c r="AQ509" i="79" a="1"/>
  <c r="AQ509" i="79" s="1"/>
  <c r="AR509" i="79" a="1"/>
  <c r="AR509" i="79" s="1"/>
  <c r="AS509" i="79" a="1"/>
  <c r="AS509" i="79" s="1"/>
  <c r="AT509" i="79" a="1"/>
  <c r="AT509" i="79" s="1"/>
  <c r="D510" i="79" a="1"/>
  <c r="D510" i="79" s="1"/>
  <c r="E510" i="79" a="1"/>
  <c r="E510" i="79" s="1"/>
  <c r="F510" i="79" a="1"/>
  <c r="F510" i="79" s="1"/>
  <c r="G510" i="79" a="1"/>
  <c r="G510" i="79" s="1"/>
  <c r="H510" i="79" a="1"/>
  <c r="H510" i="79" s="1"/>
  <c r="I510" i="79" a="1"/>
  <c r="I510" i="79" s="1"/>
  <c r="J510" i="79" a="1"/>
  <c r="J510" i="79" s="1"/>
  <c r="K510" i="79" a="1"/>
  <c r="K510" i="79" s="1"/>
  <c r="L510" i="79" a="1"/>
  <c r="L510" i="79" s="1"/>
  <c r="M510" i="79" a="1"/>
  <c r="M510" i="79" s="1"/>
  <c r="N510" i="79" a="1"/>
  <c r="N510" i="79" s="1"/>
  <c r="O510" i="79" a="1"/>
  <c r="O510" i="79" s="1"/>
  <c r="P510" i="79" a="1"/>
  <c r="P510" i="79" s="1"/>
  <c r="Q510" i="79" a="1"/>
  <c r="Q510" i="79" s="1"/>
  <c r="R510" i="79" a="1"/>
  <c r="R510" i="79" s="1"/>
  <c r="S510" i="79" a="1"/>
  <c r="S510" i="79" s="1"/>
  <c r="T510" i="79" a="1"/>
  <c r="T510" i="79" s="1"/>
  <c r="U510" i="79" a="1"/>
  <c r="U510" i="79" s="1"/>
  <c r="V510" i="79" a="1"/>
  <c r="V510" i="79" s="1"/>
  <c r="W510" i="79" a="1"/>
  <c r="W510" i="79" s="1"/>
  <c r="X510" i="79" a="1"/>
  <c r="X510" i="79" s="1"/>
  <c r="Y510" i="79" a="1"/>
  <c r="Y510" i="79" s="1"/>
  <c r="Z510" i="79" a="1"/>
  <c r="Z510" i="79" s="1"/>
  <c r="AA510" i="79" a="1"/>
  <c r="AA510" i="79" s="1"/>
  <c r="AB510" i="79" a="1"/>
  <c r="AB510" i="79" s="1"/>
  <c r="AC510" i="79" a="1"/>
  <c r="AC510" i="79" s="1"/>
  <c r="AD510" i="79" a="1"/>
  <c r="AD510" i="79" s="1"/>
  <c r="AE510" i="79" a="1"/>
  <c r="AE510" i="79" s="1"/>
  <c r="AF510" i="79" a="1"/>
  <c r="AF510" i="79" s="1"/>
  <c r="AG510" i="79" a="1"/>
  <c r="AG510" i="79" s="1"/>
  <c r="AH510" i="79" a="1"/>
  <c r="AH510" i="79" s="1"/>
  <c r="AI510" i="79" a="1"/>
  <c r="AI510" i="79" s="1"/>
  <c r="AJ510" i="79" a="1"/>
  <c r="AJ510" i="79" s="1"/>
  <c r="AK510" i="79" a="1"/>
  <c r="AK510" i="79" s="1"/>
  <c r="AL510" i="79" a="1"/>
  <c r="AL510" i="79" s="1"/>
  <c r="AM510" i="79" a="1"/>
  <c r="AM510" i="79" s="1"/>
  <c r="AN510" i="79" a="1"/>
  <c r="AN510" i="79" s="1"/>
  <c r="AO510" i="79" a="1"/>
  <c r="AO510" i="79" s="1"/>
  <c r="AP510" i="79" a="1"/>
  <c r="AP510" i="79" s="1"/>
  <c r="AQ510" i="79" a="1"/>
  <c r="AQ510" i="79" s="1"/>
  <c r="AR510" i="79" a="1"/>
  <c r="AR510" i="79" s="1"/>
  <c r="AS510" i="79" a="1"/>
  <c r="AS510" i="79" s="1"/>
  <c r="AT510" i="79" a="1"/>
  <c r="AT510" i="79" s="1"/>
  <c r="D511" i="79" a="1"/>
  <c r="D511" i="79" s="1"/>
  <c r="E511" i="79" a="1"/>
  <c r="E511" i="79" s="1"/>
  <c r="F511" i="79" a="1"/>
  <c r="F511" i="79" s="1"/>
  <c r="G511" i="79" a="1"/>
  <c r="G511" i="79" s="1"/>
  <c r="H511" i="79" a="1"/>
  <c r="H511" i="79" s="1"/>
  <c r="I511" i="79" a="1"/>
  <c r="I511" i="79" s="1"/>
  <c r="J511" i="79" a="1"/>
  <c r="J511" i="79" s="1"/>
  <c r="K511" i="79" a="1"/>
  <c r="K511" i="79" s="1"/>
  <c r="L511" i="79" a="1"/>
  <c r="L511" i="79" s="1"/>
  <c r="M511" i="79" a="1"/>
  <c r="M511" i="79" s="1"/>
  <c r="N511" i="79" a="1"/>
  <c r="N511" i="79" s="1"/>
  <c r="O511" i="79" a="1"/>
  <c r="O511" i="79" s="1"/>
  <c r="P511" i="79" a="1"/>
  <c r="P511" i="79" s="1"/>
  <c r="Q511" i="79" a="1"/>
  <c r="Q511" i="79" s="1"/>
  <c r="R511" i="79" a="1"/>
  <c r="R511" i="79" s="1"/>
  <c r="S511" i="79" a="1"/>
  <c r="S511" i="79" s="1"/>
  <c r="T511" i="79" a="1"/>
  <c r="T511" i="79" s="1"/>
  <c r="U511" i="79" a="1"/>
  <c r="U511" i="79" s="1"/>
  <c r="V511" i="79" a="1"/>
  <c r="V511" i="79" s="1"/>
  <c r="W511" i="79" a="1"/>
  <c r="W511" i="79" s="1"/>
  <c r="X511" i="79" a="1"/>
  <c r="X511" i="79" s="1"/>
  <c r="Y511" i="79" a="1"/>
  <c r="Y511" i="79" s="1"/>
  <c r="Z511" i="79" a="1"/>
  <c r="Z511" i="79" s="1"/>
  <c r="AA511" i="79" a="1"/>
  <c r="AA511" i="79" s="1"/>
  <c r="AB511" i="79" a="1"/>
  <c r="AB511" i="79" s="1"/>
  <c r="AC511" i="79" a="1"/>
  <c r="AC511" i="79" s="1"/>
  <c r="AD511" i="79" a="1"/>
  <c r="AD511" i="79" s="1"/>
  <c r="AE511" i="79" a="1"/>
  <c r="AE511" i="79" s="1"/>
  <c r="AF511" i="79" a="1"/>
  <c r="AF511" i="79" s="1"/>
  <c r="AG511" i="79" a="1"/>
  <c r="AG511" i="79" s="1"/>
  <c r="AH511" i="79" a="1"/>
  <c r="AH511" i="79" s="1"/>
  <c r="AI511" i="79" a="1"/>
  <c r="AI511" i="79" s="1"/>
  <c r="AJ511" i="79" a="1"/>
  <c r="AJ511" i="79" s="1"/>
  <c r="AK511" i="79" a="1"/>
  <c r="AK511" i="79" s="1"/>
  <c r="AL511" i="79" a="1"/>
  <c r="AL511" i="79" s="1"/>
  <c r="AM511" i="79" a="1"/>
  <c r="AM511" i="79" s="1"/>
  <c r="AN511" i="79" a="1"/>
  <c r="AN511" i="79" s="1"/>
  <c r="AO511" i="79" a="1"/>
  <c r="AO511" i="79" s="1"/>
  <c r="AP511" i="79" a="1"/>
  <c r="AP511" i="79" s="1"/>
  <c r="AQ511" i="79" a="1"/>
  <c r="AQ511" i="79" s="1"/>
  <c r="AR511" i="79" a="1"/>
  <c r="AR511" i="79" s="1"/>
  <c r="AS511" i="79" a="1"/>
  <c r="AS511" i="79" s="1"/>
  <c r="AT511" i="79" a="1"/>
  <c r="AT511" i="79" s="1"/>
  <c r="C462" i="79" a="1"/>
  <c r="C462" i="79" s="1"/>
  <c r="C463" i="79" a="1"/>
  <c r="C463" i="79" s="1"/>
  <c r="C464" i="79" a="1"/>
  <c r="C464" i="79" s="1"/>
  <c r="C465" i="79" a="1"/>
  <c r="C465" i="79" s="1"/>
  <c r="C466" i="79" a="1"/>
  <c r="C466" i="79" s="1"/>
  <c r="C467" i="79" a="1"/>
  <c r="C467" i="79" s="1"/>
  <c r="C468" i="79" a="1"/>
  <c r="C468" i="79" s="1"/>
  <c r="C469" i="79" a="1"/>
  <c r="C469" i="79" s="1"/>
  <c r="C470" i="79" a="1"/>
  <c r="C470" i="79" s="1"/>
  <c r="C471" i="79" a="1"/>
  <c r="C471" i="79" s="1"/>
  <c r="C472" i="79" a="1"/>
  <c r="C472" i="79" s="1"/>
  <c r="C473" i="79" a="1"/>
  <c r="C473" i="79" s="1"/>
  <c r="C474" i="79" a="1"/>
  <c r="C474" i="79" s="1"/>
  <c r="C475" i="79" a="1"/>
  <c r="C475" i="79" s="1"/>
  <c r="C476" i="79" a="1"/>
  <c r="C476" i="79" s="1"/>
  <c r="C477" i="79" a="1"/>
  <c r="C477" i="79" s="1"/>
  <c r="C478" i="79" a="1"/>
  <c r="C478" i="79" s="1"/>
  <c r="C479" i="79" a="1"/>
  <c r="C479" i="79" s="1"/>
  <c r="C480" i="79" a="1"/>
  <c r="C480" i="79" s="1"/>
  <c r="C481" i="79" a="1"/>
  <c r="C481" i="79" s="1"/>
  <c r="C482" i="79" a="1"/>
  <c r="C482" i="79" s="1"/>
  <c r="C483" i="79" a="1"/>
  <c r="C483" i="79" s="1"/>
  <c r="C484" i="79" a="1"/>
  <c r="C484" i="79" s="1"/>
  <c r="C485" i="79" a="1"/>
  <c r="C485" i="79" s="1"/>
  <c r="C486" i="79" a="1"/>
  <c r="C486" i="79" s="1"/>
  <c r="C487" i="79" a="1"/>
  <c r="C487" i="79" s="1"/>
  <c r="C488" i="79" a="1"/>
  <c r="C488" i="79" s="1"/>
  <c r="C489" i="79" a="1"/>
  <c r="C489" i="79" s="1"/>
  <c r="C490" i="79" a="1"/>
  <c r="C490" i="79" s="1"/>
  <c r="C491" i="79" a="1"/>
  <c r="C491" i="79" s="1"/>
  <c r="C492" i="79" a="1"/>
  <c r="C492" i="79" s="1"/>
  <c r="C493" i="79" a="1"/>
  <c r="C493" i="79" s="1"/>
  <c r="C494" i="79" a="1"/>
  <c r="C494" i="79" s="1"/>
  <c r="C495" i="79" a="1"/>
  <c r="C495" i="79" s="1"/>
  <c r="C496" i="79" a="1"/>
  <c r="C496" i="79" s="1"/>
  <c r="C497" i="79" a="1"/>
  <c r="C497" i="79" s="1"/>
  <c r="C498" i="79" a="1"/>
  <c r="C498" i="79" s="1"/>
  <c r="C499" i="79" a="1"/>
  <c r="C499" i="79" s="1"/>
  <c r="C500" i="79" a="1"/>
  <c r="C500" i="79" s="1"/>
  <c r="C501" i="79" a="1"/>
  <c r="C501" i="79" s="1"/>
  <c r="C502" i="79" a="1"/>
  <c r="C502" i="79" s="1"/>
  <c r="C503" i="79" a="1"/>
  <c r="C503" i="79" s="1"/>
  <c r="C504" i="79" a="1"/>
  <c r="C504" i="79" s="1"/>
  <c r="C505" i="79" a="1"/>
  <c r="C505" i="79" s="1"/>
  <c r="C506" i="79" a="1"/>
  <c r="C506" i="79" s="1"/>
  <c r="C507" i="79" a="1"/>
  <c r="C507" i="79" s="1"/>
  <c r="C508" i="79" a="1"/>
  <c r="C508" i="79" s="1"/>
  <c r="C509" i="79" a="1"/>
  <c r="C509" i="79" s="1"/>
  <c r="C510" i="79" a="1"/>
  <c r="C510" i="79" s="1"/>
  <c r="C511" i="79" a="1"/>
  <c r="C511" i="79" s="1"/>
  <c r="C461" i="79" a="1"/>
  <c r="C461" i="79" s="1"/>
  <c r="D410" i="79" a="1"/>
  <c r="D410" i="79" s="1"/>
  <c r="E410" i="79" a="1"/>
  <c r="E410" i="79" s="1"/>
  <c r="F410" i="79" a="1"/>
  <c r="F410" i="79" s="1"/>
  <c r="G410" i="79" a="1"/>
  <c r="G410" i="79" s="1"/>
  <c r="H410" i="79" a="1"/>
  <c r="H410" i="79" s="1"/>
  <c r="I410" i="79" a="1"/>
  <c r="I410" i="79" s="1"/>
  <c r="J410" i="79" a="1"/>
  <c r="J410" i="79" s="1"/>
  <c r="K410" i="79" a="1"/>
  <c r="K410" i="79" s="1"/>
  <c r="L410" i="79" a="1"/>
  <c r="L410" i="79" s="1"/>
  <c r="M410" i="79" a="1"/>
  <c r="M410" i="79" s="1"/>
  <c r="N410" i="79" a="1"/>
  <c r="N410" i="79" s="1"/>
  <c r="O410" i="79" a="1"/>
  <c r="O410" i="79" s="1"/>
  <c r="P410" i="79" a="1"/>
  <c r="P410" i="79" s="1"/>
  <c r="Q410" i="79" a="1"/>
  <c r="Q410" i="79" s="1"/>
  <c r="R410" i="79" a="1"/>
  <c r="R410" i="79" s="1"/>
  <c r="S410" i="79" a="1"/>
  <c r="S410" i="79" s="1"/>
  <c r="T410" i="79" a="1"/>
  <c r="T410" i="79" s="1"/>
  <c r="U410" i="79" a="1"/>
  <c r="U410" i="79" s="1"/>
  <c r="V410" i="79" a="1"/>
  <c r="V410" i="79" s="1"/>
  <c r="W410" i="79" a="1"/>
  <c r="W410" i="79" s="1"/>
  <c r="X410" i="79" a="1"/>
  <c r="X410" i="79" s="1"/>
  <c r="Y410" i="79" a="1"/>
  <c r="Y410" i="79" s="1"/>
  <c r="Z410" i="79" a="1"/>
  <c r="Z410" i="79" s="1"/>
  <c r="AA410" i="79" a="1"/>
  <c r="AA410" i="79" s="1"/>
  <c r="AB410" i="79" a="1"/>
  <c r="AB410" i="79" s="1"/>
  <c r="AC410" i="79" a="1"/>
  <c r="AC410" i="79" s="1"/>
  <c r="AD410" i="79" a="1"/>
  <c r="AD410" i="79" s="1"/>
  <c r="AE410" i="79" a="1"/>
  <c r="AE410" i="79" s="1"/>
  <c r="AF410" i="79" a="1"/>
  <c r="AF410" i="79" s="1"/>
  <c r="AG410" i="79" a="1"/>
  <c r="AG410" i="79" s="1"/>
  <c r="AH410" i="79" a="1"/>
  <c r="AH410" i="79" s="1"/>
  <c r="AI410" i="79" a="1"/>
  <c r="AI410" i="79" s="1"/>
  <c r="AJ410" i="79" a="1"/>
  <c r="AJ410" i="79" s="1"/>
  <c r="AL410" i="79" a="1"/>
  <c r="AL410" i="79" s="1"/>
  <c r="AN410" i="79" a="1"/>
  <c r="AN410" i="79" s="1"/>
  <c r="AO410" i="79" a="1"/>
  <c r="AO410" i="79" s="1"/>
  <c r="AP410" i="79" a="1"/>
  <c r="AP410" i="79" s="1"/>
  <c r="AQ410" i="79" a="1"/>
  <c r="AQ410" i="79" s="1"/>
  <c r="AR410" i="79" a="1"/>
  <c r="AR410" i="79" s="1"/>
  <c r="AS410" i="79" a="1"/>
  <c r="AS410" i="79" s="1"/>
  <c r="AT410" i="79" a="1"/>
  <c r="AT410" i="79" s="1"/>
  <c r="D411" i="79" a="1"/>
  <c r="D411" i="79" s="1"/>
  <c r="E411" i="79" a="1"/>
  <c r="E411" i="79" s="1"/>
  <c r="F411" i="79" a="1"/>
  <c r="F411" i="79" s="1"/>
  <c r="G411" i="79" a="1"/>
  <c r="G411" i="79" s="1"/>
  <c r="H411" i="79" a="1"/>
  <c r="H411" i="79" s="1"/>
  <c r="I411" i="79" a="1"/>
  <c r="I411" i="79" s="1"/>
  <c r="J411" i="79" a="1"/>
  <c r="J411" i="79" s="1"/>
  <c r="K411" i="79" a="1"/>
  <c r="K411" i="79" s="1"/>
  <c r="L411" i="79" a="1"/>
  <c r="L411" i="79" s="1"/>
  <c r="M411" i="79" a="1"/>
  <c r="M411" i="79" s="1"/>
  <c r="N411" i="79" a="1"/>
  <c r="N411" i="79" s="1"/>
  <c r="O411" i="79" a="1"/>
  <c r="O411" i="79" s="1"/>
  <c r="P411" i="79" a="1"/>
  <c r="P411" i="79" s="1"/>
  <c r="Q411" i="79" a="1"/>
  <c r="Q411" i="79" s="1"/>
  <c r="R411" i="79" a="1"/>
  <c r="R411" i="79" s="1"/>
  <c r="S411" i="79" a="1"/>
  <c r="S411" i="79" s="1"/>
  <c r="T411" i="79" a="1"/>
  <c r="T411" i="79" s="1"/>
  <c r="U411" i="79" a="1"/>
  <c r="U411" i="79" s="1"/>
  <c r="V411" i="79" a="1"/>
  <c r="V411" i="79" s="1"/>
  <c r="W411" i="79" a="1"/>
  <c r="W411" i="79" s="1"/>
  <c r="X411" i="79" a="1"/>
  <c r="X411" i="79" s="1"/>
  <c r="Y411" i="79" a="1"/>
  <c r="Y411" i="79" s="1"/>
  <c r="Z411" i="79" a="1"/>
  <c r="Z411" i="79" s="1"/>
  <c r="AA411" i="79" a="1"/>
  <c r="AA411" i="79" s="1"/>
  <c r="AB411" i="79" a="1"/>
  <c r="AB411" i="79" s="1"/>
  <c r="AC411" i="79" a="1"/>
  <c r="AC411" i="79" s="1"/>
  <c r="AD411" i="79" a="1"/>
  <c r="AD411" i="79" s="1"/>
  <c r="AE411" i="79" a="1"/>
  <c r="AE411" i="79" s="1"/>
  <c r="AF411" i="79" a="1"/>
  <c r="AF411" i="79" s="1"/>
  <c r="AG411" i="79" a="1"/>
  <c r="AG411" i="79" s="1"/>
  <c r="AH411" i="79" a="1"/>
  <c r="AH411" i="79" s="1"/>
  <c r="AI411" i="79" a="1"/>
  <c r="AI411" i="79" s="1"/>
  <c r="AJ411" i="79" a="1"/>
  <c r="AJ411" i="79" s="1"/>
  <c r="AL411" i="79" a="1"/>
  <c r="AL411" i="79" s="1"/>
  <c r="AN411" i="79" a="1"/>
  <c r="AN411" i="79" s="1"/>
  <c r="AO411" i="79" a="1"/>
  <c r="AO411" i="79" s="1"/>
  <c r="AP411" i="79" a="1"/>
  <c r="AP411" i="79" s="1"/>
  <c r="AQ411" i="79" a="1"/>
  <c r="AQ411" i="79" s="1"/>
  <c r="AR411" i="79" a="1"/>
  <c r="AR411" i="79" s="1"/>
  <c r="AS411" i="79" a="1"/>
  <c r="AS411" i="79" s="1"/>
  <c r="AT411" i="79" a="1"/>
  <c r="AT411" i="79" s="1"/>
  <c r="D412" i="79" a="1"/>
  <c r="D412" i="79" s="1"/>
  <c r="E412" i="79" a="1"/>
  <c r="E412" i="79" s="1"/>
  <c r="F412" i="79" a="1"/>
  <c r="F412" i="79" s="1"/>
  <c r="G412" i="79" a="1"/>
  <c r="G412" i="79" s="1"/>
  <c r="H412" i="79" a="1"/>
  <c r="H412" i="79" s="1"/>
  <c r="I412" i="79" a="1"/>
  <c r="I412" i="79" s="1"/>
  <c r="J412" i="79" a="1"/>
  <c r="J412" i="79" s="1"/>
  <c r="K412" i="79" a="1"/>
  <c r="K412" i="79" s="1"/>
  <c r="L412" i="79" a="1"/>
  <c r="L412" i="79" s="1"/>
  <c r="M412" i="79" a="1"/>
  <c r="M412" i="79" s="1"/>
  <c r="N412" i="79" a="1"/>
  <c r="N412" i="79" s="1"/>
  <c r="O412" i="79" a="1"/>
  <c r="O412" i="79" s="1"/>
  <c r="P412" i="79" a="1"/>
  <c r="P412" i="79" s="1"/>
  <c r="Q412" i="79" a="1"/>
  <c r="Q412" i="79" s="1"/>
  <c r="R412" i="79" a="1"/>
  <c r="R412" i="79" s="1"/>
  <c r="S412" i="79" a="1"/>
  <c r="S412" i="79" s="1"/>
  <c r="T412" i="79" a="1"/>
  <c r="T412" i="79" s="1"/>
  <c r="U412" i="79" a="1"/>
  <c r="U412" i="79" s="1"/>
  <c r="V412" i="79" a="1"/>
  <c r="V412" i="79" s="1"/>
  <c r="W412" i="79" a="1"/>
  <c r="W412" i="79" s="1"/>
  <c r="X412" i="79" a="1"/>
  <c r="X412" i="79" s="1"/>
  <c r="Y412" i="79" a="1"/>
  <c r="Y412" i="79" s="1"/>
  <c r="Z412" i="79" a="1"/>
  <c r="Z412" i="79" s="1"/>
  <c r="AA412" i="79" a="1"/>
  <c r="AA412" i="79" s="1"/>
  <c r="AB412" i="79" a="1"/>
  <c r="AB412" i="79" s="1"/>
  <c r="AC412" i="79" a="1"/>
  <c r="AC412" i="79" s="1"/>
  <c r="AD412" i="79" a="1"/>
  <c r="AD412" i="79" s="1"/>
  <c r="AE412" i="79" a="1"/>
  <c r="AE412" i="79" s="1"/>
  <c r="AF412" i="79" a="1"/>
  <c r="AF412" i="79" s="1"/>
  <c r="AG412" i="79" a="1"/>
  <c r="AG412" i="79" s="1"/>
  <c r="AH412" i="79" a="1"/>
  <c r="AH412" i="79" s="1"/>
  <c r="AI412" i="79" a="1"/>
  <c r="AI412" i="79" s="1"/>
  <c r="AJ412" i="79" a="1"/>
  <c r="AJ412" i="79" s="1"/>
  <c r="AL412" i="79" a="1"/>
  <c r="AL412" i="79" s="1"/>
  <c r="AN412" i="79" a="1"/>
  <c r="AN412" i="79" s="1"/>
  <c r="AO412" i="79" a="1"/>
  <c r="AO412" i="79" s="1"/>
  <c r="AP412" i="79" a="1"/>
  <c r="AP412" i="79" s="1"/>
  <c r="AQ412" i="79" a="1"/>
  <c r="AQ412" i="79" s="1"/>
  <c r="AR412" i="79" a="1"/>
  <c r="AR412" i="79" s="1"/>
  <c r="AS412" i="79" a="1"/>
  <c r="AS412" i="79" s="1"/>
  <c r="AT412" i="79" a="1"/>
  <c r="AT412" i="79" s="1"/>
  <c r="D413" i="79" a="1"/>
  <c r="D413" i="79" s="1"/>
  <c r="E413" i="79" a="1"/>
  <c r="E413" i="79" s="1"/>
  <c r="F413" i="79" a="1"/>
  <c r="F413" i="79" s="1"/>
  <c r="G413" i="79" a="1"/>
  <c r="G413" i="79" s="1"/>
  <c r="H413" i="79" a="1"/>
  <c r="H413" i="79" s="1"/>
  <c r="I413" i="79" a="1"/>
  <c r="I413" i="79" s="1"/>
  <c r="J413" i="79" a="1"/>
  <c r="J413" i="79" s="1"/>
  <c r="K413" i="79" a="1"/>
  <c r="K413" i="79" s="1"/>
  <c r="L413" i="79" a="1"/>
  <c r="L413" i="79" s="1"/>
  <c r="M413" i="79" a="1"/>
  <c r="M413" i="79" s="1"/>
  <c r="N413" i="79" a="1"/>
  <c r="N413" i="79" s="1"/>
  <c r="O413" i="79" a="1"/>
  <c r="O413" i="79" s="1"/>
  <c r="P413" i="79" a="1"/>
  <c r="P413" i="79" s="1"/>
  <c r="Q413" i="79" a="1"/>
  <c r="Q413" i="79" s="1"/>
  <c r="R413" i="79" a="1"/>
  <c r="R413" i="79" s="1"/>
  <c r="S413" i="79" a="1"/>
  <c r="S413" i="79" s="1"/>
  <c r="T413" i="79" a="1"/>
  <c r="T413" i="79" s="1"/>
  <c r="U413" i="79" a="1"/>
  <c r="U413" i="79" s="1"/>
  <c r="V413" i="79" a="1"/>
  <c r="V413" i="79" s="1"/>
  <c r="W413" i="79" a="1"/>
  <c r="W413" i="79" s="1"/>
  <c r="X413" i="79" a="1"/>
  <c r="X413" i="79" s="1"/>
  <c r="Y413" i="79" a="1"/>
  <c r="Y413" i="79" s="1"/>
  <c r="Z413" i="79" a="1"/>
  <c r="Z413" i="79" s="1"/>
  <c r="AA413" i="79" a="1"/>
  <c r="AA413" i="79" s="1"/>
  <c r="AB413" i="79" a="1"/>
  <c r="AB413" i="79" s="1"/>
  <c r="AC413" i="79" a="1"/>
  <c r="AC413" i="79" s="1"/>
  <c r="AD413" i="79" a="1"/>
  <c r="AD413" i="79" s="1"/>
  <c r="AE413" i="79" a="1"/>
  <c r="AE413" i="79" s="1"/>
  <c r="AF413" i="79" a="1"/>
  <c r="AF413" i="79" s="1"/>
  <c r="AG413" i="79" a="1"/>
  <c r="AG413" i="79" s="1"/>
  <c r="AH413" i="79" a="1"/>
  <c r="AH413" i="79" s="1"/>
  <c r="AI413" i="79" a="1"/>
  <c r="AI413" i="79" s="1"/>
  <c r="AJ413" i="79" a="1"/>
  <c r="AJ413" i="79" s="1"/>
  <c r="AL413" i="79" a="1"/>
  <c r="AL413" i="79" s="1"/>
  <c r="AN413" i="79" a="1"/>
  <c r="AN413" i="79" s="1"/>
  <c r="AO413" i="79" a="1"/>
  <c r="AO413" i="79" s="1"/>
  <c r="AP413" i="79" a="1"/>
  <c r="AP413" i="79" s="1"/>
  <c r="AQ413" i="79" a="1"/>
  <c r="AQ413" i="79" s="1"/>
  <c r="AR413" i="79" a="1"/>
  <c r="AR413" i="79" s="1"/>
  <c r="AS413" i="79" a="1"/>
  <c r="AS413" i="79" s="1"/>
  <c r="AT413" i="79" a="1"/>
  <c r="AT413" i="79" s="1"/>
  <c r="D414" i="79" a="1"/>
  <c r="D414" i="79" s="1"/>
  <c r="E414" i="79" a="1"/>
  <c r="E414" i="79" s="1"/>
  <c r="F414" i="79" a="1"/>
  <c r="F414" i="79" s="1"/>
  <c r="G414" i="79" a="1"/>
  <c r="G414" i="79" s="1"/>
  <c r="H414" i="79" a="1"/>
  <c r="H414" i="79" s="1"/>
  <c r="I414" i="79" a="1"/>
  <c r="I414" i="79" s="1"/>
  <c r="J414" i="79" a="1"/>
  <c r="J414" i="79" s="1"/>
  <c r="K414" i="79" a="1"/>
  <c r="K414" i="79" s="1"/>
  <c r="L414" i="79" a="1"/>
  <c r="L414" i="79" s="1"/>
  <c r="M414" i="79" a="1"/>
  <c r="M414" i="79" s="1"/>
  <c r="N414" i="79" a="1"/>
  <c r="N414" i="79" s="1"/>
  <c r="O414" i="79" a="1"/>
  <c r="O414" i="79" s="1"/>
  <c r="P414" i="79" a="1"/>
  <c r="P414" i="79" s="1"/>
  <c r="Q414" i="79" a="1"/>
  <c r="Q414" i="79" s="1"/>
  <c r="R414" i="79" a="1"/>
  <c r="R414" i="79" s="1"/>
  <c r="S414" i="79" a="1"/>
  <c r="S414" i="79" s="1"/>
  <c r="T414" i="79" a="1"/>
  <c r="T414" i="79" s="1"/>
  <c r="U414" i="79" a="1"/>
  <c r="U414" i="79" s="1"/>
  <c r="V414" i="79" a="1"/>
  <c r="V414" i="79" s="1"/>
  <c r="W414" i="79" a="1"/>
  <c r="W414" i="79" s="1"/>
  <c r="X414" i="79" a="1"/>
  <c r="X414" i="79" s="1"/>
  <c r="Y414" i="79" a="1"/>
  <c r="Y414" i="79" s="1"/>
  <c r="Z414" i="79" a="1"/>
  <c r="Z414" i="79" s="1"/>
  <c r="AA414" i="79" a="1"/>
  <c r="AA414" i="79" s="1"/>
  <c r="AB414" i="79" a="1"/>
  <c r="AB414" i="79" s="1"/>
  <c r="AC414" i="79" a="1"/>
  <c r="AC414" i="79" s="1"/>
  <c r="AD414" i="79" a="1"/>
  <c r="AD414" i="79" s="1"/>
  <c r="AE414" i="79" a="1"/>
  <c r="AE414" i="79" s="1"/>
  <c r="AF414" i="79" a="1"/>
  <c r="AF414" i="79" s="1"/>
  <c r="AG414" i="79" a="1"/>
  <c r="AG414" i="79" s="1"/>
  <c r="AH414" i="79" a="1"/>
  <c r="AH414" i="79" s="1"/>
  <c r="AI414" i="79" a="1"/>
  <c r="AI414" i="79" s="1"/>
  <c r="AJ414" i="79" a="1"/>
  <c r="AJ414" i="79" s="1"/>
  <c r="AL414" i="79" a="1"/>
  <c r="AL414" i="79" s="1"/>
  <c r="AN414" i="79" a="1"/>
  <c r="AN414" i="79" s="1"/>
  <c r="AO414" i="79" a="1"/>
  <c r="AO414" i="79" s="1"/>
  <c r="AP414" i="79" a="1"/>
  <c r="AP414" i="79" s="1"/>
  <c r="AQ414" i="79" a="1"/>
  <c r="AQ414" i="79" s="1"/>
  <c r="AR414" i="79" a="1"/>
  <c r="AR414" i="79" s="1"/>
  <c r="AS414" i="79" a="1"/>
  <c r="AS414" i="79" s="1"/>
  <c r="AT414" i="79" a="1"/>
  <c r="AT414" i="79" s="1"/>
  <c r="D415" i="79" a="1"/>
  <c r="D415" i="79" s="1"/>
  <c r="E415" i="79" a="1"/>
  <c r="E415" i="79" s="1"/>
  <c r="F415" i="79" a="1"/>
  <c r="F415" i="79" s="1"/>
  <c r="G415" i="79" a="1"/>
  <c r="G415" i="79" s="1"/>
  <c r="H415" i="79" a="1"/>
  <c r="H415" i="79" s="1"/>
  <c r="I415" i="79" a="1"/>
  <c r="I415" i="79" s="1"/>
  <c r="J415" i="79" a="1"/>
  <c r="J415" i="79" s="1"/>
  <c r="K415" i="79" a="1"/>
  <c r="K415" i="79" s="1"/>
  <c r="L415" i="79" a="1"/>
  <c r="L415" i="79" s="1"/>
  <c r="M415" i="79" a="1"/>
  <c r="M415" i="79" s="1"/>
  <c r="N415" i="79" a="1"/>
  <c r="N415" i="79" s="1"/>
  <c r="O415" i="79" a="1"/>
  <c r="O415" i="79" s="1"/>
  <c r="P415" i="79" a="1"/>
  <c r="P415" i="79" s="1"/>
  <c r="Q415" i="79" a="1"/>
  <c r="Q415" i="79" s="1"/>
  <c r="R415" i="79" a="1"/>
  <c r="R415" i="79" s="1"/>
  <c r="S415" i="79" a="1"/>
  <c r="S415" i="79" s="1"/>
  <c r="T415" i="79" a="1"/>
  <c r="T415" i="79" s="1"/>
  <c r="U415" i="79" a="1"/>
  <c r="U415" i="79" s="1"/>
  <c r="V415" i="79" a="1"/>
  <c r="V415" i="79" s="1"/>
  <c r="W415" i="79" a="1"/>
  <c r="W415" i="79" s="1"/>
  <c r="X415" i="79" a="1"/>
  <c r="X415" i="79" s="1"/>
  <c r="Y415" i="79" a="1"/>
  <c r="Y415" i="79" s="1"/>
  <c r="Z415" i="79" a="1"/>
  <c r="Z415" i="79" s="1"/>
  <c r="AA415" i="79" a="1"/>
  <c r="AA415" i="79" s="1"/>
  <c r="AB415" i="79" a="1"/>
  <c r="AB415" i="79" s="1"/>
  <c r="AC415" i="79" a="1"/>
  <c r="AC415" i="79" s="1"/>
  <c r="AD415" i="79" a="1"/>
  <c r="AD415" i="79" s="1"/>
  <c r="AE415" i="79" a="1"/>
  <c r="AE415" i="79" s="1"/>
  <c r="AF415" i="79" a="1"/>
  <c r="AF415" i="79" s="1"/>
  <c r="AG415" i="79" a="1"/>
  <c r="AG415" i="79" s="1"/>
  <c r="AH415" i="79" a="1"/>
  <c r="AH415" i="79" s="1"/>
  <c r="AI415" i="79" a="1"/>
  <c r="AI415" i="79" s="1"/>
  <c r="AJ415" i="79" a="1"/>
  <c r="AJ415" i="79" s="1"/>
  <c r="AL415" i="79" a="1"/>
  <c r="AL415" i="79" s="1"/>
  <c r="AN415" i="79" a="1"/>
  <c r="AN415" i="79" s="1"/>
  <c r="AO415" i="79" a="1"/>
  <c r="AO415" i="79" s="1"/>
  <c r="AP415" i="79" a="1"/>
  <c r="AP415" i="79" s="1"/>
  <c r="AQ415" i="79" a="1"/>
  <c r="AQ415" i="79" s="1"/>
  <c r="AR415" i="79" a="1"/>
  <c r="AR415" i="79" s="1"/>
  <c r="AS415" i="79" a="1"/>
  <c r="AS415" i="79" s="1"/>
  <c r="AT415" i="79" a="1"/>
  <c r="AT415" i="79" s="1"/>
  <c r="D416" i="79" a="1"/>
  <c r="D416" i="79" s="1"/>
  <c r="E416" i="79" a="1"/>
  <c r="E416" i="79" s="1"/>
  <c r="F416" i="79" a="1"/>
  <c r="F416" i="79" s="1"/>
  <c r="G416" i="79" a="1"/>
  <c r="G416" i="79" s="1"/>
  <c r="H416" i="79" a="1"/>
  <c r="H416" i="79" s="1"/>
  <c r="I416" i="79" a="1"/>
  <c r="I416" i="79" s="1"/>
  <c r="J416" i="79" a="1"/>
  <c r="J416" i="79" s="1"/>
  <c r="K416" i="79" a="1"/>
  <c r="K416" i="79" s="1"/>
  <c r="L416" i="79" a="1"/>
  <c r="L416" i="79" s="1"/>
  <c r="M416" i="79" a="1"/>
  <c r="M416" i="79" s="1"/>
  <c r="N416" i="79" a="1"/>
  <c r="N416" i="79" s="1"/>
  <c r="O416" i="79" a="1"/>
  <c r="O416" i="79" s="1"/>
  <c r="P416" i="79" a="1"/>
  <c r="P416" i="79" s="1"/>
  <c r="Q416" i="79" a="1"/>
  <c r="Q416" i="79" s="1"/>
  <c r="R416" i="79" a="1"/>
  <c r="R416" i="79" s="1"/>
  <c r="S416" i="79" a="1"/>
  <c r="S416" i="79" s="1"/>
  <c r="T416" i="79" a="1"/>
  <c r="T416" i="79" s="1"/>
  <c r="U416" i="79" a="1"/>
  <c r="U416" i="79" s="1"/>
  <c r="V416" i="79" a="1"/>
  <c r="V416" i="79" s="1"/>
  <c r="W416" i="79" a="1"/>
  <c r="W416" i="79" s="1"/>
  <c r="X416" i="79" a="1"/>
  <c r="X416" i="79" s="1"/>
  <c r="Y416" i="79" a="1"/>
  <c r="Y416" i="79" s="1"/>
  <c r="Z416" i="79" a="1"/>
  <c r="Z416" i="79" s="1"/>
  <c r="AA416" i="79" a="1"/>
  <c r="AA416" i="79" s="1"/>
  <c r="AB416" i="79" a="1"/>
  <c r="AB416" i="79" s="1"/>
  <c r="AC416" i="79" a="1"/>
  <c r="AC416" i="79" s="1"/>
  <c r="AD416" i="79" a="1"/>
  <c r="AD416" i="79" s="1"/>
  <c r="AE416" i="79" a="1"/>
  <c r="AE416" i="79" s="1"/>
  <c r="AF416" i="79" a="1"/>
  <c r="AF416" i="79" s="1"/>
  <c r="AG416" i="79" a="1"/>
  <c r="AG416" i="79" s="1"/>
  <c r="AH416" i="79" a="1"/>
  <c r="AH416" i="79" s="1"/>
  <c r="AI416" i="79" a="1"/>
  <c r="AI416" i="79" s="1"/>
  <c r="AJ416" i="79" a="1"/>
  <c r="AJ416" i="79" s="1"/>
  <c r="AL416" i="79" a="1"/>
  <c r="AL416" i="79" s="1"/>
  <c r="AN416" i="79" a="1"/>
  <c r="AN416" i="79" s="1"/>
  <c r="AO416" i="79" a="1"/>
  <c r="AO416" i="79" s="1"/>
  <c r="AP416" i="79" a="1"/>
  <c r="AP416" i="79" s="1"/>
  <c r="AQ416" i="79" a="1"/>
  <c r="AQ416" i="79" s="1"/>
  <c r="AR416" i="79" a="1"/>
  <c r="AR416" i="79" s="1"/>
  <c r="AS416" i="79" a="1"/>
  <c r="AS416" i="79" s="1"/>
  <c r="AT416" i="79" a="1"/>
  <c r="AT416" i="79" s="1"/>
  <c r="D417" i="79" a="1"/>
  <c r="D417" i="79" s="1"/>
  <c r="E417" i="79" a="1"/>
  <c r="E417" i="79" s="1"/>
  <c r="F417" i="79" a="1"/>
  <c r="F417" i="79" s="1"/>
  <c r="G417" i="79" a="1"/>
  <c r="G417" i="79" s="1"/>
  <c r="H417" i="79" a="1"/>
  <c r="H417" i="79" s="1"/>
  <c r="I417" i="79" a="1"/>
  <c r="I417" i="79" s="1"/>
  <c r="J417" i="79" a="1"/>
  <c r="J417" i="79" s="1"/>
  <c r="K417" i="79" a="1"/>
  <c r="K417" i="79" s="1"/>
  <c r="L417" i="79" a="1"/>
  <c r="L417" i="79" s="1"/>
  <c r="M417" i="79" a="1"/>
  <c r="M417" i="79" s="1"/>
  <c r="N417" i="79" a="1"/>
  <c r="N417" i="79" s="1"/>
  <c r="O417" i="79" a="1"/>
  <c r="O417" i="79" s="1"/>
  <c r="P417" i="79" a="1"/>
  <c r="P417" i="79" s="1"/>
  <c r="Q417" i="79" a="1"/>
  <c r="Q417" i="79" s="1"/>
  <c r="R417" i="79" a="1"/>
  <c r="R417" i="79" s="1"/>
  <c r="S417" i="79" a="1"/>
  <c r="S417" i="79" s="1"/>
  <c r="T417" i="79" a="1"/>
  <c r="T417" i="79" s="1"/>
  <c r="U417" i="79" a="1"/>
  <c r="U417" i="79" s="1"/>
  <c r="V417" i="79" a="1"/>
  <c r="V417" i="79" s="1"/>
  <c r="W417" i="79" a="1"/>
  <c r="W417" i="79" s="1"/>
  <c r="X417" i="79" a="1"/>
  <c r="X417" i="79" s="1"/>
  <c r="Y417" i="79" a="1"/>
  <c r="Y417" i="79" s="1"/>
  <c r="Z417" i="79" a="1"/>
  <c r="Z417" i="79" s="1"/>
  <c r="AA417" i="79" a="1"/>
  <c r="AA417" i="79" s="1"/>
  <c r="AB417" i="79" a="1"/>
  <c r="AB417" i="79" s="1"/>
  <c r="AC417" i="79" a="1"/>
  <c r="AC417" i="79" s="1"/>
  <c r="AD417" i="79" a="1"/>
  <c r="AD417" i="79" s="1"/>
  <c r="AE417" i="79" a="1"/>
  <c r="AE417" i="79" s="1"/>
  <c r="AF417" i="79" a="1"/>
  <c r="AF417" i="79" s="1"/>
  <c r="AG417" i="79" a="1"/>
  <c r="AG417" i="79" s="1"/>
  <c r="AH417" i="79" a="1"/>
  <c r="AH417" i="79" s="1"/>
  <c r="AI417" i="79" a="1"/>
  <c r="AI417" i="79" s="1"/>
  <c r="AJ417" i="79" a="1"/>
  <c r="AJ417" i="79" s="1"/>
  <c r="AL417" i="79" a="1"/>
  <c r="AL417" i="79" s="1"/>
  <c r="AN417" i="79" a="1"/>
  <c r="AN417" i="79" s="1"/>
  <c r="AO417" i="79" a="1"/>
  <c r="AO417" i="79" s="1"/>
  <c r="AP417" i="79" a="1"/>
  <c r="AP417" i="79" s="1"/>
  <c r="AQ417" i="79" a="1"/>
  <c r="AQ417" i="79" s="1"/>
  <c r="AR417" i="79" a="1"/>
  <c r="AR417" i="79" s="1"/>
  <c r="AS417" i="79" a="1"/>
  <c r="AS417" i="79" s="1"/>
  <c r="AT417" i="79" a="1"/>
  <c r="AT417" i="79" s="1"/>
  <c r="D418" i="79" a="1"/>
  <c r="D418" i="79" s="1"/>
  <c r="E418" i="79" a="1"/>
  <c r="E418" i="79" s="1"/>
  <c r="F418" i="79" a="1"/>
  <c r="F418" i="79" s="1"/>
  <c r="G418" i="79" a="1"/>
  <c r="G418" i="79" s="1"/>
  <c r="H418" i="79" a="1"/>
  <c r="H418" i="79" s="1"/>
  <c r="I418" i="79" a="1"/>
  <c r="I418" i="79" s="1"/>
  <c r="J418" i="79" a="1"/>
  <c r="J418" i="79" s="1"/>
  <c r="K418" i="79" a="1"/>
  <c r="K418" i="79" s="1"/>
  <c r="L418" i="79" a="1"/>
  <c r="L418" i="79" s="1"/>
  <c r="M418" i="79" a="1"/>
  <c r="M418" i="79" s="1"/>
  <c r="N418" i="79" a="1"/>
  <c r="N418" i="79" s="1"/>
  <c r="O418" i="79" a="1"/>
  <c r="O418" i="79" s="1"/>
  <c r="P418" i="79" a="1"/>
  <c r="P418" i="79" s="1"/>
  <c r="Q418" i="79" a="1"/>
  <c r="Q418" i="79" s="1"/>
  <c r="R418" i="79" a="1"/>
  <c r="R418" i="79" s="1"/>
  <c r="S418" i="79" a="1"/>
  <c r="S418" i="79" s="1"/>
  <c r="T418" i="79" a="1"/>
  <c r="T418" i="79" s="1"/>
  <c r="U418" i="79" a="1"/>
  <c r="U418" i="79" s="1"/>
  <c r="V418" i="79" a="1"/>
  <c r="V418" i="79" s="1"/>
  <c r="W418" i="79" a="1"/>
  <c r="W418" i="79" s="1"/>
  <c r="X418" i="79" a="1"/>
  <c r="X418" i="79" s="1"/>
  <c r="Y418" i="79" a="1"/>
  <c r="Y418" i="79" s="1"/>
  <c r="Z418" i="79" a="1"/>
  <c r="Z418" i="79" s="1"/>
  <c r="AA418" i="79" a="1"/>
  <c r="AA418" i="79" s="1"/>
  <c r="AB418" i="79" a="1"/>
  <c r="AB418" i="79" s="1"/>
  <c r="AC418" i="79" a="1"/>
  <c r="AC418" i="79" s="1"/>
  <c r="AD418" i="79" a="1"/>
  <c r="AD418" i="79" s="1"/>
  <c r="AE418" i="79" a="1"/>
  <c r="AE418" i="79" s="1"/>
  <c r="AF418" i="79" a="1"/>
  <c r="AF418" i="79" s="1"/>
  <c r="AG418" i="79" a="1"/>
  <c r="AG418" i="79" s="1"/>
  <c r="AH418" i="79" a="1"/>
  <c r="AH418" i="79" s="1"/>
  <c r="AI418" i="79" a="1"/>
  <c r="AI418" i="79" s="1"/>
  <c r="AJ418" i="79" a="1"/>
  <c r="AJ418" i="79" s="1"/>
  <c r="AL418" i="79" a="1"/>
  <c r="AL418" i="79" s="1"/>
  <c r="AN418" i="79" a="1"/>
  <c r="AN418" i="79" s="1"/>
  <c r="AO418" i="79" a="1"/>
  <c r="AO418" i="79" s="1"/>
  <c r="AP418" i="79" a="1"/>
  <c r="AP418" i="79" s="1"/>
  <c r="AQ418" i="79" a="1"/>
  <c r="AQ418" i="79" s="1"/>
  <c r="AR418" i="79" a="1"/>
  <c r="AR418" i="79" s="1"/>
  <c r="AS418" i="79" a="1"/>
  <c r="AS418" i="79" s="1"/>
  <c r="AT418" i="79" a="1"/>
  <c r="AT418" i="79" s="1"/>
  <c r="D419" i="79" a="1"/>
  <c r="D419" i="79" s="1"/>
  <c r="E419" i="79" a="1"/>
  <c r="E419" i="79" s="1"/>
  <c r="F419" i="79" a="1"/>
  <c r="F419" i="79" s="1"/>
  <c r="G419" i="79" a="1"/>
  <c r="G419" i="79" s="1"/>
  <c r="H419" i="79" a="1"/>
  <c r="H419" i="79" s="1"/>
  <c r="I419" i="79" a="1"/>
  <c r="I419" i="79" s="1"/>
  <c r="J419" i="79" a="1"/>
  <c r="J419" i="79" s="1"/>
  <c r="K419" i="79" a="1"/>
  <c r="K419" i="79" s="1"/>
  <c r="L419" i="79" a="1"/>
  <c r="L419" i="79" s="1"/>
  <c r="M419" i="79" a="1"/>
  <c r="M419" i="79" s="1"/>
  <c r="N419" i="79" a="1"/>
  <c r="N419" i="79" s="1"/>
  <c r="O419" i="79" a="1"/>
  <c r="O419" i="79" s="1"/>
  <c r="P419" i="79" a="1"/>
  <c r="P419" i="79" s="1"/>
  <c r="Q419" i="79" a="1"/>
  <c r="Q419" i="79" s="1"/>
  <c r="R419" i="79" a="1"/>
  <c r="R419" i="79" s="1"/>
  <c r="S419" i="79" a="1"/>
  <c r="S419" i="79" s="1"/>
  <c r="T419" i="79" a="1"/>
  <c r="T419" i="79" s="1"/>
  <c r="U419" i="79" a="1"/>
  <c r="U419" i="79" s="1"/>
  <c r="V419" i="79" a="1"/>
  <c r="V419" i="79" s="1"/>
  <c r="W419" i="79" a="1"/>
  <c r="W419" i="79" s="1"/>
  <c r="X419" i="79" a="1"/>
  <c r="X419" i="79" s="1"/>
  <c r="Y419" i="79" a="1"/>
  <c r="Y419" i="79" s="1"/>
  <c r="Z419" i="79" a="1"/>
  <c r="Z419" i="79" s="1"/>
  <c r="AA419" i="79" a="1"/>
  <c r="AA419" i="79" s="1"/>
  <c r="AB419" i="79" a="1"/>
  <c r="AB419" i="79" s="1"/>
  <c r="AC419" i="79" a="1"/>
  <c r="AC419" i="79" s="1"/>
  <c r="AD419" i="79" a="1"/>
  <c r="AD419" i="79" s="1"/>
  <c r="AE419" i="79" a="1"/>
  <c r="AE419" i="79" s="1"/>
  <c r="AF419" i="79" a="1"/>
  <c r="AF419" i="79" s="1"/>
  <c r="AG419" i="79" a="1"/>
  <c r="AG419" i="79" s="1"/>
  <c r="AH419" i="79" a="1"/>
  <c r="AH419" i="79" s="1"/>
  <c r="AI419" i="79" a="1"/>
  <c r="AI419" i="79" s="1"/>
  <c r="AJ419" i="79" a="1"/>
  <c r="AJ419" i="79" s="1"/>
  <c r="AL419" i="79" a="1"/>
  <c r="AL419" i="79" s="1"/>
  <c r="AN419" i="79" a="1"/>
  <c r="AN419" i="79" s="1"/>
  <c r="AO419" i="79" a="1"/>
  <c r="AO419" i="79" s="1"/>
  <c r="AP419" i="79" a="1"/>
  <c r="AP419" i="79" s="1"/>
  <c r="AQ419" i="79" a="1"/>
  <c r="AQ419" i="79" s="1"/>
  <c r="AR419" i="79" a="1"/>
  <c r="AR419" i="79" s="1"/>
  <c r="AS419" i="79" a="1"/>
  <c r="AS419" i="79" s="1"/>
  <c r="AT419" i="79" a="1"/>
  <c r="AT419" i="79" s="1"/>
  <c r="D420" i="79" a="1"/>
  <c r="D420" i="79" s="1"/>
  <c r="E420" i="79" a="1"/>
  <c r="E420" i="79" s="1"/>
  <c r="F420" i="79" a="1"/>
  <c r="F420" i="79" s="1"/>
  <c r="G420" i="79" a="1"/>
  <c r="G420" i="79" s="1"/>
  <c r="H420" i="79" a="1"/>
  <c r="H420" i="79" s="1"/>
  <c r="I420" i="79" a="1"/>
  <c r="I420" i="79" s="1"/>
  <c r="J420" i="79" a="1"/>
  <c r="J420" i="79" s="1"/>
  <c r="K420" i="79" a="1"/>
  <c r="K420" i="79" s="1"/>
  <c r="L420" i="79" a="1"/>
  <c r="L420" i="79" s="1"/>
  <c r="M420" i="79" a="1"/>
  <c r="M420" i="79" s="1"/>
  <c r="N420" i="79" a="1"/>
  <c r="N420" i="79" s="1"/>
  <c r="O420" i="79" a="1"/>
  <c r="O420" i="79" s="1"/>
  <c r="P420" i="79" a="1"/>
  <c r="P420" i="79" s="1"/>
  <c r="Q420" i="79" a="1"/>
  <c r="Q420" i="79" s="1"/>
  <c r="R420" i="79" a="1"/>
  <c r="R420" i="79" s="1"/>
  <c r="S420" i="79" a="1"/>
  <c r="S420" i="79" s="1"/>
  <c r="T420" i="79" a="1"/>
  <c r="T420" i="79" s="1"/>
  <c r="U420" i="79" a="1"/>
  <c r="U420" i="79" s="1"/>
  <c r="V420" i="79" a="1"/>
  <c r="V420" i="79" s="1"/>
  <c r="W420" i="79" a="1"/>
  <c r="W420" i="79" s="1"/>
  <c r="X420" i="79" a="1"/>
  <c r="X420" i="79" s="1"/>
  <c r="Y420" i="79" a="1"/>
  <c r="Y420" i="79" s="1"/>
  <c r="Z420" i="79" a="1"/>
  <c r="Z420" i="79" s="1"/>
  <c r="AA420" i="79" a="1"/>
  <c r="AA420" i="79" s="1"/>
  <c r="AB420" i="79" a="1"/>
  <c r="AB420" i="79" s="1"/>
  <c r="AC420" i="79" a="1"/>
  <c r="AC420" i="79" s="1"/>
  <c r="AD420" i="79" a="1"/>
  <c r="AD420" i="79" s="1"/>
  <c r="AE420" i="79" a="1"/>
  <c r="AE420" i="79" s="1"/>
  <c r="AF420" i="79" a="1"/>
  <c r="AF420" i="79" s="1"/>
  <c r="AG420" i="79" a="1"/>
  <c r="AG420" i="79" s="1"/>
  <c r="AH420" i="79" a="1"/>
  <c r="AH420" i="79" s="1"/>
  <c r="AI420" i="79" a="1"/>
  <c r="AI420" i="79" s="1"/>
  <c r="AJ420" i="79" a="1"/>
  <c r="AJ420" i="79" s="1"/>
  <c r="AL420" i="79" a="1"/>
  <c r="AL420" i="79" s="1"/>
  <c r="AN420" i="79" a="1"/>
  <c r="AN420" i="79" s="1"/>
  <c r="AO420" i="79" a="1"/>
  <c r="AO420" i="79" s="1"/>
  <c r="AP420" i="79" a="1"/>
  <c r="AP420" i="79" s="1"/>
  <c r="AQ420" i="79" a="1"/>
  <c r="AQ420" i="79" s="1"/>
  <c r="AR420" i="79" a="1"/>
  <c r="AR420" i="79" s="1"/>
  <c r="AS420" i="79" a="1"/>
  <c r="AS420" i="79" s="1"/>
  <c r="AT420" i="79" a="1"/>
  <c r="AT420" i="79" s="1"/>
  <c r="D421" i="79" a="1"/>
  <c r="D421" i="79" s="1"/>
  <c r="E421" i="79" a="1"/>
  <c r="E421" i="79" s="1"/>
  <c r="F421" i="79" a="1"/>
  <c r="F421" i="79" s="1"/>
  <c r="G421" i="79" a="1"/>
  <c r="G421" i="79" s="1"/>
  <c r="H421" i="79" a="1"/>
  <c r="H421" i="79" s="1"/>
  <c r="I421" i="79" a="1"/>
  <c r="I421" i="79" s="1"/>
  <c r="J421" i="79" a="1"/>
  <c r="J421" i="79" s="1"/>
  <c r="K421" i="79" a="1"/>
  <c r="K421" i="79" s="1"/>
  <c r="L421" i="79" a="1"/>
  <c r="L421" i="79" s="1"/>
  <c r="M421" i="79" a="1"/>
  <c r="M421" i="79" s="1"/>
  <c r="N421" i="79" a="1"/>
  <c r="N421" i="79" s="1"/>
  <c r="O421" i="79" a="1"/>
  <c r="O421" i="79" s="1"/>
  <c r="P421" i="79" a="1"/>
  <c r="P421" i="79" s="1"/>
  <c r="Q421" i="79" a="1"/>
  <c r="Q421" i="79" s="1"/>
  <c r="R421" i="79" a="1"/>
  <c r="R421" i="79" s="1"/>
  <c r="S421" i="79" a="1"/>
  <c r="S421" i="79" s="1"/>
  <c r="T421" i="79" a="1"/>
  <c r="T421" i="79" s="1"/>
  <c r="U421" i="79" a="1"/>
  <c r="U421" i="79" s="1"/>
  <c r="V421" i="79" a="1"/>
  <c r="V421" i="79" s="1"/>
  <c r="W421" i="79" a="1"/>
  <c r="W421" i="79" s="1"/>
  <c r="X421" i="79" a="1"/>
  <c r="X421" i="79" s="1"/>
  <c r="Y421" i="79" a="1"/>
  <c r="Y421" i="79" s="1"/>
  <c r="Z421" i="79" a="1"/>
  <c r="Z421" i="79" s="1"/>
  <c r="AA421" i="79" a="1"/>
  <c r="AA421" i="79" s="1"/>
  <c r="AB421" i="79" a="1"/>
  <c r="AB421" i="79" s="1"/>
  <c r="AC421" i="79" a="1"/>
  <c r="AC421" i="79" s="1"/>
  <c r="AD421" i="79" a="1"/>
  <c r="AD421" i="79" s="1"/>
  <c r="AE421" i="79" a="1"/>
  <c r="AE421" i="79" s="1"/>
  <c r="AF421" i="79" a="1"/>
  <c r="AF421" i="79" s="1"/>
  <c r="AG421" i="79" a="1"/>
  <c r="AG421" i="79" s="1"/>
  <c r="AH421" i="79" a="1"/>
  <c r="AH421" i="79" s="1"/>
  <c r="AI421" i="79" a="1"/>
  <c r="AI421" i="79" s="1"/>
  <c r="AJ421" i="79" a="1"/>
  <c r="AJ421" i="79" s="1"/>
  <c r="AL421" i="79" a="1"/>
  <c r="AL421" i="79" s="1"/>
  <c r="AN421" i="79" a="1"/>
  <c r="AN421" i="79" s="1"/>
  <c r="AO421" i="79" a="1"/>
  <c r="AO421" i="79" s="1"/>
  <c r="AP421" i="79" a="1"/>
  <c r="AP421" i="79" s="1"/>
  <c r="AQ421" i="79" a="1"/>
  <c r="AQ421" i="79" s="1"/>
  <c r="AR421" i="79" a="1"/>
  <c r="AR421" i="79" s="1"/>
  <c r="AS421" i="79" a="1"/>
  <c r="AS421" i="79" s="1"/>
  <c r="AT421" i="79" a="1"/>
  <c r="AT421" i="79" s="1"/>
  <c r="D422" i="79" a="1"/>
  <c r="D422" i="79" s="1"/>
  <c r="E422" i="79" a="1"/>
  <c r="E422" i="79" s="1"/>
  <c r="F422" i="79" a="1"/>
  <c r="F422" i="79" s="1"/>
  <c r="G422" i="79" a="1"/>
  <c r="G422" i="79" s="1"/>
  <c r="H422" i="79" a="1"/>
  <c r="H422" i="79" s="1"/>
  <c r="I422" i="79" a="1"/>
  <c r="I422" i="79" s="1"/>
  <c r="J422" i="79" a="1"/>
  <c r="J422" i="79" s="1"/>
  <c r="K422" i="79" a="1"/>
  <c r="K422" i="79" s="1"/>
  <c r="L422" i="79" a="1"/>
  <c r="L422" i="79" s="1"/>
  <c r="M422" i="79" a="1"/>
  <c r="M422" i="79" s="1"/>
  <c r="N422" i="79" a="1"/>
  <c r="N422" i="79" s="1"/>
  <c r="O422" i="79" a="1"/>
  <c r="O422" i="79" s="1"/>
  <c r="P422" i="79" a="1"/>
  <c r="P422" i="79" s="1"/>
  <c r="Q422" i="79" a="1"/>
  <c r="Q422" i="79" s="1"/>
  <c r="R422" i="79" a="1"/>
  <c r="R422" i="79" s="1"/>
  <c r="S422" i="79" a="1"/>
  <c r="S422" i="79" s="1"/>
  <c r="T422" i="79" a="1"/>
  <c r="T422" i="79" s="1"/>
  <c r="U422" i="79" a="1"/>
  <c r="U422" i="79" s="1"/>
  <c r="V422" i="79" a="1"/>
  <c r="V422" i="79" s="1"/>
  <c r="W422" i="79" a="1"/>
  <c r="W422" i="79" s="1"/>
  <c r="X422" i="79" a="1"/>
  <c r="X422" i="79" s="1"/>
  <c r="Y422" i="79" a="1"/>
  <c r="Y422" i="79" s="1"/>
  <c r="Z422" i="79" a="1"/>
  <c r="Z422" i="79" s="1"/>
  <c r="AA422" i="79" a="1"/>
  <c r="AA422" i="79" s="1"/>
  <c r="AB422" i="79" a="1"/>
  <c r="AB422" i="79" s="1"/>
  <c r="AC422" i="79" a="1"/>
  <c r="AC422" i="79" s="1"/>
  <c r="AD422" i="79" a="1"/>
  <c r="AD422" i="79" s="1"/>
  <c r="AE422" i="79" a="1"/>
  <c r="AE422" i="79" s="1"/>
  <c r="AF422" i="79" a="1"/>
  <c r="AF422" i="79" s="1"/>
  <c r="AG422" i="79" a="1"/>
  <c r="AG422" i="79" s="1"/>
  <c r="AH422" i="79" a="1"/>
  <c r="AH422" i="79" s="1"/>
  <c r="AI422" i="79" a="1"/>
  <c r="AI422" i="79" s="1"/>
  <c r="AJ422" i="79" a="1"/>
  <c r="AJ422" i="79" s="1"/>
  <c r="AL422" i="79" a="1"/>
  <c r="AL422" i="79" s="1"/>
  <c r="AN422" i="79" a="1"/>
  <c r="AN422" i="79" s="1"/>
  <c r="AO422" i="79" a="1"/>
  <c r="AO422" i="79" s="1"/>
  <c r="AP422" i="79" a="1"/>
  <c r="AP422" i="79" s="1"/>
  <c r="AQ422" i="79" a="1"/>
  <c r="AQ422" i="79" s="1"/>
  <c r="AR422" i="79" a="1"/>
  <c r="AR422" i="79" s="1"/>
  <c r="AS422" i="79" a="1"/>
  <c r="AS422" i="79" s="1"/>
  <c r="AT422" i="79" a="1"/>
  <c r="AT422" i="79" s="1"/>
  <c r="D423" i="79" a="1"/>
  <c r="D423" i="79" s="1"/>
  <c r="E423" i="79" a="1"/>
  <c r="E423" i="79" s="1"/>
  <c r="F423" i="79" a="1"/>
  <c r="F423" i="79" s="1"/>
  <c r="G423" i="79" a="1"/>
  <c r="G423" i="79" s="1"/>
  <c r="H423" i="79" a="1"/>
  <c r="H423" i="79" s="1"/>
  <c r="I423" i="79" a="1"/>
  <c r="I423" i="79" s="1"/>
  <c r="J423" i="79" a="1"/>
  <c r="J423" i="79" s="1"/>
  <c r="K423" i="79" a="1"/>
  <c r="K423" i="79" s="1"/>
  <c r="L423" i="79" a="1"/>
  <c r="L423" i="79" s="1"/>
  <c r="M423" i="79" a="1"/>
  <c r="M423" i="79" s="1"/>
  <c r="N423" i="79" a="1"/>
  <c r="N423" i="79" s="1"/>
  <c r="O423" i="79" a="1"/>
  <c r="O423" i="79" s="1"/>
  <c r="P423" i="79" a="1"/>
  <c r="P423" i="79" s="1"/>
  <c r="Q423" i="79" a="1"/>
  <c r="Q423" i="79" s="1"/>
  <c r="R423" i="79" a="1"/>
  <c r="R423" i="79" s="1"/>
  <c r="S423" i="79" a="1"/>
  <c r="S423" i="79" s="1"/>
  <c r="T423" i="79" a="1"/>
  <c r="T423" i="79" s="1"/>
  <c r="U423" i="79" a="1"/>
  <c r="U423" i="79" s="1"/>
  <c r="V423" i="79" a="1"/>
  <c r="V423" i="79" s="1"/>
  <c r="W423" i="79" a="1"/>
  <c r="W423" i="79" s="1"/>
  <c r="X423" i="79" a="1"/>
  <c r="X423" i="79" s="1"/>
  <c r="Y423" i="79" a="1"/>
  <c r="Y423" i="79" s="1"/>
  <c r="Z423" i="79" a="1"/>
  <c r="Z423" i="79" s="1"/>
  <c r="AA423" i="79" a="1"/>
  <c r="AA423" i="79" s="1"/>
  <c r="AB423" i="79" a="1"/>
  <c r="AB423" i="79" s="1"/>
  <c r="AC423" i="79" a="1"/>
  <c r="AC423" i="79" s="1"/>
  <c r="AD423" i="79" a="1"/>
  <c r="AD423" i="79" s="1"/>
  <c r="AE423" i="79" a="1"/>
  <c r="AE423" i="79" s="1"/>
  <c r="AF423" i="79" a="1"/>
  <c r="AF423" i="79" s="1"/>
  <c r="AG423" i="79" a="1"/>
  <c r="AG423" i="79" s="1"/>
  <c r="AH423" i="79" a="1"/>
  <c r="AH423" i="79" s="1"/>
  <c r="AI423" i="79" a="1"/>
  <c r="AI423" i="79" s="1"/>
  <c r="AJ423" i="79" a="1"/>
  <c r="AJ423" i="79" s="1"/>
  <c r="AL423" i="79" a="1"/>
  <c r="AL423" i="79" s="1"/>
  <c r="AN423" i="79" a="1"/>
  <c r="AN423" i="79" s="1"/>
  <c r="AO423" i="79" a="1"/>
  <c r="AO423" i="79" s="1"/>
  <c r="AP423" i="79" a="1"/>
  <c r="AP423" i="79" s="1"/>
  <c r="AQ423" i="79" a="1"/>
  <c r="AQ423" i="79" s="1"/>
  <c r="AR423" i="79" a="1"/>
  <c r="AR423" i="79" s="1"/>
  <c r="AS423" i="79" a="1"/>
  <c r="AS423" i="79" s="1"/>
  <c r="AT423" i="79" a="1"/>
  <c r="AT423" i="79" s="1"/>
  <c r="D424" i="79" a="1"/>
  <c r="D424" i="79" s="1"/>
  <c r="E424" i="79" a="1"/>
  <c r="E424" i="79" s="1"/>
  <c r="F424" i="79" a="1"/>
  <c r="F424" i="79" s="1"/>
  <c r="G424" i="79" a="1"/>
  <c r="G424" i="79" s="1"/>
  <c r="H424" i="79" a="1"/>
  <c r="H424" i="79" s="1"/>
  <c r="I424" i="79" a="1"/>
  <c r="I424" i="79" s="1"/>
  <c r="J424" i="79" a="1"/>
  <c r="J424" i="79" s="1"/>
  <c r="K424" i="79" a="1"/>
  <c r="K424" i="79" s="1"/>
  <c r="L424" i="79" a="1"/>
  <c r="L424" i="79" s="1"/>
  <c r="M424" i="79" a="1"/>
  <c r="M424" i="79" s="1"/>
  <c r="N424" i="79" a="1"/>
  <c r="N424" i="79" s="1"/>
  <c r="O424" i="79" a="1"/>
  <c r="O424" i="79" s="1"/>
  <c r="P424" i="79" a="1"/>
  <c r="P424" i="79" s="1"/>
  <c r="Q424" i="79" a="1"/>
  <c r="Q424" i="79" s="1"/>
  <c r="R424" i="79" a="1"/>
  <c r="R424" i="79" s="1"/>
  <c r="S424" i="79" a="1"/>
  <c r="S424" i="79" s="1"/>
  <c r="T424" i="79" a="1"/>
  <c r="T424" i="79" s="1"/>
  <c r="U424" i="79" a="1"/>
  <c r="U424" i="79" s="1"/>
  <c r="V424" i="79" a="1"/>
  <c r="V424" i="79" s="1"/>
  <c r="W424" i="79" a="1"/>
  <c r="W424" i="79" s="1"/>
  <c r="X424" i="79" a="1"/>
  <c r="X424" i="79" s="1"/>
  <c r="Y424" i="79" a="1"/>
  <c r="Y424" i="79" s="1"/>
  <c r="Z424" i="79" a="1"/>
  <c r="Z424" i="79" s="1"/>
  <c r="AA424" i="79" a="1"/>
  <c r="AA424" i="79" s="1"/>
  <c r="AB424" i="79" a="1"/>
  <c r="AB424" i="79" s="1"/>
  <c r="AC424" i="79" a="1"/>
  <c r="AC424" i="79" s="1"/>
  <c r="AD424" i="79" a="1"/>
  <c r="AD424" i="79" s="1"/>
  <c r="AE424" i="79" a="1"/>
  <c r="AE424" i="79" s="1"/>
  <c r="AF424" i="79" a="1"/>
  <c r="AF424" i="79" s="1"/>
  <c r="AG424" i="79" a="1"/>
  <c r="AG424" i="79" s="1"/>
  <c r="AH424" i="79" a="1"/>
  <c r="AH424" i="79" s="1"/>
  <c r="AI424" i="79" a="1"/>
  <c r="AI424" i="79" s="1"/>
  <c r="AJ424" i="79" a="1"/>
  <c r="AJ424" i="79" s="1"/>
  <c r="AL424" i="79" a="1"/>
  <c r="AL424" i="79" s="1"/>
  <c r="AN424" i="79" a="1"/>
  <c r="AN424" i="79" s="1"/>
  <c r="AO424" i="79" a="1"/>
  <c r="AO424" i="79" s="1"/>
  <c r="AP424" i="79" a="1"/>
  <c r="AP424" i="79" s="1"/>
  <c r="AQ424" i="79" a="1"/>
  <c r="AQ424" i="79" s="1"/>
  <c r="AR424" i="79" a="1"/>
  <c r="AR424" i="79" s="1"/>
  <c r="AS424" i="79" a="1"/>
  <c r="AS424" i="79" s="1"/>
  <c r="AT424" i="79" a="1"/>
  <c r="AT424" i="79" s="1"/>
  <c r="D425" i="79" a="1"/>
  <c r="D425" i="79" s="1"/>
  <c r="E425" i="79" a="1"/>
  <c r="E425" i="79" s="1"/>
  <c r="F425" i="79" a="1"/>
  <c r="F425" i="79" s="1"/>
  <c r="G425" i="79" a="1"/>
  <c r="G425" i="79" s="1"/>
  <c r="H425" i="79" a="1"/>
  <c r="H425" i="79" s="1"/>
  <c r="I425" i="79" a="1"/>
  <c r="I425" i="79" s="1"/>
  <c r="J425" i="79" a="1"/>
  <c r="J425" i="79" s="1"/>
  <c r="K425" i="79" a="1"/>
  <c r="K425" i="79" s="1"/>
  <c r="L425" i="79" a="1"/>
  <c r="L425" i="79" s="1"/>
  <c r="M425" i="79" a="1"/>
  <c r="M425" i="79" s="1"/>
  <c r="N425" i="79" a="1"/>
  <c r="N425" i="79" s="1"/>
  <c r="O425" i="79" a="1"/>
  <c r="O425" i="79" s="1"/>
  <c r="P425" i="79" a="1"/>
  <c r="P425" i="79" s="1"/>
  <c r="Q425" i="79" a="1"/>
  <c r="Q425" i="79" s="1"/>
  <c r="R425" i="79" a="1"/>
  <c r="R425" i="79" s="1"/>
  <c r="S425" i="79" a="1"/>
  <c r="S425" i="79" s="1"/>
  <c r="T425" i="79" a="1"/>
  <c r="T425" i="79" s="1"/>
  <c r="U425" i="79" a="1"/>
  <c r="U425" i="79" s="1"/>
  <c r="V425" i="79" a="1"/>
  <c r="V425" i="79" s="1"/>
  <c r="W425" i="79" a="1"/>
  <c r="W425" i="79" s="1"/>
  <c r="X425" i="79" a="1"/>
  <c r="X425" i="79" s="1"/>
  <c r="Y425" i="79" a="1"/>
  <c r="Y425" i="79" s="1"/>
  <c r="Z425" i="79" a="1"/>
  <c r="Z425" i="79" s="1"/>
  <c r="AA425" i="79" a="1"/>
  <c r="AA425" i="79" s="1"/>
  <c r="AB425" i="79" a="1"/>
  <c r="AB425" i="79" s="1"/>
  <c r="AC425" i="79" a="1"/>
  <c r="AC425" i="79" s="1"/>
  <c r="AD425" i="79" a="1"/>
  <c r="AD425" i="79" s="1"/>
  <c r="AE425" i="79" a="1"/>
  <c r="AE425" i="79" s="1"/>
  <c r="AF425" i="79" a="1"/>
  <c r="AF425" i="79" s="1"/>
  <c r="AG425" i="79" a="1"/>
  <c r="AG425" i="79" s="1"/>
  <c r="AH425" i="79" a="1"/>
  <c r="AH425" i="79" s="1"/>
  <c r="AI425" i="79" a="1"/>
  <c r="AI425" i="79" s="1"/>
  <c r="AJ425" i="79" a="1"/>
  <c r="AJ425" i="79" s="1"/>
  <c r="AL425" i="79" a="1"/>
  <c r="AL425" i="79" s="1"/>
  <c r="AN425" i="79" a="1"/>
  <c r="AN425" i="79" s="1"/>
  <c r="AO425" i="79" a="1"/>
  <c r="AO425" i="79" s="1"/>
  <c r="AP425" i="79" a="1"/>
  <c r="AP425" i="79" s="1"/>
  <c r="AQ425" i="79" a="1"/>
  <c r="AQ425" i="79" s="1"/>
  <c r="AR425" i="79" a="1"/>
  <c r="AR425" i="79" s="1"/>
  <c r="AS425" i="79" a="1"/>
  <c r="AS425" i="79" s="1"/>
  <c r="AT425" i="79" a="1"/>
  <c r="AT425" i="79" s="1"/>
  <c r="D426" i="79" a="1"/>
  <c r="D426" i="79" s="1"/>
  <c r="E426" i="79" a="1"/>
  <c r="E426" i="79" s="1"/>
  <c r="F426" i="79" a="1"/>
  <c r="F426" i="79" s="1"/>
  <c r="G426" i="79" a="1"/>
  <c r="G426" i="79" s="1"/>
  <c r="H426" i="79" a="1"/>
  <c r="H426" i="79" s="1"/>
  <c r="I426" i="79" a="1"/>
  <c r="I426" i="79" s="1"/>
  <c r="J426" i="79" a="1"/>
  <c r="J426" i="79" s="1"/>
  <c r="K426" i="79" a="1"/>
  <c r="K426" i="79" s="1"/>
  <c r="L426" i="79" a="1"/>
  <c r="L426" i="79" s="1"/>
  <c r="M426" i="79" a="1"/>
  <c r="M426" i="79" s="1"/>
  <c r="N426" i="79" a="1"/>
  <c r="N426" i="79" s="1"/>
  <c r="O426" i="79" a="1"/>
  <c r="O426" i="79" s="1"/>
  <c r="P426" i="79" a="1"/>
  <c r="P426" i="79" s="1"/>
  <c r="Q426" i="79" a="1"/>
  <c r="Q426" i="79" s="1"/>
  <c r="R426" i="79" a="1"/>
  <c r="R426" i="79" s="1"/>
  <c r="S426" i="79" a="1"/>
  <c r="S426" i="79" s="1"/>
  <c r="T426" i="79" a="1"/>
  <c r="T426" i="79" s="1"/>
  <c r="U426" i="79" a="1"/>
  <c r="U426" i="79" s="1"/>
  <c r="V426" i="79" a="1"/>
  <c r="V426" i="79" s="1"/>
  <c r="W426" i="79" a="1"/>
  <c r="W426" i="79" s="1"/>
  <c r="X426" i="79" a="1"/>
  <c r="X426" i="79" s="1"/>
  <c r="Y426" i="79" a="1"/>
  <c r="Y426" i="79" s="1"/>
  <c r="Z426" i="79" a="1"/>
  <c r="Z426" i="79" s="1"/>
  <c r="AA426" i="79" a="1"/>
  <c r="AA426" i="79" s="1"/>
  <c r="AB426" i="79" a="1"/>
  <c r="AB426" i="79" s="1"/>
  <c r="AC426" i="79" a="1"/>
  <c r="AC426" i="79" s="1"/>
  <c r="AD426" i="79" a="1"/>
  <c r="AD426" i="79" s="1"/>
  <c r="AE426" i="79" a="1"/>
  <c r="AE426" i="79" s="1"/>
  <c r="AF426" i="79" a="1"/>
  <c r="AF426" i="79" s="1"/>
  <c r="AG426" i="79" a="1"/>
  <c r="AG426" i="79" s="1"/>
  <c r="AH426" i="79" a="1"/>
  <c r="AH426" i="79" s="1"/>
  <c r="AI426" i="79" a="1"/>
  <c r="AI426" i="79" s="1"/>
  <c r="AJ426" i="79" a="1"/>
  <c r="AJ426" i="79" s="1"/>
  <c r="AL426" i="79" a="1"/>
  <c r="AL426" i="79" s="1"/>
  <c r="AN426" i="79" a="1"/>
  <c r="AN426" i="79" s="1"/>
  <c r="AO426" i="79" a="1"/>
  <c r="AO426" i="79" s="1"/>
  <c r="AP426" i="79" a="1"/>
  <c r="AP426" i="79" s="1"/>
  <c r="AQ426" i="79" a="1"/>
  <c r="AQ426" i="79" s="1"/>
  <c r="AR426" i="79" a="1"/>
  <c r="AR426" i="79" s="1"/>
  <c r="AS426" i="79" a="1"/>
  <c r="AS426" i="79" s="1"/>
  <c r="AT426" i="79" a="1"/>
  <c r="AT426" i="79" s="1"/>
  <c r="D427" i="79" a="1"/>
  <c r="D427" i="79" s="1"/>
  <c r="E427" i="79" a="1"/>
  <c r="E427" i="79" s="1"/>
  <c r="F427" i="79" a="1"/>
  <c r="F427" i="79" s="1"/>
  <c r="G427" i="79" a="1"/>
  <c r="G427" i="79" s="1"/>
  <c r="H427" i="79" a="1"/>
  <c r="H427" i="79" s="1"/>
  <c r="I427" i="79" a="1"/>
  <c r="I427" i="79" s="1"/>
  <c r="J427" i="79" a="1"/>
  <c r="J427" i="79" s="1"/>
  <c r="K427" i="79" a="1"/>
  <c r="K427" i="79" s="1"/>
  <c r="L427" i="79" a="1"/>
  <c r="L427" i="79" s="1"/>
  <c r="M427" i="79" a="1"/>
  <c r="M427" i="79" s="1"/>
  <c r="N427" i="79" a="1"/>
  <c r="N427" i="79" s="1"/>
  <c r="O427" i="79" a="1"/>
  <c r="O427" i="79" s="1"/>
  <c r="P427" i="79" a="1"/>
  <c r="P427" i="79" s="1"/>
  <c r="Q427" i="79" a="1"/>
  <c r="Q427" i="79" s="1"/>
  <c r="R427" i="79" a="1"/>
  <c r="R427" i="79" s="1"/>
  <c r="S427" i="79" a="1"/>
  <c r="S427" i="79" s="1"/>
  <c r="T427" i="79" a="1"/>
  <c r="T427" i="79" s="1"/>
  <c r="U427" i="79" a="1"/>
  <c r="U427" i="79" s="1"/>
  <c r="V427" i="79" a="1"/>
  <c r="V427" i="79" s="1"/>
  <c r="W427" i="79" a="1"/>
  <c r="W427" i="79" s="1"/>
  <c r="X427" i="79" a="1"/>
  <c r="X427" i="79" s="1"/>
  <c r="Y427" i="79" a="1"/>
  <c r="Y427" i="79" s="1"/>
  <c r="Z427" i="79" a="1"/>
  <c r="Z427" i="79" s="1"/>
  <c r="AA427" i="79" a="1"/>
  <c r="AA427" i="79" s="1"/>
  <c r="AB427" i="79" a="1"/>
  <c r="AB427" i="79" s="1"/>
  <c r="AC427" i="79" a="1"/>
  <c r="AC427" i="79" s="1"/>
  <c r="AD427" i="79" a="1"/>
  <c r="AD427" i="79" s="1"/>
  <c r="AE427" i="79" a="1"/>
  <c r="AE427" i="79" s="1"/>
  <c r="AF427" i="79" a="1"/>
  <c r="AF427" i="79" s="1"/>
  <c r="AG427" i="79" a="1"/>
  <c r="AG427" i="79" s="1"/>
  <c r="AH427" i="79" a="1"/>
  <c r="AH427" i="79" s="1"/>
  <c r="AI427" i="79" a="1"/>
  <c r="AI427" i="79" s="1"/>
  <c r="AJ427" i="79" a="1"/>
  <c r="AJ427" i="79" s="1"/>
  <c r="AL427" i="79" a="1"/>
  <c r="AL427" i="79" s="1"/>
  <c r="AN427" i="79" a="1"/>
  <c r="AN427" i="79" s="1"/>
  <c r="AO427" i="79" a="1"/>
  <c r="AO427" i="79" s="1"/>
  <c r="AP427" i="79" a="1"/>
  <c r="AP427" i="79" s="1"/>
  <c r="AQ427" i="79" a="1"/>
  <c r="AQ427" i="79" s="1"/>
  <c r="AR427" i="79" a="1"/>
  <c r="AR427" i="79" s="1"/>
  <c r="AS427" i="79" a="1"/>
  <c r="AS427" i="79" s="1"/>
  <c r="AT427" i="79" a="1"/>
  <c r="AT427" i="79" s="1"/>
  <c r="D428" i="79" a="1"/>
  <c r="D428" i="79" s="1"/>
  <c r="E428" i="79" a="1"/>
  <c r="E428" i="79" s="1"/>
  <c r="F428" i="79" a="1"/>
  <c r="F428" i="79" s="1"/>
  <c r="G428" i="79" a="1"/>
  <c r="G428" i="79" s="1"/>
  <c r="H428" i="79" a="1"/>
  <c r="H428" i="79" s="1"/>
  <c r="I428" i="79" a="1"/>
  <c r="I428" i="79" s="1"/>
  <c r="J428" i="79" a="1"/>
  <c r="J428" i="79" s="1"/>
  <c r="K428" i="79" a="1"/>
  <c r="K428" i="79" s="1"/>
  <c r="L428" i="79" a="1"/>
  <c r="L428" i="79" s="1"/>
  <c r="M428" i="79" a="1"/>
  <c r="M428" i="79" s="1"/>
  <c r="N428" i="79" a="1"/>
  <c r="N428" i="79" s="1"/>
  <c r="O428" i="79" a="1"/>
  <c r="O428" i="79" s="1"/>
  <c r="P428" i="79" a="1"/>
  <c r="P428" i="79" s="1"/>
  <c r="Q428" i="79" a="1"/>
  <c r="Q428" i="79" s="1"/>
  <c r="R428" i="79" a="1"/>
  <c r="R428" i="79" s="1"/>
  <c r="S428" i="79" a="1"/>
  <c r="S428" i="79" s="1"/>
  <c r="T428" i="79" a="1"/>
  <c r="T428" i="79" s="1"/>
  <c r="U428" i="79" a="1"/>
  <c r="U428" i="79" s="1"/>
  <c r="V428" i="79" a="1"/>
  <c r="V428" i="79" s="1"/>
  <c r="W428" i="79" a="1"/>
  <c r="W428" i="79" s="1"/>
  <c r="X428" i="79" a="1"/>
  <c r="X428" i="79" s="1"/>
  <c r="Y428" i="79" a="1"/>
  <c r="Y428" i="79" s="1"/>
  <c r="Z428" i="79" a="1"/>
  <c r="Z428" i="79" s="1"/>
  <c r="AA428" i="79" a="1"/>
  <c r="AA428" i="79" s="1"/>
  <c r="AB428" i="79" a="1"/>
  <c r="AB428" i="79" s="1"/>
  <c r="AC428" i="79" a="1"/>
  <c r="AC428" i="79" s="1"/>
  <c r="AD428" i="79" a="1"/>
  <c r="AD428" i="79" s="1"/>
  <c r="AE428" i="79" a="1"/>
  <c r="AE428" i="79" s="1"/>
  <c r="AF428" i="79" a="1"/>
  <c r="AF428" i="79" s="1"/>
  <c r="AG428" i="79" a="1"/>
  <c r="AG428" i="79" s="1"/>
  <c r="AH428" i="79" a="1"/>
  <c r="AH428" i="79" s="1"/>
  <c r="AI428" i="79" a="1"/>
  <c r="AI428" i="79" s="1"/>
  <c r="AJ428" i="79" a="1"/>
  <c r="AJ428" i="79" s="1"/>
  <c r="AL428" i="79" a="1"/>
  <c r="AL428" i="79" s="1"/>
  <c r="AN428" i="79" a="1"/>
  <c r="AN428" i="79" s="1"/>
  <c r="AO428" i="79" a="1"/>
  <c r="AO428" i="79" s="1"/>
  <c r="AP428" i="79" a="1"/>
  <c r="AP428" i="79" s="1"/>
  <c r="AQ428" i="79" a="1"/>
  <c r="AQ428" i="79" s="1"/>
  <c r="AR428" i="79" a="1"/>
  <c r="AR428" i="79" s="1"/>
  <c r="AS428" i="79" a="1"/>
  <c r="AS428" i="79" s="1"/>
  <c r="AT428" i="79" a="1"/>
  <c r="AT428" i="79" s="1"/>
  <c r="D429" i="79" a="1"/>
  <c r="D429" i="79" s="1"/>
  <c r="E429" i="79" a="1"/>
  <c r="E429" i="79" s="1"/>
  <c r="F429" i="79" a="1"/>
  <c r="F429" i="79" s="1"/>
  <c r="G429" i="79" a="1"/>
  <c r="G429" i="79" s="1"/>
  <c r="H429" i="79" a="1"/>
  <c r="H429" i="79" s="1"/>
  <c r="I429" i="79" a="1"/>
  <c r="I429" i="79" s="1"/>
  <c r="J429" i="79" a="1"/>
  <c r="J429" i="79" s="1"/>
  <c r="K429" i="79" a="1"/>
  <c r="K429" i="79" s="1"/>
  <c r="L429" i="79" a="1"/>
  <c r="L429" i="79" s="1"/>
  <c r="M429" i="79" a="1"/>
  <c r="M429" i="79" s="1"/>
  <c r="N429" i="79" a="1"/>
  <c r="N429" i="79" s="1"/>
  <c r="O429" i="79" a="1"/>
  <c r="O429" i="79" s="1"/>
  <c r="P429" i="79" a="1"/>
  <c r="P429" i="79" s="1"/>
  <c r="Q429" i="79" a="1"/>
  <c r="Q429" i="79" s="1"/>
  <c r="R429" i="79" a="1"/>
  <c r="R429" i="79" s="1"/>
  <c r="S429" i="79" a="1"/>
  <c r="S429" i="79" s="1"/>
  <c r="T429" i="79" a="1"/>
  <c r="T429" i="79" s="1"/>
  <c r="U429" i="79" a="1"/>
  <c r="U429" i="79" s="1"/>
  <c r="V429" i="79" a="1"/>
  <c r="V429" i="79" s="1"/>
  <c r="W429" i="79" a="1"/>
  <c r="W429" i="79" s="1"/>
  <c r="X429" i="79" a="1"/>
  <c r="X429" i="79" s="1"/>
  <c r="Y429" i="79" a="1"/>
  <c r="Y429" i="79" s="1"/>
  <c r="Z429" i="79" a="1"/>
  <c r="Z429" i="79" s="1"/>
  <c r="AA429" i="79" a="1"/>
  <c r="AA429" i="79" s="1"/>
  <c r="AB429" i="79" a="1"/>
  <c r="AB429" i="79" s="1"/>
  <c r="AC429" i="79" a="1"/>
  <c r="AC429" i="79" s="1"/>
  <c r="AD429" i="79" a="1"/>
  <c r="AD429" i="79" s="1"/>
  <c r="AE429" i="79" a="1"/>
  <c r="AE429" i="79" s="1"/>
  <c r="AF429" i="79" a="1"/>
  <c r="AF429" i="79" s="1"/>
  <c r="AG429" i="79" a="1"/>
  <c r="AG429" i="79" s="1"/>
  <c r="AH429" i="79" a="1"/>
  <c r="AH429" i="79" s="1"/>
  <c r="AI429" i="79" a="1"/>
  <c r="AI429" i="79" s="1"/>
  <c r="AJ429" i="79" a="1"/>
  <c r="AJ429" i="79" s="1"/>
  <c r="AL429" i="79" a="1"/>
  <c r="AL429" i="79" s="1"/>
  <c r="AN429" i="79" a="1"/>
  <c r="AN429" i="79" s="1"/>
  <c r="AO429" i="79" a="1"/>
  <c r="AO429" i="79" s="1"/>
  <c r="AP429" i="79" a="1"/>
  <c r="AP429" i="79" s="1"/>
  <c r="AQ429" i="79" a="1"/>
  <c r="AQ429" i="79" s="1"/>
  <c r="AR429" i="79" a="1"/>
  <c r="AR429" i="79" s="1"/>
  <c r="AS429" i="79" a="1"/>
  <c r="AS429" i="79" s="1"/>
  <c r="AT429" i="79" a="1"/>
  <c r="AT429" i="79" s="1"/>
  <c r="D430" i="79" a="1"/>
  <c r="D430" i="79" s="1"/>
  <c r="E430" i="79" a="1"/>
  <c r="E430" i="79" s="1"/>
  <c r="F430" i="79" a="1"/>
  <c r="F430" i="79" s="1"/>
  <c r="G430" i="79" a="1"/>
  <c r="G430" i="79" s="1"/>
  <c r="H430" i="79" a="1"/>
  <c r="H430" i="79" s="1"/>
  <c r="I430" i="79" a="1"/>
  <c r="I430" i="79" s="1"/>
  <c r="J430" i="79" a="1"/>
  <c r="J430" i="79" s="1"/>
  <c r="K430" i="79" a="1"/>
  <c r="K430" i="79" s="1"/>
  <c r="L430" i="79" a="1"/>
  <c r="L430" i="79" s="1"/>
  <c r="M430" i="79" a="1"/>
  <c r="M430" i="79" s="1"/>
  <c r="N430" i="79" a="1"/>
  <c r="N430" i="79" s="1"/>
  <c r="O430" i="79" a="1"/>
  <c r="O430" i="79" s="1"/>
  <c r="P430" i="79" a="1"/>
  <c r="P430" i="79" s="1"/>
  <c r="Q430" i="79" a="1"/>
  <c r="Q430" i="79" s="1"/>
  <c r="R430" i="79" a="1"/>
  <c r="R430" i="79" s="1"/>
  <c r="S430" i="79" a="1"/>
  <c r="S430" i="79" s="1"/>
  <c r="T430" i="79" a="1"/>
  <c r="T430" i="79" s="1"/>
  <c r="U430" i="79" a="1"/>
  <c r="U430" i="79" s="1"/>
  <c r="V430" i="79" a="1"/>
  <c r="V430" i="79" s="1"/>
  <c r="W430" i="79" a="1"/>
  <c r="W430" i="79" s="1"/>
  <c r="X430" i="79" a="1"/>
  <c r="X430" i="79" s="1"/>
  <c r="Y430" i="79" a="1"/>
  <c r="Y430" i="79" s="1"/>
  <c r="Z430" i="79" a="1"/>
  <c r="Z430" i="79" s="1"/>
  <c r="AA430" i="79" a="1"/>
  <c r="AA430" i="79" s="1"/>
  <c r="AB430" i="79" a="1"/>
  <c r="AB430" i="79" s="1"/>
  <c r="AC430" i="79" a="1"/>
  <c r="AC430" i="79" s="1"/>
  <c r="AD430" i="79" a="1"/>
  <c r="AD430" i="79" s="1"/>
  <c r="AE430" i="79" a="1"/>
  <c r="AE430" i="79" s="1"/>
  <c r="AF430" i="79" a="1"/>
  <c r="AF430" i="79" s="1"/>
  <c r="AG430" i="79" a="1"/>
  <c r="AG430" i="79" s="1"/>
  <c r="AH430" i="79" a="1"/>
  <c r="AH430" i="79" s="1"/>
  <c r="AI430" i="79" a="1"/>
  <c r="AI430" i="79" s="1"/>
  <c r="AJ430" i="79" a="1"/>
  <c r="AJ430" i="79" s="1"/>
  <c r="AL430" i="79" a="1"/>
  <c r="AL430" i="79" s="1"/>
  <c r="AN430" i="79" a="1"/>
  <c r="AN430" i="79" s="1"/>
  <c r="AO430" i="79" a="1"/>
  <c r="AO430" i="79" s="1"/>
  <c r="AP430" i="79" a="1"/>
  <c r="AP430" i="79" s="1"/>
  <c r="AQ430" i="79" a="1"/>
  <c r="AQ430" i="79" s="1"/>
  <c r="AR430" i="79" a="1"/>
  <c r="AR430" i="79" s="1"/>
  <c r="AS430" i="79" a="1"/>
  <c r="AS430" i="79" s="1"/>
  <c r="AT430" i="79" a="1"/>
  <c r="AT430" i="79" s="1"/>
  <c r="D431" i="79" a="1"/>
  <c r="D431" i="79" s="1"/>
  <c r="E431" i="79" a="1"/>
  <c r="E431" i="79" s="1"/>
  <c r="F431" i="79" a="1"/>
  <c r="F431" i="79" s="1"/>
  <c r="G431" i="79" a="1"/>
  <c r="G431" i="79" s="1"/>
  <c r="H431" i="79" a="1"/>
  <c r="H431" i="79" s="1"/>
  <c r="I431" i="79" a="1"/>
  <c r="I431" i="79" s="1"/>
  <c r="J431" i="79" a="1"/>
  <c r="J431" i="79" s="1"/>
  <c r="K431" i="79" a="1"/>
  <c r="K431" i="79" s="1"/>
  <c r="L431" i="79" a="1"/>
  <c r="L431" i="79" s="1"/>
  <c r="M431" i="79" a="1"/>
  <c r="M431" i="79" s="1"/>
  <c r="N431" i="79" a="1"/>
  <c r="N431" i="79" s="1"/>
  <c r="O431" i="79" a="1"/>
  <c r="O431" i="79" s="1"/>
  <c r="P431" i="79" a="1"/>
  <c r="P431" i="79" s="1"/>
  <c r="Q431" i="79" a="1"/>
  <c r="Q431" i="79" s="1"/>
  <c r="R431" i="79" a="1"/>
  <c r="R431" i="79" s="1"/>
  <c r="S431" i="79" a="1"/>
  <c r="S431" i="79" s="1"/>
  <c r="T431" i="79" a="1"/>
  <c r="T431" i="79" s="1"/>
  <c r="U431" i="79" a="1"/>
  <c r="U431" i="79" s="1"/>
  <c r="V431" i="79" a="1"/>
  <c r="V431" i="79" s="1"/>
  <c r="W431" i="79" a="1"/>
  <c r="W431" i="79" s="1"/>
  <c r="X431" i="79" a="1"/>
  <c r="X431" i="79" s="1"/>
  <c r="Y431" i="79" a="1"/>
  <c r="Y431" i="79" s="1"/>
  <c r="Z431" i="79" a="1"/>
  <c r="Z431" i="79" s="1"/>
  <c r="AA431" i="79" a="1"/>
  <c r="AA431" i="79" s="1"/>
  <c r="AB431" i="79" a="1"/>
  <c r="AB431" i="79" s="1"/>
  <c r="AC431" i="79" a="1"/>
  <c r="AC431" i="79" s="1"/>
  <c r="AD431" i="79" a="1"/>
  <c r="AD431" i="79" s="1"/>
  <c r="AE431" i="79" a="1"/>
  <c r="AE431" i="79" s="1"/>
  <c r="AF431" i="79" a="1"/>
  <c r="AF431" i="79" s="1"/>
  <c r="AG431" i="79" a="1"/>
  <c r="AG431" i="79" s="1"/>
  <c r="AH431" i="79" a="1"/>
  <c r="AH431" i="79" s="1"/>
  <c r="AI431" i="79" a="1"/>
  <c r="AI431" i="79" s="1"/>
  <c r="AJ431" i="79" a="1"/>
  <c r="AJ431" i="79" s="1"/>
  <c r="AL431" i="79" a="1"/>
  <c r="AL431" i="79" s="1"/>
  <c r="AN431" i="79" a="1"/>
  <c r="AN431" i="79" s="1"/>
  <c r="AO431" i="79" a="1"/>
  <c r="AO431" i="79" s="1"/>
  <c r="AP431" i="79" a="1"/>
  <c r="AP431" i="79" s="1"/>
  <c r="AQ431" i="79" a="1"/>
  <c r="AQ431" i="79" s="1"/>
  <c r="AR431" i="79" a="1"/>
  <c r="AR431" i="79" s="1"/>
  <c r="AS431" i="79" a="1"/>
  <c r="AS431" i="79" s="1"/>
  <c r="AT431" i="79" a="1"/>
  <c r="AT431" i="79" s="1"/>
  <c r="D432" i="79" a="1"/>
  <c r="D432" i="79" s="1"/>
  <c r="E432" i="79" a="1"/>
  <c r="E432" i="79" s="1"/>
  <c r="F432" i="79" a="1"/>
  <c r="F432" i="79" s="1"/>
  <c r="G432" i="79" a="1"/>
  <c r="G432" i="79" s="1"/>
  <c r="H432" i="79" a="1"/>
  <c r="H432" i="79" s="1"/>
  <c r="I432" i="79" a="1"/>
  <c r="I432" i="79" s="1"/>
  <c r="J432" i="79" a="1"/>
  <c r="J432" i="79" s="1"/>
  <c r="K432" i="79" a="1"/>
  <c r="K432" i="79" s="1"/>
  <c r="L432" i="79" a="1"/>
  <c r="L432" i="79" s="1"/>
  <c r="M432" i="79" a="1"/>
  <c r="M432" i="79" s="1"/>
  <c r="N432" i="79" a="1"/>
  <c r="N432" i="79" s="1"/>
  <c r="O432" i="79" a="1"/>
  <c r="O432" i="79" s="1"/>
  <c r="P432" i="79" a="1"/>
  <c r="P432" i="79" s="1"/>
  <c r="Q432" i="79" a="1"/>
  <c r="Q432" i="79" s="1"/>
  <c r="R432" i="79" a="1"/>
  <c r="R432" i="79" s="1"/>
  <c r="S432" i="79" a="1"/>
  <c r="S432" i="79" s="1"/>
  <c r="T432" i="79" a="1"/>
  <c r="T432" i="79" s="1"/>
  <c r="U432" i="79" a="1"/>
  <c r="U432" i="79" s="1"/>
  <c r="V432" i="79" a="1"/>
  <c r="V432" i="79" s="1"/>
  <c r="W432" i="79" a="1"/>
  <c r="W432" i="79" s="1"/>
  <c r="X432" i="79" a="1"/>
  <c r="X432" i="79" s="1"/>
  <c r="Y432" i="79" a="1"/>
  <c r="Y432" i="79" s="1"/>
  <c r="Z432" i="79" a="1"/>
  <c r="Z432" i="79" s="1"/>
  <c r="AA432" i="79" a="1"/>
  <c r="AA432" i="79" s="1"/>
  <c r="AB432" i="79" a="1"/>
  <c r="AB432" i="79" s="1"/>
  <c r="AC432" i="79" a="1"/>
  <c r="AC432" i="79" s="1"/>
  <c r="AD432" i="79" a="1"/>
  <c r="AD432" i="79" s="1"/>
  <c r="AE432" i="79" a="1"/>
  <c r="AE432" i="79" s="1"/>
  <c r="AF432" i="79" a="1"/>
  <c r="AF432" i="79" s="1"/>
  <c r="AG432" i="79" a="1"/>
  <c r="AG432" i="79" s="1"/>
  <c r="AH432" i="79" a="1"/>
  <c r="AH432" i="79" s="1"/>
  <c r="AI432" i="79" a="1"/>
  <c r="AI432" i="79" s="1"/>
  <c r="AJ432" i="79" a="1"/>
  <c r="AJ432" i="79" s="1"/>
  <c r="AL432" i="79" a="1"/>
  <c r="AL432" i="79" s="1"/>
  <c r="AN432" i="79" a="1"/>
  <c r="AN432" i="79" s="1"/>
  <c r="AO432" i="79" a="1"/>
  <c r="AO432" i="79" s="1"/>
  <c r="AP432" i="79" a="1"/>
  <c r="AP432" i="79" s="1"/>
  <c r="AQ432" i="79" a="1"/>
  <c r="AQ432" i="79" s="1"/>
  <c r="AR432" i="79" a="1"/>
  <c r="AR432" i="79" s="1"/>
  <c r="AS432" i="79" a="1"/>
  <c r="AS432" i="79" s="1"/>
  <c r="AT432" i="79" a="1"/>
  <c r="AT432" i="79" s="1"/>
  <c r="D433" i="79" a="1"/>
  <c r="D433" i="79" s="1"/>
  <c r="E433" i="79" a="1"/>
  <c r="E433" i="79" s="1"/>
  <c r="F433" i="79" a="1"/>
  <c r="F433" i="79" s="1"/>
  <c r="G433" i="79" a="1"/>
  <c r="G433" i="79" s="1"/>
  <c r="H433" i="79" a="1"/>
  <c r="H433" i="79" s="1"/>
  <c r="I433" i="79" a="1"/>
  <c r="I433" i="79" s="1"/>
  <c r="J433" i="79" a="1"/>
  <c r="J433" i="79" s="1"/>
  <c r="K433" i="79" a="1"/>
  <c r="K433" i="79" s="1"/>
  <c r="L433" i="79" a="1"/>
  <c r="L433" i="79" s="1"/>
  <c r="M433" i="79" a="1"/>
  <c r="M433" i="79" s="1"/>
  <c r="N433" i="79" a="1"/>
  <c r="N433" i="79" s="1"/>
  <c r="O433" i="79" a="1"/>
  <c r="O433" i="79" s="1"/>
  <c r="P433" i="79" a="1"/>
  <c r="P433" i="79" s="1"/>
  <c r="Q433" i="79" a="1"/>
  <c r="Q433" i="79" s="1"/>
  <c r="R433" i="79" a="1"/>
  <c r="R433" i="79" s="1"/>
  <c r="S433" i="79" a="1"/>
  <c r="S433" i="79" s="1"/>
  <c r="T433" i="79" a="1"/>
  <c r="T433" i="79" s="1"/>
  <c r="U433" i="79" a="1"/>
  <c r="U433" i="79" s="1"/>
  <c r="V433" i="79" a="1"/>
  <c r="V433" i="79" s="1"/>
  <c r="W433" i="79" a="1"/>
  <c r="W433" i="79" s="1"/>
  <c r="X433" i="79" a="1"/>
  <c r="X433" i="79" s="1"/>
  <c r="Y433" i="79" a="1"/>
  <c r="Y433" i="79" s="1"/>
  <c r="Z433" i="79" a="1"/>
  <c r="Z433" i="79" s="1"/>
  <c r="AA433" i="79" a="1"/>
  <c r="AA433" i="79" s="1"/>
  <c r="AB433" i="79" a="1"/>
  <c r="AB433" i="79" s="1"/>
  <c r="AC433" i="79" a="1"/>
  <c r="AC433" i="79" s="1"/>
  <c r="AD433" i="79" a="1"/>
  <c r="AD433" i="79" s="1"/>
  <c r="AE433" i="79" a="1"/>
  <c r="AE433" i="79" s="1"/>
  <c r="AF433" i="79" a="1"/>
  <c r="AF433" i="79" s="1"/>
  <c r="AG433" i="79" a="1"/>
  <c r="AG433" i="79" s="1"/>
  <c r="AH433" i="79" a="1"/>
  <c r="AH433" i="79" s="1"/>
  <c r="AI433" i="79" a="1"/>
  <c r="AI433" i="79" s="1"/>
  <c r="AJ433" i="79" a="1"/>
  <c r="AJ433" i="79" s="1"/>
  <c r="AL433" i="79" a="1"/>
  <c r="AL433" i="79" s="1"/>
  <c r="AN433" i="79" a="1"/>
  <c r="AN433" i="79" s="1"/>
  <c r="AO433" i="79" a="1"/>
  <c r="AO433" i="79" s="1"/>
  <c r="AP433" i="79" a="1"/>
  <c r="AP433" i="79" s="1"/>
  <c r="AQ433" i="79" a="1"/>
  <c r="AQ433" i="79" s="1"/>
  <c r="AR433" i="79" a="1"/>
  <c r="AR433" i="79" s="1"/>
  <c r="AS433" i="79" a="1"/>
  <c r="AS433" i="79" s="1"/>
  <c r="AT433" i="79" a="1"/>
  <c r="AT433" i="79" s="1"/>
  <c r="D434" i="79" a="1"/>
  <c r="D434" i="79" s="1"/>
  <c r="E434" i="79" a="1"/>
  <c r="E434" i="79" s="1"/>
  <c r="F434" i="79" a="1"/>
  <c r="F434" i="79" s="1"/>
  <c r="G434" i="79" a="1"/>
  <c r="G434" i="79" s="1"/>
  <c r="H434" i="79" a="1"/>
  <c r="H434" i="79" s="1"/>
  <c r="I434" i="79" a="1"/>
  <c r="I434" i="79" s="1"/>
  <c r="J434" i="79" a="1"/>
  <c r="J434" i="79" s="1"/>
  <c r="K434" i="79" a="1"/>
  <c r="K434" i="79" s="1"/>
  <c r="L434" i="79" a="1"/>
  <c r="L434" i="79" s="1"/>
  <c r="M434" i="79" a="1"/>
  <c r="M434" i="79" s="1"/>
  <c r="N434" i="79" a="1"/>
  <c r="N434" i="79" s="1"/>
  <c r="O434" i="79" a="1"/>
  <c r="O434" i="79" s="1"/>
  <c r="P434" i="79" a="1"/>
  <c r="P434" i="79" s="1"/>
  <c r="Q434" i="79" a="1"/>
  <c r="Q434" i="79" s="1"/>
  <c r="R434" i="79" a="1"/>
  <c r="R434" i="79" s="1"/>
  <c r="S434" i="79" a="1"/>
  <c r="S434" i="79" s="1"/>
  <c r="T434" i="79" a="1"/>
  <c r="T434" i="79" s="1"/>
  <c r="U434" i="79" a="1"/>
  <c r="U434" i="79" s="1"/>
  <c r="V434" i="79" a="1"/>
  <c r="V434" i="79" s="1"/>
  <c r="W434" i="79" a="1"/>
  <c r="W434" i="79" s="1"/>
  <c r="X434" i="79" a="1"/>
  <c r="X434" i="79" s="1"/>
  <c r="Y434" i="79" a="1"/>
  <c r="Y434" i="79" s="1"/>
  <c r="Z434" i="79" a="1"/>
  <c r="Z434" i="79" s="1"/>
  <c r="AA434" i="79" a="1"/>
  <c r="AA434" i="79" s="1"/>
  <c r="AB434" i="79" a="1"/>
  <c r="AB434" i="79" s="1"/>
  <c r="AC434" i="79" a="1"/>
  <c r="AC434" i="79" s="1"/>
  <c r="AD434" i="79" a="1"/>
  <c r="AD434" i="79" s="1"/>
  <c r="AE434" i="79" a="1"/>
  <c r="AE434" i="79" s="1"/>
  <c r="AF434" i="79" a="1"/>
  <c r="AF434" i="79" s="1"/>
  <c r="AG434" i="79" a="1"/>
  <c r="AG434" i="79" s="1"/>
  <c r="AH434" i="79" a="1"/>
  <c r="AH434" i="79" s="1"/>
  <c r="AI434" i="79" a="1"/>
  <c r="AI434" i="79" s="1"/>
  <c r="AJ434" i="79" a="1"/>
  <c r="AJ434" i="79" s="1"/>
  <c r="AL434" i="79" a="1"/>
  <c r="AL434" i="79" s="1"/>
  <c r="AN434" i="79" a="1"/>
  <c r="AN434" i="79" s="1"/>
  <c r="AO434" i="79" a="1"/>
  <c r="AO434" i="79" s="1"/>
  <c r="AP434" i="79" a="1"/>
  <c r="AP434" i="79" s="1"/>
  <c r="AQ434" i="79" a="1"/>
  <c r="AQ434" i="79" s="1"/>
  <c r="AR434" i="79" a="1"/>
  <c r="AR434" i="79" s="1"/>
  <c r="AS434" i="79" a="1"/>
  <c r="AS434" i="79" s="1"/>
  <c r="AT434" i="79" a="1"/>
  <c r="AT434" i="79" s="1"/>
  <c r="D435" i="79" a="1"/>
  <c r="D435" i="79" s="1"/>
  <c r="E435" i="79" a="1"/>
  <c r="E435" i="79" s="1"/>
  <c r="F435" i="79" a="1"/>
  <c r="F435" i="79" s="1"/>
  <c r="G435" i="79" a="1"/>
  <c r="G435" i="79" s="1"/>
  <c r="H435" i="79" a="1"/>
  <c r="H435" i="79" s="1"/>
  <c r="I435" i="79" a="1"/>
  <c r="I435" i="79" s="1"/>
  <c r="J435" i="79" a="1"/>
  <c r="J435" i="79" s="1"/>
  <c r="K435" i="79" a="1"/>
  <c r="K435" i="79" s="1"/>
  <c r="L435" i="79" a="1"/>
  <c r="L435" i="79" s="1"/>
  <c r="M435" i="79" a="1"/>
  <c r="M435" i="79" s="1"/>
  <c r="N435" i="79" a="1"/>
  <c r="N435" i="79" s="1"/>
  <c r="O435" i="79" a="1"/>
  <c r="O435" i="79" s="1"/>
  <c r="P435" i="79" a="1"/>
  <c r="P435" i="79" s="1"/>
  <c r="Q435" i="79" a="1"/>
  <c r="Q435" i="79" s="1"/>
  <c r="R435" i="79" a="1"/>
  <c r="R435" i="79" s="1"/>
  <c r="S435" i="79" a="1"/>
  <c r="S435" i="79" s="1"/>
  <c r="T435" i="79" a="1"/>
  <c r="T435" i="79" s="1"/>
  <c r="U435" i="79" a="1"/>
  <c r="U435" i="79" s="1"/>
  <c r="V435" i="79" a="1"/>
  <c r="V435" i="79" s="1"/>
  <c r="W435" i="79" a="1"/>
  <c r="W435" i="79" s="1"/>
  <c r="X435" i="79" a="1"/>
  <c r="X435" i="79" s="1"/>
  <c r="Y435" i="79" a="1"/>
  <c r="Y435" i="79" s="1"/>
  <c r="Z435" i="79" a="1"/>
  <c r="Z435" i="79" s="1"/>
  <c r="AA435" i="79" a="1"/>
  <c r="AA435" i="79" s="1"/>
  <c r="AB435" i="79" a="1"/>
  <c r="AB435" i="79" s="1"/>
  <c r="AC435" i="79" a="1"/>
  <c r="AC435" i="79" s="1"/>
  <c r="AD435" i="79" a="1"/>
  <c r="AD435" i="79" s="1"/>
  <c r="AE435" i="79" a="1"/>
  <c r="AE435" i="79" s="1"/>
  <c r="AF435" i="79" a="1"/>
  <c r="AF435" i="79" s="1"/>
  <c r="AG435" i="79" a="1"/>
  <c r="AG435" i="79" s="1"/>
  <c r="AH435" i="79" a="1"/>
  <c r="AH435" i="79" s="1"/>
  <c r="AI435" i="79" a="1"/>
  <c r="AI435" i="79" s="1"/>
  <c r="AJ435" i="79" a="1"/>
  <c r="AJ435" i="79" s="1"/>
  <c r="AL435" i="79" a="1"/>
  <c r="AL435" i="79" s="1"/>
  <c r="AN435" i="79" a="1"/>
  <c r="AN435" i="79" s="1"/>
  <c r="AO435" i="79" a="1"/>
  <c r="AO435" i="79" s="1"/>
  <c r="AP435" i="79" a="1"/>
  <c r="AP435" i="79" s="1"/>
  <c r="AQ435" i="79" a="1"/>
  <c r="AQ435" i="79" s="1"/>
  <c r="AR435" i="79" a="1"/>
  <c r="AR435" i="79" s="1"/>
  <c r="AS435" i="79" a="1"/>
  <c r="AS435" i="79" s="1"/>
  <c r="AT435" i="79" a="1"/>
  <c r="AT435" i="79" s="1"/>
  <c r="D436" i="79" a="1"/>
  <c r="D436" i="79" s="1"/>
  <c r="E436" i="79" a="1"/>
  <c r="E436" i="79" s="1"/>
  <c r="F436" i="79" a="1"/>
  <c r="F436" i="79" s="1"/>
  <c r="G436" i="79" a="1"/>
  <c r="G436" i="79" s="1"/>
  <c r="H436" i="79" a="1"/>
  <c r="H436" i="79" s="1"/>
  <c r="I436" i="79" a="1"/>
  <c r="I436" i="79" s="1"/>
  <c r="J436" i="79" a="1"/>
  <c r="J436" i="79" s="1"/>
  <c r="K436" i="79" a="1"/>
  <c r="K436" i="79" s="1"/>
  <c r="L436" i="79" a="1"/>
  <c r="L436" i="79" s="1"/>
  <c r="M436" i="79" a="1"/>
  <c r="M436" i="79" s="1"/>
  <c r="N436" i="79" a="1"/>
  <c r="N436" i="79" s="1"/>
  <c r="O436" i="79" a="1"/>
  <c r="O436" i="79" s="1"/>
  <c r="P436" i="79" a="1"/>
  <c r="P436" i="79" s="1"/>
  <c r="Q436" i="79" a="1"/>
  <c r="Q436" i="79" s="1"/>
  <c r="R436" i="79" a="1"/>
  <c r="R436" i="79" s="1"/>
  <c r="S436" i="79" a="1"/>
  <c r="S436" i="79" s="1"/>
  <c r="T436" i="79" a="1"/>
  <c r="T436" i="79" s="1"/>
  <c r="U436" i="79" a="1"/>
  <c r="U436" i="79" s="1"/>
  <c r="V436" i="79" a="1"/>
  <c r="V436" i="79" s="1"/>
  <c r="W436" i="79" a="1"/>
  <c r="W436" i="79" s="1"/>
  <c r="X436" i="79" a="1"/>
  <c r="X436" i="79" s="1"/>
  <c r="Y436" i="79" a="1"/>
  <c r="Y436" i="79" s="1"/>
  <c r="Z436" i="79" a="1"/>
  <c r="Z436" i="79" s="1"/>
  <c r="AA436" i="79" a="1"/>
  <c r="AA436" i="79" s="1"/>
  <c r="AB436" i="79" a="1"/>
  <c r="AB436" i="79" s="1"/>
  <c r="AC436" i="79" a="1"/>
  <c r="AC436" i="79" s="1"/>
  <c r="AD436" i="79" a="1"/>
  <c r="AD436" i="79" s="1"/>
  <c r="AE436" i="79" a="1"/>
  <c r="AE436" i="79" s="1"/>
  <c r="AF436" i="79" a="1"/>
  <c r="AF436" i="79" s="1"/>
  <c r="AG436" i="79" a="1"/>
  <c r="AG436" i="79" s="1"/>
  <c r="AH436" i="79" a="1"/>
  <c r="AH436" i="79" s="1"/>
  <c r="AI436" i="79" a="1"/>
  <c r="AI436" i="79" s="1"/>
  <c r="AJ436" i="79" a="1"/>
  <c r="AJ436" i="79" s="1"/>
  <c r="AL436" i="79" a="1"/>
  <c r="AL436" i="79" s="1"/>
  <c r="AN436" i="79" a="1"/>
  <c r="AN436" i="79" s="1"/>
  <c r="AO436" i="79" a="1"/>
  <c r="AO436" i="79" s="1"/>
  <c r="AP436" i="79" a="1"/>
  <c r="AP436" i="79" s="1"/>
  <c r="AQ436" i="79" a="1"/>
  <c r="AQ436" i="79" s="1"/>
  <c r="AR436" i="79" a="1"/>
  <c r="AR436" i="79" s="1"/>
  <c r="AS436" i="79" a="1"/>
  <c r="AS436" i="79" s="1"/>
  <c r="AT436" i="79" a="1"/>
  <c r="AT436" i="79" s="1"/>
  <c r="D437" i="79" a="1"/>
  <c r="D437" i="79" s="1"/>
  <c r="E437" i="79" a="1"/>
  <c r="E437" i="79" s="1"/>
  <c r="F437" i="79" a="1"/>
  <c r="F437" i="79" s="1"/>
  <c r="G437" i="79" a="1"/>
  <c r="G437" i="79" s="1"/>
  <c r="H437" i="79" a="1"/>
  <c r="H437" i="79" s="1"/>
  <c r="I437" i="79" a="1"/>
  <c r="I437" i="79" s="1"/>
  <c r="J437" i="79" a="1"/>
  <c r="J437" i="79" s="1"/>
  <c r="K437" i="79" a="1"/>
  <c r="K437" i="79" s="1"/>
  <c r="L437" i="79" a="1"/>
  <c r="L437" i="79" s="1"/>
  <c r="M437" i="79" a="1"/>
  <c r="M437" i="79" s="1"/>
  <c r="N437" i="79" a="1"/>
  <c r="N437" i="79" s="1"/>
  <c r="O437" i="79" a="1"/>
  <c r="O437" i="79" s="1"/>
  <c r="P437" i="79" a="1"/>
  <c r="P437" i="79" s="1"/>
  <c r="Q437" i="79" a="1"/>
  <c r="Q437" i="79" s="1"/>
  <c r="R437" i="79" a="1"/>
  <c r="R437" i="79" s="1"/>
  <c r="S437" i="79" a="1"/>
  <c r="S437" i="79" s="1"/>
  <c r="T437" i="79" a="1"/>
  <c r="T437" i="79" s="1"/>
  <c r="U437" i="79" a="1"/>
  <c r="U437" i="79" s="1"/>
  <c r="V437" i="79" a="1"/>
  <c r="V437" i="79" s="1"/>
  <c r="W437" i="79" a="1"/>
  <c r="W437" i="79" s="1"/>
  <c r="X437" i="79" a="1"/>
  <c r="X437" i="79" s="1"/>
  <c r="Y437" i="79" a="1"/>
  <c r="Y437" i="79" s="1"/>
  <c r="Z437" i="79" a="1"/>
  <c r="Z437" i="79" s="1"/>
  <c r="AA437" i="79" a="1"/>
  <c r="AA437" i="79" s="1"/>
  <c r="AB437" i="79" a="1"/>
  <c r="AB437" i="79" s="1"/>
  <c r="AC437" i="79" a="1"/>
  <c r="AC437" i="79" s="1"/>
  <c r="AD437" i="79" a="1"/>
  <c r="AD437" i="79" s="1"/>
  <c r="AE437" i="79" a="1"/>
  <c r="AE437" i="79" s="1"/>
  <c r="AF437" i="79" a="1"/>
  <c r="AF437" i="79" s="1"/>
  <c r="AG437" i="79" a="1"/>
  <c r="AG437" i="79" s="1"/>
  <c r="AH437" i="79" a="1"/>
  <c r="AH437" i="79" s="1"/>
  <c r="AI437" i="79" a="1"/>
  <c r="AI437" i="79" s="1"/>
  <c r="AJ437" i="79" a="1"/>
  <c r="AJ437" i="79" s="1"/>
  <c r="AL437" i="79" a="1"/>
  <c r="AL437" i="79" s="1"/>
  <c r="AN437" i="79" a="1"/>
  <c r="AN437" i="79" s="1"/>
  <c r="AO437" i="79" a="1"/>
  <c r="AO437" i="79" s="1"/>
  <c r="AP437" i="79" a="1"/>
  <c r="AP437" i="79" s="1"/>
  <c r="AQ437" i="79" a="1"/>
  <c r="AQ437" i="79" s="1"/>
  <c r="AR437" i="79" a="1"/>
  <c r="AR437" i="79" s="1"/>
  <c r="AS437" i="79" a="1"/>
  <c r="AS437" i="79" s="1"/>
  <c r="AT437" i="79" a="1"/>
  <c r="AT437" i="79" s="1"/>
  <c r="D438" i="79" a="1"/>
  <c r="D438" i="79" s="1"/>
  <c r="E438" i="79" a="1"/>
  <c r="E438" i="79" s="1"/>
  <c r="F438" i="79" a="1"/>
  <c r="F438" i="79" s="1"/>
  <c r="G438" i="79" a="1"/>
  <c r="G438" i="79" s="1"/>
  <c r="H438" i="79" a="1"/>
  <c r="H438" i="79" s="1"/>
  <c r="I438" i="79" a="1"/>
  <c r="I438" i="79" s="1"/>
  <c r="J438" i="79" a="1"/>
  <c r="J438" i="79" s="1"/>
  <c r="K438" i="79" a="1"/>
  <c r="K438" i="79" s="1"/>
  <c r="L438" i="79" a="1"/>
  <c r="L438" i="79" s="1"/>
  <c r="M438" i="79" a="1"/>
  <c r="M438" i="79" s="1"/>
  <c r="N438" i="79" a="1"/>
  <c r="N438" i="79" s="1"/>
  <c r="O438" i="79" a="1"/>
  <c r="O438" i="79" s="1"/>
  <c r="P438" i="79" a="1"/>
  <c r="P438" i="79" s="1"/>
  <c r="Q438" i="79" a="1"/>
  <c r="Q438" i="79" s="1"/>
  <c r="R438" i="79" a="1"/>
  <c r="R438" i="79" s="1"/>
  <c r="S438" i="79" a="1"/>
  <c r="S438" i="79" s="1"/>
  <c r="T438" i="79" a="1"/>
  <c r="T438" i="79" s="1"/>
  <c r="U438" i="79" a="1"/>
  <c r="U438" i="79" s="1"/>
  <c r="V438" i="79" a="1"/>
  <c r="V438" i="79" s="1"/>
  <c r="W438" i="79" a="1"/>
  <c r="W438" i="79" s="1"/>
  <c r="X438" i="79" a="1"/>
  <c r="X438" i="79" s="1"/>
  <c r="Y438" i="79" a="1"/>
  <c r="Y438" i="79" s="1"/>
  <c r="Z438" i="79" a="1"/>
  <c r="Z438" i="79" s="1"/>
  <c r="AA438" i="79" a="1"/>
  <c r="AA438" i="79" s="1"/>
  <c r="AB438" i="79" a="1"/>
  <c r="AB438" i="79" s="1"/>
  <c r="AC438" i="79" a="1"/>
  <c r="AC438" i="79" s="1"/>
  <c r="AD438" i="79" a="1"/>
  <c r="AD438" i="79" s="1"/>
  <c r="AE438" i="79" a="1"/>
  <c r="AE438" i="79" s="1"/>
  <c r="AF438" i="79" a="1"/>
  <c r="AF438" i="79" s="1"/>
  <c r="AG438" i="79" a="1"/>
  <c r="AG438" i="79" s="1"/>
  <c r="AH438" i="79" a="1"/>
  <c r="AH438" i="79" s="1"/>
  <c r="AI438" i="79" a="1"/>
  <c r="AI438" i="79" s="1"/>
  <c r="AJ438" i="79" a="1"/>
  <c r="AJ438" i="79" s="1"/>
  <c r="AL438" i="79" a="1"/>
  <c r="AL438" i="79" s="1"/>
  <c r="AN438" i="79" a="1"/>
  <c r="AN438" i="79" s="1"/>
  <c r="AO438" i="79" a="1"/>
  <c r="AO438" i="79" s="1"/>
  <c r="AP438" i="79" a="1"/>
  <c r="AP438" i="79" s="1"/>
  <c r="AQ438" i="79" a="1"/>
  <c r="AQ438" i="79" s="1"/>
  <c r="AR438" i="79" a="1"/>
  <c r="AR438" i="79" s="1"/>
  <c r="AS438" i="79" a="1"/>
  <c r="AS438" i="79" s="1"/>
  <c r="AT438" i="79" a="1"/>
  <c r="AT438" i="79" s="1"/>
  <c r="D439" i="79" a="1"/>
  <c r="D439" i="79" s="1"/>
  <c r="E439" i="79" a="1"/>
  <c r="E439" i="79" s="1"/>
  <c r="F439" i="79" a="1"/>
  <c r="F439" i="79" s="1"/>
  <c r="G439" i="79" a="1"/>
  <c r="G439" i="79" s="1"/>
  <c r="H439" i="79" a="1"/>
  <c r="H439" i="79" s="1"/>
  <c r="I439" i="79" a="1"/>
  <c r="I439" i="79" s="1"/>
  <c r="J439" i="79" a="1"/>
  <c r="J439" i="79" s="1"/>
  <c r="K439" i="79" a="1"/>
  <c r="K439" i="79" s="1"/>
  <c r="L439" i="79" a="1"/>
  <c r="L439" i="79" s="1"/>
  <c r="M439" i="79" a="1"/>
  <c r="M439" i="79" s="1"/>
  <c r="N439" i="79" a="1"/>
  <c r="N439" i="79" s="1"/>
  <c r="O439" i="79" a="1"/>
  <c r="O439" i="79" s="1"/>
  <c r="P439" i="79" a="1"/>
  <c r="P439" i="79" s="1"/>
  <c r="Q439" i="79" a="1"/>
  <c r="Q439" i="79" s="1"/>
  <c r="R439" i="79" a="1"/>
  <c r="R439" i="79" s="1"/>
  <c r="S439" i="79" a="1"/>
  <c r="S439" i="79" s="1"/>
  <c r="T439" i="79" a="1"/>
  <c r="T439" i="79" s="1"/>
  <c r="U439" i="79" a="1"/>
  <c r="U439" i="79" s="1"/>
  <c r="V439" i="79" a="1"/>
  <c r="V439" i="79" s="1"/>
  <c r="W439" i="79" a="1"/>
  <c r="W439" i="79" s="1"/>
  <c r="X439" i="79" a="1"/>
  <c r="X439" i="79" s="1"/>
  <c r="Y439" i="79" a="1"/>
  <c r="Y439" i="79" s="1"/>
  <c r="Z439" i="79" a="1"/>
  <c r="Z439" i="79" s="1"/>
  <c r="AA439" i="79" a="1"/>
  <c r="AA439" i="79" s="1"/>
  <c r="AB439" i="79" a="1"/>
  <c r="AB439" i="79" s="1"/>
  <c r="AC439" i="79" a="1"/>
  <c r="AC439" i="79" s="1"/>
  <c r="AD439" i="79" a="1"/>
  <c r="AD439" i="79" s="1"/>
  <c r="AE439" i="79" a="1"/>
  <c r="AE439" i="79" s="1"/>
  <c r="AF439" i="79" a="1"/>
  <c r="AF439" i="79" s="1"/>
  <c r="AG439" i="79" a="1"/>
  <c r="AG439" i="79" s="1"/>
  <c r="AH439" i="79" a="1"/>
  <c r="AH439" i="79" s="1"/>
  <c r="AI439" i="79" a="1"/>
  <c r="AI439" i="79" s="1"/>
  <c r="AJ439" i="79" a="1"/>
  <c r="AJ439" i="79" s="1"/>
  <c r="AL439" i="79" a="1"/>
  <c r="AL439" i="79" s="1"/>
  <c r="AN439" i="79" a="1"/>
  <c r="AN439" i="79" s="1"/>
  <c r="AO439" i="79" a="1"/>
  <c r="AO439" i="79" s="1"/>
  <c r="AP439" i="79" a="1"/>
  <c r="AP439" i="79" s="1"/>
  <c r="AQ439" i="79" a="1"/>
  <c r="AQ439" i="79" s="1"/>
  <c r="AR439" i="79" a="1"/>
  <c r="AR439" i="79" s="1"/>
  <c r="AS439" i="79" a="1"/>
  <c r="AS439" i="79" s="1"/>
  <c r="AT439" i="79" a="1"/>
  <c r="AT439" i="79" s="1"/>
  <c r="D440" i="79" a="1"/>
  <c r="D440" i="79" s="1"/>
  <c r="E440" i="79" a="1"/>
  <c r="E440" i="79" s="1"/>
  <c r="F440" i="79" a="1"/>
  <c r="F440" i="79" s="1"/>
  <c r="G440" i="79" a="1"/>
  <c r="G440" i="79" s="1"/>
  <c r="H440" i="79" a="1"/>
  <c r="H440" i="79" s="1"/>
  <c r="I440" i="79" a="1"/>
  <c r="I440" i="79" s="1"/>
  <c r="J440" i="79" a="1"/>
  <c r="J440" i="79" s="1"/>
  <c r="K440" i="79" a="1"/>
  <c r="K440" i="79" s="1"/>
  <c r="L440" i="79" a="1"/>
  <c r="L440" i="79" s="1"/>
  <c r="M440" i="79" a="1"/>
  <c r="M440" i="79" s="1"/>
  <c r="N440" i="79" a="1"/>
  <c r="N440" i="79" s="1"/>
  <c r="O440" i="79" a="1"/>
  <c r="O440" i="79" s="1"/>
  <c r="P440" i="79" a="1"/>
  <c r="P440" i="79" s="1"/>
  <c r="Q440" i="79" a="1"/>
  <c r="Q440" i="79" s="1"/>
  <c r="R440" i="79" a="1"/>
  <c r="R440" i="79" s="1"/>
  <c r="S440" i="79" a="1"/>
  <c r="S440" i="79" s="1"/>
  <c r="T440" i="79" a="1"/>
  <c r="T440" i="79" s="1"/>
  <c r="U440" i="79" a="1"/>
  <c r="U440" i="79" s="1"/>
  <c r="V440" i="79" a="1"/>
  <c r="V440" i="79" s="1"/>
  <c r="W440" i="79" a="1"/>
  <c r="W440" i="79" s="1"/>
  <c r="X440" i="79" a="1"/>
  <c r="X440" i="79" s="1"/>
  <c r="Y440" i="79" a="1"/>
  <c r="Y440" i="79" s="1"/>
  <c r="Z440" i="79" a="1"/>
  <c r="Z440" i="79" s="1"/>
  <c r="AA440" i="79" a="1"/>
  <c r="AA440" i="79" s="1"/>
  <c r="AB440" i="79" a="1"/>
  <c r="AB440" i="79" s="1"/>
  <c r="AC440" i="79" a="1"/>
  <c r="AC440" i="79" s="1"/>
  <c r="AD440" i="79" a="1"/>
  <c r="AD440" i="79" s="1"/>
  <c r="AE440" i="79" a="1"/>
  <c r="AE440" i="79" s="1"/>
  <c r="AF440" i="79" a="1"/>
  <c r="AF440" i="79" s="1"/>
  <c r="AG440" i="79" a="1"/>
  <c r="AG440" i="79" s="1"/>
  <c r="AH440" i="79" a="1"/>
  <c r="AH440" i="79" s="1"/>
  <c r="AI440" i="79" a="1"/>
  <c r="AI440" i="79" s="1"/>
  <c r="AJ440" i="79" a="1"/>
  <c r="AJ440" i="79" s="1"/>
  <c r="AL440" i="79" a="1"/>
  <c r="AL440" i="79" s="1"/>
  <c r="AN440" i="79" a="1"/>
  <c r="AN440" i="79" s="1"/>
  <c r="AO440" i="79" a="1"/>
  <c r="AO440" i="79" s="1"/>
  <c r="AP440" i="79" a="1"/>
  <c r="AP440" i="79" s="1"/>
  <c r="AQ440" i="79" a="1"/>
  <c r="AQ440" i="79" s="1"/>
  <c r="AR440" i="79" a="1"/>
  <c r="AR440" i="79" s="1"/>
  <c r="AS440" i="79" a="1"/>
  <c r="AS440" i="79" s="1"/>
  <c r="AT440" i="79" a="1"/>
  <c r="AT440" i="79" s="1"/>
  <c r="D441" i="79" a="1"/>
  <c r="D441" i="79" s="1"/>
  <c r="E441" i="79" a="1"/>
  <c r="E441" i="79" s="1"/>
  <c r="F441" i="79" a="1"/>
  <c r="F441" i="79" s="1"/>
  <c r="G441" i="79" a="1"/>
  <c r="G441" i="79" s="1"/>
  <c r="H441" i="79" a="1"/>
  <c r="H441" i="79" s="1"/>
  <c r="I441" i="79" a="1"/>
  <c r="I441" i="79" s="1"/>
  <c r="J441" i="79" a="1"/>
  <c r="J441" i="79" s="1"/>
  <c r="K441" i="79" a="1"/>
  <c r="K441" i="79" s="1"/>
  <c r="L441" i="79" a="1"/>
  <c r="L441" i="79" s="1"/>
  <c r="M441" i="79" a="1"/>
  <c r="M441" i="79" s="1"/>
  <c r="N441" i="79" a="1"/>
  <c r="N441" i="79" s="1"/>
  <c r="O441" i="79" a="1"/>
  <c r="O441" i="79" s="1"/>
  <c r="P441" i="79" a="1"/>
  <c r="P441" i="79" s="1"/>
  <c r="Q441" i="79" a="1"/>
  <c r="Q441" i="79" s="1"/>
  <c r="R441" i="79" a="1"/>
  <c r="R441" i="79" s="1"/>
  <c r="S441" i="79" a="1"/>
  <c r="S441" i="79" s="1"/>
  <c r="T441" i="79" a="1"/>
  <c r="T441" i="79" s="1"/>
  <c r="U441" i="79" a="1"/>
  <c r="U441" i="79" s="1"/>
  <c r="V441" i="79" a="1"/>
  <c r="V441" i="79" s="1"/>
  <c r="W441" i="79" a="1"/>
  <c r="W441" i="79" s="1"/>
  <c r="X441" i="79" a="1"/>
  <c r="X441" i="79" s="1"/>
  <c r="Y441" i="79" a="1"/>
  <c r="Y441" i="79" s="1"/>
  <c r="Z441" i="79" a="1"/>
  <c r="Z441" i="79" s="1"/>
  <c r="AA441" i="79" a="1"/>
  <c r="AA441" i="79" s="1"/>
  <c r="AB441" i="79" a="1"/>
  <c r="AB441" i="79" s="1"/>
  <c r="AC441" i="79" a="1"/>
  <c r="AC441" i="79" s="1"/>
  <c r="AD441" i="79" a="1"/>
  <c r="AD441" i="79" s="1"/>
  <c r="AE441" i="79" a="1"/>
  <c r="AE441" i="79" s="1"/>
  <c r="AF441" i="79" a="1"/>
  <c r="AF441" i="79" s="1"/>
  <c r="AG441" i="79" a="1"/>
  <c r="AG441" i="79" s="1"/>
  <c r="AH441" i="79" a="1"/>
  <c r="AH441" i="79" s="1"/>
  <c r="AI441" i="79" a="1"/>
  <c r="AI441" i="79" s="1"/>
  <c r="AJ441" i="79" a="1"/>
  <c r="AJ441" i="79" s="1"/>
  <c r="AL441" i="79" a="1"/>
  <c r="AL441" i="79" s="1"/>
  <c r="AN441" i="79" a="1"/>
  <c r="AN441" i="79" s="1"/>
  <c r="AO441" i="79" a="1"/>
  <c r="AO441" i="79" s="1"/>
  <c r="AP441" i="79" a="1"/>
  <c r="AP441" i="79" s="1"/>
  <c r="AQ441" i="79" a="1"/>
  <c r="AQ441" i="79" s="1"/>
  <c r="AR441" i="79" a="1"/>
  <c r="AR441" i="79" s="1"/>
  <c r="AS441" i="79" a="1"/>
  <c r="AS441" i="79" s="1"/>
  <c r="AT441" i="79" a="1"/>
  <c r="AT441" i="79" s="1"/>
  <c r="D442" i="79" a="1"/>
  <c r="D442" i="79" s="1"/>
  <c r="E442" i="79" a="1"/>
  <c r="E442" i="79" s="1"/>
  <c r="F442" i="79" a="1"/>
  <c r="F442" i="79" s="1"/>
  <c r="G442" i="79" a="1"/>
  <c r="G442" i="79" s="1"/>
  <c r="H442" i="79" a="1"/>
  <c r="H442" i="79" s="1"/>
  <c r="I442" i="79" a="1"/>
  <c r="I442" i="79" s="1"/>
  <c r="J442" i="79" a="1"/>
  <c r="J442" i="79" s="1"/>
  <c r="K442" i="79" a="1"/>
  <c r="K442" i="79" s="1"/>
  <c r="L442" i="79" a="1"/>
  <c r="L442" i="79" s="1"/>
  <c r="M442" i="79" a="1"/>
  <c r="M442" i="79" s="1"/>
  <c r="N442" i="79" a="1"/>
  <c r="N442" i="79" s="1"/>
  <c r="O442" i="79" a="1"/>
  <c r="O442" i="79" s="1"/>
  <c r="P442" i="79" a="1"/>
  <c r="P442" i="79" s="1"/>
  <c r="Q442" i="79" a="1"/>
  <c r="Q442" i="79" s="1"/>
  <c r="R442" i="79" a="1"/>
  <c r="R442" i="79" s="1"/>
  <c r="S442" i="79" a="1"/>
  <c r="S442" i="79" s="1"/>
  <c r="T442" i="79" a="1"/>
  <c r="T442" i="79" s="1"/>
  <c r="U442" i="79" a="1"/>
  <c r="U442" i="79" s="1"/>
  <c r="V442" i="79" a="1"/>
  <c r="V442" i="79" s="1"/>
  <c r="W442" i="79" a="1"/>
  <c r="W442" i="79" s="1"/>
  <c r="X442" i="79" a="1"/>
  <c r="X442" i="79" s="1"/>
  <c r="Y442" i="79" a="1"/>
  <c r="Y442" i="79" s="1"/>
  <c r="Z442" i="79" a="1"/>
  <c r="Z442" i="79" s="1"/>
  <c r="AA442" i="79" a="1"/>
  <c r="AA442" i="79" s="1"/>
  <c r="AB442" i="79" a="1"/>
  <c r="AB442" i="79" s="1"/>
  <c r="AC442" i="79" a="1"/>
  <c r="AC442" i="79" s="1"/>
  <c r="AD442" i="79" a="1"/>
  <c r="AD442" i="79" s="1"/>
  <c r="AE442" i="79" a="1"/>
  <c r="AE442" i="79" s="1"/>
  <c r="AF442" i="79" a="1"/>
  <c r="AF442" i="79" s="1"/>
  <c r="AG442" i="79" a="1"/>
  <c r="AG442" i="79" s="1"/>
  <c r="AH442" i="79" a="1"/>
  <c r="AH442" i="79" s="1"/>
  <c r="AI442" i="79" a="1"/>
  <c r="AI442" i="79" s="1"/>
  <c r="AJ442" i="79" a="1"/>
  <c r="AJ442" i="79" s="1"/>
  <c r="AL442" i="79" a="1"/>
  <c r="AL442" i="79" s="1"/>
  <c r="AN442" i="79" a="1"/>
  <c r="AN442" i="79" s="1"/>
  <c r="AO442" i="79" a="1"/>
  <c r="AO442" i="79" s="1"/>
  <c r="AP442" i="79" a="1"/>
  <c r="AP442" i="79" s="1"/>
  <c r="AQ442" i="79" a="1"/>
  <c r="AQ442" i="79" s="1"/>
  <c r="AR442" i="79" a="1"/>
  <c r="AR442" i="79" s="1"/>
  <c r="AS442" i="79" a="1"/>
  <c r="AS442" i="79" s="1"/>
  <c r="AT442" i="79" a="1"/>
  <c r="AT442" i="79" s="1"/>
  <c r="D443" i="79" a="1"/>
  <c r="D443" i="79" s="1"/>
  <c r="E443" i="79" a="1"/>
  <c r="E443" i="79" s="1"/>
  <c r="F443" i="79" a="1"/>
  <c r="F443" i="79" s="1"/>
  <c r="G443" i="79" a="1"/>
  <c r="G443" i="79" s="1"/>
  <c r="H443" i="79" a="1"/>
  <c r="H443" i="79" s="1"/>
  <c r="I443" i="79" a="1"/>
  <c r="I443" i="79" s="1"/>
  <c r="J443" i="79" a="1"/>
  <c r="J443" i="79" s="1"/>
  <c r="K443" i="79" a="1"/>
  <c r="K443" i="79" s="1"/>
  <c r="L443" i="79" a="1"/>
  <c r="L443" i="79" s="1"/>
  <c r="M443" i="79" a="1"/>
  <c r="M443" i="79" s="1"/>
  <c r="N443" i="79" a="1"/>
  <c r="N443" i="79" s="1"/>
  <c r="O443" i="79" a="1"/>
  <c r="O443" i="79" s="1"/>
  <c r="P443" i="79" a="1"/>
  <c r="P443" i="79" s="1"/>
  <c r="Q443" i="79" a="1"/>
  <c r="Q443" i="79" s="1"/>
  <c r="R443" i="79" a="1"/>
  <c r="R443" i="79" s="1"/>
  <c r="S443" i="79" a="1"/>
  <c r="S443" i="79" s="1"/>
  <c r="T443" i="79" a="1"/>
  <c r="T443" i="79" s="1"/>
  <c r="U443" i="79" a="1"/>
  <c r="U443" i="79" s="1"/>
  <c r="V443" i="79" a="1"/>
  <c r="V443" i="79" s="1"/>
  <c r="W443" i="79" a="1"/>
  <c r="W443" i="79" s="1"/>
  <c r="X443" i="79" a="1"/>
  <c r="X443" i="79" s="1"/>
  <c r="Y443" i="79" a="1"/>
  <c r="Y443" i="79" s="1"/>
  <c r="Z443" i="79" a="1"/>
  <c r="Z443" i="79" s="1"/>
  <c r="AA443" i="79" a="1"/>
  <c r="AA443" i="79" s="1"/>
  <c r="AB443" i="79" a="1"/>
  <c r="AB443" i="79" s="1"/>
  <c r="AC443" i="79" a="1"/>
  <c r="AC443" i="79" s="1"/>
  <c r="AD443" i="79" a="1"/>
  <c r="AD443" i="79" s="1"/>
  <c r="AE443" i="79" a="1"/>
  <c r="AE443" i="79" s="1"/>
  <c r="AF443" i="79" a="1"/>
  <c r="AF443" i="79" s="1"/>
  <c r="AG443" i="79" a="1"/>
  <c r="AG443" i="79" s="1"/>
  <c r="AH443" i="79" a="1"/>
  <c r="AH443" i="79" s="1"/>
  <c r="AI443" i="79" a="1"/>
  <c r="AI443" i="79" s="1"/>
  <c r="AJ443" i="79" a="1"/>
  <c r="AJ443" i="79" s="1"/>
  <c r="AL443" i="79" a="1"/>
  <c r="AL443" i="79" s="1"/>
  <c r="AN443" i="79" a="1"/>
  <c r="AN443" i="79" s="1"/>
  <c r="AO443" i="79" a="1"/>
  <c r="AO443" i="79" s="1"/>
  <c r="AP443" i="79" a="1"/>
  <c r="AP443" i="79" s="1"/>
  <c r="AQ443" i="79" a="1"/>
  <c r="AQ443" i="79" s="1"/>
  <c r="AR443" i="79" a="1"/>
  <c r="AR443" i="79" s="1"/>
  <c r="AS443" i="79" a="1"/>
  <c r="AS443" i="79" s="1"/>
  <c r="AT443" i="79" a="1"/>
  <c r="AT443" i="79" s="1"/>
  <c r="D444" i="79" a="1"/>
  <c r="D444" i="79" s="1"/>
  <c r="E444" i="79" a="1"/>
  <c r="E444" i="79" s="1"/>
  <c r="F444" i="79" a="1"/>
  <c r="F444" i="79" s="1"/>
  <c r="G444" i="79" a="1"/>
  <c r="G444" i="79" s="1"/>
  <c r="H444" i="79" a="1"/>
  <c r="H444" i="79" s="1"/>
  <c r="I444" i="79" a="1"/>
  <c r="I444" i="79" s="1"/>
  <c r="J444" i="79" a="1"/>
  <c r="J444" i="79" s="1"/>
  <c r="K444" i="79" a="1"/>
  <c r="K444" i="79" s="1"/>
  <c r="L444" i="79" a="1"/>
  <c r="L444" i="79" s="1"/>
  <c r="M444" i="79" a="1"/>
  <c r="M444" i="79" s="1"/>
  <c r="N444" i="79" a="1"/>
  <c r="N444" i="79" s="1"/>
  <c r="O444" i="79" a="1"/>
  <c r="O444" i="79" s="1"/>
  <c r="P444" i="79" a="1"/>
  <c r="P444" i="79" s="1"/>
  <c r="Q444" i="79" a="1"/>
  <c r="Q444" i="79" s="1"/>
  <c r="R444" i="79" a="1"/>
  <c r="R444" i="79" s="1"/>
  <c r="S444" i="79" a="1"/>
  <c r="S444" i="79" s="1"/>
  <c r="T444" i="79" a="1"/>
  <c r="T444" i="79" s="1"/>
  <c r="U444" i="79" a="1"/>
  <c r="U444" i="79" s="1"/>
  <c r="V444" i="79" a="1"/>
  <c r="V444" i="79" s="1"/>
  <c r="W444" i="79" a="1"/>
  <c r="W444" i="79" s="1"/>
  <c r="X444" i="79" a="1"/>
  <c r="X444" i="79" s="1"/>
  <c r="Y444" i="79" a="1"/>
  <c r="Y444" i="79" s="1"/>
  <c r="Z444" i="79" a="1"/>
  <c r="Z444" i="79" s="1"/>
  <c r="AA444" i="79" a="1"/>
  <c r="AA444" i="79" s="1"/>
  <c r="AB444" i="79" a="1"/>
  <c r="AB444" i="79" s="1"/>
  <c r="AC444" i="79" a="1"/>
  <c r="AC444" i="79" s="1"/>
  <c r="AD444" i="79" a="1"/>
  <c r="AD444" i="79" s="1"/>
  <c r="AE444" i="79" a="1"/>
  <c r="AE444" i="79" s="1"/>
  <c r="AF444" i="79" a="1"/>
  <c r="AF444" i="79" s="1"/>
  <c r="AG444" i="79" a="1"/>
  <c r="AG444" i="79" s="1"/>
  <c r="AH444" i="79" a="1"/>
  <c r="AH444" i="79" s="1"/>
  <c r="AI444" i="79" a="1"/>
  <c r="AI444" i="79" s="1"/>
  <c r="AJ444" i="79" a="1"/>
  <c r="AJ444" i="79" s="1"/>
  <c r="AL444" i="79" a="1"/>
  <c r="AL444" i="79" s="1"/>
  <c r="AN444" i="79" a="1"/>
  <c r="AN444" i="79" s="1"/>
  <c r="AO444" i="79" a="1"/>
  <c r="AO444" i="79" s="1"/>
  <c r="AP444" i="79" a="1"/>
  <c r="AP444" i="79" s="1"/>
  <c r="AQ444" i="79" a="1"/>
  <c r="AQ444" i="79" s="1"/>
  <c r="AR444" i="79" a="1"/>
  <c r="AR444" i="79" s="1"/>
  <c r="AS444" i="79" a="1"/>
  <c r="AS444" i="79" s="1"/>
  <c r="AT444" i="79" a="1"/>
  <c r="AT444" i="79" s="1"/>
  <c r="D445" i="79" a="1"/>
  <c r="D445" i="79" s="1"/>
  <c r="E445" i="79" a="1"/>
  <c r="E445" i="79" s="1"/>
  <c r="F445" i="79" a="1"/>
  <c r="F445" i="79" s="1"/>
  <c r="G445" i="79" a="1"/>
  <c r="G445" i="79" s="1"/>
  <c r="H445" i="79" a="1"/>
  <c r="H445" i="79" s="1"/>
  <c r="I445" i="79" a="1"/>
  <c r="I445" i="79" s="1"/>
  <c r="J445" i="79" a="1"/>
  <c r="J445" i="79" s="1"/>
  <c r="K445" i="79" a="1"/>
  <c r="K445" i="79" s="1"/>
  <c r="L445" i="79" a="1"/>
  <c r="L445" i="79" s="1"/>
  <c r="M445" i="79" a="1"/>
  <c r="M445" i="79" s="1"/>
  <c r="N445" i="79" a="1"/>
  <c r="N445" i="79" s="1"/>
  <c r="O445" i="79" a="1"/>
  <c r="O445" i="79" s="1"/>
  <c r="P445" i="79" a="1"/>
  <c r="P445" i="79" s="1"/>
  <c r="Q445" i="79" a="1"/>
  <c r="Q445" i="79" s="1"/>
  <c r="R445" i="79" a="1"/>
  <c r="R445" i="79" s="1"/>
  <c r="S445" i="79" a="1"/>
  <c r="S445" i="79" s="1"/>
  <c r="T445" i="79" a="1"/>
  <c r="T445" i="79" s="1"/>
  <c r="U445" i="79" a="1"/>
  <c r="U445" i="79" s="1"/>
  <c r="V445" i="79" a="1"/>
  <c r="V445" i="79" s="1"/>
  <c r="W445" i="79" a="1"/>
  <c r="W445" i="79" s="1"/>
  <c r="X445" i="79" a="1"/>
  <c r="X445" i="79" s="1"/>
  <c r="Y445" i="79" a="1"/>
  <c r="Y445" i="79" s="1"/>
  <c r="Z445" i="79" a="1"/>
  <c r="Z445" i="79" s="1"/>
  <c r="AA445" i="79" a="1"/>
  <c r="AA445" i="79" s="1"/>
  <c r="AB445" i="79" a="1"/>
  <c r="AB445" i="79" s="1"/>
  <c r="AC445" i="79" a="1"/>
  <c r="AC445" i="79" s="1"/>
  <c r="AD445" i="79" a="1"/>
  <c r="AD445" i="79" s="1"/>
  <c r="AE445" i="79" a="1"/>
  <c r="AE445" i="79" s="1"/>
  <c r="AF445" i="79" a="1"/>
  <c r="AF445" i="79" s="1"/>
  <c r="AG445" i="79" a="1"/>
  <c r="AG445" i="79" s="1"/>
  <c r="AH445" i="79" a="1"/>
  <c r="AH445" i="79" s="1"/>
  <c r="AI445" i="79" a="1"/>
  <c r="AI445" i="79" s="1"/>
  <c r="AJ445" i="79" a="1"/>
  <c r="AJ445" i="79" s="1"/>
  <c r="AL445" i="79" a="1"/>
  <c r="AL445" i="79" s="1"/>
  <c r="AN445" i="79" a="1"/>
  <c r="AN445" i="79" s="1"/>
  <c r="AO445" i="79" a="1"/>
  <c r="AO445" i="79" s="1"/>
  <c r="AP445" i="79" a="1"/>
  <c r="AP445" i="79" s="1"/>
  <c r="AQ445" i="79" a="1"/>
  <c r="AQ445" i="79" s="1"/>
  <c r="AR445" i="79" a="1"/>
  <c r="AR445" i="79" s="1"/>
  <c r="AS445" i="79" a="1"/>
  <c r="AS445" i="79" s="1"/>
  <c r="AT445" i="79" a="1"/>
  <c r="AT445" i="79" s="1"/>
  <c r="D446" i="79" a="1"/>
  <c r="D446" i="79" s="1"/>
  <c r="E446" i="79" a="1"/>
  <c r="E446" i="79" s="1"/>
  <c r="F446" i="79" a="1"/>
  <c r="F446" i="79" s="1"/>
  <c r="G446" i="79" a="1"/>
  <c r="G446" i="79" s="1"/>
  <c r="H446" i="79" a="1"/>
  <c r="H446" i="79" s="1"/>
  <c r="I446" i="79" a="1"/>
  <c r="I446" i="79" s="1"/>
  <c r="J446" i="79" a="1"/>
  <c r="J446" i="79" s="1"/>
  <c r="K446" i="79" a="1"/>
  <c r="K446" i="79" s="1"/>
  <c r="L446" i="79" a="1"/>
  <c r="L446" i="79" s="1"/>
  <c r="M446" i="79" a="1"/>
  <c r="M446" i="79" s="1"/>
  <c r="N446" i="79" a="1"/>
  <c r="N446" i="79" s="1"/>
  <c r="O446" i="79" a="1"/>
  <c r="O446" i="79" s="1"/>
  <c r="P446" i="79" a="1"/>
  <c r="P446" i="79" s="1"/>
  <c r="Q446" i="79" a="1"/>
  <c r="Q446" i="79" s="1"/>
  <c r="R446" i="79" a="1"/>
  <c r="R446" i="79" s="1"/>
  <c r="S446" i="79" a="1"/>
  <c r="S446" i="79" s="1"/>
  <c r="T446" i="79" a="1"/>
  <c r="T446" i="79" s="1"/>
  <c r="U446" i="79" a="1"/>
  <c r="U446" i="79" s="1"/>
  <c r="V446" i="79" a="1"/>
  <c r="V446" i="79" s="1"/>
  <c r="W446" i="79" a="1"/>
  <c r="W446" i="79" s="1"/>
  <c r="X446" i="79" a="1"/>
  <c r="X446" i="79" s="1"/>
  <c r="Y446" i="79" a="1"/>
  <c r="Y446" i="79" s="1"/>
  <c r="Z446" i="79" a="1"/>
  <c r="Z446" i="79" s="1"/>
  <c r="AA446" i="79" a="1"/>
  <c r="AA446" i="79" s="1"/>
  <c r="AB446" i="79" a="1"/>
  <c r="AB446" i="79" s="1"/>
  <c r="AC446" i="79" a="1"/>
  <c r="AC446" i="79" s="1"/>
  <c r="AD446" i="79" a="1"/>
  <c r="AD446" i="79" s="1"/>
  <c r="AE446" i="79" a="1"/>
  <c r="AE446" i="79" s="1"/>
  <c r="AF446" i="79" a="1"/>
  <c r="AF446" i="79" s="1"/>
  <c r="AG446" i="79" a="1"/>
  <c r="AG446" i="79" s="1"/>
  <c r="AH446" i="79" a="1"/>
  <c r="AH446" i="79" s="1"/>
  <c r="AI446" i="79" a="1"/>
  <c r="AI446" i="79" s="1"/>
  <c r="AJ446" i="79" a="1"/>
  <c r="AJ446" i="79" s="1"/>
  <c r="AL446" i="79" a="1"/>
  <c r="AL446" i="79" s="1"/>
  <c r="AN446" i="79" a="1"/>
  <c r="AN446" i="79" s="1"/>
  <c r="AO446" i="79" a="1"/>
  <c r="AO446" i="79" s="1"/>
  <c r="AP446" i="79" a="1"/>
  <c r="AP446" i="79" s="1"/>
  <c r="AQ446" i="79" a="1"/>
  <c r="AQ446" i="79" s="1"/>
  <c r="AR446" i="79" a="1"/>
  <c r="AR446" i="79" s="1"/>
  <c r="AS446" i="79" a="1"/>
  <c r="AS446" i="79" s="1"/>
  <c r="AT446" i="79" a="1"/>
  <c r="AT446" i="79" s="1"/>
  <c r="D447" i="79" a="1"/>
  <c r="D447" i="79" s="1"/>
  <c r="E447" i="79" a="1"/>
  <c r="E447" i="79" s="1"/>
  <c r="F447" i="79" a="1"/>
  <c r="F447" i="79" s="1"/>
  <c r="G447" i="79" a="1"/>
  <c r="G447" i="79" s="1"/>
  <c r="H447" i="79" a="1"/>
  <c r="H447" i="79" s="1"/>
  <c r="I447" i="79" a="1"/>
  <c r="I447" i="79" s="1"/>
  <c r="J447" i="79" a="1"/>
  <c r="J447" i="79" s="1"/>
  <c r="K447" i="79" a="1"/>
  <c r="K447" i="79" s="1"/>
  <c r="L447" i="79" a="1"/>
  <c r="L447" i="79" s="1"/>
  <c r="M447" i="79" a="1"/>
  <c r="M447" i="79" s="1"/>
  <c r="N447" i="79" a="1"/>
  <c r="N447" i="79" s="1"/>
  <c r="O447" i="79" a="1"/>
  <c r="O447" i="79" s="1"/>
  <c r="P447" i="79" a="1"/>
  <c r="P447" i="79" s="1"/>
  <c r="Q447" i="79" a="1"/>
  <c r="Q447" i="79" s="1"/>
  <c r="R447" i="79" a="1"/>
  <c r="R447" i="79" s="1"/>
  <c r="S447" i="79" a="1"/>
  <c r="S447" i="79" s="1"/>
  <c r="T447" i="79" a="1"/>
  <c r="T447" i="79" s="1"/>
  <c r="U447" i="79" a="1"/>
  <c r="U447" i="79" s="1"/>
  <c r="V447" i="79" a="1"/>
  <c r="V447" i="79" s="1"/>
  <c r="W447" i="79" a="1"/>
  <c r="W447" i="79" s="1"/>
  <c r="X447" i="79" a="1"/>
  <c r="X447" i="79" s="1"/>
  <c r="Y447" i="79" a="1"/>
  <c r="Y447" i="79" s="1"/>
  <c r="Z447" i="79" a="1"/>
  <c r="Z447" i="79" s="1"/>
  <c r="AA447" i="79" a="1"/>
  <c r="AA447" i="79" s="1"/>
  <c r="AB447" i="79" a="1"/>
  <c r="AB447" i="79" s="1"/>
  <c r="AC447" i="79" a="1"/>
  <c r="AC447" i="79" s="1"/>
  <c r="AD447" i="79" a="1"/>
  <c r="AD447" i="79" s="1"/>
  <c r="AE447" i="79" a="1"/>
  <c r="AE447" i="79" s="1"/>
  <c r="AF447" i="79" a="1"/>
  <c r="AF447" i="79" s="1"/>
  <c r="AG447" i="79" a="1"/>
  <c r="AG447" i="79" s="1"/>
  <c r="AH447" i="79" a="1"/>
  <c r="AH447" i="79" s="1"/>
  <c r="AI447" i="79" a="1"/>
  <c r="AI447" i="79" s="1"/>
  <c r="AJ447" i="79" a="1"/>
  <c r="AJ447" i="79" s="1"/>
  <c r="AL447" i="79" a="1"/>
  <c r="AL447" i="79" s="1"/>
  <c r="AN447" i="79" a="1"/>
  <c r="AN447" i="79" s="1"/>
  <c r="AO447" i="79" a="1"/>
  <c r="AO447" i="79" s="1"/>
  <c r="AP447" i="79" a="1"/>
  <c r="AP447" i="79" s="1"/>
  <c r="AQ447" i="79" a="1"/>
  <c r="AQ447" i="79" s="1"/>
  <c r="AR447" i="79" a="1"/>
  <c r="AR447" i="79" s="1"/>
  <c r="AS447" i="79" a="1"/>
  <c r="AS447" i="79" s="1"/>
  <c r="AT447" i="79" a="1"/>
  <c r="AT447" i="79" s="1"/>
  <c r="D448" i="79" a="1"/>
  <c r="D448" i="79" s="1"/>
  <c r="E448" i="79" a="1"/>
  <c r="E448" i="79" s="1"/>
  <c r="F448" i="79" a="1"/>
  <c r="F448" i="79" s="1"/>
  <c r="G448" i="79" a="1"/>
  <c r="G448" i="79" s="1"/>
  <c r="H448" i="79" a="1"/>
  <c r="H448" i="79" s="1"/>
  <c r="I448" i="79" a="1"/>
  <c r="I448" i="79" s="1"/>
  <c r="J448" i="79" a="1"/>
  <c r="J448" i="79" s="1"/>
  <c r="K448" i="79" a="1"/>
  <c r="K448" i="79" s="1"/>
  <c r="L448" i="79" a="1"/>
  <c r="L448" i="79" s="1"/>
  <c r="M448" i="79" a="1"/>
  <c r="M448" i="79" s="1"/>
  <c r="N448" i="79" a="1"/>
  <c r="N448" i="79" s="1"/>
  <c r="O448" i="79" a="1"/>
  <c r="O448" i="79" s="1"/>
  <c r="P448" i="79" a="1"/>
  <c r="P448" i="79" s="1"/>
  <c r="Q448" i="79" a="1"/>
  <c r="Q448" i="79" s="1"/>
  <c r="R448" i="79" a="1"/>
  <c r="R448" i="79" s="1"/>
  <c r="S448" i="79" a="1"/>
  <c r="S448" i="79" s="1"/>
  <c r="T448" i="79" a="1"/>
  <c r="T448" i="79" s="1"/>
  <c r="U448" i="79" a="1"/>
  <c r="U448" i="79" s="1"/>
  <c r="V448" i="79" a="1"/>
  <c r="V448" i="79" s="1"/>
  <c r="W448" i="79" a="1"/>
  <c r="W448" i="79" s="1"/>
  <c r="X448" i="79" a="1"/>
  <c r="X448" i="79" s="1"/>
  <c r="Y448" i="79" a="1"/>
  <c r="Y448" i="79" s="1"/>
  <c r="Z448" i="79" a="1"/>
  <c r="Z448" i="79" s="1"/>
  <c r="AA448" i="79" a="1"/>
  <c r="AA448" i="79" s="1"/>
  <c r="AB448" i="79" a="1"/>
  <c r="AB448" i="79" s="1"/>
  <c r="AC448" i="79" a="1"/>
  <c r="AC448" i="79" s="1"/>
  <c r="AD448" i="79" a="1"/>
  <c r="AD448" i="79" s="1"/>
  <c r="AE448" i="79" a="1"/>
  <c r="AE448" i="79" s="1"/>
  <c r="AF448" i="79" a="1"/>
  <c r="AF448" i="79" s="1"/>
  <c r="AG448" i="79" a="1"/>
  <c r="AG448" i="79" s="1"/>
  <c r="AH448" i="79" a="1"/>
  <c r="AH448" i="79" s="1"/>
  <c r="AI448" i="79" a="1"/>
  <c r="AI448" i="79" s="1"/>
  <c r="AJ448" i="79" a="1"/>
  <c r="AJ448" i="79" s="1"/>
  <c r="AL448" i="79" a="1"/>
  <c r="AL448" i="79" s="1"/>
  <c r="AN448" i="79" a="1"/>
  <c r="AN448" i="79" s="1"/>
  <c r="AO448" i="79" a="1"/>
  <c r="AO448" i="79" s="1"/>
  <c r="AP448" i="79" a="1"/>
  <c r="AP448" i="79" s="1"/>
  <c r="AQ448" i="79" a="1"/>
  <c r="AQ448" i="79" s="1"/>
  <c r="AR448" i="79" a="1"/>
  <c r="AR448" i="79" s="1"/>
  <c r="AS448" i="79" a="1"/>
  <c r="AS448" i="79" s="1"/>
  <c r="AT448" i="79" a="1"/>
  <c r="AT448" i="79" s="1"/>
  <c r="D449" i="79" a="1"/>
  <c r="D449" i="79" s="1"/>
  <c r="E449" i="79" a="1"/>
  <c r="E449" i="79" s="1"/>
  <c r="F449" i="79" a="1"/>
  <c r="F449" i="79" s="1"/>
  <c r="G449" i="79" a="1"/>
  <c r="G449" i="79" s="1"/>
  <c r="H449" i="79" a="1"/>
  <c r="H449" i="79" s="1"/>
  <c r="I449" i="79" a="1"/>
  <c r="I449" i="79" s="1"/>
  <c r="J449" i="79" a="1"/>
  <c r="J449" i="79" s="1"/>
  <c r="K449" i="79" a="1"/>
  <c r="K449" i="79" s="1"/>
  <c r="L449" i="79" a="1"/>
  <c r="L449" i="79" s="1"/>
  <c r="M449" i="79" a="1"/>
  <c r="M449" i="79" s="1"/>
  <c r="N449" i="79" a="1"/>
  <c r="N449" i="79" s="1"/>
  <c r="O449" i="79" a="1"/>
  <c r="O449" i="79" s="1"/>
  <c r="P449" i="79" a="1"/>
  <c r="P449" i="79" s="1"/>
  <c r="Q449" i="79" a="1"/>
  <c r="Q449" i="79" s="1"/>
  <c r="R449" i="79" a="1"/>
  <c r="R449" i="79" s="1"/>
  <c r="S449" i="79" a="1"/>
  <c r="S449" i="79" s="1"/>
  <c r="T449" i="79" a="1"/>
  <c r="T449" i="79" s="1"/>
  <c r="U449" i="79" a="1"/>
  <c r="U449" i="79" s="1"/>
  <c r="V449" i="79" a="1"/>
  <c r="V449" i="79" s="1"/>
  <c r="W449" i="79" a="1"/>
  <c r="W449" i="79" s="1"/>
  <c r="X449" i="79" a="1"/>
  <c r="X449" i="79" s="1"/>
  <c r="Y449" i="79" a="1"/>
  <c r="Y449" i="79" s="1"/>
  <c r="Z449" i="79" a="1"/>
  <c r="Z449" i="79" s="1"/>
  <c r="AA449" i="79" a="1"/>
  <c r="AA449" i="79" s="1"/>
  <c r="AB449" i="79" a="1"/>
  <c r="AB449" i="79" s="1"/>
  <c r="AC449" i="79" a="1"/>
  <c r="AC449" i="79" s="1"/>
  <c r="AD449" i="79" a="1"/>
  <c r="AD449" i="79" s="1"/>
  <c r="AE449" i="79" a="1"/>
  <c r="AE449" i="79" s="1"/>
  <c r="AF449" i="79" a="1"/>
  <c r="AF449" i="79" s="1"/>
  <c r="AG449" i="79" a="1"/>
  <c r="AG449" i="79" s="1"/>
  <c r="AH449" i="79" a="1"/>
  <c r="AH449" i="79" s="1"/>
  <c r="AI449" i="79" a="1"/>
  <c r="AI449" i="79" s="1"/>
  <c r="AJ449" i="79" a="1"/>
  <c r="AJ449" i="79" s="1"/>
  <c r="AL449" i="79" a="1"/>
  <c r="AL449" i="79" s="1"/>
  <c r="AN449" i="79" a="1"/>
  <c r="AN449" i="79" s="1"/>
  <c r="AO449" i="79" a="1"/>
  <c r="AO449" i="79" s="1"/>
  <c r="AP449" i="79" a="1"/>
  <c r="AP449" i="79" s="1"/>
  <c r="AQ449" i="79" a="1"/>
  <c r="AQ449" i="79" s="1"/>
  <c r="AR449" i="79" a="1"/>
  <c r="AR449" i="79" s="1"/>
  <c r="AS449" i="79" a="1"/>
  <c r="AS449" i="79" s="1"/>
  <c r="AT449" i="79" a="1"/>
  <c r="AT449" i="79" s="1"/>
  <c r="D450" i="79" a="1"/>
  <c r="D450" i="79" s="1"/>
  <c r="E450" i="79" a="1"/>
  <c r="E450" i="79" s="1"/>
  <c r="F450" i="79" a="1"/>
  <c r="F450" i="79" s="1"/>
  <c r="G450" i="79" a="1"/>
  <c r="G450" i="79" s="1"/>
  <c r="H450" i="79" a="1"/>
  <c r="H450" i="79" s="1"/>
  <c r="I450" i="79" a="1"/>
  <c r="I450" i="79" s="1"/>
  <c r="J450" i="79" a="1"/>
  <c r="J450" i="79" s="1"/>
  <c r="K450" i="79" a="1"/>
  <c r="K450" i="79" s="1"/>
  <c r="L450" i="79" a="1"/>
  <c r="L450" i="79" s="1"/>
  <c r="M450" i="79" a="1"/>
  <c r="M450" i="79" s="1"/>
  <c r="N450" i="79" a="1"/>
  <c r="N450" i="79" s="1"/>
  <c r="O450" i="79" a="1"/>
  <c r="O450" i="79" s="1"/>
  <c r="P450" i="79" a="1"/>
  <c r="P450" i="79" s="1"/>
  <c r="Q450" i="79" a="1"/>
  <c r="Q450" i="79" s="1"/>
  <c r="R450" i="79" a="1"/>
  <c r="R450" i="79" s="1"/>
  <c r="S450" i="79" a="1"/>
  <c r="S450" i="79" s="1"/>
  <c r="T450" i="79" a="1"/>
  <c r="T450" i="79" s="1"/>
  <c r="U450" i="79" a="1"/>
  <c r="U450" i="79" s="1"/>
  <c r="V450" i="79" a="1"/>
  <c r="V450" i="79" s="1"/>
  <c r="W450" i="79" a="1"/>
  <c r="W450" i="79" s="1"/>
  <c r="X450" i="79" a="1"/>
  <c r="X450" i="79" s="1"/>
  <c r="Y450" i="79" a="1"/>
  <c r="Y450" i="79" s="1"/>
  <c r="Z450" i="79" a="1"/>
  <c r="Z450" i="79" s="1"/>
  <c r="AA450" i="79" a="1"/>
  <c r="AA450" i="79" s="1"/>
  <c r="AB450" i="79" a="1"/>
  <c r="AB450" i="79" s="1"/>
  <c r="AC450" i="79" a="1"/>
  <c r="AC450" i="79" s="1"/>
  <c r="AD450" i="79" a="1"/>
  <c r="AD450" i="79" s="1"/>
  <c r="AE450" i="79" a="1"/>
  <c r="AE450" i="79" s="1"/>
  <c r="AF450" i="79" a="1"/>
  <c r="AF450" i="79" s="1"/>
  <c r="AG450" i="79" a="1"/>
  <c r="AG450" i="79" s="1"/>
  <c r="AH450" i="79" a="1"/>
  <c r="AH450" i="79" s="1"/>
  <c r="AI450" i="79" a="1"/>
  <c r="AI450" i="79" s="1"/>
  <c r="AJ450" i="79" a="1"/>
  <c r="AJ450" i="79" s="1"/>
  <c r="AL450" i="79" a="1"/>
  <c r="AL450" i="79" s="1"/>
  <c r="AN450" i="79" a="1"/>
  <c r="AN450" i="79" s="1"/>
  <c r="AO450" i="79" a="1"/>
  <c r="AO450" i="79" s="1"/>
  <c r="AP450" i="79" a="1"/>
  <c r="AP450" i="79" s="1"/>
  <c r="AQ450" i="79" a="1"/>
  <c r="AQ450" i="79" s="1"/>
  <c r="AR450" i="79" a="1"/>
  <c r="AR450" i="79" s="1"/>
  <c r="AS450" i="79" a="1"/>
  <c r="AS450" i="79" s="1"/>
  <c r="AT450" i="79" a="1"/>
  <c r="AT450" i="79" s="1"/>
  <c r="D451" i="79" a="1"/>
  <c r="D451" i="79" s="1"/>
  <c r="E451" i="79" a="1"/>
  <c r="E451" i="79" s="1"/>
  <c r="F451" i="79" a="1"/>
  <c r="F451" i="79" s="1"/>
  <c r="G451" i="79" a="1"/>
  <c r="G451" i="79" s="1"/>
  <c r="H451" i="79" a="1"/>
  <c r="H451" i="79" s="1"/>
  <c r="I451" i="79" a="1"/>
  <c r="I451" i="79" s="1"/>
  <c r="J451" i="79" a="1"/>
  <c r="J451" i="79" s="1"/>
  <c r="K451" i="79" a="1"/>
  <c r="K451" i="79" s="1"/>
  <c r="L451" i="79" a="1"/>
  <c r="L451" i="79" s="1"/>
  <c r="M451" i="79" a="1"/>
  <c r="M451" i="79" s="1"/>
  <c r="N451" i="79" a="1"/>
  <c r="N451" i="79" s="1"/>
  <c r="O451" i="79" a="1"/>
  <c r="O451" i="79" s="1"/>
  <c r="P451" i="79" a="1"/>
  <c r="P451" i="79" s="1"/>
  <c r="Q451" i="79" a="1"/>
  <c r="Q451" i="79" s="1"/>
  <c r="R451" i="79" a="1"/>
  <c r="R451" i="79" s="1"/>
  <c r="S451" i="79" a="1"/>
  <c r="S451" i="79" s="1"/>
  <c r="T451" i="79" a="1"/>
  <c r="T451" i="79" s="1"/>
  <c r="U451" i="79" a="1"/>
  <c r="U451" i="79" s="1"/>
  <c r="V451" i="79" a="1"/>
  <c r="V451" i="79" s="1"/>
  <c r="W451" i="79" a="1"/>
  <c r="W451" i="79" s="1"/>
  <c r="X451" i="79" a="1"/>
  <c r="X451" i="79" s="1"/>
  <c r="Y451" i="79" a="1"/>
  <c r="Y451" i="79" s="1"/>
  <c r="Z451" i="79" a="1"/>
  <c r="Z451" i="79" s="1"/>
  <c r="AA451" i="79" a="1"/>
  <c r="AA451" i="79" s="1"/>
  <c r="AB451" i="79" a="1"/>
  <c r="AB451" i="79" s="1"/>
  <c r="AC451" i="79" a="1"/>
  <c r="AC451" i="79" s="1"/>
  <c r="AD451" i="79" a="1"/>
  <c r="AD451" i="79" s="1"/>
  <c r="AE451" i="79" a="1"/>
  <c r="AE451" i="79" s="1"/>
  <c r="AF451" i="79" a="1"/>
  <c r="AF451" i="79" s="1"/>
  <c r="AG451" i="79" a="1"/>
  <c r="AG451" i="79" s="1"/>
  <c r="AH451" i="79" a="1"/>
  <c r="AH451" i="79" s="1"/>
  <c r="AI451" i="79" a="1"/>
  <c r="AI451" i="79" s="1"/>
  <c r="AJ451" i="79" a="1"/>
  <c r="AJ451" i="79" s="1"/>
  <c r="AL451" i="79" a="1"/>
  <c r="AL451" i="79" s="1"/>
  <c r="AN451" i="79" a="1"/>
  <c r="AN451" i="79" s="1"/>
  <c r="AO451" i="79" a="1"/>
  <c r="AO451" i="79" s="1"/>
  <c r="AP451" i="79" a="1"/>
  <c r="AP451" i="79" s="1"/>
  <c r="AQ451" i="79" a="1"/>
  <c r="AQ451" i="79" s="1"/>
  <c r="AR451" i="79" a="1"/>
  <c r="AR451" i="79" s="1"/>
  <c r="AS451" i="79" a="1"/>
  <c r="AS451" i="79" s="1"/>
  <c r="AT451" i="79" a="1"/>
  <c r="AT451" i="79" s="1"/>
  <c r="D452" i="79" a="1"/>
  <c r="D452" i="79" s="1"/>
  <c r="E452" i="79" a="1"/>
  <c r="E452" i="79" s="1"/>
  <c r="F452" i="79" a="1"/>
  <c r="F452" i="79" s="1"/>
  <c r="G452" i="79" a="1"/>
  <c r="G452" i="79" s="1"/>
  <c r="H452" i="79" a="1"/>
  <c r="H452" i="79" s="1"/>
  <c r="I452" i="79" a="1"/>
  <c r="I452" i="79" s="1"/>
  <c r="J452" i="79" a="1"/>
  <c r="J452" i="79" s="1"/>
  <c r="K452" i="79" a="1"/>
  <c r="K452" i="79" s="1"/>
  <c r="L452" i="79" a="1"/>
  <c r="L452" i="79" s="1"/>
  <c r="M452" i="79" a="1"/>
  <c r="M452" i="79" s="1"/>
  <c r="N452" i="79" a="1"/>
  <c r="N452" i="79" s="1"/>
  <c r="O452" i="79" a="1"/>
  <c r="O452" i="79" s="1"/>
  <c r="P452" i="79" a="1"/>
  <c r="P452" i="79" s="1"/>
  <c r="Q452" i="79" a="1"/>
  <c r="Q452" i="79" s="1"/>
  <c r="R452" i="79" a="1"/>
  <c r="R452" i="79" s="1"/>
  <c r="S452" i="79" a="1"/>
  <c r="S452" i="79" s="1"/>
  <c r="T452" i="79" a="1"/>
  <c r="T452" i="79" s="1"/>
  <c r="U452" i="79" a="1"/>
  <c r="U452" i="79" s="1"/>
  <c r="V452" i="79" a="1"/>
  <c r="V452" i="79" s="1"/>
  <c r="W452" i="79" a="1"/>
  <c r="W452" i="79" s="1"/>
  <c r="X452" i="79" a="1"/>
  <c r="X452" i="79" s="1"/>
  <c r="Y452" i="79" a="1"/>
  <c r="Y452" i="79" s="1"/>
  <c r="Z452" i="79" a="1"/>
  <c r="Z452" i="79" s="1"/>
  <c r="AA452" i="79" a="1"/>
  <c r="AA452" i="79" s="1"/>
  <c r="AB452" i="79" a="1"/>
  <c r="AB452" i="79" s="1"/>
  <c r="AC452" i="79" a="1"/>
  <c r="AC452" i="79" s="1"/>
  <c r="AD452" i="79" a="1"/>
  <c r="AD452" i="79" s="1"/>
  <c r="AE452" i="79" a="1"/>
  <c r="AE452" i="79" s="1"/>
  <c r="AF452" i="79" a="1"/>
  <c r="AF452" i="79" s="1"/>
  <c r="AG452" i="79" a="1"/>
  <c r="AG452" i="79" s="1"/>
  <c r="AH452" i="79" a="1"/>
  <c r="AH452" i="79" s="1"/>
  <c r="AI452" i="79" a="1"/>
  <c r="AI452" i="79" s="1"/>
  <c r="AJ452" i="79" a="1"/>
  <c r="AJ452" i="79" s="1"/>
  <c r="AL452" i="79" a="1"/>
  <c r="AL452" i="79" s="1"/>
  <c r="AN452" i="79" a="1"/>
  <c r="AN452" i="79" s="1"/>
  <c r="AO452" i="79" a="1"/>
  <c r="AO452" i="79" s="1"/>
  <c r="AP452" i="79" a="1"/>
  <c r="AP452" i="79" s="1"/>
  <c r="AQ452" i="79" a="1"/>
  <c r="AQ452" i="79" s="1"/>
  <c r="AR452" i="79" a="1"/>
  <c r="AR452" i="79" s="1"/>
  <c r="AS452" i="79" a="1"/>
  <c r="AS452" i="79" s="1"/>
  <c r="AT452" i="79" a="1"/>
  <c r="AT452" i="79" s="1"/>
  <c r="D453" i="79" a="1"/>
  <c r="D453" i="79" s="1"/>
  <c r="E453" i="79" a="1"/>
  <c r="E453" i="79" s="1"/>
  <c r="F453" i="79" a="1"/>
  <c r="F453" i="79" s="1"/>
  <c r="G453" i="79" a="1"/>
  <c r="G453" i="79" s="1"/>
  <c r="H453" i="79" a="1"/>
  <c r="H453" i="79" s="1"/>
  <c r="I453" i="79" a="1"/>
  <c r="I453" i="79" s="1"/>
  <c r="J453" i="79" a="1"/>
  <c r="J453" i="79" s="1"/>
  <c r="K453" i="79" a="1"/>
  <c r="K453" i="79" s="1"/>
  <c r="L453" i="79" a="1"/>
  <c r="L453" i="79" s="1"/>
  <c r="M453" i="79" a="1"/>
  <c r="M453" i="79" s="1"/>
  <c r="N453" i="79" a="1"/>
  <c r="N453" i="79" s="1"/>
  <c r="O453" i="79" a="1"/>
  <c r="O453" i="79" s="1"/>
  <c r="P453" i="79" a="1"/>
  <c r="P453" i="79" s="1"/>
  <c r="Q453" i="79" a="1"/>
  <c r="Q453" i="79" s="1"/>
  <c r="R453" i="79" a="1"/>
  <c r="R453" i="79" s="1"/>
  <c r="S453" i="79" a="1"/>
  <c r="S453" i="79" s="1"/>
  <c r="T453" i="79" a="1"/>
  <c r="T453" i="79" s="1"/>
  <c r="U453" i="79" a="1"/>
  <c r="U453" i="79" s="1"/>
  <c r="V453" i="79" a="1"/>
  <c r="V453" i="79" s="1"/>
  <c r="W453" i="79" a="1"/>
  <c r="W453" i="79" s="1"/>
  <c r="X453" i="79" a="1"/>
  <c r="X453" i="79" s="1"/>
  <c r="Y453" i="79" a="1"/>
  <c r="Y453" i="79" s="1"/>
  <c r="Z453" i="79" a="1"/>
  <c r="Z453" i="79" s="1"/>
  <c r="AA453" i="79" a="1"/>
  <c r="AA453" i="79" s="1"/>
  <c r="AB453" i="79" a="1"/>
  <c r="AB453" i="79" s="1"/>
  <c r="AC453" i="79" a="1"/>
  <c r="AC453" i="79" s="1"/>
  <c r="AD453" i="79" a="1"/>
  <c r="AD453" i="79" s="1"/>
  <c r="AE453" i="79" a="1"/>
  <c r="AE453" i="79" s="1"/>
  <c r="AF453" i="79" a="1"/>
  <c r="AF453" i="79" s="1"/>
  <c r="AG453" i="79" a="1"/>
  <c r="AG453" i="79" s="1"/>
  <c r="AH453" i="79" a="1"/>
  <c r="AH453" i="79" s="1"/>
  <c r="AI453" i="79" a="1"/>
  <c r="AI453" i="79" s="1"/>
  <c r="AJ453" i="79" a="1"/>
  <c r="AJ453" i="79" s="1"/>
  <c r="AL453" i="79" a="1"/>
  <c r="AL453" i="79" s="1"/>
  <c r="AN453" i="79" a="1"/>
  <c r="AN453" i="79" s="1"/>
  <c r="AO453" i="79" a="1"/>
  <c r="AO453" i="79" s="1"/>
  <c r="AP453" i="79" a="1"/>
  <c r="AP453" i="79" s="1"/>
  <c r="AQ453" i="79" a="1"/>
  <c r="AQ453" i="79" s="1"/>
  <c r="AR453" i="79" a="1"/>
  <c r="AR453" i="79" s="1"/>
  <c r="AS453" i="79" a="1"/>
  <c r="AS453" i="79" s="1"/>
  <c r="AT453" i="79" a="1"/>
  <c r="AT453" i="79" s="1"/>
  <c r="D454" i="79" a="1"/>
  <c r="D454" i="79" s="1"/>
  <c r="E454" i="79" a="1"/>
  <c r="E454" i="79" s="1"/>
  <c r="F454" i="79" a="1"/>
  <c r="F454" i="79" s="1"/>
  <c r="G454" i="79" a="1"/>
  <c r="G454" i="79" s="1"/>
  <c r="H454" i="79" a="1"/>
  <c r="H454" i="79" s="1"/>
  <c r="I454" i="79" a="1"/>
  <c r="I454" i="79" s="1"/>
  <c r="J454" i="79" a="1"/>
  <c r="J454" i="79" s="1"/>
  <c r="K454" i="79" a="1"/>
  <c r="K454" i="79" s="1"/>
  <c r="L454" i="79" a="1"/>
  <c r="L454" i="79" s="1"/>
  <c r="M454" i="79" a="1"/>
  <c r="M454" i="79" s="1"/>
  <c r="N454" i="79" a="1"/>
  <c r="N454" i="79" s="1"/>
  <c r="O454" i="79" a="1"/>
  <c r="O454" i="79" s="1"/>
  <c r="P454" i="79" a="1"/>
  <c r="P454" i="79" s="1"/>
  <c r="Q454" i="79" a="1"/>
  <c r="Q454" i="79" s="1"/>
  <c r="R454" i="79" a="1"/>
  <c r="R454" i="79" s="1"/>
  <c r="S454" i="79" a="1"/>
  <c r="S454" i="79" s="1"/>
  <c r="T454" i="79" a="1"/>
  <c r="T454" i="79" s="1"/>
  <c r="U454" i="79" a="1"/>
  <c r="U454" i="79" s="1"/>
  <c r="V454" i="79" a="1"/>
  <c r="V454" i="79" s="1"/>
  <c r="W454" i="79" a="1"/>
  <c r="W454" i="79" s="1"/>
  <c r="X454" i="79" a="1"/>
  <c r="X454" i="79" s="1"/>
  <c r="Y454" i="79" a="1"/>
  <c r="Y454" i="79" s="1"/>
  <c r="Z454" i="79" a="1"/>
  <c r="Z454" i="79" s="1"/>
  <c r="AA454" i="79" a="1"/>
  <c r="AA454" i="79" s="1"/>
  <c r="AB454" i="79" a="1"/>
  <c r="AB454" i="79" s="1"/>
  <c r="AC454" i="79" a="1"/>
  <c r="AC454" i="79" s="1"/>
  <c r="AD454" i="79" a="1"/>
  <c r="AD454" i="79" s="1"/>
  <c r="AE454" i="79" a="1"/>
  <c r="AE454" i="79" s="1"/>
  <c r="AF454" i="79" a="1"/>
  <c r="AF454" i="79" s="1"/>
  <c r="AG454" i="79" a="1"/>
  <c r="AG454" i="79" s="1"/>
  <c r="AH454" i="79" a="1"/>
  <c r="AH454" i="79" s="1"/>
  <c r="AI454" i="79" a="1"/>
  <c r="AI454" i="79" s="1"/>
  <c r="AJ454" i="79" a="1"/>
  <c r="AJ454" i="79" s="1"/>
  <c r="AL454" i="79" a="1"/>
  <c r="AL454" i="79" s="1"/>
  <c r="AN454" i="79" a="1"/>
  <c r="AN454" i="79" s="1"/>
  <c r="AO454" i="79" a="1"/>
  <c r="AO454" i="79" s="1"/>
  <c r="AP454" i="79" a="1"/>
  <c r="AP454" i="79" s="1"/>
  <c r="AQ454" i="79" a="1"/>
  <c r="AQ454" i="79" s="1"/>
  <c r="AR454" i="79" a="1"/>
  <c r="AR454" i="79" s="1"/>
  <c r="AS454" i="79" a="1"/>
  <c r="AS454" i="79" s="1"/>
  <c r="AT454" i="79" a="1"/>
  <c r="AT454" i="79" s="1"/>
  <c r="D455" i="79" a="1"/>
  <c r="D455" i="79" s="1"/>
  <c r="E455" i="79" a="1"/>
  <c r="E455" i="79" s="1"/>
  <c r="F455" i="79" a="1"/>
  <c r="F455" i="79" s="1"/>
  <c r="G455" i="79" a="1"/>
  <c r="G455" i="79" s="1"/>
  <c r="H455" i="79" a="1"/>
  <c r="H455" i="79" s="1"/>
  <c r="I455" i="79" a="1"/>
  <c r="I455" i="79" s="1"/>
  <c r="J455" i="79" a="1"/>
  <c r="J455" i="79" s="1"/>
  <c r="K455" i="79" a="1"/>
  <c r="K455" i="79" s="1"/>
  <c r="L455" i="79" a="1"/>
  <c r="L455" i="79" s="1"/>
  <c r="M455" i="79" a="1"/>
  <c r="M455" i="79" s="1"/>
  <c r="N455" i="79" a="1"/>
  <c r="N455" i="79" s="1"/>
  <c r="O455" i="79" a="1"/>
  <c r="O455" i="79" s="1"/>
  <c r="P455" i="79" a="1"/>
  <c r="P455" i="79" s="1"/>
  <c r="Q455" i="79" a="1"/>
  <c r="Q455" i="79" s="1"/>
  <c r="R455" i="79" a="1"/>
  <c r="R455" i="79" s="1"/>
  <c r="S455" i="79" a="1"/>
  <c r="S455" i="79" s="1"/>
  <c r="T455" i="79" a="1"/>
  <c r="T455" i="79" s="1"/>
  <c r="U455" i="79" a="1"/>
  <c r="U455" i="79" s="1"/>
  <c r="V455" i="79" a="1"/>
  <c r="V455" i="79" s="1"/>
  <c r="W455" i="79" a="1"/>
  <c r="W455" i="79" s="1"/>
  <c r="X455" i="79" a="1"/>
  <c r="X455" i="79" s="1"/>
  <c r="Y455" i="79" a="1"/>
  <c r="Y455" i="79" s="1"/>
  <c r="Z455" i="79" a="1"/>
  <c r="Z455" i="79" s="1"/>
  <c r="AA455" i="79" a="1"/>
  <c r="AA455" i="79" s="1"/>
  <c r="AB455" i="79" a="1"/>
  <c r="AB455" i="79" s="1"/>
  <c r="AC455" i="79" a="1"/>
  <c r="AC455" i="79" s="1"/>
  <c r="AD455" i="79" a="1"/>
  <c r="AD455" i="79" s="1"/>
  <c r="AE455" i="79" a="1"/>
  <c r="AE455" i="79" s="1"/>
  <c r="AF455" i="79" a="1"/>
  <c r="AF455" i="79" s="1"/>
  <c r="AG455" i="79" a="1"/>
  <c r="AG455" i="79" s="1"/>
  <c r="AH455" i="79" a="1"/>
  <c r="AH455" i="79" s="1"/>
  <c r="AI455" i="79" a="1"/>
  <c r="AI455" i="79" s="1"/>
  <c r="AJ455" i="79" a="1"/>
  <c r="AJ455" i="79" s="1"/>
  <c r="AL455" i="79" a="1"/>
  <c r="AL455" i="79" s="1"/>
  <c r="AN455" i="79" a="1"/>
  <c r="AN455" i="79" s="1"/>
  <c r="AO455" i="79" a="1"/>
  <c r="AO455" i="79" s="1"/>
  <c r="AP455" i="79" a="1"/>
  <c r="AP455" i="79" s="1"/>
  <c r="AQ455" i="79" a="1"/>
  <c r="AQ455" i="79" s="1"/>
  <c r="AR455" i="79" a="1"/>
  <c r="AR455" i="79" s="1"/>
  <c r="AS455" i="79" a="1"/>
  <c r="AS455" i="79" s="1"/>
  <c r="AT455" i="79" a="1"/>
  <c r="AT455" i="79" s="1"/>
  <c r="D456" i="79" a="1"/>
  <c r="D456" i="79" s="1"/>
  <c r="E456" i="79" a="1"/>
  <c r="E456" i="79" s="1"/>
  <c r="F456" i="79" a="1"/>
  <c r="F456" i="79" s="1"/>
  <c r="G456" i="79" a="1"/>
  <c r="G456" i="79" s="1"/>
  <c r="H456" i="79" a="1"/>
  <c r="H456" i="79" s="1"/>
  <c r="I456" i="79" a="1"/>
  <c r="I456" i="79" s="1"/>
  <c r="J456" i="79" a="1"/>
  <c r="J456" i="79" s="1"/>
  <c r="K456" i="79" a="1"/>
  <c r="K456" i="79" s="1"/>
  <c r="L456" i="79" a="1"/>
  <c r="L456" i="79" s="1"/>
  <c r="M456" i="79" a="1"/>
  <c r="M456" i="79" s="1"/>
  <c r="N456" i="79" a="1"/>
  <c r="N456" i="79" s="1"/>
  <c r="O456" i="79" a="1"/>
  <c r="O456" i="79" s="1"/>
  <c r="P456" i="79" a="1"/>
  <c r="P456" i="79" s="1"/>
  <c r="Q456" i="79" a="1"/>
  <c r="Q456" i="79" s="1"/>
  <c r="R456" i="79" a="1"/>
  <c r="R456" i="79" s="1"/>
  <c r="S456" i="79" a="1"/>
  <c r="S456" i="79" s="1"/>
  <c r="T456" i="79" a="1"/>
  <c r="T456" i="79" s="1"/>
  <c r="U456" i="79" a="1"/>
  <c r="U456" i="79" s="1"/>
  <c r="V456" i="79" a="1"/>
  <c r="V456" i="79" s="1"/>
  <c r="W456" i="79" a="1"/>
  <c r="W456" i="79" s="1"/>
  <c r="X456" i="79" a="1"/>
  <c r="X456" i="79" s="1"/>
  <c r="Y456" i="79" a="1"/>
  <c r="Y456" i="79" s="1"/>
  <c r="Z456" i="79" a="1"/>
  <c r="Z456" i="79" s="1"/>
  <c r="AA456" i="79" a="1"/>
  <c r="AA456" i="79" s="1"/>
  <c r="AB456" i="79" a="1"/>
  <c r="AB456" i="79" s="1"/>
  <c r="AC456" i="79" a="1"/>
  <c r="AC456" i="79" s="1"/>
  <c r="AD456" i="79" a="1"/>
  <c r="AD456" i="79" s="1"/>
  <c r="AE456" i="79" a="1"/>
  <c r="AE456" i="79" s="1"/>
  <c r="AF456" i="79" a="1"/>
  <c r="AF456" i="79" s="1"/>
  <c r="AG456" i="79" a="1"/>
  <c r="AG456" i="79" s="1"/>
  <c r="AH456" i="79" a="1"/>
  <c r="AH456" i="79" s="1"/>
  <c r="AI456" i="79" a="1"/>
  <c r="AI456" i="79" s="1"/>
  <c r="AJ456" i="79" a="1"/>
  <c r="AJ456" i="79" s="1"/>
  <c r="AL456" i="79" a="1"/>
  <c r="AL456" i="79" s="1"/>
  <c r="AN456" i="79" a="1"/>
  <c r="AN456" i="79" s="1"/>
  <c r="AO456" i="79" a="1"/>
  <c r="AO456" i="79" s="1"/>
  <c r="AP456" i="79" a="1"/>
  <c r="AP456" i="79" s="1"/>
  <c r="AQ456" i="79" a="1"/>
  <c r="AQ456" i="79" s="1"/>
  <c r="AR456" i="79" a="1"/>
  <c r="AR456" i="79" s="1"/>
  <c r="AS456" i="79" a="1"/>
  <c r="AS456" i="79" s="1"/>
  <c r="AT456" i="79" a="1"/>
  <c r="AT456" i="79" s="1"/>
  <c r="D457" i="79" a="1"/>
  <c r="D457" i="79" s="1"/>
  <c r="E457" i="79" a="1"/>
  <c r="E457" i="79" s="1"/>
  <c r="F457" i="79" a="1"/>
  <c r="F457" i="79" s="1"/>
  <c r="G457" i="79" a="1"/>
  <c r="G457" i="79" s="1"/>
  <c r="H457" i="79" a="1"/>
  <c r="H457" i="79" s="1"/>
  <c r="I457" i="79" a="1"/>
  <c r="I457" i="79" s="1"/>
  <c r="J457" i="79" a="1"/>
  <c r="J457" i="79" s="1"/>
  <c r="K457" i="79" a="1"/>
  <c r="K457" i="79" s="1"/>
  <c r="L457" i="79" a="1"/>
  <c r="L457" i="79" s="1"/>
  <c r="M457" i="79" a="1"/>
  <c r="M457" i="79" s="1"/>
  <c r="N457" i="79" a="1"/>
  <c r="N457" i="79" s="1"/>
  <c r="O457" i="79" a="1"/>
  <c r="O457" i="79" s="1"/>
  <c r="P457" i="79" a="1"/>
  <c r="P457" i="79" s="1"/>
  <c r="Q457" i="79" a="1"/>
  <c r="Q457" i="79" s="1"/>
  <c r="R457" i="79" a="1"/>
  <c r="R457" i="79" s="1"/>
  <c r="S457" i="79" a="1"/>
  <c r="S457" i="79" s="1"/>
  <c r="T457" i="79" a="1"/>
  <c r="T457" i="79" s="1"/>
  <c r="U457" i="79" a="1"/>
  <c r="U457" i="79" s="1"/>
  <c r="V457" i="79" a="1"/>
  <c r="V457" i="79" s="1"/>
  <c r="W457" i="79" a="1"/>
  <c r="W457" i="79" s="1"/>
  <c r="X457" i="79" a="1"/>
  <c r="X457" i="79" s="1"/>
  <c r="Y457" i="79" a="1"/>
  <c r="Y457" i="79" s="1"/>
  <c r="Z457" i="79" a="1"/>
  <c r="Z457" i="79" s="1"/>
  <c r="AA457" i="79" a="1"/>
  <c r="AA457" i="79" s="1"/>
  <c r="AB457" i="79" a="1"/>
  <c r="AB457" i="79" s="1"/>
  <c r="AC457" i="79" a="1"/>
  <c r="AC457" i="79" s="1"/>
  <c r="AD457" i="79" a="1"/>
  <c r="AD457" i="79" s="1"/>
  <c r="AE457" i="79" a="1"/>
  <c r="AE457" i="79" s="1"/>
  <c r="AF457" i="79" a="1"/>
  <c r="AF457" i="79" s="1"/>
  <c r="AG457" i="79" a="1"/>
  <c r="AG457" i="79" s="1"/>
  <c r="AH457" i="79" a="1"/>
  <c r="AH457" i="79" s="1"/>
  <c r="AI457" i="79" a="1"/>
  <c r="AI457" i="79" s="1"/>
  <c r="AJ457" i="79" a="1"/>
  <c r="AJ457" i="79" s="1"/>
  <c r="AL457" i="79" a="1"/>
  <c r="AL457" i="79" s="1"/>
  <c r="AN457" i="79" a="1"/>
  <c r="AN457" i="79" s="1"/>
  <c r="AO457" i="79" a="1"/>
  <c r="AO457" i="79" s="1"/>
  <c r="AP457" i="79" a="1"/>
  <c r="AP457" i="79" s="1"/>
  <c r="AQ457" i="79" a="1"/>
  <c r="AQ457" i="79" s="1"/>
  <c r="AR457" i="79" a="1"/>
  <c r="AR457" i="79" s="1"/>
  <c r="AS457" i="79" a="1"/>
  <c r="AS457" i="79" s="1"/>
  <c r="AT457" i="79" a="1"/>
  <c r="AT457" i="79" s="1"/>
  <c r="D458" i="79" a="1"/>
  <c r="D458" i="79" s="1"/>
  <c r="E458" i="79" a="1"/>
  <c r="E458" i="79" s="1"/>
  <c r="F458" i="79" a="1"/>
  <c r="F458" i="79" s="1"/>
  <c r="G458" i="79" a="1"/>
  <c r="G458" i="79" s="1"/>
  <c r="H458" i="79" a="1"/>
  <c r="H458" i="79" s="1"/>
  <c r="I458" i="79" a="1"/>
  <c r="I458" i="79" s="1"/>
  <c r="J458" i="79" a="1"/>
  <c r="J458" i="79" s="1"/>
  <c r="K458" i="79" a="1"/>
  <c r="K458" i="79" s="1"/>
  <c r="L458" i="79" a="1"/>
  <c r="L458" i="79" s="1"/>
  <c r="M458" i="79" a="1"/>
  <c r="M458" i="79" s="1"/>
  <c r="N458" i="79" a="1"/>
  <c r="N458" i="79" s="1"/>
  <c r="O458" i="79" a="1"/>
  <c r="O458" i="79" s="1"/>
  <c r="P458" i="79" a="1"/>
  <c r="P458" i="79" s="1"/>
  <c r="Q458" i="79" a="1"/>
  <c r="Q458" i="79" s="1"/>
  <c r="R458" i="79" a="1"/>
  <c r="R458" i="79" s="1"/>
  <c r="S458" i="79" a="1"/>
  <c r="S458" i="79" s="1"/>
  <c r="T458" i="79" a="1"/>
  <c r="T458" i="79" s="1"/>
  <c r="U458" i="79" a="1"/>
  <c r="U458" i="79" s="1"/>
  <c r="V458" i="79" a="1"/>
  <c r="V458" i="79" s="1"/>
  <c r="W458" i="79" a="1"/>
  <c r="W458" i="79" s="1"/>
  <c r="X458" i="79" a="1"/>
  <c r="X458" i="79" s="1"/>
  <c r="Y458" i="79" a="1"/>
  <c r="Y458" i="79" s="1"/>
  <c r="Z458" i="79" a="1"/>
  <c r="Z458" i="79" s="1"/>
  <c r="AA458" i="79" a="1"/>
  <c r="AA458" i="79" s="1"/>
  <c r="AB458" i="79" a="1"/>
  <c r="AB458" i="79" s="1"/>
  <c r="AC458" i="79" a="1"/>
  <c r="AC458" i="79" s="1"/>
  <c r="AD458" i="79" a="1"/>
  <c r="AD458" i="79" s="1"/>
  <c r="AE458" i="79" a="1"/>
  <c r="AE458" i="79" s="1"/>
  <c r="AF458" i="79" a="1"/>
  <c r="AF458" i="79" s="1"/>
  <c r="AG458" i="79" a="1"/>
  <c r="AG458" i="79" s="1"/>
  <c r="AH458" i="79" a="1"/>
  <c r="AH458" i="79" s="1"/>
  <c r="AI458" i="79" a="1"/>
  <c r="AI458" i="79" s="1"/>
  <c r="AJ458" i="79" a="1"/>
  <c r="AJ458" i="79" s="1"/>
  <c r="AL458" i="79" a="1"/>
  <c r="AL458" i="79" s="1"/>
  <c r="AN458" i="79" a="1"/>
  <c r="AN458" i="79" s="1"/>
  <c r="AO458" i="79" a="1"/>
  <c r="AO458" i="79" s="1"/>
  <c r="AP458" i="79" a="1"/>
  <c r="AP458" i="79" s="1"/>
  <c r="AQ458" i="79" a="1"/>
  <c r="AQ458" i="79" s="1"/>
  <c r="AR458" i="79" a="1"/>
  <c r="AR458" i="79" s="1"/>
  <c r="AS458" i="79" a="1"/>
  <c r="AS458" i="79" s="1"/>
  <c r="AT458" i="79" a="1"/>
  <c r="AT458" i="79" s="1"/>
  <c r="D459" i="79" a="1"/>
  <c r="D459" i="79" s="1"/>
  <c r="E459" i="79" a="1"/>
  <c r="E459" i="79" s="1"/>
  <c r="F459" i="79" a="1"/>
  <c r="F459" i="79" s="1"/>
  <c r="G459" i="79" a="1"/>
  <c r="G459" i="79" s="1"/>
  <c r="H459" i="79" a="1"/>
  <c r="H459" i="79" s="1"/>
  <c r="I459" i="79" a="1"/>
  <c r="I459" i="79" s="1"/>
  <c r="J459" i="79" a="1"/>
  <c r="J459" i="79" s="1"/>
  <c r="K459" i="79" a="1"/>
  <c r="K459" i="79" s="1"/>
  <c r="L459" i="79" a="1"/>
  <c r="L459" i="79" s="1"/>
  <c r="M459" i="79" a="1"/>
  <c r="M459" i="79" s="1"/>
  <c r="N459" i="79" a="1"/>
  <c r="N459" i="79" s="1"/>
  <c r="O459" i="79" a="1"/>
  <c r="O459" i="79" s="1"/>
  <c r="P459" i="79" a="1"/>
  <c r="P459" i="79" s="1"/>
  <c r="Q459" i="79" a="1"/>
  <c r="Q459" i="79" s="1"/>
  <c r="R459" i="79" a="1"/>
  <c r="R459" i="79" s="1"/>
  <c r="S459" i="79" a="1"/>
  <c r="S459" i="79" s="1"/>
  <c r="T459" i="79" a="1"/>
  <c r="T459" i="79" s="1"/>
  <c r="U459" i="79" a="1"/>
  <c r="U459" i="79" s="1"/>
  <c r="V459" i="79" a="1"/>
  <c r="V459" i="79" s="1"/>
  <c r="W459" i="79" a="1"/>
  <c r="W459" i="79" s="1"/>
  <c r="X459" i="79" a="1"/>
  <c r="X459" i="79" s="1"/>
  <c r="Y459" i="79" a="1"/>
  <c r="Y459" i="79" s="1"/>
  <c r="Z459" i="79" a="1"/>
  <c r="Z459" i="79" s="1"/>
  <c r="AA459" i="79" a="1"/>
  <c r="AA459" i="79" s="1"/>
  <c r="AB459" i="79" a="1"/>
  <c r="AB459" i="79" s="1"/>
  <c r="AC459" i="79" a="1"/>
  <c r="AC459" i="79" s="1"/>
  <c r="AD459" i="79" a="1"/>
  <c r="AD459" i="79" s="1"/>
  <c r="AE459" i="79" a="1"/>
  <c r="AE459" i="79" s="1"/>
  <c r="AF459" i="79" a="1"/>
  <c r="AF459" i="79" s="1"/>
  <c r="AG459" i="79" a="1"/>
  <c r="AG459" i="79" s="1"/>
  <c r="AH459" i="79" a="1"/>
  <c r="AH459" i="79" s="1"/>
  <c r="AI459" i="79" a="1"/>
  <c r="AI459" i="79" s="1"/>
  <c r="AJ459" i="79" a="1"/>
  <c r="AJ459" i="79" s="1"/>
  <c r="AL459" i="79" a="1"/>
  <c r="AL459" i="79" s="1"/>
  <c r="AN459" i="79" a="1"/>
  <c r="AN459" i="79" s="1"/>
  <c r="AO459" i="79" a="1"/>
  <c r="AO459" i="79" s="1"/>
  <c r="AP459" i="79" a="1"/>
  <c r="AP459" i="79" s="1"/>
  <c r="AQ459" i="79" a="1"/>
  <c r="AQ459" i="79" s="1"/>
  <c r="AR459" i="79" a="1"/>
  <c r="AR459" i="79" s="1"/>
  <c r="AS459" i="79" a="1"/>
  <c r="AS459" i="79" s="1"/>
  <c r="AT459" i="79" a="1"/>
  <c r="AT459" i="79" s="1"/>
  <c r="D460" i="79" a="1"/>
  <c r="D460" i="79" s="1"/>
  <c r="E460" i="79" a="1"/>
  <c r="E460" i="79" s="1"/>
  <c r="F460" i="79" a="1"/>
  <c r="F460" i="79" s="1"/>
  <c r="G460" i="79" a="1"/>
  <c r="G460" i="79" s="1"/>
  <c r="H460" i="79" a="1"/>
  <c r="H460" i="79" s="1"/>
  <c r="I460" i="79" a="1"/>
  <c r="I460" i="79" s="1"/>
  <c r="J460" i="79" a="1"/>
  <c r="J460" i="79" s="1"/>
  <c r="K460" i="79" a="1"/>
  <c r="K460" i="79" s="1"/>
  <c r="L460" i="79" a="1"/>
  <c r="L460" i="79" s="1"/>
  <c r="M460" i="79" a="1"/>
  <c r="M460" i="79" s="1"/>
  <c r="N460" i="79" a="1"/>
  <c r="N460" i="79" s="1"/>
  <c r="O460" i="79" a="1"/>
  <c r="O460" i="79" s="1"/>
  <c r="P460" i="79" a="1"/>
  <c r="P460" i="79" s="1"/>
  <c r="Q460" i="79" a="1"/>
  <c r="Q460" i="79" s="1"/>
  <c r="R460" i="79" a="1"/>
  <c r="R460" i="79" s="1"/>
  <c r="S460" i="79" a="1"/>
  <c r="S460" i="79" s="1"/>
  <c r="T460" i="79" a="1"/>
  <c r="T460" i="79" s="1"/>
  <c r="U460" i="79" a="1"/>
  <c r="U460" i="79" s="1"/>
  <c r="V460" i="79" a="1"/>
  <c r="V460" i="79" s="1"/>
  <c r="W460" i="79" a="1"/>
  <c r="W460" i="79" s="1"/>
  <c r="X460" i="79" a="1"/>
  <c r="X460" i="79" s="1"/>
  <c r="Y460" i="79" a="1"/>
  <c r="Y460" i="79" s="1"/>
  <c r="Z460" i="79" a="1"/>
  <c r="Z460" i="79" s="1"/>
  <c r="AA460" i="79" a="1"/>
  <c r="AA460" i="79" s="1"/>
  <c r="AB460" i="79" a="1"/>
  <c r="AB460" i="79" s="1"/>
  <c r="AC460" i="79" a="1"/>
  <c r="AC460" i="79" s="1"/>
  <c r="AD460" i="79" a="1"/>
  <c r="AD460" i="79" s="1"/>
  <c r="AE460" i="79" a="1"/>
  <c r="AE460" i="79" s="1"/>
  <c r="AF460" i="79" a="1"/>
  <c r="AF460" i="79" s="1"/>
  <c r="AG460" i="79" a="1"/>
  <c r="AG460" i="79" s="1"/>
  <c r="AH460" i="79" a="1"/>
  <c r="AH460" i="79" s="1"/>
  <c r="AI460" i="79" a="1"/>
  <c r="AI460" i="79" s="1"/>
  <c r="AJ460" i="79" a="1"/>
  <c r="AJ460" i="79" s="1"/>
  <c r="AL460" i="79" a="1"/>
  <c r="AL460" i="79" s="1"/>
  <c r="AN460" i="79" a="1"/>
  <c r="AN460" i="79" s="1"/>
  <c r="AO460" i="79" a="1"/>
  <c r="AO460" i="79" s="1"/>
  <c r="AP460" i="79" a="1"/>
  <c r="AP460" i="79" s="1"/>
  <c r="AQ460" i="79" a="1"/>
  <c r="AQ460" i="79" s="1"/>
  <c r="AR460" i="79" a="1"/>
  <c r="AR460" i="79" s="1"/>
  <c r="AS460" i="79" a="1"/>
  <c r="AS460" i="79" s="1"/>
  <c r="AT460" i="79" a="1"/>
  <c r="AT460" i="79" s="1"/>
  <c r="C411" i="79" a="1"/>
  <c r="C411" i="79" s="1"/>
  <c r="C412" i="79" a="1"/>
  <c r="C412" i="79" s="1"/>
  <c r="C413" i="79" a="1"/>
  <c r="C413" i="79" s="1"/>
  <c r="C414" i="79" a="1"/>
  <c r="C414" i="79" s="1"/>
  <c r="C415" i="79" a="1"/>
  <c r="C415" i="79" s="1"/>
  <c r="C416" i="79" a="1"/>
  <c r="C416" i="79" s="1"/>
  <c r="C417" i="79" a="1"/>
  <c r="C417" i="79" s="1"/>
  <c r="C418" i="79" a="1"/>
  <c r="C418" i="79" s="1"/>
  <c r="C419" i="79" a="1"/>
  <c r="C419" i="79" s="1"/>
  <c r="C420" i="79" a="1"/>
  <c r="C420" i="79" s="1"/>
  <c r="C421" i="79" a="1"/>
  <c r="C421" i="79" s="1"/>
  <c r="C422" i="79" a="1"/>
  <c r="C422" i="79" s="1"/>
  <c r="C423" i="79" a="1"/>
  <c r="C423" i="79" s="1"/>
  <c r="C424" i="79" a="1"/>
  <c r="C424" i="79" s="1"/>
  <c r="C425" i="79" a="1"/>
  <c r="C425" i="79" s="1"/>
  <c r="C426" i="79" a="1"/>
  <c r="C426" i="79" s="1"/>
  <c r="C427" i="79" a="1"/>
  <c r="C427" i="79" s="1"/>
  <c r="C428" i="79" a="1"/>
  <c r="C428" i="79" s="1"/>
  <c r="C429" i="79" a="1"/>
  <c r="C429" i="79" s="1"/>
  <c r="C430" i="79" a="1"/>
  <c r="C430" i="79" s="1"/>
  <c r="C431" i="79" a="1"/>
  <c r="C431" i="79" s="1"/>
  <c r="C432" i="79" a="1"/>
  <c r="C432" i="79" s="1"/>
  <c r="C433" i="79" a="1"/>
  <c r="C433" i="79" s="1"/>
  <c r="C434" i="79" a="1"/>
  <c r="C434" i="79" s="1"/>
  <c r="C435" i="79" a="1"/>
  <c r="C435" i="79" s="1"/>
  <c r="C436" i="79" a="1"/>
  <c r="C436" i="79" s="1"/>
  <c r="C437" i="79" a="1"/>
  <c r="C437" i="79" s="1"/>
  <c r="C438" i="79" a="1"/>
  <c r="C438" i="79" s="1"/>
  <c r="C439" i="79" a="1"/>
  <c r="C439" i="79" s="1"/>
  <c r="C440" i="79" a="1"/>
  <c r="C440" i="79" s="1"/>
  <c r="C441" i="79" a="1"/>
  <c r="C441" i="79" s="1"/>
  <c r="C442" i="79" a="1"/>
  <c r="C442" i="79" s="1"/>
  <c r="C443" i="79" a="1"/>
  <c r="C443" i="79" s="1"/>
  <c r="C444" i="79" a="1"/>
  <c r="C444" i="79" s="1"/>
  <c r="C445" i="79" a="1"/>
  <c r="C445" i="79" s="1"/>
  <c r="C446" i="79" a="1"/>
  <c r="C446" i="79" s="1"/>
  <c r="C447" i="79" a="1"/>
  <c r="C447" i="79" s="1"/>
  <c r="C448" i="79" a="1"/>
  <c r="C448" i="79" s="1"/>
  <c r="C449" i="79" a="1"/>
  <c r="C449" i="79" s="1"/>
  <c r="C450" i="79" a="1"/>
  <c r="C450" i="79" s="1"/>
  <c r="C451" i="79" a="1"/>
  <c r="C451" i="79" s="1"/>
  <c r="C452" i="79" a="1"/>
  <c r="C452" i="79" s="1"/>
  <c r="C453" i="79" a="1"/>
  <c r="C453" i="79" s="1"/>
  <c r="C454" i="79" a="1"/>
  <c r="C454" i="79" s="1"/>
  <c r="C455" i="79" a="1"/>
  <c r="C455" i="79" s="1"/>
  <c r="C456" i="79" a="1"/>
  <c r="C456" i="79" s="1"/>
  <c r="C457" i="79" a="1"/>
  <c r="C457" i="79" s="1"/>
  <c r="C458" i="79" a="1"/>
  <c r="C458" i="79" s="1"/>
  <c r="C459" i="79" a="1"/>
  <c r="C459" i="79" s="1"/>
  <c r="C460" i="79" a="1"/>
  <c r="C460" i="79" s="1"/>
  <c r="C410" i="79" a="1"/>
  <c r="C410" i="79" s="1"/>
  <c r="D359" i="79"/>
  <c r="E359" i="79"/>
  <c r="F359" i="79"/>
  <c r="G359" i="79"/>
  <c r="H359" i="79"/>
  <c r="I359" i="79"/>
  <c r="J359" i="79"/>
  <c r="K359" i="79"/>
  <c r="L359" i="79"/>
  <c r="M359" i="79"/>
  <c r="N359" i="79"/>
  <c r="O359" i="79"/>
  <c r="P359" i="79"/>
  <c r="Q359" i="79"/>
  <c r="R359" i="79"/>
  <c r="S359" i="79"/>
  <c r="T359" i="79"/>
  <c r="U359" i="79"/>
  <c r="V359" i="79"/>
  <c r="W359" i="79"/>
  <c r="X359" i="79"/>
  <c r="Y359" i="79"/>
  <c r="Z359" i="79"/>
  <c r="AA359" i="79"/>
  <c r="AB359" i="79"/>
  <c r="AC359" i="79"/>
  <c r="AD359" i="79"/>
  <c r="AE359" i="79"/>
  <c r="AF359" i="79"/>
  <c r="AG359" i="79"/>
  <c r="AH359" i="79"/>
  <c r="AI359" i="79"/>
  <c r="AJ359" i="79"/>
  <c r="AK359" i="79"/>
  <c r="AL359" i="79"/>
  <c r="AM359" i="79"/>
  <c r="AN359" i="79"/>
  <c r="AO359" i="79"/>
  <c r="AP359" i="79"/>
  <c r="AQ359" i="79"/>
  <c r="AR359" i="79"/>
  <c r="AS359" i="79"/>
  <c r="AT359" i="79"/>
  <c r="D360" i="79"/>
  <c r="E360" i="79"/>
  <c r="F360" i="79"/>
  <c r="G360" i="79"/>
  <c r="H360" i="79"/>
  <c r="I360" i="79"/>
  <c r="J360" i="79"/>
  <c r="K360" i="79"/>
  <c r="L360" i="79"/>
  <c r="M360" i="79"/>
  <c r="N360" i="79"/>
  <c r="O360" i="79"/>
  <c r="P360" i="79"/>
  <c r="Q360" i="79"/>
  <c r="R360" i="79"/>
  <c r="S360" i="79"/>
  <c r="T360" i="79"/>
  <c r="U360" i="79"/>
  <c r="V360" i="79"/>
  <c r="W360" i="79"/>
  <c r="X360" i="79"/>
  <c r="Y360" i="79"/>
  <c r="Z360" i="79"/>
  <c r="AA360" i="79"/>
  <c r="AB360" i="79"/>
  <c r="AC360" i="79"/>
  <c r="AD360" i="79"/>
  <c r="AE360" i="79"/>
  <c r="AF360" i="79"/>
  <c r="AG360" i="79"/>
  <c r="AH360" i="79"/>
  <c r="AI360" i="79"/>
  <c r="AJ360" i="79"/>
  <c r="AK360" i="79"/>
  <c r="AL360" i="79"/>
  <c r="AM360" i="79"/>
  <c r="AN360" i="79"/>
  <c r="AO360" i="79"/>
  <c r="AP360" i="79"/>
  <c r="AQ360" i="79"/>
  <c r="AR360" i="79"/>
  <c r="AS360" i="79"/>
  <c r="AT360" i="79"/>
  <c r="D361" i="79"/>
  <c r="E361" i="79"/>
  <c r="F361" i="79"/>
  <c r="G361" i="79"/>
  <c r="H361" i="79"/>
  <c r="I361" i="79"/>
  <c r="J361" i="79"/>
  <c r="K361" i="79"/>
  <c r="L361" i="79"/>
  <c r="M361" i="79"/>
  <c r="N361" i="79"/>
  <c r="O361" i="79"/>
  <c r="P361" i="79"/>
  <c r="Q361" i="79"/>
  <c r="R361" i="79"/>
  <c r="S361" i="79"/>
  <c r="T361" i="79"/>
  <c r="U361" i="79"/>
  <c r="V361" i="79"/>
  <c r="W361" i="79"/>
  <c r="X361" i="79"/>
  <c r="Y361" i="79"/>
  <c r="Z361" i="79"/>
  <c r="AA361" i="79"/>
  <c r="AB361" i="79"/>
  <c r="AC361" i="79"/>
  <c r="AD361" i="79"/>
  <c r="AE361" i="79"/>
  <c r="AF361" i="79"/>
  <c r="AG361" i="79"/>
  <c r="AH361" i="79"/>
  <c r="AI361" i="79"/>
  <c r="AJ361" i="79"/>
  <c r="AK361" i="79"/>
  <c r="AL361" i="79"/>
  <c r="AM361" i="79"/>
  <c r="AN361" i="79"/>
  <c r="AO361" i="79"/>
  <c r="AP361" i="79"/>
  <c r="AQ361" i="79"/>
  <c r="AR361" i="79"/>
  <c r="AS361" i="79"/>
  <c r="AT361" i="79"/>
  <c r="D362" i="79"/>
  <c r="E362" i="79"/>
  <c r="F362" i="79"/>
  <c r="G362" i="79"/>
  <c r="H362" i="79"/>
  <c r="I362" i="79"/>
  <c r="J362" i="79"/>
  <c r="K362" i="79"/>
  <c r="L362" i="79"/>
  <c r="M362" i="79"/>
  <c r="N362" i="79"/>
  <c r="O362" i="79"/>
  <c r="P362" i="79"/>
  <c r="Q362" i="79"/>
  <c r="R362" i="79"/>
  <c r="S362" i="79"/>
  <c r="T362" i="79"/>
  <c r="U362" i="79"/>
  <c r="V362" i="79"/>
  <c r="W362" i="79"/>
  <c r="X362" i="79"/>
  <c r="Y362" i="79"/>
  <c r="Z362" i="79"/>
  <c r="AA362" i="79"/>
  <c r="AB362" i="79"/>
  <c r="AC362" i="79"/>
  <c r="AD362" i="79"/>
  <c r="AE362" i="79"/>
  <c r="AF362" i="79"/>
  <c r="AG362" i="79"/>
  <c r="AH362" i="79"/>
  <c r="AI362" i="79"/>
  <c r="AJ362" i="79"/>
  <c r="AK362" i="79"/>
  <c r="AL362" i="79"/>
  <c r="AM362" i="79"/>
  <c r="AN362" i="79"/>
  <c r="AO362" i="79"/>
  <c r="AP362" i="79"/>
  <c r="AQ362" i="79"/>
  <c r="AR362" i="79"/>
  <c r="AS362" i="79"/>
  <c r="AT362" i="79"/>
  <c r="D363" i="79"/>
  <c r="E363" i="79"/>
  <c r="F363" i="79"/>
  <c r="G363" i="79"/>
  <c r="H363" i="79"/>
  <c r="I363" i="79"/>
  <c r="J363" i="79"/>
  <c r="K363" i="79"/>
  <c r="L363" i="79"/>
  <c r="M363" i="79"/>
  <c r="N363" i="79"/>
  <c r="O363" i="79"/>
  <c r="P363" i="79"/>
  <c r="Q363" i="79"/>
  <c r="R363" i="79"/>
  <c r="S363" i="79"/>
  <c r="T363" i="79"/>
  <c r="U363" i="79"/>
  <c r="V363" i="79"/>
  <c r="W363" i="79"/>
  <c r="X363" i="79"/>
  <c r="Y363" i="79"/>
  <c r="Z363" i="79"/>
  <c r="AA363" i="79"/>
  <c r="AB363" i="79"/>
  <c r="AC363" i="79"/>
  <c r="AD363" i="79"/>
  <c r="AE363" i="79"/>
  <c r="AF363" i="79"/>
  <c r="AG363" i="79"/>
  <c r="AH363" i="79"/>
  <c r="AI363" i="79"/>
  <c r="AJ363" i="79"/>
  <c r="AK363" i="79"/>
  <c r="AL363" i="79"/>
  <c r="AM363" i="79"/>
  <c r="AN363" i="79"/>
  <c r="AO363" i="79"/>
  <c r="AP363" i="79"/>
  <c r="AQ363" i="79"/>
  <c r="AR363" i="79"/>
  <c r="AS363" i="79"/>
  <c r="AT363" i="79"/>
  <c r="D364" i="79"/>
  <c r="E364" i="79"/>
  <c r="F364" i="79"/>
  <c r="G364" i="79"/>
  <c r="H364" i="79"/>
  <c r="I364" i="79"/>
  <c r="J364" i="79"/>
  <c r="K364" i="79"/>
  <c r="L364" i="79"/>
  <c r="M364" i="79"/>
  <c r="N364" i="79"/>
  <c r="O364" i="79"/>
  <c r="P364" i="79"/>
  <c r="Q364" i="79"/>
  <c r="R364" i="79"/>
  <c r="S364" i="79"/>
  <c r="T364" i="79"/>
  <c r="U364" i="79"/>
  <c r="V364" i="79"/>
  <c r="W364" i="79"/>
  <c r="X364" i="79"/>
  <c r="Y364" i="79"/>
  <c r="Z364" i="79"/>
  <c r="AA364" i="79"/>
  <c r="AB364" i="79"/>
  <c r="AC364" i="79"/>
  <c r="AD364" i="79"/>
  <c r="AE364" i="79"/>
  <c r="AF364" i="79"/>
  <c r="AG364" i="79"/>
  <c r="AH364" i="79"/>
  <c r="AI364" i="79"/>
  <c r="AJ364" i="79"/>
  <c r="AK364" i="79"/>
  <c r="AL364" i="79"/>
  <c r="AM364" i="79"/>
  <c r="AN364" i="79"/>
  <c r="AO364" i="79"/>
  <c r="AP364" i="79"/>
  <c r="AQ364" i="79"/>
  <c r="AR364" i="79"/>
  <c r="AS364" i="79"/>
  <c r="AT364" i="79"/>
  <c r="D365" i="79"/>
  <c r="E365" i="79"/>
  <c r="F365" i="79"/>
  <c r="G365" i="79"/>
  <c r="H365" i="79"/>
  <c r="I365" i="79"/>
  <c r="J365" i="79"/>
  <c r="K365" i="79"/>
  <c r="L365" i="79"/>
  <c r="M365" i="79"/>
  <c r="N365" i="79"/>
  <c r="O365" i="79"/>
  <c r="P365" i="79"/>
  <c r="Q365" i="79"/>
  <c r="R365" i="79"/>
  <c r="S365" i="79"/>
  <c r="T365" i="79"/>
  <c r="U365" i="79"/>
  <c r="V365" i="79"/>
  <c r="W365" i="79"/>
  <c r="X365" i="79"/>
  <c r="Y365" i="79"/>
  <c r="Z365" i="79"/>
  <c r="AA365" i="79"/>
  <c r="AB365" i="79"/>
  <c r="AC365" i="79"/>
  <c r="AD365" i="79"/>
  <c r="AE365" i="79"/>
  <c r="AF365" i="79"/>
  <c r="AG365" i="79"/>
  <c r="AH365" i="79"/>
  <c r="AI365" i="79"/>
  <c r="AJ365" i="79"/>
  <c r="AK365" i="79"/>
  <c r="AL365" i="79"/>
  <c r="AM365" i="79"/>
  <c r="AN365" i="79"/>
  <c r="AO365" i="79"/>
  <c r="AP365" i="79"/>
  <c r="AQ365" i="79"/>
  <c r="AR365" i="79"/>
  <c r="AS365" i="79"/>
  <c r="AT365" i="79"/>
  <c r="D366" i="79"/>
  <c r="E366" i="79"/>
  <c r="F366" i="79"/>
  <c r="G366" i="79"/>
  <c r="H366" i="79"/>
  <c r="I366" i="79"/>
  <c r="J366" i="79"/>
  <c r="K366" i="79"/>
  <c r="L366" i="79"/>
  <c r="M366" i="79"/>
  <c r="N366" i="79"/>
  <c r="O366" i="79"/>
  <c r="P366" i="79"/>
  <c r="Q366" i="79"/>
  <c r="R366" i="79"/>
  <c r="S366" i="79"/>
  <c r="T366" i="79"/>
  <c r="U366" i="79"/>
  <c r="V366" i="79"/>
  <c r="W366" i="79"/>
  <c r="X366" i="79"/>
  <c r="Y366" i="79"/>
  <c r="Z366" i="79"/>
  <c r="AA366" i="79"/>
  <c r="AB366" i="79"/>
  <c r="AC366" i="79"/>
  <c r="AD366" i="79"/>
  <c r="AE366" i="79"/>
  <c r="AF366" i="79"/>
  <c r="AG366" i="79"/>
  <c r="AH366" i="79"/>
  <c r="AI366" i="79"/>
  <c r="AJ366" i="79"/>
  <c r="AK366" i="79"/>
  <c r="AL366" i="79"/>
  <c r="AM366" i="79"/>
  <c r="AN366" i="79"/>
  <c r="AO366" i="79"/>
  <c r="AP366" i="79"/>
  <c r="AQ366" i="79"/>
  <c r="AR366" i="79"/>
  <c r="AS366" i="79"/>
  <c r="AT366" i="79"/>
  <c r="D367" i="79"/>
  <c r="E367" i="79"/>
  <c r="F367" i="79"/>
  <c r="G367" i="79"/>
  <c r="H367" i="79"/>
  <c r="I367" i="79"/>
  <c r="J367" i="79"/>
  <c r="K367" i="79"/>
  <c r="L367" i="79"/>
  <c r="M367" i="79"/>
  <c r="N367" i="79"/>
  <c r="O367" i="79"/>
  <c r="P367" i="79"/>
  <c r="Q367" i="79"/>
  <c r="R367" i="79"/>
  <c r="S367" i="79"/>
  <c r="T367" i="79"/>
  <c r="U367" i="79"/>
  <c r="V367" i="79"/>
  <c r="W367" i="79"/>
  <c r="X367" i="79"/>
  <c r="Y367" i="79"/>
  <c r="Z367" i="79"/>
  <c r="AA367" i="79"/>
  <c r="AB367" i="79"/>
  <c r="AC367" i="79"/>
  <c r="AD367" i="79"/>
  <c r="AE367" i="79"/>
  <c r="AF367" i="79"/>
  <c r="AG367" i="79"/>
  <c r="AH367" i="79"/>
  <c r="AI367" i="79"/>
  <c r="AJ367" i="79"/>
  <c r="AK367" i="79"/>
  <c r="AL367" i="79"/>
  <c r="AM367" i="79"/>
  <c r="AN367" i="79"/>
  <c r="AO367" i="79"/>
  <c r="AP367" i="79"/>
  <c r="AQ367" i="79"/>
  <c r="AR367" i="79"/>
  <c r="AS367" i="79"/>
  <c r="AT367" i="79"/>
  <c r="D368" i="79"/>
  <c r="E368" i="79"/>
  <c r="F368" i="79"/>
  <c r="G368" i="79"/>
  <c r="H368" i="79"/>
  <c r="I368" i="79"/>
  <c r="J368" i="79"/>
  <c r="K368" i="79"/>
  <c r="L368" i="79"/>
  <c r="M368" i="79"/>
  <c r="N368" i="79"/>
  <c r="O368" i="79"/>
  <c r="P368" i="79"/>
  <c r="Q368" i="79"/>
  <c r="R368" i="79"/>
  <c r="S368" i="79"/>
  <c r="T368" i="79"/>
  <c r="U368" i="79"/>
  <c r="V368" i="79"/>
  <c r="W368" i="79"/>
  <c r="X368" i="79"/>
  <c r="Y368" i="79"/>
  <c r="Z368" i="79"/>
  <c r="AA368" i="79"/>
  <c r="AB368" i="79"/>
  <c r="AC368" i="79"/>
  <c r="AD368" i="79"/>
  <c r="AE368" i="79"/>
  <c r="AF368" i="79"/>
  <c r="AG368" i="79"/>
  <c r="AH368" i="79"/>
  <c r="AI368" i="79"/>
  <c r="AJ368" i="79"/>
  <c r="AK368" i="79"/>
  <c r="AL368" i="79"/>
  <c r="AM368" i="79"/>
  <c r="AN368" i="79"/>
  <c r="AO368" i="79"/>
  <c r="AP368" i="79"/>
  <c r="AQ368" i="79"/>
  <c r="AR368" i="79"/>
  <c r="AS368" i="79"/>
  <c r="AT368" i="79"/>
  <c r="D369" i="79"/>
  <c r="E369" i="79"/>
  <c r="F369" i="79"/>
  <c r="G369" i="79"/>
  <c r="H369" i="79"/>
  <c r="I369" i="79"/>
  <c r="J369" i="79"/>
  <c r="K369" i="79"/>
  <c r="L369" i="79"/>
  <c r="M369" i="79"/>
  <c r="N369" i="79"/>
  <c r="O369" i="79"/>
  <c r="P369" i="79"/>
  <c r="Q369" i="79"/>
  <c r="R369" i="79"/>
  <c r="S369" i="79"/>
  <c r="T369" i="79"/>
  <c r="U369" i="79"/>
  <c r="V369" i="79"/>
  <c r="W369" i="79"/>
  <c r="X369" i="79"/>
  <c r="Y369" i="79"/>
  <c r="Z369" i="79"/>
  <c r="AA369" i="79"/>
  <c r="AB369" i="79"/>
  <c r="AC369" i="79"/>
  <c r="AD369" i="79"/>
  <c r="AE369" i="79"/>
  <c r="AF369" i="79"/>
  <c r="AG369" i="79"/>
  <c r="AH369" i="79"/>
  <c r="AI369" i="79"/>
  <c r="AJ369" i="79"/>
  <c r="AK369" i="79"/>
  <c r="AL369" i="79"/>
  <c r="AM369" i="79"/>
  <c r="AN369" i="79"/>
  <c r="AO369" i="79"/>
  <c r="AP369" i="79"/>
  <c r="AQ369" i="79"/>
  <c r="AR369" i="79"/>
  <c r="AS369" i="79"/>
  <c r="AT369" i="79"/>
  <c r="D370" i="79"/>
  <c r="E370" i="79"/>
  <c r="F370" i="79"/>
  <c r="G370" i="79"/>
  <c r="H370" i="79"/>
  <c r="I370" i="79"/>
  <c r="J370" i="79"/>
  <c r="K370" i="79"/>
  <c r="L370" i="79"/>
  <c r="M370" i="79"/>
  <c r="N370" i="79"/>
  <c r="O370" i="79"/>
  <c r="P370" i="79"/>
  <c r="Q370" i="79"/>
  <c r="R370" i="79"/>
  <c r="S370" i="79"/>
  <c r="T370" i="79"/>
  <c r="U370" i="79"/>
  <c r="V370" i="79"/>
  <c r="W370" i="79"/>
  <c r="X370" i="79"/>
  <c r="Y370" i="79"/>
  <c r="Z370" i="79"/>
  <c r="AA370" i="79"/>
  <c r="AB370" i="79"/>
  <c r="AC370" i="79"/>
  <c r="AD370" i="79"/>
  <c r="AE370" i="79"/>
  <c r="AF370" i="79"/>
  <c r="AG370" i="79"/>
  <c r="AH370" i="79"/>
  <c r="AI370" i="79"/>
  <c r="AJ370" i="79"/>
  <c r="AK370" i="79"/>
  <c r="AL370" i="79"/>
  <c r="AM370" i="79"/>
  <c r="AN370" i="79"/>
  <c r="AO370" i="79"/>
  <c r="AP370" i="79"/>
  <c r="AQ370" i="79"/>
  <c r="AR370" i="79"/>
  <c r="AS370" i="79"/>
  <c r="AT370" i="79"/>
  <c r="D371" i="79"/>
  <c r="E371" i="79"/>
  <c r="F371" i="79"/>
  <c r="G371" i="79"/>
  <c r="H371" i="79"/>
  <c r="I371" i="79"/>
  <c r="J371" i="79"/>
  <c r="K371" i="79"/>
  <c r="L371" i="79"/>
  <c r="M371" i="79"/>
  <c r="N371" i="79"/>
  <c r="O371" i="79"/>
  <c r="P371" i="79"/>
  <c r="Q371" i="79"/>
  <c r="R371" i="79"/>
  <c r="S371" i="79"/>
  <c r="T371" i="79"/>
  <c r="U371" i="79"/>
  <c r="V371" i="79"/>
  <c r="W371" i="79"/>
  <c r="X371" i="79"/>
  <c r="Y371" i="79"/>
  <c r="Z371" i="79"/>
  <c r="AA371" i="79"/>
  <c r="AB371" i="79"/>
  <c r="AC371" i="79"/>
  <c r="AD371" i="79"/>
  <c r="AE371" i="79"/>
  <c r="AF371" i="79"/>
  <c r="AG371" i="79"/>
  <c r="AH371" i="79"/>
  <c r="AI371" i="79"/>
  <c r="AJ371" i="79"/>
  <c r="AK371" i="79"/>
  <c r="AL371" i="79"/>
  <c r="AM371" i="79"/>
  <c r="AN371" i="79"/>
  <c r="AO371" i="79"/>
  <c r="AP371" i="79"/>
  <c r="AQ371" i="79"/>
  <c r="AR371" i="79"/>
  <c r="AS371" i="79"/>
  <c r="AT371" i="79"/>
  <c r="D372" i="79"/>
  <c r="E372" i="79"/>
  <c r="F372" i="79"/>
  <c r="G372" i="79"/>
  <c r="H372" i="79"/>
  <c r="I372" i="79"/>
  <c r="J372" i="79"/>
  <c r="K372" i="79"/>
  <c r="L372" i="79"/>
  <c r="M372" i="79"/>
  <c r="N372" i="79"/>
  <c r="O372" i="79"/>
  <c r="P372" i="79"/>
  <c r="Q372" i="79"/>
  <c r="R372" i="79"/>
  <c r="S372" i="79"/>
  <c r="T372" i="79"/>
  <c r="U372" i="79"/>
  <c r="V372" i="79"/>
  <c r="W372" i="79"/>
  <c r="X372" i="79"/>
  <c r="Y372" i="79"/>
  <c r="Z372" i="79"/>
  <c r="AA372" i="79"/>
  <c r="AB372" i="79"/>
  <c r="AC372" i="79"/>
  <c r="AD372" i="79"/>
  <c r="AE372" i="79"/>
  <c r="AF372" i="79"/>
  <c r="AG372" i="79"/>
  <c r="AH372" i="79"/>
  <c r="AI372" i="79"/>
  <c r="AJ372" i="79"/>
  <c r="AK372" i="79"/>
  <c r="AL372" i="79"/>
  <c r="AM372" i="79"/>
  <c r="AN372" i="79"/>
  <c r="AO372" i="79"/>
  <c r="AP372" i="79"/>
  <c r="AQ372" i="79"/>
  <c r="AR372" i="79"/>
  <c r="AS372" i="79"/>
  <c r="AT372" i="79"/>
  <c r="D373" i="79"/>
  <c r="E373" i="79"/>
  <c r="F373" i="79"/>
  <c r="G373" i="79"/>
  <c r="H373" i="79"/>
  <c r="I373" i="79"/>
  <c r="J373" i="79"/>
  <c r="K373" i="79"/>
  <c r="L373" i="79"/>
  <c r="M373" i="79"/>
  <c r="N373" i="79"/>
  <c r="O373" i="79"/>
  <c r="P373" i="79"/>
  <c r="Q373" i="79"/>
  <c r="R373" i="79"/>
  <c r="S373" i="79"/>
  <c r="T373" i="79"/>
  <c r="U373" i="79"/>
  <c r="V373" i="79"/>
  <c r="W373" i="79"/>
  <c r="X373" i="79"/>
  <c r="Y373" i="79"/>
  <c r="Z373" i="79"/>
  <c r="AA373" i="79"/>
  <c r="AB373" i="79"/>
  <c r="AC373" i="79"/>
  <c r="AD373" i="79"/>
  <c r="AE373" i="79"/>
  <c r="AF373" i="79"/>
  <c r="AG373" i="79"/>
  <c r="AH373" i="79"/>
  <c r="AI373" i="79"/>
  <c r="AJ373" i="79"/>
  <c r="AK373" i="79"/>
  <c r="AL373" i="79"/>
  <c r="AM373" i="79"/>
  <c r="AN373" i="79"/>
  <c r="AO373" i="79"/>
  <c r="AP373" i="79"/>
  <c r="AQ373" i="79"/>
  <c r="AR373" i="79"/>
  <c r="AS373" i="79"/>
  <c r="AT373" i="79"/>
  <c r="D374" i="79"/>
  <c r="E374" i="79"/>
  <c r="F374" i="79"/>
  <c r="G374" i="79"/>
  <c r="H374" i="79"/>
  <c r="I374" i="79"/>
  <c r="J374" i="79"/>
  <c r="K374" i="79"/>
  <c r="L374" i="79"/>
  <c r="M374" i="79"/>
  <c r="N374" i="79"/>
  <c r="O374" i="79"/>
  <c r="P374" i="79"/>
  <c r="Q374" i="79"/>
  <c r="R374" i="79"/>
  <c r="S374" i="79"/>
  <c r="T374" i="79"/>
  <c r="U374" i="79"/>
  <c r="V374" i="79"/>
  <c r="W374" i="79"/>
  <c r="X374" i="79"/>
  <c r="Y374" i="79"/>
  <c r="Z374" i="79"/>
  <c r="AA374" i="79"/>
  <c r="AB374" i="79"/>
  <c r="AC374" i="79"/>
  <c r="AD374" i="79"/>
  <c r="AE374" i="79"/>
  <c r="AF374" i="79"/>
  <c r="AG374" i="79"/>
  <c r="AH374" i="79"/>
  <c r="AI374" i="79"/>
  <c r="AJ374" i="79"/>
  <c r="AK374" i="79"/>
  <c r="AL374" i="79"/>
  <c r="AM374" i="79"/>
  <c r="AN374" i="79"/>
  <c r="AO374" i="79"/>
  <c r="AP374" i="79"/>
  <c r="AQ374" i="79"/>
  <c r="AR374" i="79"/>
  <c r="AS374" i="79"/>
  <c r="AT374" i="79"/>
  <c r="D375" i="79"/>
  <c r="E375" i="79"/>
  <c r="F375" i="79"/>
  <c r="G375" i="79"/>
  <c r="H375" i="79"/>
  <c r="I375" i="79"/>
  <c r="J375" i="79"/>
  <c r="K375" i="79"/>
  <c r="L375" i="79"/>
  <c r="M375" i="79"/>
  <c r="N375" i="79"/>
  <c r="O375" i="79"/>
  <c r="P375" i="79"/>
  <c r="Q375" i="79"/>
  <c r="R375" i="79"/>
  <c r="S375" i="79"/>
  <c r="T375" i="79"/>
  <c r="U375" i="79"/>
  <c r="V375" i="79"/>
  <c r="W375" i="79"/>
  <c r="X375" i="79"/>
  <c r="Y375" i="79"/>
  <c r="Z375" i="79"/>
  <c r="AA375" i="79"/>
  <c r="AB375" i="79"/>
  <c r="AC375" i="79"/>
  <c r="AD375" i="79"/>
  <c r="AE375" i="79"/>
  <c r="AF375" i="79"/>
  <c r="AG375" i="79"/>
  <c r="AH375" i="79"/>
  <c r="AI375" i="79"/>
  <c r="AJ375" i="79"/>
  <c r="AK375" i="79"/>
  <c r="AL375" i="79"/>
  <c r="AM375" i="79"/>
  <c r="AN375" i="79"/>
  <c r="AO375" i="79"/>
  <c r="AP375" i="79"/>
  <c r="AQ375" i="79"/>
  <c r="AR375" i="79"/>
  <c r="AS375" i="79"/>
  <c r="AT375" i="79"/>
  <c r="D376" i="79"/>
  <c r="E376" i="79"/>
  <c r="F376" i="79"/>
  <c r="G376" i="79"/>
  <c r="H376" i="79"/>
  <c r="I376" i="79"/>
  <c r="J376" i="79"/>
  <c r="K376" i="79"/>
  <c r="L376" i="79"/>
  <c r="M376" i="79"/>
  <c r="N376" i="79"/>
  <c r="O376" i="79"/>
  <c r="P376" i="79"/>
  <c r="Q376" i="79"/>
  <c r="R376" i="79"/>
  <c r="S376" i="79"/>
  <c r="T376" i="79"/>
  <c r="U376" i="79"/>
  <c r="V376" i="79"/>
  <c r="W376" i="79"/>
  <c r="X376" i="79"/>
  <c r="Y376" i="79"/>
  <c r="Z376" i="79"/>
  <c r="AA376" i="79"/>
  <c r="AB376" i="79"/>
  <c r="AC376" i="79"/>
  <c r="AD376" i="79"/>
  <c r="AE376" i="79"/>
  <c r="AF376" i="79"/>
  <c r="AG376" i="79"/>
  <c r="AH376" i="79"/>
  <c r="AI376" i="79"/>
  <c r="AJ376" i="79"/>
  <c r="AK376" i="79"/>
  <c r="AL376" i="79"/>
  <c r="AM376" i="79"/>
  <c r="AN376" i="79"/>
  <c r="AO376" i="79"/>
  <c r="AP376" i="79"/>
  <c r="AQ376" i="79"/>
  <c r="AR376" i="79"/>
  <c r="AS376" i="79"/>
  <c r="AT376" i="79"/>
  <c r="D377" i="79"/>
  <c r="E377" i="79"/>
  <c r="F377" i="79"/>
  <c r="G377" i="79"/>
  <c r="H377" i="79"/>
  <c r="I377" i="79"/>
  <c r="J377" i="79"/>
  <c r="K377" i="79"/>
  <c r="L377" i="79"/>
  <c r="M377" i="79"/>
  <c r="N377" i="79"/>
  <c r="O377" i="79"/>
  <c r="P377" i="79"/>
  <c r="Q377" i="79"/>
  <c r="R377" i="79"/>
  <c r="S377" i="79"/>
  <c r="T377" i="79"/>
  <c r="U377" i="79"/>
  <c r="V377" i="79"/>
  <c r="W377" i="79"/>
  <c r="X377" i="79"/>
  <c r="Y377" i="79"/>
  <c r="Z377" i="79"/>
  <c r="AA377" i="79"/>
  <c r="AB377" i="79"/>
  <c r="AC377" i="79"/>
  <c r="AD377" i="79"/>
  <c r="AE377" i="79"/>
  <c r="AF377" i="79"/>
  <c r="AG377" i="79"/>
  <c r="AH377" i="79"/>
  <c r="AI377" i="79"/>
  <c r="AJ377" i="79"/>
  <c r="AK377" i="79"/>
  <c r="AL377" i="79"/>
  <c r="AM377" i="79"/>
  <c r="AN377" i="79"/>
  <c r="AO377" i="79"/>
  <c r="AP377" i="79"/>
  <c r="AQ377" i="79"/>
  <c r="AR377" i="79"/>
  <c r="AS377" i="79"/>
  <c r="AT377" i="79"/>
  <c r="D378" i="79"/>
  <c r="E378" i="79"/>
  <c r="F378" i="79"/>
  <c r="G378" i="79"/>
  <c r="H378" i="79"/>
  <c r="I378" i="79"/>
  <c r="J378" i="79"/>
  <c r="K378" i="79"/>
  <c r="L378" i="79"/>
  <c r="M378" i="79"/>
  <c r="N378" i="79"/>
  <c r="O378" i="79"/>
  <c r="P378" i="79"/>
  <c r="Q378" i="79"/>
  <c r="R378" i="79"/>
  <c r="S378" i="79"/>
  <c r="T378" i="79"/>
  <c r="U378" i="79"/>
  <c r="V378" i="79"/>
  <c r="W378" i="79"/>
  <c r="X378" i="79"/>
  <c r="Y378" i="79"/>
  <c r="Z378" i="79"/>
  <c r="AA378" i="79"/>
  <c r="AB378" i="79"/>
  <c r="AC378" i="79"/>
  <c r="AD378" i="79"/>
  <c r="AE378" i="79"/>
  <c r="AF378" i="79"/>
  <c r="AG378" i="79"/>
  <c r="AH378" i="79"/>
  <c r="AI378" i="79"/>
  <c r="AJ378" i="79"/>
  <c r="AK378" i="79"/>
  <c r="AL378" i="79"/>
  <c r="AM378" i="79"/>
  <c r="AN378" i="79"/>
  <c r="AO378" i="79"/>
  <c r="AP378" i="79"/>
  <c r="AQ378" i="79"/>
  <c r="AR378" i="79"/>
  <c r="AS378" i="79"/>
  <c r="AT378" i="79"/>
  <c r="D379" i="79"/>
  <c r="E379" i="79"/>
  <c r="F379" i="79"/>
  <c r="G379" i="79"/>
  <c r="H379" i="79"/>
  <c r="I379" i="79"/>
  <c r="J379" i="79"/>
  <c r="K379" i="79"/>
  <c r="L379" i="79"/>
  <c r="M379" i="79"/>
  <c r="N379" i="79"/>
  <c r="O379" i="79"/>
  <c r="P379" i="79"/>
  <c r="Q379" i="79"/>
  <c r="R379" i="79"/>
  <c r="S379" i="79"/>
  <c r="T379" i="79"/>
  <c r="U379" i="79"/>
  <c r="V379" i="79"/>
  <c r="W379" i="79"/>
  <c r="X379" i="79"/>
  <c r="Y379" i="79"/>
  <c r="Z379" i="79"/>
  <c r="AA379" i="79"/>
  <c r="AB379" i="79"/>
  <c r="AC379" i="79"/>
  <c r="AD379" i="79"/>
  <c r="AE379" i="79"/>
  <c r="AF379" i="79"/>
  <c r="AG379" i="79"/>
  <c r="AH379" i="79"/>
  <c r="AI379" i="79"/>
  <c r="AJ379" i="79"/>
  <c r="AK379" i="79"/>
  <c r="AL379" i="79"/>
  <c r="AM379" i="79"/>
  <c r="AN379" i="79"/>
  <c r="AO379" i="79"/>
  <c r="AP379" i="79"/>
  <c r="AQ379" i="79"/>
  <c r="AR379" i="79"/>
  <c r="AS379" i="79"/>
  <c r="AT379" i="79"/>
  <c r="D380" i="79"/>
  <c r="E380" i="79"/>
  <c r="F380" i="79"/>
  <c r="G380" i="79"/>
  <c r="H380" i="79"/>
  <c r="I380" i="79"/>
  <c r="J380" i="79"/>
  <c r="K380" i="79"/>
  <c r="L380" i="79"/>
  <c r="M380" i="79"/>
  <c r="N380" i="79"/>
  <c r="O380" i="79"/>
  <c r="P380" i="79"/>
  <c r="Q380" i="79"/>
  <c r="R380" i="79"/>
  <c r="S380" i="79"/>
  <c r="T380" i="79"/>
  <c r="U380" i="79"/>
  <c r="V380" i="79"/>
  <c r="W380" i="79"/>
  <c r="X380" i="79"/>
  <c r="Y380" i="79"/>
  <c r="Z380" i="79"/>
  <c r="AA380" i="79"/>
  <c r="AB380" i="79"/>
  <c r="AC380" i="79"/>
  <c r="AD380" i="79"/>
  <c r="AE380" i="79"/>
  <c r="AF380" i="79"/>
  <c r="AG380" i="79"/>
  <c r="AH380" i="79"/>
  <c r="AI380" i="79"/>
  <c r="AJ380" i="79"/>
  <c r="AK380" i="79"/>
  <c r="AL380" i="79"/>
  <c r="AM380" i="79"/>
  <c r="AN380" i="79"/>
  <c r="AO380" i="79"/>
  <c r="AP380" i="79"/>
  <c r="AQ380" i="79"/>
  <c r="AR380" i="79"/>
  <c r="AS380" i="79"/>
  <c r="AT380" i="79"/>
  <c r="D381" i="79"/>
  <c r="E381" i="79"/>
  <c r="F381" i="79"/>
  <c r="G381" i="79"/>
  <c r="H381" i="79"/>
  <c r="I381" i="79"/>
  <c r="J381" i="79"/>
  <c r="K381" i="79"/>
  <c r="L381" i="79"/>
  <c r="M381" i="79"/>
  <c r="N381" i="79"/>
  <c r="O381" i="79"/>
  <c r="P381" i="79"/>
  <c r="Q381" i="79"/>
  <c r="R381" i="79"/>
  <c r="S381" i="79"/>
  <c r="T381" i="79"/>
  <c r="U381" i="79"/>
  <c r="V381" i="79"/>
  <c r="W381" i="79"/>
  <c r="X381" i="79"/>
  <c r="Y381" i="79"/>
  <c r="Z381" i="79"/>
  <c r="AA381" i="79"/>
  <c r="AB381" i="79"/>
  <c r="AC381" i="79"/>
  <c r="AD381" i="79"/>
  <c r="AE381" i="79"/>
  <c r="AF381" i="79"/>
  <c r="AG381" i="79"/>
  <c r="AH381" i="79"/>
  <c r="AI381" i="79"/>
  <c r="AJ381" i="79"/>
  <c r="AK381" i="79"/>
  <c r="AL381" i="79"/>
  <c r="AM381" i="79"/>
  <c r="AN381" i="79"/>
  <c r="AO381" i="79"/>
  <c r="AP381" i="79"/>
  <c r="AQ381" i="79"/>
  <c r="AR381" i="79"/>
  <c r="AS381" i="79"/>
  <c r="AT381" i="79"/>
  <c r="D382" i="79"/>
  <c r="E382" i="79"/>
  <c r="F382" i="79"/>
  <c r="G382" i="79"/>
  <c r="H382" i="79"/>
  <c r="I382" i="79"/>
  <c r="J382" i="79"/>
  <c r="K382" i="79"/>
  <c r="L382" i="79"/>
  <c r="M382" i="79"/>
  <c r="N382" i="79"/>
  <c r="O382" i="79"/>
  <c r="P382" i="79"/>
  <c r="Q382" i="79"/>
  <c r="R382" i="79"/>
  <c r="S382" i="79"/>
  <c r="T382" i="79"/>
  <c r="U382" i="79"/>
  <c r="V382" i="79"/>
  <c r="W382" i="79"/>
  <c r="X382" i="79"/>
  <c r="Y382" i="79"/>
  <c r="Z382" i="79"/>
  <c r="AA382" i="79"/>
  <c r="AB382" i="79"/>
  <c r="AC382" i="79"/>
  <c r="AD382" i="79"/>
  <c r="AE382" i="79"/>
  <c r="AF382" i="79"/>
  <c r="AG382" i="79"/>
  <c r="AH382" i="79"/>
  <c r="AI382" i="79"/>
  <c r="AJ382" i="79"/>
  <c r="AK382" i="79"/>
  <c r="AL382" i="79"/>
  <c r="AM382" i="79"/>
  <c r="AN382" i="79"/>
  <c r="AO382" i="79"/>
  <c r="AP382" i="79"/>
  <c r="AQ382" i="79"/>
  <c r="AR382" i="79"/>
  <c r="AS382" i="79"/>
  <c r="AT382" i="79"/>
  <c r="D383" i="79"/>
  <c r="E383" i="79"/>
  <c r="F383" i="79"/>
  <c r="G383" i="79"/>
  <c r="H383" i="79"/>
  <c r="I383" i="79"/>
  <c r="J383" i="79"/>
  <c r="K383" i="79"/>
  <c r="L383" i="79"/>
  <c r="M383" i="79"/>
  <c r="N383" i="79"/>
  <c r="O383" i="79"/>
  <c r="P383" i="79"/>
  <c r="Q383" i="79"/>
  <c r="R383" i="79"/>
  <c r="S383" i="79"/>
  <c r="T383" i="79"/>
  <c r="U383" i="79"/>
  <c r="V383" i="79"/>
  <c r="W383" i="79"/>
  <c r="X383" i="79"/>
  <c r="Y383" i="79"/>
  <c r="Z383" i="79"/>
  <c r="AA383" i="79"/>
  <c r="AB383" i="79"/>
  <c r="AC383" i="79"/>
  <c r="AD383" i="79"/>
  <c r="AE383" i="79"/>
  <c r="AF383" i="79"/>
  <c r="AG383" i="79"/>
  <c r="AH383" i="79"/>
  <c r="AI383" i="79"/>
  <c r="AJ383" i="79"/>
  <c r="AK383" i="79"/>
  <c r="AL383" i="79"/>
  <c r="AM383" i="79"/>
  <c r="AN383" i="79"/>
  <c r="AO383" i="79"/>
  <c r="AP383" i="79"/>
  <c r="AQ383" i="79"/>
  <c r="AR383" i="79"/>
  <c r="AS383" i="79"/>
  <c r="AT383" i="79"/>
  <c r="D384" i="79"/>
  <c r="E384" i="79"/>
  <c r="F384" i="79"/>
  <c r="G384" i="79"/>
  <c r="H384" i="79"/>
  <c r="I384" i="79"/>
  <c r="J384" i="79"/>
  <c r="K384" i="79"/>
  <c r="L384" i="79"/>
  <c r="M384" i="79"/>
  <c r="N384" i="79"/>
  <c r="O384" i="79"/>
  <c r="P384" i="79"/>
  <c r="Q384" i="79"/>
  <c r="R384" i="79"/>
  <c r="S384" i="79"/>
  <c r="T384" i="79"/>
  <c r="U384" i="79"/>
  <c r="V384" i="79"/>
  <c r="W384" i="79"/>
  <c r="X384" i="79"/>
  <c r="Y384" i="79"/>
  <c r="Z384" i="79"/>
  <c r="AA384" i="79"/>
  <c r="AB384" i="79"/>
  <c r="AC384" i="79"/>
  <c r="AD384" i="79"/>
  <c r="AE384" i="79"/>
  <c r="AF384" i="79"/>
  <c r="AG384" i="79"/>
  <c r="AH384" i="79"/>
  <c r="AI384" i="79"/>
  <c r="AJ384" i="79"/>
  <c r="AK384" i="79"/>
  <c r="AL384" i="79"/>
  <c r="AM384" i="79"/>
  <c r="AN384" i="79"/>
  <c r="AO384" i="79"/>
  <c r="AP384" i="79"/>
  <c r="AQ384" i="79"/>
  <c r="AR384" i="79"/>
  <c r="AS384" i="79"/>
  <c r="AT384" i="79"/>
  <c r="D385" i="79"/>
  <c r="E385" i="79"/>
  <c r="F385" i="79"/>
  <c r="G385" i="79"/>
  <c r="H385" i="79"/>
  <c r="I385" i="79"/>
  <c r="J385" i="79"/>
  <c r="K385" i="79"/>
  <c r="L385" i="79"/>
  <c r="M385" i="79"/>
  <c r="N385" i="79"/>
  <c r="O385" i="79"/>
  <c r="P385" i="79"/>
  <c r="Q385" i="79"/>
  <c r="R385" i="79"/>
  <c r="S385" i="79"/>
  <c r="T385" i="79"/>
  <c r="U385" i="79"/>
  <c r="V385" i="79"/>
  <c r="W385" i="79"/>
  <c r="X385" i="79"/>
  <c r="Y385" i="79"/>
  <c r="Z385" i="79"/>
  <c r="AA385" i="79"/>
  <c r="AB385" i="79"/>
  <c r="AC385" i="79"/>
  <c r="AD385" i="79"/>
  <c r="AE385" i="79"/>
  <c r="AF385" i="79"/>
  <c r="AG385" i="79"/>
  <c r="AH385" i="79"/>
  <c r="AI385" i="79"/>
  <c r="AJ385" i="79"/>
  <c r="AK385" i="79"/>
  <c r="AL385" i="79"/>
  <c r="AM385" i="79"/>
  <c r="AN385" i="79"/>
  <c r="AO385" i="79"/>
  <c r="AP385" i="79"/>
  <c r="AQ385" i="79"/>
  <c r="AR385" i="79"/>
  <c r="AS385" i="79"/>
  <c r="AT385" i="79"/>
  <c r="D386" i="79"/>
  <c r="E386" i="79"/>
  <c r="F386" i="79"/>
  <c r="G386" i="79"/>
  <c r="H386" i="79"/>
  <c r="I386" i="79"/>
  <c r="J386" i="79"/>
  <c r="K386" i="79"/>
  <c r="L386" i="79"/>
  <c r="M386" i="79"/>
  <c r="N386" i="79"/>
  <c r="O386" i="79"/>
  <c r="P386" i="79"/>
  <c r="Q386" i="79"/>
  <c r="R386" i="79"/>
  <c r="S386" i="79"/>
  <c r="T386" i="79"/>
  <c r="U386" i="79"/>
  <c r="V386" i="79"/>
  <c r="W386" i="79"/>
  <c r="X386" i="79"/>
  <c r="Y386" i="79"/>
  <c r="Z386" i="79"/>
  <c r="AA386" i="79"/>
  <c r="AB386" i="79"/>
  <c r="AC386" i="79"/>
  <c r="AD386" i="79"/>
  <c r="AE386" i="79"/>
  <c r="AF386" i="79"/>
  <c r="AG386" i="79"/>
  <c r="AH386" i="79"/>
  <c r="AI386" i="79"/>
  <c r="AJ386" i="79"/>
  <c r="AK386" i="79"/>
  <c r="AL386" i="79"/>
  <c r="AM386" i="79"/>
  <c r="AN386" i="79"/>
  <c r="AO386" i="79"/>
  <c r="AP386" i="79"/>
  <c r="AQ386" i="79"/>
  <c r="AR386" i="79"/>
  <c r="AS386" i="79"/>
  <c r="AT386" i="79"/>
  <c r="D387" i="79"/>
  <c r="E387" i="79"/>
  <c r="F387" i="79"/>
  <c r="G387" i="79"/>
  <c r="H387" i="79"/>
  <c r="I387" i="79"/>
  <c r="J387" i="79"/>
  <c r="K387" i="79"/>
  <c r="L387" i="79"/>
  <c r="M387" i="79"/>
  <c r="N387" i="79"/>
  <c r="O387" i="79"/>
  <c r="P387" i="79"/>
  <c r="Q387" i="79"/>
  <c r="R387" i="79"/>
  <c r="S387" i="79"/>
  <c r="T387" i="79"/>
  <c r="U387" i="79"/>
  <c r="V387" i="79"/>
  <c r="W387" i="79"/>
  <c r="X387" i="79"/>
  <c r="Y387" i="79"/>
  <c r="Z387" i="79"/>
  <c r="AA387" i="79"/>
  <c r="AB387" i="79"/>
  <c r="AC387" i="79"/>
  <c r="AD387" i="79"/>
  <c r="AE387" i="79"/>
  <c r="AF387" i="79"/>
  <c r="AG387" i="79"/>
  <c r="AH387" i="79"/>
  <c r="AI387" i="79"/>
  <c r="AJ387" i="79"/>
  <c r="AK387" i="79"/>
  <c r="AL387" i="79"/>
  <c r="AM387" i="79"/>
  <c r="AN387" i="79"/>
  <c r="AO387" i="79"/>
  <c r="AP387" i="79"/>
  <c r="AQ387" i="79"/>
  <c r="AR387" i="79"/>
  <c r="AS387" i="79"/>
  <c r="AT387" i="79"/>
  <c r="D388" i="79"/>
  <c r="E388" i="79"/>
  <c r="F388" i="79"/>
  <c r="G388" i="79"/>
  <c r="H388" i="79"/>
  <c r="I388" i="79"/>
  <c r="J388" i="79"/>
  <c r="K388" i="79"/>
  <c r="L388" i="79"/>
  <c r="M388" i="79"/>
  <c r="N388" i="79"/>
  <c r="O388" i="79"/>
  <c r="P388" i="79"/>
  <c r="Q388" i="79"/>
  <c r="R388" i="79"/>
  <c r="S388" i="79"/>
  <c r="T388" i="79"/>
  <c r="U388" i="79"/>
  <c r="V388" i="79"/>
  <c r="W388" i="79"/>
  <c r="X388" i="79"/>
  <c r="Y388" i="79"/>
  <c r="Z388" i="79"/>
  <c r="AA388" i="79"/>
  <c r="AB388" i="79"/>
  <c r="AC388" i="79"/>
  <c r="AD388" i="79"/>
  <c r="AE388" i="79"/>
  <c r="AF388" i="79"/>
  <c r="AG388" i="79"/>
  <c r="AH388" i="79"/>
  <c r="AI388" i="79"/>
  <c r="AJ388" i="79"/>
  <c r="AK388" i="79"/>
  <c r="AL388" i="79"/>
  <c r="AM388" i="79"/>
  <c r="AN388" i="79"/>
  <c r="AO388" i="79"/>
  <c r="AP388" i="79"/>
  <c r="AQ388" i="79"/>
  <c r="AR388" i="79"/>
  <c r="AS388" i="79"/>
  <c r="AT388" i="79"/>
  <c r="D389" i="79"/>
  <c r="E389" i="79"/>
  <c r="F389" i="79"/>
  <c r="G389" i="79"/>
  <c r="H389" i="79"/>
  <c r="I389" i="79"/>
  <c r="J389" i="79"/>
  <c r="K389" i="79"/>
  <c r="L389" i="79"/>
  <c r="M389" i="79"/>
  <c r="N389" i="79"/>
  <c r="O389" i="79"/>
  <c r="P389" i="79"/>
  <c r="Q389" i="79"/>
  <c r="R389" i="79"/>
  <c r="S389" i="79"/>
  <c r="T389" i="79"/>
  <c r="U389" i="79"/>
  <c r="V389" i="79"/>
  <c r="W389" i="79"/>
  <c r="X389" i="79"/>
  <c r="Y389" i="79"/>
  <c r="Z389" i="79"/>
  <c r="AA389" i="79"/>
  <c r="AB389" i="79"/>
  <c r="AC389" i="79"/>
  <c r="AD389" i="79"/>
  <c r="AE389" i="79"/>
  <c r="AF389" i="79"/>
  <c r="AG389" i="79"/>
  <c r="AH389" i="79"/>
  <c r="AI389" i="79"/>
  <c r="AJ389" i="79"/>
  <c r="AK389" i="79"/>
  <c r="AL389" i="79"/>
  <c r="AM389" i="79"/>
  <c r="AN389" i="79"/>
  <c r="AO389" i="79"/>
  <c r="AP389" i="79"/>
  <c r="AQ389" i="79"/>
  <c r="AR389" i="79"/>
  <c r="AS389" i="79"/>
  <c r="AT389" i="79"/>
  <c r="D390" i="79"/>
  <c r="E390" i="79"/>
  <c r="F390" i="79"/>
  <c r="G390" i="79"/>
  <c r="H390" i="79"/>
  <c r="I390" i="79"/>
  <c r="J390" i="79"/>
  <c r="K390" i="79"/>
  <c r="L390" i="79"/>
  <c r="M390" i="79"/>
  <c r="N390" i="79"/>
  <c r="O390" i="79"/>
  <c r="P390" i="79"/>
  <c r="Q390" i="79"/>
  <c r="R390" i="79"/>
  <c r="S390" i="79"/>
  <c r="T390" i="79"/>
  <c r="U390" i="79"/>
  <c r="V390" i="79"/>
  <c r="W390" i="79"/>
  <c r="X390" i="79"/>
  <c r="Y390" i="79"/>
  <c r="Z390" i="79"/>
  <c r="AA390" i="79"/>
  <c r="AB390" i="79"/>
  <c r="AC390" i="79"/>
  <c r="AD390" i="79"/>
  <c r="AE390" i="79"/>
  <c r="AF390" i="79"/>
  <c r="AG390" i="79"/>
  <c r="AH390" i="79"/>
  <c r="AI390" i="79"/>
  <c r="AJ390" i="79"/>
  <c r="AK390" i="79"/>
  <c r="AL390" i="79"/>
  <c r="AM390" i="79"/>
  <c r="AN390" i="79"/>
  <c r="AO390" i="79"/>
  <c r="AP390" i="79"/>
  <c r="AQ390" i="79"/>
  <c r="AR390" i="79"/>
  <c r="AS390" i="79"/>
  <c r="AT390" i="79"/>
  <c r="D391" i="79"/>
  <c r="E391" i="79"/>
  <c r="F391" i="79"/>
  <c r="G391" i="79"/>
  <c r="H391" i="79"/>
  <c r="I391" i="79"/>
  <c r="J391" i="79"/>
  <c r="K391" i="79"/>
  <c r="L391" i="79"/>
  <c r="M391" i="79"/>
  <c r="N391" i="79"/>
  <c r="O391" i="79"/>
  <c r="P391" i="79"/>
  <c r="Q391" i="79"/>
  <c r="R391" i="79"/>
  <c r="S391" i="79"/>
  <c r="T391" i="79"/>
  <c r="U391" i="79"/>
  <c r="V391" i="79"/>
  <c r="W391" i="79"/>
  <c r="X391" i="79"/>
  <c r="Y391" i="79"/>
  <c r="Z391" i="79"/>
  <c r="AA391" i="79"/>
  <c r="AB391" i="79"/>
  <c r="AC391" i="79"/>
  <c r="AD391" i="79"/>
  <c r="AE391" i="79"/>
  <c r="AF391" i="79"/>
  <c r="AG391" i="79"/>
  <c r="AH391" i="79"/>
  <c r="AI391" i="79"/>
  <c r="AJ391" i="79"/>
  <c r="AK391" i="79"/>
  <c r="AL391" i="79"/>
  <c r="AM391" i="79"/>
  <c r="AN391" i="79"/>
  <c r="AO391" i="79"/>
  <c r="AP391" i="79"/>
  <c r="AQ391" i="79"/>
  <c r="AR391" i="79"/>
  <c r="AS391" i="79"/>
  <c r="AT391" i="79"/>
  <c r="D392" i="79"/>
  <c r="E392" i="79"/>
  <c r="F392" i="79"/>
  <c r="G392" i="79"/>
  <c r="H392" i="79"/>
  <c r="I392" i="79"/>
  <c r="J392" i="79"/>
  <c r="K392" i="79"/>
  <c r="L392" i="79"/>
  <c r="M392" i="79"/>
  <c r="N392" i="79"/>
  <c r="O392" i="79"/>
  <c r="P392" i="79"/>
  <c r="Q392" i="79"/>
  <c r="R392" i="79"/>
  <c r="S392" i="79"/>
  <c r="T392" i="79"/>
  <c r="U392" i="79"/>
  <c r="V392" i="79"/>
  <c r="W392" i="79"/>
  <c r="X392" i="79"/>
  <c r="Y392" i="79"/>
  <c r="Z392" i="79"/>
  <c r="AA392" i="79"/>
  <c r="AB392" i="79"/>
  <c r="AC392" i="79"/>
  <c r="AD392" i="79"/>
  <c r="AE392" i="79"/>
  <c r="AF392" i="79"/>
  <c r="AG392" i="79"/>
  <c r="AH392" i="79"/>
  <c r="AI392" i="79"/>
  <c r="AJ392" i="79"/>
  <c r="AK392" i="79"/>
  <c r="AL392" i="79"/>
  <c r="AM392" i="79"/>
  <c r="AN392" i="79"/>
  <c r="AO392" i="79"/>
  <c r="AP392" i="79"/>
  <c r="AQ392" i="79"/>
  <c r="AR392" i="79"/>
  <c r="AS392" i="79"/>
  <c r="AT392" i="79"/>
  <c r="D393" i="79"/>
  <c r="E393" i="79"/>
  <c r="F393" i="79"/>
  <c r="G393" i="79"/>
  <c r="H393" i="79"/>
  <c r="I393" i="79"/>
  <c r="J393" i="79"/>
  <c r="K393" i="79"/>
  <c r="L393" i="79"/>
  <c r="M393" i="79"/>
  <c r="N393" i="79"/>
  <c r="O393" i="79"/>
  <c r="P393" i="79"/>
  <c r="Q393" i="79"/>
  <c r="R393" i="79"/>
  <c r="S393" i="79"/>
  <c r="T393" i="79"/>
  <c r="U393" i="79"/>
  <c r="V393" i="79"/>
  <c r="W393" i="79"/>
  <c r="X393" i="79"/>
  <c r="Y393" i="79"/>
  <c r="Z393" i="79"/>
  <c r="AA393" i="79"/>
  <c r="AB393" i="79"/>
  <c r="AC393" i="79"/>
  <c r="AD393" i="79"/>
  <c r="AE393" i="79"/>
  <c r="AF393" i="79"/>
  <c r="AG393" i="79"/>
  <c r="AH393" i="79"/>
  <c r="AI393" i="79"/>
  <c r="AJ393" i="79"/>
  <c r="AK393" i="79"/>
  <c r="AL393" i="79"/>
  <c r="AM393" i="79"/>
  <c r="AN393" i="79"/>
  <c r="AO393" i="79"/>
  <c r="AP393" i="79"/>
  <c r="AQ393" i="79"/>
  <c r="AR393" i="79"/>
  <c r="AS393" i="79"/>
  <c r="AT393" i="79"/>
  <c r="D394" i="79"/>
  <c r="E394" i="79"/>
  <c r="F394" i="79"/>
  <c r="G394" i="79"/>
  <c r="H394" i="79"/>
  <c r="I394" i="79"/>
  <c r="J394" i="79"/>
  <c r="K394" i="79"/>
  <c r="L394" i="79"/>
  <c r="M394" i="79"/>
  <c r="N394" i="79"/>
  <c r="O394" i="79"/>
  <c r="P394" i="79"/>
  <c r="Q394" i="79"/>
  <c r="R394" i="79"/>
  <c r="S394" i="79"/>
  <c r="T394" i="79"/>
  <c r="U394" i="79"/>
  <c r="V394" i="79"/>
  <c r="W394" i="79"/>
  <c r="X394" i="79"/>
  <c r="Y394" i="79"/>
  <c r="Z394" i="79"/>
  <c r="AA394" i="79"/>
  <c r="AB394" i="79"/>
  <c r="AC394" i="79"/>
  <c r="AD394" i="79"/>
  <c r="AE394" i="79"/>
  <c r="AF394" i="79"/>
  <c r="AG394" i="79"/>
  <c r="AH394" i="79"/>
  <c r="AI394" i="79"/>
  <c r="AJ394" i="79"/>
  <c r="AK394" i="79"/>
  <c r="AL394" i="79"/>
  <c r="AM394" i="79"/>
  <c r="AN394" i="79"/>
  <c r="AO394" i="79"/>
  <c r="AP394" i="79"/>
  <c r="AQ394" i="79"/>
  <c r="AR394" i="79"/>
  <c r="AS394" i="79"/>
  <c r="AT394" i="79"/>
  <c r="D395" i="79"/>
  <c r="E395" i="79"/>
  <c r="F395" i="79"/>
  <c r="G395" i="79"/>
  <c r="H395" i="79"/>
  <c r="I395" i="79"/>
  <c r="J395" i="79"/>
  <c r="K395" i="79"/>
  <c r="L395" i="79"/>
  <c r="M395" i="79"/>
  <c r="N395" i="79"/>
  <c r="O395" i="79"/>
  <c r="P395" i="79"/>
  <c r="Q395" i="79"/>
  <c r="R395" i="79"/>
  <c r="S395" i="79"/>
  <c r="T395" i="79"/>
  <c r="U395" i="79"/>
  <c r="V395" i="79"/>
  <c r="W395" i="79"/>
  <c r="X395" i="79"/>
  <c r="Y395" i="79"/>
  <c r="Z395" i="79"/>
  <c r="AA395" i="79"/>
  <c r="AB395" i="79"/>
  <c r="AC395" i="79"/>
  <c r="AD395" i="79"/>
  <c r="AE395" i="79"/>
  <c r="AF395" i="79"/>
  <c r="AG395" i="79"/>
  <c r="AH395" i="79"/>
  <c r="AI395" i="79"/>
  <c r="AJ395" i="79"/>
  <c r="AK395" i="79"/>
  <c r="AL395" i="79"/>
  <c r="AM395" i="79"/>
  <c r="AN395" i="79"/>
  <c r="AO395" i="79"/>
  <c r="AP395" i="79"/>
  <c r="AQ395" i="79"/>
  <c r="AR395" i="79"/>
  <c r="AS395" i="79"/>
  <c r="AT395" i="79"/>
  <c r="D396" i="79"/>
  <c r="E396" i="79"/>
  <c r="F396" i="79"/>
  <c r="G396" i="79"/>
  <c r="H396" i="79"/>
  <c r="I396" i="79"/>
  <c r="J396" i="79"/>
  <c r="K396" i="79"/>
  <c r="L396" i="79"/>
  <c r="M396" i="79"/>
  <c r="N396" i="79"/>
  <c r="O396" i="79"/>
  <c r="P396" i="79"/>
  <c r="Q396" i="79"/>
  <c r="R396" i="79"/>
  <c r="S396" i="79"/>
  <c r="T396" i="79"/>
  <c r="U396" i="79"/>
  <c r="V396" i="79"/>
  <c r="W396" i="79"/>
  <c r="X396" i="79"/>
  <c r="Y396" i="79"/>
  <c r="Z396" i="79"/>
  <c r="AA396" i="79"/>
  <c r="AB396" i="79"/>
  <c r="AC396" i="79"/>
  <c r="AD396" i="79"/>
  <c r="AE396" i="79"/>
  <c r="AF396" i="79"/>
  <c r="AG396" i="79"/>
  <c r="AH396" i="79"/>
  <c r="AI396" i="79"/>
  <c r="AJ396" i="79"/>
  <c r="AK396" i="79"/>
  <c r="AL396" i="79"/>
  <c r="AM396" i="79"/>
  <c r="AN396" i="79"/>
  <c r="AO396" i="79"/>
  <c r="AP396" i="79"/>
  <c r="AQ396" i="79"/>
  <c r="AR396" i="79"/>
  <c r="AS396" i="79"/>
  <c r="AT396" i="79"/>
  <c r="D397" i="79"/>
  <c r="E397" i="79"/>
  <c r="F397" i="79"/>
  <c r="G397" i="79"/>
  <c r="H397" i="79"/>
  <c r="I397" i="79"/>
  <c r="J397" i="79"/>
  <c r="K397" i="79"/>
  <c r="L397" i="79"/>
  <c r="M397" i="79"/>
  <c r="N397" i="79"/>
  <c r="O397" i="79"/>
  <c r="P397" i="79"/>
  <c r="Q397" i="79"/>
  <c r="R397" i="79"/>
  <c r="S397" i="79"/>
  <c r="T397" i="79"/>
  <c r="U397" i="79"/>
  <c r="V397" i="79"/>
  <c r="W397" i="79"/>
  <c r="X397" i="79"/>
  <c r="Y397" i="79"/>
  <c r="Z397" i="79"/>
  <c r="AA397" i="79"/>
  <c r="AB397" i="79"/>
  <c r="AC397" i="79"/>
  <c r="AD397" i="79"/>
  <c r="AE397" i="79"/>
  <c r="AF397" i="79"/>
  <c r="AG397" i="79"/>
  <c r="AH397" i="79"/>
  <c r="AI397" i="79"/>
  <c r="AJ397" i="79"/>
  <c r="AK397" i="79"/>
  <c r="AL397" i="79"/>
  <c r="AM397" i="79"/>
  <c r="AN397" i="79"/>
  <c r="AO397" i="79"/>
  <c r="AP397" i="79"/>
  <c r="AQ397" i="79"/>
  <c r="AR397" i="79"/>
  <c r="AS397" i="79"/>
  <c r="AT397" i="79"/>
  <c r="D398" i="79"/>
  <c r="E398" i="79"/>
  <c r="F398" i="79"/>
  <c r="G398" i="79"/>
  <c r="H398" i="79"/>
  <c r="I398" i="79"/>
  <c r="J398" i="79"/>
  <c r="K398" i="79"/>
  <c r="L398" i="79"/>
  <c r="M398" i="79"/>
  <c r="N398" i="79"/>
  <c r="O398" i="79"/>
  <c r="P398" i="79"/>
  <c r="Q398" i="79"/>
  <c r="R398" i="79"/>
  <c r="S398" i="79"/>
  <c r="T398" i="79"/>
  <c r="U398" i="79"/>
  <c r="V398" i="79"/>
  <c r="W398" i="79"/>
  <c r="X398" i="79"/>
  <c r="Y398" i="79"/>
  <c r="Z398" i="79"/>
  <c r="AA398" i="79"/>
  <c r="AB398" i="79"/>
  <c r="AC398" i="79"/>
  <c r="AD398" i="79"/>
  <c r="AE398" i="79"/>
  <c r="AF398" i="79"/>
  <c r="AG398" i="79"/>
  <c r="AH398" i="79"/>
  <c r="AI398" i="79"/>
  <c r="AJ398" i="79"/>
  <c r="AK398" i="79"/>
  <c r="AL398" i="79"/>
  <c r="AM398" i="79"/>
  <c r="AN398" i="79"/>
  <c r="AO398" i="79"/>
  <c r="AP398" i="79"/>
  <c r="AQ398" i="79"/>
  <c r="AR398" i="79"/>
  <c r="AS398" i="79"/>
  <c r="AT398" i="79"/>
  <c r="D399" i="79"/>
  <c r="E399" i="79"/>
  <c r="F399" i="79"/>
  <c r="G399" i="79"/>
  <c r="H399" i="79"/>
  <c r="I399" i="79"/>
  <c r="J399" i="79"/>
  <c r="K399" i="79"/>
  <c r="L399" i="79"/>
  <c r="M399" i="79"/>
  <c r="N399" i="79"/>
  <c r="O399" i="79"/>
  <c r="P399" i="79"/>
  <c r="Q399" i="79"/>
  <c r="R399" i="79"/>
  <c r="S399" i="79"/>
  <c r="T399" i="79"/>
  <c r="U399" i="79"/>
  <c r="V399" i="79"/>
  <c r="W399" i="79"/>
  <c r="X399" i="79"/>
  <c r="Y399" i="79"/>
  <c r="Z399" i="79"/>
  <c r="AA399" i="79"/>
  <c r="AB399" i="79"/>
  <c r="AC399" i="79"/>
  <c r="AD399" i="79"/>
  <c r="AE399" i="79"/>
  <c r="AF399" i="79"/>
  <c r="AG399" i="79"/>
  <c r="AH399" i="79"/>
  <c r="AI399" i="79"/>
  <c r="AJ399" i="79"/>
  <c r="AK399" i="79"/>
  <c r="AL399" i="79"/>
  <c r="AM399" i="79"/>
  <c r="AN399" i="79"/>
  <c r="AO399" i="79"/>
  <c r="AP399" i="79"/>
  <c r="AQ399" i="79"/>
  <c r="AR399" i="79"/>
  <c r="AS399" i="79"/>
  <c r="AT399" i="79"/>
  <c r="D400" i="79"/>
  <c r="E400" i="79"/>
  <c r="F400" i="79"/>
  <c r="G400" i="79"/>
  <c r="H400" i="79"/>
  <c r="I400" i="79"/>
  <c r="J400" i="79"/>
  <c r="K400" i="79"/>
  <c r="L400" i="79"/>
  <c r="M400" i="79"/>
  <c r="N400" i="79"/>
  <c r="O400" i="79"/>
  <c r="P400" i="79"/>
  <c r="Q400" i="79"/>
  <c r="R400" i="79"/>
  <c r="S400" i="79"/>
  <c r="T400" i="79"/>
  <c r="U400" i="79"/>
  <c r="V400" i="79"/>
  <c r="W400" i="79"/>
  <c r="X400" i="79"/>
  <c r="Y400" i="79"/>
  <c r="Z400" i="79"/>
  <c r="AA400" i="79"/>
  <c r="AB400" i="79"/>
  <c r="AC400" i="79"/>
  <c r="AD400" i="79"/>
  <c r="AE400" i="79"/>
  <c r="AF400" i="79"/>
  <c r="AG400" i="79"/>
  <c r="AH400" i="79"/>
  <c r="AI400" i="79"/>
  <c r="AJ400" i="79"/>
  <c r="AK400" i="79"/>
  <c r="AL400" i="79"/>
  <c r="AM400" i="79"/>
  <c r="AN400" i="79"/>
  <c r="AO400" i="79"/>
  <c r="AP400" i="79"/>
  <c r="AQ400" i="79"/>
  <c r="AR400" i="79"/>
  <c r="AS400" i="79"/>
  <c r="AT400" i="79"/>
  <c r="D401" i="79"/>
  <c r="E401" i="79"/>
  <c r="F401" i="79"/>
  <c r="G401" i="79"/>
  <c r="H401" i="79"/>
  <c r="I401" i="79"/>
  <c r="J401" i="79"/>
  <c r="K401" i="79"/>
  <c r="L401" i="79"/>
  <c r="M401" i="79"/>
  <c r="N401" i="79"/>
  <c r="O401" i="79"/>
  <c r="P401" i="79"/>
  <c r="Q401" i="79"/>
  <c r="R401" i="79"/>
  <c r="S401" i="79"/>
  <c r="T401" i="79"/>
  <c r="U401" i="79"/>
  <c r="V401" i="79"/>
  <c r="W401" i="79"/>
  <c r="X401" i="79"/>
  <c r="Y401" i="79"/>
  <c r="Z401" i="79"/>
  <c r="AA401" i="79"/>
  <c r="AB401" i="79"/>
  <c r="AC401" i="79"/>
  <c r="AD401" i="79"/>
  <c r="AE401" i="79"/>
  <c r="AF401" i="79"/>
  <c r="AG401" i="79"/>
  <c r="AH401" i="79"/>
  <c r="AI401" i="79"/>
  <c r="AJ401" i="79"/>
  <c r="AK401" i="79"/>
  <c r="AL401" i="79"/>
  <c r="AM401" i="79"/>
  <c r="AN401" i="79"/>
  <c r="AO401" i="79"/>
  <c r="AP401" i="79"/>
  <c r="AQ401" i="79"/>
  <c r="AR401" i="79"/>
  <c r="AS401" i="79"/>
  <c r="AT401" i="79"/>
  <c r="D402" i="79"/>
  <c r="E402" i="79"/>
  <c r="F402" i="79"/>
  <c r="G402" i="79"/>
  <c r="H402" i="79"/>
  <c r="I402" i="79"/>
  <c r="J402" i="79"/>
  <c r="K402" i="79"/>
  <c r="L402" i="79"/>
  <c r="M402" i="79"/>
  <c r="N402" i="79"/>
  <c r="O402" i="79"/>
  <c r="P402" i="79"/>
  <c r="Q402" i="79"/>
  <c r="R402" i="79"/>
  <c r="S402" i="79"/>
  <c r="T402" i="79"/>
  <c r="U402" i="79"/>
  <c r="V402" i="79"/>
  <c r="W402" i="79"/>
  <c r="X402" i="79"/>
  <c r="Y402" i="79"/>
  <c r="Z402" i="79"/>
  <c r="AA402" i="79"/>
  <c r="AB402" i="79"/>
  <c r="AC402" i="79"/>
  <c r="AD402" i="79"/>
  <c r="AE402" i="79"/>
  <c r="AF402" i="79"/>
  <c r="AG402" i="79"/>
  <c r="AH402" i="79"/>
  <c r="AI402" i="79"/>
  <c r="AJ402" i="79"/>
  <c r="AK402" i="79"/>
  <c r="AL402" i="79"/>
  <c r="AM402" i="79"/>
  <c r="AN402" i="79"/>
  <c r="AO402" i="79"/>
  <c r="AP402" i="79"/>
  <c r="AQ402" i="79"/>
  <c r="AR402" i="79"/>
  <c r="AS402" i="79"/>
  <c r="AT402" i="79"/>
  <c r="D403" i="79"/>
  <c r="E403" i="79"/>
  <c r="F403" i="79"/>
  <c r="G403" i="79"/>
  <c r="H403" i="79"/>
  <c r="I403" i="79"/>
  <c r="J403" i="79"/>
  <c r="K403" i="79"/>
  <c r="L403" i="79"/>
  <c r="M403" i="79"/>
  <c r="N403" i="79"/>
  <c r="O403" i="79"/>
  <c r="P403" i="79"/>
  <c r="Q403" i="79"/>
  <c r="R403" i="79"/>
  <c r="S403" i="79"/>
  <c r="T403" i="79"/>
  <c r="U403" i="79"/>
  <c r="V403" i="79"/>
  <c r="W403" i="79"/>
  <c r="X403" i="79"/>
  <c r="Y403" i="79"/>
  <c r="Z403" i="79"/>
  <c r="AA403" i="79"/>
  <c r="AB403" i="79"/>
  <c r="AC403" i="79"/>
  <c r="AD403" i="79"/>
  <c r="AE403" i="79"/>
  <c r="AF403" i="79"/>
  <c r="AG403" i="79"/>
  <c r="AH403" i="79"/>
  <c r="AI403" i="79"/>
  <c r="AJ403" i="79"/>
  <c r="AK403" i="79"/>
  <c r="AL403" i="79"/>
  <c r="AM403" i="79"/>
  <c r="AN403" i="79"/>
  <c r="AO403" i="79"/>
  <c r="AP403" i="79"/>
  <c r="AQ403" i="79"/>
  <c r="AR403" i="79"/>
  <c r="AS403" i="79"/>
  <c r="AT403" i="79"/>
  <c r="D404" i="79"/>
  <c r="E404" i="79"/>
  <c r="F404" i="79"/>
  <c r="G404" i="79"/>
  <c r="H404" i="79"/>
  <c r="I404" i="79"/>
  <c r="J404" i="79"/>
  <c r="K404" i="79"/>
  <c r="L404" i="79"/>
  <c r="M404" i="79"/>
  <c r="N404" i="79"/>
  <c r="O404" i="79"/>
  <c r="P404" i="79"/>
  <c r="Q404" i="79"/>
  <c r="R404" i="79"/>
  <c r="S404" i="79"/>
  <c r="T404" i="79"/>
  <c r="U404" i="79"/>
  <c r="V404" i="79"/>
  <c r="W404" i="79"/>
  <c r="X404" i="79"/>
  <c r="Y404" i="79"/>
  <c r="Z404" i="79"/>
  <c r="AA404" i="79"/>
  <c r="AB404" i="79"/>
  <c r="AC404" i="79"/>
  <c r="AD404" i="79"/>
  <c r="AE404" i="79"/>
  <c r="AF404" i="79"/>
  <c r="AG404" i="79"/>
  <c r="AH404" i="79"/>
  <c r="AI404" i="79"/>
  <c r="AJ404" i="79"/>
  <c r="AK404" i="79"/>
  <c r="AL404" i="79"/>
  <c r="AM404" i="79"/>
  <c r="AN404" i="79"/>
  <c r="AO404" i="79"/>
  <c r="AP404" i="79"/>
  <c r="AQ404" i="79"/>
  <c r="AR404" i="79"/>
  <c r="AS404" i="79"/>
  <c r="AT404" i="79"/>
  <c r="D405" i="79"/>
  <c r="E405" i="79"/>
  <c r="F405" i="79"/>
  <c r="G405" i="79"/>
  <c r="H405" i="79"/>
  <c r="I405" i="79"/>
  <c r="J405" i="79"/>
  <c r="K405" i="79"/>
  <c r="L405" i="79"/>
  <c r="M405" i="79"/>
  <c r="N405" i="79"/>
  <c r="O405" i="79"/>
  <c r="P405" i="79"/>
  <c r="Q405" i="79"/>
  <c r="R405" i="79"/>
  <c r="S405" i="79"/>
  <c r="T405" i="79"/>
  <c r="U405" i="79"/>
  <c r="V405" i="79"/>
  <c r="W405" i="79"/>
  <c r="X405" i="79"/>
  <c r="Y405" i="79"/>
  <c r="Z405" i="79"/>
  <c r="AA405" i="79"/>
  <c r="AB405" i="79"/>
  <c r="AC405" i="79"/>
  <c r="AD405" i="79"/>
  <c r="AE405" i="79"/>
  <c r="AF405" i="79"/>
  <c r="AG405" i="79"/>
  <c r="AH405" i="79"/>
  <c r="AI405" i="79"/>
  <c r="AJ405" i="79"/>
  <c r="AK405" i="79"/>
  <c r="AL405" i="79"/>
  <c r="AM405" i="79"/>
  <c r="AN405" i="79"/>
  <c r="AO405" i="79"/>
  <c r="AP405" i="79"/>
  <c r="AQ405" i="79"/>
  <c r="AR405" i="79"/>
  <c r="AS405" i="79"/>
  <c r="AT405" i="79"/>
  <c r="D406" i="79"/>
  <c r="E406" i="79"/>
  <c r="F406" i="79"/>
  <c r="G406" i="79"/>
  <c r="H406" i="79"/>
  <c r="I406" i="79"/>
  <c r="J406" i="79"/>
  <c r="K406" i="79"/>
  <c r="L406" i="79"/>
  <c r="M406" i="79"/>
  <c r="N406" i="79"/>
  <c r="O406" i="79"/>
  <c r="P406" i="79"/>
  <c r="Q406" i="79"/>
  <c r="R406" i="79"/>
  <c r="S406" i="79"/>
  <c r="T406" i="79"/>
  <c r="U406" i="79"/>
  <c r="V406" i="79"/>
  <c r="W406" i="79"/>
  <c r="X406" i="79"/>
  <c r="Y406" i="79"/>
  <c r="Z406" i="79"/>
  <c r="AA406" i="79"/>
  <c r="AB406" i="79"/>
  <c r="AC406" i="79"/>
  <c r="AD406" i="79"/>
  <c r="AE406" i="79"/>
  <c r="AF406" i="79"/>
  <c r="AG406" i="79"/>
  <c r="AH406" i="79"/>
  <c r="AI406" i="79"/>
  <c r="AJ406" i="79"/>
  <c r="AK406" i="79"/>
  <c r="AL406" i="79"/>
  <c r="AM406" i="79"/>
  <c r="AN406" i="79"/>
  <c r="AO406" i="79"/>
  <c r="AP406" i="79"/>
  <c r="AQ406" i="79"/>
  <c r="AR406" i="79"/>
  <c r="AS406" i="79"/>
  <c r="AT406" i="79"/>
  <c r="D407" i="79"/>
  <c r="E407" i="79"/>
  <c r="F407" i="79"/>
  <c r="G407" i="79"/>
  <c r="H407" i="79"/>
  <c r="I407" i="79"/>
  <c r="J407" i="79"/>
  <c r="K407" i="79"/>
  <c r="L407" i="79"/>
  <c r="M407" i="79"/>
  <c r="N407" i="79"/>
  <c r="O407" i="79"/>
  <c r="P407" i="79"/>
  <c r="Q407" i="79"/>
  <c r="R407" i="79"/>
  <c r="S407" i="79"/>
  <c r="T407" i="79"/>
  <c r="U407" i="79"/>
  <c r="V407" i="79"/>
  <c r="W407" i="79"/>
  <c r="X407" i="79"/>
  <c r="Y407" i="79"/>
  <c r="Z407" i="79"/>
  <c r="AA407" i="79"/>
  <c r="AB407" i="79"/>
  <c r="AC407" i="79"/>
  <c r="AD407" i="79"/>
  <c r="AE407" i="79"/>
  <c r="AF407" i="79"/>
  <c r="AG407" i="79"/>
  <c r="AH407" i="79"/>
  <c r="AI407" i="79"/>
  <c r="AJ407" i="79"/>
  <c r="AK407" i="79"/>
  <c r="AL407" i="79"/>
  <c r="AM407" i="79"/>
  <c r="AN407" i="79"/>
  <c r="AO407" i="79"/>
  <c r="AP407" i="79"/>
  <c r="AQ407" i="79"/>
  <c r="AR407" i="79"/>
  <c r="AS407" i="79"/>
  <c r="AT407" i="79"/>
  <c r="D408" i="79"/>
  <c r="E408" i="79"/>
  <c r="F408" i="79"/>
  <c r="G408" i="79"/>
  <c r="H408" i="79"/>
  <c r="I408" i="79"/>
  <c r="J408" i="79"/>
  <c r="K408" i="79"/>
  <c r="L408" i="79"/>
  <c r="M408" i="79"/>
  <c r="N408" i="79"/>
  <c r="O408" i="79"/>
  <c r="P408" i="79"/>
  <c r="Q408" i="79"/>
  <c r="R408" i="79"/>
  <c r="S408" i="79"/>
  <c r="T408" i="79"/>
  <c r="U408" i="79"/>
  <c r="V408" i="79"/>
  <c r="W408" i="79"/>
  <c r="X408" i="79"/>
  <c r="Y408" i="79"/>
  <c r="Z408" i="79"/>
  <c r="AA408" i="79"/>
  <c r="AB408" i="79"/>
  <c r="AC408" i="79"/>
  <c r="AD408" i="79"/>
  <c r="AE408" i="79"/>
  <c r="AF408" i="79"/>
  <c r="AG408" i="79"/>
  <c r="AH408" i="79"/>
  <c r="AI408" i="79"/>
  <c r="AJ408" i="79"/>
  <c r="AK408" i="79"/>
  <c r="AL408" i="79"/>
  <c r="AM408" i="79"/>
  <c r="AN408" i="79"/>
  <c r="AO408" i="79"/>
  <c r="AP408" i="79"/>
  <c r="AQ408" i="79"/>
  <c r="AR408" i="79"/>
  <c r="AS408" i="79"/>
  <c r="AT408" i="79"/>
  <c r="D409" i="79"/>
  <c r="E409" i="79"/>
  <c r="F409" i="79"/>
  <c r="G409" i="79"/>
  <c r="H409" i="79"/>
  <c r="I409" i="79"/>
  <c r="J409" i="79"/>
  <c r="K409" i="79"/>
  <c r="L409" i="79"/>
  <c r="M409" i="79"/>
  <c r="N409" i="79"/>
  <c r="O409" i="79"/>
  <c r="P409" i="79"/>
  <c r="Q409" i="79"/>
  <c r="R409" i="79"/>
  <c r="S409" i="79"/>
  <c r="T409" i="79"/>
  <c r="U409" i="79"/>
  <c r="V409" i="79"/>
  <c r="W409" i="79"/>
  <c r="X409" i="79"/>
  <c r="Y409" i="79"/>
  <c r="Z409" i="79"/>
  <c r="AA409" i="79"/>
  <c r="AB409" i="79"/>
  <c r="AC409" i="79"/>
  <c r="AD409" i="79"/>
  <c r="AE409" i="79"/>
  <c r="AF409" i="79"/>
  <c r="AG409" i="79"/>
  <c r="AH409" i="79"/>
  <c r="AI409" i="79"/>
  <c r="AJ409" i="79"/>
  <c r="AK409" i="79"/>
  <c r="AL409" i="79"/>
  <c r="AM409" i="79"/>
  <c r="AN409" i="79"/>
  <c r="AO409" i="79"/>
  <c r="AP409" i="79"/>
  <c r="AQ409" i="79"/>
  <c r="AR409" i="79"/>
  <c r="AS409" i="79"/>
  <c r="AT409" i="79"/>
  <c r="C360" i="79"/>
  <c r="C361" i="79"/>
  <c r="C362" i="79"/>
  <c r="C363" i="79"/>
  <c r="C364" i="79"/>
  <c r="C365" i="79"/>
  <c r="C366" i="79"/>
  <c r="C367" i="79"/>
  <c r="C368" i="79"/>
  <c r="C369" i="79"/>
  <c r="C370" i="79"/>
  <c r="C371" i="79"/>
  <c r="C372" i="79"/>
  <c r="C373" i="79"/>
  <c r="C374" i="79"/>
  <c r="C375" i="79"/>
  <c r="C376" i="79"/>
  <c r="C377" i="79"/>
  <c r="C378" i="79"/>
  <c r="C379" i="79"/>
  <c r="C380" i="79"/>
  <c r="C381" i="79"/>
  <c r="C382" i="79"/>
  <c r="C383" i="79"/>
  <c r="C384" i="79"/>
  <c r="C385" i="79"/>
  <c r="C386" i="79"/>
  <c r="C387" i="79"/>
  <c r="C388" i="79"/>
  <c r="C389" i="79"/>
  <c r="C390" i="79"/>
  <c r="C391" i="79"/>
  <c r="C392" i="79"/>
  <c r="C393" i="79"/>
  <c r="C394" i="79"/>
  <c r="C395" i="79"/>
  <c r="C396" i="79"/>
  <c r="C397" i="79"/>
  <c r="C398" i="79"/>
  <c r="C399" i="79"/>
  <c r="C400" i="79"/>
  <c r="C401" i="79"/>
  <c r="C402" i="79"/>
  <c r="C403" i="79"/>
  <c r="C404" i="79"/>
  <c r="C405" i="79"/>
  <c r="C406" i="79"/>
  <c r="C407" i="79"/>
  <c r="C408" i="79"/>
  <c r="C409" i="79"/>
  <c r="C359" i="79"/>
  <c r="D257" i="79"/>
  <c r="E257" i="79"/>
  <c r="F257" i="79"/>
  <c r="G257" i="79"/>
  <c r="H257" i="79"/>
  <c r="I257" i="79"/>
  <c r="J257" i="79"/>
  <c r="K257" i="79"/>
  <c r="L257" i="79"/>
  <c r="M257" i="79"/>
  <c r="N257" i="79"/>
  <c r="O257" i="79"/>
  <c r="P257" i="79"/>
  <c r="Q257" i="79"/>
  <c r="R257" i="79"/>
  <c r="S257" i="79"/>
  <c r="T257" i="79"/>
  <c r="U257" i="79"/>
  <c r="V257" i="79"/>
  <c r="W257" i="79"/>
  <c r="X257" i="79"/>
  <c r="Y257" i="79"/>
  <c r="Z257" i="79"/>
  <c r="AA257" i="79"/>
  <c r="AB257" i="79"/>
  <c r="AC257" i="79"/>
  <c r="AD257" i="79"/>
  <c r="AE257" i="79"/>
  <c r="AF257" i="79"/>
  <c r="AG257" i="79"/>
  <c r="AH257" i="79"/>
  <c r="AI257" i="79"/>
  <c r="AJ257" i="79"/>
  <c r="AK257" i="79"/>
  <c r="AL257" i="79"/>
  <c r="AM257" i="79"/>
  <c r="AN257" i="79"/>
  <c r="AO257" i="79"/>
  <c r="AP257" i="79"/>
  <c r="AQ257" i="79"/>
  <c r="AR257" i="79"/>
  <c r="AS257" i="79"/>
  <c r="AT257" i="79"/>
  <c r="D258" i="79"/>
  <c r="E258" i="79"/>
  <c r="F258" i="79"/>
  <c r="G258" i="79"/>
  <c r="H258" i="79"/>
  <c r="I258" i="79"/>
  <c r="J258" i="79"/>
  <c r="K258" i="79"/>
  <c r="L258" i="79"/>
  <c r="M258" i="79"/>
  <c r="N258" i="79"/>
  <c r="O258" i="79"/>
  <c r="P258" i="79"/>
  <c r="Q258" i="79"/>
  <c r="R258" i="79"/>
  <c r="S258" i="79"/>
  <c r="T258" i="79"/>
  <c r="U258" i="79"/>
  <c r="V258" i="79"/>
  <c r="W258" i="79"/>
  <c r="X258" i="79"/>
  <c r="Y258" i="79"/>
  <c r="Z258" i="79"/>
  <c r="AA258" i="79"/>
  <c r="AB258" i="79"/>
  <c r="AC258" i="79"/>
  <c r="AD258" i="79"/>
  <c r="AE258" i="79"/>
  <c r="AF258" i="79"/>
  <c r="AG258" i="79"/>
  <c r="AH258" i="79"/>
  <c r="AI258" i="79"/>
  <c r="AJ258" i="79"/>
  <c r="AK258" i="79"/>
  <c r="AL258" i="79"/>
  <c r="AM258" i="79"/>
  <c r="AN258" i="79"/>
  <c r="AO258" i="79"/>
  <c r="AP258" i="79"/>
  <c r="AQ258" i="79"/>
  <c r="AR258" i="79"/>
  <c r="AS258" i="79"/>
  <c r="AT258" i="79"/>
  <c r="D259" i="79"/>
  <c r="E259" i="79"/>
  <c r="F259" i="79"/>
  <c r="G259" i="79"/>
  <c r="H259" i="79"/>
  <c r="I259" i="79"/>
  <c r="J259" i="79"/>
  <c r="K259" i="79"/>
  <c r="L259" i="79"/>
  <c r="M259" i="79"/>
  <c r="N259" i="79"/>
  <c r="O259" i="79"/>
  <c r="P259" i="79"/>
  <c r="Q259" i="79"/>
  <c r="R259" i="79"/>
  <c r="S259" i="79"/>
  <c r="T259" i="79"/>
  <c r="U259" i="79"/>
  <c r="V259" i="79"/>
  <c r="W259" i="79"/>
  <c r="X259" i="79"/>
  <c r="Y259" i="79"/>
  <c r="Z259" i="79"/>
  <c r="AA259" i="79"/>
  <c r="AB259" i="79"/>
  <c r="AC259" i="79"/>
  <c r="AD259" i="79"/>
  <c r="AE259" i="79"/>
  <c r="AF259" i="79"/>
  <c r="AG259" i="79"/>
  <c r="AH259" i="79"/>
  <c r="AI259" i="79"/>
  <c r="AJ259" i="79"/>
  <c r="AK259" i="79"/>
  <c r="AL259" i="79"/>
  <c r="AM259" i="79"/>
  <c r="AN259" i="79"/>
  <c r="AO259" i="79"/>
  <c r="AP259" i="79"/>
  <c r="AQ259" i="79"/>
  <c r="AR259" i="79"/>
  <c r="AS259" i="79"/>
  <c r="AT259" i="79"/>
  <c r="D260" i="79"/>
  <c r="E260" i="79"/>
  <c r="F260" i="79"/>
  <c r="G260" i="79"/>
  <c r="H260" i="79"/>
  <c r="I260" i="79"/>
  <c r="J260" i="79"/>
  <c r="K260" i="79"/>
  <c r="L260" i="79"/>
  <c r="M260" i="79"/>
  <c r="N260" i="79"/>
  <c r="O260" i="79"/>
  <c r="P260" i="79"/>
  <c r="Q260" i="79"/>
  <c r="R260" i="79"/>
  <c r="S260" i="79"/>
  <c r="T260" i="79"/>
  <c r="U260" i="79"/>
  <c r="V260" i="79"/>
  <c r="W260" i="79"/>
  <c r="X260" i="79"/>
  <c r="Y260" i="79"/>
  <c r="Z260" i="79"/>
  <c r="AA260" i="79"/>
  <c r="AB260" i="79"/>
  <c r="AC260" i="79"/>
  <c r="AD260" i="79"/>
  <c r="AE260" i="79"/>
  <c r="AF260" i="79"/>
  <c r="AG260" i="79"/>
  <c r="AH260" i="79"/>
  <c r="AI260" i="79"/>
  <c r="AJ260" i="79"/>
  <c r="AK260" i="79"/>
  <c r="AL260" i="79"/>
  <c r="AM260" i="79"/>
  <c r="AN260" i="79"/>
  <c r="AO260" i="79"/>
  <c r="AP260" i="79"/>
  <c r="AQ260" i="79"/>
  <c r="AR260" i="79"/>
  <c r="AS260" i="79"/>
  <c r="AT260" i="79"/>
  <c r="D261" i="79"/>
  <c r="E261" i="79"/>
  <c r="F261" i="79"/>
  <c r="G261" i="79"/>
  <c r="H261" i="79"/>
  <c r="I261" i="79"/>
  <c r="J261" i="79"/>
  <c r="K261" i="79"/>
  <c r="L261" i="79"/>
  <c r="M261" i="79"/>
  <c r="N261" i="79"/>
  <c r="O261" i="79"/>
  <c r="P261" i="79"/>
  <c r="Q261" i="79"/>
  <c r="R261" i="79"/>
  <c r="S261" i="79"/>
  <c r="T261" i="79"/>
  <c r="U261" i="79"/>
  <c r="V261" i="79"/>
  <c r="W261" i="79"/>
  <c r="X261" i="79"/>
  <c r="Y261" i="79"/>
  <c r="Z261" i="79"/>
  <c r="AA261" i="79"/>
  <c r="AB261" i="79"/>
  <c r="AC261" i="79"/>
  <c r="AD261" i="79"/>
  <c r="AE261" i="79"/>
  <c r="AF261" i="79"/>
  <c r="AG261" i="79"/>
  <c r="AH261" i="79"/>
  <c r="AI261" i="79"/>
  <c r="AJ261" i="79"/>
  <c r="AK261" i="79"/>
  <c r="AL261" i="79"/>
  <c r="AM261" i="79"/>
  <c r="AN261" i="79"/>
  <c r="AO261" i="79"/>
  <c r="AP261" i="79"/>
  <c r="AQ261" i="79"/>
  <c r="AR261" i="79"/>
  <c r="AS261" i="79"/>
  <c r="AT261" i="79"/>
  <c r="D262" i="79"/>
  <c r="E262" i="79"/>
  <c r="F262" i="79"/>
  <c r="G262" i="79"/>
  <c r="H262" i="79"/>
  <c r="I262" i="79"/>
  <c r="J262" i="79"/>
  <c r="K262" i="79"/>
  <c r="L262" i="79"/>
  <c r="M262" i="79"/>
  <c r="N262" i="79"/>
  <c r="O262" i="79"/>
  <c r="P262" i="79"/>
  <c r="Q262" i="79"/>
  <c r="R262" i="79"/>
  <c r="S262" i="79"/>
  <c r="T262" i="79"/>
  <c r="U262" i="79"/>
  <c r="V262" i="79"/>
  <c r="W262" i="79"/>
  <c r="X262" i="79"/>
  <c r="Y262" i="79"/>
  <c r="Z262" i="79"/>
  <c r="AA262" i="79"/>
  <c r="AB262" i="79"/>
  <c r="AC262" i="79"/>
  <c r="AD262" i="79"/>
  <c r="AE262" i="79"/>
  <c r="AF262" i="79"/>
  <c r="AG262" i="79"/>
  <c r="AH262" i="79"/>
  <c r="AI262" i="79"/>
  <c r="AJ262" i="79"/>
  <c r="AK262" i="79"/>
  <c r="AL262" i="79"/>
  <c r="AM262" i="79"/>
  <c r="AN262" i="79"/>
  <c r="AO262" i="79"/>
  <c r="AP262" i="79"/>
  <c r="AQ262" i="79"/>
  <c r="AR262" i="79"/>
  <c r="AS262" i="79"/>
  <c r="AT262" i="79"/>
  <c r="D263" i="79"/>
  <c r="E263" i="79"/>
  <c r="F263" i="79"/>
  <c r="G263" i="79"/>
  <c r="H263" i="79"/>
  <c r="I263" i="79"/>
  <c r="J263" i="79"/>
  <c r="K263" i="79"/>
  <c r="L263" i="79"/>
  <c r="M263" i="79"/>
  <c r="N263" i="79"/>
  <c r="O263" i="79"/>
  <c r="P263" i="79"/>
  <c r="Q263" i="79"/>
  <c r="R263" i="79"/>
  <c r="S263" i="79"/>
  <c r="T263" i="79"/>
  <c r="U263" i="79"/>
  <c r="V263" i="79"/>
  <c r="W263" i="79"/>
  <c r="X263" i="79"/>
  <c r="Y263" i="79"/>
  <c r="Z263" i="79"/>
  <c r="AA263" i="79"/>
  <c r="AB263" i="79"/>
  <c r="AC263" i="79"/>
  <c r="AD263" i="79"/>
  <c r="AE263" i="79"/>
  <c r="AF263" i="79"/>
  <c r="AG263" i="79"/>
  <c r="AH263" i="79"/>
  <c r="AI263" i="79"/>
  <c r="AJ263" i="79"/>
  <c r="AK263" i="79"/>
  <c r="AL263" i="79"/>
  <c r="AM263" i="79"/>
  <c r="AN263" i="79"/>
  <c r="AO263" i="79"/>
  <c r="AP263" i="79"/>
  <c r="AQ263" i="79"/>
  <c r="AR263" i="79"/>
  <c r="AS263" i="79"/>
  <c r="AT263" i="79"/>
  <c r="D264" i="79"/>
  <c r="E264" i="79"/>
  <c r="F264" i="79"/>
  <c r="G264" i="79"/>
  <c r="H264" i="79"/>
  <c r="I264" i="79"/>
  <c r="J264" i="79"/>
  <c r="K264" i="79"/>
  <c r="L264" i="79"/>
  <c r="M264" i="79"/>
  <c r="N264" i="79"/>
  <c r="O264" i="79"/>
  <c r="P264" i="79"/>
  <c r="Q264" i="79"/>
  <c r="R264" i="79"/>
  <c r="S264" i="79"/>
  <c r="T264" i="79"/>
  <c r="U264" i="79"/>
  <c r="V264" i="79"/>
  <c r="W264" i="79"/>
  <c r="X264" i="79"/>
  <c r="Y264" i="79"/>
  <c r="Z264" i="79"/>
  <c r="AA264" i="79"/>
  <c r="AB264" i="79"/>
  <c r="AC264" i="79"/>
  <c r="AD264" i="79"/>
  <c r="AE264" i="79"/>
  <c r="AF264" i="79"/>
  <c r="AG264" i="79"/>
  <c r="AH264" i="79"/>
  <c r="AI264" i="79"/>
  <c r="AJ264" i="79"/>
  <c r="AK264" i="79"/>
  <c r="AL264" i="79"/>
  <c r="AM264" i="79"/>
  <c r="AN264" i="79"/>
  <c r="AO264" i="79"/>
  <c r="AP264" i="79"/>
  <c r="AQ264" i="79"/>
  <c r="AR264" i="79"/>
  <c r="AS264" i="79"/>
  <c r="AT264" i="79"/>
  <c r="D265" i="79"/>
  <c r="E265" i="79"/>
  <c r="F265" i="79"/>
  <c r="G265" i="79"/>
  <c r="H265" i="79"/>
  <c r="I265" i="79"/>
  <c r="J265" i="79"/>
  <c r="K265" i="79"/>
  <c r="L265" i="79"/>
  <c r="M265" i="79"/>
  <c r="N265" i="79"/>
  <c r="O265" i="79"/>
  <c r="P265" i="79"/>
  <c r="Q265" i="79"/>
  <c r="R265" i="79"/>
  <c r="S265" i="79"/>
  <c r="T265" i="79"/>
  <c r="U265" i="79"/>
  <c r="V265" i="79"/>
  <c r="W265" i="79"/>
  <c r="X265" i="79"/>
  <c r="Y265" i="79"/>
  <c r="Z265" i="79"/>
  <c r="AA265" i="79"/>
  <c r="AB265" i="79"/>
  <c r="AC265" i="79"/>
  <c r="AD265" i="79"/>
  <c r="AE265" i="79"/>
  <c r="AF265" i="79"/>
  <c r="AG265" i="79"/>
  <c r="AH265" i="79"/>
  <c r="AI265" i="79"/>
  <c r="AJ265" i="79"/>
  <c r="AK265" i="79"/>
  <c r="AL265" i="79"/>
  <c r="AM265" i="79"/>
  <c r="AN265" i="79"/>
  <c r="AO265" i="79"/>
  <c r="AP265" i="79"/>
  <c r="AQ265" i="79"/>
  <c r="AR265" i="79"/>
  <c r="AS265" i="79"/>
  <c r="AT265" i="79"/>
  <c r="D266" i="79"/>
  <c r="E266" i="79"/>
  <c r="F266" i="79"/>
  <c r="G266" i="79"/>
  <c r="H266" i="79"/>
  <c r="I266" i="79"/>
  <c r="J266" i="79"/>
  <c r="K266" i="79"/>
  <c r="L266" i="79"/>
  <c r="M266" i="79"/>
  <c r="N266" i="79"/>
  <c r="O266" i="79"/>
  <c r="P266" i="79"/>
  <c r="Q266" i="79"/>
  <c r="R266" i="79"/>
  <c r="S266" i="79"/>
  <c r="T266" i="79"/>
  <c r="U266" i="79"/>
  <c r="V266" i="79"/>
  <c r="W266" i="79"/>
  <c r="X266" i="79"/>
  <c r="Y266" i="79"/>
  <c r="Z266" i="79"/>
  <c r="AA266" i="79"/>
  <c r="AB266" i="79"/>
  <c r="AC266" i="79"/>
  <c r="AD266" i="79"/>
  <c r="AE266" i="79"/>
  <c r="AF266" i="79"/>
  <c r="AG266" i="79"/>
  <c r="AH266" i="79"/>
  <c r="AI266" i="79"/>
  <c r="AJ266" i="79"/>
  <c r="AK266" i="79"/>
  <c r="AL266" i="79"/>
  <c r="AM266" i="79"/>
  <c r="AN266" i="79"/>
  <c r="AO266" i="79"/>
  <c r="AP266" i="79"/>
  <c r="AQ266" i="79"/>
  <c r="AR266" i="79"/>
  <c r="AS266" i="79"/>
  <c r="AT266" i="79"/>
  <c r="D267" i="79"/>
  <c r="E267" i="79"/>
  <c r="F267" i="79"/>
  <c r="G267" i="79"/>
  <c r="H267" i="79"/>
  <c r="I267" i="79"/>
  <c r="J267" i="79"/>
  <c r="K267" i="79"/>
  <c r="L267" i="79"/>
  <c r="M267" i="79"/>
  <c r="N267" i="79"/>
  <c r="O267" i="79"/>
  <c r="P267" i="79"/>
  <c r="Q267" i="79"/>
  <c r="R267" i="79"/>
  <c r="S267" i="79"/>
  <c r="T267" i="79"/>
  <c r="U267" i="79"/>
  <c r="V267" i="79"/>
  <c r="W267" i="79"/>
  <c r="X267" i="79"/>
  <c r="Y267" i="79"/>
  <c r="Z267" i="79"/>
  <c r="AA267" i="79"/>
  <c r="AB267" i="79"/>
  <c r="AC267" i="79"/>
  <c r="AD267" i="79"/>
  <c r="AE267" i="79"/>
  <c r="AF267" i="79"/>
  <c r="AG267" i="79"/>
  <c r="AH267" i="79"/>
  <c r="AI267" i="79"/>
  <c r="AJ267" i="79"/>
  <c r="AK267" i="79"/>
  <c r="AL267" i="79"/>
  <c r="AM267" i="79"/>
  <c r="AN267" i="79"/>
  <c r="AO267" i="79"/>
  <c r="AP267" i="79"/>
  <c r="AQ267" i="79"/>
  <c r="AR267" i="79"/>
  <c r="AS267" i="79"/>
  <c r="AT267" i="79"/>
  <c r="D268" i="79"/>
  <c r="E268" i="79"/>
  <c r="F268" i="79"/>
  <c r="G268" i="79"/>
  <c r="H268" i="79"/>
  <c r="I268" i="79"/>
  <c r="J268" i="79"/>
  <c r="K268" i="79"/>
  <c r="L268" i="79"/>
  <c r="M268" i="79"/>
  <c r="N268" i="79"/>
  <c r="O268" i="79"/>
  <c r="P268" i="79"/>
  <c r="Q268" i="79"/>
  <c r="R268" i="79"/>
  <c r="S268" i="79"/>
  <c r="T268" i="79"/>
  <c r="U268" i="79"/>
  <c r="V268" i="79"/>
  <c r="W268" i="79"/>
  <c r="X268" i="79"/>
  <c r="Y268" i="79"/>
  <c r="Z268" i="79"/>
  <c r="AA268" i="79"/>
  <c r="AB268" i="79"/>
  <c r="AC268" i="79"/>
  <c r="AD268" i="79"/>
  <c r="AE268" i="79"/>
  <c r="AF268" i="79"/>
  <c r="AG268" i="79"/>
  <c r="AH268" i="79"/>
  <c r="AI268" i="79"/>
  <c r="AJ268" i="79"/>
  <c r="AK268" i="79"/>
  <c r="AL268" i="79"/>
  <c r="AM268" i="79"/>
  <c r="AN268" i="79"/>
  <c r="AO268" i="79"/>
  <c r="AP268" i="79"/>
  <c r="AQ268" i="79"/>
  <c r="AR268" i="79"/>
  <c r="AS268" i="79"/>
  <c r="AT268" i="79"/>
  <c r="D269" i="79"/>
  <c r="E269" i="79"/>
  <c r="F269" i="79"/>
  <c r="G269" i="79"/>
  <c r="H269" i="79"/>
  <c r="I269" i="79"/>
  <c r="J269" i="79"/>
  <c r="K269" i="79"/>
  <c r="L269" i="79"/>
  <c r="M269" i="79"/>
  <c r="N269" i="79"/>
  <c r="O269" i="79"/>
  <c r="P269" i="79"/>
  <c r="Q269" i="79"/>
  <c r="R269" i="79"/>
  <c r="S269" i="79"/>
  <c r="T269" i="79"/>
  <c r="U269" i="79"/>
  <c r="V269" i="79"/>
  <c r="W269" i="79"/>
  <c r="X269" i="79"/>
  <c r="Y269" i="79"/>
  <c r="Z269" i="79"/>
  <c r="AA269" i="79"/>
  <c r="AB269" i="79"/>
  <c r="AC269" i="79"/>
  <c r="AD269" i="79"/>
  <c r="AE269" i="79"/>
  <c r="AF269" i="79"/>
  <c r="AG269" i="79"/>
  <c r="AH269" i="79"/>
  <c r="AI269" i="79"/>
  <c r="AJ269" i="79"/>
  <c r="AK269" i="79"/>
  <c r="AL269" i="79"/>
  <c r="AM269" i="79"/>
  <c r="AN269" i="79"/>
  <c r="AO269" i="79"/>
  <c r="AP269" i="79"/>
  <c r="AQ269" i="79"/>
  <c r="AR269" i="79"/>
  <c r="AS269" i="79"/>
  <c r="AT269" i="79"/>
  <c r="D270" i="79"/>
  <c r="E270" i="79"/>
  <c r="F270" i="79"/>
  <c r="G270" i="79"/>
  <c r="H270" i="79"/>
  <c r="I270" i="79"/>
  <c r="J270" i="79"/>
  <c r="K270" i="79"/>
  <c r="L270" i="79"/>
  <c r="M270" i="79"/>
  <c r="N270" i="79"/>
  <c r="O270" i="79"/>
  <c r="P270" i="79"/>
  <c r="Q270" i="79"/>
  <c r="R270" i="79"/>
  <c r="S270" i="79"/>
  <c r="T270" i="79"/>
  <c r="U270" i="79"/>
  <c r="V270" i="79"/>
  <c r="W270" i="79"/>
  <c r="X270" i="79"/>
  <c r="Y270" i="79"/>
  <c r="Z270" i="79"/>
  <c r="AA270" i="79"/>
  <c r="AB270" i="79"/>
  <c r="AC270" i="79"/>
  <c r="AD270" i="79"/>
  <c r="AE270" i="79"/>
  <c r="AF270" i="79"/>
  <c r="AG270" i="79"/>
  <c r="AH270" i="79"/>
  <c r="AI270" i="79"/>
  <c r="AJ270" i="79"/>
  <c r="AK270" i="79"/>
  <c r="AL270" i="79"/>
  <c r="AM270" i="79"/>
  <c r="AN270" i="79"/>
  <c r="AO270" i="79"/>
  <c r="AP270" i="79"/>
  <c r="AQ270" i="79"/>
  <c r="AR270" i="79"/>
  <c r="AS270" i="79"/>
  <c r="AT270" i="79"/>
  <c r="D271" i="79"/>
  <c r="E271" i="79"/>
  <c r="F271" i="79"/>
  <c r="G271" i="79"/>
  <c r="H271" i="79"/>
  <c r="I271" i="79"/>
  <c r="J271" i="79"/>
  <c r="K271" i="79"/>
  <c r="L271" i="79"/>
  <c r="M271" i="79"/>
  <c r="N271" i="79"/>
  <c r="O271" i="79"/>
  <c r="P271" i="79"/>
  <c r="Q271" i="79"/>
  <c r="R271" i="79"/>
  <c r="S271" i="79"/>
  <c r="T271" i="79"/>
  <c r="U271" i="79"/>
  <c r="V271" i="79"/>
  <c r="W271" i="79"/>
  <c r="X271" i="79"/>
  <c r="Y271" i="79"/>
  <c r="Z271" i="79"/>
  <c r="AA271" i="79"/>
  <c r="AB271" i="79"/>
  <c r="AC271" i="79"/>
  <c r="AD271" i="79"/>
  <c r="AE271" i="79"/>
  <c r="AF271" i="79"/>
  <c r="AG271" i="79"/>
  <c r="AH271" i="79"/>
  <c r="AI271" i="79"/>
  <c r="AJ271" i="79"/>
  <c r="AK271" i="79"/>
  <c r="AL271" i="79"/>
  <c r="AM271" i="79"/>
  <c r="AN271" i="79"/>
  <c r="AO271" i="79"/>
  <c r="AP271" i="79"/>
  <c r="AQ271" i="79"/>
  <c r="AR271" i="79"/>
  <c r="AS271" i="79"/>
  <c r="AT271" i="79"/>
  <c r="D272" i="79"/>
  <c r="E272" i="79"/>
  <c r="F272" i="79"/>
  <c r="G272" i="79"/>
  <c r="H272" i="79"/>
  <c r="I272" i="79"/>
  <c r="J272" i="79"/>
  <c r="K272" i="79"/>
  <c r="L272" i="79"/>
  <c r="M272" i="79"/>
  <c r="N272" i="79"/>
  <c r="O272" i="79"/>
  <c r="P272" i="79"/>
  <c r="Q272" i="79"/>
  <c r="R272" i="79"/>
  <c r="S272" i="79"/>
  <c r="T272" i="79"/>
  <c r="U272" i="79"/>
  <c r="V272" i="79"/>
  <c r="W272" i="79"/>
  <c r="X272" i="79"/>
  <c r="Y272" i="79"/>
  <c r="Z272" i="79"/>
  <c r="AA272" i="79"/>
  <c r="AB272" i="79"/>
  <c r="AC272" i="79"/>
  <c r="AD272" i="79"/>
  <c r="AE272" i="79"/>
  <c r="AF272" i="79"/>
  <c r="AG272" i="79"/>
  <c r="AH272" i="79"/>
  <c r="AI272" i="79"/>
  <c r="AJ272" i="79"/>
  <c r="AK272" i="79"/>
  <c r="AL272" i="79"/>
  <c r="AM272" i="79"/>
  <c r="AN272" i="79"/>
  <c r="AO272" i="79"/>
  <c r="AP272" i="79"/>
  <c r="AQ272" i="79"/>
  <c r="AR272" i="79"/>
  <c r="AS272" i="79"/>
  <c r="AT272" i="79"/>
  <c r="D273" i="79"/>
  <c r="E273" i="79"/>
  <c r="F273" i="79"/>
  <c r="G273" i="79"/>
  <c r="H273" i="79"/>
  <c r="I273" i="79"/>
  <c r="J273" i="79"/>
  <c r="K273" i="79"/>
  <c r="L273" i="79"/>
  <c r="M273" i="79"/>
  <c r="N273" i="79"/>
  <c r="O273" i="79"/>
  <c r="P273" i="79"/>
  <c r="Q273" i="79"/>
  <c r="R273" i="79"/>
  <c r="S273" i="79"/>
  <c r="T273" i="79"/>
  <c r="U273" i="79"/>
  <c r="V273" i="79"/>
  <c r="W273" i="79"/>
  <c r="X273" i="79"/>
  <c r="Y273" i="79"/>
  <c r="Z273" i="79"/>
  <c r="AA273" i="79"/>
  <c r="AB273" i="79"/>
  <c r="AC273" i="79"/>
  <c r="AD273" i="79"/>
  <c r="AE273" i="79"/>
  <c r="AF273" i="79"/>
  <c r="AG273" i="79"/>
  <c r="AH273" i="79"/>
  <c r="AI273" i="79"/>
  <c r="AJ273" i="79"/>
  <c r="AK273" i="79"/>
  <c r="AL273" i="79"/>
  <c r="AM273" i="79"/>
  <c r="AN273" i="79"/>
  <c r="AO273" i="79"/>
  <c r="AP273" i="79"/>
  <c r="AQ273" i="79"/>
  <c r="AR273" i="79"/>
  <c r="AS273" i="79"/>
  <c r="AT273" i="79"/>
  <c r="D274" i="79"/>
  <c r="E274" i="79"/>
  <c r="F274" i="79"/>
  <c r="G274" i="79"/>
  <c r="H274" i="79"/>
  <c r="I274" i="79"/>
  <c r="J274" i="79"/>
  <c r="K274" i="79"/>
  <c r="L274" i="79"/>
  <c r="M274" i="79"/>
  <c r="N274" i="79"/>
  <c r="O274" i="79"/>
  <c r="P274" i="79"/>
  <c r="Q274" i="79"/>
  <c r="R274" i="79"/>
  <c r="S274" i="79"/>
  <c r="T274" i="79"/>
  <c r="U274" i="79"/>
  <c r="V274" i="79"/>
  <c r="W274" i="79"/>
  <c r="X274" i="79"/>
  <c r="Y274" i="79"/>
  <c r="Z274" i="79"/>
  <c r="AA274" i="79"/>
  <c r="AB274" i="79"/>
  <c r="AC274" i="79"/>
  <c r="AD274" i="79"/>
  <c r="AE274" i="79"/>
  <c r="AF274" i="79"/>
  <c r="AG274" i="79"/>
  <c r="AH274" i="79"/>
  <c r="AI274" i="79"/>
  <c r="AJ274" i="79"/>
  <c r="AK274" i="79"/>
  <c r="AL274" i="79"/>
  <c r="AM274" i="79"/>
  <c r="AN274" i="79"/>
  <c r="AO274" i="79"/>
  <c r="AP274" i="79"/>
  <c r="AQ274" i="79"/>
  <c r="AR274" i="79"/>
  <c r="AS274" i="79"/>
  <c r="AT274" i="79"/>
  <c r="D275" i="79"/>
  <c r="E275" i="79"/>
  <c r="F275" i="79"/>
  <c r="G275" i="79"/>
  <c r="H275" i="79"/>
  <c r="I275" i="79"/>
  <c r="J275" i="79"/>
  <c r="K275" i="79"/>
  <c r="L275" i="79"/>
  <c r="M275" i="79"/>
  <c r="N275" i="79"/>
  <c r="O275" i="79"/>
  <c r="P275" i="79"/>
  <c r="Q275" i="79"/>
  <c r="R275" i="79"/>
  <c r="S275" i="79"/>
  <c r="T275" i="79"/>
  <c r="U275" i="79"/>
  <c r="V275" i="79"/>
  <c r="W275" i="79"/>
  <c r="X275" i="79"/>
  <c r="Y275" i="79"/>
  <c r="Z275" i="79"/>
  <c r="AA275" i="79"/>
  <c r="AB275" i="79"/>
  <c r="AC275" i="79"/>
  <c r="AD275" i="79"/>
  <c r="AE275" i="79"/>
  <c r="AF275" i="79"/>
  <c r="AG275" i="79"/>
  <c r="AH275" i="79"/>
  <c r="AI275" i="79"/>
  <c r="AJ275" i="79"/>
  <c r="AK275" i="79"/>
  <c r="AL275" i="79"/>
  <c r="AM275" i="79"/>
  <c r="AN275" i="79"/>
  <c r="AO275" i="79"/>
  <c r="AP275" i="79"/>
  <c r="AQ275" i="79"/>
  <c r="AR275" i="79"/>
  <c r="AS275" i="79"/>
  <c r="AT275" i="79"/>
  <c r="D276" i="79"/>
  <c r="E276" i="79"/>
  <c r="F276" i="79"/>
  <c r="G276" i="79"/>
  <c r="H276" i="79"/>
  <c r="I276" i="79"/>
  <c r="J276" i="79"/>
  <c r="K276" i="79"/>
  <c r="L276" i="79"/>
  <c r="M276" i="79"/>
  <c r="N276" i="79"/>
  <c r="O276" i="79"/>
  <c r="P276" i="79"/>
  <c r="Q276" i="79"/>
  <c r="R276" i="79"/>
  <c r="S276" i="79"/>
  <c r="T276" i="79"/>
  <c r="U276" i="79"/>
  <c r="V276" i="79"/>
  <c r="W276" i="79"/>
  <c r="X276" i="79"/>
  <c r="Y276" i="79"/>
  <c r="Z276" i="79"/>
  <c r="AA276" i="79"/>
  <c r="AB276" i="79"/>
  <c r="AC276" i="79"/>
  <c r="AD276" i="79"/>
  <c r="AE276" i="79"/>
  <c r="AF276" i="79"/>
  <c r="AG276" i="79"/>
  <c r="AH276" i="79"/>
  <c r="AI276" i="79"/>
  <c r="AJ276" i="79"/>
  <c r="AK276" i="79"/>
  <c r="AL276" i="79"/>
  <c r="AM276" i="79"/>
  <c r="AN276" i="79"/>
  <c r="AO276" i="79"/>
  <c r="AP276" i="79"/>
  <c r="AQ276" i="79"/>
  <c r="AR276" i="79"/>
  <c r="AS276" i="79"/>
  <c r="AT276" i="79"/>
  <c r="D277" i="79"/>
  <c r="E277" i="79"/>
  <c r="F277" i="79"/>
  <c r="G277" i="79"/>
  <c r="H277" i="79"/>
  <c r="I277" i="79"/>
  <c r="J277" i="79"/>
  <c r="K277" i="79"/>
  <c r="L277" i="79"/>
  <c r="M277" i="79"/>
  <c r="N277" i="79"/>
  <c r="O277" i="79"/>
  <c r="P277" i="79"/>
  <c r="Q277" i="79"/>
  <c r="R277" i="79"/>
  <c r="S277" i="79"/>
  <c r="T277" i="79"/>
  <c r="U277" i="79"/>
  <c r="V277" i="79"/>
  <c r="W277" i="79"/>
  <c r="X277" i="79"/>
  <c r="Y277" i="79"/>
  <c r="Z277" i="79"/>
  <c r="AA277" i="79"/>
  <c r="AB277" i="79"/>
  <c r="AC277" i="79"/>
  <c r="AD277" i="79"/>
  <c r="AE277" i="79"/>
  <c r="AF277" i="79"/>
  <c r="AG277" i="79"/>
  <c r="AH277" i="79"/>
  <c r="AI277" i="79"/>
  <c r="AJ277" i="79"/>
  <c r="AK277" i="79"/>
  <c r="AL277" i="79"/>
  <c r="AM277" i="79"/>
  <c r="AN277" i="79"/>
  <c r="AO277" i="79"/>
  <c r="AP277" i="79"/>
  <c r="AQ277" i="79"/>
  <c r="AR277" i="79"/>
  <c r="AS277" i="79"/>
  <c r="AT277" i="79"/>
  <c r="D278" i="79"/>
  <c r="E278" i="79"/>
  <c r="F278" i="79"/>
  <c r="G278" i="79"/>
  <c r="H278" i="79"/>
  <c r="I278" i="79"/>
  <c r="J278" i="79"/>
  <c r="K278" i="79"/>
  <c r="L278" i="79"/>
  <c r="M278" i="79"/>
  <c r="N278" i="79"/>
  <c r="O278" i="79"/>
  <c r="P278" i="79"/>
  <c r="Q278" i="79"/>
  <c r="R278" i="79"/>
  <c r="S278" i="79"/>
  <c r="T278" i="79"/>
  <c r="U278" i="79"/>
  <c r="V278" i="79"/>
  <c r="W278" i="79"/>
  <c r="X278" i="79"/>
  <c r="Y278" i="79"/>
  <c r="Z278" i="79"/>
  <c r="AA278" i="79"/>
  <c r="AB278" i="79"/>
  <c r="AC278" i="79"/>
  <c r="AD278" i="79"/>
  <c r="AE278" i="79"/>
  <c r="AF278" i="79"/>
  <c r="AG278" i="79"/>
  <c r="AH278" i="79"/>
  <c r="AI278" i="79"/>
  <c r="AJ278" i="79"/>
  <c r="AK278" i="79"/>
  <c r="AL278" i="79"/>
  <c r="AM278" i="79"/>
  <c r="AN278" i="79"/>
  <c r="AO278" i="79"/>
  <c r="AP278" i="79"/>
  <c r="AQ278" i="79"/>
  <c r="AR278" i="79"/>
  <c r="AS278" i="79"/>
  <c r="AT278" i="79"/>
  <c r="D279" i="79"/>
  <c r="E279" i="79"/>
  <c r="F279" i="79"/>
  <c r="G279" i="79"/>
  <c r="H279" i="79"/>
  <c r="I279" i="79"/>
  <c r="J279" i="79"/>
  <c r="K279" i="79"/>
  <c r="L279" i="79"/>
  <c r="M279" i="79"/>
  <c r="N279" i="79"/>
  <c r="O279" i="79"/>
  <c r="P279" i="79"/>
  <c r="Q279" i="79"/>
  <c r="R279" i="79"/>
  <c r="S279" i="79"/>
  <c r="T279" i="79"/>
  <c r="U279" i="79"/>
  <c r="V279" i="79"/>
  <c r="W279" i="79"/>
  <c r="X279" i="79"/>
  <c r="Y279" i="79"/>
  <c r="Z279" i="79"/>
  <c r="AA279" i="79"/>
  <c r="AB279" i="79"/>
  <c r="AC279" i="79"/>
  <c r="AD279" i="79"/>
  <c r="AE279" i="79"/>
  <c r="AF279" i="79"/>
  <c r="AG279" i="79"/>
  <c r="AH279" i="79"/>
  <c r="AI279" i="79"/>
  <c r="AJ279" i="79"/>
  <c r="AK279" i="79"/>
  <c r="AL279" i="79"/>
  <c r="AM279" i="79"/>
  <c r="AN279" i="79"/>
  <c r="AO279" i="79"/>
  <c r="AP279" i="79"/>
  <c r="AQ279" i="79"/>
  <c r="AR279" i="79"/>
  <c r="AS279" i="79"/>
  <c r="AT279" i="79"/>
  <c r="D280" i="79"/>
  <c r="E280" i="79"/>
  <c r="F280" i="79"/>
  <c r="G280" i="79"/>
  <c r="H280" i="79"/>
  <c r="I280" i="79"/>
  <c r="J280" i="79"/>
  <c r="K280" i="79"/>
  <c r="L280" i="79"/>
  <c r="M280" i="79"/>
  <c r="N280" i="79"/>
  <c r="O280" i="79"/>
  <c r="P280" i="79"/>
  <c r="Q280" i="79"/>
  <c r="R280" i="79"/>
  <c r="S280" i="79"/>
  <c r="T280" i="79"/>
  <c r="U280" i="79"/>
  <c r="V280" i="79"/>
  <c r="W280" i="79"/>
  <c r="X280" i="79"/>
  <c r="Y280" i="79"/>
  <c r="Z280" i="79"/>
  <c r="AA280" i="79"/>
  <c r="AB280" i="79"/>
  <c r="AC280" i="79"/>
  <c r="AD280" i="79"/>
  <c r="AE280" i="79"/>
  <c r="AF280" i="79"/>
  <c r="AG280" i="79"/>
  <c r="AH280" i="79"/>
  <c r="AI280" i="79"/>
  <c r="AJ280" i="79"/>
  <c r="AK280" i="79"/>
  <c r="AL280" i="79"/>
  <c r="AM280" i="79"/>
  <c r="AN280" i="79"/>
  <c r="AO280" i="79"/>
  <c r="AP280" i="79"/>
  <c r="AQ280" i="79"/>
  <c r="AR280" i="79"/>
  <c r="AS280" i="79"/>
  <c r="AT280" i="79"/>
  <c r="D281" i="79"/>
  <c r="E281" i="79"/>
  <c r="F281" i="79"/>
  <c r="G281" i="79"/>
  <c r="H281" i="79"/>
  <c r="I281" i="79"/>
  <c r="J281" i="79"/>
  <c r="K281" i="79"/>
  <c r="L281" i="79"/>
  <c r="M281" i="79"/>
  <c r="N281" i="79"/>
  <c r="O281" i="79"/>
  <c r="P281" i="79"/>
  <c r="Q281" i="79"/>
  <c r="R281" i="79"/>
  <c r="S281" i="79"/>
  <c r="T281" i="79"/>
  <c r="U281" i="79"/>
  <c r="V281" i="79"/>
  <c r="W281" i="79"/>
  <c r="X281" i="79"/>
  <c r="Y281" i="79"/>
  <c r="Z281" i="79"/>
  <c r="AA281" i="79"/>
  <c r="AB281" i="79"/>
  <c r="AC281" i="79"/>
  <c r="AD281" i="79"/>
  <c r="AE281" i="79"/>
  <c r="AF281" i="79"/>
  <c r="AG281" i="79"/>
  <c r="AH281" i="79"/>
  <c r="AI281" i="79"/>
  <c r="AJ281" i="79"/>
  <c r="AK281" i="79"/>
  <c r="AL281" i="79"/>
  <c r="AM281" i="79"/>
  <c r="AN281" i="79"/>
  <c r="AO281" i="79"/>
  <c r="AP281" i="79"/>
  <c r="AQ281" i="79"/>
  <c r="AR281" i="79"/>
  <c r="AS281" i="79"/>
  <c r="AT281" i="79"/>
  <c r="D282" i="79"/>
  <c r="E282" i="79"/>
  <c r="F282" i="79"/>
  <c r="G282" i="79"/>
  <c r="H282" i="79"/>
  <c r="I282" i="79"/>
  <c r="J282" i="79"/>
  <c r="K282" i="79"/>
  <c r="L282" i="79"/>
  <c r="M282" i="79"/>
  <c r="N282" i="79"/>
  <c r="O282" i="79"/>
  <c r="P282" i="79"/>
  <c r="Q282" i="79"/>
  <c r="R282" i="79"/>
  <c r="S282" i="79"/>
  <c r="T282" i="79"/>
  <c r="U282" i="79"/>
  <c r="V282" i="79"/>
  <c r="W282" i="79"/>
  <c r="X282" i="79"/>
  <c r="Y282" i="79"/>
  <c r="Z282" i="79"/>
  <c r="AA282" i="79"/>
  <c r="AB282" i="79"/>
  <c r="AC282" i="79"/>
  <c r="AD282" i="79"/>
  <c r="AE282" i="79"/>
  <c r="AF282" i="79"/>
  <c r="AG282" i="79"/>
  <c r="AH282" i="79"/>
  <c r="AI282" i="79"/>
  <c r="AJ282" i="79"/>
  <c r="AK282" i="79"/>
  <c r="AL282" i="79"/>
  <c r="AM282" i="79"/>
  <c r="AN282" i="79"/>
  <c r="AO282" i="79"/>
  <c r="AP282" i="79"/>
  <c r="AQ282" i="79"/>
  <c r="AR282" i="79"/>
  <c r="AS282" i="79"/>
  <c r="AT282" i="79"/>
  <c r="D283" i="79"/>
  <c r="E283" i="79"/>
  <c r="F283" i="79"/>
  <c r="G283" i="79"/>
  <c r="H283" i="79"/>
  <c r="I283" i="79"/>
  <c r="J283" i="79"/>
  <c r="K283" i="79"/>
  <c r="L283" i="79"/>
  <c r="M283" i="79"/>
  <c r="N283" i="79"/>
  <c r="O283" i="79"/>
  <c r="P283" i="79"/>
  <c r="Q283" i="79"/>
  <c r="R283" i="79"/>
  <c r="S283" i="79"/>
  <c r="T283" i="79"/>
  <c r="U283" i="79"/>
  <c r="V283" i="79"/>
  <c r="W283" i="79"/>
  <c r="X283" i="79"/>
  <c r="Y283" i="79"/>
  <c r="Z283" i="79"/>
  <c r="AA283" i="79"/>
  <c r="AB283" i="79"/>
  <c r="AC283" i="79"/>
  <c r="AD283" i="79"/>
  <c r="AE283" i="79"/>
  <c r="AF283" i="79"/>
  <c r="AG283" i="79"/>
  <c r="AH283" i="79"/>
  <c r="AI283" i="79"/>
  <c r="AJ283" i="79"/>
  <c r="AK283" i="79"/>
  <c r="AL283" i="79"/>
  <c r="AM283" i="79"/>
  <c r="AN283" i="79"/>
  <c r="AO283" i="79"/>
  <c r="AP283" i="79"/>
  <c r="AQ283" i="79"/>
  <c r="AR283" i="79"/>
  <c r="AS283" i="79"/>
  <c r="AT283" i="79"/>
  <c r="D284" i="79"/>
  <c r="E284" i="79"/>
  <c r="F284" i="79"/>
  <c r="G284" i="79"/>
  <c r="H284" i="79"/>
  <c r="I284" i="79"/>
  <c r="J284" i="79"/>
  <c r="K284" i="79"/>
  <c r="L284" i="79"/>
  <c r="M284" i="79"/>
  <c r="N284" i="79"/>
  <c r="O284" i="79"/>
  <c r="P284" i="79"/>
  <c r="Q284" i="79"/>
  <c r="R284" i="79"/>
  <c r="S284" i="79"/>
  <c r="T284" i="79"/>
  <c r="U284" i="79"/>
  <c r="V284" i="79"/>
  <c r="W284" i="79"/>
  <c r="X284" i="79"/>
  <c r="Y284" i="79"/>
  <c r="Z284" i="79"/>
  <c r="AA284" i="79"/>
  <c r="AB284" i="79"/>
  <c r="AC284" i="79"/>
  <c r="AD284" i="79"/>
  <c r="AE284" i="79"/>
  <c r="AF284" i="79"/>
  <c r="AG284" i="79"/>
  <c r="AH284" i="79"/>
  <c r="AI284" i="79"/>
  <c r="AJ284" i="79"/>
  <c r="AK284" i="79"/>
  <c r="AL284" i="79"/>
  <c r="AM284" i="79"/>
  <c r="AN284" i="79"/>
  <c r="AO284" i="79"/>
  <c r="AP284" i="79"/>
  <c r="AQ284" i="79"/>
  <c r="AR284" i="79"/>
  <c r="AS284" i="79"/>
  <c r="AT284" i="79"/>
  <c r="D285" i="79"/>
  <c r="E285" i="79"/>
  <c r="F285" i="79"/>
  <c r="G285" i="79"/>
  <c r="H285" i="79"/>
  <c r="I285" i="79"/>
  <c r="J285" i="79"/>
  <c r="K285" i="79"/>
  <c r="L285" i="79"/>
  <c r="M285" i="79"/>
  <c r="N285" i="79"/>
  <c r="O285" i="79"/>
  <c r="P285" i="79"/>
  <c r="Q285" i="79"/>
  <c r="R285" i="79"/>
  <c r="S285" i="79"/>
  <c r="T285" i="79"/>
  <c r="U285" i="79"/>
  <c r="V285" i="79"/>
  <c r="W285" i="79"/>
  <c r="X285" i="79"/>
  <c r="Y285" i="79"/>
  <c r="Z285" i="79"/>
  <c r="AA285" i="79"/>
  <c r="AB285" i="79"/>
  <c r="AC285" i="79"/>
  <c r="AD285" i="79"/>
  <c r="AE285" i="79"/>
  <c r="AF285" i="79"/>
  <c r="AG285" i="79"/>
  <c r="AH285" i="79"/>
  <c r="AI285" i="79"/>
  <c r="AJ285" i="79"/>
  <c r="AK285" i="79"/>
  <c r="AL285" i="79"/>
  <c r="AM285" i="79"/>
  <c r="AN285" i="79"/>
  <c r="AO285" i="79"/>
  <c r="AP285" i="79"/>
  <c r="AQ285" i="79"/>
  <c r="AR285" i="79"/>
  <c r="AS285" i="79"/>
  <c r="AT285" i="79"/>
  <c r="D286" i="79"/>
  <c r="E286" i="79"/>
  <c r="F286" i="79"/>
  <c r="G286" i="79"/>
  <c r="H286" i="79"/>
  <c r="I286" i="79"/>
  <c r="J286" i="79"/>
  <c r="K286" i="79"/>
  <c r="L286" i="79"/>
  <c r="M286" i="79"/>
  <c r="N286" i="79"/>
  <c r="O286" i="79"/>
  <c r="P286" i="79"/>
  <c r="Q286" i="79"/>
  <c r="R286" i="79"/>
  <c r="S286" i="79"/>
  <c r="T286" i="79"/>
  <c r="U286" i="79"/>
  <c r="V286" i="79"/>
  <c r="W286" i="79"/>
  <c r="X286" i="79"/>
  <c r="Y286" i="79"/>
  <c r="Z286" i="79"/>
  <c r="AA286" i="79"/>
  <c r="AB286" i="79"/>
  <c r="AC286" i="79"/>
  <c r="AD286" i="79"/>
  <c r="AE286" i="79"/>
  <c r="AF286" i="79"/>
  <c r="AG286" i="79"/>
  <c r="AH286" i="79"/>
  <c r="AI286" i="79"/>
  <c r="AJ286" i="79"/>
  <c r="AK286" i="79"/>
  <c r="AL286" i="79"/>
  <c r="AM286" i="79"/>
  <c r="AN286" i="79"/>
  <c r="AO286" i="79"/>
  <c r="AP286" i="79"/>
  <c r="AQ286" i="79"/>
  <c r="AR286" i="79"/>
  <c r="AS286" i="79"/>
  <c r="AT286" i="79"/>
  <c r="D287" i="79"/>
  <c r="E287" i="79"/>
  <c r="F287" i="79"/>
  <c r="G287" i="79"/>
  <c r="H287" i="79"/>
  <c r="I287" i="79"/>
  <c r="J287" i="79"/>
  <c r="K287" i="79"/>
  <c r="L287" i="79"/>
  <c r="M287" i="79"/>
  <c r="N287" i="79"/>
  <c r="O287" i="79"/>
  <c r="P287" i="79"/>
  <c r="Q287" i="79"/>
  <c r="R287" i="79"/>
  <c r="S287" i="79"/>
  <c r="T287" i="79"/>
  <c r="U287" i="79"/>
  <c r="V287" i="79"/>
  <c r="W287" i="79"/>
  <c r="X287" i="79"/>
  <c r="Y287" i="79"/>
  <c r="Z287" i="79"/>
  <c r="AA287" i="79"/>
  <c r="AB287" i="79"/>
  <c r="AC287" i="79"/>
  <c r="AD287" i="79"/>
  <c r="AE287" i="79"/>
  <c r="AF287" i="79"/>
  <c r="AG287" i="79"/>
  <c r="AH287" i="79"/>
  <c r="AI287" i="79"/>
  <c r="AJ287" i="79"/>
  <c r="AK287" i="79"/>
  <c r="AL287" i="79"/>
  <c r="AM287" i="79"/>
  <c r="AN287" i="79"/>
  <c r="AO287" i="79"/>
  <c r="AP287" i="79"/>
  <c r="AQ287" i="79"/>
  <c r="AR287" i="79"/>
  <c r="AS287" i="79"/>
  <c r="AT287" i="79"/>
  <c r="D288" i="79"/>
  <c r="E288" i="79"/>
  <c r="F288" i="79"/>
  <c r="G288" i="79"/>
  <c r="H288" i="79"/>
  <c r="I288" i="79"/>
  <c r="J288" i="79"/>
  <c r="K288" i="79"/>
  <c r="L288" i="79"/>
  <c r="M288" i="79"/>
  <c r="N288" i="79"/>
  <c r="O288" i="79"/>
  <c r="P288" i="79"/>
  <c r="Q288" i="79"/>
  <c r="R288" i="79"/>
  <c r="S288" i="79"/>
  <c r="T288" i="79"/>
  <c r="U288" i="79"/>
  <c r="V288" i="79"/>
  <c r="W288" i="79"/>
  <c r="X288" i="79"/>
  <c r="Y288" i="79"/>
  <c r="Z288" i="79"/>
  <c r="AA288" i="79"/>
  <c r="AB288" i="79"/>
  <c r="AC288" i="79"/>
  <c r="AD288" i="79"/>
  <c r="AE288" i="79"/>
  <c r="AF288" i="79"/>
  <c r="AG288" i="79"/>
  <c r="AH288" i="79"/>
  <c r="AI288" i="79"/>
  <c r="AJ288" i="79"/>
  <c r="AK288" i="79"/>
  <c r="AL288" i="79"/>
  <c r="AM288" i="79"/>
  <c r="AN288" i="79"/>
  <c r="AO288" i="79"/>
  <c r="AP288" i="79"/>
  <c r="AQ288" i="79"/>
  <c r="AR288" i="79"/>
  <c r="AS288" i="79"/>
  <c r="AT288" i="79"/>
  <c r="D289" i="79"/>
  <c r="E289" i="79"/>
  <c r="F289" i="79"/>
  <c r="G289" i="79"/>
  <c r="H289" i="79"/>
  <c r="I289" i="79"/>
  <c r="J289" i="79"/>
  <c r="K289" i="79"/>
  <c r="L289" i="79"/>
  <c r="M289" i="79"/>
  <c r="N289" i="79"/>
  <c r="O289" i="79"/>
  <c r="P289" i="79"/>
  <c r="Q289" i="79"/>
  <c r="R289" i="79"/>
  <c r="S289" i="79"/>
  <c r="T289" i="79"/>
  <c r="U289" i="79"/>
  <c r="V289" i="79"/>
  <c r="W289" i="79"/>
  <c r="X289" i="79"/>
  <c r="Y289" i="79"/>
  <c r="Z289" i="79"/>
  <c r="AA289" i="79"/>
  <c r="AB289" i="79"/>
  <c r="AC289" i="79"/>
  <c r="AD289" i="79"/>
  <c r="AE289" i="79"/>
  <c r="AF289" i="79"/>
  <c r="AG289" i="79"/>
  <c r="AH289" i="79"/>
  <c r="AI289" i="79"/>
  <c r="AJ289" i="79"/>
  <c r="AK289" i="79"/>
  <c r="AL289" i="79"/>
  <c r="AM289" i="79"/>
  <c r="AN289" i="79"/>
  <c r="AO289" i="79"/>
  <c r="AP289" i="79"/>
  <c r="AQ289" i="79"/>
  <c r="AR289" i="79"/>
  <c r="AS289" i="79"/>
  <c r="AT289" i="79"/>
  <c r="D290" i="79"/>
  <c r="E290" i="79"/>
  <c r="F290" i="79"/>
  <c r="G290" i="79"/>
  <c r="H290" i="79"/>
  <c r="I290" i="79"/>
  <c r="J290" i="79"/>
  <c r="K290" i="79"/>
  <c r="L290" i="79"/>
  <c r="M290" i="79"/>
  <c r="N290" i="79"/>
  <c r="O290" i="79"/>
  <c r="P290" i="79"/>
  <c r="Q290" i="79"/>
  <c r="R290" i="79"/>
  <c r="S290" i="79"/>
  <c r="T290" i="79"/>
  <c r="U290" i="79"/>
  <c r="V290" i="79"/>
  <c r="W290" i="79"/>
  <c r="X290" i="79"/>
  <c r="Y290" i="79"/>
  <c r="Z290" i="79"/>
  <c r="AA290" i="79"/>
  <c r="AB290" i="79"/>
  <c r="AC290" i="79"/>
  <c r="AD290" i="79"/>
  <c r="AE290" i="79"/>
  <c r="AF290" i="79"/>
  <c r="AG290" i="79"/>
  <c r="AH290" i="79"/>
  <c r="AI290" i="79"/>
  <c r="AJ290" i="79"/>
  <c r="AK290" i="79"/>
  <c r="AL290" i="79"/>
  <c r="AM290" i="79"/>
  <c r="AN290" i="79"/>
  <c r="AO290" i="79"/>
  <c r="AP290" i="79"/>
  <c r="AQ290" i="79"/>
  <c r="AR290" i="79"/>
  <c r="AS290" i="79"/>
  <c r="AT290" i="79"/>
  <c r="D291" i="79"/>
  <c r="E291" i="79"/>
  <c r="F291" i="79"/>
  <c r="G291" i="79"/>
  <c r="H291" i="79"/>
  <c r="I291" i="79"/>
  <c r="J291" i="79"/>
  <c r="K291" i="79"/>
  <c r="L291" i="79"/>
  <c r="M291" i="79"/>
  <c r="N291" i="79"/>
  <c r="O291" i="79"/>
  <c r="P291" i="79"/>
  <c r="Q291" i="79"/>
  <c r="R291" i="79"/>
  <c r="S291" i="79"/>
  <c r="T291" i="79"/>
  <c r="U291" i="79"/>
  <c r="V291" i="79"/>
  <c r="W291" i="79"/>
  <c r="X291" i="79"/>
  <c r="Y291" i="79"/>
  <c r="Z291" i="79"/>
  <c r="AA291" i="79"/>
  <c r="AB291" i="79"/>
  <c r="AC291" i="79"/>
  <c r="AD291" i="79"/>
  <c r="AE291" i="79"/>
  <c r="AF291" i="79"/>
  <c r="AG291" i="79"/>
  <c r="AH291" i="79"/>
  <c r="AI291" i="79"/>
  <c r="AJ291" i="79"/>
  <c r="AK291" i="79"/>
  <c r="AL291" i="79"/>
  <c r="AM291" i="79"/>
  <c r="AN291" i="79"/>
  <c r="AO291" i="79"/>
  <c r="AP291" i="79"/>
  <c r="AQ291" i="79"/>
  <c r="AR291" i="79"/>
  <c r="AS291" i="79"/>
  <c r="AT291" i="79"/>
  <c r="D292" i="79"/>
  <c r="E292" i="79"/>
  <c r="F292" i="79"/>
  <c r="G292" i="79"/>
  <c r="H292" i="79"/>
  <c r="I292" i="79"/>
  <c r="J292" i="79"/>
  <c r="K292" i="79"/>
  <c r="L292" i="79"/>
  <c r="M292" i="79"/>
  <c r="N292" i="79"/>
  <c r="O292" i="79"/>
  <c r="P292" i="79"/>
  <c r="Q292" i="79"/>
  <c r="R292" i="79"/>
  <c r="S292" i="79"/>
  <c r="T292" i="79"/>
  <c r="U292" i="79"/>
  <c r="V292" i="79"/>
  <c r="W292" i="79"/>
  <c r="X292" i="79"/>
  <c r="Y292" i="79"/>
  <c r="Z292" i="79"/>
  <c r="AA292" i="79"/>
  <c r="AB292" i="79"/>
  <c r="AC292" i="79"/>
  <c r="AD292" i="79"/>
  <c r="AE292" i="79"/>
  <c r="AF292" i="79"/>
  <c r="AG292" i="79"/>
  <c r="AH292" i="79"/>
  <c r="AI292" i="79"/>
  <c r="AJ292" i="79"/>
  <c r="AK292" i="79"/>
  <c r="AL292" i="79"/>
  <c r="AM292" i="79"/>
  <c r="AN292" i="79"/>
  <c r="AO292" i="79"/>
  <c r="AP292" i="79"/>
  <c r="AQ292" i="79"/>
  <c r="AR292" i="79"/>
  <c r="AS292" i="79"/>
  <c r="AT292" i="79"/>
  <c r="D293" i="79"/>
  <c r="E293" i="79"/>
  <c r="F293" i="79"/>
  <c r="G293" i="79"/>
  <c r="H293" i="79"/>
  <c r="I293" i="79"/>
  <c r="J293" i="79"/>
  <c r="K293" i="79"/>
  <c r="L293" i="79"/>
  <c r="M293" i="79"/>
  <c r="N293" i="79"/>
  <c r="O293" i="79"/>
  <c r="P293" i="79"/>
  <c r="Q293" i="79"/>
  <c r="R293" i="79"/>
  <c r="S293" i="79"/>
  <c r="T293" i="79"/>
  <c r="U293" i="79"/>
  <c r="V293" i="79"/>
  <c r="W293" i="79"/>
  <c r="X293" i="79"/>
  <c r="Y293" i="79"/>
  <c r="Z293" i="79"/>
  <c r="AA293" i="79"/>
  <c r="AB293" i="79"/>
  <c r="AC293" i="79"/>
  <c r="AD293" i="79"/>
  <c r="AE293" i="79"/>
  <c r="AF293" i="79"/>
  <c r="AG293" i="79"/>
  <c r="AH293" i="79"/>
  <c r="AI293" i="79"/>
  <c r="AJ293" i="79"/>
  <c r="AK293" i="79"/>
  <c r="AL293" i="79"/>
  <c r="AM293" i="79"/>
  <c r="AN293" i="79"/>
  <c r="AO293" i="79"/>
  <c r="AP293" i="79"/>
  <c r="AQ293" i="79"/>
  <c r="AR293" i="79"/>
  <c r="AS293" i="79"/>
  <c r="AT293" i="79"/>
  <c r="D294" i="79"/>
  <c r="E294" i="79"/>
  <c r="F294" i="79"/>
  <c r="G294" i="79"/>
  <c r="H294" i="79"/>
  <c r="I294" i="79"/>
  <c r="J294" i="79"/>
  <c r="K294" i="79"/>
  <c r="L294" i="79"/>
  <c r="M294" i="79"/>
  <c r="N294" i="79"/>
  <c r="O294" i="79"/>
  <c r="P294" i="79"/>
  <c r="Q294" i="79"/>
  <c r="R294" i="79"/>
  <c r="S294" i="79"/>
  <c r="T294" i="79"/>
  <c r="U294" i="79"/>
  <c r="V294" i="79"/>
  <c r="W294" i="79"/>
  <c r="X294" i="79"/>
  <c r="Y294" i="79"/>
  <c r="Z294" i="79"/>
  <c r="AA294" i="79"/>
  <c r="AB294" i="79"/>
  <c r="AC294" i="79"/>
  <c r="AD294" i="79"/>
  <c r="AE294" i="79"/>
  <c r="AF294" i="79"/>
  <c r="AG294" i="79"/>
  <c r="AH294" i="79"/>
  <c r="AI294" i="79"/>
  <c r="AJ294" i="79"/>
  <c r="AK294" i="79"/>
  <c r="AL294" i="79"/>
  <c r="AM294" i="79"/>
  <c r="AN294" i="79"/>
  <c r="AO294" i="79"/>
  <c r="AP294" i="79"/>
  <c r="AQ294" i="79"/>
  <c r="AR294" i="79"/>
  <c r="AS294" i="79"/>
  <c r="AT294" i="79"/>
  <c r="D295" i="79"/>
  <c r="E295" i="79"/>
  <c r="F295" i="79"/>
  <c r="G295" i="79"/>
  <c r="H295" i="79"/>
  <c r="I295" i="79"/>
  <c r="J295" i="79"/>
  <c r="K295" i="79"/>
  <c r="L295" i="79"/>
  <c r="M295" i="79"/>
  <c r="N295" i="79"/>
  <c r="O295" i="79"/>
  <c r="P295" i="79"/>
  <c r="Q295" i="79"/>
  <c r="R295" i="79"/>
  <c r="S295" i="79"/>
  <c r="T295" i="79"/>
  <c r="U295" i="79"/>
  <c r="V295" i="79"/>
  <c r="W295" i="79"/>
  <c r="X295" i="79"/>
  <c r="Y295" i="79"/>
  <c r="Z295" i="79"/>
  <c r="AA295" i="79"/>
  <c r="AB295" i="79"/>
  <c r="AC295" i="79"/>
  <c r="AD295" i="79"/>
  <c r="AE295" i="79"/>
  <c r="AF295" i="79"/>
  <c r="AG295" i="79"/>
  <c r="AH295" i="79"/>
  <c r="AI295" i="79"/>
  <c r="AJ295" i="79"/>
  <c r="AK295" i="79"/>
  <c r="AL295" i="79"/>
  <c r="AM295" i="79"/>
  <c r="AN295" i="79"/>
  <c r="AO295" i="79"/>
  <c r="AP295" i="79"/>
  <c r="AQ295" i="79"/>
  <c r="AR295" i="79"/>
  <c r="AS295" i="79"/>
  <c r="AT295" i="79"/>
  <c r="D296" i="79"/>
  <c r="E296" i="79"/>
  <c r="F296" i="79"/>
  <c r="G296" i="79"/>
  <c r="H296" i="79"/>
  <c r="I296" i="79"/>
  <c r="J296" i="79"/>
  <c r="K296" i="79"/>
  <c r="L296" i="79"/>
  <c r="M296" i="79"/>
  <c r="N296" i="79"/>
  <c r="O296" i="79"/>
  <c r="P296" i="79"/>
  <c r="Q296" i="79"/>
  <c r="R296" i="79"/>
  <c r="S296" i="79"/>
  <c r="T296" i="79"/>
  <c r="U296" i="79"/>
  <c r="V296" i="79"/>
  <c r="W296" i="79"/>
  <c r="X296" i="79"/>
  <c r="Y296" i="79"/>
  <c r="Z296" i="79"/>
  <c r="AA296" i="79"/>
  <c r="AB296" i="79"/>
  <c r="AC296" i="79"/>
  <c r="AD296" i="79"/>
  <c r="AE296" i="79"/>
  <c r="AF296" i="79"/>
  <c r="AG296" i="79"/>
  <c r="AH296" i="79"/>
  <c r="AI296" i="79"/>
  <c r="AJ296" i="79"/>
  <c r="AK296" i="79"/>
  <c r="AL296" i="79"/>
  <c r="AM296" i="79"/>
  <c r="AN296" i="79"/>
  <c r="AO296" i="79"/>
  <c r="AP296" i="79"/>
  <c r="AQ296" i="79"/>
  <c r="AR296" i="79"/>
  <c r="AS296" i="79"/>
  <c r="AT296" i="79"/>
  <c r="D297" i="79"/>
  <c r="E297" i="79"/>
  <c r="F297" i="79"/>
  <c r="G297" i="79"/>
  <c r="H297" i="79"/>
  <c r="I297" i="79"/>
  <c r="J297" i="79"/>
  <c r="K297" i="79"/>
  <c r="L297" i="79"/>
  <c r="M297" i="79"/>
  <c r="N297" i="79"/>
  <c r="O297" i="79"/>
  <c r="P297" i="79"/>
  <c r="Q297" i="79"/>
  <c r="R297" i="79"/>
  <c r="S297" i="79"/>
  <c r="T297" i="79"/>
  <c r="U297" i="79"/>
  <c r="V297" i="79"/>
  <c r="W297" i="79"/>
  <c r="X297" i="79"/>
  <c r="Y297" i="79"/>
  <c r="Z297" i="79"/>
  <c r="AA297" i="79"/>
  <c r="AB297" i="79"/>
  <c r="AC297" i="79"/>
  <c r="AD297" i="79"/>
  <c r="AE297" i="79"/>
  <c r="AF297" i="79"/>
  <c r="AG297" i="79"/>
  <c r="AH297" i="79"/>
  <c r="AI297" i="79"/>
  <c r="AJ297" i="79"/>
  <c r="AK297" i="79"/>
  <c r="AL297" i="79"/>
  <c r="AM297" i="79"/>
  <c r="AN297" i="79"/>
  <c r="AO297" i="79"/>
  <c r="AP297" i="79"/>
  <c r="AQ297" i="79"/>
  <c r="AR297" i="79"/>
  <c r="AS297" i="79"/>
  <c r="AT297" i="79"/>
  <c r="D298" i="79"/>
  <c r="E298" i="79"/>
  <c r="F298" i="79"/>
  <c r="G298" i="79"/>
  <c r="H298" i="79"/>
  <c r="I298" i="79"/>
  <c r="J298" i="79"/>
  <c r="K298" i="79"/>
  <c r="L298" i="79"/>
  <c r="M298" i="79"/>
  <c r="N298" i="79"/>
  <c r="O298" i="79"/>
  <c r="P298" i="79"/>
  <c r="Q298" i="79"/>
  <c r="R298" i="79"/>
  <c r="S298" i="79"/>
  <c r="T298" i="79"/>
  <c r="U298" i="79"/>
  <c r="V298" i="79"/>
  <c r="W298" i="79"/>
  <c r="X298" i="79"/>
  <c r="Y298" i="79"/>
  <c r="Z298" i="79"/>
  <c r="AA298" i="79"/>
  <c r="AB298" i="79"/>
  <c r="AC298" i="79"/>
  <c r="AD298" i="79"/>
  <c r="AE298" i="79"/>
  <c r="AF298" i="79"/>
  <c r="AG298" i="79"/>
  <c r="AH298" i="79"/>
  <c r="AI298" i="79"/>
  <c r="AJ298" i="79"/>
  <c r="AK298" i="79"/>
  <c r="AL298" i="79"/>
  <c r="AM298" i="79"/>
  <c r="AN298" i="79"/>
  <c r="AO298" i="79"/>
  <c r="AP298" i="79"/>
  <c r="AQ298" i="79"/>
  <c r="AR298" i="79"/>
  <c r="AS298" i="79"/>
  <c r="AT298" i="79"/>
  <c r="D299" i="79"/>
  <c r="E299" i="79"/>
  <c r="F299" i="79"/>
  <c r="G299" i="79"/>
  <c r="H299" i="79"/>
  <c r="I299" i="79"/>
  <c r="J299" i="79"/>
  <c r="K299" i="79"/>
  <c r="L299" i="79"/>
  <c r="M299" i="79"/>
  <c r="N299" i="79"/>
  <c r="O299" i="79"/>
  <c r="P299" i="79"/>
  <c r="Q299" i="79"/>
  <c r="R299" i="79"/>
  <c r="S299" i="79"/>
  <c r="T299" i="79"/>
  <c r="U299" i="79"/>
  <c r="V299" i="79"/>
  <c r="W299" i="79"/>
  <c r="X299" i="79"/>
  <c r="Y299" i="79"/>
  <c r="Z299" i="79"/>
  <c r="AA299" i="79"/>
  <c r="AB299" i="79"/>
  <c r="AC299" i="79"/>
  <c r="AD299" i="79"/>
  <c r="AE299" i="79"/>
  <c r="AF299" i="79"/>
  <c r="AG299" i="79"/>
  <c r="AH299" i="79"/>
  <c r="AI299" i="79"/>
  <c r="AJ299" i="79"/>
  <c r="AK299" i="79"/>
  <c r="AL299" i="79"/>
  <c r="AM299" i="79"/>
  <c r="AN299" i="79"/>
  <c r="AO299" i="79"/>
  <c r="AP299" i="79"/>
  <c r="AQ299" i="79"/>
  <c r="AR299" i="79"/>
  <c r="AS299" i="79"/>
  <c r="AT299" i="79"/>
  <c r="D300" i="79"/>
  <c r="E300" i="79"/>
  <c r="F300" i="79"/>
  <c r="G300" i="79"/>
  <c r="H300" i="79"/>
  <c r="I300" i="79"/>
  <c r="J300" i="79"/>
  <c r="K300" i="79"/>
  <c r="L300" i="79"/>
  <c r="M300" i="79"/>
  <c r="N300" i="79"/>
  <c r="O300" i="79"/>
  <c r="P300" i="79"/>
  <c r="Q300" i="79"/>
  <c r="R300" i="79"/>
  <c r="S300" i="79"/>
  <c r="T300" i="79"/>
  <c r="U300" i="79"/>
  <c r="V300" i="79"/>
  <c r="W300" i="79"/>
  <c r="X300" i="79"/>
  <c r="Y300" i="79"/>
  <c r="Z300" i="79"/>
  <c r="AA300" i="79"/>
  <c r="AB300" i="79"/>
  <c r="AC300" i="79"/>
  <c r="AD300" i="79"/>
  <c r="AE300" i="79"/>
  <c r="AF300" i="79"/>
  <c r="AG300" i="79"/>
  <c r="AH300" i="79"/>
  <c r="AI300" i="79"/>
  <c r="AJ300" i="79"/>
  <c r="AK300" i="79"/>
  <c r="AL300" i="79"/>
  <c r="AM300" i="79"/>
  <c r="AN300" i="79"/>
  <c r="AO300" i="79"/>
  <c r="AP300" i="79"/>
  <c r="AQ300" i="79"/>
  <c r="AR300" i="79"/>
  <c r="AS300" i="79"/>
  <c r="AT300" i="79"/>
  <c r="D301" i="79"/>
  <c r="E301" i="79"/>
  <c r="F301" i="79"/>
  <c r="G301" i="79"/>
  <c r="H301" i="79"/>
  <c r="I301" i="79"/>
  <c r="J301" i="79"/>
  <c r="K301" i="79"/>
  <c r="L301" i="79"/>
  <c r="M301" i="79"/>
  <c r="N301" i="79"/>
  <c r="O301" i="79"/>
  <c r="P301" i="79"/>
  <c r="Q301" i="79"/>
  <c r="R301" i="79"/>
  <c r="S301" i="79"/>
  <c r="T301" i="79"/>
  <c r="U301" i="79"/>
  <c r="V301" i="79"/>
  <c r="W301" i="79"/>
  <c r="X301" i="79"/>
  <c r="Y301" i="79"/>
  <c r="Z301" i="79"/>
  <c r="AA301" i="79"/>
  <c r="AB301" i="79"/>
  <c r="AC301" i="79"/>
  <c r="AD301" i="79"/>
  <c r="AE301" i="79"/>
  <c r="AF301" i="79"/>
  <c r="AG301" i="79"/>
  <c r="AH301" i="79"/>
  <c r="AI301" i="79"/>
  <c r="AJ301" i="79"/>
  <c r="AK301" i="79"/>
  <c r="AL301" i="79"/>
  <c r="AM301" i="79"/>
  <c r="AN301" i="79"/>
  <c r="AO301" i="79"/>
  <c r="AP301" i="79"/>
  <c r="AQ301" i="79"/>
  <c r="AR301" i="79"/>
  <c r="AS301" i="79"/>
  <c r="AT301" i="79"/>
  <c r="D302" i="79"/>
  <c r="E302" i="79"/>
  <c r="F302" i="79"/>
  <c r="G302" i="79"/>
  <c r="H302" i="79"/>
  <c r="I302" i="79"/>
  <c r="J302" i="79"/>
  <c r="K302" i="79"/>
  <c r="L302" i="79"/>
  <c r="M302" i="79"/>
  <c r="N302" i="79"/>
  <c r="O302" i="79"/>
  <c r="P302" i="79"/>
  <c r="Q302" i="79"/>
  <c r="R302" i="79"/>
  <c r="S302" i="79"/>
  <c r="T302" i="79"/>
  <c r="U302" i="79"/>
  <c r="V302" i="79"/>
  <c r="W302" i="79"/>
  <c r="X302" i="79"/>
  <c r="Y302" i="79"/>
  <c r="Z302" i="79"/>
  <c r="AA302" i="79"/>
  <c r="AB302" i="79"/>
  <c r="AC302" i="79"/>
  <c r="AD302" i="79"/>
  <c r="AE302" i="79"/>
  <c r="AF302" i="79"/>
  <c r="AG302" i="79"/>
  <c r="AH302" i="79"/>
  <c r="AI302" i="79"/>
  <c r="AJ302" i="79"/>
  <c r="AK302" i="79"/>
  <c r="AL302" i="79"/>
  <c r="AM302" i="79"/>
  <c r="AN302" i="79"/>
  <c r="AO302" i="79"/>
  <c r="AP302" i="79"/>
  <c r="AQ302" i="79"/>
  <c r="AR302" i="79"/>
  <c r="AS302" i="79"/>
  <c r="AT302" i="79"/>
  <c r="D303" i="79"/>
  <c r="E303" i="79"/>
  <c r="F303" i="79"/>
  <c r="G303" i="79"/>
  <c r="H303" i="79"/>
  <c r="I303" i="79"/>
  <c r="J303" i="79"/>
  <c r="K303" i="79"/>
  <c r="L303" i="79"/>
  <c r="M303" i="79"/>
  <c r="N303" i="79"/>
  <c r="O303" i="79"/>
  <c r="P303" i="79"/>
  <c r="Q303" i="79"/>
  <c r="R303" i="79"/>
  <c r="S303" i="79"/>
  <c r="T303" i="79"/>
  <c r="U303" i="79"/>
  <c r="V303" i="79"/>
  <c r="W303" i="79"/>
  <c r="X303" i="79"/>
  <c r="Y303" i="79"/>
  <c r="Z303" i="79"/>
  <c r="AA303" i="79"/>
  <c r="AB303" i="79"/>
  <c r="AC303" i="79"/>
  <c r="AD303" i="79"/>
  <c r="AE303" i="79"/>
  <c r="AF303" i="79"/>
  <c r="AG303" i="79"/>
  <c r="AH303" i="79"/>
  <c r="AI303" i="79"/>
  <c r="AJ303" i="79"/>
  <c r="AK303" i="79"/>
  <c r="AL303" i="79"/>
  <c r="AM303" i="79"/>
  <c r="AN303" i="79"/>
  <c r="AO303" i="79"/>
  <c r="AP303" i="79"/>
  <c r="AQ303" i="79"/>
  <c r="AR303" i="79"/>
  <c r="AS303" i="79"/>
  <c r="AT303" i="79"/>
  <c r="D304" i="79"/>
  <c r="E304" i="79"/>
  <c r="F304" i="79"/>
  <c r="G304" i="79"/>
  <c r="H304" i="79"/>
  <c r="I304" i="79"/>
  <c r="J304" i="79"/>
  <c r="K304" i="79"/>
  <c r="L304" i="79"/>
  <c r="M304" i="79"/>
  <c r="N304" i="79"/>
  <c r="O304" i="79"/>
  <c r="P304" i="79"/>
  <c r="Q304" i="79"/>
  <c r="R304" i="79"/>
  <c r="S304" i="79"/>
  <c r="T304" i="79"/>
  <c r="U304" i="79"/>
  <c r="V304" i="79"/>
  <c r="W304" i="79"/>
  <c r="X304" i="79"/>
  <c r="Y304" i="79"/>
  <c r="Z304" i="79"/>
  <c r="AA304" i="79"/>
  <c r="AB304" i="79"/>
  <c r="AC304" i="79"/>
  <c r="AD304" i="79"/>
  <c r="AE304" i="79"/>
  <c r="AF304" i="79"/>
  <c r="AG304" i="79"/>
  <c r="AH304" i="79"/>
  <c r="AI304" i="79"/>
  <c r="AJ304" i="79"/>
  <c r="AK304" i="79"/>
  <c r="AL304" i="79"/>
  <c r="AM304" i="79"/>
  <c r="AN304" i="79"/>
  <c r="AO304" i="79"/>
  <c r="AP304" i="79"/>
  <c r="AQ304" i="79"/>
  <c r="AR304" i="79"/>
  <c r="AS304" i="79"/>
  <c r="AT304" i="79"/>
  <c r="D305" i="79"/>
  <c r="E305" i="79"/>
  <c r="F305" i="79"/>
  <c r="G305" i="79"/>
  <c r="H305" i="79"/>
  <c r="I305" i="79"/>
  <c r="J305" i="79"/>
  <c r="K305" i="79"/>
  <c r="L305" i="79"/>
  <c r="M305" i="79"/>
  <c r="N305" i="79"/>
  <c r="O305" i="79"/>
  <c r="P305" i="79"/>
  <c r="Q305" i="79"/>
  <c r="R305" i="79"/>
  <c r="S305" i="79"/>
  <c r="T305" i="79"/>
  <c r="U305" i="79"/>
  <c r="V305" i="79"/>
  <c r="W305" i="79"/>
  <c r="X305" i="79"/>
  <c r="Y305" i="79"/>
  <c r="Z305" i="79"/>
  <c r="AA305" i="79"/>
  <c r="AB305" i="79"/>
  <c r="AC305" i="79"/>
  <c r="AD305" i="79"/>
  <c r="AE305" i="79"/>
  <c r="AF305" i="79"/>
  <c r="AG305" i="79"/>
  <c r="AH305" i="79"/>
  <c r="AI305" i="79"/>
  <c r="AJ305" i="79"/>
  <c r="AK305" i="79"/>
  <c r="AL305" i="79"/>
  <c r="AM305" i="79"/>
  <c r="AN305" i="79"/>
  <c r="AO305" i="79"/>
  <c r="AP305" i="79"/>
  <c r="AQ305" i="79"/>
  <c r="AR305" i="79"/>
  <c r="AS305" i="79"/>
  <c r="AT305" i="79"/>
  <c r="D306" i="79"/>
  <c r="E306" i="79"/>
  <c r="F306" i="79"/>
  <c r="G306" i="79"/>
  <c r="H306" i="79"/>
  <c r="I306" i="79"/>
  <c r="J306" i="79"/>
  <c r="K306" i="79"/>
  <c r="L306" i="79"/>
  <c r="M306" i="79"/>
  <c r="N306" i="79"/>
  <c r="O306" i="79"/>
  <c r="P306" i="79"/>
  <c r="Q306" i="79"/>
  <c r="R306" i="79"/>
  <c r="S306" i="79"/>
  <c r="T306" i="79"/>
  <c r="U306" i="79"/>
  <c r="V306" i="79"/>
  <c r="W306" i="79"/>
  <c r="X306" i="79"/>
  <c r="Y306" i="79"/>
  <c r="Z306" i="79"/>
  <c r="AA306" i="79"/>
  <c r="AB306" i="79"/>
  <c r="AC306" i="79"/>
  <c r="AD306" i="79"/>
  <c r="AE306" i="79"/>
  <c r="AF306" i="79"/>
  <c r="AG306" i="79"/>
  <c r="AH306" i="79"/>
  <c r="AI306" i="79"/>
  <c r="AJ306" i="79"/>
  <c r="AK306" i="79"/>
  <c r="AL306" i="79"/>
  <c r="AM306" i="79"/>
  <c r="AN306" i="79"/>
  <c r="AO306" i="79"/>
  <c r="AP306" i="79"/>
  <c r="AQ306" i="79"/>
  <c r="AR306" i="79"/>
  <c r="AS306" i="79"/>
  <c r="AT306" i="79"/>
  <c r="D307" i="79"/>
  <c r="E307" i="79"/>
  <c r="F307" i="79"/>
  <c r="G307" i="79"/>
  <c r="H307" i="79"/>
  <c r="I307" i="79"/>
  <c r="J307" i="79"/>
  <c r="K307" i="79"/>
  <c r="L307" i="79"/>
  <c r="M307" i="79"/>
  <c r="N307" i="79"/>
  <c r="O307" i="79"/>
  <c r="P307" i="79"/>
  <c r="Q307" i="79"/>
  <c r="R307" i="79"/>
  <c r="S307" i="79"/>
  <c r="T307" i="79"/>
  <c r="U307" i="79"/>
  <c r="V307" i="79"/>
  <c r="W307" i="79"/>
  <c r="X307" i="79"/>
  <c r="Y307" i="79"/>
  <c r="Z307" i="79"/>
  <c r="AA307" i="79"/>
  <c r="AB307" i="79"/>
  <c r="AC307" i="79"/>
  <c r="AD307" i="79"/>
  <c r="AE307" i="79"/>
  <c r="AF307" i="79"/>
  <c r="AG307" i="79"/>
  <c r="AH307" i="79"/>
  <c r="AI307" i="79"/>
  <c r="AJ307" i="79"/>
  <c r="AK307" i="79"/>
  <c r="AL307" i="79"/>
  <c r="AM307" i="79"/>
  <c r="AN307" i="79"/>
  <c r="AO307" i="79"/>
  <c r="AP307" i="79"/>
  <c r="AQ307" i="79"/>
  <c r="AR307" i="79"/>
  <c r="AS307" i="79"/>
  <c r="AT307" i="79"/>
  <c r="C258" i="79"/>
  <c r="C259" i="79"/>
  <c r="C260" i="79"/>
  <c r="C261" i="79"/>
  <c r="C262" i="79"/>
  <c r="C263" i="79"/>
  <c r="C264" i="79"/>
  <c r="C265" i="79"/>
  <c r="C266" i="79"/>
  <c r="C267" i="79"/>
  <c r="C268" i="79"/>
  <c r="C269" i="79"/>
  <c r="C270" i="79"/>
  <c r="C271" i="79"/>
  <c r="C272" i="79"/>
  <c r="C273" i="79"/>
  <c r="C274" i="79"/>
  <c r="C275" i="79"/>
  <c r="C276" i="79"/>
  <c r="C277" i="79"/>
  <c r="C278" i="79"/>
  <c r="C279" i="79"/>
  <c r="C280" i="79"/>
  <c r="C281" i="79"/>
  <c r="C282" i="79"/>
  <c r="C283" i="79"/>
  <c r="C284" i="79"/>
  <c r="C285" i="79"/>
  <c r="C286" i="79"/>
  <c r="C287" i="79"/>
  <c r="C288" i="79"/>
  <c r="C289" i="79"/>
  <c r="C290" i="79"/>
  <c r="C291" i="79"/>
  <c r="C292" i="79"/>
  <c r="C293" i="79"/>
  <c r="C294" i="79"/>
  <c r="C295" i="79"/>
  <c r="C296" i="79"/>
  <c r="C297" i="79"/>
  <c r="C298" i="79"/>
  <c r="C299" i="79"/>
  <c r="C300" i="79"/>
  <c r="C301" i="79"/>
  <c r="C302" i="79"/>
  <c r="C303" i="79"/>
  <c r="C304" i="79"/>
  <c r="C305" i="79"/>
  <c r="C306" i="79"/>
  <c r="C307" i="79"/>
  <c r="C257" i="79"/>
  <c r="D206" i="79" a="1"/>
  <c r="D206" i="79" s="1"/>
  <c r="E206" i="79" a="1"/>
  <c r="E206" i="79" s="1"/>
  <c r="F206" i="79" a="1"/>
  <c r="F206" i="79" s="1"/>
  <c r="G206" i="79" a="1"/>
  <c r="G206" i="79" s="1"/>
  <c r="H206" i="79" a="1"/>
  <c r="H206" i="79" s="1"/>
  <c r="I206" i="79" a="1"/>
  <c r="I206" i="79" s="1"/>
  <c r="J206" i="79" a="1"/>
  <c r="J206" i="79" s="1"/>
  <c r="K206" i="79" a="1"/>
  <c r="K206" i="79" s="1"/>
  <c r="L206" i="79" a="1"/>
  <c r="L206" i="79" s="1"/>
  <c r="M206" i="79" a="1"/>
  <c r="M206" i="79"/>
  <c r="N206" i="79" a="1"/>
  <c r="N206" i="79" s="1"/>
  <c r="O206" i="79" a="1"/>
  <c r="O206" i="79" s="1"/>
  <c r="P206" i="79" a="1"/>
  <c r="P206" i="79" s="1"/>
  <c r="Q206" i="79" a="1"/>
  <c r="Q206" i="79" s="1"/>
  <c r="R206" i="79" a="1"/>
  <c r="R206" i="79" s="1"/>
  <c r="S206" i="79" a="1"/>
  <c r="S206" i="79" s="1"/>
  <c r="T206" i="79" a="1"/>
  <c r="T206" i="79" s="1"/>
  <c r="U206" i="79" a="1"/>
  <c r="U206" i="79" s="1"/>
  <c r="V206" i="79" a="1"/>
  <c r="V206" i="79" s="1"/>
  <c r="W206" i="79" a="1"/>
  <c r="W206" i="79" s="1"/>
  <c r="X206" i="79" a="1"/>
  <c r="X206" i="79" s="1"/>
  <c r="Y206" i="79" a="1"/>
  <c r="Y206" i="79" s="1"/>
  <c r="Z206" i="79" a="1"/>
  <c r="Z206" i="79"/>
  <c r="AA206" i="79" a="1"/>
  <c r="AA206" i="79" s="1"/>
  <c r="AB206" i="79" a="1"/>
  <c r="AB206" i="79" s="1"/>
  <c r="AC206" i="79" a="1"/>
  <c r="AC206" i="79" s="1"/>
  <c r="AD206" i="79" a="1"/>
  <c r="AD206" i="79" s="1"/>
  <c r="AE206" i="79" a="1"/>
  <c r="AE206" i="79" s="1"/>
  <c r="AF206" i="79" a="1"/>
  <c r="AF206" i="79" s="1"/>
  <c r="AG206" i="79" a="1"/>
  <c r="AG206" i="79" s="1"/>
  <c r="AH206" i="79" a="1"/>
  <c r="AH206" i="79" s="1"/>
  <c r="AI206" i="79" a="1"/>
  <c r="AI206" i="79" s="1"/>
  <c r="AJ206" i="79" a="1"/>
  <c r="AJ206" i="79"/>
  <c r="AK206" i="79" a="1"/>
  <c r="AK206" i="79" s="1"/>
  <c r="AL206" i="79" a="1"/>
  <c r="AL206" i="79" s="1"/>
  <c r="AM206" i="79" a="1"/>
  <c r="AM206" i="79" s="1"/>
  <c r="AN206" i="79" a="1"/>
  <c r="AN206" i="79" s="1"/>
  <c r="AO206" i="79" a="1"/>
  <c r="AO206" i="79" s="1"/>
  <c r="AP206" i="79" a="1"/>
  <c r="AP206" i="79" s="1"/>
  <c r="AQ206" i="79" a="1"/>
  <c r="AQ206" i="79" s="1"/>
  <c r="AR206" i="79" a="1"/>
  <c r="AR206" i="79"/>
  <c r="AS206" i="79" a="1"/>
  <c r="AS206" i="79" s="1"/>
  <c r="AT206" i="79" a="1"/>
  <c r="AT206" i="79" s="1"/>
  <c r="D207" i="79" a="1"/>
  <c r="D207" i="79" s="1"/>
  <c r="E207" i="79" a="1"/>
  <c r="E207" i="79" s="1"/>
  <c r="F207" i="79" a="1"/>
  <c r="F207" i="79"/>
  <c r="G207" i="79" a="1"/>
  <c r="G207" i="79" s="1"/>
  <c r="H207" i="79" a="1"/>
  <c r="H207" i="79" s="1"/>
  <c r="I207" i="79" a="1"/>
  <c r="I207" i="79" s="1"/>
  <c r="J207" i="79" a="1"/>
  <c r="J207" i="79" s="1"/>
  <c r="K207" i="79" a="1"/>
  <c r="K207" i="79" s="1"/>
  <c r="L207" i="79" a="1"/>
  <c r="L207" i="79" s="1"/>
  <c r="M207" i="79" a="1"/>
  <c r="M207" i="79" s="1"/>
  <c r="N207" i="79" a="1"/>
  <c r="N207" i="79" s="1"/>
  <c r="O207" i="79" a="1"/>
  <c r="O207" i="79" s="1"/>
  <c r="P207" i="79" a="1"/>
  <c r="P207" i="79" s="1"/>
  <c r="Q207" i="79" a="1"/>
  <c r="Q207" i="79" s="1"/>
  <c r="R207" i="79" a="1"/>
  <c r="R207" i="79" s="1"/>
  <c r="S207" i="79" a="1"/>
  <c r="S207" i="79"/>
  <c r="T207" i="79" a="1"/>
  <c r="T207" i="79" s="1"/>
  <c r="U207" i="79" a="1"/>
  <c r="U207" i="79" s="1"/>
  <c r="V207" i="79" a="1"/>
  <c r="V207" i="79" s="1"/>
  <c r="W207" i="79" a="1"/>
  <c r="W207" i="79" s="1"/>
  <c r="X207" i="79" a="1"/>
  <c r="X207" i="79" s="1"/>
  <c r="Y207" i="79" a="1"/>
  <c r="Y207" i="79" s="1"/>
  <c r="Z207" i="79" a="1"/>
  <c r="Z207" i="79" s="1"/>
  <c r="AA207" i="79" a="1"/>
  <c r="AA207" i="79" s="1"/>
  <c r="AB207" i="79" a="1"/>
  <c r="AB207" i="79" s="1"/>
  <c r="AC207" i="79" a="1"/>
  <c r="AC207" i="79" s="1"/>
  <c r="AD207" i="79" a="1"/>
  <c r="AD207" i="79" s="1"/>
  <c r="AE207" i="79" a="1"/>
  <c r="AE207" i="79" s="1"/>
  <c r="AF207" i="79" a="1"/>
  <c r="AF207" i="79" s="1"/>
  <c r="AG207" i="79" a="1"/>
  <c r="AG207" i="79" s="1"/>
  <c r="AH207" i="79" a="1"/>
  <c r="AH207" i="79" s="1"/>
  <c r="AI207" i="79" a="1"/>
  <c r="AI207" i="79" s="1"/>
  <c r="AJ207" i="79" a="1"/>
  <c r="AJ207" i="79" s="1"/>
  <c r="AK207" i="79" a="1"/>
  <c r="AK207" i="79" s="1"/>
  <c r="AL207" i="79" a="1"/>
  <c r="AL207" i="79" s="1"/>
  <c r="AM207" i="79" a="1"/>
  <c r="AM207" i="79" s="1"/>
  <c r="AN207" i="79" a="1"/>
  <c r="AN207" i="79" s="1"/>
  <c r="AO207" i="79" a="1"/>
  <c r="AO207" i="79" s="1"/>
  <c r="AP207" i="79" a="1"/>
  <c r="AP207" i="79" s="1"/>
  <c r="AQ207" i="79" a="1"/>
  <c r="AQ207" i="79" s="1"/>
  <c r="AR207" i="79" a="1"/>
  <c r="AR207" i="79" s="1"/>
  <c r="AS207" i="79" a="1"/>
  <c r="AS207" i="79" s="1"/>
  <c r="AT207" i="79" a="1"/>
  <c r="AT207" i="79" s="1"/>
  <c r="D208" i="79" a="1"/>
  <c r="D208" i="79" s="1"/>
  <c r="E208" i="79" a="1"/>
  <c r="E208" i="79" s="1"/>
  <c r="F208" i="79" a="1"/>
  <c r="F208" i="79"/>
  <c r="G208" i="79" a="1"/>
  <c r="G208" i="79" s="1"/>
  <c r="H208" i="79" a="1"/>
  <c r="H208" i="79" s="1"/>
  <c r="I208" i="79" a="1"/>
  <c r="I208" i="79" s="1"/>
  <c r="J208" i="79" a="1"/>
  <c r="J208" i="79" s="1"/>
  <c r="K208" i="79" a="1"/>
  <c r="K208" i="79" s="1"/>
  <c r="L208" i="79" a="1"/>
  <c r="L208" i="79" s="1"/>
  <c r="M208" i="79" a="1"/>
  <c r="M208" i="79" s="1"/>
  <c r="N208" i="79" a="1"/>
  <c r="N208" i="79" s="1"/>
  <c r="O208" i="79" a="1"/>
  <c r="O208" i="79" s="1"/>
  <c r="P208" i="79" a="1"/>
  <c r="P208" i="79" s="1"/>
  <c r="Q208" i="79" a="1"/>
  <c r="Q208" i="79" s="1"/>
  <c r="R208" i="79" a="1"/>
  <c r="R208" i="79" s="1"/>
  <c r="S208" i="79" a="1"/>
  <c r="S208" i="79"/>
  <c r="T208" i="79" a="1"/>
  <c r="T208" i="79" s="1"/>
  <c r="U208" i="79" a="1"/>
  <c r="U208" i="79" s="1"/>
  <c r="V208" i="79" a="1"/>
  <c r="V208" i="79"/>
  <c r="W208" i="79" a="1"/>
  <c r="W208" i="79" s="1"/>
  <c r="X208" i="79" a="1"/>
  <c r="X208" i="79" s="1"/>
  <c r="Y208" i="79" a="1"/>
  <c r="Y208" i="79"/>
  <c r="Z208" i="79" a="1"/>
  <c r="Z208" i="79" s="1"/>
  <c r="AA208" i="79" a="1"/>
  <c r="AA208" i="79" s="1"/>
  <c r="AB208" i="79" a="1"/>
  <c r="AB208" i="79" s="1"/>
  <c r="AC208" i="79" a="1"/>
  <c r="AC208" i="79" s="1"/>
  <c r="AD208" i="79" a="1"/>
  <c r="AD208" i="79" s="1"/>
  <c r="AE208" i="79" a="1"/>
  <c r="AE208" i="79" s="1"/>
  <c r="AF208" i="79" a="1"/>
  <c r="AF208" i="79" s="1"/>
  <c r="AG208" i="79" a="1"/>
  <c r="AG208" i="79" s="1"/>
  <c r="AH208" i="79" a="1"/>
  <c r="AH208" i="79" s="1"/>
  <c r="AI208" i="79" a="1"/>
  <c r="AI208" i="79" s="1"/>
  <c r="AJ208" i="79" a="1"/>
  <c r="AJ208" i="79" s="1"/>
  <c r="AK208" i="79" a="1"/>
  <c r="AK208" i="79" s="1"/>
  <c r="AL208" i="79" a="1"/>
  <c r="AL208" i="79" s="1"/>
  <c r="AM208" i="79" a="1"/>
  <c r="AM208" i="79" s="1"/>
  <c r="AN208" i="79" a="1"/>
  <c r="AN208" i="79" s="1"/>
  <c r="AO208" i="79" a="1"/>
  <c r="AO208" i="79" s="1"/>
  <c r="AP208" i="79" a="1"/>
  <c r="AP208" i="79" s="1"/>
  <c r="AQ208" i="79" a="1"/>
  <c r="AQ208" i="79" s="1"/>
  <c r="AR208" i="79" a="1"/>
  <c r="AR208" i="79" s="1"/>
  <c r="AS208" i="79" a="1"/>
  <c r="AS208" i="79" s="1"/>
  <c r="AT208" i="79" a="1"/>
  <c r="AT208" i="79" s="1"/>
  <c r="D209" i="79" a="1"/>
  <c r="D209" i="79" s="1"/>
  <c r="E209" i="79" a="1"/>
  <c r="E209" i="79" s="1"/>
  <c r="F209" i="79" a="1"/>
  <c r="F209" i="79" s="1"/>
  <c r="G209" i="79" a="1"/>
  <c r="G209" i="79" s="1"/>
  <c r="H209" i="79" a="1"/>
  <c r="H209" i="79" s="1"/>
  <c r="I209" i="79" a="1"/>
  <c r="I209" i="79"/>
  <c r="J209" i="79" a="1"/>
  <c r="J209" i="79" s="1"/>
  <c r="K209" i="79" a="1"/>
  <c r="K209" i="79" s="1"/>
  <c r="L209" i="79" a="1"/>
  <c r="L209" i="79" s="1"/>
  <c r="M209" i="79" a="1"/>
  <c r="M209" i="79" s="1"/>
  <c r="N209" i="79" a="1"/>
  <c r="N209" i="79" s="1"/>
  <c r="O209" i="79" a="1"/>
  <c r="O209" i="79" s="1"/>
  <c r="P209" i="79" a="1"/>
  <c r="P209" i="79" s="1"/>
  <c r="Q209" i="79" a="1"/>
  <c r="Q209" i="79" s="1"/>
  <c r="R209" i="79" a="1"/>
  <c r="R209" i="79" s="1"/>
  <c r="S209" i="79" a="1"/>
  <c r="S209" i="79" s="1"/>
  <c r="T209" i="79" a="1"/>
  <c r="T209" i="79" s="1"/>
  <c r="U209" i="79" a="1"/>
  <c r="U209" i="79" s="1"/>
  <c r="V209" i="79" a="1"/>
  <c r="V209" i="79" s="1"/>
  <c r="W209" i="79" a="1"/>
  <c r="W209" i="79" s="1"/>
  <c r="X209" i="79" a="1"/>
  <c r="X209" i="79" s="1"/>
  <c r="Y209" i="79" a="1"/>
  <c r="Y209" i="79" s="1"/>
  <c r="Z209" i="79" a="1"/>
  <c r="Z209" i="79" s="1"/>
  <c r="AA209" i="79" a="1"/>
  <c r="AA209" i="79" s="1"/>
  <c r="AB209" i="79" a="1"/>
  <c r="AB209" i="79" s="1"/>
  <c r="AC209" i="79" a="1"/>
  <c r="AC209" i="79" s="1"/>
  <c r="AD209" i="79" a="1"/>
  <c r="AD209" i="79" s="1"/>
  <c r="AE209" i="79" a="1"/>
  <c r="AE209" i="79" s="1"/>
  <c r="AF209" i="79" a="1"/>
  <c r="AF209" i="79" s="1"/>
  <c r="AG209" i="79" a="1"/>
  <c r="AG209" i="79" s="1"/>
  <c r="AH209" i="79" a="1"/>
  <c r="AH209" i="79" s="1"/>
  <c r="AI209" i="79" a="1"/>
  <c r="AI209" i="79" s="1"/>
  <c r="AJ209" i="79" a="1"/>
  <c r="AJ209" i="79"/>
  <c r="AK209" i="79" a="1"/>
  <c r="AK209" i="79" s="1"/>
  <c r="AL209" i="79" a="1"/>
  <c r="AL209" i="79" s="1"/>
  <c r="AM209" i="79" a="1"/>
  <c r="AM209" i="79" s="1"/>
  <c r="AN209" i="79" a="1"/>
  <c r="AN209" i="79" s="1"/>
  <c r="AO209" i="79" a="1"/>
  <c r="AO209" i="79" s="1"/>
  <c r="AP209" i="79" a="1"/>
  <c r="AP209" i="79" s="1"/>
  <c r="AQ209" i="79" a="1"/>
  <c r="AQ209" i="79" s="1"/>
  <c r="AR209" i="79" a="1"/>
  <c r="AR209" i="79" s="1"/>
  <c r="AS209" i="79" a="1"/>
  <c r="AS209" i="79" s="1"/>
  <c r="AT209" i="79" a="1"/>
  <c r="AT209" i="79" s="1"/>
  <c r="D210" i="79" a="1"/>
  <c r="D210" i="79" s="1"/>
  <c r="E210" i="79" a="1"/>
  <c r="E210" i="79" s="1"/>
  <c r="F210" i="79" a="1"/>
  <c r="F210" i="79" s="1"/>
  <c r="G210" i="79" a="1"/>
  <c r="G210" i="79" s="1"/>
  <c r="H210" i="79" a="1"/>
  <c r="H210" i="79" s="1"/>
  <c r="I210" i="79" a="1"/>
  <c r="I210" i="79" s="1"/>
  <c r="J210" i="79" a="1"/>
  <c r="J210" i="79" s="1"/>
  <c r="K210" i="79" a="1"/>
  <c r="K210" i="79" s="1"/>
  <c r="L210" i="79" a="1"/>
  <c r="L210" i="79" s="1"/>
  <c r="M210" i="79" a="1"/>
  <c r="M210" i="79" s="1"/>
  <c r="N210" i="79" a="1"/>
  <c r="N210" i="79" s="1"/>
  <c r="O210" i="79" a="1"/>
  <c r="O210" i="79" s="1"/>
  <c r="P210" i="79" a="1"/>
  <c r="P210" i="79" s="1"/>
  <c r="Q210" i="79" a="1"/>
  <c r="Q210" i="79" s="1"/>
  <c r="R210" i="79" a="1"/>
  <c r="R210" i="79" s="1"/>
  <c r="S210" i="79" a="1"/>
  <c r="S210" i="79" s="1"/>
  <c r="T210" i="79" a="1"/>
  <c r="T210" i="79" s="1"/>
  <c r="U210" i="79" a="1"/>
  <c r="U210" i="79" s="1"/>
  <c r="V210" i="79" a="1"/>
  <c r="V210" i="79" s="1"/>
  <c r="W210" i="79" a="1"/>
  <c r="W210" i="79" s="1"/>
  <c r="X210" i="79" a="1"/>
  <c r="X210" i="79" s="1"/>
  <c r="Y210" i="79" a="1"/>
  <c r="Y210" i="79" s="1"/>
  <c r="Z210" i="79" a="1"/>
  <c r="Z210" i="79" s="1"/>
  <c r="AA210" i="79" a="1"/>
  <c r="AA210" i="79" s="1"/>
  <c r="AB210" i="79" a="1"/>
  <c r="AB210" i="79" s="1"/>
  <c r="AC210" i="79" a="1"/>
  <c r="AC210" i="79"/>
  <c r="AD210" i="79" a="1"/>
  <c r="AD210" i="79" s="1"/>
  <c r="AE210" i="79" a="1"/>
  <c r="AE210" i="79" s="1"/>
  <c r="AF210" i="79" a="1"/>
  <c r="AF210" i="79" s="1"/>
  <c r="AG210" i="79" a="1"/>
  <c r="AG210" i="79" s="1"/>
  <c r="AH210" i="79" a="1"/>
  <c r="AH210" i="79" s="1"/>
  <c r="AI210" i="79" a="1"/>
  <c r="AI210" i="79" s="1"/>
  <c r="AJ210" i="79" a="1"/>
  <c r="AJ210" i="79" s="1"/>
  <c r="AK210" i="79" a="1"/>
  <c r="AK210" i="79" s="1"/>
  <c r="AL210" i="79" a="1"/>
  <c r="AL210" i="79" s="1"/>
  <c r="AM210" i="79" a="1"/>
  <c r="AM210" i="79" s="1"/>
  <c r="AN210" i="79" a="1"/>
  <c r="AN210" i="79" s="1"/>
  <c r="AO210" i="79" a="1"/>
  <c r="AO210" i="79" s="1"/>
  <c r="AP210" i="79" a="1"/>
  <c r="AP210" i="79" s="1"/>
  <c r="AQ210" i="79" a="1"/>
  <c r="AQ210" i="79" s="1"/>
  <c r="AR210" i="79" a="1"/>
  <c r="AR210" i="79" s="1"/>
  <c r="AS210" i="79" a="1"/>
  <c r="AS210" i="79" s="1"/>
  <c r="AT210" i="79" a="1"/>
  <c r="AT210" i="79" s="1"/>
  <c r="D211" i="79" a="1"/>
  <c r="D211" i="79" s="1"/>
  <c r="E211" i="79" a="1"/>
  <c r="E211" i="79" s="1"/>
  <c r="F211" i="79" a="1"/>
  <c r="F211" i="79" s="1"/>
  <c r="G211" i="79" a="1"/>
  <c r="G211" i="79" s="1"/>
  <c r="H211" i="79" a="1"/>
  <c r="H211" i="79" s="1"/>
  <c r="I211" i="79" a="1"/>
  <c r="I211" i="79" s="1"/>
  <c r="J211" i="79" a="1"/>
  <c r="J211" i="79" s="1"/>
  <c r="K211" i="79" a="1"/>
  <c r="K211" i="79" s="1"/>
  <c r="L211" i="79" a="1"/>
  <c r="L211" i="79" s="1"/>
  <c r="M211" i="79" a="1"/>
  <c r="M211" i="79" s="1"/>
  <c r="N211" i="79" a="1"/>
  <c r="N211" i="79" s="1"/>
  <c r="O211" i="79" a="1"/>
  <c r="O211" i="79" s="1"/>
  <c r="P211" i="79" a="1"/>
  <c r="P211" i="79"/>
  <c r="Q211" i="79" a="1"/>
  <c r="Q211" i="79" s="1"/>
  <c r="R211" i="79" a="1"/>
  <c r="R211" i="79" s="1"/>
  <c r="S211" i="79" a="1"/>
  <c r="S211" i="79" s="1"/>
  <c r="T211" i="79" a="1"/>
  <c r="T211" i="79" s="1"/>
  <c r="U211" i="79" a="1"/>
  <c r="U211" i="79" s="1"/>
  <c r="V211" i="79" a="1"/>
  <c r="V211" i="79" s="1"/>
  <c r="W211" i="79" a="1"/>
  <c r="W211" i="79" s="1"/>
  <c r="X211" i="79" a="1"/>
  <c r="X211" i="79" s="1"/>
  <c r="Y211" i="79" a="1"/>
  <c r="Y211" i="79" s="1"/>
  <c r="Z211" i="79" a="1"/>
  <c r="Z211" i="79" s="1"/>
  <c r="AA211" i="79" a="1"/>
  <c r="AA211" i="79" s="1"/>
  <c r="AB211" i="79" a="1"/>
  <c r="AB211" i="79" s="1"/>
  <c r="AC211" i="79" a="1"/>
  <c r="AC211" i="79" s="1"/>
  <c r="AD211" i="79" a="1"/>
  <c r="AD211" i="79" s="1"/>
  <c r="AE211" i="79" a="1"/>
  <c r="AE211" i="79" s="1"/>
  <c r="AF211" i="79" a="1"/>
  <c r="AF211" i="79" s="1"/>
  <c r="AG211" i="79" a="1"/>
  <c r="AG211" i="79" s="1"/>
  <c r="AH211" i="79" a="1"/>
  <c r="AH211" i="79" s="1"/>
  <c r="AI211" i="79" a="1"/>
  <c r="AI211" i="79" s="1"/>
  <c r="AJ211" i="79" a="1"/>
  <c r="AJ211" i="79" s="1"/>
  <c r="AK211" i="79" a="1"/>
  <c r="AK211" i="79" s="1"/>
  <c r="AL211" i="79" a="1"/>
  <c r="AL211" i="79" s="1"/>
  <c r="AM211" i="79" a="1"/>
  <c r="AM211" i="79" s="1"/>
  <c r="AN211" i="79" a="1"/>
  <c r="AN211" i="79" s="1"/>
  <c r="AO211" i="79" a="1"/>
  <c r="AO211" i="79" s="1"/>
  <c r="AP211" i="79" a="1"/>
  <c r="AP211" i="79" s="1"/>
  <c r="AQ211" i="79" a="1"/>
  <c r="AQ211" i="79" s="1"/>
  <c r="AR211" i="79" a="1"/>
  <c r="AR211" i="79" s="1"/>
  <c r="AS211" i="79" a="1"/>
  <c r="AS211" i="79" s="1"/>
  <c r="AT211" i="79" a="1"/>
  <c r="AT211" i="79" s="1"/>
  <c r="D212" i="79" a="1"/>
  <c r="D212" i="79" s="1"/>
  <c r="E212" i="79" a="1"/>
  <c r="E212" i="79" s="1"/>
  <c r="F212" i="79" a="1"/>
  <c r="F212" i="79" s="1"/>
  <c r="G212" i="79" a="1"/>
  <c r="G212" i="79" s="1"/>
  <c r="H212" i="79" a="1"/>
  <c r="H212" i="79" s="1"/>
  <c r="I212" i="79" a="1"/>
  <c r="I212" i="79" s="1"/>
  <c r="J212" i="79" a="1"/>
  <c r="J212" i="79" s="1"/>
  <c r="K212" i="79" a="1"/>
  <c r="K212" i="79" s="1"/>
  <c r="L212" i="79" a="1"/>
  <c r="L212" i="79" s="1"/>
  <c r="M212" i="79" a="1"/>
  <c r="M212" i="79" s="1"/>
  <c r="N212" i="79" a="1"/>
  <c r="N212" i="79" s="1"/>
  <c r="O212" i="79" a="1"/>
  <c r="O212" i="79" s="1"/>
  <c r="P212" i="79" a="1"/>
  <c r="P212" i="79" s="1"/>
  <c r="Q212" i="79" a="1"/>
  <c r="Q212" i="79" s="1"/>
  <c r="R212" i="79" a="1"/>
  <c r="R212" i="79" s="1"/>
  <c r="S212" i="79" a="1"/>
  <c r="S212" i="79" s="1"/>
  <c r="T212" i="79" a="1"/>
  <c r="T212" i="79" s="1"/>
  <c r="U212" i="79" a="1"/>
  <c r="U212" i="79" s="1"/>
  <c r="V212" i="79" a="1"/>
  <c r="V212" i="79" s="1"/>
  <c r="W212" i="79" a="1"/>
  <c r="W212" i="79" s="1"/>
  <c r="X212" i="79" a="1"/>
  <c r="X212" i="79" s="1"/>
  <c r="Y212" i="79" a="1"/>
  <c r="Y212" i="79" s="1"/>
  <c r="Z212" i="79" a="1"/>
  <c r="Z212" i="79" s="1"/>
  <c r="AA212" i="79" a="1"/>
  <c r="AA212" i="79" s="1"/>
  <c r="AB212" i="79" a="1"/>
  <c r="AB212" i="79" s="1"/>
  <c r="AC212" i="79" a="1"/>
  <c r="AC212" i="79" s="1"/>
  <c r="AD212" i="79" a="1"/>
  <c r="AD212" i="79" s="1"/>
  <c r="AE212" i="79" a="1"/>
  <c r="AE212" i="79" s="1"/>
  <c r="AF212" i="79" a="1"/>
  <c r="AF212" i="79" s="1"/>
  <c r="AG212" i="79" a="1"/>
  <c r="AG212" i="79" s="1"/>
  <c r="AH212" i="79" a="1"/>
  <c r="AH212" i="79" s="1"/>
  <c r="AI212" i="79" a="1"/>
  <c r="AI212" i="79" s="1"/>
  <c r="AJ212" i="79" a="1"/>
  <c r="AJ212" i="79" s="1"/>
  <c r="AK212" i="79" a="1"/>
  <c r="AK212" i="79" s="1"/>
  <c r="AL212" i="79" a="1"/>
  <c r="AL212" i="79" s="1"/>
  <c r="AM212" i="79" a="1"/>
  <c r="AM212" i="79" s="1"/>
  <c r="AN212" i="79" a="1"/>
  <c r="AN212" i="79" s="1"/>
  <c r="AO212" i="79" a="1"/>
  <c r="AO212" i="79" s="1"/>
  <c r="AP212" i="79" a="1"/>
  <c r="AP212" i="79" s="1"/>
  <c r="AQ212" i="79" a="1"/>
  <c r="AQ212" i="79" s="1"/>
  <c r="AR212" i="79" a="1"/>
  <c r="AR212" i="79" s="1"/>
  <c r="AS212" i="79" a="1"/>
  <c r="AS212" i="79"/>
  <c r="AT212" i="79" a="1"/>
  <c r="AT212" i="79" s="1"/>
  <c r="D213" i="79" a="1"/>
  <c r="D213" i="79" s="1"/>
  <c r="E213" i="79" a="1"/>
  <c r="E213" i="79" s="1"/>
  <c r="F213" i="79" a="1"/>
  <c r="F213" i="79" s="1"/>
  <c r="G213" i="79" a="1"/>
  <c r="G213" i="79" s="1"/>
  <c r="H213" i="79" a="1"/>
  <c r="H213" i="79" s="1"/>
  <c r="I213" i="79" a="1"/>
  <c r="I213" i="79" s="1"/>
  <c r="J213" i="79" a="1"/>
  <c r="J213" i="79" s="1"/>
  <c r="K213" i="79" a="1"/>
  <c r="K213" i="79" s="1"/>
  <c r="L213" i="79" a="1"/>
  <c r="L213" i="79" s="1"/>
  <c r="M213" i="79" a="1"/>
  <c r="M213" i="79" s="1"/>
  <c r="N213" i="79" a="1"/>
  <c r="N213" i="79" s="1"/>
  <c r="O213" i="79" a="1"/>
  <c r="O213" i="79" s="1"/>
  <c r="P213" i="79" a="1"/>
  <c r="P213" i="79" s="1"/>
  <c r="Q213" i="79" a="1"/>
  <c r="Q213" i="79" s="1"/>
  <c r="R213" i="79" a="1"/>
  <c r="R213" i="79" s="1"/>
  <c r="S213" i="79" a="1"/>
  <c r="S213" i="79" s="1"/>
  <c r="T213" i="79" a="1"/>
  <c r="T213" i="79" s="1"/>
  <c r="U213" i="79" a="1"/>
  <c r="U213" i="79" s="1"/>
  <c r="V213" i="79" a="1"/>
  <c r="V213" i="79" s="1"/>
  <c r="W213" i="79" a="1"/>
  <c r="W213" i="79" s="1"/>
  <c r="X213" i="79" a="1"/>
  <c r="X213" i="79" s="1"/>
  <c r="Y213" i="79" a="1"/>
  <c r="Y213" i="79" s="1"/>
  <c r="Z213" i="79" a="1"/>
  <c r="Z213" i="79" s="1"/>
  <c r="AA213" i="79" a="1"/>
  <c r="AA213" i="79" s="1"/>
  <c r="AB213" i="79" a="1"/>
  <c r="AB213" i="79" s="1"/>
  <c r="AC213" i="79" a="1"/>
  <c r="AC213" i="79" s="1"/>
  <c r="AD213" i="79" a="1"/>
  <c r="AD213" i="79" s="1"/>
  <c r="AE213" i="79" a="1"/>
  <c r="AE213" i="79" s="1"/>
  <c r="AF213" i="79" a="1"/>
  <c r="AF213" i="79" s="1"/>
  <c r="AG213" i="79" a="1"/>
  <c r="AG213" i="79" s="1"/>
  <c r="AH213" i="79" a="1"/>
  <c r="AH213" i="79" s="1"/>
  <c r="AI213" i="79" a="1"/>
  <c r="AI213" i="79" s="1"/>
  <c r="AJ213" i="79" a="1"/>
  <c r="AJ213" i="79" s="1"/>
  <c r="AK213" i="79" a="1"/>
  <c r="AK213" i="79" s="1"/>
  <c r="AL213" i="79" a="1"/>
  <c r="AL213" i="79" s="1"/>
  <c r="AM213" i="79" a="1"/>
  <c r="AM213" i="79" s="1"/>
  <c r="AN213" i="79" a="1"/>
  <c r="AN213" i="79" s="1"/>
  <c r="AO213" i="79" a="1"/>
  <c r="AO213" i="79" s="1"/>
  <c r="AP213" i="79" a="1"/>
  <c r="AP213" i="79" s="1"/>
  <c r="AQ213" i="79" a="1"/>
  <c r="AQ213" i="79" s="1"/>
  <c r="AR213" i="79" a="1"/>
  <c r="AR213" i="79" s="1"/>
  <c r="AS213" i="79" a="1"/>
  <c r="AS213" i="79" s="1"/>
  <c r="AT213" i="79" a="1"/>
  <c r="AT213" i="79" s="1"/>
  <c r="D214" i="79" a="1"/>
  <c r="D214" i="79" s="1"/>
  <c r="E214" i="79" a="1"/>
  <c r="E214" i="79" s="1"/>
  <c r="F214" i="79" a="1"/>
  <c r="F214" i="79" s="1"/>
  <c r="G214" i="79" a="1"/>
  <c r="G214" i="79" s="1"/>
  <c r="H214" i="79" a="1"/>
  <c r="H214" i="79" s="1"/>
  <c r="I214" i="79" a="1"/>
  <c r="I214" i="79" s="1"/>
  <c r="J214" i="79" a="1"/>
  <c r="J214" i="79" s="1"/>
  <c r="K214" i="79" a="1"/>
  <c r="K214" i="79" s="1"/>
  <c r="L214" i="79" a="1"/>
  <c r="L214" i="79" s="1"/>
  <c r="M214" i="79" a="1"/>
  <c r="M214" i="79" s="1"/>
  <c r="N214" i="79" a="1"/>
  <c r="N214" i="79" s="1"/>
  <c r="O214" i="79" a="1"/>
  <c r="O214" i="79" s="1"/>
  <c r="P214" i="79" a="1"/>
  <c r="P214" i="79" s="1"/>
  <c r="Q214" i="79" a="1"/>
  <c r="Q214" i="79" s="1"/>
  <c r="R214" i="79" a="1"/>
  <c r="R214" i="79" s="1"/>
  <c r="S214" i="79" a="1"/>
  <c r="S214" i="79"/>
  <c r="T214" i="79" a="1"/>
  <c r="T214" i="79" s="1"/>
  <c r="U214" i="79" a="1"/>
  <c r="U214" i="79" s="1"/>
  <c r="V214" i="79" a="1"/>
  <c r="V214" i="79" s="1"/>
  <c r="W214" i="79" a="1"/>
  <c r="W214" i="79" s="1"/>
  <c r="X214" i="79" a="1"/>
  <c r="X214" i="79" s="1"/>
  <c r="Y214" i="79" a="1"/>
  <c r="Y214" i="79" s="1"/>
  <c r="Z214" i="79" a="1"/>
  <c r="Z214" i="79" s="1"/>
  <c r="AA214" i="79" a="1"/>
  <c r="AA214" i="79" s="1"/>
  <c r="AB214" i="79" a="1"/>
  <c r="AB214" i="79" s="1"/>
  <c r="AC214" i="79" a="1"/>
  <c r="AC214" i="79" s="1"/>
  <c r="AD214" i="79" a="1"/>
  <c r="AD214" i="79" s="1"/>
  <c r="AE214" i="79" a="1"/>
  <c r="AE214" i="79" s="1"/>
  <c r="AF214" i="79" a="1"/>
  <c r="AF214" i="79" s="1"/>
  <c r="AG214" i="79" a="1"/>
  <c r="AG214" i="79" s="1"/>
  <c r="AH214" i="79" a="1"/>
  <c r="AH214" i="79" s="1"/>
  <c r="AI214" i="79" a="1"/>
  <c r="AI214" i="79" s="1"/>
  <c r="AJ214" i="79" a="1"/>
  <c r="AJ214" i="79" s="1"/>
  <c r="AK214" i="79" a="1"/>
  <c r="AK214" i="79" s="1"/>
  <c r="AL214" i="79" a="1"/>
  <c r="AL214" i="79" s="1"/>
  <c r="AM214" i="79" a="1"/>
  <c r="AM214" i="79" s="1"/>
  <c r="AN214" i="79" a="1"/>
  <c r="AN214" i="79" s="1"/>
  <c r="AO214" i="79" a="1"/>
  <c r="AO214" i="79" s="1"/>
  <c r="AP214" i="79" a="1"/>
  <c r="AP214" i="79" s="1"/>
  <c r="AQ214" i="79" a="1"/>
  <c r="AQ214" i="79" s="1"/>
  <c r="AR214" i="79" a="1"/>
  <c r="AR214" i="79" s="1"/>
  <c r="AS214" i="79" a="1"/>
  <c r="AS214" i="79" s="1"/>
  <c r="AT214" i="79" a="1"/>
  <c r="AT214" i="79" s="1"/>
  <c r="D215" i="79" a="1"/>
  <c r="D215" i="79" s="1"/>
  <c r="E215" i="79" a="1"/>
  <c r="E215" i="79" s="1"/>
  <c r="F215" i="79" a="1"/>
  <c r="F215" i="79" s="1"/>
  <c r="G215" i="79" a="1"/>
  <c r="G215" i="79" s="1"/>
  <c r="H215" i="79" a="1"/>
  <c r="H215" i="79" s="1"/>
  <c r="I215" i="79" a="1"/>
  <c r="I215" i="79" s="1"/>
  <c r="J215" i="79" a="1"/>
  <c r="J215" i="79" s="1"/>
  <c r="K215" i="79" a="1"/>
  <c r="K215" i="79" s="1"/>
  <c r="L215" i="79" a="1"/>
  <c r="L215" i="79" s="1"/>
  <c r="M215" i="79" a="1"/>
  <c r="M215" i="79" s="1"/>
  <c r="N215" i="79" a="1"/>
  <c r="N215" i="79" s="1"/>
  <c r="O215" i="79" a="1"/>
  <c r="O215" i="79" s="1"/>
  <c r="P215" i="79" a="1"/>
  <c r="P215" i="79" s="1"/>
  <c r="Q215" i="79" a="1"/>
  <c r="Q215" i="79" s="1"/>
  <c r="R215" i="79" a="1"/>
  <c r="R215" i="79"/>
  <c r="S215" i="79" a="1"/>
  <c r="S215" i="79" s="1"/>
  <c r="T215" i="79" a="1"/>
  <c r="T215" i="79" s="1"/>
  <c r="U215" i="79" a="1"/>
  <c r="U215" i="79" s="1"/>
  <c r="V215" i="79" a="1"/>
  <c r="V215" i="79" s="1"/>
  <c r="W215" i="79" a="1"/>
  <c r="W215" i="79" s="1"/>
  <c r="X215" i="79" a="1"/>
  <c r="X215" i="79" s="1"/>
  <c r="Y215" i="79" a="1"/>
  <c r="Y215" i="79" s="1"/>
  <c r="Z215" i="79" a="1"/>
  <c r="Z215" i="79" s="1"/>
  <c r="AA215" i="79" a="1"/>
  <c r="AA215" i="79" s="1"/>
  <c r="AB215" i="79" a="1"/>
  <c r="AB215" i="79" s="1"/>
  <c r="AC215" i="79" a="1"/>
  <c r="AC215" i="79" s="1"/>
  <c r="AD215" i="79" a="1"/>
  <c r="AD215" i="79" s="1"/>
  <c r="AE215" i="79" a="1"/>
  <c r="AE215" i="79" s="1"/>
  <c r="AF215" i="79" a="1"/>
  <c r="AF215" i="79" s="1"/>
  <c r="AG215" i="79" a="1"/>
  <c r="AG215" i="79" s="1"/>
  <c r="AH215" i="79" a="1"/>
  <c r="AH215" i="79" s="1"/>
  <c r="AI215" i="79" a="1"/>
  <c r="AI215" i="79" s="1"/>
  <c r="AJ215" i="79" a="1"/>
  <c r="AJ215" i="79" s="1"/>
  <c r="AK215" i="79" a="1"/>
  <c r="AK215" i="79" s="1"/>
  <c r="AL215" i="79" a="1"/>
  <c r="AL215" i="79" s="1"/>
  <c r="AM215" i="79" a="1"/>
  <c r="AM215" i="79" s="1"/>
  <c r="AN215" i="79" a="1"/>
  <c r="AN215" i="79" s="1"/>
  <c r="AO215" i="79" a="1"/>
  <c r="AO215" i="79" s="1"/>
  <c r="AP215" i="79" a="1"/>
  <c r="AP215" i="79" s="1"/>
  <c r="AQ215" i="79" a="1"/>
  <c r="AQ215" i="79" s="1"/>
  <c r="AR215" i="79" a="1"/>
  <c r="AR215" i="79" s="1"/>
  <c r="AS215" i="79" a="1"/>
  <c r="AS215" i="79" s="1"/>
  <c r="AT215" i="79" a="1"/>
  <c r="AT215" i="79" s="1"/>
  <c r="D216" i="79" a="1"/>
  <c r="D216" i="79" s="1"/>
  <c r="E216" i="79" a="1"/>
  <c r="E216" i="79"/>
  <c r="F216" i="79" a="1"/>
  <c r="F216" i="79" s="1"/>
  <c r="G216" i="79" a="1"/>
  <c r="G216" i="79" s="1"/>
  <c r="H216" i="79" a="1"/>
  <c r="H216" i="79" s="1"/>
  <c r="I216" i="79" a="1"/>
  <c r="I216" i="79" s="1"/>
  <c r="J216" i="79" a="1"/>
  <c r="J216" i="79" s="1"/>
  <c r="K216" i="79" a="1"/>
  <c r="K216" i="79" s="1"/>
  <c r="L216" i="79" a="1"/>
  <c r="L216" i="79" s="1"/>
  <c r="M216" i="79" a="1"/>
  <c r="M216" i="79" s="1"/>
  <c r="N216" i="79" a="1"/>
  <c r="N216" i="79" s="1"/>
  <c r="O216" i="79" a="1"/>
  <c r="O216" i="79" s="1"/>
  <c r="P216" i="79" a="1"/>
  <c r="P216" i="79" s="1"/>
  <c r="Q216" i="79" a="1"/>
  <c r="Q216" i="79" s="1"/>
  <c r="R216" i="79" a="1"/>
  <c r="R216" i="79" s="1"/>
  <c r="S216" i="79" a="1"/>
  <c r="S216" i="79" s="1"/>
  <c r="T216" i="79" a="1"/>
  <c r="T216" i="79" s="1"/>
  <c r="U216" i="79" a="1"/>
  <c r="U216" i="79" s="1"/>
  <c r="V216" i="79" a="1"/>
  <c r="V216" i="79" s="1"/>
  <c r="W216" i="79" a="1"/>
  <c r="W216" i="79" s="1"/>
  <c r="X216" i="79" a="1"/>
  <c r="X216" i="79" s="1"/>
  <c r="Y216" i="79" a="1"/>
  <c r="Y216" i="79" s="1"/>
  <c r="Z216" i="79" a="1"/>
  <c r="Z216" i="79" s="1"/>
  <c r="AA216" i="79" a="1"/>
  <c r="AA216" i="79" s="1"/>
  <c r="AB216" i="79" a="1"/>
  <c r="AB216" i="79" s="1"/>
  <c r="AC216" i="79" a="1"/>
  <c r="AC216" i="79" s="1"/>
  <c r="AD216" i="79" a="1"/>
  <c r="AD216" i="79" s="1"/>
  <c r="AE216" i="79" a="1"/>
  <c r="AE216" i="79" s="1"/>
  <c r="AF216" i="79" a="1"/>
  <c r="AF216" i="79" s="1"/>
  <c r="AG216" i="79" a="1"/>
  <c r="AG216" i="79" s="1"/>
  <c r="AH216" i="79" a="1"/>
  <c r="AH216" i="79" s="1"/>
  <c r="AI216" i="79" a="1"/>
  <c r="AI216" i="79" s="1"/>
  <c r="AJ216" i="79" a="1"/>
  <c r="AJ216" i="79" s="1"/>
  <c r="AK216" i="79" a="1"/>
  <c r="AK216" i="79" s="1"/>
  <c r="AL216" i="79" a="1"/>
  <c r="AL216" i="79" s="1"/>
  <c r="AM216" i="79" a="1"/>
  <c r="AM216" i="79" s="1"/>
  <c r="AN216" i="79" a="1"/>
  <c r="AN216" i="79" s="1"/>
  <c r="AO216" i="79" a="1"/>
  <c r="AO216" i="79" s="1"/>
  <c r="AP216" i="79" a="1"/>
  <c r="AP216" i="79" s="1"/>
  <c r="AQ216" i="79" a="1"/>
  <c r="AQ216" i="79" s="1"/>
  <c r="AR216" i="79" a="1"/>
  <c r="AR216" i="79" s="1"/>
  <c r="AS216" i="79" a="1"/>
  <c r="AS216" i="79" s="1"/>
  <c r="AT216" i="79" a="1"/>
  <c r="AT216" i="79" s="1"/>
  <c r="D217" i="79" a="1"/>
  <c r="D217" i="79" s="1"/>
  <c r="E217" i="79" a="1"/>
  <c r="E217" i="79" s="1"/>
  <c r="F217" i="79" a="1"/>
  <c r="F217" i="79" s="1"/>
  <c r="G217" i="79" a="1"/>
  <c r="G217" i="79" s="1"/>
  <c r="H217" i="79" a="1"/>
  <c r="H217" i="79" s="1"/>
  <c r="I217" i="79" a="1"/>
  <c r="I217" i="79" s="1"/>
  <c r="J217" i="79" a="1"/>
  <c r="J217" i="79" s="1"/>
  <c r="K217" i="79" a="1"/>
  <c r="K217" i="79" s="1"/>
  <c r="L217" i="79" a="1"/>
  <c r="L217" i="79" s="1"/>
  <c r="M217" i="79" a="1"/>
  <c r="M217" i="79" s="1"/>
  <c r="N217" i="79" a="1"/>
  <c r="N217" i="79" s="1"/>
  <c r="O217" i="79" a="1"/>
  <c r="O217" i="79" s="1"/>
  <c r="P217" i="79" a="1"/>
  <c r="P217" i="79" s="1"/>
  <c r="Q217" i="79" a="1"/>
  <c r="Q217" i="79" s="1"/>
  <c r="R217" i="79" a="1"/>
  <c r="R217" i="79" s="1"/>
  <c r="S217" i="79" a="1"/>
  <c r="S217" i="79" s="1"/>
  <c r="T217" i="79" a="1"/>
  <c r="T217" i="79" s="1"/>
  <c r="U217" i="79" a="1"/>
  <c r="U217" i="79" s="1"/>
  <c r="V217" i="79" a="1"/>
  <c r="V217" i="79"/>
  <c r="W217" i="79" a="1"/>
  <c r="W217" i="79" s="1"/>
  <c r="X217" i="79" a="1"/>
  <c r="X217" i="79" s="1"/>
  <c r="Y217" i="79" a="1"/>
  <c r="Y217" i="79" s="1"/>
  <c r="Z217" i="79" a="1"/>
  <c r="Z217" i="79" s="1"/>
  <c r="AA217" i="79" a="1"/>
  <c r="AA217" i="79" s="1"/>
  <c r="AB217" i="79" a="1"/>
  <c r="AB217" i="79" s="1"/>
  <c r="AC217" i="79" a="1"/>
  <c r="AC217" i="79" s="1"/>
  <c r="AD217" i="79" a="1"/>
  <c r="AD217" i="79" s="1"/>
  <c r="AE217" i="79" a="1"/>
  <c r="AE217" i="79" s="1"/>
  <c r="AF217" i="79" a="1"/>
  <c r="AF217" i="79" s="1"/>
  <c r="AG217" i="79" a="1"/>
  <c r="AG217" i="79" s="1"/>
  <c r="AH217" i="79" a="1"/>
  <c r="AH217" i="79" s="1"/>
  <c r="AI217" i="79" a="1"/>
  <c r="AI217" i="79" s="1"/>
  <c r="AJ217" i="79" a="1"/>
  <c r="AJ217" i="79" s="1"/>
  <c r="AK217" i="79" a="1"/>
  <c r="AK217" i="79" s="1"/>
  <c r="AL217" i="79" a="1"/>
  <c r="AL217" i="79" s="1"/>
  <c r="AM217" i="79" a="1"/>
  <c r="AM217" i="79" s="1"/>
  <c r="AN217" i="79" a="1"/>
  <c r="AN217" i="79" s="1"/>
  <c r="AO217" i="79" a="1"/>
  <c r="AO217" i="79" s="1"/>
  <c r="AP217" i="79" a="1"/>
  <c r="AP217" i="79" s="1"/>
  <c r="AQ217" i="79" a="1"/>
  <c r="AQ217" i="79" s="1"/>
  <c r="AR217" i="79" a="1"/>
  <c r="AR217" i="79" s="1"/>
  <c r="AS217" i="79" a="1"/>
  <c r="AS217" i="79" s="1"/>
  <c r="AT217" i="79" a="1"/>
  <c r="AT217" i="79" s="1"/>
  <c r="D218" i="79" a="1"/>
  <c r="D218" i="79" s="1"/>
  <c r="E218" i="79" a="1"/>
  <c r="E218" i="79" s="1"/>
  <c r="F218" i="79" a="1"/>
  <c r="F218" i="79" s="1"/>
  <c r="G218" i="79" a="1"/>
  <c r="G218" i="79" s="1"/>
  <c r="H218" i="79" a="1"/>
  <c r="H218" i="79" s="1"/>
  <c r="I218" i="79" a="1"/>
  <c r="I218" i="79" s="1"/>
  <c r="J218" i="79" a="1"/>
  <c r="J218" i="79" s="1"/>
  <c r="K218" i="79" a="1"/>
  <c r="K218" i="79" s="1"/>
  <c r="L218" i="79" a="1"/>
  <c r="L218" i="79" s="1"/>
  <c r="M218" i="79" a="1"/>
  <c r="M218" i="79" s="1"/>
  <c r="N218" i="79" a="1"/>
  <c r="N218" i="79" s="1"/>
  <c r="O218" i="79" a="1"/>
  <c r="O218" i="79" s="1"/>
  <c r="P218" i="79" a="1"/>
  <c r="P218" i="79" s="1"/>
  <c r="Q218" i="79" a="1"/>
  <c r="Q218" i="79" s="1"/>
  <c r="R218" i="79" a="1"/>
  <c r="R218" i="79" s="1"/>
  <c r="S218" i="79" a="1"/>
  <c r="S218" i="79" s="1"/>
  <c r="T218" i="79" a="1"/>
  <c r="T218" i="79" s="1"/>
  <c r="U218" i="79" a="1"/>
  <c r="U218" i="79" s="1"/>
  <c r="V218" i="79" a="1"/>
  <c r="V218" i="79" s="1"/>
  <c r="W218" i="79" a="1"/>
  <c r="W218" i="79"/>
  <c r="X218" i="79" a="1"/>
  <c r="X218" i="79" s="1"/>
  <c r="Y218" i="79" a="1"/>
  <c r="Y218" i="79" s="1"/>
  <c r="Z218" i="79" a="1"/>
  <c r="Z218" i="79" s="1"/>
  <c r="AA218" i="79" a="1"/>
  <c r="AA218" i="79" s="1"/>
  <c r="AB218" i="79" a="1"/>
  <c r="AB218" i="79" s="1"/>
  <c r="AC218" i="79" a="1"/>
  <c r="AC218" i="79" s="1"/>
  <c r="AD218" i="79" a="1"/>
  <c r="AD218" i="79" s="1"/>
  <c r="AE218" i="79" a="1"/>
  <c r="AE218" i="79" s="1"/>
  <c r="AF218" i="79" a="1"/>
  <c r="AF218" i="79" s="1"/>
  <c r="AG218" i="79" a="1"/>
  <c r="AG218" i="79" s="1"/>
  <c r="AH218" i="79" a="1"/>
  <c r="AH218" i="79" s="1"/>
  <c r="AI218" i="79" a="1"/>
  <c r="AI218" i="79" s="1"/>
  <c r="AJ218" i="79" a="1"/>
  <c r="AJ218" i="79" s="1"/>
  <c r="AK218" i="79" a="1"/>
  <c r="AK218" i="79"/>
  <c r="AL218" i="79" a="1"/>
  <c r="AL218" i="79" s="1"/>
  <c r="AM218" i="79" a="1"/>
  <c r="AM218" i="79" s="1"/>
  <c r="AN218" i="79" a="1"/>
  <c r="AN218" i="79" s="1"/>
  <c r="AO218" i="79" a="1"/>
  <c r="AO218" i="79"/>
  <c r="AP218" i="79" a="1"/>
  <c r="AP218" i="79" s="1"/>
  <c r="AQ218" i="79" a="1"/>
  <c r="AQ218" i="79"/>
  <c r="AR218" i="79" a="1"/>
  <c r="AR218" i="79" s="1"/>
  <c r="AS218" i="79" a="1"/>
  <c r="AS218" i="79" s="1"/>
  <c r="AT218" i="79" a="1"/>
  <c r="AT218" i="79" s="1"/>
  <c r="D219" i="79" a="1"/>
  <c r="D219" i="79" s="1"/>
  <c r="E219" i="79" a="1"/>
  <c r="E219" i="79" s="1"/>
  <c r="F219" i="79" a="1"/>
  <c r="F219" i="79"/>
  <c r="G219" i="79" a="1"/>
  <c r="G219" i="79" s="1"/>
  <c r="H219" i="79" a="1"/>
  <c r="H219" i="79" s="1"/>
  <c r="I219" i="79" a="1"/>
  <c r="I219" i="79" s="1"/>
  <c r="J219" i="79" a="1"/>
  <c r="J219" i="79" s="1"/>
  <c r="K219" i="79" a="1"/>
  <c r="K219" i="79" s="1"/>
  <c r="L219" i="79" a="1"/>
  <c r="L219" i="79" s="1"/>
  <c r="M219" i="79" a="1"/>
  <c r="M219" i="79" s="1"/>
  <c r="N219" i="79" a="1"/>
  <c r="N219" i="79" s="1"/>
  <c r="O219" i="79" a="1"/>
  <c r="O219" i="79" s="1"/>
  <c r="P219" i="79" a="1"/>
  <c r="P219" i="79" s="1"/>
  <c r="Q219" i="79" a="1"/>
  <c r="Q219" i="79" s="1"/>
  <c r="R219" i="79" a="1"/>
  <c r="R219" i="79" s="1"/>
  <c r="S219" i="79" a="1"/>
  <c r="S219" i="79" s="1"/>
  <c r="T219" i="79" a="1"/>
  <c r="T219" i="79" s="1"/>
  <c r="U219" i="79" a="1"/>
  <c r="U219" i="79" s="1"/>
  <c r="V219" i="79" a="1"/>
  <c r="V219" i="79" s="1"/>
  <c r="W219" i="79" a="1"/>
  <c r="W219" i="79" s="1"/>
  <c r="X219" i="79" a="1"/>
  <c r="X219" i="79" s="1"/>
  <c r="Y219" i="79" a="1"/>
  <c r="Y219" i="79"/>
  <c r="Z219" i="79" a="1"/>
  <c r="Z219" i="79" s="1"/>
  <c r="AA219" i="79" a="1"/>
  <c r="AA219" i="79" s="1"/>
  <c r="AB219" i="79" a="1"/>
  <c r="AB219" i="79" s="1"/>
  <c r="AC219" i="79" a="1"/>
  <c r="AC219" i="79" s="1"/>
  <c r="AD219" i="79" a="1"/>
  <c r="AD219" i="79" s="1"/>
  <c r="AE219" i="79" a="1"/>
  <c r="AE219" i="79" s="1"/>
  <c r="AF219" i="79" a="1"/>
  <c r="AF219" i="79" s="1"/>
  <c r="AG219" i="79" a="1"/>
  <c r="AG219" i="79" s="1"/>
  <c r="AH219" i="79" a="1"/>
  <c r="AH219" i="79" s="1"/>
  <c r="AI219" i="79" a="1"/>
  <c r="AI219" i="79" s="1"/>
  <c r="AJ219" i="79" a="1"/>
  <c r="AJ219" i="79" s="1"/>
  <c r="AK219" i="79" a="1"/>
  <c r="AK219" i="79" s="1"/>
  <c r="AL219" i="79" a="1"/>
  <c r="AL219" i="79" s="1"/>
  <c r="AM219" i="79" a="1"/>
  <c r="AM219" i="79" s="1"/>
  <c r="AN219" i="79" a="1"/>
  <c r="AN219" i="79" s="1"/>
  <c r="AO219" i="79" a="1"/>
  <c r="AO219" i="79" s="1"/>
  <c r="AP219" i="79" a="1"/>
  <c r="AP219" i="79" s="1"/>
  <c r="AQ219" i="79" a="1"/>
  <c r="AQ219" i="79" s="1"/>
  <c r="AR219" i="79" a="1"/>
  <c r="AR219" i="79" s="1"/>
  <c r="AS219" i="79" a="1"/>
  <c r="AS219" i="79" s="1"/>
  <c r="AT219" i="79" a="1"/>
  <c r="AT219" i="79" s="1"/>
  <c r="D220" i="79" a="1"/>
  <c r="D220" i="79" s="1"/>
  <c r="E220" i="79" a="1"/>
  <c r="E220" i="79" s="1"/>
  <c r="F220" i="79" a="1"/>
  <c r="F220" i="79"/>
  <c r="G220" i="79" a="1"/>
  <c r="G220" i="79" s="1"/>
  <c r="H220" i="79" a="1"/>
  <c r="H220" i="79" s="1"/>
  <c r="I220" i="79" a="1"/>
  <c r="I220" i="79" s="1"/>
  <c r="J220" i="79" a="1"/>
  <c r="J220" i="79" s="1"/>
  <c r="K220" i="79" a="1"/>
  <c r="K220" i="79" s="1"/>
  <c r="L220" i="79" a="1"/>
  <c r="L220" i="79" s="1"/>
  <c r="M220" i="79" a="1"/>
  <c r="M220" i="79" s="1"/>
  <c r="N220" i="79" a="1"/>
  <c r="N220" i="79" s="1"/>
  <c r="O220" i="79" a="1"/>
  <c r="O220" i="79" s="1"/>
  <c r="P220" i="79" a="1"/>
  <c r="P220" i="79" s="1"/>
  <c r="Q220" i="79" a="1"/>
  <c r="Q220" i="79" s="1"/>
  <c r="R220" i="79" a="1"/>
  <c r="R220" i="79" s="1"/>
  <c r="S220" i="79" a="1"/>
  <c r="S220" i="79" s="1"/>
  <c r="T220" i="79" a="1"/>
  <c r="T220" i="79" s="1"/>
  <c r="U220" i="79" a="1"/>
  <c r="U220" i="79" s="1"/>
  <c r="V220" i="79" a="1"/>
  <c r="V220" i="79" s="1"/>
  <c r="W220" i="79" a="1"/>
  <c r="W220" i="79" s="1"/>
  <c r="X220" i="79" a="1"/>
  <c r="X220" i="79" s="1"/>
  <c r="Y220" i="79" a="1"/>
  <c r="Y220" i="79" s="1"/>
  <c r="Z220" i="79" a="1"/>
  <c r="Z220" i="79" s="1"/>
  <c r="AA220" i="79" a="1"/>
  <c r="AA220" i="79" s="1"/>
  <c r="AB220" i="79" a="1"/>
  <c r="AB220" i="79" s="1"/>
  <c r="AC220" i="79" a="1"/>
  <c r="AC220" i="79" s="1"/>
  <c r="AD220" i="79" a="1"/>
  <c r="AD220" i="79" s="1"/>
  <c r="AE220" i="79" a="1"/>
  <c r="AE220" i="79" s="1"/>
  <c r="AF220" i="79" a="1"/>
  <c r="AF220" i="79" s="1"/>
  <c r="AG220" i="79" a="1"/>
  <c r="AG220" i="79" s="1"/>
  <c r="AH220" i="79" a="1"/>
  <c r="AH220" i="79" s="1"/>
  <c r="AI220" i="79" a="1"/>
  <c r="AI220" i="79" s="1"/>
  <c r="AJ220" i="79" a="1"/>
  <c r="AJ220" i="79" s="1"/>
  <c r="AK220" i="79" a="1"/>
  <c r="AK220" i="79" s="1"/>
  <c r="AL220" i="79" a="1"/>
  <c r="AL220" i="79" s="1"/>
  <c r="AM220" i="79" a="1"/>
  <c r="AM220" i="79" s="1"/>
  <c r="AN220" i="79" a="1"/>
  <c r="AN220" i="79" s="1"/>
  <c r="AO220" i="79" a="1"/>
  <c r="AO220" i="79" s="1"/>
  <c r="AP220" i="79" a="1"/>
  <c r="AP220" i="79" s="1"/>
  <c r="AQ220" i="79" a="1"/>
  <c r="AQ220" i="79" s="1"/>
  <c r="AR220" i="79" a="1"/>
  <c r="AR220" i="79" s="1"/>
  <c r="AS220" i="79" a="1"/>
  <c r="AS220" i="79" s="1"/>
  <c r="AT220" i="79" a="1"/>
  <c r="AT220" i="79" s="1"/>
  <c r="D221" i="79" a="1"/>
  <c r="D221" i="79" s="1"/>
  <c r="E221" i="79" a="1"/>
  <c r="E221" i="79" s="1"/>
  <c r="F221" i="79" a="1"/>
  <c r="F221" i="79" s="1"/>
  <c r="G221" i="79" a="1"/>
  <c r="G221" i="79" s="1"/>
  <c r="H221" i="79" a="1"/>
  <c r="H221" i="79" s="1"/>
  <c r="I221" i="79" a="1"/>
  <c r="I221" i="79" s="1"/>
  <c r="J221" i="79" a="1"/>
  <c r="J221" i="79" s="1"/>
  <c r="K221" i="79" a="1"/>
  <c r="K221" i="79" s="1"/>
  <c r="L221" i="79" a="1"/>
  <c r="L221" i="79" s="1"/>
  <c r="M221" i="79" a="1"/>
  <c r="M221" i="79" s="1"/>
  <c r="N221" i="79" a="1"/>
  <c r="N221" i="79" s="1"/>
  <c r="O221" i="79" a="1"/>
  <c r="O221" i="79" s="1"/>
  <c r="P221" i="79" a="1"/>
  <c r="P221" i="79" s="1"/>
  <c r="Q221" i="79" a="1"/>
  <c r="Q221" i="79" s="1"/>
  <c r="R221" i="79" a="1"/>
  <c r="R221" i="79" s="1"/>
  <c r="S221" i="79" a="1"/>
  <c r="S221" i="79" s="1"/>
  <c r="T221" i="79" a="1"/>
  <c r="T221" i="79" s="1"/>
  <c r="U221" i="79" a="1"/>
  <c r="U221" i="79" s="1"/>
  <c r="V221" i="79" a="1"/>
  <c r="V221" i="79" s="1"/>
  <c r="W221" i="79" a="1"/>
  <c r="W221" i="79" s="1"/>
  <c r="X221" i="79" a="1"/>
  <c r="X221" i="79" s="1"/>
  <c r="Y221" i="79" a="1"/>
  <c r="Y221" i="79" s="1"/>
  <c r="Z221" i="79" a="1"/>
  <c r="Z221" i="79" s="1"/>
  <c r="AA221" i="79" a="1"/>
  <c r="AA221" i="79" s="1"/>
  <c r="AB221" i="79" a="1"/>
  <c r="AB221" i="79" s="1"/>
  <c r="AC221" i="79" a="1"/>
  <c r="AC221" i="79"/>
  <c r="AD221" i="79" a="1"/>
  <c r="AD221" i="79" s="1"/>
  <c r="AE221" i="79" a="1"/>
  <c r="AE221" i="79" s="1"/>
  <c r="AF221" i="79" a="1"/>
  <c r="AF221" i="79" s="1"/>
  <c r="AG221" i="79" a="1"/>
  <c r="AG221" i="79" s="1"/>
  <c r="AH221" i="79" a="1"/>
  <c r="AH221" i="79" s="1"/>
  <c r="AI221" i="79" a="1"/>
  <c r="AI221" i="79" s="1"/>
  <c r="AJ221" i="79" a="1"/>
  <c r="AJ221" i="79" s="1"/>
  <c r="AK221" i="79" a="1"/>
  <c r="AK221" i="79" s="1"/>
  <c r="AL221" i="79" a="1"/>
  <c r="AL221" i="79" s="1"/>
  <c r="AM221" i="79" a="1"/>
  <c r="AM221" i="79" s="1"/>
  <c r="AN221" i="79" a="1"/>
  <c r="AN221" i="79" s="1"/>
  <c r="AO221" i="79" a="1"/>
  <c r="AO221" i="79" s="1"/>
  <c r="AP221" i="79" a="1"/>
  <c r="AP221" i="79" s="1"/>
  <c r="AQ221" i="79" a="1"/>
  <c r="AQ221" i="79" s="1"/>
  <c r="AR221" i="79" a="1"/>
  <c r="AR221" i="79" s="1"/>
  <c r="AS221" i="79" a="1"/>
  <c r="AS221" i="79" s="1"/>
  <c r="AT221" i="79" a="1"/>
  <c r="AT221" i="79" s="1"/>
  <c r="D222" i="79" a="1"/>
  <c r="D222" i="79" s="1"/>
  <c r="E222" i="79" a="1"/>
  <c r="E222" i="79" s="1"/>
  <c r="F222" i="79" a="1"/>
  <c r="F222" i="79" s="1"/>
  <c r="G222" i="79" a="1"/>
  <c r="G222" i="79" s="1"/>
  <c r="H222" i="79" a="1"/>
  <c r="H222" i="79" s="1"/>
  <c r="I222" i="79" a="1"/>
  <c r="I222" i="79" s="1"/>
  <c r="J222" i="79" a="1"/>
  <c r="J222" i="79" s="1"/>
  <c r="K222" i="79" a="1"/>
  <c r="K222" i="79" s="1"/>
  <c r="L222" i="79" a="1"/>
  <c r="L222" i="79" s="1"/>
  <c r="M222" i="79" a="1"/>
  <c r="M222" i="79" s="1"/>
  <c r="N222" i="79" a="1"/>
  <c r="N222" i="79" s="1"/>
  <c r="O222" i="79" a="1"/>
  <c r="O222" i="79" s="1"/>
  <c r="P222" i="79" a="1"/>
  <c r="P222" i="79" s="1"/>
  <c r="Q222" i="79" a="1"/>
  <c r="Q222" i="79" s="1"/>
  <c r="R222" i="79" a="1"/>
  <c r="R222" i="79" s="1"/>
  <c r="S222" i="79" a="1"/>
  <c r="S222" i="79" s="1"/>
  <c r="T222" i="79" a="1"/>
  <c r="T222" i="79" s="1"/>
  <c r="U222" i="79" a="1"/>
  <c r="U222" i="79" s="1"/>
  <c r="V222" i="79" a="1"/>
  <c r="V222" i="79" s="1"/>
  <c r="W222" i="79" a="1"/>
  <c r="W222" i="79" s="1"/>
  <c r="X222" i="79" a="1"/>
  <c r="X222" i="79" s="1"/>
  <c r="Y222" i="79" a="1"/>
  <c r="Y222" i="79" s="1"/>
  <c r="Z222" i="79" a="1"/>
  <c r="Z222" i="79" s="1"/>
  <c r="AA222" i="79" a="1"/>
  <c r="AA222" i="79" s="1"/>
  <c r="AB222" i="79" a="1"/>
  <c r="AB222" i="79"/>
  <c r="AC222" i="79" a="1"/>
  <c r="AC222" i="79" s="1"/>
  <c r="AD222" i="79" a="1"/>
  <c r="AD222" i="79" s="1"/>
  <c r="AE222" i="79" a="1"/>
  <c r="AE222" i="79" s="1"/>
  <c r="AF222" i="79" a="1"/>
  <c r="AF222" i="79" s="1"/>
  <c r="AG222" i="79" a="1"/>
  <c r="AG222" i="79" s="1"/>
  <c r="AH222" i="79" a="1"/>
  <c r="AH222" i="79" s="1"/>
  <c r="AI222" i="79" a="1"/>
  <c r="AI222" i="79" s="1"/>
  <c r="AJ222" i="79" a="1"/>
  <c r="AJ222" i="79" s="1"/>
  <c r="AK222" i="79" a="1"/>
  <c r="AK222" i="79" s="1"/>
  <c r="AL222" i="79" a="1"/>
  <c r="AL222" i="79" s="1"/>
  <c r="AM222" i="79" a="1"/>
  <c r="AM222" i="79" s="1"/>
  <c r="AN222" i="79" a="1"/>
  <c r="AN222" i="79"/>
  <c r="AO222" i="79" a="1"/>
  <c r="AO222" i="79" s="1"/>
  <c r="AP222" i="79" a="1"/>
  <c r="AP222" i="79" s="1"/>
  <c r="AQ222" i="79" a="1"/>
  <c r="AQ222" i="79" s="1"/>
  <c r="AR222" i="79" a="1"/>
  <c r="AR222" i="79" s="1"/>
  <c r="AS222" i="79" a="1"/>
  <c r="AS222" i="79" s="1"/>
  <c r="AT222" i="79" a="1"/>
  <c r="AT222" i="79"/>
  <c r="D223" i="79" a="1"/>
  <c r="D223" i="79" s="1"/>
  <c r="E223" i="79" a="1"/>
  <c r="E223" i="79" s="1"/>
  <c r="F223" i="79" a="1"/>
  <c r="F223" i="79" s="1"/>
  <c r="G223" i="79" a="1"/>
  <c r="G223" i="79" s="1"/>
  <c r="H223" i="79" a="1"/>
  <c r="H223" i="79" s="1"/>
  <c r="I223" i="79" a="1"/>
  <c r="I223" i="79" s="1"/>
  <c r="J223" i="79" a="1"/>
  <c r="J223" i="79" s="1"/>
  <c r="K223" i="79" a="1"/>
  <c r="K223" i="79" s="1"/>
  <c r="L223" i="79" a="1"/>
  <c r="L223" i="79" s="1"/>
  <c r="M223" i="79" a="1"/>
  <c r="M223" i="79" s="1"/>
  <c r="N223" i="79" a="1"/>
  <c r="N223" i="79" s="1"/>
  <c r="O223" i="79" a="1"/>
  <c r="O223" i="79"/>
  <c r="P223" i="79" a="1"/>
  <c r="P223" i="79" s="1"/>
  <c r="Q223" i="79" a="1"/>
  <c r="Q223" i="79" s="1"/>
  <c r="R223" i="79" a="1"/>
  <c r="R223" i="79" s="1"/>
  <c r="S223" i="79" a="1"/>
  <c r="S223" i="79" s="1"/>
  <c r="T223" i="79" a="1"/>
  <c r="T223" i="79" s="1"/>
  <c r="U223" i="79" a="1"/>
  <c r="U223" i="79" s="1"/>
  <c r="V223" i="79" a="1"/>
  <c r="V223" i="79" s="1"/>
  <c r="W223" i="79" a="1"/>
  <c r="W223" i="79" s="1"/>
  <c r="X223" i="79" a="1"/>
  <c r="X223" i="79" s="1"/>
  <c r="Y223" i="79" a="1"/>
  <c r="Y223" i="79" s="1"/>
  <c r="Z223" i="79" a="1"/>
  <c r="Z223" i="79" s="1"/>
  <c r="AA223" i="79" a="1"/>
  <c r="AA223" i="79" s="1"/>
  <c r="AB223" i="79" a="1"/>
  <c r="AB223" i="79" s="1"/>
  <c r="AC223" i="79" a="1"/>
  <c r="AC223" i="79" s="1"/>
  <c r="AD223" i="79" a="1"/>
  <c r="AD223" i="79" s="1"/>
  <c r="AE223" i="79" a="1"/>
  <c r="AE223" i="79" s="1"/>
  <c r="AF223" i="79" a="1"/>
  <c r="AF223" i="79" s="1"/>
  <c r="AG223" i="79" a="1"/>
  <c r="AG223" i="79" s="1"/>
  <c r="AH223" i="79" a="1"/>
  <c r="AH223" i="79" s="1"/>
  <c r="AI223" i="79" a="1"/>
  <c r="AI223" i="79" s="1"/>
  <c r="AJ223" i="79" a="1"/>
  <c r="AJ223" i="79" s="1"/>
  <c r="AK223" i="79" a="1"/>
  <c r="AK223" i="79" s="1"/>
  <c r="AL223" i="79" a="1"/>
  <c r="AL223" i="79" s="1"/>
  <c r="AM223" i="79" a="1"/>
  <c r="AM223" i="79" s="1"/>
  <c r="AN223" i="79" a="1"/>
  <c r="AN223" i="79" s="1"/>
  <c r="AO223" i="79" a="1"/>
  <c r="AO223" i="79" s="1"/>
  <c r="AP223" i="79" a="1"/>
  <c r="AP223" i="79" s="1"/>
  <c r="AQ223" i="79" a="1"/>
  <c r="AQ223" i="79" s="1"/>
  <c r="AR223" i="79" a="1"/>
  <c r="AR223" i="79" s="1"/>
  <c r="AS223" i="79" a="1"/>
  <c r="AS223" i="79" s="1"/>
  <c r="AT223" i="79" a="1"/>
  <c r="AT223" i="79" s="1"/>
  <c r="D224" i="79" a="1"/>
  <c r="D224" i="79" s="1"/>
  <c r="E224" i="79" a="1"/>
  <c r="E224" i="79" s="1"/>
  <c r="F224" i="79" a="1"/>
  <c r="F224" i="79" s="1"/>
  <c r="G224" i="79" a="1"/>
  <c r="G224" i="79" s="1"/>
  <c r="H224" i="79" a="1"/>
  <c r="H224" i="79" s="1"/>
  <c r="I224" i="79" a="1"/>
  <c r="I224" i="79" s="1"/>
  <c r="J224" i="79" a="1"/>
  <c r="J224" i="79" s="1"/>
  <c r="K224" i="79" a="1"/>
  <c r="K224" i="79" s="1"/>
  <c r="L224" i="79" a="1"/>
  <c r="L224" i="79" s="1"/>
  <c r="M224" i="79" a="1"/>
  <c r="M224" i="79" s="1"/>
  <c r="N224" i="79" a="1"/>
  <c r="N224" i="79" s="1"/>
  <c r="O224" i="79" a="1"/>
  <c r="O224" i="79" s="1"/>
  <c r="P224" i="79" a="1"/>
  <c r="P224" i="79" s="1"/>
  <c r="Q224" i="79" a="1"/>
  <c r="Q224" i="79" s="1"/>
  <c r="R224" i="79" a="1"/>
  <c r="R224" i="79" s="1"/>
  <c r="S224" i="79" a="1"/>
  <c r="S224" i="79" s="1"/>
  <c r="T224" i="79" a="1"/>
  <c r="T224" i="79" s="1"/>
  <c r="U224" i="79" a="1"/>
  <c r="U224" i="79" s="1"/>
  <c r="V224" i="79" a="1"/>
  <c r="V224" i="79" s="1"/>
  <c r="W224" i="79" a="1"/>
  <c r="W224" i="79" s="1"/>
  <c r="X224" i="79" a="1"/>
  <c r="X224" i="79" s="1"/>
  <c r="Y224" i="79" a="1"/>
  <c r="Y224" i="79" s="1"/>
  <c r="Z224" i="79" a="1"/>
  <c r="Z224" i="79"/>
  <c r="AA224" i="79" a="1"/>
  <c r="AA224" i="79" s="1"/>
  <c r="AB224" i="79" a="1"/>
  <c r="AB224" i="79" s="1"/>
  <c r="AC224" i="79" a="1"/>
  <c r="AC224" i="79" s="1"/>
  <c r="AD224" i="79" a="1"/>
  <c r="AD224" i="79" s="1"/>
  <c r="AE224" i="79" a="1"/>
  <c r="AE224" i="79" s="1"/>
  <c r="AF224" i="79" a="1"/>
  <c r="AF224" i="79" s="1"/>
  <c r="AG224" i="79" a="1"/>
  <c r="AG224" i="79" s="1"/>
  <c r="AH224" i="79" a="1"/>
  <c r="AH224" i="79" s="1"/>
  <c r="AI224" i="79" a="1"/>
  <c r="AI224" i="79" s="1"/>
  <c r="AJ224" i="79" a="1"/>
  <c r="AJ224" i="79" s="1"/>
  <c r="AK224" i="79" a="1"/>
  <c r="AK224" i="79" s="1"/>
  <c r="AL224" i="79" a="1"/>
  <c r="AL224" i="79"/>
  <c r="AM224" i="79" a="1"/>
  <c r="AM224" i="79" s="1"/>
  <c r="AN224" i="79" a="1"/>
  <c r="AN224" i="79" s="1"/>
  <c r="AO224" i="79" a="1"/>
  <c r="AO224" i="79" s="1"/>
  <c r="AP224" i="79" a="1"/>
  <c r="AP224" i="79" s="1"/>
  <c r="AQ224" i="79" a="1"/>
  <c r="AQ224" i="79" s="1"/>
  <c r="AR224" i="79" a="1"/>
  <c r="AR224" i="79" s="1"/>
  <c r="AS224" i="79" a="1"/>
  <c r="AS224" i="79" s="1"/>
  <c r="AT224" i="79" a="1"/>
  <c r="AT224" i="79" s="1"/>
  <c r="D225" i="79" a="1"/>
  <c r="D225" i="79" s="1"/>
  <c r="E225" i="79" a="1"/>
  <c r="E225" i="79" s="1"/>
  <c r="F225" i="79" a="1"/>
  <c r="F225" i="79" s="1"/>
  <c r="G225" i="79" a="1"/>
  <c r="G225" i="79" s="1"/>
  <c r="H225" i="79" a="1"/>
  <c r="H225" i="79" s="1"/>
  <c r="I225" i="79" a="1"/>
  <c r="I225" i="79" s="1"/>
  <c r="J225" i="79" a="1"/>
  <c r="J225" i="79" s="1"/>
  <c r="K225" i="79" a="1"/>
  <c r="K225" i="79" s="1"/>
  <c r="L225" i="79" a="1"/>
  <c r="L225" i="79" s="1"/>
  <c r="M225" i="79" a="1"/>
  <c r="M225" i="79" s="1"/>
  <c r="N225" i="79" a="1"/>
  <c r="N225" i="79" s="1"/>
  <c r="O225" i="79" a="1"/>
  <c r="O225" i="79" s="1"/>
  <c r="P225" i="79" a="1"/>
  <c r="P225" i="79" s="1"/>
  <c r="Q225" i="79" a="1"/>
  <c r="Q225" i="79" s="1"/>
  <c r="R225" i="79" a="1"/>
  <c r="R225" i="79" s="1"/>
  <c r="S225" i="79" a="1"/>
  <c r="S225" i="79"/>
  <c r="T225" i="79" a="1"/>
  <c r="T225" i="79" s="1"/>
  <c r="U225" i="79" a="1"/>
  <c r="U225" i="79" s="1"/>
  <c r="V225" i="79" a="1"/>
  <c r="V225" i="79" s="1"/>
  <c r="W225" i="79" a="1"/>
  <c r="W225" i="79" s="1"/>
  <c r="X225" i="79" a="1"/>
  <c r="X225" i="79" s="1"/>
  <c r="Y225" i="79" a="1"/>
  <c r="Y225" i="79" s="1"/>
  <c r="Z225" i="79" a="1"/>
  <c r="Z225" i="79" s="1"/>
  <c r="AA225" i="79" a="1"/>
  <c r="AA225" i="79" s="1"/>
  <c r="AB225" i="79" a="1"/>
  <c r="AB225" i="79" s="1"/>
  <c r="AC225" i="79" a="1"/>
  <c r="AC225" i="79" s="1"/>
  <c r="AD225" i="79" a="1"/>
  <c r="AD225" i="79" s="1"/>
  <c r="AE225" i="79" a="1"/>
  <c r="AE225" i="79" s="1"/>
  <c r="AF225" i="79" a="1"/>
  <c r="AF225" i="79" s="1"/>
  <c r="AG225" i="79" a="1"/>
  <c r="AG225" i="79" s="1"/>
  <c r="AH225" i="79" a="1"/>
  <c r="AH225" i="79" s="1"/>
  <c r="AI225" i="79" a="1"/>
  <c r="AI225" i="79" s="1"/>
  <c r="AJ225" i="79" a="1"/>
  <c r="AJ225" i="79" s="1"/>
  <c r="AK225" i="79" a="1"/>
  <c r="AK225" i="79" s="1"/>
  <c r="AL225" i="79" a="1"/>
  <c r="AL225" i="79" s="1"/>
  <c r="AM225" i="79" a="1"/>
  <c r="AM225" i="79" s="1"/>
  <c r="AN225" i="79" a="1"/>
  <c r="AN225" i="79" s="1"/>
  <c r="AO225" i="79" a="1"/>
  <c r="AO225" i="79" s="1"/>
  <c r="AP225" i="79" a="1"/>
  <c r="AP225" i="79" s="1"/>
  <c r="AQ225" i="79" a="1"/>
  <c r="AQ225" i="79"/>
  <c r="AR225" i="79" a="1"/>
  <c r="AR225" i="79" s="1"/>
  <c r="AS225" i="79" a="1"/>
  <c r="AS225" i="79" s="1"/>
  <c r="AT225" i="79" a="1"/>
  <c r="AT225" i="79" s="1"/>
  <c r="D226" i="79" a="1"/>
  <c r="D226" i="79" s="1"/>
  <c r="E226" i="79" a="1"/>
  <c r="E226" i="79" s="1"/>
  <c r="F226" i="79" a="1"/>
  <c r="F226" i="79" s="1"/>
  <c r="G226" i="79" a="1"/>
  <c r="G226" i="79" s="1"/>
  <c r="H226" i="79" a="1"/>
  <c r="H226" i="79" s="1"/>
  <c r="I226" i="79" a="1"/>
  <c r="I226" i="79" s="1"/>
  <c r="J226" i="79" a="1"/>
  <c r="J226" i="79" s="1"/>
  <c r="K226" i="79" a="1"/>
  <c r="K226" i="79" s="1"/>
  <c r="L226" i="79" a="1"/>
  <c r="L226" i="79" s="1"/>
  <c r="M226" i="79" a="1"/>
  <c r="M226" i="79" s="1"/>
  <c r="N226" i="79" a="1"/>
  <c r="N226" i="79" s="1"/>
  <c r="O226" i="79" a="1"/>
  <c r="O226" i="79" s="1"/>
  <c r="P226" i="79" a="1"/>
  <c r="P226" i="79" s="1"/>
  <c r="Q226" i="79" a="1"/>
  <c r="Q226" i="79" s="1"/>
  <c r="R226" i="79" a="1"/>
  <c r="R226" i="79"/>
  <c r="S226" i="79" a="1"/>
  <c r="S226" i="79" s="1"/>
  <c r="T226" i="79" a="1"/>
  <c r="T226" i="79" s="1"/>
  <c r="U226" i="79" a="1"/>
  <c r="U226" i="79" s="1"/>
  <c r="V226" i="79" a="1"/>
  <c r="V226" i="79" s="1"/>
  <c r="W226" i="79" a="1"/>
  <c r="W226" i="79" s="1"/>
  <c r="X226" i="79" a="1"/>
  <c r="X226" i="79"/>
  <c r="Y226" i="79" a="1"/>
  <c r="Y226" i="79" s="1"/>
  <c r="Z226" i="79" a="1"/>
  <c r="Z226" i="79" s="1"/>
  <c r="AA226" i="79" a="1"/>
  <c r="AA226" i="79" s="1"/>
  <c r="AB226" i="79" a="1"/>
  <c r="AB226" i="79" s="1"/>
  <c r="AC226" i="79" a="1"/>
  <c r="AC226" i="79" s="1"/>
  <c r="AD226" i="79" a="1"/>
  <c r="AD226" i="79" s="1"/>
  <c r="AE226" i="79" a="1"/>
  <c r="AE226" i="79" s="1"/>
  <c r="AF226" i="79" a="1"/>
  <c r="AF226" i="79" s="1"/>
  <c r="AG226" i="79" a="1"/>
  <c r="AG226" i="79" s="1"/>
  <c r="AH226" i="79" a="1"/>
  <c r="AH226" i="79" s="1"/>
  <c r="AI226" i="79" a="1"/>
  <c r="AI226" i="79" s="1"/>
  <c r="AJ226" i="79" a="1"/>
  <c r="AJ226" i="79"/>
  <c r="AK226" i="79" a="1"/>
  <c r="AK226" i="79" s="1"/>
  <c r="AL226" i="79" a="1"/>
  <c r="AL226" i="79" s="1"/>
  <c r="AM226" i="79" a="1"/>
  <c r="AM226" i="79" s="1"/>
  <c r="AN226" i="79" a="1"/>
  <c r="AN226" i="79" s="1"/>
  <c r="AO226" i="79" a="1"/>
  <c r="AO226" i="79" s="1"/>
  <c r="AP226" i="79" a="1"/>
  <c r="AP226" i="79" s="1"/>
  <c r="AQ226" i="79" a="1"/>
  <c r="AQ226" i="79" s="1"/>
  <c r="AR226" i="79" a="1"/>
  <c r="AR226" i="79" s="1"/>
  <c r="AS226" i="79" a="1"/>
  <c r="AS226" i="79" s="1"/>
  <c r="AT226" i="79" a="1"/>
  <c r="AT226" i="79" s="1"/>
  <c r="D227" i="79" a="1"/>
  <c r="D227" i="79" s="1"/>
  <c r="E227" i="79" a="1"/>
  <c r="E227" i="79" s="1"/>
  <c r="F227" i="79" a="1"/>
  <c r="F227" i="79" s="1"/>
  <c r="G227" i="79" a="1"/>
  <c r="G227" i="79" s="1"/>
  <c r="H227" i="79" a="1"/>
  <c r="H227" i="79" s="1"/>
  <c r="I227" i="79" a="1"/>
  <c r="I227" i="79" s="1"/>
  <c r="J227" i="79" a="1"/>
  <c r="J227" i="79" s="1"/>
  <c r="K227" i="79" a="1"/>
  <c r="K227" i="79" s="1"/>
  <c r="L227" i="79" a="1"/>
  <c r="L227" i="79" s="1"/>
  <c r="M227" i="79" a="1"/>
  <c r="M227" i="79" s="1"/>
  <c r="N227" i="79" a="1"/>
  <c r="N227" i="79" s="1"/>
  <c r="O227" i="79" a="1"/>
  <c r="O227" i="79" s="1"/>
  <c r="P227" i="79" a="1"/>
  <c r="P227" i="79" s="1"/>
  <c r="Q227" i="79" a="1"/>
  <c r="Q227" i="79" s="1"/>
  <c r="R227" i="79" a="1"/>
  <c r="R227" i="79" s="1"/>
  <c r="S227" i="79" a="1"/>
  <c r="S227" i="79" s="1"/>
  <c r="T227" i="79" a="1"/>
  <c r="T227" i="79" s="1"/>
  <c r="U227" i="79" a="1"/>
  <c r="U227" i="79" s="1"/>
  <c r="V227" i="79" a="1"/>
  <c r="V227" i="79" s="1"/>
  <c r="W227" i="79" a="1"/>
  <c r="W227" i="79" s="1"/>
  <c r="X227" i="79" a="1"/>
  <c r="X227" i="79" s="1"/>
  <c r="Y227" i="79" a="1"/>
  <c r="Y227" i="79" s="1"/>
  <c r="Z227" i="79" a="1"/>
  <c r="Z227" i="79" s="1"/>
  <c r="AA227" i="79" a="1"/>
  <c r="AA227" i="79" s="1"/>
  <c r="AB227" i="79" a="1"/>
  <c r="AB227" i="79" s="1"/>
  <c r="AC227" i="79" a="1"/>
  <c r="AC227" i="79" s="1"/>
  <c r="AD227" i="79" a="1"/>
  <c r="AD227" i="79" s="1"/>
  <c r="AE227" i="79" a="1"/>
  <c r="AE227" i="79" s="1"/>
  <c r="AF227" i="79" a="1"/>
  <c r="AF227" i="79" s="1"/>
  <c r="AG227" i="79" a="1"/>
  <c r="AG227" i="79" s="1"/>
  <c r="AH227" i="79" a="1"/>
  <c r="AH227" i="79" s="1"/>
  <c r="AI227" i="79" a="1"/>
  <c r="AI227" i="79" s="1"/>
  <c r="AJ227" i="79" a="1"/>
  <c r="AJ227" i="79" s="1"/>
  <c r="AK227" i="79" a="1"/>
  <c r="AK227" i="79" s="1"/>
  <c r="AL227" i="79" a="1"/>
  <c r="AL227" i="79" s="1"/>
  <c r="AM227" i="79" a="1"/>
  <c r="AM227" i="79" s="1"/>
  <c r="AN227" i="79" a="1"/>
  <c r="AN227" i="79" s="1"/>
  <c r="AO227" i="79" a="1"/>
  <c r="AO227" i="79"/>
  <c r="AP227" i="79" a="1"/>
  <c r="AP227" i="79" s="1"/>
  <c r="AQ227" i="79" a="1"/>
  <c r="AQ227" i="79" s="1"/>
  <c r="AR227" i="79" a="1"/>
  <c r="AR227" i="79" s="1"/>
  <c r="AS227" i="79" a="1"/>
  <c r="AS227" i="79" s="1"/>
  <c r="AT227" i="79" a="1"/>
  <c r="AT227" i="79" s="1"/>
  <c r="D228" i="79" a="1"/>
  <c r="D228" i="79" s="1"/>
  <c r="E228" i="79" a="1"/>
  <c r="E228" i="79" s="1"/>
  <c r="F228" i="79" a="1"/>
  <c r="F228" i="79" s="1"/>
  <c r="G228" i="79" a="1"/>
  <c r="G228" i="79" s="1"/>
  <c r="H228" i="79" a="1"/>
  <c r="H228" i="79" s="1"/>
  <c r="I228" i="79" a="1"/>
  <c r="I228" i="79" s="1"/>
  <c r="J228" i="79" a="1"/>
  <c r="J228" i="79"/>
  <c r="K228" i="79" a="1"/>
  <c r="K228" i="79" s="1"/>
  <c r="L228" i="79" a="1"/>
  <c r="L228" i="79" s="1"/>
  <c r="M228" i="79" a="1"/>
  <c r="M228" i="79" s="1"/>
  <c r="N228" i="79" a="1"/>
  <c r="N228" i="79" s="1"/>
  <c r="O228" i="79" a="1"/>
  <c r="O228" i="79" s="1"/>
  <c r="P228" i="79" a="1"/>
  <c r="P228" i="79" s="1"/>
  <c r="Q228" i="79" a="1"/>
  <c r="Q228" i="79" s="1"/>
  <c r="R228" i="79" a="1"/>
  <c r="R228" i="79" s="1"/>
  <c r="S228" i="79" a="1"/>
  <c r="S228" i="79" s="1"/>
  <c r="T228" i="79" a="1"/>
  <c r="T228" i="79" s="1"/>
  <c r="U228" i="79" a="1"/>
  <c r="U228" i="79" s="1"/>
  <c r="V228" i="79" a="1"/>
  <c r="V228" i="79" s="1"/>
  <c r="W228" i="79" a="1"/>
  <c r="W228" i="79" s="1"/>
  <c r="X228" i="79" a="1"/>
  <c r="X228" i="79" s="1"/>
  <c r="Y228" i="79" a="1"/>
  <c r="Y228" i="79" s="1"/>
  <c r="Z228" i="79" a="1"/>
  <c r="Z228" i="79" s="1"/>
  <c r="AA228" i="79" a="1"/>
  <c r="AA228" i="79" s="1"/>
  <c r="AB228" i="79" a="1"/>
  <c r="AB228" i="79" s="1"/>
  <c r="AC228" i="79" a="1"/>
  <c r="AC228" i="79" s="1"/>
  <c r="AD228" i="79" a="1"/>
  <c r="AD228" i="79" s="1"/>
  <c r="AE228" i="79" a="1"/>
  <c r="AE228" i="79" s="1"/>
  <c r="AF228" i="79" a="1"/>
  <c r="AF228" i="79" s="1"/>
  <c r="AG228" i="79" a="1"/>
  <c r="AG228" i="79" s="1"/>
  <c r="AH228" i="79" a="1"/>
  <c r="AH228" i="79"/>
  <c r="AI228" i="79" a="1"/>
  <c r="AI228" i="79" s="1"/>
  <c r="AJ228" i="79" a="1"/>
  <c r="AJ228" i="79" s="1"/>
  <c r="AK228" i="79" a="1"/>
  <c r="AK228" i="79" s="1"/>
  <c r="AL228" i="79" a="1"/>
  <c r="AL228" i="79" s="1"/>
  <c r="AM228" i="79" a="1"/>
  <c r="AM228" i="79" s="1"/>
  <c r="AN228" i="79" a="1"/>
  <c r="AN228" i="79" s="1"/>
  <c r="AO228" i="79" a="1"/>
  <c r="AO228" i="79" s="1"/>
  <c r="AP228" i="79" a="1"/>
  <c r="AP228" i="79" s="1"/>
  <c r="AQ228" i="79" a="1"/>
  <c r="AQ228" i="79" s="1"/>
  <c r="AR228" i="79" a="1"/>
  <c r="AR228" i="79" s="1"/>
  <c r="AS228" i="79" a="1"/>
  <c r="AS228" i="79" s="1"/>
  <c r="AT228" i="79" a="1"/>
  <c r="AT228" i="79" s="1"/>
  <c r="D229" i="79" a="1"/>
  <c r="D229" i="79" s="1"/>
  <c r="E229" i="79" a="1"/>
  <c r="E229" i="79" s="1"/>
  <c r="F229" i="79" a="1"/>
  <c r="F229" i="79" s="1"/>
  <c r="G229" i="79" a="1"/>
  <c r="G229" i="79" s="1"/>
  <c r="H229" i="79" a="1"/>
  <c r="H229" i="79" s="1"/>
  <c r="I229" i="79" a="1"/>
  <c r="I229" i="79" s="1"/>
  <c r="J229" i="79" a="1"/>
  <c r="J229" i="79" s="1"/>
  <c r="K229" i="79" a="1"/>
  <c r="K229" i="79" s="1"/>
  <c r="L229" i="79" a="1"/>
  <c r="L229" i="79" s="1"/>
  <c r="M229" i="79" a="1"/>
  <c r="M229" i="79" s="1"/>
  <c r="N229" i="79" a="1"/>
  <c r="N229" i="79" s="1"/>
  <c r="O229" i="79" a="1"/>
  <c r="O229" i="79"/>
  <c r="P229" i="79" a="1"/>
  <c r="P229" i="79" s="1"/>
  <c r="Q229" i="79" a="1"/>
  <c r="Q229" i="79" s="1"/>
  <c r="R229" i="79" a="1"/>
  <c r="R229" i="79" s="1"/>
  <c r="S229" i="79" a="1"/>
  <c r="S229" i="79" s="1"/>
  <c r="T229" i="79" a="1"/>
  <c r="T229" i="79" s="1"/>
  <c r="U229" i="79" a="1"/>
  <c r="U229" i="79" s="1"/>
  <c r="V229" i="79" a="1"/>
  <c r="V229" i="79" s="1"/>
  <c r="W229" i="79" a="1"/>
  <c r="W229" i="79" s="1"/>
  <c r="X229" i="79" a="1"/>
  <c r="X229" i="79" s="1"/>
  <c r="Y229" i="79" a="1"/>
  <c r="Y229" i="79" s="1"/>
  <c r="Z229" i="79" a="1"/>
  <c r="Z229" i="79" s="1"/>
  <c r="AA229" i="79" a="1"/>
  <c r="AA229" i="79" s="1"/>
  <c r="AB229" i="79" a="1"/>
  <c r="AB229" i="79" s="1"/>
  <c r="AC229" i="79" a="1"/>
  <c r="AC229" i="79" s="1"/>
  <c r="AD229" i="79" a="1"/>
  <c r="AD229" i="79" s="1"/>
  <c r="AE229" i="79" a="1"/>
  <c r="AE229" i="79" s="1"/>
  <c r="AF229" i="79" a="1"/>
  <c r="AF229" i="79" s="1"/>
  <c r="AG229" i="79" a="1"/>
  <c r="AG229" i="79"/>
  <c r="AH229" i="79" a="1"/>
  <c r="AH229" i="79" s="1"/>
  <c r="AI229" i="79" a="1"/>
  <c r="AI229" i="79" s="1"/>
  <c r="AJ229" i="79" a="1"/>
  <c r="AJ229" i="79" s="1"/>
  <c r="AK229" i="79" a="1"/>
  <c r="AK229" i="79" s="1"/>
  <c r="AL229" i="79" a="1"/>
  <c r="AL229" i="79" s="1"/>
  <c r="AM229" i="79" a="1"/>
  <c r="AM229" i="79"/>
  <c r="AN229" i="79" a="1"/>
  <c r="AN229" i="79" s="1"/>
  <c r="AO229" i="79" a="1"/>
  <c r="AO229" i="79" s="1"/>
  <c r="AP229" i="79" a="1"/>
  <c r="AP229" i="79" s="1"/>
  <c r="AQ229" i="79" a="1"/>
  <c r="AQ229" i="79" s="1"/>
  <c r="AR229" i="79" a="1"/>
  <c r="AR229" i="79" s="1"/>
  <c r="AS229" i="79" a="1"/>
  <c r="AS229" i="79" s="1"/>
  <c r="AT229" i="79" a="1"/>
  <c r="AT229" i="79" s="1"/>
  <c r="D230" i="79" a="1"/>
  <c r="D230" i="79" s="1"/>
  <c r="E230" i="79" a="1"/>
  <c r="E230" i="79" s="1"/>
  <c r="F230" i="79" a="1"/>
  <c r="F230" i="79" s="1"/>
  <c r="G230" i="79" a="1"/>
  <c r="G230" i="79"/>
  <c r="H230" i="79" a="1"/>
  <c r="H230" i="79" s="1"/>
  <c r="I230" i="79" a="1"/>
  <c r="I230" i="79" s="1"/>
  <c r="J230" i="79" a="1"/>
  <c r="J230" i="79" s="1"/>
  <c r="K230" i="79" a="1"/>
  <c r="K230" i="79" s="1"/>
  <c r="L230" i="79" a="1"/>
  <c r="L230" i="79" s="1"/>
  <c r="M230" i="79" a="1"/>
  <c r="M230" i="79" s="1"/>
  <c r="N230" i="79" a="1"/>
  <c r="N230" i="79" s="1"/>
  <c r="O230" i="79" a="1"/>
  <c r="O230" i="79" s="1"/>
  <c r="P230" i="79" a="1"/>
  <c r="P230" i="79" s="1"/>
  <c r="Q230" i="79" a="1"/>
  <c r="Q230" i="79" s="1"/>
  <c r="R230" i="79" a="1"/>
  <c r="R230" i="79" s="1"/>
  <c r="S230" i="79" a="1"/>
  <c r="S230" i="79" s="1"/>
  <c r="T230" i="79" a="1"/>
  <c r="T230" i="79" s="1"/>
  <c r="U230" i="79" a="1"/>
  <c r="U230" i="79" s="1"/>
  <c r="V230" i="79" a="1"/>
  <c r="V230" i="79" s="1"/>
  <c r="W230" i="79" a="1"/>
  <c r="W230" i="79" s="1"/>
  <c r="X230" i="79" a="1"/>
  <c r="X230" i="79" s="1"/>
  <c r="Y230" i="79" a="1"/>
  <c r="Y230" i="79"/>
  <c r="Z230" i="79" a="1"/>
  <c r="Z230" i="79" s="1"/>
  <c r="AA230" i="79" a="1"/>
  <c r="AA230" i="79" s="1"/>
  <c r="AB230" i="79" a="1"/>
  <c r="AB230" i="79" s="1"/>
  <c r="AC230" i="79" a="1"/>
  <c r="AC230" i="79" s="1"/>
  <c r="AD230" i="79" a="1"/>
  <c r="AD230" i="79" s="1"/>
  <c r="AE230" i="79" a="1"/>
  <c r="AE230" i="79"/>
  <c r="AF230" i="79" a="1"/>
  <c r="AF230" i="79" s="1"/>
  <c r="AG230" i="79" a="1"/>
  <c r="AG230" i="79" s="1"/>
  <c r="AH230" i="79" a="1"/>
  <c r="AH230" i="79" s="1"/>
  <c r="AI230" i="79" a="1"/>
  <c r="AI230" i="79" s="1"/>
  <c r="AJ230" i="79" a="1"/>
  <c r="AJ230" i="79" s="1"/>
  <c r="AK230" i="79" a="1"/>
  <c r="AK230" i="79" s="1"/>
  <c r="AL230" i="79" a="1"/>
  <c r="AL230" i="79" s="1"/>
  <c r="AM230" i="79" a="1"/>
  <c r="AM230" i="79" s="1"/>
  <c r="AN230" i="79" a="1"/>
  <c r="AN230" i="79" s="1"/>
  <c r="AO230" i="79" a="1"/>
  <c r="AO230" i="79" s="1"/>
  <c r="AP230" i="79" a="1"/>
  <c r="AP230" i="79" s="1"/>
  <c r="AQ230" i="79" a="1"/>
  <c r="AQ230" i="79"/>
  <c r="AR230" i="79" a="1"/>
  <c r="AR230" i="79" s="1"/>
  <c r="AS230" i="79" a="1"/>
  <c r="AS230" i="79" s="1"/>
  <c r="AT230" i="79" a="1"/>
  <c r="AT230" i="79" s="1"/>
  <c r="D231" i="79" a="1"/>
  <c r="D231" i="79" s="1"/>
  <c r="E231" i="79" a="1"/>
  <c r="E231" i="79" s="1"/>
  <c r="F231" i="79" a="1"/>
  <c r="F231" i="79"/>
  <c r="G231" i="79" a="1"/>
  <c r="G231" i="79" s="1"/>
  <c r="H231" i="79" a="1"/>
  <c r="H231" i="79" s="1"/>
  <c r="I231" i="79" a="1"/>
  <c r="I231" i="79" s="1"/>
  <c r="J231" i="79" a="1"/>
  <c r="J231" i="79" s="1"/>
  <c r="K231" i="79" a="1"/>
  <c r="K231" i="79" s="1"/>
  <c r="L231" i="79" a="1"/>
  <c r="L231" i="79"/>
  <c r="M231" i="79" a="1"/>
  <c r="M231" i="79" s="1"/>
  <c r="N231" i="79" a="1"/>
  <c r="N231" i="79" s="1"/>
  <c r="O231" i="79" a="1"/>
  <c r="O231" i="79" s="1"/>
  <c r="P231" i="79" a="1"/>
  <c r="P231" i="79" s="1"/>
  <c r="Q231" i="79" a="1"/>
  <c r="Q231" i="79" s="1"/>
  <c r="R231" i="79" a="1"/>
  <c r="R231" i="79" s="1"/>
  <c r="S231" i="79" a="1"/>
  <c r="S231" i="79" s="1"/>
  <c r="T231" i="79" a="1"/>
  <c r="T231" i="79" s="1"/>
  <c r="U231" i="79" a="1"/>
  <c r="U231" i="79" s="1"/>
  <c r="V231" i="79" a="1"/>
  <c r="V231" i="79" s="1"/>
  <c r="W231" i="79" a="1"/>
  <c r="W231" i="79" s="1"/>
  <c r="X231" i="79" a="1"/>
  <c r="X231" i="79" s="1"/>
  <c r="Y231" i="79" a="1"/>
  <c r="Y231" i="79" s="1"/>
  <c r="Z231" i="79" a="1"/>
  <c r="Z231" i="79" s="1"/>
  <c r="AA231" i="79" a="1"/>
  <c r="AA231" i="79" s="1"/>
  <c r="AB231" i="79" a="1"/>
  <c r="AB231" i="79" s="1"/>
  <c r="AC231" i="79" a="1"/>
  <c r="AC231" i="79"/>
  <c r="AD231" i="79" a="1"/>
  <c r="AD231" i="79" s="1"/>
  <c r="AE231" i="79" a="1"/>
  <c r="AE231" i="79"/>
  <c r="AF231" i="79" a="1"/>
  <c r="AF231" i="79" s="1"/>
  <c r="AG231" i="79" a="1"/>
  <c r="AG231" i="79" s="1"/>
  <c r="AH231" i="79" a="1"/>
  <c r="AH231" i="79"/>
  <c r="AI231" i="79" a="1"/>
  <c r="AI231" i="79" s="1"/>
  <c r="AJ231" i="79" a="1"/>
  <c r="AJ231" i="79" s="1"/>
  <c r="AK231" i="79" a="1"/>
  <c r="AK231" i="79" s="1"/>
  <c r="AL231" i="79" a="1"/>
  <c r="AL231" i="79"/>
  <c r="AM231" i="79" a="1"/>
  <c r="AM231" i="79" s="1"/>
  <c r="AN231" i="79" a="1"/>
  <c r="AN231" i="79"/>
  <c r="AO231" i="79" a="1"/>
  <c r="AO231" i="79" s="1"/>
  <c r="AP231" i="79" a="1"/>
  <c r="AP231" i="79" s="1"/>
  <c r="AQ231" i="79" a="1"/>
  <c r="AQ231" i="79" s="1"/>
  <c r="AR231" i="79" a="1"/>
  <c r="AR231" i="79" s="1"/>
  <c r="AS231" i="79" a="1"/>
  <c r="AS231" i="79" s="1"/>
  <c r="AT231" i="79" a="1"/>
  <c r="AT231" i="79" s="1"/>
  <c r="D232" i="79" a="1"/>
  <c r="D232" i="79"/>
  <c r="E232" i="79" a="1"/>
  <c r="E232" i="79" s="1"/>
  <c r="F232" i="79" a="1"/>
  <c r="F232" i="79" s="1"/>
  <c r="G232" i="79" a="1"/>
  <c r="G232" i="79" s="1"/>
  <c r="H232" i="79" a="1"/>
  <c r="H232" i="79" s="1"/>
  <c r="I232" i="79" a="1"/>
  <c r="I232" i="79"/>
  <c r="J232" i="79" a="1"/>
  <c r="J232" i="79" s="1"/>
  <c r="K232" i="79" a="1"/>
  <c r="K232" i="79" s="1"/>
  <c r="L232" i="79" a="1"/>
  <c r="L232" i="79" s="1"/>
  <c r="M232" i="79" a="1"/>
  <c r="M232" i="79" s="1"/>
  <c r="N232" i="79" a="1"/>
  <c r="N232" i="79" s="1"/>
  <c r="O232" i="79" a="1"/>
  <c r="O232" i="79" s="1"/>
  <c r="P232" i="79" a="1"/>
  <c r="P232" i="79"/>
  <c r="Q232" i="79" a="1"/>
  <c r="Q232" i="79" s="1"/>
  <c r="R232" i="79" a="1"/>
  <c r="R232" i="79" s="1"/>
  <c r="S232" i="79" a="1"/>
  <c r="S232" i="79" s="1"/>
  <c r="T232" i="79" a="1"/>
  <c r="T232" i="79" s="1"/>
  <c r="U232" i="79" a="1"/>
  <c r="U232" i="79" s="1"/>
  <c r="V232" i="79" a="1"/>
  <c r="V232" i="79"/>
  <c r="W232" i="79" a="1"/>
  <c r="W232" i="79" s="1"/>
  <c r="X232" i="79" a="1"/>
  <c r="X232" i="79"/>
  <c r="Y232" i="79" a="1"/>
  <c r="Y232" i="79" s="1"/>
  <c r="Z232" i="79" a="1"/>
  <c r="Z232" i="79" s="1"/>
  <c r="AA232" i="79" a="1"/>
  <c r="AA232" i="79" s="1"/>
  <c r="AB232" i="79" a="1"/>
  <c r="AB232" i="79" s="1"/>
  <c r="AC232" i="79" a="1"/>
  <c r="AC232" i="79" s="1"/>
  <c r="AD232" i="79" a="1"/>
  <c r="AD232" i="79" s="1"/>
  <c r="AE232" i="79" a="1"/>
  <c r="AE232" i="79"/>
  <c r="AF232" i="79" a="1"/>
  <c r="AF232" i="79" s="1"/>
  <c r="AG232" i="79" a="1"/>
  <c r="AG232" i="79" s="1"/>
  <c r="AH232" i="79" a="1"/>
  <c r="AH232" i="79"/>
  <c r="AI232" i="79" a="1"/>
  <c r="AI232" i="79" s="1"/>
  <c r="AJ232" i="79" a="1"/>
  <c r="AJ232" i="79" s="1"/>
  <c r="AK232" i="79" a="1"/>
  <c r="AK232" i="79" s="1"/>
  <c r="AL232" i="79" a="1"/>
  <c r="AL232" i="79" s="1"/>
  <c r="AM232" i="79" a="1"/>
  <c r="AM232" i="79" s="1"/>
  <c r="AN232" i="79" a="1"/>
  <c r="AN232" i="79" s="1"/>
  <c r="AO232" i="79" a="1"/>
  <c r="AO232" i="79" s="1"/>
  <c r="AP232" i="79" a="1"/>
  <c r="AP232" i="79" s="1"/>
  <c r="AQ232" i="79" a="1"/>
  <c r="AQ232" i="79" s="1"/>
  <c r="AR232" i="79" a="1"/>
  <c r="AR232" i="79" s="1"/>
  <c r="AS232" i="79" a="1"/>
  <c r="AS232" i="79" s="1"/>
  <c r="AT232" i="79" a="1"/>
  <c r="AT232" i="79" s="1"/>
  <c r="D233" i="79" a="1"/>
  <c r="D233" i="79" s="1"/>
  <c r="E233" i="79" a="1"/>
  <c r="E233" i="79" s="1"/>
  <c r="F233" i="79" a="1"/>
  <c r="F233" i="79" s="1"/>
  <c r="G233" i="79" a="1"/>
  <c r="G233" i="79" s="1"/>
  <c r="H233" i="79" a="1"/>
  <c r="H233" i="79" s="1"/>
  <c r="I233" i="79" a="1"/>
  <c r="I233" i="79" s="1"/>
  <c r="J233" i="79" a="1"/>
  <c r="J233" i="79"/>
  <c r="K233" i="79" a="1"/>
  <c r="K233" i="79" s="1"/>
  <c r="L233" i="79" a="1"/>
  <c r="L233" i="79" s="1"/>
  <c r="M233" i="79" a="1"/>
  <c r="M233" i="79" s="1"/>
  <c r="N233" i="79" a="1"/>
  <c r="N233" i="79" s="1"/>
  <c r="O233" i="79" a="1"/>
  <c r="O233" i="79" s="1"/>
  <c r="P233" i="79" a="1"/>
  <c r="P233" i="79" s="1"/>
  <c r="Q233" i="79" a="1"/>
  <c r="Q233" i="79"/>
  <c r="R233" i="79" a="1"/>
  <c r="R233" i="79" s="1"/>
  <c r="S233" i="79" a="1"/>
  <c r="S233" i="79" s="1"/>
  <c r="T233" i="79" a="1"/>
  <c r="T233" i="79" s="1"/>
  <c r="U233" i="79" a="1"/>
  <c r="U233" i="79" s="1"/>
  <c r="V233" i="79" a="1"/>
  <c r="V233" i="79" s="1"/>
  <c r="W233" i="79" a="1"/>
  <c r="W233" i="79" s="1"/>
  <c r="X233" i="79" a="1"/>
  <c r="X233" i="79"/>
  <c r="Y233" i="79" a="1"/>
  <c r="Y233" i="79" s="1"/>
  <c r="Z233" i="79" a="1"/>
  <c r="Z233" i="79" s="1"/>
  <c r="AA233" i="79" a="1"/>
  <c r="AA233" i="79"/>
  <c r="AB233" i="79" a="1"/>
  <c r="AB233" i="79" s="1"/>
  <c r="AC233" i="79" a="1"/>
  <c r="AC233" i="79" s="1"/>
  <c r="AD233" i="79" a="1"/>
  <c r="AD233" i="79" s="1"/>
  <c r="AE233" i="79" a="1"/>
  <c r="AE233" i="79" s="1"/>
  <c r="AF233" i="79" a="1"/>
  <c r="AF233" i="79" s="1"/>
  <c r="AG233" i="79" a="1"/>
  <c r="AG233" i="79" s="1"/>
  <c r="AH233" i="79" a="1"/>
  <c r="AH233" i="79" s="1"/>
  <c r="AI233" i="79" a="1"/>
  <c r="AI233" i="79" s="1"/>
  <c r="AJ233" i="79" a="1"/>
  <c r="AJ233" i="79" s="1"/>
  <c r="AK233" i="79" a="1"/>
  <c r="AK233" i="79" s="1"/>
  <c r="AL233" i="79" a="1"/>
  <c r="AL233" i="79" s="1"/>
  <c r="AM233" i="79" a="1"/>
  <c r="AM233" i="79" s="1"/>
  <c r="AN233" i="79" a="1"/>
  <c r="AN233" i="79" s="1"/>
  <c r="AO233" i="79" a="1"/>
  <c r="AO233" i="79" s="1"/>
  <c r="AP233" i="79" a="1"/>
  <c r="AP233" i="79" s="1"/>
  <c r="AQ233" i="79" a="1"/>
  <c r="AQ233" i="79" s="1"/>
  <c r="AR233" i="79" a="1"/>
  <c r="AR233" i="79" s="1"/>
  <c r="AS233" i="79" a="1"/>
  <c r="AS233" i="79" s="1"/>
  <c r="AT233" i="79" a="1"/>
  <c r="AT233" i="79"/>
  <c r="D234" i="79" a="1"/>
  <c r="D234" i="79" s="1"/>
  <c r="E234" i="79" a="1"/>
  <c r="E234" i="79" s="1"/>
  <c r="F234" i="79" a="1"/>
  <c r="F234" i="79" s="1"/>
  <c r="G234" i="79" a="1"/>
  <c r="G234" i="79" s="1"/>
  <c r="H234" i="79" a="1"/>
  <c r="H234" i="79" s="1"/>
  <c r="I234" i="79" a="1"/>
  <c r="I234" i="79" s="1"/>
  <c r="J234" i="79" a="1"/>
  <c r="J234" i="79"/>
  <c r="K234" i="79" a="1"/>
  <c r="K234" i="79" s="1"/>
  <c r="L234" i="79" a="1"/>
  <c r="L234" i="79" s="1"/>
  <c r="M234" i="79" a="1"/>
  <c r="M234" i="79" s="1"/>
  <c r="N234" i="79" a="1"/>
  <c r="N234" i="79" s="1"/>
  <c r="O234" i="79" a="1"/>
  <c r="O234" i="79" s="1"/>
  <c r="P234" i="79" a="1"/>
  <c r="P234" i="79" s="1"/>
  <c r="Q234" i="79" a="1"/>
  <c r="Q234" i="79" s="1"/>
  <c r="R234" i="79" a="1"/>
  <c r="R234" i="79" s="1"/>
  <c r="S234" i="79" a="1"/>
  <c r="S234" i="79" s="1"/>
  <c r="T234" i="79" a="1"/>
  <c r="T234" i="79"/>
  <c r="U234" i="79" a="1"/>
  <c r="U234" i="79" s="1"/>
  <c r="V234" i="79" a="1"/>
  <c r="V234" i="79" s="1"/>
  <c r="W234" i="79" a="1"/>
  <c r="W234" i="79" s="1"/>
  <c r="X234" i="79" a="1"/>
  <c r="X234" i="79" s="1"/>
  <c r="Y234" i="79" a="1"/>
  <c r="Y234" i="79" s="1"/>
  <c r="Z234" i="79" a="1"/>
  <c r="Z234" i="79" s="1"/>
  <c r="AA234" i="79" a="1"/>
  <c r="AA234" i="79" s="1"/>
  <c r="AB234" i="79" a="1"/>
  <c r="AB234" i="79" s="1"/>
  <c r="AC234" i="79" a="1"/>
  <c r="AC234" i="79" s="1"/>
  <c r="AD234" i="79" a="1"/>
  <c r="AD234" i="79" s="1"/>
  <c r="AE234" i="79" a="1"/>
  <c r="AE234" i="79" s="1"/>
  <c r="AF234" i="79" a="1"/>
  <c r="AF234" i="79" s="1"/>
  <c r="AG234" i="79" a="1"/>
  <c r="AG234" i="79" s="1"/>
  <c r="AH234" i="79" a="1"/>
  <c r="AH234" i="79" s="1"/>
  <c r="AI234" i="79" a="1"/>
  <c r="AI234" i="79" s="1"/>
  <c r="AJ234" i="79" a="1"/>
  <c r="AJ234" i="79" s="1"/>
  <c r="AK234" i="79" a="1"/>
  <c r="AK234" i="79" s="1"/>
  <c r="AL234" i="79" a="1"/>
  <c r="AL234" i="79" s="1"/>
  <c r="AM234" i="79" a="1"/>
  <c r="AM234" i="79" s="1"/>
  <c r="AN234" i="79" a="1"/>
  <c r="AN234" i="79" s="1"/>
  <c r="AO234" i="79" a="1"/>
  <c r="AO234" i="79" s="1"/>
  <c r="AP234" i="79" a="1"/>
  <c r="AP234" i="79" s="1"/>
  <c r="AQ234" i="79" a="1"/>
  <c r="AQ234" i="79" s="1"/>
  <c r="AR234" i="79" a="1"/>
  <c r="AR234" i="79"/>
  <c r="AS234" i="79" a="1"/>
  <c r="AS234" i="79" s="1"/>
  <c r="AT234" i="79" a="1"/>
  <c r="AT234" i="79" s="1"/>
  <c r="D235" i="79" a="1"/>
  <c r="D235" i="79" s="1"/>
  <c r="E235" i="79" a="1"/>
  <c r="E235" i="79" s="1"/>
  <c r="F235" i="79" a="1"/>
  <c r="F235" i="79" s="1"/>
  <c r="G235" i="79" a="1"/>
  <c r="G235" i="79" s="1"/>
  <c r="H235" i="79" a="1"/>
  <c r="H235" i="79" s="1"/>
  <c r="I235" i="79" a="1"/>
  <c r="I235" i="79" s="1"/>
  <c r="J235" i="79" a="1"/>
  <c r="J235" i="79" s="1"/>
  <c r="K235" i="79" a="1"/>
  <c r="K235" i="79" s="1"/>
  <c r="L235" i="79" a="1"/>
  <c r="L235" i="79" s="1"/>
  <c r="M235" i="79" a="1"/>
  <c r="M235" i="79" s="1"/>
  <c r="N235" i="79" a="1"/>
  <c r="N235" i="79" s="1"/>
  <c r="O235" i="79" a="1"/>
  <c r="O235" i="79" s="1"/>
  <c r="P235" i="79" a="1"/>
  <c r="P235" i="79" s="1"/>
  <c r="Q235" i="79" a="1"/>
  <c r="Q235" i="79" s="1"/>
  <c r="R235" i="79" a="1"/>
  <c r="R235" i="79" s="1"/>
  <c r="S235" i="79" a="1"/>
  <c r="S235" i="79" s="1"/>
  <c r="T235" i="79" a="1"/>
  <c r="T235" i="79"/>
  <c r="U235" i="79" a="1"/>
  <c r="U235" i="79" s="1"/>
  <c r="V235" i="79" a="1"/>
  <c r="V235" i="79"/>
  <c r="W235" i="79" a="1"/>
  <c r="W235" i="79" s="1"/>
  <c r="X235" i="79" a="1"/>
  <c r="X235" i="79" s="1"/>
  <c r="Y235" i="79" a="1"/>
  <c r="Y235" i="79"/>
  <c r="Z235" i="79" a="1"/>
  <c r="Z235" i="79" s="1"/>
  <c r="AA235" i="79" a="1"/>
  <c r="AA235" i="79" s="1"/>
  <c r="AB235" i="79" a="1"/>
  <c r="AB235" i="79" s="1"/>
  <c r="AC235" i="79" a="1"/>
  <c r="AC235" i="79" s="1"/>
  <c r="AD235" i="79" a="1"/>
  <c r="AD235" i="79" s="1"/>
  <c r="AE235" i="79" a="1"/>
  <c r="AE235" i="79" s="1"/>
  <c r="AF235" i="79" a="1"/>
  <c r="AF235" i="79" s="1"/>
  <c r="AG235" i="79" a="1"/>
  <c r="AG235" i="79" s="1"/>
  <c r="AH235" i="79" a="1"/>
  <c r="AH235" i="79" s="1"/>
  <c r="AI235" i="79" a="1"/>
  <c r="AI235" i="79" s="1"/>
  <c r="AJ235" i="79" a="1"/>
  <c r="AJ235" i="79" s="1"/>
  <c r="AK235" i="79" a="1"/>
  <c r="AK235" i="79" s="1"/>
  <c r="AL235" i="79" a="1"/>
  <c r="AL235" i="79" s="1"/>
  <c r="AM235" i="79" a="1"/>
  <c r="AM235" i="79" s="1"/>
  <c r="AN235" i="79" a="1"/>
  <c r="AN235" i="79" s="1"/>
  <c r="AO235" i="79" a="1"/>
  <c r="AO235" i="79" s="1"/>
  <c r="AP235" i="79" a="1"/>
  <c r="AP235" i="79" s="1"/>
  <c r="AQ235" i="79" a="1"/>
  <c r="AQ235" i="79" s="1"/>
  <c r="AR235" i="79" a="1"/>
  <c r="AR235" i="79"/>
  <c r="AS235" i="79" a="1"/>
  <c r="AS235" i="79" s="1"/>
  <c r="AT235" i="79" a="1"/>
  <c r="AT235" i="79"/>
  <c r="D236" i="79" a="1"/>
  <c r="D236" i="79" s="1"/>
  <c r="E236" i="79" a="1"/>
  <c r="E236" i="79" s="1"/>
  <c r="F236" i="79" a="1"/>
  <c r="F236" i="79" s="1"/>
  <c r="G236" i="79" a="1"/>
  <c r="G236" i="79" s="1"/>
  <c r="H236" i="79" a="1"/>
  <c r="H236" i="79" s="1"/>
  <c r="I236" i="79" a="1"/>
  <c r="I236" i="79" s="1"/>
  <c r="J236" i="79" a="1"/>
  <c r="J236" i="79" s="1"/>
  <c r="K236" i="79" a="1"/>
  <c r="K236" i="79" s="1"/>
  <c r="L236" i="79" a="1"/>
  <c r="L236" i="79"/>
  <c r="M236" i="79" a="1"/>
  <c r="M236" i="79" s="1"/>
  <c r="N236" i="79" a="1"/>
  <c r="N236" i="79" s="1"/>
  <c r="O236" i="79" a="1"/>
  <c r="O236" i="79"/>
  <c r="P236" i="79" a="1"/>
  <c r="P236" i="79" s="1"/>
  <c r="Q236" i="79" a="1"/>
  <c r="Q236" i="79" s="1"/>
  <c r="R236" i="79" a="1"/>
  <c r="R236" i="79" s="1"/>
  <c r="S236" i="79" a="1"/>
  <c r="S236" i="79" s="1"/>
  <c r="T236" i="79" a="1"/>
  <c r="T236" i="79" s="1"/>
  <c r="U236" i="79" a="1"/>
  <c r="U236" i="79" s="1"/>
  <c r="V236" i="79" a="1"/>
  <c r="V236" i="79" s="1"/>
  <c r="W236" i="79" a="1"/>
  <c r="W236" i="79" s="1"/>
  <c r="X236" i="79" a="1"/>
  <c r="X236" i="79"/>
  <c r="Y236" i="79" a="1"/>
  <c r="Y236" i="79" s="1"/>
  <c r="Z236" i="79" a="1"/>
  <c r="Z236" i="79"/>
  <c r="AA236" i="79" a="1"/>
  <c r="AA236" i="79"/>
  <c r="AB236" i="79" a="1"/>
  <c r="AB236" i="79"/>
  <c r="AC236" i="79" a="1"/>
  <c r="AC236" i="79" s="1"/>
  <c r="AD236" i="79" a="1"/>
  <c r="AD236" i="79" s="1"/>
  <c r="AE236" i="79" a="1"/>
  <c r="AE236" i="79" s="1"/>
  <c r="AF236" i="79" a="1"/>
  <c r="AF236" i="79" s="1"/>
  <c r="AG236" i="79" a="1"/>
  <c r="AG236" i="79" s="1"/>
  <c r="AH236" i="79" a="1"/>
  <c r="AH236" i="79" s="1"/>
  <c r="AI236" i="79" a="1"/>
  <c r="AI236" i="79" s="1"/>
  <c r="AJ236" i="79" a="1"/>
  <c r="AJ236" i="79"/>
  <c r="AK236" i="79" a="1"/>
  <c r="AK236" i="79" s="1"/>
  <c r="AL236" i="79" a="1"/>
  <c r="AL236" i="79" s="1"/>
  <c r="AM236" i="79" a="1"/>
  <c r="AM236" i="79" s="1"/>
  <c r="AN236" i="79" a="1"/>
  <c r="AN236" i="79"/>
  <c r="AO236" i="79" a="1"/>
  <c r="AO236" i="79" s="1"/>
  <c r="AP236" i="79" a="1"/>
  <c r="AP236" i="79" s="1"/>
  <c r="AQ236" i="79" a="1"/>
  <c r="AQ236" i="79" s="1"/>
  <c r="AR236" i="79" a="1"/>
  <c r="AR236" i="79" s="1"/>
  <c r="AS236" i="79" a="1"/>
  <c r="AS236" i="79" s="1"/>
  <c r="AT236" i="79" a="1"/>
  <c r="AT236" i="79" s="1"/>
  <c r="D237" i="79" a="1"/>
  <c r="D237" i="79" s="1"/>
  <c r="E237" i="79" a="1"/>
  <c r="E237" i="79" s="1"/>
  <c r="F237" i="79" a="1"/>
  <c r="F237" i="79" s="1"/>
  <c r="G237" i="79" a="1"/>
  <c r="G237" i="79" s="1"/>
  <c r="H237" i="79" a="1"/>
  <c r="H237" i="79" s="1"/>
  <c r="I237" i="79" a="1"/>
  <c r="I237" i="79" s="1"/>
  <c r="J237" i="79" a="1"/>
  <c r="J237" i="79" s="1"/>
  <c r="K237" i="79" a="1"/>
  <c r="K237" i="79" s="1"/>
  <c r="L237" i="79" a="1"/>
  <c r="L237" i="79" s="1"/>
  <c r="M237" i="79" a="1"/>
  <c r="M237" i="79" s="1"/>
  <c r="N237" i="79" a="1"/>
  <c r="N237" i="79" s="1"/>
  <c r="O237" i="79" a="1"/>
  <c r="O237" i="79" s="1"/>
  <c r="P237" i="79" a="1"/>
  <c r="P237" i="79" s="1"/>
  <c r="Q237" i="79" a="1"/>
  <c r="Q237" i="79"/>
  <c r="R237" i="79" a="1"/>
  <c r="R237" i="79" s="1"/>
  <c r="S237" i="79" a="1"/>
  <c r="S237" i="79"/>
  <c r="T237" i="79" a="1"/>
  <c r="T237" i="79" s="1"/>
  <c r="U237" i="79" a="1"/>
  <c r="U237" i="79"/>
  <c r="V237" i="79" a="1"/>
  <c r="V237" i="79" s="1"/>
  <c r="W237" i="79" a="1"/>
  <c r="W237" i="79" s="1"/>
  <c r="X237" i="79" a="1"/>
  <c r="X237" i="79" s="1"/>
  <c r="Y237" i="79" a="1"/>
  <c r="Y237" i="79" s="1"/>
  <c r="Z237" i="79" a="1"/>
  <c r="Z237" i="79" s="1"/>
  <c r="AA237" i="79" a="1"/>
  <c r="AA237" i="79" s="1"/>
  <c r="AB237" i="79" a="1"/>
  <c r="AB237" i="79" s="1"/>
  <c r="AC237" i="79" a="1"/>
  <c r="AC237" i="79"/>
  <c r="AD237" i="79" a="1"/>
  <c r="AD237" i="79" s="1"/>
  <c r="AE237" i="79" a="1"/>
  <c r="AE237" i="79" s="1"/>
  <c r="AF237" i="79" a="1"/>
  <c r="AF237" i="79" s="1"/>
  <c r="AG237" i="79" a="1"/>
  <c r="AG237" i="79" s="1"/>
  <c r="AH237" i="79" a="1"/>
  <c r="AH237" i="79" s="1"/>
  <c r="AI237" i="79" a="1"/>
  <c r="AI237" i="79" s="1"/>
  <c r="AJ237" i="79" a="1"/>
  <c r="AJ237" i="79" s="1"/>
  <c r="AK237" i="79" a="1"/>
  <c r="AK237" i="79" s="1"/>
  <c r="AL237" i="79" a="1"/>
  <c r="AL237" i="79" s="1"/>
  <c r="AM237" i="79" a="1"/>
  <c r="AM237" i="79" s="1"/>
  <c r="AN237" i="79" a="1"/>
  <c r="AN237" i="79" s="1"/>
  <c r="AO237" i="79" a="1"/>
  <c r="AO237" i="79" s="1"/>
  <c r="AP237" i="79" a="1"/>
  <c r="AP237" i="79"/>
  <c r="AQ237" i="79" a="1"/>
  <c r="AQ237" i="79"/>
  <c r="AR237" i="79" a="1"/>
  <c r="AR237" i="79"/>
  <c r="AS237" i="79" a="1"/>
  <c r="AS237" i="79" s="1"/>
  <c r="AT237" i="79" a="1"/>
  <c r="AT237" i="79" s="1"/>
  <c r="D238" i="79" a="1"/>
  <c r="D238" i="79" s="1"/>
  <c r="E238" i="79" a="1"/>
  <c r="E238" i="79" s="1"/>
  <c r="F238" i="79" a="1"/>
  <c r="F238" i="79" s="1"/>
  <c r="G238" i="79" a="1"/>
  <c r="G238" i="79" s="1"/>
  <c r="H238" i="79" a="1"/>
  <c r="H238" i="79" s="1"/>
  <c r="I238" i="79" a="1"/>
  <c r="I238" i="79" s="1"/>
  <c r="J238" i="79" a="1"/>
  <c r="J238" i="79" s="1"/>
  <c r="K238" i="79" a="1"/>
  <c r="K238" i="79" s="1"/>
  <c r="L238" i="79" a="1"/>
  <c r="L238" i="79" s="1"/>
  <c r="M238" i="79" a="1"/>
  <c r="M238" i="79" s="1"/>
  <c r="N238" i="79" a="1"/>
  <c r="N238" i="79" s="1"/>
  <c r="O238" i="79" a="1"/>
  <c r="O238" i="79" s="1"/>
  <c r="P238" i="79" a="1"/>
  <c r="P238" i="79" s="1"/>
  <c r="Q238" i="79" a="1"/>
  <c r="Q238" i="79" s="1"/>
  <c r="R238" i="79" a="1"/>
  <c r="R238" i="79" s="1"/>
  <c r="S238" i="79" a="1"/>
  <c r="S238" i="79" s="1"/>
  <c r="T238" i="79" a="1"/>
  <c r="T238" i="79" s="1"/>
  <c r="U238" i="79" a="1"/>
  <c r="U238" i="79" s="1"/>
  <c r="V238" i="79" a="1"/>
  <c r="V238" i="79" s="1"/>
  <c r="W238" i="79" a="1"/>
  <c r="W238" i="79"/>
  <c r="X238" i="79" a="1"/>
  <c r="X238" i="79" s="1"/>
  <c r="Y238" i="79" a="1"/>
  <c r="Y238" i="79"/>
  <c r="Z238" i="79" a="1"/>
  <c r="Z238" i="79" s="1"/>
  <c r="AA238" i="79" a="1"/>
  <c r="AA238" i="79" s="1"/>
  <c r="AB238" i="79" a="1"/>
  <c r="AB238" i="79" s="1"/>
  <c r="AC238" i="79" a="1"/>
  <c r="AC238" i="79" s="1"/>
  <c r="AD238" i="79" a="1"/>
  <c r="AD238" i="79" s="1"/>
  <c r="AE238" i="79" a="1"/>
  <c r="AE238" i="79" s="1"/>
  <c r="AF238" i="79" a="1"/>
  <c r="AF238" i="79" s="1"/>
  <c r="AG238" i="79" a="1"/>
  <c r="AG238" i="79" s="1"/>
  <c r="AH238" i="79" a="1"/>
  <c r="AH238" i="79" s="1"/>
  <c r="AI238" i="79" a="1"/>
  <c r="AI238" i="79" s="1"/>
  <c r="AJ238" i="79" a="1"/>
  <c r="AJ238" i="79" s="1"/>
  <c r="AK238" i="79" a="1"/>
  <c r="AK238" i="79" s="1"/>
  <c r="AL238" i="79" a="1"/>
  <c r="AL238" i="79" s="1"/>
  <c r="AM238" i="79" a="1"/>
  <c r="AM238" i="79" s="1"/>
  <c r="AN238" i="79" a="1"/>
  <c r="AN238" i="79" s="1"/>
  <c r="AO238" i="79" a="1"/>
  <c r="AO238" i="79" s="1"/>
  <c r="AP238" i="79" a="1"/>
  <c r="AP238" i="79" s="1"/>
  <c r="AQ238" i="79" a="1"/>
  <c r="AQ238" i="79" s="1"/>
  <c r="AR238" i="79" a="1"/>
  <c r="AR238" i="79" s="1"/>
  <c r="AS238" i="79" a="1"/>
  <c r="AS238" i="79" s="1"/>
  <c r="AT238" i="79" a="1"/>
  <c r="AT238" i="79" s="1"/>
  <c r="D239" i="79" a="1"/>
  <c r="D239" i="79" s="1"/>
  <c r="E239" i="79" a="1"/>
  <c r="E239" i="79"/>
  <c r="F239" i="79" a="1"/>
  <c r="F239" i="79"/>
  <c r="G239" i="79" a="1"/>
  <c r="G239" i="79"/>
  <c r="H239" i="79" a="1"/>
  <c r="H239" i="79" s="1"/>
  <c r="I239" i="79" a="1"/>
  <c r="I239" i="79" s="1"/>
  <c r="J239" i="79" a="1"/>
  <c r="J239" i="79" s="1"/>
  <c r="K239" i="79" a="1"/>
  <c r="K239" i="79" s="1"/>
  <c r="L239" i="79" a="1"/>
  <c r="L239" i="79" s="1"/>
  <c r="M239" i="79" a="1"/>
  <c r="M239" i="79" s="1"/>
  <c r="N239" i="79" a="1"/>
  <c r="N239" i="79" s="1"/>
  <c r="O239" i="79" a="1"/>
  <c r="O239" i="79" s="1"/>
  <c r="P239" i="79" a="1"/>
  <c r="P239" i="79" s="1"/>
  <c r="Q239" i="79" a="1"/>
  <c r="Q239" i="79" s="1"/>
  <c r="R239" i="79" a="1"/>
  <c r="R239" i="79"/>
  <c r="S239" i="79" a="1"/>
  <c r="S239" i="79" s="1"/>
  <c r="T239" i="79" a="1"/>
  <c r="T239" i="79" s="1"/>
  <c r="U239" i="79" a="1"/>
  <c r="U239" i="79" s="1"/>
  <c r="V239" i="79" a="1"/>
  <c r="V239" i="79" s="1"/>
  <c r="W239" i="79" a="1"/>
  <c r="W239" i="79" s="1"/>
  <c r="X239" i="79" a="1"/>
  <c r="X239" i="79" s="1"/>
  <c r="Y239" i="79" a="1"/>
  <c r="Y239" i="79" s="1"/>
  <c r="Z239" i="79" a="1"/>
  <c r="Z239" i="79" s="1"/>
  <c r="AA239" i="79" a="1"/>
  <c r="AA239" i="79"/>
  <c r="AB239" i="79" a="1"/>
  <c r="AB239" i="79" s="1"/>
  <c r="AC239" i="79" a="1"/>
  <c r="AC239" i="79"/>
  <c r="AD239" i="79" a="1"/>
  <c r="AD239" i="79" s="1"/>
  <c r="AE239" i="79" a="1"/>
  <c r="AE239" i="79"/>
  <c r="AF239" i="79" a="1"/>
  <c r="AF239" i="79" s="1"/>
  <c r="AG239" i="79" a="1"/>
  <c r="AG239" i="79" s="1"/>
  <c r="AH239" i="79" a="1"/>
  <c r="AH239" i="79" s="1"/>
  <c r="AI239" i="79" a="1"/>
  <c r="AI239" i="79" s="1"/>
  <c r="AJ239" i="79" a="1"/>
  <c r="AJ239" i="79" s="1"/>
  <c r="AK239" i="79" a="1"/>
  <c r="AK239" i="79" s="1"/>
  <c r="AL239" i="79" a="1"/>
  <c r="AL239" i="79" s="1"/>
  <c r="AM239" i="79" a="1"/>
  <c r="AM239" i="79" s="1"/>
  <c r="AN239" i="79" a="1"/>
  <c r="AN239" i="79" s="1"/>
  <c r="AO239" i="79" a="1"/>
  <c r="AO239" i="79" s="1"/>
  <c r="AP239" i="79" a="1"/>
  <c r="AP239" i="79" s="1"/>
  <c r="AQ239" i="79" a="1"/>
  <c r="AQ239" i="79" s="1"/>
  <c r="AR239" i="79" a="1"/>
  <c r="AR239" i="79" s="1"/>
  <c r="AS239" i="79" a="1"/>
  <c r="AS239" i="79" s="1"/>
  <c r="AT239" i="79" a="1"/>
  <c r="AT239" i="79" s="1"/>
  <c r="D240" i="79" a="1"/>
  <c r="D240" i="79" s="1"/>
  <c r="E240" i="79" a="1"/>
  <c r="E240" i="79" s="1"/>
  <c r="F240" i="79" a="1"/>
  <c r="F240" i="79" s="1"/>
  <c r="G240" i="79" a="1"/>
  <c r="G240" i="79" s="1"/>
  <c r="H240" i="79" a="1"/>
  <c r="H240" i="79" s="1"/>
  <c r="I240" i="79" a="1"/>
  <c r="I240" i="79"/>
  <c r="J240" i="79" a="1"/>
  <c r="J240" i="79" s="1"/>
  <c r="K240" i="79" a="1"/>
  <c r="K240" i="79"/>
  <c r="L240" i="79" a="1"/>
  <c r="L240" i="79"/>
  <c r="M240" i="79" a="1"/>
  <c r="M240" i="79" s="1"/>
  <c r="N240" i="79" a="1"/>
  <c r="N240" i="79" s="1"/>
  <c r="O240" i="79" a="1"/>
  <c r="O240" i="79" s="1"/>
  <c r="P240" i="79" a="1"/>
  <c r="P240" i="79" s="1"/>
  <c r="Q240" i="79" a="1"/>
  <c r="Q240" i="79" s="1"/>
  <c r="R240" i="79" a="1"/>
  <c r="R240" i="79" s="1"/>
  <c r="S240" i="79" a="1"/>
  <c r="S240" i="79" s="1"/>
  <c r="T240" i="79" a="1"/>
  <c r="T240" i="79" s="1"/>
  <c r="U240" i="79" a="1"/>
  <c r="U240" i="79" s="1"/>
  <c r="V240" i="79" a="1"/>
  <c r="V240" i="79" s="1"/>
  <c r="W240" i="79" a="1"/>
  <c r="W240" i="79" s="1"/>
  <c r="X240" i="79" a="1"/>
  <c r="X240" i="79" s="1"/>
  <c r="Y240" i="79" a="1"/>
  <c r="Y240" i="79" s="1"/>
  <c r="Z240" i="79" a="1"/>
  <c r="Z240" i="79" s="1"/>
  <c r="AA240" i="79" a="1"/>
  <c r="AA240" i="79" s="1"/>
  <c r="AB240" i="79" a="1"/>
  <c r="AB240" i="79" s="1"/>
  <c r="AC240" i="79" a="1"/>
  <c r="AC240" i="79" s="1"/>
  <c r="AD240" i="79" a="1"/>
  <c r="AD240" i="79" s="1"/>
  <c r="AE240" i="79" a="1"/>
  <c r="AE240" i="79" s="1"/>
  <c r="AF240" i="79" a="1"/>
  <c r="AF240" i="79" s="1"/>
  <c r="AG240" i="79" a="1"/>
  <c r="AG240" i="79"/>
  <c r="AH240" i="79" a="1"/>
  <c r="AH240" i="79" s="1"/>
  <c r="AI240" i="79" a="1"/>
  <c r="AI240" i="79" s="1"/>
  <c r="AJ240" i="79" a="1"/>
  <c r="AJ240" i="79" s="1"/>
  <c r="AK240" i="79" a="1"/>
  <c r="AK240" i="79" s="1"/>
  <c r="AL240" i="79" a="1"/>
  <c r="AL240" i="79" s="1"/>
  <c r="AM240" i="79" a="1"/>
  <c r="AM240" i="79" s="1"/>
  <c r="AN240" i="79" a="1"/>
  <c r="AN240" i="79" s="1"/>
  <c r="AO240" i="79" a="1"/>
  <c r="AO240" i="79" s="1"/>
  <c r="AP240" i="79" a="1"/>
  <c r="AP240" i="79" s="1"/>
  <c r="AQ240" i="79" a="1"/>
  <c r="AQ240" i="79" s="1"/>
  <c r="AR240" i="79" a="1"/>
  <c r="AR240" i="79" s="1"/>
  <c r="AS240" i="79" a="1"/>
  <c r="AS240" i="79" s="1"/>
  <c r="AT240" i="79" a="1"/>
  <c r="AT240" i="79" s="1"/>
  <c r="D241" i="79" a="1"/>
  <c r="D241" i="79" s="1"/>
  <c r="E241" i="79" a="1"/>
  <c r="E241" i="79" s="1"/>
  <c r="F241" i="79" a="1"/>
  <c r="F241" i="79" s="1"/>
  <c r="G241" i="79" a="1"/>
  <c r="G241" i="79" s="1"/>
  <c r="H241" i="79" a="1"/>
  <c r="H241" i="79" s="1"/>
  <c r="I241" i="79" a="1"/>
  <c r="I241" i="79" s="1"/>
  <c r="J241" i="79" a="1"/>
  <c r="J241" i="79" s="1"/>
  <c r="K241" i="79" a="1"/>
  <c r="K241" i="79" s="1"/>
  <c r="L241" i="79" a="1"/>
  <c r="L241" i="79" s="1"/>
  <c r="M241" i="79" a="1"/>
  <c r="M241" i="79"/>
  <c r="N241" i="79" a="1"/>
  <c r="N241" i="79" s="1"/>
  <c r="O241" i="79" a="1"/>
  <c r="O241" i="79"/>
  <c r="P241" i="79" a="1"/>
  <c r="P241" i="79" s="1"/>
  <c r="Q241" i="79" a="1"/>
  <c r="Q241" i="79" s="1"/>
  <c r="R241" i="79" a="1"/>
  <c r="R241" i="79" s="1"/>
  <c r="S241" i="79" a="1"/>
  <c r="S241" i="79" s="1"/>
  <c r="T241" i="79" a="1"/>
  <c r="T241" i="79" s="1"/>
  <c r="U241" i="79" a="1"/>
  <c r="U241" i="79" s="1"/>
  <c r="V241" i="79" a="1"/>
  <c r="V241" i="79" s="1"/>
  <c r="W241" i="79" a="1"/>
  <c r="W241" i="79" s="1"/>
  <c r="X241" i="79" a="1"/>
  <c r="X241" i="79" s="1"/>
  <c r="Y241" i="79" a="1"/>
  <c r="Y241" i="79" s="1"/>
  <c r="Z241" i="79" a="1"/>
  <c r="Z241" i="79"/>
  <c r="AA241" i="79" a="1"/>
  <c r="AA241" i="79" s="1"/>
  <c r="AB241" i="79" a="1"/>
  <c r="AB241" i="79" s="1"/>
  <c r="AC241" i="79" a="1"/>
  <c r="AC241" i="79" s="1"/>
  <c r="AD241" i="79" a="1"/>
  <c r="AD241" i="79" s="1"/>
  <c r="AE241" i="79" a="1"/>
  <c r="AE241" i="79" s="1"/>
  <c r="AF241" i="79" a="1"/>
  <c r="AF241" i="79" s="1"/>
  <c r="AG241" i="79" a="1"/>
  <c r="AG241" i="79" s="1"/>
  <c r="AH241" i="79" a="1"/>
  <c r="AH241" i="79" s="1"/>
  <c r="AI241" i="79" a="1"/>
  <c r="AI241" i="79" s="1"/>
  <c r="AJ241" i="79" a="1"/>
  <c r="AJ241" i="79" s="1"/>
  <c r="AK241" i="79" a="1"/>
  <c r="AK241" i="79"/>
  <c r="AL241" i="79" a="1"/>
  <c r="AL241" i="79" s="1"/>
  <c r="AM241" i="79" a="1"/>
  <c r="AM241" i="79"/>
  <c r="AN241" i="79" a="1"/>
  <c r="AN241" i="79" s="1"/>
  <c r="AO241" i="79" a="1"/>
  <c r="AO241" i="79"/>
  <c r="AP241" i="79" a="1"/>
  <c r="AP241" i="79" s="1"/>
  <c r="AQ241" i="79" a="1"/>
  <c r="AQ241" i="79" s="1"/>
  <c r="AR241" i="79" a="1"/>
  <c r="AR241" i="79" s="1"/>
  <c r="AS241" i="79" a="1"/>
  <c r="AS241" i="79" s="1"/>
  <c r="AT241" i="79" a="1"/>
  <c r="AT241" i="79" s="1"/>
  <c r="D242" i="79" a="1"/>
  <c r="D242" i="79" s="1"/>
  <c r="E242" i="79" a="1"/>
  <c r="E242" i="79" s="1"/>
  <c r="F242" i="79" a="1"/>
  <c r="F242" i="79" s="1"/>
  <c r="G242" i="79" a="1"/>
  <c r="G242" i="79" s="1"/>
  <c r="H242" i="79" a="1"/>
  <c r="H242" i="79"/>
  <c r="I242" i="79" a="1"/>
  <c r="I242" i="79" s="1"/>
  <c r="J242" i="79" a="1"/>
  <c r="J242" i="79" s="1"/>
  <c r="K242" i="79" a="1"/>
  <c r="K242" i="79" s="1"/>
  <c r="L242" i="79" a="1"/>
  <c r="L242" i="79" s="1"/>
  <c r="M242" i="79" a="1"/>
  <c r="M242" i="79" s="1"/>
  <c r="N242" i="79" a="1"/>
  <c r="N242" i="79" s="1"/>
  <c r="O242" i="79" a="1"/>
  <c r="O242" i="79" s="1"/>
  <c r="P242" i="79" a="1"/>
  <c r="P242" i="79" s="1"/>
  <c r="Q242" i="79" a="1"/>
  <c r="Q242" i="79" s="1"/>
  <c r="R242" i="79" a="1"/>
  <c r="R242" i="79" s="1"/>
  <c r="S242" i="79" a="1"/>
  <c r="S242" i="79"/>
  <c r="T242" i="79" a="1"/>
  <c r="T242" i="79" s="1"/>
  <c r="U242" i="79" a="1"/>
  <c r="U242" i="79"/>
  <c r="V242" i="79" a="1"/>
  <c r="V242" i="79" s="1"/>
  <c r="W242" i="79" a="1"/>
  <c r="W242" i="79" s="1"/>
  <c r="X242" i="79" a="1"/>
  <c r="X242" i="79" s="1"/>
  <c r="Y242" i="79" a="1"/>
  <c r="Y242" i="79" s="1"/>
  <c r="Z242" i="79" a="1"/>
  <c r="Z242" i="79" s="1"/>
  <c r="AA242" i="79" a="1"/>
  <c r="AA242" i="79" s="1"/>
  <c r="AB242" i="79" a="1"/>
  <c r="AB242" i="79" s="1"/>
  <c r="AC242" i="79" a="1"/>
  <c r="AC242" i="79" s="1"/>
  <c r="AD242" i="79" a="1"/>
  <c r="AD242" i="79" s="1"/>
  <c r="AE242" i="79" a="1"/>
  <c r="AE242" i="79" s="1"/>
  <c r="AF242" i="79" a="1"/>
  <c r="AF242" i="79" s="1"/>
  <c r="AG242" i="79" a="1"/>
  <c r="AG242" i="79" s="1"/>
  <c r="AH242" i="79" a="1"/>
  <c r="AH242" i="79" s="1"/>
  <c r="AI242" i="79" a="1"/>
  <c r="AI242" i="79" s="1"/>
  <c r="AJ242" i="79" a="1"/>
  <c r="AJ242" i="79" s="1"/>
  <c r="AK242" i="79" a="1"/>
  <c r="AK242" i="79" s="1"/>
  <c r="AL242" i="79" a="1"/>
  <c r="AL242" i="79" s="1"/>
  <c r="AM242" i="79" a="1"/>
  <c r="AM242" i="79" s="1"/>
  <c r="AN242" i="79" a="1"/>
  <c r="AN242" i="79" s="1"/>
  <c r="AO242" i="79" a="1"/>
  <c r="AO242" i="79" s="1"/>
  <c r="AP242" i="79" a="1"/>
  <c r="AP242" i="79"/>
  <c r="AQ242" i="79" a="1"/>
  <c r="AQ242" i="79" s="1"/>
  <c r="AR242" i="79" a="1"/>
  <c r="AR242" i="79"/>
  <c r="AS242" i="79" a="1"/>
  <c r="AS242" i="79" s="1"/>
  <c r="AT242" i="79" a="1"/>
  <c r="AT242" i="79" s="1"/>
  <c r="D243" i="79" a="1"/>
  <c r="D243" i="79" s="1"/>
  <c r="E243" i="79" a="1"/>
  <c r="E243" i="79" s="1"/>
  <c r="F243" i="79" a="1"/>
  <c r="F243" i="79" s="1"/>
  <c r="G243" i="79" a="1"/>
  <c r="G243" i="79" s="1"/>
  <c r="H243" i="79" a="1"/>
  <c r="H243" i="79" s="1"/>
  <c r="I243" i="79" a="1"/>
  <c r="I243" i="79" s="1"/>
  <c r="J243" i="79" a="1"/>
  <c r="J243" i="79" s="1"/>
  <c r="K243" i="79" a="1"/>
  <c r="K243" i="79" s="1"/>
  <c r="L243" i="79" a="1"/>
  <c r="L243" i="79" s="1"/>
  <c r="M243" i="79" a="1"/>
  <c r="M243" i="79" s="1"/>
  <c r="N243" i="79" a="1"/>
  <c r="N243" i="79" s="1"/>
  <c r="O243" i="79" a="1"/>
  <c r="O243" i="79"/>
  <c r="P243" i="79" a="1"/>
  <c r="P243" i="79" s="1"/>
  <c r="Q243" i="79" a="1"/>
  <c r="Q243" i="79" s="1"/>
  <c r="R243" i="79" a="1"/>
  <c r="R243" i="79" s="1"/>
  <c r="S243" i="79" a="1"/>
  <c r="S243" i="79" s="1"/>
  <c r="T243" i="79" a="1"/>
  <c r="T243" i="79" s="1"/>
  <c r="U243" i="79" a="1"/>
  <c r="U243" i="79" s="1"/>
  <c r="V243" i="79" a="1"/>
  <c r="V243" i="79" s="1"/>
  <c r="W243" i="79" a="1"/>
  <c r="W243" i="79" s="1"/>
  <c r="X243" i="79" a="1"/>
  <c r="X243" i="79" s="1"/>
  <c r="Y243" i="79" a="1"/>
  <c r="Y243" i="79" s="1"/>
  <c r="Z243" i="79" a="1"/>
  <c r="Z243" i="79" s="1"/>
  <c r="AA243" i="79" a="1"/>
  <c r="AA243" i="79"/>
  <c r="AB243" i="79" a="1"/>
  <c r="AB243" i="79" s="1"/>
  <c r="AC243" i="79" a="1"/>
  <c r="AC243" i="79" s="1"/>
  <c r="AD243" i="79" a="1"/>
  <c r="AD243" i="79" s="1"/>
  <c r="AE243" i="79" a="1"/>
  <c r="AE243" i="79" s="1"/>
  <c r="AF243" i="79" a="1"/>
  <c r="AF243" i="79" s="1"/>
  <c r="AG243" i="79" a="1"/>
  <c r="AG243" i="79" s="1"/>
  <c r="AH243" i="79" a="1"/>
  <c r="AH243" i="79" s="1"/>
  <c r="AI243" i="79" a="1"/>
  <c r="AI243" i="79" s="1"/>
  <c r="AJ243" i="79" a="1"/>
  <c r="AJ243" i="79" s="1"/>
  <c r="AK243" i="79" a="1"/>
  <c r="AK243" i="79" s="1"/>
  <c r="AL243" i="79" a="1"/>
  <c r="AL243" i="79" s="1"/>
  <c r="AM243" i="79" a="1"/>
  <c r="AM243" i="79" s="1"/>
  <c r="AN243" i="79" a="1"/>
  <c r="AN243" i="79" s="1"/>
  <c r="AO243" i="79" a="1"/>
  <c r="AO243" i="79" s="1"/>
  <c r="AP243" i="79" a="1"/>
  <c r="AP243" i="79" s="1"/>
  <c r="AQ243" i="79" a="1"/>
  <c r="AQ243" i="79" s="1"/>
  <c r="AR243" i="79" a="1"/>
  <c r="AR243" i="79" s="1"/>
  <c r="AS243" i="79" a="1"/>
  <c r="AS243" i="79" s="1"/>
  <c r="AT243" i="79" a="1"/>
  <c r="AT243" i="79" s="1"/>
  <c r="D244" i="79" a="1"/>
  <c r="D244" i="79"/>
  <c r="E244" i="79" a="1"/>
  <c r="E244" i="79" s="1"/>
  <c r="F244" i="79" a="1"/>
  <c r="F244" i="79"/>
  <c r="G244" i="79" a="1"/>
  <c r="G244" i="79" s="1"/>
  <c r="H244" i="79" a="1"/>
  <c r="H244" i="79"/>
  <c r="I244" i="79" a="1"/>
  <c r="I244" i="79" s="1"/>
  <c r="J244" i="79" a="1"/>
  <c r="J244" i="79" s="1"/>
  <c r="K244" i="79" a="1"/>
  <c r="K244" i="79" s="1"/>
  <c r="L244" i="79" a="1"/>
  <c r="L244" i="79" s="1"/>
  <c r="M244" i="79" a="1"/>
  <c r="M244" i="79" s="1"/>
  <c r="N244" i="79" a="1"/>
  <c r="N244" i="79" s="1"/>
  <c r="O244" i="79" a="1"/>
  <c r="O244" i="79" s="1"/>
  <c r="P244" i="79" a="1"/>
  <c r="P244" i="79"/>
  <c r="Q244" i="79" a="1"/>
  <c r="Q244" i="79" s="1"/>
  <c r="R244" i="79" a="1"/>
  <c r="R244" i="79" s="1"/>
  <c r="S244" i="79" a="1"/>
  <c r="S244" i="79" s="1"/>
  <c r="T244" i="79" a="1"/>
  <c r="T244" i="79" s="1"/>
  <c r="U244" i="79" a="1"/>
  <c r="U244" i="79" s="1"/>
  <c r="V244" i="79" a="1"/>
  <c r="V244" i="79" s="1"/>
  <c r="W244" i="79" a="1"/>
  <c r="W244" i="79" s="1"/>
  <c r="X244" i="79" a="1"/>
  <c r="X244" i="79" s="1"/>
  <c r="Y244" i="79" a="1"/>
  <c r="Y244" i="79" s="1"/>
  <c r="Z244" i="79" a="1"/>
  <c r="Z244" i="79" s="1"/>
  <c r="AA244" i="79" a="1"/>
  <c r="AA244" i="79" s="1"/>
  <c r="AB244" i="79" a="1"/>
  <c r="AB244" i="79" s="1"/>
  <c r="AC244" i="79" a="1"/>
  <c r="AC244" i="79"/>
  <c r="AD244" i="79" a="1"/>
  <c r="AD244" i="79"/>
  <c r="AE244" i="79" a="1"/>
  <c r="AE244" i="79"/>
  <c r="AF244" i="79" a="1"/>
  <c r="AF244" i="79" s="1"/>
  <c r="AG244" i="79" a="1"/>
  <c r="AG244" i="79" s="1"/>
  <c r="AH244" i="79" a="1"/>
  <c r="AH244" i="79" s="1"/>
  <c r="AI244" i="79" a="1"/>
  <c r="AI244" i="79" s="1"/>
  <c r="AJ244" i="79" a="1"/>
  <c r="AJ244" i="79" s="1"/>
  <c r="AK244" i="79" a="1"/>
  <c r="AK244" i="79" s="1"/>
  <c r="AL244" i="79" a="1"/>
  <c r="AL244" i="79" s="1"/>
  <c r="AM244" i="79" a="1"/>
  <c r="AM244" i="79" s="1"/>
  <c r="AN244" i="79" a="1"/>
  <c r="AN244" i="79" s="1"/>
  <c r="AO244" i="79" a="1"/>
  <c r="AO244" i="79" s="1"/>
  <c r="AP244" i="79" a="1"/>
  <c r="AP244" i="79" s="1"/>
  <c r="AQ244" i="79" a="1"/>
  <c r="AQ244" i="79" s="1"/>
  <c r="AR244" i="79" a="1"/>
  <c r="AR244" i="79" s="1"/>
  <c r="AS244" i="79" a="1"/>
  <c r="AS244" i="79" s="1"/>
  <c r="AT244" i="79" a="1"/>
  <c r="AT244" i="79" s="1"/>
  <c r="D245" i="79" a="1"/>
  <c r="D245" i="79" s="1"/>
  <c r="E245" i="79" a="1"/>
  <c r="E245" i="79" s="1"/>
  <c r="F245" i="79" a="1"/>
  <c r="F245" i="79" s="1"/>
  <c r="G245" i="79" a="1"/>
  <c r="G245" i="79" s="1"/>
  <c r="H245" i="79" a="1"/>
  <c r="H245" i="79" s="1"/>
  <c r="I245" i="79" a="1"/>
  <c r="I245" i="79" s="1"/>
  <c r="J245" i="79" a="1"/>
  <c r="J245" i="79"/>
  <c r="K245" i="79" a="1"/>
  <c r="K245" i="79" s="1"/>
  <c r="L245" i="79" a="1"/>
  <c r="L245" i="79"/>
  <c r="M245" i="79" a="1"/>
  <c r="M245" i="79" s="1"/>
  <c r="N245" i="79" a="1"/>
  <c r="N245" i="79" s="1"/>
  <c r="O245" i="79" a="1"/>
  <c r="O245" i="79" s="1"/>
  <c r="P245" i="79" a="1"/>
  <c r="P245" i="79" s="1"/>
  <c r="Q245" i="79" a="1"/>
  <c r="Q245" i="79" s="1"/>
  <c r="R245" i="79" a="1"/>
  <c r="R245" i="79" s="1"/>
  <c r="S245" i="79" a="1"/>
  <c r="S245" i="79" s="1"/>
  <c r="T245" i="79" a="1"/>
  <c r="T245" i="79" s="1"/>
  <c r="U245" i="79" a="1"/>
  <c r="U245" i="79" s="1"/>
  <c r="V245" i="79" a="1"/>
  <c r="V245" i="79" s="1"/>
  <c r="W245" i="79" a="1"/>
  <c r="W245" i="79" s="1"/>
  <c r="X245" i="79" a="1"/>
  <c r="X245" i="79" s="1"/>
  <c r="Y245" i="79" a="1"/>
  <c r="Y245" i="79" s="1"/>
  <c r="Z245" i="79" a="1"/>
  <c r="Z245" i="79" s="1"/>
  <c r="AA245" i="79" a="1"/>
  <c r="AA245" i="79" s="1"/>
  <c r="AB245" i="79" a="1"/>
  <c r="AB245" i="79" s="1"/>
  <c r="AC245" i="79" a="1"/>
  <c r="AC245" i="79" s="1"/>
  <c r="AD245" i="79" a="1"/>
  <c r="AD245" i="79" s="1"/>
  <c r="AE245" i="79" a="1"/>
  <c r="AE245" i="79" s="1"/>
  <c r="AF245" i="79" a="1"/>
  <c r="AF245" i="79" s="1"/>
  <c r="AG245" i="79" a="1"/>
  <c r="AG245" i="79" s="1"/>
  <c r="AH245" i="79" a="1"/>
  <c r="AH245" i="79" s="1"/>
  <c r="AI245" i="79" a="1"/>
  <c r="AI245" i="79"/>
  <c r="AJ245" i="79" a="1"/>
  <c r="AJ245" i="79"/>
  <c r="AK245" i="79" a="1"/>
  <c r="AK245" i="79"/>
  <c r="AL245" i="79" a="1"/>
  <c r="AL245" i="79" s="1"/>
  <c r="AM245" i="79" a="1"/>
  <c r="AM245" i="79" s="1"/>
  <c r="AN245" i="79" a="1"/>
  <c r="AN245" i="79" s="1"/>
  <c r="AO245" i="79" a="1"/>
  <c r="AO245" i="79" s="1"/>
  <c r="AP245" i="79" a="1"/>
  <c r="AP245" i="79" s="1"/>
  <c r="AQ245" i="79" a="1"/>
  <c r="AQ245" i="79" s="1"/>
  <c r="AR245" i="79" a="1"/>
  <c r="AR245" i="79" s="1"/>
  <c r="AS245" i="79" a="1"/>
  <c r="AS245" i="79" s="1"/>
  <c r="AT245" i="79" a="1"/>
  <c r="AT245" i="79" s="1"/>
  <c r="D246" i="79" a="1"/>
  <c r="D246" i="79" s="1"/>
  <c r="E246" i="79" a="1"/>
  <c r="E246" i="79"/>
  <c r="F246" i="79" a="1"/>
  <c r="F246" i="79" s="1"/>
  <c r="G246" i="79" a="1"/>
  <c r="G246" i="79" s="1"/>
  <c r="H246" i="79" a="1"/>
  <c r="H246" i="79" s="1"/>
  <c r="I246" i="79" a="1"/>
  <c r="I246" i="79" s="1"/>
  <c r="J246" i="79" a="1"/>
  <c r="J246" i="79" s="1"/>
  <c r="K246" i="79" a="1"/>
  <c r="K246" i="79" s="1"/>
  <c r="L246" i="79" a="1"/>
  <c r="L246" i="79" s="1"/>
  <c r="M246" i="79" a="1"/>
  <c r="M246" i="79" s="1"/>
  <c r="N246" i="79" a="1"/>
  <c r="N246" i="79"/>
  <c r="O246" i="79" a="1"/>
  <c r="O246" i="79" s="1"/>
  <c r="P246" i="79" a="1"/>
  <c r="P246" i="79"/>
  <c r="Q246" i="79" a="1"/>
  <c r="Q246" i="79" s="1"/>
  <c r="R246" i="79" a="1"/>
  <c r="R246" i="79"/>
  <c r="S246" i="79" a="1"/>
  <c r="S246" i="79" s="1"/>
  <c r="T246" i="79" a="1"/>
  <c r="T246" i="79" s="1"/>
  <c r="U246" i="79" a="1"/>
  <c r="U246" i="79" s="1"/>
  <c r="V246" i="79" a="1"/>
  <c r="V246" i="79" s="1"/>
  <c r="W246" i="79" a="1"/>
  <c r="W246" i="79" s="1"/>
  <c r="X246" i="79" a="1"/>
  <c r="X246" i="79" s="1"/>
  <c r="Y246" i="79" a="1"/>
  <c r="Y246" i="79" s="1"/>
  <c r="Z246" i="79" a="1"/>
  <c r="Z246" i="79" s="1"/>
  <c r="AA246" i="79" a="1"/>
  <c r="AA246" i="79" s="1"/>
  <c r="AB246" i="79" a="1"/>
  <c r="AB246" i="79" s="1"/>
  <c r="AC246" i="79" a="1"/>
  <c r="AC246" i="79" s="1"/>
  <c r="AD246" i="79" a="1"/>
  <c r="AD246" i="79" s="1"/>
  <c r="AE246" i="79" a="1"/>
  <c r="AE246" i="79" s="1"/>
  <c r="AF246" i="79" a="1"/>
  <c r="AF246" i="79" s="1"/>
  <c r="AG246" i="79" a="1"/>
  <c r="AG246" i="79" s="1"/>
  <c r="AH246" i="79" a="1"/>
  <c r="AH246" i="79" s="1"/>
  <c r="AI246" i="79" a="1"/>
  <c r="AI246" i="79" s="1"/>
  <c r="AJ246" i="79" a="1"/>
  <c r="AJ246" i="79" s="1"/>
  <c r="AK246" i="79" a="1"/>
  <c r="AK246" i="79" s="1"/>
  <c r="AL246" i="79" a="1"/>
  <c r="AL246" i="79" s="1"/>
  <c r="AM246" i="79" a="1"/>
  <c r="AM246" i="79" s="1"/>
  <c r="AN246" i="79" a="1"/>
  <c r="AN246" i="79" s="1"/>
  <c r="AO246" i="79" a="1"/>
  <c r="AO246" i="79"/>
  <c r="AP246" i="79" a="1"/>
  <c r="AP246" i="79"/>
  <c r="AQ246" i="79" a="1"/>
  <c r="AQ246" i="79" s="1"/>
  <c r="AR246" i="79" a="1"/>
  <c r="AR246" i="79" s="1"/>
  <c r="AS246" i="79" a="1"/>
  <c r="AS246" i="79" s="1"/>
  <c r="AT246" i="79" a="1"/>
  <c r="AT246" i="79" s="1"/>
  <c r="D247" i="79" a="1"/>
  <c r="D247" i="79" s="1"/>
  <c r="E247" i="79" a="1"/>
  <c r="E247" i="79" s="1"/>
  <c r="F247" i="79" a="1"/>
  <c r="F247" i="79" s="1"/>
  <c r="G247" i="79" a="1"/>
  <c r="G247" i="79" s="1"/>
  <c r="H247" i="79" a="1"/>
  <c r="H247" i="79" s="1"/>
  <c r="I247" i="79" a="1"/>
  <c r="I247" i="79" s="1"/>
  <c r="J247" i="79" a="1"/>
  <c r="J247" i="79" s="1"/>
  <c r="K247" i="79" a="1"/>
  <c r="K247" i="79" s="1"/>
  <c r="L247" i="79" a="1"/>
  <c r="L247" i="79" s="1"/>
  <c r="M247" i="79" a="1"/>
  <c r="M247" i="79" s="1"/>
  <c r="N247" i="79" a="1"/>
  <c r="N247" i="79" s="1"/>
  <c r="O247" i="79" a="1"/>
  <c r="O247" i="79" s="1"/>
  <c r="P247" i="79" a="1"/>
  <c r="P247" i="79" s="1"/>
  <c r="Q247" i="79" a="1"/>
  <c r="Q247" i="79" s="1"/>
  <c r="R247" i="79" a="1"/>
  <c r="R247" i="79" s="1"/>
  <c r="S247" i="79" a="1"/>
  <c r="S247" i="79" s="1"/>
  <c r="T247" i="79" a="1"/>
  <c r="T247" i="79"/>
  <c r="U247" i="79" a="1"/>
  <c r="U247" i="79" s="1"/>
  <c r="V247" i="79" a="1"/>
  <c r="V247" i="79" s="1"/>
  <c r="W247" i="79" a="1"/>
  <c r="W247" i="79" s="1"/>
  <c r="X247" i="79" a="1"/>
  <c r="X247" i="79" s="1"/>
  <c r="Y247" i="79" a="1"/>
  <c r="Y247" i="79" s="1"/>
  <c r="Z247" i="79" a="1"/>
  <c r="Z247" i="79" s="1"/>
  <c r="AA247" i="79" a="1"/>
  <c r="AA247" i="79" s="1"/>
  <c r="AB247" i="79" a="1"/>
  <c r="AB247" i="79" s="1"/>
  <c r="AC247" i="79" a="1"/>
  <c r="AC247" i="79" s="1"/>
  <c r="AD247" i="79" a="1"/>
  <c r="AD247" i="79" s="1"/>
  <c r="AE247" i="79" a="1"/>
  <c r="AE247" i="79" s="1"/>
  <c r="AF247" i="79" a="1"/>
  <c r="AF247" i="79" s="1"/>
  <c r="AG247" i="79" a="1"/>
  <c r="AG247" i="79" s="1"/>
  <c r="AH247" i="79" a="1"/>
  <c r="AH247" i="79" s="1"/>
  <c r="AI247" i="79" a="1"/>
  <c r="AI247" i="79" s="1"/>
  <c r="AJ247" i="79" a="1"/>
  <c r="AJ247" i="79" s="1"/>
  <c r="AK247" i="79" a="1"/>
  <c r="AK247" i="79" s="1"/>
  <c r="AL247" i="79" a="1"/>
  <c r="AL247" i="79" s="1"/>
  <c r="AM247" i="79" a="1"/>
  <c r="AM247" i="79" s="1"/>
  <c r="AN247" i="79" a="1"/>
  <c r="AN247" i="79" s="1"/>
  <c r="AO247" i="79" a="1"/>
  <c r="AO247" i="79" s="1"/>
  <c r="AP247" i="79" a="1"/>
  <c r="AP247" i="79" s="1"/>
  <c r="AQ247" i="79" a="1"/>
  <c r="AQ247" i="79"/>
  <c r="AR247" i="79" a="1"/>
  <c r="AR247" i="79" s="1"/>
  <c r="AS247" i="79" a="1"/>
  <c r="AS247" i="79"/>
  <c r="AT247" i="79" a="1"/>
  <c r="AT247" i="79" s="1"/>
  <c r="D248" i="79" a="1"/>
  <c r="D248" i="79" s="1"/>
  <c r="E248" i="79" a="1"/>
  <c r="E248" i="79" s="1"/>
  <c r="F248" i="79" a="1"/>
  <c r="F248" i="79" s="1"/>
  <c r="G248" i="79" a="1"/>
  <c r="G248" i="79" s="1"/>
  <c r="H248" i="79" a="1"/>
  <c r="H248" i="79" s="1"/>
  <c r="I248" i="79" a="1"/>
  <c r="I248" i="79" s="1"/>
  <c r="J248" i="79" a="1"/>
  <c r="J248" i="79" s="1"/>
  <c r="K248" i="79" a="1"/>
  <c r="K248" i="79" s="1"/>
  <c r="L248" i="79" a="1"/>
  <c r="L248" i="79" s="1"/>
  <c r="M248" i="79" a="1"/>
  <c r="M248" i="79" s="1"/>
  <c r="N248" i="79" a="1"/>
  <c r="N248" i="79" s="1"/>
  <c r="O248" i="79" a="1"/>
  <c r="O248" i="79" s="1"/>
  <c r="P248" i="79" a="1"/>
  <c r="P248" i="79" s="1"/>
  <c r="Q248" i="79" a="1"/>
  <c r="Q248" i="79" s="1"/>
  <c r="R248" i="79" a="1"/>
  <c r="R248" i="79" s="1"/>
  <c r="S248" i="79" a="1"/>
  <c r="S248" i="79" s="1"/>
  <c r="T248" i="79" a="1"/>
  <c r="T248" i="79" s="1"/>
  <c r="U248" i="79" a="1"/>
  <c r="U248" i="79" s="1"/>
  <c r="V248" i="79" a="1"/>
  <c r="V248" i="79" s="1"/>
  <c r="W248" i="79" a="1"/>
  <c r="W248" i="79" s="1"/>
  <c r="X248" i="79" a="1"/>
  <c r="X248" i="79" s="1"/>
  <c r="Y248" i="79" a="1"/>
  <c r="Y248" i="79" s="1"/>
  <c r="Z248" i="79" a="1"/>
  <c r="Z248" i="79"/>
  <c r="AA248" i="79" a="1"/>
  <c r="AA248" i="79" s="1"/>
  <c r="AB248" i="79" a="1"/>
  <c r="AB248" i="79"/>
  <c r="AC248" i="79" a="1"/>
  <c r="AC248" i="79" s="1"/>
  <c r="AD248" i="79" a="1"/>
  <c r="AD248" i="79" s="1"/>
  <c r="AE248" i="79" a="1"/>
  <c r="AE248" i="79" s="1"/>
  <c r="AF248" i="79" a="1"/>
  <c r="AF248" i="79" s="1"/>
  <c r="AG248" i="79" a="1"/>
  <c r="AG248" i="79" s="1"/>
  <c r="AH248" i="79" a="1"/>
  <c r="AH248" i="79" s="1"/>
  <c r="AI248" i="79" a="1"/>
  <c r="AI248" i="79" s="1"/>
  <c r="AJ248" i="79" a="1"/>
  <c r="AJ248" i="79" s="1"/>
  <c r="AK248" i="79" a="1"/>
  <c r="AK248" i="79" s="1"/>
  <c r="AL248" i="79" a="1"/>
  <c r="AL248" i="79"/>
  <c r="AM248" i="79" a="1"/>
  <c r="AM248" i="79" s="1"/>
  <c r="AN248" i="79" a="1"/>
  <c r="AN248" i="79" s="1"/>
  <c r="AO248" i="79" a="1"/>
  <c r="AO248" i="79" s="1"/>
  <c r="AP248" i="79" a="1"/>
  <c r="AP248" i="79" s="1"/>
  <c r="AQ248" i="79" a="1"/>
  <c r="AQ248" i="79" s="1"/>
  <c r="AR248" i="79" a="1"/>
  <c r="AR248" i="79" s="1"/>
  <c r="AS248" i="79" a="1"/>
  <c r="AS248" i="79" s="1"/>
  <c r="AT248" i="79" a="1"/>
  <c r="AT248" i="79" s="1"/>
  <c r="D249" i="79" a="1"/>
  <c r="D249" i="79" s="1"/>
  <c r="E249" i="79" a="1"/>
  <c r="E249" i="79" s="1"/>
  <c r="F249" i="79" a="1"/>
  <c r="F249" i="79"/>
  <c r="G249" i="79" a="1"/>
  <c r="G249" i="79" s="1"/>
  <c r="H249" i="79" a="1"/>
  <c r="H249" i="79"/>
  <c r="I249" i="79" a="1"/>
  <c r="I249" i="79" s="1"/>
  <c r="J249" i="79" a="1"/>
  <c r="J249" i="79" s="1"/>
  <c r="K249" i="79" a="1"/>
  <c r="K249" i="79" s="1"/>
  <c r="L249" i="79" a="1"/>
  <c r="L249" i="79" s="1"/>
  <c r="M249" i="79" a="1"/>
  <c r="M249" i="79" s="1"/>
  <c r="N249" i="79" a="1"/>
  <c r="N249" i="79" s="1"/>
  <c r="O249" i="79" a="1"/>
  <c r="O249" i="79" s="1"/>
  <c r="P249" i="79" a="1"/>
  <c r="P249" i="79" s="1"/>
  <c r="Q249" i="79" a="1"/>
  <c r="Q249" i="79" s="1"/>
  <c r="R249" i="79" a="1"/>
  <c r="R249" i="79" s="1"/>
  <c r="S249" i="79" a="1"/>
  <c r="S249" i="79" s="1"/>
  <c r="T249" i="79" a="1"/>
  <c r="T249" i="79" s="1"/>
  <c r="U249" i="79" a="1"/>
  <c r="U249" i="79" s="1"/>
  <c r="V249" i="79" a="1"/>
  <c r="V249" i="79" s="1"/>
  <c r="W249" i="79" a="1"/>
  <c r="W249" i="79" s="1"/>
  <c r="X249" i="79" a="1"/>
  <c r="X249" i="79" s="1"/>
  <c r="Y249" i="79" a="1"/>
  <c r="Y249" i="79" s="1"/>
  <c r="Z249" i="79" a="1"/>
  <c r="Z249" i="79" s="1"/>
  <c r="AA249" i="79" a="1"/>
  <c r="AA249" i="79" s="1"/>
  <c r="AB249" i="79" a="1"/>
  <c r="AB249" i="79" s="1"/>
  <c r="AC249" i="79" a="1"/>
  <c r="AC249" i="79"/>
  <c r="AD249" i="79" a="1"/>
  <c r="AD249" i="79" s="1"/>
  <c r="AE249" i="79" a="1"/>
  <c r="AE249" i="79" s="1"/>
  <c r="AF249" i="79" a="1"/>
  <c r="AF249" i="79" s="1"/>
  <c r="AG249" i="79" a="1"/>
  <c r="AG249" i="79" s="1"/>
  <c r="AH249" i="79" a="1"/>
  <c r="AH249" i="79" s="1"/>
  <c r="AI249" i="79" a="1"/>
  <c r="AI249" i="79" s="1"/>
  <c r="AJ249" i="79" a="1"/>
  <c r="AJ249" i="79" s="1"/>
  <c r="AK249" i="79" a="1"/>
  <c r="AK249" i="79" s="1"/>
  <c r="AL249" i="79" a="1"/>
  <c r="AL249" i="79" s="1"/>
  <c r="AM249" i="79" a="1"/>
  <c r="AM249" i="79" s="1"/>
  <c r="AN249" i="79" a="1"/>
  <c r="AN249" i="79" s="1"/>
  <c r="AO249" i="79" a="1"/>
  <c r="AO249" i="79" s="1"/>
  <c r="AP249" i="79" a="1"/>
  <c r="AP249" i="79" s="1"/>
  <c r="AQ249" i="79" a="1"/>
  <c r="AQ249" i="79" s="1"/>
  <c r="AR249" i="79" a="1"/>
  <c r="AR249" i="79" s="1"/>
  <c r="AS249" i="79" a="1"/>
  <c r="AS249" i="79"/>
  <c r="AT249" i="79" a="1"/>
  <c r="AT249" i="79" s="1"/>
  <c r="D250" i="79" a="1"/>
  <c r="D250" i="79" s="1"/>
  <c r="E250" i="79" a="1"/>
  <c r="E250" i="79" s="1"/>
  <c r="F250" i="79" a="1"/>
  <c r="F250" i="79" s="1"/>
  <c r="G250" i="79" a="1"/>
  <c r="G250" i="79" s="1"/>
  <c r="H250" i="79" a="1"/>
  <c r="H250" i="79" s="1"/>
  <c r="I250" i="79" a="1"/>
  <c r="I250" i="79" s="1"/>
  <c r="J250" i="79" a="1"/>
  <c r="J250" i="79" s="1"/>
  <c r="K250" i="79" a="1"/>
  <c r="K250" i="79" s="1"/>
  <c r="L250" i="79" a="1"/>
  <c r="L250" i="79" s="1"/>
  <c r="M250" i="79" a="1"/>
  <c r="M250" i="79" s="1"/>
  <c r="N250" i="79" a="1"/>
  <c r="N250" i="79"/>
  <c r="O250" i="79" a="1"/>
  <c r="O250" i="79" s="1"/>
  <c r="P250" i="79" a="1"/>
  <c r="P250" i="79" s="1"/>
  <c r="Q250" i="79" a="1"/>
  <c r="Q250" i="79" s="1"/>
  <c r="R250" i="79" a="1"/>
  <c r="R250" i="79" s="1"/>
  <c r="S250" i="79" a="1"/>
  <c r="S250" i="79" s="1"/>
  <c r="T250" i="79" a="1"/>
  <c r="T250" i="79" s="1"/>
  <c r="U250" i="79" a="1"/>
  <c r="U250" i="79" s="1"/>
  <c r="V250" i="79" a="1"/>
  <c r="V250" i="79" s="1"/>
  <c r="W250" i="79" a="1"/>
  <c r="W250" i="79" s="1"/>
  <c r="X250" i="79" a="1"/>
  <c r="X250" i="79" s="1"/>
  <c r="Y250" i="79" a="1"/>
  <c r="Y250" i="79" s="1"/>
  <c r="Z250" i="79" a="1"/>
  <c r="Z250" i="79" s="1"/>
  <c r="AA250" i="79" a="1"/>
  <c r="AA250" i="79" s="1"/>
  <c r="AB250" i="79" a="1"/>
  <c r="AB250" i="79" s="1"/>
  <c r="AC250" i="79" a="1"/>
  <c r="AC250" i="79" s="1"/>
  <c r="AD250" i="79" a="1"/>
  <c r="AD250" i="79" s="1"/>
  <c r="AE250" i="79" a="1"/>
  <c r="AE250" i="79" s="1"/>
  <c r="AF250" i="79" a="1"/>
  <c r="AF250" i="79" s="1"/>
  <c r="AG250" i="79" a="1"/>
  <c r="AG250" i="79" s="1"/>
  <c r="AH250" i="79" a="1"/>
  <c r="AH250" i="79"/>
  <c r="AI250" i="79" a="1"/>
  <c r="AI250" i="79"/>
  <c r="AJ250" i="79" a="1"/>
  <c r="AJ250" i="79" s="1"/>
  <c r="AK250" i="79" a="1"/>
  <c r="AK250" i="79" s="1"/>
  <c r="AL250" i="79" a="1"/>
  <c r="AL250" i="79"/>
  <c r="AM250" i="79" a="1"/>
  <c r="AM250" i="79" s="1"/>
  <c r="AN250" i="79" a="1"/>
  <c r="AN250" i="79" s="1"/>
  <c r="AO250" i="79" a="1"/>
  <c r="AO250" i="79" s="1"/>
  <c r="AP250" i="79" a="1"/>
  <c r="AP250" i="79" s="1"/>
  <c r="AQ250" i="79" a="1"/>
  <c r="AQ250" i="79" s="1"/>
  <c r="AR250" i="79" a="1"/>
  <c r="AR250" i="79" s="1"/>
  <c r="AS250" i="79" a="1"/>
  <c r="AS250" i="79" s="1"/>
  <c r="AT250" i="79" a="1"/>
  <c r="AT250" i="79" s="1"/>
  <c r="D251" i="79" a="1"/>
  <c r="D251" i="79" s="1"/>
  <c r="E251" i="79" a="1"/>
  <c r="E251" i="79" s="1"/>
  <c r="F251" i="79" a="1"/>
  <c r="F251" i="79" s="1"/>
  <c r="G251" i="79" a="1"/>
  <c r="G251" i="79" s="1"/>
  <c r="H251" i="79" a="1"/>
  <c r="H251" i="79" s="1"/>
  <c r="I251" i="79" a="1"/>
  <c r="I251" i="79" s="1"/>
  <c r="J251" i="79" a="1"/>
  <c r="J251" i="79" s="1"/>
  <c r="K251" i="79" a="1"/>
  <c r="K251" i="79" s="1"/>
  <c r="L251" i="79" a="1"/>
  <c r="L251" i="79" s="1"/>
  <c r="M251" i="79" a="1"/>
  <c r="M251" i="79" s="1"/>
  <c r="N251" i="79" a="1"/>
  <c r="N251" i="79" s="1"/>
  <c r="O251" i="79" a="1"/>
  <c r="O251" i="79" s="1"/>
  <c r="P251" i="79" a="1"/>
  <c r="P251" i="79"/>
  <c r="Q251" i="79" a="1"/>
  <c r="Q251" i="79"/>
  <c r="R251" i="79" a="1"/>
  <c r="R251" i="79"/>
  <c r="S251" i="79" a="1"/>
  <c r="S251" i="79" s="1"/>
  <c r="T251" i="79" a="1"/>
  <c r="T251" i="79" s="1"/>
  <c r="U251" i="79" a="1"/>
  <c r="U251" i="79" s="1"/>
  <c r="V251" i="79" a="1"/>
  <c r="V251" i="79" s="1"/>
  <c r="W251" i="79" a="1"/>
  <c r="W251" i="79" s="1"/>
  <c r="X251" i="79" a="1"/>
  <c r="X251" i="79" s="1"/>
  <c r="Y251" i="79" a="1"/>
  <c r="Y251" i="79" s="1"/>
  <c r="Z251" i="79" a="1"/>
  <c r="Z251" i="79" s="1"/>
  <c r="AA251" i="79" a="1"/>
  <c r="AA251" i="79" s="1"/>
  <c r="AB251" i="79" a="1"/>
  <c r="AB251" i="79" s="1"/>
  <c r="AC251" i="79" a="1"/>
  <c r="AC251" i="79" s="1"/>
  <c r="AD251" i="79" a="1"/>
  <c r="AD251" i="79" s="1"/>
  <c r="AE251" i="79" a="1"/>
  <c r="AE251" i="79" s="1"/>
  <c r="AF251" i="79" a="1"/>
  <c r="AF251" i="79" s="1"/>
  <c r="AG251" i="79" a="1"/>
  <c r="AG251" i="79" s="1"/>
  <c r="AH251" i="79" a="1"/>
  <c r="AH251" i="79" s="1"/>
  <c r="AI251" i="79" a="1"/>
  <c r="AI251" i="79" s="1"/>
  <c r="AJ251" i="79" a="1"/>
  <c r="AJ251" i="79" s="1"/>
  <c r="AK251" i="79" a="1"/>
  <c r="AK251" i="79" s="1"/>
  <c r="AL251" i="79" a="1"/>
  <c r="AL251" i="79" s="1"/>
  <c r="AM251" i="79" a="1"/>
  <c r="AM251" i="79" s="1"/>
  <c r="AN251" i="79" a="1"/>
  <c r="AN251" i="79"/>
  <c r="AO251" i="79" a="1"/>
  <c r="AO251" i="79" s="1"/>
  <c r="AP251" i="79" a="1"/>
  <c r="AP251" i="79" s="1"/>
  <c r="AQ251" i="79" a="1"/>
  <c r="AQ251" i="79" s="1"/>
  <c r="AR251" i="79" a="1"/>
  <c r="AR251" i="79" s="1"/>
  <c r="AS251" i="79" a="1"/>
  <c r="AS251" i="79" s="1"/>
  <c r="AT251" i="79" a="1"/>
  <c r="AT251" i="79" s="1"/>
  <c r="D252" i="79" a="1"/>
  <c r="D252" i="79" s="1"/>
  <c r="E252" i="79" a="1"/>
  <c r="E252" i="79" s="1"/>
  <c r="F252" i="79" a="1"/>
  <c r="F252" i="79" s="1"/>
  <c r="G252" i="79" a="1"/>
  <c r="G252" i="79" s="1"/>
  <c r="H252" i="79" a="1"/>
  <c r="H252" i="79" s="1"/>
  <c r="I252" i="79" a="1"/>
  <c r="I252" i="79" s="1"/>
  <c r="J252" i="79" a="1"/>
  <c r="J252" i="79" s="1"/>
  <c r="K252" i="79" a="1"/>
  <c r="K252" i="79" s="1"/>
  <c r="L252" i="79" a="1"/>
  <c r="L252" i="79" s="1"/>
  <c r="M252" i="79" a="1"/>
  <c r="M252" i="79" s="1"/>
  <c r="N252" i="79" a="1"/>
  <c r="N252" i="79" s="1"/>
  <c r="O252" i="79" a="1"/>
  <c r="O252" i="79" s="1"/>
  <c r="P252" i="79" a="1"/>
  <c r="P252" i="79" s="1"/>
  <c r="Q252" i="79" a="1"/>
  <c r="Q252" i="79" s="1"/>
  <c r="R252" i="79" a="1"/>
  <c r="R252" i="79" s="1"/>
  <c r="S252" i="79" a="1"/>
  <c r="S252" i="79" s="1"/>
  <c r="T252" i="79" a="1"/>
  <c r="T252" i="79" s="1"/>
  <c r="U252" i="79" a="1"/>
  <c r="U252" i="79" s="1"/>
  <c r="V252" i="79" a="1"/>
  <c r="V252" i="79"/>
  <c r="W252" i="79" a="1"/>
  <c r="W252" i="79"/>
  <c r="X252" i="79" a="1"/>
  <c r="X252" i="79"/>
  <c r="Y252" i="79" a="1"/>
  <c r="Y252" i="79" s="1"/>
  <c r="Z252" i="79" a="1"/>
  <c r="Z252" i="79" s="1"/>
  <c r="AA252" i="79" a="1"/>
  <c r="AA252" i="79" s="1"/>
  <c r="AB252" i="79" a="1"/>
  <c r="AB252" i="79" s="1"/>
  <c r="AC252" i="79" a="1"/>
  <c r="AC252" i="79" s="1"/>
  <c r="AD252" i="79" a="1"/>
  <c r="AD252" i="79" s="1"/>
  <c r="AE252" i="79" a="1"/>
  <c r="AE252" i="79" s="1"/>
  <c r="AF252" i="79" a="1"/>
  <c r="AF252" i="79" s="1"/>
  <c r="AG252" i="79" a="1"/>
  <c r="AG252" i="79" s="1"/>
  <c r="AH252" i="79" a="1"/>
  <c r="AH252" i="79" s="1"/>
  <c r="AI252" i="79" a="1"/>
  <c r="AI252" i="79"/>
  <c r="AJ252" i="79" a="1"/>
  <c r="AJ252" i="79" s="1"/>
  <c r="AK252" i="79" a="1"/>
  <c r="AK252" i="79" s="1"/>
  <c r="AL252" i="79" a="1"/>
  <c r="AL252" i="79" s="1"/>
  <c r="AM252" i="79" a="1"/>
  <c r="AM252" i="79" s="1"/>
  <c r="AN252" i="79" a="1"/>
  <c r="AN252" i="79" s="1"/>
  <c r="AO252" i="79" a="1"/>
  <c r="AO252" i="79" s="1"/>
  <c r="AP252" i="79" a="1"/>
  <c r="AP252" i="79" s="1"/>
  <c r="AQ252" i="79" a="1"/>
  <c r="AQ252" i="79" s="1"/>
  <c r="AR252" i="79" a="1"/>
  <c r="AR252" i="79"/>
  <c r="AS252" i="79" a="1"/>
  <c r="AS252" i="79" s="1"/>
  <c r="AT252" i="79" a="1"/>
  <c r="AT252" i="79"/>
  <c r="D253" i="79" a="1"/>
  <c r="D253" i="79" s="1"/>
  <c r="E253" i="79" a="1"/>
  <c r="E253" i="79" s="1"/>
  <c r="F253" i="79" a="1"/>
  <c r="F253" i="79" s="1"/>
  <c r="G253" i="79" a="1"/>
  <c r="G253" i="79" s="1"/>
  <c r="H253" i="79" a="1"/>
  <c r="H253" i="79" s="1"/>
  <c r="I253" i="79" a="1"/>
  <c r="I253" i="79" s="1"/>
  <c r="J253" i="79" a="1"/>
  <c r="J253" i="79" s="1"/>
  <c r="K253" i="79" a="1"/>
  <c r="K253" i="79" s="1"/>
  <c r="L253" i="79" a="1"/>
  <c r="L253" i="79" s="1"/>
  <c r="M253" i="79" a="1"/>
  <c r="M253" i="79" s="1"/>
  <c r="N253" i="79" a="1"/>
  <c r="N253" i="79" s="1"/>
  <c r="O253" i="79" a="1"/>
  <c r="O253" i="79" s="1"/>
  <c r="P253" i="79" a="1"/>
  <c r="P253" i="79" s="1"/>
  <c r="Q253" i="79" a="1"/>
  <c r="Q253" i="79" s="1"/>
  <c r="R253" i="79" a="1"/>
  <c r="R253" i="79" s="1"/>
  <c r="S253" i="79" a="1"/>
  <c r="S253" i="79" s="1"/>
  <c r="T253" i="79" a="1"/>
  <c r="T253" i="79" s="1"/>
  <c r="U253" i="79" a="1"/>
  <c r="U253" i="79" s="1"/>
  <c r="V253" i="79" a="1"/>
  <c r="V253" i="79" s="1"/>
  <c r="W253" i="79" a="1"/>
  <c r="W253" i="79" s="1"/>
  <c r="X253" i="79" a="1"/>
  <c r="X253" i="79" s="1"/>
  <c r="Y253" i="79" a="1"/>
  <c r="Y253" i="79" s="1"/>
  <c r="Z253" i="79" a="1"/>
  <c r="Z253" i="79" s="1"/>
  <c r="AA253" i="79" a="1"/>
  <c r="AA253" i="79" s="1"/>
  <c r="AB253" i="79" a="1"/>
  <c r="AB253" i="79"/>
  <c r="AC253" i="79" a="1"/>
  <c r="AC253" i="79"/>
  <c r="AD253" i="79" a="1"/>
  <c r="AD253" i="79" s="1"/>
  <c r="AE253" i="79" a="1"/>
  <c r="AE253" i="79" s="1"/>
  <c r="AF253" i="79" a="1"/>
  <c r="AF253" i="79" s="1"/>
  <c r="AG253" i="79" a="1"/>
  <c r="AG253" i="79" s="1"/>
  <c r="AH253" i="79" a="1"/>
  <c r="AH253" i="79" s="1"/>
  <c r="AI253" i="79" a="1"/>
  <c r="AI253" i="79" s="1"/>
  <c r="AJ253" i="79" a="1"/>
  <c r="AJ253" i="79" s="1"/>
  <c r="AK253" i="79" a="1"/>
  <c r="AK253" i="79" s="1"/>
  <c r="AL253" i="79" a="1"/>
  <c r="AL253" i="79" s="1"/>
  <c r="AM253" i="79" a="1"/>
  <c r="AM253" i="79" s="1"/>
  <c r="AN253" i="79" a="1"/>
  <c r="AN253" i="79" s="1"/>
  <c r="AO253" i="79" a="1"/>
  <c r="AO253" i="79" s="1"/>
  <c r="AP253" i="79" a="1"/>
  <c r="AP253" i="79" s="1"/>
  <c r="AQ253" i="79" a="1"/>
  <c r="AQ253" i="79" s="1"/>
  <c r="AR253" i="79" a="1"/>
  <c r="AR253" i="79" s="1"/>
  <c r="AS253" i="79" a="1"/>
  <c r="AS253" i="79" s="1"/>
  <c r="AT253" i="79" a="1"/>
  <c r="AT253" i="79" s="1"/>
  <c r="D254" i="79" a="1"/>
  <c r="D254" i="79" s="1"/>
  <c r="E254" i="79" a="1"/>
  <c r="E254" i="79" s="1"/>
  <c r="F254" i="79" a="1"/>
  <c r="F254" i="79"/>
  <c r="G254" i="79" a="1"/>
  <c r="G254" i="79"/>
  <c r="H254" i="79" a="1"/>
  <c r="H254" i="79" s="1"/>
  <c r="I254" i="79" a="1"/>
  <c r="I254" i="79" s="1"/>
  <c r="J254" i="79" a="1"/>
  <c r="J254" i="79" s="1"/>
  <c r="K254" i="79" a="1"/>
  <c r="K254" i="79" s="1"/>
  <c r="L254" i="79" a="1"/>
  <c r="L254" i="79" s="1"/>
  <c r="M254" i="79" a="1"/>
  <c r="M254" i="79" s="1"/>
  <c r="N254" i="79" a="1"/>
  <c r="N254" i="79" s="1"/>
  <c r="O254" i="79" a="1"/>
  <c r="O254" i="79" s="1"/>
  <c r="P254" i="79" a="1"/>
  <c r="P254" i="79" s="1"/>
  <c r="Q254" i="79" a="1"/>
  <c r="Q254" i="79" s="1"/>
  <c r="R254" i="79" a="1"/>
  <c r="R254" i="79" s="1"/>
  <c r="S254" i="79" a="1"/>
  <c r="S254" i="79" s="1"/>
  <c r="T254" i="79" a="1"/>
  <c r="T254" i="79" s="1"/>
  <c r="U254" i="79" a="1"/>
  <c r="U254" i="79" s="1"/>
  <c r="V254" i="79" a="1"/>
  <c r="V254" i="79" s="1"/>
  <c r="W254" i="79" a="1"/>
  <c r="W254" i="79" s="1"/>
  <c r="X254" i="79" a="1"/>
  <c r="X254" i="79" s="1"/>
  <c r="Y254" i="79" a="1"/>
  <c r="Y254" i="79" s="1"/>
  <c r="Z254" i="79" a="1"/>
  <c r="Z254" i="79" s="1"/>
  <c r="AA254" i="79" a="1"/>
  <c r="AA254" i="79" s="1"/>
  <c r="AB254" i="79" a="1"/>
  <c r="AB254" i="79" s="1"/>
  <c r="AC254" i="79" a="1"/>
  <c r="AC254" i="79" s="1"/>
  <c r="AD254" i="79" a="1"/>
  <c r="AD254" i="79"/>
  <c r="AE254" i="79" a="1"/>
  <c r="AE254" i="79" s="1"/>
  <c r="AF254" i="79" a="1"/>
  <c r="AF254" i="79"/>
  <c r="AG254" i="79" a="1"/>
  <c r="AG254" i="79" s="1"/>
  <c r="AH254" i="79" a="1"/>
  <c r="AH254" i="79" s="1"/>
  <c r="AI254" i="79" a="1"/>
  <c r="AI254" i="79" s="1"/>
  <c r="AJ254" i="79" a="1"/>
  <c r="AJ254" i="79" s="1"/>
  <c r="AK254" i="79" a="1"/>
  <c r="AK254" i="79" s="1"/>
  <c r="AL254" i="79" a="1"/>
  <c r="AL254" i="79" s="1"/>
  <c r="AM254" i="79" a="1"/>
  <c r="AM254" i="79" s="1"/>
  <c r="AN254" i="79" a="1"/>
  <c r="AN254" i="79" s="1"/>
  <c r="AO254" i="79" a="1"/>
  <c r="AO254" i="79" s="1"/>
  <c r="AP254" i="79" a="1"/>
  <c r="AP254" i="79" s="1"/>
  <c r="AQ254" i="79" a="1"/>
  <c r="AQ254" i="79" s="1"/>
  <c r="AR254" i="79" a="1"/>
  <c r="AR254" i="79" s="1"/>
  <c r="AS254" i="79" a="1"/>
  <c r="AS254" i="79" s="1"/>
  <c r="AT254" i="79" a="1"/>
  <c r="AT254" i="79" s="1"/>
  <c r="D255" i="79" a="1"/>
  <c r="D255" i="79" s="1"/>
  <c r="E255" i="79" a="1"/>
  <c r="E255" i="79" s="1"/>
  <c r="F255" i="79" a="1"/>
  <c r="F255" i="79" s="1"/>
  <c r="G255" i="79" a="1"/>
  <c r="G255" i="79" s="1"/>
  <c r="H255" i="79" a="1"/>
  <c r="H255" i="79" s="1"/>
  <c r="I255" i="79" a="1"/>
  <c r="I255" i="79" s="1"/>
  <c r="J255" i="79" a="1"/>
  <c r="J255" i="79" s="1"/>
  <c r="K255" i="79" a="1"/>
  <c r="K255" i="79" s="1"/>
  <c r="L255" i="79" a="1"/>
  <c r="L255" i="79"/>
  <c r="M255" i="79" a="1"/>
  <c r="M255" i="79" s="1"/>
  <c r="N255" i="79" a="1"/>
  <c r="N255" i="79" s="1"/>
  <c r="O255" i="79" a="1"/>
  <c r="O255" i="79"/>
  <c r="P255" i="79" a="1"/>
  <c r="P255" i="79" s="1"/>
  <c r="Q255" i="79" a="1"/>
  <c r="Q255" i="79" s="1"/>
  <c r="R255" i="79" a="1"/>
  <c r="R255" i="79" s="1"/>
  <c r="S255" i="79" a="1"/>
  <c r="S255" i="79" s="1"/>
  <c r="T255" i="79" a="1"/>
  <c r="T255" i="79" s="1"/>
  <c r="U255" i="79" a="1"/>
  <c r="U255" i="79" s="1"/>
  <c r="V255" i="79" a="1"/>
  <c r="V255" i="79" s="1"/>
  <c r="W255" i="79" a="1"/>
  <c r="W255" i="79" s="1"/>
  <c r="X255" i="79" a="1"/>
  <c r="X255" i="79" s="1"/>
  <c r="Y255" i="79" a="1"/>
  <c r="Y255" i="79"/>
  <c r="Z255" i="79" a="1"/>
  <c r="Z255" i="79" s="1"/>
  <c r="AA255" i="79" a="1"/>
  <c r="AA255" i="79" s="1"/>
  <c r="AB255" i="79" a="1"/>
  <c r="AB255" i="79" s="1"/>
  <c r="AC255" i="79" a="1"/>
  <c r="AC255" i="79" s="1"/>
  <c r="AD255" i="79" a="1"/>
  <c r="AD255" i="79" s="1"/>
  <c r="AE255" i="79" a="1"/>
  <c r="AE255" i="79" s="1"/>
  <c r="AF255" i="79" a="1"/>
  <c r="AF255" i="79" s="1"/>
  <c r="AG255" i="79" a="1"/>
  <c r="AG255" i="79" s="1"/>
  <c r="AH255" i="79" a="1"/>
  <c r="AH255" i="79" s="1"/>
  <c r="AI255" i="79" a="1"/>
  <c r="AI255" i="79" s="1"/>
  <c r="AJ255" i="79" a="1"/>
  <c r="AJ255" i="79"/>
  <c r="AK255" i="79" a="1"/>
  <c r="AK255" i="79" s="1"/>
  <c r="AL255" i="79" a="1"/>
  <c r="AL255" i="79"/>
  <c r="AM255" i="79" a="1"/>
  <c r="AM255" i="79" s="1"/>
  <c r="AN255" i="79" a="1"/>
  <c r="AN255" i="79" s="1"/>
  <c r="AO255" i="79" a="1"/>
  <c r="AO255" i="79" s="1"/>
  <c r="AP255" i="79" a="1"/>
  <c r="AP255" i="79" s="1"/>
  <c r="AQ255" i="79" a="1"/>
  <c r="AQ255" i="79" s="1"/>
  <c r="AR255" i="79" a="1"/>
  <c r="AR255" i="79" s="1"/>
  <c r="AS255" i="79" a="1"/>
  <c r="AS255" i="79" s="1"/>
  <c r="AT255" i="79" a="1"/>
  <c r="AT255" i="79" s="1"/>
  <c r="D256" i="79" a="1"/>
  <c r="D256" i="79" s="1"/>
  <c r="E256" i="79" a="1"/>
  <c r="E256" i="79" s="1"/>
  <c r="F256" i="79" a="1"/>
  <c r="F256" i="79" s="1"/>
  <c r="G256" i="79" a="1"/>
  <c r="G256" i="79" s="1"/>
  <c r="H256" i="79" a="1"/>
  <c r="H256" i="79" s="1"/>
  <c r="I256" i="79" a="1"/>
  <c r="I256" i="79" s="1"/>
  <c r="J256" i="79" a="1"/>
  <c r="J256" i="79" s="1"/>
  <c r="K256" i="79" a="1"/>
  <c r="K256" i="79" s="1"/>
  <c r="L256" i="79" a="1"/>
  <c r="L256" i="79" s="1"/>
  <c r="M256" i="79" a="1"/>
  <c r="M256" i="79" s="1"/>
  <c r="N256" i="79" a="1"/>
  <c r="N256" i="79" s="1"/>
  <c r="O256" i="79" a="1"/>
  <c r="O256" i="79" s="1"/>
  <c r="P256" i="79" a="1"/>
  <c r="P256" i="79" s="1"/>
  <c r="Q256" i="79" a="1"/>
  <c r="Q256" i="79" s="1"/>
  <c r="R256" i="79" a="1"/>
  <c r="R256" i="79" s="1"/>
  <c r="S256" i="79" a="1"/>
  <c r="S256" i="79" s="1"/>
  <c r="T256" i="79" a="1"/>
  <c r="T256" i="79" s="1"/>
  <c r="U256" i="79" a="1"/>
  <c r="U256" i="79" s="1"/>
  <c r="V256" i="79" a="1"/>
  <c r="V256" i="79" s="1"/>
  <c r="W256" i="79" a="1"/>
  <c r="W256" i="79" s="1"/>
  <c r="X256" i="79" a="1"/>
  <c r="X256" i="79" s="1"/>
  <c r="Y256" i="79" a="1"/>
  <c r="Y256" i="79" s="1"/>
  <c r="Z256" i="79" a="1"/>
  <c r="Z256" i="79" s="1"/>
  <c r="AA256" i="79" a="1"/>
  <c r="AA256" i="79" s="1"/>
  <c r="AB256" i="79" a="1"/>
  <c r="AB256" i="79" s="1"/>
  <c r="AC256" i="79" a="1"/>
  <c r="AC256" i="79" s="1"/>
  <c r="AD256" i="79" a="1"/>
  <c r="AD256" i="79" s="1"/>
  <c r="AE256" i="79" a="1"/>
  <c r="AE256" i="79" s="1"/>
  <c r="AF256" i="79" a="1"/>
  <c r="AF256" i="79" s="1"/>
  <c r="AG256" i="79" a="1"/>
  <c r="AG256" i="79" s="1"/>
  <c r="AH256" i="79" a="1"/>
  <c r="AH256" i="79" s="1"/>
  <c r="AI256" i="79" a="1"/>
  <c r="AI256" i="79" s="1"/>
  <c r="AJ256" i="79" a="1"/>
  <c r="AJ256" i="79" s="1"/>
  <c r="AK256" i="79" a="1"/>
  <c r="AK256" i="79" s="1"/>
  <c r="AL256" i="79" a="1"/>
  <c r="AL256" i="79" s="1"/>
  <c r="AM256" i="79" a="1"/>
  <c r="AM256" i="79" s="1"/>
  <c r="AN256" i="79" a="1"/>
  <c r="AN256" i="79" s="1"/>
  <c r="AO256" i="79" a="1"/>
  <c r="AO256" i="79" s="1"/>
  <c r="AP256" i="79" a="1"/>
  <c r="AP256" i="79" s="1"/>
  <c r="AQ256" i="79" a="1"/>
  <c r="AQ256" i="79" s="1"/>
  <c r="AR256" i="79" a="1"/>
  <c r="AR256" i="79" s="1"/>
  <c r="AS256" i="79" a="1"/>
  <c r="AS256" i="79" s="1"/>
  <c r="AT256" i="79" a="1"/>
  <c r="AT256" i="79" s="1"/>
  <c r="C207" i="79" a="1"/>
  <c r="C207" i="79" s="1"/>
  <c r="C208" i="79" a="1"/>
  <c r="C208" i="79" s="1"/>
  <c r="C209" i="79" a="1"/>
  <c r="C209" i="79" s="1"/>
  <c r="C210" i="79" a="1"/>
  <c r="C210" i="79" s="1"/>
  <c r="C211" i="79" a="1"/>
  <c r="C211" i="79" s="1"/>
  <c r="C212" i="79" a="1"/>
  <c r="C212" i="79" s="1"/>
  <c r="C213" i="79" a="1"/>
  <c r="C213" i="79" s="1"/>
  <c r="C214" i="79" a="1"/>
  <c r="C214" i="79" s="1"/>
  <c r="C215" i="79" a="1"/>
  <c r="C215" i="79" s="1"/>
  <c r="C216" i="79" a="1"/>
  <c r="C216" i="79" s="1"/>
  <c r="C217" i="79" a="1"/>
  <c r="C217" i="79" s="1"/>
  <c r="C218" i="79" a="1"/>
  <c r="C218" i="79" s="1"/>
  <c r="C219" i="79" a="1"/>
  <c r="C219" i="79" s="1"/>
  <c r="C220" i="79" a="1"/>
  <c r="C220" i="79" s="1"/>
  <c r="C221" i="79" a="1"/>
  <c r="C221" i="79" s="1"/>
  <c r="C222" i="79" a="1"/>
  <c r="C222" i="79" s="1"/>
  <c r="C223" i="79" a="1"/>
  <c r="C223" i="79"/>
  <c r="C224" i="79" a="1"/>
  <c r="C224" i="79" s="1"/>
  <c r="C225" i="79" a="1"/>
  <c r="C225" i="79" s="1"/>
  <c r="C226" i="79" a="1"/>
  <c r="C226" i="79" s="1"/>
  <c r="C227" i="79" a="1"/>
  <c r="C227" i="79" s="1"/>
  <c r="C228" i="79" a="1"/>
  <c r="C228" i="79" s="1"/>
  <c r="C229" i="79" a="1"/>
  <c r="C229" i="79" s="1"/>
  <c r="C230" i="79" a="1"/>
  <c r="C230" i="79" s="1"/>
  <c r="C231" i="79" a="1"/>
  <c r="C231" i="79" s="1"/>
  <c r="C232" i="79" a="1"/>
  <c r="C232" i="79" s="1"/>
  <c r="C233" i="79" a="1"/>
  <c r="C233" i="79" s="1"/>
  <c r="C234" i="79" a="1"/>
  <c r="C234" i="79" s="1"/>
  <c r="C235" i="79" a="1"/>
  <c r="C235" i="79" s="1"/>
  <c r="C236" i="79" a="1"/>
  <c r="C236" i="79" s="1"/>
  <c r="C237" i="79" a="1"/>
  <c r="C237" i="79" s="1"/>
  <c r="C238" i="79" a="1"/>
  <c r="C238" i="79" s="1"/>
  <c r="C239" i="79" a="1"/>
  <c r="C239" i="79" s="1"/>
  <c r="C240" i="79" a="1"/>
  <c r="C240" i="79" s="1"/>
  <c r="C241" i="79" a="1"/>
  <c r="C241" i="79"/>
  <c r="C242" i="79" a="1"/>
  <c r="C242" i="79" s="1"/>
  <c r="C243" i="79" a="1"/>
  <c r="C243" i="79" s="1"/>
  <c r="C244" i="79" a="1"/>
  <c r="C244" i="79" s="1"/>
  <c r="C245" i="79" a="1"/>
  <c r="C245" i="79" s="1"/>
  <c r="C246" i="79" a="1"/>
  <c r="C246" i="79" s="1"/>
  <c r="C247" i="79" a="1"/>
  <c r="C247" i="79" s="1"/>
  <c r="C248" i="79" a="1"/>
  <c r="C248" i="79" s="1"/>
  <c r="C249" i="79" a="1"/>
  <c r="C249" i="79" s="1"/>
  <c r="C250" i="79" a="1"/>
  <c r="C250" i="79" s="1"/>
  <c r="C251" i="79" a="1"/>
  <c r="C251" i="79" s="1"/>
  <c r="C252" i="79" a="1"/>
  <c r="C252" i="79" s="1"/>
  <c r="C253" i="79" a="1"/>
  <c r="C253" i="79"/>
  <c r="C254" i="79" a="1"/>
  <c r="C254" i="79" s="1"/>
  <c r="C255" i="79" a="1"/>
  <c r="C255" i="79" s="1"/>
  <c r="C256" i="79" a="1"/>
  <c r="C256" i="79" s="1"/>
  <c r="C206" i="79" a="1"/>
  <c r="C206" i="79" s="1"/>
  <c r="D155" i="79"/>
  <c r="E155" i="79"/>
  <c r="F155" i="79"/>
  <c r="G155" i="79"/>
  <c r="H155" i="79"/>
  <c r="I155" i="79"/>
  <c r="J155" i="79"/>
  <c r="K155" i="79"/>
  <c r="L155" i="79"/>
  <c r="M155" i="79"/>
  <c r="N155" i="79"/>
  <c r="O155" i="79"/>
  <c r="P155" i="79"/>
  <c r="Q155" i="79"/>
  <c r="R155" i="79"/>
  <c r="S155" i="79"/>
  <c r="T155" i="79"/>
  <c r="U155" i="79"/>
  <c r="V155" i="79"/>
  <c r="W155" i="79"/>
  <c r="X155" i="79"/>
  <c r="Y155" i="79"/>
  <c r="Z155" i="79"/>
  <c r="AA155" i="79"/>
  <c r="AB155" i="79"/>
  <c r="AC155" i="79"/>
  <c r="AD155" i="79"/>
  <c r="AE155" i="79"/>
  <c r="AF155" i="79"/>
  <c r="AG155" i="79"/>
  <c r="AH155" i="79"/>
  <c r="AI155" i="79"/>
  <c r="AJ155" i="79"/>
  <c r="AK155" i="79"/>
  <c r="AL155" i="79"/>
  <c r="AM155" i="79"/>
  <c r="AN155" i="79"/>
  <c r="AO155" i="79"/>
  <c r="AP155" i="79"/>
  <c r="AQ155" i="79"/>
  <c r="AR155" i="79"/>
  <c r="AS155" i="79"/>
  <c r="AT155" i="79"/>
  <c r="D156" i="79"/>
  <c r="E156" i="79"/>
  <c r="F156" i="79"/>
  <c r="G156" i="79"/>
  <c r="H156" i="79"/>
  <c r="I156" i="79"/>
  <c r="J156" i="79"/>
  <c r="K156" i="79"/>
  <c r="L156" i="79"/>
  <c r="M156" i="79"/>
  <c r="N156" i="79"/>
  <c r="O156" i="79"/>
  <c r="P156" i="79"/>
  <c r="Q156" i="79"/>
  <c r="R156" i="79"/>
  <c r="S156" i="79"/>
  <c r="T156" i="79"/>
  <c r="U156" i="79"/>
  <c r="V156" i="79"/>
  <c r="W156" i="79"/>
  <c r="X156" i="79"/>
  <c r="Y156" i="79"/>
  <c r="Z156" i="79"/>
  <c r="AA156" i="79"/>
  <c r="AB156" i="79"/>
  <c r="AC156" i="79"/>
  <c r="AD156" i="79"/>
  <c r="AE156" i="79"/>
  <c r="AF156" i="79"/>
  <c r="AG156" i="79"/>
  <c r="AH156" i="79"/>
  <c r="AI156" i="79"/>
  <c r="AJ156" i="79"/>
  <c r="AK156" i="79"/>
  <c r="AL156" i="79"/>
  <c r="AM156" i="79"/>
  <c r="AN156" i="79"/>
  <c r="AO156" i="79"/>
  <c r="AP156" i="79"/>
  <c r="AQ156" i="79"/>
  <c r="AR156" i="79"/>
  <c r="AS156" i="79"/>
  <c r="AT156" i="79"/>
  <c r="D157" i="79"/>
  <c r="E157" i="79"/>
  <c r="F157" i="79"/>
  <c r="G157" i="79"/>
  <c r="H157" i="79"/>
  <c r="I157" i="79"/>
  <c r="J157" i="79"/>
  <c r="K157" i="79"/>
  <c r="L157" i="79"/>
  <c r="M157" i="79"/>
  <c r="N157" i="79"/>
  <c r="O157" i="79"/>
  <c r="P157" i="79"/>
  <c r="Q157" i="79"/>
  <c r="R157" i="79"/>
  <c r="S157" i="79"/>
  <c r="T157" i="79"/>
  <c r="U157" i="79"/>
  <c r="V157" i="79"/>
  <c r="W157" i="79"/>
  <c r="X157" i="79"/>
  <c r="Y157" i="79"/>
  <c r="Z157" i="79"/>
  <c r="AA157" i="79"/>
  <c r="AB157" i="79"/>
  <c r="AC157" i="79"/>
  <c r="AD157" i="79"/>
  <c r="AE157" i="79"/>
  <c r="AF157" i="79"/>
  <c r="AG157" i="79"/>
  <c r="AH157" i="79"/>
  <c r="AI157" i="79"/>
  <c r="AJ157" i="79"/>
  <c r="AK157" i="79"/>
  <c r="AL157" i="79"/>
  <c r="AM157" i="79"/>
  <c r="AN157" i="79"/>
  <c r="AO157" i="79"/>
  <c r="AP157" i="79"/>
  <c r="AQ157" i="79"/>
  <c r="AR157" i="79"/>
  <c r="AS157" i="79"/>
  <c r="AT157" i="79"/>
  <c r="D158" i="79"/>
  <c r="E158" i="79"/>
  <c r="F158" i="79"/>
  <c r="G158" i="79"/>
  <c r="H158" i="79"/>
  <c r="I158" i="79"/>
  <c r="J158" i="79"/>
  <c r="K158" i="79"/>
  <c r="L158" i="79"/>
  <c r="M158" i="79"/>
  <c r="N158" i="79"/>
  <c r="O158" i="79"/>
  <c r="P158" i="79"/>
  <c r="Q158" i="79"/>
  <c r="R158" i="79"/>
  <c r="S158" i="79"/>
  <c r="T158" i="79"/>
  <c r="U158" i="79"/>
  <c r="V158" i="79"/>
  <c r="W158" i="79"/>
  <c r="X158" i="79"/>
  <c r="Y158" i="79"/>
  <c r="Z158" i="79"/>
  <c r="AA158" i="79"/>
  <c r="AB158" i="79"/>
  <c r="AC158" i="79"/>
  <c r="AD158" i="79"/>
  <c r="AE158" i="79"/>
  <c r="AF158" i="79"/>
  <c r="AG158" i="79"/>
  <c r="AH158" i="79"/>
  <c r="AI158" i="79"/>
  <c r="AJ158" i="79"/>
  <c r="AK158" i="79"/>
  <c r="AL158" i="79"/>
  <c r="AM158" i="79"/>
  <c r="AN158" i="79"/>
  <c r="AO158" i="79"/>
  <c r="AP158" i="79"/>
  <c r="AQ158" i="79"/>
  <c r="AR158" i="79"/>
  <c r="AS158" i="79"/>
  <c r="AT158" i="79"/>
  <c r="D159" i="79"/>
  <c r="E159" i="79"/>
  <c r="F159" i="79"/>
  <c r="G159" i="79"/>
  <c r="H159" i="79"/>
  <c r="I159" i="79"/>
  <c r="J159" i="79"/>
  <c r="K159" i="79"/>
  <c r="L159" i="79"/>
  <c r="M159" i="79"/>
  <c r="N159" i="79"/>
  <c r="O159" i="79"/>
  <c r="P159" i="79"/>
  <c r="Q159" i="79"/>
  <c r="R159" i="79"/>
  <c r="S159" i="79"/>
  <c r="T159" i="79"/>
  <c r="U159" i="79"/>
  <c r="V159" i="79"/>
  <c r="W159" i="79"/>
  <c r="X159" i="79"/>
  <c r="Y159" i="79"/>
  <c r="Z159" i="79"/>
  <c r="AA159" i="79"/>
  <c r="AB159" i="79"/>
  <c r="AC159" i="79"/>
  <c r="AD159" i="79"/>
  <c r="AE159" i="79"/>
  <c r="AF159" i="79"/>
  <c r="AG159" i="79"/>
  <c r="AH159" i="79"/>
  <c r="AI159" i="79"/>
  <c r="AJ159" i="79"/>
  <c r="AK159" i="79"/>
  <c r="AL159" i="79"/>
  <c r="AM159" i="79"/>
  <c r="AN159" i="79"/>
  <c r="AO159" i="79"/>
  <c r="AP159" i="79"/>
  <c r="AQ159" i="79"/>
  <c r="AR159" i="79"/>
  <c r="AS159" i="79"/>
  <c r="AT159" i="79"/>
  <c r="D160" i="79"/>
  <c r="E160" i="79"/>
  <c r="F160" i="79"/>
  <c r="G160" i="79"/>
  <c r="H160" i="79"/>
  <c r="I160" i="79"/>
  <c r="J160" i="79"/>
  <c r="K160" i="79"/>
  <c r="L160" i="79"/>
  <c r="M160" i="79"/>
  <c r="N160" i="79"/>
  <c r="O160" i="79"/>
  <c r="P160" i="79"/>
  <c r="Q160" i="79"/>
  <c r="R160" i="79"/>
  <c r="S160" i="79"/>
  <c r="T160" i="79"/>
  <c r="U160" i="79"/>
  <c r="V160" i="79"/>
  <c r="W160" i="79"/>
  <c r="X160" i="79"/>
  <c r="Y160" i="79"/>
  <c r="Z160" i="79"/>
  <c r="AA160" i="79"/>
  <c r="AB160" i="79"/>
  <c r="AC160" i="79"/>
  <c r="AD160" i="79"/>
  <c r="AE160" i="79"/>
  <c r="AF160" i="79"/>
  <c r="AG160" i="79"/>
  <c r="AH160" i="79"/>
  <c r="AI160" i="79"/>
  <c r="AJ160" i="79"/>
  <c r="AK160" i="79"/>
  <c r="AL160" i="79"/>
  <c r="AM160" i="79"/>
  <c r="AN160" i="79"/>
  <c r="AO160" i="79"/>
  <c r="AP160" i="79"/>
  <c r="AQ160" i="79"/>
  <c r="AR160" i="79"/>
  <c r="AS160" i="79"/>
  <c r="AT160" i="79"/>
  <c r="D161" i="79"/>
  <c r="E161" i="79"/>
  <c r="F161" i="79"/>
  <c r="G161" i="79"/>
  <c r="H161" i="79"/>
  <c r="I161" i="79"/>
  <c r="J161" i="79"/>
  <c r="K161" i="79"/>
  <c r="L161" i="79"/>
  <c r="M161" i="79"/>
  <c r="N161" i="79"/>
  <c r="O161" i="79"/>
  <c r="P161" i="79"/>
  <c r="Q161" i="79"/>
  <c r="R161" i="79"/>
  <c r="S161" i="79"/>
  <c r="T161" i="79"/>
  <c r="U161" i="79"/>
  <c r="V161" i="79"/>
  <c r="W161" i="79"/>
  <c r="X161" i="79"/>
  <c r="Y161" i="79"/>
  <c r="Z161" i="79"/>
  <c r="AA161" i="79"/>
  <c r="AB161" i="79"/>
  <c r="AC161" i="79"/>
  <c r="AD161" i="79"/>
  <c r="AE161" i="79"/>
  <c r="AF161" i="79"/>
  <c r="AG161" i="79"/>
  <c r="AH161" i="79"/>
  <c r="AI161" i="79"/>
  <c r="AJ161" i="79"/>
  <c r="AK161" i="79"/>
  <c r="AL161" i="79"/>
  <c r="AM161" i="79"/>
  <c r="AN161" i="79"/>
  <c r="AO161" i="79"/>
  <c r="AP161" i="79"/>
  <c r="AQ161" i="79"/>
  <c r="AR161" i="79"/>
  <c r="AS161" i="79"/>
  <c r="AT161" i="79"/>
  <c r="D162" i="79"/>
  <c r="E162" i="79"/>
  <c r="F162" i="79"/>
  <c r="G162" i="79"/>
  <c r="H162" i="79"/>
  <c r="I162" i="79"/>
  <c r="J162" i="79"/>
  <c r="K162" i="79"/>
  <c r="L162" i="79"/>
  <c r="M162" i="79"/>
  <c r="N162" i="79"/>
  <c r="O162" i="79"/>
  <c r="P162" i="79"/>
  <c r="Q162" i="79"/>
  <c r="R162" i="79"/>
  <c r="S162" i="79"/>
  <c r="T162" i="79"/>
  <c r="U162" i="79"/>
  <c r="V162" i="79"/>
  <c r="W162" i="79"/>
  <c r="X162" i="79"/>
  <c r="Y162" i="79"/>
  <c r="Z162" i="79"/>
  <c r="AA162" i="79"/>
  <c r="AB162" i="79"/>
  <c r="AC162" i="79"/>
  <c r="AD162" i="79"/>
  <c r="AE162" i="79"/>
  <c r="AF162" i="79"/>
  <c r="AG162" i="79"/>
  <c r="AH162" i="79"/>
  <c r="AI162" i="79"/>
  <c r="AJ162" i="79"/>
  <c r="AK162" i="79"/>
  <c r="AL162" i="79"/>
  <c r="AM162" i="79"/>
  <c r="AN162" i="79"/>
  <c r="AO162" i="79"/>
  <c r="AP162" i="79"/>
  <c r="AQ162" i="79"/>
  <c r="AR162" i="79"/>
  <c r="AS162" i="79"/>
  <c r="AT162" i="79"/>
  <c r="D163" i="79"/>
  <c r="E163" i="79"/>
  <c r="F163" i="79"/>
  <c r="G163" i="79"/>
  <c r="H163" i="79"/>
  <c r="I163" i="79"/>
  <c r="J163" i="79"/>
  <c r="K163" i="79"/>
  <c r="L163" i="79"/>
  <c r="M163" i="79"/>
  <c r="N163" i="79"/>
  <c r="O163" i="79"/>
  <c r="P163" i="79"/>
  <c r="Q163" i="79"/>
  <c r="R163" i="79"/>
  <c r="S163" i="79"/>
  <c r="T163" i="79"/>
  <c r="U163" i="79"/>
  <c r="V163" i="79"/>
  <c r="W163" i="79"/>
  <c r="X163" i="79"/>
  <c r="Y163" i="79"/>
  <c r="Z163" i="79"/>
  <c r="AA163" i="79"/>
  <c r="AB163" i="79"/>
  <c r="AC163" i="79"/>
  <c r="AD163" i="79"/>
  <c r="AE163" i="79"/>
  <c r="AF163" i="79"/>
  <c r="AG163" i="79"/>
  <c r="AH163" i="79"/>
  <c r="AI163" i="79"/>
  <c r="AJ163" i="79"/>
  <c r="AK163" i="79"/>
  <c r="AL163" i="79"/>
  <c r="AM163" i="79"/>
  <c r="AN163" i="79"/>
  <c r="AO163" i="79"/>
  <c r="AP163" i="79"/>
  <c r="AQ163" i="79"/>
  <c r="AR163" i="79"/>
  <c r="AS163" i="79"/>
  <c r="AT163" i="79"/>
  <c r="D164" i="79"/>
  <c r="E164" i="79"/>
  <c r="F164" i="79"/>
  <c r="G164" i="79"/>
  <c r="H164" i="79"/>
  <c r="I164" i="79"/>
  <c r="J164" i="79"/>
  <c r="K164" i="79"/>
  <c r="L164" i="79"/>
  <c r="M164" i="79"/>
  <c r="N164" i="79"/>
  <c r="O164" i="79"/>
  <c r="P164" i="79"/>
  <c r="Q164" i="79"/>
  <c r="R164" i="79"/>
  <c r="S164" i="79"/>
  <c r="T164" i="79"/>
  <c r="U164" i="79"/>
  <c r="V164" i="79"/>
  <c r="W164" i="79"/>
  <c r="X164" i="79"/>
  <c r="Y164" i="79"/>
  <c r="Z164" i="79"/>
  <c r="AA164" i="79"/>
  <c r="AB164" i="79"/>
  <c r="AC164" i="79"/>
  <c r="AD164" i="79"/>
  <c r="AE164" i="79"/>
  <c r="AF164" i="79"/>
  <c r="AG164" i="79"/>
  <c r="AH164" i="79"/>
  <c r="AI164" i="79"/>
  <c r="AJ164" i="79"/>
  <c r="AK164" i="79"/>
  <c r="AL164" i="79"/>
  <c r="AM164" i="79"/>
  <c r="AN164" i="79"/>
  <c r="AO164" i="79"/>
  <c r="AP164" i="79"/>
  <c r="AQ164" i="79"/>
  <c r="AR164" i="79"/>
  <c r="AS164" i="79"/>
  <c r="AT164" i="79"/>
  <c r="D165" i="79"/>
  <c r="E165" i="79"/>
  <c r="F165" i="79"/>
  <c r="G165" i="79"/>
  <c r="H165" i="79"/>
  <c r="I165" i="79"/>
  <c r="J165" i="79"/>
  <c r="K165" i="79"/>
  <c r="L165" i="79"/>
  <c r="M165" i="79"/>
  <c r="N165" i="79"/>
  <c r="O165" i="79"/>
  <c r="P165" i="79"/>
  <c r="Q165" i="79"/>
  <c r="R165" i="79"/>
  <c r="S165" i="79"/>
  <c r="T165" i="79"/>
  <c r="U165" i="79"/>
  <c r="V165" i="79"/>
  <c r="W165" i="79"/>
  <c r="X165" i="79"/>
  <c r="Y165" i="79"/>
  <c r="Z165" i="79"/>
  <c r="AA165" i="79"/>
  <c r="AB165" i="79"/>
  <c r="AC165" i="79"/>
  <c r="AD165" i="79"/>
  <c r="AE165" i="79"/>
  <c r="AF165" i="79"/>
  <c r="AG165" i="79"/>
  <c r="AH165" i="79"/>
  <c r="AI165" i="79"/>
  <c r="AJ165" i="79"/>
  <c r="AK165" i="79"/>
  <c r="AL165" i="79"/>
  <c r="AM165" i="79"/>
  <c r="AN165" i="79"/>
  <c r="AO165" i="79"/>
  <c r="AP165" i="79"/>
  <c r="AQ165" i="79"/>
  <c r="AR165" i="79"/>
  <c r="AS165" i="79"/>
  <c r="AT165" i="79"/>
  <c r="D166" i="79"/>
  <c r="E166" i="79"/>
  <c r="F166" i="79"/>
  <c r="G166" i="79"/>
  <c r="H166" i="79"/>
  <c r="I166" i="79"/>
  <c r="J166" i="79"/>
  <c r="K166" i="79"/>
  <c r="L166" i="79"/>
  <c r="M166" i="79"/>
  <c r="N166" i="79"/>
  <c r="O166" i="79"/>
  <c r="P166" i="79"/>
  <c r="Q166" i="79"/>
  <c r="R166" i="79"/>
  <c r="S166" i="79"/>
  <c r="T166" i="79"/>
  <c r="U166" i="79"/>
  <c r="V166" i="79"/>
  <c r="W166" i="79"/>
  <c r="X166" i="79"/>
  <c r="Y166" i="79"/>
  <c r="Z166" i="79"/>
  <c r="AA166" i="79"/>
  <c r="AB166" i="79"/>
  <c r="AC166" i="79"/>
  <c r="AD166" i="79"/>
  <c r="AE166" i="79"/>
  <c r="AF166" i="79"/>
  <c r="AG166" i="79"/>
  <c r="AH166" i="79"/>
  <c r="AI166" i="79"/>
  <c r="AJ166" i="79"/>
  <c r="AK166" i="79"/>
  <c r="AL166" i="79"/>
  <c r="AM166" i="79"/>
  <c r="AN166" i="79"/>
  <c r="AO166" i="79"/>
  <c r="AP166" i="79"/>
  <c r="AQ166" i="79"/>
  <c r="AR166" i="79"/>
  <c r="AS166" i="79"/>
  <c r="AT166" i="79"/>
  <c r="D167" i="79"/>
  <c r="E167" i="79"/>
  <c r="F167" i="79"/>
  <c r="G167" i="79"/>
  <c r="H167" i="79"/>
  <c r="I167" i="79"/>
  <c r="J167" i="79"/>
  <c r="K167" i="79"/>
  <c r="L167" i="79"/>
  <c r="M167" i="79"/>
  <c r="N167" i="79"/>
  <c r="O167" i="79"/>
  <c r="P167" i="79"/>
  <c r="Q167" i="79"/>
  <c r="R167" i="79"/>
  <c r="S167" i="79"/>
  <c r="T167" i="79"/>
  <c r="U167" i="79"/>
  <c r="V167" i="79"/>
  <c r="W167" i="79"/>
  <c r="X167" i="79"/>
  <c r="Y167" i="79"/>
  <c r="Z167" i="79"/>
  <c r="AA167" i="79"/>
  <c r="AB167" i="79"/>
  <c r="AC167" i="79"/>
  <c r="AD167" i="79"/>
  <c r="AE167" i="79"/>
  <c r="AF167" i="79"/>
  <c r="AG167" i="79"/>
  <c r="AH167" i="79"/>
  <c r="AI167" i="79"/>
  <c r="AJ167" i="79"/>
  <c r="AK167" i="79"/>
  <c r="AL167" i="79"/>
  <c r="AM167" i="79"/>
  <c r="AN167" i="79"/>
  <c r="AO167" i="79"/>
  <c r="AP167" i="79"/>
  <c r="AQ167" i="79"/>
  <c r="AR167" i="79"/>
  <c r="AS167" i="79"/>
  <c r="AT167" i="79"/>
  <c r="D168" i="79"/>
  <c r="E168" i="79"/>
  <c r="F168" i="79"/>
  <c r="G168" i="79"/>
  <c r="H168" i="79"/>
  <c r="I168" i="79"/>
  <c r="J168" i="79"/>
  <c r="K168" i="79"/>
  <c r="L168" i="79"/>
  <c r="M168" i="79"/>
  <c r="N168" i="79"/>
  <c r="O168" i="79"/>
  <c r="P168" i="79"/>
  <c r="Q168" i="79"/>
  <c r="R168" i="79"/>
  <c r="S168" i="79"/>
  <c r="T168" i="79"/>
  <c r="U168" i="79"/>
  <c r="V168" i="79"/>
  <c r="W168" i="79"/>
  <c r="X168" i="79"/>
  <c r="Y168" i="79"/>
  <c r="Z168" i="79"/>
  <c r="AA168" i="79"/>
  <c r="AB168" i="79"/>
  <c r="AC168" i="79"/>
  <c r="AD168" i="79"/>
  <c r="AE168" i="79"/>
  <c r="AF168" i="79"/>
  <c r="AG168" i="79"/>
  <c r="AH168" i="79"/>
  <c r="AI168" i="79"/>
  <c r="AJ168" i="79"/>
  <c r="AK168" i="79"/>
  <c r="AL168" i="79"/>
  <c r="AM168" i="79"/>
  <c r="AN168" i="79"/>
  <c r="AO168" i="79"/>
  <c r="AP168" i="79"/>
  <c r="AQ168" i="79"/>
  <c r="AR168" i="79"/>
  <c r="AS168" i="79"/>
  <c r="AT168" i="79"/>
  <c r="D169" i="79"/>
  <c r="E169" i="79"/>
  <c r="F169" i="79"/>
  <c r="G169" i="79"/>
  <c r="H169" i="79"/>
  <c r="I169" i="79"/>
  <c r="J169" i="79"/>
  <c r="K169" i="79"/>
  <c r="L169" i="79"/>
  <c r="M169" i="79"/>
  <c r="N169" i="79"/>
  <c r="O169" i="79"/>
  <c r="P169" i="79"/>
  <c r="Q169" i="79"/>
  <c r="R169" i="79"/>
  <c r="S169" i="79"/>
  <c r="T169" i="79"/>
  <c r="U169" i="79"/>
  <c r="V169" i="79"/>
  <c r="W169" i="79"/>
  <c r="X169" i="79"/>
  <c r="Y169" i="79"/>
  <c r="Z169" i="79"/>
  <c r="AA169" i="79"/>
  <c r="AB169" i="79"/>
  <c r="AC169" i="79"/>
  <c r="AD169" i="79"/>
  <c r="AE169" i="79"/>
  <c r="AF169" i="79"/>
  <c r="AG169" i="79"/>
  <c r="AH169" i="79"/>
  <c r="AI169" i="79"/>
  <c r="AJ169" i="79"/>
  <c r="AK169" i="79"/>
  <c r="AL169" i="79"/>
  <c r="AM169" i="79"/>
  <c r="AN169" i="79"/>
  <c r="AO169" i="79"/>
  <c r="AP169" i="79"/>
  <c r="AQ169" i="79"/>
  <c r="AR169" i="79"/>
  <c r="AS169" i="79"/>
  <c r="AT169" i="79"/>
  <c r="D170" i="79"/>
  <c r="E170" i="79"/>
  <c r="F170" i="79"/>
  <c r="G170" i="79"/>
  <c r="H170" i="79"/>
  <c r="I170" i="79"/>
  <c r="J170" i="79"/>
  <c r="K170" i="79"/>
  <c r="L170" i="79"/>
  <c r="M170" i="79"/>
  <c r="N170" i="79"/>
  <c r="O170" i="79"/>
  <c r="P170" i="79"/>
  <c r="Q170" i="79"/>
  <c r="R170" i="79"/>
  <c r="S170" i="79"/>
  <c r="T170" i="79"/>
  <c r="U170" i="79"/>
  <c r="V170" i="79"/>
  <c r="W170" i="79"/>
  <c r="X170" i="79"/>
  <c r="Y170" i="79"/>
  <c r="Z170" i="79"/>
  <c r="AA170" i="79"/>
  <c r="AB170" i="79"/>
  <c r="AC170" i="79"/>
  <c r="AD170" i="79"/>
  <c r="AE170" i="79"/>
  <c r="AF170" i="79"/>
  <c r="AG170" i="79"/>
  <c r="AH170" i="79"/>
  <c r="AI170" i="79"/>
  <c r="AJ170" i="79"/>
  <c r="AK170" i="79"/>
  <c r="AL170" i="79"/>
  <c r="AM170" i="79"/>
  <c r="AN170" i="79"/>
  <c r="AO170" i="79"/>
  <c r="AP170" i="79"/>
  <c r="AQ170" i="79"/>
  <c r="AR170" i="79"/>
  <c r="AS170" i="79"/>
  <c r="AT170" i="79"/>
  <c r="D171" i="79"/>
  <c r="E171" i="79"/>
  <c r="F171" i="79"/>
  <c r="G171" i="79"/>
  <c r="H171" i="79"/>
  <c r="I171" i="79"/>
  <c r="J171" i="79"/>
  <c r="K171" i="79"/>
  <c r="L171" i="79"/>
  <c r="M171" i="79"/>
  <c r="N171" i="79"/>
  <c r="O171" i="79"/>
  <c r="P171" i="79"/>
  <c r="Q171" i="79"/>
  <c r="R171" i="79"/>
  <c r="S171" i="79"/>
  <c r="T171" i="79"/>
  <c r="U171" i="79"/>
  <c r="V171" i="79"/>
  <c r="W171" i="79"/>
  <c r="X171" i="79"/>
  <c r="Y171" i="79"/>
  <c r="Z171" i="79"/>
  <c r="AA171" i="79"/>
  <c r="AB171" i="79"/>
  <c r="AC171" i="79"/>
  <c r="AD171" i="79"/>
  <c r="AE171" i="79"/>
  <c r="AF171" i="79"/>
  <c r="AG171" i="79"/>
  <c r="AH171" i="79"/>
  <c r="AI171" i="79"/>
  <c r="AJ171" i="79"/>
  <c r="AK171" i="79"/>
  <c r="AL171" i="79"/>
  <c r="AM171" i="79"/>
  <c r="AN171" i="79"/>
  <c r="AO171" i="79"/>
  <c r="AP171" i="79"/>
  <c r="AQ171" i="79"/>
  <c r="AR171" i="79"/>
  <c r="AS171" i="79"/>
  <c r="AT171" i="79"/>
  <c r="D172" i="79"/>
  <c r="E172" i="79"/>
  <c r="F172" i="79"/>
  <c r="G172" i="79"/>
  <c r="H172" i="79"/>
  <c r="I172" i="79"/>
  <c r="J172" i="79"/>
  <c r="K172" i="79"/>
  <c r="L172" i="79"/>
  <c r="M172" i="79"/>
  <c r="N172" i="79"/>
  <c r="O172" i="79"/>
  <c r="P172" i="79"/>
  <c r="Q172" i="79"/>
  <c r="R172" i="79"/>
  <c r="S172" i="79"/>
  <c r="T172" i="79"/>
  <c r="U172" i="79"/>
  <c r="V172" i="79"/>
  <c r="W172" i="79"/>
  <c r="X172" i="79"/>
  <c r="Y172" i="79"/>
  <c r="Z172" i="79"/>
  <c r="AA172" i="79"/>
  <c r="AB172" i="79"/>
  <c r="AC172" i="79"/>
  <c r="AD172" i="79"/>
  <c r="AE172" i="79"/>
  <c r="AF172" i="79"/>
  <c r="AG172" i="79"/>
  <c r="AH172" i="79"/>
  <c r="AI172" i="79"/>
  <c r="AJ172" i="79"/>
  <c r="AK172" i="79"/>
  <c r="AL172" i="79"/>
  <c r="AM172" i="79"/>
  <c r="AN172" i="79"/>
  <c r="AO172" i="79"/>
  <c r="AP172" i="79"/>
  <c r="AQ172" i="79"/>
  <c r="AR172" i="79"/>
  <c r="AS172" i="79"/>
  <c r="AT172" i="79"/>
  <c r="D173" i="79"/>
  <c r="E173" i="79"/>
  <c r="F173" i="79"/>
  <c r="G173" i="79"/>
  <c r="H173" i="79"/>
  <c r="I173" i="79"/>
  <c r="J173" i="79"/>
  <c r="K173" i="79"/>
  <c r="L173" i="79"/>
  <c r="M173" i="79"/>
  <c r="N173" i="79"/>
  <c r="O173" i="79"/>
  <c r="P173" i="79"/>
  <c r="Q173" i="79"/>
  <c r="R173" i="79"/>
  <c r="S173" i="79"/>
  <c r="T173" i="79"/>
  <c r="U173" i="79"/>
  <c r="V173" i="79"/>
  <c r="W173" i="79"/>
  <c r="X173" i="79"/>
  <c r="Y173" i="79"/>
  <c r="Z173" i="79"/>
  <c r="AA173" i="79"/>
  <c r="AB173" i="79"/>
  <c r="AC173" i="79"/>
  <c r="AD173" i="79"/>
  <c r="AE173" i="79"/>
  <c r="AF173" i="79"/>
  <c r="AG173" i="79"/>
  <c r="AH173" i="79"/>
  <c r="AI173" i="79"/>
  <c r="AJ173" i="79"/>
  <c r="AK173" i="79"/>
  <c r="AL173" i="79"/>
  <c r="AM173" i="79"/>
  <c r="AN173" i="79"/>
  <c r="AO173" i="79"/>
  <c r="AP173" i="79"/>
  <c r="AQ173" i="79"/>
  <c r="AR173" i="79"/>
  <c r="AS173" i="79"/>
  <c r="AT173" i="79"/>
  <c r="D174" i="79"/>
  <c r="E174" i="79"/>
  <c r="F174" i="79"/>
  <c r="G174" i="79"/>
  <c r="H174" i="79"/>
  <c r="I174" i="79"/>
  <c r="J174" i="79"/>
  <c r="K174" i="79"/>
  <c r="L174" i="79"/>
  <c r="M174" i="79"/>
  <c r="N174" i="79"/>
  <c r="O174" i="79"/>
  <c r="P174" i="79"/>
  <c r="Q174" i="79"/>
  <c r="R174" i="79"/>
  <c r="S174" i="79"/>
  <c r="T174" i="79"/>
  <c r="U174" i="79"/>
  <c r="V174" i="79"/>
  <c r="W174" i="79"/>
  <c r="X174" i="79"/>
  <c r="Y174" i="79"/>
  <c r="Z174" i="79"/>
  <c r="AA174" i="79"/>
  <c r="AB174" i="79"/>
  <c r="AC174" i="79"/>
  <c r="AD174" i="79"/>
  <c r="AE174" i="79"/>
  <c r="AF174" i="79"/>
  <c r="AG174" i="79"/>
  <c r="AH174" i="79"/>
  <c r="AI174" i="79"/>
  <c r="AJ174" i="79"/>
  <c r="AK174" i="79"/>
  <c r="AL174" i="79"/>
  <c r="AM174" i="79"/>
  <c r="AN174" i="79"/>
  <c r="AO174" i="79"/>
  <c r="AP174" i="79"/>
  <c r="AQ174" i="79"/>
  <c r="AR174" i="79"/>
  <c r="AS174" i="79"/>
  <c r="AT174" i="79"/>
  <c r="D175" i="79"/>
  <c r="E175" i="79"/>
  <c r="F175" i="79"/>
  <c r="G175" i="79"/>
  <c r="H175" i="79"/>
  <c r="I175" i="79"/>
  <c r="J175" i="79"/>
  <c r="K175" i="79"/>
  <c r="L175" i="79"/>
  <c r="M175" i="79"/>
  <c r="N175" i="79"/>
  <c r="O175" i="79"/>
  <c r="P175" i="79"/>
  <c r="Q175" i="79"/>
  <c r="R175" i="79"/>
  <c r="S175" i="79"/>
  <c r="T175" i="79"/>
  <c r="U175" i="79"/>
  <c r="V175" i="79"/>
  <c r="W175" i="79"/>
  <c r="X175" i="79"/>
  <c r="Y175" i="79"/>
  <c r="Z175" i="79"/>
  <c r="AA175" i="79"/>
  <c r="AB175" i="79"/>
  <c r="AC175" i="79"/>
  <c r="AD175" i="79"/>
  <c r="AE175" i="79"/>
  <c r="AF175" i="79"/>
  <c r="AG175" i="79"/>
  <c r="AH175" i="79"/>
  <c r="AI175" i="79"/>
  <c r="AJ175" i="79"/>
  <c r="AK175" i="79"/>
  <c r="AL175" i="79"/>
  <c r="AM175" i="79"/>
  <c r="AN175" i="79"/>
  <c r="AO175" i="79"/>
  <c r="AP175" i="79"/>
  <c r="AQ175" i="79"/>
  <c r="AR175" i="79"/>
  <c r="AS175" i="79"/>
  <c r="AT175" i="79"/>
  <c r="D176" i="79"/>
  <c r="E176" i="79"/>
  <c r="F176" i="79"/>
  <c r="G176" i="79"/>
  <c r="H176" i="79"/>
  <c r="I176" i="79"/>
  <c r="J176" i="79"/>
  <c r="K176" i="79"/>
  <c r="L176" i="79"/>
  <c r="M176" i="79"/>
  <c r="N176" i="79"/>
  <c r="O176" i="79"/>
  <c r="P176" i="79"/>
  <c r="Q176" i="79"/>
  <c r="R176" i="79"/>
  <c r="S176" i="79"/>
  <c r="T176" i="79"/>
  <c r="U176" i="79"/>
  <c r="V176" i="79"/>
  <c r="W176" i="79"/>
  <c r="X176" i="79"/>
  <c r="Y176" i="79"/>
  <c r="Z176" i="79"/>
  <c r="AA176" i="79"/>
  <c r="AB176" i="79"/>
  <c r="AC176" i="79"/>
  <c r="AD176" i="79"/>
  <c r="AE176" i="79"/>
  <c r="AF176" i="79"/>
  <c r="AG176" i="79"/>
  <c r="AH176" i="79"/>
  <c r="AI176" i="79"/>
  <c r="AJ176" i="79"/>
  <c r="AK176" i="79"/>
  <c r="AL176" i="79"/>
  <c r="AM176" i="79"/>
  <c r="AN176" i="79"/>
  <c r="AO176" i="79"/>
  <c r="AP176" i="79"/>
  <c r="AQ176" i="79"/>
  <c r="AR176" i="79"/>
  <c r="AS176" i="79"/>
  <c r="AT176" i="79"/>
  <c r="D177" i="79"/>
  <c r="E177" i="79"/>
  <c r="F177" i="79"/>
  <c r="G177" i="79"/>
  <c r="H177" i="79"/>
  <c r="I177" i="79"/>
  <c r="J177" i="79"/>
  <c r="K177" i="79"/>
  <c r="L177" i="79"/>
  <c r="M177" i="79"/>
  <c r="N177" i="79"/>
  <c r="O177" i="79"/>
  <c r="P177" i="79"/>
  <c r="Q177" i="79"/>
  <c r="R177" i="79"/>
  <c r="S177" i="79"/>
  <c r="T177" i="79"/>
  <c r="U177" i="79"/>
  <c r="V177" i="79"/>
  <c r="W177" i="79"/>
  <c r="X177" i="79"/>
  <c r="Y177" i="79"/>
  <c r="Z177" i="79"/>
  <c r="AA177" i="79"/>
  <c r="AB177" i="79"/>
  <c r="AC177" i="79"/>
  <c r="AD177" i="79"/>
  <c r="AE177" i="79"/>
  <c r="AF177" i="79"/>
  <c r="AG177" i="79"/>
  <c r="AH177" i="79"/>
  <c r="AI177" i="79"/>
  <c r="AJ177" i="79"/>
  <c r="AK177" i="79"/>
  <c r="AL177" i="79"/>
  <c r="AM177" i="79"/>
  <c r="AN177" i="79"/>
  <c r="AO177" i="79"/>
  <c r="AP177" i="79"/>
  <c r="AQ177" i="79"/>
  <c r="AR177" i="79"/>
  <c r="AS177" i="79"/>
  <c r="AT177" i="79"/>
  <c r="D178" i="79"/>
  <c r="E178" i="79"/>
  <c r="F178" i="79"/>
  <c r="G178" i="79"/>
  <c r="H178" i="79"/>
  <c r="I178" i="79"/>
  <c r="J178" i="79"/>
  <c r="K178" i="79"/>
  <c r="L178" i="79"/>
  <c r="M178" i="79"/>
  <c r="N178" i="79"/>
  <c r="O178" i="79"/>
  <c r="P178" i="79"/>
  <c r="Q178" i="79"/>
  <c r="R178" i="79"/>
  <c r="S178" i="79"/>
  <c r="T178" i="79"/>
  <c r="U178" i="79"/>
  <c r="V178" i="79"/>
  <c r="W178" i="79"/>
  <c r="X178" i="79"/>
  <c r="Y178" i="79"/>
  <c r="Z178" i="79"/>
  <c r="AA178" i="79"/>
  <c r="AB178" i="79"/>
  <c r="AC178" i="79"/>
  <c r="AD178" i="79"/>
  <c r="AE178" i="79"/>
  <c r="AF178" i="79"/>
  <c r="AG178" i="79"/>
  <c r="AH178" i="79"/>
  <c r="AI178" i="79"/>
  <c r="AJ178" i="79"/>
  <c r="AK178" i="79"/>
  <c r="AL178" i="79"/>
  <c r="AM178" i="79"/>
  <c r="AN178" i="79"/>
  <c r="AO178" i="79"/>
  <c r="AP178" i="79"/>
  <c r="AQ178" i="79"/>
  <c r="AR178" i="79"/>
  <c r="AS178" i="79"/>
  <c r="AT178" i="79"/>
  <c r="D179" i="79"/>
  <c r="E179" i="79"/>
  <c r="F179" i="79"/>
  <c r="G179" i="79"/>
  <c r="H179" i="79"/>
  <c r="I179" i="79"/>
  <c r="J179" i="79"/>
  <c r="K179" i="79"/>
  <c r="L179" i="79"/>
  <c r="M179" i="79"/>
  <c r="N179" i="79"/>
  <c r="O179" i="79"/>
  <c r="P179" i="79"/>
  <c r="Q179" i="79"/>
  <c r="R179" i="79"/>
  <c r="S179" i="79"/>
  <c r="T179" i="79"/>
  <c r="U179" i="79"/>
  <c r="V179" i="79"/>
  <c r="W179" i="79"/>
  <c r="X179" i="79"/>
  <c r="Y179" i="79"/>
  <c r="Z179" i="79"/>
  <c r="AA179" i="79"/>
  <c r="AB179" i="79"/>
  <c r="AC179" i="79"/>
  <c r="AD179" i="79"/>
  <c r="AE179" i="79"/>
  <c r="AF179" i="79"/>
  <c r="AG179" i="79"/>
  <c r="AH179" i="79"/>
  <c r="AI179" i="79"/>
  <c r="AJ179" i="79"/>
  <c r="AK179" i="79"/>
  <c r="AL179" i="79"/>
  <c r="AM179" i="79"/>
  <c r="AN179" i="79"/>
  <c r="AO179" i="79"/>
  <c r="AP179" i="79"/>
  <c r="AQ179" i="79"/>
  <c r="AR179" i="79"/>
  <c r="AS179" i="79"/>
  <c r="AT179" i="79"/>
  <c r="D180" i="79"/>
  <c r="E180" i="79"/>
  <c r="F180" i="79"/>
  <c r="G180" i="79"/>
  <c r="H180" i="79"/>
  <c r="I180" i="79"/>
  <c r="J180" i="79"/>
  <c r="K180" i="79"/>
  <c r="L180" i="79"/>
  <c r="M180" i="79"/>
  <c r="N180" i="79"/>
  <c r="O180" i="79"/>
  <c r="P180" i="79"/>
  <c r="Q180" i="79"/>
  <c r="R180" i="79"/>
  <c r="S180" i="79"/>
  <c r="T180" i="79"/>
  <c r="U180" i="79"/>
  <c r="V180" i="79"/>
  <c r="W180" i="79"/>
  <c r="X180" i="79"/>
  <c r="Y180" i="79"/>
  <c r="Z180" i="79"/>
  <c r="AA180" i="79"/>
  <c r="AB180" i="79"/>
  <c r="AC180" i="79"/>
  <c r="AD180" i="79"/>
  <c r="AE180" i="79"/>
  <c r="AF180" i="79"/>
  <c r="AG180" i="79"/>
  <c r="AH180" i="79"/>
  <c r="AI180" i="79"/>
  <c r="AJ180" i="79"/>
  <c r="AK180" i="79"/>
  <c r="AL180" i="79"/>
  <c r="AM180" i="79"/>
  <c r="AN180" i="79"/>
  <c r="AO180" i="79"/>
  <c r="AP180" i="79"/>
  <c r="AQ180" i="79"/>
  <c r="AR180" i="79"/>
  <c r="AS180" i="79"/>
  <c r="AT180" i="79"/>
  <c r="D181" i="79"/>
  <c r="E181" i="79"/>
  <c r="F181" i="79"/>
  <c r="G181" i="79"/>
  <c r="H181" i="79"/>
  <c r="I181" i="79"/>
  <c r="J181" i="79"/>
  <c r="K181" i="79"/>
  <c r="L181" i="79"/>
  <c r="M181" i="79"/>
  <c r="N181" i="79"/>
  <c r="O181" i="79"/>
  <c r="P181" i="79"/>
  <c r="Q181" i="79"/>
  <c r="R181" i="79"/>
  <c r="S181" i="79"/>
  <c r="T181" i="79"/>
  <c r="U181" i="79"/>
  <c r="V181" i="79"/>
  <c r="W181" i="79"/>
  <c r="X181" i="79"/>
  <c r="Y181" i="79"/>
  <c r="Z181" i="79"/>
  <c r="AA181" i="79"/>
  <c r="AB181" i="79"/>
  <c r="AC181" i="79"/>
  <c r="AD181" i="79"/>
  <c r="AE181" i="79"/>
  <c r="AF181" i="79"/>
  <c r="AG181" i="79"/>
  <c r="AH181" i="79"/>
  <c r="AI181" i="79"/>
  <c r="AJ181" i="79"/>
  <c r="AK181" i="79"/>
  <c r="AL181" i="79"/>
  <c r="AM181" i="79"/>
  <c r="AN181" i="79"/>
  <c r="AO181" i="79"/>
  <c r="AP181" i="79"/>
  <c r="AQ181" i="79"/>
  <c r="AR181" i="79"/>
  <c r="AS181" i="79"/>
  <c r="AT181" i="79"/>
  <c r="D182" i="79"/>
  <c r="E182" i="79"/>
  <c r="F182" i="79"/>
  <c r="G182" i="79"/>
  <c r="H182" i="79"/>
  <c r="I182" i="79"/>
  <c r="J182" i="79"/>
  <c r="K182" i="79"/>
  <c r="L182" i="79"/>
  <c r="M182" i="79"/>
  <c r="N182" i="79"/>
  <c r="O182" i="79"/>
  <c r="P182" i="79"/>
  <c r="Q182" i="79"/>
  <c r="R182" i="79"/>
  <c r="S182" i="79"/>
  <c r="T182" i="79"/>
  <c r="U182" i="79"/>
  <c r="V182" i="79"/>
  <c r="W182" i="79"/>
  <c r="X182" i="79"/>
  <c r="Y182" i="79"/>
  <c r="Z182" i="79"/>
  <c r="AA182" i="79"/>
  <c r="AB182" i="79"/>
  <c r="AC182" i="79"/>
  <c r="AD182" i="79"/>
  <c r="AE182" i="79"/>
  <c r="AF182" i="79"/>
  <c r="AG182" i="79"/>
  <c r="AH182" i="79"/>
  <c r="AI182" i="79"/>
  <c r="AJ182" i="79"/>
  <c r="AK182" i="79"/>
  <c r="AL182" i="79"/>
  <c r="AM182" i="79"/>
  <c r="AN182" i="79"/>
  <c r="AO182" i="79"/>
  <c r="AP182" i="79"/>
  <c r="AQ182" i="79"/>
  <c r="AR182" i="79"/>
  <c r="AS182" i="79"/>
  <c r="AT182" i="79"/>
  <c r="D183" i="79"/>
  <c r="E183" i="79"/>
  <c r="F183" i="79"/>
  <c r="G183" i="79"/>
  <c r="H183" i="79"/>
  <c r="I183" i="79"/>
  <c r="J183" i="79"/>
  <c r="K183" i="79"/>
  <c r="L183" i="79"/>
  <c r="M183" i="79"/>
  <c r="N183" i="79"/>
  <c r="O183" i="79"/>
  <c r="P183" i="79"/>
  <c r="Q183" i="79"/>
  <c r="R183" i="79"/>
  <c r="S183" i="79"/>
  <c r="T183" i="79"/>
  <c r="U183" i="79"/>
  <c r="V183" i="79"/>
  <c r="W183" i="79"/>
  <c r="X183" i="79"/>
  <c r="Y183" i="79"/>
  <c r="Z183" i="79"/>
  <c r="AA183" i="79"/>
  <c r="AB183" i="79"/>
  <c r="AC183" i="79"/>
  <c r="AD183" i="79"/>
  <c r="AE183" i="79"/>
  <c r="AF183" i="79"/>
  <c r="AG183" i="79"/>
  <c r="AH183" i="79"/>
  <c r="AI183" i="79"/>
  <c r="AJ183" i="79"/>
  <c r="AK183" i="79"/>
  <c r="AL183" i="79"/>
  <c r="AM183" i="79"/>
  <c r="AN183" i="79"/>
  <c r="AO183" i="79"/>
  <c r="AP183" i="79"/>
  <c r="AQ183" i="79"/>
  <c r="AR183" i="79"/>
  <c r="AS183" i="79"/>
  <c r="AT183" i="79"/>
  <c r="D184" i="79"/>
  <c r="E184" i="79"/>
  <c r="F184" i="79"/>
  <c r="G184" i="79"/>
  <c r="H184" i="79"/>
  <c r="I184" i="79"/>
  <c r="J184" i="79"/>
  <c r="K184" i="79"/>
  <c r="L184" i="79"/>
  <c r="M184" i="79"/>
  <c r="N184" i="79"/>
  <c r="O184" i="79"/>
  <c r="P184" i="79"/>
  <c r="Q184" i="79"/>
  <c r="R184" i="79"/>
  <c r="S184" i="79"/>
  <c r="T184" i="79"/>
  <c r="U184" i="79"/>
  <c r="V184" i="79"/>
  <c r="W184" i="79"/>
  <c r="X184" i="79"/>
  <c r="Y184" i="79"/>
  <c r="Z184" i="79"/>
  <c r="AA184" i="79"/>
  <c r="AB184" i="79"/>
  <c r="AC184" i="79"/>
  <c r="AD184" i="79"/>
  <c r="AE184" i="79"/>
  <c r="AF184" i="79"/>
  <c r="AG184" i="79"/>
  <c r="AH184" i="79"/>
  <c r="AI184" i="79"/>
  <c r="AJ184" i="79"/>
  <c r="AK184" i="79"/>
  <c r="AL184" i="79"/>
  <c r="AM184" i="79"/>
  <c r="AN184" i="79"/>
  <c r="AO184" i="79"/>
  <c r="AP184" i="79"/>
  <c r="AQ184" i="79"/>
  <c r="AR184" i="79"/>
  <c r="AS184" i="79"/>
  <c r="AT184" i="79"/>
  <c r="D185" i="79"/>
  <c r="E185" i="79"/>
  <c r="F185" i="79"/>
  <c r="G185" i="79"/>
  <c r="H185" i="79"/>
  <c r="I185" i="79"/>
  <c r="J185" i="79"/>
  <c r="K185" i="79"/>
  <c r="L185" i="79"/>
  <c r="M185" i="79"/>
  <c r="N185" i="79"/>
  <c r="O185" i="79"/>
  <c r="P185" i="79"/>
  <c r="Q185" i="79"/>
  <c r="R185" i="79"/>
  <c r="S185" i="79"/>
  <c r="T185" i="79"/>
  <c r="U185" i="79"/>
  <c r="V185" i="79"/>
  <c r="W185" i="79"/>
  <c r="X185" i="79"/>
  <c r="Y185" i="79"/>
  <c r="Z185" i="79"/>
  <c r="AA185" i="79"/>
  <c r="AB185" i="79"/>
  <c r="AC185" i="79"/>
  <c r="AD185" i="79"/>
  <c r="AE185" i="79"/>
  <c r="AF185" i="79"/>
  <c r="AG185" i="79"/>
  <c r="AH185" i="79"/>
  <c r="AI185" i="79"/>
  <c r="AJ185" i="79"/>
  <c r="AK185" i="79"/>
  <c r="AL185" i="79"/>
  <c r="AM185" i="79"/>
  <c r="AN185" i="79"/>
  <c r="AO185" i="79"/>
  <c r="AP185" i="79"/>
  <c r="AQ185" i="79"/>
  <c r="AR185" i="79"/>
  <c r="AS185" i="79"/>
  <c r="AT185" i="79"/>
  <c r="D186" i="79"/>
  <c r="E186" i="79"/>
  <c r="F186" i="79"/>
  <c r="G186" i="79"/>
  <c r="H186" i="79"/>
  <c r="I186" i="79"/>
  <c r="J186" i="79"/>
  <c r="K186" i="79"/>
  <c r="L186" i="79"/>
  <c r="M186" i="79"/>
  <c r="N186" i="79"/>
  <c r="O186" i="79"/>
  <c r="P186" i="79"/>
  <c r="Q186" i="79"/>
  <c r="R186" i="79"/>
  <c r="S186" i="79"/>
  <c r="T186" i="79"/>
  <c r="U186" i="79"/>
  <c r="V186" i="79"/>
  <c r="W186" i="79"/>
  <c r="X186" i="79"/>
  <c r="Y186" i="79"/>
  <c r="Z186" i="79"/>
  <c r="AA186" i="79"/>
  <c r="AB186" i="79"/>
  <c r="AC186" i="79"/>
  <c r="AD186" i="79"/>
  <c r="AE186" i="79"/>
  <c r="AF186" i="79"/>
  <c r="AG186" i="79"/>
  <c r="AH186" i="79"/>
  <c r="AI186" i="79"/>
  <c r="AJ186" i="79"/>
  <c r="AK186" i="79"/>
  <c r="AL186" i="79"/>
  <c r="AM186" i="79"/>
  <c r="AN186" i="79"/>
  <c r="AO186" i="79"/>
  <c r="AP186" i="79"/>
  <c r="AQ186" i="79"/>
  <c r="AR186" i="79"/>
  <c r="AS186" i="79"/>
  <c r="AT186" i="79"/>
  <c r="D187" i="79"/>
  <c r="E187" i="79"/>
  <c r="F187" i="79"/>
  <c r="G187" i="79"/>
  <c r="H187" i="79"/>
  <c r="I187" i="79"/>
  <c r="J187" i="79"/>
  <c r="K187" i="79"/>
  <c r="L187" i="79"/>
  <c r="M187" i="79"/>
  <c r="N187" i="79"/>
  <c r="O187" i="79"/>
  <c r="P187" i="79"/>
  <c r="Q187" i="79"/>
  <c r="R187" i="79"/>
  <c r="S187" i="79"/>
  <c r="T187" i="79"/>
  <c r="U187" i="79"/>
  <c r="V187" i="79"/>
  <c r="W187" i="79"/>
  <c r="X187" i="79"/>
  <c r="Y187" i="79"/>
  <c r="Z187" i="79"/>
  <c r="AA187" i="79"/>
  <c r="AB187" i="79"/>
  <c r="AC187" i="79"/>
  <c r="AD187" i="79"/>
  <c r="AE187" i="79"/>
  <c r="AF187" i="79"/>
  <c r="AG187" i="79"/>
  <c r="AH187" i="79"/>
  <c r="AI187" i="79"/>
  <c r="AJ187" i="79"/>
  <c r="AK187" i="79"/>
  <c r="AL187" i="79"/>
  <c r="AM187" i="79"/>
  <c r="AN187" i="79"/>
  <c r="AO187" i="79"/>
  <c r="AP187" i="79"/>
  <c r="AQ187" i="79"/>
  <c r="AR187" i="79"/>
  <c r="AS187" i="79"/>
  <c r="AT187" i="79"/>
  <c r="D188" i="79"/>
  <c r="E188" i="79"/>
  <c r="F188" i="79"/>
  <c r="G188" i="79"/>
  <c r="H188" i="79"/>
  <c r="I188" i="79"/>
  <c r="J188" i="79"/>
  <c r="K188" i="79"/>
  <c r="L188" i="79"/>
  <c r="M188" i="79"/>
  <c r="N188" i="79"/>
  <c r="O188" i="79"/>
  <c r="P188" i="79"/>
  <c r="Q188" i="79"/>
  <c r="R188" i="79"/>
  <c r="S188" i="79"/>
  <c r="T188" i="79"/>
  <c r="U188" i="79"/>
  <c r="V188" i="79"/>
  <c r="W188" i="79"/>
  <c r="X188" i="79"/>
  <c r="Y188" i="79"/>
  <c r="Z188" i="79"/>
  <c r="AA188" i="79"/>
  <c r="AB188" i="79"/>
  <c r="AC188" i="79"/>
  <c r="AD188" i="79"/>
  <c r="AE188" i="79"/>
  <c r="AF188" i="79"/>
  <c r="AG188" i="79"/>
  <c r="AH188" i="79"/>
  <c r="AI188" i="79"/>
  <c r="AJ188" i="79"/>
  <c r="AK188" i="79"/>
  <c r="AL188" i="79"/>
  <c r="AM188" i="79"/>
  <c r="AN188" i="79"/>
  <c r="AO188" i="79"/>
  <c r="AP188" i="79"/>
  <c r="AQ188" i="79"/>
  <c r="AR188" i="79"/>
  <c r="AS188" i="79"/>
  <c r="AT188" i="79"/>
  <c r="D189" i="79"/>
  <c r="E189" i="79"/>
  <c r="F189" i="79"/>
  <c r="G189" i="79"/>
  <c r="H189" i="79"/>
  <c r="I189" i="79"/>
  <c r="J189" i="79"/>
  <c r="K189" i="79"/>
  <c r="L189" i="79"/>
  <c r="M189" i="79"/>
  <c r="N189" i="79"/>
  <c r="O189" i="79"/>
  <c r="P189" i="79"/>
  <c r="Q189" i="79"/>
  <c r="R189" i="79"/>
  <c r="S189" i="79"/>
  <c r="T189" i="79"/>
  <c r="U189" i="79"/>
  <c r="V189" i="79"/>
  <c r="W189" i="79"/>
  <c r="X189" i="79"/>
  <c r="Y189" i="79"/>
  <c r="Z189" i="79"/>
  <c r="AA189" i="79"/>
  <c r="AB189" i="79"/>
  <c r="AC189" i="79"/>
  <c r="AD189" i="79"/>
  <c r="AE189" i="79"/>
  <c r="AF189" i="79"/>
  <c r="AG189" i="79"/>
  <c r="AH189" i="79"/>
  <c r="AI189" i="79"/>
  <c r="AJ189" i="79"/>
  <c r="AK189" i="79"/>
  <c r="AL189" i="79"/>
  <c r="AM189" i="79"/>
  <c r="AN189" i="79"/>
  <c r="AO189" i="79"/>
  <c r="AP189" i="79"/>
  <c r="AQ189" i="79"/>
  <c r="AR189" i="79"/>
  <c r="AS189" i="79"/>
  <c r="AT189" i="79"/>
  <c r="D190" i="79"/>
  <c r="E190" i="79"/>
  <c r="F190" i="79"/>
  <c r="G190" i="79"/>
  <c r="H190" i="79"/>
  <c r="I190" i="79"/>
  <c r="J190" i="79"/>
  <c r="K190" i="79"/>
  <c r="L190" i="79"/>
  <c r="M190" i="79"/>
  <c r="N190" i="79"/>
  <c r="O190" i="79"/>
  <c r="P190" i="79"/>
  <c r="Q190" i="79"/>
  <c r="R190" i="79"/>
  <c r="S190" i="79"/>
  <c r="T190" i="79"/>
  <c r="U190" i="79"/>
  <c r="V190" i="79"/>
  <c r="W190" i="79"/>
  <c r="X190" i="79"/>
  <c r="Y190" i="79"/>
  <c r="Z190" i="79"/>
  <c r="AA190" i="79"/>
  <c r="AB190" i="79"/>
  <c r="AC190" i="79"/>
  <c r="AD190" i="79"/>
  <c r="AE190" i="79"/>
  <c r="AF190" i="79"/>
  <c r="AG190" i="79"/>
  <c r="AH190" i="79"/>
  <c r="AI190" i="79"/>
  <c r="AJ190" i="79"/>
  <c r="AK190" i="79"/>
  <c r="AL190" i="79"/>
  <c r="AM190" i="79"/>
  <c r="AN190" i="79"/>
  <c r="AO190" i="79"/>
  <c r="AP190" i="79"/>
  <c r="AQ190" i="79"/>
  <c r="AR190" i="79"/>
  <c r="AS190" i="79"/>
  <c r="AT190" i="79"/>
  <c r="D191" i="79"/>
  <c r="E191" i="79"/>
  <c r="F191" i="79"/>
  <c r="G191" i="79"/>
  <c r="H191" i="79"/>
  <c r="I191" i="79"/>
  <c r="J191" i="79"/>
  <c r="K191" i="79"/>
  <c r="L191" i="79"/>
  <c r="M191" i="79"/>
  <c r="N191" i="79"/>
  <c r="O191" i="79"/>
  <c r="P191" i="79"/>
  <c r="Q191" i="79"/>
  <c r="R191" i="79"/>
  <c r="S191" i="79"/>
  <c r="T191" i="79"/>
  <c r="U191" i="79"/>
  <c r="V191" i="79"/>
  <c r="W191" i="79"/>
  <c r="X191" i="79"/>
  <c r="Y191" i="79"/>
  <c r="Z191" i="79"/>
  <c r="AA191" i="79"/>
  <c r="AB191" i="79"/>
  <c r="AC191" i="79"/>
  <c r="AD191" i="79"/>
  <c r="AE191" i="79"/>
  <c r="AF191" i="79"/>
  <c r="AG191" i="79"/>
  <c r="AH191" i="79"/>
  <c r="AI191" i="79"/>
  <c r="AJ191" i="79"/>
  <c r="AK191" i="79"/>
  <c r="AL191" i="79"/>
  <c r="AM191" i="79"/>
  <c r="AN191" i="79"/>
  <c r="AO191" i="79"/>
  <c r="AP191" i="79"/>
  <c r="AQ191" i="79"/>
  <c r="AR191" i="79"/>
  <c r="AS191" i="79"/>
  <c r="AT191" i="79"/>
  <c r="D192" i="79"/>
  <c r="E192" i="79"/>
  <c r="F192" i="79"/>
  <c r="G192" i="79"/>
  <c r="H192" i="79"/>
  <c r="I192" i="79"/>
  <c r="J192" i="79"/>
  <c r="K192" i="79"/>
  <c r="L192" i="79"/>
  <c r="M192" i="79"/>
  <c r="N192" i="79"/>
  <c r="O192" i="79"/>
  <c r="P192" i="79"/>
  <c r="Q192" i="79"/>
  <c r="R192" i="79"/>
  <c r="S192" i="79"/>
  <c r="T192" i="79"/>
  <c r="U192" i="79"/>
  <c r="V192" i="79"/>
  <c r="W192" i="79"/>
  <c r="X192" i="79"/>
  <c r="Y192" i="79"/>
  <c r="Z192" i="79"/>
  <c r="AA192" i="79"/>
  <c r="AB192" i="79"/>
  <c r="AC192" i="79"/>
  <c r="AD192" i="79"/>
  <c r="AE192" i="79"/>
  <c r="AF192" i="79"/>
  <c r="AG192" i="79"/>
  <c r="AH192" i="79"/>
  <c r="AI192" i="79"/>
  <c r="AJ192" i="79"/>
  <c r="AK192" i="79"/>
  <c r="AL192" i="79"/>
  <c r="AM192" i="79"/>
  <c r="AN192" i="79"/>
  <c r="AO192" i="79"/>
  <c r="AP192" i="79"/>
  <c r="AQ192" i="79"/>
  <c r="AR192" i="79"/>
  <c r="AS192" i="79"/>
  <c r="AT192" i="79"/>
  <c r="D193" i="79"/>
  <c r="E193" i="79"/>
  <c r="F193" i="79"/>
  <c r="G193" i="79"/>
  <c r="H193" i="79"/>
  <c r="I193" i="79"/>
  <c r="J193" i="79"/>
  <c r="K193" i="79"/>
  <c r="L193" i="79"/>
  <c r="M193" i="79"/>
  <c r="N193" i="79"/>
  <c r="O193" i="79"/>
  <c r="P193" i="79"/>
  <c r="Q193" i="79"/>
  <c r="R193" i="79"/>
  <c r="S193" i="79"/>
  <c r="T193" i="79"/>
  <c r="U193" i="79"/>
  <c r="V193" i="79"/>
  <c r="W193" i="79"/>
  <c r="X193" i="79"/>
  <c r="Y193" i="79"/>
  <c r="Z193" i="79"/>
  <c r="AA193" i="79"/>
  <c r="AB193" i="79"/>
  <c r="AC193" i="79"/>
  <c r="AD193" i="79"/>
  <c r="AE193" i="79"/>
  <c r="AF193" i="79"/>
  <c r="AG193" i="79"/>
  <c r="AH193" i="79"/>
  <c r="AI193" i="79"/>
  <c r="AJ193" i="79"/>
  <c r="AK193" i="79"/>
  <c r="AL193" i="79"/>
  <c r="AM193" i="79"/>
  <c r="AN193" i="79"/>
  <c r="AO193" i="79"/>
  <c r="AP193" i="79"/>
  <c r="AQ193" i="79"/>
  <c r="AR193" i="79"/>
  <c r="AS193" i="79"/>
  <c r="AT193" i="79"/>
  <c r="D194" i="79"/>
  <c r="E194" i="79"/>
  <c r="F194" i="79"/>
  <c r="G194" i="79"/>
  <c r="H194" i="79"/>
  <c r="I194" i="79"/>
  <c r="J194" i="79"/>
  <c r="K194" i="79"/>
  <c r="L194" i="79"/>
  <c r="M194" i="79"/>
  <c r="N194" i="79"/>
  <c r="O194" i="79"/>
  <c r="P194" i="79"/>
  <c r="Q194" i="79"/>
  <c r="R194" i="79"/>
  <c r="S194" i="79"/>
  <c r="T194" i="79"/>
  <c r="U194" i="79"/>
  <c r="V194" i="79"/>
  <c r="W194" i="79"/>
  <c r="X194" i="79"/>
  <c r="Y194" i="79"/>
  <c r="Z194" i="79"/>
  <c r="AA194" i="79"/>
  <c r="AB194" i="79"/>
  <c r="AC194" i="79"/>
  <c r="AD194" i="79"/>
  <c r="AE194" i="79"/>
  <c r="AF194" i="79"/>
  <c r="AG194" i="79"/>
  <c r="AH194" i="79"/>
  <c r="AI194" i="79"/>
  <c r="AJ194" i="79"/>
  <c r="AK194" i="79"/>
  <c r="AL194" i="79"/>
  <c r="AM194" i="79"/>
  <c r="AN194" i="79"/>
  <c r="AO194" i="79"/>
  <c r="AP194" i="79"/>
  <c r="AQ194" i="79"/>
  <c r="AR194" i="79"/>
  <c r="AS194" i="79"/>
  <c r="AT194" i="79"/>
  <c r="D195" i="79"/>
  <c r="E195" i="79"/>
  <c r="F195" i="79"/>
  <c r="G195" i="79"/>
  <c r="H195" i="79"/>
  <c r="I195" i="79"/>
  <c r="J195" i="79"/>
  <c r="K195" i="79"/>
  <c r="L195" i="79"/>
  <c r="M195" i="79"/>
  <c r="N195" i="79"/>
  <c r="O195" i="79"/>
  <c r="P195" i="79"/>
  <c r="Q195" i="79"/>
  <c r="R195" i="79"/>
  <c r="S195" i="79"/>
  <c r="T195" i="79"/>
  <c r="U195" i="79"/>
  <c r="V195" i="79"/>
  <c r="W195" i="79"/>
  <c r="X195" i="79"/>
  <c r="Y195" i="79"/>
  <c r="Z195" i="79"/>
  <c r="AA195" i="79"/>
  <c r="AB195" i="79"/>
  <c r="AC195" i="79"/>
  <c r="AD195" i="79"/>
  <c r="AE195" i="79"/>
  <c r="AF195" i="79"/>
  <c r="AG195" i="79"/>
  <c r="AH195" i="79"/>
  <c r="AI195" i="79"/>
  <c r="AJ195" i="79"/>
  <c r="AK195" i="79"/>
  <c r="AL195" i="79"/>
  <c r="AM195" i="79"/>
  <c r="AN195" i="79"/>
  <c r="AO195" i="79"/>
  <c r="AP195" i="79"/>
  <c r="AQ195" i="79"/>
  <c r="AR195" i="79"/>
  <c r="AS195" i="79"/>
  <c r="AT195" i="79"/>
  <c r="D196" i="79"/>
  <c r="E196" i="79"/>
  <c r="F196" i="79"/>
  <c r="G196" i="79"/>
  <c r="H196" i="79"/>
  <c r="I196" i="79"/>
  <c r="J196" i="79"/>
  <c r="K196" i="79"/>
  <c r="L196" i="79"/>
  <c r="M196" i="79"/>
  <c r="N196" i="79"/>
  <c r="O196" i="79"/>
  <c r="P196" i="79"/>
  <c r="Q196" i="79"/>
  <c r="R196" i="79"/>
  <c r="S196" i="79"/>
  <c r="T196" i="79"/>
  <c r="U196" i="79"/>
  <c r="V196" i="79"/>
  <c r="W196" i="79"/>
  <c r="X196" i="79"/>
  <c r="Y196" i="79"/>
  <c r="Z196" i="79"/>
  <c r="AA196" i="79"/>
  <c r="AB196" i="79"/>
  <c r="AC196" i="79"/>
  <c r="AD196" i="79"/>
  <c r="AE196" i="79"/>
  <c r="AF196" i="79"/>
  <c r="AG196" i="79"/>
  <c r="AH196" i="79"/>
  <c r="AI196" i="79"/>
  <c r="AJ196" i="79"/>
  <c r="AK196" i="79"/>
  <c r="AL196" i="79"/>
  <c r="AM196" i="79"/>
  <c r="AN196" i="79"/>
  <c r="AO196" i="79"/>
  <c r="AP196" i="79"/>
  <c r="AQ196" i="79"/>
  <c r="AR196" i="79"/>
  <c r="AS196" i="79"/>
  <c r="AT196" i="79"/>
  <c r="D197" i="79"/>
  <c r="E197" i="79"/>
  <c r="F197" i="79"/>
  <c r="G197" i="79"/>
  <c r="H197" i="79"/>
  <c r="I197" i="79"/>
  <c r="J197" i="79"/>
  <c r="K197" i="79"/>
  <c r="L197" i="79"/>
  <c r="M197" i="79"/>
  <c r="N197" i="79"/>
  <c r="O197" i="79"/>
  <c r="P197" i="79"/>
  <c r="Q197" i="79"/>
  <c r="R197" i="79"/>
  <c r="S197" i="79"/>
  <c r="T197" i="79"/>
  <c r="U197" i="79"/>
  <c r="V197" i="79"/>
  <c r="W197" i="79"/>
  <c r="X197" i="79"/>
  <c r="Y197" i="79"/>
  <c r="Z197" i="79"/>
  <c r="AA197" i="79"/>
  <c r="AB197" i="79"/>
  <c r="AC197" i="79"/>
  <c r="AD197" i="79"/>
  <c r="AE197" i="79"/>
  <c r="AF197" i="79"/>
  <c r="AG197" i="79"/>
  <c r="AH197" i="79"/>
  <c r="AI197" i="79"/>
  <c r="AJ197" i="79"/>
  <c r="AK197" i="79"/>
  <c r="AL197" i="79"/>
  <c r="AM197" i="79"/>
  <c r="AN197" i="79"/>
  <c r="AO197" i="79"/>
  <c r="AP197" i="79"/>
  <c r="AQ197" i="79"/>
  <c r="AR197" i="79"/>
  <c r="AS197" i="79"/>
  <c r="AT197" i="79"/>
  <c r="D198" i="79"/>
  <c r="E198" i="79"/>
  <c r="F198" i="79"/>
  <c r="G198" i="79"/>
  <c r="H198" i="79"/>
  <c r="I198" i="79"/>
  <c r="J198" i="79"/>
  <c r="K198" i="79"/>
  <c r="L198" i="79"/>
  <c r="M198" i="79"/>
  <c r="N198" i="79"/>
  <c r="O198" i="79"/>
  <c r="P198" i="79"/>
  <c r="Q198" i="79"/>
  <c r="R198" i="79"/>
  <c r="S198" i="79"/>
  <c r="T198" i="79"/>
  <c r="U198" i="79"/>
  <c r="V198" i="79"/>
  <c r="W198" i="79"/>
  <c r="X198" i="79"/>
  <c r="Y198" i="79"/>
  <c r="Z198" i="79"/>
  <c r="AA198" i="79"/>
  <c r="AB198" i="79"/>
  <c r="AC198" i="79"/>
  <c r="AD198" i="79"/>
  <c r="AE198" i="79"/>
  <c r="AF198" i="79"/>
  <c r="AG198" i="79"/>
  <c r="AH198" i="79"/>
  <c r="AI198" i="79"/>
  <c r="AJ198" i="79"/>
  <c r="AK198" i="79"/>
  <c r="AL198" i="79"/>
  <c r="AM198" i="79"/>
  <c r="AN198" i="79"/>
  <c r="AO198" i="79"/>
  <c r="AP198" i="79"/>
  <c r="AQ198" i="79"/>
  <c r="AR198" i="79"/>
  <c r="AS198" i="79"/>
  <c r="AT198" i="79"/>
  <c r="D199" i="79"/>
  <c r="E199" i="79"/>
  <c r="F199" i="79"/>
  <c r="G199" i="79"/>
  <c r="H199" i="79"/>
  <c r="I199" i="79"/>
  <c r="J199" i="79"/>
  <c r="K199" i="79"/>
  <c r="L199" i="79"/>
  <c r="M199" i="79"/>
  <c r="N199" i="79"/>
  <c r="O199" i="79"/>
  <c r="P199" i="79"/>
  <c r="Q199" i="79"/>
  <c r="R199" i="79"/>
  <c r="S199" i="79"/>
  <c r="T199" i="79"/>
  <c r="U199" i="79"/>
  <c r="V199" i="79"/>
  <c r="W199" i="79"/>
  <c r="X199" i="79"/>
  <c r="Y199" i="79"/>
  <c r="Z199" i="79"/>
  <c r="AA199" i="79"/>
  <c r="AB199" i="79"/>
  <c r="AC199" i="79"/>
  <c r="AD199" i="79"/>
  <c r="AE199" i="79"/>
  <c r="AF199" i="79"/>
  <c r="AG199" i="79"/>
  <c r="AH199" i="79"/>
  <c r="AI199" i="79"/>
  <c r="AJ199" i="79"/>
  <c r="AK199" i="79"/>
  <c r="AL199" i="79"/>
  <c r="AM199" i="79"/>
  <c r="AN199" i="79"/>
  <c r="AO199" i="79"/>
  <c r="AP199" i="79"/>
  <c r="AQ199" i="79"/>
  <c r="AR199" i="79"/>
  <c r="AS199" i="79"/>
  <c r="AT199" i="79"/>
  <c r="D200" i="79"/>
  <c r="E200" i="79"/>
  <c r="F200" i="79"/>
  <c r="G200" i="79"/>
  <c r="H200" i="79"/>
  <c r="I200" i="79"/>
  <c r="J200" i="79"/>
  <c r="K200" i="79"/>
  <c r="L200" i="79"/>
  <c r="M200" i="79"/>
  <c r="N200" i="79"/>
  <c r="O200" i="79"/>
  <c r="P200" i="79"/>
  <c r="Q200" i="79"/>
  <c r="R200" i="79"/>
  <c r="S200" i="79"/>
  <c r="T200" i="79"/>
  <c r="U200" i="79"/>
  <c r="V200" i="79"/>
  <c r="W200" i="79"/>
  <c r="X200" i="79"/>
  <c r="Y200" i="79"/>
  <c r="Z200" i="79"/>
  <c r="AA200" i="79"/>
  <c r="AB200" i="79"/>
  <c r="AC200" i="79"/>
  <c r="AD200" i="79"/>
  <c r="AE200" i="79"/>
  <c r="AF200" i="79"/>
  <c r="AG200" i="79"/>
  <c r="AH200" i="79"/>
  <c r="AI200" i="79"/>
  <c r="AJ200" i="79"/>
  <c r="AK200" i="79"/>
  <c r="AL200" i="79"/>
  <c r="AM200" i="79"/>
  <c r="AN200" i="79"/>
  <c r="AO200" i="79"/>
  <c r="AP200" i="79"/>
  <c r="AQ200" i="79"/>
  <c r="AR200" i="79"/>
  <c r="AS200" i="79"/>
  <c r="AT200" i="79"/>
  <c r="D201" i="79"/>
  <c r="E201" i="79"/>
  <c r="F201" i="79"/>
  <c r="G201" i="79"/>
  <c r="H201" i="79"/>
  <c r="I201" i="79"/>
  <c r="J201" i="79"/>
  <c r="K201" i="79"/>
  <c r="L201" i="79"/>
  <c r="M201" i="79"/>
  <c r="N201" i="79"/>
  <c r="O201" i="79"/>
  <c r="P201" i="79"/>
  <c r="Q201" i="79"/>
  <c r="R201" i="79"/>
  <c r="S201" i="79"/>
  <c r="T201" i="79"/>
  <c r="U201" i="79"/>
  <c r="V201" i="79"/>
  <c r="W201" i="79"/>
  <c r="X201" i="79"/>
  <c r="Y201" i="79"/>
  <c r="Z201" i="79"/>
  <c r="AA201" i="79"/>
  <c r="AB201" i="79"/>
  <c r="AC201" i="79"/>
  <c r="AD201" i="79"/>
  <c r="AE201" i="79"/>
  <c r="AF201" i="79"/>
  <c r="AG201" i="79"/>
  <c r="AH201" i="79"/>
  <c r="AI201" i="79"/>
  <c r="AJ201" i="79"/>
  <c r="AK201" i="79"/>
  <c r="AL201" i="79"/>
  <c r="AM201" i="79"/>
  <c r="AN201" i="79"/>
  <c r="AO201" i="79"/>
  <c r="AP201" i="79"/>
  <c r="AQ201" i="79"/>
  <c r="AR201" i="79"/>
  <c r="AS201" i="79"/>
  <c r="AT201" i="79"/>
  <c r="D202" i="79"/>
  <c r="E202" i="79"/>
  <c r="F202" i="79"/>
  <c r="G202" i="79"/>
  <c r="H202" i="79"/>
  <c r="I202" i="79"/>
  <c r="J202" i="79"/>
  <c r="K202" i="79"/>
  <c r="L202" i="79"/>
  <c r="M202" i="79"/>
  <c r="N202" i="79"/>
  <c r="O202" i="79"/>
  <c r="P202" i="79"/>
  <c r="Q202" i="79"/>
  <c r="R202" i="79"/>
  <c r="S202" i="79"/>
  <c r="T202" i="79"/>
  <c r="U202" i="79"/>
  <c r="V202" i="79"/>
  <c r="W202" i="79"/>
  <c r="X202" i="79"/>
  <c r="Y202" i="79"/>
  <c r="Z202" i="79"/>
  <c r="AA202" i="79"/>
  <c r="AB202" i="79"/>
  <c r="AC202" i="79"/>
  <c r="AD202" i="79"/>
  <c r="AE202" i="79"/>
  <c r="AF202" i="79"/>
  <c r="AG202" i="79"/>
  <c r="AH202" i="79"/>
  <c r="AI202" i="79"/>
  <c r="AJ202" i="79"/>
  <c r="AK202" i="79"/>
  <c r="AL202" i="79"/>
  <c r="AM202" i="79"/>
  <c r="AN202" i="79"/>
  <c r="AO202" i="79"/>
  <c r="AP202" i="79"/>
  <c r="AQ202" i="79"/>
  <c r="AR202" i="79"/>
  <c r="AS202" i="79"/>
  <c r="AT202" i="79"/>
  <c r="D203" i="79"/>
  <c r="E203" i="79"/>
  <c r="F203" i="79"/>
  <c r="G203" i="79"/>
  <c r="H203" i="79"/>
  <c r="I203" i="79"/>
  <c r="J203" i="79"/>
  <c r="K203" i="79"/>
  <c r="L203" i="79"/>
  <c r="M203" i="79"/>
  <c r="N203" i="79"/>
  <c r="O203" i="79"/>
  <c r="P203" i="79"/>
  <c r="Q203" i="79"/>
  <c r="R203" i="79"/>
  <c r="S203" i="79"/>
  <c r="T203" i="79"/>
  <c r="U203" i="79"/>
  <c r="V203" i="79"/>
  <c r="W203" i="79"/>
  <c r="X203" i="79"/>
  <c r="Y203" i="79"/>
  <c r="Z203" i="79"/>
  <c r="AA203" i="79"/>
  <c r="AB203" i="79"/>
  <c r="AC203" i="79"/>
  <c r="AD203" i="79"/>
  <c r="AE203" i="79"/>
  <c r="AF203" i="79"/>
  <c r="AG203" i="79"/>
  <c r="AH203" i="79"/>
  <c r="AI203" i="79"/>
  <c r="AJ203" i="79"/>
  <c r="AK203" i="79"/>
  <c r="AL203" i="79"/>
  <c r="AM203" i="79"/>
  <c r="AN203" i="79"/>
  <c r="AO203" i="79"/>
  <c r="AP203" i="79"/>
  <c r="AQ203" i="79"/>
  <c r="AR203" i="79"/>
  <c r="AS203" i="79"/>
  <c r="AT203" i="79"/>
  <c r="D204" i="79"/>
  <c r="E204" i="79"/>
  <c r="F204" i="79"/>
  <c r="G204" i="79"/>
  <c r="H204" i="79"/>
  <c r="I204" i="79"/>
  <c r="J204" i="79"/>
  <c r="K204" i="79"/>
  <c r="L204" i="79"/>
  <c r="M204" i="79"/>
  <c r="N204" i="79"/>
  <c r="O204" i="79"/>
  <c r="P204" i="79"/>
  <c r="Q204" i="79"/>
  <c r="R204" i="79"/>
  <c r="S204" i="79"/>
  <c r="T204" i="79"/>
  <c r="U204" i="79"/>
  <c r="V204" i="79"/>
  <c r="W204" i="79"/>
  <c r="X204" i="79"/>
  <c r="Y204" i="79"/>
  <c r="Z204" i="79"/>
  <c r="AA204" i="79"/>
  <c r="AB204" i="79"/>
  <c r="AC204" i="79"/>
  <c r="AD204" i="79"/>
  <c r="AE204" i="79"/>
  <c r="AF204" i="79"/>
  <c r="AG204" i="79"/>
  <c r="AH204" i="79"/>
  <c r="AI204" i="79"/>
  <c r="AJ204" i="79"/>
  <c r="AK204" i="79"/>
  <c r="AL204" i="79"/>
  <c r="AM204" i="79"/>
  <c r="AN204" i="79"/>
  <c r="AO204" i="79"/>
  <c r="AP204" i="79"/>
  <c r="AQ204" i="79"/>
  <c r="AR204" i="79"/>
  <c r="AS204" i="79"/>
  <c r="AT204" i="79"/>
  <c r="D205" i="79"/>
  <c r="E205" i="79"/>
  <c r="F205" i="79"/>
  <c r="G205" i="79"/>
  <c r="H205" i="79"/>
  <c r="I205" i="79"/>
  <c r="J205" i="79"/>
  <c r="K205" i="79"/>
  <c r="L205" i="79"/>
  <c r="M205" i="79"/>
  <c r="N205" i="79"/>
  <c r="O205" i="79"/>
  <c r="P205" i="79"/>
  <c r="Q205" i="79"/>
  <c r="R205" i="79"/>
  <c r="S205" i="79"/>
  <c r="T205" i="79"/>
  <c r="U205" i="79"/>
  <c r="V205" i="79"/>
  <c r="W205" i="79"/>
  <c r="X205" i="79"/>
  <c r="Y205" i="79"/>
  <c r="Z205" i="79"/>
  <c r="AA205" i="79"/>
  <c r="AB205" i="79"/>
  <c r="AC205" i="79"/>
  <c r="AD205" i="79"/>
  <c r="AE205" i="79"/>
  <c r="AF205" i="79"/>
  <c r="AG205" i="79"/>
  <c r="AH205" i="79"/>
  <c r="AI205" i="79"/>
  <c r="AJ205" i="79"/>
  <c r="AK205" i="79"/>
  <c r="AL205" i="79"/>
  <c r="AM205" i="79"/>
  <c r="AN205" i="79"/>
  <c r="AO205" i="79"/>
  <c r="AP205" i="79"/>
  <c r="AQ205" i="79"/>
  <c r="AR205" i="79"/>
  <c r="AS205" i="79"/>
  <c r="AT205" i="79"/>
  <c r="C156" i="79"/>
  <c r="C157" i="79"/>
  <c r="C158" i="79"/>
  <c r="C159" i="79"/>
  <c r="C160" i="79"/>
  <c r="C161" i="79"/>
  <c r="C162" i="79"/>
  <c r="C163" i="79"/>
  <c r="C164" i="79"/>
  <c r="C165" i="79"/>
  <c r="C166" i="79"/>
  <c r="C167" i="79"/>
  <c r="C168" i="79"/>
  <c r="C169" i="79"/>
  <c r="C170" i="79"/>
  <c r="C171" i="79"/>
  <c r="C172" i="79"/>
  <c r="C173" i="79"/>
  <c r="C174" i="79"/>
  <c r="C175" i="79"/>
  <c r="C176" i="79"/>
  <c r="C177" i="79"/>
  <c r="C178" i="79"/>
  <c r="C179" i="79"/>
  <c r="C180" i="79"/>
  <c r="C181" i="79"/>
  <c r="C182" i="79"/>
  <c r="C183" i="79"/>
  <c r="C184" i="79"/>
  <c r="C185" i="79"/>
  <c r="C186" i="79"/>
  <c r="C187" i="79"/>
  <c r="C188" i="79"/>
  <c r="C189" i="79"/>
  <c r="C190" i="79"/>
  <c r="C191" i="79"/>
  <c r="C192" i="79"/>
  <c r="C193" i="79"/>
  <c r="C194" i="79"/>
  <c r="C195" i="79"/>
  <c r="C196" i="79"/>
  <c r="C197" i="79"/>
  <c r="C198" i="79"/>
  <c r="C199" i="79"/>
  <c r="C200" i="79"/>
  <c r="C201" i="79"/>
  <c r="C202" i="79"/>
  <c r="C203" i="79"/>
  <c r="C204" i="79"/>
  <c r="C205" i="79"/>
  <c r="C155" i="79"/>
  <c r="D104" i="79" a="1"/>
  <c r="D104" i="79" s="1"/>
  <c r="E104" i="79" a="1"/>
  <c r="E104" i="79" s="1"/>
  <c r="F104" i="79" a="1"/>
  <c r="F104" i="79" s="1"/>
  <c r="G104" i="79" a="1"/>
  <c r="G104" i="79" s="1"/>
  <c r="H104" i="79" a="1"/>
  <c r="H104" i="79" s="1"/>
  <c r="I104" i="79" a="1"/>
  <c r="I104" i="79" s="1"/>
  <c r="J104" i="79" a="1"/>
  <c r="J104" i="79" s="1"/>
  <c r="K104" i="79" a="1"/>
  <c r="K104" i="79" s="1"/>
  <c r="L104" i="79" a="1"/>
  <c r="L104" i="79" s="1"/>
  <c r="M104" i="79" a="1"/>
  <c r="M104" i="79" s="1"/>
  <c r="N104" i="79" a="1"/>
  <c r="N104" i="79" s="1"/>
  <c r="O104" i="79" a="1"/>
  <c r="O104" i="79" s="1"/>
  <c r="P104" i="79" a="1"/>
  <c r="P104" i="79" s="1"/>
  <c r="Q104" i="79" a="1"/>
  <c r="Q104" i="79" s="1"/>
  <c r="R104" i="79" a="1"/>
  <c r="R104" i="79" s="1"/>
  <c r="S104" i="79" a="1"/>
  <c r="S104" i="79" s="1"/>
  <c r="T104" i="79" a="1"/>
  <c r="T104" i="79" s="1"/>
  <c r="U104" i="79" a="1"/>
  <c r="U104" i="79" s="1"/>
  <c r="V104" i="79" a="1"/>
  <c r="V104" i="79" s="1"/>
  <c r="W104" i="79" a="1"/>
  <c r="W104" i="79" s="1"/>
  <c r="X104" i="79" a="1"/>
  <c r="X104" i="79" s="1"/>
  <c r="Y104" i="79" a="1"/>
  <c r="Y104" i="79" s="1"/>
  <c r="Z104" i="79" a="1"/>
  <c r="Z104" i="79" s="1"/>
  <c r="AA104" i="79" a="1"/>
  <c r="AA104" i="79" s="1"/>
  <c r="AB104" i="79" a="1"/>
  <c r="AB104" i="79" s="1"/>
  <c r="AC104" i="79" a="1"/>
  <c r="AC104" i="79" s="1"/>
  <c r="AD104" i="79" a="1"/>
  <c r="AD104" i="79" s="1"/>
  <c r="AE104" i="79" a="1"/>
  <c r="AE104" i="79" s="1"/>
  <c r="AF104" i="79" a="1"/>
  <c r="AF104" i="79" s="1"/>
  <c r="AG104" i="79" a="1"/>
  <c r="AG104" i="79" s="1"/>
  <c r="AH104" i="79" a="1"/>
  <c r="AH104" i="79" s="1"/>
  <c r="AI104" i="79" a="1"/>
  <c r="AI104" i="79" s="1"/>
  <c r="AJ104" i="79" a="1"/>
  <c r="AJ104" i="79" s="1"/>
  <c r="AK104" i="79" a="1"/>
  <c r="AK104" i="79" s="1"/>
  <c r="AL104" i="79" a="1"/>
  <c r="AL104" i="79" s="1"/>
  <c r="AM104" i="79" a="1"/>
  <c r="AM104" i="79" s="1"/>
  <c r="AN104" i="79" a="1"/>
  <c r="AN104" i="79" s="1"/>
  <c r="AO104" i="79" a="1"/>
  <c r="AO104" i="79" s="1"/>
  <c r="AP104" i="79" a="1"/>
  <c r="AP104" i="79" s="1"/>
  <c r="AQ104" i="79" a="1"/>
  <c r="AQ104" i="79" s="1"/>
  <c r="AR104" i="79" a="1"/>
  <c r="AR104" i="79" s="1"/>
  <c r="AS104" i="79" a="1"/>
  <c r="AS104" i="79" s="1"/>
  <c r="AT104" i="79" a="1"/>
  <c r="AT104" i="79" s="1"/>
  <c r="D105" i="79" a="1"/>
  <c r="D105" i="79" s="1"/>
  <c r="E105" i="79" a="1"/>
  <c r="E105" i="79" s="1"/>
  <c r="F105" i="79" a="1"/>
  <c r="F105" i="79" s="1"/>
  <c r="G105" i="79" a="1"/>
  <c r="G105" i="79" s="1"/>
  <c r="H105" i="79" a="1"/>
  <c r="H105" i="79" s="1"/>
  <c r="I105" i="79" a="1"/>
  <c r="I105" i="79" s="1"/>
  <c r="J105" i="79" a="1"/>
  <c r="J105" i="79" s="1"/>
  <c r="K105" i="79" a="1"/>
  <c r="K105" i="79" s="1"/>
  <c r="L105" i="79" a="1"/>
  <c r="L105" i="79" s="1"/>
  <c r="M105" i="79" a="1"/>
  <c r="M105" i="79" s="1"/>
  <c r="N105" i="79" a="1"/>
  <c r="N105" i="79" s="1"/>
  <c r="O105" i="79" a="1"/>
  <c r="O105" i="79" s="1"/>
  <c r="P105" i="79" a="1"/>
  <c r="P105" i="79" s="1"/>
  <c r="Q105" i="79" a="1"/>
  <c r="Q105" i="79" s="1"/>
  <c r="R105" i="79" a="1"/>
  <c r="R105" i="79" s="1"/>
  <c r="S105" i="79" a="1"/>
  <c r="S105" i="79" s="1"/>
  <c r="T105" i="79" a="1"/>
  <c r="T105" i="79" s="1"/>
  <c r="U105" i="79" a="1"/>
  <c r="U105" i="79" s="1"/>
  <c r="V105" i="79" a="1"/>
  <c r="V105" i="79" s="1"/>
  <c r="W105" i="79" a="1"/>
  <c r="W105" i="79" s="1"/>
  <c r="X105" i="79" a="1"/>
  <c r="X105" i="79" s="1"/>
  <c r="Y105" i="79" a="1"/>
  <c r="Y105" i="79" s="1"/>
  <c r="Z105" i="79" a="1"/>
  <c r="Z105" i="79" s="1"/>
  <c r="AA105" i="79" a="1"/>
  <c r="AA105" i="79" s="1"/>
  <c r="AB105" i="79" a="1"/>
  <c r="AB105" i="79" s="1"/>
  <c r="AC105" i="79" a="1"/>
  <c r="AC105" i="79" s="1"/>
  <c r="AD105" i="79" a="1"/>
  <c r="AD105" i="79" s="1"/>
  <c r="AE105" i="79" a="1"/>
  <c r="AE105" i="79" s="1"/>
  <c r="AF105" i="79" a="1"/>
  <c r="AF105" i="79" s="1"/>
  <c r="AG105" i="79" a="1"/>
  <c r="AG105" i="79" s="1"/>
  <c r="AH105" i="79" a="1"/>
  <c r="AH105" i="79" s="1"/>
  <c r="AI105" i="79" a="1"/>
  <c r="AI105" i="79" s="1"/>
  <c r="AJ105" i="79" a="1"/>
  <c r="AJ105" i="79" s="1"/>
  <c r="AK105" i="79" a="1"/>
  <c r="AK105" i="79" s="1"/>
  <c r="AL105" i="79" a="1"/>
  <c r="AL105" i="79" s="1"/>
  <c r="AM105" i="79" a="1"/>
  <c r="AM105" i="79" s="1"/>
  <c r="AN105" i="79" a="1"/>
  <c r="AN105" i="79" s="1"/>
  <c r="AO105" i="79" a="1"/>
  <c r="AO105" i="79" s="1"/>
  <c r="AP105" i="79" a="1"/>
  <c r="AP105" i="79" s="1"/>
  <c r="AQ105" i="79" a="1"/>
  <c r="AQ105" i="79" s="1"/>
  <c r="AR105" i="79" a="1"/>
  <c r="AR105" i="79" s="1"/>
  <c r="AS105" i="79" a="1"/>
  <c r="AS105" i="79" s="1"/>
  <c r="AT105" i="79" a="1"/>
  <c r="AT105" i="79" s="1"/>
  <c r="D106" i="79" a="1"/>
  <c r="D106" i="79" s="1"/>
  <c r="E106" i="79" a="1"/>
  <c r="E106" i="79" s="1"/>
  <c r="F106" i="79" a="1"/>
  <c r="F106" i="79" s="1"/>
  <c r="G106" i="79" a="1"/>
  <c r="G106" i="79" s="1"/>
  <c r="H106" i="79" a="1"/>
  <c r="H106" i="79" s="1"/>
  <c r="I106" i="79" a="1"/>
  <c r="I106" i="79" s="1"/>
  <c r="J106" i="79" a="1"/>
  <c r="J106" i="79" s="1"/>
  <c r="K106" i="79" a="1"/>
  <c r="K106" i="79" s="1"/>
  <c r="L106" i="79" a="1"/>
  <c r="L106" i="79" s="1"/>
  <c r="M106" i="79" a="1"/>
  <c r="M106" i="79" s="1"/>
  <c r="N106" i="79" a="1"/>
  <c r="N106" i="79" s="1"/>
  <c r="O106" i="79" a="1"/>
  <c r="O106" i="79" s="1"/>
  <c r="P106" i="79" a="1"/>
  <c r="P106" i="79" s="1"/>
  <c r="Q106" i="79" a="1"/>
  <c r="Q106" i="79" s="1"/>
  <c r="R106" i="79" a="1"/>
  <c r="R106" i="79" s="1"/>
  <c r="S106" i="79" a="1"/>
  <c r="S106" i="79" s="1"/>
  <c r="T106" i="79" a="1"/>
  <c r="T106" i="79" s="1"/>
  <c r="U106" i="79" a="1"/>
  <c r="U106" i="79" s="1"/>
  <c r="V106" i="79" a="1"/>
  <c r="V106" i="79" s="1"/>
  <c r="W106" i="79" a="1"/>
  <c r="W106" i="79" s="1"/>
  <c r="X106" i="79" a="1"/>
  <c r="X106" i="79" s="1"/>
  <c r="Y106" i="79" a="1"/>
  <c r="Y106" i="79" s="1"/>
  <c r="Z106" i="79" a="1"/>
  <c r="Z106" i="79" s="1"/>
  <c r="AA106" i="79" a="1"/>
  <c r="AA106" i="79" s="1"/>
  <c r="AB106" i="79" a="1"/>
  <c r="AB106" i="79" s="1"/>
  <c r="AC106" i="79" a="1"/>
  <c r="AC106" i="79" s="1"/>
  <c r="AD106" i="79" a="1"/>
  <c r="AD106" i="79" s="1"/>
  <c r="AE106" i="79" a="1"/>
  <c r="AE106" i="79" s="1"/>
  <c r="AF106" i="79" a="1"/>
  <c r="AF106" i="79" s="1"/>
  <c r="AG106" i="79" a="1"/>
  <c r="AG106" i="79" s="1"/>
  <c r="AH106" i="79" a="1"/>
  <c r="AH106" i="79" s="1"/>
  <c r="AI106" i="79" a="1"/>
  <c r="AI106" i="79" s="1"/>
  <c r="AJ106" i="79" a="1"/>
  <c r="AJ106" i="79" s="1"/>
  <c r="AK106" i="79" a="1"/>
  <c r="AK106" i="79" s="1"/>
  <c r="AL106" i="79" a="1"/>
  <c r="AL106" i="79" s="1"/>
  <c r="AM106" i="79" a="1"/>
  <c r="AM106" i="79" s="1"/>
  <c r="AN106" i="79" a="1"/>
  <c r="AN106" i="79" s="1"/>
  <c r="AO106" i="79" a="1"/>
  <c r="AO106" i="79" s="1"/>
  <c r="AP106" i="79" a="1"/>
  <c r="AP106" i="79" s="1"/>
  <c r="AQ106" i="79" a="1"/>
  <c r="AQ106" i="79" s="1"/>
  <c r="AR106" i="79" a="1"/>
  <c r="AR106" i="79" s="1"/>
  <c r="AS106" i="79" a="1"/>
  <c r="AS106" i="79" s="1"/>
  <c r="AT106" i="79" a="1"/>
  <c r="AT106" i="79" s="1"/>
  <c r="D107" i="79" a="1"/>
  <c r="D107" i="79" s="1"/>
  <c r="E107" i="79" a="1"/>
  <c r="E107" i="79" s="1"/>
  <c r="F107" i="79" a="1"/>
  <c r="F107" i="79" s="1"/>
  <c r="G107" i="79" a="1"/>
  <c r="G107" i="79" s="1"/>
  <c r="H107" i="79" a="1"/>
  <c r="H107" i="79" s="1"/>
  <c r="I107" i="79" a="1"/>
  <c r="I107" i="79" s="1"/>
  <c r="J107" i="79" a="1"/>
  <c r="J107" i="79" s="1"/>
  <c r="K107" i="79" a="1"/>
  <c r="K107" i="79" s="1"/>
  <c r="L107" i="79" a="1"/>
  <c r="L107" i="79" s="1"/>
  <c r="M107" i="79" a="1"/>
  <c r="M107" i="79" s="1"/>
  <c r="N107" i="79" a="1"/>
  <c r="N107" i="79" s="1"/>
  <c r="O107" i="79" a="1"/>
  <c r="O107" i="79" s="1"/>
  <c r="P107" i="79" a="1"/>
  <c r="P107" i="79" s="1"/>
  <c r="Q107" i="79" a="1"/>
  <c r="Q107" i="79" s="1"/>
  <c r="R107" i="79" a="1"/>
  <c r="R107" i="79" s="1"/>
  <c r="S107" i="79" a="1"/>
  <c r="S107" i="79" s="1"/>
  <c r="T107" i="79" a="1"/>
  <c r="T107" i="79" s="1"/>
  <c r="U107" i="79" a="1"/>
  <c r="U107" i="79" s="1"/>
  <c r="V107" i="79" a="1"/>
  <c r="V107" i="79" s="1"/>
  <c r="W107" i="79" a="1"/>
  <c r="W107" i="79" s="1"/>
  <c r="X107" i="79" a="1"/>
  <c r="X107" i="79" s="1"/>
  <c r="Y107" i="79" a="1"/>
  <c r="Y107" i="79" s="1"/>
  <c r="Z107" i="79" a="1"/>
  <c r="Z107" i="79" s="1"/>
  <c r="AA107" i="79" a="1"/>
  <c r="AA107" i="79" s="1"/>
  <c r="AB107" i="79" a="1"/>
  <c r="AB107" i="79" s="1"/>
  <c r="AC107" i="79" a="1"/>
  <c r="AC107" i="79" s="1"/>
  <c r="AD107" i="79" a="1"/>
  <c r="AD107" i="79" s="1"/>
  <c r="AE107" i="79" a="1"/>
  <c r="AE107" i="79" s="1"/>
  <c r="AF107" i="79" a="1"/>
  <c r="AF107" i="79" s="1"/>
  <c r="AG107" i="79" a="1"/>
  <c r="AG107" i="79" s="1"/>
  <c r="AH107" i="79" a="1"/>
  <c r="AH107" i="79" s="1"/>
  <c r="AI107" i="79" a="1"/>
  <c r="AI107" i="79" s="1"/>
  <c r="AJ107" i="79" a="1"/>
  <c r="AJ107" i="79" s="1"/>
  <c r="AK107" i="79" a="1"/>
  <c r="AK107" i="79" s="1"/>
  <c r="AL107" i="79" a="1"/>
  <c r="AL107" i="79" s="1"/>
  <c r="AM107" i="79" a="1"/>
  <c r="AM107" i="79" s="1"/>
  <c r="AN107" i="79" a="1"/>
  <c r="AN107" i="79" s="1"/>
  <c r="AO107" i="79" a="1"/>
  <c r="AO107" i="79" s="1"/>
  <c r="AP107" i="79" a="1"/>
  <c r="AP107" i="79" s="1"/>
  <c r="AQ107" i="79" a="1"/>
  <c r="AQ107" i="79" s="1"/>
  <c r="AR107" i="79" a="1"/>
  <c r="AR107" i="79" s="1"/>
  <c r="AS107" i="79" a="1"/>
  <c r="AS107" i="79" s="1"/>
  <c r="AT107" i="79" a="1"/>
  <c r="AT107" i="79" s="1"/>
  <c r="D108" i="79" a="1"/>
  <c r="D108" i="79" s="1"/>
  <c r="E108" i="79" a="1"/>
  <c r="E108" i="79" s="1"/>
  <c r="F108" i="79" a="1"/>
  <c r="F108" i="79" s="1"/>
  <c r="G108" i="79" a="1"/>
  <c r="G108" i="79" s="1"/>
  <c r="H108" i="79" a="1"/>
  <c r="H108" i="79" s="1"/>
  <c r="I108" i="79" a="1"/>
  <c r="I108" i="79" s="1"/>
  <c r="J108" i="79" a="1"/>
  <c r="J108" i="79" s="1"/>
  <c r="K108" i="79" a="1"/>
  <c r="K108" i="79" s="1"/>
  <c r="L108" i="79" a="1"/>
  <c r="L108" i="79" s="1"/>
  <c r="M108" i="79" a="1"/>
  <c r="M108" i="79" s="1"/>
  <c r="N108" i="79" a="1"/>
  <c r="N108" i="79" s="1"/>
  <c r="O108" i="79" a="1"/>
  <c r="O108" i="79" s="1"/>
  <c r="P108" i="79" a="1"/>
  <c r="P108" i="79" s="1"/>
  <c r="Q108" i="79" a="1"/>
  <c r="Q108" i="79" s="1"/>
  <c r="R108" i="79" a="1"/>
  <c r="R108" i="79" s="1"/>
  <c r="S108" i="79" a="1"/>
  <c r="S108" i="79" s="1"/>
  <c r="T108" i="79" a="1"/>
  <c r="T108" i="79" s="1"/>
  <c r="U108" i="79" a="1"/>
  <c r="U108" i="79" s="1"/>
  <c r="V108" i="79" a="1"/>
  <c r="V108" i="79" s="1"/>
  <c r="W108" i="79" a="1"/>
  <c r="W108" i="79" s="1"/>
  <c r="X108" i="79" a="1"/>
  <c r="X108" i="79" s="1"/>
  <c r="Y108" i="79" a="1"/>
  <c r="Y108" i="79" s="1"/>
  <c r="Z108" i="79" a="1"/>
  <c r="Z108" i="79" s="1"/>
  <c r="AA108" i="79" a="1"/>
  <c r="AA108" i="79" s="1"/>
  <c r="AB108" i="79" a="1"/>
  <c r="AB108" i="79" s="1"/>
  <c r="AC108" i="79" a="1"/>
  <c r="AC108" i="79" s="1"/>
  <c r="AD108" i="79" a="1"/>
  <c r="AD108" i="79" s="1"/>
  <c r="AE108" i="79" a="1"/>
  <c r="AE108" i="79" s="1"/>
  <c r="AF108" i="79" a="1"/>
  <c r="AF108" i="79" s="1"/>
  <c r="AG108" i="79" a="1"/>
  <c r="AG108" i="79" s="1"/>
  <c r="AH108" i="79" a="1"/>
  <c r="AH108" i="79" s="1"/>
  <c r="AI108" i="79" a="1"/>
  <c r="AI108" i="79" s="1"/>
  <c r="AJ108" i="79" a="1"/>
  <c r="AJ108" i="79" s="1"/>
  <c r="AK108" i="79" a="1"/>
  <c r="AK108" i="79" s="1"/>
  <c r="AL108" i="79" a="1"/>
  <c r="AL108" i="79" s="1"/>
  <c r="AM108" i="79" a="1"/>
  <c r="AM108" i="79" s="1"/>
  <c r="AN108" i="79" a="1"/>
  <c r="AN108" i="79" s="1"/>
  <c r="AO108" i="79" a="1"/>
  <c r="AO108" i="79" s="1"/>
  <c r="AP108" i="79" a="1"/>
  <c r="AP108" i="79" s="1"/>
  <c r="AQ108" i="79" a="1"/>
  <c r="AQ108" i="79" s="1"/>
  <c r="AR108" i="79" a="1"/>
  <c r="AR108" i="79" s="1"/>
  <c r="AS108" i="79" a="1"/>
  <c r="AS108" i="79" s="1"/>
  <c r="AT108" i="79" a="1"/>
  <c r="AT108" i="79" s="1"/>
  <c r="D109" i="79" a="1"/>
  <c r="D109" i="79" s="1"/>
  <c r="E109" i="79" a="1"/>
  <c r="E109" i="79" s="1"/>
  <c r="F109" i="79" a="1"/>
  <c r="F109" i="79" s="1"/>
  <c r="G109" i="79" a="1"/>
  <c r="G109" i="79" s="1"/>
  <c r="H109" i="79" a="1"/>
  <c r="H109" i="79" s="1"/>
  <c r="I109" i="79" a="1"/>
  <c r="I109" i="79" s="1"/>
  <c r="J109" i="79" a="1"/>
  <c r="J109" i="79" s="1"/>
  <c r="K109" i="79" a="1"/>
  <c r="K109" i="79" s="1"/>
  <c r="L109" i="79" a="1"/>
  <c r="L109" i="79" s="1"/>
  <c r="M109" i="79" a="1"/>
  <c r="M109" i="79" s="1"/>
  <c r="N109" i="79" a="1"/>
  <c r="N109" i="79" s="1"/>
  <c r="O109" i="79" a="1"/>
  <c r="O109" i="79" s="1"/>
  <c r="P109" i="79" a="1"/>
  <c r="P109" i="79" s="1"/>
  <c r="Q109" i="79" a="1"/>
  <c r="Q109" i="79" s="1"/>
  <c r="R109" i="79" a="1"/>
  <c r="R109" i="79" s="1"/>
  <c r="S109" i="79" a="1"/>
  <c r="S109" i="79" s="1"/>
  <c r="T109" i="79" a="1"/>
  <c r="T109" i="79" s="1"/>
  <c r="U109" i="79" a="1"/>
  <c r="U109" i="79" s="1"/>
  <c r="V109" i="79" a="1"/>
  <c r="V109" i="79" s="1"/>
  <c r="W109" i="79" a="1"/>
  <c r="W109" i="79" s="1"/>
  <c r="X109" i="79" a="1"/>
  <c r="X109" i="79" s="1"/>
  <c r="Y109" i="79" a="1"/>
  <c r="Y109" i="79" s="1"/>
  <c r="Z109" i="79" a="1"/>
  <c r="Z109" i="79" s="1"/>
  <c r="AA109" i="79" a="1"/>
  <c r="AA109" i="79" s="1"/>
  <c r="AB109" i="79" a="1"/>
  <c r="AB109" i="79" s="1"/>
  <c r="AC109" i="79" a="1"/>
  <c r="AC109" i="79" s="1"/>
  <c r="AD109" i="79" a="1"/>
  <c r="AD109" i="79" s="1"/>
  <c r="AE109" i="79" a="1"/>
  <c r="AE109" i="79" s="1"/>
  <c r="AF109" i="79" a="1"/>
  <c r="AF109" i="79" s="1"/>
  <c r="AG109" i="79" a="1"/>
  <c r="AG109" i="79" s="1"/>
  <c r="AH109" i="79" a="1"/>
  <c r="AH109" i="79" s="1"/>
  <c r="AI109" i="79" a="1"/>
  <c r="AI109" i="79" s="1"/>
  <c r="AJ109" i="79" a="1"/>
  <c r="AJ109" i="79" s="1"/>
  <c r="AK109" i="79" a="1"/>
  <c r="AK109" i="79" s="1"/>
  <c r="AL109" i="79" a="1"/>
  <c r="AL109" i="79" s="1"/>
  <c r="AM109" i="79" a="1"/>
  <c r="AM109" i="79" s="1"/>
  <c r="AN109" i="79" a="1"/>
  <c r="AN109" i="79" s="1"/>
  <c r="AO109" i="79" a="1"/>
  <c r="AO109" i="79" s="1"/>
  <c r="AP109" i="79" a="1"/>
  <c r="AP109" i="79" s="1"/>
  <c r="AQ109" i="79" a="1"/>
  <c r="AQ109" i="79" s="1"/>
  <c r="AR109" i="79" a="1"/>
  <c r="AR109" i="79" s="1"/>
  <c r="AS109" i="79" a="1"/>
  <c r="AS109" i="79" s="1"/>
  <c r="AT109" i="79" a="1"/>
  <c r="AT109" i="79" s="1"/>
  <c r="D110" i="79" a="1"/>
  <c r="D110" i="79" s="1"/>
  <c r="E110" i="79" a="1"/>
  <c r="E110" i="79" s="1"/>
  <c r="F110" i="79" a="1"/>
  <c r="F110" i="79" s="1"/>
  <c r="G110" i="79" a="1"/>
  <c r="G110" i="79" s="1"/>
  <c r="H110" i="79" a="1"/>
  <c r="H110" i="79" s="1"/>
  <c r="I110" i="79" a="1"/>
  <c r="I110" i="79" s="1"/>
  <c r="J110" i="79" a="1"/>
  <c r="J110" i="79" s="1"/>
  <c r="K110" i="79" a="1"/>
  <c r="K110" i="79" s="1"/>
  <c r="L110" i="79" a="1"/>
  <c r="L110" i="79" s="1"/>
  <c r="M110" i="79" a="1"/>
  <c r="M110" i="79" s="1"/>
  <c r="N110" i="79" a="1"/>
  <c r="N110" i="79" s="1"/>
  <c r="O110" i="79" a="1"/>
  <c r="O110" i="79" s="1"/>
  <c r="P110" i="79" a="1"/>
  <c r="P110" i="79" s="1"/>
  <c r="Q110" i="79" a="1"/>
  <c r="Q110" i="79" s="1"/>
  <c r="R110" i="79" a="1"/>
  <c r="R110" i="79" s="1"/>
  <c r="S110" i="79" a="1"/>
  <c r="S110" i="79" s="1"/>
  <c r="T110" i="79" a="1"/>
  <c r="T110" i="79" s="1"/>
  <c r="U110" i="79" a="1"/>
  <c r="U110" i="79" s="1"/>
  <c r="V110" i="79" a="1"/>
  <c r="V110" i="79" s="1"/>
  <c r="W110" i="79" a="1"/>
  <c r="W110" i="79" s="1"/>
  <c r="X110" i="79" a="1"/>
  <c r="X110" i="79" s="1"/>
  <c r="Y110" i="79" a="1"/>
  <c r="Y110" i="79" s="1"/>
  <c r="Z110" i="79" a="1"/>
  <c r="Z110" i="79" s="1"/>
  <c r="AA110" i="79" a="1"/>
  <c r="AA110" i="79" s="1"/>
  <c r="AB110" i="79" a="1"/>
  <c r="AB110" i="79" s="1"/>
  <c r="AC110" i="79" a="1"/>
  <c r="AC110" i="79" s="1"/>
  <c r="AD110" i="79" a="1"/>
  <c r="AD110" i="79" s="1"/>
  <c r="AE110" i="79" a="1"/>
  <c r="AE110" i="79" s="1"/>
  <c r="AF110" i="79" a="1"/>
  <c r="AF110" i="79" s="1"/>
  <c r="AG110" i="79" a="1"/>
  <c r="AG110" i="79" s="1"/>
  <c r="AH110" i="79" a="1"/>
  <c r="AH110" i="79" s="1"/>
  <c r="AI110" i="79" a="1"/>
  <c r="AI110" i="79" s="1"/>
  <c r="AJ110" i="79" a="1"/>
  <c r="AJ110" i="79" s="1"/>
  <c r="AK110" i="79" a="1"/>
  <c r="AK110" i="79" s="1"/>
  <c r="AL110" i="79" a="1"/>
  <c r="AL110" i="79" s="1"/>
  <c r="AM110" i="79" a="1"/>
  <c r="AM110" i="79" s="1"/>
  <c r="AN110" i="79" a="1"/>
  <c r="AN110" i="79" s="1"/>
  <c r="AO110" i="79" a="1"/>
  <c r="AO110" i="79" s="1"/>
  <c r="AP110" i="79" a="1"/>
  <c r="AP110" i="79" s="1"/>
  <c r="AQ110" i="79" a="1"/>
  <c r="AQ110" i="79" s="1"/>
  <c r="AR110" i="79" a="1"/>
  <c r="AR110" i="79" s="1"/>
  <c r="AS110" i="79" a="1"/>
  <c r="AS110" i="79" s="1"/>
  <c r="AT110" i="79" a="1"/>
  <c r="AT110" i="79" s="1"/>
  <c r="D111" i="79" a="1"/>
  <c r="D111" i="79" s="1"/>
  <c r="E111" i="79" a="1"/>
  <c r="E111" i="79" s="1"/>
  <c r="F111" i="79" a="1"/>
  <c r="F111" i="79" s="1"/>
  <c r="G111" i="79" a="1"/>
  <c r="G111" i="79" s="1"/>
  <c r="H111" i="79" a="1"/>
  <c r="H111" i="79" s="1"/>
  <c r="I111" i="79" a="1"/>
  <c r="I111" i="79" s="1"/>
  <c r="J111" i="79" a="1"/>
  <c r="J111" i="79" s="1"/>
  <c r="K111" i="79" a="1"/>
  <c r="K111" i="79" s="1"/>
  <c r="L111" i="79" a="1"/>
  <c r="L111" i="79" s="1"/>
  <c r="M111" i="79" a="1"/>
  <c r="M111" i="79" s="1"/>
  <c r="N111" i="79" a="1"/>
  <c r="N111" i="79" s="1"/>
  <c r="O111" i="79" a="1"/>
  <c r="O111" i="79" s="1"/>
  <c r="P111" i="79" a="1"/>
  <c r="P111" i="79" s="1"/>
  <c r="Q111" i="79" a="1"/>
  <c r="Q111" i="79" s="1"/>
  <c r="R111" i="79" a="1"/>
  <c r="R111" i="79" s="1"/>
  <c r="S111" i="79" a="1"/>
  <c r="S111" i="79" s="1"/>
  <c r="T111" i="79" a="1"/>
  <c r="T111" i="79" s="1"/>
  <c r="U111" i="79" a="1"/>
  <c r="U111" i="79" s="1"/>
  <c r="V111" i="79" a="1"/>
  <c r="V111" i="79" s="1"/>
  <c r="W111" i="79" a="1"/>
  <c r="W111" i="79" s="1"/>
  <c r="X111" i="79" a="1"/>
  <c r="X111" i="79" s="1"/>
  <c r="Y111" i="79" a="1"/>
  <c r="Y111" i="79" s="1"/>
  <c r="Z111" i="79" a="1"/>
  <c r="Z111" i="79" s="1"/>
  <c r="AA111" i="79" a="1"/>
  <c r="AA111" i="79" s="1"/>
  <c r="AB111" i="79" a="1"/>
  <c r="AB111" i="79" s="1"/>
  <c r="AC111" i="79" a="1"/>
  <c r="AC111" i="79" s="1"/>
  <c r="AD111" i="79" a="1"/>
  <c r="AD111" i="79" s="1"/>
  <c r="AE111" i="79" a="1"/>
  <c r="AE111" i="79" s="1"/>
  <c r="AF111" i="79" a="1"/>
  <c r="AF111" i="79" s="1"/>
  <c r="AG111" i="79" a="1"/>
  <c r="AG111" i="79" s="1"/>
  <c r="AH111" i="79" a="1"/>
  <c r="AH111" i="79" s="1"/>
  <c r="AI111" i="79" a="1"/>
  <c r="AI111" i="79" s="1"/>
  <c r="AJ111" i="79" a="1"/>
  <c r="AJ111" i="79" s="1"/>
  <c r="AK111" i="79" a="1"/>
  <c r="AK111" i="79" s="1"/>
  <c r="AL111" i="79" a="1"/>
  <c r="AL111" i="79" s="1"/>
  <c r="AM111" i="79" a="1"/>
  <c r="AM111" i="79" s="1"/>
  <c r="AN111" i="79" a="1"/>
  <c r="AN111" i="79" s="1"/>
  <c r="AO111" i="79" a="1"/>
  <c r="AO111" i="79" s="1"/>
  <c r="AP111" i="79" a="1"/>
  <c r="AP111" i="79" s="1"/>
  <c r="AQ111" i="79" a="1"/>
  <c r="AQ111" i="79" s="1"/>
  <c r="AR111" i="79" a="1"/>
  <c r="AR111" i="79" s="1"/>
  <c r="AS111" i="79" a="1"/>
  <c r="AS111" i="79" s="1"/>
  <c r="AT111" i="79" a="1"/>
  <c r="AT111" i="79" s="1"/>
  <c r="D112" i="79" a="1"/>
  <c r="D112" i="79" s="1"/>
  <c r="E112" i="79" a="1"/>
  <c r="E112" i="79" s="1"/>
  <c r="F112" i="79" a="1"/>
  <c r="F112" i="79" s="1"/>
  <c r="G112" i="79" a="1"/>
  <c r="G112" i="79" s="1"/>
  <c r="H112" i="79" a="1"/>
  <c r="H112" i="79" s="1"/>
  <c r="I112" i="79" a="1"/>
  <c r="I112" i="79" s="1"/>
  <c r="J112" i="79" a="1"/>
  <c r="J112" i="79" s="1"/>
  <c r="K112" i="79" a="1"/>
  <c r="K112" i="79" s="1"/>
  <c r="L112" i="79" a="1"/>
  <c r="L112" i="79" s="1"/>
  <c r="M112" i="79" a="1"/>
  <c r="M112" i="79" s="1"/>
  <c r="N112" i="79" a="1"/>
  <c r="N112" i="79" s="1"/>
  <c r="O112" i="79" a="1"/>
  <c r="O112" i="79" s="1"/>
  <c r="P112" i="79" a="1"/>
  <c r="P112" i="79" s="1"/>
  <c r="Q112" i="79" a="1"/>
  <c r="Q112" i="79" s="1"/>
  <c r="R112" i="79" a="1"/>
  <c r="R112" i="79" s="1"/>
  <c r="S112" i="79" a="1"/>
  <c r="S112" i="79" s="1"/>
  <c r="T112" i="79" a="1"/>
  <c r="T112" i="79" s="1"/>
  <c r="U112" i="79" a="1"/>
  <c r="U112" i="79" s="1"/>
  <c r="V112" i="79" a="1"/>
  <c r="V112" i="79" s="1"/>
  <c r="W112" i="79" a="1"/>
  <c r="W112" i="79" s="1"/>
  <c r="X112" i="79" a="1"/>
  <c r="X112" i="79" s="1"/>
  <c r="Y112" i="79" a="1"/>
  <c r="Y112" i="79" s="1"/>
  <c r="Z112" i="79" a="1"/>
  <c r="Z112" i="79" s="1"/>
  <c r="AA112" i="79" a="1"/>
  <c r="AA112" i="79" s="1"/>
  <c r="AB112" i="79" a="1"/>
  <c r="AB112" i="79" s="1"/>
  <c r="AC112" i="79" a="1"/>
  <c r="AC112" i="79" s="1"/>
  <c r="AD112" i="79" a="1"/>
  <c r="AD112" i="79" s="1"/>
  <c r="AE112" i="79" a="1"/>
  <c r="AE112" i="79" s="1"/>
  <c r="AF112" i="79" a="1"/>
  <c r="AF112" i="79" s="1"/>
  <c r="AG112" i="79" a="1"/>
  <c r="AG112" i="79" s="1"/>
  <c r="AH112" i="79" a="1"/>
  <c r="AH112" i="79" s="1"/>
  <c r="AI112" i="79" a="1"/>
  <c r="AI112" i="79" s="1"/>
  <c r="AJ112" i="79" a="1"/>
  <c r="AJ112" i="79" s="1"/>
  <c r="AK112" i="79" a="1"/>
  <c r="AK112" i="79" s="1"/>
  <c r="AL112" i="79" a="1"/>
  <c r="AL112" i="79" s="1"/>
  <c r="AM112" i="79" a="1"/>
  <c r="AM112" i="79" s="1"/>
  <c r="AN112" i="79" a="1"/>
  <c r="AN112" i="79" s="1"/>
  <c r="AO112" i="79" a="1"/>
  <c r="AO112" i="79" s="1"/>
  <c r="AP112" i="79" a="1"/>
  <c r="AP112" i="79" s="1"/>
  <c r="AQ112" i="79" a="1"/>
  <c r="AQ112" i="79" s="1"/>
  <c r="AR112" i="79" a="1"/>
  <c r="AR112" i="79" s="1"/>
  <c r="AS112" i="79" a="1"/>
  <c r="AS112" i="79" s="1"/>
  <c r="AT112" i="79" a="1"/>
  <c r="AT112" i="79" s="1"/>
  <c r="D113" i="79" a="1"/>
  <c r="D113" i="79" s="1"/>
  <c r="E113" i="79" a="1"/>
  <c r="E113" i="79" s="1"/>
  <c r="F113" i="79" a="1"/>
  <c r="F113" i="79" s="1"/>
  <c r="G113" i="79" a="1"/>
  <c r="G113" i="79" s="1"/>
  <c r="H113" i="79" a="1"/>
  <c r="H113" i="79" s="1"/>
  <c r="I113" i="79" a="1"/>
  <c r="I113" i="79" s="1"/>
  <c r="J113" i="79" a="1"/>
  <c r="J113" i="79" s="1"/>
  <c r="K113" i="79" a="1"/>
  <c r="K113" i="79" s="1"/>
  <c r="L113" i="79" a="1"/>
  <c r="L113" i="79" s="1"/>
  <c r="M113" i="79" a="1"/>
  <c r="M113" i="79" s="1"/>
  <c r="N113" i="79" a="1"/>
  <c r="N113" i="79" s="1"/>
  <c r="O113" i="79" a="1"/>
  <c r="O113" i="79" s="1"/>
  <c r="P113" i="79" a="1"/>
  <c r="P113" i="79" s="1"/>
  <c r="Q113" i="79" a="1"/>
  <c r="Q113" i="79" s="1"/>
  <c r="R113" i="79" a="1"/>
  <c r="R113" i="79" s="1"/>
  <c r="S113" i="79" a="1"/>
  <c r="S113" i="79" s="1"/>
  <c r="T113" i="79" a="1"/>
  <c r="T113" i="79" s="1"/>
  <c r="U113" i="79" a="1"/>
  <c r="U113" i="79" s="1"/>
  <c r="V113" i="79" a="1"/>
  <c r="V113" i="79" s="1"/>
  <c r="W113" i="79" a="1"/>
  <c r="W113" i="79" s="1"/>
  <c r="X113" i="79" a="1"/>
  <c r="X113" i="79" s="1"/>
  <c r="Y113" i="79" a="1"/>
  <c r="Y113" i="79" s="1"/>
  <c r="Z113" i="79" a="1"/>
  <c r="Z113" i="79" s="1"/>
  <c r="AA113" i="79" a="1"/>
  <c r="AA113" i="79" s="1"/>
  <c r="AB113" i="79" a="1"/>
  <c r="AB113" i="79" s="1"/>
  <c r="AC113" i="79" a="1"/>
  <c r="AC113" i="79" s="1"/>
  <c r="AD113" i="79" a="1"/>
  <c r="AD113" i="79" s="1"/>
  <c r="AE113" i="79" a="1"/>
  <c r="AE113" i="79" s="1"/>
  <c r="AF113" i="79" a="1"/>
  <c r="AF113" i="79" s="1"/>
  <c r="AG113" i="79" a="1"/>
  <c r="AG113" i="79" s="1"/>
  <c r="AH113" i="79" a="1"/>
  <c r="AH113" i="79" s="1"/>
  <c r="AI113" i="79" a="1"/>
  <c r="AI113" i="79" s="1"/>
  <c r="AJ113" i="79" a="1"/>
  <c r="AJ113" i="79" s="1"/>
  <c r="AK113" i="79" a="1"/>
  <c r="AK113" i="79" s="1"/>
  <c r="AL113" i="79" a="1"/>
  <c r="AL113" i="79" s="1"/>
  <c r="AM113" i="79" a="1"/>
  <c r="AM113" i="79" s="1"/>
  <c r="AN113" i="79" a="1"/>
  <c r="AN113" i="79" s="1"/>
  <c r="AO113" i="79" a="1"/>
  <c r="AO113" i="79" s="1"/>
  <c r="AP113" i="79" a="1"/>
  <c r="AP113" i="79" s="1"/>
  <c r="AQ113" i="79" a="1"/>
  <c r="AQ113" i="79" s="1"/>
  <c r="AR113" i="79" a="1"/>
  <c r="AR113" i="79" s="1"/>
  <c r="AS113" i="79" a="1"/>
  <c r="AS113" i="79" s="1"/>
  <c r="AT113" i="79" a="1"/>
  <c r="AT113" i="79" s="1"/>
  <c r="D114" i="79" a="1"/>
  <c r="D114" i="79" s="1"/>
  <c r="E114" i="79" a="1"/>
  <c r="E114" i="79" s="1"/>
  <c r="F114" i="79" a="1"/>
  <c r="F114" i="79" s="1"/>
  <c r="G114" i="79" a="1"/>
  <c r="G114" i="79" s="1"/>
  <c r="H114" i="79" a="1"/>
  <c r="H114" i="79" s="1"/>
  <c r="I114" i="79" a="1"/>
  <c r="I114" i="79" s="1"/>
  <c r="J114" i="79" a="1"/>
  <c r="J114" i="79" s="1"/>
  <c r="K114" i="79" a="1"/>
  <c r="K114" i="79" s="1"/>
  <c r="L114" i="79" a="1"/>
  <c r="L114" i="79" s="1"/>
  <c r="M114" i="79" a="1"/>
  <c r="M114" i="79" s="1"/>
  <c r="N114" i="79" a="1"/>
  <c r="N114" i="79" s="1"/>
  <c r="O114" i="79" a="1"/>
  <c r="O114" i="79" s="1"/>
  <c r="P114" i="79" a="1"/>
  <c r="P114" i="79" s="1"/>
  <c r="Q114" i="79" a="1"/>
  <c r="Q114" i="79" s="1"/>
  <c r="R114" i="79" a="1"/>
  <c r="R114" i="79" s="1"/>
  <c r="S114" i="79" a="1"/>
  <c r="S114" i="79" s="1"/>
  <c r="T114" i="79" a="1"/>
  <c r="T114" i="79" s="1"/>
  <c r="U114" i="79" a="1"/>
  <c r="U114" i="79" s="1"/>
  <c r="V114" i="79" a="1"/>
  <c r="V114" i="79" s="1"/>
  <c r="W114" i="79" a="1"/>
  <c r="W114" i="79" s="1"/>
  <c r="X114" i="79" a="1"/>
  <c r="X114" i="79" s="1"/>
  <c r="Y114" i="79" a="1"/>
  <c r="Y114" i="79" s="1"/>
  <c r="Z114" i="79" a="1"/>
  <c r="Z114" i="79" s="1"/>
  <c r="AA114" i="79" a="1"/>
  <c r="AA114" i="79" s="1"/>
  <c r="AB114" i="79" a="1"/>
  <c r="AB114" i="79" s="1"/>
  <c r="AC114" i="79" a="1"/>
  <c r="AC114" i="79" s="1"/>
  <c r="AD114" i="79" a="1"/>
  <c r="AD114" i="79" s="1"/>
  <c r="AE114" i="79" a="1"/>
  <c r="AE114" i="79" s="1"/>
  <c r="AF114" i="79" a="1"/>
  <c r="AF114" i="79" s="1"/>
  <c r="AG114" i="79" a="1"/>
  <c r="AG114" i="79" s="1"/>
  <c r="AH114" i="79" a="1"/>
  <c r="AH114" i="79" s="1"/>
  <c r="AI114" i="79" a="1"/>
  <c r="AI114" i="79" s="1"/>
  <c r="AJ114" i="79" a="1"/>
  <c r="AJ114" i="79" s="1"/>
  <c r="AK114" i="79" a="1"/>
  <c r="AK114" i="79" s="1"/>
  <c r="AL114" i="79" a="1"/>
  <c r="AL114" i="79" s="1"/>
  <c r="AM114" i="79" a="1"/>
  <c r="AM114" i="79" s="1"/>
  <c r="AN114" i="79" a="1"/>
  <c r="AN114" i="79" s="1"/>
  <c r="AO114" i="79" a="1"/>
  <c r="AO114" i="79" s="1"/>
  <c r="AP114" i="79" a="1"/>
  <c r="AP114" i="79" s="1"/>
  <c r="AQ114" i="79" a="1"/>
  <c r="AQ114" i="79" s="1"/>
  <c r="AR114" i="79" a="1"/>
  <c r="AR114" i="79" s="1"/>
  <c r="AS114" i="79" a="1"/>
  <c r="AS114" i="79" s="1"/>
  <c r="AT114" i="79" a="1"/>
  <c r="AT114" i="79" s="1"/>
  <c r="D115" i="79" a="1"/>
  <c r="D115" i="79" s="1"/>
  <c r="E115" i="79" a="1"/>
  <c r="E115" i="79" s="1"/>
  <c r="F115" i="79" a="1"/>
  <c r="F115" i="79" s="1"/>
  <c r="G115" i="79" a="1"/>
  <c r="G115" i="79" s="1"/>
  <c r="H115" i="79" a="1"/>
  <c r="H115" i="79" s="1"/>
  <c r="I115" i="79" a="1"/>
  <c r="I115" i="79" s="1"/>
  <c r="J115" i="79" a="1"/>
  <c r="J115" i="79" s="1"/>
  <c r="K115" i="79" a="1"/>
  <c r="K115" i="79" s="1"/>
  <c r="L115" i="79" a="1"/>
  <c r="L115" i="79" s="1"/>
  <c r="M115" i="79" a="1"/>
  <c r="M115" i="79" s="1"/>
  <c r="N115" i="79" a="1"/>
  <c r="N115" i="79" s="1"/>
  <c r="O115" i="79" a="1"/>
  <c r="O115" i="79" s="1"/>
  <c r="P115" i="79" a="1"/>
  <c r="P115" i="79" s="1"/>
  <c r="Q115" i="79" a="1"/>
  <c r="Q115" i="79" s="1"/>
  <c r="R115" i="79" a="1"/>
  <c r="R115" i="79" s="1"/>
  <c r="S115" i="79" a="1"/>
  <c r="S115" i="79" s="1"/>
  <c r="T115" i="79" a="1"/>
  <c r="T115" i="79" s="1"/>
  <c r="U115" i="79" a="1"/>
  <c r="U115" i="79" s="1"/>
  <c r="V115" i="79" a="1"/>
  <c r="V115" i="79" s="1"/>
  <c r="W115" i="79" a="1"/>
  <c r="W115" i="79" s="1"/>
  <c r="X115" i="79" a="1"/>
  <c r="X115" i="79" s="1"/>
  <c r="Y115" i="79" a="1"/>
  <c r="Y115" i="79" s="1"/>
  <c r="Z115" i="79" a="1"/>
  <c r="Z115" i="79" s="1"/>
  <c r="AA115" i="79" a="1"/>
  <c r="AA115" i="79" s="1"/>
  <c r="AB115" i="79" a="1"/>
  <c r="AB115" i="79" s="1"/>
  <c r="AC115" i="79" a="1"/>
  <c r="AC115" i="79" s="1"/>
  <c r="AD115" i="79" a="1"/>
  <c r="AD115" i="79" s="1"/>
  <c r="AE115" i="79" a="1"/>
  <c r="AE115" i="79" s="1"/>
  <c r="AF115" i="79" a="1"/>
  <c r="AF115" i="79" s="1"/>
  <c r="AG115" i="79" a="1"/>
  <c r="AG115" i="79" s="1"/>
  <c r="AH115" i="79" a="1"/>
  <c r="AH115" i="79" s="1"/>
  <c r="AI115" i="79" a="1"/>
  <c r="AI115" i="79" s="1"/>
  <c r="AJ115" i="79" a="1"/>
  <c r="AJ115" i="79" s="1"/>
  <c r="AK115" i="79" a="1"/>
  <c r="AK115" i="79" s="1"/>
  <c r="AL115" i="79" a="1"/>
  <c r="AL115" i="79" s="1"/>
  <c r="AM115" i="79" a="1"/>
  <c r="AM115" i="79" s="1"/>
  <c r="AN115" i="79" a="1"/>
  <c r="AN115" i="79" s="1"/>
  <c r="AO115" i="79" a="1"/>
  <c r="AO115" i="79" s="1"/>
  <c r="AP115" i="79" a="1"/>
  <c r="AP115" i="79" s="1"/>
  <c r="AQ115" i="79" a="1"/>
  <c r="AQ115" i="79" s="1"/>
  <c r="AR115" i="79" a="1"/>
  <c r="AR115" i="79" s="1"/>
  <c r="AS115" i="79" a="1"/>
  <c r="AS115" i="79" s="1"/>
  <c r="AT115" i="79" a="1"/>
  <c r="AT115" i="79" s="1"/>
  <c r="D116" i="79" a="1"/>
  <c r="D116" i="79" s="1"/>
  <c r="E116" i="79" a="1"/>
  <c r="E116" i="79" s="1"/>
  <c r="F116" i="79" a="1"/>
  <c r="F116" i="79" s="1"/>
  <c r="G116" i="79" a="1"/>
  <c r="G116" i="79" s="1"/>
  <c r="H116" i="79" a="1"/>
  <c r="H116" i="79" s="1"/>
  <c r="I116" i="79" a="1"/>
  <c r="I116" i="79" s="1"/>
  <c r="J116" i="79" a="1"/>
  <c r="J116" i="79" s="1"/>
  <c r="K116" i="79" a="1"/>
  <c r="K116" i="79" s="1"/>
  <c r="L116" i="79" a="1"/>
  <c r="L116" i="79" s="1"/>
  <c r="M116" i="79" a="1"/>
  <c r="M116" i="79" s="1"/>
  <c r="N116" i="79" a="1"/>
  <c r="N116" i="79" s="1"/>
  <c r="O116" i="79" a="1"/>
  <c r="O116" i="79" s="1"/>
  <c r="P116" i="79" a="1"/>
  <c r="P116" i="79" s="1"/>
  <c r="Q116" i="79" a="1"/>
  <c r="Q116" i="79" s="1"/>
  <c r="R116" i="79" a="1"/>
  <c r="R116" i="79" s="1"/>
  <c r="S116" i="79" a="1"/>
  <c r="S116" i="79" s="1"/>
  <c r="T116" i="79" a="1"/>
  <c r="T116" i="79" s="1"/>
  <c r="U116" i="79" a="1"/>
  <c r="U116" i="79" s="1"/>
  <c r="V116" i="79" a="1"/>
  <c r="V116" i="79" s="1"/>
  <c r="W116" i="79" a="1"/>
  <c r="W116" i="79" s="1"/>
  <c r="X116" i="79" a="1"/>
  <c r="X116" i="79" s="1"/>
  <c r="Y116" i="79" a="1"/>
  <c r="Y116" i="79" s="1"/>
  <c r="Z116" i="79" a="1"/>
  <c r="Z116" i="79" s="1"/>
  <c r="AA116" i="79" a="1"/>
  <c r="AA116" i="79" s="1"/>
  <c r="AB116" i="79" a="1"/>
  <c r="AB116" i="79" s="1"/>
  <c r="AC116" i="79" a="1"/>
  <c r="AC116" i="79" s="1"/>
  <c r="AD116" i="79" a="1"/>
  <c r="AD116" i="79" s="1"/>
  <c r="AE116" i="79" a="1"/>
  <c r="AE116" i="79" s="1"/>
  <c r="AF116" i="79" a="1"/>
  <c r="AF116" i="79" s="1"/>
  <c r="AG116" i="79" a="1"/>
  <c r="AG116" i="79" s="1"/>
  <c r="AH116" i="79" a="1"/>
  <c r="AH116" i="79" s="1"/>
  <c r="AI116" i="79" a="1"/>
  <c r="AI116" i="79" s="1"/>
  <c r="AJ116" i="79" a="1"/>
  <c r="AJ116" i="79" s="1"/>
  <c r="AK116" i="79" a="1"/>
  <c r="AK116" i="79" s="1"/>
  <c r="AL116" i="79" a="1"/>
  <c r="AL116" i="79" s="1"/>
  <c r="AM116" i="79" a="1"/>
  <c r="AM116" i="79" s="1"/>
  <c r="AN116" i="79" a="1"/>
  <c r="AN116" i="79" s="1"/>
  <c r="AO116" i="79" a="1"/>
  <c r="AO116" i="79" s="1"/>
  <c r="AP116" i="79" a="1"/>
  <c r="AP116" i="79" s="1"/>
  <c r="AQ116" i="79" a="1"/>
  <c r="AQ116" i="79" s="1"/>
  <c r="AR116" i="79" a="1"/>
  <c r="AR116" i="79" s="1"/>
  <c r="AS116" i="79" a="1"/>
  <c r="AS116" i="79" s="1"/>
  <c r="AT116" i="79" a="1"/>
  <c r="AT116" i="79" s="1"/>
  <c r="D117" i="79" a="1"/>
  <c r="D117" i="79" s="1"/>
  <c r="E117" i="79" a="1"/>
  <c r="E117" i="79" s="1"/>
  <c r="F117" i="79" a="1"/>
  <c r="F117" i="79" s="1"/>
  <c r="G117" i="79" a="1"/>
  <c r="G117" i="79" s="1"/>
  <c r="H117" i="79" a="1"/>
  <c r="H117" i="79" s="1"/>
  <c r="I117" i="79" a="1"/>
  <c r="I117" i="79" s="1"/>
  <c r="J117" i="79" a="1"/>
  <c r="J117" i="79" s="1"/>
  <c r="K117" i="79" a="1"/>
  <c r="K117" i="79" s="1"/>
  <c r="L117" i="79" a="1"/>
  <c r="L117" i="79" s="1"/>
  <c r="M117" i="79" a="1"/>
  <c r="M117" i="79" s="1"/>
  <c r="N117" i="79" a="1"/>
  <c r="N117" i="79" s="1"/>
  <c r="O117" i="79" a="1"/>
  <c r="O117" i="79" s="1"/>
  <c r="P117" i="79" a="1"/>
  <c r="P117" i="79" s="1"/>
  <c r="Q117" i="79" a="1"/>
  <c r="Q117" i="79" s="1"/>
  <c r="R117" i="79" a="1"/>
  <c r="R117" i="79" s="1"/>
  <c r="S117" i="79" a="1"/>
  <c r="S117" i="79" s="1"/>
  <c r="T117" i="79" a="1"/>
  <c r="T117" i="79" s="1"/>
  <c r="U117" i="79" a="1"/>
  <c r="U117" i="79" s="1"/>
  <c r="V117" i="79" a="1"/>
  <c r="V117" i="79" s="1"/>
  <c r="W117" i="79" a="1"/>
  <c r="W117" i="79" s="1"/>
  <c r="X117" i="79" a="1"/>
  <c r="X117" i="79" s="1"/>
  <c r="Y117" i="79" a="1"/>
  <c r="Y117" i="79" s="1"/>
  <c r="Z117" i="79" a="1"/>
  <c r="Z117" i="79" s="1"/>
  <c r="AA117" i="79" a="1"/>
  <c r="AA117" i="79" s="1"/>
  <c r="AB117" i="79" a="1"/>
  <c r="AB117" i="79" s="1"/>
  <c r="AC117" i="79" a="1"/>
  <c r="AC117" i="79" s="1"/>
  <c r="AD117" i="79" a="1"/>
  <c r="AD117" i="79" s="1"/>
  <c r="AE117" i="79" a="1"/>
  <c r="AE117" i="79" s="1"/>
  <c r="AF117" i="79" a="1"/>
  <c r="AF117" i="79" s="1"/>
  <c r="AG117" i="79" a="1"/>
  <c r="AG117" i="79" s="1"/>
  <c r="AH117" i="79" a="1"/>
  <c r="AH117" i="79" s="1"/>
  <c r="AI117" i="79" a="1"/>
  <c r="AI117" i="79" s="1"/>
  <c r="AJ117" i="79" a="1"/>
  <c r="AJ117" i="79" s="1"/>
  <c r="AK117" i="79" a="1"/>
  <c r="AK117" i="79" s="1"/>
  <c r="AL117" i="79" a="1"/>
  <c r="AL117" i="79" s="1"/>
  <c r="AM117" i="79" a="1"/>
  <c r="AM117" i="79" s="1"/>
  <c r="AN117" i="79" a="1"/>
  <c r="AN117" i="79" s="1"/>
  <c r="AO117" i="79" a="1"/>
  <c r="AO117" i="79" s="1"/>
  <c r="AP117" i="79" a="1"/>
  <c r="AP117" i="79" s="1"/>
  <c r="AQ117" i="79" a="1"/>
  <c r="AQ117" i="79" s="1"/>
  <c r="AR117" i="79" a="1"/>
  <c r="AR117" i="79" s="1"/>
  <c r="AS117" i="79" a="1"/>
  <c r="AS117" i="79" s="1"/>
  <c r="AT117" i="79" a="1"/>
  <c r="AT117" i="79" s="1"/>
  <c r="D118" i="79" a="1"/>
  <c r="D118" i="79" s="1"/>
  <c r="E118" i="79" a="1"/>
  <c r="E118" i="79" s="1"/>
  <c r="F118" i="79" a="1"/>
  <c r="F118" i="79" s="1"/>
  <c r="G118" i="79" a="1"/>
  <c r="G118" i="79" s="1"/>
  <c r="H118" i="79" a="1"/>
  <c r="H118" i="79" s="1"/>
  <c r="I118" i="79" a="1"/>
  <c r="I118" i="79" s="1"/>
  <c r="J118" i="79" a="1"/>
  <c r="J118" i="79" s="1"/>
  <c r="K118" i="79" a="1"/>
  <c r="K118" i="79" s="1"/>
  <c r="L118" i="79" a="1"/>
  <c r="L118" i="79" s="1"/>
  <c r="M118" i="79" a="1"/>
  <c r="M118" i="79" s="1"/>
  <c r="N118" i="79" a="1"/>
  <c r="N118" i="79" s="1"/>
  <c r="O118" i="79" a="1"/>
  <c r="O118" i="79" s="1"/>
  <c r="P118" i="79" a="1"/>
  <c r="P118" i="79" s="1"/>
  <c r="Q118" i="79" a="1"/>
  <c r="Q118" i="79" s="1"/>
  <c r="R118" i="79" a="1"/>
  <c r="R118" i="79" s="1"/>
  <c r="S118" i="79" a="1"/>
  <c r="S118" i="79" s="1"/>
  <c r="T118" i="79" a="1"/>
  <c r="T118" i="79" s="1"/>
  <c r="U118" i="79" a="1"/>
  <c r="U118" i="79" s="1"/>
  <c r="V118" i="79" a="1"/>
  <c r="V118" i="79" s="1"/>
  <c r="W118" i="79" a="1"/>
  <c r="W118" i="79" s="1"/>
  <c r="X118" i="79" a="1"/>
  <c r="X118" i="79" s="1"/>
  <c r="Y118" i="79" a="1"/>
  <c r="Y118" i="79" s="1"/>
  <c r="Z118" i="79" a="1"/>
  <c r="Z118" i="79" s="1"/>
  <c r="AA118" i="79" a="1"/>
  <c r="AA118" i="79" s="1"/>
  <c r="AB118" i="79" a="1"/>
  <c r="AB118" i="79" s="1"/>
  <c r="AC118" i="79" a="1"/>
  <c r="AC118" i="79" s="1"/>
  <c r="AD118" i="79" a="1"/>
  <c r="AD118" i="79" s="1"/>
  <c r="AE118" i="79" a="1"/>
  <c r="AE118" i="79" s="1"/>
  <c r="AF118" i="79" a="1"/>
  <c r="AF118" i="79" s="1"/>
  <c r="AG118" i="79" a="1"/>
  <c r="AG118" i="79" s="1"/>
  <c r="AH118" i="79" a="1"/>
  <c r="AH118" i="79" s="1"/>
  <c r="AI118" i="79" a="1"/>
  <c r="AI118" i="79" s="1"/>
  <c r="AJ118" i="79" a="1"/>
  <c r="AJ118" i="79" s="1"/>
  <c r="AK118" i="79" a="1"/>
  <c r="AK118" i="79" s="1"/>
  <c r="AL118" i="79" a="1"/>
  <c r="AL118" i="79" s="1"/>
  <c r="AM118" i="79" a="1"/>
  <c r="AM118" i="79" s="1"/>
  <c r="AN118" i="79" a="1"/>
  <c r="AN118" i="79" s="1"/>
  <c r="AO118" i="79" a="1"/>
  <c r="AO118" i="79" s="1"/>
  <c r="AP118" i="79" a="1"/>
  <c r="AP118" i="79" s="1"/>
  <c r="AQ118" i="79" a="1"/>
  <c r="AQ118" i="79" s="1"/>
  <c r="AR118" i="79" a="1"/>
  <c r="AR118" i="79" s="1"/>
  <c r="AS118" i="79" a="1"/>
  <c r="AS118" i="79" s="1"/>
  <c r="AT118" i="79" a="1"/>
  <c r="AT118" i="79" s="1"/>
  <c r="D119" i="79" a="1"/>
  <c r="D119" i="79" s="1"/>
  <c r="E119" i="79" a="1"/>
  <c r="E119" i="79" s="1"/>
  <c r="F119" i="79" a="1"/>
  <c r="F119" i="79" s="1"/>
  <c r="G119" i="79" a="1"/>
  <c r="G119" i="79" s="1"/>
  <c r="H119" i="79" a="1"/>
  <c r="H119" i="79" s="1"/>
  <c r="I119" i="79" a="1"/>
  <c r="I119" i="79" s="1"/>
  <c r="J119" i="79" a="1"/>
  <c r="J119" i="79" s="1"/>
  <c r="K119" i="79" a="1"/>
  <c r="K119" i="79" s="1"/>
  <c r="L119" i="79" a="1"/>
  <c r="L119" i="79" s="1"/>
  <c r="M119" i="79" a="1"/>
  <c r="M119" i="79" s="1"/>
  <c r="N119" i="79" a="1"/>
  <c r="N119" i="79" s="1"/>
  <c r="O119" i="79" a="1"/>
  <c r="O119" i="79" s="1"/>
  <c r="P119" i="79" a="1"/>
  <c r="P119" i="79" s="1"/>
  <c r="Q119" i="79" a="1"/>
  <c r="Q119" i="79" s="1"/>
  <c r="R119" i="79" a="1"/>
  <c r="R119" i="79" s="1"/>
  <c r="S119" i="79" a="1"/>
  <c r="S119" i="79" s="1"/>
  <c r="T119" i="79" a="1"/>
  <c r="T119" i="79" s="1"/>
  <c r="U119" i="79" a="1"/>
  <c r="U119" i="79" s="1"/>
  <c r="V119" i="79" a="1"/>
  <c r="V119" i="79" s="1"/>
  <c r="W119" i="79" a="1"/>
  <c r="W119" i="79" s="1"/>
  <c r="X119" i="79" a="1"/>
  <c r="X119" i="79" s="1"/>
  <c r="Y119" i="79" a="1"/>
  <c r="Y119" i="79" s="1"/>
  <c r="Z119" i="79" a="1"/>
  <c r="Z119" i="79" s="1"/>
  <c r="AA119" i="79" a="1"/>
  <c r="AA119" i="79" s="1"/>
  <c r="AB119" i="79" a="1"/>
  <c r="AB119" i="79" s="1"/>
  <c r="AC119" i="79" a="1"/>
  <c r="AC119" i="79" s="1"/>
  <c r="AD119" i="79" a="1"/>
  <c r="AD119" i="79" s="1"/>
  <c r="AE119" i="79" a="1"/>
  <c r="AE119" i="79" s="1"/>
  <c r="AF119" i="79" a="1"/>
  <c r="AF119" i="79" s="1"/>
  <c r="AG119" i="79" a="1"/>
  <c r="AG119" i="79" s="1"/>
  <c r="AH119" i="79" a="1"/>
  <c r="AH119" i="79" s="1"/>
  <c r="AI119" i="79" a="1"/>
  <c r="AI119" i="79" s="1"/>
  <c r="AJ119" i="79" a="1"/>
  <c r="AJ119" i="79" s="1"/>
  <c r="AK119" i="79" a="1"/>
  <c r="AK119" i="79" s="1"/>
  <c r="AL119" i="79" a="1"/>
  <c r="AL119" i="79" s="1"/>
  <c r="AM119" i="79" a="1"/>
  <c r="AM119" i="79" s="1"/>
  <c r="AN119" i="79" a="1"/>
  <c r="AN119" i="79" s="1"/>
  <c r="AO119" i="79" a="1"/>
  <c r="AO119" i="79" s="1"/>
  <c r="AP119" i="79" a="1"/>
  <c r="AP119" i="79" s="1"/>
  <c r="AQ119" i="79" a="1"/>
  <c r="AQ119" i="79" s="1"/>
  <c r="AR119" i="79" a="1"/>
  <c r="AR119" i="79" s="1"/>
  <c r="AS119" i="79" a="1"/>
  <c r="AS119" i="79" s="1"/>
  <c r="AT119" i="79" a="1"/>
  <c r="AT119" i="79" s="1"/>
  <c r="D120" i="79" a="1"/>
  <c r="D120" i="79" s="1"/>
  <c r="E120" i="79" a="1"/>
  <c r="E120" i="79" s="1"/>
  <c r="F120" i="79" a="1"/>
  <c r="F120" i="79" s="1"/>
  <c r="G120" i="79" a="1"/>
  <c r="G120" i="79" s="1"/>
  <c r="H120" i="79" a="1"/>
  <c r="H120" i="79" s="1"/>
  <c r="I120" i="79" a="1"/>
  <c r="I120" i="79" s="1"/>
  <c r="J120" i="79" a="1"/>
  <c r="J120" i="79" s="1"/>
  <c r="K120" i="79" a="1"/>
  <c r="K120" i="79" s="1"/>
  <c r="L120" i="79" a="1"/>
  <c r="L120" i="79" s="1"/>
  <c r="M120" i="79" a="1"/>
  <c r="M120" i="79" s="1"/>
  <c r="N120" i="79" a="1"/>
  <c r="N120" i="79" s="1"/>
  <c r="O120" i="79" a="1"/>
  <c r="O120" i="79" s="1"/>
  <c r="P120" i="79" a="1"/>
  <c r="P120" i="79" s="1"/>
  <c r="Q120" i="79" a="1"/>
  <c r="Q120" i="79" s="1"/>
  <c r="R120" i="79" a="1"/>
  <c r="R120" i="79" s="1"/>
  <c r="S120" i="79" a="1"/>
  <c r="S120" i="79" s="1"/>
  <c r="T120" i="79" a="1"/>
  <c r="T120" i="79" s="1"/>
  <c r="U120" i="79" a="1"/>
  <c r="U120" i="79" s="1"/>
  <c r="V120" i="79" a="1"/>
  <c r="V120" i="79" s="1"/>
  <c r="W120" i="79" a="1"/>
  <c r="W120" i="79" s="1"/>
  <c r="X120" i="79" a="1"/>
  <c r="X120" i="79" s="1"/>
  <c r="Y120" i="79" a="1"/>
  <c r="Y120" i="79" s="1"/>
  <c r="Z120" i="79" a="1"/>
  <c r="Z120" i="79" s="1"/>
  <c r="AA120" i="79" a="1"/>
  <c r="AA120" i="79" s="1"/>
  <c r="AB120" i="79" a="1"/>
  <c r="AB120" i="79" s="1"/>
  <c r="AC120" i="79" a="1"/>
  <c r="AC120" i="79" s="1"/>
  <c r="AD120" i="79" a="1"/>
  <c r="AD120" i="79" s="1"/>
  <c r="AE120" i="79" a="1"/>
  <c r="AE120" i="79" s="1"/>
  <c r="AF120" i="79" a="1"/>
  <c r="AF120" i="79" s="1"/>
  <c r="AG120" i="79" a="1"/>
  <c r="AG120" i="79" s="1"/>
  <c r="AH120" i="79" a="1"/>
  <c r="AH120" i="79" s="1"/>
  <c r="AI120" i="79" a="1"/>
  <c r="AI120" i="79" s="1"/>
  <c r="AJ120" i="79" a="1"/>
  <c r="AJ120" i="79" s="1"/>
  <c r="AK120" i="79" a="1"/>
  <c r="AK120" i="79" s="1"/>
  <c r="AL120" i="79" a="1"/>
  <c r="AL120" i="79" s="1"/>
  <c r="AM120" i="79" a="1"/>
  <c r="AM120" i="79" s="1"/>
  <c r="AN120" i="79" a="1"/>
  <c r="AN120" i="79" s="1"/>
  <c r="AO120" i="79" a="1"/>
  <c r="AO120" i="79" s="1"/>
  <c r="AP120" i="79" a="1"/>
  <c r="AP120" i="79" s="1"/>
  <c r="AQ120" i="79" a="1"/>
  <c r="AQ120" i="79" s="1"/>
  <c r="AR120" i="79" a="1"/>
  <c r="AR120" i="79" s="1"/>
  <c r="AS120" i="79" a="1"/>
  <c r="AS120" i="79" s="1"/>
  <c r="AT120" i="79" a="1"/>
  <c r="AT120" i="79" s="1"/>
  <c r="D121" i="79" a="1"/>
  <c r="D121" i="79" s="1"/>
  <c r="E121" i="79" a="1"/>
  <c r="E121" i="79" s="1"/>
  <c r="F121" i="79" a="1"/>
  <c r="F121" i="79" s="1"/>
  <c r="G121" i="79" a="1"/>
  <c r="G121" i="79" s="1"/>
  <c r="H121" i="79" a="1"/>
  <c r="H121" i="79" s="1"/>
  <c r="I121" i="79" a="1"/>
  <c r="I121" i="79" s="1"/>
  <c r="J121" i="79" a="1"/>
  <c r="J121" i="79" s="1"/>
  <c r="K121" i="79" a="1"/>
  <c r="K121" i="79" s="1"/>
  <c r="L121" i="79" a="1"/>
  <c r="L121" i="79" s="1"/>
  <c r="M121" i="79" a="1"/>
  <c r="M121" i="79" s="1"/>
  <c r="N121" i="79" a="1"/>
  <c r="N121" i="79" s="1"/>
  <c r="O121" i="79" a="1"/>
  <c r="O121" i="79" s="1"/>
  <c r="P121" i="79" a="1"/>
  <c r="P121" i="79" s="1"/>
  <c r="Q121" i="79" a="1"/>
  <c r="Q121" i="79" s="1"/>
  <c r="R121" i="79" a="1"/>
  <c r="R121" i="79" s="1"/>
  <c r="S121" i="79" a="1"/>
  <c r="S121" i="79" s="1"/>
  <c r="T121" i="79" a="1"/>
  <c r="T121" i="79" s="1"/>
  <c r="U121" i="79" a="1"/>
  <c r="U121" i="79" s="1"/>
  <c r="V121" i="79" a="1"/>
  <c r="V121" i="79" s="1"/>
  <c r="W121" i="79" a="1"/>
  <c r="W121" i="79" s="1"/>
  <c r="X121" i="79" a="1"/>
  <c r="X121" i="79" s="1"/>
  <c r="Y121" i="79" a="1"/>
  <c r="Y121" i="79" s="1"/>
  <c r="Z121" i="79" a="1"/>
  <c r="Z121" i="79" s="1"/>
  <c r="AA121" i="79" a="1"/>
  <c r="AA121" i="79" s="1"/>
  <c r="AB121" i="79" a="1"/>
  <c r="AB121" i="79" s="1"/>
  <c r="AC121" i="79" a="1"/>
  <c r="AC121" i="79" s="1"/>
  <c r="AD121" i="79" a="1"/>
  <c r="AD121" i="79" s="1"/>
  <c r="AE121" i="79" a="1"/>
  <c r="AE121" i="79" s="1"/>
  <c r="AF121" i="79" a="1"/>
  <c r="AF121" i="79" s="1"/>
  <c r="AG121" i="79" a="1"/>
  <c r="AG121" i="79" s="1"/>
  <c r="AH121" i="79" a="1"/>
  <c r="AH121" i="79" s="1"/>
  <c r="AI121" i="79" a="1"/>
  <c r="AI121" i="79" s="1"/>
  <c r="AJ121" i="79" a="1"/>
  <c r="AJ121" i="79" s="1"/>
  <c r="AK121" i="79" a="1"/>
  <c r="AK121" i="79" s="1"/>
  <c r="AL121" i="79" a="1"/>
  <c r="AL121" i="79" s="1"/>
  <c r="AM121" i="79" a="1"/>
  <c r="AM121" i="79" s="1"/>
  <c r="AN121" i="79" a="1"/>
  <c r="AN121" i="79" s="1"/>
  <c r="AO121" i="79" a="1"/>
  <c r="AO121" i="79" s="1"/>
  <c r="AP121" i="79" a="1"/>
  <c r="AP121" i="79" s="1"/>
  <c r="AQ121" i="79" a="1"/>
  <c r="AQ121" i="79" s="1"/>
  <c r="AR121" i="79" a="1"/>
  <c r="AR121" i="79" s="1"/>
  <c r="AS121" i="79" a="1"/>
  <c r="AS121" i="79" s="1"/>
  <c r="AT121" i="79" a="1"/>
  <c r="AT121" i="79" s="1"/>
  <c r="D122" i="79" a="1"/>
  <c r="D122" i="79" s="1"/>
  <c r="E122" i="79" a="1"/>
  <c r="E122" i="79" s="1"/>
  <c r="F122" i="79" a="1"/>
  <c r="F122" i="79" s="1"/>
  <c r="G122" i="79" a="1"/>
  <c r="G122" i="79" s="1"/>
  <c r="H122" i="79" a="1"/>
  <c r="H122" i="79" s="1"/>
  <c r="I122" i="79" a="1"/>
  <c r="I122" i="79" s="1"/>
  <c r="J122" i="79" a="1"/>
  <c r="J122" i="79" s="1"/>
  <c r="K122" i="79" a="1"/>
  <c r="K122" i="79" s="1"/>
  <c r="L122" i="79" a="1"/>
  <c r="L122" i="79" s="1"/>
  <c r="M122" i="79" a="1"/>
  <c r="M122" i="79" s="1"/>
  <c r="N122" i="79" a="1"/>
  <c r="N122" i="79" s="1"/>
  <c r="O122" i="79" a="1"/>
  <c r="O122" i="79" s="1"/>
  <c r="P122" i="79" a="1"/>
  <c r="P122" i="79" s="1"/>
  <c r="Q122" i="79" a="1"/>
  <c r="Q122" i="79" s="1"/>
  <c r="R122" i="79" a="1"/>
  <c r="R122" i="79" s="1"/>
  <c r="S122" i="79" a="1"/>
  <c r="S122" i="79" s="1"/>
  <c r="T122" i="79" a="1"/>
  <c r="T122" i="79" s="1"/>
  <c r="U122" i="79" a="1"/>
  <c r="U122" i="79" s="1"/>
  <c r="V122" i="79" a="1"/>
  <c r="V122" i="79" s="1"/>
  <c r="W122" i="79" a="1"/>
  <c r="W122" i="79" s="1"/>
  <c r="X122" i="79" a="1"/>
  <c r="X122" i="79" s="1"/>
  <c r="Y122" i="79" a="1"/>
  <c r="Y122" i="79" s="1"/>
  <c r="Z122" i="79" a="1"/>
  <c r="Z122" i="79" s="1"/>
  <c r="AA122" i="79" a="1"/>
  <c r="AA122" i="79" s="1"/>
  <c r="AB122" i="79" a="1"/>
  <c r="AB122" i="79" s="1"/>
  <c r="AC122" i="79" a="1"/>
  <c r="AC122" i="79" s="1"/>
  <c r="AD122" i="79" a="1"/>
  <c r="AD122" i="79" s="1"/>
  <c r="AE122" i="79" a="1"/>
  <c r="AE122" i="79" s="1"/>
  <c r="AF122" i="79" a="1"/>
  <c r="AF122" i="79" s="1"/>
  <c r="AG122" i="79" a="1"/>
  <c r="AG122" i="79" s="1"/>
  <c r="AH122" i="79" a="1"/>
  <c r="AH122" i="79" s="1"/>
  <c r="AI122" i="79" a="1"/>
  <c r="AI122" i="79" s="1"/>
  <c r="AJ122" i="79" a="1"/>
  <c r="AJ122" i="79" s="1"/>
  <c r="AK122" i="79" a="1"/>
  <c r="AK122" i="79" s="1"/>
  <c r="AL122" i="79" a="1"/>
  <c r="AL122" i="79" s="1"/>
  <c r="AM122" i="79" a="1"/>
  <c r="AM122" i="79" s="1"/>
  <c r="AN122" i="79" a="1"/>
  <c r="AN122" i="79" s="1"/>
  <c r="AO122" i="79" a="1"/>
  <c r="AO122" i="79" s="1"/>
  <c r="AP122" i="79" a="1"/>
  <c r="AP122" i="79" s="1"/>
  <c r="AQ122" i="79" a="1"/>
  <c r="AQ122" i="79" s="1"/>
  <c r="AR122" i="79" a="1"/>
  <c r="AR122" i="79" s="1"/>
  <c r="AS122" i="79" a="1"/>
  <c r="AS122" i="79" s="1"/>
  <c r="AT122" i="79" a="1"/>
  <c r="AT122" i="79" s="1"/>
  <c r="D123" i="79" a="1"/>
  <c r="D123" i="79" s="1"/>
  <c r="E123" i="79" a="1"/>
  <c r="E123" i="79" s="1"/>
  <c r="F123" i="79" a="1"/>
  <c r="F123" i="79" s="1"/>
  <c r="G123" i="79" a="1"/>
  <c r="G123" i="79" s="1"/>
  <c r="H123" i="79" a="1"/>
  <c r="H123" i="79" s="1"/>
  <c r="I123" i="79" a="1"/>
  <c r="I123" i="79" s="1"/>
  <c r="J123" i="79" a="1"/>
  <c r="J123" i="79" s="1"/>
  <c r="K123" i="79" a="1"/>
  <c r="K123" i="79" s="1"/>
  <c r="L123" i="79" a="1"/>
  <c r="L123" i="79" s="1"/>
  <c r="M123" i="79" a="1"/>
  <c r="M123" i="79" s="1"/>
  <c r="N123" i="79" a="1"/>
  <c r="N123" i="79" s="1"/>
  <c r="O123" i="79" a="1"/>
  <c r="O123" i="79" s="1"/>
  <c r="P123" i="79" a="1"/>
  <c r="P123" i="79" s="1"/>
  <c r="Q123" i="79" a="1"/>
  <c r="Q123" i="79" s="1"/>
  <c r="R123" i="79" a="1"/>
  <c r="R123" i="79" s="1"/>
  <c r="S123" i="79" a="1"/>
  <c r="S123" i="79" s="1"/>
  <c r="T123" i="79" a="1"/>
  <c r="T123" i="79" s="1"/>
  <c r="U123" i="79" a="1"/>
  <c r="U123" i="79" s="1"/>
  <c r="V123" i="79" a="1"/>
  <c r="V123" i="79" s="1"/>
  <c r="W123" i="79" a="1"/>
  <c r="W123" i="79" s="1"/>
  <c r="X123" i="79" a="1"/>
  <c r="X123" i="79" s="1"/>
  <c r="Y123" i="79" a="1"/>
  <c r="Y123" i="79" s="1"/>
  <c r="Z123" i="79" a="1"/>
  <c r="Z123" i="79" s="1"/>
  <c r="AA123" i="79" a="1"/>
  <c r="AA123" i="79" s="1"/>
  <c r="AB123" i="79" a="1"/>
  <c r="AB123" i="79" s="1"/>
  <c r="AC123" i="79" a="1"/>
  <c r="AC123" i="79" s="1"/>
  <c r="AD123" i="79" a="1"/>
  <c r="AD123" i="79" s="1"/>
  <c r="AE123" i="79" a="1"/>
  <c r="AE123" i="79" s="1"/>
  <c r="AF123" i="79" a="1"/>
  <c r="AF123" i="79" s="1"/>
  <c r="AG123" i="79" a="1"/>
  <c r="AG123" i="79" s="1"/>
  <c r="AH123" i="79" a="1"/>
  <c r="AH123" i="79" s="1"/>
  <c r="AI123" i="79" a="1"/>
  <c r="AI123" i="79" s="1"/>
  <c r="AJ123" i="79" a="1"/>
  <c r="AJ123" i="79" s="1"/>
  <c r="AK123" i="79" a="1"/>
  <c r="AK123" i="79" s="1"/>
  <c r="AL123" i="79" a="1"/>
  <c r="AL123" i="79" s="1"/>
  <c r="AM123" i="79" a="1"/>
  <c r="AM123" i="79" s="1"/>
  <c r="AN123" i="79" a="1"/>
  <c r="AN123" i="79" s="1"/>
  <c r="AO123" i="79" a="1"/>
  <c r="AO123" i="79" s="1"/>
  <c r="AP123" i="79" a="1"/>
  <c r="AP123" i="79" s="1"/>
  <c r="AQ123" i="79" a="1"/>
  <c r="AQ123" i="79" s="1"/>
  <c r="AR123" i="79" a="1"/>
  <c r="AR123" i="79" s="1"/>
  <c r="AS123" i="79" a="1"/>
  <c r="AS123" i="79" s="1"/>
  <c r="AT123" i="79" a="1"/>
  <c r="AT123" i="79" s="1"/>
  <c r="D124" i="79" a="1"/>
  <c r="D124" i="79" s="1"/>
  <c r="E124" i="79" a="1"/>
  <c r="E124" i="79" s="1"/>
  <c r="F124" i="79" a="1"/>
  <c r="F124" i="79" s="1"/>
  <c r="G124" i="79" a="1"/>
  <c r="G124" i="79" s="1"/>
  <c r="H124" i="79" a="1"/>
  <c r="H124" i="79" s="1"/>
  <c r="I124" i="79" a="1"/>
  <c r="I124" i="79" s="1"/>
  <c r="J124" i="79" a="1"/>
  <c r="J124" i="79" s="1"/>
  <c r="K124" i="79" a="1"/>
  <c r="K124" i="79" s="1"/>
  <c r="L124" i="79" a="1"/>
  <c r="L124" i="79" s="1"/>
  <c r="M124" i="79" a="1"/>
  <c r="M124" i="79" s="1"/>
  <c r="N124" i="79" a="1"/>
  <c r="N124" i="79" s="1"/>
  <c r="O124" i="79" a="1"/>
  <c r="O124" i="79" s="1"/>
  <c r="P124" i="79" a="1"/>
  <c r="P124" i="79" s="1"/>
  <c r="Q124" i="79" a="1"/>
  <c r="Q124" i="79" s="1"/>
  <c r="R124" i="79" a="1"/>
  <c r="R124" i="79" s="1"/>
  <c r="S124" i="79" a="1"/>
  <c r="S124" i="79" s="1"/>
  <c r="T124" i="79" a="1"/>
  <c r="T124" i="79" s="1"/>
  <c r="U124" i="79" a="1"/>
  <c r="U124" i="79" s="1"/>
  <c r="V124" i="79" a="1"/>
  <c r="V124" i="79" s="1"/>
  <c r="W124" i="79" a="1"/>
  <c r="W124" i="79" s="1"/>
  <c r="X124" i="79" a="1"/>
  <c r="X124" i="79" s="1"/>
  <c r="Y124" i="79" a="1"/>
  <c r="Y124" i="79" s="1"/>
  <c r="Z124" i="79" a="1"/>
  <c r="Z124" i="79" s="1"/>
  <c r="AA124" i="79" a="1"/>
  <c r="AA124" i="79" s="1"/>
  <c r="AB124" i="79" a="1"/>
  <c r="AB124" i="79" s="1"/>
  <c r="AC124" i="79" a="1"/>
  <c r="AC124" i="79" s="1"/>
  <c r="AD124" i="79" a="1"/>
  <c r="AD124" i="79" s="1"/>
  <c r="AE124" i="79" a="1"/>
  <c r="AE124" i="79" s="1"/>
  <c r="AF124" i="79" a="1"/>
  <c r="AF124" i="79" s="1"/>
  <c r="AG124" i="79" a="1"/>
  <c r="AG124" i="79" s="1"/>
  <c r="AH124" i="79" a="1"/>
  <c r="AH124" i="79" s="1"/>
  <c r="AI124" i="79" a="1"/>
  <c r="AI124" i="79" s="1"/>
  <c r="AJ124" i="79" a="1"/>
  <c r="AJ124" i="79" s="1"/>
  <c r="AK124" i="79" a="1"/>
  <c r="AK124" i="79" s="1"/>
  <c r="AL124" i="79" a="1"/>
  <c r="AL124" i="79" s="1"/>
  <c r="AM124" i="79" a="1"/>
  <c r="AM124" i="79" s="1"/>
  <c r="AN124" i="79" a="1"/>
  <c r="AN124" i="79" s="1"/>
  <c r="AO124" i="79" a="1"/>
  <c r="AO124" i="79" s="1"/>
  <c r="AP124" i="79" a="1"/>
  <c r="AP124" i="79" s="1"/>
  <c r="AQ124" i="79" a="1"/>
  <c r="AQ124" i="79" s="1"/>
  <c r="AR124" i="79" a="1"/>
  <c r="AR124" i="79" s="1"/>
  <c r="AS124" i="79" a="1"/>
  <c r="AS124" i="79" s="1"/>
  <c r="AT124" i="79" a="1"/>
  <c r="AT124" i="79" s="1"/>
  <c r="D125" i="79" a="1"/>
  <c r="D125" i="79" s="1"/>
  <c r="E125" i="79" a="1"/>
  <c r="E125" i="79" s="1"/>
  <c r="F125" i="79" a="1"/>
  <c r="F125" i="79" s="1"/>
  <c r="G125" i="79" a="1"/>
  <c r="G125" i="79" s="1"/>
  <c r="H125" i="79" a="1"/>
  <c r="H125" i="79" s="1"/>
  <c r="I125" i="79" a="1"/>
  <c r="I125" i="79" s="1"/>
  <c r="J125" i="79" a="1"/>
  <c r="J125" i="79" s="1"/>
  <c r="K125" i="79" a="1"/>
  <c r="K125" i="79" s="1"/>
  <c r="L125" i="79" a="1"/>
  <c r="L125" i="79" s="1"/>
  <c r="M125" i="79" a="1"/>
  <c r="M125" i="79" s="1"/>
  <c r="N125" i="79" a="1"/>
  <c r="N125" i="79" s="1"/>
  <c r="O125" i="79" a="1"/>
  <c r="O125" i="79" s="1"/>
  <c r="P125" i="79" a="1"/>
  <c r="P125" i="79" s="1"/>
  <c r="Q125" i="79" a="1"/>
  <c r="Q125" i="79" s="1"/>
  <c r="R125" i="79" a="1"/>
  <c r="R125" i="79" s="1"/>
  <c r="S125" i="79" a="1"/>
  <c r="S125" i="79" s="1"/>
  <c r="T125" i="79" a="1"/>
  <c r="T125" i="79" s="1"/>
  <c r="U125" i="79" a="1"/>
  <c r="U125" i="79" s="1"/>
  <c r="V125" i="79" a="1"/>
  <c r="V125" i="79" s="1"/>
  <c r="W125" i="79" a="1"/>
  <c r="W125" i="79" s="1"/>
  <c r="X125" i="79" a="1"/>
  <c r="X125" i="79" s="1"/>
  <c r="Y125" i="79" a="1"/>
  <c r="Y125" i="79" s="1"/>
  <c r="Z125" i="79" a="1"/>
  <c r="Z125" i="79" s="1"/>
  <c r="AA125" i="79" a="1"/>
  <c r="AA125" i="79" s="1"/>
  <c r="AB125" i="79" a="1"/>
  <c r="AB125" i="79" s="1"/>
  <c r="AC125" i="79" a="1"/>
  <c r="AC125" i="79" s="1"/>
  <c r="AD125" i="79" a="1"/>
  <c r="AD125" i="79" s="1"/>
  <c r="AE125" i="79" a="1"/>
  <c r="AE125" i="79" s="1"/>
  <c r="AF125" i="79" a="1"/>
  <c r="AF125" i="79" s="1"/>
  <c r="AG125" i="79" a="1"/>
  <c r="AG125" i="79" s="1"/>
  <c r="AH125" i="79" a="1"/>
  <c r="AH125" i="79" s="1"/>
  <c r="AI125" i="79" a="1"/>
  <c r="AI125" i="79" s="1"/>
  <c r="AJ125" i="79" a="1"/>
  <c r="AJ125" i="79" s="1"/>
  <c r="AK125" i="79" a="1"/>
  <c r="AK125" i="79" s="1"/>
  <c r="AL125" i="79" a="1"/>
  <c r="AL125" i="79" s="1"/>
  <c r="AM125" i="79" a="1"/>
  <c r="AM125" i="79" s="1"/>
  <c r="AN125" i="79" a="1"/>
  <c r="AN125" i="79" s="1"/>
  <c r="AO125" i="79" a="1"/>
  <c r="AO125" i="79" s="1"/>
  <c r="AP125" i="79" a="1"/>
  <c r="AP125" i="79" s="1"/>
  <c r="AQ125" i="79" a="1"/>
  <c r="AQ125" i="79" s="1"/>
  <c r="AR125" i="79" a="1"/>
  <c r="AR125" i="79" s="1"/>
  <c r="AS125" i="79" a="1"/>
  <c r="AS125" i="79" s="1"/>
  <c r="AT125" i="79" a="1"/>
  <c r="AT125" i="79" s="1"/>
  <c r="D126" i="79" a="1"/>
  <c r="D126" i="79" s="1"/>
  <c r="E126" i="79" a="1"/>
  <c r="E126" i="79" s="1"/>
  <c r="F126" i="79" a="1"/>
  <c r="F126" i="79" s="1"/>
  <c r="G126" i="79" a="1"/>
  <c r="G126" i="79" s="1"/>
  <c r="H126" i="79" a="1"/>
  <c r="H126" i="79" s="1"/>
  <c r="I126" i="79" a="1"/>
  <c r="I126" i="79" s="1"/>
  <c r="J126" i="79" a="1"/>
  <c r="J126" i="79" s="1"/>
  <c r="K126" i="79" a="1"/>
  <c r="K126" i="79" s="1"/>
  <c r="L126" i="79" a="1"/>
  <c r="L126" i="79" s="1"/>
  <c r="M126" i="79" a="1"/>
  <c r="M126" i="79" s="1"/>
  <c r="N126" i="79" a="1"/>
  <c r="N126" i="79" s="1"/>
  <c r="O126" i="79" a="1"/>
  <c r="O126" i="79" s="1"/>
  <c r="P126" i="79" a="1"/>
  <c r="P126" i="79" s="1"/>
  <c r="Q126" i="79" a="1"/>
  <c r="Q126" i="79" s="1"/>
  <c r="R126" i="79" a="1"/>
  <c r="R126" i="79" s="1"/>
  <c r="S126" i="79" a="1"/>
  <c r="S126" i="79" s="1"/>
  <c r="T126" i="79" a="1"/>
  <c r="T126" i="79" s="1"/>
  <c r="U126" i="79" a="1"/>
  <c r="U126" i="79" s="1"/>
  <c r="V126" i="79" a="1"/>
  <c r="V126" i="79" s="1"/>
  <c r="W126" i="79" a="1"/>
  <c r="W126" i="79" s="1"/>
  <c r="X126" i="79" a="1"/>
  <c r="X126" i="79" s="1"/>
  <c r="Y126" i="79" a="1"/>
  <c r="Y126" i="79" s="1"/>
  <c r="Z126" i="79" a="1"/>
  <c r="Z126" i="79" s="1"/>
  <c r="AA126" i="79" a="1"/>
  <c r="AA126" i="79" s="1"/>
  <c r="AB126" i="79" a="1"/>
  <c r="AB126" i="79" s="1"/>
  <c r="AC126" i="79" a="1"/>
  <c r="AC126" i="79" s="1"/>
  <c r="AD126" i="79" a="1"/>
  <c r="AD126" i="79" s="1"/>
  <c r="AE126" i="79" a="1"/>
  <c r="AE126" i="79" s="1"/>
  <c r="AF126" i="79" a="1"/>
  <c r="AF126" i="79" s="1"/>
  <c r="AG126" i="79" a="1"/>
  <c r="AG126" i="79" s="1"/>
  <c r="AH126" i="79" a="1"/>
  <c r="AH126" i="79" s="1"/>
  <c r="AI126" i="79" a="1"/>
  <c r="AI126" i="79" s="1"/>
  <c r="AJ126" i="79" a="1"/>
  <c r="AJ126" i="79" s="1"/>
  <c r="AK126" i="79" a="1"/>
  <c r="AK126" i="79" s="1"/>
  <c r="AL126" i="79" a="1"/>
  <c r="AL126" i="79" s="1"/>
  <c r="AM126" i="79" a="1"/>
  <c r="AM126" i="79" s="1"/>
  <c r="AN126" i="79" a="1"/>
  <c r="AN126" i="79" s="1"/>
  <c r="AO126" i="79" a="1"/>
  <c r="AO126" i="79" s="1"/>
  <c r="AP126" i="79" a="1"/>
  <c r="AP126" i="79" s="1"/>
  <c r="AQ126" i="79" a="1"/>
  <c r="AQ126" i="79" s="1"/>
  <c r="AR126" i="79" a="1"/>
  <c r="AR126" i="79" s="1"/>
  <c r="AS126" i="79" a="1"/>
  <c r="AS126" i="79" s="1"/>
  <c r="AT126" i="79" a="1"/>
  <c r="AT126" i="79" s="1"/>
  <c r="D127" i="79" a="1"/>
  <c r="D127" i="79" s="1"/>
  <c r="E127" i="79" a="1"/>
  <c r="E127" i="79" s="1"/>
  <c r="F127" i="79" a="1"/>
  <c r="F127" i="79" s="1"/>
  <c r="G127" i="79" a="1"/>
  <c r="G127" i="79" s="1"/>
  <c r="H127" i="79" a="1"/>
  <c r="H127" i="79" s="1"/>
  <c r="I127" i="79" a="1"/>
  <c r="I127" i="79" s="1"/>
  <c r="J127" i="79" a="1"/>
  <c r="J127" i="79" s="1"/>
  <c r="K127" i="79" a="1"/>
  <c r="K127" i="79" s="1"/>
  <c r="L127" i="79" a="1"/>
  <c r="L127" i="79" s="1"/>
  <c r="M127" i="79" a="1"/>
  <c r="M127" i="79" s="1"/>
  <c r="N127" i="79" a="1"/>
  <c r="N127" i="79" s="1"/>
  <c r="O127" i="79" a="1"/>
  <c r="O127" i="79" s="1"/>
  <c r="P127" i="79" a="1"/>
  <c r="P127" i="79" s="1"/>
  <c r="Q127" i="79" a="1"/>
  <c r="Q127" i="79" s="1"/>
  <c r="R127" i="79" a="1"/>
  <c r="R127" i="79" s="1"/>
  <c r="S127" i="79" a="1"/>
  <c r="S127" i="79" s="1"/>
  <c r="T127" i="79" a="1"/>
  <c r="T127" i="79" s="1"/>
  <c r="U127" i="79" a="1"/>
  <c r="U127" i="79" s="1"/>
  <c r="V127" i="79" a="1"/>
  <c r="V127" i="79" s="1"/>
  <c r="W127" i="79" a="1"/>
  <c r="W127" i="79" s="1"/>
  <c r="X127" i="79" a="1"/>
  <c r="X127" i="79" s="1"/>
  <c r="Y127" i="79" a="1"/>
  <c r="Y127" i="79" s="1"/>
  <c r="Z127" i="79" a="1"/>
  <c r="Z127" i="79" s="1"/>
  <c r="AA127" i="79" a="1"/>
  <c r="AA127" i="79" s="1"/>
  <c r="AB127" i="79" a="1"/>
  <c r="AB127" i="79" s="1"/>
  <c r="AC127" i="79" a="1"/>
  <c r="AC127" i="79" s="1"/>
  <c r="AD127" i="79" a="1"/>
  <c r="AD127" i="79" s="1"/>
  <c r="AE127" i="79" a="1"/>
  <c r="AE127" i="79" s="1"/>
  <c r="AF127" i="79" a="1"/>
  <c r="AF127" i="79" s="1"/>
  <c r="AG127" i="79" a="1"/>
  <c r="AG127" i="79" s="1"/>
  <c r="AH127" i="79" a="1"/>
  <c r="AH127" i="79" s="1"/>
  <c r="AI127" i="79" a="1"/>
  <c r="AI127" i="79" s="1"/>
  <c r="AJ127" i="79" a="1"/>
  <c r="AJ127" i="79" s="1"/>
  <c r="AK127" i="79" a="1"/>
  <c r="AK127" i="79" s="1"/>
  <c r="AL127" i="79" a="1"/>
  <c r="AL127" i="79" s="1"/>
  <c r="AM127" i="79" a="1"/>
  <c r="AM127" i="79" s="1"/>
  <c r="AN127" i="79" a="1"/>
  <c r="AN127" i="79" s="1"/>
  <c r="AO127" i="79" a="1"/>
  <c r="AO127" i="79" s="1"/>
  <c r="AP127" i="79" a="1"/>
  <c r="AP127" i="79" s="1"/>
  <c r="AQ127" i="79" a="1"/>
  <c r="AQ127" i="79" s="1"/>
  <c r="AR127" i="79" a="1"/>
  <c r="AR127" i="79" s="1"/>
  <c r="AS127" i="79" a="1"/>
  <c r="AS127" i="79" s="1"/>
  <c r="AT127" i="79" a="1"/>
  <c r="AT127" i="79" s="1"/>
  <c r="D128" i="79" a="1"/>
  <c r="D128" i="79" s="1"/>
  <c r="E128" i="79" a="1"/>
  <c r="E128" i="79" s="1"/>
  <c r="F128" i="79" a="1"/>
  <c r="F128" i="79" s="1"/>
  <c r="G128" i="79" a="1"/>
  <c r="G128" i="79" s="1"/>
  <c r="H128" i="79" a="1"/>
  <c r="H128" i="79" s="1"/>
  <c r="I128" i="79" a="1"/>
  <c r="I128" i="79" s="1"/>
  <c r="J128" i="79" a="1"/>
  <c r="J128" i="79" s="1"/>
  <c r="K128" i="79" a="1"/>
  <c r="K128" i="79" s="1"/>
  <c r="L128" i="79" a="1"/>
  <c r="L128" i="79" s="1"/>
  <c r="M128" i="79" a="1"/>
  <c r="M128" i="79" s="1"/>
  <c r="N128" i="79" a="1"/>
  <c r="N128" i="79" s="1"/>
  <c r="O128" i="79" a="1"/>
  <c r="O128" i="79" s="1"/>
  <c r="P128" i="79" a="1"/>
  <c r="P128" i="79" s="1"/>
  <c r="Q128" i="79" a="1"/>
  <c r="Q128" i="79" s="1"/>
  <c r="R128" i="79" a="1"/>
  <c r="R128" i="79" s="1"/>
  <c r="S128" i="79" a="1"/>
  <c r="S128" i="79" s="1"/>
  <c r="T128" i="79" a="1"/>
  <c r="T128" i="79" s="1"/>
  <c r="U128" i="79" a="1"/>
  <c r="U128" i="79" s="1"/>
  <c r="V128" i="79" a="1"/>
  <c r="V128" i="79" s="1"/>
  <c r="W128" i="79" a="1"/>
  <c r="W128" i="79" s="1"/>
  <c r="X128" i="79" a="1"/>
  <c r="X128" i="79" s="1"/>
  <c r="Y128" i="79" a="1"/>
  <c r="Y128" i="79" s="1"/>
  <c r="Z128" i="79" a="1"/>
  <c r="Z128" i="79" s="1"/>
  <c r="AA128" i="79" a="1"/>
  <c r="AA128" i="79" s="1"/>
  <c r="AB128" i="79" a="1"/>
  <c r="AB128" i="79" s="1"/>
  <c r="AC128" i="79" a="1"/>
  <c r="AC128" i="79" s="1"/>
  <c r="AD128" i="79" a="1"/>
  <c r="AD128" i="79" s="1"/>
  <c r="AE128" i="79" a="1"/>
  <c r="AE128" i="79" s="1"/>
  <c r="AF128" i="79" a="1"/>
  <c r="AF128" i="79" s="1"/>
  <c r="AG128" i="79" a="1"/>
  <c r="AG128" i="79" s="1"/>
  <c r="AH128" i="79" a="1"/>
  <c r="AH128" i="79" s="1"/>
  <c r="AI128" i="79" a="1"/>
  <c r="AI128" i="79" s="1"/>
  <c r="AJ128" i="79" a="1"/>
  <c r="AJ128" i="79" s="1"/>
  <c r="AK128" i="79" a="1"/>
  <c r="AK128" i="79" s="1"/>
  <c r="AL128" i="79" a="1"/>
  <c r="AL128" i="79" s="1"/>
  <c r="AM128" i="79" a="1"/>
  <c r="AM128" i="79" s="1"/>
  <c r="AN128" i="79" a="1"/>
  <c r="AN128" i="79" s="1"/>
  <c r="AO128" i="79" a="1"/>
  <c r="AO128" i="79" s="1"/>
  <c r="AP128" i="79" a="1"/>
  <c r="AP128" i="79" s="1"/>
  <c r="AQ128" i="79" a="1"/>
  <c r="AQ128" i="79" s="1"/>
  <c r="AR128" i="79" a="1"/>
  <c r="AR128" i="79" s="1"/>
  <c r="AS128" i="79" a="1"/>
  <c r="AS128" i="79" s="1"/>
  <c r="AT128" i="79" a="1"/>
  <c r="AT128" i="79" s="1"/>
  <c r="D129" i="79" a="1"/>
  <c r="D129" i="79" s="1"/>
  <c r="E129" i="79" a="1"/>
  <c r="E129" i="79" s="1"/>
  <c r="F129" i="79" a="1"/>
  <c r="F129" i="79" s="1"/>
  <c r="G129" i="79" a="1"/>
  <c r="G129" i="79" s="1"/>
  <c r="H129" i="79" a="1"/>
  <c r="H129" i="79" s="1"/>
  <c r="I129" i="79" a="1"/>
  <c r="I129" i="79" s="1"/>
  <c r="J129" i="79" a="1"/>
  <c r="J129" i="79" s="1"/>
  <c r="K129" i="79" a="1"/>
  <c r="K129" i="79" s="1"/>
  <c r="L129" i="79" a="1"/>
  <c r="L129" i="79" s="1"/>
  <c r="M129" i="79" a="1"/>
  <c r="M129" i="79" s="1"/>
  <c r="N129" i="79" a="1"/>
  <c r="N129" i="79" s="1"/>
  <c r="O129" i="79" a="1"/>
  <c r="O129" i="79" s="1"/>
  <c r="P129" i="79" a="1"/>
  <c r="P129" i="79" s="1"/>
  <c r="Q129" i="79" a="1"/>
  <c r="Q129" i="79" s="1"/>
  <c r="R129" i="79" a="1"/>
  <c r="R129" i="79" s="1"/>
  <c r="S129" i="79" a="1"/>
  <c r="S129" i="79" s="1"/>
  <c r="T129" i="79" a="1"/>
  <c r="T129" i="79" s="1"/>
  <c r="U129" i="79" a="1"/>
  <c r="U129" i="79" s="1"/>
  <c r="V129" i="79" a="1"/>
  <c r="V129" i="79" s="1"/>
  <c r="W129" i="79" a="1"/>
  <c r="W129" i="79" s="1"/>
  <c r="X129" i="79" a="1"/>
  <c r="X129" i="79" s="1"/>
  <c r="Y129" i="79" a="1"/>
  <c r="Y129" i="79" s="1"/>
  <c r="Z129" i="79" a="1"/>
  <c r="Z129" i="79" s="1"/>
  <c r="AA129" i="79" a="1"/>
  <c r="AA129" i="79" s="1"/>
  <c r="AB129" i="79" a="1"/>
  <c r="AB129" i="79" s="1"/>
  <c r="AC129" i="79" a="1"/>
  <c r="AC129" i="79" s="1"/>
  <c r="AD129" i="79" a="1"/>
  <c r="AD129" i="79" s="1"/>
  <c r="AE129" i="79" a="1"/>
  <c r="AE129" i="79" s="1"/>
  <c r="AF129" i="79" a="1"/>
  <c r="AF129" i="79" s="1"/>
  <c r="AG129" i="79" a="1"/>
  <c r="AG129" i="79" s="1"/>
  <c r="AH129" i="79" a="1"/>
  <c r="AH129" i="79" s="1"/>
  <c r="AI129" i="79" a="1"/>
  <c r="AI129" i="79" s="1"/>
  <c r="AJ129" i="79" a="1"/>
  <c r="AJ129" i="79" s="1"/>
  <c r="AK129" i="79" a="1"/>
  <c r="AK129" i="79" s="1"/>
  <c r="AL129" i="79" a="1"/>
  <c r="AL129" i="79" s="1"/>
  <c r="AM129" i="79" a="1"/>
  <c r="AM129" i="79" s="1"/>
  <c r="AN129" i="79" a="1"/>
  <c r="AN129" i="79" s="1"/>
  <c r="AO129" i="79" a="1"/>
  <c r="AO129" i="79" s="1"/>
  <c r="AP129" i="79" a="1"/>
  <c r="AP129" i="79" s="1"/>
  <c r="AQ129" i="79" a="1"/>
  <c r="AQ129" i="79" s="1"/>
  <c r="AR129" i="79" a="1"/>
  <c r="AR129" i="79" s="1"/>
  <c r="AS129" i="79" a="1"/>
  <c r="AS129" i="79" s="1"/>
  <c r="AT129" i="79" a="1"/>
  <c r="AT129" i="79" s="1"/>
  <c r="D130" i="79" a="1"/>
  <c r="D130" i="79" s="1"/>
  <c r="E130" i="79" a="1"/>
  <c r="E130" i="79" s="1"/>
  <c r="F130" i="79" a="1"/>
  <c r="F130" i="79" s="1"/>
  <c r="G130" i="79" a="1"/>
  <c r="G130" i="79" s="1"/>
  <c r="H130" i="79" a="1"/>
  <c r="H130" i="79" s="1"/>
  <c r="I130" i="79" a="1"/>
  <c r="I130" i="79" s="1"/>
  <c r="J130" i="79" a="1"/>
  <c r="J130" i="79" s="1"/>
  <c r="K130" i="79" a="1"/>
  <c r="K130" i="79" s="1"/>
  <c r="L130" i="79" a="1"/>
  <c r="L130" i="79" s="1"/>
  <c r="M130" i="79" a="1"/>
  <c r="M130" i="79" s="1"/>
  <c r="N130" i="79" a="1"/>
  <c r="N130" i="79" s="1"/>
  <c r="O130" i="79" a="1"/>
  <c r="O130" i="79" s="1"/>
  <c r="P130" i="79" a="1"/>
  <c r="P130" i="79" s="1"/>
  <c r="Q130" i="79" a="1"/>
  <c r="Q130" i="79" s="1"/>
  <c r="R130" i="79" a="1"/>
  <c r="R130" i="79" s="1"/>
  <c r="S130" i="79" a="1"/>
  <c r="S130" i="79" s="1"/>
  <c r="T130" i="79" a="1"/>
  <c r="T130" i="79" s="1"/>
  <c r="U130" i="79" a="1"/>
  <c r="U130" i="79" s="1"/>
  <c r="V130" i="79" a="1"/>
  <c r="V130" i="79" s="1"/>
  <c r="W130" i="79" a="1"/>
  <c r="W130" i="79" s="1"/>
  <c r="X130" i="79" a="1"/>
  <c r="X130" i="79" s="1"/>
  <c r="Y130" i="79" a="1"/>
  <c r="Y130" i="79" s="1"/>
  <c r="Z130" i="79" a="1"/>
  <c r="Z130" i="79" s="1"/>
  <c r="AA130" i="79" a="1"/>
  <c r="AA130" i="79" s="1"/>
  <c r="AB130" i="79" a="1"/>
  <c r="AB130" i="79" s="1"/>
  <c r="AC130" i="79" a="1"/>
  <c r="AC130" i="79" s="1"/>
  <c r="AD130" i="79" a="1"/>
  <c r="AD130" i="79" s="1"/>
  <c r="AE130" i="79" a="1"/>
  <c r="AE130" i="79" s="1"/>
  <c r="AF130" i="79" a="1"/>
  <c r="AF130" i="79" s="1"/>
  <c r="AG130" i="79" a="1"/>
  <c r="AG130" i="79" s="1"/>
  <c r="AH130" i="79" a="1"/>
  <c r="AH130" i="79" s="1"/>
  <c r="AI130" i="79" a="1"/>
  <c r="AI130" i="79" s="1"/>
  <c r="AJ130" i="79" a="1"/>
  <c r="AJ130" i="79" s="1"/>
  <c r="AK130" i="79" a="1"/>
  <c r="AK130" i="79" s="1"/>
  <c r="AL130" i="79" a="1"/>
  <c r="AL130" i="79" s="1"/>
  <c r="AM130" i="79" a="1"/>
  <c r="AM130" i="79" s="1"/>
  <c r="AN130" i="79" a="1"/>
  <c r="AN130" i="79" s="1"/>
  <c r="AO130" i="79" a="1"/>
  <c r="AO130" i="79" s="1"/>
  <c r="AP130" i="79" a="1"/>
  <c r="AP130" i="79" s="1"/>
  <c r="AQ130" i="79" a="1"/>
  <c r="AQ130" i="79" s="1"/>
  <c r="AR130" i="79" a="1"/>
  <c r="AR130" i="79" s="1"/>
  <c r="AS130" i="79" a="1"/>
  <c r="AS130" i="79" s="1"/>
  <c r="AT130" i="79" a="1"/>
  <c r="AT130" i="79" s="1"/>
  <c r="D131" i="79" a="1"/>
  <c r="D131" i="79" s="1"/>
  <c r="E131" i="79" a="1"/>
  <c r="E131" i="79" s="1"/>
  <c r="F131" i="79" a="1"/>
  <c r="F131" i="79" s="1"/>
  <c r="G131" i="79" a="1"/>
  <c r="G131" i="79" s="1"/>
  <c r="H131" i="79" a="1"/>
  <c r="H131" i="79" s="1"/>
  <c r="I131" i="79" a="1"/>
  <c r="I131" i="79" s="1"/>
  <c r="J131" i="79" a="1"/>
  <c r="J131" i="79" s="1"/>
  <c r="K131" i="79" a="1"/>
  <c r="K131" i="79" s="1"/>
  <c r="L131" i="79" a="1"/>
  <c r="L131" i="79" s="1"/>
  <c r="M131" i="79" a="1"/>
  <c r="M131" i="79" s="1"/>
  <c r="N131" i="79" a="1"/>
  <c r="N131" i="79" s="1"/>
  <c r="O131" i="79" a="1"/>
  <c r="O131" i="79" s="1"/>
  <c r="P131" i="79" a="1"/>
  <c r="P131" i="79" s="1"/>
  <c r="Q131" i="79" a="1"/>
  <c r="Q131" i="79" s="1"/>
  <c r="R131" i="79" a="1"/>
  <c r="R131" i="79" s="1"/>
  <c r="S131" i="79" a="1"/>
  <c r="S131" i="79" s="1"/>
  <c r="T131" i="79" a="1"/>
  <c r="T131" i="79" s="1"/>
  <c r="U131" i="79" a="1"/>
  <c r="U131" i="79" s="1"/>
  <c r="V131" i="79" a="1"/>
  <c r="V131" i="79" s="1"/>
  <c r="W131" i="79" a="1"/>
  <c r="W131" i="79" s="1"/>
  <c r="X131" i="79" a="1"/>
  <c r="X131" i="79" s="1"/>
  <c r="Y131" i="79" a="1"/>
  <c r="Y131" i="79" s="1"/>
  <c r="Z131" i="79" a="1"/>
  <c r="Z131" i="79" s="1"/>
  <c r="AA131" i="79" a="1"/>
  <c r="AA131" i="79" s="1"/>
  <c r="AB131" i="79" a="1"/>
  <c r="AB131" i="79" s="1"/>
  <c r="AC131" i="79" a="1"/>
  <c r="AC131" i="79" s="1"/>
  <c r="AD131" i="79" a="1"/>
  <c r="AD131" i="79" s="1"/>
  <c r="AE131" i="79" a="1"/>
  <c r="AE131" i="79" s="1"/>
  <c r="AF131" i="79" a="1"/>
  <c r="AF131" i="79" s="1"/>
  <c r="AG131" i="79" a="1"/>
  <c r="AG131" i="79" s="1"/>
  <c r="AH131" i="79" a="1"/>
  <c r="AH131" i="79" s="1"/>
  <c r="AI131" i="79" a="1"/>
  <c r="AI131" i="79" s="1"/>
  <c r="AJ131" i="79" a="1"/>
  <c r="AJ131" i="79" s="1"/>
  <c r="AK131" i="79" a="1"/>
  <c r="AK131" i="79" s="1"/>
  <c r="AL131" i="79" a="1"/>
  <c r="AL131" i="79" s="1"/>
  <c r="AM131" i="79" a="1"/>
  <c r="AM131" i="79" s="1"/>
  <c r="AN131" i="79" a="1"/>
  <c r="AN131" i="79" s="1"/>
  <c r="AO131" i="79" a="1"/>
  <c r="AO131" i="79" s="1"/>
  <c r="AP131" i="79" a="1"/>
  <c r="AP131" i="79" s="1"/>
  <c r="AQ131" i="79" a="1"/>
  <c r="AQ131" i="79" s="1"/>
  <c r="AR131" i="79" a="1"/>
  <c r="AR131" i="79" s="1"/>
  <c r="AS131" i="79" a="1"/>
  <c r="AS131" i="79" s="1"/>
  <c r="AT131" i="79" a="1"/>
  <c r="AT131" i="79" s="1"/>
  <c r="D132" i="79" a="1"/>
  <c r="D132" i="79" s="1"/>
  <c r="E132" i="79" a="1"/>
  <c r="E132" i="79" s="1"/>
  <c r="F132" i="79" a="1"/>
  <c r="F132" i="79" s="1"/>
  <c r="G132" i="79" a="1"/>
  <c r="G132" i="79" s="1"/>
  <c r="H132" i="79" a="1"/>
  <c r="H132" i="79" s="1"/>
  <c r="I132" i="79" a="1"/>
  <c r="I132" i="79" s="1"/>
  <c r="J132" i="79" a="1"/>
  <c r="J132" i="79" s="1"/>
  <c r="K132" i="79" a="1"/>
  <c r="K132" i="79" s="1"/>
  <c r="L132" i="79" a="1"/>
  <c r="L132" i="79" s="1"/>
  <c r="M132" i="79" a="1"/>
  <c r="M132" i="79" s="1"/>
  <c r="N132" i="79" a="1"/>
  <c r="N132" i="79" s="1"/>
  <c r="O132" i="79" a="1"/>
  <c r="O132" i="79" s="1"/>
  <c r="P132" i="79" a="1"/>
  <c r="P132" i="79" s="1"/>
  <c r="Q132" i="79" a="1"/>
  <c r="Q132" i="79" s="1"/>
  <c r="R132" i="79" a="1"/>
  <c r="R132" i="79" s="1"/>
  <c r="S132" i="79" a="1"/>
  <c r="S132" i="79" s="1"/>
  <c r="T132" i="79" a="1"/>
  <c r="T132" i="79" s="1"/>
  <c r="U132" i="79" a="1"/>
  <c r="U132" i="79" s="1"/>
  <c r="V132" i="79" a="1"/>
  <c r="V132" i="79" s="1"/>
  <c r="W132" i="79" a="1"/>
  <c r="W132" i="79" s="1"/>
  <c r="X132" i="79" a="1"/>
  <c r="X132" i="79" s="1"/>
  <c r="Y132" i="79" a="1"/>
  <c r="Y132" i="79" s="1"/>
  <c r="Z132" i="79" a="1"/>
  <c r="Z132" i="79" s="1"/>
  <c r="AA132" i="79" a="1"/>
  <c r="AA132" i="79" s="1"/>
  <c r="AB132" i="79" a="1"/>
  <c r="AB132" i="79" s="1"/>
  <c r="AC132" i="79" a="1"/>
  <c r="AC132" i="79" s="1"/>
  <c r="AD132" i="79" a="1"/>
  <c r="AD132" i="79" s="1"/>
  <c r="AE132" i="79" a="1"/>
  <c r="AE132" i="79" s="1"/>
  <c r="AF132" i="79" a="1"/>
  <c r="AF132" i="79" s="1"/>
  <c r="AG132" i="79" a="1"/>
  <c r="AG132" i="79" s="1"/>
  <c r="AH132" i="79" a="1"/>
  <c r="AH132" i="79" s="1"/>
  <c r="AI132" i="79" a="1"/>
  <c r="AI132" i="79" s="1"/>
  <c r="AJ132" i="79" a="1"/>
  <c r="AJ132" i="79" s="1"/>
  <c r="AK132" i="79" a="1"/>
  <c r="AK132" i="79" s="1"/>
  <c r="AL132" i="79" a="1"/>
  <c r="AL132" i="79" s="1"/>
  <c r="AM132" i="79" a="1"/>
  <c r="AM132" i="79" s="1"/>
  <c r="AN132" i="79" a="1"/>
  <c r="AN132" i="79" s="1"/>
  <c r="AO132" i="79" a="1"/>
  <c r="AO132" i="79" s="1"/>
  <c r="AP132" i="79" a="1"/>
  <c r="AP132" i="79" s="1"/>
  <c r="AQ132" i="79" a="1"/>
  <c r="AQ132" i="79" s="1"/>
  <c r="AR132" i="79" a="1"/>
  <c r="AR132" i="79" s="1"/>
  <c r="AS132" i="79" a="1"/>
  <c r="AS132" i="79" s="1"/>
  <c r="AT132" i="79" a="1"/>
  <c r="AT132" i="79" s="1"/>
  <c r="D133" i="79" a="1"/>
  <c r="D133" i="79" s="1"/>
  <c r="E133" i="79" a="1"/>
  <c r="E133" i="79" s="1"/>
  <c r="F133" i="79" a="1"/>
  <c r="F133" i="79" s="1"/>
  <c r="G133" i="79" a="1"/>
  <c r="G133" i="79" s="1"/>
  <c r="H133" i="79" a="1"/>
  <c r="H133" i="79" s="1"/>
  <c r="I133" i="79" a="1"/>
  <c r="I133" i="79" s="1"/>
  <c r="J133" i="79" a="1"/>
  <c r="J133" i="79" s="1"/>
  <c r="K133" i="79" a="1"/>
  <c r="K133" i="79" s="1"/>
  <c r="L133" i="79" a="1"/>
  <c r="L133" i="79" s="1"/>
  <c r="M133" i="79" a="1"/>
  <c r="M133" i="79" s="1"/>
  <c r="N133" i="79" a="1"/>
  <c r="N133" i="79" s="1"/>
  <c r="O133" i="79" a="1"/>
  <c r="O133" i="79" s="1"/>
  <c r="P133" i="79" a="1"/>
  <c r="P133" i="79" s="1"/>
  <c r="Q133" i="79" a="1"/>
  <c r="Q133" i="79" s="1"/>
  <c r="R133" i="79" a="1"/>
  <c r="R133" i="79" s="1"/>
  <c r="S133" i="79" a="1"/>
  <c r="S133" i="79" s="1"/>
  <c r="T133" i="79" a="1"/>
  <c r="T133" i="79" s="1"/>
  <c r="U133" i="79" a="1"/>
  <c r="U133" i="79" s="1"/>
  <c r="V133" i="79" a="1"/>
  <c r="V133" i="79" s="1"/>
  <c r="W133" i="79" a="1"/>
  <c r="W133" i="79" s="1"/>
  <c r="X133" i="79" a="1"/>
  <c r="X133" i="79" s="1"/>
  <c r="Y133" i="79" a="1"/>
  <c r="Y133" i="79" s="1"/>
  <c r="Z133" i="79" a="1"/>
  <c r="Z133" i="79" s="1"/>
  <c r="AA133" i="79" a="1"/>
  <c r="AA133" i="79" s="1"/>
  <c r="AB133" i="79" a="1"/>
  <c r="AB133" i="79" s="1"/>
  <c r="AC133" i="79" a="1"/>
  <c r="AC133" i="79" s="1"/>
  <c r="AD133" i="79" a="1"/>
  <c r="AD133" i="79" s="1"/>
  <c r="AE133" i="79" a="1"/>
  <c r="AE133" i="79" s="1"/>
  <c r="AF133" i="79" a="1"/>
  <c r="AF133" i="79" s="1"/>
  <c r="AG133" i="79" a="1"/>
  <c r="AG133" i="79" s="1"/>
  <c r="AH133" i="79" a="1"/>
  <c r="AH133" i="79" s="1"/>
  <c r="AI133" i="79" a="1"/>
  <c r="AI133" i="79" s="1"/>
  <c r="AJ133" i="79" a="1"/>
  <c r="AJ133" i="79" s="1"/>
  <c r="AK133" i="79" a="1"/>
  <c r="AK133" i="79" s="1"/>
  <c r="AL133" i="79" a="1"/>
  <c r="AL133" i="79" s="1"/>
  <c r="AM133" i="79" a="1"/>
  <c r="AM133" i="79" s="1"/>
  <c r="AN133" i="79" a="1"/>
  <c r="AN133" i="79" s="1"/>
  <c r="AO133" i="79" a="1"/>
  <c r="AO133" i="79" s="1"/>
  <c r="AP133" i="79" a="1"/>
  <c r="AP133" i="79" s="1"/>
  <c r="AQ133" i="79" a="1"/>
  <c r="AQ133" i="79" s="1"/>
  <c r="AR133" i="79" a="1"/>
  <c r="AR133" i="79" s="1"/>
  <c r="AS133" i="79" a="1"/>
  <c r="AS133" i="79" s="1"/>
  <c r="AT133" i="79" a="1"/>
  <c r="AT133" i="79" s="1"/>
  <c r="D134" i="79" a="1"/>
  <c r="D134" i="79" s="1"/>
  <c r="E134" i="79" a="1"/>
  <c r="E134" i="79" s="1"/>
  <c r="F134" i="79" a="1"/>
  <c r="F134" i="79" s="1"/>
  <c r="G134" i="79" a="1"/>
  <c r="G134" i="79" s="1"/>
  <c r="H134" i="79" a="1"/>
  <c r="H134" i="79" s="1"/>
  <c r="I134" i="79" a="1"/>
  <c r="I134" i="79" s="1"/>
  <c r="J134" i="79" a="1"/>
  <c r="J134" i="79" s="1"/>
  <c r="K134" i="79" a="1"/>
  <c r="K134" i="79" s="1"/>
  <c r="L134" i="79" a="1"/>
  <c r="L134" i="79" s="1"/>
  <c r="M134" i="79" a="1"/>
  <c r="M134" i="79" s="1"/>
  <c r="N134" i="79" a="1"/>
  <c r="N134" i="79" s="1"/>
  <c r="O134" i="79" a="1"/>
  <c r="O134" i="79" s="1"/>
  <c r="P134" i="79" a="1"/>
  <c r="P134" i="79" s="1"/>
  <c r="Q134" i="79" a="1"/>
  <c r="Q134" i="79" s="1"/>
  <c r="R134" i="79" a="1"/>
  <c r="R134" i="79" s="1"/>
  <c r="S134" i="79" a="1"/>
  <c r="S134" i="79" s="1"/>
  <c r="T134" i="79" a="1"/>
  <c r="T134" i="79" s="1"/>
  <c r="U134" i="79" a="1"/>
  <c r="U134" i="79" s="1"/>
  <c r="V134" i="79" a="1"/>
  <c r="V134" i="79" s="1"/>
  <c r="W134" i="79" a="1"/>
  <c r="W134" i="79" s="1"/>
  <c r="X134" i="79" a="1"/>
  <c r="X134" i="79" s="1"/>
  <c r="Y134" i="79" a="1"/>
  <c r="Y134" i="79" s="1"/>
  <c r="Z134" i="79" a="1"/>
  <c r="Z134" i="79" s="1"/>
  <c r="AA134" i="79" a="1"/>
  <c r="AA134" i="79" s="1"/>
  <c r="AB134" i="79" a="1"/>
  <c r="AB134" i="79" s="1"/>
  <c r="AC134" i="79" a="1"/>
  <c r="AC134" i="79" s="1"/>
  <c r="AD134" i="79" a="1"/>
  <c r="AD134" i="79" s="1"/>
  <c r="AE134" i="79" a="1"/>
  <c r="AE134" i="79" s="1"/>
  <c r="AF134" i="79" a="1"/>
  <c r="AF134" i="79" s="1"/>
  <c r="AG134" i="79" a="1"/>
  <c r="AG134" i="79" s="1"/>
  <c r="AH134" i="79" a="1"/>
  <c r="AH134" i="79" s="1"/>
  <c r="AI134" i="79" a="1"/>
  <c r="AI134" i="79" s="1"/>
  <c r="AJ134" i="79" a="1"/>
  <c r="AJ134" i="79" s="1"/>
  <c r="AK134" i="79" a="1"/>
  <c r="AK134" i="79" s="1"/>
  <c r="AL134" i="79" a="1"/>
  <c r="AL134" i="79" s="1"/>
  <c r="AM134" i="79" a="1"/>
  <c r="AM134" i="79" s="1"/>
  <c r="AN134" i="79" a="1"/>
  <c r="AN134" i="79" s="1"/>
  <c r="AO134" i="79" a="1"/>
  <c r="AO134" i="79" s="1"/>
  <c r="AP134" i="79" a="1"/>
  <c r="AP134" i="79" s="1"/>
  <c r="AQ134" i="79" a="1"/>
  <c r="AQ134" i="79" s="1"/>
  <c r="AR134" i="79" a="1"/>
  <c r="AR134" i="79" s="1"/>
  <c r="AS134" i="79" a="1"/>
  <c r="AS134" i="79" s="1"/>
  <c r="AT134" i="79" a="1"/>
  <c r="AT134" i="79" s="1"/>
  <c r="D135" i="79" a="1"/>
  <c r="D135" i="79" s="1"/>
  <c r="E135" i="79" a="1"/>
  <c r="E135" i="79" s="1"/>
  <c r="F135" i="79" a="1"/>
  <c r="F135" i="79" s="1"/>
  <c r="G135" i="79" a="1"/>
  <c r="G135" i="79" s="1"/>
  <c r="H135" i="79" a="1"/>
  <c r="H135" i="79" s="1"/>
  <c r="I135" i="79" a="1"/>
  <c r="I135" i="79" s="1"/>
  <c r="J135" i="79" a="1"/>
  <c r="J135" i="79" s="1"/>
  <c r="K135" i="79" a="1"/>
  <c r="K135" i="79" s="1"/>
  <c r="L135" i="79" a="1"/>
  <c r="L135" i="79" s="1"/>
  <c r="M135" i="79" a="1"/>
  <c r="M135" i="79" s="1"/>
  <c r="N135" i="79" a="1"/>
  <c r="N135" i="79" s="1"/>
  <c r="O135" i="79" a="1"/>
  <c r="O135" i="79" s="1"/>
  <c r="P135" i="79" a="1"/>
  <c r="P135" i="79" s="1"/>
  <c r="Q135" i="79" a="1"/>
  <c r="Q135" i="79" s="1"/>
  <c r="R135" i="79" a="1"/>
  <c r="R135" i="79" s="1"/>
  <c r="S135" i="79" a="1"/>
  <c r="S135" i="79" s="1"/>
  <c r="T135" i="79" a="1"/>
  <c r="T135" i="79" s="1"/>
  <c r="U135" i="79" a="1"/>
  <c r="U135" i="79" s="1"/>
  <c r="V135" i="79" a="1"/>
  <c r="V135" i="79" s="1"/>
  <c r="W135" i="79" a="1"/>
  <c r="W135" i="79" s="1"/>
  <c r="X135" i="79" a="1"/>
  <c r="X135" i="79" s="1"/>
  <c r="Y135" i="79" a="1"/>
  <c r="Y135" i="79" s="1"/>
  <c r="Z135" i="79" a="1"/>
  <c r="Z135" i="79" s="1"/>
  <c r="AA135" i="79" a="1"/>
  <c r="AA135" i="79" s="1"/>
  <c r="AB135" i="79" a="1"/>
  <c r="AB135" i="79" s="1"/>
  <c r="AC135" i="79" a="1"/>
  <c r="AC135" i="79" s="1"/>
  <c r="AD135" i="79" a="1"/>
  <c r="AD135" i="79" s="1"/>
  <c r="AE135" i="79" a="1"/>
  <c r="AE135" i="79" s="1"/>
  <c r="AF135" i="79" a="1"/>
  <c r="AF135" i="79" s="1"/>
  <c r="AG135" i="79" a="1"/>
  <c r="AG135" i="79" s="1"/>
  <c r="AH135" i="79" a="1"/>
  <c r="AH135" i="79" s="1"/>
  <c r="AI135" i="79" a="1"/>
  <c r="AI135" i="79" s="1"/>
  <c r="AJ135" i="79" a="1"/>
  <c r="AJ135" i="79" s="1"/>
  <c r="AK135" i="79" a="1"/>
  <c r="AK135" i="79" s="1"/>
  <c r="AL135" i="79" a="1"/>
  <c r="AL135" i="79" s="1"/>
  <c r="AM135" i="79" a="1"/>
  <c r="AM135" i="79" s="1"/>
  <c r="AN135" i="79" a="1"/>
  <c r="AN135" i="79" s="1"/>
  <c r="AO135" i="79" a="1"/>
  <c r="AO135" i="79" s="1"/>
  <c r="AP135" i="79" a="1"/>
  <c r="AP135" i="79" s="1"/>
  <c r="AQ135" i="79" a="1"/>
  <c r="AQ135" i="79" s="1"/>
  <c r="AR135" i="79" a="1"/>
  <c r="AR135" i="79" s="1"/>
  <c r="AS135" i="79" a="1"/>
  <c r="AS135" i="79" s="1"/>
  <c r="AT135" i="79" a="1"/>
  <c r="AT135" i="79" s="1"/>
  <c r="D136" i="79" a="1"/>
  <c r="D136" i="79" s="1"/>
  <c r="E136" i="79" a="1"/>
  <c r="E136" i="79" s="1"/>
  <c r="F136" i="79" a="1"/>
  <c r="F136" i="79" s="1"/>
  <c r="G136" i="79" a="1"/>
  <c r="G136" i="79" s="1"/>
  <c r="H136" i="79" a="1"/>
  <c r="H136" i="79" s="1"/>
  <c r="I136" i="79" a="1"/>
  <c r="I136" i="79" s="1"/>
  <c r="J136" i="79" a="1"/>
  <c r="J136" i="79" s="1"/>
  <c r="K136" i="79" a="1"/>
  <c r="K136" i="79" s="1"/>
  <c r="L136" i="79" a="1"/>
  <c r="L136" i="79" s="1"/>
  <c r="M136" i="79" a="1"/>
  <c r="M136" i="79" s="1"/>
  <c r="N136" i="79" a="1"/>
  <c r="N136" i="79" s="1"/>
  <c r="O136" i="79" a="1"/>
  <c r="O136" i="79" s="1"/>
  <c r="P136" i="79" a="1"/>
  <c r="P136" i="79" s="1"/>
  <c r="Q136" i="79" a="1"/>
  <c r="Q136" i="79" s="1"/>
  <c r="R136" i="79" a="1"/>
  <c r="R136" i="79" s="1"/>
  <c r="S136" i="79" a="1"/>
  <c r="S136" i="79" s="1"/>
  <c r="T136" i="79" a="1"/>
  <c r="T136" i="79" s="1"/>
  <c r="U136" i="79" a="1"/>
  <c r="U136" i="79" s="1"/>
  <c r="V136" i="79" a="1"/>
  <c r="V136" i="79" s="1"/>
  <c r="W136" i="79" a="1"/>
  <c r="W136" i="79" s="1"/>
  <c r="X136" i="79" a="1"/>
  <c r="X136" i="79" s="1"/>
  <c r="Y136" i="79" a="1"/>
  <c r="Y136" i="79" s="1"/>
  <c r="Z136" i="79" a="1"/>
  <c r="Z136" i="79" s="1"/>
  <c r="AA136" i="79" a="1"/>
  <c r="AA136" i="79" s="1"/>
  <c r="AB136" i="79" a="1"/>
  <c r="AB136" i="79" s="1"/>
  <c r="AC136" i="79" a="1"/>
  <c r="AC136" i="79" s="1"/>
  <c r="AD136" i="79" a="1"/>
  <c r="AD136" i="79" s="1"/>
  <c r="AE136" i="79" a="1"/>
  <c r="AE136" i="79" s="1"/>
  <c r="AF136" i="79" a="1"/>
  <c r="AF136" i="79" s="1"/>
  <c r="AG136" i="79" a="1"/>
  <c r="AG136" i="79" s="1"/>
  <c r="AH136" i="79" a="1"/>
  <c r="AH136" i="79" s="1"/>
  <c r="AI136" i="79" a="1"/>
  <c r="AI136" i="79" s="1"/>
  <c r="AJ136" i="79" a="1"/>
  <c r="AJ136" i="79" s="1"/>
  <c r="AK136" i="79" a="1"/>
  <c r="AK136" i="79" s="1"/>
  <c r="AL136" i="79" a="1"/>
  <c r="AL136" i="79" s="1"/>
  <c r="AM136" i="79" a="1"/>
  <c r="AM136" i="79" s="1"/>
  <c r="AN136" i="79" a="1"/>
  <c r="AN136" i="79" s="1"/>
  <c r="AO136" i="79" a="1"/>
  <c r="AO136" i="79" s="1"/>
  <c r="AP136" i="79" a="1"/>
  <c r="AP136" i="79" s="1"/>
  <c r="AQ136" i="79" a="1"/>
  <c r="AQ136" i="79" s="1"/>
  <c r="AR136" i="79" a="1"/>
  <c r="AR136" i="79" s="1"/>
  <c r="AS136" i="79" a="1"/>
  <c r="AS136" i="79" s="1"/>
  <c r="AT136" i="79" a="1"/>
  <c r="AT136" i="79" s="1"/>
  <c r="D137" i="79" a="1"/>
  <c r="D137" i="79" s="1"/>
  <c r="E137" i="79" a="1"/>
  <c r="E137" i="79" s="1"/>
  <c r="F137" i="79" a="1"/>
  <c r="F137" i="79" s="1"/>
  <c r="G137" i="79" a="1"/>
  <c r="G137" i="79" s="1"/>
  <c r="H137" i="79" a="1"/>
  <c r="H137" i="79" s="1"/>
  <c r="I137" i="79" a="1"/>
  <c r="I137" i="79" s="1"/>
  <c r="J137" i="79" a="1"/>
  <c r="J137" i="79" s="1"/>
  <c r="K137" i="79" a="1"/>
  <c r="K137" i="79" s="1"/>
  <c r="L137" i="79" a="1"/>
  <c r="L137" i="79" s="1"/>
  <c r="M137" i="79" a="1"/>
  <c r="M137" i="79" s="1"/>
  <c r="N137" i="79" a="1"/>
  <c r="N137" i="79" s="1"/>
  <c r="O137" i="79" a="1"/>
  <c r="O137" i="79" s="1"/>
  <c r="P137" i="79" a="1"/>
  <c r="P137" i="79" s="1"/>
  <c r="Q137" i="79" a="1"/>
  <c r="Q137" i="79" s="1"/>
  <c r="R137" i="79" a="1"/>
  <c r="R137" i="79" s="1"/>
  <c r="S137" i="79" a="1"/>
  <c r="S137" i="79" s="1"/>
  <c r="T137" i="79" a="1"/>
  <c r="T137" i="79" s="1"/>
  <c r="U137" i="79" a="1"/>
  <c r="U137" i="79" s="1"/>
  <c r="V137" i="79" a="1"/>
  <c r="V137" i="79" s="1"/>
  <c r="W137" i="79" a="1"/>
  <c r="W137" i="79" s="1"/>
  <c r="X137" i="79" a="1"/>
  <c r="X137" i="79" s="1"/>
  <c r="Y137" i="79" a="1"/>
  <c r="Y137" i="79" s="1"/>
  <c r="Z137" i="79" a="1"/>
  <c r="Z137" i="79" s="1"/>
  <c r="AA137" i="79" a="1"/>
  <c r="AA137" i="79" s="1"/>
  <c r="AB137" i="79" a="1"/>
  <c r="AB137" i="79" s="1"/>
  <c r="AC137" i="79" a="1"/>
  <c r="AC137" i="79" s="1"/>
  <c r="AD137" i="79" a="1"/>
  <c r="AD137" i="79" s="1"/>
  <c r="AE137" i="79" a="1"/>
  <c r="AE137" i="79" s="1"/>
  <c r="AF137" i="79" a="1"/>
  <c r="AF137" i="79" s="1"/>
  <c r="AG137" i="79" a="1"/>
  <c r="AG137" i="79" s="1"/>
  <c r="AH137" i="79" a="1"/>
  <c r="AH137" i="79" s="1"/>
  <c r="AI137" i="79" a="1"/>
  <c r="AI137" i="79" s="1"/>
  <c r="AJ137" i="79" a="1"/>
  <c r="AJ137" i="79" s="1"/>
  <c r="AK137" i="79" a="1"/>
  <c r="AK137" i="79" s="1"/>
  <c r="AL137" i="79" a="1"/>
  <c r="AL137" i="79" s="1"/>
  <c r="AM137" i="79" a="1"/>
  <c r="AM137" i="79" s="1"/>
  <c r="AN137" i="79" a="1"/>
  <c r="AN137" i="79" s="1"/>
  <c r="AO137" i="79" a="1"/>
  <c r="AO137" i="79" s="1"/>
  <c r="AP137" i="79" a="1"/>
  <c r="AP137" i="79" s="1"/>
  <c r="AQ137" i="79" a="1"/>
  <c r="AQ137" i="79" s="1"/>
  <c r="AR137" i="79" a="1"/>
  <c r="AR137" i="79" s="1"/>
  <c r="AS137" i="79" a="1"/>
  <c r="AS137" i="79" s="1"/>
  <c r="AT137" i="79" a="1"/>
  <c r="AT137" i="79" s="1"/>
  <c r="D138" i="79" a="1"/>
  <c r="D138" i="79" s="1"/>
  <c r="E138" i="79" a="1"/>
  <c r="E138" i="79" s="1"/>
  <c r="F138" i="79" a="1"/>
  <c r="F138" i="79" s="1"/>
  <c r="G138" i="79" a="1"/>
  <c r="G138" i="79" s="1"/>
  <c r="H138" i="79" a="1"/>
  <c r="H138" i="79" s="1"/>
  <c r="I138" i="79" a="1"/>
  <c r="I138" i="79" s="1"/>
  <c r="J138" i="79" a="1"/>
  <c r="J138" i="79" s="1"/>
  <c r="K138" i="79" a="1"/>
  <c r="K138" i="79" s="1"/>
  <c r="L138" i="79" a="1"/>
  <c r="L138" i="79" s="1"/>
  <c r="M138" i="79" a="1"/>
  <c r="M138" i="79" s="1"/>
  <c r="N138" i="79" a="1"/>
  <c r="N138" i="79" s="1"/>
  <c r="O138" i="79" a="1"/>
  <c r="O138" i="79" s="1"/>
  <c r="P138" i="79" a="1"/>
  <c r="P138" i="79" s="1"/>
  <c r="Q138" i="79" a="1"/>
  <c r="Q138" i="79" s="1"/>
  <c r="R138" i="79" a="1"/>
  <c r="R138" i="79" s="1"/>
  <c r="S138" i="79" a="1"/>
  <c r="S138" i="79" s="1"/>
  <c r="T138" i="79" a="1"/>
  <c r="T138" i="79" s="1"/>
  <c r="U138" i="79" a="1"/>
  <c r="U138" i="79" s="1"/>
  <c r="V138" i="79" a="1"/>
  <c r="V138" i="79" s="1"/>
  <c r="W138" i="79" a="1"/>
  <c r="W138" i="79" s="1"/>
  <c r="X138" i="79" a="1"/>
  <c r="X138" i="79" s="1"/>
  <c r="Y138" i="79" a="1"/>
  <c r="Y138" i="79" s="1"/>
  <c r="Z138" i="79" a="1"/>
  <c r="Z138" i="79" s="1"/>
  <c r="AA138" i="79" a="1"/>
  <c r="AA138" i="79" s="1"/>
  <c r="AB138" i="79" a="1"/>
  <c r="AB138" i="79" s="1"/>
  <c r="AC138" i="79" a="1"/>
  <c r="AC138" i="79" s="1"/>
  <c r="AD138" i="79" a="1"/>
  <c r="AD138" i="79" s="1"/>
  <c r="AE138" i="79" a="1"/>
  <c r="AE138" i="79" s="1"/>
  <c r="AF138" i="79" a="1"/>
  <c r="AF138" i="79" s="1"/>
  <c r="AG138" i="79" a="1"/>
  <c r="AG138" i="79" s="1"/>
  <c r="AH138" i="79" a="1"/>
  <c r="AH138" i="79" s="1"/>
  <c r="AI138" i="79" a="1"/>
  <c r="AI138" i="79" s="1"/>
  <c r="AJ138" i="79" a="1"/>
  <c r="AJ138" i="79" s="1"/>
  <c r="AK138" i="79" a="1"/>
  <c r="AK138" i="79" s="1"/>
  <c r="AL138" i="79" a="1"/>
  <c r="AL138" i="79" s="1"/>
  <c r="AM138" i="79" a="1"/>
  <c r="AM138" i="79" s="1"/>
  <c r="AN138" i="79" a="1"/>
  <c r="AN138" i="79" s="1"/>
  <c r="AO138" i="79" a="1"/>
  <c r="AO138" i="79" s="1"/>
  <c r="AP138" i="79" a="1"/>
  <c r="AP138" i="79" s="1"/>
  <c r="AQ138" i="79" a="1"/>
  <c r="AQ138" i="79" s="1"/>
  <c r="AR138" i="79" a="1"/>
  <c r="AR138" i="79" s="1"/>
  <c r="AS138" i="79" a="1"/>
  <c r="AS138" i="79" s="1"/>
  <c r="AT138" i="79" a="1"/>
  <c r="AT138" i="79" s="1"/>
  <c r="D139" i="79" a="1"/>
  <c r="D139" i="79" s="1"/>
  <c r="E139" i="79" a="1"/>
  <c r="E139" i="79" s="1"/>
  <c r="F139" i="79" a="1"/>
  <c r="F139" i="79" s="1"/>
  <c r="G139" i="79" a="1"/>
  <c r="G139" i="79" s="1"/>
  <c r="H139" i="79" a="1"/>
  <c r="H139" i="79" s="1"/>
  <c r="I139" i="79" a="1"/>
  <c r="I139" i="79" s="1"/>
  <c r="J139" i="79" a="1"/>
  <c r="J139" i="79" s="1"/>
  <c r="K139" i="79" a="1"/>
  <c r="K139" i="79" s="1"/>
  <c r="L139" i="79" a="1"/>
  <c r="L139" i="79" s="1"/>
  <c r="M139" i="79" a="1"/>
  <c r="M139" i="79" s="1"/>
  <c r="N139" i="79" a="1"/>
  <c r="N139" i="79" s="1"/>
  <c r="O139" i="79" a="1"/>
  <c r="O139" i="79" s="1"/>
  <c r="P139" i="79" a="1"/>
  <c r="P139" i="79" s="1"/>
  <c r="Q139" i="79" a="1"/>
  <c r="Q139" i="79" s="1"/>
  <c r="R139" i="79" a="1"/>
  <c r="R139" i="79" s="1"/>
  <c r="S139" i="79" a="1"/>
  <c r="S139" i="79" s="1"/>
  <c r="T139" i="79" a="1"/>
  <c r="T139" i="79" s="1"/>
  <c r="U139" i="79" a="1"/>
  <c r="U139" i="79" s="1"/>
  <c r="V139" i="79" a="1"/>
  <c r="V139" i="79" s="1"/>
  <c r="W139" i="79" a="1"/>
  <c r="W139" i="79" s="1"/>
  <c r="X139" i="79" a="1"/>
  <c r="X139" i="79" s="1"/>
  <c r="Y139" i="79" a="1"/>
  <c r="Y139" i="79" s="1"/>
  <c r="Z139" i="79" a="1"/>
  <c r="Z139" i="79" s="1"/>
  <c r="AA139" i="79" a="1"/>
  <c r="AA139" i="79" s="1"/>
  <c r="AB139" i="79" a="1"/>
  <c r="AB139" i="79" s="1"/>
  <c r="AC139" i="79" a="1"/>
  <c r="AC139" i="79" s="1"/>
  <c r="AD139" i="79" a="1"/>
  <c r="AD139" i="79" s="1"/>
  <c r="AE139" i="79" a="1"/>
  <c r="AE139" i="79" s="1"/>
  <c r="AF139" i="79" a="1"/>
  <c r="AF139" i="79" s="1"/>
  <c r="AG139" i="79" a="1"/>
  <c r="AG139" i="79" s="1"/>
  <c r="AH139" i="79" a="1"/>
  <c r="AH139" i="79" s="1"/>
  <c r="AI139" i="79" a="1"/>
  <c r="AI139" i="79" s="1"/>
  <c r="AJ139" i="79" a="1"/>
  <c r="AJ139" i="79" s="1"/>
  <c r="AK139" i="79" a="1"/>
  <c r="AK139" i="79" s="1"/>
  <c r="AL139" i="79" a="1"/>
  <c r="AL139" i="79" s="1"/>
  <c r="AM139" i="79" a="1"/>
  <c r="AM139" i="79" s="1"/>
  <c r="AN139" i="79" a="1"/>
  <c r="AN139" i="79" s="1"/>
  <c r="AO139" i="79" a="1"/>
  <c r="AO139" i="79" s="1"/>
  <c r="AP139" i="79" a="1"/>
  <c r="AP139" i="79" s="1"/>
  <c r="AQ139" i="79" a="1"/>
  <c r="AQ139" i="79" s="1"/>
  <c r="AR139" i="79" a="1"/>
  <c r="AR139" i="79" s="1"/>
  <c r="AS139" i="79" a="1"/>
  <c r="AS139" i="79" s="1"/>
  <c r="AT139" i="79" a="1"/>
  <c r="AT139" i="79" s="1"/>
  <c r="D140" i="79" a="1"/>
  <c r="D140" i="79" s="1"/>
  <c r="E140" i="79" a="1"/>
  <c r="E140" i="79" s="1"/>
  <c r="F140" i="79" a="1"/>
  <c r="F140" i="79" s="1"/>
  <c r="G140" i="79" a="1"/>
  <c r="G140" i="79" s="1"/>
  <c r="H140" i="79" a="1"/>
  <c r="H140" i="79" s="1"/>
  <c r="I140" i="79" a="1"/>
  <c r="I140" i="79" s="1"/>
  <c r="J140" i="79" a="1"/>
  <c r="J140" i="79" s="1"/>
  <c r="K140" i="79" a="1"/>
  <c r="K140" i="79" s="1"/>
  <c r="L140" i="79" a="1"/>
  <c r="L140" i="79" s="1"/>
  <c r="M140" i="79" a="1"/>
  <c r="M140" i="79" s="1"/>
  <c r="N140" i="79" a="1"/>
  <c r="N140" i="79" s="1"/>
  <c r="O140" i="79" a="1"/>
  <c r="O140" i="79" s="1"/>
  <c r="P140" i="79" a="1"/>
  <c r="P140" i="79" s="1"/>
  <c r="Q140" i="79" a="1"/>
  <c r="Q140" i="79" s="1"/>
  <c r="R140" i="79" a="1"/>
  <c r="R140" i="79" s="1"/>
  <c r="S140" i="79" a="1"/>
  <c r="S140" i="79" s="1"/>
  <c r="T140" i="79" a="1"/>
  <c r="T140" i="79" s="1"/>
  <c r="U140" i="79" a="1"/>
  <c r="U140" i="79" s="1"/>
  <c r="V140" i="79" a="1"/>
  <c r="V140" i="79" s="1"/>
  <c r="W140" i="79" a="1"/>
  <c r="W140" i="79" s="1"/>
  <c r="X140" i="79" a="1"/>
  <c r="X140" i="79" s="1"/>
  <c r="Y140" i="79" a="1"/>
  <c r="Y140" i="79" s="1"/>
  <c r="Z140" i="79" a="1"/>
  <c r="Z140" i="79" s="1"/>
  <c r="AA140" i="79" a="1"/>
  <c r="AA140" i="79" s="1"/>
  <c r="AB140" i="79" a="1"/>
  <c r="AB140" i="79" s="1"/>
  <c r="AC140" i="79" a="1"/>
  <c r="AC140" i="79" s="1"/>
  <c r="AD140" i="79" a="1"/>
  <c r="AD140" i="79" s="1"/>
  <c r="AE140" i="79" a="1"/>
  <c r="AE140" i="79" s="1"/>
  <c r="AF140" i="79" a="1"/>
  <c r="AF140" i="79" s="1"/>
  <c r="AG140" i="79" a="1"/>
  <c r="AG140" i="79" s="1"/>
  <c r="AH140" i="79" a="1"/>
  <c r="AH140" i="79" s="1"/>
  <c r="AI140" i="79" a="1"/>
  <c r="AI140" i="79" s="1"/>
  <c r="AJ140" i="79" a="1"/>
  <c r="AJ140" i="79" s="1"/>
  <c r="AK140" i="79" a="1"/>
  <c r="AK140" i="79" s="1"/>
  <c r="AL140" i="79" a="1"/>
  <c r="AL140" i="79" s="1"/>
  <c r="AM140" i="79" a="1"/>
  <c r="AM140" i="79" s="1"/>
  <c r="AN140" i="79" a="1"/>
  <c r="AN140" i="79" s="1"/>
  <c r="AO140" i="79" a="1"/>
  <c r="AO140" i="79" s="1"/>
  <c r="AP140" i="79" a="1"/>
  <c r="AP140" i="79" s="1"/>
  <c r="AQ140" i="79" a="1"/>
  <c r="AQ140" i="79" s="1"/>
  <c r="AR140" i="79" a="1"/>
  <c r="AR140" i="79" s="1"/>
  <c r="AS140" i="79" a="1"/>
  <c r="AS140" i="79" s="1"/>
  <c r="AT140" i="79" a="1"/>
  <c r="AT140" i="79" s="1"/>
  <c r="D141" i="79" a="1"/>
  <c r="D141" i="79" s="1"/>
  <c r="E141" i="79" a="1"/>
  <c r="E141" i="79" s="1"/>
  <c r="F141" i="79" a="1"/>
  <c r="F141" i="79" s="1"/>
  <c r="G141" i="79" a="1"/>
  <c r="G141" i="79" s="1"/>
  <c r="H141" i="79" a="1"/>
  <c r="H141" i="79" s="1"/>
  <c r="I141" i="79" a="1"/>
  <c r="I141" i="79" s="1"/>
  <c r="J141" i="79" a="1"/>
  <c r="J141" i="79" s="1"/>
  <c r="K141" i="79" a="1"/>
  <c r="K141" i="79" s="1"/>
  <c r="L141" i="79" a="1"/>
  <c r="L141" i="79" s="1"/>
  <c r="M141" i="79" a="1"/>
  <c r="M141" i="79" s="1"/>
  <c r="N141" i="79" a="1"/>
  <c r="N141" i="79" s="1"/>
  <c r="O141" i="79" a="1"/>
  <c r="O141" i="79" s="1"/>
  <c r="P141" i="79" a="1"/>
  <c r="P141" i="79" s="1"/>
  <c r="Q141" i="79" a="1"/>
  <c r="Q141" i="79" s="1"/>
  <c r="R141" i="79" a="1"/>
  <c r="R141" i="79" s="1"/>
  <c r="S141" i="79" a="1"/>
  <c r="S141" i="79" s="1"/>
  <c r="T141" i="79" a="1"/>
  <c r="T141" i="79" s="1"/>
  <c r="U141" i="79" a="1"/>
  <c r="U141" i="79" s="1"/>
  <c r="V141" i="79" a="1"/>
  <c r="V141" i="79" s="1"/>
  <c r="W141" i="79" a="1"/>
  <c r="W141" i="79" s="1"/>
  <c r="X141" i="79" a="1"/>
  <c r="X141" i="79" s="1"/>
  <c r="Y141" i="79" a="1"/>
  <c r="Y141" i="79" s="1"/>
  <c r="Z141" i="79" a="1"/>
  <c r="Z141" i="79" s="1"/>
  <c r="AA141" i="79" a="1"/>
  <c r="AA141" i="79" s="1"/>
  <c r="AB141" i="79" a="1"/>
  <c r="AB141" i="79" s="1"/>
  <c r="AC141" i="79" a="1"/>
  <c r="AC141" i="79" s="1"/>
  <c r="AD141" i="79" a="1"/>
  <c r="AD141" i="79" s="1"/>
  <c r="AE141" i="79" a="1"/>
  <c r="AE141" i="79" s="1"/>
  <c r="AF141" i="79" a="1"/>
  <c r="AF141" i="79" s="1"/>
  <c r="AG141" i="79" a="1"/>
  <c r="AG141" i="79" s="1"/>
  <c r="AH141" i="79" a="1"/>
  <c r="AH141" i="79" s="1"/>
  <c r="AI141" i="79" a="1"/>
  <c r="AI141" i="79" s="1"/>
  <c r="AJ141" i="79" a="1"/>
  <c r="AJ141" i="79" s="1"/>
  <c r="AK141" i="79" a="1"/>
  <c r="AK141" i="79" s="1"/>
  <c r="AL141" i="79" a="1"/>
  <c r="AL141" i="79" s="1"/>
  <c r="AM141" i="79" a="1"/>
  <c r="AM141" i="79" s="1"/>
  <c r="AN141" i="79" a="1"/>
  <c r="AN141" i="79" s="1"/>
  <c r="AO141" i="79" a="1"/>
  <c r="AO141" i="79" s="1"/>
  <c r="AP141" i="79" a="1"/>
  <c r="AP141" i="79" s="1"/>
  <c r="AQ141" i="79" a="1"/>
  <c r="AQ141" i="79" s="1"/>
  <c r="AR141" i="79" a="1"/>
  <c r="AR141" i="79" s="1"/>
  <c r="AS141" i="79" a="1"/>
  <c r="AS141" i="79" s="1"/>
  <c r="AT141" i="79" a="1"/>
  <c r="AT141" i="79" s="1"/>
  <c r="D142" i="79" a="1"/>
  <c r="D142" i="79" s="1"/>
  <c r="E142" i="79" a="1"/>
  <c r="E142" i="79" s="1"/>
  <c r="F142" i="79" a="1"/>
  <c r="F142" i="79" s="1"/>
  <c r="G142" i="79" a="1"/>
  <c r="G142" i="79" s="1"/>
  <c r="H142" i="79" a="1"/>
  <c r="H142" i="79" s="1"/>
  <c r="I142" i="79" a="1"/>
  <c r="I142" i="79" s="1"/>
  <c r="J142" i="79" a="1"/>
  <c r="J142" i="79" s="1"/>
  <c r="K142" i="79" a="1"/>
  <c r="K142" i="79" s="1"/>
  <c r="L142" i="79" a="1"/>
  <c r="L142" i="79" s="1"/>
  <c r="M142" i="79" a="1"/>
  <c r="M142" i="79" s="1"/>
  <c r="N142" i="79" a="1"/>
  <c r="N142" i="79" s="1"/>
  <c r="O142" i="79" a="1"/>
  <c r="O142" i="79" s="1"/>
  <c r="P142" i="79" a="1"/>
  <c r="P142" i="79" s="1"/>
  <c r="Q142" i="79" a="1"/>
  <c r="Q142" i="79" s="1"/>
  <c r="R142" i="79" a="1"/>
  <c r="R142" i="79" s="1"/>
  <c r="S142" i="79" a="1"/>
  <c r="S142" i="79" s="1"/>
  <c r="T142" i="79" a="1"/>
  <c r="T142" i="79" s="1"/>
  <c r="U142" i="79" a="1"/>
  <c r="U142" i="79" s="1"/>
  <c r="V142" i="79" a="1"/>
  <c r="V142" i="79" s="1"/>
  <c r="W142" i="79" a="1"/>
  <c r="W142" i="79" s="1"/>
  <c r="X142" i="79" a="1"/>
  <c r="X142" i="79" s="1"/>
  <c r="Y142" i="79" a="1"/>
  <c r="Y142" i="79" s="1"/>
  <c r="Z142" i="79" a="1"/>
  <c r="Z142" i="79" s="1"/>
  <c r="AA142" i="79" a="1"/>
  <c r="AA142" i="79" s="1"/>
  <c r="AB142" i="79" a="1"/>
  <c r="AB142" i="79" s="1"/>
  <c r="AC142" i="79" a="1"/>
  <c r="AC142" i="79" s="1"/>
  <c r="AD142" i="79" a="1"/>
  <c r="AD142" i="79" s="1"/>
  <c r="AE142" i="79" a="1"/>
  <c r="AE142" i="79" s="1"/>
  <c r="AF142" i="79" a="1"/>
  <c r="AF142" i="79" s="1"/>
  <c r="AG142" i="79" a="1"/>
  <c r="AG142" i="79" s="1"/>
  <c r="AH142" i="79" a="1"/>
  <c r="AH142" i="79" s="1"/>
  <c r="AI142" i="79" a="1"/>
  <c r="AI142" i="79" s="1"/>
  <c r="AJ142" i="79" a="1"/>
  <c r="AJ142" i="79" s="1"/>
  <c r="AK142" i="79" a="1"/>
  <c r="AK142" i="79" s="1"/>
  <c r="AL142" i="79" a="1"/>
  <c r="AL142" i="79" s="1"/>
  <c r="AM142" i="79" a="1"/>
  <c r="AM142" i="79" s="1"/>
  <c r="AN142" i="79" a="1"/>
  <c r="AN142" i="79" s="1"/>
  <c r="AO142" i="79" a="1"/>
  <c r="AO142" i="79" s="1"/>
  <c r="AP142" i="79" a="1"/>
  <c r="AP142" i="79" s="1"/>
  <c r="AQ142" i="79" a="1"/>
  <c r="AQ142" i="79" s="1"/>
  <c r="AR142" i="79" a="1"/>
  <c r="AR142" i="79" s="1"/>
  <c r="AS142" i="79" a="1"/>
  <c r="AS142" i="79" s="1"/>
  <c r="AT142" i="79" a="1"/>
  <c r="AT142" i="79" s="1"/>
  <c r="D143" i="79" a="1"/>
  <c r="D143" i="79" s="1"/>
  <c r="E143" i="79" a="1"/>
  <c r="E143" i="79" s="1"/>
  <c r="F143" i="79" a="1"/>
  <c r="F143" i="79" s="1"/>
  <c r="G143" i="79" a="1"/>
  <c r="G143" i="79" s="1"/>
  <c r="H143" i="79" a="1"/>
  <c r="H143" i="79" s="1"/>
  <c r="I143" i="79" a="1"/>
  <c r="I143" i="79" s="1"/>
  <c r="J143" i="79" a="1"/>
  <c r="J143" i="79" s="1"/>
  <c r="K143" i="79" a="1"/>
  <c r="K143" i="79" s="1"/>
  <c r="L143" i="79" a="1"/>
  <c r="L143" i="79" s="1"/>
  <c r="M143" i="79" a="1"/>
  <c r="M143" i="79" s="1"/>
  <c r="N143" i="79" a="1"/>
  <c r="N143" i="79" s="1"/>
  <c r="O143" i="79" a="1"/>
  <c r="O143" i="79" s="1"/>
  <c r="P143" i="79" a="1"/>
  <c r="P143" i="79" s="1"/>
  <c r="Q143" i="79" a="1"/>
  <c r="Q143" i="79" s="1"/>
  <c r="R143" i="79" a="1"/>
  <c r="R143" i="79" s="1"/>
  <c r="S143" i="79" a="1"/>
  <c r="S143" i="79" s="1"/>
  <c r="T143" i="79" a="1"/>
  <c r="T143" i="79" s="1"/>
  <c r="U143" i="79" a="1"/>
  <c r="U143" i="79" s="1"/>
  <c r="V143" i="79" a="1"/>
  <c r="V143" i="79" s="1"/>
  <c r="W143" i="79" a="1"/>
  <c r="W143" i="79" s="1"/>
  <c r="X143" i="79" a="1"/>
  <c r="X143" i="79" s="1"/>
  <c r="Y143" i="79" a="1"/>
  <c r="Y143" i="79" s="1"/>
  <c r="Z143" i="79" a="1"/>
  <c r="Z143" i="79" s="1"/>
  <c r="AA143" i="79" a="1"/>
  <c r="AA143" i="79" s="1"/>
  <c r="AB143" i="79" a="1"/>
  <c r="AB143" i="79" s="1"/>
  <c r="AC143" i="79" a="1"/>
  <c r="AC143" i="79" s="1"/>
  <c r="AD143" i="79" a="1"/>
  <c r="AD143" i="79" s="1"/>
  <c r="AE143" i="79" a="1"/>
  <c r="AE143" i="79" s="1"/>
  <c r="AF143" i="79" a="1"/>
  <c r="AF143" i="79" s="1"/>
  <c r="AG143" i="79" a="1"/>
  <c r="AG143" i="79" s="1"/>
  <c r="AH143" i="79" a="1"/>
  <c r="AH143" i="79" s="1"/>
  <c r="AI143" i="79" a="1"/>
  <c r="AI143" i="79" s="1"/>
  <c r="AJ143" i="79" a="1"/>
  <c r="AJ143" i="79" s="1"/>
  <c r="AK143" i="79" a="1"/>
  <c r="AK143" i="79" s="1"/>
  <c r="AL143" i="79" a="1"/>
  <c r="AL143" i="79" s="1"/>
  <c r="AM143" i="79" a="1"/>
  <c r="AM143" i="79" s="1"/>
  <c r="AN143" i="79" a="1"/>
  <c r="AN143" i="79" s="1"/>
  <c r="AO143" i="79" a="1"/>
  <c r="AO143" i="79" s="1"/>
  <c r="AP143" i="79" a="1"/>
  <c r="AP143" i="79" s="1"/>
  <c r="AQ143" i="79" a="1"/>
  <c r="AQ143" i="79" s="1"/>
  <c r="AR143" i="79" a="1"/>
  <c r="AR143" i="79" s="1"/>
  <c r="AS143" i="79" a="1"/>
  <c r="AS143" i="79" s="1"/>
  <c r="AT143" i="79" a="1"/>
  <c r="AT143" i="79" s="1"/>
  <c r="D144" i="79" a="1"/>
  <c r="D144" i="79" s="1"/>
  <c r="E144" i="79" a="1"/>
  <c r="E144" i="79" s="1"/>
  <c r="F144" i="79" a="1"/>
  <c r="F144" i="79" s="1"/>
  <c r="G144" i="79" a="1"/>
  <c r="G144" i="79" s="1"/>
  <c r="H144" i="79" a="1"/>
  <c r="H144" i="79" s="1"/>
  <c r="I144" i="79" a="1"/>
  <c r="I144" i="79" s="1"/>
  <c r="J144" i="79" a="1"/>
  <c r="J144" i="79" s="1"/>
  <c r="K144" i="79" a="1"/>
  <c r="K144" i="79" s="1"/>
  <c r="L144" i="79" a="1"/>
  <c r="L144" i="79" s="1"/>
  <c r="M144" i="79" a="1"/>
  <c r="M144" i="79" s="1"/>
  <c r="N144" i="79" a="1"/>
  <c r="N144" i="79" s="1"/>
  <c r="O144" i="79" a="1"/>
  <c r="O144" i="79" s="1"/>
  <c r="P144" i="79" a="1"/>
  <c r="P144" i="79" s="1"/>
  <c r="Q144" i="79" a="1"/>
  <c r="Q144" i="79" s="1"/>
  <c r="R144" i="79" a="1"/>
  <c r="R144" i="79" s="1"/>
  <c r="S144" i="79" a="1"/>
  <c r="S144" i="79" s="1"/>
  <c r="T144" i="79" a="1"/>
  <c r="T144" i="79" s="1"/>
  <c r="U144" i="79" a="1"/>
  <c r="U144" i="79" s="1"/>
  <c r="V144" i="79" a="1"/>
  <c r="V144" i="79" s="1"/>
  <c r="W144" i="79" a="1"/>
  <c r="W144" i="79" s="1"/>
  <c r="X144" i="79" a="1"/>
  <c r="X144" i="79" s="1"/>
  <c r="Y144" i="79" a="1"/>
  <c r="Y144" i="79" s="1"/>
  <c r="Z144" i="79" a="1"/>
  <c r="Z144" i="79" s="1"/>
  <c r="AA144" i="79" a="1"/>
  <c r="AA144" i="79" s="1"/>
  <c r="AB144" i="79" a="1"/>
  <c r="AB144" i="79" s="1"/>
  <c r="AC144" i="79" a="1"/>
  <c r="AC144" i="79" s="1"/>
  <c r="AD144" i="79" a="1"/>
  <c r="AD144" i="79" s="1"/>
  <c r="AE144" i="79" a="1"/>
  <c r="AE144" i="79" s="1"/>
  <c r="AF144" i="79" a="1"/>
  <c r="AF144" i="79" s="1"/>
  <c r="AG144" i="79" a="1"/>
  <c r="AG144" i="79" s="1"/>
  <c r="AH144" i="79" a="1"/>
  <c r="AH144" i="79" s="1"/>
  <c r="AI144" i="79" a="1"/>
  <c r="AI144" i="79" s="1"/>
  <c r="AJ144" i="79" a="1"/>
  <c r="AJ144" i="79" s="1"/>
  <c r="AK144" i="79" a="1"/>
  <c r="AK144" i="79" s="1"/>
  <c r="AL144" i="79" a="1"/>
  <c r="AL144" i="79" s="1"/>
  <c r="AM144" i="79" a="1"/>
  <c r="AM144" i="79" s="1"/>
  <c r="AN144" i="79" a="1"/>
  <c r="AN144" i="79" s="1"/>
  <c r="AO144" i="79" a="1"/>
  <c r="AO144" i="79" s="1"/>
  <c r="AP144" i="79" a="1"/>
  <c r="AP144" i="79" s="1"/>
  <c r="AQ144" i="79" a="1"/>
  <c r="AQ144" i="79" s="1"/>
  <c r="AR144" i="79" a="1"/>
  <c r="AR144" i="79" s="1"/>
  <c r="AS144" i="79" a="1"/>
  <c r="AS144" i="79" s="1"/>
  <c r="AT144" i="79" a="1"/>
  <c r="AT144" i="79" s="1"/>
  <c r="D145" i="79" a="1"/>
  <c r="D145" i="79" s="1"/>
  <c r="E145" i="79" a="1"/>
  <c r="E145" i="79" s="1"/>
  <c r="F145" i="79" a="1"/>
  <c r="F145" i="79" s="1"/>
  <c r="G145" i="79" a="1"/>
  <c r="G145" i="79" s="1"/>
  <c r="H145" i="79" a="1"/>
  <c r="H145" i="79" s="1"/>
  <c r="I145" i="79" a="1"/>
  <c r="I145" i="79" s="1"/>
  <c r="J145" i="79" a="1"/>
  <c r="J145" i="79" s="1"/>
  <c r="K145" i="79" a="1"/>
  <c r="K145" i="79" s="1"/>
  <c r="L145" i="79" a="1"/>
  <c r="L145" i="79" s="1"/>
  <c r="M145" i="79" a="1"/>
  <c r="M145" i="79" s="1"/>
  <c r="N145" i="79" a="1"/>
  <c r="N145" i="79" s="1"/>
  <c r="O145" i="79" a="1"/>
  <c r="O145" i="79" s="1"/>
  <c r="P145" i="79" a="1"/>
  <c r="P145" i="79" s="1"/>
  <c r="Q145" i="79" a="1"/>
  <c r="Q145" i="79" s="1"/>
  <c r="R145" i="79" a="1"/>
  <c r="R145" i="79" s="1"/>
  <c r="S145" i="79" a="1"/>
  <c r="S145" i="79" s="1"/>
  <c r="T145" i="79" a="1"/>
  <c r="T145" i="79" s="1"/>
  <c r="U145" i="79" a="1"/>
  <c r="U145" i="79" s="1"/>
  <c r="V145" i="79" a="1"/>
  <c r="V145" i="79" s="1"/>
  <c r="W145" i="79" a="1"/>
  <c r="W145" i="79" s="1"/>
  <c r="X145" i="79" a="1"/>
  <c r="X145" i="79" s="1"/>
  <c r="Y145" i="79" a="1"/>
  <c r="Y145" i="79" s="1"/>
  <c r="Z145" i="79" a="1"/>
  <c r="Z145" i="79" s="1"/>
  <c r="AA145" i="79" a="1"/>
  <c r="AA145" i="79" s="1"/>
  <c r="AB145" i="79" a="1"/>
  <c r="AB145" i="79" s="1"/>
  <c r="AC145" i="79" a="1"/>
  <c r="AC145" i="79" s="1"/>
  <c r="AD145" i="79" a="1"/>
  <c r="AD145" i="79" s="1"/>
  <c r="AE145" i="79" a="1"/>
  <c r="AE145" i="79" s="1"/>
  <c r="AF145" i="79" a="1"/>
  <c r="AF145" i="79" s="1"/>
  <c r="AG145" i="79" a="1"/>
  <c r="AG145" i="79" s="1"/>
  <c r="AH145" i="79" a="1"/>
  <c r="AH145" i="79" s="1"/>
  <c r="AI145" i="79" a="1"/>
  <c r="AI145" i="79" s="1"/>
  <c r="AJ145" i="79" a="1"/>
  <c r="AJ145" i="79" s="1"/>
  <c r="AK145" i="79" a="1"/>
  <c r="AK145" i="79" s="1"/>
  <c r="AL145" i="79" a="1"/>
  <c r="AL145" i="79" s="1"/>
  <c r="AM145" i="79" a="1"/>
  <c r="AM145" i="79" s="1"/>
  <c r="AN145" i="79" a="1"/>
  <c r="AN145" i="79" s="1"/>
  <c r="AO145" i="79" a="1"/>
  <c r="AO145" i="79" s="1"/>
  <c r="AP145" i="79" a="1"/>
  <c r="AP145" i="79" s="1"/>
  <c r="AQ145" i="79" a="1"/>
  <c r="AQ145" i="79" s="1"/>
  <c r="AR145" i="79" a="1"/>
  <c r="AR145" i="79" s="1"/>
  <c r="AS145" i="79" a="1"/>
  <c r="AS145" i="79" s="1"/>
  <c r="AT145" i="79" a="1"/>
  <c r="AT145" i="79" s="1"/>
  <c r="D146" i="79" a="1"/>
  <c r="D146" i="79" s="1"/>
  <c r="E146" i="79" a="1"/>
  <c r="E146" i="79" s="1"/>
  <c r="F146" i="79" a="1"/>
  <c r="F146" i="79" s="1"/>
  <c r="G146" i="79" a="1"/>
  <c r="G146" i="79" s="1"/>
  <c r="H146" i="79" a="1"/>
  <c r="H146" i="79" s="1"/>
  <c r="I146" i="79" a="1"/>
  <c r="I146" i="79" s="1"/>
  <c r="J146" i="79" a="1"/>
  <c r="J146" i="79" s="1"/>
  <c r="K146" i="79" a="1"/>
  <c r="K146" i="79" s="1"/>
  <c r="L146" i="79" a="1"/>
  <c r="L146" i="79" s="1"/>
  <c r="M146" i="79" a="1"/>
  <c r="M146" i="79" s="1"/>
  <c r="N146" i="79" a="1"/>
  <c r="N146" i="79" s="1"/>
  <c r="O146" i="79" a="1"/>
  <c r="O146" i="79" s="1"/>
  <c r="P146" i="79" a="1"/>
  <c r="P146" i="79" s="1"/>
  <c r="Q146" i="79" a="1"/>
  <c r="Q146" i="79" s="1"/>
  <c r="R146" i="79" a="1"/>
  <c r="R146" i="79" s="1"/>
  <c r="S146" i="79" a="1"/>
  <c r="S146" i="79" s="1"/>
  <c r="T146" i="79" a="1"/>
  <c r="T146" i="79" s="1"/>
  <c r="U146" i="79" a="1"/>
  <c r="U146" i="79" s="1"/>
  <c r="V146" i="79" a="1"/>
  <c r="V146" i="79" s="1"/>
  <c r="W146" i="79" a="1"/>
  <c r="W146" i="79" s="1"/>
  <c r="X146" i="79" a="1"/>
  <c r="X146" i="79" s="1"/>
  <c r="Y146" i="79" a="1"/>
  <c r="Y146" i="79" s="1"/>
  <c r="Z146" i="79" a="1"/>
  <c r="Z146" i="79" s="1"/>
  <c r="AA146" i="79" a="1"/>
  <c r="AA146" i="79" s="1"/>
  <c r="AB146" i="79" a="1"/>
  <c r="AB146" i="79" s="1"/>
  <c r="AC146" i="79" a="1"/>
  <c r="AC146" i="79" s="1"/>
  <c r="AD146" i="79" a="1"/>
  <c r="AD146" i="79" s="1"/>
  <c r="AE146" i="79" a="1"/>
  <c r="AE146" i="79" s="1"/>
  <c r="AF146" i="79" a="1"/>
  <c r="AF146" i="79" s="1"/>
  <c r="AG146" i="79" a="1"/>
  <c r="AG146" i="79" s="1"/>
  <c r="AH146" i="79" a="1"/>
  <c r="AH146" i="79" s="1"/>
  <c r="AI146" i="79" a="1"/>
  <c r="AI146" i="79" s="1"/>
  <c r="AJ146" i="79" a="1"/>
  <c r="AJ146" i="79" s="1"/>
  <c r="AK146" i="79" a="1"/>
  <c r="AK146" i="79" s="1"/>
  <c r="AL146" i="79" a="1"/>
  <c r="AL146" i="79" s="1"/>
  <c r="AM146" i="79" a="1"/>
  <c r="AM146" i="79" s="1"/>
  <c r="AN146" i="79" a="1"/>
  <c r="AN146" i="79" s="1"/>
  <c r="AO146" i="79" a="1"/>
  <c r="AO146" i="79" s="1"/>
  <c r="AP146" i="79" a="1"/>
  <c r="AP146" i="79" s="1"/>
  <c r="AQ146" i="79" a="1"/>
  <c r="AQ146" i="79" s="1"/>
  <c r="AR146" i="79" a="1"/>
  <c r="AR146" i="79" s="1"/>
  <c r="AS146" i="79" a="1"/>
  <c r="AS146" i="79" s="1"/>
  <c r="AT146" i="79" a="1"/>
  <c r="AT146" i="79" s="1"/>
  <c r="D147" i="79" a="1"/>
  <c r="D147" i="79" s="1"/>
  <c r="E147" i="79" a="1"/>
  <c r="E147" i="79" s="1"/>
  <c r="F147" i="79" a="1"/>
  <c r="F147" i="79" s="1"/>
  <c r="G147" i="79" a="1"/>
  <c r="G147" i="79" s="1"/>
  <c r="H147" i="79" a="1"/>
  <c r="H147" i="79" s="1"/>
  <c r="I147" i="79" a="1"/>
  <c r="I147" i="79" s="1"/>
  <c r="J147" i="79" a="1"/>
  <c r="J147" i="79" s="1"/>
  <c r="K147" i="79" a="1"/>
  <c r="K147" i="79" s="1"/>
  <c r="L147" i="79" a="1"/>
  <c r="L147" i="79" s="1"/>
  <c r="M147" i="79" a="1"/>
  <c r="M147" i="79" s="1"/>
  <c r="N147" i="79" a="1"/>
  <c r="N147" i="79" s="1"/>
  <c r="O147" i="79" a="1"/>
  <c r="O147" i="79" s="1"/>
  <c r="P147" i="79" a="1"/>
  <c r="P147" i="79" s="1"/>
  <c r="Q147" i="79" a="1"/>
  <c r="Q147" i="79" s="1"/>
  <c r="R147" i="79" a="1"/>
  <c r="R147" i="79" s="1"/>
  <c r="S147" i="79" a="1"/>
  <c r="S147" i="79" s="1"/>
  <c r="T147" i="79" a="1"/>
  <c r="T147" i="79" s="1"/>
  <c r="U147" i="79" a="1"/>
  <c r="U147" i="79" s="1"/>
  <c r="V147" i="79" a="1"/>
  <c r="V147" i="79" s="1"/>
  <c r="W147" i="79" a="1"/>
  <c r="W147" i="79" s="1"/>
  <c r="X147" i="79" a="1"/>
  <c r="X147" i="79" s="1"/>
  <c r="Y147" i="79" a="1"/>
  <c r="Y147" i="79" s="1"/>
  <c r="Z147" i="79" a="1"/>
  <c r="Z147" i="79" s="1"/>
  <c r="AA147" i="79" a="1"/>
  <c r="AA147" i="79" s="1"/>
  <c r="AB147" i="79" a="1"/>
  <c r="AB147" i="79" s="1"/>
  <c r="AC147" i="79" a="1"/>
  <c r="AC147" i="79" s="1"/>
  <c r="AD147" i="79" a="1"/>
  <c r="AD147" i="79" s="1"/>
  <c r="AE147" i="79" a="1"/>
  <c r="AE147" i="79" s="1"/>
  <c r="AF147" i="79" a="1"/>
  <c r="AF147" i="79" s="1"/>
  <c r="AG147" i="79" a="1"/>
  <c r="AG147" i="79" s="1"/>
  <c r="AH147" i="79" a="1"/>
  <c r="AH147" i="79" s="1"/>
  <c r="AI147" i="79" a="1"/>
  <c r="AI147" i="79" s="1"/>
  <c r="AJ147" i="79" a="1"/>
  <c r="AJ147" i="79" s="1"/>
  <c r="AK147" i="79" a="1"/>
  <c r="AK147" i="79" s="1"/>
  <c r="AL147" i="79" a="1"/>
  <c r="AL147" i="79" s="1"/>
  <c r="AM147" i="79" a="1"/>
  <c r="AM147" i="79" s="1"/>
  <c r="AN147" i="79" a="1"/>
  <c r="AN147" i="79" s="1"/>
  <c r="AO147" i="79" a="1"/>
  <c r="AO147" i="79" s="1"/>
  <c r="AP147" i="79" a="1"/>
  <c r="AP147" i="79" s="1"/>
  <c r="AQ147" i="79" a="1"/>
  <c r="AQ147" i="79" s="1"/>
  <c r="AR147" i="79" a="1"/>
  <c r="AR147" i="79" s="1"/>
  <c r="AS147" i="79" a="1"/>
  <c r="AS147" i="79" s="1"/>
  <c r="AT147" i="79" a="1"/>
  <c r="AT147" i="79" s="1"/>
  <c r="D148" i="79" a="1"/>
  <c r="D148" i="79" s="1"/>
  <c r="E148" i="79" a="1"/>
  <c r="E148" i="79" s="1"/>
  <c r="F148" i="79" a="1"/>
  <c r="F148" i="79" s="1"/>
  <c r="G148" i="79" a="1"/>
  <c r="G148" i="79" s="1"/>
  <c r="H148" i="79" a="1"/>
  <c r="H148" i="79" s="1"/>
  <c r="I148" i="79" a="1"/>
  <c r="I148" i="79" s="1"/>
  <c r="J148" i="79" a="1"/>
  <c r="J148" i="79" s="1"/>
  <c r="K148" i="79" a="1"/>
  <c r="K148" i="79" s="1"/>
  <c r="L148" i="79" a="1"/>
  <c r="L148" i="79" s="1"/>
  <c r="M148" i="79" a="1"/>
  <c r="M148" i="79" s="1"/>
  <c r="N148" i="79" a="1"/>
  <c r="N148" i="79" s="1"/>
  <c r="O148" i="79" a="1"/>
  <c r="O148" i="79" s="1"/>
  <c r="P148" i="79" a="1"/>
  <c r="P148" i="79" s="1"/>
  <c r="Q148" i="79" a="1"/>
  <c r="Q148" i="79" s="1"/>
  <c r="R148" i="79" a="1"/>
  <c r="R148" i="79" s="1"/>
  <c r="S148" i="79" a="1"/>
  <c r="S148" i="79" s="1"/>
  <c r="T148" i="79" a="1"/>
  <c r="T148" i="79" s="1"/>
  <c r="U148" i="79" a="1"/>
  <c r="U148" i="79" s="1"/>
  <c r="V148" i="79" a="1"/>
  <c r="V148" i="79" s="1"/>
  <c r="W148" i="79" a="1"/>
  <c r="W148" i="79" s="1"/>
  <c r="X148" i="79" a="1"/>
  <c r="X148" i="79" s="1"/>
  <c r="Y148" i="79" a="1"/>
  <c r="Y148" i="79" s="1"/>
  <c r="Z148" i="79" a="1"/>
  <c r="Z148" i="79" s="1"/>
  <c r="AA148" i="79" a="1"/>
  <c r="AA148" i="79" s="1"/>
  <c r="AB148" i="79" a="1"/>
  <c r="AB148" i="79" s="1"/>
  <c r="AC148" i="79" a="1"/>
  <c r="AC148" i="79" s="1"/>
  <c r="AD148" i="79" a="1"/>
  <c r="AD148" i="79" s="1"/>
  <c r="AE148" i="79" a="1"/>
  <c r="AE148" i="79" s="1"/>
  <c r="AF148" i="79" a="1"/>
  <c r="AF148" i="79" s="1"/>
  <c r="AG148" i="79" a="1"/>
  <c r="AG148" i="79" s="1"/>
  <c r="AH148" i="79" a="1"/>
  <c r="AH148" i="79" s="1"/>
  <c r="AI148" i="79" a="1"/>
  <c r="AI148" i="79" s="1"/>
  <c r="AJ148" i="79" a="1"/>
  <c r="AJ148" i="79" s="1"/>
  <c r="AK148" i="79" a="1"/>
  <c r="AK148" i="79" s="1"/>
  <c r="AL148" i="79" a="1"/>
  <c r="AL148" i="79" s="1"/>
  <c r="AM148" i="79" a="1"/>
  <c r="AM148" i="79" s="1"/>
  <c r="AN148" i="79" a="1"/>
  <c r="AN148" i="79" s="1"/>
  <c r="AO148" i="79" a="1"/>
  <c r="AO148" i="79" s="1"/>
  <c r="AP148" i="79" a="1"/>
  <c r="AP148" i="79" s="1"/>
  <c r="AQ148" i="79" a="1"/>
  <c r="AQ148" i="79" s="1"/>
  <c r="AR148" i="79" a="1"/>
  <c r="AR148" i="79" s="1"/>
  <c r="AS148" i="79" a="1"/>
  <c r="AS148" i="79" s="1"/>
  <c r="AT148" i="79" a="1"/>
  <c r="AT148" i="79" s="1"/>
  <c r="D149" i="79" a="1"/>
  <c r="D149" i="79" s="1"/>
  <c r="E149" i="79" a="1"/>
  <c r="E149" i="79" s="1"/>
  <c r="F149" i="79" a="1"/>
  <c r="F149" i="79" s="1"/>
  <c r="G149" i="79" a="1"/>
  <c r="G149" i="79" s="1"/>
  <c r="H149" i="79" a="1"/>
  <c r="H149" i="79" s="1"/>
  <c r="I149" i="79" a="1"/>
  <c r="I149" i="79" s="1"/>
  <c r="J149" i="79" a="1"/>
  <c r="J149" i="79" s="1"/>
  <c r="K149" i="79" a="1"/>
  <c r="K149" i="79" s="1"/>
  <c r="L149" i="79" a="1"/>
  <c r="L149" i="79" s="1"/>
  <c r="M149" i="79" a="1"/>
  <c r="M149" i="79" s="1"/>
  <c r="N149" i="79" a="1"/>
  <c r="N149" i="79" s="1"/>
  <c r="O149" i="79" a="1"/>
  <c r="O149" i="79" s="1"/>
  <c r="P149" i="79" a="1"/>
  <c r="P149" i="79" s="1"/>
  <c r="Q149" i="79" a="1"/>
  <c r="Q149" i="79" s="1"/>
  <c r="R149" i="79" a="1"/>
  <c r="R149" i="79" s="1"/>
  <c r="S149" i="79" a="1"/>
  <c r="S149" i="79" s="1"/>
  <c r="T149" i="79" a="1"/>
  <c r="T149" i="79" s="1"/>
  <c r="U149" i="79" a="1"/>
  <c r="U149" i="79" s="1"/>
  <c r="V149" i="79" a="1"/>
  <c r="V149" i="79" s="1"/>
  <c r="W149" i="79" a="1"/>
  <c r="W149" i="79" s="1"/>
  <c r="X149" i="79" a="1"/>
  <c r="X149" i="79" s="1"/>
  <c r="Y149" i="79" a="1"/>
  <c r="Y149" i="79" s="1"/>
  <c r="Z149" i="79" a="1"/>
  <c r="Z149" i="79" s="1"/>
  <c r="AA149" i="79" a="1"/>
  <c r="AA149" i="79" s="1"/>
  <c r="AB149" i="79" a="1"/>
  <c r="AB149" i="79" s="1"/>
  <c r="AC149" i="79" a="1"/>
  <c r="AC149" i="79" s="1"/>
  <c r="AD149" i="79" a="1"/>
  <c r="AD149" i="79" s="1"/>
  <c r="AE149" i="79" a="1"/>
  <c r="AE149" i="79" s="1"/>
  <c r="AF149" i="79" a="1"/>
  <c r="AF149" i="79" s="1"/>
  <c r="AG149" i="79" a="1"/>
  <c r="AG149" i="79" s="1"/>
  <c r="AH149" i="79" a="1"/>
  <c r="AH149" i="79" s="1"/>
  <c r="AI149" i="79" a="1"/>
  <c r="AI149" i="79" s="1"/>
  <c r="AJ149" i="79" a="1"/>
  <c r="AJ149" i="79" s="1"/>
  <c r="AK149" i="79" a="1"/>
  <c r="AK149" i="79" s="1"/>
  <c r="AL149" i="79" a="1"/>
  <c r="AL149" i="79" s="1"/>
  <c r="AM149" i="79" a="1"/>
  <c r="AM149" i="79" s="1"/>
  <c r="AN149" i="79" a="1"/>
  <c r="AN149" i="79" s="1"/>
  <c r="AO149" i="79" a="1"/>
  <c r="AO149" i="79" s="1"/>
  <c r="AP149" i="79" a="1"/>
  <c r="AP149" i="79" s="1"/>
  <c r="AQ149" i="79" a="1"/>
  <c r="AQ149" i="79" s="1"/>
  <c r="AR149" i="79" a="1"/>
  <c r="AR149" i="79" s="1"/>
  <c r="AS149" i="79" a="1"/>
  <c r="AS149" i="79" s="1"/>
  <c r="AT149" i="79" a="1"/>
  <c r="AT149" i="79" s="1"/>
  <c r="D150" i="79" a="1"/>
  <c r="D150" i="79" s="1"/>
  <c r="E150" i="79" a="1"/>
  <c r="E150" i="79" s="1"/>
  <c r="F150" i="79" a="1"/>
  <c r="F150" i="79" s="1"/>
  <c r="G150" i="79" a="1"/>
  <c r="G150" i="79" s="1"/>
  <c r="H150" i="79" a="1"/>
  <c r="H150" i="79" s="1"/>
  <c r="I150" i="79" a="1"/>
  <c r="I150" i="79" s="1"/>
  <c r="J150" i="79" a="1"/>
  <c r="J150" i="79" s="1"/>
  <c r="K150" i="79" a="1"/>
  <c r="K150" i="79" s="1"/>
  <c r="L150" i="79" a="1"/>
  <c r="L150" i="79" s="1"/>
  <c r="M150" i="79" a="1"/>
  <c r="M150" i="79" s="1"/>
  <c r="N150" i="79" a="1"/>
  <c r="N150" i="79" s="1"/>
  <c r="O150" i="79" a="1"/>
  <c r="O150" i="79" s="1"/>
  <c r="P150" i="79" a="1"/>
  <c r="P150" i="79" s="1"/>
  <c r="Q150" i="79" a="1"/>
  <c r="Q150" i="79" s="1"/>
  <c r="R150" i="79" a="1"/>
  <c r="R150" i="79" s="1"/>
  <c r="S150" i="79" a="1"/>
  <c r="S150" i="79" s="1"/>
  <c r="T150" i="79" a="1"/>
  <c r="T150" i="79" s="1"/>
  <c r="U150" i="79" a="1"/>
  <c r="U150" i="79" s="1"/>
  <c r="V150" i="79" a="1"/>
  <c r="V150" i="79" s="1"/>
  <c r="W150" i="79" a="1"/>
  <c r="W150" i="79" s="1"/>
  <c r="X150" i="79" a="1"/>
  <c r="X150" i="79" s="1"/>
  <c r="Y150" i="79" a="1"/>
  <c r="Y150" i="79" s="1"/>
  <c r="Z150" i="79" a="1"/>
  <c r="Z150" i="79" s="1"/>
  <c r="AA150" i="79" a="1"/>
  <c r="AA150" i="79" s="1"/>
  <c r="AB150" i="79" a="1"/>
  <c r="AB150" i="79" s="1"/>
  <c r="AC150" i="79" a="1"/>
  <c r="AC150" i="79" s="1"/>
  <c r="AD150" i="79" a="1"/>
  <c r="AD150" i="79" s="1"/>
  <c r="AE150" i="79" a="1"/>
  <c r="AE150" i="79" s="1"/>
  <c r="AF150" i="79" a="1"/>
  <c r="AF150" i="79" s="1"/>
  <c r="AG150" i="79" a="1"/>
  <c r="AG150" i="79" s="1"/>
  <c r="AH150" i="79" a="1"/>
  <c r="AH150" i="79" s="1"/>
  <c r="AI150" i="79" a="1"/>
  <c r="AI150" i="79" s="1"/>
  <c r="AJ150" i="79" a="1"/>
  <c r="AJ150" i="79" s="1"/>
  <c r="AK150" i="79" a="1"/>
  <c r="AK150" i="79" s="1"/>
  <c r="AL150" i="79" a="1"/>
  <c r="AL150" i="79" s="1"/>
  <c r="AM150" i="79" a="1"/>
  <c r="AM150" i="79" s="1"/>
  <c r="AN150" i="79" a="1"/>
  <c r="AN150" i="79" s="1"/>
  <c r="AO150" i="79" a="1"/>
  <c r="AO150" i="79" s="1"/>
  <c r="AP150" i="79" a="1"/>
  <c r="AP150" i="79" s="1"/>
  <c r="AQ150" i="79" a="1"/>
  <c r="AQ150" i="79" s="1"/>
  <c r="AR150" i="79" a="1"/>
  <c r="AR150" i="79" s="1"/>
  <c r="AS150" i="79" a="1"/>
  <c r="AS150" i="79" s="1"/>
  <c r="AT150" i="79" a="1"/>
  <c r="AT150" i="79" s="1"/>
  <c r="D151" i="79" a="1"/>
  <c r="D151" i="79" s="1"/>
  <c r="E151" i="79" a="1"/>
  <c r="E151" i="79" s="1"/>
  <c r="F151" i="79" a="1"/>
  <c r="F151" i="79" s="1"/>
  <c r="G151" i="79" a="1"/>
  <c r="G151" i="79" s="1"/>
  <c r="H151" i="79" a="1"/>
  <c r="H151" i="79" s="1"/>
  <c r="I151" i="79" a="1"/>
  <c r="I151" i="79" s="1"/>
  <c r="J151" i="79" a="1"/>
  <c r="J151" i="79" s="1"/>
  <c r="K151" i="79" a="1"/>
  <c r="K151" i="79" s="1"/>
  <c r="L151" i="79" a="1"/>
  <c r="L151" i="79" s="1"/>
  <c r="M151" i="79" a="1"/>
  <c r="M151" i="79" s="1"/>
  <c r="N151" i="79" a="1"/>
  <c r="N151" i="79" s="1"/>
  <c r="O151" i="79" a="1"/>
  <c r="O151" i="79" s="1"/>
  <c r="P151" i="79" a="1"/>
  <c r="P151" i="79" s="1"/>
  <c r="Q151" i="79" a="1"/>
  <c r="Q151" i="79" s="1"/>
  <c r="R151" i="79" a="1"/>
  <c r="R151" i="79" s="1"/>
  <c r="S151" i="79" a="1"/>
  <c r="S151" i="79" s="1"/>
  <c r="T151" i="79" a="1"/>
  <c r="T151" i="79" s="1"/>
  <c r="U151" i="79" a="1"/>
  <c r="U151" i="79" s="1"/>
  <c r="V151" i="79" a="1"/>
  <c r="V151" i="79" s="1"/>
  <c r="W151" i="79" a="1"/>
  <c r="W151" i="79" s="1"/>
  <c r="X151" i="79" a="1"/>
  <c r="X151" i="79" s="1"/>
  <c r="Y151" i="79" a="1"/>
  <c r="Y151" i="79" s="1"/>
  <c r="Z151" i="79" a="1"/>
  <c r="Z151" i="79" s="1"/>
  <c r="AA151" i="79" a="1"/>
  <c r="AA151" i="79" s="1"/>
  <c r="AB151" i="79" a="1"/>
  <c r="AB151" i="79" s="1"/>
  <c r="AC151" i="79" a="1"/>
  <c r="AC151" i="79" s="1"/>
  <c r="AD151" i="79" a="1"/>
  <c r="AD151" i="79" s="1"/>
  <c r="AE151" i="79" a="1"/>
  <c r="AE151" i="79" s="1"/>
  <c r="AF151" i="79" a="1"/>
  <c r="AF151" i="79" s="1"/>
  <c r="AG151" i="79" a="1"/>
  <c r="AG151" i="79" s="1"/>
  <c r="AH151" i="79" a="1"/>
  <c r="AH151" i="79" s="1"/>
  <c r="AI151" i="79" a="1"/>
  <c r="AI151" i="79" s="1"/>
  <c r="AJ151" i="79" a="1"/>
  <c r="AJ151" i="79" s="1"/>
  <c r="AK151" i="79" a="1"/>
  <c r="AK151" i="79" s="1"/>
  <c r="AL151" i="79" a="1"/>
  <c r="AL151" i="79" s="1"/>
  <c r="AM151" i="79" a="1"/>
  <c r="AM151" i="79" s="1"/>
  <c r="AN151" i="79" a="1"/>
  <c r="AN151" i="79" s="1"/>
  <c r="AO151" i="79" a="1"/>
  <c r="AO151" i="79" s="1"/>
  <c r="AP151" i="79" a="1"/>
  <c r="AP151" i="79" s="1"/>
  <c r="AQ151" i="79" a="1"/>
  <c r="AQ151" i="79" s="1"/>
  <c r="AR151" i="79" a="1"/>
  <c r="AR151" i="79" s="1"/>
  <c r="AS151" i="79" a="1"/>
  <c r="AS151" i="79" s="1"/>
  <c r="AT151" i="79" a="1"/>
  <c r="AT151" i="79" s="1"/>
  <c r="D152" i="79" a="1"/>
  <c r="D152" i="79" s="1"/>
  <c r="E152" i="79" a="1"/>
  <c r="E152" i="79" s="1"/>
  <c r="F152" i="79" a="1"/>
  <c r="F152" i="79" s="1"/>
  <c r="G152" i="79" a="1"/>
  <c r="G152" i="79" s="1"/>
  <c r="H152" i="79" a="1"/>
  <c r="H152" i="79" s="1"/>
  <c r="I152" i="79" a="1"/>
  <c r="I152" i="79" s="1"/>
  <c r="J152" i="79" a="1"/>
  <c r="J152" i="79" s="1"/>
  <c r="K152" i="79" a="1"/>
  <c r="K152" i="79" s="1"/>
  <c r="L152" i="79" a="1"/>
  <c r="L152" i="79" s="1"/>
  <c r="M152" i="79" a="1"/>
  <c r="M152" i="79" s="1"/>
  <c r="N152" i="79" a="1"/>
  <c r="N152" i="79" s="1"/>
  <c r="O152" i="79" a="1"/>
  <c r="O152" i="79" s="1"/>
  <c r="P152" i="79" a="1"/>
  <c r="P152" i="79" s="1"/>
  <c r="Q152" i="79" a="1"/>
  <c r="Q152" i="79" s="1"/>
  <c r="R152" i="79" a="1"/>
  <c r="R152" i="79" s="1"/>
  <c r="S152" i="79" a="1"/>
  <c r="S152" i="79" s="1"/>
  <c r="T152" i="79" a="1"/>
  <c r="T152" i="79" s="1"/>
  <c r="U152" i="79" a="1"/>
  <c r="U152" i="79" s="1"/>
  <c r="V152" i="79" a="1"/>
  <c r="V152" i="79" s="1"/>
  <c r="W152" i="79" a="1"/>
  <c r="W152" i="79" s="1"/>
  <c r="X152" i="79" a="1"/>
  <c r="X152" i="79" s="1"/>
  <c r="Y152" i="79" a="1"/>
  <c r="Y152" i="79" s="1"/>
  <c r="Z152" i="79" a="1"/>
  <c r="Z152" i="79" s="1"/>
  <c r="AA152" i="79" a="1"/>
  <c r="AA152" i="79" s="1"/>
  <c r="AB152" i="79" a="1"/>
  <c r="AB152" i="79" s="1"/>
  <c r="AC152" i="79" a="1"/>
  <c r="AC152" i="79" s="1"/>
  <c r="AD152" i="79" a="1"/>
  <c r="AD152" i="79" s="1"/>
  <c r="AE152" i="79" a="1"/>
  <c r="AE152" i="79" s="1"/>
  <c r="AF152" i="79" a="1"/>
  <c r="AF152" i="79" s="1"/>
  <c r="AG152" i="79" a="1"/>
  <c r="AG152" i="79" s="1"/>
  <c r="AH152" i="79" a="1"/>
  <c r="AH152" i="79" s="1"/>
  <c r="AI152" i="79" a="1"/>
  <c r="AI152" i="79" s="1"/>
  <c r="AJ152" i="79" a="1"/>
  <c r="AJ152" i="79" s="1"/>
  <c r="AK152" i="79" a="1"/>
  <c r="AK152" i="79" s="1"/>
  <c r="AL152" i="79" a="1"/>
  <c r="AL152" i="79" s="1"/>
  <c r="AM152" i="79" a="1"/>
  <c r="AM152" i="79" s="1"/>
  <c r="AN152" i="79" a="1"/>
  <c r="AN152" i="79" s="1"/>
  <c r="AO152" i="79" a="1"/>
  <c r="AO152" i="79" s="1"/>
  <c r="AP152" i="79" a="1"/>
  <c r="AP152" i="79" s="1"/>
  <c r="AQ152" i="79" a="1"/>
  <c r="AQ152" i="79" s="1"/>
  <c r="AR152" i="79" a="1"/>
  <c r="AR152" i="79" s="1"/>
  <c r="AS152" i="79" a="1"/>
  <c r="AS152" i="79" s="1"/>
  <c r="AT152" i="79" a="1"/>
  <c r="AT152" i="79" s="1"/>
  <c r="D153" i="79" a="1"/>
  <c r="D153" i="79" s="1"/>
  <c r="E153" i="79" a="1"/>
  <c r="E153" i="79" s="1"/>
  <c r="F153" i="79" a="1"/>
  <c r="F153" i="79" s="1"/>
  <c r="G153" i="79" a="1"/>
  <c r="G153" i="79" s="1"/>
  <c r="H153" i="79" a="1"/>
  <c r="H153" i="79" s="1"/>
  <c r="I153" i="79" a="1"/>
  <c r="I153" i="79" s="1"/>
  <c r="J153" i="79" a="1"/>
  <c r="J153" i="79" s="1"/>
  <c r="K153" i="79" a="1"/>
  <c r="K153" i="79" s="1"/>
  <c r="L153" i="79" a="1"/>
  <c r="L153" i="79" s="1"/>
  <c r="M153" i="79" a="1"/>
  <c r="M153" i="79" s="1"/>
  <c r="N153" i="79" a="1"/>
  <c r="N153" i="79" s="1"/>
  <c r="O153" i="79" a="1"/>
  <c r="O153" i="79" s="1"/>
  <c r="P153" i="79" a="1"/>
  <c r="P153" i="79" s="1"/>
  <c r="Q153" i="79" a="1"/>
  <c r="Q153" i="79" s="1"/>
  <c r="R153" i="79" a="1"/>
  <c r="R153" i="79" s="1"/>
  <c r="S153" i="79" a="1"/>
  <c r="S153" i="79" s="1"/>
  <c r="T153" i="79" a="1"/>
  <c r="T153" i="79" s="1"/>
  <c r="U153" i="79" a="1"/>
  <c r="U153" i="79" s="1"/>
  <c r="V153" i="79" a="1"/>
  <c r="V153" i="79" s="1"/>
  <c r="W153" i="79" a="1"/>
  <c r="W153" i="79" s="1"/>
  <c r="X153" i="79" a="1"/>
  <c r="X153" i="79" s="1"/>
  <c r="Y153" i="79" a="1"/>
  <c r="Y153" i="79" s="1"/>
  <c r="Z153" i="79" a="1"/>
  <c r="Z153" i="79" s="1"/>
  <c r="AA153" i="79" a="1"/>
  <c r="AA153" i="79" s="1"/>
  <c r="AB153" i="79" a="1"/>
  <c r="AB153" i="79" s="1"/>
  <c r="AC153" i="79" a="1"/>
  <c r="AC153" i="79" s="1"/>
  <c r="AD153" i="79" a="1"/>
  <c r="AD153" i="79" s="1"/>
  <c r="AE153" i="79" a="1"/>
  <c r="AE153" i="79" s="1"/>
  <c r="AF153" i="79" a="1"/>
  <c r="AF153" i="79" s="1"/>
  <c r="AG153" i="79" a="1"/>
  <c r="AG153" i="79" s="1"/>
  <c r="AH153" i="79" a="1"/>
  <c r="AH153" i="79" s="1"/>
  <c r="AI153" i="79" a="1"/>
  <c r="AI153" i="79" s="1"/>
  <c r="AJ153" i="79" a="1"/>
  <c r="AJ153" i="79" s="1"/>
  <c r="AK153" i="79" a="1"/>
  <c r="AK153" i="79" s="1"/>
  <c r="AL153" i="79" a="1"/>
  <c r="AL153" i="79" s="1"/>
  <c r="AM153" i="79" a="1"/>
  <c r="AM153" i="79" s="1"/>
  <c r="AN153" i="79" a="1"/>
  <c r="AN153" i="79" s="1"/>
  <c r="AO153" i="79" a="1"/>
  <c r="AO153" i="79" s="1"/>
  <c r="AP153" i="79" a="1"/>
  <c r="AP153" i="79" s="1"/>
  <c r="AQ153" i="79" a="1"/>
  <c r="AQ153" i="79" s="1"/>
  <c r="AR153" i="79" a="1"/>
  <c r="AR153" i="79" s="1"/>
  <c r="AS153" i="79" a="1"/>
  <c r="AS153" i="79" s="1"/>
  <c r="AT153" i="79" a="1"/>
  <c r="AT153" i="79" s="1"/>
  <c r="D154" i="79" a="1"/>
  <c r="D154" i="79" s="1"/>
  <c r="E154" i="79" a="1"/>
  <c r="E154" i="79" s="1"/>
  <c r="F154" i="79" a="1"/>
  <c r="F154" i="79" s="1"/>
  <c r="G154" i="79" a="1"/>
  <c r="G154" i="79" s="1"/>
  <c r="H154" i="79" a="1"/>
  <c r="H154" i="79" s="1"/>
  <c r="I154" i="79" a="1"/>
  <c r="I154" i="79" s="1"/>
  <c r="J154" i="79" a="1"/>
  <c r="J154" i="79" s="1"/>
  <c r="K154" i="79" a="1"/>
  <c r="K154" i="79" s="1"/>
  <c r="L154" i="79" a="1"/>
  <c r="L154" i="79" s="1"/>
  <c r="M154" i="79" a="1"/>
  <c r="M154" i="79" s="1"/>
  <c r="N154" i="79" a="1"/>
  <c r="N154" i="79" s="1"/>
  <c r="O154" i="79" a="1"/>
  <c r="O154" i="79" s="1"/>
  <c r="P154" i="79" a="1"/>
  <c r="P154" i="79" s="1"/>
  <c r="Q154" i="79" a="1"/>
  <c r="Q154" i="79" s="1"/>
  <c r="R154" i="79" a="1"/>
  <c r="R154" i="79" s="1"/>
  <c r="S154" i="79" a="1"/>
  <c r="S154" i="79" s="1"/>
  <c r="T154" i="79" a="1"/>
  <c r="T154" i="79" s="1"/>
  <c r="U154" i="79" a="1"/>
  <c r="U154" i="79" s="1"/>
  <c r="V154" i="79" a="1"/>
  <c r="V154" i="79" s="1"/>
  <c r="W154" i="79" a="1"/>
  <c r="W154" i="79" s="1"/>
  <c r="X154" i="79" a="1"/>
  <c r="X154" i="79" s="1"/>
  <c r="Y154" i="79" a="1"/>
  <c r="Y154" i="79" s="1"/>
  <c r="Z154" i="79" a="1"/>
  <c r="Z154" i="79" s="1"/>
  <c r="AA154" i="79" a="1"/>
  <c r="AA154" i="79" s="1"/>
  <c r="AB154" i="79" a="1"/>
  <c r="AB154" i="79" s="1"/>
  <c r="AC154" i="79" a="1"/>
  <c r="AC154" i="79" s="1"/>
  <c r="AD154" i="79" a="1"/>
  <c r="AD154" i="79" s="1"/>
  <c r="AE154" i="79" a="1"/>
  <c r="AE154" i="79" s="1"/>
  <c r="AF154" i="79" a="1"/>
  <c r="AF154" i="79" s="1"/>
  <c r="AG154" i="79" a="1"/>
  <c r="AG154" i="79" s="1"/>
  <c r="AH154" i="79" a="1"/>
  <c r="AH154" i="79" s="1"/>
  <c r="AI154" i="79" a="1"/>
  <c r="AI154" i="79" s="1"/>
  <c r="AJ154" i="79" a="1"/>
  <c r="AJ154" i="79" s="1"/>
  <c r="AK154" i="79" a="1"/>
  <c r="AK154" i="79" s="1"/>
  <c r="AL154" i="79" a="1"/>
  <c r="AL154" i="79" s="1"/>
  <c r="AM154" i="79" a="1"/>
  <c r="AM154" i="79" s="1"/>
  <c r="AN154" i="79" a="1"/>
  <c r="AN154" i="79" s="1"/>
  <c r="AO154" i="79" a="1"/>
  <c r="AO154" i="79" s="1"/>
  <c r="AP154" i="79" a="1"/>
  <c r="AP154" i="79" s="1"/>
  <c r="AQ154" i="79" a="1"/>
  <c r="AQ154" i="79" s="1"/>
  <c r="AR154" i="79" a="1"/>
  <c r="AR154" i="79" s="1"/>
  <c r="AS154" i="79" a="1"/>
  <c r="AS154" i="79" s="1"/>
  <c r="AT154" i="79" a="1"/>
  <c r="AT154" i="79" s="1"/>
  <c r="C105" i="79" a="1"/>
  <c r="C105" i="79" s="1"/>
  <c r="C106" i="79" a="1"/>
  <c r="C106" i="79" s="1"/>
  <c r="C107" i="79" a="1"/>
  <c r="C107" i="79" s="1"/>
  <c r="C108" i="79" a="1"/>
  <c r="C108" i="79" s="1"/>
  <c r="C109" i="79" a="1"/>
  <c r="C109" i="79" s="1"/>
  <c r="C110" i="79" a="1"/>
  <c r="C110" i="79" s="1"/>
  <c r="C111" i="79" a="1"/>
  <c r="C111" i="79" s="1"/>
  <c r="C112" i="79" a="1"/>
  <c r="C112" i="79" s="1"/>
  <c r="C113" i="79" a="1"/>
  <c r="C113" i="79" s="1"/>
  <c r="C114" i="79" a="1"/>
  <c r="C114" i="79" s="1"/>
  <c r="C115" i="79" a="1"/>
  <c r="C115" i="79" s="1"/>
  <c r="C116" i="79" a="1"/>
  <c r="C116" i="79" s="1"/>
  <c r="C117" i="79" a="1"/>
  <c r="C117" i="79" s="1"/>
  <c r="C118" i="79" a="1"/>
  <c r="C118" i="79" s="1"/>
  <c r="C119" i="79" a="1"/>
  <c r="C119" i="79" s="1"/>
  <c r="C120" i="79" a="1"/>
  <c r="C120" i="79" s="1"/>
  <c r="C121" i="79" a="1"/>
  <c r="C121" i="79" s="1"/>
  <c r="C122" i="79" a="1"/>
  <c r="C122" i="79" s="1"/>
  <c r="C123" i="79" a="1"/>
  <c r="C123" i="79" s="1"/>
  <c r="C124" i="79" a="1"/>
  <c r="C124" i="79" s="1"/>
  <c r="C125" i="79" a="1"/>
  <c r="C125" i="79" s="1"/>
  <c r="C126" i="79" a="1"/>
  <c r="C126" i="79" s="1"/>
  <c r="C127" i="79" a="1"/>
  <c r="C127" i="79" s="1"/>
  <c r="C128" i="79" a="1"/>
  <c r="C128" i="79" s="1"/>
  <c r="C129" i="79" a="1"/>
  <c r="C129" i="79" s="1"/>
  <c r="C130" i="79" a="1"/>
  <c r="C130" i="79" s="1"/>
  <c r="C131" i="79" a="1"/>
  <c r="C131" i="79" s="1"/>
  <c r="C132" i="79" a="1"/>
  <c r="C132" i="79" s="1"/>
  <c r="C133" i="79" a="1"/>
  <c r="C133" i="79" s="1"/>
  <c r="C134" i="79" a="1"/>
  <c r="C134" i="79" s="1"/>
  <c r="C135" i="79" a="1"/>
  <c r="C135" i="79" s="1"/>
  <c r="C136" i="79" a="1"/>
  <c r="C136" i="79" s="1"/>
  <c r="C137" i="79" a="1"/>
  <c r="C137" i="79" s="1"/>
  <c r="C138" i="79" a="1"/>
  <c r="C138" i="79" s="1"/>
  <c r="C139" i="79" a="1"/>
  <c r="C139" i="79" s="1"/>
  <c r="C140" i="79" a="1"/>
  <c r="C140" i="79" s="1"/>
  <c r="C141" i="79" a="1"/>
  <c r="C141" i="79" s="1"/>
  <c r="C142" i="79" a="1"/>
  <c r="C142" i="79" s="1"/>
  <c r="C143" i="79" a="1"/>
  <c r="C143" i="79" s="1"/>
  <c r="C144" i="79" a="1"/>
  <c r="C144" i="79" s="1"/>
  <c r="C145" i="79" a="1"/>
  <c r="C145" i="79" s="1"/>
  <c r="C146" i="79" a="1"/>
  <c r="C146" i="79" s="1"/>
  <c r="C147" i="79" a="1"/>
  <c r="C147" i="79" s="1"/>
  <c r="C148" i="79" a="1"/>
  <c r="C148" i="79" s="1"/>
  <c r="C149" i="79" a="1"/>
  <c r="C149" i="79" s="1"/>
  <c r="C150" i="79" a="1"/>
  <c r="C150" i="79" s="1"/>
  <c r="C151" i="79" a="1"/>
  <c r="C151" i="79" s="1"/>
  <c r="C152" i="79" a="1"/>
  <c r="C152" i="79" s="1"/>
  <c r="C153" i="79" a="1"/>
  <c r="C153" i="79" s="1"/>
  <c r="C154" i="79" a="1"/>
  <c r="C154" i="79" s="1"/>
  <c r="C104" i="79" a="1"/>
  <c r="C104" i="79" s="1"/>
  <c r="D53" i="79" a="1"/>
  <c r="D53" i="79" s="1"/>
  <c r="E53" i="79" a="1"/>
  <c r="E53" i="79" s="1"/>
  <c r="F53" i="79" a="1"/>
  <c r="F53" i="79" s="1"/>
  <c r="G53" i="79" a="1"/>
  <c r="G53" i="79" s="1"/>
  <c r="H53" i="79" a="1"/>
  <c r="H53" i="79" s="1"/>
  <c r="I53" i="79" a="1"/>
  <c r="I53" i="79" s="1"/>
  <c r="J53" i="79" a="1"/>
  <c r="J53" i="79" s="1"/>
  <c r="K53" i="79" a="1"/>
  <c r="K53" i="79" s="1"/>
  <c r="L53" i="79" a="1"/>
  <c r="L53" i="79" s="1"/>
  <c r="M53" i="79" a="1"/>
  <c r="M53" i="79" s="1"/>
  <c r="N53" i="79" a="1"/>
  <c r="N53" i="79"/>
  <c r="O53" i="79" a="1"/>
  <c r="O53" i="79" s="1"/>
  <c r="P53" i="79" a="1"/>
  <c r="P53" i="79" s="1"/>
  <c r="Q53" i="79" a="1"/>
  <c r="Q53" i="79" s="1"/>
  <c r="R53" i="79" a="1"/>
  <c r="R53" i="79" s="1"/>
  <c r="S53" i="79" a="1"/>
  <c r="S53" i="79" s="1"/>
  <c r="T53" i="79" a="1"/>
  <c r="T53" i="79" s="1"/>
  <c r="U53" i="79" a="1"/>
  <c r="U53" i="79" s="1"/>
  <c r="V53" i="79" a="1"/>
  <c r="V53" i="79" s="1"/>
  <c r="W53" i="79" a="1"/>
  <c r="W53" i="79" s="1"/>
  <c r="X53" i="79" a="1"/>
  <c r="X53" i="79" s="1"/>
  <c r="Y53" i="79" a="1"/>
  <c r="Y53" i="79" s="1"/>
  <c r="Z53" i="79" a="1"/>
  <c r="Z53" i="79" s="1"/>
  <c r="AA53" i="79" a="1"/>
  <c r="AA53" i="79" s="1"/>
  <c r="AB53" i="79" a="1"/>
  <c r="AB53" i="79" s="1"/>
  <c r="AC53" i="79" a="1"/>
  <c r="AC53" i="79" s="1"/>
  <c r="AD53" i="79" a="1"/>
  <c r="AD53" i="79" s="1"/>
  <c r="AE53" i="79" a="1"/>
  <c r="AE53" i="79" s="1"/>
  <c r="AF53" i="79" a="1"/>
  <c r="AF53" i="79" s="1"/>
  <c r="AG53" i="79" a="1"/>
  <c r="AG53" i="79" s="1"/>
  <c r="AH53" i="79" a="1"/>
  <c r="AH53" i="79" s="1"/>
  <c r="AI53" i="79" a="1"/>
  <c r="AI53" i="79" s="1"/>
  <c r="AJ53" i="79" a="1"/>
  <c r="AJ53" i="79" s="1"/>
  <c r="AK53" i="79" a="1"/>
  <c r="AK53" i="79" s="1"/>
  <c r="AL53" i="79" a="1"/>
  <c r="AL53" i="79" s="1"/>
  <c r="AM53" i="79" a="1"/>
  <c r="AM53" i="79" s="1"/>
  <c r="AN53" i="79" a="1"/>
  <c r="AN53" i="79" s="1"/>
  <c r="AO53" i="79" a="1"/>
  <c r="AO53" i="79" s="1"/>
  <c r="AP53" i="79" a="1"/>
  <c r="AP53" i="79" s="1"/>
  <c r="AQ53" i="79" a="1"/>
  <c r="AQ53" i="79" s="1"/>
  <c r="AR53" i="79" a="1"/>
  <c r="AR53" i="79" s="1"/>
  <c r="AS53" i="79" a="1"/>
  <c r="AS53" i="79" s="1"/>
  <c r="AT53" i="79" a="1"/>
  <c r="AT53" i="79" s="1"/>
  <c r="D54" i="79" a="1"/>
  <c r="D54" i="79" s="1"/>
  <c r="E54" i="79" a="1"/>
  <c r="E54" i="79" s="1"/>
  <c r="F54" i="79" a="1"/>
  <c r="F54" i="79" s="1"/>
  <c r="G54" i="79" a="1"/>
  <c r="G54" i="79" s="1"/>
  <c r="H54" i="79" a="1"/>
  <c r="H54" i="79" s="1"/>
  <c r="I54" i="79" a="1"/>
  <c r="I54" i="79" s="1"/>
  <c r="J54" i="79" a="1"/>
  <c r="J54" i="79" s="1"/>
  <c r="K54" i="79" a="1"/>
  <c r="K54" i="79" s="1"/>
  <c r="L54" i="79" a="1"/>
  <c r="L54" i="79" s="1"/>
  <c r="M54" i="79" a="1"/>
  <c r="M54" i="79" s="1"/>
  <c r="N54" i="79" a="1"/>
  <c r="N54" i="79" s="1"/>
  <c r="O54" i="79" a="1"/>
  <c r="O54" i="79" s="1"/>
  <c r="P54" i="79" a="1"/>
  <c r="P54" i="79" s="1"/>
  <c r="Q54" i="79" a="1"/>
  <c r="Q54" i="79" s="1"/>
  <c r="R54" i="79" a="1"/>
  <c r="R54" i="79" s="1"/>
  <c r="S54" i="79" a="1"/>
  <c r="S54" i="79" s="1"/>
  <c r="T54" i="79" a="1"/>
  <c r="T54" i="79" s="1"/>
  <c r="U54" i="79" a="1"/>
  <c r="U54" i="79" s="1"/>
  <c r="V54" i="79" a="1"/>
  <c r="V54" i="79" s="1"/>
  <c r="W54" i="79" a="1"/>
  <c r="W54" i="79" s="1"/>
  <c r="X54" i="79" a="1"/>
  <c r="X54" i="79" s="1"/>
  <c r="Y54" i="79" a="1"/>
  <c r="Y54" i="79" s="1"/>
  <c r="Z54" i="79" a="1"/>
  <c r="Z54" i="79" s="1"/>
  <c r="AA54" i="79" a="1"/>
  <c r="AA54" i="79" s="1"/>
  <c r="AB54" i="79" a="1"/>
  <c r="AB54" i="79" s="1"/>
  <c r="AC54" i="79" a="1"/>
  <c r="AC54" i="79" s="1"/>
  <c r="AD54" i="79" a="1"/>
  <c r="AD54" i="79" s="1"/>
  <c r="AE54" i="79" a="1"/>
  <c r="AE54" i="79" s="1"/>
  <c r="AF54" i="79" a="1"/>
  <c r="AF54" i="79" s="1"/>
  <c r="AG54" i="79" a="1"/>
  <c r="AG54" i="79" s="1"/>
  <c r="AH54" i="79" a="1"/>
  <c r="AH54" i="79" s="1"/>
  <c r="AI54" i="79" a="1"/>
  <c r="AI54" i="79"/>
  <c r="AJ54" i="79" a="1"/>
  <c r="AJ54" i="79" s="1"/>
  <c r="AK54" i="79" a="1"/>
  <c r="AK54" i="79" s="1"/>
  <c r="AL54" i="79" a="1"/>
  <c r="AL54" i="79" s="1"/>
  <c r="AM54" i="79" a="1"/>
  <c r="AM54" i="79" s="1"/>
  <c r="AN54" i="79" a="1"/>
  <c r="AN54" i="79" s="1"/>
  <c r="AO54" i="79" a="1"/>
  <c r="AO54" i="79" s="1"/>
  <c r="AP54" i="79" a="1"/>
  <c r="AP54" i="79" s="1"/>
  <c r="AQ54" i="79" a="1"/>
  <c r="AQ54" i="79" s="1"/>
  <c r="AR54" i="79" a="1"/>
  <c r="AR54" i="79" s="1"/>
  <c r="AS54" i="79" a="1"/>
  <c r="AS54" i="79" s="1"/>
  <c r="AT54" i="79" a="1"/>
  <c r="AT54" i="79" s="1"/>
  <c r="D55" i="79" a="1"/>
  <c r="D55" i="79" s="1"/>
  <c r="E55" i="79" a="1"/>
  <c r="E55" i="79" s="1"/>
  <c r="F55" i="79" a="1"/>
  <c r="F55" i="79" s="1"/>
  <c r="G55" i="79" a="1"/>
  <c r="G55" i="79" s="1"/>
  <c r="H55" i="79" a="1"/>
  <c r="H55" i="79" s="1"/>
  <c r="I55" i="79" a="1"/>
  <c r="I55" i="79" s="1"/>
  <c r="J55" i="79" a="1"/>
  <c r="J55" i="79" s="1"/>
  <c r="K55" i="79" a="1"/>
  <c r="K55" i="79" s="1"/>
  <c r="L55" i="79" a="1"/>
  <c r="L55" i="79" s="1"/>
  <c r="M55" i="79" a="1"/>
  <c r="M55" i="79" s="1"/>
  <c r="N55" i="79" a="1"/>
  <c r="N55" i="79" s="1"/>
  <c r="O55" i="79" a="1"/>
  <c r="O55" i="79" s="1"/>
  <c r="P55" i="79" a="1"/>
  <c r="P55" i="79" s="1"/>
  <c r="Q55" i="79" a="1"/>
  <c r="Q55" i="79" s="1"/>
  <c r="R55" i="79" a="1"/>
  <c r="R55" i="79" s="1"/>
  <c r="S55" i="79" a="1"/>
  <c r="S55" i="79" s="1"/>
  <c r="T55" i="79" a="1"/>
  <c r="T55" i="79" s="1"/>
  <c r="U55" i="79" a="1"/>
  <c r="U55" i="79" s="1"/>
  <c r="V55" i="79" a="1"/>
  <c r="V55" i="79" s="1"/>
  <c r="W55" i="79" a="1"/>
  <c r="W55" i="79" s="1"/>
  <c r="X55" i="79" a="1"/>
  <c r="X55" i="79" s="1"/>
  <c r="Y55" i="79" a="1"/>
  <c r="Y55" i="79" s="1"/>
  <c r="Z55" i="79" a="1"/>
  <c r="Z55" i="79" s="1"/>
  <c r="AA55" i="79" a="1"/>
  <c r="AA55" i="79" s="1"/>
  <c r="AB55" i="79" a="1"/>
  <c r="AB55" i="79" s="1"/>
  <c r="AC55" i="79" a="1"/>
  <c r="AC55" i="79" s="1"/>
  <c r="AD55" i="79" a="1"/>
  <c r="AD55" i="79" s="1"/>
  <c r="AE55" i="79" a="1"/>
  <c r="AE55" i="79" s="1"/>
  <c r="AF55" i="79" a="1"/>
  <c r="AF55" i="79" s="1"/>
  <c r="AG55" i="79" a="1"/>
  <c r="AG55" i="79" s="1"/>
  <c r="AH55" i="79" a="1"/>
  <c r="AH55" i="79" s="1"/>
  <c r="AI55" i="79" a="1"/>
  <c r="AI55" i="79" s="1"/>
  <c r="AJ55" i="79" a="1"/>
  <c r="AJ55" i="79" s="1"/>
  <c r="AK55" i="79" a="1"/>
  <c r="AK55" i="79" s="1"/>
  <c r="AL55" i="79" a="1"/>
  <c r="AL55" i="79" s="1"/>
  <c r="AM55" i="79" a="1"/>
  <c r="AM55" i="79" s="1"/>
  <c r="AN55" i="79" a="1"/>
  <c r="AN55" i="79" s="1"/>
  <c r="AO55" i="79" a="1"/>
  <c r="AO55" i="79" s="1"/>
  <c r="AP55" i="79" a="1"/>
  <c r="AP55" i="79" s="1"/>
  <c r="AQ55" i="79" a="1"/>
  <c r="AQ55" i="79" s="1"/>
  <c r="AR55" i="79" a="1"/>
  <c r="AR55" i="79" s="1"/>
  <c r="AS55" i="79" a="1"/>
  <c r="AS55" i="79" s="1"/>
  <c r="AT55" i="79" a="1"/>
  <c r="AT55" i="79" s="1"/>
  <c r="D56" i="79" a="1"/>
  <c r="D56" i="79" s="1"/>
  <c r="E56" i="79" a="1"/>
  <c r="E56" i="79" s="1"/>
  <c r="F56" i="79" a="1"/>
  <c r="F56" i="79" s="1"/>
  <c r="G56" i="79" a="1"/>
  <c r="G56" i="79" s="1"/>
  <c r="H56" i="79" a="1"/>
  <c r="H56" i="79" s="1"/>
  <c r="I56" i="79" a="1"/>
  <c r="I56" i="79" s="1"/>
  <c r="J56" i="79" a="1"/>
  <c r="J56" i="79" s="1"/>
  <c r="K56" i="79" a="1"/>
  <c r="K56" i="79" s="1"/>
  <c r="L56" i="79" a="1"/>
  <c r="L56" i="79" s="1"/>
  <c r="M56" i="79" a="1"/>
  <c r="M56" i="79" s="1"/>
  <c r="N56" i="79" a="1"/>
  <c r="N56" i="79" s="1"/>
  <c r="O56" i="79" a="1"/>
  <c r="O56" i="79" s="1"/>
  <c r="P56" i="79" a="1"/>
  <c r="P56" i="79" s="1"/>
  <c r="Q56" i="79" a="1"/>
  <c r="Q56" i="79" s="1"/>
  <c r="R56" i="79" a="1"/>
  <c r="R56" i="79" s="1"/>
  <c r="S56" i="79" a="1"/>
  <c r="S56" i="79" s="1"/>
  <c r="T56" i="79" a="1"/>
  <c r="T56" i="79" s="1"/>
  <c r="U56" i="79" a="1"/>
  <c r="U56" i="79" s="1"/>
  <c r="V56" i="79" a="1"/>
  <c r="V56" i="79" s="1"/>
  <c r="W56" i="79" a="1"/>
  <c r="W56" i="79" s="1"/>
  <c r="X56" i="79" a="1"/>
  <c r="X56" i="79" s="1"/>
  <c r="Y56" i="79" a="1"/>
  <c r="Y56" i="79" s="1"/>
  <c r="Z56" i="79" a="1"/>
  <c r="Z56" i="79" s="1"/>
  <c r="AA56" i="79" a="1"/>
  <c r="AA56" i="79" s="1"/>
  <c r="AB56" i="79" a="1"/>
  <c r="AB56" i="79" s="1"/>
  <c r="AC56" i="79" a="1"/>
  <c r="AC56" i="79" s="1"/>
  <c r="AD56" i="79" a="1"/>
  <c r="AD56" i="79" s="1"/>
  <c r="AE56" i="79" a="1"/>
  <c r="AE56" i="79" s="1"/>
  <c r="AF56" i="79" a="1"/>
  <c r="AF56" i="79" s="1"/>
  <c r="AG56" i="79" a="1"/>
  <c r="AG56" i="79" s="1"/>
  <c r="AH56" i="79" a="1"/>
  <c r="AH56" i="79" s="1"/>
  <c r="AI56" i="79" a="1"/>
  <c r="AI56" i="79" s="1"/>
  <c r="AJ56" i="79" a="1"/>
  <c r="AJ56" i="79" s="1"/>
  <c r="AK56" i="79" a="1"/>
  <c r="AK56" i="79" s="1"/>
  <c r="AL56" i="79" a="1"/>
  <c r="AL56" i="79" s="1"/>
  <c r="AM56" i="79" a="1"/>
  <c r="AM56" i="79" s="1"/>
  <c r="AN56" i="79" a="1"/>
  <c r="AN56" i="79" s="1"/>
  <c r="AO56" i="79" a="1"/>
  <c r="AO56" i="79" s="1"/>
  <c r="AP56" i="79" a="1"/>
  <c r="AP56" i="79" s="1"/>
  <c r="AQ56" i="79" a="1"/>
  <c r="AQ56" i="79" s="1"/>
  <c r="AR56" i="79" a="1"/>
  <c r="AR56" i="79" s="1"/>
  <c r="AS56" i="79" a="1"/>
  <c r="AS56" i="79" s="1"/>
  <c r="AT56" i="79" a="1"/>
  <c r="AT56" i="79" s="1"/>
  <c r="D57" i="79" a="1"/>
  <c r="D57" i="79" s="1"/>
  <c r="E57" i="79" a="1"/>
  <c r="E57" i="79" s="1"/>
  <c r="F57" i="79" a="1"/>
  <c r="F57" i="79" s="1"/>
  <c r="G57" i="79" a="1"/>
  <c r="G57" i="79" s="1"/>
  <c r="H57" i="79" a="1"/>
  <c r="H57" i="79" s="1"/>
  <c r="I57" i="79" a="1"/>
  <c r="I57" i="79" s="1"/>
  <c r="J57" i="79" a="1"/>
  <c r="J57" i="79" s="1"/>
  <c r="K57" i="79" a="1"/>
  <c r="K57" i="79" s="1"/>
  <c r="L57" i="79" a="1"/>
  <c r="L57" i="79" s="1"/>
  <c r="M57" i="79" a="1"/>
  <c r="M57" i="79" s="1"/>
  <c r="N57" i="79" a="1"/>
  <c r="N57" i="79" s="1"/>
  <c r="O57" i="79" a="1"/>
  <c r="O57" i="79" s="1"/>
  <c r="P57" i="79" a="1"/>
  <c r="P57" i="79" s="1"/>
  <c r="Q57" i="79" a="1"/>
  <c r="Q57" i="79" s="1"/>
  <c r="R57" i="79" a="1"/>
  <c r="R57" i="79" s="1"/>
  <c r="S57" i="79" a="1"/>
  <c r="S57" i="79" s="1"/>
  <c r="T57" i="79" a="1"/>
  <c r="T57" i="79" s="1"/>
  <c r="U57" i="79" a="1"/>
  <c r="U57" i="79" s="1"/>
  <c r="V57" i="79" a="1"/>
  <c r="V57" i="79" s="1"/>
  <c r="W57" i="79" a="1"/>
  <c r="W57" i="79" s="1"/>
  <c r="X57" i="79" a="1"/>
  <c r="X57" i="79" s="1"/>
  <c r="Y57" i="79" a="1"/>
  <c r="Y57" i="79" s="1"/>
  <c r="Z57" i="79" a="1"/>
  <c r="Z57" i="79" s="1"/>
  <c r="AA57" i="79" a="1"/>
  <c r="AA57" i="79" s="1"/>
  <c r="AB57" i="79" a="1"/>
  <c r="AB57" i="79" s="1"/>
  <c r="AC57" i="79" a="1"/>
  <c r="AC57" i="79" s="1"/>
  <c r="AD57" i="79" a="1"/>
  <c r="AD57" i="79" s="1"/>
  <c r="AE57" i="79" a="1"/>
  <c r="AE57" i="79" s="1"/>
  <c r="AF57" i="79" a="1"/>
  <c r="AF57" i="79" s="1"/>
  <c r="AG57" i="79" a="1"/>
  <c r="AG57" i="79" s="1"/>
  <c r="AH57" i="79" a="1"/>
  <c r="AH57" i="79" s="1"/>
  <c r="AI57" i="79" a="1"/>
  <c r="AI57" i="79" s="1"/>
  <c r="AJ57" i="79" a="1"/>
  <c r="AJ57" i="79" s="1"/>
  <c r="AK57" i="79" a="1"/>
  <c r="AK57" i="79" s="1"/>
  <c r="AL57" i="79" a="1"/>
  <c r="AL57" i="79" s="1"/>
  <c r="AM57" i="79" a="1"/>
  <c r="AM57" i="79" s="1"/>
  <c r="AN57" i="79" a="1"/>
  <c r="AN57" i="79" s="1"/>
  <c r="AO57" i="79" a="1"/>
  <c r="AO57" i="79" s="1"/>
  <c r="AP57" i="79" a="1"/>
  <c r="AP57" i="79" s="1"/>
  <c r="AQ57" i="79" a="1"/>
  <c r="AQ57" i="79" s="1"/>
  <c r="AR57" i="79" a="1"/>
  <c r="AR57" i="79" s="1"/>
  <c r="AS57" i="79" a="1"/>
  <c r="AS57" i="79" s="1"/>
  <c r="AT57" i="79" a="1"/>
  <c r="AT57" i="79" s="1"/>
  <c r="D58" i="79" a="1"/>
  <c r="D58" i="79"/>
  <c r="E58" i="79" a="1"/>
  <c r="E58" i="79" s="1"/>
  <c r="F58" i="79" a="1"/>
  <c r="F58" i="79" s="1"/>
  <c r="G58" i="79" a="1"/>
  <c r="G58" i="79" s="1"/>
  <c r="H58" i="79" a="1"/>
  <c r="H58" i="79" s="1"/>
  <c r="I58" i="79" a="1"/>
  <c r="I58" i="79" s="1"/>
  <c r="J58" i="79" a="1"/>
  <c r="J58" i="79" s="1"/>
  <c r="K58" i="79" a="1"/>
  <c r="K58" i="79" s="1"/>
  <c r="L58" i="79" a="1"/>
  <c r="L58" i="79" s="1"/>
  <c r="M58" i="79" a="1"/>
  <c r="M58" i="79" s="1"/>
  <c r="N58" i="79" a="1"/>
  <c r="N58" i="79" s="1"/>
  <c r="O58" i="79" a="1"/>
  <c r="O58" i="79" s="1"/>
  <c r="P58" i="79" a="1"/>
  <c r="P58" i="79" s="1"/>
  <c r="Q58" i="79" a="1"/>
  <c r="Q58" i="79" s="1"/>
  <c r="R58" i="79" a="1"/>
  <c r="R58" i="79" s="1"/>
  <c r="S58" i="79" a="1"/>
  <c r="S58" i="79" s="1"/>
  <c r="T58" i="79" a="1"/>
  <c r="T58" i="79" s="1"/>
  <c r="U58" i="79" a="1"/>
  <c r="U58" i="79" s="1"/>
  <c r="V58" i="79" a="1"/>
  <c r="V58" i="79" s="1"/>
  <c r="W58" i="79" a="1"/>
  <c r="W58" i="79" s="1"/>
  <c r="X58" i="79" a="1"/>
  <c r="X58" i="79" s="1"/>
  <c r="Y58" i="79" a="1"/>
  <c r="Y58" i="79" s="1"/>
  <c r="Z58" i="79" a="1"/>
  <c r="Z58" i="79" s="1"/>
  <c r="AA58" i="79" a="1"/>
  <c r="AA58" i="79" s="1"/>
  <c r="AB58" i="79" a="1"/>
  <c r="AB58" i="79" s="1"/>
  <c r="AC58" i="79" a="1"/>
  <c r="AC58" i="79" s="1"/>
  <c r="AD58" i="79" a="1"/>
  <c r="AD58" i="79" s="1"/>
  <c r="AE58" i="79" a="1"/>
  <c r="AE58" i="79" s="1"/>
  <c r="AF58" i="79" a="1"/>
  <c r="AF58" i="79" s="1"/>
  <c r="AG58" i="79" a="1"/>
  <c r="AG58" i="79" s="1"/>
  <c r="AH58" i="79" a="1"/>
  <c r="AH58" i="79" s="1"/>
  <c r="AI58" i="79" a="1"/>
  <c r="AI58" i="79" s="1"/>
  <c r="AJ58" i="79" a="1"/>
  <c r="AJ58" i="79" s="1"/>
  <c r="AK58" i="79" a="1"/>
  <c r="AK58" i="79" s="1"/>
  <c r="AL58" i="79" a="1"/>
  <c r="AL58" i="79" s="1"/>
  <c r="AM58" i="79" a="1"/>
  <c r="AM58" i="79" s="1"/>
  <c r="AN58" i="79" a="1"/>
  <c r="AN58" i="79" s="1"/>
  <c r="AO58" i="79" a="1"/>
  <c r="AO58" i="79" s="1"/>
  <c r="AP58" i="79" a="1"/>
  <c r="AP58" i="79" s="1"/>
  <c r="AQ58" i="79" a="1"/>
  <c r="AQ58" i="79" s="1"/>
  <c r="AR58" i="79" a="1"/>
  <c r="AR58" i="79" s="1"/>
  <c r="AS58" i="79" a="1"/>
  <c r="AS58" i="79" s="1"/>
  <c r="AT58" i="79" a="1"/>
  <c r="AT58" i="79" s="1"/>
  <c r="D59" i="79" a="1"/>
  <c r="D59" i="79" s="1"/>
  <c r="E59" i="79" a="1"/>
  <c r="E59" i="79" s="1"/>
  <c r="F59" i="79" a="1"/>
  <c r="F59" i="79" s="1"/>
  <c r="G59" i="79" a="1"/>
  <c r="G59" i="79" s="1"/>
  <c r="H59" i="79" a="1"/>
  <c r="H59" i="79" s="1"/>
  <c r="I59" i="79" a="1"/>
  <c r="I59" i="79" s="1"/>
  <c r="J59" i="79" a="1"/>
  <c r="J59" i="79" s="1"/>
  <c r="K59" i="79" a="1"/>
  <c r="K59" i="79" s="1"/>
  <c r="L59" i="79" a="1"/>
  <c r="L59" i="79" s="1"/>
  <c r="M59" i="79" a="1"/>
  <c r="M59" i="79" s="1"/>
  <c r="N59" i="79" a="1"/>
  <c r="N59" i="79" s="1"/>
  <c r="O59" i="79" a="1"/>
  <c r="O59" i="79" s="1"/>
  <c r="P59" i="79" a="1"/>
  <c r="P59" i="79" s="1"/>
  <c r="Q59" i="79" a="1"/>
  <c r="Q59" i="79" s="1"/>
  <c r="R59" i="79" a="1"/>
  <c r="R59" i="79" s="1"/>
  <c r="S59" i="79" a="1"/>
  <c r="S59" i="79" s="1"/>
  <c r="T59" i="79" a="1"/>
  <c r="T59" i="79" s="1"/>
  <c r="U59" i="79" a="1"/>
  <c r="U59" i="79" s="1"/>
  <c r="V59" i="79" a="1"/>
  <c r="V59" i="79" s="1"/>
  <c r="W59" i="79" a="1"/>
  <c r="W59" i="79" s="1"/>
  <c r="X59" i="79" a="1"/>
  <c r="X59" i="79" s="1"/>
  <c r="Y59" i="79" a="1"/>
  <c r="Y59" i="79" s="1"/>
  <c r="Z59" i="79" a="1"/>
  <c r="Z59" i="79" s="1"/>
  <c r="AA59" i="79" a="1"/>
  <c r="AA59" i="79" s="1"/>
  <c r="AB59" i="79" a="1"/>
  <c r="AB59" i="79" s="1"/>
  <c r="AC59" i="79" a="1"/>
  <c r="AC59" i="79" s="1"/>
  <c r="AD59" i="79" a="1"/>
  <c r="AD59" i="79" s="1"/>
  <c r="AE59" i="79" a="1"/>
  <c r="AE59" i="79" s="1"/>
  <c r="AF59" i="79" a="1"/>
  <c r="AF59" i="79" s="1"/>
  <c r="AG59" i="79" a="1"/>
  <c r="AG59" i="79" s="1"/>
  <c r="AH59" i="79" a="1"/>
  <c r="AH59" i="79" s="1"/>
  <c r="AI59" i="79" a="1"/>
  <c r="AI59" i="79" s="1"/>
  <c r="AJ59" i="79" a="1"/>
  <c r="AJ59" i="79" s="1"/>
  <c r="AK59" i="79" a="1"/>
  <c r="AK59" i="79" s="1"/>
  <c r="AL59" i="79" a="1"/>
  <c r="AL59" i="79" s="1"/>
  <c r="AM59" i="79" a="1"/>
  <c r="AM59" i="79" s="1"/>
  <c r="AN59" i="79" a="1"/>
  <c r="AN59" i="79" s="1"/>
  <c r="AO59" i="79" a="1"/>
  <c r="AO59" i="79" s="1"/>
  <c r="AP59" i="79" a="1"/>
  <c r="AP59" i="79" s="1"/>
  <c r="AQ59" i="79" a="1"/>
  <c r="AQ59" i="79" s="1"/>
  <c r="AR59" i="79" a="1"/>
  <c r="AR59" i="79" s="1"/>
  <c r="AS59" i="79" a="1"/>
  <c r="AS59" i="79" s="1"/>
  <c r="AT59" i="79" a="1"/>
  <c r="AT59" i="79" s="1"/>
  <c r="D60" i="79" a="1"/>
  <c r="D60" i="79" s="1"/>
  <c r="E60" i="79" a="1"/>
  <c r="E60" i="79" s="1"/>
  <c r="F60" i="79" a="1"/>
  <c r="F60" i="79" s="1"/>
  <c r="G60" i="79" a="1"/>
  <c r="G60" i="79" s="1"/>
  <c r="H60" i="79" a="1"/>
  <c r="H60" i="79" s="1"/>
  <c r="I60" i="79" a="1"/>
  <c r="I60" i="79" s="1"/>
  <c r="J60" i="79" a="1"/>
  <c r="J60" i="79" s="1"/>
  <c r="K60" i="79" a="1"/>
  <c r="K60" i="79" s="1"/>
  <c r="L60" i="79" a="1"/>
  <c r="L60" i="79" s="1"/>
  <c r="M60" i="79" a="1"/>
  <c r="M60" i="79" s="1"/>
  <c r="N60" i="79" a="1"/>
  <c r="N60" i="79" s="1"/>
  <c r="O60" i="79" a="1"/>
  <c r="O60" i="79" s="1"/>
  <c r="P60" i="79" a="1"/>
  <c r="P60" i="79" s="1"/>
  <c r="Q60" i="79" a="1"/>
  <c r="Q60" i="79" s="1"/>
  <c r="R60" i="79" a="1"/>
  <c r="R60" i="79" s="1"/>
  <c r="S60" i="79" a="1"/>
  <c r="S60" i="79" s="1"/>
  <c r="T60" i="79" a="1"/>
  <c r="T60" i="79" s="1"/>
  <c r="U60" i="79" a="1"/>
  <c r="U60" i="79" s="1"/>
  <c r="V60" i="79" a="1"/>
  <c r="V60" i="79" s="1"/>
  <c r="W60" i="79" a="1"/>
  <c r="W60" i="79" s="1"/>
  <c r="X60" i="79" a="1"/>
  <c r="X60" i="79" s="1"/>
  <c r="Y60" i="79" a="1"/>
  <c r="Y60" i="79" s="1"/>
  <c r="Z60" i="79" a="1"/>
  <c r="Z60" i="79" s="1"/>
  <c r="AA60" i="79" a="1"/>
  <c r="AA60" i="79" s="1"/>
  <c r="AB60" i="79" a="1"/>
  <c r="AB60" i="79" s="1"/>
  <c r="AC60" i="79" a="1"/>
  <c r="AC60" i="79" s="1"/>
  <c r="AD60" i="79" a="1"/>
  <c r="AD60" i="79" s="1"/>
  <c r="AE60" i="79" a="1"/>
  <c r="AE60" i="79" s="1"/>
  <c r="AF60" i="79" a="1"/>
  <c r="AF60" i="79" s="1"/>
  <c r="AG60" i="79" a="1"/>
  <c r="AG60" i="79" s="1"/>
  <c r="AH60" i="79" a="1"/>
  <c r="AH60" i="79" s="1"/>
  <c r="AI60" i="79" a="1"/>
  <c r="AI60" i="79" s="1"/>
  <c r="AJ60" i="79" a="1"/>
  <c r="AJ60" i="79" s="1"/>
  <c r="AK60" i="79" a="1"/>
  <c r="AK60" i="79" s="1"/>
  <c r="AL60" i="79" a="1"/>
  <c r="AL60" i="79" s="1"/>
  <c r="AM60" i="79" a="1"/>
  <c r="AM60" i="79" s="1"/>
  <c r="AN60" i="79" a="1"/>
  <c r="AN60" i="79" s="1"/>
  <c r="AO60" i="79" a="1"/>
  <c r="AO60" i="79" s="1"/>
  <c r="AP60" i="79" a="1"/>
  <c r="AP60" i="79" s="1"/>
  <c r="AQ60" i="79" a="1"/>
  <c r="AQ60" i="79" s="1"/>
  <c r="AR60" i="79" a="1"/>
  <c r="AR60" i="79" s="1"/>
  <c r="AS60" i="79" a="1"/>
  <c r="AS60" i="79" s="1"/>
  <c r="AT60" i="79" a="1"/>
  <c r="AT60" i="79" s="1"/>
  <c r="D61" i="79" a="1"/>
  <c r="D61" i="79" s="1"/>
  <c r="E61" i="79" a="1"/>
  <c r="E61" i="79" s="1"/>
  <c r="F61" i="79" a="1"/>
  <c r="F61" i="79" s="1"/>
  <c r="G61" i="79" a="1"/>
  <c r="G61" i="79" s="1"/>
  <c r="H61" i="79" a="1"/>
  <c r="H61" i="79" s="1"/>
  <c r="I61" i="79" a="1"/>
  <c r="I61" i="79" s="1"/>
  <c r="J61" i="79" a="1"/>
  <c r="J61" i="79" s="1"/>
  <c r="K61" i="79" a="1"/>
  <c r="K61" i="79" s="1"/>
  <c r="L61" i="79" a="1"/>
  <c r="L61" i="79" s="1"/>
  <c r="M61" i="79" a="1"/>
  <c r="M61" i="79" s="1"/>
  <c r="N61" i="79" a="1"/>
  <c r="N61" i="79" s="1"/>
  <c r="O61" i="79" a="1"/>
  <c r="O61" i="79" s="1"/>
  <c r="P61" i="79" a="1"/>
  <c r="P61" i="79" s="1"/>
  <c r="Q61" i="79" a="1"/>
  <c r="Q61" i="79" s="1"/>
  <c r="R61" i="79" a="1"/>
  <c r="R61" i="79" s="1"/>
  <c r="S61" i="79" a="1"/>
  <c r="S61" i="79" s="1"/>
  <c r="T61" i="79" a="1"/>
  <c r="T61" i="79" s="1"/>
  <c r="U61" i="79" a="1"/>
  <c r="U61" i="79" s="1"/>
  <c r="V61" i="79" a="1"/>
  <c r="V61" i="79" s="1"/>
  <c r="W61" i="79" a="1"/>
  <c r="W61" i="79" s="1"/>
  <c r="X61" i="79" a="1"/>
  <c r="X61" i="79" s="1"/>
  <c r="Y61" i="79" a="1"/>
  <c r="Y61" i="79" s="1"/>
  <c r="Z61" i="79" a="1"/>
  <c r="Z61" i="79" s="1"/>
  <c r="AA61" i="79" a="1"/>
  <c r="AA61" i="79" s="1"/>
  <c r="AB61" i="79" a="1"/>
  <c r="AB61" i="79"/>
  <c r="AC61" i="79" a="1"/>
  <c r="AC61" i="79" s="1"/>
  <c r="AD61" i="79" a="1"/>
  <c r="AD61" i="79" s="1"/>
  <c r="AE61" i="79" a="1"/>
  <c r="AE61" i="79" s="1"/>
  <c r="AF61" i="79" a="1"/>
  <c r="AF61" i="79" s="1"/>
  <c r="AG61" i="79" a="1"/>
  <c r="AG61" i="79" s="1"/>
  <c r="AH61" i="79" a="1"/>
  <c r="AH61" i="79" s="1"/>
  <c r="AI61" i="79" a="1"/>
  <c r="AI61" i="79" s="1"/>
  <c r="AJ61" i="79" a="1"/>
  <c r="AJ61" i="79" s="1"/>
  <c r="AK61" i="79" a="1"/>
  <c r="AK61" i="79" s="1"/>
  <c r="AL61" i="79" a="1"/>
  <c r="AL61" i="79" s="1"/>
  <c r="AM61" i="79" a="1"/>
  <c r="AM61" i="79" s="1"/>
  <c r="AN61" i="79" a="1"/>
  <c r="AN61" i="79" s="1"/>
  <c r="AO61" i="79" a="1"/>
  <c r="AO61" i="79" s="1"/>
  <c r="AP61" i="79" a="1"/>
  <c r="AP61" i="79" s="1"/>
  <c r="AQ61" i="79" a="1"/>
  <c r="AQ61" i="79" s="1"/>
  <c r="AR61" i="79" a="1"/>
  <c r="AR61" i="79" s="1"/>
  <c r="AS61" i="79" a="1"/>
  <c r="AS61" i="79" s="1"/>
  <c r="AT61" i="79" a="1"/>
  <c r="AT61" i="79" s="1"/>
  <c r="D62" i="79" a="1"/>
  <c r="D62" i="79" s="1"/>
  <c r="E62" i="79" a="1"/>
  <c r="E62" i="79" s="1"/>
  <c r="F62" i="79" a="1"/>
  <c r="F62" i="79" s="1"/>
  <c r="G62" i="79" a="1"/>
  <c r="G62" i="79" s="1"/>
  <c r="H62" i="79" a="1"/>
  <c r="H62" i="79"/>
  <c r="I62" i="79" a="1"/>
  <c r="I62" i="79" s="1"/>
  <c r="J62" i="79" a="1"/>
  <c r="J62" i="79" s="1"/>
  <c r="K62" i="79" a="1"/>
  <c r="K62" i="79" s="1"/>
  <c r="L62" i="79" a="1"/>
  <c r="L62" i="79" s="1"/>
  <c r="M62" i="79" a="1"/>
  <c r="M62" i="79" s="1"/>
  <c r="N62" i="79" a="1"/>
  <c r="N62" i="79" s="1"/>
  <c r="O62" i="79" a="1"/>
  <c r="O62" i="79" s="1"/>
  <c r="P62" i="79" a="1"/>
  <c r="P62" i="79" s="1"/>
  <c r="Q62" i="79" a="1"/>
  <c r="Q62" i="79" s="1"/>
  <c r="R62" i="79" a="1"/>
  <c r="R62" i="79" s="1"/>
  <c r="S62" i="79" a="1"/>
  <c r="S62" i="79" s="1"/>
  <c r="T62" i="79" a="1"/>
  <c r="T62" i="79" s="1"/>
  <c r="U62" i="79" a="1"/>
  <c r="U62" i="79" s="1"/>
  <c r="V62" i="79" a="1"/>
  <c r="V62" i="79" s="1"/>
  <c r="W62" i="79" a="1"/>
  <c r="W62" i="79" s="1"/>
  <c r="X62" i="79" a="1"/>
  <c r="X62" i="79" s="1"/>
  <c r="Y62" i="79" a="1"/>
  <c r="Y62" i="79" s="1"/>
  <c r="Z62" i="79" a="1"/>
  <c r="Z62" i="79" s="1"/>
  <c r="AA62" i="79" a="1"/>
  <c r="AA62" i="79" s="1"/>
  <c r="AB62" i="79" a="1"/>
  <c r="AB62" i="79" s="1"/>
  <c r="AC62" i="79" a="1"/>
  <c r="AC62" i="79" s="1"/>
  <c r="AD62" i="79" a="1"/>
  <c r="AD62" i="79" s="1"/>
  <c r="AE62" i="79" a="1"/>
  <c r="AE62" i="79" s="1"/>
  <c r="AF62" i="79" a="1"/>
  <c r="AF62" i="79" s="1"/>
  <c r="AG62" i="79" a="1"/>
  <c r="AG62" i="79" s="1"/>
  <c r="AH62" i="79" a="1"/>
  <c r="AH62" i="79" s="1"/>
  <c r="AI62" i="79" a="1"/>
  <c r="AI62" i="79" s="1"/>
  <c r="AJ62" i="79" a="1"/>
  <c r="AJ62" i="79" s="1"/>
  <c r="AK62" i="79" a="1"/>
  <c r="AK62" i="79" s="1"/>
  <c r="AL62" i="79" a="1"/>
  <c r="AL62" i="79" s="1"/>
  <c r="AM62" i="79" a="1"/>
  <c r="AM62" i="79" s="1"/>
  <c r="AN62" i="79" a="1"/>
  <c r="AN62" i="79" s="1"/>
  <c r="AO62" i="79" a="1"/>
  <c r="AO62" i="79" s="1"/>
  <c r="AP62" i="79" a="1"/>
  <c r="AP62" i="79" s="1"/>
  <c r="AQ62" i="79" a="1"/>
  <c r="AQ62" i="79" s="1"/>
  <c r="AR62" i="79" a="1"/>
  <c r="AR62" i="79" s="1"/>
  <c r="AS62" i="79" a="1"/>
  <c r="AS62" i="79" s="1"/>
  <c r="AT62" i="79" a="1"/>
  <c r="AT62" i="79" s="1"/>
  <c r="D63" i="79" a="1"/>
  <c r="D63" i="79" s="1"/>
  <c r="E63" i="79" a="1"/>
  <c r="E63" i="79"/>
  <c r="F63" i="79" a="1"/>
  <c r="F63" i="79" s="1"/>
  <c r="G63" i="79" a="1"/>
  <c r="G63" i="79" s="1"/>
  <c r="H63" i="79" a="1"/>
  <c r="H63" i="79" s="1"/>
  <c r="I63" i="79" a="1"/>
  <c r="I63" i="79" s="1"/>
  <c r="J63" i="79" a="1"/>
  <c r="J63" i="79" s="1"/>
  <c r="K63" i="79" a="1"/>
  <c r="K63" i="79" s="1"/>
  <c r="L63" i="79" a="1"/>
  <c r="L63" i="79" s="1"/>
  <c r="M63" i="79" a="1"/>
  <c r="M63" i="79" s="1"/>
  <c r="N63" i="79" a="1"/>
  <c r="N63" i="79" s="1"/>
  <c r="O63" i="79" a="1"/>
  <c r="O63" i="79" s="1"/>
  <c r="P63" i="79" a="1"/>
  <c r="P63" i="79" s="1"/>
  <c r="Q63" i="79" a="1"/>
  <c r="Q63" i="79" s="1"/>
  <c r="R63" i="79" a="1"/>
  <c r="R63" i="79" s="1"/>
  <c r="S63" i="79" a="1"/>
  <c r="S63" i="79" s="1"/>
  <c r="T63" i="79" a="1"/>
  <c r="T63" i="79" s="1"/>
  <c r="U63" i="79" a="1"/>
  <c r="U63" i="79" s="1"/>
  <c r="V63" i="79" a="1"/>
  <c r="V63" i="79" s="1"/>
  <c r="W63" i="79" a="1"/>
  <c r="W63" i="79" s="1"/>
  <c r="X63" i="79" a="1"/>
  <c r="X63" i="79" s="1"/>
  <c r="Y63" i="79" a="1"/>
  <c r="Y63" i="79" s="1"/>
  <c r="Z63" i="79" a="1"/>
  <c r="Z63" i="79" s="1"/>
  <c r="AA63" i="79" a="1"/>
  <c r="AA63" i="79" s="1"/>
  <c r="AB63" i="79" a="1"/>
  <c r="AB63" i="79" s="1"/>
  <c r="AC63" i="79" a="1"/>
  <c r="AC63" i="79" s="1"/>
  <c r="AD63" i="79" a="1"/>
  <c r="AD63" i="79" s="1"/>
  <c r="AE63" i="79" a="1"/>
  <c r="AE63" i="79" s="1"/>
  <c r="AF63" i="79" a="1"/>
  <c r="AF63" i="79" s="1"/>
  <c r="AG63" i="79" a="1"/>
  <c r="AG63" i="79" s="1"/>
  <c r="AH63" i="79" a="1"/>
  <c r="AH63" i="79" s="1"/>
  <c r="AI63" i="79" a="1"/>
  <c r="AI63" i="79" s="1"/>
  <c r="AJ63" i="79" a="1"/>
  <c r="AJ63" i="79" s="1"/>
  <c r="AK63" i="79" a="1"/>
  <c r="AK63" i="79" s="1"/>
  <c r="AL63" i="79" a="1"/>
  <c r="AL63" i="79" s="1"/>
  <c r="AM63" i="79" a="1"/>
  <c r="AM63" i="79" s="1"/>
  <c r="AN63" i="79" a="1"/>
  <c r="AN63" i="79" s="1"/>
  <c r="AO63" i="79" a="1"/>
  <c r="AO63" i="79" s="1"/>
  <c r="AP63" i="79" a="1"/>
  <c r="AP63" i="79" s="1"/>
  <c r="AQ63" i="79" a="1"/>
  <c r="AQ63" i="79" s="1"/>
  <c r="AR63" i="79" a="1"/>
  <c r="AR63" i="79" s="1"/>
  <c r="AS63" i="79" a="1"/>
  <c r="AS63" i="79" s="1"/>
  <c r="AT63" i="79" a="1"/>
  <c r="AT63" i="79" s="1"/>
  <c r="D64" i="79" a="1"/>
  <c r="D64" i="79" s="1"/>
  <c r="E64" i="79" a="1"/>
  <c r="E64" i="79" s="1"/>
  <c r="F64" i="79" a="1"/>
  <c r="F64" i="79" s="1"/>
  <c r="G64" i="79" a="1"/>
  <c r="G64" i="79" s="1"/>
  <c r="H64" i="79" a="1"/>
  <c r="H64" i="79" s="1"/>
  <c r="I64" i="79" a="1"/>
  <c r="I64" i="79" s="1"/>
  <c r="J64" i="79" a="1"/>
  <c r="J64" i="79" s="1"/>
  <c r="K64" i="79" a="1"/>
  <c r="K64" i="79" s="1"/>
  <c r="L64" i="79" a="1"/>
  <c r="L64" i="79" s="1"/>
  <c r="M64" i="79" a="1"/>
  <c r="M64" i="79" s="1"/>
  <c r="N64" i="79" a="1"/>
  <c r="N64" i="79" s="1"/>
  <c r="O64" i="79" a="1"/>
  <c r="O64" i="79" s="1"/>
  <c r="P64" i="79" a="1"/>
  <c r="P64" i="79"/>
  <c r="Q64" i="79" a="1"/>
  <c r="Q64" i="79" s="1"/>
  <c r="R64" i="79" a="1"/>
  <c r="R64" i="79" s="1"/>
  <c r="S64" i="79" a="1"/>
  <c r="S64" i="79" s="1"/>
  <c r="T64" i="79" a="1"/>
  <c r="T64" i="79" s="1"/>
  <c r="U64" i="79" a="1"/>
  <c r="U64" i="79" s="1"/>
  <c r="V64" i="79" a="1"/>
  <c r="V64" i="79" s="1"/>
  <c r="W64" i="79" a="1"/>
  <c r="W64" i="79" s="1"/>
  <c r="X64" i="79" a="1"/>
  <c r="X64" i="79" s="1"/>
  <c r="Y64" i="79" a="1"/>
  <c r="Y64" i="79" s="1"/>
  <c r="Z64" i="79" a="1"/>
  <c r="Z64" i="79"/>
  <c r="AA64" i="79" a="1"/>
  <c r="AA64" i="79" s="1"/>
  <c r="AB64" i="79" a="1"/>
  <c r="AB64" i="79" s="1"/>
  <c r="AC64" i="79" a="1"/>
  <c r="AC64" i="79" s="1"/>
  <c r="AD64" i="79" a="1"/>
  <c r="AD64" i="79" s="1"/>
  <c r="AE64" i="79" a="1"/>
  <c r="AE64" i="79" s="1"/>
  <c r="AF64" i="79" a="1"/>
  <c r="AF64" i="79" s="1"/>
  <c r="AG64" i="79" a="1"/>
  <c r="AG64" i="79" s="1"/>
  <c r="AH64" i="79" a="1"/>
  <c r="AH64" i="79" s="1"/>
  <c r="AI64" i="79" a="1"/>
  <c r="AI64" i="79" s="1"/>
  <c r="AJ64" i="79" a="1"/>
  <c r="AJ64" i="79" s="1"/>
  <c r="AK64" i="79" a="1"/>
  <c r="AK64" i="79" s="1"/>
  <c r="AL64" i="79" a="1"/>
  <c r="AL64" i="79" s="1"/>
  <c r="AM64" i="79" a="1"/>
  <c r="AM64" i="79" s="1"/>
  <c r="AN64" i="79" a="1"/>
  <c r="AN64" i="79" s="1"/>
  <c r="AO64" i="79" a="1"/>
  <c r="AO64" i="79" s="1"/>
  <c r="AP64" i="79" a="1"/>
  <c r="AP64" i="79" s="1"/>
  <c r="AQ64" i="79" a="1"/>
  <c r="AQ64" i="79" s="1"/>
  <c r="AR64" i="79" a="1"/>
  <c r="AR64" i="79" s="1"/>
  <c r="AS64" i="79" a="1"/>
  <c r="AS64" i="79" s="1"/>
  <c r="AT64" i="79" a="1"/>
  <c r="AT64" i="79" s="1"/>
  <c r="D65" i="79" a="1"/>
  <c r="D65" i="79" s="1"/>
  <c r="E65" i="79" a="1"/>
  <c r="E65" i="79" s="1"/>
  <c r="F65" i="79" a="1"/>
  <c r="F65" i="79" s="1"/>
  <c r="G65" i="79" a="1"/>
  <c r="G65" i="79" s="1"/>
  <c r="H65" i="79" a="1"/>
  <c r="H65" i="79" s="1"/>
  <c r="I65" i="79" a="1"/>
  <c r="I65" i="79" s="1"/>
  <c r="J65" i="79" a="1"/>
  <c r="J65" i="79" s="1"/>
  <c r="K65" i="79" a="1"/>
  <c r="K65" i="79" s="1"/>
  <c r="L65" i="79" a="1"/>
  <c r="L65" i="79" s="1"/>
  <c r="M65" i="79" a="1"/>
  <c r="M65" i="79" s="1"/>
  <c r="N65" i="79" a="1"/>
  <c r="N65" i="79" s="1"/>
  <c r="O65" i="79" a="1"/>
  <c r="O65" i="79" s="1"/>
  <c r="P65" i="79" a="1"/>
  <c r="P65" i="79" s="1"/>
  <c r="Q65" i="79" a="1"/>
  <c r="Q65" i="79" s="1"/>
  <c r="R65" i="79" a="1"/>
  <c r="R65" i="79" s="1"/>
  <c r="S65" i="79" a="1"/>
  <c r="S65" i="79" s="1"/>
  <c r="T65" i="79" a="1"/>
  <c r="T65" i="79" s="1"/>
  <c r="U65" i="79" a="1"/>
  <c r="U65" i="79" s="1"/>
  <c r="V65" i="79" a="1"/>
  <c r="V65" i="79" s="1"/>
  <c r="W65" i="79" a="1"/>
  <c r="W65" i="79" s="1"/>
  <c r="X65" i="79" a="1"/>
  <c r="X65" i="79" s="1"/>
  <c r="Y65" i="79" a="1"/>
  <c r="Y65" i="79" s="1"/>
  <c r="Z65" i="79" a="1"/>
  <c r="Z65" i="79" s="1"/>
  <c r="AA65" i="79" a="1"/>
  <c r="AA65" i="79" s="1"/>
  <c r="AB65" i="79" a="1"/>
  <c r="AB65" i="79" s="1"/>
  <c r="AC65" i="79" a="1"/>
  <c r="AC65" i="79" s="1"/>
  <c r="AD65" i="79" a="1"/>
  <c r="AD65" i="79" s="1"/>
  <c r="AE65" i="79" a="1"/>
  <c r="AE65" i="79" s="1"/>
  <c r="AF65" i="79" a="1"/>
  <c r="AF65" i="79" s="1"/>
  <c r="AG65" i="79" a="1"/>
  <c r="AG65" i="79"/>
  <c r="AH65" i="79" a="1"/>
  <c r="AH65" i="79" s="1"/>
  <c r="AI65" i="79" a="1"/>
  <c r="AI65" i="79" s="1"/>
  <c r="AJ65" i="79" a="1"/>
  <c r="AJ65" i="79" s="1"/>
  <c r="AK65" i="79" a="1"/>
  <c r="AK65" i="79" s="1"/>
  <c r="AL65" i="79" a="1"/>
  <c r="AL65" i="79" s="1"/>
  <c r="AM65" i="79" a="1"/>
  <c r="AM65" i="79" s="1"/>
  <c r="AN65" i="79" a="1"/>
  <c r="AN65" i="79" s="1"/>
  <c r="AO65" i="79" a="1"/>
  <c r="AO65" i="79" s="1"/>
  <c r="AP65" i="79" a="1"/>
  <c r="AP65" i="79" s="1"/>
  <c r="AQ65" i="79" a="1"/>
  <c r="AQ65" i="79" s="1"/>
  <c r="AR65" i="79" a="1"/>
  <c r="AR65" i="79" s="1"/>
  <c r="AS65" i="79" a="1"/>
  <c r="AS65" i="79" s="1"/>
  <c r="AT65" i="79" a="1"/>
  <c r="AT65" i="79" s="1"/>
  <c r="D66" i="79" a="1"/>
  <c r="D66" i="79" s="1"/>
  <c r="E66" i="79" a="1"/>
  <c r="E66" i="79" s="1"/>
  <c r="F66" i="79" a="1"/>
  <c r="F66" i="79" s="1"/>
  <c r="G66" i="79" a="1"/>
  <c r="G66" i="79" s="1"/>
  <c r="H66" i="79" a="1"/>
  <c r="H66" i="79" s="1"/>
  <c r="I66" i="79" a="1"/>
  <c r="I66" i="79" s="1"/>
  <c r="J66" i="79" a="1"/>
  <c r="J66" i="79" s="1"/>
  <c r="K66" i="79" a="1"/>
  <c r="K66" i="79" s="1"/>
  <c r="L66" i="79" a="1"/>
  <c r="L66" i="79" s="1"/>
  <c r="M66" i="79" a="1"/>
  <c r="M66" i="79" s="1"/>
  <c r="N66" i="79" a="1"/>
  <c r="N66" i="79" s="1"/>
  <c r="O66" i="79" a="1"/>
  <c r="O66" i="79" s="1"/>
  <c r="P66" i="79" a="1"/>
  <c r="P66" i="79" s="1"/>
  <c r="Q66" i="79" a="1"/>
  <c r="Q66" i="79" s="1"/>
  <c r="R66" i="79" a="1"/>
  <c r="R66" i="79" s="1"/>
  <c r="S66" i="79" a="1"/>
  <c r="S66" i="79" s="1"/>
  <c r="T66" i="79" a="1"/>
  <c r="T66" i="79" s="1"/>
  <c r="U66" i="79" a="1"/>
  <c r="U66" i="79" s="1"/>
  <c r="V66" i="79" a="1"/>
  <c r="V66" i="79" s="1"/>
  <c r="W66" i="79" a="1"/>
  <c r="W66" i="79" s="1"/>
  <c r="X66" i="79" a="1"/>
  <c r="X66" i="79" s="1"/>
  <c r="Y66" i="79" a="1"/>
  <c r="Y66" i="79" s="1"/>
  <c r="Z66" i="79" a="1"/>
  <c r="Z66" i="79" s="1"/>
  <c r="AA66" i="79" a="1"/>
  <c r="AA66" i="79" s="1"/>
  <c r="AB66" i="79" a="1"/>
  <c r="AB66" i="79" s="1"/>
  <c r="AC66" i="79" a="1"/>
  <c r="AC66" i="79" s="1"/>
  <c r="AD66" i="79" a="1"/>
  <c r="AD66" i="79" s="1"/>
  <c r="AE66" i="79" a="1"/>
  <c r="AE66" i="79" s="1"/>
  <c r="AF66" i="79" a="1"/>
  <c r="AF66" i="79" s="1"/>
  <c r="AG66" i="79" a="1"/>
  <c r="AG66" i="79" s="1"/>
  <c r="AH66" i="79" a="1"/>
  <c r="AH66" i="79" s="1"/>
  <c r="AI66" i="79" a="1"/>
  <c r="AI66" i="79" s="1"/>
  <c r="AJ66" i="79" a="1"/>
  <c r="AJ66" i="79" s="1"/>
  <c r="AK66" i="79" a="1"/>
  <c r="AK66" i="79" s="1"/>
  <c r="AL66" i="79" a="1"/>
  <c r="AL66" i="79" s="1"/>
  <c r="AM66" i="79" a="1"/>
  <c r="AM66" i="79" s="1"/>
  <c r="AN66" i="79" a="1"/>
  <c r="AN66" i="79" s="1"/>
  <c r="AO66" i="79" a="1"/>
  <c r="AO66" i="79" s="1"/>
  <c r="AP66" i="79" a="1"/>
  <c r="AP66" i="79" s="1"/>
  <c r="AQ66" i="79" a="1"/>
  <c r="AQ66" i="79" s="1"/>
  <c r="AR66" i="79" a="1"/>
  <c r="AR66" i="79" s="1"/>
  <c r="AS66" i="79" a="1"/>
  <c r="AS66" i="79" s="1"/>
  <c r="AT66" i="79" a="1"/>
  <c r="AT66" i="79" s="1"/>
  <c r="D67" i="79" a="1"/>
  <c r="D67" i="79" s="1"/>
  <c r="E67" i="79" a="1"/>
  <c r="E67" i="79" s="1"/>
  <c r="F67" i="79" a="1"/>
  <c r="F67" i="79" s="1"/>
  <c r="G67" i="79" a="1"/>
  <c r="G67" i="79" s="1"/>
  <c r="H67" i="79" a="1"/>
  <c r="H67" i="79" s="1"/>
  <c r="I67" i="79" a="1"/>
  <c r="I67" i="79" s="1"/>
  <c r="J67" i="79" a="1"/>
  <c r="J67" i="79" s="1"/>
  <c r="K67" i="79" a="1"/>
  <c r="K67" i="79" s="1"/>
  <c r="L67" i="79" a="1"/>
  <c r="L67" i="79"/>
  <c r="M67" i="79" a="1"/>
  <c r="M67" i="79" s="1"/>
  <c r="N67" i="79" a="1"/>
  <c r="N67" i="79" s="1"/>
  <c r="O67" i="79" a="1"/>
  <c r="O67" i="79" s="1"/>
  <c r="P67" i="79" a="1"/>
  <c r="P67" i="79" s="1"/>
  <c r="Q67" i="79" a="1"/>
  <c r="Q67" i="79" s="1"/>
  <c r="R67" i="79" a="1"/>
  <c r="R67" i="79" s="1"/>
  <c r="S67" i="79" a="1"/>
  <c r="S67" i="79" s="1"/>
  <c r="T67" i="79" a="1"/>
  <c r="T67" i="79" s="1"/>
  <c r="U67" i="79" a="1"/>
  <c r="U67" i="79" s="1"/>
  <c r="V67" i="79" a="1"/>
  <c r="V67" i="79" s="1"/>
  <c r="W67" i="79" a="1"/>
  <c r="W67" i="79" s="1"/>
  <c r="X67" i="79" a="1"/>
  <c r="X67" i="79" s="1"/>
  <c r="Y67" i="79" a="1"/>
  <c r="Y67" i="79" s="1"/>
  <c r="Z67" i="79" a="1"/>
  <c r="Z67" i="79" s="1"/>
  <c r="AA67" i="79" a="1"/>
  <c r="AA67" i="79" s="1"/>
  <c r="AB67" i="79" a="1"/>
  <c r="AB67" i="79" s="1"/>
  <c r="AC67" i="79" a="1"/>
  <c r="AC67" i="79" s="1"/>
  <c r="AD67" i="79" a="1"/>
  <c r="AD67" i="79" s="1"/>
  <c r="AE67" i="79" a="1"/>
  <c r="AE67" i="79" s="1"/>
  <c r="AF67" i="79" a="1"/>
  <c r="AF67" i="79" s="1"/>
  <c r="AG67" i="79" a="1"/>
  <c r="AG67" i="79" s="1"/>
  <c r="AH67" i="79" a="1"/>
  <c r="AH67" i="79" s="1"/>
  <c r="AI67" i="79" a="1"/>
  <c r="AI67" i="79" s="1"/>
  <c r="AJ67" i="79" a="1"/>
  <c r="AJ67" i="79" s="1"/>
  <c r="AK67" i="79" a="1"/>
  <c r="AK67" i="79" s="1"/>
  <c r="AL67" i="79" a="1"/>
  <c r="AL67" i="79" s="1"/>
  <c r="AM67" i="79" a="1"/>
  <c r="AM67" i="79" s="1"/>
  <c r="AN67" i="79" a="1"/>
  <c r="AN67" i="79" s="1"/>
  <c r="AO67" i="79" a="1"/>
  <c r="AO67" i="79" s="1"/>
  <c r="AP67" i="79" a="1"/>
  <c r="AP67" i="79" s="1"/>
  <c r="AQ67" i="79" a="1"/>
  <c r="AQ67" i="79" s="1"/>
  <c r="AR67" i="79" a="1"/>
  <c r="AR67" i="79" s="1"/>
  <c r="AS67" i="79" a="1"/>
  <c r="AS67" i="79" s="1"/>
  <c r="AT67" i="79" a="1"/>
  <c r="AT67" i="79" s="1"/>
  <c r="D68" i="79" a="1"/>
  <c r="D68" i="79" s="1"/>
  <c r="E68" i="79" a="1"/>
  <c r="E68" i="79" s="1"/>
  <c r="F68" i="79" a="1"/>
  <c r="F68" i="79" s="1"/>
  <c r="G68" i="79" a="1"/>
  <c r="G68" i="79" s="1"/>
  <c r="H68" i="79" a="1"/>
  <c r="H68" i="79" s="1"/>
  <c r="I68" i="79" a="1"/>
  <c r="I68" i="79" s="1"/>
  <c r="J68" i="79" a="1"/>
  <c r="J68" i="79" s="1"/>
  <c r="K68" i="79" a="1"/>
  <c r="K68" i="79" s="1"/>
  <c r="L68" i="79" a="1"/>
  <c r="L68" i="79" s="1"/>
  <c r="M68" i="79" a="1"/>
  <c r="M68" i="79" s="1"/>
  <c r="N68" i="79" a="1"/>
  <c r="N68" i="79" s="1"/>
  <c r="O68" i="79" a="1"/>
  <c r="O68" i="79" s="1"/>
  <c r="P68" i="79" a="1"/>
  <c r="P68" i="79" s="1"/>
  <c r="Q68" i="79" a="1"/>
  <c r="Q68" i="79" s="1"/>
  <c r="R68" i="79" a="1"/>
  <c r="R68" i="79" s="1"/>
  <c r="S68" i="79" a="1"/>
  <c r="S68" i="79" s="1"/>
  <c r="T68" i="79" a="1"/>
  <c r="T68" i="79" s="1"/>
  <c r="U68" i="79" a="1"/>
  <c r="U68" i="79" s="1"/>
  <c r="V68" i="79" a="1"/>
  <c r="V68" i="79" s="1"/>
  <c r="W68" i="79" a="1"/>
  <c r="W68" i="79" s="1"/>
  <c r="X68" i="79" a="1"/>
  <c r="X68" i="79" s="1"/>
  <c r="Y68" i="79" a="1"/>
  <c r="Y68" i="79" s="1"/>
  <c r="Z68" i="79" a="1"/>
  <c r="Z68" i="79" s="1"/>
  <c r="AA68" i="79" a="1"/>
  <c r="AA68" i="79" s="1"/>
  <c r="AB68" i="79" a="1"/>
  <c r="AB68" i="79" s="1"/>
  <c r="AC68" i="79" a="1"/>
  <c r="AC68" i="79" s="1"/>
  <c r="AD68" i="79" a="1"/>
  <c r="AD68" i="79" s="1"/>
  <c r="AE68" i="79" a="1"/>
  <c r="AE68" i="79" s="1"/>
  <c r="AF68" i="79" a="1"/>
  <c r="AF68" i="79" s="1"/>
  <c r="AG68" i="79" a="1"/>
  <c r="AG68" i="79" s="1"/>
  <c r="AH68" i="79" a="1"/>
  <c r="AH68" i="79" s="1"/>
  <c r="AI68" i="79" a="1"/>
  <c r="AI68" i="79" s="1"/>
  <c r="AJ68" i="79" a="1"/>
  <c r="AJ68" i="79" s="1"/>
  <c r="AK68" i="79" a="1"/>
  <c r="AK68" i="79" s="1"/>
  <c r="AL68" i="79" a="1"/>
  <c r="AL68" i="79" s="1"/>
  <c r="AM68" i="79" a="1"/>
  <c r="AM68" i="79" s="1"/>
  <c r="AN68" i="79" a="1"/>
  <c r="AN68" i="79" s="1"/>
  <c r="AO68" i="79" a="1"/>
  <c r="AO68" i="79" s="1"/>
  <c r="AP68" i="79" a="1"/>
  <c r="AP68" i="79" s="1"/>
  <c r="AQ68" i="79" a="1"/>
  <c r="AQ68" i="79" s="1"/>
  <c r="AR68" i="79" a="1"/>
  <c r="AR68" i="79"/>
  <c r="AS68" i="79" a="1"/>
  <c r="AS68" i="79" s="1"/>
  <c r="AT68" i="79" a="1"/>
  <c r="AT68" i="79" s="1"/>
  <c r="D69" i="79" a="1"/>
  <c r="D69" i="79" s="1"/>
  <c r="E69" i="79" a="1"/>
  <c r="E69" i="79" s="1"/>
  <c r="F69" i="79" a="1"/>
  <c r="F69" i="79" s="1"/>
  <c r="G69" i="79" a="1"/>
  <c r="G69" i="79" s="1"/>
  <c r="H69" i="79" a="1"/>
  <c r="H69" i="79" s="1"/>
  <c r="I69" i="79" a="1"/>
  <c r="I69" i="79" s="1"/>
  <c r="J69" i="79" a="1"/>
  <c r="J69" i="79" s="1"/>
  <c r="K69" i="79" a="1"/>
  <c r="K69" i="79" s="1"/>
  <c r="L69" i="79" a="1"/>
  <c r="L69" i="79" s="1"/>
  <c r="M69" i="79" a="1"/>
  <c r="M69" i="79" s="1"/>
  <c r="N69" i="79" a="1"/>
  <c r="N69" i="79" s="1"/>
  <c r="O69" i="79" a="1"/>
  <c r="O69" i="79" s="1"/>
  <c r="P69" i="79" a="1"/>
  <c r="P69" i="79" s="1"/>
  <c r="Q69" i="79" a="1"/>
  <c r="Q69" i="79" s="1"/>
  <c r="R69" i="79" a="1"/>
  <c r="R69" i="79" s="1"/>
  <c r="S69" i="79" a="1"/>
  <c r="S69" i="79" s="1"/>
  <c r="T69" i="79" a="1"/>
  <c r="T69" i="79" s="1"/>
  <c r="U69" i="79" a="1"/>
  <c r="U69" i="79" s="1"/>
  <c r="V69" i="79" a="1"/>
  <c r="V69" i="79" s="1"/>
  <c r="W69" i="79" a="1"/>
  <c r="W69" i="79" s="1"/>
  <c r="X69" i="79" a="1"/>
  <c r="X69" i="79" s="1"/>
  <c r="Y69" i="79" a="1"/>
  <c r="Y69" i="79" s="1"/>
  <c r="Z69" i="79" a="1"/>
  <c r="Z69" i="79" s="1"/>
  <c r="AA69" i="79" a="1"/>
  <c r="AA69" i="79" s="1"/>
  <c r="AB69" i="79" a="1"/>
  <c r="AB69" i="79" s="1"/>
  <c r="AC69" i="79" a="1"/>
  <c r="AC69" i="79" s="1"/>
  <c r="AD69" i="79" a="1"/>
  <c r="AD69" i="79" s="1"/>
  <c r="AE69" i="79" a="1"/>
  <c r="AE69" i="79" s="1"/>
  <c r="AF69" i="79" a="1"/>
  <c r="AF69" i="79" s="1"/>
  <c r="AG69" i="79" a="1"/>
  <c r="AG69" i="79" s="1"/>
  <c r="AH69" i="79" a="1"/>
  <c r="AH69" i="79" s="1"/>
  <c r="AI69" i="79" a="1"/>
  <c r="AI69" i="79" s="1"/>
  <c r="AJ69" i="79" a="1"/>
  <c r="AJ69" i="79" s="1"/>
  <c r="AK69" i="79" a="1"/>
  <c r="AK69" i="79" s="1"/>
  <c r="AL69" i="79" a="1"/>
  <c r="AL69" i="79" s="1"/>
  <c r="AM69" i="79" a="1"/>
  <c r="AM69" i="79" s="1"/>
  <c r="AN69" i="79" a="1"/>
  <c r="AN69" i="79" s="1"/>
  <c r="AO69" i="79" a="1"/>
  <c r="AO69" i="79" s="1"/>
  <c r="AP69" i="79" a="1"/>
  <c r="AP69" i="79" s="1"/>
  <c r="AQ69" i="79" a="1"/>
  <c r="AQ69" i="79" s="1"/>
  <c r="AR69" i="79" a="1"/>
  <c r="AR69" i="79" s="1"/>
  <c r="AS69" i="79" a="1"/>
  <c r="AS69" i="79" s="1"/>
  <c r="AT69" i="79" a="1"/>
  <c r="AT69" i="79" s="1"/>
  <c r="D70" i="79" a="1"/>
  <c r="D70" i="79" s="1"/>
  <c r="E70" i="79" a="1"/>
  <c r="E70" i="79" s="1"/>
  <c r="F70" i="79" a="1"/>
  <c r="F70" i="79" s="1"/>
  <c r="G70" i="79" a="1"/>
  <c r="G70" i="79" s="1"/>
  <c r="H70" i="79" a="1"/>
  <c r="H70" i="79" s="1"/>
  <c r="I70" i="79" a="1"/>
  <c r="I70" i="79" s="1"/>
  <c r="J70" i="79" a="1"/>
  <c r="J70" i="79" s="1"/>
  <c r="K70" i="79" a="1"/>
  <c r="K70" i="79" s="1"/>
  <c r="L70" i="79" a="1"/>
  <c r="L70" i="79" s="1"/>
  <c r="M70" i="79" a="1"/>
  <c r="M70" i="79" s="1"/>
  <c r="N70" i="79" a="1"/>
  <c r="N70" i="79" s="1"/>
  <c r="O70" i="79" a="1"/>
  <c r="O70" i="79" s="1"/>
  <c r="P70" i="79" a="1"/>
  <c r="P70" i="79" s="1"/>
  <c r="Q70" i="79" a="1"/>
  <c r="Q70" i="79" s="1"/>
  <c r="R70" i="79" a="1"/>
  <c r="R70" i="79" s="1"/>
  <c r="S70" i="79" a="1"/>
  <c r="S70" i="79" s="1"/>
  <c r="T70" i="79" a="1"/>
  <c r="T70" i="79" s="1"/>
  <c r="U70" i="79" a="1"/>
  <c r="U70" i="79" s="1"/>
  <c r="V70" i="79" a="1"/>
  <c r="V70" i="79" s="1"/>
  <c r="W70" i="79" a="1"/>
  <c r="W70" i="79" s="1"/>
  <c r="X70" i="79" a="1"/>
  <c r="X70" i="79" s="1"/>
  <c r="Y70" i="79" a="1"/>
  <c r="Y70" i="79" s="1"/>
  <c r="Z70" i="79" a="1"/>
  <c r="Z70" i="79" s="1"/>
  <c r="AA70" i="79" a="1"/>
  <c r="AA70" i="79" s="1"/>
  <c r="AB70" i="79" a="1"/>
  <c r="AB70" i="79" s="1"/>
  <c r="AC70" i="79" a="1"/>
  <c r="AC70" i="79"/>
  <c r="AD70" i="79" a="1"/>
  <c r="AD70" i="79" s="1"/>
  <c r="AE70" i="79" a="1"/>
  <c r="AE70" i="79" s="1"/>
  <c r="AF70" i="79" a="1"/>
  <c r="AF70" i="79" s="1"/>
  <c r="AG70" i="79" a="1"/>
  <c r="AG70" i="79" s="1"/>
  <c r="AH70" i="79" a="1"/>
  <c r="AH70" i="79" s="1"/>
  <c r="AI70" i="79" a="1"/>
  <c r="AI70" i="79" s="1"/>
  <c r="AJ70" i="79" a="1"/>
  <c r="AJ70" i="79" s="1"/>
  <c r="AK70" i="79" a="1"/>
  <c r="AK70" i="79" s="1"/>
  <c r="AL70" i="79" a="1"/>
  <c r="AL70" i="79" s="1"/>
  <c r="AM70" i="79" a="1"/>
  <c r="AM70" i="79" s="1"/>
  <c r="AN70" i="79" a="1"/>
  <c r="AN70" i="79" s="1"/>
  <c r="AO70" i="79" a="1"/>
  <c r="AO70" i="79" s="1"/>
  <c r="AP70" i="79" a="1"/>
  <c r="AP70" i="79" s="1"/>
  <c r="AQ70" i="79" a="1"/>
  <c r="AQ70" i="79" s="1"/>
  <c r="AR70" i="79" a="1"/>
  <c r="AR70" i="79" s="1"/>
  <c r="AS70" i="79" a="1"/>
  <c r="AS70" i="79" s="1"/>
  <c r="AT70" i="79" a="1"/>
  <c r="AT70" i="79" s="1"/>
  <c r="D71" i="79" a="1"/>
  <c r="D71" i="79" s="1"/>
  <c r="E71" i="79" a="1"/>
  <c r="E71" i="79" s="1"/>
  <c r="F71" i="79" a="1"/>
  <c r="F71" i="79" s="1"/>
  <c r="G71" i="79" a="1"/>
  <c r="G71" i="79" s="1"/>
  <c r="H71" i="79" a="1"/>
  <c r="H71" i="79" s="1"/>
  <c r="I71" i="79" a="1"/>
  <c r="I71" i="79" s="1"/>
  <c r="J71" i="79" a="1"/>
  <c r="J71" i="79" s="1"/>
  <c r="K71" i="79" a="1"/>
  <c r="K71" i="79" s="1"/>
  <c r="L71" i="79" a="1"/>
  <c r="L71" i="79" s="1"/>
  <c r="M71" i="79" a="1"/>
  <c r="M71" i="79" s="1"/>
  <c r="N71" i="79" a="1"/>
  <c r="N71" i="79" s="1"/>
  <c r="O71" i="79" a="1"/>
  <c r="O71" i="79" s="1"/>
  <c r="P71" i="79" a="1"/>
  <c r="P71" i="79" s="1"/>
  <c r="Q71" i="79" a="1"/>
  <c r="Q71" i="79" s="1"/>
  <c r="R71" i="79" a="1"/>
  <c r="R71" i="79" s="1"/>
  <c r="S71" i="79" a="1"/>
  <c r="S71" i="79" s="1"/>
  <c r="T71" i="79" a="1"/>
  <c r="T71" i="79" s="1"/>
  <c r="U71" i="79" a="1"/>
  <c r="U71" i="79" s="1"/>
  <c r="V71" i="79" a="1"/>
  <c r="V71" i="79" s="1"/>
  <c r="W71" i="79" a="1"/>
  <c r="W71" i="79" s="1"/>
  <c r="X71" i="79" a="1"/>
  <c r="X71" i="79" s="1"/>
  <c r="Y71" i="79" a="1"/>
  <c r="Y71" i="79" s="1"/>
  <c r="Z71" i="79" a="1"/>
  <c r="Z71" i="79" s="1"/>
  <c r="AA71" i="79" a="1"/>
  <c r="AA71" i="79" s="1"/>
  <c r="AB71" i="79" a="1"/>
  <c r="AB71" i="79" s="1"/>
  <c r="AC71" i="79" a="1"/>
  <c r="AC71" i="79" s="1"/>
  <c r="AD71" i="79" a="1"/>
  <c r="AD71" i="79" s="1"/>
  <c r="AE71" i="79" a="1"/>
  <c r="AE71" i="79" s="1"/>
  <c r="AF71" i="79" a="1"/>
  <c r="AF71" i="79" s="1"/>
  <c r="AG71" i="79" a="1"/>
  <c r="AG71" i="79" s="1"/>
  <c r="AH71" i="79" a="1"/>
  <c r="AH71" i="79" s="1"/>
  <c r="AI71" i="79" a="1"/>
  <c r="AI71" i="79" s="1"/>
  <c r="AJ71" i="79" a="1"/>
  <c r="AJ71" i="79" s="1"/>
  <c r="AK71" i="79" a="1"/>
  <c r="AK71" i="79" s="1"/>
  <c r="AL71" i="79" a="1"/>
  <c r="AL71" i="79" s="1"/>
  <c r="AM71" i="79" a="1"/>
  <c r="AM71" i="79" s="1"/>
  <c r="AN71" i="79" a="1"/>
  <c r="AN71" i="79" s="1"/>
  <c r="AO71" i="79" a="1"/>
  <c r="AO71" i="79" s="1"/>
  <c r="AP71" i="79" a="1"/>
  <c r="AP71" i="79" s="1"/>
  <c r="AQ71" i="79" a="1"/>
  <c r="AQ71" i="79" s="1"/>
  <c r="AR71" i="79" a="1"/>
  <c r="AR71" i="79" s="1"/>
  <c r="AS71" i="79" a="1"/>
  <c r="AS71" i="79" s="1"/>
  <c r="AT71" i="79" a="1"/>
  <c r="AT71" i="79" s="1"/>
  <c r="D72" i="79" a="1"/>
  <c r="D72" i="79" s="1"/>
  <c r="E72" i="79" a="1"/>
  <c r="E72" i="79" s="1"/>
  <c r="F72" i="79" a="1"/>
  <c r="F72" i="79" s="1"/>
  <c r="G72" i="79" a="1"/>
  <c r="G72" i="79" s="1"/>
  <c r="H72" i="79" a="1"/>
  <c r="H72" i="79" s="1"/>
  <c r="I72" i="79" a="1"/>
  <c r="I72" i="79" s="1"/>
  <c r="J72" i="79" a="1"/>
  <c r="J72" i="79" s="1"/>
  <c r="K72" i="79" a="1"/>
  <c r="K72" i="79" s="1"/>
  <c r="L72" i="79" a="1"/>
  <c r="L72" i="79" s="1"/>
  <c r="M72" i="79" a="1"/>
  <c r="M72" i="79" s="1"/>
  <c r="N72" i="79" a="1"/>
  <c r="N72" i="79" s="1"/>
  <c r="O72" i="79" a="1"/>
  <c r="O72" i="79" s="1"/>
  <c r="P72" i="79" a="1"/>
  <c r="P72" i="79" s="1"/>
  <c r="Q72" i="79" a="1"/>
  <c r="Q72" i="79" s="1"/>
  <c r="R72" i="79" a="1"/>
  <c r="R72" i="79" s="1"/>
  <c r="S72" i="79" a="1"/>
  <c r="S72" i="79" s="1"/>
  <c r="T72" i="79" a="1"/>
  <c r="T72" i="79" s="1"/>
  <c r="U72" i="79" a="1"/>
  <c r="U72" i="79" s="1"/>
  <c r="V72" i="79" a="1"/>
  <c r="V72" i="79" s="1"/>
  <c r="W72" i="79" a="1"/>
  <c r="W72" i="79" s="1"/>
  <c r="X72" i="79" a="1"/>
  <c r="X72" i="79" s="1"/>
  <c r="Y72" i="79" a="1"/>
  <c r="Y72" i="79" s="1"/>
  <c r="Z72" i="79" a="1"/>
  <c r="Z72" i="79"/>
  <c r="AA72" i="79" a="1"/>
  <c r="AA72" i="79" s="1"/>
  <c r="AB72" i="79" a="1"/>
  <c r="AB72" i="79"/>
  <c r="AC72" i="79" a="1"/>
  <c r="AC72" i="79" s="1"/>
  <c r="AD72" i="79" a="1"/>
  <c r="AD72" i="79" s="1"/>
  <c r="AE72" i="79" a="1"/>
  <c r="AE72" i="79" s="1"/>
  <c r="AF72" i="79" a="1"/>
  <c r="AF72" i="79" s="1"/>
  <c r="AG72" i="79" a="1"/>
  <c r="AG72" i="79" s="1"/>
  <c r="AH72" i="79" a="1"/>
  <c r="AH72" i="79" s="1"/>
  <c r="AI72" i="79" a="1"/>
  <c r="AI72" i="79" s="1"/>
  <c r="AJ72" i="79" a="1"/>
  <c r="AJ72" i="79" s="1"/>
  <c r="AK72" i="79" a="1"/>
  <c r="AK72" i="79" s="1"/>
  <c r="AL72" i="79" a="1"/>
  <c r="AL72" i="79" s="1"/>
  <c r="AM72" i="79" a="1"/>
  <c r="AM72" i="79" s="1"/>
  <c r="AN72" i="79" a="1"/>
  <c r="AN72" i="79" s="1"/>
  <c r="AO72" i="79" a="1"/>
  <c r="AO72" i="79" s="1"/>
  <c r="AP72" i="79" a="1"/>
  <c r="AP72" i="79" s="1"/>
  <c r="AQ72" i="79" a="1"/>
  <c r="AQ72" i="79" s="1"/>
  <c r="AR72" i="79" a="1"/>
  <c r="AR72" i="79" s="1"/>
  <c r="AS72" i="79" a="1"/>
  <c r="AS72" i="79" s="1"/>
  <c r="AT72" i="79" a="1"/>
  <c r="AT72" i="79" s="1"/>
  <c r="D73" i="79" a="1"/>
  <c r="D73" i="79" s="1"/>
  <c r="E73" i="79" a="1"/>
  <c r="E73" i="79" s="1"/>
  <c r="F73" i="79" a="1"/>
  <c r="F73" i="79" s="1"/>
  <c r="G73" i="79" a="1"/>
  <c r="G73" i="79" s="1"/>
  <c r="H73" i="79" a="1"/>
  <c r="H73" i="79" s="1"/>
  <c r="I73" i="79" a="1"/>
  <c r="I73" i="79" s="1"/>
  <c r="J73" i="79" a="1"/>
  <c r="J73" i="79" s="1"/>
  <c r="K73" i="79" a="1"/>
  <c r="K73" i="79" s="1"/>
  <c r="L73" i="79" a="1"/>
  <c r="L73" i="79" s="1"/>
  <c r="M73" i="79" a="1"/>
  <c r="M73" i="79" s="1"/>
  <c r="N73" i="79" a="1"/>
  <c r="N73" i="79" s="1"/>
  <c r="O73" i="79" a="1"/>
  <c r="O73" i="79" s="1"/>
  <c r="P73" i="79" a="1"/>
  <c r="P73" i="79" s="1"/>
  <c r="Q73" i="79" a="1"/>
  <c r="Q73" i="79" s="1"/>
  <c r="R73" i="79" a="1"/>
  <c r="R73" i="79" s="1"/>
  <c r="S73" i="79" a="1"/>
  <c r="S73" i="79" s="1"/>
  <c r="T73" i="79" a="1"/>
  <c r="T73" i="79" s="1"/>
  <c r="U73" i="79" a="1"/>
  <c r="U73" i="79" s="1"/>
  <c r="V73" i="79" a="1"/>
  <c r="V73" i="79" s="1"/>
  <c r="W73" i="79" a="1"/>
  <c r="W73" i="79" s="1"/>
  <c r="X73" i="79" a="1"/>
  <c r="X73" i="79" s="1"/>
  <c r="Y73" i="79" a="1"/>
  <c r="Y73" i="79" s="1"/>
  <c r="Z73" i="79" a="1"/>
  <c r="Z73" i="79" s="1"/>
  <c r="AA73" i="79" a="1"/>
  <c r="AA73" i="79" s="1"/>
  <c r="AB73" i="79" a="1"/>
  <c r="AB73" i="79" s="1"/>
  <c r="AC73" i="79" a="1"/>
  <c r="AC73" i="79" s="1"/>
  <c r="AD73" i="79" a="1"/>
  <c r="AD73" i="79" s="1"/>
  <c r="AE73" i="79" a="1"/>
  <c r="AE73" i="79" s="1"/>
  <c r="AF73" i="79" a="1"/>
  <c r="AF73" i="79" s="1"/>
  <c r="AG73" i="79" a="1"/>
  <c r="AG73" i="79" s="1"/>
  <c r="AH73" i="79" a="1"/>
  <c r="AH73" i="79" s="1"/>
  <c r="AI73" i="79" a="1"/>
  <c r="AI73" i="79" s="1"/>
  <c r="AJ73" i="79" a="1"/>
  <c r="AJ73" i="79" s="1"/>
  <c r="AK73" i="79" a="1"/>
  <c r="AK73" i="79" s="1"/>
  <c r="AL73" i="79" a="1"/>
  <c r="AL73" i="79" s="1"/>
  <c r="AM73" i="79" a="1"/>
  <c r="AM73" i="79" s="1"/>
  <c r="AN73" i="79" a="1"/>
  <c r="AN73" i="79" s="1"/>
  <c r="AO73" i="79" a="1"/>
  <c r="AO73" i="79" s="1"/>
  <c r="AP73" i="79" a="1"/>
  <c r="AP73" i="79" s="1"/>
  <c r="AQ73" i="79" a="1"/>
  <c r="AQ73" i="79" s="1"/>
  <c r="AR73" i="79" a="1"/>
  <c r="AR73" i="79" s="1"/>
  <c r="AS73" i="79" a="1"/>
  <c r="AS73" i="79" s="1"/>
  <c r="AT73" i="79" a="1"/>
  <c r="AT73" i="79" s="1"/>
  <c r="D74" i="79" a="1"/>
  <c r="D74" i="79" s="1"/>
  <c r="E74" i="79" a="1"/>
  <c r="E74" i="79" s="1"/>
  <c r="F74" i="79" a="1"/>
  <c r="F74" i="79" s="1"/>
  <c r="G74" i="79" a="1"/>
  <c r="G74" i="79" s="1"/>
  <c r="H74" i="79" a="1"/>
  <c r="H74" i="79"/>
  <c r="I74" i="79" a="1"/>
  <c r="I74" i="79" s="1"/>
  <c r="J74" i="79" a="1"/>
  <c r="J74" i="79"/>
  <c r="K74" i="79" a="1"/>
  <c r="K74" i="79" s="1"/>
  <c r="L74" i="79" a="1"/>
  <c r="L74" i="79" s="1"/>
  <c r="M74" i="79" a="1"/>
  <c r="M74" i="79" s="1"/>
  <c r="N74" i="79" a="1"/>
  <c r="N74" i="79" s="1"/>
  <c r="O74" i="79" a="1"/>
  <c r="O74" i="79" s="1"/>
  <c r="P74" i="79" a="1"/>
  <c r="P74" i="79" s="1"/>
  <c r="Q74" i="79" a="1"/>
  <c r="Q74" i="79" s="1"/>
  <c r="R74" i="79" a="1"/>
  <c r="R74" i="79" s="1"/>
  <c r="S74" i="79" a="1"/>
  <c r="S74" i="79" s="1"/>
  <c r="T74" i="79" a="1"/>
  <c r="T74" i="79" s="1"/>
  <c r="U74" i="79" a="1"/>
  <c r="U74" i="79" s="1"/>
  <c r="V74" i="79" a="1"/>
  <c r="V74" i="79" s="1"/>
  <c r="W74" i="79" a="1"/>
  <c r="W74" i="79" s="1"/>
  <c r="X74" i="79" a="1"/>
  <c r="X74" i="79" s="1"/>
  <c r="Y74" i="79" a="1"/>
  <c r="Y74" i="79" s="1"/>
  <c r="Z74" i="79" a="1"/>
  <c r="Z74" i="79"/>
  <c r="AA74" i="79" a="1"/>
  <c r="AA74" i="79" s="1"/>
  <c r="AB74" i="79" a="1"/>
  <c r="AB74" i="79" s="1"/>
  <c r="AC74" i="79" a="1"/>
  <c r="AC74" i="79" s="1"/>
  <c r="AD74" i="79" a="1"/>
  <c r="AD74" i="79" s="1"/>
  <c r="AE74" i="79" a="1"/>
  <c r="AE74" i="79" s="1"/>
  <c r="AF74" i="79" a="1"/>
  <c r="AF74" i="79" s="1"/>
  <c r="AG74" i="79" a="1"/>
  <c r="AG74" i="79" s="1"/>
  <c r="AH74" i="79" a="1"/>
  <c r="AH74" i="79" s="1"/>
  <c r="AI74" i="79" a="1"/>
  <c r="AI74" i="79" s="1"/>
  <c r="AJ74" i="79" a="1"/>
  <c r="AJ74" i="79" s="1"/>
  <c r="AK74" i="79" a="1"/>
  <c r="AK74" i="79" s="1"/>
  <c r="AL74" i="79" a="1"/>
  <c r="AL74" i="79" s="1"/>
  <c r="AM74" i="79" a="1"/>
  <c r="AM74" i="79" s="1"/>
  <c r="AN74" i="79" a="1"/>
  <c r="AN74" i="79" s="1"/>
  <c r="AO74" i="79" a="1"/>
  <c r="AO74" i="79" s="1"/>
  <c r="AP74" i="79" a="1"/>
  <c r="AP74" i="79" s="1"/>
  <c r="AQ74" i="79" a="1"/>
  <c r="AQ74" i="79" s="1"/>
  <c r="AR74" i="79" a="1"/>
  <c r="AR74" i="79" s="1"/>
  <c r="AS74" i="79" a="1"/>
  <c r="AS74" i="79" s="1"/>
  <c r="AT74" i="79" a="1"/>
  <c r="AT74" i="79" s="1"/>
  <c r="D75" i="79" a="1"/>
  <c r="D75" i="79" s="1"/>
  <c r="E75" i="79" a="1"/>
  <c r="E75" i="79" s="1"/>
  <c r="F75" i="79" a="1"/>
  <c r="F75" i="79" s="1"/>
  <c r="G75" i="79" a="1"/>
  <c r="G75" i="79" s="1"/>
  <c r="H75" i="79" a="1"/>
  <c r="H75" i="79" s="1"/>
  <c r="I75" i="79" a="1"/>
  <c r="I75" i="79"/>
  <c r="J75" i="79" a="1"/>
  <c r="J75" i="79" s="1"/>
  <c r="K75" i="79" a="1"/>
  <c r="K75" i="79" s="1"/>
  <c r="L75" i="79" a="1"/>
  <c r="L75" i="79" s="1"/>
  <c r="M75" i="79" a="1"/>
  <c r="M75" i="79" s="1"/>
  <c r="N75" i="79" a="1"/>
  <c r="N75" i="79" s="1"/>
  <c r="O75" i="79" a="1"/>
  <c r="O75" i="79" s="1"/>
  <c r="P75" i="79" a="1"/>
  <c r="P75" i="79" s="1"/>
  <c r="Q75" i="79" a="1"/>
  <c r="Q75" i="79" s="1"/>
  <c r="R75" i="79" a="1"/>
  <c r="R75" i="79" s="1"/>
  <c r="S75" i="79" a="1"/>
  <c r="S75" i="79" s="1"/>
  <c r="T75" i="79" a="1"/>
  <c r="T75" i="79" s="1"/>
  <c r="U75" i="79" a="1"/>
  <c r="U75" i="79" s="1"/>
  <c r="V75" i="79" a="1"/>
  <c r="V75" i="79" s="1"/>
  <c r="W75" i="79" a="1"/>
  <c r="W75" i="79" s="1"/>
  <c r="X75" i="79" a="1"/>
  <c r="X75" i="79" s="1"/>
  <c r="Y75" i="79" a="1"/>
  <c r="Y75" i="79" s="1"/>
  <c r="Z75" i="79" a="1"/>
  <c r="Z75" i="79" s="1"/>
  <c r="AA75" i="79" a="1"/>
  <c r="AA75" i="79" s="1"/>
  <c r="AB75" i="79" a="1"/>
  <c r="AB75" i="79" s="1"/>
  <c r="AC75" i="79" a="1"/>
  <c r="AC75" i="79" s="1"/>
  <c r="AD75" i="79" a="1"/>
  <c r="AD75" i="79" s="1"/>
  <c r="AE75" i="79" a="1"/>
  <c r="AE75" i="79" s="1"/>
  <c r="AF75" i="79" a="1"/>
  <c r="AF75" i="79" s="1"/>
  <c r="AG75" i="79" a="1"/>
  <c r="AG75" i="79" s="1"/>
  <c r="AH75" i="79" a="1"/>
  <c r="AH75" i="79" s="1"/>
  <c r="AI75" i="79" a="1"/>
  <c r="AI75" i="79" s="1"/>
  <c r="AJ75" i="79" a="1"/>
  <c r="AJ75" i="79" s="1"/>
  <c r="AK75" i="79" a="1"/>
  <c r="AK75" i="79" s="1"/>
  <c r="AL75" i="79" a="1"/>
  <c r="AL75" i="79" s="1"/>
  <c r="AM75" i="79" a="1"/>
  <c r="AM75" i="79" s="1"/>
  <c r="AN75" i="79" a="1"/>
  <c r="AN75" i="79" s="1"/>
  <c r="AO75" i="79" a="1"/>
  <c r="AO75" i="79" s="1"/>
  <c r="AP75" i="79" a="1"/>
  <c r="AP75" i="79" s="1"/>
  <c r="AQ75" i="79" a="1"/>
  <c r="AQ75" i="79" s="1"/>
  <c r="AR75" i="79" a="1"/>
  <c r="AR75" i="79" s="1"/>
  <c r="AS75" i="79" a="1"/>
  <c r="AS75" i="79" s="1"/>
  <c r="AT75" i="79" a="1"/>
  <c r="AT75" i="79" s="1"/>
  <c r="D76" i="79" a="1"/>
  <c r="D76" i="79" s="1"/>
  <c r="E76" i="79" a="1"/>
  <c r="E76" i="79" s="1"/>
  <c r="F76" i="79" a="1"/>
  <c r="F76" i="79" s="1"/>
  <c r="G76" i="79" a="1"/>
  <c r="G76" i="79" s="1"/>
  <c r="H76" i="79" a="1"/>
  <c r="H76" i="79" s="1"/>
  <c r="I76" i="79" a="1"/>
  <c r="I76" i="79" s="1"/>
  <c r="J76" i="79" a="1"/>
  <c r="J76" i="79" s="1"/>
  <c r="K76" i="79" a="1"/>
  <c r="K76" i="79" s="1"/>
  <c r="L76" i="79" a="1"/>
  <c r="L76" i="79" s="1"/>
  <c r="M76" i="79" a="1"/>
  <c r="M76" i="79" s="1"/>
  <c r="N76" i="79" a="1"/>
  <c r="N76" i="79" s="1"/>
  <c r="O76" i="79" a="1"/>
  <c r="O76" i="79" s="1"/>
  <c r="P76" i="79" a="1"/>
  <c r="P76" i="79" s="1"/>
  <c r="Q76" i="79" a="1"/>
  <c r="Q76" i="79" s="1"/>
  <c r="R76" i="79" a="1"/>
  <c r="R76" i="79" s="1"/>
  <c r="S76" i="79" a="1"/>
  <c r="S76" i="79" s="1"/>
  <c r="T76" i="79" a="1"/>
  <c r="T76" i="79" s="1"/>
  <c r="U76" i="79" a="1"/>
  <c r="U76" i="79" s="1"/>
  <c r="V76" i="79" a="1"/>
  <c r="V76" i="79" s="1"/>
  <c r="W76" i="79" a="1"/>
  <c r="W76" i="79" s="1"/>
  <c r="X76" i="79" a="1"/>
  <c r="X76" i="79" s="1"/>
  <c r="Y76" i="79" a="1"/>
  <c r="Y76" i="79" s="1"/>
  <c r="Z76" i="79" a="1"/>
  <c r="Z76" i="79" s="1"/>
  <c r="AA76" i="79" a="1"/>
  <c r="AA76" i="79" s="1"/>
  <c r="AB76" i="79" a="1"/>
  <c r="AB76" i="79" s="1"/>
  <c r="AC76" i="79" a="1"/>
  <c r="AC76" i="79" s="1"/>
  <c r="AD76" i="79" a="1"/>
  <c r="AD76" i="79" s="1"/>
  <c r="AE76" i="79" a="1"/>
  <c r="AE76" i="79" s="1"/>
  <c r="AF76" i="79" a="1"/>
  <c r="AF76" i="79" s="1"/>
  <c r="AG76" i="79" a="1"/>
  <c r="AG76" i="79" s="1"/>
  <c r="AH76" i="79" a="1"/>
  <c r="AH76" i="79" s="1"/>
  <c r="AI76" i="79" a="1"/>
  <c r="AI76" i="79" s="1"/>
  <c r="AJ76" i="79" a="1"/>
  <c r="AJ76" i="79" s="1"/>
  <c r="AK76" i="79" a="1"/>
  <c r="AK76" i="79" s="1"/>
  <c r="AL76" i="79" a="1"/>
  <c r="AL76" i="79" s="1"/>
  <c r="AM76" i="79" a="1"/>
  <c r="AM76" i="79" s="1"/>
  <c r="AN76" i="79" a="1"/>
  <c r="AN76" i="79" s="1"/>
  <c r="AO76" i="79" a="1"/>
  <c r="AO76" i="79" s="1"/>
  <c r="AP76" i="79" a="1"/>
  <c r="AP76" i="79" s="1"/>
  <c r="AQ76" i="79" a="1"/>
  <c r="AQ76" i="79" s="1"/>
  <c r="AR76" i="79" a="1"/>
  <c r="AR76" i="79" s="1"/>
  <c r="AS76" i="79" a="1"/>
  <c r="AS76" i="79" s="1"/>
  <c r="AT76" i="79" a="1"/>
  <c r="AT76" i="79" s="1"/>
  <c r="D77" i="79" a="1"/>
  <c r="D77" i="79" s="1"/>
  <c r="E77" i="79" a="1"/>
  <c r="E77" i="79" s="1"/>
  <c r="F77" i="79" a="1"/>
  <c r="F77" i="79" s="1"/>
  <c r="G77" i="79" a="1"/>
  <c r="G77" i="79" s="1"/>
  <c r="H77" i="79" a="1"/>
  <c r="H77" i="79" s="1"/>
  <c r="I77" i="79" a="1"/>
  <c r="I77" i="79" s="1"/>
  <c r="J77" i="79" a="1"/>
  <c r="J77" i="79" s="1"/>
  <c r="K77" i="79" a="1"/>
  <c r="K77" i="79" s="1"/>
  <c r="L77" i="79" a="1"/>
  <c r="L77" i="79" s="1"/>
  <c r="M77" i="79" a="1"/>
  <c r="M77" i="79"/>
  <c r="N77" i="79" a="1"/>
  <c r="N77" i="79" s="1"/>
  <c r="O77" i="79" a="1"/>
  <c r="O77" i="79" s="1"/>
  <c r="P77" i="79" a="1"/>
  <c r="P77" i="79" s="1"/>
  <c r="Q77" i="79" a="1"/>
  <c r="Q77" i="79" s="1"/>
  <c r="R77" i="79" a="1"/>
  <c r="R77" i="79" s="1"/>
  <c r="S77" i="79" a="1"/>
  <c r="S77" i="79" s="1"/>
  <c r="T77" i="79" a="1"/>
  <c r="T77" i="79" s="1"/>
  <c r="U77" i="79" a="1"/>
  <c r="U77" i="79" s="1"/>
  <c r="V77" i="79" a="1"/>
  <c r="V77" i="79" s="1"/>
  <c r="W77" i="79" a="1"/>
  <c r="W77" i="79" s="1"/>
  <c r="X77" i="79" a="1"/>
  <c r="X77" i="79" s="1"/>
  <c r="Y77" i="79" a="1"/>
  <c r="Y77" i="79" s="1"/>
  <c r="Z77" i="79" a="1"/>
  <c r="Z77" i="79" s="1"/>
  <c r="AA77" i="79" a="1"/>
  <c r="AA77" i="79" s="1"/>
  <c r="AB77" i="79" a="1"/>
  <c r="AB77" i="79" s="1"/>
  <c r="AC77" i="79" a="1"/>
  <c r="AC77" i="79" s="1"/>
  <c r="AD77" i="79" a="1"/>
  <c r="AD77" i="79" s="1"/>
  <c r="AE77" i="79" a="1"/>
  <c r="AE77" i="79" s="1"/>
  <c r="AF77" i="79" a="1"/>
  <c r="AF77" i="79" s="1"/>
  <c r="AG77" i="79" a="1"/>
  <c r="AG77" i="79" s="1"/>
  <c r="AH77" i="79" a="1"/>
  <c r="AH77" i="79" s="1"/>
  <c r="AI77" i="79" a="1"/>
  <c r="AI77" i="79" s="1"/>
  <c r="AJ77" i="79" a="1"/>
  <c r="AJ77" i="79" s="1"/>
  <c r="AK77" i="79" a="1"/>
  <c r="AK77" i="79" s="1"/>
  <c r="AL77" i="79" a="1"/>
  <c r="AL77" i="79" s="1"/>
  <c r="AM77" i="79" a="1"/>
  <c r="AM77" i="79" s="1"/>
  <c r="AN77" i="79" a="1"/>
  <c r="AN77" i="79" s="1"/>
  <c r="AO77" i="79" a="1"/>
  <c r="AO77" i="79" s="1"/>
  <c r="AP77" i="79" a="1"/>
  <c r="AP77" i="79" s="1"/>
  <c r="AQ77" i="79" a="1"/>
  <c r="AQ77" i="79" s="1"/>
  <c r="AR77" i="79" a="1"/>
  <c r="AR77" i="79" s="1"/>
  <c r="AS77" i="79" a="1"/>
  <c r="AS77" i="79" s="1"/>
  <c r="AT77" i="79" a="1"/>
  <c r="AT77" i="79" s="1"/>
  <c r="D78" i="79" a="1"/>
  <c r="D78" i="79" s="1"/>
  <c r="E78" i="79" a="1"/>
  <c r="E78" i="79" s="1"/>
  <c r="F78" i="79" a="1"/>
  <c r="F78" i="79" s="1"/>
  <c r="G78" i="79" a="1"/>
  <c r="G78" i="79" s="1"/>
  <c r="H78" i="79" a="1"/>
  <c r="H78" i="79" s="1"/>
  <c r="I78" i="79" a="1"/>
  <c r="I78" i="79" s="1"/>
  <c r="J78" i="79" a="1"/>
  <c r="J78" i="79" s="1"/>
  <c r="K78" i="79" a="1"/>
  <c r="K78" i="79" s="1"/>
  <c r="L78" i="79" a="1"/>
  <c r="L78" i="79" s="1"/>
  <c r="M78" i="79" a="1"/>
  <c r="M78" i="79" s="1"/>
  <c r="N78" i="79" a="1"/>
  <c r="N78" i="79" s="1"/>
  <c r="O78" i="79" a="1"/>
  <c r="O78" i="79" s="1"/>
  <c r="P78" i="79" a="1"/>
  <c r="P78" i="79" s="1"/>
  <c r="Q78" i="79" a="1"/>
  <c r="Q78" i="79" s="1"/>
  <c r="R78" i="79" a="1"/>
  <c r="R78" i="79" s="1"/>
  <c r="S78" i="79" a="1"/>
  <c r="S78" i="79" s="1"/>
  <c r="T78" i="79" a="1"/>
  <c r="T78" i="79" s="1"/>
  <c r="U78" i="79" a="1"/>
  <c r="U78" i="79" s="1"/>
  <c r="V78" i="79" a="1"/>
  <c r="V78" i="79" s="1"/>
  <c r="W78" i="79" a="1"/>
  <c r="W78" i="79" s="1"/>
  <c r="X78" i="79" a="1"/>
  <c r="X78" i="79" s="1"/>
  <c r="Y78" i="79" a="1"/>
  <c r="Y78" i="79" s="1"/>
  <c r="Z78" i="79" a="1"/>
  <c r="Z78" i="79" s="1"/>
  <c r="AA78" i="79" a="1"/>
  <c r="AA78" i="79" s="1"/>
  <c r="AB78" i="79" a="1"/>
  <c r="AB78" i="79" s="1"/>
  <c r="AC78" i="79" a="1"/>
  <c r="AC78" i="79" s="1"/>
  <c r="AD78" i="79" a="1"/>
  <c r="AD78" i="79" s="1"/>
  <c r="AE78" i="79" a="1"/>
  <c r="AE78" i="79" s="1"/>
  <c r="AF78" i="79" a="1"/>
  <c r="AF78" i="79" s="1"/>
  <c r="AG78" i="79" a="1"/>
  <c r="AG78" i="79" s="1"/>
  <c r="AH78" i="79" a="1"/>
  <c r="AH78" i="79" s="1"/>
  <c r="AI78" i="79" a="1"/>
  <c r="AI78" i="79" s="1"/>
  <c r="AJ78" i="79" a="1"/>
  <c r="AJ78" i="79"/>
  <c r="AK78" i="79" a="1"/>
  <c r="AK78" i="79" s="1"/>
  <c r="AL78" i="79" a="1"/>
  <c r="AL78" i="79" s="1"/>
  <c r="AM78" i="79" a="1"/>
  <c r="AM78" i="79" s="1"/>
  <c r="AN78" i="79" a="1"/>
  <c r="AN78" i="79" s="1"/>
  <c r="AO78" i="79" a="1"/>
  <c r="AO78" i="79" s="1"/>
  <c r="AP78" i="79" a="1"/>
  <c r="AP78" i="79" s="1"/>
  <c r="AQ78" i="79" a="1"/>
  <c r="AQ78" i="79" s="1"/>
  <c r="AR78" i="79" a="1"/>
  <c r="AR78" i="79" s="1"/>
  <c r="AS78" i="79" a="1"/>
  <c r="AS78" i="79" s="1"/>
  <c r="AT78" i="79" a="1"/>
  <c r="AT78" i="79" s="1"/>
  <c r="D79" i="79" a="1"/>
  <c r="D79" i="79" s="1"/>
  <c r="E79" i="79" a="1"/>
  <c r="E79" i="79" s="1"/>
  <c r="F79" i="79" a="1"/>
  <c r="F79" i="79" s="1"/>
  <c r="G79" i="79" a="1"/>
  <c r="G79" i="79" s="1"/>
  <c r="H79" i="79" a="1"/>
  <c r="H79" i="79" s="1"/>
  <c r="I79" i="79" a="1"/>
  <c r="I79" i="79" s="1"/>
  <c r="J79" i="79" a="1"/>
  <c r="J79" i="79" s="1"/>
  <c r="K79" i="79" a="1"/>
  <c r="K79" i="79" s="1"/>
  <c r="L79" i="79" a="1"/>
  <c r="L79" i="79" s="1"/>
  <c r="M79" i="79" a="1"/>
  <c r="M79" i="79" s="1"/>
  <c r="N79" i="79" a="1"/>
  <c r="N79" i="79" s="1"/>
  <c r="O79" i="79" a="1"/>
  <c r="O79" i="79" s="1"/>
  <c r="P79" i="79" a="1"/>
  <c r="P79" i="79" s="1"/>
  <c r="Q79" i="79" a="1"/>
  <c r="Q79" i="79" s="1"/>
  <c r="R79" i="79" a="1"/>
  <c r="R79" i="79" s="1"/>
  <c r="S79" i="79" a="1"/>
  <c r="S79" i="79" s="1"/>
  <c r="T79" i="79" a="1"/>
  <c r="T79" i="79" s="1"/>
  <c r="U79" i="79" a="1"/>
  <c r="U79" i="79" s="1"/>
  <c r="V79" i="79" a="1"/>
  <c r="V79" i="79" s="1"/>
  <c r="W79" i="79" a="1"/>
  <c r="W79" i="79" s="1"/>
  <c r="X79" i="79" a="1"/>
  <c r="X79" i="79" s="1"/>
  <c r="Y79" i="79" a="1"/>
  <c r="Y79" i="79" s="1"/>
  <c r="Z79" i="79" a="1"/>
  <c r="Z79" i="79" s="1"/>
  <c r="AA79" i="79" a="1"/>
  <c r="AA79" i="79" s="1"/>
  <c r="AB79" i="79" a="1"/>
  <c r="AB79" i="79" s="1"/>
  <c r="AC79" i="79" a="1"/>
  <c r="AC79" i="79" s="1"/>
  <c r="AD79" i="79" a="1"/>
  <c r="AD79" i="79" s="1"/>
  <c r="AE79" i="79" a="1"/>
  <c r="AE79" i="79" s="1"/>
  <c r="AF79" i="79" a="1"/>
  <c r="AF79" i="79" s="1"/>
  <c r="AG79" i="79" a="1"/>
  <c r="AG79" i="79" s="1"/>
  <c r="AH79" i="79" a="1"/>
  <c r="AH79" i="79" s="1"/>
  <c r="AI79" i="79" a="1"/>
  <c r="AI79" i="79" s="1"/>
  <c r="AJ79" i="79" a="1"/>
  <c r="AJ79" i="79" s="1"/>
  <c r="AK79" i="79" a="1"/>
  <c r="AK79" i="79" s="1"/>
  <c r="AL79" i="79" a="1"/>
  <c r="AL79" i="79" s="1"/>
  <c r="AM79" i="79" a="1"/>
  <c r="AM79" i="79" s="1"/>
  <c r="AN79" i="79" a="1"/>
  <c r="AN79" i="79" s="1"/>
  <c r="AO79" i="79" a="1"/>
  <c r="AO79" i="79" s="1"/>
  <c r="AP79" i="79" a="1"/>
  <c r="AP79" i="79" s="1"/>
  <c r="AQ79" i="79" a="1"/>
  <c r="AQ79" i="79" s="1"/>
  <c r="AR79" i="79" a="1"/>
  <c r="AR79" i="79" s="1"/>
  <c r="AS79" i="79" a="1"/>
  <c r="AS79" i="79" s="1"/>
  <c r="AT79" i="79" a="1"/>
  <c r="AT79" i="79" s="1"/>
  <c r="D80" i="79" a="1"/>
  <c r="D80" i="79" s="1"/>
  <c r="E80" i="79" a="1"/>
  <c r="E80" i="79" s="1"/>
  <c r="F80" i="79" a="1"/>
  <c r="F80" i="79" s="1"/>
  <c r="G80" i="79" a="1"/>
  <c r="G80" i="79" s="1"/>
  <c r="H80" i="79" a="1"/>
  <c r="H80" i="79" s="1"/>
  <c r="I80" i="79" a="1"/>
  <c r="I80" i="79" s="1"/>
  <c r="J80" i="79" a="1"/>
  <c r="J80" i="79" s="1"/>
  <c r="K80" i="79" a="1"/>
  <c r="K80" i="79" s="1"/>
  <c r="L80" i="79" a="1"/>
  <c r="L80" i="79" s="1"/>
  <c r="M80" i="79" a="1"/>
  <c r="M80" i="79" s="1"/>
  <c r="N80" i="79" a="1"/>
  <c r="N80" i="79" s="1"/>
  <c r="O80" i="79" a="1"/>
  <c r="O80" i="79" s="1"/>
  <c r="P80" i="79" a="1"/>
  <c r="P80" i="79" s="1"/>
  <c r="Q80" i="79" a="1"/>
  <c r="Q80" i="79" s="1"/>
  <c r="R80" i="79" a="1"/>
  <c r="R80" i="79" s="1"/>
  <c r="S80" i="79" a="1"/>
  <c r="S80" i="79" s="1"/>
  <c r="T80" i="79" a="1"/>
  <c r="T80" i="79" s="1"/>
  <c r="U80" i="79" a="1"/>
  <c r="U80" i="79" s="1"/>
  <c r="V80" i="79" a="1"/>
  <c r="V80" i="79" s="1"/>
  <c r="W80" i="79" a="1"/>
  <c r="W80" i="79" s="1"/>
  <c r="X80" i="79" a="1"/>
  <c r="X80" i="79" s="1"/>
  <c r="Y80" i="79" a="1"/>
  <c r="Y80" i="79" s="1"/>
  <c r="Z80" i="79" a="1"/>
  <c r="Z80" i="79" s="1"/>
  <c r="AA80" i="79" a="1"/>
  <c r="AA80" i="79" s="1"/>
  <c r="AB80" i="79" a="1"/>
  <c r="AB80" i="79" s="1"/>
  <c r="AC80" i="79" a="1"/>
  <c r="AC80" i="79" s="1"/>
  <c r="AD80" i="79" a="1"/>
  <c r="AD80" i="79" s="1"/>
  <c r="AE80" i="79" a="1"/>
  <c r="AE80" i="79" s="1"/>
  <c r="AF80" i="79" a="1"/>
  <c r="AF80" i="79" s="1"/>
  <c r="AG80" i="79" a="1"/>
  <c r="AG80" i="79" s="1"/>
  <c r="AH80" i="79" a="1"/>
  <c r="AH80" i="79" s="1"/>
  <c r="AI80" i="79" a="1"/>
  <c r="AI80" i="79" s="1"/>
  <c r="AJ80" i="79" a="1"/>
  <c r="AJ80" i="79" s="1"/>
  <c r="AK80" i="79" a="1"/>
  <c r="AK80" i="79" s="1"/>
  <c r="AL80" i="79" a="1"/>
  <c r="AL80" i="79" s="1"/>
  <c r="AM80" i="79" a="1"/>
  <c r="AM80" i="79" s="1"/>
  <c r="AN80" i="79" a="1"/>
  <c r="AN80" i="79" s="1"/>
  <c r="AO80" i="79" a="1"/>
  <c r="AO80" i="79" s="1"/>
  <c r="AP80" i="79" a="1"/>
  <c r="AP80" i="79" s="1"/>
  <c r="AQ80" i="79" a="1"/>
  <c r="AQ80" i="79" s="1"/>
  <c r="AR80" i="79" a="1"/>
  <c r="AR80" i="79" s="1"/>
  <c r="AS80" i="79" a="1"/>
  <c r="AS80" i="79" s="1"/>
  <c r="AT80" i="79" a="1"/>
  <c r="AT80" i="79" s="1"/>
  <c r="D81" i="79" a="1"/>
  <c r="D81" i="79" s="1"/>
  <c r="E81" i="79" a="1"/>
  <c r="E81" i="79" s="1"/>
  <c r="F81" i="79" a="1"/>
  <c r="F81" i="79" s="1"/>
  <c r="G81" i="79" a="1"/>
  <c r="G81" i="79" s="1"/>
  <c r="H81" i="79" a="1"/>
  <c r="H81" i="79" s="1"/>
  <c r="I81" i="79" a="1"/>
  <c r="I81" i="79" s="1"/>
  <c r="J81" i="79" a="1"/>
  <c r="J81" i="79" s="1"/>
  <c r="K81" i="79" a="1"/>
  <c r="K81" i="79" s="1"/>
  <c r="L81" i="79" a="1"/>
  <c r="L81" i="79" s="1"/>
  <c r="M81" i="79" a="1"/>
  <c r="M81" i="79" s="1"/>
  <c r="N81" i="79" a="1"/>
  <c r="N81" i="79" s="1"/>
  <c r="O81" i="79" a="1"/>
  <c r="O81" i="79" s="1"/>
  <c r="P81" i="79" a="1"/>
  <c r="P81" i="79" s="1"/>
  <c r="Q81" i="79" a="1"/>
  <c r="Q81" i="79" s="1"/>
  <c r="R81" i="79" a="1"/>
  <c r="R81" i="79" s="1"/>
  <c r="S81" i="79" a="1"/>
  <c r="S81" i="79" s="1"/>
  <c r="T81" i="79" a="1"/>
  <c r="T81" i="79" s="1"/>
  <c r="U81" i="79" a="1"/>
  <c r="U81" i="79" s="1"/>
  <c r="V81" i="79" a="1"/>
  <c r="V81" i="79" s="1"/>
  <c r="W81" i="79" a="1"/>
  <c r="W81" i="79" s="1"/>
  <c r="X81" i="79" a="1"/>
  <c r="X81" i="79" s="1"/>
  <c r="Y81" i="79" a="1"/>
  <c r="Y81" i="79" s="1"/>
  <c r="Z81" i="79" a="1"/>
  <c r="Z81" i="79" s="1"/>
  <c r="AA81" i="79" a="1"/>
  <c r="AA81" i="79" s="1"/>
  <c r="AB81" i="79" a="1"/>
  <c r="AB81" i="79" s="1"/>
  <c r="AC81" i="79" a="1"/>
  <c r="AC81" i="79" s="1"/>
  <c r="AD81" i="79" a="1"/>
  <c r="AD81" i="79" s="1"/>
  <c r="AE81" i="79" a="1"/>
  <c r="AE81" i="79" s="1"/>
  <c r="AF81" i="79" a="1"/>
  <c r="AF81" i="79" s="1"/>
  <c r="AG81" i="79" a="1"/>
  <c r="AG81" i="79" s="1"/>
  <c r="AH81" i="79" a="1"/>
  <c r="AH81" i="79" s="1"/>
  <c r="AI81" i="79" a="1"/>
  <c r="AI81" i="79" s="1"/>
  <c r="AJ81" i="79" a="1"/>
  <c r="AJ81" i="79" s="1"/>
  <c r="AK81" i="79" a="1"/>
  <c r="AK81" i="79" s="1"/>
  <c r="AL81" i="79" a="1"/>
  <c r="AL81" i="79" s="1"/>
  <c r="AM81" i="79" a="1"/>
  <c r="AM81" i="79" s="1"/>
  <c r="AN81" i="79" a="1"/>
  <c r="AN81" i="79" s="1"/>
  <c r="AO81" i="79" a="1"/>
  <c r="AO81" i="79" s="1"/>
  <c r="AP81" i="79" a="1"/>
  <c r="AP81" i="79" s="1"/>
  <c r="AQ81" i="79" a="1"/>
  <c r="AQ81" i="79" s="1"/>
  <c r="AR81" i="79" a="1"/>
  <c r="AR81" i="79" s="1"/>
  <c r="AS81" i="79" a="1"/>
  <c r="AS81" i="79" s="1"/>
  <c r="AT81" i="79" a="1"/>
  <c r="AT81" i="79" s="1"/>
  <c r="D82" i="79" a="1"/>
  <c r="D82" i="79" s="1"/>
  <c r="E82" i="79" a="1"/>
  <c r="E82" i="79" s="1"/>
  <c r="F82" i="79" a="1"/>
  <c r="F82" i="79" s="1"/>
  <c r="G82" i="79" a="1"/>
  <c r="G82" i="79" s="1"/>
  <c r="H82" i="79" a="1"/>
  <c r="H82" i="79" s="1"/>
  <c r="I82" i="79" a="1"/>
  <c r="I82" i="79" s="1"/>
  <c r="J82" i="79" a="1"/>
  <c r="J82" i="79" s="1"/>
  <c r="K82" i="79" a="1"/>
  <c r="K82" i="79" s="1"/>
  <c r="L82" i="79" a="1"/>
  <c r="L82" i="79" s="1"/>
  <c r="M82" i="79" a="1"/>
  <c r="M82" i="79" s="1"/>
  <c r="N82" i="79" a="1"/>
  <c r="N82" i="79" s="1"/>
  <c r="O82" i="79" a="1"/>
  <c r="O82" i="79" s="1"/>
  <c r="P82" i="79" a="1"/>
  <c r="P82" i="79" s="1"/>
  <c r="Q82" i="79" a="1"/>
  <c r="Q82" i="79" s="1"/>
  <c r="R82" i="79" a="1"/>
  <c r="R82" i="79" s="1"/>
  <c r="S82" i="79" a="1"/>
  <c r="S82" i="79" s="1"/>
  <c r="T82" i="79" a="1"/>
  <c r="T82" i="79" s="1"/>
  <c r="U82" i="79" a="1"/>
  <c r="U82" i="79" s="1"/>
  <c r="V82" i="79" a="1"/>
  <c r="V82" i="79" s="1"/>
  <c r="W82" i="79" a="1"/>
  <c r="W82" i="79" s="1"/>
  <c r="X82" i="79" a="1"/>
  <c r="X82" i="79" s="1"/>
  <c r="Y82" i="79" a="1"/>
  <c r="Y82" i="79" s="1"/>
  <c r="Z82" i="79" a="1"/>
  <c r="Z82" i="79" s="1"/>
  <c r="AA82" i="79" a="1"/>
  <c r="AA82" i="79" s="1"/>
  <c r="AB82" i="79" a="1"/>
  <c r="AB82" i="79" s="1"/>
  <c r="AC82" i="79" a="1"/>
  <c r="AC82" i="79" s="1"/>
  <c r="AD82" i="79" a="1"/>
  <c r="AD82" i="79" s="1"/>
  <c r="AE82" i="79" a="1"/>
  <c r="AE82" i="79" s="1"/>
  <c r="AF82" i="79" a="1"/>
  <c r="AF82" i="79"/>
  <c r="AG82" i="79" a="1"/>
  <c r="AG82" i="79" s="1"/>
  <c r="AH82" i="79" a="1"/>
  <c r="AH82" i="79" s="1"/>
  <c r="AI82" i="79" a="1"/>
  <c r="AI82" i="79" s="1"/>
  <c r="AJ82" i="79" a="1"/>
  <c r="AJ82" i="79" s="1"/>
  <c r="AK82" i="79" a="1"/>
  <c r="AK82" i="79" s="1"/>
  <c r="AL82" i="79" a="1"/>
  <c r="AL82" i="79" s="1"/>
  <c r="AM82" i="79" a="1"/>
  <c r="AM82" i="79" s="1"/>
  <c r="AN82" i="79" a="1"/>
  <c r="AN82" i="79" s="1"/>
  <c r="AO82" i="79" a="1"/>
  <c r="AO82" i="79" s="1"/>
  <c r="AP82" i="79" a="1"/>
  <c r="AP82" i="79" s="1"/>
  <c r="AQ82" i="79" a="1"/>
  <c r="AQ82" i="79" s="1"/>
  <c r="AR82" i="79" a="1"/>
  <c r="AR82" i="79" s="1"/>
  <c r="AS82" i="79" a="1"/>
  <c r="AS82" i="79" s="1"/>
  <c r="AT82" i="79" a="1"/>
  <c r="AT82" i="79" s="1"/>
  <c r="D83" i="79" a="1"/>
  <c r="D83" i="79" s="1"/>
  <c r="E83" i="79" a="1"/>
  <c r="E83" i="79" s="1"/>
  <c r="F83" i="79" a="1"/>
  <c r="F83" i="79" s="1"/>
  <c r="G83" i="79" a="1"/>
  <c r="G83" i="79" s="1"/>
  <c r="H83" i="79" a="1"/>
  <c r="H83" i="79" s="1"/>
  <c r="I83" i="79" a="1"/>
  <c r="I83" i="79" s="1"/>
  <c r="J83" i="79" a="1"/>
  <c r="J83" i="79" s="1"/>
  <c r="K83" i="79" a="1"/>
  <c r="K83" i="79" s="1"/>
  <c r="L83" i="79" a="1"/>
  <c r="L83" i="79" s="1"/>
  <c r="M83" i="79" a="1"/>
  <c r="M83" i="79" s="1"/>
  <c r="N83" i="79" a="1"/>
  <c r="N83" i="79" s="1"/>
  <c r="O83" i="79" a="1"/>
  <c r="O83" i="79" s="1"/>
  <c r="P83" i="79" a="1"/>
  <c r="P83" i="79" s="1"/>
  <c r="Q83" i="79" a="1"/>
  <c r="Q83" i="79" s="1"/>
  <c r="R83" i="79" a="1"/>
  <c r="R83" i="79" s="1"/>
  <c r="S83" i="79" a="1"/>
  <c r="S83" i="79" s="1"/>
  <c r="T83" i="79" a="1"/>
  <c r="T83" i="79" s="1"/>
  <c r="U83" i="79" a="1"/>
  <c r="U83" i="79" s="1"/>
  <c r="V83" i="79" a="1"/>
  <c r="V83" i="79" s="1"/>
  <c r="W83" i="79" a="1"/>
  <c r="W83" i="79" s="1"/>
  <c r="X83" i="79" a="1"/>
  <c r="X83" i="79" s="1"/>
  <c r="Y83" i="79" a="1"/>
  <c r="Y83" i="79" s="1"/>
  <c r="Z83" i="79" a="1"/>
  <c r="Z83" i="79" s="1"/>
  <c r="AA83" i="79" a="1"/>
  <c r="AA83" i="79" s="1"/>
  <c r="AB83" i="79" a="1"/>
  <c r="AB83" i="79" s="1"/>
  <c r="AC83" i="79" a="1"/>
  <c r="AC83" i="79" s="1"/>
  <c r="AD83" i="79" a="1"/>
  <c r="AD83" i="79" s="1"/>
  <c r="AE83" i="79" a="1"/>
  <c r="AE83" i="79" s="1"/>
  <c r="AF83" i="79" a="1"/>
  <c r="AF83" i="79" s="1"/>
  <c r="AG83" i="79" a="1"/>
  <c r="AG83" i="79" s="1"/>
  <c r="AH83" i="79" a="1"/>
  <c r="AH83" i="79" s="1"/>
  <c r="AI83" i="79" a="1"/>
  <c r="AI83" i="79" s="1"/>
  <c r="AJ83" i="79" a="1"/>
  <c r="AJ83" i="79" s="1"/>
  <c r="AK83" i="79" a="1"/>
  <c r="AK83" i="79" s="1"/>
  <c r="AL83" i="79" a="1"/>
  <c r="AL83" i="79" s="1"/>
  <c r="AM83" i="79" a="1"/>
  <c r="AM83" i="79" s="1"/>
  <c r="AN83" i="79" a="1"/>
  <c r="AN83" i="79" s="1"/>
  <c r="AO83" i="79" a="1"/>
  <c r="AO83" i="79" s="1"/>
  <c r="AP83" i="79" a="1"/>
  <c r="AP83" i="79" s="1"/>
  <c r="AQ83" i="79" a="1"/>
  <c r="AQ83" i="79" s="1"/>
  <c r="AR83" i="79" a="1"/>
  <c r="AR83" i="79" s="1"/>
  <c r="AS83" i="79" a="1"/>
  <c r="AS83" i="79" s="1"/>
  <c r="AT83" i="79" a="1"/>
  <c r="AT83" i="79" s="1"/>
  <c r="D84" i="79" a="1"/>
  <c r="D84" i="79" s="1"/>
  <c r="E84" i="79" a="1"/>
  <c r="E84" i="79" s="1"/>
  <c r="F84" i="79" a="1"/>
  <c r="F84" i="79" s="1"/>
  <c r="G84" i="79" a="1"/>
  <c r="G84" i="79" s="1"/>
  <c r="H84" i="79" a="1"/>
  <c r="H84" i="79" s="1"/>
  <c r="I84" i="79" a="1"/>
  <c r="I84" i="79" s="1"/>
  <c r="J84" i="79" a="1"/>
  <c r="J84" i="79" s="1"/>
  <c r="K84" i="79" a="1"/>
  <c r="K84" i="79" s="1"/>
  <c r="L84" i="79" a="1"/>
  <c r="L84" i="79" s="1"/>
  <c r="M84" i="79" a="1"/>
  <c r="M84" i="79" s="1"/>
  <c r="N84" i="79" a="1"/>
  <c r="N84" i="79" s="1"/>
  <c r="O84" i="79" a="1"/>
  <c r="O84" i="79" s="1"/>
  <c r="P84" i="79" a="1"/>
  <c r="P84" i="79" s="1"/>
  <c r="Q84" i="79" a="1"/>
  <c r="Q84" i="79" s="1"/>
  <c r="R84" i="79" a="1"/>
  <c r="R84" i="79" s="1"/>
  <c r="S84" i="79" a="1"/>
  <c r="S84" i="79" s="1"/>
  <c r="T84" i="79" a="1"/>
  <c r="T84" i="79" s="1"/>
  <c r="U84" i="79" a="1"/>
  <c r="U84" i="79" s="1"/>
  <c r="V84" i="79" a="1"/>
  <c r="V84" i="79" s="1"/>
  <c r="W84" i="79" a="1"/>
  <c r="W84" i="79" s="1"/>
  <c r="X84" i="79" a="1"/>
  <c r="X84" i="79" s="1"/>
  <c r="Y84" i="79" a="1"/>
  <c r="Y84" i="79" s="1"/>
  <c r="Z84" i="79" a="1"/>
  <c r="Z84" i="79" s="1"/>
  <c r="AA84" i="79" a="1"/>
  <c r="AA84" i="79" s="1"/>
  <c r="AB84" i="79" a="1"/>
  <c r="AB84" i="79" s="1"/>
  <c r="AC84" i="79" a="1"/>
  <c r="AC84" i="79" s="1"/>
  <c r="AD84" i="79" a="1"/>
  <c r="AD84" i="79" s="1"/>
  <c r="AE84" i="79" a="1"/>
  <c r="AE84" i="79" s="1"/>
  <c r="AF84" i="79" a="1"/>
  <c r="AF84" i="79" s="1"/>
  <c r="AG84" i="79" a="1"/>
  <c r="AG84" i="79" s="1"/>
  <c r="AH84" i="79" a="1"/>
  <c r="AH84" i="79" s="1"/>
  <c r="AI84" i="79" a="1"/>
  <c r="AI84" i="79" s="1"/>
  <c r="AJ84" i="79" a="1"/>
  <c r="AJ84" i="79" s="1"/>
  <c r="AK84" i="79" a="1"/>
  <c r="AK84" i="79" s="1"/>
  <c r="AL84" i="79" a="1"/>
  <c r="AL84" i="79" s="1"/>
  <c r="AM84" i="79" a="1"/>
  <c r="AM84" i="79" s="1"/>
  <c r="AN84" i="79" a="1"/>
  <c r="AN84" i="79" s="1"/>
  <c r="AO84" i="79" a="1"/>
  <c r="AO84" i="79" s="1"/>
  <c r="AP84" i="79" a="1"/>
  <c r="AP84" i="79" s="1"/>
  <c r="AQ84" i="79" a="1"/>
  <c r="AQ84" i="79" s="1"/>
  <c r="AR84" i="79" a="1"/>
  <c r="AR84" i="79" s="1"/>
  <c r="AS84" i="79" a="1"/>
  <c r="AS84" i="79" s="1"/>
  <c r="AT84" i="79" a="1"/>
  <c r="AT84" i="79" s="1"/>
  <c r="D85" i="79" a="1"/>
  <c r="D85" i="79" s="1"/>
  <c r="E85" i="79" a="1"/>
  <c r="E85" i="79" s="1"/>
  <c r="F85" i="79" a="1"/>
  <c r="F85" i="79" s="1"/>
  <c r="G85" i="79" a="1"/>
  <c r="G85" i="79" s="1"/>
  <c r="H85" i="79" a="1"/>
  <c r="H85" i="79" s="1"/>
  <c r="I85" i="79" a="1"/>
  <c r="I85" i="79" s="1"/>
  <c r="J85" i="79" a="1"/>
  <c r="J85" i="79" s="1"/>
  <c r="K85" i="79" a="1"/>
  <c r="K85" i="79" s="1"/>
  <c r="L85" i="79" a="1"/>
  <c r="L85" i="79" s="1"/>
  <c r="M85" i="79" a="1"/>
  <c r="M85" i="79" s="1"/>
  <c r="N85" i="79" a="1"/>
  <c r="N85" i="79" s="1"/>
  <c r="O85" i="79" a="1"/>
  <c r="O85" i="79" s="1"/>
  <c r="P85" i="79" a="1"/>
  <c r="P85" i="79" s="1"/>
  <c r="Q85" i="79" a="1"/>
  <c r="Q85" i="79" s="1"/>
  <c r="R85" i="79" a="1"/>
  <c r="R85" i="79" s="1"/>
  <c r="S85" i="79" a="1"/>
  <c r="S85" i="79" s="1"/>
  <c r="T85" i="79" a="1"/>
  <c r="T85" i="79" s="1"/>
  <c r="U85" i="79" a="1"/>
  <c r="U85" i="79" s="1"/>
  <c r="V85" i="79" a="1"/>
  <c r="V85" i="79" s="1"/>
  <c r="W85" i="79" a="1"/>
  <c r="W85" i="79" s="1"/>
  <c r="X85" i="79" a="1"/>
  <c r="X85" i="79" s="1"/>
  <c r="Y85" i="79" a="1"/>
  <c r="Y85" i="79" s="1"/>
  <c r="Z85" i="79" a="1"/>
  <c r="Z85" i="79" s="1"/>
  <c r="AA85" i="79" a="1"/>
  <c r="AA85" i="79" s="1"/>
  <c r="AB85" i="79" a="1"/>
  <c r="AB85" i="79" s="1"/>
  <c r="AC85" i="79" a="1"/>
  <c r="AC85" i="79" s="1"/>
  <c r="AD85" i="79" a="1"/>
  <c r="AD85" i="79" s="1"/>
  <c r="AE85" i="79" a="1"/>
  <c r="AE85" i="79" s="1"/>
  <c r="AF85" i="79" a="1"/>
  <c r="AF85" i="79" s="1"/>
  <c r="AG85" i="79" a="1"/>
  <c r="AG85" i="79" s="1"/>
  <c r="AH85" i="79" a="1"/>
  <c r="AH85" i="79" s="1"/>
  <c r="AI85" i="79" a="1"/>
  <c r="AI85" i="79" s="1"/>
  <c r="AJ85" i="79" a="1"/>
  <c r="AJ85" i="79" s="1"/>
  <c r="AK85" i="79" a="1"/>
  <c r="AK85" i="79" s="1"/>
  <c r="AL85" i="79" a="1"/>
  <c r="AL85" i="79" s="1"/>
  <c r="AM85" i="79" a="1"/>
  <c r="AM85" i="79" s="1"/>
  <c r="AN85" i="79" a="1"/>
  <c r="AN85" i="79" s="1"/>
  <c r="AO85" i="79" a="1"/>
  <c r="AO85" i="79" s="1"/>
  <c r="AP85" i="79" a="1"/>
  <c r="AP85" i="79" s="1"/>
  <c r="AQ85" i="79" a="1"/>
  <c r="AQ85" i="79" s="1"/>
  <c r="AR85" i="79" a="1"/>
  <c r="AR85" i="79" s="1"/>
  <c r="AS85" i="79" a="1"/>
  <c r="AS85" i="79" s="1"/>
  <c r="AT85" i="79" a="1"/>
  <c r="AT85" i="79" s="1"/>
  <c r="D86" i="79" a="1"/>
  <c r="D86" i="79" s="1"/>
  <c r="E86" i="79" a="1"/>
  <c r="E86" i="79" s="1"/>
  <c r="F86" i="79" a="1"/>
  <c r="F86" i="79" s="1"/>
  <c r="G86" i="79" a="1"/>
  <c r="G86" i="79" s="1"/>
  <c r="H86" i="79" a="1"/>
  <c r="H86" i="79" s="1"/>
  <c r="I86" i="79" a="1"/>
  <c r="I86" i="79" s="1"/>
  <c r="J86" i="79" a="1"/>
  <c r="J86" i="79" s="1"/>
  <c r="K86" i="79" a="1"/>
  <c r="K86" i="79" s="1"/>
  <c r="L86" i="79" a="1"/>
  <c r="L86" i="79" s="1"/>
  <c r="M86" i="79" a="1"/>
  <c r="M86" i="79" s="1"/>
  <c r="N86" i="79" a="1"/>
  <c r="N86" i="79" s="1"/>
  <c r="O86" i="79" a="1"/>
  <c r="O86" i="79" s="1"/>
  <c r="P86" i="79" a="1"/>
  <c r="P86" i="79" s="1"/>
  <c r="Q86" i="79" a="1"/>
  <c r="Q86" i="79" s="1"/>
  <c r="R86" i="79" a="1"/>
  <c r="R86" i="79" s="1"/>
  <c r="S86" i="79" a="1"/>
  <c r="S86" i="79" s="1"/>
  <c r="T86" i="79" a="1"/>
  <c r="T86" i="79" s="1"/>
  <c r="U86" i="79" a="1"/>
  <c r="U86" i="79" s="1"/>
  <c r="V86" i="79" a="1"/>
  <c r="V86" i="79" s="1"/>
  <c r="W86" i="79" a="1"/>
  <c r="W86" i="79" s="1"/>
  <c r="X86" i="79" a="1"/>
  <c r="X86" i="79" s="1"/>
  <c r="Y86" i="79" a="1"/>
  <c r="Y86" i="79" s="1"/>
  <c r="Z86" i="79" a="1"/>
  <c r="Z86" i="79" s="1"/>
  <c r="AA86" i="79" a="1"/>
  <c r="AA86" i="79" s="1"/>
  <c r="AB86" i="79" a="1"/>
  <c r="AB86" i="79" s="1"/>
  <c r="AC86" i="79" a="1"/>
  <c r="AC86" i="79" s="1"/>
  <c r="AD86" i="79" a="1"/>
  <c r="AD86" i="79" s="1"/>
  <c r="AE86" i="79" a="1"/>
  <c r="AE86" i="79" s="1"/>
  <c r="AF86" i="79" a="1"/>
  <c r="AF86" i="79" s="1"/>
  <c r="AG86" i="79" a="1"/>
  <c r="AG86" i="79" s="1"/>
  <c r="AH86" i="79" a="1"/>
  <c r="AH86" i="79" s="1"/>
  <c r="AI86" i="79" a="1"/>
  <c r="AI86" i="79" s="1"/>
  <c r="AJ86" i="79" a="1"/>
  <c r="AJ86" i="79" s="1"/>
  <c r="AK86" i="79" a="1"/>
  <c r="AK86" i="79" s="1"/>
  <c r="AL86" i="79" a="1"/>
  <c r="AL86" i="79" s="1"/>
  <c r="AM86" i="79" a="1"/>
  <c r="AM86" i="79" s="1"/>
  <c r="AN86" i="79" a="1"/>
  <c r="AN86" i="79" s="1"/>
  <c r="AO86" i="79" a="1"/>
  <c r="AO86" i="79" s="1"/>
  <c r="AP86" i="79" a="1"/>
  <c r="AP86" i="79" s="1"/>
  <c r="AQ86" i="79" a="1"/>
  <c r="AQ86" i="79" s="1"/>
  <c r="AR86" i="79" a="1"/>
  <c r="AR86" i="79" s="1"/>
  <c r="AS86" i="79" a="1"/>
  <c r="AS86" i="79" s="1"/>
  <c r="AT86" i="79" a="1"/>
  <c r="AT86" i="79" s="1"/>
  <c r="D87" i="79" a="1"/>
  <c r="D87" i="79" s="1"/>
  <c r="E87" i="79" a="1"/>
  <c r="E87" i="79" s="1"/>
  <c r="F87" i="79" a="1"/>
  <c r="F87" i="79" s="1"/>
  <c r="G87" i="79" a="1"/>
  <c r="G87" i="79" s="1"/>
  <c r="H87" i="79" a="1"/>
  <c r="H87" i="79" s="1"/>
  <c r="I87" i="79" a="1"/>
  <c r="I87" i="79" s="1"/>
  <c r="J87" i="79" a="1"/>
  <c r="J87" i="79" s="1"/>
  <c r="K87" i="79" a="1"/>
  <c r="K87" i="79" s="1"/>
  <c r="L87" i="79" a="1"/>
  <c r="L87" i="79" s="1"/>
  <c r="M87" i="79" a="1"/>
  <c r="M87" i="79" s="1"/>
  <c r="N87" i="79" a="1"/>
  <c r="N87" i="79" s="1"/>
  <c r="O87" i="79" a="1"/>
  <c r="O87" i="79" s="1"/>
  <c r="P87" i="79" a="1"/>
  <c r="P87" i="79" s="1"/>
  <c r="Q87" i="79" a="1"/>
  <c r="Q87" i="79" s="1"/>
  <c r="R87" i="79" a="1"/>
  <c r="R87" i="79" s="1"/>
  <c r="S87" i="79" a="1"/>
  <c r="S87" i="79" s="1"/>
  <c r="T87" i="79" a="1"/>
  <c r="T87" i="79" s="1"/>
  <c r="U87" i="79" a="1"/>
  <c r="U87" i="79" s="1"/>
  <c r="V87" i="79" a="1"/>
  <c r="V87" i="79" s="1"/>
  <c r="W87" i="79" a="1"/>
  <c r="W87" i="79" s="1"/>
  <c r="X87" i="79" a="1"/>
  <c r="X87" i="79" s="1"/>
  <c r="Y87" i="79" a="1"/>
  <c r="Y87" i="79" s="1"/>
  <c r="Z87" i="79" a="1"/>
  <c r="Z87" i="79" s="1"/>
  <c r="AA87" i="79" a="1"/>
  <c r="AA87" i="79" s="1"/>
  <c r="AB87" i="79" a="1"/>
  <c r="AB87" i="79" s="1"/>
  <c r="AC87" i="79" a="1"/>
  <c r="AC87" i="79" s="1"/>
  <c r="AD87" i="79" a="1"/>
  <c r="AD87" i="79" s="1"/>
  <c r="AE87" i="79" a="1"/>
  <c r="AE87" i="79" s="1"/>
  <c r="AF87" i="79" a="1"/>
  <c r="AF87" i="79" s="1"/>
  <c r="AG87" i="79" a="1"/>
  <c r="AG87" i="79" s="1"/>
  <c r="AH87" i="79" a="1"/>
  <c r="AH87" i="79" s="1"/>
  <c r="AI87" i="79" a="1"/>
  <c r="AI87" i="79" s="1"/>
  <c r="AJ87" i="79" a="1"/>
  <c r="AJ87" i="79" s="1"/>
  <c r="AK87" i="79" a="1"/>
  <c r="AK87" i="79" s="1"/>
  <c r="AL87" i="79" a="1"/>
  <c r="AL87" i="79" s="1"/>
  <c r="AM87" i="79" a="1"/>
  <c r="AM87" i="79" s="1"/>
  <c r="AN87" i="79" a="1"/>
  <c r="AN87" i="79" s="1"/>
  <c r="AO87" i="79" a="1"/>
  <c r="AO87" i="79" s="1"/>
  <c r="AP87" i="79" a="1"/>
  <c r="AP87" i="79" s="1"/>
  <c r="AQ87" i="79" a="1"/>
  <c r="AQ87" i="79" s="1"/>
  <c r="AR87" i="79" a="1"/>
  <c r="AR87" i="79" s="1"/>
  <c r="AS87" i="79" a="1"/>
  <c r="AS87" i="79" s="1"/>
  <c r="AT87" i="79" a="1"/>
  <c r="AT87" i="79" s="1"/>
  <c r="D88" i="79" a="1"/>
  <c r="D88" i="79" s="1"/>
  <c r="E88" i="79" a="1"/>
  <c r="E88" i="79" s="1"/>
  <c r="F88" i="79" a="1"/>
  <c r="F88" i="79" s="1"/>
  <c r="G88" i="79" a="1"/>
  <c r="G88" i="79" s="1"/>
  <c r="H88" i="79" a="1"/>
  <c r="H88" i="79" s="1"/>
  <c r="I88" i="79" a="1"/>
  <c r="I88" i="79" s="1"/>
  <c r="J88" i="79" a="1"/>
  <c r="J88" i="79" s="1"/>
  <c r="K88" i="79" a="1"/>
  <c r="K88" i="79" s="1"/>
  <c r="L88" i="79" a="1"/>
  <c r="L88" i="79" s="1"/>
  <c r="M88" i="79" a="1"/>
  <c r="M88" i="79" s="1"/>
  <c r="N88" i="79" a="1"/>
  <c r="N88" i="79" s="1"/>
  <c r="O88" i="79" a="1"/>
  <c r="O88" i="79" s="1"/>
  <c r="P88" i="79" a="1"/>
  <c r="P88" i="79" s="1"/>
  <c r="Q88" i="79" a="1"/>
  <c r="Q88" i="79" s="1"/>
  <c r="R88" i="79" a="1"/>
  <c r="R88" i="79" s="1"/>
  <c r="S88" i="79" a="1"/>
  <c r="S88" i="79" s="1"/>
  <c r="T88" i="79" a="1"/>
  <c r="T88" i="79" s="1"/>
  <c r="U88" i="79" a="1"/>
  <c r="U88" i="79" s="1"/>
  <c r="V88" i="79" a="1"/>
  <c r="V88" i="79" s="1"/>
  <c r="W88" i="79" a="1"/>
  <c r="W88" i="79" s="1"/>
  <c r="X88" i="79" a="1"/>
  <c r="X88" i="79" s="1"/>
  <c r="Y88" i="79" a="1"/>
  <c r="Y88" i="79" s="1"/>
  <c r="Z88" i="79" a="1"/>
  <c r="Z88" i="79" s="1"/>
  <c r="AA88" i="79" a="1"/>
  <c r="AA88" i="79" s="1"/>
  <c r="AB88" i="79" a="1"/>
  <c r="AB88" i="79" s="1"/>
  <c r="AC88" i="79" a="1"/>
  <c r="AC88" i="79" s="1"/>
  <c r="AD88" i="79" a="1"/>
  <c r="AD88" i="79" s="1"/>
  <c r="AE88" i="79" a="1"/>
  <c r="AE88" i="79" s="1"/>
  <c r="AF88" i="79" a="1"/>
  <c r="AF88" i="79" s="1"/>
  <c r="AG88" i="79" a="1"/>
  <c r="AG88" i="79" s="1"/>
  <c r="AH88" i="79" a="1"/>
  <c r="AH88" i="79" s="1"/>
  <c r="AI88" i="79" a="1"/>
  <c r="AI88" i="79" s="1"/>
  <c r="AJ88" i="79" a="1"/>
  <c r="AJ88" i="79" s="1"/>
  <c r="AK88" i="79" a="1"/>
  <c r="AK88" i="79" s="1"/>
  <c r="AL88" i="79" a="1"/>
  <c r="AL88" i="79" s="1"/>
  <c r="AM88" i="79" a="1"/>
  <c r="AM88" i="79" s="1"/>
  <c r="AN88" i="79" a="1"/>
  <c r="AN88" i="79" s="1"/>
  <c r="AO88" i="79" a="1"/>
  <c r="AO88" i="79" s="1"/>
  <c r="AP88" i="79" a="1"/>
  <c r="AP88" i="79" s="1"/>
  <c r="AQ88" i="79" a="1"/>
  <c r="AQ88" i="79"/>
  <c r="AR88" i="79" a="1"/>
  <c r="AR88" i="79" s="1"/>
  <c r="AS88" i="79" a="1"/>
  <c r="AS88" i="79" s="1"/>
  <c r="AT88" i="79" a="1"/>
  <c r="AT88" i="79" s="1"/>
  <c r="D89" i="79" a="1"/>
  <c r="D89" i="79" s="1"/>
  <c r="E89" i="79" a="1"/>
  <c r="E89" i="79" s="1"/>
  <c r="F89" i="79" a="1"/>
  <c r="F89" i="79" s="1"/>
  <c r="G89" i="79" a="1"/>
  <c r="G89" i="79" s="1"/>
  <c r="H89" i="79" a="1"/>
  <c r="H89" i="79" s="1"/>
  <c r="I89" i="79" a="1"/>
  <c r="I89" i="79" s="1"/>
  <c r="J89" i="79" a="1"/>
  <c r="J89" i="79" s="1"/>
  <c r="K89" i="79" a="1"/>
  <c r="K89" i="79" s="1"/>
  <c r="L89" i="79" a="1"/>
  <c r="L89" i="79" s="1"/>
  <c r="M89" i="79" a="1"/>
  <c r="M89" i="79" s="1"/>
  <c r="N89" i="79" a="1"/>
  <c r="N89" i="79" s="1"/>
  <c r="O89" i="79" a="1"/>
  <c r="O89" i="79" s="1"/>
  <c r="P89" i="79" a="1"/>
  <c r="P89" i="79" s="1"/>
  <c r="Q89" i="79" a="1"/>
  <c r="Q89" i="79" s="1"/>
  <c r="R89" i="79" a="1"/>
  <c r="R89" i="79" s="1"/>
  <c r="S89" i="79" a="1"/>
  <c r="S89" i="79" s="1"/>
  <c r="T89" i="79" a="1"/>
  <c r="T89" i="79" s="1"/>
  <c r="U89" i="79" a="1"/>
  <c r="U89" i="79" s="1"/>
  <c r="V89" i="79" a="1"/>
  <c r="V89" i="79" s="1"/>
  <c r="W89" i="79" a="1"/>
  <c r="W89" i="79" s="1"/>
  <c r="X89" i="79" a="1"/>
  <c r="X89" i="79" s="1"/>
  <c r="Y89" i="79" a="1"/>
  <c r="Y89" i="79" s="1"/>
  <c r="Z89" i="79" a="1"/>
  <c r="Z89" i="79" s="1"/>
  <c r="AA89" i="79" a="1"/>
  <c r="AA89" i="79" s="1"/>
  <c r="AB89" i="79" a="1"/>
  <c r="AB89" i="79" s="1"/>
  <c r="AC89" i="79" a="1"/>
  <c r="AC89" i="79" s="1"/>
  <c r="AD89" i="79" a="1"/>
  <c r="AD89" i="79" s="1"/>
  <c r="AE89" i="79" a="1"/>
  <c r="AE89" i="79" s="1"/>
  <c r="AF89" i="79" a="1"/>
  <c r="AF89" i="79" s="1"/>
  <c r="AG89" i="79" a="1"/>
  <c r="AG89" i="79" s="1"/>
  <c r="AH89" i="79" a="1"/>
  <c r="AH89" i="79" s="1"/>
  <c r="AI89" i="79" a="1"/>
  <c r="AI89" i="79" s="1"/>
  <c r="AJ89" i="79" a="1"/>
  <c r="AJ89" i="79" s="1"/>
  <c r="AK89" i="79" a="1"/>
  <c r="AK89" i="79" s="1"/>
  <c r="AL89" i="79" a="1"/>
  <c r="AL89" i="79" s="1"/>
  <c r="AM89" i="79" a="1"/>
  <c r="AM89" i="79" s="1"/>
  <c r="AN89" i="79" a="1"/>
  <c r="AN89" i="79" s="1"/>
  <c r="AO89" i="79" a="1"/>
  <c r="AO89" i="79" s="1"/>
  <c r="AP89" i="79" a="1"/>
  <c r="AP89" i="79" s="1"/>
  <c r="AQ89" i="79" a="1"/>
  <c r="AQ89" i="79" s="1"/>
  <c r="AR89" i="79" a="1"/>
  <c r="AR89" i="79" s="1"/>
  <c r="AS89" i="79" a="1"/>
  <c r="AS89" i="79" s="1"/>
  <c r="AT89" i="79" a="1"/>
  <c r="AT89" i="79" s="1"/>
  <c r="D90" i="79" a="1"/>
  <c r="D90" i="79" s="1"/>
  <c r="E90" i="79" a="1"/>
  <c r="E90" i="79" s="1"/>
  <c r="F90" i="79" a="1"/>
  <c r="F90" i="79" s="1"/>
  <c r="G90" i="79" a="1"/>
  <c r="G90" i="79" s="1"/>
  <c r="H90" i="79" a="1"/>
  <c r="H90" i="79" s="1"/>
  <c r="I90" i="79" a="1"/>
  <c r="I90" i="79" s="1"/>
  <c r="J90" i="79" a="1"/>
  <c r="J90" i="79" s="1"/>
  <c r="K90" i="79" a="1"/>
  <c r="K90" i="79" s="1"/>
  <c r="L90" i="79" a="1"/>
  <c r="L90" i="79" s="1"/>
  <c r="M90" i="79" a="1"/>
  <c r="M90" i="79" s="1"/>
  <c r="N90" i="79" a="1"/>
  <c r="N90" i="79" s="1"/>
  <c r="O90" i="79" a="1"/>
  <c r="O90" i="79" s="1"/>
  <c r="P90" i="79" a="1"/>
  <c r="P90" i="79" s="1"/>
  <c r="Q90" i="79" a="1"/>
  <c r="Q90" i="79" s="1"/>
  <c r="R90" i="79" a="1"/>
  <c r="R90" i="79" s="1"/>
  <c r="S90" i="79" a="1"/>
  <c r="S90" i="79" s="1"/>
  <c r="T90" i="79" a="1"/>
  <c r="T90" i="79" s="1"/>
  <c r="U90" i="79" a="1"/>
  <c r="U90" i="79" s="1"/>
  <c r="V90" i="79" a="1"/>
  <c r="V90" i="79" s="1"/>
  <c r="W90" i="79" a="1"/>
  <c r="W90" i="79" s="1"/>
  <c r="X90" i="79" a="1"/>
  <c r="X90" i="79" s="1"/>
  <c r="Y90" i="79" a="1"/>
  <c r="Y90" i="79" s="1"/>
  <c r="Z90" i="79" a="1"/>
  <c r="Z90" i="79" s="1"/>
  <c r="AA90" i="79" a="1"/>
  <c r="AA90" i="79" s="1"/>
  <c r="AB90" i="79" a="1"/>
  <c r="AB90" i="79" s="1"/>
  <c r="AC90" i="79" a="1"/>
  <c r="AC90" i="79" s="1"/>
  <c r="AD90" i="79" a="1"/>
  <c r="AD90" i="79" s="1"/>
  <c r="AE90" i="79" a="1"/>
  <c r="AE90" i="79" s="1"/>
  <c r="AF90" i="79" a="1"/>
  <c r="AF90" i="79" s="1"/>
  <c r="AG90" i="79" a="1"/>
  <c r="AG90" i="79" s="1"/>
  <c r="AH90" i="79" a="1"/>
  <c r="AH90" i="79" s="1"/>
  <c r="AI90" i="79" a="1"/>
  <c r="AI90" i="79" s="1"/>
  <c r="AJ90" i="79" a="1"/>
  <c r="AJ90" i="79" s="1"/>
  <c r="AK90" i="79" a="1"/>
  <c r="AK90" i="79" s="1"/>
  <c r="AL90" i="79" a="1"/>
  <c r="AL90" i="79" s="1"/>
  <c r="AM90" i="79" a="1"/>
  <c r="AM90" i="79" s="1"/>
  <c r="AN90" i="79" a="1"/>
  <c r="AN90" i="79" s="1"/>
  <c r="AO90" i="79" a="1"/>
  <c r="AO90" i="79" s="1"/>
  <c r="AP90" i="79" a="1"/>
  <c r="AP90" i="79" s="1"/>
  <c r="AQ90" i="79" a="1"/>
  <c r="AQ90" i="79" s="1"/>
  <c r="AR90" i="79" a="1"/>
  <c r="AR90" i="79" s="1"/>
  <c r="AS90" i="79" a="1"/>
  <c r="AS90" i="79" s="1"/>
  <c r="AT90" i="79" a="1"/>
  <c r="AT90" i="79" s="1"/>
  <c r="D91" i="79" a="1"/>
  <c r="D91" i="79" s="1"/>
  <c r="E91" i="79" a="1"/>
  <c r="E91" i="79" s="1"/>
  <c r="F91" i="79" a="1"/>
  <c r="F91" i="79" s="1"/>
  <c r="G91" i="79" a="1"/>
  <c r="G91" i="79" s="1"/>
  <c r="H91" i="79" a="1"/>
  <c r="H91" i="79" s="1"/>
  <c r="I91" i="79" a="1"/>
  <c r="I91" i="79" s="1"/>
  <c r="J91" i="79" a="1"/>
  <c r="J91" i="79" s="1"/>
  <c r="K91" i="79" a="1"/>
  <c r="K91" i="79" s="1"/>
  <c r="L91" i="79" a="1"/>
  <c r="L91" i="79" s="1"/>
  <c r="M91" i="79" a="1"/>
  <c r="M91" i="79" s="1"/>
  <c r="N91" i="79" a="1"/>
  <c r="N91" i="79" s="1"/>
  <c r="O91" i="79" a="1"/>
  <c r="O91" i="79" s="1"/>
  <c r="P91" i="79" a="1"/>
  <c r="P91" i="79" s="1"/>
  <c r="Q91" i="79" a="1"/>
  <c r="Q91" i="79" s="1"/>
  <c r="R91" i="79" a="1"/>
  <c r="R91" i="79" s="1"/>
  <c r="S91" i="79" a="1"/>
  <c r="S91" i="79" s="1"/>
  <c r="T91" i="79" a="1"/>
  <c r="T91" i="79" s="1"/>
  <c r="U91" i="79" a="1"/>
  <c r="U91" i="79" s="1"/>
  <c r="V91" i="79" a="1"/>
  <c r="V91" i="79" s="1"/>
  <c r="W91" i="79" a="1"/>
  <c r="W91" i="79" s="1"/>
  <c r="X91" i="79" a="1"/>
  <c r="X91" i="79" s="1"/>
  <c r="Y91" i="79" a="1"/>
  <c r="Y91" i="79" s="1"/>
  <c r="Z91" i="79" a="1"/>
  <c r="Z91" i="79" s="1"/>
  <c r="AA91" i="79" a="1"/>
  <c r="AA91" i="79" s="1"/>
  <c r="AB91" i="79" a="1"/>
  <c r="AB91" i="79" s="1"/>
  <c r="AC91" i="79" a="1"/>
  <c r="AC91" i="79" s="1"/>
  <c r="AD91" i="79" a="1"/>
  <c r="AD91" i="79" s="1"/>
  <c r="AE91" i="79" a="1"/>
  <c r="AE91" i="79" s="1"/>
  <c r="AF91" i="79" a="1"/>
  <c r="AF91" i="79" s="1"/>
  <c r="AG91" i="79" a="1"/>
  <c r="AG91" i="79"/>
  <c r="AH91" i="79" a="1"/>
  <c r="AH91" i="79" s="1"/>
  <c r="AI91" i="79" a="1"/>
  <c r="AI91" i="79" s="1"/>
  <c r="AJ91" i="79" a="1"/>
  <c r="AJ91" i="79" s="1"/>
  <c r="AK91" i="79" a="1"/>
  <c r="AK91" i="79" s="1"/>
  <c r="AL91" i="79" a="1"/>
  <c r="AL91" i="79" s="1"/>
  <c r="AM91" i="79" a="1"/>
  <c r="AM91" i="79" s="1"/>
  <c r="AN91" i="79" a="1"/>
  <c r="AN91" i="79" s="1"/>
  <c r="AO91" i="79" a="1"/>
  <c r="AO91" i="79" s="1"/>
  <c r="AP91" i="79" a="1"/>
  <c r="AP91" i="79" s="1"/>
  <c r="AQ91" i="79" a="1"/>
  <c r="AQ91" i="79" s="1"/>
  <c r="AR91" i="79" a="1"/>
  <c r="AR91" i="79" s="1"/>
  <c r="AS91" i="79" a="1"/>
  <c r="AS91" i="79" s="1"/>
  <c r="AT91" i="79" a="1"/>
  <c r="AT91" i="79" s="1"/>
  <c r="D92" i="79" a="1"/>
  <c r="D92" i="79" s="1"/>
  <c r="E92" i="79" a="1"/>
  <c r="E92" i="79" s="1"/>
  <c r="F92" i="79" a="1"/>
  <c r="F92" i="79" s="1"/>
  <c r="G92" i="79" a="1"/>
  <c r="G92" i="79" s="1"/>
  <c r="H92" i="79" a="1"/>
  <c r="H92" i="79" s="1"/>
  <c r="I92" i="79" a="1"/>
  <c r="I92" i="79" s="1"/>
  <c r="J92" i="79" a="1"/>
  <c r="J92" i="79" s="1"/>
  <c r="K92" i="79" a="1"/>
  <c r="K92" i="79" s="1"/>
  <c r="L92" i="79" a="1"/>
  <c r="L92" i="79" s="1"/>
  <c r="M92" i="79" a="1"/>
  <c r="M92" i="79" s="1"/>
  <c r="N92" i="79" a="1"/>
  <c r="N92" i="79" s="1"/>
  <c r="O92" i="79" a="1"/>
  <c r="O92" i="79" s="1"/>
  <c r="P92" i="79" a="1"/>
  <c r="P92" i="79" s="1"/>
  <c r="Q92" i="79" a="1"/>
  <c r="Q92" i="79" s="1"/>
  <c r="R92" i="79" a="1"/>
  <c r="R92" i="79" s="1"/>
  <c r="S92" i="79" a="1"/>
  <c r="S92" i="79" s="1"/>
  <c r="T92" i="79" a="1"/>
  <c r="T92" i="79" s="1"/>
  <c r="U92" i="79" a="1"/>
  <c r="U92" i="79" s="1"/>
  <c r="V92" i="79" a="1"/>
  <c r="V92" i="79" s="1"/>
  <c r="W92" i="79" a="1"/>
  <c r="W92" i="79" s="1"/>
  <c r="X92" i="79" a="1"/>
  <c r="X92" i="79" s="1"/>
  <c r="Y92" i="79" a="1"/>
  <c r="Y92" i="79" s="1"/>
  <c r="Z92" i="79" a="1"/>
  <c r="Z92" i="79" s="1"/>
  <c r="AA92" i="79" a="1"/>
  <c r="AA92" i="79" s="1"/>
  <c r="AB92" i="79" a="1"/>
  <c r="AB92" i="79" s="1"/>
  <c r="AC92" i="79" a="1"/>
  <c r="AC92" i="79" s="1"/>
  <c r="AD92" i="79" a="1"/>
  <c r="AD92" i="79" s="1"/>
  <c r="AE92" i="79" a="1"/>
  <c r="AE92" i="79" s="1"/>
  <c r="AF92" i="79" a="1"/>
  <c r="AF92" i="79" s="1"/>
  <c r="AG92" i="79" a="1"/>
  <c r="AG92" i="79" s="1"/>
  <c r="AH92" i="79" a="1"/>
  <c r="AH92" i="79" s="1"/>
  <c r="AI92" i="79" a="1"/>
  <c r="AI92" i="79" s="1"/>
  <c r="AJ92" i="79" a="1"/>
  <c r="AJ92" i="79" s="1"/>
  <c r="AK92" i="79" a="1"/>
  <c r="AK92" i="79" s="1"/>
  <c r="AL92" i="79" a="1"/>
  <c r="AL92" i="79" s="1"/>
  <c r="AM92" i="79" a="1"/>
  <c r="AM92" i="79" s="1"/>
  <c r="AN92" i="79" a="1"/>
  <c r="AN92" i="79" s="1"/>
  <c r="AO92" i="79" a="1"/>
  <c r="AO92" i="79" s="1"/>
  <c r="AP92" i="79" a="1"/>
  <c r="AP92" i="79" s="1"/>
  <c r="AQ92" i="79" a="1"/>
  <c r="AQ92" i="79" s="1"/>
  <c r="AR92" i="79" a="1"/>
  <c r="AR92" i="79" s="1"/>
  <c r="AS92" i="79" a="1"/>
  <c r="AS92" i="79" s="1"/>
  <c r="AT92" i="79" a="1"/>
  <c r="AT92" i="79" s="1"/>
  <c r="D93" i="79" a="1"/>
  <c r="D93" i="79" s="1"/>
  <c r="E93" i="79" a="1"/>
  <c r="E93" i="79" s="1"/>
  <c r="F93" i="79" a="1"/>
  <c r="F93" i="79" s="1"/>
  <c r="G93" i="79" a="1"/>
  <c r="G93" i="79" s="1"/>
  <c r="H93" i="79" a="1"/>
  <c r="H93" i="79" s="1"/>
  <c r="I93" i="79" a="1"/>
  <c r="I93" i="79" s="1"/>
  <c r="J93" i="79" a="1"/>
  <c r="J93" i="79" s="1"/>
  <c r="K93" i="79" a="1"/>
  <c r="K93" i="79" s="1"/>
  <c r="L93" i="79" a="1"/>
  <c r="L93" i="79" s="1"/>
  <c r="M93" i="79" a="1"/>
  <c r="M93" i="79" s="1"/>
  <c r="N93" i="79" a="1"/>
  <c r="N93" i="79" s="1"/>
  <c r="O93" i="79" a="1"/>
  <c r="O93" i="79" s="1"/>
  <c r="P93" i="79" a="1"/>
  <c r="P93" i="79" s="1"/>
  <c r="Q93" i="79" a="1"/>
  <c r="Q93" i="79" s="1"/>
  <c r="R93" i="79" a="1"/>
  <c r="R93" i="79" s="1"/>
  <c r="S93" i="79" a="1"/>
  <c r="S93" i="79" s="1"/>
  <c r="T93" i="79" a="1"/>
  <c r="T93" i="79" s="1"/>
  <c r="U93" i="79" a="1"/>
  <c r="U93" i="79" s="1"/>
  <c r="V93" i="79" a="1"/>
  <c r="V93" i="79" s="1"/>
  <c r="W93" i="79" a="1"/>
  <c r="W93" i="79" s="1"/>
  <c r="X93" i="79" a="1"/>
  <c r="X93" i="79" s="1"/>
  <c r="Y93" i="79" a="1"/>
  <c r="Y93" i="79" s="1"/>
  <c r="Z93" i="79" a="1"/>
  <c r="Z93" i="79" s="1"/>
  <c r="AA93" i="79" a="1"/>
  <c r="AA93" i="79" s="1"/>
  <c r="AB93" i="79" a="1"/>
  <c r="AB93" i="79" s="1"/>
  <c r="AC93" i="79" a="1"/>
  <c r="AC93" i="79" s="1"/>
  <c r="AD93" i="79" a="1"/>
  <c r="AD93" i="79" s="1"/>
  <c r="AE93" i="79" a="1"/>
  <c r="AE93" i="79" s="1"/>
  <c r="AF93" i="79" a="1"/>
  <c r="AF93" i="79" s="1"/>
  <c r="AG93" i="79" a="1"/>
  <c r="AG93" i="79" s="1"/>
  <c r="AH93" i="79" a="1"/>
  <c r="AH93" i="79" s="1"/>
  <c r="AI93" i="79" a="1"/>
  <c r="AI93" i="79" s="1"/>
  <c r="AJ93" i="79" a="1"/>
  <c r="AJ93" i="79" s="1"/>
  <c r="AK93" i="79" a="1"/>
  <c r="AK93" i="79" s="1"/>
  <c r="AL93" i="79" a="1"/>
  <c r="AL93" i="79" s="1"/>
  <c r="AM93" i="79" a="1"/>
  <c r="AM93" i="79" s="1"/>
  <c r="AN93" i="79" a="1"/>
  <c r="AN93" i="79" s="1"/>
  <c r="AO93" i="79" a="1"/>
  <c r="AO93" i="79" s="1"/>
  <c r="AP93" i="79" a="1"/>
  <c r="AP93" i="79" s="1"/>
  <c r="AQ93" i="79" a="1"/>
  <c r="AQ93" i="79" s="1"/>
  <c r="AR93" i="79" a="1"/>
  <c r="AR93" i="79" s="1"/>
  <c r="AS93" i="79" a="1"/>
  <c r="AS93" i="79" s="1"/>
  <c r="AT93" i="79" a="1"/>
  <c r="AT93" i="79" s="1"/>
  <c r="D94" i="79" a="1"/>
  <c r="D94" i="79" s="1"/>
  <c r="E94" i="79" a="1"/>
  <c r="E94" i="79" s="1"/>
  <c r="F94" i="79" a="1"/>
  <c r="F94" i="79" s="1"/>
  <c r="G94" i="79" a="1"/>
  <c r="G94" i="79" s="1"/>
  <c r="H94" i="79" a="1"/>
  <c r="H94" i="79" s="1"/>
  <c r="I94" i="79" a="1"/>
  <c r="I94" i="79" s="1"/>
  <c r="J94" i="79" a="1"/>
  <c r="J94" i="79" s="1"/>
  <c r="K94" i="79" a="1"/>
  <c r="K94" i="79" s="1"/>
  <c r="L94" i="79" a="1"/>
  <c r="L94" i="79" s="1"/>
  <c r="M94" i="79" a="1"/>
  <c r="M94" i="79" s="1"/>
  <c r="N94" i="79" a="1"/>
  <c r="N94" i="79" s="1"/>
  <c r="O94" i="79" a="1"/>
  <c r="O94" i="79" s="1"/>
  <c r="P94" i="79" a="1"/>
  <c r="P94" i="79" s="1"/>
  <c r="Q94" i="79" a="1"/>
  <c r="Q94" i="79" s="1"/>
  <c r="R94" i="79" a="1"/>
  <c r="R94" i="79" s="1"/>
  <c r="S94" i="79" a="1"/>
  <c r="S94" i="79" s="1"/>
  <c r="T94" i="79" a="1"/>
  <c r="T94" i="79" s="1"/>
  <c r="U94" i="79" a="1"/>
  <c r="U94" i="79" s="1"/>
  <c r="V94" i="79" a="1"/>
  <c r="V94" i="79" s="1"/>
  <c r="W94" i="79" a="1"/>
  <c r="W94" i="79" s="1"/>
  <c r="X94" i="79" a="1"/>
  <c r="X94" i="79" s="1"/>
  <c r="Y94" i="79" a="1"/>
  <c r="Y94" i="79" s="1"/>
  <c r="Z94" i="79" a="1"/>
  <c r="Z94" i="79" s="1"/>
  <c r="AA94" i="79" a="1"/>
  <c r="AA94" i="79" s="1"/>
  <c r="AB94" i="79" a="1"/>
  <c r="AB94" i="79" s="1"/>
  <c r="AC94" i="79" a="1"/>
  <c r="AC94" i="79" s="1"/>
  <c r="AD94" i="79" a="1"/>
  <c r="AD94" i="79" s="1"/>
  <c r="AE94" i="79" a="1"/>
  <c r="AE94" i="79" s="1"/>
  <c r="AF94" i="79" a="1"/>
  <c r="AF94" i="79" s="1"/>
  <c r="AG94" i="79" a="1"/>
  <c r="AG94" i="79" s="1"/>
  <c r="AH94" i="79" a="1"/>
  <c r="AH94" i="79" s="1"/>
  <c r="AI94" i="79" a="1"/>
  <c r="AI94" i="79" s="1"/>
  <c r="AJ94" i="79" a="1"/>
  <c r="AJ94" i="79" s="1"/>
  <c r="AK94" i="79" a="1"/>
  <c r="AK94" i="79" s="1"/>
  <c r="AL94" i="79" a="1"/>
  <c r="AL94" i="79" s="1"/>
  <c r="AM94" i="79" a="1"/>
  <c r="AM94" i="79" s="1"/>
  <c r="AN94" i="79" a="1"/>
  <c r="AN94" i="79" s="1"/>
  <c r="AO94" i="79" a="1"/>
  <c r="AO94" i="79" s="1"/>
  <c r="AP94" i="79" a="1"/>
  <c r="AP94" i="79" s="1"/>
  <c r="AQ94" i="79" a="1"/>
  <c r="AQ94" i="79" s="1"/>
  <c r="AR94" i="79" a="1"/>
  <c r="AR94" i="79" s="1"/>
  <c r="AS94" i="79" a="1"/>
  <c r="AS94" i="79" s="1"/>
  <c r="AT94" i="79" a="1"/>
  <c r="AT94" i="79" s="1"/>
  <c r="D95" i="79" a="1"/>
  <c r="D95" i="79" s="1"/>
  <c r="E95" i="79" a="1"/>
  <c r="E95" i="79" s="1"/>
  <c r="F95" i="79" a="1"/>
  <c r="F95" i="79" s="1"/>
  <c r="G95" i="79" a="1"/>
  <c r="G95" i="79" s="1"/>
  <c r="H95" i="79" a="1"/>
  <c r="H95" i="79" s="1"/>
  <c r="I95" i="79" a="1"/>
  <c r="I95" i="79" s="1"/>
  <c r="J95" i="79" a="1"/>
  <c r="J95" i="79" s="1"/>
  <c r="K95" i="79" a="1"/>
  <c r="K95" i="79" s="1"/>
  <c r="L95" i="79" a="1"/>
  <c r="L95" i="79" s="1"/>
  <c r="M95" i="79" a="1"/>
  <c r="M95" i="79" s="1"/>
  <c r="N95" i="79" a="1"/>
  <c r="N95" i="79" s="1"/>
  <c r="O95" i="79" a="1"/>
  <c r="O95" i="79" s="1"/>
  <c r="P95" i="79" a="1"/>
  <c r="P95" i="79" s="1"/>
  <c r="Q95" i="79" a="1"/>
  <c r="Q95" i="79" s="1"/>
  <c r="R95" i="79" a="1"/>
  <c r="R95" i="79" s="1"/>
  <c r="S95" i="79" a="1"/>
  <c r="S95" i="79" s="1"/>
  <c r="T95" i="79" a="1"/>
  <c r="T95" i="79" s="1"/>
  <c r="U95" i="79" a="1"/>
  <c r="U95" i="79" s="1"/>
  <c r="V95" i="79" a="1"/>
  <c r="V95" i="79" s="1"/>
  <c r="W95" i="79" a="1"/>
  <c r="W95" i="79" s="1"/>
  <c r="X95" i="79" a="1"/>
  <c r="X95" i="79" s="1"/>
  <c r="Y95" i="79" a="1"/>
  <c r="Y95" i="79" s="1"/>
  <c r="Z95" i="79" a="1"/>
  <c r="Z95" i="79" s="1"/>
  <c r="AA95" i="79" a="1"/>
  <c r="AA95" i="79" s="1"/>
  <c r="AB95" i="79" a="1"/>
  <c r="AB95" i="79" s="1"/>
  <c r="AC95" i="79" a="1"/>
  <c r="AC95" i="79" s="1"/>
  <c r="AD95" i="79" a="1"/>
  <c r="AD95" i="79" s="1"/>
  <c r="AE95" i="79" a="1"/>
  <c r="AE95" i="79" s="1"/>
  <c r="AF95" i="79" a="1"/>
  <c r="AF95" i="79" s="1"/>
  <c r="AG95" i="79" a="1"/>
  <c r="AG95" i="79" s="1"/>
  <c r="AH95" i="79" a="1"/>
  <c r="AH95" i="79" s="1"/>
  <c r="AI95" i="79" a="1"/>
  <c r="AI95" i="79" s="1"/>
  <c r="AJ95" i="79" a="1"/>
  <c r="AJ95" i="79" s="1"/>
  <c r="AK95" i="79" a="1"/>
  <c r="AK95" i="79" s="1"/>
  <c r="AL95" i="79" a="1"/>
  <c r="AL95" i="79" s="1"/>
  <c r="AM95" i="79" a="1"/>
  <c r="AM95" i="79" s="1"/>
  <c r="AN95" i="79" a="1"/>
  <c r="AN95" i="79" s="1"/>
  <c r="AO95" i="79" a="1"/>
  <c r="AO95" i="79" s="1"/>
  <c r="AP95" i="79" a="1"/>
  <c r="AP95" i="79" s="1"/>
  <c r="AQ95" i="79" a="1"/>
  <c r="AQ95" i="79" s="1"/>
  <c r="AR95" i="79" a="1"/>
  <c r="AR95" i="79" s="1"/>
  <c r="AS95" i="79" a="1"/>
  <c r="AS95" i="79" s="1"/>
  <c r="AT95" i="79" a="1"/>
  <c r="AT95" i="79" s="1"/>
  <c r="D96" i="79" a="1"/>
  <c r="D96" i="79" s="1"/>
  <c r="E96" i="79" a="1"/>
  <c r="E96" i="79" s="1"/>
  <c r="F96" i="79" a="1"/>
  <c r="F96" i="79" s="1"/>
  <c r="G96" i="79" a="1"/>
  <c r="G96" i="79" s="1"/>
  <c r="H96" i="79" a="1"/>
  <c r="H96" i="79" s="1"/>
  <c r="I96" i="79" a="1"/>
  <c r="I96" i="79" s="1"/>
  <c r="J96" i="79" a="1"/>
  <c r="J96" i="79" s="1"/>
  <c r="K96" i="79" a="1"/>
  <c r="K96" i="79" s="1"/>
  <c r="L96" i="79" a="1"/>
  <c r="L96" i="79" s="1"/>
  <c r="M96" i="79" a="1"/>
  <c r="M96" i="79" s="1"/>
  <c r="N96" i="79" a="1"/>
  <c r="N96" i="79" s="1"/>
  <c r="O96" i="79" a="1"/>
  <c r="O96" i="79" s="1"/>
  <c r="P96" i="79" a="1"/>
  <c r="P96" i="79" s="1"/>
  <c r="Q96" i="79" a="1"/>
  <c r="Q96" i="79" s="1"/>
  <c r="R96" i="79" a="1"/>
  <c r="R96" i="79" s="1"/>
  <c r="S96" i="79" a="1"/>
  <c r="S96" i="79" s="1"/>
  <c r="T96" i="79" a="1"/>
  <c r="T96" i="79" s="1"/>
  <c r="U96" i="79" a="1"/>
  <c r="U96" i="79" s="1"/>
  <c r="V96" i="79" a="1"/>
  <c r="V96" i="79" s="1"/>
  <c r="W96" i="79" a="1"/>
  <c r="W96" i="79" s="1"/>
  <c r="X96" i="79" a="1"/>
  <c r="X96" i="79" s="1"/>
  <c r="Y96" i="79" a="1"/>
  <c r="Y96" i="79" s="1"/>
  <c r="Z96" i="79" a="1"/>
  <c r="Z96" i="79" s="1"/>
  <c r="AA96" i="79" a="1"/>
  <c r="AA96" i="79" s="1"/>
  <c r="AB96" i="79" a="1"/>
  <c r="AB96" i="79" s="1"/>
  <c r="AC96" i="79" a="1"/>
  <c r="AC96" i="79" s="1"/>
  <c r="AD96" i="79" a="1"/>
  <c r="AD96" i="79" s="1"/>
  <c r="AE96" i="79" a="1"/>
  <c r="AE96" i="79" s="1"/>
  <c r="AF96" i="79" a="1"/>
  <c r="AF96" i="79" s="1"/>
  <c r="AG96" i="79" a="1"/>
  <c r="AG96" i="79" s="1"/>
  <c r="AH96" i="79" a="1"/>
  <c r="AH96" i="79" s="1"/>
  <c r="AI96" i="79" a="1"/>
  <c r="AI96" i="79" s="1"/>
  <c r="AJ96" i="79" a="1"/>
  <c r="AJ96" i="79" s="1"/>
  <c r="AK96" i="79" a="1"/>
  <c r="AK96" i="79" s="1"/>
  <c r="AL96" i="79" a="1"/>
  <c r="AL96" i="79" s="1"/>
  <c r="AM96" i="79" a="1"/>
  <c r="AM96" i="79" s="1"/>
  <c r="AN96" i="79" a="1"/>
  <c r="AN96" i="79" s="1"/>
  <c r="AO96" i="79" a="1"/>
  <c r="AO96" i="79" s="1"/>
  <c r="AP96" i="79" a="1"/>
  <c r="AP96" i="79" s="1"/>
  <c r="AQ96" i="79" a="1"/>
  <c r="AQ96" i="79" s="1"/>
  <c r="AR96" i="79" a="1"/>
  <c r="AR96" i="79" s="1"/>
  <c r="AS96" i="79" a="1"/>
  <c r="AS96" i="79" s="1"/>
  <c r="AT96" i="79" a="1"/>
  <c r="AT96" i="79" s="1"/>
  <c r="D97" i="79" a="1"/>
  <c r="D97" i="79" s="1"/>
  <c r="E97" i="79" a="1"/>
  <c r="E97" i="79" s="1"/>
  <c r="F97" i="79" a="1"/>
  <c r="F97" i="79" s="1"/>
  <c r="G97" i="79" a="1"/>
  <c r="G97" i="79" s="1"/>
  <c r="H97" i="79" a="1"/>
  <c r="H97" i="79" s="1"/>
  <c r="I97" i="79" a="1"/>
  <c r="I97" i="79" s="1"/>
  <c r="J97" i="79" a="1"/>
  <c r="J97" i="79" s="1"/>
  <c r="K97" i="79" a="1"/>
  <c r="K97" i="79" s="1"/>
  <c r="L97" i="79" a="1"/>
  <c r="L97" i="79" s="1"/>
  <c r="M97" i="79" a="1"/>
  <c r="M97" i="79"/>
  <c r="N97" i="79" a="1"/>
  <c r="N97" i="79" s="1"/>
  <c r="O97" i="79" a="1"/>
  <c r="O97" i="79" s="1"/>
  <c r="P97" i="79" a="1"/>
  <c r="P97" i="79" s="1"/>
  <c r="Q97" i="79" a="1"/>
  <c r="Q97" i="79" s="1"/>
  <c r="R97" i="79" a="1"/>
  <c r="R97" i="79" s="1"/>
  <c r="S97" i="79" a="1"/>
  <c r="S97" i="79" s="1"/>
  <c r="T97" i="79" a="1"/>
  <c r="T97" i="79" s="1"/>
  <c r="U97" i="79" a="1"/>
  <c r="U97" i="79" s="1"/>
  <c r="V97" i="79" a="1"/>
  <c r="V97" i="79" s="1"/>
  <c r="W97" i="79" a="1"/>
  <c r="W97" i="79" s="1"/>
  <c r="X97" i="79" a="1"/>
  <c r="X97" i="79" s="1"/>
  <c r="Y97" i="79" a="1"/>
  <c r="Y97" i="79" s="1"/>
  <c r="Z97" i="79" a="1"/>
  <c r="Z97" i="79" s="1"/>
  <c r="AA97" i="79" a="1"/>
  <c r="AA97" i="79" s="1"/>
  <c r="AB97" i="79" a="1"/>
  <c r="AB97" i="79" s="1"/>
  <c r="AC97" i="79" a="1"/>
  <c r="AC97" i="79" s="1"/>
  <c r="AD97" i="79" a="1"/>
  <c r="AD97" i="79" s="1"/>
  <c r="AE97" i="79" a="1"/>
  <c r="AE97" i="79" s="1"/>
  <c r="AF97" i="79" a="1"/>
  <c r="AF97" i="79" s="1"/>
  <c r="AG97" i="79" a="1"/>
  <c r="AG97" i="79" s="1"/>
  <c r="AH97" i="79" a="1"/>
  <c r="AH97" i="79" s="1"/>
  <c r="AI97" i="79" a="1"/>
  <c r="AI97" i="79" s="1"/>
  <c r="AJ97" i="79" a="1"/>
  <c r="AJ97" i="79"/>
  <c r="AK97" i="79" a="1"/>
  <c r="AK97" i="79" s="1"/>
  <c r="AL97" i="79" a="1"/>
  <c r="AL97" i="79" s="1"/>
  <c r="AM97" i="79" a="1"/>
  <c r="AM97" i="79" s="1"/>
  <c r="AN97" i="79" a="1"/>
  <c r="AN97" i="79" s="1"/>
  <c r="AO97" i="79" a="1"/>
  <c r="AO97" i="79" s="1"/>
  <c r="AP97" i="79" a="1"/>
  <c r="AP97" i="79" s="1"/>
  <c r="AQ97" i="79" a="1"/>
  <c r="AQ97" i="79" s="1"/>
  <c r="AR97" i="79" a="1"/>
  <c r="AR97" i="79" s="1"/>
  <c r="AS97" i="79" a="1"/>
  <c r="AS97" i="79" s="1"/>
  <c r="AT97" i="79" a="1"/>
  <c r="AT97" i="79" s="1"/>
  <c r="D98" i="79" a="1"/>
  <c r="D98" i="79" s="1"/>
  <c r="E98" i="79" a="1"/>
  <c r="E98" i="79" s="1"/>
  <c r="F98" i="79" a="1"/>
  <c r="F98" i="79" s="1"/>
  <c r="G98" i="79" a="1"/>
  <c r="G98" i="79" s="1"/>
  <c r="H98" i="79" a="1"/>
  <c r="H98" i="79" s="1"/>
  <c r="I98" i="79" a="1"/>
  <c r="I98" i="79" s="1"/>
  <c r="J98" i="79" a="1"/>
  <c r="J98" i="79" s="1"/>
  <c r="K98" i="79" a="1"/>
  <c r="K98" i="79" s="1"/>
  <c r="L98" i="79" a="1"/>
  <c r="L98" i="79" s="1"/>
  <c r="M98" i="79" a="1"/>
  <c r="M98" i="79" s="1"/>
  <c r="N98" i="79" a="1"/>
  <c r="N98" i="79" s="1"/>
  <c r="O98" i="79" a="1"/>
  <c r="O98" i="79" s="1"/>
  <c r="P98" i="79" a="1"/>
  <c r="P98" i="79" s="1"/>
  <c r="Q98" i="79" a="1"/>
  <c r="Q98" i="79" s="1"/>
  <c r="R98" i="79" a="1"/>
  <c r="R98" i="79" s="1"/>
  <c r="S98" i="79" a="1"/>
  <c r="S98" i="79" s="1"/>
  <c r="T98" i="79" a="1"/>
  <c r="T98" i="79" s="1"/>
  <c r="U98" i="79" a="1"/>
  <c r="U98" i="79" s="1"/>
  <c r="V98" i="79" a="1"/>
  <c r="V98" i="79" s="1"/>
  <c r="W98" i="79" a="1"/>
  <c r="W98" i="79" s="1"/>
  <c r="X98" i="79" a="1"/>
  <c r="X98" i="79" s="1"/>
  <c r="Y98" i="79" a="1"/>
  <c r="Y98" i="79" s="1"/>
  <c r="Z98" i="79" a="1"/>
  <c r="Z98" i="79" s="1"/>
  <c r="AA98" i="79" a="1"/>
  <c r="AA98" i="79" s="1"/>
  <c r="AB98" i="79" a="1"/>
  <c r="AB98" i="79" s="1"/>
  <c r="AC98" i="79" a="1"/>
  <c r="AC98" i="79" s="1"/>
  <c r="AD98" i="79" a="1"/>
  <c r="AD98" i="79" s="1"/>
  <c r="AE98" i="79" a="1"/>
  <c r="AE98" i="79" s="1"/>
  <c r="AF98" i="79" a="1"/>
  <c r="AF98" i="79" s="1"/>
  <c r="AG98" i="79" a="1"/>
  <c r="AG98" i="79" s="1"/>
  <c r="AH98" i="79" a="1"/>
  <c r="AH98" i="79" s="1"/>
  <c r="AI98" i="79" a="1"/>
  <c r="AI98" i="79" s="1"/>
  <c r="AJ98" i="79" a="1"/>
  <c r="AJ98" i="79" s="1"/>
  <c r="AK98" i="79" a="1"/>
  <c r="AK98" i="79" s="1"/>
  <c r="AL98" i="79" a="1"/>
  <c r="AL98" i="79" s="1"/>
  <c r="AM98" i="79" a="1"/>
  <c r="AM98" i="79" s="1"/>
  <c r="AN98" i="79" a="1"/>
  <c r="AN98" i="79" s="1"/>
  <c r="AO98" i="79" a="1"/>
  <c r="AO98" i="79" s="1"/>
  <c r="AP98" i="79" a="1"/>
  <c r="AP98" i="79" s="1"/>
  <c r="AQ98" i="79" a="1"/>
  <c r="AQ98" i="79" s="1"/>
  <c r="AR98" i="79" a="1"/>
  <c r="AR98" i="79" s="1"/>
  <c r="AS98" i="79" a="1"/>
  <c r="AS98" i="79" s="1"/>
  <c r="AT98" i="79" a="1"/>
  <c r="AT98" i="79" s="1"/>
  <c r="D99" i="79" a="1"/>
  <c r="D99" i="79" s="1"/>
  <c r="E99" i="79" a="1"/>
  <c r="E99" i="79" s="1"/>
  <c r="F99" i="79" a="1"/>
  <c r="F99" i="79" s="1"/>
  <c r="G99" i="79" a="1"/>
  <c r="G99" i="79" s="1"/>
  <c r="H99" i="79" a="1"/>
  <c r="H99" i="79" s="1"/>
  <c r="I99" i="79" a="1"/>
  <c r="I99" i="79" s="1"/>
  <c r="J99" i="79" a="1"/>
  <c r="J99" i="79" s="1"/>
  <c r="K99" i="79" a="1"/>
  <c r="K99" i="79" s="1"/>
  <c r="L99" i="79" a="1"/>
  <c r="L99" i="79" s="1"/>
  <c r="M99" i="79" a="1"/>
  <c r="M99" i="79" s="1"/>
  <c r="N99" i="79" a="1"/>
  <c r="N99" i="79" s="1"/>
  <c r="O99" i="79" a="1"/>
  <c r="O99" i="79" s="1"/>
  <c r="P99" i="79" a="1"/>
  <c r="P99" i="79" s="1"/>
  <c r="Q99" i="79" a="1"/>
  <c r="Q99" i="79" s="1"/>
  <c r="R99" i="79" a="1"/>
  <c r="R99" i="79" s="1"/>
  <c r="S99" i="79" a="1"/>
  <c r="S99" i="79" s="1"/>
  <c r="T99" i="79" a="1"/>
  <c r="T99" i="79" s="1"/>
  <c r="U99" i="79" a="1"/>
  <c r="U99" i="79" s="1"/>
  <c r="V99" i="79" a="1"/>
  <c r="V99" i="79" s="1"/>
  <c r="W99" i="79" a="1"/>
  <c r="W99" i="79" s="1"/>
  <c r="X99" i="79" a="1"/>
  <c r="X99" i="79" s="1"/>
  <c r="Y99" i="79" a="1"/>
  <c r="Y99" i="79" s="1"/>
  <c r="Z99" i="79" a="1"/>
  <c r="Z99" i="79" s="1"/>
  <c r="AA99" i="79" a="1"/>
  <c r="AA99" i="79" s="1"/>
  <c r="AB99" i="79" a="1"/>
  <c r="AB99" i="79" s="1"/>
  <c r="AC99" i="79" a="1"/>
  <c r="AC99" i="79" s="1"/>
  <c r="AD99" i="79" a="1"/>
  <c r="AD99" i="79" s="1"/>
  <c r="AE99" i="79" a="1"/>
  <c r="AE99" i="79" s="1"/>
  <c r="AF99" i="79" a="1"/>
  <c r="AF99" i="79" s="1"/>
  <c r="AG99" i="79" a="1"/>
  <c r="AG99" i="79" s="1"/>
  <c r="AH99" i="79" a="1"/>
  <c r="AH99" i="79"/>
  <c r="AI99" i="79" a="1"/>
  <c r="AI99" i="79" s="1"/>
  <c r="AJ99" i="79" a="1"/>
  <c r="AJ99" i="79" s="1"/>
  <c r="AK99" i="79" a="1"/>
  <c r="AK99" i="79" s="1"/>
  <c r="AL99" i="79" a="1"/>
  <c r="AL99" i="79" s="1"/>
  <c r="AM99" i="79" a="1"/>
  <c r="AM99" i="79" s="1"/>
  <c r="AN99" i="79" a="1"/>
  <c r="AN99" i="79" s="1"/>
  <c r="AO99" i="79" a="1"/>
  <c r="AO99" i="79" s="1"/>
  <c r="AP99" i="79" a="1"/>
  <c r="AP99" i="79" s="1"/>
  <c r="AQ99" i="79" a="1"/>
  <c r="AQ99" i="79" s="1"/>
  <c r="AR99" i="79" a="1"/>
  <c r="AR99" i="79" s="1"/>
  <c r="AS99" i="79" a="1"/>
  <c r="AS99" i="79" s="1"/>
  <c r="AT99" i="79" a="1"/>
  <c r="AT99" i="79" s="1"/>
  <c r="D100" i="79" a="1"/>
  <c r="D100" i="79" s="1"/>
  <c r="E100" i="79" a="1"/>
  <c r="E100" i="79" s="1"/>
  <c r="F100" i="79" a="1"/>
  <c r="F100" i="79" s="1"/>
  <c r="G100" i="79" a="1"/>
  <c r="G100" i="79" s="1"/>
  <c r="H100" i="79" a="1"/>
  <c r="H100" i="79" s="1"/>
  <c r="I100" i="79" a="1"/>
  <c r="I100" i="79" s="1"/>
  <c r="J100" i="79" a="1"/>
  <c r="J100" i="79" s="1"/>
  <c r="K100" i="79" a="1"/>
  <c r="K100" i="79" s="1"/>
  <c r="L100" i="79" a="1"/>
  <c r="L100" i="79" s="1"/>
  <c r="M100" i="79" a="1"/>
  <c r="M100" i="79" s="1"/>
  <c r="N100" i="79" a="1"/>
  <c r="N100" i="79" s="1"/>
  <c r="O100" i="79" a="1"/>
  <c r="O100" i="79" s="1"/>
  <c r="P100" i="79" a="1"/>
  <c r="P100" i="79" s="1"/>
  <c r="Q100" i="79" a="1"/>
  <c r="Q100" i="79" s="1"/>
  <c r="R100" i="79" a="1"/>
  <c r="R100" i="79" s="1"/>
  <c r="S100" i="79" a="1"/>
  <c r="S100" i="79" s="1"/>
  <c r="T100" i="79" a="1"/>
  <c r="T100" i="79" s="1"/>
  <c r="U100" i="79" a="1"/>
  <c r="U100" i="79" s="1"/>
  <c r="V100" i="79" a="1"/>
  <c r="V100" i="79" s="1"/>
  <c r="W100" i="79" a="1"/>
  <c r="W100" i="79" s="1"/>
  <c r="X100" i="79" a="1"/>
  <c r="X100" i="79" s="1"/>
  <c r="Y100" i="79" a="1"/>
  <c r="Y100" i="79" s="1"/>
  <c r="Z100" i="79" a="1"/>
  <c r="Z100" i="79" s="1"/>
  <c r="AA100" i="79" a="1"/>
  <c r="AA100" i="79" s="1"/>
  <c r="AB100" i="79" a="1"/>
  <c r="AB100" i="79" s="1"/>
  <c r="AC100" i="79" a="1"/>
  <c r="AC100" i="79" s="1"/>
  <c r="AD100" i="79" a="1"/>
  <c r="AD100" i="79" s="1"/>
  <c r="AE100" i="79" a="1"/>
  <c r="AE100" i="79" s="1"/>
  <c r="AF100" i="79" a="1"/>
  <c r="AF100" i="79" s="1"/>
  <c r="AG100" i="79" a="1"/>
  <c r="AG100" i="79" s="1"/>
  <c r="AH100" i="79" a="1"/>
  <c r="AH100" i="79" s="1"/>
  <c r="AI100" i="79" a="1"/>
  <c r="AI100" i="79" s="1"/>
  <c r="AJ100" i="79" a="1"/>
  <c r="AJ100" i="79" s="1"/>
  <c r="AK100" i="79" a="1"/>
  <c r="AK100" i="79" s="1"/>
  <c r="AL100" i="79" a="1"/>
  <c r="AL100" i="79" s="1"/>
  <c r="AM100" i="79" a="1"/>
  <c r="AM100" i="79" s="1"/>
  <c r="AN100" i="79" a="1"/>
  <c r="AN100" i="79" s="1"/>
  <c r="AO100" i="79" a="1"/>
  <c r="AO100" i="79" s="1"/>
  <c r="AP100" i="79" a="1"/>
  <c r="AP100" i="79" s="1"/>
  <c r="AQ100" i="79" a="1"/>
  <c r="AQ100" i="79" s="1"/>
  <c r="AR100" i="79" a="1"/>
  <c r="AR100" i="79" s="1"/>
  <c r="AS100" i="79" a="1"/>
  <c r="AS100" i="79" s="1"/>
  <c r="AT100" i="79" a="1"/>
  <c r="AT100" i="79" s="1"/>
  <c r="D101" i="79" a="1"/>
  <c r="D101" i="79" s="1"/>
  <c r="E101" i="79" a="1"/>
  <c r="E101" i="79" s="1"/>
  <c r="F101" i="79" a="1"/>
  <c r="F101" i="79" s="1"/>
  <c r="G101" i="79" a="1"/>
  <c r="G101" i="79" s="1"/>
  <c r="H101" i="79" a="1"/>
  <c r="H101" i="79" s="1"/>
  <c r="I101" i="79" a="1"/>
  <c r="I101" i="79" s="1"/>
  <c r="J101" i="79" a="1"/>
  <c r="J101" i="79" s="1"/>
  <c r="K101" i="79" a="1"/>
  <c r="K101" i="79" s="1"/>
  <c r="L101" i="79" a="1"/>
  <c r="L101" i="79" s="1"/>
  <c r="M101" i="79" a="1"/>
  <c r="M101" i="79" s="1"/>
  <c r="N101" i="79" a="1"/>
  <c r="N101" i="79" s="1"/>
  <c r="O101" i="79" a="1"/>
  <c r="O101" i="79" s="1"/>
  <c r="P101" i="79" a="1"/>
  <c r="P101" i="79" s="1"/>
  <c r="Q101" i="79" a="1"/>
  <c r="Q101" i="79" s="1"/>
  <c r="R101" i="79" a="1"/>
  <c r="R101" i="79" s="1"/>
  <c r="S101" i="79" a="1"/>
  <c r="S101" i="79" s="1"/>
  <c r="T101" i="79" a="1"/>
  <c r="T101" i="79" s="1"/>
  <c r="U101" i="79" a="1"/>
  <c r="U101" i="79" s="1"/>
  <c r="V101" i="79" a="1"/>
  <c r="V101" i="79" s="1"/>
  <c r="W101" i="79" a="1"/>
  <c r="W101" i="79" s="1"/>
  <c r="X101" i="79" a="1"/>
  <c r="X101" i="79" s="1"/>
  <c r="Y101" i="79" a="1"/>
  <c r="Y101" i="79" s="1"/>
  <c r="Z101" i="79" a="1"/>
  <c r="Z101" i="79" s="1"/>
  <c r="AA101" i="79" a="1"/>
  <c r="AA101" i="79" s="1"/>
  <c r="AB101" i="79" a="1"/>
  <c r="AB101" i="79" s="1"/>
  <c r="AC101" i="79" a="1"/>
  <c r="AC101" i="79" s="1"/>
  <c r="AD101" i="79" a="1"/>
  <c r="AD101" i="79" s="1"/>
  <c r="AE101" i="79" a="1"/>
  <c r="AE101" i="79" s="1"/>
  <c r="AF101" i="79" a="1"/>
  <c r="AF101" i="79" s="1"/>
  <c r="AG101" i="79" a="1"/>
  <c r="AG101" i="79" s="1"/>
  <c r="AH101" i="79" a="1"/>
  <c r="AH101" i="79" s="1"/>
  <c r="AI101" i="79" a="1"/>
  <c r="AI101" i="79" s="1"/>
  <c r="AJ101" i="79" a="1"/>
  <c r="AJ101" i="79" s="1"/>
  <c r="AK101" i="79" a="1"/>
  <c r="AK101" i="79" s="1"/>
  <c r="AL101" i="79" a="1"/>
  <c r="AL101" i="79" s="1"/>
  <c r="AM101" i="79" a="1"/>
  <c r="AM101" i="79" s="1"/>
  <c r="AN101" i="79" a="1"/>
  <c r="AN101" i="79" s="1"/>
  <c r="AO101" i="79" a="1"/>
  <c r="AO101" i="79" s="1"/>
  <c r="AP101" i="79" a="1"/>
  <c r="AP101" i="79" s="1"/>
  <c r="AQ101" i="79" a="1"/>
  <c r="AQ101" i="79" s="1"/>
  <c r="AR101" i="79" a="1"/>
  <c r="AR101" i="79" s="1"/>
  <c r="AS101" i="79" a="1"/>
  <c r="AS101" i="79" s="1"/>
  <c r="AT101" i="79" a="1"/>
  <c r="AT101" i="79" s="1"/>
  <c r="D102" i="79" a="1"/>
  <c r="D102" i="79" s="1"/>
  <c r="E102" i="79" a="1"/>
  <c r="E102" i="79" s="1"/>
  <c r="F102" i="79" a="1"/>
  <c r="F102" i="79" s="1"/>
  <c r="G102" i="79" a="1"/>
  <c r="G102" i="79" s="1"/>
  <c r="H102" i="79" a="1"/>
  <c r="H102" i="79" s="1"/>
  <c r="I102" i="79" a="1"/>
  <c r="I102" i="79" s="1"/>
  <c r="J102" i="79" a="1"/>
  <c r="J102" i="79" s="1"/>
  <c r="K102" i="79" a="1"/>
  <c r="K102" i="79" s="1"/>
  <c r="L102" i="79" a="1"/>
  <c r="L102" i="79" s="1"/>
  <c r="M102" i="79" a="1"/>
  <c r="M102" i="79" s="1"/>
  <c r="N102" i="79" a="1"/>
  <c r="N102" i="79" s="1"/>
  <c r="O102" i="79" a="1"/>
  <c r="O102" i="79" s="1"/>
  <c r="P102" i="79" a="1"/>
  <c r="P102" i="79" s="1"/>
  <c r="Q102" i="79" a="1"/>
  <c r="Q102" i="79" s="1"/>
  <c r="R102" i="79" a="1"/>
  <c r="R102" i="79" s="1"/>
  <c r="S102" i="79" a="1"/>
  <c r="S102" i="79" s="1"/>
  <c r="T102" i="79" a="1"/>
  <c r="T102" i="79" s="1"/>
  <c r="U102" i="79" a="1"/>
  <c r="U102" i="79" s="1"/>
  <c r="V102" i="79" a="1"/>
  <c r="V102" i="79" s="1"/>
  <c r="W102" i="79" a="1"/>
  <c r="W102" i="79" s="1"/>
  <c r="X102" i="79" a="1"/>
  <c r="X102" i="79" s="1"/>
  <c r="Y102" i="79" a="1"/>
  <c r="Y102" i="79" s="1"/>
  <c r="Z102" i="79" a="1"/>
  <c r="Z102" i="79" s="1"/>
  <c r="AA102" i="79" a="1"/>
  <c r="AA102" i="79" s="1"/>
  <c r="AB102" i="79" a="1"/>
  <c r="AB102" i="79" s="1"/>
  <c r="AC102" i="79" a="1"/>
  <c r="AC102" i="79" s="1"/>
  <c r="AD102" i="79" a="1"/>
  <c r="AD102" i="79" s="1"/>
  <c r="AE102" i="79" a="1"/>
  <c r="AE102" i="79" s="1"/>
  <c r="AF102" i="79" a="1"/>
  <c r="AF102" i="79" s="1"/>
  <c r="AG102" i="79" a="1"/>
  <c r="AG102" i="79" s="1"/>
  <c r="AH102" i="79" a="1"/>
  <c r="AH102" i="79" s="1"/>
  <c r="AI102" i="79" a="1"/>
  <c r="AI102" i="79" s="1"/>
  <c r="AJ102" i="79" a="1"/>
  <c r="AJ102" i="79" s="1"/>
  <c r="AK102" i="79" a="1"/>
  <c r="AK102" i="79" s="1"/>
  <c r="AL102" i="79" a="1"/>
  <c r="AL102" i="79" s="1"/>
  <c r="AM102" i="79" a="1"/>
  <c r="AM102" i="79" s="1"/>
  <c r="AN102" i="79" a="1"/>
  <c r="AN102" i="79" s="1"/>
  <c r="AO102" i="79" a="1"/>
  <c r="AO102" i="79" s="1"/>
  <c r="AP102" i="79" a="1"/>
  <c r="AP102" i="79" s="1"/>
  <c r="AQ102" i="79" a="1"/>
  <c r="AQ102" i="79" s="1"/>
  <c r="AR102" i="79" a="1"/>
  <c r="AR102" i="79" s="1"/>
  <c r="AS102" i="79" a="1"/>
  <c r="AS102" i="79" s="1"/>
  <c r="AT102" i="79" a="1"/>
  <c r="AT102" i="79" s="1"/>
  <c r="D103" i="79" a="1"/>
  <c r="D103" i="79" s="1"/>
  <c r="E103" i="79" a="1"/>
  <c r="E103" i="79" s="1"/>
  <c r="F103" i="79" a="1"/>
  <c r="F103" i="79" s="1"/>
  <c r="G103" i="79" a="1"/>
  <c r="G103" i="79" s="1"/>
  <c r="H103" i="79" a="1"/>
  <c r="H103" i="79" s="1"/>
  <c r="I103" i="79" a="1"/>
  <c r="I103" i="79" s="1"/>
  <c r="J103" i="79" a="1"/>
  <c r="J103" i="79" s="1"/>
  <c r="K103" i="79" a="1"/>
  <c r="K103" i="79" s="1"/>
  <c r="L103" i="79" a="1"/>
  <c r="L103" i="79" s="1"/>
  <c r="M103" i="79" a="1"/>
  <c r="M103" i="79" s="1"/>
  <c r="N103" i="79" a="1"/>
  <c r="N103" i="79" s="1"/>
  <c r="O103" i="79" a="1"/>
  <c r="O103" i="79" s="1"/>
  <c r="P103" i="79" a="1"/>
  <c r="P103" i="79" s="1"/>
  <c r="Q103" i="79" a="1"/>
  <c r="Q103" i="79" s="1"/>
  <c r="R103" i="79" a="1"/>
  <c r="R103" i="79" s="1"/>
  <c r="S103" i="79" a="1"/>
  <c r="S103" i="79" s="1"/>
  <c r="T103" i="79" a="1"/>
  <c r="T103" i="79" s="1"/>
  <c r="U103" i="79" a="1"/>
  <c r="U103" i="79" s="1"/>
  <c r="V103" i="79" a="1"/>
  <c r="V103" i="79" s="1"/>
  <c r="W103" i="79" a="1"/>
  <c r="W103" i="79" s="1"/>
  <c r="X103" i="79" a="1"/>
  <c r="X103" i="79" s="1"/>
  <c r="Y103" i="79" a="1"/>
  <c r="Y103" i="79" s="1"/>
  <c r="Z103" i="79" a="1"/>
  <c r="Z103" i="79" s="1"/>
  <c r="AA103" i="79" a="1"/>
  <c r="AA103" i="79" s="1"/>
  <c r="AB103" i="79" a="1"/>
  <c r="AB103" i="79" s="1"/>
  <c r="AC103" i="79" a="1"/>
  <c r="AC103" i="79" s="1"/>
  <c r="AD103" i="79" a="1"/>
  <c r="AD103" i="79" s="1"/>
  <c r="AE103" i="79" a="1"/>
  <c r="AE103" i="79" s="1"/>
  <c r="AF103" i="79" a="1"/>
  <c r="AF103" i="79" s="1"/>
  <c r="AG103" i="79" a="1"/>
  <c r="AG103" i="79" s="1"/>
  <c r="AH103" i="79" a="1"/>
  <c r="AH103" i="79" s="1"/>
  <c r="AI103" i="79" a="1"/>
  <c r="AI103" i="79" s="1"/>
  <c r="AJ103" i="79" a="1"/>
  <c r="AJ103" i="79" s="1"/>
  <c r="AK103" i="79" a="1"/>
  <c r="AK103" i="79" s="1"/>
  <c r="AL103" i="79" a="1"/>
  <c r="AL103" i="79" s="1"/>
  <c r="AM103" i="79" a="1"/>
  <c r="AM103" i="79" s="1"/>
  <c r="AN103" i="79" a="1"/>
  <c r="AN103" i="79" s="1"/>
  <c r="AO103" i="79" a="1"/>
  <c r="AO103" i="79" s="1"/>
  <c r="AP103" i="79" a="1"/>
  <c r="AP103" i="79" s="1"/>
  <c r="AQ103" i="79" a="1"/>
  <c r="AQ103" i="79" s="1"/>
  <c r="AR103" i="79" a="1"/>
  <c r="AR103" i="79" s="1"/>
  <c r="AS103" i="79" a="1"/>
  <c r="AS103" i="79" s="1"/>
  <c r="AT103" i="79" a="1"/>
  <c r="AT103" i="79" s="1"/>
  <c r="C54" i="79" a="1"/>
  <c r="C54" i="79" s="1"/>
  <c r="C55" i="79" a="1"/>
  <c r="C55" i="79" s="1"/>
  <c r="C56" i="79" a="1"/>
  <c r="C56" i="79" s="1"/>
  <c r="C57" i="79" a="1"/>
  <c r="C57" i="79" s="1"/>
  <c r="C58" i="79" a="1"/>
  <c r="C58" i="79" s="1"/>
  <c r="C59" i="79" a="1"/>
  <c r="C59" i="79" s="1"/>
  <c r="C60" i="79" a="1"/>
  <c r="C60" i="79"/>
  <c r="C61" i="79" a="1"/>
  <c r="C61" i="79" s="1"/>
  <c r="C62" i="79" a="1"/>
  <c r="C62" i="79" s="1"/>
  <c r="C63" i="79" a="1"/>
  <c r="C63" i="79" s="1"/>
  <c r="C64" i="79" a="1"/>
  <c r="C64" i="79" s="1"/>
  <c r="C65" i="79" a="1"/>
  <c r="C65" i="79" s="1"/>
  <c r="C66" i="79" a="1"/>
  <c r="C66" i="79"/>
  <c r="C67" i="79" a="1"/>
  <c r="C67" i="79" s="1"/>
  <c r="C68" i="79" a="1"/>
  <c r="C68" i="79" s="1"/>
  <c r="C69" i="79" a="1"/>
  <c r="C69" i="79" s="1"/>
  <c r="C70" i="79" a="1"/>
  <c r="C70" i="79" s="1"/>
  <c r="C71" i="79" a="1"/>
  <c r="C71" i="79" s="1"/>
  <c r="C72" i="79" a="1"/>
  <c r="C72" i="79" s="1"/>
  <c r="C73" i="79" a="1"/>
  <c r="C73" i="79" s="1"/>
  <c r="C74" i="79" a="1"/>
  <c r="C74" i="79"/>
  <c r="C75" i="79" a="1"/>
  <c r="C75" i="79" s="1"/>
  <c r="C76" i="79" a="1"/>
  <c r="C76" i="79" s="1"/>
  <c r="C77" i="79" a="1"/>
  <c r="C77" i="79"/>
  <c r="C78" i="79" a="1"/>
  <c r="C78" i="79" s="1"/>
  <c r="C79" i="79" a="1"/>
  <c r="C79" i="79" s="1"/>
  <c r="C80" i="79" a="1"/>
  <c r="C80" i="79" s="1"/>
  <c r="C81" i="79" a="1"/>
  <c r="C81" i="79" s="1"/>
  <c r="C82" i="79" a="1"/>
  <c r="C82" i="79" s="1"/>
  <c r="C83" i="79" a="1"/>
  <c r="C83" i="79" s="1"/>
  <c r="C84" i="79" a="1"/>
  <c r="C84" i="79" s="1"/>
  <c r="C85" i="79" a="1"/>
  <c r="C85" i="79" s="1"/>
  <c r="C86" i="79" a="1"/>
  <c r="C86" i="79" s="1"/>
  <c r="C87" i="79" a="1"/>
  <c r="C87" i="79" s="1"/>
  <c r="C88" i="79" a="1"/>
  <c r="C88" i="79" s="1"/>
  <c r="C89" i="79" a="1"/>
  <c r="C89" i="79" s="1"/>
  <c r="C90" i="79" a="1"/>
  <c r="C90" i="79" s="1"/>
  <c r="C91" i="79" a="1"/>
  <c r="C91" i="79" s="1"/>
  <c r="C92" i="79" a="1"/>
  <c r="C92" i="79" s="1"/>
  <c r="C93" i="79" a="1"/>
  <c r="C93" i="79" s="1"/>
  <c r="C94" i="79" a="1"/>
  <c r="C94" i="79" s="1"/>
  <c r="C95" i="79" a="1"/>
  <c r="C95" i="79" s="1"/>
  <c r="C96" i="79" a="1"/>
  <c r="C96" i="79" s="1"/>
  <c r="C97" i="79" a="1"/>
  <c r="C97" i="79" s="1"/>
  <c r="C98" i="79" a="1"/>
  <c r="C98" i="79" s="1"/>
  <c r="C99" i="79" a="1"/>
  <c r="C99" i="79" s="1"/>
  <c r="C100" i="79" a="1"/>
  <c r="C100" i="79" s="1"/>
  <c r="C101" i="79" a="1"/>
  <c r="C101" i="79" s="1"/>
  <c r="C102" i="79" a="1"/>
  <c r="C102" i="79" s="1"/>
  <c r="C103" i="79" a="1"/>
  <c r="C103" i="79" s="1"/>
  <c r="C53" i="79" a="1"/>
  <c r="C53" i="79" s="1"/>
  <c r="D2" i="79" a="1"/>
  <c r="D2" i="79" s="1"/>
  <c r="E2" i="79" a="1"/>
  <c r="E2" i="79" s="1"/>
  <c r="F2" i="79" a="1"/>
  <c r="F2" i="79" s="1"/>
  <c r="G2" i="79" a="1"/>
  <c r="G2" i="79"/>
  <c r="H2" i="79" a="1"/>
  <c r="H2" i="79" s="1"/>
  <c r="I2" i="79" a="1"/>
  <c r="I2" i="79" s="1"/>
  <c r="J2" i="79" a="1"/>
  <c r="J2" i="79"/>
  <c r="K2" i="79" a="1"/>
  <c r="K2" i="79" s="1"/>
  <c r="L2" i="79" a="1"/>
  <c r="L2" i="79"/>
  <c r="M2" i="79" a="1"/>
  <c r="M2" i="79" s="1"/>
  <c r="N2" i="79" a="1"/>
  <c r="N2" i="79" s="1"/>
  <c r="O2" i="79" a="1"/>
  <c r="O2" i="79" s="1"/>
  <c r="P2" i="79" a="1"/>
  <c r="P2" i="79" s="1"/>
  <c r="Q2" i="79" a="1"/>
  <c r="Q2" i="79" s="1"/>
  <c r="R2" i="79" a="1"/>
  <c r="R2" i="79" s="1"/>
  <c r="S2" i="79" a="1"/>
  <c r="S2" i="79" s="1"/>
  <c r="T2" i="79" a="1"/>
  <c r="T2" i="79" s="1"/>
  <c r="U2" i="79" a="1"/>
  <c r="U2" i="79" s="1"/>
  <c r="V2" i="79" a="1"/>
  <c r="V2" i="79" s="1"/>
  <c r="W2" i="79" a="1"/>
  <c r="W2" i="79" s="1"/>
  <c r="X2" i="79" a="1"/>
  <c r="X2" i="79" s="1"/>
  <c r="Y2" i="79" a="1"/>
  <c r="Y2" i="79" s="1"/>
  <c r="Z2" i="79" a="1"/>
  <c r="Z2" i="79" s="1"/>
  <c r="AA2" i="79" a="1"/>
  <c r="AA2" i="79" s="1"/>
  <c r="AB2" i="79" a="1"/>
  <c r="AB2" i="79" s="1"/>
  <c r="AC2" i="79" a="1"/>
  <c r="AC2" i="79" s="1"/>
  <c r="AD2" i="79" a="1"/>
  <c r="AD2" i="79" s="1"/>
  <c r="AE2" i="79" a="1"/>
  <c r="AE2" i="79" s="1"/>
  <c r="AF2" i="79" a="1"/>
  <c r="AF2" i="79" s="1"/>
  <c r="AG2" i="79" a="1"/>
  <c r="AG2" i="79" s="1"/>
  <c r="AH2" i="79" a="1"/>
  <c r="AH2" i="79" s="1"/>
  <c r="AI2" i="79" a="1"/>
  <c r="AI2" i="79" s="1"/>
  <c r="AJ2" i="79" a="1"/>
  <c r="AJ2" i="79" s="1"/>
  <c r="AK2" i="79" a="1"/>
  <c r="AK2" i="79" s="1"/>
  <c r="AL2" i="79" a="1"/>
  <c r="AL2" i="79" s="1"/>
  <c r="AM2" i="79" a="1"/>
  <c r="AM2" i="79"/>
  <c r="AN2" i="79" a="1"/>
  <c r="AN2" i="79" s="1"/>
  <c r="AO2" i="79" a="1"/>
  <c r="AO2" i="79" s="1"/>
  <c r="AP2" i="79" a="1"/>
  <c r="AP2" i="79" s="1"/>
  <c r="AQ2" i="79" a="1"/>
  <c r="AQ2" i="79" s="1"/>
  <c r="AR2" i="79" a="1"/>
  <c r="AR2" i="79" s="1"/>
  <c r="AS2" i="79" a="1"/>
  <c r="AS2" i="79" s="1"/>
  <c r="AT2" i="79" a="1"/>
  <c r="AT2" i="79" s="1"/>
  <c r="D3" i="79" a="1"/>
  <c r="D3" i="79" s="1"/>
  <c r="E3" i="79" a="1"/>
  <c r="E3" i="79" s="1"/>
  <c r="F3" i="79" a="1"/>
  <c r="F3" i="79"/>
  <c r="G3" i="79" a="1"/>
  <c r="G3" i="79" s="1"/>
  <c r="H3" i="79" a="1"/>
  <c r="H3" i="79" s="1"/>
  <c r="I3" i="79" a="1"/>
  <c r="I3" i="79" s="1"/>
  <c r="J3" i="79" a="1"/>
  <c r="J3" i="79" s="1"/>
  <c r="K3" i="79" a="1"/>
  <c r="K3" i="79" s="1"/>
  <c r="L3" i="79" a="1"/>
  <c r="L3" i="79" s="1"/>
  <c r="M3" i="79" a="1"/>
  <c r="M3" i="79" s="1"/>
  <c r="N3" i="79" a="1"/>
  <c r="N3" i="79" s="1"/>
  <c r="O3" i="79" a="1"/>
  <c r="O3" i="79" s="1"/>
  <c r="P3" i="79" a="1"/>
  <c r="P3" i="79" s="1"/>
  <c r="Q3" i="79" a="1"/>
  <c r="Q3" i="79" s="1"/>
  <c r="R3" i="79" a="1"/>
  <c r="R3" i="79" s="1"/>
  <c r="S3" i="79" a="1"/>
  <c r="S3" i="79" s="1"/>
  <c r="T3" i="79" a="1"/>
  <c r="T3" i="79" s="1"/>
  <c r="U3" i="79" a="1"/>
  <c r="U3" i="79" s="1"/>
  <c r="V3" i="79" a="1"/>
  <c r="V3" i="79" s="1"/>
  <c r="W3" i="79" a="1"/>
  <c r="W3" i="79" s="1"/>
  <c r="X3" i="79" a="1"/>
  <c r="X3" i="79" s="1"/>
  <c r="Y3" i="79" a="1"/>
  <c r="Y3" i="79" s="1"/>
  <c r="Z3" i="79" a="1"/>
  <c r="Z3" i="79" s="1"/>
  <c r="AA3" i="79" a="1"/>
  <c r="AA3" i="79" s="1"/>
  <c r="AB3" i="79" a="1"/>
  <c r="AB3" i="79" s="1"/>
  <c r="AC3" i="79" a="1"/>
  <c r="AC3" i="79" s="1"/>
  <c r="AD3" i="79" a="1"/>
  <c r="AD3" i="79" s="1"/>
  <c r="AE3" i="79" a="1"/>
  <c r="AE3" i="79" s="1"/>
  <c r="AF3" i="79" a="1"/>
  <c r="AF3" i="79" s="1"/>
  <c r="AG3" i="79" a="1"/>
  <c r="AG3" i="79" s="1"/>
  <c r="AH3" i="79" a="1"/>
  <c r="AH3" i="79" s="1"/>
  <c r="AI3" i="79" a="1"/>
  <c r="AI3" i="79" s="1"/>
  <c r="AJ3" i="79" a="1"/>
  <c r="AJ3" i="79" s="1"/>
  <c r="AK3" i="79" a="1"/>
  <c r="AK3" i="79" s="1"/>
  <c r="AL3" i="79" a="1"/>
  <c r="AL3" i="79" s="1"/>
  <c r="AM3" i="79" a="1"/>
  <c r="AM3" i="79" s="1"/>
  <c r="AN3" i="79" a="1"/>
  <c r="AN3" i="79" s="1"/>
  <c r="AO3" i="79" a="1"/>
  <c r="AO3" i="79"/>
  <c r="AP3" i="79" a="1"/>
  <c r="AP3" i="79" s="1"/>
  <c r="AQ3" i="79" a="1"/>
  <c r="AQ3" i="79" s="1"/>
  <c r="AR3" i="79" a="1"/>
  <c r="AR3" i="79" s="1"/>
  <c r="AS3" i="79" a="1"/>
  <c r="AS3" i="79"/>
  <c r="AT3" i="79" a="1"/>
  <c r="AT3" i="79" s="1"/>
  <c r="D4" i="79" a="1"/>
  <c r="D4" i="79" s="1"/>
  <c r="E4" i="79" a="1"/>
  <c r="E4" i="79" s="1"/>
  <c r="F4" i="79" a="1"/>
  <c r="F4" i="79" s="1"/>
  <c r="G4" i="79" a="1"/>
  <c r="G4" i="79" s="1"/>
  <c r="H4" i="79" a="1"/>
  <c r="H4" i="79" s="1"/>
  <c r="I4" i="79" a="1"/>
  <c r="I4" i="79" s="1"/>
  <c r="J4" i="79" a="1"/>
  <c r="J4" i="79" s="1"/>
  <c r="K4" i="79" a="1"/>
  <c r="K4" i="79" s="1"/>
  <c r="L4" i="79" a="1"/>
  <c r="L4" i="79" s="1"/>
  <c r="M4" i="79" a="1"/>
  <c r="M4" i="79" s="1"/>
  <c r="N4" i="79" a="1"/>
  <c r="N4" i="79" s="1"/>
  <c r="O4" i="79" a="1"/>
  <c r="O4" i="79" s="1"/>
  <c r="P4" i="79" a="1"/>
  <c r="P4" i="79" s="1"/>
  <c r="Q4" i="79" a="1"/>
  <c r="Q4" i="79" s="1"/>
  <c r="R4" i="79" a="1"/>
  <c r="R4" i="79" s="1"/>
  <c r="S4" i="79" a="1"/>
  <c r="S4" i="79"/>
  <c r="T4" i="79" a="1"/>
  <c r="T4" i="79" s="1"/>
  <c r="U4" i="79" a="1"/>
  <c r="U4" i="79" s="1"/>
  <c r="V4" i="79" a="1"/>
  <c r="V4" i="79" s="1"/>
  <c r="W4" i="79" a="1"/>
  <c r="W4" i="79" s="1"/>
  <c r="X4" i="79" a="1"/>
  <c r="X4" i="79" s="1"/>
  <c r="Y4" i="79" a="1"/>
  <c r="Y4" i="79" s="1"/>
  <c r="Z4" i="79" a="1"/>
  <c r="Z4" i="79" s="1"/>
  <c r="AA4" i="79" a="1"/>
  <c r="AA4" i="79" s="1"/>
  <c r="AB4" i="79" a="1"/>
  <c r="AB4" i="79" s="1"/>
  <c r="AC4" i="79" a="1"/>
  <c r="AC4" i="79" s="1"/>
  <c r="AD4" i="79" a="1"/>
  <c r="AD4" i="79" s="1"/>
  <c r="AE4" i="79" a="1"/>
  <c r="AE4" i="79" s="1"/>
  <c r="AF4" i="79" a="1"/>
  <c r="AF4" i="79"/>
  <c r="AG4" i="79" a="1"/>
  <c r="AG4" i="79" s="1"/>
  <c r="AH4" i="79" a="1"/>
  <c r="AH4" i="79" s="1"/>
  <c r="AI4" i="79" a="1"/>
  <c r="AI4" i="79" s="1"/>
  <c r="AJ4" i="79" a="1"/>
  <c r="AJ4" i="79" s="1"/>
  <c r="AK4" i="79" a="1"/>
  <c r="AK4" i="79" s="1"/>
  <c r="AL4" i="79" a="1"/>
  <c r="AL4" i="79" s="1"/>
  <c r="AM4" i="79" a="1"/>
  <c r="AM4" i="79" s="1"/>
  <c r="AN4" i="79" a="1"/>
  <c r="AN4" i="79" s="1"/>
  <c r="AO4" i="79" a="1"/>
  <c r="AO4" i="79" s="1"/>
  <c r="AP4" i="79" a="1"/>
  <c r="AP4" i="79" s="1"/>
  <c r="AQ4" i="79" a="1"/>
  <c r="AQ4" i="79" s="1"/>
  <c r="AR4" i="79" a="1"/>
  <c r="AR4" i="79" s="1"/>
  <c r="AS4" i="79" a="1"/>
  <c r="AS4" i="79" s="1"/>
  <c r="AT4" i="79" a="1"/>
  <c r="AT4" i="79" s="1"/>
  <c r="D5" i="79" a="1"/>
  <c r="D5" i="79" s="1"/>
  <c r="E5" i="79" a="1"/>
  <c r="E5" i="79" s="1"/>
  <c r="F5" i="79" a="1"/>
  <c r="F5" i="79" s="1"/>
  <c r="G5" i="79" a="1"/>
  <c r="G5" i="79" s="1"/>
  <c r="H5" i="79" a="1"/>
  <c r="H5" i="79" s="1"/>
  <c r="I5" i="79" a="1"/>
  <c r="I5" i="79" s="1"/>
  <c r="J5" i="79" a="1"/>
  <c r="J5" i="79"/>
  <c r="K5" i="79" a="1"/>
  <c r="K5" i="79" s="1"/>
  <c r="L5" i="79" a="1"/>
  <c r="L5" i="79"/>
  <c r="M5" i="79" a="1"/>
  <c r="M5" i="79" s="1"/>
  <c r="N5" i="79" a="1"/>
  <c r="N5" i="79" s="1"/>
  <c r="O5" i="79" a="1"/>
  <c r="O5" i="79" s="1"/>
  <c r="P5" i="79" a="1"/>
  <c r="P5" i="79" s="1"/>
  <c r="Q5" i="79" a="1"/>
  <c r="Q5" i="79" s="1"/>
  <c r="R5" i="79" a="1"/>
  <c r="R5" i="79"/>
  <c r="S5" i="79" a="1"/>
  <c r="S5" i="79" s="1"/>
  <c r="T5" i="79" a="1"/>
  <c r="T5" i="79" s="1"/>
  <c r="U5" i="79" a="1"/>
  <c r="U5" i="79" s="1"/>
  <c r="V5" i="79" a="1"/>
  <c r="V5" i="79" s="1"/>
  <c r="W5" i="79" a="1"/>
  <c r="W5" i="79" s="1"/>
  <c r="X5" i="79" a="1"/>
  <c r="X5" i="79"/>
  <c r="Y5" i="79" a="1"/>
  <c r="Y5" i="79" s="1"/>
  <c r="Z5" i="79" a="1"/>
  <c r="Z5" i="79" s="1"/>
  <c r="AA5" i="79" a="1"/>
  <c r="AA5" i="79"/>
  <c r="AB5" i="79" a="1"/>
  <c r="AB5" i="79" s="1"/>
  <c r="AC5" i="79" a="1"/>
  <c r="AC5" i="79" s="1"/>
  <c r="AD5" i="79" a="1"/>
  <c r="AD5" i="79" s="1"/>
  <c r="AE5" i="79" a="1"/>
  <c r="AE5" i="79" s="1"/>
  <c r="AF5" i="79" a="1"/>
  <c r="AF5" i="79" s="1"/>
  <c r="AG5" i="79" a="1"/>
  <c r="AG5" i="79" s="1"/>
  <c r="AH5" i="79" a="1"/>
  <c r="AH5" i="79" s="1"/>
  <c r="AI5" i="79" a="1"/>
  <c r="AI5" i="79" s="1"/>
  <c r="AJ5" i="79" a="1"/>
  <c r="AJ5" i="79" s="1"/>
  <c r="AK5" i="79" a="1"/>
  <c r="AK5" i="79" s="1"/>
  <c r="AL5" i="79" a="1"/>
  <c r="AL5" i="79" s="1"/>
  <c r="AM5" i="79" a="1"/>
  <c r="AM5" i="79" s="1"/>
  <c r="AN5" i="79" a="1"/>
  <c r="AN5" i="79" s="1"/>
  <c r="AO5" i="79" a="1"/>
  <c r="AO5" i="79" s="1"/>
  <c r="AP5" i="79" a="1"/>
  <c r="AP5" i="79" s="1"/>
  <c r="AQ5" i="79" a="1"/>
  <c r="AQ5" i="79" s="1"/>
  <c r="AR5" i="79" a="1"/>
  <c r="AR5" i="79" s="1"/>
  <c r="AS5" i="79" a="1"/>
  <c r="AS5" i="79" s="1"/>
  <c r="AT5" i="79" a="1"/>
  <c r="AT5" i="79" s="1"/>
  <c r="D6" i="79" a="1"/>
  <c r="D6" i="79" s="1"/>
  <c r="E6" i="79" a="1"/>
  <c r="E6" i="79" s="1"/>
  <c r="F6" i="79" a="1"/>
  <c r="F6" i="79" s="1"/>
  <c r="G6" i="79" a="1"/>
  <c r="G6" i="79" s="1"/>
  <c r="H6" i="79" a="1"/>
  <c r="H6" i="79" s="1"/>
  <c r="I6" i="79" a="1"/>
  <c r="I6" i="79" s="1"/>
  <c r="J6" i="79" a="1"/>
  <c r="J6" i="79" s="1"/>
  <c r="K6" i="79" a="1"/>
  <c r="K6" i="79" s="1"/>
  <c r="L6" i="79" a="1"/>
  <c r="L6" i="79" s="1"/>
  <c r="M6" i="79" a="1"/>
  <c r="M6" i="79" s="1"/>
  <c r="N6" i="79" a="1"/>
  <c r="N6" i="79" s="1"/>
  <c r="O6" i="79" a="1"/>
  <c r="O6" i="79" s="1"/>
  <c r="P6" i="79" a="1"/>
  <c r="P6" i="79" s="1"/>
  <c r="Q6" i="79" a="1"/>
  <c r="Q6" i="79" s="1"/>
  <c r="R6" i="79" a="1"/>
  <c r="R6" i="79" s="1"/>
  <c r="S6" i="79" a="1"/>
  <c r="S6" i="79" s="1"/>
  <c r="T6" i="79" a="1"/>
  <c r="T6" i="79" s="1"/>
  <c r="U6" i="79" a="1"/>
  <c r="U6" i="79" s="1"/>
  <c r="V6" i="79" a="1"/>
  <c r="V6" i="79" s="1"/>
  <c r="W6" i="79" a="1"/>
  <c r="W6" i="79" s="1"/>
  <c r="X6" i="79" a="1"/>
  <c r="X6" i="79" s="1"/>
  <c r="Y6" i="79" a="1"/>
  <c r="Y6" i="79" s="1"/>
  <c r="Z6" i="79" a="1"/>
  <c r="Z6" i="79" s="1"/>
  <c r="AA6" i="79" a="1"/>
  <c r="AA6" i="79" s="1"/>
  <c r="AB6" i="79" a="1"/>
  <c r="AB6" i="79" s="1"/>
  <c r="AC6" i="79" a="1"/>
  <c r="AC6" i="79" s="1"/>
  <c r="AD6" i="79" a="1"/>
  <c r="AD6" i="79" s="1"/>
  <c r="AE6" i="79" a="1"/>
  <c r="AE6" i="79" s="1"/>
  <c r="AF6" i="79" a="1"/>
  <c r="AF6" i="79" s="1"/>
  <c r="AG6" i="79" a="1"/>
  <c r="AG6" i="79" s="1"/>
  <c r="AH6" i="79" a="1"/>
  <c r="AH6" i="79" s="1"/>
  <c r="AI6" i="79" a="1"/>
  <c r="AI6" i="79" s="1"/>
  <c r="AJ6" i="79" a="1"/>
  <c r="AJ6" i="79" s="1"/>
  <c r="AK6" i="79" a="1"/>
  <c r="AK6" i="79" s="1"/>
  <c r="AL6" i="79" a="1"/>
  <c r="AL6" i="79" s="1"/>
  <c r="AM6" i="79" a="1"/>
  <c r="AM6" i="79" s="1"/>
  <c r="AN6" i="79" a="1"/>
  <c r="AN6" i="79" s="1"/>
  <c r="AO6" i="79" a="1"/>
  <c r="AO6" i="79" s="1"/>
  <c r="AP6" i="79" a="1"/>
  <c r="AP6" i="79" s="1"/>
  <c r="AQ6" i="79" a="1"/>
  <c r="AQ6" i="79" s="1"/>
  <c r="AR6" i="79" a="1"/>
  <c r="AR6" i="79" s="1"/>
  <c r="AS6" i="79" a="1"/>
  <c r="AS6" i="79" s="1"/>
  <c r="AT6" i="79" a="1"/>
  <c r="AT6" i="79" s="1"/>
  <c r="D7" i="79" a="1"/>
  <c r="D7" i="79" s="1"/>
  <c r="E7" i="79" a="1"/>
  <c r="E7" i="79" s="1"/>
  <c r="F7" i="79" a="1"/>
  <c r="F7" i="79" s="1"/>
  <c r="G7" i="79" a="1"/>
  <c r="G7" i="79" s="1"/>
  <c r="H7" i="79" a="1"/>
  <c r="H7" i="79" s="1"/>
  <c r="I7" i="79" a="1"/>
  <c r="I7" i="79" s="1"/>
  <c r="J7" i="79" a="1"/>
  <c r="J7" i="79" s="1"/>
  <c r="K7" i="79" a="1"/>
  <c r="K7" i="79" s="1"/>
  <c r="L7" i="79" a="1"/>
  <c r="L7" i="79" s="1"/>
  <c r="M7" i="79" a="1"/>
  <c r="M7" i="79" s="1"/>
  <c r="N7" i="79" a="1"/>
  <c r="N7" i="79" s="1"/>
  <c r="O7" i="79" a="1"/>
  <c r="O7" i="79" s="1"/>
  <c r="P7" i="79" a="1"/>
  <c r="P7" i="79" s="1"/>
  <c r="Q7" i="79" a="1"/>
  <c r="Q7" i="79" s="1"/>
  <c r="R7" i="79" a="1"/>
  <c r="R7" i="79" s="1"/>
  <c r="S7" i="79" a="1"/>
  <c r="S7" i="79" s="1"/>
  <c r="T7" i="79" a="1"/>
  <c r="T7" i="79" s="1"/>
  <c r="U7" i="79" a="1"/>
  <c r="U7" i="79" s="1"/>
  <c r="V7" i="79" a="1"/>
  <c r="V7" i="79" s="1"/>
  <c r="W7" i="79" a="1"/>
  <c r="W7" i="79" s="1"/>
  <c r="X7" i="79" a="1"/>
  <c r="X7" i="79" s="1"/>
  <c r="Y7" i="79" a="1"/>
  <c r="Y7" i="79" s="1"/>
  <c r="Z7" i="79" a="1"/>
  <c r="Z7" i="79" s="1"/>
  <c r="AA7" i="79" a="1"/>
  <c r="AA7" i="79" s="1"/>
  <c r="AB7" i="79" a="1"/>
  <c r="AB7" i="79" s="1"/>
  <c r="AC7" i="79" a="1"/>
  <c r="AC7" i="79" s="1"/>
  <c r="AD7" i="79" a="1"/>
  <c r="AD7" i="79" s="1"/>
  <c r="AE7" i="79" a="1"/>
  <c r="AE7" i="79" s="1"/>
  <c r="AF7" i="79" a="1"/>
  <c r="AF7" i="79" s="1"/>
  <c r="AG7" i="79" a="1"/>
  <c r="AG7" i="79" s="1"/>
  <c r="AH7" i="79" a="1"/>
  <c r="AH7" i="79" s="1"/>
  <c r="AI7" i="79" a="1"/>
  <c r="AI7" i="79" s="1"/>
  <c r="AJ7" i="79" a="1"/>
  <c r="AJ7" i="79" s="1"/>
  <c r="AK7" i="79" a="1"/>
  <c r="AK7" i="79" s="1"/>
  <c r="AL7" i="79" a="1"/>
  <c r="AL7" i="79" s="1"/>
  <c r="AM7" i="79" a="1"/>
  <c r="AM7" i="79" s="1"/>
  <c r="AN7" i="79" a="1"/>
  <c r="AN7" i="79" s="1"/>
  <c r="AO7" i="79" a="1"/>
  <c r="AO7" i="79" s="1"/>
  <c r="AP7" i="79" a="1"/>
  <c r="AP7" i="79" s="1"/>
  <c r="AQ7" i="79" a="1"/>
  <c r="AQ7" i="79" s="1"/>
  <c r="AR7" i="79" a="1"/>
  <c r="AR7" i="79" s="1"/>
  <c r="AS7" i="79" a="1"/>
  <c r="AS7" i="79" s="1"/>
  <c r="AT7" i="79" a="1"/>
  <c r="AT7" i="79" s="1"/>
  <c r="D8" i="79" a="1"/>
  <c r="D8" i="79" s="1"/>
  <c r="E8" i="79" a="1"/>
  <c r="E8" i="79" s="1"/>
  <c r="F8" i="79" a="1"/>
  <c r="F8" i="79" s="1"/>
  <c r="G8" i="79" a="1"/>
  <c r="G8" i="79" s="1"/>
  <c r="H8" i="79" a="1"/>
  <c r="H8" i="79" s="1"/>
  <c r="I8" i="79" a="1"/>
  <c r="I8" i="79" s="1"/>
  <c r="J8" i="79" a="1"/>
  <c r="J8" i="79" s="1"/>
  <c r="K8" i="79" a="1"/>
  <c r="K8" i="79" s="1"/>
  <c r="L8" i="79" a="1"/>
  <c r="L8" i="79" s="1"/>
  <c r="M8" i="79" a="1"/>
  <c r="M8" i="79" s="1"/>
  <c r="N8" i="79" a="1"/>
  <c r="N8" i="79" s="1"/>
  <c r="O8" i="79" a="1"/>
  <c r="O8" i="79" s="1"/>
  <c r="P8" i="79" a="1"/>
  <c r="P8" i="79" s="1"/>
  <c r="Q8" i="79" a="1"/>
  <c r="Q8" i="79" s="1"/>
  <c r="R8" i="79" a="1"/>
  <c r="R8" i="79" s="1"/>
  <c r="S8" i="79" a="1"/>
  <c r="S8" i="79" s="1"/>
  <c r="T8" i="79" a="1"/>
  <c r="T8" i="79" s="1"/>
  <c r="U8" i="79" a="1"/>
  <c r="U8" i="79" s="1"/>
  <c r="V8" i="79" a="1"/>
  <c r="V8" i="79" s="1"/>
  <c r="W8" i="79" a="1"/>
  <c r="W8" i="79" s="1"/>
  <c r="X8" i="79" a="1"/>
  <c r="X8" i="79" s="1"/>
  <c r="Y8" i="79" a="1"/>
  <c r="Y8" i="79" s="1"/>
  <c r="Z8" i="79" a="1"/>
  <c r="Z8" i="79" s="1"/>
  <c r="AA8" i="79" a="1"/>
  <c r="AA8" i="79" s="1"/>
  <c r="AB8" i="79" a="1"/>
  <c r="AB8" i="79" s="1"/>
  <c r="AC8" i="79" a="1"/>
  <c r="AC8" i="79" s="1"/>
  <c r="AD8" i="79" a="1"/>
  <c r="AD8" i="79" s="1"/>
  <c r="AE8" i="79" a="1"/>
  <c r="AE8" i="79" s="1"/>
  <c r="AF8" i="79" a="1"/>
  <c r="AF8" i="79" s="1"/>
  <c r="AG8" i="79" a="1"/>
  <c r="AG8" i="79" s="1"/>
  <c r="AH8" i="79" a="1"/>
  <c r="AH8" i="79" s="1"/>
  <c r="AI8" i="79" a="1"/>
  <c r="AI8" i="79" s="1"/>
  <c r="AJ8" i="79" a="1"/>
  <c r="AJ8" i="79" s="1"/>
  <c r="AK8" i="79" a="1"/>
  <c r="AK8" i="79" s="1"/>
  <c r="AL8" i="79" a="1"/>
  <c r="AL8" i="79" s="1"/>
  <c r="AM8" i="79" a="1"/>
  <c r="AM8" i="79" s="1"/>
  <c r="AN8" i="79" a="1"/>
  <c r="AN8" i="79" s="1"/>
  <c r="AO8" i="79" a="1"/>
  <c r="AO8" i="79" s="1"/>
  <c r="AP8" i="79" a="1"/>
  <c r="AP8" i="79" s="1"/>
  <c r="AQ8" i="79" a="1"/>
  <c r="AQ8" i="79" s="1"/>
  <c r="AR8" i="79" a="1"/>
  <c r="AR8" i="79" s="1"/>
  <c r="AS8" i="79" a="1"/>
  <c r="AS8" i="79" s="1"/>
  <c r="AT8" i="79" a="1"/>
  <c r="AT8" i="79" s="1"/>
  <c r="D9" i="79" a="1"/>
  <c r="D9" i="79" s="1"/>
  <c r="E9" i="79" a="1"/>
  <c r="E9" i="79" s="1"/>
  <c r="F9" i="79" a="1"/>
  <c r="F9" i="79" s="1"/>
  <c r="G9" i="79" a="1"/>
  <c r="G9" i="79" s="1"/>
  <c r="H9" i="79" a="1"/>
  <c r="H9" i="79" s="1"/>
  <c r="I9" i="79" a="1"/>
  <c r="I9" i="79" s="1"/>
  <c r="J9" i="79" a="1"/>
  <c r="J9" i="79" s="1"/>
  <c r="K9" i="79" a="1"/>
  <c r="K9" i="79" s="1"/>
  <c r="L9" i="79" a="1"/>
  <c r="L9" i="79" s="1"/>
  <c r="M9" i="79" a="1"/>
  <c r="M9" i="79" s="1"/>
  <c r="N9" i="79" a="1"/>
  <c r="N9" i="79" s="1"/>
  <c r="O9" i="79" a="1"/>
  <c r="O9" i="79" s="1"/>
  <c r="P9" i="79" a="1"/>
  <c r="P9" i="79" s="1"/>
  <c r="Q9" i="79" a="1"/>
  <c r="Q9" i="79" s="1"/>
  <c r="R9" i="79" a="1"/>
  <c r="R9" i="79" s="1"/>
  <c r="S9" i="79" a="1"/>
  <c r="S9" i="79" s="1"/>
  <c r="T9" i="79" a="1"/>
  <c r="T9" i="79" s="1"/>
  <c r="U9" i="79" a="1"/>
  <c r="U9" i="79" s="1"/>
  <c r="V9" i="79" a="1"/>
  <c r="V9" i="79" s="1"/>
  <c r="W9" i="79" a="1"/>
  <c r="W9" i="79" s="1"/>
  <c r="X9" i="79" a="1"/>
  <c r="X9" i="79" s="1"/>
  <c r="Y9" i="79" a="1"/>
  <c r="Y9" i="79" s="1"/>
  <c r="Z9" i="79" a="1"/>
  <c r="Z9" i="79" s="1"/>
  <c r="AA9" i="79" a="1"/>
  <c r="AA9" i="79" s="1"/>
  <c r="AB9" i="79" a="1"/>
  <c r="AB9" i="79" s="1"/>
  <c r="AC9" i="79" a="1"/>
  <c r="AC9" i="79" s="1"/>
  <c r="AD9" i="79" a="1"/>
  <c r="AD9" i="79" s="1"/>
  <c r="AE9" i="79" a="1"/>
  <c r="AE9" i="79" s="1"/>
  <c r="AF9" i="79" a="1"/>
  <c r="AF9" i="79"/>
  <c r="AG9" i="79" a="1"/>
  <c r="AG9" i="79" s="1"/>
  <c r="AH9" i="79" a="1"/>
  <c r="AH9" i="79" s="1"/>
  <c r="AI9" i="79" a="1"/>
  <c r="AI9" i="79" s="1"/>
  <c r="AJ9" i="79" a="1"/>
  <c r="AJ9" i="79" s="1"/>
  <c r="AK9" i="79" a="1"/>
  <c r="AK9" i="79" s="1"/>
  <c r="AL9" i="79" a="1"/>
  <c r="AL9" i="79" s="1"/>
  <c r="AM9" i="79" a="1"/>
  <c r="AM9" i="79" s="1"/>
  <c r="AN9" i="79" a="1"/>
  <c r="AN9" i="79" s="1"/>
  <c r="AO9" i="79" a="1"/>
  <c r="AO9" i="79" s="1"/>
  <c r="AP9" i="79" a="1"/>
  <c r="AP9" i="79" s="1"/>
  <c r="AQ9" i="79" a="1"/>
  <c r="AQ9" i="79" s="1"/>
  <c r="AR9" i="79" a="1"/>
  <c r="AR9" i="79" s="1"/>
  <c r="AS9" i="79" a="1"/>
  <c r="AS9" i="79" s="1"/>
  <c r="AT9" i="79" a="1"/>
  <c r="AT9" i="79" s="1"/>
  <c r="D10" i="79" a="1"/>
  <c r="D10" i="79" s="1"/>
  <c r="E10" i="79" a="1"/>
  <c r="E10" i="79" s="1"/>
  <c r="F10" i="79" a="1"/>
  <c r="F10" i="79" s="1"/>
  <c r="G10" i="79" a="1"/>
  <c r="G10" i="79" s="1"/>
  <c r="H10" i="79" a="1"/>
  <c r="H10" i="79" s="1"/>
  <c r="I10" i="79" a="1"/>
  <c r="I10" i="79" s="1"/>
  <c r="J10" i="79" a="1"/>
  <c r="J10" i="79" s="1"/>
  <c r="K10" i="79" a="1"/>
  <c r="K10" i="79" s="1"/>
  <c r="L10" i="79" a="1"/>
  <c r="L10" i="79" s="1"/>
  <c r="M10" i="79" a="1"/>
  <c r="M10" i="79" s="1"/>
  <c r="N10" i="79" a="1"/>
  <c r="N10" i="79" s="1"/>
  <c r="O10" i="79" a="1"/>
  <c r="O10" i="79" s="1"/>
  <c r="P10" i="79" a="1"/>
  <c r="P10" i="79" s="1"/>
  <c r="Q10" i="79" a="1"/>
  <c r="Q10" i="79" s="1"/>
  <c r="R10" i="79" a="1"/>
  <c r="R10" i="79" s="1"/>
  <c r="S10" i="79" a="1"/>
  <c r="S10" i="79" s="1"/>
  <c r="T10" i="79" a="1"/>
  <c r="T10" i="79" s="1"/>
  <c r="U10" i="79" a="1"/>
  <c r="U10" i="79" s="1"/>
  <c r="V10" i="79" a="1"/>
  <c r="V10" i="79" s="1"/>
  <c r="W10" i="79" a="1"/>
  <c r="W10" i="79" s="1"/>
  <c r="X10" i="79" a="1"/>
  <c r="X10" i="79" s="1"/>
  <c r="Y10" i="79" a="1"/>
  <c r="Y10" i="79" s="1"/>
  <c r="Z10" i="79" a="1"/>
  <c r="Z10" i="79" s="1"/>
  <c r="AA10" i="79" a="1"/>
  <c r="AA10" i="79" s="1"/>
  <c r="AB10" i="79" a="1"/>
  <c r="AB10" i="79" s="1"/>
  <c r="AC10" i="79" a="1"/>
  <c r="AC10" i="79" s="1"/>
  <c r="AD10" i="79" a="1"/>
  <c r="AD10" i="79" s="1"/>
  <c r="AE10" i="79" a="1"/>
  <c r="AE10" i="79" s="1"/>
  <c r="AF10" i="79" a="1"/>
  <c r="AF10" i="79" s="1"/>
  <c r="AG10" i="79" a="1"/>
  <c r="AG10" i="79" s="1"/>
  <c r="AH10" i="79" a="1"/>
  <c r="AH10" i="79" s="1"/>
  <c r="AI10" i="79" a="1"/>
  <c r="AI10" i="79" s="1"/>
  <c r="AJ10" i="79" a="1"/>
  <c r="AJ10" i="79" s="1"/>
  <c r="AK10" i="79" a="1"/>
  <c r="AK10" i="79" s="1"/>
  <c r="AL10" i="79" a="1"/>
  <c r="AL10" i="79" s="1"/>
  <c r="AM10" i="79" a="1"/>
  <c r="AM10" i="79" s="1"/>
  <c r="AN10" i="79" a="1"/>
  <c r="AN10" i="79" s="1"/>
  <c r="AO10" i="79" a="1"/>
  <c r="AO10" i="79" s="1"/>
  <c r="AP10" i="79" a="1"/>
  <c r="AP10" i="79" s="1"/>
  <c r="AQ10" i="79" a="1"/>
  <c r="AQ10" i="79" s="1"/>
  <c r="AR10" i="79" a="1"/>
  <c r="AR10" i="79" s="1"/>
  <c r="AS10" i="79" a="1"/>
  <c r="AS10" i="79" s="1"/>
  <c r="AT10" i="79" a="1"/>
  <c r="AT10" i="79" s="1"/>
  <c r="D11" i="79" a="1"/>
  <c r="D11" i="79" s="1"/>
  <c r="E11" i="79" a="1"/>
  <c r="E11" i="79" s="1"/>
  <c r="F11" i="79" a="1"/>
  <c r="F11" i="79" s="1"/>
  <c r="G11" i="79" a="1"/>
  <c r="G11" i="79" s="1"/>
  <c r="H11" i="79" a="1"/>
  <c r="H11" i="79" s="1"/>
  <c r="I11" i="79" a="1"/>
  <c r="I11" i="79" s="1"/>
  <c r="J11" i="79" a="1"/>
  <c r="J11" i="79" s="1"/>
  <c r="K11" i="79" a="1"/>
  <c r="K11" i="79" s="1"/>
  <c r="L11" i="79" a="1"/>
  <c r="L11" i="79"/>
  <c r="M11" i="79" a="1"/>
  <c r="M11" i="79" s="1"/>
  <c r="N11" i="79" a="1"/>
  <c r="N11" i="79" s="1"/>
  <c r="O11" i="79" a="1"/>
  <c r="O11" i="79" s="1"/>
  <c r="P11" i="79" a="1"/>
  <c r="P11" i="79" s="1"/>
  <c r="Q11" i="79" a="1"/>
  <c r="Q11" i="79" s="1"/>
  <c r="R11" i="79" a="1"/>
  <c r="R11" i="79" s="1"/>
  <c r="S11" i="79" a="1"/>
  <c r="S11" i="79" s="1"/>
  <c r="T11" i="79" a="1"/>
  <c r="T11" i="79" s="1"/>
  <c r="U11" i="79" a="1"/>
  <c r="U11" i="79" s="1"/>
  <c r="V11" i="79" a="1"/>
  <c r="V11" i="79" s="1"/>
  <c r="W11" i="79" a="1"/>
  <c r="W11" i="79" s="1"/>
  <c r="X11" i="79" a="1"/>
  <c r="X11" i="79" s="1"/>
  <c r="Y11" i="79" a="1"/>
  <c r="Y11" i="79" s="1"/>
  <c r="Z11" i="79" a="1"/>
  <c r="Z11" i="79" s="1"/>
  <c r="AA11" i="79" a="1"/>
  <c r="AA11" i="79" s="1"/>
  <c r="AB11" i="79" a="1"/>
  <c r="AB11" i="79" s="1"/>
  <c r="AC11" i="79" a="1"/>
  <c r="AC11" i="79" s="1"/>
  <c r="AD11" i="79" a="1"/>
  <c r="AD11" i="79" s="1"/>
  <c r="AE11" i="79" a="1"/>
  <c r="AE11" i="79" s="1"/>
  <c r="AF11" i="79" a="1"/>
  <c r="AF11" i="79" s="1"/>
  <c r="AG11" i="79" a="1"/>
  <c r="AG11" i="79" s="1"/>
  <c r="AH11" i="79" a="1"/>
  <c r="AH11" i="79" s="1"/>
  <c r="AI11" i="79" a="1"/>
  <c r="AI11" i="79" s="1"/>
  <c r="AJ11" i="79" a="1"/>
  <c r="AJ11" i="79" s="1"/>
  <c r="AK11" i="79" a="1"/>
  <c r="AK11" i="79" s="1"/>
  <c r="AL11" i="79" a="1"/>
  <c r="AL11" i="79" s="1"/>
  <c r="AM11" i="79" a="1"/>
  <c r="AM11" i="79" s="1"/>
  <c r="AN11" i="79" a="1"/>
  <c r="AN11" i="79" s="1"/>
  <c r="AO11" i="79" a="1"/>
  <c r="AO11" i="79" s="1"/>
  <c r="AP11" i="79" a="1"/>
  <c r="AP11" i="79" s="1"/>
  <c r="AQ11" i="79" a="1"/>
  <c r="AQ11" i="79" s="1"/>
  <c r="AR11" i="79" a="1"/>
  <c r="AR11" i="79" s="1"/>
  <c r="AS11" i="79" a="1"/>
  <c r="AS11" i="79" s="1"/>
  <c r="AT11" i="79" a="1"/>
  <c r="AT11" i="79" s="1"/>
  <c r="D12" i="79" a="1"/>
  <c r="D12" i="79" s="1"/>
  <c r="E12" i="79" a="1"/>
  <c r="E12" i="79" s="1"/>
  <c r="F12" i="79" a="1"/>
  <c r="F12" i="79" s="1"/>
  <c r="G12" i="79" a="1"/>
  <c r="G12" i="79" s="1"/>
  <c r="H12" i="79" a="1"/>
  <c r="H12" i="79" s="1"/>
  <c r="I12" i="79" a="1"/>
  <c r="I12" i="79" s="1"/>
  <c r="J12" i="79" a="1"/>
  <c r="J12" i="79" s="1"/>
  <c r="K12" i="79" a="1"/>
  <c r="K12" i="79" s="1"/>
  <c r="L12" i="79" a="1"/>
  <c r="L12" i="79" s="1"/>
  <c r="M12" i="79" a="1"/>
  <c r="M12" i="79" s="1"/>
  <c r="N12" i="79" a="1"/>
  <c r="N12" i="79" s="1"/>
  <c r="O12" i="79" a="1"/>
  <c r="O12" i="79" s="1"/>
  <c r="P12" i="79" a="1"/>
  <c r="P12" i="79" s="1"/>
  <c r="Q12" i="79" a="1"/>
  <c r="Q12" i="79" s="1"/>
  <c r="R12" i="79" a="1"/>
  <c r="R12" i="79" s="1"/>
  <c r="S12" i="79" a="1"/>
  <c r="S12" i="79" s="1"/>
  <c r="T12" i="79" a="1"/>
  <c r="T12" i="79" s="1"/>
  <c r="U12" i="79" a="1"/>
  <c r="U12" i="79" s="1"/>
  <c r="V12" i="79" a="1"/>
  <c r="V12" i="79" s="1"/>
  <c r="W12" i="79" a="1"/>
  <c r="W12" i="79" s="1"/>
  <c r="X12" i="79" a="1"/>
  <c r="X12" i="79" s="1"/>
  <c r="Y12" i="79" a="1"/>
  <c r="Y12" i="79" s="1"/>
  <c r="Z12" i="79" a="1"/>
  <c r="Z12" i="79" s="1"/>
  <c r="AA12" i="79" a="1"/>
  <c r="AA12" i="79" s="1"/>
  <c r="AB12" i="79" a="1"/>
  <c r="AB12" i="79" s="1"/>
  <c r="AC12" i="79" a="1"/>
  <c r="AC12" i="79" s="1"/>
  <c r="AD12" i="79" a="1"/>
  <c r="AD12" i="79" s="1"/>
  <c r="AE12" i="79" a="1"/>
  <c r="AE12" i="79" s="1"/>
  <c r="AF12" i="79" a="1"/>
  <c r="AF12" i="79" s="1"/>
  <c r="AG12" i="79" a="1"/>
  <c r="AG12" i="79" s="1"/>
  <c r="AH12" i="79" a="1"/>
  <c r="AH12" i="79" s="1"/>
  <c r="AI12" i="79" a="1"/>
  <c r="AI12" i="79" s="1"/>
  <c r="AJ12" i="79" a="1"/>
  <c r="AJ12" i="79" s="1"/>
  <c r="AK12" i="79" a="1"/>
  <c r="AK12" i="79" s="1"/>
  <c r="AL12" i="79" a="1"/>
  <c r="AL12" i="79" s="1"/>
  <c r="AM12" i="79" a="1"/>
  <c r="AM12" i="79" s="1"/>
  <c r="AN12" i="79" a="1"/>
  <c r="AN12" i="79" s="1"/>
  <c r="AO12" i="79" a="1"/>
  <c r="AO12" i="79" s="1"/>
  <c r="AP12" i="79" a="1"/>
  <c r="AP12" i="79" s="1"/>
  <c r="AQ12" i="79" a="1"/>
  <c r="AQ12" i="79" s="1"/>
  <c r="AR12" i="79" a="1"/>
  <c r="AR12" i="79" s="1"/>
  <c r="AS12" i="79" a="1"/>
  <c r="AS12" i="79" s="1"/>
  <c r="AT12" i="79" a="1"/>
  <c r="AT12" i="79" s="1"/>
  <c r="D13" i="79" a="1"/>
  <c r="D13" i="79" s="1"/>
  <c r="E13" i="79" a="1"/>
  <c r="E13" i="79" s="1"/>
  <c r="F13" i="79" a="1"/>
  <c r="F13" i="79" s="1"/>
  <c r="G13" i="79" a="1"/>
  <c r="G13" i="79" s="1"/>
  <c r="H13" i="79" a="1"/>
  <c r="H13" i="79" s="1"/>
  <c r="I13" i="79" a="1"/>
  <c r="I13" i="79" s="1"/>
  <c r="J13" i="79" a="1"/>
  <c r="J13" i="79" s="1"/>
  <c r="K13" i="79" a="1"/>
  <c r="K13" i="79" s="1"/>
  <c r="L13" i="79" a="1"/>
  <c r="L13" i="79" s="1"/>
  <c r="M13" i="79" a="1"/>
  <c r="M13" i="79" s="1"/>
  <c r="N13" i="79" a="1"/>
  <c r="N13" i="79" s="1"/>
  <c r="O13" i="79" a="1"/>
  <c r="O13" i="79" s="1"/>
  <c r="P13" i="79" a="1"/>
  <c r="P13" i="79" s="1"/>
  <c r="Q13" i="79" a="1"/>
  <c r="Q13" i="79" s="1"/>
  <c r="R13" i="79" a="1"/>
  <c r="R13" i="79" s="1"/>
  <c r="S13" i="79" a="1"/>
  <c r="S13" i="79" s="1"/>
  <c r="T13" i="79" a="1"/>
  <c r="T13" i="79" s="1"/>
  <c r="U13" i="79" a="1"/>
  <c r="U13" i="79" s="1"/>
  <c r="V13" i="79" a="1"/>
  <c r="V13" i="79" s="1"/>
  <c r="W13" i="79" a="1"/>
  <c r="W13" i="79" s="1"/>
  <c r="X13" i="79" a="1"/>
  <c r="X13" i="79" s="1"/>
  <c r="Y13" i="79" a="1"/>
  <c r="Y13" i="79" s="1"/>
  <c r="Z13" i="79" a="1"/>
  <c r="Z13" i="79" s="1"/>
  <c r="AA13" i="79" a="1"/>
  <c r="AA13" i="79" s="1"/>
  <c r="AB13" i="79" a="1"/>
  <c r="AB13" i="79" s="1"/>
  <c r="AC13" i="79" a="1"/>
  <c r="AC13" i="79" s="1"/>
  <c r="AD13" i="79" a="1"/>
  <c r="AD13" i="79" s="1"/>
  <c r="AE13" i="79" a="1"/>
  <c r="AE13" i="79" s="1"/>
  <c r="AF13" i="79" a="1"/>
  <c r="AF13" i="79" s="1"/>
  <c r="AG13" i="79" a="1"/>
  <c r="AG13" i="79" s="1"/>
  <c r="AH13" i="79" a="1"/>
  <c r="AH13" i="79" s="1"/>
  <c r="AI13" i="79" a="1"/>
  <c r="AI13" i="79" s="1"/>
  <c r="AJ13" i="79" a="1"/>
  <c r="AJ13" i="79" s="1"/>
  <c r="AK13" i="79" a="1"/>
  <c r="AK13" i="79" s="1"/>
  <c r="AL13" i="79" a="1"/>
  <c r="AL13" i="79" s="1"/>
  <c r="AM13" i="79" a="1"/>
  <c r="AM13" i="79" s="1"/>
  <c r="AN13" i="79" a="1"/>
  <c r="AN13" i="79" s="1"/>
  <c r="AO13" i="79" a="1"/>
  <c r="AO13" i="79" s="1"/>
  <c r="AP13" i="79" a="1"/>
  <c r="AP13" i="79" s="1"/>
  <c r="AQ13" i="79" a="1"/>
  <c r="AQ13" i="79" s="1"/>
  <c r="AR13" i="79" a="1"/>
  <c r="AR13" i="79" s="1"/>
  <c r="AS13" i="79" a="1"/>
  <c r="AS13" i="79" s="1"/>
  <c r="AT13" i="79" a="1"/>
  <c r="AT13" i="79" s="1"/>
  <c r="D14" i="79" a="1"/>
  <c r="D14" i="79" s="1"/>
  <c r="E14" i="79" a="1"/>
  <c r="E14" i="79" s="1"/>
  <c r="F14" i="79" a="1"/>
  <c r="F14" i="79" s="1"/>
  <c r="G14" i="79" a="1"/>
  <c r="G14" i="79" s="1"/>
  <c r="H14" i="79" a="1"/>
  <c r="H14" i="79" s="1"/>
  <c r="I14" i="79" a="1"/>
  <c r="I14" i="79" s="1"/>
  <c r="J14" i="79" a="1"/>
  <c r="J14" i="79" s="1"/>
  <c r="K14" i="79" a="1"/>
  <c r="K14" i="79" s="1"/>
  <c r="L14" i="79" a="1"/>
  <c r="L14" i="79" s="1"/>
  <c r="M14" i="79" a="1"/>
  <c r="M14" i="79" s="1"/>
  <c r="N14" i="79" a="1"/>
  <c r="N14" i="79" s="1"/>
  <c r="O14" i="79" a="1"/>
  <c r="O14" i="79" s="1"/>
  <c r="P14" i="79" a="1"/>
  <c r="P14" i="79" s="1"/>
  <c r="Q14" i="79" a="1"/>
  <c r="Q14" i="79" s="1"/>
  <c r="R14" i="79" a="1"/>
  <c r="R14" i="79" s="1"/>
  <c r="S14" i="79" a="1"/>
  <c r="S14" i="79" s="1"/>
  <c r="T14" i="79" a="1"/>
  <c r="T14" i="79" s="1"/>
  <c r="U14" i="79" a="1"/>
  <c r="U14" i="79" s="1"/>
  <c r="V14" i="79" a="1"/>
  <c r="V14" i="79" s="1"/>
  <c r="W14" i="79" a="1"/>
  <c r="W14" i="79" s="1"/>
  <c r="X14" i="79" a="1"/>
  <c r="X14" i="79" s="1"/>
  <c r="Y14" i="79" a="1"/>
  <c r="Y14" i="79" s="1"/>
  <c r="Z14" i="79" a="1"/>
  <c r="Z14" i="79" s="1"/>
  <c r="AA14" i="79" a="1"/>
  <c r="AA14" i="79" s="1"/>
  <c r="AB14" i="79" a="1"/>
  <c r="AB14" i="79" s="1"/>
  <c r="AC14" i="79" a="1"/>
  <c r="AC14" i="79" s="1"/>
  <c r="AD14" i="79" a="1"/>
  <c r="AD14" i="79" s="1"/>
  <c r="AE14" i="79" a="1"/>
  <c r="AE14" i="79" s="1"/>
  <c r="AF14" i="79" a="1"/>
  <c r="AF14" i="79" s="1"/>
  <c r="AG14" i="79" a="1"/>
  <c r="AG14" i="79" s="1"/>
  <c r="AH14" i="79" a="1"/>
  <c r="AH14" i="79" s="1"/>
  <c r="AI14" i="79" a="1"/>
  <c r="AI14" i="79" s="1"/>
  <c r="AJ14" i="79" a="1"/>
  <c r="AJ14" i="79" s="1"/>
  <c r="AK14" i="79" a="1"/>
  <c r="AK14" i="79" s="1"/>
  <c r="AL14" i="79" a="1"/>
  <c r="AL14" i="79" s="1"/>
  <c r="AM14" i="79" a="1"/>
  <c r="AM14" i="79" s="1"/>
  <c r="AN14" i="79" a="1"/>
  <c r="AN14" i="79" s="1"/>
  <c r="AO14" i="79" a="1"/>
  <c r="AO14" i="79" s="1"/>
  <c r="AP14" i="79" a="1"/>
  <c r="AP14" i="79" s="1"/>
  <c r="AQ14" i="79" a="1"/>
  <c r="AQ14" i="79" s="1"/>
  <c r="AR14" i="79" a="1"/>
  <c r="AR14" i="79" s="1"/>
  <c r="AS14" i="79" a="1"/>
  <c r="AS14" i="79" s="1"/>
  <c r="AT14" i="79" a="1"/>
  <c r="AT14" i="79" s="1"/>
  <c r="D15" i="79" a="1"/>
  <c r="D15" i="79" s="1"/>
  <c r="E15" i="79" a="1"/>
  <c r="E15" i="79" s="1"/>
  <c r="F15" i="79" a="1"/>
  <c r="F15" i="79" s="1"/>
  <c r="G15" i="79" a="1"/>
  <c r="G15" i="79" s="1"/>
  <c r="H15" i="79" a="1"/>
  <c r="H15" i="79" s="1"/>
  <c r="I15" i="79" a="1"/>
  <c r="I15" i="79" s="1"/>
  <c r="J15" i="79" a="1"/>
  <c r="J15" i="79" s="1"/>
  <c r="K15" i="79" a="1"/>
  <c r="K15" i="79" s="1"/>
  <c r="L15" i="79" a="1"/>
  <c r="L15" i="79" s="1"/>
  <c r="M15" i="79" a="1"/>
  <c r="M15" i="79" s="1"/>
  <c r="N15" i="79" a="1"/>
  <c r="N15" i="79" s="1"/>
  <c r="O15" i="79" a="1"/>
  <c r="O15" i="79" s="1"/>
  <c r="P15" i="79" a="1"/>
  <c r="P15" i="79" s="1"/>
  <c r="Q15" i="79" a="1"/>
  <c r="Q15" i="79" s="1"/>
  <c r="R15" i="79" a="1"/>
  <c r="R15" i="79" s="1"/>
  <c r="S15" i="79" a="1"/>
  <c r="S15" i="79" s="1"/>
  <c r="T15" i="79" a="1"/>
  <c r="T15" i="79" s="1"/>
  <c r="U15" i="79" a="1"/>
  <c r="U15" i="79" s="1"/>
  <c r="V15" i="79" a="1"/>
  <c r="V15" i="79" s="1"/>
  <c r="W15" i="79" a="1"/>
  <c r="W15" i="79" s="1"/>
  <c r="X15" i="79" a="1"/>
  <c r="X15" i="79" s="1"/>
  <c r="Y15" i="79" a="1"/>
  <c r="Y15" i="79" s="1"/>
  <c r="Z15" i="79" a="1"/>
  <c r="Z15" i="79" s="1"/>
  <c r="AA15" i="79" a="1"/>
  <c r="AA15" i="79" s="1"/>
  <c r="AB15" i="79" a="1"/>
  <c r="AB15" i="79" s="1"/>
  <c r="AC15" i="79" a="1"/>
  <c r="AC15" i="79" s="1"/>
  <c r="AD15" i="79" a="1"/>
  <c r="AD15" i="79" s="1"/>
  <c r="AE15" i="79" a="1"/>
  <c r="AE15" i="79" s="1"/>
  <c r="AF15" i="79" a="1"/>
  <c r="AF15" i="79" s="1"/>
  <c r="AG15" i="79" a="1"/>
  <c r="AG15" i="79" s="1"/>
  <c r="AH15" i="79" a="1"/>
  <c r="AH15" i="79" s="1"/>
  <c r="AI15" i="79" a="1"/>
  <c r="AI15" i="79" s="1"/>
  <c r="AJ15" i="79" a="1"/>
  <c r="AJ15" i="79" s="1"/>
  <c r="AK15" i="79" a="1"/>
  <c r="AK15" i="79" s="1"/>
  <c r="AL15" i="79" a="1"/>
  <c r="AL15" i="79" s="1"/>
  <c r="AM15" i="79" a="1"/>
  <c r="AM15" i="79" s="1"/>
  <c r="AN15" i="79" a="1"/>
  <c r="AN15" i="79" s="1"/>
  <c r="AO15" i="79" a="1"/>
  <c r="AO15" i="79" s="1"/>
  <c r="AP15" i="79" a="1"/>
  <c r="AP15" i="79" s="1"/>
  <c r="AQ15" i="79" a="1"/>
  <c r="AQ15" i="79" s="1"/>
  <c r="AR15" i="79" a="1"/>
  <c r="AR15" i="79" s="1"/>
  <c r="AS15" i="79" a="1"/>
  <c r="AS15" i="79" s="1"/>
  <c r="AT15" i="79" a="1"/>
  <c r="AT15" i="79" s="1"/>
  <c r="D16" i="79" a="1"/>
  <c r="D16" i="79" s="1"/>
  <c r="E16" i="79" a="1"/>
  <c r="E16" i="79" s="1"/>
  <c r="F16" i="79" a="1"/>
  <c r="F16" i="79" s="1"/>
  <c r="G16" i="79" a="1"/>
  <c r="G16" i="79" s="1"/>
  <c r="H16" i="79" a="1"/>
  <c r="H16" i="79" s="1"/>
  <c r="I16" i="79" a="1"/>
  <c r="I16" i="79" s="1"/>
  <c r="J16" i="79" a="1"/>
  <c r="J16" i="79" s="1"/>
  <c r="K16" i="79" a="1"/>
  <c r="K16" i="79" s="1"/>
  <c r="L16" i="79" a="1"/>
  <c r="L16" i="79" s="1"/>
  <c r="M16" i="79" a="1"/>
  <c r="M16" i="79" s="1"/>
  <c r="N16" i="79" a="1"/>
  <c r="N16" i="79" s="1"/>
  <c r="O16" i="79" a="1"/>
  <c r="O16" i="79" s="1"/>
  <c r="P16" i="79" a="1"/>
  <c r="P16" i="79" s="1"/>
  <c r="Q16" i="79" a="1"/>
  <c r="Q16" i="79" s="1"/>
  <c r="R16" i="79" a="1"/>
  <c r="R16" i="79" s="1"/>
  <c r="S16" i="79" a="1"/>
  <c r="S16" i="79" s="1"/>
  <c r="T16" i="79" a="1"/>
  <c r="T16" i="79" s="1"/>
  <c r="U16" i="79" a="1"/>
  <c r="U16" i="79" s="1"/>
  <c r="V16" i="79" a="1"/>
  <c r="V16" i="79" s="1"/>
  <c r="W16" i="79" a="1"/>
  <c r="W16" i="79" s="1"/>
  <c r="X16" i="79" a="1"/>
  <c r="X16" i="79" s="1"/>
  <c r="Y16" i="79" a="1"/>
  <c r="Y16" i="79" s="1"/>
  <c r="Z16" i="79" a="1"/>
  <c r="Z16" i="79" s="1"/>
  <c r="AA16" i="79" a="1"/>
  <c r="AA16" i="79" s="1"/>
  <c r="AB16" i="79" a="1"/>
  <c r="AB16" i="79" s="1"/>
  <c r="AC16" i="79" a="1"/>
  <c r="AC16" i="79" s="1"/>
  <c r="AD16" i="79" a="1"/>
  <c r="AD16" i="79" s="1"/>
  <c r="AE16" i="79" a="1"/>
  <c r="AE16" i="79" s="1"/>
  <c r="AF16" i="79" a="1"/>
  <c r="AF16" i="79" s="1"/>
  <c r="AG16" i="79" a="1"/>
  <c r="AG16" i="79" s="1"/>
  <c r="AH16" i="79" a="1"/>
  <c r="AH16" i="79" s="1"/>
  <c r="AI16" i="79" a="1"/>
  <c r="AI16" i="79" s="1"/>
  <c r="AJ16" i="79" a="1"/>
  <c r="AJ16" i="79" s="1"/>
  <c r="AK16" i="79" a="1"/>
  <c r="AK16" i="79" s="1"/>
  <c r="AL16" i="79" a="1"/>
  <c r="AL16" i="79" s="1"/>
  <c r="AM16" i="79" a="1"/>
  <c r="AM16" i="79" s="1"/>
  <c r="AN16" i="79" a="1"/>
  <c r="AN16" i="79" s="1"/>
  <c r="AO16" i="79" a="1"/>
  <c r="AO16" i="79" s="1"/>
  <c r="AP16" i="79" a="1"/>
  <c r="AP16" i="79" s="1"/>
  <c r="AQ16" i="79" a="1"/>
  <c r="AQ16" i="79" s="1"/>
  <c r="AR16" i="79" a="1"/>
  <c r="AR16" i="79" s="1"/>
  <c r="AS16" i="79" a="1"/>
  <c r="AS16" i="79" s="1"/>
  <c r="AT16" i="79" a="1"/>
  <c r="AT16" i="79" s="1"/>
  <c r="D17" i="79" a="1"/>
  <c r="D17" i="79" s="1"/>
  <c r="E17" i="79" a="1"/>
  <c r="E17" i="79" s="1"/>
  <c r="F17" i="79" a="1"/>
  <c r="F17" i="79" s="1"/>
  <c r="G17" i="79" a="1"/>
  <c r="G17" i="79" s="1"/>
  <c r="H17" i="79" a="1"/>
  <c r="H17" i="79" s="1"/>
  <c r="I17" i="79" a="1"/>
  <c r="I17" i="79" s="1"/>
  <c r="J17" i="79" a="1"/>
  <c r="J17" i="79" s="1"/>
  <c r="K17" i="79" a="1"/>
  <c r="K17" i="79" s="1"/>
  <c r="L17" i="79" a="1"/>
  <c r="L17" i="79" s="1"/>
  <c r="M17" i="79" a="1"/>
  <c r="M17" i="79" s="1"/>
  <c r="N17" i="79" a="1"/>
  <c r="N17" i="79" s="1"/>
  <c r="O17" i="79" a="1"/>
  <c r="O17" i="79" s="1"/>
  <c r="P17" i="79" a="1"/>
  <c r="P17" i="79" s="1"/>
  <c r="Q17" i="79" a="1"/>
  <c r="Q17" i="79" s="1"/>
  <c r="R17" i="79" a="1"/>
  <c r="R17" i="79" s="1"/>
  <c r="S17" i="79" a="1"/>
  <c r="S17" i="79" s="1"/>
  <c r="T17" i="79" a="1"/>
  <c r="T17" i="79" s="1"/>
  <c r="U17" i="79" a="1"/>
  <c r="U17" i="79" s="1"/>
  <c r="V17" i="79" a="1"/>
  <c r="V17" i="79" s="1"/>
  <c r="W17" i="79" a="1"/>
  <c r="W17" i="79" s="1"/>
  <c r="X17" i="79" a="1"/>
  <c r="X17" i="79" s="1"/>
  <c r="Y17" i="79" a="1"/>
  <c r="Y17" i="79" s="1"/>
  <c r="Z17" i="79" a="1"/>
  <c r="Z17" i="79" s="1"/>
  <c r="AA17" i="79" a="1"/>
  <c r="AA17" i="79" s="1"/>
  <c r="AB17" i="79" a="1"/>
  <c r="AB17" i="79" s="1"/>
  <c r="AC17" i="79" a="1"/>
  <c r="AC17" i="79" s="1"/>
  <c r="AD17" i="79" a="1"/>
  <c r="AD17" i="79" s="1"/>
  <c r="AE17" i="79" a="1"/>
  <c r="AE17" i="79" s="1"/>
  <c r="AF17" i="79" a="1"/>
  <c r="AF17" i="79" s="1"/>
  <c r="AG17" i="79" a="1"/>
  <c r="AG17" i="79" s="1"/>
  <c r="AH17" i="79" a="1"/>
  <c r="AH17" i="79" s="1"/>
  <c r="AI17" i="79" a="1"/>
  <c r="AI17" i="79" s="1"/>
  <c r="AJ17" i="79" a="1"/>
  <c r="AJ17" i="79" s="1"/>
  <c r="AK17" i="79" a="1"/>
  <c r="AK17" i="79" s="1"/>
  <c r="AL17" i="79" a="1"/>
  <c r="AL17" i="79" s="1"/>
  <c r="AM17" i="79" a="1"/>
  <c r="AM17" i="79" s="1"/>
  <c r="AN17" i="79" a="1"/>
  <c r="AN17" i="79" s="1"/>
  <c r="AO17" i="79" a="1"/>
  <c r="AO17" i="79" s="1"/>
  <c r="AP17" i="79" a="1"/>
  <c r="AP17" i="79" s="1"/>
  <c r="AQ17" i="79" a="1"/>
  <c r="AQ17" i="79" s="1"/>
  <c r="AR17" i="79" a="1"/>
  <c r="AR17" i="79" s="1"/>
  <c r="AS17" i="79" a="1"/>
  <c r="AS17" i="79" s="1"/>
  <c r="AT17" i="79" a="1"/>
  <c r="AT17" i="79" s="1"/>
  <c r="D18" i="79" a="1"/>
  <c r="D18" i="79" s="1"/>
  <c r="E18" i="79" a="1"/>
  <c r="E18" i="79" s="1"/>
  <c r="F18" i="79" a="1"/>
  <c r="F18" i="79" s="1"/>
  <c r="G18" i="79" a="1"/>
  <c r="G18" i="79" s="1"/>
  <c r="H18" i="79" a="1"/>
  <c r="H18" i="79" s="1"/>
  <c r="I18" i="79" a="1"/>
  <c r="I18" i="79" s="1"/>
  <c r="J18" i="79" a="1"/>
  <c r="J18" i="79" s="1"/>
  <c r="K18" i="79" a="1"/>
  <c r="K18" i="79" s="1"/>
  <c r="L18" i="79" a="1"/>
  <c r="L18" i="79" s="1"/>
  <c r="M18" i="79" a="1"/>
  <c r="M18" i="79" s="1"/>
  <c r="N18" i="79" a="1"/>
  <c r="N18" i="79" s="1"/>
  <c r="O18" i="79" a="1"/>
  <c r="O18" i="79" s="1"/>
  <c r="P18" i="79" a="1"/>
  <c r="P18" i="79" s="1"/>
  <c r="Q18" i="79" a="1"/>
  <c r="Q18" i="79" s="1"/>
  <c r="R18" i="79" a="1"/>
  <c r="R18" i="79" s="1"/>
  <c r="S18" i="79" a="1"/>
  <c r="S18" i="79" s="1"/>
  <c r="T18" i="79" a="1"/>
  <c r="T18" i="79" s="1"/>
  <c r="U18" i="79" a="1"/>
  <c r="U18" i="79" s="1"/>
  <c r="V18" i="79" a="1"/>
  <c r="V18" i="79" s="1"/>
  <c r="W18" i="79" a="1"/>
  <c r="W18" i="79" s="1"/>
  <c r="X18" i="79" a="1"/>
  <c r="X18" i="79" s="1"/>
  <c r="Y18" i="79" a="1"/>
  <c r="Y18" i="79" s="1"/>
  <c r="Z18" i="79" a="1"/>
  <c r="Z18" i="79" s="1"/>
  <c r="AA18" i="79" a="1"/>
  <c r="AA18" i="79" s="1"/>
  <c r="AB18" i="79" a="1"/>
  <c r="AB18" i="79" s="1"/>
  <c r="AC18" i="79" a="1"/>
  <c r="AC18" i="79" s="1"/>
  <c r="AD18" i="79" a="1"/>
  <c r="AD18" i="79" s="1"/>
  <c r="AE18" i="79" a="1"/>
  <c r="AE18" i="79" s="1"/>
  <c r="AF18" i="79" a="1"/>
  <c r="AF18" i="79" s="1"/>
  <c r="AG18" i="79" a="1"/>
  <c r="AG18" i="79" s="1"/>
  <c r="AH18" i="79" a="1"/>
  <c r="AH18" i="79" s="1"/>
  <c r="AI18" i="79" a="1"/>
  <c r="AI18" i="79" s="1"/>
  <c r="AJ18" i="79" a="1"/>
  <c r="AJ18" i="79" s="1"/>
  <c r="AK18" i="79" a="1"/>
  <c r="AK18" i="79" s="1"/>
  <c r="AL18" i="79" a="1"/>
  <c r="AL18" i="79" s="1"/>
  <c r="AM18" i="79" a="1"/>
  <c r="AM18" i="79" s="1"/>
  <c r="AN18" i="79" a="1"/>
  <c r="AN18" i="79" s="1"/>
  <c r="AO18" i="79" a="1"/>
  <c r="AO18" i="79" s="1"/>
  <c r="AP18" i="79" a="1"/>
  <c r="AP18" i="79" s="1"/>
  <c r="AQ18" i="79" a="1"/>
  <c r="AQ18" i="79" s="1"/>
  <c r="AR18" i="79" a="1"/>
  <c r="AR18" i="79" s="1"/>
  <c r="AS18" i="79" a="1"/>
  <c r="AS18" i="79" s="1"/>
  <c r="AT18" i="79" a="1"/>
  <c r="AT18" i="79" s="1"/>
  <c r="D19" i="79" a="1"/>
  <c r="D19" i="79" s="1"/>
  <c r="E19" i="79" a="1"/>
  <c r="E19" i="79" s="1"/>
  <c r="F19" i="79" a="1"/>
  <c r="F19" i="79" s="1"/>
  <c r="G19" i="79" a="1"/>
  <c r="G19" i="79" s="1"/>
  <c r="H19" i="79" a="1"/>
  <c r="H19" i="79" s="1"/>
  <c r="I19" i="79" a="1"/>
  <c r="I19" i="79" s="1"/>
  <c r="J19" i="79" a="1"/>
  <c r="J19" i="79" s="1"/>
  <c r="K19" i="79" a="1"/>
  <c r="K19" i="79" s="1"/>
  <c r="L19" i="79" a="1"/>
  <c r="L19" i="79" s="1"/>
  <c r="M19" i="79" a="1"/>
  <c r="M19" i="79" s="1"/>
  <c r="N19" i="79" a="1"/>
  <c r="N19" i="79" s="1"/>
  <c r="O19" i="79" a="1"/>
  <c r="O19" i="79" s="1"/>
  <c r="P19" i="79" a="1"/>
  <c r="P19" i="79" s="1"/>
  <c r="Q19" i="79" a="1"/>
  <c r="Q19" i="79" s="1"/>
  <c r="R19" i="79" a="1"/>
  <c r="R19" i="79" s="1"/>
  <c r="S19" i="79" a="1"/>
  <c r="S19" i="79" s="1"/>
  <c r="T19" i="79" a="1"/>
  <c r="T19" i="79" s="1"/>
  <c r="U19" i="79" a="1"/>
  <c r="U19" i="79" s="1"/>
  <c r="V19" i="79" a="1"/>
  <c r="V19" i="79" s="1"/>
  <c r="W19" i="79" a="1"/>
  <c r="W19" i="79" s="1"/>
  <c r="X19" i="79" a="1"/>
  <c r="X19" i="79" s="1"/>
  <c r="Y19" i="79" a="1"/>
  <c r="Y19" i="79" s="1"/>
  <c r="Z19" i="79" a="1"/>
  <c r="Z19" i="79" s="1"/>
  <c r="AA19" i="79" a="1"/>
  <c r="AA19" i="79" s="1"/>
  <c r="AB19" i="79" a="1"/>
  <c r="AB19" i="79" s="1"/>
  <c r="AC19" i="79" a="1"/>
  <c r="AC19" i="79" s="1"/>
  <c r="AD19" i="79" a="1"/>
  <c r="AD19" i="79" s="1"/>
  <c r="AE19" i="79" a="1"/>
  <c r="AE19" i="79" s="1"/>
  <c r="AF19" i="79" a="1"/>
  <c r="AF19" i="79" s="1"/>
  <c r="AG19" i="79" a="1"/>
  <c r="AG19" i="79" s="1"/>
  <c r="AH19" i="79" a="1"/>
  <c r="AH19" i="79" s="1"/>
  <c r="AI19" i="79" a="1"/>
  <c r="AI19" i="79" s="1"/>
  <c r="AJ19" i="79" a="1"/>
  <c r="AJ19" i="79" s="1"/>
  <c r="AK19" i="79" a="1"/>
  <c r="AK19" i="79" s="1"/>
  <c r="AL19" i="79" a="1"/>
  <c r="AL19" i="79" s="1"/>
  <c r="AM19" i="79" a="1"/>
  <c r="AM19" i="79" s="1"/>
  <c r="AN19" i="79" a="1"/>
  <c r="AN19" i="79" s="1"/>
  <c r="AO19" i="79" a="1"/>
  <c r="AO19" i="79" s="1"/>
  <c r="AP19" i="79" a="1"/>
  <c r="AP19" i="79" s="1"/>
  <c r="AQ19" i="79" a="1"/>
  <c r="AQ19" i="79" s="1"/>
  <c r="AR19" i="79" a="1"/>
  <c r="AR19" i="79" s="1"/>
  <c r="AS19" i="79" a="1"/>
  <c r="AS19" i="79" s="1"/>
  <c r="AT19" i="79" a="1"/>
  <c r="AT19" i="79" s="1"/>
  <c r="D20" i="79" a="1"/>
  <c r="D20" i="79" s="1"/>
  <c r="E20" i="79" a="1"/>
  <c r="E20" i="79" s="1"/>
  <c r="F20" i="79" a="1"/>
  <c r="F20" i="79" s="1"/>
  <c r="G20" i="79" a="1"/>
  <c r="G20" i="79" s="1"/>
  <c r="H20" i="79" a="1"/>
  <c r="H20" i="79" s="1"/>
  <c r="I20" i="79" a="1"/>
  <c r="I20" i="79" s="1"/>
  <c r="J20" i="79" a="1"/>
  <c r="J20" i="79" s="1"/>
  <c r="K20" i="79" a="1"/>
  <c r="K20" i="79" s="1"/>
  <c r="L20" i="79" a="1"/>
  <c r="L20" i="79" s="1"/>
  <c r="M20" i="79" a="1"/>
  <c r="M20" i="79" s="1"/>
  <c r="N20" i="79" a="1"/>
  <c r="N20" i="79" s="1"/>
  <c r="O20" i="79" a="1"/>
  <c r="O20" i="79" s="1"/>
  <c r="P20" i="79" a="1"/>
  <c r="P20" i="79" s="1"/>
  <c r="Q20" i="79" a="1"/>
  <c r="Q20" i="79" s="1"/>
  <c r="R20" i="79" a="1"/>
  <c r="R20" i="79" s="1"/>
  <c r="S20" i="79" a="1"/>
  <c r="S20" i="79" s="1"/>
  <c r="T20" i="79" a="1"/>
  <c r="T20" i="79" s="1"/>
  <c r="U20" i="79" a="1"/>
  <c r="U20" i="79" s="1"/>
  <c r="V20" i="79" a="1"/>
  <c r="V20" i="79" s="1"/>
  <c r="W20" i="79" a="1"/>
  <c r="W20" i="79" s="1"/>
  <c r="X20" i="79" a="1"/>
  <c r="X20" i="79" s="1"/>
  <c r="Y20" i="79" a="1"/>
  <c r="Y20" i="79" s="1"/>
  <c r="Z20" i="79" a="1"/>
  <c r="Z20" i="79" s="1"/>
  <c r="AA20" i="79" a="1"/>
  <c r="AA20" i="79" s="1"/>
  <c r="AB20" i="79" a="1"/>
  <c r="AB20" i="79" s="1"/>
  <c r="AC20" i="79" a="1"/>
  <c r="AC20" i="79" s="1"/>
  <c r="AD20" i="79" a="1"/>
  <c r="AD20" i="79" s="1"/>
  <c r="AE20" i="79" a="1"/>
  <c r="AE20" i="79" s="1"/>
  <c r="AF20" i="79" a="1"/>
  <c r="AF20" i="79" s="1"/>
  <c r="AG20" i="79" a="1"/>
  <c r="AG20" i="79" s="1"/>
  <c r="AH20" i="79" a="1"/>
  <c r="AH20" i="79" s="1"/>
  <c r="AI20" i="79" a="1"/>
  <c r="AI20" i="79" s="1"/>
  <c r="AJ20" i="79" a="1"/>
  <c r="AJ20" i="79" s="1"/>
  <c r="AK20" i="79" a="1"/>
  <c r="AK20" i="79" s="1"/>
  <c r="AL20" i="79" a="1"/>
  <c r="AL20" i="79" s="1"/>
  <c r="AM20" i="79" a="1"/>
  <c r="AM20" i="79" s="1"/>
  <c r="AN20" i="79" a="1"/>
  <c r="AN20" i="79" s="1"/>
  <c r="AO20" i="79" a="1"/>
  <c r="AO20" i="79" s="1"/>
  <c r="AP20" i="79" a="1"/>
  <c r="AP20" i="79" s="1"/>
  <c r="AQ20" i="79" a="1"/>
  <c r="AQ20" i="79" s="1"/>
  <c r="AR20" i="79" a="1"/>
  <c r="AR20" i="79" s="1"/>
  <c r="AS20" i="79" a="1"/>
  <c r="AS20" i="79" s="1"/>
  <c r="AT20" i="79" a="1"/>
  <c r="AT20" i="79" s="1"/>
  <c r="D21" i="79" a="1"/>
  <c r="D21" i="79" s="1"/>
  <c r="E21" i="79" a="1"/>
  <c r="E21" i="79" s="1"/>
  <c r="F21" i="79" a="1"/>
  <c r="F21" i="79" s="1"/>
  <c r="G21" i="79" a="1"/>
  <c r="G21" i="79" s="1"/>
  <c r="H21" i="79" a="1"/>
  <c r="H21" i="79" s="1"/>
  <c r="I21" i="79" a="1"/>
  <c r="I21" i="79" s="1"/>
  <c r="J21" i="79" a="1"/>
  <c r="J21" i="79" s="1"/>
  <c r="K21" i="79" a="1"/>
  <c r="K21" i="79" s="1"/>
  <c r="L21" i="79" a="1"/>
  <c r="L21" i="79" s="1"/>
  <c r="M21" i="79" a="1"/>
  <c r="M21" i="79" s="1"/>
  <c r="N21" i="79" a="1"/>
  <c r="N21" i="79" s="1"/>
  <c r="O21" i="79" a="1"/>
  <c r="O21" i="79" s="1"/>
  <c r="P21" i="79" a="1"/>
  <c r="P21" i="79" s="1"/>
  <c r="Q21" i="79" a="1"/>
  <c r="Q21" i="79" s="1"/>
  <c r="R21" i="79" a="1"/>
  <c r="R21" i="79" s="1"/>
  <c r="S21" i="79" a="1"/>
  <c r="S21" i="79" s="1"/>
  <c r="T21" i="79" a="1"/>
  <c r="T21" i="79" s="1"/>
  <c r="U21" i="79" a="1"/>
  <c r="U21" i="79" s="1"/>
  <c r="V21" i="79" a="1"/>
  <c r="V21" i="79" s="1"/>
  <c r="W21" i="79" a="1"/>
  <c r="W21" i="79" s="1"/>
  <c r="X21" i="79" a="1"/>
  <c r="X21" i="79" s="1"/>
  <c r="Y21" i="79" a="1"/>
  <c r="Y21" i="79" s="1"/>
  <c r="Z21" i="79" a="1"/>
  <c r="Z21" i="79" s="1"/>
  <c r="AA21" i="79" a="1"/>
  <c r="AA21" i="79" s="1"/>
  <c r="AB21" i="79" a="1"/>
  <c r="AB21" i="79" s="1"/>
  <c r="AC21" i="79" a="1"/>
  <c r="AC21" i="79" s="1"/>
  <c r="AD21" i="79" a="1"/>
  <c r="AD21" i="79" s="1"/>
  <c r="AE21" i="79" a="1"/>
  <c r="AE21" i="79" s="1"/>
  <c r="AF21" i="79" a="1"/>
  <c r="AF21" i="79" s="1"/>
  <c r="AG21" i="79" a="1"/>
  <c r="AG21" i="79" s="1"/>
  <c r="AH21" i="79" a="1"/>
  <c r="AH21" i="79" s="1"/>
  <c r="AI21" i="79" a="1"/>
  <c r="AI21" i="79" s="1"/>
  <c r="AJ21" i="79" a="1"/>
  <c r="AJ21" i="79" s="1"/>
  <c r="AK21" i="79" a="1"/>
  <c r="AK21" i="79" s="1"/>
  <c r="AL21" i="79" a="1"/>
  <c r="AL21" i="79" s="1"/>
  <c r="AM21" i="79" a="1"/>
  <c r="AM21" i="79" s="1"/>
  <c r="AN21" i="79" a="1"/>
  <c r="AN21" i="79" s="1"/>
  <c r="AO21" i="79" a="1"/>
  <c r="AO21" i="79" s="1"/>
  <c r="AP21" i="79" a="1"/>
  <c r="AP21" i="79" s="1"/>
  <c r="AQ21" i="79" a="1"/>
  <c r="AQ21" i="79" s="1"/>
  <c r="AR21" i="79" a="1"/>
  <c r="AR21" i="79" s="1"/>
  <c r="AS21" i="79" a="1"/>
  <c r="AS21" i="79" s="1"/>
  <c r="AT21" i="79" a="1"/>
  <c r="AT21" i="79" s="1"/>
  <c r="D22" i="79" a="1"/>
  <c r="D22" i="79" s="1"/>
  <c r="E22" i="79" a="1"/>
  <c r="E22" i="79" s="1"/>
  <c r="F22" i="79" a="1"/>
  <c r="F22" i="79" s="1"/>
  <c r="G22" i="79" a="1"/>
  <c r="G22" i="79" s="1"/>
  <c r="H22" i="79" a="1"/>
  <c r="H22" i="79" s="1"/>
  <c r="I22" i="79" a="1"/>
  <c r="I22" i="79" s="1"/>
  <c r="J22" i="79" a="1"/>
  <c r="J22" i="79" s="1"/>
  <c r="K22" i="79" a="1"/>
  <c r="K22" i="79" s="1"/>
  <c r="L22" i="79" a="1"/>
  <c r="L22" i="79" s="1"/>
  <c r="M22" i="79" a="1"/>
  <c r="M22" i="79" s="1"/>
  <c r="N22" i="79" a="1"/>
  <c r="N22" i="79" s="1"/>
  <c r="O22" i="79" a="1"/>
  <c r="O22" i="79" s="1"/>
  <c r="P22" i="79" a="1"/>
  <c r="P22" i="79" s="1"/>
  <c r="Q22" i="79" a="1"/>
  <c r="Q22" i="79" s="1"/>
  <c r="R22" i="79" a="1"/>
  <c r="R22" i="79" s="1"/>
  <c r="S22" i="79" a="1"/>
  <c r="S22" i="79" s="1"/>
  <c r="T22" i="79" a="1"/>
  <c r="T22" i="79" s="1"/>
  <c r="U22" i="79" a="1"/>
  <c r="U22" i="79" s="1"/>
  <c r="V22" i="79" a="1"/>
  <c r="V22" i="79" s="1"/>
  <c r="W22" i="79" a="1"/>
  <c r="W22" i="79" s="1"/>
  <c r="X22" i="79" a="1"/>
  <c r="X22" i="79" s="1"/>
  <c r="Y22" i="79" a="1"/>
  <c r="Y22" i="79" s="1"/>
  <c r="Z22" i="79" a="1"/>
  <c r="Z22" i="79" s="1"/>
  <c r="AA22" i="79" a="1"/>
  <c r="AA22" i="79" s="1"/>
  <c r="AB22" i="79" a="1"/>
  <c r="AB22" i="79" s="1"/>
  <c r="AC22" i="79" a="1"/>
  <c r="AC22" i="79" s="1"/>
  <c r="AD22" i="79" a="1"/>
  <c r="AD22" i="79" s="1"/>
  <c r="AE22" i="79" a="1"/>
  <c r="AE22" i="79" s="1"/>
  <c r="AF22" i="79" a="1"/>
  <c r="AF22" i="79" s="1"/>
  <c r="AG22" i="79" a="1"/>
  <c r="AG22" i="79" s="1"/>
  <c r="AH22" i="79" a="1"/>
  <c r="AH22" i="79" s="1"/>
  <c r="AI22" i="79" a="1"/>
  <c r="AI22" i="79" s="1"/>
  <c r="AJ22" i="79" a="1"/>
  <c r="AJ22" i="79" s="1"/>
  <c r="AK22" i="79" a="1"/>
  <c r="AK22" i="79" s="1"/>
  <c r="AL22" i="79" a="1"/>
  <c r="AL22" i="79" s="1"/>
  <c r="AM22" i="79" a="1"/>
  <c r="AM22" i="79" s="1"/>
  <c r="AN22" i="79" a="1"/>
  <c r="AN22" i="79" s="1"/>
  <c r="AO22" i="79" a="1"/>
  <c r="AO22" i="79" s="1"/>
  <c r="AP22" i="79" a="1"/>
  <c r="AP22" i="79" s="1"/>
  <c r="AQ22" i="79" a="1"/>
  <c r="AQ22" i="79" s="1"/>
  <c r="AR22" i="79" a="1"/>
  <c r="AR22" i="79" s="1"/>
  <c r="AS22" i="79" a="1"/>
  <c r="AS22" i="79" s="1"/>
  <c r="AT22" i="79" a="1"/>
  <c r="AT22" i="79" s="1"/>
  <c r="D23" i="79" a="1"/>
  <c r="D23" i="79" s="1"/>
  <c r="E23" i="79" a="1"/>
  <c r="E23" i="79" s="1"/>
  <c r="F23" i="79" a="1"/>
  <c r="F23" i="79" s="1"/>
  <c r="G23" i="79" a="1"/>
  <c r="G23" i="79" s="1"/>
  <c r="H23" i="79" a="1"/>
  <c r="H23" i="79" s="1"/>
  <c r="I23" i="79" a="1"/>
  <c r="I23" i="79" s="1"/>
  <c r="J23" i="79" a="1"/>
  <c r="J23" i="79" s="1"/>
  <c r="K23" i="79" a="1"/>
  <c r="K23" i="79" s="1"/>
  <c r="L23" i="79" a="1"/>
  <c r="L23" i="79" s="1"/>
  <c r="M23" i="79" a="1"/>
  <c r="M23" i="79" s="1"/>
  <c r="N23" i="79" a="1"/>
  <c r="N23" i="79" s="1"/>
  <c r="O23" i="79" a="1"/>
  <c r="O23" i="79" s="1"/>
  <c r="P23" i="79" a="1"/>
  <c r="P23" i="79" s="1"/>
  <c r="Q23" i="79" a="1"/>
  <c r="Q23" i="79" s="1"/>
  <c r="R23" i="79" a="1"/>
  <c r="R23" i="79" s="1"/>
  <c r="S23" i="79" a="1"/>
  <c r="S23" i="79" s="1"/>
  <c r="T23" i="79" a="1"/>
  <c r="T23" i="79" s="1"/>
  <c r="U23" i="79" a="1"/>
  <c r="U23" i="79" s="1"/>
  <c r="V23" i="79" a="1"/>
  <c r="V23" i="79" s="1"/>
  <c r="W23" i="79" a="1"/>
  <c r="W23" i="79" s="1"/>
  <c r="X23" i="79" a="1"/>
  <c r="X23" i="79" s="1"/>
  <c r="Y23" i="79" a="1"/>
  <c r="Y23" i="79" s="1"/>
  <c r="Z23" i="79" a="1"/>
  <c r="Z23" i="79" s="1"/>
  <c r="AA23" i="79" a="1"/>
  <c r="AA23" i="79" s="1"/>
  <c r="AB23" i="79" a="1"/>
  <c r="AB23" i="79" s="1"/>
  <c r="AC23" i="79" a="1"/>
  <c r="AC23" i="79" s="1"/>
  <c r="AD23" i="79" a="1"/>
  <c r="AD23" i="79" s="1"/>
  <c r="AE23" i="79" a="1"/>
  <c r="AE23" i="79" s="1"/>
  <c r="AF23" i="79" a="1"/>
  <c r="AF23" i="79" s="1"/>
  <c r="AG23" i="79" a="1"/>
  <c r="AG23" i="79" s="1"/>
  <c r="AH23" i="79" a="1"/>
  <c r="AH23" i="79" s="1"/>
  <c r="AI23" i="79" a="1"/>
  <c r="AI23" i="79" s="1"/>
  <c r="AJ23" i="79" a="1"/>
  <c r="AJ23" i="79" s="1"/>
  <c r="AK23" i="79" a="1"/>
  <c r="AK23" i="79" s="1"/>
  <c r="AL23" i="79" a="1"/>
  <c r="AL23" i="79" s="1"/>
  <c r="AM23" i="79" a="1"/>
  <c r="AM23" i="79" s="1"/>
  <c r="AN23" i="79" a="1"/>
  <c r="AN23" i="79" s="1"/>
  <c r="AO23" i="79" a="1"/>
  <c r="AO23" i="79" s="1"/>
  <c r="AP23" i="79" a="1"/>
  <c r="AP23" i="79" s="1"/>
  <c r="AQ23" i="79" a="1"/>
  <c r="AQ23" i="79" s="1"/>
  <c r="AR23" i="79" a="1"/>
  <c r="AR23" i="79" s="1"/>
  <c r="AS23" i="79" a="1"/>
  <c r="AS23" i="79" s="1"/>
  <c r="AT23" i="79" a="1"/>
  <c r="AT23" i="79" s="1"/>
  <c r="D24" i="79" a="1"/>
  <c r="D24" i="79" s="1"/>
  <c r="E24" i="79" a="1"/>
  <c r="E24" i="79" s="1"/>
  <c r="F24" i="79" a="1"/>
  <c r="F24" i="79" s="1"/>
  <c r="G24" i="79" a="1"/>
  <c r="G24" i="79" s="1"/>
  <c r="H24" i="79" a="1"/>
  <c r="H24" i="79" s="1"/>
  <c r="I24" i="79" a="1"/>
  <c r="I24" i="79" s="1"/>
  <c r="J24" i="79" a="1"/>
  <c r="J24" i="79" s="1"/>
  <c r="K24" i="79" a="1"/>
  <c r="K24" i="79" s="1"/>
  <c r="L24" i="79" a="1"/>
  <c r="L24" i="79" s="1"/>
  <c r="M24" i="79" a="1"/>
  <c r="M24" i="79" s="1"/>
  <c r="N24" i="79" a="1"/>
  <c r="N24" i="79" s="1"/>
  <c r="O24" i="79" a="1"/>
  <c r="O24" i="79" s="1"/>
  <c r="P24" i="79" a="1"/>
  <c r="P24" i="79" s="1"/>
  <c r="Q24" i="79" a="1"/>
  <c r="Q24" i="79" s="1"/>
  <c r="R24" i="79" a="1"/>
  <c r="R24" i="79" s="1"/>
  <c r="S24" i="79" a="1"/>
  <c r="S24" i="79" s="1"/>
  <c r="T24" i="79" a="1"/>
  <c r="T24" i="79" s="1"/>
  <c r="U24" i="79" a="1"/>
  <c r="U24" i="79" s="1"/>
  <c r="V24" i="79" a="1"/>
  <c r="V24" i="79" s="1"/>
  <c r="W24" i="79" a="1"/>
  <c r="W24" i="79" s="1"/>
  <c r="X24" i="79" a="1"/>
  <c r="X24" i="79" s="1"/>
  <c r="Y24" i="79" a="1"/>
  <c r="Y24" i="79" s="1"/>
  <c r="Z24" i="79" a="1"/>
  <c r="Z24" i="79" s="1"/>
  <c r="AA24" i="79" a="1"/>
  <c r="AA24" i="79" s="1"/>
  <c r="AB24" i="79" a="1"/>
  <c r="AB24" i="79" s="1"/>
  <c r="AC24" i="79" a="1"/>
  <c r="AC24" i="79" s="1"/>
  <c r="AD24" i="79" a="1"/>
  <c r="AD24" i="79" s="1"/>
  <c r="AE24" i="79" a="1"/>
  <c r="AE24" i="79" s="1"/>
  <c r="AF24" i="79" a="1"/>
  <c r="AF24" i="79" s="1"/>
  <c r="AG24" i="79" a="1"/>
  <c r="AG24" i="79" s="1"/>
  <c r="AH24" i="79" a="1"/>
  <c r="AH24" i="79" s="1"/>
  <c r="AI24" i="79" a="1"/>
  <c r="AI24" i="79" s="1"/>
  <c r="AJ24" i="79" a="1"/>
  <c r="AJ24" i="79" s="1"/>
  <c r="AK24" i="79" a="1"/>
  <c r="AK24" i="79" s="1"/>
  <c r="AL24" i="79" a="1"/>
  <c r="AL24" i="79" s="1"/>
  <c r="AM24" i="79" a="1"/>
  <c r="AM24" i="79" s="1"/>
  <c r="AN24" i="79" a="1"/>
  <c r="AN24" i="79" s="1"/>
  <c r="AO24" i="79" a="1"/>
  <c r="AO24" i="79" s="1"/>
  <c r="AP24" i="79" a="1"/>
  <c r="AP24" i="79" s="1"/>
  <c r="AQ24" i="79" a="1"/>
  <c r="AQ24" i="79" s="1"/>
  <c r="AR24" i="79" a="1"/>
  <c r="AR24" i="79" s="1"/>
  <c r="AS24" i="79" a="1"/>
  <c r="AS24" i="79" s="1"/>
  <c r="AT24" i="79" a="1"/>
  <c r="AT24" i="79" s="1"/>
  <c r="D25" i="79" a="1"/>
  <c r="D25" i="79" s="1"/>
  <c r="E25" i="79" a="1"/>
  <c r="E25" i="79" s="1"/>
  <c r="F25" i="79" a="1"/>
  <c r="F25" i="79" s="1"/>
  <c r="G25" i="79" a="1"/>
  <c r="G25" i="79" s="1"/>
  <c r="H25" i="79" a="1"/>
  <c r="H25" i="79" s="1"/>
  <c r="I25" i="79" a="1"/>
  <c r="I25" i="79"/>
  <c r="J25" i="79" a="1"/>
  <c r="J25" i="79" s="1"/>
  <c r="K25" i="79" a="1"/>
  <c r="K25" i="79" s="1"/>
  <c r="L25" i="79" a="1"/>
  <c r="L25" i="79" s="1"/>
  <c r="M25" i="79" a="1"/>
  <c r="M25" i="79" s="1"/>
  <c r="N25" i="79" a="1"/>
  <c r="N25" i="79" s="1"/>
  <c r="O25" i="79" a="1"/>
  <c r="O25" i="79" s="1"/>
  <c r="P25" i="79" a="1"/>
  <c r="P25" i="79" s="1"/>
  <c r="Q25" i="79" a="1"/>
  <c r="Q25" i="79" s="1"/>
  <c r="R25" i="79" a="1"/>
  <c r="R25" i="79" s="1"/>
  <c r="S25" i="79" a="1"/>
  <c r="S25" i="79" s="1"/>
  <c r="T25" i="79" a="1"/>
  <c r="T25" i="79" s="1"/>
  <c r="U25" i="79" a="1"/>
  <c r="U25" i="79" s="1"/>
  <c r="V25" i="79" a="1"/>
  <c r="V25" i="79" s="1"/>
  <c r="W25" i="79" a="1"/>
  <c r="W25" i="79" s="1"/>
  <c r="X25" i="79" a="1"/>
  <c r="X25" i="79" s="1"/>
  <c r="Y25" i="79" a="1"/>
  <c r="Y25" i="79" s="1"/>
  <c r="Z25" i="79" a="1"/>
  <c r="Z25" i="79" s="1"/>
  <c r="AA25" i="79" a="1"/>
  <c r="AA25" i="79" s="1"/>
  <c r="AB25" i="79" a="1"/>
  <c r="AB25" i="79" s="1"/>
  <c r="AC25" i="79" a="1"/>
  <c r="AC25" i="79" s="1"/>
  <c r="AD25" i="79" a="1"/>
  <c r="AD25" i="79" s="1"/>
  <c r="AE25" i="79" a="1"/>
  <c r="AE25" i="79" s="1"/>
  <c r="AF25" i="79" a="1"/>
  <c r="AF25" i="79" s="1"/>
  <c r="AG25" i="79" a="1"/>
  <c r="AG25" i="79" s="1"/>
  <c r="AH25" i="79" a="1"/>
  <c r="AH25" i="79" s="1"/>
  <c r="AI25" i="79" a="1"/>
  <c r="AI25" i="79" s="1"/>
  <c r="AJ25" i="79" a="1"/>
  <c r="AJ25" i="79" s="1"/>
  <c r="AK25" i="79" a="1"/>
  <c r="AK25" i="79" s="1"/>
  <c r="AL25" i="79" a="1"/>
  <c r="AL25" i="79"/>
  <c r="AM25" i="79" a="1"/>
  <c r="AM25" i="79" s="1"/>
  <c r="AN25" i="79" a="1"/>
  <c r="AN25" i="79" s="1"/>
  <c r="AO25" i="79" a="1"/>
  <c r="AO25" i="79" s="1"/>
  <c r="AP25" i="79" a="1"/>
  <c r="AP25" i="79" s="1"/>
  <c r="AQ25" i="79" a="1"/>
  <c r="AQ25" i="79" s="1"/>
  <c r="AR25" i="79" a="1"/>
  <c r="AR25" i="79" s="1"/>
  <c r="AS25" i="79" a="1"/>
  <c r="AS25" i="79" s="1"/>
  <c r="AT25" i="79" a="1"/>
  <c r="AT25" i="79" s="1"/>
  <c r="D26" i="79" a="1"/>
  <c r="D26" i="79" s="1"/>
  <c r="E26" i="79" a="1"/>
  <c r="E26" i="79" s="1"/>
  <c r="F26" i="79" a="1"/>
  <c r="F26" i="79" s="1"/>
  <c r="G26" i="79" a="1"/>
  <c r="G26" i="79" s="1"/>
  <c r="H26" i="79" a="1"/>
  <c r="H26" i="79" s="1"/>
  <c r="I26" i="79" a="1"/>
  <c r="I26" i="79" s="1"/>
  <c r="J26" i="79" a="1"/>
  <c r="J26" i="79" s="1"/>
  <c r="K26" i="79" a="1"/>
  <c r="K26" i="79" s="1"/>
  <c r="L26" i="79" a="1"/>
  <c r="L26" i="79" s="1"/>
  <c r="M26" i="79" a="1"/>
  <c r="M26" i="79" s="1"/>
  <c r="N26" i="79" a="1"/>
  <c r="N26" i="79" s="1"/>
  <c r="O26" i="79" a="1"/>
  <c r="O26" i="79" s="1"/>
  <c r="P26" i="79" a="1"/>
  <c r="P26" i="79" s="1"/>
  <c r="Q26" i="79" a="1"/>
  <c r="Q26" i="79" s="1"/>
  <c r="R26" i="79" a="1"/>
  <c r="R26" i="79" s="1"/>
  <c r="S26" i="79" a="1"/>
  <c r="S26" i="79" s="1"/>
  <c r="T26" i="79" a="1"/>
  <c r="T26" i="79" s="1"/>
  <c r="U26" i="79" a="1"/>
  <c r="U26" i="79" s="1"/>
  <c r="V26" i="79" a="1"/>
  <c r="V26" i="79" s="1"/>
  <c r="W26" i="79" a="1"/>
  <c r="W26" i="79" s="1"/>
  <c r="X26" i="79" a="1"/>
  <c r="X26" i="79" s="1"/>
  <c r="Y26" i="79" a="1"/>
  <c r="Y26" i="79" s="1"/>
  <c r="Z26" i="79" a="1"/>
  <c r="Z26" i="79" s="1"/>
  <c r="AA26" i="79" a="1"/>
  <c r="AA26" i="79" s="1"/>
  <c r="AB26" i="79" a="1"/>
  <c r="AB26" i="79" s="1"/>
  <c r="AC26" i="79" a="1"/>
  <c r="AC26" i="79" s="1"/>
  <c r="AD26" i="79" a="1"/>
  <c r="AD26" i="79" s="1"/>
  <c r="AE26" i="79" a="1"/>
  <c r="AE26" i="79" s="1"/>
  <c r="AF26" i="79" a="1"/>
  <c r="AF26" i="79" s="1"/>
  <c r="AG26" i="79" a="1"/>
  <c r="AG26" i="79" s="1"/>
  <c r="AH26" i="79" a="1"/>
  <c r="AH26" i="79" s="1"/>
  <c r="AI26" i="79" a="1"/>
  <c r="AI26" i="79" s="1"/>
  <c r="AJ26" i="79" a="1"/>
  <c r="AJ26" i="79" s="1"/>
  <c r="AK26" i="79" a="1"/>
  <c r="AK26" i="79" s="1"/>
  <c r="AL26" i="79" a="1"/>
  <c r="AL26" i="79" s="1"/>
  <c r="AM26" i="79" a="1"/>
  <c r="AM26" i="79" s="1"/>
  <c r="AN26" i="79" a="1"/>
  <c r="AN26" i="79" s="1"/>
  <c r="AO26" i="79" a="1"/>
  <c r="AO26" i="79" s="1"/>
  <c r="AP26" i="79" a="1"/>
  <c r="AP26" i="79" s="1"/>
  <c r="AQ26" i="79" a="1"/>
  <c r="AQ26" i="79" s="1"/>
  <c r="AR26" i="79" a="1"/>
  <c r="AR26" i="79" s="1"/>
  <c r="AS26" i="79" a="1"/>
  <c r="AS26" i="79" s="1"/>
  <c r="AT26" i="79" a="1"/>
  <c r="AT26" i="79" s="1"/>
  <c r="D27" i="79" a="1"/>
  <c r="D27" i="79" s="1"/>
  <c r="E27" i="79" a="1"/>
  <c r="E27" i="79" s="1"/>
  <c r="F27" i="79" a="1"/>
  <c r="F27" i="79" s="1"/>
  <c r="G27" i="79" a="1"/>
  <c r="G27" i="79" s="1"/>
  <c r="H27" i="79" a="1"/>
  <c r="H27" i="79" s="1"/>
  <c r="I27" i="79" a="1"/>
  <c r="I27" i="79" s="1"/>
  <c r="J27" i="79" a="1"/>
  <c r="J27" i="79" s="1"/>
  <c r="K27" i="79" a="1"/>
  <c r="K27" i="79" s="1"/>
  <c r="L27" i="79" a="1"/>
  <c r="L27" i="79" s="1"/>
  <c r="M27" i="79" a="1"/>
  <c r="M27" i="79" s="1"/>
  <c r="N27" i="79" a="1"/>
  <c r="N27" i="79" s="1"/>
  <c r="O27" i="79" a="1"/>
  <c r="O27" i="79" s="1"/>
  <c r="P27" i="79" a="1"/>
  <c r="P27" i="79" s="1"/>
  <c r="Q27" i="79" a="1"/>
  <c r="Q27" i="79" s="1"/>
  <c r="R27" i="79" a="1"/>
  <c r="R27" i="79" s="1"/>
  <c r="S27" i="79" a="1"/>
  <c r="S27" i="79" s="1"/>
  <c r="T27" i="79" a="1"/>
  <c r="T27" i="79" s="1"/>
  <c r="U27" i="79" a="1"/>
  <c r="U27" i="79" s="1"/>
  <c r="V27" i="79" a="1"/>
  <c r="V27" i="79" s="1"/>
  <c r="W27" i="79" a="1"/>
  <c r="W27" i="79" s="1"/>
  <c r="X27" i="79" a="1"/>
  <c r="X27" i="79" s="1"/>
  <c r="Y27" i="79" a="1"/>
  <c r="Y27" i="79" s="1"/>
  <c r="Z27" i="79" a="1"/>
  <c r="Z27" i="79" s="1"/>
  <c r="AA27" i="79" a="1"/>
  <c r="AA27" i="79" s="1"/>
  <c r="AB27" i="79" a="1"/>
  <c r="AB27" i="79" s="1"/>
  <c r="AC27" i="79" a="1"/>
  <c r="AC27" i="79" s="1"/>
  <c r="AD27" i="79" a="1"/>
  <c r="AD27" i="79" s="1"/>
  <c r="AE27" i="79" a="1"/>
  <c r="AE27" i="79" s="1"/>
  <c r="AF27" i="79" a="1"/>
  <c r="AF27" i="79" s="1"/>
  <c r="AG27" i="79" a="1"/>
  <c r="AG27" i="79" s="1"/>
  <c r="AH27" i="79" a="1"/>
  <c r="AH27" i="79" s="1"/>
  <c r="AI27" i="79" a="1"/>
  <c r="AI27" i="79" s="1"/>
  <c r="AJ27" i="79" a="1"/>
  <c r="AJ27" i="79" s="1"/>
  <c r="AK27" i="79" a="1"/>
  <c r="AK27" i="79" s="1"/>
  <c r="AL27" i="79" a="1"/>
  <c r="AL27" i="79" s="1"/>
  <c r="AM27" i="79" a="1"/>
  <c r="AM27" i="79" s="1"/>
  <c r="AN27" i="79" a="1"/>
  <c r="AN27" i="79" s="1"/>
  <c r="AO27" i="79" a="1"/>
  <c r="AO27" i="79" s="1"/>
  <c r="AP27" i="79" a="1"/>
  <c r="AP27" i="79" s="1"/>
  <c r="AQ27" i="79" a="1"/>
  <c r="AQ27" i="79" s="1"/>
  <c r="AR27" i="79" a="1"/>
  <c r="AR27" i="79" s="1"/>
  <c r="AS27" i="79" a="1"/>
  <c r="AS27" i="79" s="1"/>
  <c r="AT27" i="79" a="1"/>
  <c r="AT27" i="79" s="1"/>
  <c r="D28" i="79" a="1"/>
  <c r="D28" i="79" s="1"/>
  <c r="E28" i="79" a="1"/>
  <c r="E28" i="79" s="1"/>
  <c r="F28" i="79" a="1"/>
  <c r="F28" i="79" s="1"/>
  <c r="G28" i="79" a="1"/>
  <c r="G28" i="79" s="1"/>
  <c r="H28" i="79" a="1"/>
  <c r="H28" i="79" s="1"/>
  <c r="I28" i="79" a="1"/>
  <c r="I28" i="79" s="1"/>
  <c r="J28" i="79" a="1"/>
  <c r="J28" i="79" s="1"/>
  <c r="K28" i="79" a="1"/>
  <c r="K28" i="79" s="1"/>
  <c r="L28" i="79" a="1"/>
  <c r="L28" i="79" s="1"/>
  <c r="M28" i="79" a="1"/>
  <c r="M28" i="79" s="1"/>
  <c r="N28" i="79" a="1"/>
  <c r="N28" i="79" s="1"/>
  <c r="O28" i="79" a="1"/>
  <c r="O28" i="79" s="1"/>
  <c r="P28" i="79" a="1"/>
  <c r="P28" i="79" s="1"/>
  <c r="Q28" i="79" a="1"/>
  <c r="Q28" i="79" s="1"/>
  <c r="R28" i="79" a="1"/>
  <c r="R28" i="79"/>
  <c r="S28" i="79" a="1"/>
  <c r="S28" i="79" s="1"/>
  <c r="T28" i="79" a="1"/>
  <c r="T28" i="79" s="1"/>
  <c r="U28" i="79" a="1"/>
  <c r="U28" i="79" s="1"/>
  <c r="V28" i="79" a="1"/>
  <c r="V28" i="79" s="1"/>
  <c r="W28" i="79" a="1"/>
  <c r="W28" i="79" s="1"/>
  <c r="X28" i="79" a="1"/>
  <c r="X28" i="79" s="1"/>
  <c r="Y28" i="79" a="1"/>
  <c r="Y28" i="79" s="1"/>
  <c r="Z28" i="79" a="1"/>
  <c r="Z28" i="79" s="1"/>
  <c r="AA28" i="79" a="1"/>
  <c r="AA28" i="79" s="1"/>
  <c r="AB28" i="79" a="1"/>
  <c r="AB28" i="79" s="1"/>
  <c r="AC28" i="79" a="1"/>
  <c r="AC28" i="79" s="1"/>
  <c r="AD28" i="79" a="1"/>
  <c r="AD28" i="79" s="1"/>
  <c r="AE28" i="79" a="1"/>
  <c r="AE28" i="79" s="1"/>
  <c r="AF28" i="79" a="1"/>
  <c r="AF28" i="79" s="1"/>
  <c r="AG28" i="79" a="1"/>
  <c r="AG28" i="79" s="1"/>
  <c r="AH28" i="79" a="1"/>
  <c r="AH28" i="79" s="1"/>
  <c r="AI28" i="79" a="1"/>
  <c r="AI28" i="79" s="1"/>
  <c r="AJ28" i="79" a="1"/>
  <c r="AJ28" i="79" s="1"/>
  <c r="AK28" i="79" a="1"/>
  <c r="AK28" i="79" s="1"/>
  <c r="AL28" i="79" a="1"/>
  <c r="AL28" i="79" s="1"/>
  <c r="AM28" i="79" a="1"/>
  <c r="AM28" i="79" s="1"/>
  <c r="AN28" i="79" a="1"/>
  <c r="AN28" i="79" s="1"/>
  <c r="AO28" i="79" a="1"/>
  <c r="AO28" i="79" s="1"/>
  <c r="AP28" i="79" a="1"/>
  <c r="AP28" i="79" s="1"/>
  <c r="AQ28" i="79" a="1"/>
  <c r="AQ28" i="79" s="1"/>
  <c r="AR28" i="79" a="1"/>
  <c r="AR28" i="79" s="1"/>
  <c r="AS28" i="79" a="1"/>
  <c r="AS28" i="79" s="1"/>
  <c r="AT28" i="79" a="1"/>
  <c r="AT28" i="79" s="1"/>
  <c r="D29" i="79" a="1"/>
  <c r="D29" i="79" s="1"/>
  <c r="E29" i="79" a="1"/>
  <c r="E29" i="79" s="1"/>
  <c r="F29" i="79" a="1"/>
  <c r="F29" i="79" s="1"/>
  <c r="G29" i="79" a="1"/>
  <c r="G29" i="79" s="1"/>
  <c r="H29" i="79" a="1"/>
  <c r="H29" i="79" s="1"/>
  <c r="I29" i="79" a="1"/>
  <c r="I29" i="79" s="1"/>
  <c r="J29" i="79" a="1"/>
  <c r="J29" i="79" s="1"/>
  <c r="K29" i="79" a="1"/>
  <c r="K29" i="79" s="1"/>
  <c r="L29" i="79" a="1"/>
  <c r="L29" i="79" s="1"/>
  <c r="M29" i="79" a="1"/>
  <c r="M29" i="79" s="1"/>
  <c r="N29" i="79" a="1"/>
  <c r="N29" i="79" s="1"/>
  <c r="O29" i="79" a="1"/>
  <c r="O29" i="79" s="1"/>
  <c r="P29" i="79" a="1"/>
  <c r="P29" i="79" s="1"/>
  <c r="Q29" i="79" a="1"/>
  <c r="Q29" i="79" s="1"/>
  <c r="R29" i="79" a="1"/>
  <c r="R29" i="79" s="1"/>
  <c r="S29" i="79" a="1"/>
  <c r="S29" i="79" s="1"/>
  <c r="T29" i="79" a="1"/>
  <c r="T29" i="79" s="1"/>
  <c r="U29" i="79" a="1"/>
  <c r="U29" i="79" s="1"/>
  <c r="V29" i="79" a="1"/>
  <c r="V29" i="79" s="1"/>
  <c r="W29" i="79" a="1"/>
  <c r="W29" i="79" s="1"/>
  <c r="X29" i="79" a="1"/>
  <c r="X29" i="79" s="1"/>
  <c r="Y29" i="79" a="1"/>
  <c r="Y29" i="79" s="1"/>
  <c r="Z29" i="79" a="1"/>
  <c r="Z29" i="79" s="1"/>
  <c r="AA29" i="79" a="1"/>
  <c r="AA29" i="79" s="1"/>
  <c r="AB29" i="79" a="1"/>
  <c r="AB29" i="79" s="1"/>
  <c r="AC29" i="79" a="1"/>
  <c r="AC29" i="79" s="1"/>
  <c r="AD29" i="79" a="1"/>
  <c r="AD29" i="79" s="1"/>
  <c r="AE29" i="79" a="1"/>
  <c r="AE29" i="79" s="1"/>
  <c r="AF29" i="79" a="1"/>
  <c r="AF29" i="79" s="1"/>
  <c r="AG29" i="79" a="1"/>
  <c r="AG29" i="79" s="1"/>
  <c r="AH29" i="79" a="1"/>
  <c r="AH29" i="79" s="1"/>
  <c r="AI29" i="79" a="1"/>
  <c r="AI29" i="79" s="1"/>
  <c r="AJ29" i="79" a="1"/>
  <c r="AJ29" i="79" s="1"/>
  <c r="AK29" i="79" a="1"/>
  <c r="AK29" i="79" s="1"/>
  <c r="AL29" i="79" a="1"/>
  <c r="AL29" i="79" s="1"/>
  <c r="AM29" i="79" a="1"/>
  <c r="AM29" i="79" s="1"/>
  <c r="AN29" i="79" a="1"/>
  <c r="AN29" i="79" s="1"/>
  <c r="AO29" i="79" a="1"/>
  <c r="AO29" i="79" s="1"/>
  <c r="AP29" i="79" a="1"/>
  <c r="AP29" i="79" s="1"/>
  <c r="AQ29" i="79" a="1"/>
  <c r="AQ29" i="79" s="1"/>
  <c r="AR29" i="79" a="1"/>
  <c r="AR29" i="79" s="1"/>
  <c r="AS29" i="79" a="1"/>
  <c r="AS29" i="79" s="1"/>
  <c r="AT29" i="79" a="1"/>
  <c r="AT29" i="79" s="1"/>
  <c r="D30" i="79" a="1"/>
  <c r="D30" i="79" s="1"/>
  <c r="E30" i="79" a="1"/>
  <c r="E30" i="79" s="1"/>
  <c r="F30" i="79" a="1"/>
  <c r="F30" i="79" s="1"/>
  <c r="G30" i="79" a="1"/>
  <c r="G30" i="79" s="1"/>
  <c r="H30" i="79" a="1"/>
  <c r="H30" i="79" s="1"/>
  <c r="I30" i="79" a="1"/>
  <c r="I30" i="79" s="1"/>
  <c r="J30" i="79" a="1"/>
  <c r="J30" i="79" s="1"/>
  <c r="K30" i="79" a="1"/>
  <c r="K30" i="79" s="1"/>
  <c r="L30" i="79" a="1"/>
  <c r="L30" i="79" s="1"/>
  <c r="M30" i="79" a="1"/>
  <c r="M30" i="79" s="1"/>
  <c r="N30" i="79" a="1"/>
  <c r="N30" i="79" s="1"/>
  <c r="O30" i="79" a="1"/>
  <c r="O30" i="79" s="1"/>
  <c r="P30" i="79" a="1"/>
  <c r="P30" i="79" s="1"/>
  <c r="Q30" i="79" a="1"/>
  <c r="Q30" i="79" s="1"/>
  <c r="R30" i="79" a="1"/>
  <c r="R30" i="79" s="1"/>
  <c r="S30" i="79" a="1"/>
  <c r="S30" i="79" s="1"/>
  <c r="T30" i="79" a="1"/>
  <c r="T30" i="79" s="1"/>
  <c r="U30" i="79" a="1"/>
  <c r="U30" i="79" s="1"/>
  <c r="V30" i="79" a="1"/>
  <c r="V30" i="79" s="1"/>
  <c r="W30" i="79" a="1"/>
  <c r="W30" i="79" s="1"/>
  <c r="X30" i="79" a="1"/>
  <c r="X30" i="79" s="1"/>
  <c r="Y30" i="79" a="1"/>
  <c r="Y30" i="79" s="1"/>
  <c r="Z30" i="79" a="1"/>
  <c r="Z30" i="79" s="1"/>
  <c r="AA30" i="79" a="1"/>
  <c r="AA30" i="79" s="1"/>
  <c r="AB30" i="79" a="1"/>
  <c r="AB30" i="79" s="1"/>
  <c r="AC30" i="79" a="1"/>
  <c r="AC30" i="79" s="1"/>
  <c r="AD30" i="79" a="1"/>
  <c r="AD30" i="79" s="1"/>
  <c r="AE30" i="79" a="1"/>
  <c r="AE30" i="79" s="1"/>
  <c r="AF30" i="79" a="1"/>
  <c r="AF30" i="79" s="1"/>
  <c r="AG30" i="79" a="1"/>
  <c r="AG30" i="79" s="1"/>
  <c r="AH30" i="79" a="1"/>
  <c r="AH30" i="79" s="1"/>
  <c r="AI30" i="79" a="1"/>
  <c r="AI30" i="79" s="1"/>
  <c r="AJ30" i="79" a="1"/>
  <c r="AJ30" i="79" s="1"/>
  <c r="AK30" i="79" a="1"/>
  <c r="AK30" i="79" s="1"/>
  <c r="AL30" i="79" a="1"/>
  <c r="AL30" i="79" s="1"/>
  <c r="AM30" i="79" a="1"/>
  <c r="AM30" i="79" s="1"/>
  <c r="AN30" i="79" a="1"/>
  <c r="AN30" i="79" s="1"/>
  <c r="AO30" i="79" a="1"/>
  <c r="AO30" i="79" s="1"/>
  <c r="AP30" i="79" a="1"/>
  <c r="AP30" i="79" s="1"/>
  <c r="AQ30" i="79" a="1"/>
  <c r="AQ30" i="79"/>
  <c r="AR30" i="79" a="1"/>
  <c r="AR30" i="79" s="1"/>
  <c r="AS30" i="79" a="1"/>
  <c r="AS30" i="79" s="1"/>
  <c r="AT30" i="79" a="1"/>
  <c r="AT30" i="79" s="1"/>
  <c r="D31" i="79" a="1"/>
  <c r="D31" i="79" s="1"/>
  <c r="E31" i="79" a="1"/>
  <c r="E31" i="79" s="1"/>
  <c r="F31" i="79" a="1"/>
  <c r="F31" i="79" s="1"/>
  <c r="G31" i="79" a="1"/>
  <c r="G31" i="79" s="1"/>
  <c r="H31" i="79" a="1"/>
  <c r="H31" i="79" s="1"/>
  <c r="I31" i="79" a="1"/>
  <c r="I31" i="79" s="1"/>
  <c r="J31" i="79" a="1"/>
  <c r="J31" i="79" s="1"/>
  <c r="K31" i="79" a="1"/>
  <c r="K31" i="79" s="1"/>
  <c r="L31" i="79" a="1"/>
  <c r="L31" i="79" s="1"/>
  <c r="M31" i="79" a="1"/>
  <c r="M31" i="79" s="1"/>
  <c r="N31" i="79" a="1"/>
  <c r="N31" i="79" s="1"/>
  <c r="O31" i="79" a="1"/>
  <c r="O31" i="79" s="1"/>
  <c r="P31" i="79" a="1"/>
  <c r="P31" i="79" s="1"/>
  <c r="Q31" i="79" a="1"/>
  <c r="Q31" i="79" s="1"/>
  <c r="R31" i="79" a="1"/>
  <c r="R31" i="79" s="1"/>
  <c r="S31" i="79" a="1"/>
  <c r="S31" i="79" s="1"/>
  <c r="T31" i="79" a="1"/>
  <c r="T31" i="79"/>
  <c r="U31" i="79" a="1"/>
  <c r="U31" i="79" s="1"/>
  <c r="V31" i="79" a="1"/>
  <c r="V31" i="79" s="1"/>
  <c r="W31" i="79" a="1"/>
  <c r="W31" i="79" s="1"/>
  <c r="X31" i="79" a="1"/>
  <c r="X31" i="79" s="1"/>
  <c r="Y31" i="79" a="1"/>
  <c r="Y31" i="79" s="1"/>
  <c r="Z31" i="79" a="1"/>
  <c r="Z31" i="79" s="1"/>
  <c r="AA31" i="79" a="1"/>
  <c r="AA31" i="79" s="1"/>
  <c r="AB31" i="79" a="1"/>
  <c r="AB31" i="79" s="1"/>
  <c r="AC31" i="79" a="1"/>
  <c r="AC31" i="79" s="1"/>
  <c r="AD31" i="79" a="1"/>
  <c r="AD31" i="79" s="1"/>
  <c r="AE31" i="79" a="1"/>
  <c r="AE31" i="79" s="1"/>
  <c r="AF31" i="79" a="1"/>
  <c r="AF31" i="79" s="1"/>
  <c r="AG31" i="79" a="1"/>
  <c r="AG31" i="79" s="1"/>
  <c r="AH31" i="79" a="1"/>
  <c r="AH31" i="79" s="1"/>
  <c r="AI31" i="79" a="1"/>
  <c r="AI31" i="79" s="1"/>
  <c r="AJ31" i="79" a="1"/>
  <c r="AJ31" i="79" s="1"/>
  <c r="AK31" i="79" a="1"/>
  <c r="AK31" i="79" s="1"/>
  <c r="AL31" i="79" a="1"/>
  <c r="AL31" i="79" s="1"/>
  <c r="AM31" i="79" a="1"/>
  <c r="AM31" i="79" s="1"/>
  <c r="AN31" i="79" a="1"/>
  <c r="AN31" i="79" s="1"/>
  <c r="AO31" i="79" a="1"/>
  <c r="AO31" i="79" s="1"/>
  <c r="AP31" i="79" a="1"/>
  <c r="AP31" i="79" s="1"/>
  <c r="AQ31" i="79" a="1"/>
  <c r="AQ31" i="79" s="1"/>
  <c r="AR31" i="79" a="1"/>
  <c r="AR31" i="79" s="1"/>
  <c r="AS31" i="79" a="1"/>
  <c r="AS31" i="79" s="1"/>
  <c r="AT31" i="79" a="1"/>
  <c r="AT31" i="79" s="1"/>
  <c r="D32" i="79" a="1"/>
  <c r="D32" i="79" s="1"/>
  <c r="E32" i="79" a="1"/>
  <c r="E32" i="79" s="1"/>
  <c r="F32" i="79" a="1"/>
  <c r="F32" i="79"/>
  <c r="G32" i="79" a="1"/>
  <c r="G32" i="79" s="1"/>
  <c r="H32" i="79" a="1"/>
  <c r="H32" i="79" s="1"/>
  <c r="I32" i="79" a="1"/>
  <c r="I32" i="79" s="1"/>
  <c r="J32" i="79" a="1"/>
  <c r="J32" i="79" s="1"/>
  <c r="K32" i="79" a="1"/>
  <c r="K32" i="79" s="1"/>
  <c r="L32" i="79" a="1"/>
  <c r="L32" i="79" s="1"/>
  <c r="M32" i="79" a="1"/>
  <c r="M32" i="79"/>
  <c r="N32" i="79" a="1"/>
  <c r="N32" i="79" s="1"/>
  <c r="O32" i="79" a="1"/>
  <c r="O32" i="79" s="1"/>
  <c r="P32" i="79" a="1"/>
  <c r="P32" i="79" s="1"/>
  <c r="Q32" i="79" a="1"/>
  <c r="Q32" i="79" s="1"/>
  <c r="R32" i="79" a="1"/>
  <c r="R32" i="79" s="1"/>
  <c r="S32" i="79" a="1"/>
  <c r="S32" i="79" s="1"/>
  <c r="T32" i="79" a="1"/>
  <c r="T32" i="79" s="1"/>
  <c r="U32" i="79" a="1"/>
  <c r="U32" i="79" s="1"/>
  <c r="V32" i="79" a="1"/>
  <c r="V32" i="79" s="1"/>
  <c r="W32" i="79" a="1"/>
  <c r="W32" i="79" s="1"/>
  <c r="X32" i="79" a="1"/>
  <c r="X32" i="79" s="1"/>
  <c r="Y32" i="79" a="1"/>
  <c r="Y32" i="79" s="1"/>
  <c r="Z32" i="79" a="1"/>
  <c r="Z32" i="79" s="1"/>
  <c r="AA32" i="79" a="1"/>
  <c r="AA32" i="79" s="1"/>
  <c r="AB32" i="79" a="1"/>
  <c r="AB32" i="79" s="1"/>
  <c r="AC32" i="79" a="1"/>
  <c r="AC32" i="79" s="1"/>
  <c r="AD32" i="79" a="1"/>
  <c r="AD32" i="79" s="1"/>
  <c r="AE32" i="79" a="1"/>
  <c r="AE32" i="79" s="1"/>
  <c r="AF32" i="79" a="1"/>
  <c r="AF32" i="79" s="1"/>
  <c r="AG32" i="79" a="1"/>
  <c r="AG32" i="79" s="1"/>
  <c r="AH32" i="79" a="1"/>
  <c r="AH32" i="79" s="1"/>
  <c r="AI32" i="79" a="1"/>
  <c r="AI32" i="79" s="1"/>
  <c r="AJ32" i="79" a="1"/>
  <c r="AJ32" i="79" s="1"/>
  <c r="AK32" i="79" a="1"/>
  <c r="AK32" i="79" s="1"/>
  <c r="AL32" i="79" a="1"/>
  <c r="AL32" i="79" s="1"/>
  <c r="AM32" i="79" a="1"/>
  <c r="AM32" i="79" s="1"/>
  <c r="AN32" i="79" a="1"/>
  <c r="AN32" i="79" s="1"/>
  <c r="AO32" i="79" a="1"/>
  <c r="AO32" i="79" s="1"/>
  <c r="AP32" i="79" a="1"/>
  <c r="AP32" i="79" s="1"/>
  <c r="AQ32" i="79" a="1"/>
  <c r="AQ32" i="79" s="1"/>
  <c r="AR32" i="79" a="1"/>
  <c r="AR32" i="79" s="1"/>
  <c r="AS32" i="79" a="1"/>
  <c r="AS32" i="79" s="1"/>
  <c r="AT32" i="79" a="1"/>
  <c r="AT32" i="79" s="1"/>
  <c r="D33" i="79" a="1"/>
  <c r="D33" i="79" s="1"/>
  <c r="E33" i="79" a="1"/>
  <c r="E33" i="79" s="1"/>
  <c r="F33" i="79" a="1"/>
  <c r="F33" i="79" s="1"/>
  <c r="G33" i="79" a="1"/>
  <c r="G33" i="79" s="1"/>
  <c r="H33" i="79" a="1"/>
  <c r="H33" i="79" s="1"/>
  <c r="I33" i="79" a="1"/>
  <c r="I33" i="79" s="1"/>
  <c r="J33" i="79" a="1"/>
  <c r="J33" i="79" s="1"/>
  <c r="K33" i="79" a="1"/>
  <c r="K33" i="79" s="1"/>
  <c r="L33" i="79" a="1"/>
  <c r="L33" i="79" s="1"/>
  <c r="M33" i="79" a="1"/>
  <c r="M33" i="79" s="1"/>
  <c r="N33" i="79" a="1"/>
  <c r="N33" i="79" s="1"/>
  <c r="O33" i="79" a="1"/>
  <c r="O33" i="79" s="1"/>
  <c r="P33" i="79" a="1"/>
  <c r="P33" i="79" s="1"/>
  <c r="Q33" i="79" a="1"/>
  <c r="Q33" i="79" s="1"/>
  <c r="R33" i="79" a="1"/>
  <c r="R33" i="79" s="1"/>
  <c r="S33" i="79" a="1"/>
  <c r="S33" i="79" s="1"/>
  <c r="T33" i="79" a="1"/>
  <c r="T33" i="79" s="1"/>
  <c r="U33" i="79" a="1"/>
  <c r="U33" i="79" s="1"/>
  <c r="V33" i="79" a="1"/>
  <c r="V33" i="79" s="1"/>
  <c r="W33" i="79" a="1"/>
  <c r="W33" i="79" s="1"/>
  <c r="X33" i="79" a="1"/>
  <c r="X33" i="79" s="1"/>
  <c r="Y33" i="79" a="1"/>
  <c r="Y33" i="79" s="1"/>
  <c r="Z33" i="79" a="1"/>
  <c r="Z33" i="79" s="1"/>
  <c r="AA33" i="79" a="1"/>
  <c r="AA33" i="79" s="1"/>
  <c r="AB33" i="79" a="1"/>
  <c r="AB33" i="79" s="1"/>
  <c r="AC33" i="79" a="1"/>
  <c r="AC33" i="79" s="1"/>
  <c r="AD33" i="79" a="1"/>
  <c r="AD33" i="79" s="1"/>
  <c r="AE33" i="79" a="1"/>
  <c r="AE33" i="79" s="1"/>
  <c r="AF33" i="79" a="1"/>
  <c r="AF33" i="79" s="1"/>
  <c r="AG33" i="79" a="1"/>
  <c r="AG33" i="79" s="1"/>
  <c r="AH33" i="79" a="1"/>
  <c r="AH33" i="79" s="1"/>
  <c r="AI33" i="79" a="1"/>
  <c r="AI33" i="79" s="1"/>
  <c r="AJ33" i="79" a="1"/>
  <c r="AJ33" i="79" s="1"/>
  <c r="AK33" i="79" a="1"/>
  <c r="AK33" i="79" s="1"/>
  <c r="AL33" i="79" a="1"/>
  <c r="AL33" i="79" s="1"/>
  <c r="AM33" i="79" a="1"/>
  <c r="AM33" i="79" s="1"/>
  <c r="AN33" i="79" a="1"/>
  <c r="AN33" i="79" s="1"/>
  <c r="AO33" i="79" a="1"/>
  <c r="AO33" i="79"/>
  <c r="AP33" i="79" a="1"/>
  <c r="AP33" i="79" s="1"/>
  <c r="AQ33" i="79" a="1"/>
  <c r="AQ33" i="79" s="1"/>
  <c r="AR33" i="79" a="1"/>
  <c r="AR33" i="79" s="1"/>
  <c r="AS33" i="79" a="1"/>
  <c r="AS33" i="79" s="1"/>
  <c r="AT33" i="79" a="1"/>
  <c r="AT33" i="79" s="1"/>
  <c r="D34" i="79" a="1"/>
  <c r="D34" i="79" s="1"/>
  <c r="E34" i="79" a="1"/>
  <c r="E34" i="79" s="1"/>
  <c r="F34" i="79" a="1"/>
  <c r="F34" i="79" s="1"/>
  <c r="G34" i="79" a="1"/>
  <c r="G34" i="79" s="1"/>
  <c r="H34" i="79" a="1"/>
  <c r="H34" i="79" s="1"/>
  <c r="I34" i="79" a="1"/>
  <c r="I34" i="79" s="1"/>
  <c r="J34" i="79" a="1"/>
  <c r="J34" i="79" s="1"/>
  <c r="K34" i="79" a="1"/>
  <c r="K34" i="79" s="1"/>
  <c r="L34" i="79" a="1"/>
  <c r="L34" i="79" s="1"/>
  <c r="M34" i="79" a="1"/>
  <c r="M34" i="79" s="1"/>
  <c r="N34" i="79" a="1"/>
  <c r="N34" i="79" s="1"/>
  <c r="O34" i="79" a="1"/>
  <c r="O34" i="79" s="1"/>
  <c r="P34" i="79" a="1"/>
  <c r="P34" i="79" s="1"/>
  <c r="Q34" i="79" a="1"/>
  <c r="Q34" i="79" s="1"/>
  <c r="R34" i="79" a="1"/>
  <c r="R34" i="79" s="1"/>
  <c r="S34" i="79" a="1"/>
  <c r="S34" i="79" s="1"/>
  <c r="T34" i="79" a="1"/>
  <c r="T34" i="79" s="1"/>
  <c r="U34" i="79" a="1"/>
  <c r="U34" i="79" s="1"/>
  <c r="V34" i="79" a="1"/>
  <c r="V34" i="79" s="1"/>
  <c r="W34" i="79" a="1"/>
  <c r="W34" i="79" s="1"/>
  <c r="X34" i="79" a="1"/>
  <c r="X34" i="79" s="1"/>
  <c r="Y34" i="79" a="1"/>
  <c r="Y34" i="79" s="1"/>
  <c r="Z34" i="79" a="1"/>
  <c r="Z34" i="79" s="1"/>
  <c r="AA34" i="79" a="1"/>
  <c r="AA34" i="79" s="1"/>
  <c r="AB34" i="79" a="1"/>
  <c r="AB34" i="79" s="1"/>
  <c r="AC34" i="79" a="1"/>
  <c r="AC34" i="79" s="1"/>
  <c r="AD34" i="79" a="1"/>
  <c r="AD34" i="79" s="1"/>
  <c r="AE34" i="79" a="1"/>
  <c r="AE34" i="79" s="1"/>
  <c r="AF34" i="79" a="1"/>
  <c r="AF34" i="79" s="1"/>
  <c r="AG34" i="79" a="1"/>
  <c r="AG34" i="79" s="1"/>
  <c r="AH34" i="79" a="1"/>
  <c r="AH34" i="79" s="1"/>
  <c r="AI34" i="79" a="1"/>
  <c r="AI34" i="79" s="1"/>
  <c r="AJ34" i="79" a="1"/>
  <c r="AJ34" i="79" s="1"/>
  <c r="AK34" i="79" a="1"/>
  <c r="AK34" i="79" s="1"/>
  <c r="AL34" i="79" a="1"/>
  <c r="AL34" i="79" s="1"/>
  <c r="AM34" i="79" a="1"/>
  <c r="AM34" i="79" s="1"/>
  <c r="AN34" i="79" a="1"/>
  <c r="AN34" i="79" s="1"/>
  <c r="AO34" i="79" a="1"/>
  <c r="AO34" i="79" s="1"/>
  <c r="AP34" i="79" a="1"/>
  <c r="AP34" i="79" s="1"/>
  <c r="AQ34" i="79" a="1"/>
  <c r="AQ34" i="79" s="1"/>
  <c r="AR34" i="79" a="1"/>
  <c r="AR34" i="79" s="1"/>
  <c r="AS34" i="79" a="1"/>
  <c r="AS34" i="79" s="1"/>
  <c r="AT34" i="79" a="1"/>
  <c r="AT34" i="79" s="1"/>
  <c r="D35" i="79" a="1"/>
  <c r="D35" i="79" s="1"/>
  <c r="E35" i="79" a="1"/>
  <c r="E35" i="79" s="1"/>
  <c r="F35" i="79" a="1"/>
  <c r="F35" i="79" s="1"/>
  <c r="G35" i="79" a="1"/>
  <c r="G35" i="79" s="1"/>
  <c r="H35" i="79" a="1"/>
  <c r="H35" i="79" s="1"/>
  <c r="I35" i="79" a="1"/>
  <c r="I35" i="79" s="1"/>
  <c r="J35" i="79" a="1"/>
  <c r="J35" i="79" s="1"/>
  <c r="K35" i="79" a="1"/>
  <c r="K35" i="79" s="1"/>
  <c r="L35" i="79" a="1"/>
  <c r="L35" i="79"/>
  <c r="M35" i="79" a="1"/>
  <c r="M35" i="79" s="1"/>
  <c r="N35" i="79" a="1"/>
  <c r="N35" i="79" s="1"/>
  <c r="O35" i="79" a="1"/>
  <c r="O35" i="79" s="1"/>
  <c r="P35" i="79" a="1"/>
  <c r="P35" i="79" s="1"/>
  <c r="Q35" i="79" a="1"/>
  <c r="Q35" i="79" s="1"/>
  <c r="R35" i="79" a="1"/>
  <c r="R35" i="79" s="1"/>
  <c r="S35" i="79" a="1"/>
  <c r="S35" i="79" s="1"/>
  <c r="T35" i="79" a="1"/>
  <c r="T35" i="79" s="1"/>
  <c r="U35" i="79" a="1"/>
  <c r="U35" i="79" s="1"/>
  <c r="V35" i="79" a="1"/>
  <c r="V35" i="79" s="1"/>
  <c r="W35" i="79" a="1"/>
  <c r="W35" i="79" s="1"/>
  <c r="X35" i="79" a="1"/>
  <c r="X35" i="79" s="1"/>
  <c r="Y35" i="79" a="1"/>
  <c r="Y35" i="79" s="1"/>
  <c r="Z35" i="79" a="1"/>
  <c r="Z35" i="79" s="1"/>
  <c r="AA35" i="79" a="1"/>
  <c r="AA35" i="79" s="1"/>
  <c r="AB35" i="79" a="1"/>
  <c r="AB35" i="79" s="1"/>
  <c r="AC35" i="79" a="1"/>
  <c r="AC35" i="79" s="1"/>
  <c r="AD35" i="79" a="1"/>
  <c r="AD35" i="79" s="1"/>
  <c r="AE35" i="79" a="1"/>
  <c r="AE35" i="79" s="1"/>
  <c r="AF35" i="79" a="1"/>
  <c r="AF35" i="79" s="1"/>
  <c r="AG35" i="79" a="1"/>
  <c r="AG35" i="79" s="1"/>
  <c r="AH35" i="79" a="1"/>
  <c r="AH35" i="79"/>
  <c r="AI35" i="79" a="1"/>
  <c r="AI35" i="79" s="1"/>
  <c r="AJ35" i="79" a="1"/>
  <c r="AJ35" i="79" s="1"/>
  <c r="AK35" i="79" a="1"/>
  <c r="AK35" i="79"/>
  <c r="AL35" i="79" a="1"/>
  <c r="AL35" i="79" s="1"/>
  <c r="AM35" i="79" a="1"/>
  <c r="AM35" i="79" s="1"/>
  <c r="AN35" i="79" a="1"/>
  <c r="AN35" i="79" s="1"/>
  <c r="AO35" i="79" a="1"/>
  <c r="AO35" i="79" s="1"/>
  <c r="AP35" i="79" a="1"/>
  <c r="AP35" i="79" s="1"/>
  <c r="AQ35" i="79" a="1"/>
  <c r="AQ35" i="79" s="1"/>
  <c r="AR35" i="79" a="1"/>
  <c r="AR35" i="79" s="1"/>
  <c r="AS35" i="79" a="1"/>
  <c r="AS35" i="79" s="1"/>
  <c r="AT35" i="79" a="1"/>
  <c r="AT35" i="79" s="1"/>
  <c r="D36" i="79" a="1"/>
  <c r="D36" i="79" s="1"/>
  <c r="E36" i="79" a="1"/>
  <c r="E36" i="79" s="1"/>
  <c r="F36" i="79" a="1"/>
  <c r="F36" i="79" s="1"/>
  <c r="G36" i="79" a="1"/>
  <c r="G36" i="79" s="1"/>
  <c r="H36" i="79" a="1"/>
  <c r="H36" i="79" s="1"/>
  <c r="I36" i="79" a="1"/>
  <c r="I36" i="79" s="1"/>
  <c r="J36" i="79" a="1"/>
  <c r="J36" i="79" s="1"/>
  <c r="K36" i="79" a="1"/>
  <c r="K36" i="79" s="1"/>
  <c r="L36" i="79" a="1"/>
  <c r="L36" i="79" s="1"/>
  <c r="M36" i="79" a="1"/>
  <c r="M36" i="79" s="1"/>
  <c r="N36" i="79" a="1"/>
  <c r="N36" i="79" s="1"/>
  <c r="O36" i="79" a="1"/>
  <c r="O36" i="79" s="1"/>
  <c r="P36" i="79" a="1"/>
  <c r="P36" i="79" s="1"/>
  <c r="Q36" i="79" a="1"/>
  <c r="Q36" i="79" s="1"/>
  <c r="R36" i="79" a="1"/>
  <c r="R36" i="79" s="1"/>
  <c r="S36" i="79" a="1"/>
  <c r="S36" i="79" s="1"/>
  <c r="T36" i="79" a="1"/>
  <c r="T36" i="79" s="1"/>
  <c r="U36" i="79" a="1"/>
  <c r="U36" i="79" s="1"/>
  <c r="V36" i="79" a="1"/>
  <c r="V36" i="79" s="1"/>
  <c r="W36" i="79" a="1"/>
  <c r="W36" i="79" s="1"/>
  <c r="X36" i="79" a="1"/>
  <c r="X36" i="79" s="1"/>
  <c r="Y36" i="79" a="1"/>
  <c r="Y36" i="79" s="1"/>
  <c r="Z36" i="79" a="1"/>
  <c r="Z36" i="79" s="1"/>
  <c r="AA36" i="79" a="1"/>
  <c r="AA36" i="79" s="1"/>
  <c r="AB36" i="79" a="1"/>
  <c r="AB36" i="79" s="1"/>
  <c r="AC36" i="79" a="1"/>
  <c r="AC36" i="79" s="1"/>
  <c r="AD36" i="79" a="1"/>
  <c r="AD36" i="79" s="1"/>
  <c r="AE36" i="79" a="1"/>
  <c r="AE36" i="79" s="1"/>
  <c r="AF36" i="79" a="1"/>
  <c r="AF36" i="79" s="1"/>
  <c r="AG36" i="79" a="1"/>
  <c r="AG36" i="79" s="1"/>
  <c r="AH36" i="79" a="1"/>
  <c r="AH36" i="79" s="1"/>
  <c r="AI36" i="79" a="1"/>
  <c r="AI36" i="79" s="1"/>
  <c r="AJ36" i="79" a="1"/>
  <c r="AJ36" i="79" s="1"/>
  <c r="AK36" i="79" a="1"/>
  <c r="AK36" i="79" s="1"/>
  <c r="AL36" i="79" a="1"/>
  <c r="AL36" i="79" s="1"/>
  <c r="AM36" i="79" a="1"/>
  <c r="AM36" i="79" s="1"/>
  <c r="AN36" i="79" a="1"/>
  <c r="AN36" i="79" s="1"/>
  <c r="AO36" i="79" a="1"/>
  <c r="AO36" i="79" s="1"/>
  <c r="AP36" i="79" a="1"/>
  <c r="AP36" i="79" s="1"/>
  <c r="AQ36" i="79" a="1"/>
  <c r="AQ36" i="79" s="1"/>
  <c r="AR36" i="79" a="1"/>
  <c r="AR36" i="79" s="1"/>
  <c r="AS36" i="79" a="1"/>
  <c r="AS36" i="79" s="1"/>
  <c r="AT36" i="79" a="1"/>
  <c r="AT36" i="79" s="1"/>
  <c r="D37" i="79" a="1"/>
  <c r="D37" i="79" s="1"/>
  <c r="E37" i="79" a="1"/>
  <c r="E37" i="79" s="1"/>
  <c r="F37" i="79" a="1"/>
  <c r="F37" i="79" s="1"/>
  <c r="G37" i="79" a="1"/>
  <c r="G37" i="79" s="1"/>
  <c r="H37" i="79" a="1"/>
  <c r="H37" i="79" s="1"/>
  <c r="I37" i="79" a="1"/>
  <c r="I37" i="79" s="1"/>
  <c r="J37" i="79" a="1"/>
  <c r="J37" i="79" s="1"/>
  <c r="K37" i="79" a="1"/>
  <c r="K37" i="79" s="1"/>
  <c r="L37" i="79" a="1"/>
  <c r="L37" i="79" s="1"/>
  <c r="M37" i="79" a="1"/>
  <c r="M37" i="79"/>
  <c r="N37" i="79" a="1"/>
  <c r="N37" i="79" s="1"/>
  <c r="O37" i="79" a="1"/>
  <c r="O37" i="79" s="1"/>
  <c r="P37" i="79" a="1"/>
  <c r="P37" i="79" s="1"/>
  <c r="Q37" i="79" a="1"/>
  <c r="Q37" i="79" s="1"/>
  <c r="R37" i="79" a="1"/>
  <c r="R37" i="79" s="1"/>
  <c r="S37" i="79" a="1"/>
  <c r="S37" i="79" s="1"/>
  <c r="T37" i="79" a="1"/>
  <c r="T37" i="79" s="1"/>
  <c r="U37" i="79" a="1"/>
  <c r="U37" i="79" s="1"/>
  <c r="V37" i="79" a="1"/>
  <c r="V37" i="79" s="1"/>
  <c r="W37" i="79" a="1"/>
  <c r="W37" i="79" s="1"/>
  <c r="X37" i="79" a="1"/>
  <c r="X37" i="79" s="1"/>
  <c r="Y37" i="79" a="1"/>
  <c r="Y37" i="79" s="1"/>
  <c r="Z37" i="79" a="1"/>
  <c r="Z37" i="79" s="1"/>
  <c r="AA37" i="79" a="1"/>
  <c r="AA37" i="79" s="1"/>
  <c r="AB37" i="79" a="1"/>
  <c r="AB37" i="79" s="1"/>
  <c r="AC37" i="79" a="1"/>
  <c r="AC37" i="79" s="1"/>
  <c r="AD37" i="79" a="1"/>
  <c r="AD37" i="79" s="1"/>
  <c r="AE37" i="79" a="1"/>
  <c r="AE37" i="79" s="1"/>
  <c r="AF37" i="79" a="1"/>
  <c r="AF37" i="79" s="1"/>
  <c r="AG37" i="79" a="1"/>
  <c r="AG37" i="79" s="1"/>
  <c r="AH37" i="79" a="1"/>
  <c r="AH37" i="79" s="1"/>
  <c r="AI37" i="79" a="1"/>
  <c r="AI37" i="79" s="1"/>
  <c r="AJ37" i="79" a="1"/>
  <c r="AJ37" i="79" s="1"/>
  <c r="AK37" i="79" a="1"/>
  <c r="AK37" i="79" s="1"/>
  <c r="AL37" i="79" a="1"/>
  <c r="AL37" i="79" s="1"/>
  <c r="AM37" i="79" a="1"/>
  <c r="AM37" i="79" s="1"/>
  <c r="AN37" i="79" a="1"/>
  <c r="AN37" i="79" s="1"/>
  <c r="AO37" i="79" a="1"/>
  <c r="AO37" i="79" s="1"/>
  <c r="AP37" i="79" a="1"/>
  <c r="AP37" i="79" s="1"/>
  <c r="AQ37" i="79" a="1"/>
  <c r="AQ37" i="79" s="1"/>
  <c r="AR37" i="79" a="1"/>
  <c r="AR37" i="79" s="1"/>
  <c r="AS37" i="79" a="1"/>
  <c r="AS37" i="79" s="1"/>
  <c r="AT37" i="79" a="1"/>
  <c r="AT37" i="79" s="1"/>
  <c r="D38" i="79" a="1"/>
  <c r="D38" i="79"/>
  <c r="E38" i="79" a="1"/>
  <c r="E38" i="79" s="1"/>
  <c r="F38" i="79" a="1"/>
  <c r="F38" i="79" s="1"/>
  <c r="G38" i="79" a="1"/>
  <c r="G38" i="79" s="1"/>
  <c r="H38" i="79" a="1"/>
  <c r="H38" i="79" s="1"/>
  <c r="I38" i="79" a="1"/>
  <c r="I38" i="79" s="1"/>
  <c r="J38" i="79" a="1"/>
  <c r="J38" i="79" s="1"/>
  <c r="K38" i="79" a="1"/>
  <c r="K38" i="79" s="1"/>
  <c r="L38" i="79" a="1"/>
  <c r="L38" i="79" s="1"/>
  <c r="M38" i="79" a="1"/>
  <c r="M38" i="79" s="1"/>
  <c r="N38" i="79" a="1"/>
  <c r="N38" i="79" s="1"/>
  <c r="O38" i="79" a="1"/>
  <c r="O38" i="79" s="1"/>
  <c r="P38" i="79" a="1"/>
  <c r="P38" i="79" s="1"/>
  <c r="Q38" i="79" a="1"/>
  <c r="Q38" i="79" s="1"/>
  <c r="R38" i="79" a="1"/>
  <c r="R38" i="79" s="1"/>
  <c r="S38" i="79" a="1"/>
  <c r="S38" i="79" s="1"/>
  <c r="T38" i="79" a="1"/>
  <c r="T38" i="79" s="1"/>
  <c r="U38" i="79" a="1"/>
  <c r="U38" i="79" s="1"/>
  <c r="V38" i="79" a="1"/>
  <c r="V38" i="79" s="1"/>
  <c r="W38" i="79" a="1"/>
  <c r="W38" i="79" s="1"/>
  <c r="X38" i="79" a="1"/>
  <c r="X38" i="79" s="1"/>
  <c r="Y38" i="79" a="1"/>
  <c r="Y38" i="79" s="1"/>
  <c r="Z38" i="79" a="1"/>
  <c r="Z38" i="79" s="1"/>
  <c r="AA38" i="79" a="1"/>
  <c r="AA38" i="79" s="1"/>
  <c r="AB38" i="79" a="1"/>
  <c r="AB38" i="79" s="1"/>
  <c r="AC38" i="79" a="1"/>
  <c r="AC38" i="79" s="1"/>
  <c r="AD38" i="79" a="1"/>
  <c r="AD38" i="79" s="1"/>
  <c r="AE38" i="79" a="1"/>
  <c r="AE38" i="79" s="1"/>
  <c r="AF38" i="79" a="1"/>
  <c r="AF38" i="79" s="1"/>
  <c r="AG38" i="79" a="1"/>
  <c r="AG38" i="79" s="1"/>
  <c r="AH38" i="79" a="1"/>
  <c r="AH38" i="79" s="1"/>
  <c r="AI38" i="79" a="1"/>
  <c r="AI38" i="79" s="1"/>
  <c r="AJ38" i="79" a="1"/>
  <c r="AJ38" i="79" s="1"/>
  <c r="AK38" i="79" a="1"/>
  <c r="AK38" i="79" s="1"/>
  <c r="AL38" i="79" a="1"/>
  <c r="AL38" i="79" s="1"/>
  <c r="AM38" i="79" a="1"/>
  <c r="AM38" i="79" s="1"/>
  <c r="AN38" i="79" a="1"/>
  <c r="AN38" i="79" s="1"/>
  <c r="AO38" i="79" a="1"/>
  <c r="AO38" i="79" s="1"/>
  <c r="AP38" i="79" a="1"/>
  <c r="AP38" i="79" s="1"/>
  <c r="AQ38" i="79" a="1"/>
  <c r="AQ38" i="79" s="1"/>
  <c r="AR38" i="79" a="1"/>
  <c r="AR38" i="79" s="1"/>
  <c r="AS38" i="79" a="1"/>
  <c r="AS38" i="79" s="1"/>
  <c r="AT38" i="79" a="1"/>
  <c r="AT38" i="79" s="1"/>
  <c r="D39" i="79" a="1"/>
  <c r="D39" i="79" s="1"/>
  <c r="E39" i="79" a="1"/>
  <c r="E39" i="79" s="1"/>
  <c r="F39" i="79" a="1"/>
  <c r="F39" i="79" s="1"/>
  <c r="G39" i="79" a="1"/>
  <c r="G39" i="79" s="1"/>
  <c r="H39" i="79" a="1"/>
  <c r="H39" i="79" s="1"/>
  <c r="I39" i="79" a="1"/>
  <c r="I39" i="79" s="1"/>
  <c r="J39" i="79" a="1"/>
  <c r="J39" i="79" s="1"/>
  <c r="K39" i="79" a="1"/>
  <c r="K39" i="79" s="1"/>
  <c r="L39" i="79" a="1"/>
  <c r="L39" i="79" s="1"/>
  <c r="M39" i="79" a="1"/>
  <c r="M39" i="79" s="1"/>
  <c r="N39" i="79" a="1"/>
  <c r="N39" i="79" s="1"/>
  <c r="O39" i="79" a="1"/>
  <c r="O39" i="79" s="1"/>
  <c r="P39" i="79" a="1"/>
  <c r="P39" i="79" s="1"/>
  <c r="Q39" i="79" a="1"/>
  <c r="Q39" i="79" s="1"/>
  <c r="R39" i="79" a="1"/>
  <c r="R39" i="79" s="1"/>
  <c r="S39" i="79" a="1"/>
  <c r="S39" i="79" s="1"/>
  <c r="T39" i="79" a="1"/>
  <c r="T39" i="79" s="1"/>
  <c r="U39" i="79" a="1"/>
  <c r="U39" i="79" s="1"/>
  <c r="V39" i="79" a="1"/>
  <c r="V39" i="79" s="1"/>
  <c r="W39" i="79" a="1"/>
  <c r="W39" i="79" s="1"/>
  <c r="X39" i="79" a="1"/>
  <c r="X39" i="79" s="1"/>
  <c r="Y39" i="79" a="1"/>
  <c r="Y39" i="79" s="1"/>
  <c r="Z39" i="79" a="1"/>
  <c r="Z39" i="79" s="1"/>
  <c r="AA39" i="79" a="1"/>
  <c r="AA39" i="79" s="1"/>
  <c r="AB39" i="79" a="1"/>
  <c r="AB39" i="79" s="1"/>
  <c r="AC39" i="79" a="1"/>
  <c r="AC39" i="79" s="1"/>
  <c r="AD39" i="79" a="1"/>
  <c r="AD39" i="79" s="1"/>
  <c r="AE39" i="79" a="1"/>
  <c r="AE39" i="79" s="1"/>
  <c r="AF39" i="79" a="1"/>
  <c r="AF39" i="79" s="1"/>
  <c r="AG39" i="79" a="1"/>
  <c r="AG39" i="79" s="1"/>
  <c r="AH39" i="79" a="1"/>
  <c r="AH39" i="79" s="1"/>
  <c r="AI39" i="79" a="1"/>
  <c r="AI39" i="79" s="1"/>
  <c r="AJ39" i="79" a="1"/>
  <c r="AJ39" i="79" s="1"/>
  <c r="AK39" i="79" a="1"/>
  <c r="AK39" i="79" s="1"/>
  <c r="AL39" i="79" a="1"/>
  <c r="AL39" i="79" s="1"/>
  <c r="AM39" i="79" a="1"/>
  <c r="AM39" i="79" s="1"/>
  <c r="AN39" i="79" a="1"/>
  <c r="AN39" i="79" s="1"/>
  <c r="AO39" i="79" a="1"/>
  <c r="AO39" i="79" s="1"/>
  <c r="AP39" i="79" a="1"/>
  <c r="AP39" i="79" s="1"/>
  <c r="AQ39" i="79" a="1"/>
  <c r="AQ39" i="79" s="1"/>
  <c r="AR39" i="79" a="1"/>
  <c r="AR39" i="79" s="1"/>
  <c r="AS39" i="79" a="1"/>
  <c r="AS39" i="79" s="1"/>
  <c r="AT39" i="79" a="1"/>
  <c r="AT39" i="79" s="1"/>
  <c r="D40" i="79" a="1"/>
  <c r="D40" i="79" s="1"/>
  <c r="E40" i="79" a="1"/>
  <c r="E40" i="79" s="1"/>
  <c r="F40" i="79" a="1"/>
  <c r="F40" i="79" s="1"/>
  <c r="G40" i="79" a="1"/>
  <c r="G40" i="79" s="1"/>
  <c r="H40" i="79" a="1"/>
  <c r="H40" i="79" s="1"/>
  <c r="I40" i="79" a="1"/>
  <c r="I40" i="79" s="1"/>
  <c r="J40" i="79" a="1"/>
  <c r="J40" i="79" s="1"/>
  <c r="K40" i="79" a="1"/>
  <c r="K40" i="79" s="1"/>
  <c r="L40" i="79" a="1"/>
  <c r="L40" i="79" s="1"/>
  <c r="M40" i="79" a="1"/>
  <c r="M40" i="79" s="1"/>
  <c r="N40" i="79" a="1"/>
  <c r="N40" i="79" s="1"/>
  <c r="O40" i="79" a="1"/>
  <c r="O40" i="79" s="1"/>
  <c r="P40" i="79" a="1"/>
  <c r="P40" i="79"/>
  <c r="Q40" i="79" a="1"/>
  <c r="Q40" i="79" s="1"/>
  <c r="R40" i="79" a="1"/>
  <c r="R40" i="79" s="1"/>
  <c r="S40" i="79" a="1"/>
  <c r="S40" i="79" s="1"/>
  <c r="T40" i="79" a="1"/>
  <c r="T40" i="79" s="1"/>
  <c r="U40" i="79" a="1"/>
  <c r="U40" i="79" s="1"/>
  <c r="V40" i="79" a="1"/>
  <c r="V40" i="79"/>
  <c r="W40" i="79" a="1"/>
  <c r="W40" i="79" s="1"/>
  <c r="X40" i="79" a="1"/>
  <c r="X40" i="79" s="1"/>
  <c r="Y40" i="79" a="1"/>
  <c r="Y40" i="79" s="1"/>
  <c r="Z40" i="79" a="1"/>
  <c r="Z40" i="79" s="1"/>
  <c r="AA40" i="79" a="1"/>
  <c r="AA40" i="79" s="1"/>
  <c r="AB40" i="79" a="1"/>
  <c r="AB40" i="79" s="1"/>
  <c r="AC40" i="79" a="1"/>
  <c r="AC40" i="79" s="1"/>
  <c r="AD40" i="79" a="1"/>
  <c r="AD40" i="79" s="1"/>
  <c r="AE40" i="79" a="1"/>
  <c r="AE40" i="79" s="1"/>
  <c r="AF40" i="79" a="1"/>
  <c r="AF40" i="79" s="1"/>
  <c r="AG40" i="79" a="1"/>
  <c r="AG40" i="79" s="1"/>
  <c r="AH40" i="79" a="1"/>
  <c r="AH40" i="79" s="1"/>
  <c r="AI40" i="79" a="1"/>
  <c r="AI40" i="79" s="1"/>
  <c r="AJ40" i="79" a="1"/>
  <c r="AJ40" i="79" s="1"/>
  <c r="AK40" i="79" a="1"/>
  <c r="AK40" i="79" s="1"/>
  <c r="AL40" i="79" a="1"/>
  <c r="AL40" i="79" s="1"/>
  <c r="AM40" i="79" a="1"/>
  <c r="AM40" i="79" s="1"/>
  <c r="AN40" i="79" a="1"/>
  <c r="AN40" i="79" s="1"/>
  <c r="AO40" i="79" a="1"/>
  <c r="AO40" i="79" s="1"/>
  <c r="AP40" i="79" a="1"/>
  <c r="AP40" i="79" s="1"/>
  <c r="AQ40" i="79" a="1"/>
  <c r="AQ40" i="79"/>
  <c r="AR40" i="79" a="1"/>
  <c r="AR40" i="79" s="1"/>
  <c r="AS40" i="79" a="1"/>
  <c r="AS40" i="79" s="1"/>
  <c r="AT40" i="79" a="1"/>
  <c r="AT40" i="79" s="1"/>
  <c r="D41" i="79" a="1"/>
  <c r="D41" i="79" s="1"/>
  <c r="E41" i="79" a="1"/>
  <c r="E41" i="79" s="1"/>
  <c r="F41" i="79" a="1"/>
  <c r="F41" i="79" s="1"/>
  <c r="G41" i="79" a="1"/>
  <c r="G41" i="79" s="1"/>
  <c r="H41" i="79" a="1"/>
  <c r="H41" i="79" s="1"/>
  <c r="I41" i="79" a="1"/>
  <c r="I41" i="79"/>
  <c r="J41" i="79" a="1"/>
  <c r="J41" i="79" s="1"/>
  <c r="K41" i="79" a="1"/>
  <c r="K41" i="79" s="1"/>
  <c r="L41" i="79" a="1"/>
  <c r="L41" i="79" s="1"/>
  <c r="M41" i="79" a="1"/>
  <c r="M41" i="79" s="1"/>
  <c r="N41" i="79" a="1"/>
  <c r="N41" i="79" s="1"/>
  <c r="O41" i="79" a="1"/>
  <c r="O41" i="79" s="1"/>
  <c r="P41" i="79" a="1"/>
  <c r="P41" i="79" s="1"/>
  <c r="Q41" i="79" a="1"/>
  <c r="Q41" i="79" s="1"/>
  <c r="R41" i="79" a="1"/>
  <c r="R41" i="79" s="1"/>
  <c r="S41" i="79" a="1"/>
  <c r="S41" i="79" s="1"/>
  <c r="T41" i="79" a="1"/>
  <c r="T41" i="79" s="1"/>
  <c r="U41" i="79" a="1"/>
  <c r="U41" i="79" s="1"/>
  <c r="V41" i="79" a="1"/>
  <c r="V41" i="79" s="1"/>
  <c r="W41" i="79" a="1"/>
  <c r="W41" i="79" s="1"/>
  <c r="X41" i="79" a="1"/>
  <c r="X41" i="79" s="1"/>
  <c r="Y41" i="79" a="1"/>
  <c r="Y41" i="79" s="1"/>
  <c r="Z41" i="79" a="1"/>
  <c r="Z41" i="79" s="1"/>
  <c r="AA41" i="79" a="1"/>
  <c r="AA41" i="79" s="1"/>
  <c r="AB41" i="79" a="1"/>
  <c r="AB41" i="79" s="1"/>
  <c r="AC41" i="79" a="1"/>
  <c r="AC41" i="79" s="1"/>
  <c r="AD41" i="79" a="1"/>
  <c r="AD41" i="79" s="1"/>
  <c r="AE41" i="79" a="1"/>
  <c r="AE41" i="79" s="1"/>
  <c r="AF41" i="79" a="1"/>
  <c r="AF41" i="79" s="1"/>
  <c r="AG41" i="79" a="1"/>
  <c r="AG41" i="79" s="1"/>
  <c r="AH41" i="79" a="1"/>
  <c r="AH41" i="79" s="1"/>
  <c r="AI41" i="79" a="1"/>
  <c r="AI41" i="79" s="1"/>
  <c r="AJ41" i="79" a="1"/>
  <c r="AJ41" i="79" s="1"/>
  <c r="AK41" i="79" a="1"/>
  <c r="AK41" i="79" s="1"/>
  <c r="AL41" i="79" a="1"/>
  <c r="AL41" i="79" s="1"/>
  <c r="AM41" i="79" a="1"/>
  <c r="AM41" i="79" s="1"/>
  <c r="AN41" i="79" a="1"/>
  <c r="AN41" i="79" s="1"/>
  <c r="AO41" i="79" a="1"/>
  <c r="AO41" i="79" s="1"/>
  <c r="AP41" i="79" a="1"/>
  <c r="AP41" i="79" s="1"/>
  <c r="AQ41" i="79" a="1"/>
  <c r="AQ41" i="79" s="1"/>
  <c r="AR41" i="79" a="1"/>
  <c r="AR41" i="79" s="1"/>
  <c r="AS41" i="79" a="1"/>
  <c r="AS41" i="79" s="1"/>
  <c r="AT41" i="79" a="1"/>
  <c r="AT41" i="79" s="1"/>
  <c r="D42" i="79" a="1"/>
  <c r="D42" i="79" s="1"/>
  <c r="E42" i="79" a="1"/>
  <c r="E42" i="79" s="1"/>
  <c r="F42" i="79" a="1"/>
  <c r="F42" i="79" s="1"/>
  <c r="G42" i="79" a="1"/>
  <c r="G42" i="79" s="1"/>
  <c r="H42" i="79" a="1"/>
  <c r="H42" i="79" s="1"/>
  <c r="I42" i="79" a="1"/>
  <c r="I42" i="79" s="1"/>
  <c r="J42" i="79" a="1"/>
  <c r="J42" i="79" s="1"/>
  <c r="K42" i="79" a="1"/>
  <c r="K42" i="79" s="1"/>
  <c r="L42" i="79" a="1"/>
  <c r="L42" i="79" s="1"/>
  <c r="M42" i="79" a="1"/>
  <c r="M42" i="79" s="1"/>
  <c r="N42" i="79" a="1"/>
  <c r="N42" i="79" s="1"/>
  <c r="O42" i="79" a="1"/>
  <c r="O42" i="79" s="1"/>
  <c r="P42" i="79" a="1"/>
  <c r="P42" i="79" s="1"/>
  <c r="Q42" i="79" a="1"/>
  <c r="Q42" i="79" s="1"/>
  <c r="R42" i="79" a="1"/>
  <c r="R42" i="79" s="1"/>
  <c r="S42" i="79" a="1"/>
  <c r="S42" i="79" s="1"/>
  <c r="T42" i="79" a="1"/>
  <c r="T42" i="79"/>
  <c r="U42" i="79" a="1"/>
  <c r="U42" i="79" s="1"/>
  <c r="V42" i="79" a="1"/>
  <c r="V42" i="79" s="1"/>
  <c r="W42" i="79" a="1"/>
  <c r="W42" i="79" s="1"/>
  <c r="X42" i="79" a="1"/>
  <c r="X42" i="79" s="1"/>
  <c r="Y42" i="79" a="1"/>
  <c r="Y42" i="79" s="1"/>
  <c r="Z42" i="79" a="1"/>
  <c r="Z42" i="79" s="1"/>
  <c r="AA42" i="79" a="1"/>
  <c r="AA42" i="79" s="1"/>
  <c r="AB42" i="79" a="1"/>
  <c r="AB42" i="79" s="1"/>
  <c r="AC42" i="79" a="1"/>
  <c r="AC42" i="79" s="1"/>
  <c r="AD42" i="79" a="1"/>
  <c r="AD42" i="79" s="1"/>
  <c r="AE42" i="79" a="1"/>
  <c r="AE42" i="79" s="1"/>
  <c r="AF42" i="79" a="1"/>
  <c r="AF42" i="79" s="1"/>
  <c r="AG42" i="79" a="1"/>
  <c r="AG42" i="79" s="1"/>
  <c r="AH42" i="79" a="1"/>
  <c r="AH42" i="79" s="1"/>
  <c r="AI42" i="79" a="1"/>
  <c r="AI42" i="79" s="1"/>
  <c r="AJ42" i="79" a="1"/>
  <c r="AJ42" i="79" s="1"/>
  <c r="AK42" i="79" a="1"/>
  <c r="AK42" i="79" s="1"/>
  <c r="AL42" i="79" a="1"/>
  <c r="AL42" i="79" s="1"/>
  <c r="AM42" i="79" a="1"/>
  <c r="AM42" i="79" s="1"/>
  <c r="AN42" i="79" a="1"/>
  <c r="AN42" i="79" s="1"/>
  <c r="AO42" i="79" a="1"/>
  <c r="AO42" i="79" s="1"/>
  <c r="AP42" i="79" a="1"/>
  <c r="AP42" i="79" s="1"/>
  <c r="AQ42" i="79" a="1"/>
  <c r="AQ42" i="79" s="1"/>
  <c r="AR42" i="79" a="1"/>
  <c r="AR42" i="79" s="1"/>
  <c r="AS42" i="79" a="1"/>
  <c r="AS42" i="79" s="1"/>
  <c r="AT42" i="79" a="1"/>
  <c r="AT42" i="79" s="1"/>
  <c r="D43" i="79" a="1"/>
  <c r="D43" i="79" s="1"/>
  <c r="E43" i="79" a="1"/>
  <c r="E43" i="79" s="1"/>
  <c r="F43" i="79" a="1"/>
  <c r="F43" i="79" s="1"/>
  <c r="G43" i="79" a="1"/>
  <c r="G43" i="79" s="1"/>
  <c r="H43" i="79" a="1"/>
  <c r="H43" i="79" s="1"/>
  <c r="I43" i="79" a="1"/>
  <c r="I43" i="79" s="1"/>
  <c r="J43" i="79" a="1"/>
  <c r="J43" i="79" s="1"/>
  <c r="K43" i="79" a="1"/>
  <c r="K43" i="79" s="1"/>
  <c r="L43" i="79" a="1"/>
  <c r="L43" i="79" s="1"/>
  <c r="M43" i="79" a="1"/>
  <c r="M43" i="79" s="1"/>
  <c r="N43" i="79" a="1"/>
  <c r="N43" i="79" s="1"/>
  <c r="O43" i="79" a="1"/>
  <c r="O43" i="79" s="1"/>
  <c r="P43" i="79" a="1"/>
  <c r="P43" i="79"/>
  <c r="Q43" i="79" a="1"/>
  <c r="Q43" i="79" s="1"/>
  <c r="R43" i="79" a="1"/>
  <c r="R43" i="79" s="1"/>
  <c r="S43" i="79" a="1"/>
  <c r="S43" i="79" s="1"/>
  <c r="T43" i="79" a="1"/>
  <c r="T43" i="79" s="1"/>
  <c r="U43" i="79" a="1"/>
  <c r="U43" i="79" s="1"/>
  <c r="V43" i="79" a="1"/>
  <c r="V43" i="79" s="1"/>
  <c r="W43" i="79" a="1"/>
  <c r="W43" i="79" s="1"/>
  <c r="X43" i="79" a="1"/>
  <c r="X43" i="79" s="1"/>
  <c r="Y43" i="79" a="1"/>
  <c r="Y43" i="79" s="1"/>
  <c r="Z43" i="79" a="1"/>
  <c r="Z43" i="79" s="1"/>
  <c r="AA43" i="79" a="1"/>
  <c r="AA43" i="79" s="1"/>
  <c r="AB43" i="79" a="1"/>
  <c r="AB43" i="79" s="1"/>
  <c r="AC43" i="79" a="1"/>
  <c r="AC43" i="79" s="1"/>
  <c r="AD43" i="79" a="1"/>
  <c r="AD43" i="79" s="1"/>
  <c r="AE43" i="79" a="1"/>
  <c r="AE43" i="79" s="1"/>
  <c r="AF43" i="79" a="1"/>
  <c r="AF43" i="79" s="1"/>
  <c r="AG43" i="79" a="1"/>
  <c r="AG43" i="79" s="1"/>
  <c r="AH43" i="79" a="1"/>
  <c r="AH43" i="79" s="1"/>
  <c r="AI43" i="79" a="1"/>
  <c r="AI43" i="79" s="1"/>
  <c r="AJ43" i="79" a="1"/>
  <c r="AJ43" i="79" s="1"/>
  <c r="AK43" i="79" a="1"/>
  <c r="AK43" i="79" s="1"/>
  <c r="AL43" i="79" a="1"/>
  <c r="AL43" i="79" s="1"/>
  <c r="AM43" i="79" a="1"/>
  <c r="AM43" i="79" s="1"/>
  <c r="AN43" i="79" a="1"/>
  <c r="AN43" i="79"/>
  <c r="AO43" i="79" a="1"/>
  <c r="AO43" i="79" s="1"/>
  <c r="AP43" i="79" a="1"/>
  <c r="AP43" i="79" s="1"/>
  <c r="AQ43" i="79" a="1"/>
  <c r="AQ43" i="79" s="1"/>
  <c r="AR43" i="79" a="1"/>
  <c r="AR43" i="79" s="1"/>
  <c r="AS43" i="79" a="1"/>
  <c r="AS43" i="79" s="1"/>
  <c r="AT43" i="79" a="1"/>
  <c r="AT43" i="79" s="1"/>
  <c r="D44" i="79" a="1"/>
  <c r="D44" i="79" s="1"/>
  <c r="E44" i="79" a="1"/>
  <c r="E44" i="79" s="1"/>
  <c r="F44" i="79" a="1"/>
  <c r="F44" i="79" s="1"/>
  <c r="G44" i="79" a="1"/>
  <c r="G44" i="79" s="1"/>
  <c r="H44" i="79" a="1"/>
  <c r="H44" i="79" s="1"/>
  <c r="I44" i="79" a="1"/>
  <c r="I44" i="79" s="1"/>
  <c r="J44" i="79" a="1"/>
  <c r="J44" i="79" s="1"/>
  <c r="K44" i="79" a="1"/>
  <c r="K44" i="79" s="1"/>
  <c r="L44" i="79" a="1"/>
  <c r="L44" i="79" s="1"/>
  <c r="M44" i="79" a="1"/>
  <c r="M44" i="79" s="1"/>
  <c r="N44" i="79" a="1"/>
  <c r="N44" i="79" s="1"/>
  <c r="O44" i="79" a="1"/>
  <c r="O44" i="79" s="1"/>
  <c r="P44" i="79" a="1"/>
  <c r="P44" i="79" s="1"/>
  <c r="Q44" i="79" a="1"/>
  <c r="Q44" i="79" s="1"/>
  <c r="R44" i="79" a="1"/>
  <c r="R44" i="79" s="1"/>
  <c r="S44" i="79" a="1"/>
  <c r="S44" i="79" s="1"/>
  <c r="T44" i="79" a="1"/>
  <c r="T44" i="79" s="1"/>
  <c r="U44" i="79" a="1"/>
  <c r="U44" i="79" s="1"/>
  <c r="V44" i="79" a="1"/>
  <c r="V44" i="79" s="1"/>
  <c r="W44" i="79" a="1"/>
  <c r="W44" i="79" s="1"/>
  <c r="X44" i="79" a="1"/>
  <c r="X44" i="79" s="1"/>
  <c r="Y44" i="79" a="1"/>
  <c r="Y44" i="79" s="1"/>
  <c r="Z44" i="79" a="1"/>
  <c r="Z44" i="79" s="1"/>
  <c r="AA44" i="79" a="1"/>
  <c r="AA44" i="79" s="1"/>
  <c r="AB44" i="79" a="1"/>
  <c r="AB44" i="79" s="1"/>
  <c r="AC44" i="79" a="1"/>
  <c r="AC44" i="79" s="1"/>
  <c r="AD44" i="79" a="1"/>
  <c r="AD44" i="79" s="1"/>
  <c r="AE44" i="79" a="1"/>
  <c r="AE44" i="79" s="1"/>
  <c r="AF44" i="79" a="1"/>
  <c r="AF44" i="79" s="1"/>
  <c r="AG44" i="79" a="1"/>
  <c r="AG44" i="79" s="1"/>
  <c r="AH44" i="79" a="1"/>
  <c r="AH44" i="79" s="1"/>
  <c r="AI44" i="79" a="1"/>
  <c r="AI44" i="79" s="1"/>
  <c r="AJ44" i="79" a="1"/>
  <c r="AJ44" i="79" s="1"/>
  <c r="AK44" i="79" a="1"/>
  <c r="AK44" i="79" s="1"/>
  <c r="AL44" i="79" a="1"/>
  <c r="AL44" i="79" s="1"/>
  <c r="AM44" i="79" a="1"/>
  <c r="AM44" i="79" s="1"/>
  <c r="AN44" i="79" a="1"/>
  <c r="AN44" i="79" s="1"/>
  <c r="AO44" i="79" a="1"/>
  <c r="AO44" i="79" s="1"/>
  <c r="AP44" i="79" a="1"/>
  <c r="AP44" i="79" s="1"/>
  <c r="AQ44" i="79" a="1"/>
  <c r="AQ44" i="79" s="1"/>
  <c r="AR44" i="79" a="1"/>
  <c r="AR44" i="79" s="1"/>
  <c r="AS44" i="79" a="1"/>
  <c r="AS44" i="79" s="1"/>
  <c r="AT44" i="79" a="1"/>
  <c r="AT44" i="79" s="1"/>
  <c r="D45" i="79" a="1"/>
  <c r="D45" i="79" s="1"/>
  <c r="E45" i="79" a="1"/>
  <c r="E45" i="79" s="1"/>
  <c r="F45" i="79" a="1"/>
  <c r="F45" i="79" s="1"/>
  <c r="G45" i="79" a="1"/>
  <c r="G45" i="79" s="1"/>
  <c r="H45" i="79" a="1"/>
  <c r="H45" i="79" s="1"/>
  <c r="I45" i="79" a="1"/>
  <c r="I45" i="79" s="1"/>
  <c r="J45" i="79" a="1"/>
  <c r="J45" i="79" s="1"/>
  <c r="K45" i="79" a="1"/>
  <c r="K45" i="79" s="1"/>
  <c r="L45" i="79" a="1"/>
  <c r="L45" i="79" s="1"/>
  <c r="M45" i="79" a="1"/>
  <c r="M45" i="79" s="1"/>
  <c r="N45" i="79" a="1"/>
  <c r="N45" i="79" s="1"/>
  <c r="O45" i="79" a="1"/>
  <c r="O45" i="79" s="1"/>
  <c r="P45" i="79" a="1"/>
  <c r="P45" i="79" s="1"/>
  <c r="Q45" i="79" a="1"/>
  <c r="Q45" i="79" s="1"/>
  <c r="R45" i="79" a="1"/>
  <c r="R45" i="79" s="1"/>
  <c r="S45" i="79" a="1"/>
  <c r="S45" i="79" s="1"/>
  <c r="T45" i="79" a="1"/>
  <c r="T45" i="79" s="1"/>
  <c r="U45" i="79" a="1"/>
  <c r="U45" i="79" s="1"/>
  <c r="V45" i="79" a="1"/>
  <c r="V45" i="79" s="1"/>
  <c r="W45" i="79" a="1"/>
  <c r="W45" i="79" s="1"/>
  <c r="X45" i="79" a="1"/>
  <c r="X45" i="79" s="1"/>
  <c r="Y45" i="79" a="1"/>
  <c r="Y45" i="79" s="1"/>
  <c r="Z45" i="79" a="1"/>
  <c r="Z45" i="79" s="1"/>
  <c r="AA45" i="79" a="1"/>
  <c r="AA45" i="79" s="1"/>
  <c r="AB45" i="79" a="1"/>
  <c r="AB45" i="79" s="1"/>
  <c r="AC45" i="79" a="1"/>
  <c r="AC45" i="79" s="1"/>
  <c r="AD45" i="79" a="1"/>
  <c r="AD45" i="79" s="1"/>
  <c r="AE45" i="79" a="1"/>
  <c r="AE45" i="79" s="1"/>
  <c r="AF45" i="79" a="1"/>
  <c r="AF45" i="79" s="1"/>
  <c r="AG45" i="79" a="1"/>
  <c r="AG45" i="79" s="1"/>
  <c r="AH45" i="79" a="1"/>
  <c r="AH45" i="79" s="1"/>
  <c r="AI45" i="79" a="1"/>
  <c r="AI45" i="79" s="1"/>
  <c r="AJ45" i="79" a="1"/>
  <c r="AJ45" i="79" s="1"/>
  <c r="AK45" i="79" a="1"/>
  <c r="AK45" i="79" s="1"/>
  <c r="AL45" i="79" a="1"/>
  <c r="AL45" i="79" s="1"/>
  <c r="AM45" i="79" a="1"/>
  <c r="AM45" i="79" s="1"/>
  <c r="AN45" i="79" a="1"/>
  <c r="AN45" i="79" s="1"/>
  <c r="AO45" i="79" a="1"/>
  <c r="AO45" i="79" s="1"/>
  <c r="AP45" i="79" a="1"/>
  <c r="AP45" i="79" s="1"/>
  <c r="AQ45" i="79" a="1"/>
  <c r="AQ45" i="79" s="1"/>
  <c r="AR45" i="79" a="1"/>
  <c r="AR45" i="79" s="1"/>
  <c r="AS45" i="79" a="1"/>
  <c r="AS45" i="79" s="1"/>
  <c r="AT45" i="79" a="1"/>
  <c r="AT45" i="79" s="1"/>
  <c r="D46" i="79" a="1"/>
  <c r="D46" i="79" s="1"/>
  <c r="E46" i="79" a="1"/>
  <c r="E46" i="79" s="1"/>
  <c r="F46" i="79" a="1"/>
  <c r="F46" i="79" s="1"/>
  <c r="G46" i="79" a="1"/>
  <c r="G46" i="79" s="1"/>
  <c r="H46" i="79" a="1"/>
  <c r="H46" i="79" s="1"/>
  <c r="I46" i="79" a="1"/>
  <c r="I46" i="79" s="1"/>
  <c r="J46" i="79" a="1"/>
  <c r="J46" i="79" s="1"/>
  <c r="K46" i="79" a="1"/>
  <c r="K46" i="79" s="1"/>
  <c r="L46" i="79" a="1"/>
  <c r="L46" i="79" s="1"/>
  <c r="M46" i="79" a="1"/>
  <c r="M46" i="79" s="1"/>
  <c r="N46" i="79" a="1"/>
  <c r="N46" i="79" s="1"/>
  <c r="O46" i="79" a="1"/>
  <c r="O46" i="79" s="1"/>
  <c r="P46" i="79" a="1"/>
  <c r="P46" i="79" s="1"/>
  <c r="Q46" i="79" a="1"/>
  <c r="Q46" i="79" s="1"/>
  <c r="R46" i="79" a="1"/>
  <c r="R46" i="79" s="1"/>
  <c r="S46" i="79" a="1"/>
  <c r="S46" i="79" s="1"/>
  <c r="T46" i="79" a="1"/>
  <c r="T46" i="79" s="1"/>
  <c r="U46" i="79" a="1"/>
  <c r="U46" i="79" s="1"/>
  <c r="V46" i="79" a="1"/>
  <c r="V46" i="79" s="1"/>
  <c r="W46" i="79" a="1"/>
  <c r="W46" i="79" s="1"/>
  <c r="X46" i="79" a="1"/>
  <c r="X46" i="79" s="1"/>
  <c r="Y46" i="79" a="1"/>
  <c r="Y46" i="79" s="1"/>
  <c r="Z46" i="79" a="1"/>
  <c r="Z46" i="79" s="1"/>
  <c r="AA46" i="79" a="1"/>
  <c r="AA46" i="79" s="1"/>
  <c r="AB46" i="79" a="1"/>
  <c r="AB46" i="79" s="1"/>
  <c r="AC46" i="79" a="1"/>
  <c r="AC46" i="79" s="1"/>
  <c r="AD46" i="79" a="1"/>
  <c r="AD46" i="79" s="1"/>
  <c r="AE46" i="79" a="1"/>
  <c r="AE46" i="79" s="1"/>
  <c r="AF46" i="79" a="1"/>
  <c r="AF46" i="79" s="1"/>
  <c r="AG46" i="79" a="1"/>
  <c r="AG46" i="79" s="1"/>
  <c r="AH46" i="79" a="1"/>
  <c r="AH46" i="79" s="1"/>
  <c r="AI46" i="79" a="1"/>
  <c r="AI46" i="79" s="1"/>
  <c r="AJ46" i="79" a="1"/>
  <c r="AJ46" i="79" s="1"/>
  <c r="AK46" i="79" a="1"/>
  <c r="AK46" i="79" s="1"/>
  <c r="AL46" i="79" a="1"/>
  <c r="AL46" i="79" s="1"/>
  <c r="AM46" i="79" a="1"/>
  <c r="AM46" i="79" s="1"/>
  <c r="AN46" i="79" a="1"/>
  <c r="AN46" i="79" s="1"/>
  <c r="AO46" i="79" a="1"/>
  <c r="AO46" i="79" s="1"/>
  <c r="AP46" i="79" a="1"/>
  <c r="AP46" i="79" s="1"/>
  <c r="AQ46" i="79" a="1"/>
  <c r="AQ46" i="79" s="1"/>
  <c r="AR46" i="79" a="1"/>
  <c r="AR46" i="79" s="1"/>
  <c r="AS46" i="79" a="1"/>
  <c r="AS46" i="79" s="1"/>
  <c r="AT46" i="79" a="1"/>
  <c r="AT46" i="79" s="1"/>
  <c r="D47" i="79" a="1"/>
  <c r="D47" i="79" s="1"/>
  <c r="E47" i="79" a="1"/>
  <c r="E47" i="79" s="1"/>
  <c r="F47" i="79" a="1"/>
  <c r="F47" i="79" s="1"/>
  <c r="G47" i="79" a="1"/>
  <c r="G47" i="79" s="1"/>
  <c r="H47" i="79" a="1"/>
  <c r="H47" i="79" s="1"/>
  <c r="I47" i="79" a="1"/>
  <c r="I47" i="79" s="1"/>
  <c r="J47" i="79" a="1"/>
  <c r="J47" i="79" s="1"/>
  <c r="K47" i="79" a="1"/>
  <c r="K47" i="79" s="1"/>
  <c r="L47" i="79" a="1"/>
  <c r="L47" i="79" s="1"/>
  <c r="M47" i="79" a="1"/>
  <c r="M47" i="79" s="1"/>
  <c r="N47" i="79" a="1"/>
  <c r="N47" i="79" s="1"/>
  <c r="O47" i="79" a="1"/>
  <c r="O47" i="79" s="1"/>
  <c r="P47" i="79" a="1"/>
  <c r="P47" i="79" s="1"/>
  <c r="Q47" i="79" a="1"/>
  <c r="Q47" i="79" s="1"/>
  <c r="R47" i="79" a="1"/>
  <c r="R47" i="79" s="1"/>
  <c r="S47" i="79" a="1"/>
  <c r="S47" i="79" s="1"/>
  <c r="T47" i="79" a="1"/>
  <c r="T47" i="79" s="1"/>
  <c r="U47" i="79" a="1"/>
  <c r="U47" i="79" s="1"/>
  <c r="V47" i="79" a="1"/>
  <c r="V47" i="79" s="1"/>
  <c r="W47" i="79" a="1"/>
  <c r="W47" i="79" s="1"/>
  <c r="X47" i="79" a="1"/>
  <c r="X47" i="79" s="1"/>
  <c r="Y47" i="79" a="1"/>
  <c r="Y47" i="79" s="1"/>
  <c r="Z47" i="79" a="1"/>
  <c r="Z47" i="79" s="1"/>
  <c r="AA47" i="79" a="1"/>
  <c r="AA47" i="79" s="1"/>
  <c r="AB47" i="79" a="1"/>
  <c r="AB47" i="79" s="1"/>
  <c r="AC47" i="79" a="1"/>
  <c r="AC47" i="79" s="1"/>
  <c r="AD47" i="79" a="1"/>
  <c r="AD47" i="79" s="1"/>
  <c r="AE47" i="79" a="1"/>
  <c r="AE47" i="79" s="1"/>
  <c r="AF47" i="79" a="1"/>
  <c r="AF47" i="79" s="1"/>
  <c r="AG47" i="79" a="1"/>
  <c r="AG47" i="79" s="1"/>
  <c r="AH47" i="79" a="1"/>
  <c r="AH47" i="79" s="1"/>
  <c r="AI47" i="79" a="1"/>
  <c r="AI47" i="79" s="1"/>
  <c r="AJ47" i="79" a="1"/>
  <c r="AJ47" i="79" s="1"/>
  <c r="AK47" i="79" a="1"/>
  <c r="AK47" i="79" s="1"/>
  <c r="AL47" i="79" a="1"/>
  <c r="AL47" i="79" s="1"/>
  <c r="AM47" i="79" a="1"/>
  <c r="AM47" i="79" s="1"/>
  <c r="AN47" i="79" a="1"/>
  <c r="AN47" i="79" s="1"/>
  <c r="AO47" i="79" a="1"/>
  <c r="AO47" i="79" s="1"/>
  <c r="AP47" i="79" a="1"/>
  <c r="AP47" i="79" s="1"/>
  <c r="AQ47" i="79" a="1"/>
  <c r="AQ47" i="79" s="1"/>
  <c r="AR47" i="79" a="1"/>
  <c r="AR47" i="79" s="1"/>
  <c r="AS47" i="79" a="1"/>
  <c r="AS47" i="79" s="1"/>
  <c r="AT47" i="79" a="1"/>
  <c r="AT47" i="79"/>
  <c r="D48" i="79" a="1"/>
  <c r="D48" i="79" s="1"/>
  <c r="E48" i="79" a="1"/>
  <c r="E48" i="79" s="1"/>
  <c r="F48" i="79" a="1"/>
  <c r="F48" i="79" s="1"/>
  <c r="G48" i="79" a="1"/>
  <c r="G48" i="79" s="1"/>
  <c r="H48" i="79" a="1"/>
  <c r="H48" i="79" s="1"/>
  <c r="I48" i="79" a="1"/>
  <c r="I48" i="79" s="1"/>
  <c r="J48" i="79" a="1"/>
  <c r="J48" i="79" s="1"/>
  <c r="K48" i="79" a="1"/>
  <c r="K48" i="79" s="1"/>
  <c r="L48" i="79" a="1"/>
  <c r="L48" i="79" s="1"/>
  <c r="M48" i="79" a="1"/>
  <c r="M48" i="79" s="1"/>
  <c r="N48" i="79" a="1"/>
  <c r="N48" i="79"/>
  <c r="O48" i="79" a="1"/>
  <c r="O48" i="79" s="1"/>
  <c r="P48" i="79" a="1"/>
  <c r="P48" i="79" s="1"/>
  <c r="Q48" i="79" a="1"/>
  <c r="Q48" i="79" s="1"/>
  <c r="R48" i="79" a="1"/>
  <c r="R48" i="79" s="1"/>
  <c r="S48" i="79" a="1"/>
  <c r="S48" i="79" s="1"/>
  <c r="T48" i="79" a="1"/>
  <c r="T48" i="79" s="1"/>
  <c r="U48" i="79" a="1"/>
  <c r="U48" i="79" s="1"/>
  <c r="V48" i="79" a="1"/>
  <c r="V48" i="79" s="1"/>
  <c r="W48" i="79" a="1"/>
  <c r="W48" i="79" s="1"/>
  <c r="X48" i="79" a="1"/>
  <c r="X48" i="79" s="1"/>
  <c r="Y48" i="79" a="1"/>
  <c r="Y48" i="79" s="1"/>
  <c r="Z48" i="79" a="1"/>
  <c r="Z48" i="79" s="1"/>
  <c r="AA48" i="79" a="1"/>
  <c r="AA48" i="79" s="1"/>
  <c r="AB48" i="79" a="1"/>
  <c r="AB48" i="79" s="1"/>
  <c r="AC48" i="79" a="1"/>
  <c r="AC48" i="79" s="1"/>
  <c r="AD48" i="79" a="1"/>
  <c r="AD48" i="79" s="1"/>
  <c r="AE48" i="79" a="1"/>
  <c r="AE48" i="79" s="1"/>
  <c r="AF48" i="79" a="1"/>
  <c r="AF48" i="79" s="1"/>
  <c r="AG48" i="79" a="1"/>
  <c r="AG48" i="79" s="1"/>
  <c r="AH48" i="79" a="1"/>
  <c r="AH48" i="79" s="1"/>
  <c r="AI48" i="79" a="1"/>
  <c r="AI48" i="79" s="1"/>
  <c r="AJ48" i="79" a="1"/>
  <c r="AJ48" i="79" s="1"/>
  <c r="AK48" i="79" a="1"/>
  <c r="AK48" i="79" s="1"/>
  <c r="AL48" i="79" a="1"/>
  <c r="AL48" i="79" s="1"/>
  <c r="AM48" i="79" a="1"/>
  <c r="AM48" i="79" s="1"/>
  <c r="AN48" i="79" a="1"/>
  <c r="AN48" i="79" s="1"/>
  <c r="AO48" i="79" a="1"/>
  <c r="AO48" i="79" s="1"/>
  <c r="AP48" i="79" a="1"/>
  <c r="AP48" i="79" s="1"/>
  <c r="AQ48" i="79" a="1"/>
  <c r="AQ48" i="79" s="1"/>
  <c r="AR48" i="79" a="1"/>
  <c r="AR48" i="79" s="1"/>
  <c r="AS48" i="79" a="1"/>
  <c r="AS48" i="79" s="1"/>
  <c r="AT48" i="79" a="1"/>
  <c r="AT48" i="79" s="1"/>
  <c r="D49" i="79" a="1"/>
  <c r="D49" i="79" s="1"/>
  <c r="E49" i="79" a="1"/>
  <c r="E49" i="79" s="1"/>
  <c r="F49" i="79" a="1"/>
  <c r="F49" i="79" s="1"/>
  <c r="G49" i="79" a="1"/>
  <c r="G49" i="79" s="1"/>
  <c r="H49" i="79" a="1"/>
  <c r="H49" i="79" s="1"/>
  <c r="I49" i="79" a="1"/>
  <c r="I49" i="79" s="1"/>
  <c r="J49" i="79" a="1"/>
  <c r="J49" i="79" s="1"/>
  <c r="K49" i="79" a="1"/>
  <c r="K49" i="79" s="1"/>
  <c r="L49" i="79" a="1"/>
  <c r="L49" i="79" s="1"/>
  <c r="M49" i="79" a="1"/>
  <c r="M49" i="79" s="1"/>
  <c r="N49" i="79" a="1"/>
  <c r="N49" i="79" s="1"/>
  <c r="O49" i="79" a="1"/>
  <c r="O49" i="79" s="1"/>
  <c r="P49" i="79" a="1"/>
  <c r="P49" i="79" s="1"/>
  <c r="Q49" i="79" a="1"/>
  <c r="Q49" i="79" s="1"/>
  <c r="R49" i="79" a="1"/>
  <c r="R49" i="79" s="1"/>
  <c r="S49" i="79" a="1"/>
  <c r="S49" i="79" s="1"/>
  <c r="T49" i="79" a="1"/>
  <c r="T49" i="79" s="1"/>
  <c r="U49" i="79" a="1"/>
  <c r="U49" i="79" s="1"/>
  <c r="V49" i="79" a="1"/>
  <c r="V49" i="79" s="1"/>
  <c r="W49" i="79" a="1"/>
  <c r="W49" i="79" s="1"/>
  <c r="X49" i="79" a="1"/>
  <c r="X49" i="79" s="1"/>
  <c r="Y49" i="79" a="1"/>
  <c r="Y49" i="79" s="1"/>
  <c r="Z49" i="79" a="1"/>
  <c r="Z49" i="79" s="1"/>
  <c r="AA49" i="79" a="1"/>
  <c r="AA49" i="79" s="1"/>
  <c r="AB49" i="79" a="1"/>
  <c r="AB49" i="79" s="1"/>
  <c r="AC49" i="79" a="1"/>
  <c r="AC49" i="79" s="1"/>
  <c r="AD49" i="79" a="1"/>
  <c r="AD49" i="79" s="1"/>
  <c r="AE49" i="79" a="1"/>
  <c r="AE49" i="79" s="1"/>
  <c r="AF49" i="79" a="1"/>
  <c r="AF49" i="79" s="1"/>
  <c r="AG49" i="79" a="1"/>
  <c r="AG49" i="79" s="1"/>
  <c r="AH49" i="79" a="1"/>
  <c r="AH49" i="79" s="1"/>
  <c r="AI49" i="79" a="1"/>
  <c r="AI49" i="79" s="1"/>
  <c r="AJ49" i="79" a="1"/>
  <c r="AJ49" i="79" s="1"/>
  <c r="AK49" i="79" a="1"/>
  <c r="AK49" i="79" s="1"/>
  <c r="AL49" i="79" a="1"/>
  <c r="AL49" i="79" s="1"/>
  <c r="AM49" i="79" a="1"/>
  <c r="AM49" i="79" s="1"/>
  <c r="AN49" i="79" a="1"/>
  <c r="AN49" i="79" s="1"/>
  <c r="AO49" i="79" a="1"/>
  <c r="AO49" i="79" s="1"/>
  <c r="AP49" i="79" a="1"/>
  <c r="AP49" i="79" s="1"/>
  <c r="AQ49" i="79" a="1"/>
  <c r="AQ49" i="79" s="1"/>
  <c r="AR49" i="79" a="1"/>
  <c r="AR49" i="79" s="1"/>
  <c r="AS49" i="79" a="1"/>
  <c r="AS49" i="79" s="1"/>
  <c r="AT49" i="79" a="1"/>
  <c r="AT49" i="79" s="1"/>
  <c r="D50" i="79" a="1"/>
  <c r="D50" i="79" s="1"/>
  <c r="E50" i="79" a="1"/>
  <c r="E50" i="79" s="1"/>
  <c r="F50" i="79" a="1"/>
  <c r="F50" i="79" s="1"/>
  <c r="G50" i="79" a="1"/>
  <c r="G50" i="79" s="1"/>
  <c r="H50" i="79" a="1"/>
  <c r="H50" i="79" s="1"/>
  <c r="I50" i="79" a="1"/>
  <c r="I50" i="79" s="1"/>
  <c r="J50" i="79" a="1"/>
  <c r="J50" i="79" s="1"/>
  <c r="K50" i="79" a="1"/>
  <c r="K50" i="79" s="1"/>
  <c r="L50" i="79" a="1"/>
  <c r="L50" i="79" s="1"/>
  <c r="M50" i="79" a="1"/>
  <c r="M50" i="79" s="1"/>
  <c r="N50" i="79" a="1"/>
  <c r="N50" i="79" s="1"/>
  <c r="O50" i="79" a="1"/>
  <c r="O50" i="79" s="1"/>
  <c r="P50" i="79" a="1"/>
  <c r="P50" i="79" s="1"/>
  <c r="Q50" i="79" a="1"/>
  <c r="Q50" i="79" s="1"/>
  <c r="R50" i="79" a="1"/>
  <c r="R50" i="79" s="1"/>
  <c r="S50" i="79" a="1"/>
  <c r="S50" i="79" s="1"/>
  <c r="T50" i="79" a="1"/>
  <c r="T50" i="79" s="1"/>
  <c r="U50" i="79" a="1"/>
  <c r="U50" i="79" s="1"/>
  <c r="V50" i="79" a="1"/>
  <c r="V50" i="79" s="1"/>
  <c r="W50" i="79" a="1"/>
  <c r="W50" i="79" s="1"/>
  <c r="X50" i="79" a="1"/>
  <c r="X50" i="79" s="1"/>
  <c r="Y50" i="79" a="1"/>
  <c r="Y50" i="79" s="1"/>
  <c r="Z50" i="79" a="1"/>
  <c r="Z50" i="79" s="1"/>
  <c r="AA50" i="79" a="1"/>
  <c r="AA50" i="79" s="1"/>
  <c r="AB50" i="79" a="1"/>
  <c r="AB50" i="79" s="1"/>
  <c r="AC50" i="79" a="1"/>
  <c r="AC50" i="79" s="1"/>
  <c r="AD50" i="79" a="1"/>
  <c r="AD50" i="79" s="1"/>
  <c r="AE50" i="79" a="1"/>
  <c r="AE50" i="79" s="1"/>
  <c r="AF50" i="79" a="1"/>
  <c r="AF50" i="79" s="1"/>
  <c r="AG50" i="79" a="1"/>
  <c r="AG50" i="79" s="1"/>
  <c r="AH50" i="79" a="1"/>
  <c r="AH50" i="79" s="1"/>
  <c r="AI50" i="79" a="1"/>
  <c r="AI50" i="79" s="1"/>
  <c r="AJ50" i="79" a="1"/>
  <c r="AJ50" i="79" s="1"/>
  <c r="AK50" i="79" a="1"/>
  <c r="AK50" i="79" s="1"/>
  <c r="AL50" i="79" a="1"/>
  <c r="AL50" i="79" s="1"/>
  <c r="AM50" i="79" a="1"/>
  <c r="AM50" i="79" s="1"/>
  <c r="AN50" i="79" a="1"/>
  <c r="AN50" i="79" s="1"/>
  <c r="AO50" i="79" a="1"/>
  <c r="AO50" i="79" s="1"/>
  <c r="AP50" i="79" a="1"/>
  <c r="AP50" i="79" s="1"/>
  <c r="AQ50" i="79" a="1"/>
  <c r="AQ50" i="79" s="1"/>
  <c r="AR50" i="79" a="1"/>
  <c r="AR50" i="79" s="1"/>
  <c r="AS50" i="79" a="1"/>
  <c r="AS50" i="79" s="1"/>
  <c r="AT50" i="79" a="1"/>
  <c r="AT50" i="79" s="1"/>
  <c r="D51" i="79" a="1"/>
  <c r="D51" i="79" s="1"/>
  <c r="E51" i="79" a="1"/>
  <c r="E51" i="79" s="1"/>
  <c r="F51" i="79" a="1"/>
  <c r="F51" i="79" s="1"/>
  <c r="G51" i="79" a="1"/>
  <c r="G51" i="79" s="1"/>
  <c r="H51" i="79" a="1"/>
  <c r="H51" i="79" s="1"/>
  <c r="I51" i="79" a="1"/>
  <c r="I51" i="79" s="1"/>
  <c r="J51" i="79" a="1"/>
  <c r="J51" i="79" s="1"/>
  <c r="K51" i="79" a="1"/>
  <c r="K51" i="79" s="1"/>
  <c r="L51" i="79" a="1"/>
  <c r="L51" i="79" s="1"/>
  <c r="M51" i="79" a="1"/>
  <c r="M51" i="79" s="1"/>
  <c r="N51" i="79" a="1"/>
  <c r="N51" i="79" s="1"/>
  <c r="O51" i="79" a="1"/>
  <c r="O51" i="79" s="1"/>
  <c r="P51" i="79" a="1"/>
  <c r="P51" i="79" s="1"/>
  <c r="Q51" i="79" a="1"/>
  <c r="Q51" i="79" s="1"/>
  <c r="R51" i="79" a="1"/>
  <c r="R51" i="79"/>
  <c r="S51" i="79" a="1"/>
  <c r="S51" i="79" s="1"/>
  <c r="T51" i="79" a="1"/>
  <c r="T51" i="79" s="1"/>
  <c r="U51" i="79" a="1"/>
  <c r="U51" i="79" s="1"/>
  <c r="V51" i="79" a="1"/>
  <c r="V51" i="79" s="1"/>
  <c r="W51" i="79" a="1"/>
  <c r="W51" i="79" s="1"/>
  <c r="X51" i="79" a="1"/>
  <c r="X51" i="79" s="1"/>
  <c r="Y51" i="79" a="1"/>
  <c r="Y51" i="79" s="1"/>
  <c r="Z51" i="79" a="1"/>
  <c r="Z51" i="79" s="1"/>
  <c r="AA51" i="79" a="1"/>
  <c r="AA51" i="79" s="1"/>
  <c r="AB51" i="79" a="1"/>
  <c r="AB51" i="79" s="1"/>
  <c r="AC51" i="79" a="1"/>
  <c r="AC51" i="79"/>
  <c r="AD51" i="79" a="1"/>
  <c r="AD51" i="79" s="1"/>
  <c r="AE51" i="79" a="1"/>
  <c r="AE51" i="79" s="1"/>
  <c r="AF51" i="79" a="1"/>
  <c r="AF51" i="79" s="1"/>
  <c r="AG51" i="79" a="1"/>
  <c r="AG51" i="79" s="1"/>
  <c r="AH51" i="79" a="1"/>
  <c r="AH51" i="79" s="1"/>
  <c r="AI51" i="79" a="1"/>
  <c r="AI51" i="79" s="1"/>
  <c r="AJ51" i="79" a="1"/>
  <c r="AJ51" i="79" s="1"/>
  <c r="AK51" i="79" a="1"/>
  <c r="AK51" i="79" s="1"/>
  <c r="AL51" i="79" a="1"/>
  <c r="AL51" i="79" s="1"/>
  <c r="AM51" i="79" a="1"/>
  <c r="AM51" i="79" s="1"/>
  <c r="AN51" i="79" a="1"/>
  <c r="AN51" i="79" s="1"/>
  <c r="AO51" i="79" a="1"/>
  <c r="AO51" i="79" s="1"/>
  <c r="AP51" i="79" a="1"/>
  <c r="AP51" i="79" s="1"/>
  <c r="AQ51" i="79" a="1"/>
  <c r="AQ51" i="79" s="1"/>
  <c r="AR51" i="79" a="1"/>
  <c r="AR51" i="79" s="1"/>
  <c r="AS51" i="79" a="1"/>
  <c r="AS51" i="79" s="1"/>
  <c r="AT51" i="79" a="1"/>
  <c r="AT51" i="79" s="1"/>
  <c r="D52" i="79" a="1"/>
  <c r="D52" i="79" s="1"/>
  <c r="E52" i="79" a="1"/>
  <c r="E52" i="79" s="1"/>
  <c r="F52" i="79" a="1"/>
  <c r="F52" i="79" s="1"/>
  <c r="G52" i="79" a="1"/>
  <c r="G52" i="79" s="1"/>
  <c r="H52" i="79" a="1"/>
  <c r="H52" i="79" s="1"/>
  <c r="I52" i="79" a="1"/>
  <c r="I52" i="79" s="1"/>
  <c r="J52" i="79" a="1"/>
  <c r="J52" i="79" s="1"/>
  <c r="K52" i="79" a="1"/>
  <c r="K52" i="79" s="1"/>
  <c r="L52" i="79" a="1"/>
  <c r="L52" i="79" s="1"/>
  <c r="M52" i="79" a="1"/>
  <c r="M52" i="79" s="1"/>
  <c r="N52" i="79" a="1"/>
  <c r="N52" i="79" s="1"/>
  <c r="O52" i="79" a="1"/>
  <c r="O52" i="79" s="1"/>
  <c r="P52" i="79" a="1"/>
  <c r="P52" i="79" s="1"/>
  <c r="Q52" i="79" a="1"/>
  <c r="Q52" i="79" s="1"/>
  <c r="R52" i="79" a="1"/>
  <c r="R52" i="79" s="1"/>
  <c r="S52" i="79" a="1"/>
  <c r="S52" i="79" s="1"/>
  <c r="T52" i="79" a="1"/>
  <c r="T52" i="79" s="1"/>
  <c r="U52" i="79" a="1"/>
  <c r="U52" i="79" s="1"/>
  <c r="V52" i="79" a="1"/>
  <c r="V52" i="79" s="1"/>
  <c r="W52" i="79" a="1"/>
  <c r="W52" i="79"/>
  <c r="X52" i="79" a="1"/>
  <c r="X52" i="79" s="1"/>
  <c r="Y52" i="79" a="1"/>
  <c r="Y52" i="79" s="1"/>
  <c r="Z52" i="79" a="1"/>
  <c r="Z52" i="79" s="1"/>
  <c r="AA52" i="79" a="1"/>
  <c r="AA52" i="79" s="1"/>
  <c r="AB52" i="79" a="1"/>
  <c r="AB52" i="79" s="1"/>
  <c r="AC52" i="79" a="1"/>
  <c r="AC52" i="79" s="1"/>
  <c r="AD52" i="79" a="1"/>
  <c r="AD52" i="79" s="1"/>
  <c r="AE52" i="79" a="1"/>
  <c r="AE52" i="79" s="1"/>
  <c r="AF52" i="79" a="1"/>
  <c r="AF52" i="79" s="1"/>
  <c r="AG52" i="79" a="1"/>
  <c r="AG52" i="79" s="1"/>
  <c r="AH52" i="79" a="1"/>
  <c r="AH52" i="79" s="1"/>
  <c r="AI52" i="79" a="1"/>
  <c r="AI52" i="79" s="1"/>
  <c r="AJ52" i="79" a="1"/>
  <c r="AJ52" i="79" s="1"/>
  <c r="AK52" i="79" a="1"/>
  <c r="AK52" i="79" s="1"/>
  <c r="AL52" i="79" a="1"/>
  <c r="AL52" i="79" s="1"/>
  <c r="AM52" i="79" a="1"/>
  <c r="AM52" i="79" s="1"/>
  <c r="AN52" i="79" a="1"/>
  <c r="AN52" i="79" s="1"/>
  <c r="AO52" i="79" a="1"/>
  <c r="AO52" i="79" s="1"/>
  <c r="AP52" i="79" a="1"/>
  <c r="AP52" i="79" s="1"/>
  <c r="AQ52" i="79" a="1"/>
  <c r="AQ52" i="79" s="1"/>
  <c r="AR52" i="79" a="1"/>
  <c r="AR52" i="79" s="1"/>
  <c r="AS52" i="79" a="1"/>
  <c r="AS52" i="79" s="1"/>
  <c r="AT52" i="79" a="1"/>
  <c r="AT52" i="79" s="1"/>
  <c r="C3" i="79" a="1"/>
  <c r="C3" i="79" s="1"/>
  <c r="C4" i="79" a="1"/>
  <c r="C4" i="79" s="1"/>
  <c r="C5" i="79" a="1"/>
  <c r="C5" i="79" s="1"/>
  <c r="C6" i="79" a="1"/>
  <c r="C6" i="79" s="1"/>
  <c r="C7" i="79" a="1"/>
  <c r="C7" i="79" s="1"/>
  <c r="C8" i="79" a="1"/>
  <c r="C8" i="79" s="1"/>
  <c r="C9" i="79" a="1"/>
  <c r="C9" i="79" s="1"/>
  <c r="C10" i="79" a="1"/>
  <c r="C10" i="79" s="1"/>
  <c r="C11" i="79" a="1"/>
  <c r="C11" i="79" s="1"/>
  <c r="C12" i="79" a="1"/>
  <c r="C12" i="79" s="1"/>
  <c r="C13" i="79" a="1"/>
  <c r="C13" i="79" s="1"/>
  <c r="C14" i="79" a="1"/>
  <c r="C14" i="79" s="1"/>
  <c r="C15" i="79" a="1"/>
  <c r="C15" i="79" s="1"/>
  <c r="C16" i="79" a="1"/>
  <c r="C16" i="79" s="1"/>
  <c r="C17" i="79" a="1"/>
  <c r="C17" i="79" s="1"/>
  <c r="C18" i="79" a="1"/>
  <c r="C18" i="79" s="1"/>
  <c r="C19" i="79" a="1"/>
  <c r="C19" i="79" s="1"/>
  <c r="C20" i="79" a="1"/>
  <c r="C20" i="79" s="1"/>
  <c r="C21" i="79" a="1"/>
  <c r="C21" i="79" s="1"/>
  <c r="C22" i="79" a="1"/>
  <c r="C22" i="79" s="1"/>
  <c r="C23" i="79" a="1"/>
  <c r="C23" i="79" s="1"/>
  <c r="C24" i="79" a="1"/>
  <c r="C24" i="79" s="1"/>
  <c r="C25" i="79" a="1"/>
  <c r="C25" i="79" s="1"/>
  <c r="C26" i="79" a="1"/>
  <c r="C26" i="79" s="1"/>
  <c r="C27" i="79" a="1"/>
  <c r="C27" i="79" s="1"/>
  <c r="C28" i="79" a="1"/>
  <c r="C28" i="79" s="1"/>
  <c r="C29" i="79" a="1"/>
  <c r="C29" i="79" s="1"/>
  <c r="C30" i="79" a="1"/>
  <c r="C30" i="79" s="1"/>
  <c r="C31" i="79" a="1"/>
  <c r="C31" i="79" s="1"/>
  <c r="C32" i="79" a="1"/>
  <c r="C32" i="79" s="1"/>
  <c r="C33" i="79" a="1"/>
  <c r="C33" i="79" s="1"/>
  <c r="C34" i="79" a="1"/>
  <c r="C34" i="79" s="1"/>
  <c r="C35" i="79" a="1"/>
  <c r="C35" i="79" s="1"/>
  <c r="C36" i="79" a="1"/>
  <c r="C36" i="79" s="1"/>
  <c r="C37" i="79" a="1"/>
  <c r="C37" i="79" s="1"/>
  <c r="C38" i="79" a="1"/>
  <c r="C38" i="79" s="1"/>
  <c r="C39" i="79" a="1"/>
  <c r="C39" i="79" s="1"/>
  <c r="C40" i="79" a="1"/>
  <c r="C40" i="79" s="1"/>
  <c r="C41" i="79" a="1"/>
  <c r="C41" i="79" s="1"/>
  <c r="C42" i="79" a="1"/>
  <c r="C42" i="79" s="1"/>
  <c r="C43" i="79" a="1"/>
  <c r="C43" i="79" s="1"/>
  <c r="C44" i="79" a="1"/>
  <c r="C44" i="79" s="1"/>
  <c r="C45" i="79" a="1"/>
  <c r="C45" i="79" s="1"/>
  <c r="C46" i="79" a="1"/>
  <c r="C46" i="79" s="1"/>
  <c r="C47" i="79" a="1"/>
  <c r="C47" i="79" s="1"/>
  <c r="C48" i="79" a="1"/>
  <c r="C48" i="79" s="1"/>
  <c r="C49" i="79" a="1"/>
  <c r="C49" i="79" s="1"/>
  <c r="C50" i="79" a="1"/>
  <c r="C50" i="79" s="1"/>
  <c r="C51" i="79" a="1"/>
  <c r="C51" i="79" s="1"/>
  <c r="C52" i="79" a="1"/>
  <c r="C52" i="79" s="1"/>
  <c r="C2" i="79" a="1"/>
  <c r="C2" i="79" s="1"/>
  <c r="C1" i="79" a="1"/>
  <c r="C1" i="79" s="1"/>
  <c r="A1125" i="79"/>
  <c r="A1126" i="79"/>
  <c r="A1127" i="79"/>
  <c r="A1128" i="79"/>
  <c r="A1129" i="79"/>
  <c r="A1130" i="79"/>
  <c r="A1131" i="79"/>
  <c r="A1132" i="79"/>
  <c r="A1133" i="79"/>
  <c r="A1134" i="79"/>
  <c r="A1135" i="79"/>
  <c r="A1136" i="79"/>
  <c r="A1137" i="79"/>
  <c r="A1138" i="79"/>
  <c r="A1139" i="79"/>
  <c r="A1140" i="79"/>
  <c r="A1141" i="79"/>
  <c r="A1142" i="79"/>
  <c r="A1143" i="79"/>
  <c r="A1144" i="79"/>
  <c r="A1145" i="79"/>
  <c r="A1146" i="79"/>
  <c r="A1147" i="79"/>
  <c r="A1148" i="79"/>
  <c r="A1149" i="79"/>
  <c r="A1150" i="79"/>
  <c r="A1151" i="79"/>
  <c r="A1152" i="79"/>
  <c r="A1153" i="79"/>
  <c r="A1154" i="79"/>
  <c r="A1155" i="79"/>
  <c r="A1156" i="79"/>
  <c r="A1157" i="79"/>
  <c r="A1158" i="79"/>
  <c r="A1159" i="79"/>
  <c r="A1160" i="79"/>
  <c r="A1161" i="79"/>
  <c r="A1162" i="79"/>
  <c r="A1163" i="79"/>
  <c r="A1164" i="79"/>
  <c r="A1165" i="79"/>
  <c r="A1166" i="79"/>
  <c r="A1167" i="79"/>
  <c r="A1168" i="79"/>
  <c r="A1169" i="79"/>
  <c r="A1170" i="79"/>
  <c r="A1171" i="79"/>
  <c r="A1172" i="79"/>
  <c r="A1173" i="79"/>
  <c r="A1174" i="79"/>
  <c r="A1124" i="79"/>
  <c r="A1074" i="79"/>
  <c r="A1075" i="79"/>
  <c r="A1076" i="79"/>
  <c r="A1077" i="79"/>
  <c r="A1078" i="79"/>
  <c r="A1079" i="79"/>
  <c r="A1080" i="79"/>
  <c r="A1081" i="79"/>
  <c r="A1082" i="79"/>
  <c r="A1083" i="79"/>
  <c r="A1084" i="79"/>
  <c r="A1085" i="79"/>
  <c r="A1086" i="79"/>
  <c r="A1087" i="79"/>
  <c r="A1088" i="79"/>
  <c r="A1089" i="79"/>
  <c r="A1090" i="79"/>
  <c r="A1091" i="79"/>
  <c r="A1092" i="79"/>
  <c r="A1093" i="79"/>
  <c r="A1094" i="79"/>
  <c r="A1095" i="79"/>
  <c r="A1096" i="79"/>
  <c r="A1097" i="79"/>
  <c r="A1098" i="79"/>
  <c r="A1099" i="79"/>
  <c r="A1100" i="79"/>
  <c r="A1101" i="79"/>
  <c r="A1102" i="79"/>
  <c r="A1103" i="79"/>
  <c r="A1104" i="79"/>
  <c r="A1105" i="79"/>
  <c r="A1106" i="79"/>
  <c r="A1107" i="79"/>
  <c r="A1108" i="79"/>
  <c r="A1109" i="79"/>
  <c r="A1110" i="79"/>
  <c r="A1111" i="79"/>
  <c r="A1112" i="79"/>
  <c r="A1113" i="79"/>
  <c r="A1114" i="79"/>
  <c r="A1115" i="79"/>
  <c r="A1116" i="79"/>
  <c r="A1117" i="79"/>
  <c r="A1118" i="79"/>
  <c r="A1119" i="79"/>
  <c r="A1120" i="79"/>
  <c r="A1121" i="79"/>
  <c r="A1122" i="79"/>
  <c r="A1123" i="79"/>
  <c r="A1073" i="79"/>
  <c r="A1023" i="79"/>
  <c r="A1024" i="79"/>
  <c r="A1025" i="79"/>
  <c r="A1026" i="79"/>
  <c r="A1027" i="79"/>
  <c r="A1028" i="79"/>
  <c r="A1029" i="79"/>
  <c r="A1030" i="79"/>
  <c r="A1031" i="79"/>
  <c r="A1032" i="79"/>
  <c r="A1033" i="79"/>
  <c r="A1034" i="79"/>
  <c r="A1035" i="79"/>
  <c r="A1036" i="79"/>
  <c r="A1037" i="79"/>
  <c r="A1038" i="79"/>
  <c r="A1039" i="79"/>
  <c r="A1040" i="79"/>
  <c r="A1041" i="79"/>
  <c r="A1042" i="79"/>
  <c r="A1043" i="79"/>
  <c r="A1044" i="79"/>
  <c r="A1045" i="79"/>
  <c r="A1046" i="79"/>
  <c r="A1047" i="79"/>
  <c r="A1048" i="79"/>
  <c r="A1049" i="79"/>
  <c r="A1050" i="79"/>
  <c r="A1051" i="79"/>
  <c r="A1052" i="79"/>
  <c r="A1053" i="79"/>
  <c r="A1054" i="79"/>
  <c r="A1055" i="79"/>
  <c r="A1056" i="79"/>
  <c r="A1057" i="79"/>
  <c r="A1058" i="79"/>
  <c r="A1059" i="79"/>
  <c r="A1060" i="79"/>
  <c r="A1061" i="79"/>
  <c r="A1062" i="79"/>
  <c r="A1063" i="79"/>
  <c r="A1064" i="79"/>
  <c r="A1065" i="79"/>
  <c r="A1066" i="79"/>
  <c r="A1067" i="79"/>
  <c r="A1068" i="79"/>
  <c r="A1069" i="79"/>
  <c r="A1070" i="79"/>
  <c r="A1071" i="79"/>
  <c r="A1072" i="79"/>
  <c r="A1022" i="79"/>
  <c r="A972" i="79"/>
  <c r="A973" i="79"/>
  <c r="A974" i="79"/>
  <c r="A975" i="79"/>
  <c r="A976" i="79"/>
  <c r="A977" i="79"/>
  <c r="A978" i="79"/>
  <c r="A979" i="79"/>
  <c r="A980" i="79"/>
  <c r="A981" i="79"/>
  <c r="A982" i="79"/>
  <c r="A983" i="79"/>
  <c r="A984" i="79"/>
  <c r="A985" i="79"/>
  <c r="A986" i="79"/>
  <c r="A987" i="79"/>
  <c r="A988" i="79"/>
  <c r="A989" i="79"/>
  <c r="A990" i="79"/>
  <c r="A991" i="79"/>
  <c r="A992" i="79"/>
  <c r="A993" i="79"/>
  <c r="A994" i="79"/>
  <c r="A995" i="79"/>
  <c r="A996" i="79"/>
  <c r="A997" i="79"/>
  <c r="A998" i="79"/>
  <c r="A999" i="79"/>
  <c r="A1000" i="79"/>
  <c r="A1001" i="79"/>
  <c r="A1002" i="79"/>
  <c r="A1003" i="79"/>
  <c r="A1004" i="79"/>
  <c r="A1005" i="79"/>
  <c r="A1006" i="79"/>
  <c r="A1007" i="79"/>
  <c r="A1008" i="79"/>
  <c r="A1009" i="79"/>
  <c r="A1010" i="79"/>
  <c r="A1011" i="79"/>
  <c r="A1012" i="79"/>
  <c r="A1013" i="79"/>
  <c r="A1014" i="79"/>
  <c r="A1015" i="79"/>
  <c r="A1016" i="79"/>
  <c r="A1017" i="79"/>
  <c r="A1018" i="79"/>
  <c r="A1019" i="79"/>
  <c r="A1020" i="79"/>
  <c r="A1021" i="79"/>
  <c r="A971" i="79"/>
  <c r="A921" i="79"/>
  <c r="A922" i="79"/>
  <c r="A923" i="79"/>
  <c r="A924" i="79"/>
  <c r="A925" i="79"/>
  <c r="A926" i="79"/>
  <c r="A927" i="79"/>
  <c r="A928" i="79"/>
  <c r="A929" i="79"/>
  <c r="A930" i="79"/>
  <c r="A931" i="79"/>
  <c r="A932" i="79"/>
  <c r="A933" i="79"/>
  <c r="A934" i="79"/>
  <c r="A935" i="79"/>
  <c r="A936" i="79"/>
  <c r="A937" i="79"/>
  <c r="A938" i="79"/>
  <c r="A939" i="79"/>
  <c r="A940" i="79"/>
  <c r="A941" i="79"/>
  <c r="A942" i="79"/>
  <c r="A943" i="79"/>
  <c r="A944" i="79"/>
  <c r="A945" i="79"/>
  <c r="A946" i="79"/>
  <c r="A947" i="79"/>
  <c r="A948" i="79"/>
  <c r="A949" i="79"/>
  <c r="A950" i="79"/>
  <c r="A951" i="79"/>
  <c r="A952" i="79"/>
  <c r="A953" i="79"/>
  <c r="A954" i="79"/>
  <c r="A955" i="79"/>
  <c r="A956" i="79"/>
  <c r="A957" i="79"/>
  <c r="A958" i="79"/>
  <c r="A959" i="79"/>
  <c r="A960" i="79"/>
  <c r="A961" i="79"/>
  <c r="A962" i="79"/>
  <c r="A963" i="79"/>
  <c r="A964" i="79"/>
  <c r="A965" i="79"/>
  <c r="A966" i="79"/>
  <c r="A967" i="79"/>
  <c r="A968" i="79"/>
  <c r="A969" i="79"/>
  <c r="A970" i="79"/>
  <c r="A920" i="79"/>
  <c r="A870" i="79"/>
  <c r="A871" i="79"/>
  <c r="A872" i="79"/>
  <c r="A873" i="79"/>
  <c r="A874" i="79"/>
  <c r="A875" i="79"/>
  <c r="A876" i="79"/>
  <c r="A877" i="79"/>
  <c r="A878" i="79"/>
  <c r="A879" i="79"/>
  <c r="A880" i="79"/>
  <c r="A881" i="79"/>
  <c r="A882" i="79"/>
  <c r="A883" i="79"/>
  <c r="A884" i="79"/>
  <c r="A885" i="79"/>
  <c r="A886" i="79"/>
  <c r="A887" i="79"/>
  <c r="A888" i="79"/>
  <c r="A889" i="79"/>
  <c r="A890" i="79"/>
  <c r="A891" i="79"/>
  <c r="A892" i="79"/>
  <c r="A893" i="79"/>
  <c r="A894" i="79"/>
  <c r="A895" i="79"/>
  <c r="A896" i="79"/>
  <c r="A897" i="79"/>
  <c r="A898" i="79"/>
  <c r="A899" i="79"/>
  <c r="A900" i="79"/>
  <c r="A901" i="79"/>
  <c r="A902" i="79"/>
  <c r="A903" i="79"/>
  <c r="A904" i="79"/>
  <c r="A905" i="79"/>
  <c r="A906" i="79"/>
  <c r="A907" i="79"/>
  <c r="A908" i="79"/>
  <c r="A909" i="79"/>
  <c r="A910" i="79"/>
  <c r="A911" i="79"/>
  <c r="A912" i="79"/>
  <c r="A913" i="79"/>
  <c r="A914" i="79"/>
  <c r="A915" i="79"/>
  <c r="A916" i="79"/>
  <c r="A917" i="79"/>
  <c r="A918" i="79"/>
  <c r="A919" i="79"/>
  <c r="A869" i="79"/>
  <c r="A819" i="79"/>
  <c r="A820" i="79"/>
  <c r="A821" i="79"/>
  <c r="A822" i="79"/>
  <c r="A823" i="79"/>
  <c r="A824" i="79"/>
  <c r="A825" i="79"/>
  <c r="A826" i="79"/>
  <c r="A827" i="79"/>
  <c r="A828" i="79"/>
  <c r="A829" i="79"/>
  <c r="A830" i="79"/>
  <c r="A831" i="79"/>
  <c r="A832" i="79"/>
  <c r="A833" i="79"/>
  <c r="A834" i="79"/>
  <c r="A835" i="79"/>
  <c r="A836" i="79"/>
  <c r="A837" i="79"/>
  <c r="A838" i="79"/>
  <c r="A839" i="79"/>
  <c r="A840" i="79"/>
  <c r="A841" i="79"/>
  <c r="A842" i="79"/>
  <c r="A843" i="79"/>
  <c r="A844" i="79"/>
  <c r="A845" i="79"/>
  <c r="A846" i="79"/>
  <c r="A847" i="79"/>
  <c r="A848" i="79"/>
  <c r="A849" i="79"/>
  <c r="A850" i="79"/>
  <c r="A851" i="79"/>
  <c r="A852" i="79"/>
  <c r="A853" i="79"/>
  <c r="A854" i="79"/>
  <c r="A855" i="79"/>
  <c r="A856" i="79"/>
  <c r="A857" i="79"/>
  <c r="A858" i="79"/>
  <c r="A859" i="79"/>
  <c r="A860" i="79"/>
  <c r="A861" i="79"/>
  <c r="A862" i="79"/>
  <c r="A863" i="79"/>
  <c r="A864" i="79"/>
  <c r="A865" i="79"/>
  <c r="A866" i="79"/>
  <c r="A867" i="79"/>
  <c r="A868" i="79"/>
  <c r="A818" i="79"/>
  <c r="A768" i="79"/>
  <c r="A769" i="79"/>
  <c r="A770" i="79"/>
  <c r="A771" i="79"/>
  <c r="A772" i="79"/>
  <c r="A773" i="79"/>
  <c r="A774" i="79"/>
  <c r="A775" i="79"/>
  <c r="A776" i="79"/>
  <c r="A777" i="79"/>
  <c r="A778" i="79"/>
  <c r="A779" i="79"/>
  <c r="A780" i="79"/>
  <c r="A781" i="79"/>
  <c r="A782" i="79"/>
  <c r="A783" i="79"/>
  <c r="A784" i="79"/>
  <c r="A785" i="79"/>
  <c r="A786" i="79"/>
  <c r="A787" i="79"/>
  <c r="A788" i="79"/>
  <c r="A789" i="79"/>
  <c r="A790" i="79"/>
  <c r="A791" i="79"/>
  <c r="A792" i="79"/>
  <c r="A793" i="79"/>
  <c r="A794" i="79"/>
  <c r="A795" i="79"/>
  <c r="A796" i="79"/>
  <c r="A797" i="79"/>
  <c r="A798" i="79"/>
  <c r="A799" i="79"/>
  <c r="A800" i="79"/>
  <c r="A801" i="79"/>
  <c r="A802" i="79"/>
  <c r="A803" i="79"/>
  <c r="A804" i="79"/>
  <c r="A805" i="79"/>
  <c r="A806" i="79"/>
  <c r="A807" i="79"/>
  <c r="A808" i="79"/>
  <c r="A809" i="79"/>
  <c r="A810" i="79"/>
  <c r="A811" i="79"/>
  <c r="A812" i="79"/>
  <c r="A813" i="79"/>
  <c r="A814" i="79"/>
  <c r="A815" i="79"/>
  <c r="A816" i="79"/>
  <c r="A817" i="79"/>
  <c r="A767" i="79"/>
  <c r="A717" i="79"/>
  <c r="A718" i="79"/>
  <c r="A719" i="79"/>
  <c r="A720" i="79"/>
  <c r="A721" i="79"/>
  <c r="A722" i="79"/>
  <c r="A723" i="79"/>
  <c r="A724" i="79"/>
  <c r="A725" i="79"/>
  <c r="A726" i="79"/>
  <c r="A727" i="79"/>
  <c r="A728" i="79"/>
  <c r="A729" i="79"/>
  <c r="A730" i="79"/>
  <c r="A731" i="79"/>
  <c r="A732" i="79"/>
  <c r="A733" i="79"/>
  <c r="A734" i="79"/>
  <c r="A735" i="79"/>
  <c r="A736" i="79"/>
  <c r="A737" i="79"/>
  <c r="A738" i="79"/>
  <c r="A739" i="79"/>
  <c r="A740" i="79"/>
  <c r="A741" i="79"/>
  <c r="A742" i="79"/>
  <c r="A743" i="79"/>
  <c r="A744" i="79"/>
  <c r="A745" i="79"/>
  <c r="A746" i="79"/>
  <c r="A747" i="79"/>
  <c r="A748" i="79"/>
  <c r="A749" i="79"/>
  <c r="A750" i="79"/>
  <c r="A751" i="79"/>
  <c r="A752" i="79"/>
  <c r="A753" i="79"/>
  <c r="A754" i="79"/>
  <c r="A755" i="79"/>
  <c r="A756" i="79"/>
  <c r="A757" i="79"/>
  <c r="A758" i="79"/>
  <c r="A759" i="79"/>
  <c r="A760" i="79"/>
  <c r="A761" i="79"/>
  <c r="A762" i="79"/>
  <c r="A763" i="79"/>
  <c r="A764" i="79"/>
  <c r="A765" i="79"/>
  <c r="A766" i="79"/>
  <c r="A716" i="79"/>
  <c r="A666" i="79"/>
  <c r="A667" i="79"/>
  <c r="A668" i="79"/>
  <c r="A669" i="79"/>
  <c r="A670" i="79"/>
  <c r="A671" i="79"/>
  <c r="A672" i="79"/>
  <c r="A673" i="79"/>
  <c r="A674" i="79"/>
  <c r="A675" i="79"/>
  <c r="A676" i="79"/>
  <c r="A677" i="79"/>
  <c r="A678" i="79"/>
  <c r="A679" i="79"/>
  <c r="A680" i="79"/>
  <c r="A681" i="79"/>
  <c r="A682" i="79"/>
  <c r="A683" i="79"/>
  <c r="A684" i="79"/>
  <c r="A685" i="79"/>
  <c r="A686" i="79"/>
  <c r="A687" i="79"/>
  <c r="A688" i="79"/>
  <c r="A689" i="79"/>
  <c r="A690" i="79"/>
  <c r="A691" i="79"/>
  <c r="A692" i="79"/>
  <c r="A693" i="79"/>
  <c r="A694" i="79"/>
  <c r="A695" i="79"/>
  <c r="A696" i="79"/>
  <c r="A697" i="79"/>
  <c r="A698" i="79"/>
  <c r="A699" i="79"/>
  <c r="A700" i="79"/>
  <c r="A701" i="79"/>
  <c r="A702" i="79"/>
  <c r="A703" i="79"/>
  <c r="A704" i="79"/>
  <c r="A705" i="79"/>
  <c r="A706" i="79"/>
  <c r="A707" i="79"/>
  <c r="A708" i="79"/>
  <c r="A709" i="79"/>
  <c r="A710" i="79"/>
  <c r="A711" i="79"/>
  <c r="A712" i="79"/>
  <c r="A713" i="79"/>
  <c r="A714" i="79"/>
  <c r="A715" i="79"/>
  <c r="A665" i="79"/>
  <c r="A615" i="79"/>
  <c r="A616" i="79"/>
  <c r="A617" i="79"/>
  <c r="A618" i="79"/>
  <c r="A619" i="79"/>
  <c r="A620" i="79"/>
  <c r="A621" i="79"/>
  <c r="A622" i="79"/>
  <c r="A623" i="79"/>
  <c r="A624" i="79"/>
  <c r="A625" i="79"/>
  <c r="A626" i="79"/>
  <c r="A627" i="79"/>
  <c r="A628" i="79"/>
  <c r="A629" i="79"/>
  <c r="A630" i="79"/>
  <c r="A631" i="79"/>
  <c r="A632" i="79"/>
  <c r="A633" i="79"/>
  <c r="A634" i="79"/>
  <c r="A635" i="79"/>
  <c r="A636" i="79"/>
  <c r="A637" i="79"/>
  <c r="A638" i="79"/>
  <c r="A639" i="79"/>
  <c r="A640" i="79"/>
  <c r="A641" i="79"/>
  <c r="A642" i="79"/>
  <c r="A643" i="79"/>
  <c r="A644" i="79"/>
  <c r="A645" i="79"/>
  <c r="A646" i="79"/>
  <c r="A647" i="79"/>
  <c r="A648" i="79"/>
  <c r="A649" i="79"/>
  <c r="A650" i="79"/>
  <c r="A651" i="79"/>
  <c r="A652" i="79"/>
  <c r="A653" i="79"/>
  <c r="A654" i="79"/>
  <c r="A655" i="79"/>
  <c r="A656" i="79"/>
  <c r="A657" i="79"/>
  <c r="A658" i="79"/>
  <c r="A659" i="79"/>
  <c r="A660" i="79"/>
  <c r="A661" i="79"/>
  <c r="A662" i="79"/>
  <c r="A663" i="79"/>
  <c r="A664" i="79"/>
  <c r="A614" i="79"/>
  <c r="A564" i="79"/>
  <c r="A565" i="79"/>
  <c r="A566" i="79"/>
  <c r="A567" i="79"/>
  <c r="A568" i="79"/>
  <c r="A569" i="79"/>
  <c r="A570" i="79"/>
  <c r="A571" i="79"/>
  <c r="A572" i="79"/>
  <c r="A573" i="79"/>
  <c r="A574" i="79"/>
  <c r="A575" i="79"/>
  <c r="A576" i="79"/>
  <c r="A577" i="79"/>
  <c r="A578" i="79"/>
  <c r="A579" i="79"/>
  <c r="A580" i="79"/>
  <c r="A581" i="79"/>
  <c r="A582" i="79"/>
  <c r="A583" i="79"/>
  <c r="A584" i="79"/>
  <c r="A585" i="79"/>
  <c r="A586" i="79"/>
  <c r="A587" i="79"/>
  <c r="A588" i="79"/>
  <c r="A589" i="79"/>
  <c r="A590" i="79"/>
  <c r="A591" i="79"/>
  <c r="A592" i="79"/>
  <c r="A593" i="79"/>
  <c r="A594" i="79"/>
  <c r="A595" i="79"/>
  <c r="A596" i="79"/>
  <c r="A597" i="79"/>
  <c r="A598" i="79"/>
  <c r="A599" i="79"/>
  <c r="A600" i="79"/>
  <c r="A601" i="79"/>
  <c r="A602" i="79"/>
  <c r="A603" i="79"/>
  <c r="A604" i="79"/>
  <c r="A605" i="79"/>
  <c r="A606" i="79"/>
  <c r="A607" i="79"/>
  <c r="A608" i="79"/>
  <c r="A609" i="79"/>
  <c r="A610" i="79"/>
  <c r="A611" i="79"/>
  <c r="A612" i="79"/>
  <c r="A613" i="79"/>
  <c r="A563" i="79"/>
  <c r="A513" i="79"/>
  <c r="A514" i="79"/>
  <c r="A515" i="79"/>
  <c r="A516" i="79"/>
  <c r="A517" i="79"/>
  <c r="A518" i="79"/>
  <c r="A519" i="79"/>
  <c r="A520" i="79"/>
  <c r="A521" i="79"/>
  <c r="A522" i="79"/>
  <c r="A523" i="79"/>
  <c r="A524" i="79"/>
  <c r="A525" i="79"/>
  <c r="A526" i="79"/>
  <c r="A527" i="79"/>
  <c r="A528" i="79"/>
  <c r="A529" i="79"/>
  <c r="A530" i="79"/>
  <c r="A531" i="79"/>
  <c r="A532" i="79"/>
  <c r="A533" i="79"/>
  <c r="A534" i="79"/>
  <c r="A535" i="79"/>
  <c r="A536" i="79"/>
  <c r="A537" i="79"/>
  <c r="A538" i="79"/>
  <c r="A539" i="79"/>
  <c r="A540" i="79"/>
  <c r="A541" i="79"/>
  <c r="A542" i="79"/>
  <c r="A543" i="79"/>
  <c r="A544" i="79"/>
  <c r="A545" i="79"/>
  <c r="A546" i="79"/>
  <c r="A547" i="79"/>
  <c r="A548" i="79"/>
  <c r="A549" i="79"/>
  <c r="A550" i="79"/>
  <c r="A551" i="79"/>
  <c r="A552" i="79"/>
  <c r="A553" i="79"/>
  <c r="A554" i="79"/>
  <c r="A555" i="79"/>
  <c r="A556" i="79"/>
  <c r="A557" i="79"/>
  <c r="A558" i="79"/>
  <c r="A559" i="79"/>
  <c r="A560" i="79"/>
  <c r="A561" i="79"/>
  <c r="A562" i="79"/>
  <c r="A512" i="79"/>
  <c r="A462" i="79"/>
  <c r="A463" i="79"/>
  <c r="A464" i="79"/>
  <c r="A465" i="79"/>
  <c r="A466" i="79"/>
  <c r="A467" i="79"/>
  <c r="A468" i="79"/>
  <c r="A469" i="79"/>
  <c r="A470" i="79"/>
  <c r="A471" i="79"/>
  <c r="A472" i="79"/>
  <c r="A473" i="79"/>
  <c r="A474" i="79"/>
  <c r="A475" i="79"/>
  <c r="A476" i="79"/>
  <c r="A477" i="79"/>
  <c r="A478" i="79"/>
  <c r="A479" i="79"/>
  <c r="A480" i="79"/>
  <c r="A481" i="79"/>
  <c r="A482" i="79"/>
  <c r="A483" i="79"/>
  <c r="A484" i="79"/>
  <c r="A485" i="79"/>
  <c r="A486" i="79"/>
  <c r="A487" i="79"/>
  <c r="A488" i="79"/>
  <c r="A489" i="79"/>
  <c r="A490" i="79"/>
  <c r="A491" i="79"/>
  <c r="A492" i="79"/>
  <c r="A493" i="79"/>
  <c r="A494" i="79"/>
  <c r="A495" i="79"/>
  <c r="A496" i="79"/>
  <c r="A497" i="79"/>
  <c r="A498" i="79"/>
  <c r="A499" i="79"/>
  <c r="A500" i="79"/>
  <c r="A501" i="79"/>
  <c r="A502" i="79"/>
  <c r="A503" i="79"/>
  <c r="A504" i="79"/>
  <c r="A505" i="79"/>
  <c r="A506" i="79"/>
  <c r="A507" i="79"/>
  <c r="A508" i="79"/>
  <c r="A509" i="79"/>
  <c r="A510" i="79"/>
  <c r="A511" i="79"/>
  <c r="A461" i="79"/>
  <c r="A411" i="79"/>
  <c r="A412" i="79"/>
  <c r="A413" i="79"/>
  <c r="A414" i="79"/>
  <c r="A415" i="79"/>
  <c r="A416" i="79"/>
  <c r="A417" i="79"/>
  <c r="A418" i="79"/>
  <c r="A419" i="79"/>
  <c r="A420" i="79"/>
  <c r="A421" i="79"/>
  <c r="A422" i="79"/>
  <c r="A423" i="79"/>
  <c r="A424" i="79"/>
  <c r="A425" i="79"/>
  <c r="A426" i="79"/>
  <c r="A427" i="79"/>
  <c r="A428" i="79"/>
  <c r="A429" i="79"/>
  <c r="A430" i="79"/>
  <c r="A431" i="79"/>
  <c r="A432" i="79"/>
  <c r="A433" i="79"/>
  <c r="A434" i="79"/>
  <c r="A435" i="79"/>
  <c r="A436" i="79"/>
  <c r="A437" i="79"/>
  <c r="A438" i="79"/>
  <c r="A439" i="79"/>
  <c r="A440" i="79"/>
  <c r="A441" i="79"/>
  <c r="A442" i="79"/>
  <c r="A443" i="79"/>
  <c r="A444" i="79"/>
  <c r="A445" i="79"/>
  <c r="A446" i="79"/>
  <c r="A447" i="79"/>
  <c r="A448" i="79"/>
  <c r="A449" i="79"/>
  <c r="A450" i="79"/>
  <c r="A451" i="79"/>
  <c r="A452" i="79"/>
  <c r="A453" i="79"/>
  <c r="A454" i="79"/>
  <c r="A455" i="79"/>
  <c r="A456" i="79"/>
  <c r="A457" i="79"/>
  <c r="A458" i="79"/>
  <c r="A459" i="79"/>
  <c r="A460" i="79"/>
  <c r="A410" i="79"/>
  <c r="A360" i="79"/>
  <c r="A361" i="79"/>
  <c r="A362" i="79"/>
  <c r="A363" i="79"/>
  <c r="A364" i="79"/>
  <c r="A365" i="79"/>
  <c r="A366" i="79"/>
  <c r="A367" i="79"/>
  <c r="A368" i="79"/>
  <c r="A369" i="79"/>
  <c r="A370" i="79"/>
  <c r="A371" i="79"/>
  <c r="A372" i="79"/>
  <c r="A373" i="79"/>
  <c r="A374" i="79"/>
  <c r="A375" i="79"/>
  <c r="A376" i="79"/>
  <c r="A377" i="79"/>
  <c r="A378" i="79"/>
  <c r="A379" i="79"/>
  <c r="A380" i="79"/>
  <c r="A381" i="79"/>
  <c r="A382" i="79"/>
  <c r="A383" i="79"/>
  <c r="A384" i="79"/>
  <c r="A385" i="79"/>
  <c r="A386" i="79"/>
  <c r="A387" i="79"/>
  <c r="A388" i="79"/>
  <c r="A389" i="79"/>
  <c r="A390" i="79"/>
  <c r="A391" i="79"/>
  <c r="A392" i="79"/>
  <c r="A393" i="79"/>
  <c r="A394" i="79"/>
  <c r="A395" i="79"/>
  <c r="A396" i="79"/>
  <c r="A397" i="79"/>
  <c r="A398" i="79"/>
  <c r="A399" i="79"/>
  <c r="A400" i="79"/>
  <c r="A401" i="79"/>
  <c r="A402" i="79"/>
  <c r="A403" i="79"/>
  <c r="A404" i="79"/>
  <c r="A405" i="79"/>
  <c r="A406" i="79"/>
  <c r="A407" i="79"/>
  <c r="A408" i="79"/>
  <c r="A409" i="79"/>
  <c r="A359" i="79"/>
  <c r="A309" i="79"/>
  <c r="A310" i="79"/>
  <c r="A311" i="79"/>
  <c r="A312" i="79"/>
  <c r="A313" i="79"/>
  <c r="A314" i="79"/>
  <c r="A315" i="79"/>
  <c r="A316" i="79"/>
  <c r="A317" i="79"/>
  <c r="A318" i="79"/>
  <c r="A319" i="79"/>
  <c r="A320" i="79"/>
  <c r="A321" i="79"/>
  <c r="A322" i="79"/>
  <c r="A323" i="79"/>
  <c r="A324" i="79"/>
  <c r="A325" i="79"/>
  <c r="A326" i="79"/>
  <c r="A327" i="79"/>
  <c r="A328" i="79"/>
  <c r="A329" i="79"/>
  <c r="A330" i="79"/>
  <c r="A331" i="79"/>
  <c r="A332" i="79"/>
  <c r="A333" i="79"/>
  <c r="A334" i="79"/>
  <c r="A335" i="79"/>
  <c r="A336" i="79"/>
  <c r="A337" i="79"/>
  <c r="A338" i="79"/>
  <c r="A339" i="79"/>
  <c r="A340" i="79"/>
  <c r="A341" i="79"/>
  <c r="A342" i="79"/>
  <c r="A343" i="79"/>
  <c r="A344" i="79"/>
  <c r="A345" i="79"/>
  <c r="A346" i="79"/>
  <c r="A347" i="79"/>
  <c r="A348" i="79"/>
  <c r="A349" i="79"/>
  <c r="A350" i="79"/>
  <c r="A351" i="79"/>
  <c r="A352" i="79"/>
  <c r="A353" i="79"/>
  <c r="A354" i="79"/>
  <c r="A355" i="79"/>
  <c r="A356" i="79"/>
  <c r="A357" i="79"/>
  <c r="A358" i="79"/>
  <c r="A308" i="79"/>
  <c r="A258" i="79"/>
  <c r="A259" i="79"/>
  <c r="A260" i="79"/>
  <c r="A261" i="79"/>
  <c r="A262" i="79"/>
  <c r="A263" i="79"/>
  <c r="A264" i="79"/>
  <c r="A265" i="79"/>
  <c r="A266" i="79"/>
  <c r="A267" i="79"/>
  <c r="A268" i="79"/>
  <c r="A269" i="79"/>
  <c r="A270" i="79"/>
  <c r="A271" i="79"/>
  <c r="A272" i="79"/>
  <c r="A273" i="79"/>
  <c r="A274" i="79"/>
  <c r="A275" i="79"/>
  <c r="A276" i="79"/>
  <c r="A277" i="79"/>
  <c r="A278" i="79"/>
  <c r="A279" i="79"/>
  <c r="A280" i="79"/>
  <c r="A281" i="79"/>
  <c r="A282" i="79"/>
  <c r="A283" i="79"/>
  <c r="A284" i="79"/>
  <c r="A285" i="79"/>
  <c r="A286" i="79"/>
  <c r="A287" i="79"/>
  <c r="A288" i="79"/>
  <c r="A289" i="79"/>
  <c r="A290" i="79"/>
  <c r="A291" i="79"/>
  <c r="A292" i="79"/>
  <c r="A293" i="79"/>
  <c r="A294" i="79"/>
  <c r="A295" i="79"/>
  <c r="A296" i="79"/>
  <c r="A297" i="79"/>
  <c r="A298" i="79"/>
  <c r="A299" i="79"/>
  <c r="A300" i="79"/>
  <c r="A301" i="79"/>
  <c r="A302" i="79"/>
  <c r="A303" i="79"/>
  <c r="A304" i="79"/>
  <c r="A305" i="79"/>
  <c r="A306" i="79"/>
  <c r="A307" i="79"/>
  <c r="A257" i="79"/>
  <c r="A207" i="79"/>
  <c r="A208" i="79"/>
  <c r="A209" i="79"/>
  <c r="A210" i="79"/>
  <c r="A211" i="79"/>
  <c r="A212" i="79"/>
  <c r="A213" i="79"/>
  <c r="A214" i="79"/>
  <c r="A215" i="79"/>
  <c r="A216" i="79"/>
  <c r="A217" i="79"/>
  <c r="A218" i="79"/>
  <c r="A219" i="79"/>
  <c r="A220" i="79"/>
  <c r="A221" i="79"/>
  <c r="A222" i="79"/>
  <c r="A223" i="79"/>
  <c r="A224" i="79"/>
  <c r="A225" i="79"/>
  <c r="A226" i="79"/>
  <c r="A227" i="79"/>
  <c r="A228" i="79"/>
  <c r="A229" i="79"/>
  <c r="A230" i="79"/>
  <c r="A231" i="79"/>
  <c r="A232" i="79"/>
  <c r="A233" i="79"/>
  <c r="A234" i="79"/>
  <c r="A235" i="79"/>
  <c r="A236" i="79"/>
  <c r="A237" i="79"/>
  <c r="A238" i="79"/>
  <c r="A239" i="79"/>
  <c r="A240" i="79"/>
  <c r="A241" i="79"/>
  <c r="A242" i="79"/>
  <c r="A243" i="79"/>
  <c r="A244" i="79"/>
  <c r="A245" i="79"/>
  <c r="A246" i="79"/>
  <c r="A247" i="79"/>
  <c r="A248" i="79"/>
  <c r="A249" i="79"/>
  <c r="A250" i="79"/>
  <c r="A251" i="79"/>
  <c r="A252" i="79"/>
  <c r="A253" i="79"/>
  <c r="A254" i="79"/>
  <c r="A255" i="79"/>
  <c r="A256" i="79"/>
  <c r="A206" i="79"/>
  <c r="A156" i="79"/>
  <c r="A157" i="79"/>
  <c r="A158" i="79"/>
  <c r="A159" i="79"/>
  <c r="A160" i="79"/>
  <c r="A161" i="79"/>
  <c r="A162" i="79"/>
  <c r="A163" i="79"/>
  <c r="A164" i="79"/>
  <c r="A165" i="79"/>
  <c r="A166" i="79"/>
  <c r="A167" i="79"/>
  <c r="A168" i="79"/>
  <c r="A169" i="79"/>
  <c r="A170" i="79"/>
  <c r="A171" i="79"/>
  <c r="A172" i="79"/>
  <c r="A173" i="79"/>
  <c r="A174" i="79"/>
  <c r="A175" i="79"/>
  <c r="A176" i="79"/>
  <c r="A177" i="79"/>
  <c r="A178" i="79"/>
  <c r="A179" i="79"/>
  <c r="A180" i="79"/>
  <c r="A181" i="79"/>
  <c r="A182" i="79"/>
  <c r="A183" i="79"/>
  <c r="A184" i="79"/>
  <c r="A185" i="79"/>
  <c r="A186" i="79"/>
  <c r="A187" i="79"/>
  <c r="A188" i="79"/>
  <c r="A189" i="79"/>
  <c r="A190" i="79"/>
  <c r="A191" i="79"/>
  <c r="A192" i="79"/>
  <c r="A193" i="79"/>
  <c r="A194" i="79"/>
  <c r="A195" i="79"/>
  <c r="A196" i="79"/>
  <c r="A197" i="79"/>
  <c r="A198" i="79"/>
  <c r="A199" i="79"/>
  <c r="A200" i="79"/>
  <c r="A201" i="79"/>
  <c r="A202" i="79"/>
  <c r="A203" i="79"/>
  <c r="A204" i="79"/>
  <c r="A205" i="79"/>
  <c r="A155" i="79"/>
  <c r="A105" i="79"/>
  <c r="A106" i="79"/>
  <c r="A107" i="79"/>
  <c r="A108" i="79"/>
  <c r="A109" i="79"/>
  <c r="A110" i="79"/>
  <c r="A111" i="79"/>
  <c r="A112" i="79"/>
  <c r="A113" i="79"/>
  <c r="A114" i="79"/>
  <c r="A115" i="79"/>
  <c r="A116" i="79"/>
  <c r="A117" i="79"/>
  <c r="A118" i="79"/>
  <c r="A119" i="79"/>
  <c r="A120" i="79"/>
  <c r="A121" i="79"/>
  <c r="A122" i="79"/>
  <c r="A123" i="79"/>
  <c r="A124" i="79"/>
  <c r="A125" i="79"/>
  <c r="A126" i="79"/>
  <c r="A127" i="79"/>
  <c r="A128" i="79"/>
  <c r="A129" i="79"/>
  <c r="A130" i="79"/>
  <c r="A131" i="79"/>
  <c r="A132" i="79"/>
  <c r="A133" i="79"/>
  <c r="A134" i="79"/>
  <c r="A135" i="79"/>
  <c r="A136" i="79"/>
  <c r="A137" i="79"/>
  <c r="A138" i="79"/>
  <c r="A139" i="79"/>
  <c r="A140" i="79"/>
  <c r="A141" i="79"/>
  <c r="A142" i="79"/>
  <c r="A143" i="79"/>
  <c r="A144" i="79"/>
  <c r="A145" i="79"/>
  <c r="A146" i="79"/>
  <c r="A147" i="79"/>
  <c r="A148" i="79"/>
  <c r="A149" i="79"/>
  <c r="A150" i="79"/>
  <c r="A151" i="79"/>
  <c r="A152" i="79"/>
  <c r="A153" i="79"/>
  <c r="A154" i="79"/>
  <c r="A104" i="79"/>
  <c r="A54" i="79"/>
  <c r="A55" i="79"/>
  <c r="A56" i="79"/>
  <c r="A57" i="79"/>
  <c r="A58" i="79"/>
  <c r="A59" i="79"/>
  <c r="A60" i="79"/>
  <c r="A61" i="79"/>
  <c r="A62" i="79"/>
  <c r="A63" i="79"/>
  <c r="A64" i="79"/>
  <c r="A65" i="79"/>
  <c r="A66" i="79"/>
  <c r="A67" i="79"/>
  <c r="A68" i="79"/>
  <c r="A69" i="79"/>
  <c r="A70" i="79"/>
  <c r="A71" i="79"/>
  <c r="A72" i="79"/>
  <c r="A73" i="79"/>
  <c r="A74" i="79"/>
  <c r="A75" i="79"/>
  <c r="A76" i="79"/>
  <c r="A77" i="79"/>
  <c r="A78" i="79"/>
  <c r="A79" i="79"/>
  <c r="A80" i="79"/>
  <c r="A81" i="79"/>
  <c r="A82" i="79"/>
  <c r="A83" i="79"/>
  <c r="A84" i="79"/>
  <c r="A85" i="79"/>
  <c r="A86" i="79"/>
  <c r="A87" i="79"/>
  <c r="A88" i="79"/>
  <c r="A89" i="79"/>
  <c r="A90" i="79"/>
  <c r="A91" i="79"/>
  <c r="A92" i="79"/>
  <c r="A93" i="79"/>
  <c r="A94" i="79"/>
  <c r="A95" i="79"/>
  <c r="A96" i="79"/>
  <c r="A97" i="79"/>
  <c r="A98" i="79"/>
  <c r="A99" i="79"/>
  <c r="A100" i="79"/>
  <c r="A101" i="79"/>
  <c r="A102" i="79"/>
  <c r="A103" i="79"/>
  <c r="A53" i="79"/>
  <c r="A2"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A46" i="79"/>
  <c r="A47" i="79"/>
  <c r="A48" i="79"/>
  <c r="A49" i="79"/>
  <c r="A50" i="79"/>
  <c r="A51" i="79"/>
  <c r="A52" i="79"/>
  <c r="A3" i="79"/>
  <c r="AG38" i="92" l="1"/>
  <c r="AG39" i="92"/>
  <c r="AG41" i="92"/>
  <c r="AG40" i="92"/>
  <c r="AG35" i="92"/>
  <c r="AG33" i="92"/>
  <c r="AG34" i="92"/>
  <c r="AG36" i="92"/>
  <c r="C41" i="92"/>
  <c r="C39" i="92"/>
  <c r="C38" i="92"/>
  <c r="C40" i="92"/>
  <c r="C36" i="92"/>
  <c r="C33" i="92"/>
  <c r="C34" i="92"/>
  <c r="C35" i="92"/>
  <c r="U38" i="92"/>
  <c r="U39" i="92"/>
  <c r="U41" i="92"/>
  <c r="U40" i="92"/>
  <c r="U36" i="92"/>
  <c r="U35" i="92"/>
  <c r="U34" i="92"/>
  <c r="U33" i="92"/>
  <c r="K39" i="92"/>
  <c r="K40" i="92"/>
  <c r="K38" i="92"/>
  <c r="K41" i="92"/>
  <c r="K34" i="92"/>
  <c r="K36" i="92"/>
  <c r="K33" i="92"/>
  <c r="K35" i="92"/>
  <c r="S14" i="92"/>
  <c r="AC40" i="92"/>
  <c r="AC39" i="92"/>
  <c r="AC38" i="92"/>
  <c r="AC41" i="92"/>
  <c r="AC36" i="92"/>
  <c r="AC35" i="92"/>
  <c r="AC34" i="92"/>
  <c r="AC33" i="92"/>
  <c r="I38" i="92"/>
  <c r="I39" i="92"/>
  <c r="I41" i="92"/>
  <c r="I40" i="92"/>
  <c r="I34" i="92"/>
  <c r="I33" i="92"/>
  <c r="I35" i="92"/>
  <c r="I36" i="92"/>
  <c r="AL40" i="92"/>
  <c r="AL38" i="92"/>
  <c r="AL41" i="92"/>
  <c r="AL39" i="92"/>
  <c r="AL36" i="92"/>
  <c r="AL34" i="92"/>
  <c r="AL33" i="92"/>
  <c r="AL35" i="92"/>
  <c r="AA41" i="92"/>
  <c r="AA39" i="92"/>
  <c r="AA38" i="92"/>
  <c r="AA40" i="92"/>
  <c r="AA34" i="92"/>
  <c r="AA35" i="92"/>
  <c r="AA33" i="92"/>
  <c r="AA36" i="92"/>
  <c r="Q40" i="92"/>
  <c r="Q39" i="92"/>
  <c r="Q41" i="92"/>
  <c r="Q38" i="92"/>
  <c r="Q33" i="92"/>
  <c r="Q34" i="92"/>
  <c r="Q36" i="92"/>
  <c r="Q35" i="92"/>
  <c r="BC24" i="92"/>
  <c r="BP40" i="92"/>
  <c r="BP41" i="92"/>
  <c r="BP38" i="92"/>
  <c r="BP39" i="92"/>
  <c r="BP36" i="92"/>
  <c r="BP33" i="92"/>
  <c r="BP34" i="92"/>
  <c r="BP35" i="92"/>
  <c r="BD40" i="92"/>
  <c r="BD38" i="92"/>
  <c r="BD39" i="92"/>
  <c r="BD41" i="92"/>
  <c r="BD34" i="92"/>
  <c r="BD36" i="92"/>
  <c r="BD35" i="92"/>
  <c r="BD33" i="92"/>
  <c r="E40" i="92"/>
  <c r="E39" i="92"/>
  <c r="E38" i="92"/>
  <c r="E41" i="92"/>
  <c r="E33" i="92"/>
  <c r="E34" i="92"/>
  <c r="E36" i="92"/>
  <c r="E35" i="92"/>
  <c r="BF44" i="92"/>
  <c r="BF50" i="92"/>
  <c r="BF48" i="92"/>
  <c r="BF47" i="92"/>
  <c r="BF46" i="92"/>
  <c r="BF45" i="92"/>
  <c r="BF51" i="92"/>
  <c r="BF49" i="92"/>
  <c r="BF43" i="92"/>
  <c r="BK41" i="92"/>
  <c r="BK39" i="92"/>
  <c r="BK38" i="92"/>
  <c r="BK40" i="92"/>
  <c r="BA40" i="92"/>
  <c r="BA39" i="92"/>
  <c r="BA38" i="92"/>
  <c r="BA41" i="92"/>
  <c r="AQ41" i="92"/>
  <c r="AQ39" i="92"/>
  <c r="AQ38" i="92"/>
  <c r="AQ40" i="92"/>
  <c r="Y40" i="92"/>
  <c r="Y38" i="92"/>
  <c r="Y39" i="92"/>
  <c r="Y41" i="92"/>
  <c r="BS44" i="92"/>
  <c r="BS50" i="92"/>
  <c r="BS48" i="92"/>
  <c r="BS47" i="92"/>
  <c r="BS46" i="92"/>
  <c r="BS45" i="92"/>
  <c r="BS51" i="92"/>
  <c r="BS43" i="92"/>
  <c r="BS49" i="92"/>
  <c r="BG44" i="92"/>
  <c r="BG50" i="92"/>
  <c r="BG48" i="92"/>
  <c r="BG47" i="92"/>
  <c r="BG46" i="92"/>
  <c r="BG45" i="92"/>
  <c r="BG51" i="92"/>
  <c r="BG43" i="92"/>
  <c r="BG49" i="92"/>
  <c r="AU44" i="92"/>
  <c r="AU50" i="92"/>
  <c r="AU48" i="92"/>
  <c r="AU47" i="92"/>
  <c r="AU46" i="92"/>
  <c r="AU45" i="92"/>
  <c r="AU51" i="92"/>
  <c r="AU49" i="92"/>
  <c r="AU43" i="92"/>
  <c r="AI44" i="92"/>
  <c r="AI50" i="92"/>
  <c r="AI48" i="92"/>
  <c r="AI47" i="92"/>
  <c r="AI46" i="92"/>
  <c r="AI45" i="92"/>
  <c r="AI51" i="92"/>
  <c r="AI43" i="92"/>
  <c r="AI49" i="92"/>
  <c r="W44" i="92"/>
  <c r="W50" i="92"/>
  <c r="W48" i="92"/>
  <c r="W47" i="92"/>
  <c r="W46" i="92"/>
  <c r="W45" i="92"/>
  <c r="W51" i="92"/>
  <c r="W43" i="92"/>
  <c r="W49" i="92"/>
  <c r="K44" i="92"/>
  <c r="K50" i="92"/>
  <c r="K48" i="92"/>
  <c r="K47" i="92"/>
  <c r="K46" i="92"/>
  <c r="K45" i="92"/>
  <c r="K51" i="92"/>
  <c r="K49" i="92"/>
  <c r="K43" i="92"/>
  <c r="F4" i="92"/>
  <c r="F14" i="92"/>
  <c r="AE36" i="92"/>
  <c r="BO36" i="92"/>
  <c r="Y34" i="92"/>
  <c r="AU35" i="92"/>
  <c r="BN36" i="92"/>
  <c r="BM35" i="92"/>
  <c r="AP39" i="92"/>
  <c r="AP41" i="92"/>
  <c r="AP38" i="92"/>
  <c r="AP40" i="92"/>
  <c r="AH44" i="92"/>
  <c r="AH50" i="92"/>
  <c r="AH48" i="92"/>
  <c r="AH47" i="92"/>
  <c r="AH46" i="92"/>
  <c r="AH45" i="92"/>
  <c r="AH51" i="92"/>
  <c r="AH43" i="92"/>
  <c r="AH49" i="92"/>
  <c r="BS21" i="92"/>
  <c r="BT39" i="92"/>
  <c r="BT38" i="92"/>
  <c r="BT40" i="92"/>
  <c r="BT41" i="92"/>
  <c r="AY41" i="92"/>
  <c r="AY39" i="92"/>
  <c r="AY38" i="92"/>
  <c r="AY40" i="92"/>
  <c r="AO40" i="92"/>
  <c r="AO39" i="92"/>
  <c r="AO41" i="92"/>
  <c r="AO38" i="92"/>
  <c r="W39" i="92"/>
  <c r="W38" i="92"/>
  <c r="W41" i="92"/>
  <c r="W40" i="92"/>
  <c r="O41" i="92"/>
  <c r="O39" i="92"/>
  <c r="O38" i="92"/>
  <c r="O40" i="92"/>
  <c r="BQ43" i="92"/>
  <c r="BQ49" i="92"/>
  <c r="BQ47" i="92"/>
  <c r="BQ46" i="92"/>
  <c r="BQ45" i="92"/>
  <c r="BQ51" i="92"/>
  <c r="BQ44" i="92"/>
  <c r="BQ50" i="92"/>
  <c r="BQ48" i="92"/>
  <c r="BE43" i="92"/>
  <c r="BE49" i="92"/>
  <c r="BE47" i="92"/>
  <c r="BE46" i="92"/>
  <c r="BE45" i="92"/>
  <c r="BE51" i="92"/>
  <c r="BE44" i="92"/>
  <c r="BE50" i="92"/>
  <c r="BE48" i="92"/>
  <c r="AS43" i="92"/>
  <c r="AS49" i="92"/>
  <c r="AS47" i="92"/>
  <c r="AS46" i="92"/>
  <c r="AS45" i="92"/>
  <c r="AS51" i="92"/>
  <c r="AS44" i="92"/>
  <c r="AS50" i="92"/>
  <c r="AS48" i="92"/>
  <c r="AG43" i="92"/>
  <c r="AG49" i="92"/>
  <c r="AG47" i="92"/>
  <c r="AG46" i="92"/>
  <c r="AG45" i="92"/>
  <c r="AG51" i="92"/>
  <c r="AG44" i="92"/>
  <c r="AG50" i="92"/>
  <c r="AG48" i="92"/>
  <c r="U43" i="92"/>
  <c r="U49" i="92"/>
  <c r="U47" i="92"/>
  <c r="U46" i="92"/>
  <c r="U45" i="92"/>
  <c r="U51" i="92"/>
  <c r="U44" i="92"/>
  <c r="U50" i="92"/>
  <c r="U48" i="92"/>
  <c r="I43" i="92"/>
  <c r="I49" i="92"/>
  <c r="I47" i="92"/>
  <c r="I46" i="92"/>
  <c r="I45" i="92"/>
  <c r="I51" i="92"/>
  <c r="I44" i="92"/>
  <c r="I50" i="92"/>
  <c r="I48" i="92"/>
  <c r="D3" i="92"/>
  <c r="AB33" i="92"/>
  <c r="AO36" i="92"/>
  <c r="AF36" i="92"/>
  <c r="L35" i="92"/>
  <c r="B35" i="92"/>
  <c r="BE33" i="92"/>
  <c r="AJ35" i="92"/>
  <c r="BT33" i="92"/>
  <c r="P41" i="92"/>
  <c r="P38" i="92"/>
  <c r="P39" i="92"/>
  <c r="P40" i="92"/>
  <c r="BI22" i="92"/>
  <c r="BI15" i="92"/>
  <c r="AQ6" i="92"/>
  <c r="Y13" i="92"/>
  <c r="Y15" i="92"/>
  <c r="BS39" i="92"/>
  <c r="BS38" i="92"/>
  <c r="BS41" i="92"/>
  <c r="BS40" i="92"/>
  <c r="BI40" i="92"/>
  <c r="BI38" i="92"/>
  <c r="BI41" i="92"/>
  <c r="BI39" i="92"/>
  <c r="AX40" i="92"/>
  <c r="AX38" i="92"/>
  <c r="AX41" i="92"/>
  <c r="AX39" i="92"/>
  <c r="AN41" i="92"/>
  <c r="AN38" i="92"/>
  <c r="AN40" i="92"/>
  <c r="AN39" i="92"/>
  <c r="AE41" i="92"/>
  <c r="AE40" i="92"/>
  <c r="AE39" i="92"/>
  <c r="AE38" i="92"/>
  <c r="G41" i="92"/>
  <c r="G38" i="92"/>
  <c r="G40" i="92"/>
  <c r="G39" i="92"/>
  <c r="BP43" i="92"/>
  <c r="BP49" i="92"/>
  <c r="BP47" i="92"/>
  <c r="BP46" i="92"/>
  <c r="BP45" i="92"/>
  <c r="BP51" i="92"/>
  <c r="BP44" i="92"/>
  <c r="BP50" i="92"/>
  <c r="BP48" i="92"/>
  <c r="BD43" i="92"/>
  <c r="BD49" i="92"/>
  <c r="BD47" i="92"/>
  <c r="BD46" i="92"/>
  <c r="BD45" i="92"/>
  <c r="BD51" i="92"/>
  <c r="BD44" i="92"/>
  <c r="BD50" i="92"/>
  <c r="BD48" i="92"/>
  <c r="AR43" i="92"/>
  <c r="AR49" i="92"/>
  <c r="AR47" i="92"/>
  <c r="AR46" i="92"/>
  <c r="AR45" i="92"/>
  <c r="AR51" i="92"/>
  <c r="AR44" i="92"/>
  <c r="AR50" i="92"/>
  <c r="AR48" i="92"/>
  <c r="AF43" i="92"/>
  <c r="AF49" i="92"/>
  <c r="AF47" i="92"/>
  <c r="AF46" i="92"/>
  <c r="AF45" i="92"/>
  <c r="AF51" i="92"/>
  <c r="AF44" i="92"/>
  <c r="AF50" i="92"/>
  <c r="AF48" i="92"/>
  <c r="T43" i="92"/>
  <c r="T49" i="92"/>
  <c r="T47" i="92"/>
  <c r="T46" i="92"/>
  <c r="T45" i="92"/>
  <c r="T51" i="92"/>
  <c r="T44" i="92"/>
  <c r="T50" i="92"/>
  <c r="T48" i="92"/>
  <c r="H43" i="92"/>
  <c r="H49" i="92"/>
  <c r="H47" i="92"/>
  <c r="H46" i="92"/>
  <c r="H45" i="92"/>
  <c r="H51" i="92"/>
  <c r="H44" i="92"/>
  <c r="H50" i="92"/>
  <c r="H48" i="92"/>
  <c r="AB36" i="92"/>
  <c r="AO33" i="92"/>
  <c r="AE34" i="92"/>
  <c r="J36" i="92"/>
  <c r="AF35" i="92"/>
  <c r="L34" i="92"/>
  <c r="B33" i="92"/>
  <c r="BE34" i="92"/>
  <c r="AJ34" i="92"/>
  <c r="BI35" i="92"/>
  <c r="W33" i="92"/>
  <c r="AZ34" i="92"/>
  <c r="AX36" i="92"/>
  <c r="O36" i="92"/>
  <c r="AY36" i="92"/>
  <c r="AP36" i="92"/>
  <c r="AT44" i="92"/>
  <c r="AT50" i="92"/>
  <c r="AT48" i="92"/>
  <c r="AT47" i="92"/>
  <c r="AT46" i="92"/>
  <c r="AT45" i="92"/>
  <c r="AT51" i="92"/>
  <c r="AT49" i="92"/>
  <c r="AT43" i="92"/>
  <c r="BQ6" i="92"/>
  <c r="BR38" i="92"/>
  <c r="BR41" i="92"/>
  <c r="BR39" i="92"/>
  <c r="BR40" i="92"/>
  <c r="BH39" i="92"/>
  <c r="BH38" i="92"/>
  <c r="BH41" i="92"/>
  <c r="BH40" i="92"/>
  <c r="AM41" i="92"/>
  <c r="AM39" i="92"/>
  <c r="AM38" i="92"/>
  <c r="AM40" i="92"/>
  <c r="AD39" i="92"/>
  <c r="AD40" i="92"/>
  <c r="AD41" i="92"/>
  <c r="AD38" i="92"/>
  <c r="V38" i="92"/>
  <c r="V41" i="92"/>
  <c r="V40" i="92"/>
  <c r="V39" i="92"/>
  <c r="N40" i="92"/>
  <c r="N38" i="92"/>
  <c r="N41" i="92"/>
  <c r="N39" i="92"/>
  <c r="F39" i="92"/>
  <c r="F41" i="92"/>
  <c r="F38" i="92"/>
  <c r="F40" i="92"/>
  <c r="BO48" i="92"/>
  <c r="BO46" i="92"/>
  <c r="BO45" i="92"/>
  <c r="BO44" i="92"/>
  <c r="BO50" i="92"/>
  <c r="BO43" i="92"/>
  <c r="BO49" i="92"/>
  <c r="BO51" i="92"/>
  <c r="BO47" i="92"/>
  <c r="BC48" i="92"/>
  <c r="BC46" i="92"/>
  <c r="BC45" i="92"/>
  <c r="BC44" i="92"/>
  <c r="BC50" i="92"/>
  <c r="BC43" i="92"/>
  <c r="BC49" i="92"/>
  <c r="BC51" i="92"/>
  <c r="BC47" i="92"/>
  <c r="AQ48" i="92"/>
  <c r="AQ46" i="92"/>
  <c r="AQ45" i="92"/>
  <c r="AQ51" i="92"/>
  <c r="AQ44" i="92"/>
  <c r="AQ50" i="92"/>
  <c r="AQ43" i="92"/>
  <c r="AQ49" i="92"/>
  <c r="AQ47" i="92"/>
  <c r="AE48" i="92"/>
  <c r="AE46" i="92"/>
  <c r="AE45" i="92"/>
  <c r="AE51" i="92"/>
  <c r="AE44" i="92"/>
  <c r="AE50" i="92"/>
  <c r="AE43" i="92"/>
  <c r="AE49" i="92"/>
  <c r="AE47" i="92"/>
  <c r="S48" i="92"/>
  <c r="S46" i="92"/>
  <c r="S45" i="92"/>
  <c r="S51" i="92"/>
  <c r="S44" i="92"/>
  <c r="S50" i="92"/>
  <c r="S43" i="92"/>
  <c r="S49" i="92"/>
  <c r="S47" i="92"/>
  <c r="G48" i="92"/>
  <c r="G46" i="92"/>
  <c r="G45" i="92"/>
  <c r="G51" i="92"/>
  <c r="G44" i="92"/>
  <c r="G50" i="92"/>
  <c r="G43" i="92"/>
  <c r="G49" i="92"/>
  <c r="G47" i="92"/>
  <c r="B13" i="92"/>
  <c r="B3" i="92"/>
  <c r="B15" i="92"/>
  <c r="B12" i="92"/>
  <c r="B17" i="92"/>
  <c r="B5" i="92"/>
  <c r="B19" i="92"/>
  <c r="B6" i="92"/>
  <c r="B20" i="92"/>
  <c r="B7" i="92"/>
  <c r="B21" i="92"/>
  <c r="B8" i="92"/>
  <c r="B22" i="92"/>
  <c r="B10" i="92"/>
  <c r="B24" i="92"/>
  <c r="B4" i="92"/>
  <c r="B9" i="92"/>
  <c r="B14" i="92"/>
  <c r="B16" i="92"/>
  <c r="B23" i="92"/>
  <c r="B18" i="92"/>
  <c r="B11" i="92"/>
  <c r="AB35" i="92"/>
  <c r="BA34" i="92"/>
  <c r="G33" i="92"/>
  <c r="AQ33" i="92"/>
  <c r="J33" i="92"/>
  <c r="AD36" i="92"/>
  <c r="AF34" i="92"/>
  <c r="BI34" i="92"/>
  <c r="W34" i="92"/>
  <c r="X35" i="92"/>
  <c r="N35" i="92"/>
  <c r="AX35" i="92"/>
  <c r="O35" i="92"/>
  <c r="AY34" i="92"/>
  <c r="AP33" i="92"/>
  <c r="B41" i="92"/>
  <c r="B38" i="92"/>
  <c r="B40" i="92"/>
  <c r="B39" i="92"/>
  <c r="B36" i="92"/>
  <c r="BH18" i="92"/>
  <c r="AP13" i="92"/>
  <c r="BQ38" i="92"/>
  <c r="BQ41" i="92"/>
  <c r="BQ40" i="92"/>
  <c r="BQ39" i="92"/>
  <c r="BG39" i="92"/>
  <c r="BG38" i="92"/>
  <c r="BG41" i="92"/>
  <c r="BG40" i="92"/>
  <c r="AW40" i="92"/>
  <c r="AW38" i="92"/>
  <c r="AW41" i="92"/>
  <c r="AW39" i="92"/>
  <c r="BN48" i="92"/>
  <c r="BN46" i="92"/>
  <c r="BN45" i="92"/>
  <c r="BN44" i="92"/>
  <c r="BN50" i="92"/>
  <c r="BN43" i="92"/>
  <c r="BN49" i="92"/>
  <c r="BN51" i="92"/>
  <c r="BN47" i="92"/>
  <c r="BB48" i="92"/>
  <c r="BB46" i="92"/>
  <c r="BB45" i="92"/>
  <c r="BB44" i="92"/>
  <c r="BB50" i="92"/>
  <c r="BB43" i="92"/>
  <c r="BB49" i="92"/>
  <c r="BB51" i="92"/>
  <c r="BB47" i="92"/>
  <c r="AP48" i="92"/>
  <c r="AP46" i="92"/>
  <c r="AP45" i="92"/>
  <c r="AP51" i="92"/>
  <c r="AP44" i="92"/>
  <c r="AP50" i="92"/>
  <c r="AP43" i="92"/>
  <c r="AP49" i="92"/>
  <c r="AP47" i="92"/>
  <c r="AD48" i="92"/>
  <c r="AD46" i="92"/>
  <c r="AD45" i="92"/>
  <c r="AD51" i="92"/>
  <c r="AD44" i="92"/>
  <c r="AD50" i="92"/>
  <c r="AD43" i="92"/>
  <c r="AD49" i="92"/>
  <c r="AD47" i="92"/>
  <c r="R48" i="92"/>
  <c r="R46" i="92"/>
  <c r="R45" i="92"/>
  <c r="R51" i="92"/>
  <c r="R44" i="92"/>
  <c r="R50" i="92"/>
  <c r="R43" i="92"/>
  <c r="R49" i="92"/>
  <c r="R47" i="92"/>
  <c r="F48" i="92"/>
  <c r="F46" i="92"/>
  <c r="F45" i="92"/>
  <c r="F51" i="92"/>
  <c r="F44" i="92"/>
  <c r="F50" i="92"/>
  <c r="F43" i="92"/>
  <c r="F49" i="92"/>
  <c r="F47" i="92"/>
  <c r="BA35" i="92"/>
  <c r="G35" i="92"/>
  <c r="AQ36" i="92"/>
  <c r="J35" i="92"/>
  <c r="AD34" i="92"/>
  <c r="AH36" i="92"/>
  <c r="BH33" i="92"/>
  <c r="R33" i="92"/>
  <c r="BQ36" i="92"/>
  <c r="AK35" i="92"/>
  <c r="BI36" i="92"/>
  <c r="W35" i="92"/>
  <c r="BG35" i="92"/>
  <c r="N34" i="92"/>
  <c r="AX34" i="92"/>
  <c r="O33" i="92"/>
  <c r="AY35" i="92"/>
  <c r="AP35" i="92"/>
  <c r="X39" i="92"/>
  <c r="X41" i="92"/>
  <c r="X38" i="92"/>
  <c r="X40" i="92"/>
  <c r="BF38" i="92"/>
  <c r="BF41" i="92"/>
  <c r="BF40" i="92"/>
  <c r="BF39" i="92"/>
  <c r="AV39" i="92"/>
  <c r="AV38" i="92"/>
  <c r="AV40" i="92"/>
  <c r="AV41" i="92"/>
  <c r="M40" i="92"/>
  <c r="M38" i="92"/>
  <c r="M39" i="92"/>
  <c r="M41" i="92"/>
  <c r="BM47" i="92"/>
  <c r="BM45" i="92"/>
  <c r="BM51" i="92"/>
  <c r="BM44" i="92"/>
  <c r="BM50" i="92"/>
  <c r="BM43" i="92"/>
  <c r="BM49" i="92"/>
  <c r="BM48" i="92"/>
  <c r="BM46" i="92"/>
  <c r="BA47" i="92"/>
  <c r="BA45" i="92"/>
  <c r="BA51" i="92"/>
  <c r="BA44" i="92"/>
  <c r="BA50" i="92"/>
  <c r="BA43" i="92"/>
  <c r="BA49" i="92"/>
  <c r="BA48" i="92"/>
  <c r="BA46" i="92"/>
  <c r="AO47" i="92"/>
  <c r="AO45" i="92"/>
  <c r="AO51" i="92"/>
  <c r="AO44" i="92"/>
  <c r="AO50" i="92"/>
  <c r="AO43" i="92"/>
  <c r="AO49" i="92"/>
  <c r="AO48" i="92"/>
  <c r="AO46" i="92"/>
  <c r="AC47" i="92"/>
  <c r="AC45" i="92"/>
  <c r="AC51" i="92"/>
  <c r="AC44" i="92"/>
  <c r="AC50" i="92"/>
  <c r="AC43" i="92"/>
  <c r="AC49" i="92"/>
  <c r="AC48" i="92"/>
  <c r="AC46" i="92"/>
  <c r="Q47" i="92"/>
  <c r="Q45" i="92"/>
  <c r="Q51" i="92"/>
  <c r="Q44" i="92"/>
  <c r="Q50" i="92"/>
  <c r="Q43" i="92"/>
  <c r="Q49" i="92"/>
  <c r="Q48" i="92"/>
  <c r="Q46" i="92"/>
  <c r="E47" i="92"/>
  <c r="E45" i="92"/>
  <c r="E51" i="92"/>
  <c r="E44" i="92"/>
  <c r="E50" i="92"/>
  <c r="E43" i="92"/>
  <c r="E49" i="92"/>
  <c r="E48" i="92"/>
  <c r="E46" i="92"/>
  <c r="AN34" i="92"/>
  <c r="BA36" i="92"/>
  <c r="G36" i="92"/>
  <c r="AQ34" i="92"/>
  <c r="AD33" i="92"/>
  <c r="AR35" i="92"/>
  <c r="AH34" i="92"/>
  <c r="BH35" i="92"/>
  <c r="R34" i="92"/>
  <c r="BQ34" i="92"/>
  <c r="BI33" i="92"/>
  <c r="W36" i="92"/>
  <c r="BG36" i="92"/>
  <c r="X34" i="92"/>
  <c r="N33" i="92"/>
  <c r="AX33" i="92"/>
  <c r="O34" i="92"/>
  <c r="AY33" i="92"/>
  <c r="AP34" i="92"/>
  <c r="BR44" i="92"/>
  <c r="BR50" i="92"/>
  <c r="BR48" i="92"/>
  <c r="BR47" i="92"/>
  <c r="BR46" i="92"/>
  <c r="BR45" i="92"/>
  <c r="BR51" i="92"/>
  <c r="BR43" i="92"/>
  <c r="BR49" i="92"/>
  <c r="J44" i="92"/>
  <c r="J50" i="92"/>
  <c r="J48" i="92"/>
  <c r="J47" i="92"/>
  <c r="J46" i="92"/>
  <c r="J45" i="92"/>
  <c r="J51" i="92"/>
  <c r="J49" i="92"/>
  <c r="J43" i="92"/>
  <c r="AW5" i="92"/>
  <c r="AW15" i="92"/>
  <c r="M3" i="92"/>
  <c r="BE38" i="92"/>
  <c r="BE41" i="92"/>
  <c r="BE40" i="92"/>
  <c r="BE39" i="92"/>
  <c r="AU39" i="92"/>
  <c r="AU38" i="92"/>
  <c r="AU40" i="92"/>
  <c r="AU41" i="92"/>
  <c r="AK40" i="92"/>
  <c r="AK38" i="92"/>
  <c r="AK41" i="92"/>
  <c r="AK39" i="92"/>
  <c r="AB41" i="92"/>
  <c r="AB38" i="92"/>
  <c r="AB40" i="92"/>
  <c r="AB39" i="92"/>
  <c r="T40" i="92"/>
  <c r="T38" i="92"/>
  <c r="T39" i="92"/>
  <c r="T41" i="92"/>
  <c r="L39" i="92"/>
  <c r="L38" i="92"/>
  <c r="L40" i="92"/>
  <c r="L41" i="92"/>
  <c r="D41" i="92"/>
  <c r="D38" i="92"/>
  <c r="D40" i="92"/>
  <c r="D39" i="92"/>
  <c r="BL47" i="92"/>
  <c r="BL45" i="92"/>
  <c r="BL51" i="92"/>
  <c r="BL44" i="92"/>
  <c r="BL50" i="92"/>
  <c r="BL43" i="92"/>
  <c r="BL49" i="92"/>
  <c r="BL48" i="92"/>
  <c r="BL46" i="92"/>
  <c r="AZ47" i="92"/>
  <c r="AZ45" i="92"/>
  <c r="AZ51" i="92"/>
  <c r="AZ44" i="92"/>
  <c r="AZ50" i="92"/>
  <c r="AZ43" i="92"/>
  <c r="AZ49" i="92"/>
  <c r="AZ48" i="92"/>
  <c r="AZ46" i="92"/>
  <c r="AN47" i="92"/>
  <c r="AN45" i="92"/>
  <c r="AN51" i="92"/>
  <c r="AN44" i="92"/>
  <c r="AN50" i="92"/>
  <c r="AN43" i="92"/>
  <c r="AN49" i="92"/>
  <c r="AN48" i="92"/>
  <c r="AN46" i="92"/>
  <c r="AB47" i="92"/>
  <c r="AB45" i="92"/>
  <c r="AB51" i="92"/>
  <c r="AB44" i="92"/>
  <c r="AB50" i="92"/>
  <c r="AB43" i="92"/>
  <c r="AB49" i="92"/>
  <c r="AB48" i="92"/>
  <c r="AB46" i="92"/>
  <c r="P47" i="92"/>
  <c r="P45" i="92"/>
  <c r="P51" i="92"/>
  <c r="P44" i="92"/>
  <c r="P50" i="92"/>
  <c r="P43" i="92"/>
  <c r="P49" i="92"/>
  <c r="P48" i="92"/>
  <c r="P46" i="92"/>
  <c r="D47" i="92"/>
  <c r="D45" i="92"/>
  <c r="D51" i="92"/>
  <c r="D44" i="92"/>
  <c r="D50" i="92"/>
  <c r="D43" i="92"/>
  <c r="D49" i="92"/>
  <c r="D48" i="92"/>
  <c r="D46" i="92"/>
  <c r="D35" i="92"/>
  <c r="AN36" i="92"/>
  <c r="G34" i="92"/>
  <c r="BC36" i="92"/>
  <c r="H36" i="92"/>
  <c r="AR34" i="92"/>
  <c r="AH33" i="92"/>
  <c r="R36" i="92"/>
  <c r="AK36" i="92"/>
  <c r="AI34" i="92"/>
  <c r="BS34" i="92"/>
  <c r="Z34" i="92"/>
  <c r="BK34" i="92"/>
  <c r="BB6" i="92"/>
  <c r="BB14" i="92"/>
  <c r="BB24" i="92"/>
  <c r="BB9" i="92"/>
  <c r="AR19" i="92"/>
  <c r="Z14" i="92"/>
  <c r="Z8" i="92"/>
  <c r="Z11" i="92"/>
  <c r="Z17" i="92"/>
  <c r="BJ40" i="92"/>
  <c r="BJ38" i="92"/>
  <c r="BJ39" i="92"/>
  <c r="BJ41" i="92"/>
  <c r="V44" i="92"/>
  <c r="V50" i="92"/>
  <c r="V48" i="92"/>
  <c r="V47" i="92"/>
  <c r="V46" i="92"/>
  <c r="V45" i="92"/>
  <c r="V51" i="92"/>
  <c r="V49" i="92"/>
  <c r="V43" i="92"/>
  <c r="BE3" i="92"/>
  <c r="AM18" i="92"/>
  <c r="AM23" i="92"/>
  <c r="AM11" i="92"/>
  <c r="AM21" i="92"/>
  <c r="U22" i="92"/>
  <c r="BO41" i="92"/>
  <c r="BO40" i="92"/>
  <c r="BO39" i="92"/>
  <c r="BO38" i="92"/>
  <c r="AT38" i="92"/>
  <c r="AT41" i="92"/>
  <c r="AT40" i="92"/>
  <c r="AT39" i="92"/>
  <c r="AJ39" i="92"/>
  <c r="AJ38" i="92"/>
  <c r="AJ40" i="92"/>
  <c r="AJ41" i="92"/>
  <c r="BK46" i="92"/>
  <c r="BK44" i="92"/>
  <c r="BK50" i="92"/>
  <c r="BK43" i="92"/>
  <c r="BK49" i="92"/>
  <c r="BK48" i="92"/>
  <c r="BK47" i="92"/>
  <c r="BK51" i="92"/>
  <c r="BK45" i="92"/>
  <c r="AY46" i="92"/>
  <c r="AY44" i="92"/>
  <c r="AY50" i="92"/>
  <c r="AY43" i="92"/>
  <c r="AY49" i="92"/>
  <c r="AY48" i="92"/>
  <c r="AY47" i="92"/>
  <c r="AY51" i="92"/>
  <c r="AY45" i="92"/>
  <c r="AM46" i="92"/>
  <c r="AM44" i="92"/>
  <c r="AM50" i="92"/>
  <c r="AM43" i="92"/>
  <c r="AM49" i="92"/>
  <c r="AM48" i="92"/>
  <c r="AM47" i="92"/>
  <c r="AM45" i="92"/>
  <c r="AM51" i="92"/>
  <c r="AA46" i="92"/>
  <c r="AA44" i="92"/>
  <c r="AA50" i="92"/>
  <c r="AA43" i="92"/>
  <c r="AA49" i="92"/>
  <c r="AA48" i="92"/>
  <c r="AA47" i="92"/>
  <c r="AA45" i="92"/>
  <c r="AA51" i="92"/>
  <c r="O46" i="92"/>
  <c r="O44" i="92"/>
  <c r="O50" i="92"/>
  <c r="O43" i="92"/>
  <c r="O49" i="92"/>
  <c r="O48" i="92"/>
  <c r="O47" i="92"/>
  <c r="O51" i="92"/>
  <c r="O45" i="92"/>
  <c r="C46" i="92"/>
  <c r="C44" i="92"/>
  <c r="C50" i="92"/>
  <c r="C43" i="92"/>
  <c r="C49" i="92"/>
  <c r="C48" i="92"/>
  <c r="C47" i="92"/>
  <c r="C45" i="92"/>
  <c r="C51" i="92"/>
  <c r="B26" i="92"/>
  <c r="B31" i="92"/>
  <c r="B30" i="92"/>
  <c r="B28" i="92"/>
  <c r="B29" i="92"/>
  <c r="B27" i="92"/>
  <c r="D33" i="92"/>
  <c r="AN35" i="92"/>
  <c r="BC35" i="92"/>
  <c r="AT36" i="92"/>
  <c r="AK33" i="92"/>
  <c r="BS33" i="92"/>
  <c r="Z36" i="92"/>
  <c r="BJ35" i="92"/>
  <c r="AO34" i="92"/>
  <c r="R5" i="92"/>
  <c r="R9" i="92"/>
  <c r="R22" i="92"/>
  <c r="R21" i="92"/>
  <c r="R3" i="92"/>
  <c r="R23" i="92"/>
  <c r="R19" i="92"/>
  <c r="H40" i="92"/>
  <c r="H38" i="92"/>
  <c r="H41" i="92"/>
  <c r="H39" i="92"/>
  <c r="BN23" i="92"/>
  <c r="BD15" i="92"/>
  <c r="AL6" i="92"/>
  <c r="AL5" i="92"/>
  <c r="AL13" i="92"/>
  <c r="AL18" i="92"/>
  <c r="AL22" i="92"/>
  <c r="AL16" i="92"/>
  <c r="AD5" i="92"/>
  <c r="AD9" i="92"/>
  <c r="AD16" i="92"/>
  <c r="AD3" i="92"/>
  <c r="AD22" i="92"/>
  <c r="AD13" i="92"/>
  <c r="AD20" i="92"/>
  <c r="T12" i="92"/>
  <c r="L20" i="92"/>
  <c r="BN39" i="92"/>
  <c r="BN40" i="92"/>
  <c r="BN41" i="92"/>
  <c r="BN38" i="92"/>
  <c r="AS38" i="92"/>
  <c r="AS39" i="92"/>
  <c r="AS41" i="92"/>
  <c r="AS40" i="92"/>
  <c r="AI39" i="92"/>
  <c r="AI41" i="92"/>
  <c r="AI38" i="92"/>
  <c r="AI40" i="92"/>
  <c r="S41" i="92"/>
  <c r="S40" i="92"/>
  <c r="S39" i="92"/>
  <c r="S38" i="92"/>
  <c r="BJ46" i="92"/>
  <c r="BJ44" i="92"/>
  <c r="BJ50" i="92"/>
  <c r="BJ43" i="92"/>
  <c r="BJ49" i="92"/>
  <c r="BJ48" i="92"/>
  <c r="BJ47" i="92"/>
  <c r="BJ51" i="92"/>
  <c r="BJ45" i="92"/>
  <c r="AX46" i="92"/>
  <c r="AX44" i="92"/>
  <c r="AX50" i="92"/>
  <c r="AX43" i="92"/>
  <c r="AX49" i="92"/>
  <c r="AX48" i="92"/>
  <c r="AX47" i="92"/>
  <c r="AX45" i="92"/>
  <c r="AX51" i="92"/>
  <c r="AL46" i="92"/>
  <c r="AL44" i="92"/>
  <c r="AL50" i="92"/>
  <c r="AL43" i="92"/>
  <c r="AL49" i="92"/>
  <c r="AL48" i="92"/>
  <c r="AL47" i="92"/>
  <c r="AL45" i="92"/>
  <c r="AL51" i="92"/>
  <c r="Z46" i="92"/>
  <c r="Z44" i="92"/>
  <c r="Z50" i="92"/>
  <c r="Z43" i="92"/>
  <c r="Z49" i="92"/>
  <c r="Z48" i="92"/>
  <c r="Z47" i="92"/>
  <c r="Z51" i="92"/>
  <c r="Z45" i="92"/>
  <c r="N46" i="92"/>
  <c r="N44" i="92"/>
  <c r="N50" i="92"/>
  <c r="N43" i="92"/>
  <c r="N49" i="92"/>
  <c r="N48" i="92"/>
  <c r="N47" i="92"/>
  <c r="N51" i="92"/>
  <c r="N45" i="92"/>
  <c r="H5" i="92"/>
  <c r="H10" i="92"/>
  <c r="D34" i="92"/>
  <c r="AN33" i="92"/>
  <c r="S36" i="92"/>
  <c r="AT33" i="92"/>
  <c r="H35" i="92"/>
  <c r="X33" i="92"/>
  <c r="AS33" i="92"/>
  <c r="AI35" i="92"/>
  <c r="BS35" i="92"/>
  <c r="BJ34" i="92"/>
  <c r="AZ41" i="92"/>
  <c r="AZ38" i="92"/>
  <c r="AZ39" i="92"/>
  <c r="AZ40" i="92"/>
  <c r="BM7" i="92"/>
  <c r="BM4" i="92"/>
  <c r="BM10" i="92"/>
  <c r="BM9" i="92"/>
  <c r="BM6" i="92"/>
  <c r="BM23" i="92"/>
  <c r="BM18" i="92"/>
  <c r="BM19" i="92"/>
  <c r="BM16" i="92"/>
  <c r="BM24" i="92"/>
  <c r="AU7" i="92"/>
  <c r="AU17" i="92"/>
  <c r="K10" i="92"/>
  <c r="K23" i="92"/>
  <c r="BM40" i="92"/>
  <c r="BM39" i="92"/>
  <c r="BM41" i="92"/>
  <c r="BM38" i="92"/>
  <c r="BC41" i="92"/>
  <c r="BC39" i="92"/>
  <c r="BC40" i="92"/>
  <c r="BC38" i="92"/>
  <c r="AR40" i="92"/>
  <c r="AR39" i="92"/>
  <c r="AR38" i="92"/>
  <c r="AR41" i="92"/>
  <c r="AR36" i="92"/>
  <c r="AH38" i="92"/>
  <c r="AH41" i="92"/>
  <c r="AH40" i="92"/>
  <c r="AH39" i="92"/>
  <c r="Z40" i="92"/>
  <c r="Z38" i="92"/>
  <c r="Z39" i="92"/>
  <c r="Z41" i="92"/>
  <c r="R39" i="92"/>
  <c r="R38" i="92"/>
  <c r="R40" i="92"/>
  <c r="R41" i="92"/>
  <c r="J38" i="92"/>
  <c r="J41" i="92"/>
  <c r="J39" i="92"/>
  <c r="J40" i="92"/>
  <c r="B46" i="92"/>
  <c r="B47" i="92"/>
  <c r="B50" i="92"/>
  <c r="B43" i="92"/>
  <c r="B48" i="92"/>
  <c r="B49" i="92"/>
  <c r="B44" i="92"/>
  <c r="B45" i="92"/>
  <c r="B51" i="92"/>
  <c r="BI45" i="92"/>
  <c r="BI43" i="92"/>
  <c r="BI49" i="92"/>
  <c r="BI48" i="92"/>
  <c r="BI47" i="92"/>
  <c r="BI46" i="92"/>
  <c r="BI44" i="92"/>
  <c r="BI51" i="92"/>
  <c r="BI50" i="92"/>
  <c r="AW45" i="92"/>
  <c r="AW43" i="92"/>
  <c r="AW49" i="92"/>
  <c r="AW48" i="92"/>
  <c r="AW47" i="92"/>
  <c r="AW46" i="92"/>
  <c r="AW50" i="92"/>
  <c r="AW51" i="92"/>
  <c r="AW44" i="92"/>
  <c r="AK45" i="92"/>
  <c r="AK51" i="92"/>
  <c r="AK43" i="92"/>
  <c r="AK49" i="92"/>
  <c r="AK48" i="92"/>
  <c r="AK47" i="92"/>
  <c r="AK46" i="92"/>
  <c r="AK44" i="92"/>
  <c r="AK50" i="92"/>
  <c r="Y45" i="92"/>
  <c r="Y51" i="92"/>
  <c r="Y43" i="92"/>
  <c r="Y49" i="92"/>
  <c r="Y48" i="92"/>
  <c r="Y47" i="92"/>
  <c r="Y46" i="92"/>
  <c r="Y44" i="92"/>
  <c r="Y50" i="92"/>
  <c r="M45" i="92"/>
  <c r="M51" i="92"/>
  <c r="M43" i="92"/>
  <c r="M49" i="92"/>
  <c r="M48" i="92"/>
  <c r="M47" i="92"/>
  <c r="M46" i="92"/>
  <c r="M50" i="92"/>
  <c r="M44" i="92"/>
  <c r="P33" i="92"/>
  <c r="AZ36" i="92"/>
  <c r="S33" i="92"/>
  <c r="BC34" i="92"/>
  <c r="AT35" i="92"/>
  <c r="H33" i="92"/>
  <c r="AS36" i="92"/>
  <c r="AI36" i="92"/>
  <c r="BS36" i="92"/>
  <c r="Z33" i="92"/>
  <c r="BJ33" i="92"/>
  <c r="BK35" i="92"/>
  <c r="T34" i="92"/>
  <c r="AJ12" i="92"/>
  <c r="AF40" i="92"/>
  <c r="AF41" i="92"/>
  <c r="AF38" i="92"/>
  <c r="AF39" i="92"/>
  <c r="P34" i="92"/>
  <c r="BL6" i="92"/>
  <c r="BL15" i="92"/>
  <c r="BL18" i="92"/>
  <c r="BL19" i="92"/>
  <c r="AT3" i="92"/>
  <c r="AT22" i="92"/>
  <c r="AB7" i="92"/>
  <c r="AB8" i="92"/>
  <c r="AB21" i="92"/>
  <c r="AB19" i="92"/>
  <c r="J4" i="92"/>
  <c r="J11" i="92"/>
  <c r="J8" i="92"/>
  <c r="BL41" i="92"/>
  <c r="BL38" i="92"/>
  <c r="BL39" i="92"/>
  <c r="BL40" i="92"/>
  <c r="BB39" i="92"/>
  <c r="BB38" i="92"/>
  <c r="BB40" i="92"/>
  <c r="BB41" i="92"/>
  <c r="BT45" i="92"/>
  <c r="BT43" i="92"/>
  <c r="BT49" i="92"/>
  <c r="BT48" i="92"/>
  <c r="BT47" i="92"/>
  <c r="BT46" i="92"/>
  <c r="BT44" i="92"/>
  <c r="BT51" i="92"/>
  <c r="BT50" i="92"/>
  <c r="BH45" i="92"/>
  <c r="BH43" i="92"/>
  <c r="BH49" i="92"/>
  <c r="BH48" i="92"/>
  <c r="BH47" i="92"/>
  <c r="BH46" i="92"/>
  <c r="BH51" i="92"/>
  <c r="BH50" i="92"/>
  <c r="BH44" i="92"/>
  <c r="AV45" i="92"/>
  <c r="AV43" i="92"/>
  <c r="AV49" i="92"/>
  <c r="AV48" i="92"/>
  <c r="AV47" i="92"/>
  <c r="AV46" i="92"/>
  <c r="AV50" i="92"/>
  <c r="AV44" i="92"/>
  <c r="AV51" i="92"/>
  <c r="AJ45" i="92"/>
  <c r="AJ43" i="92"/>
  <c r="AJ49" i="92"/>
  <c r="AJ48" i="92"/>
  <c r="AJ47" i="92"/>
  <c r="AJ46" i="92"/>
  <c r="AJ51" i="92"/>
  <c r="AJ44" i="92"/>
  <c r="AJ50" i="92"/>
  <c r="X45" i="92"/>
  <c r="X43" i="92"/>
  <c r="X49" i="92"/>
  <c r="X48" i="92"/>
  <c r="X47" i="92"/>
  <c r="X46" i="92"/>
  <c r="X50" i="92"/>
  <c r="X51" i="92"/>
  <c r="X44" i="92"/>
  <c r="L45" i="92"/>
  <c r="L51" i="92"/>
  <c r="L43" i="92"/>
  <c r="L49" i="92"/>
  <c r="L48" i="92"/>
  <c r="L47" i="92"/>
  <c r="L46" i="92"/>
  <c r="L50" i="92"/>
  <c r="L44" i="92"/>
  <c r="G6" i="92"/>
  <c r="G7" i="92"/>
  <c r="G3" i="92"/>
  <c r="G10" i="92"/>
  <c r="G16" i="92"/>
  <c r="G15" i="92"/>
  <c r="G5" i="92"/>
  <c r="G8" i="92"/>
  <c r="G20" i="92"/>
  <c r="G13" i="92"/>
  <c r="G4" i="92"/>
  <c r="G23" i="92"/>
  <c r="G21" i="92"/>
  <c r="G18" i="92"/>
  <c r="G19" i="92"/>
  <c r="G12" i="92"/>
  <c r="G22" i="92"/>
  <c r="P36" i="92"/>
  <c r="AZ35" i="92"/>
  <c r="BB34" i="92"/>
  <c r="S34" i="92"/>
  <c r="BO35" i="92"/>
  <c r="Y35" i="92"/>
  <c r="T36" i="92"/>
  <c r="BR33" i="92"/>
  <c r="M34" i="92"/>
  <c r="AS34" i="92"/>
  <c r="BF35" i="92"/>
  <c r="V34" i="92"/>
  <c r="AU34" i="92"/>
  <c r="AV35" i="92"/>
  <c r="BN35" i="92"/>
  <c r="AM34" i="92"/>
  <c r="BM34" i="92"/>
  <c r="BT35" i="92"/>
  <c r="B2" i="89" a="1"/>
  <c r="B2" i="89" s="1"/>
  <c r="B2" i="88" a="1"/>
  <c r="B2" i="88" s="1"/>
  <c r="B2" i="98" a="1"/>
  <c r="B2" i="98" s="1"/>
  <c r="B2" i="97" a="1"/>
  <c r="B2" i="97" s="1"/>
  <c r="B2" i="87" a="1"/>
  <c r="B2" i="87" s="1"/>
  <c r="B2" i="84" a="1"/>
  <c r="B2" i="84" s="1"/>
  <c r="B2" i="86" a="1"/>
  <c r="B2" i="86" s="1"/>
  <c r="B2" i="83" a="1"/>
  <c r="B2" i="83" s="1"/>
  <c r="B2" i="85" a="1"/>
  <c r="B2" i="85" s="1"/>
  <c r="B2" i="82" a="1"/>
  <c r="B2" i="82" s="1"/>
  <c r="B2" i="81" a="1"/>
  <c r="B2" i="81" s="1"/>
  <c r="BM25" i="92" a="1"/>
  <c r="BM25" i="92" s="1"/>
  <c r="BM3" i="92" s="1"/>
  <c r="BN25" i="92" a="1"/>
  <c r="BN25" i="92" s="1"/>
  <c r="BN5" i="92" s="1"/>
  <c r="BO25" i="92" a="1"/>
  <c r="BO25" i="92" s="1"/>
  <c r="BO6" i="92" s="1"/>
  <c r="BP25" i="92" a="1"/>
  <c r="BP25" i="92" s="1"/>
  <c r="BP21" i="92" s="1"/>
  <c r="BQ25" i="92" a="1"/>
  <c r="BQ25" i="92" s="1"/>
  <c r="BQ17" i="92" s="1"/>
  <c r="BR25" i="92" a="1"/>
  <c r="BR25" i="92" s="1"/>
  <c r="BS25" i="92" a="1"/>
  <c r="BS25" i="92" s="1"/>
  <c r="BT25" i="92" a="1"/>
  <c r="BT25" i="92" s="1"/>
  <c r="C25" i="92" a="1"/>
  <c r="C25" i="92" s="1"/>
  <c r="D25" i="92" a="1"/>
  <c r="D25" i="92" s="1"/>
  <c r="D23" i="92" s="1"/>
  <c r="E25" i="92" a="1"/>
  <c r="E25" i="92" s="1"/>
  <c r="E8" i="92" s="1"/>
  <c r="F25" i="92" a="1"/>
  <c r="F25" i="92" s="1"/>
  <c r="G25" i="92" a="1"/>
  <c r="G25" i="92" s="1"/>
  <c r="G17" i="92" s="1"/>
  <c r="H25" i="92" a="1"/>
  <c r="H25" i="92" s="1"/>
  <c r="I25" i="92" a="1"/>
  <c r="I25" i="92" s="1"/>
  <c r="I14" i="92" s="1"/>
  <c r="J25" i="92" a="1"/>
  <c r="J25" i="92" s="1"/>
  <c r="J13" i="92" s="1"/>
  <c r="K25" i="92" a="1"/>
  <c r="K25" i="92" s="1"/>
  <c r="K19" i="92" s="1"/>
  <c r="L25" i="92" a="1"/>
  <c r="L25" i="92" s="1"/>
  <c r="L5" i="92" s="1"/>
  <c r="M25" i="92" a="1"/>
  <c r="M25" i="92" s="1"/>
  <c r="M22" i="92" s="1"/>
  <c r="N25" i="92" a="1"/>
  <c r="N25" i="92" s="1"/>
  <c r="N13" i="92" s="1"/>
  <c r="O25" i="92" a="1"/>
  <c r="O25" i="92" s="1"/>
  <c r="P25" i="92" a="1"/>
  <c r="P25" i="92" s="1"/>
  <c r="P16" i="92" s="1"/>
  <c r="Q25" i="92" a="1"/>
  <c r="Q25" i="92" s="1"/>
  <c r="Q6" i="92" s="1"/>
  <c r="R25" i="92" a="1"/>
  <c r="R25" i="92" s="1"/>
  <c r="S25" i="92" a="1"/>
  <c r="S25" i="92" s="1"/>
  <c r="S21" i="92" s="1"/>
  <c r="T25" i="92" a="1"/>
  <c r="T25" i="92" s="1"/>
  <c r="T21" i="92" s="1"/>
  <c r="U25" i="92" a="1"/>
  <c r="U25" i="92" s="1"/>
  <c r="V25" i="92" a="1"/>
  <c r="V25" i="92" s="1"/>
  <c r="V23" i="92" s="1"/>
  <c r="W25" i="92" a="1"/>
  <c r="W25" i="92" s="1"/>
  <c r="X25" i="92" a="1"/>
  <c r="X25" i="92" s="1"/>
  <c r="Y25" i="92" a="1"/>
  <c r="Y25" i="92" s="1"/>
  <c r="Z25" i="92" a="1"/>
  <c r="Z25" i="92" s="1"/>
  <c r="AA25" i="92" a="1"/>
  <c r="AA25" i="92" s="1"/>
  <c r="AB25" i="92" a="1"/>
  <c r="AB25" i="92" s="1"/>
  <c r="AB3" i="92" s="1"/>
  <c r="AC25" i="92" a="1"/>
  <c r="AC25" i="92" s="1"/>
  <c r="AC4" i="92" s="1"/>
  <c r="AD25" i="92" a="1"/>
  <c r="AD25" i="92" s="1"/>
  <c r="AE25" i="92" a="1"/>
  <c r="AE25" i="92" s="1"/>
  <c r="AE7" i="92" s="1"/>
  <c r="AF25" i="92" a="1"/>
  <c r="AF25" i="92" s="1"/>
  <c r="AG25" i="92" a="1"/>
  <c r="AG25" i="92" s="1"/>
  <c r="AG18" i="92" s="1"/>
  <c r="AH25" i="92" a="1"/>
  <c r="AH25" i="92" s="1"/>
  <c r="AH9" i="92" s="1"/>
  <c r="AI25" i="92" a="1"/>
  <c r="AI25" i="92" s="1"/>
  <c r="AI14" i="92" s="1"/>
  <c r="AJ25" i="92" a="1"/>
  <c r="AJ25" i="92" s="1"/>
  <c r="AJ14" i="92" s="1"/>
  <c r="AK25" i="92" a="1"/>
  <c r="AK25" i="92" s="1"/>
  <c r="AK6" i="92" s="1"/>
  <c r="AL25" i="92" a="1"/>
  <c r="AL25" i="92" s="1"/>
  <c r="AL24" i="92" s="1"/>
  <c r="AM25" i="92" a="1"/>
  <c r="AM25" i="92" s="1"/>
  <c r="AM17" i="92" s="1"/>
  <c r="AN25" i="92" a="1"/>
  <c r="AN25" i="92" s="1"/>
  <c r="AO25" i="92" a="1"/>
  <c r="AO25" i="92" s="1"/>
  <c r="AO6" i="92" s="1"/>
  <c r="AP25" i="92" a="1"/>
  <c r="AP25" i="92" s="1"/>
  <c r="AQ25" i="92" a="1"/>
  <c r="AQ25" i="92" s="1"/>
  <c r="AQ12" i="92" s="1"/>
  <c r="AR25" i="92" a="1"/>
  <c r="AR25" i="92" s="1"/>
  <c r="AS25" i="92" a="1"/>
  <c r="AS25" i="92" s="1"/>
  <c r="AS23" i="92" s="1"/>
  <c r="AT25" i="92" a="1"/>
  <c r="AT25" i="92" s="1"/>
  <c r="AT8" i="92" s="1"/>
  <c r="AU25" i="92" a="1"/>
  <c r="AU25" i="92" s="1"/>
  <c r="AU21" i="92" s="1"/>
  <c r="AV25" i="92" a="1"/>
  <c r="AV25" i="92" s="1"/>
  <c r="AV22" i="92" s="1"/>
  <c r="AW25" i="92" a="1"/>
  <c r="AW25" i="92" s="1"/>
  <c r="AX25" i="92" a="1"/>
  <c r="AX25" i="92" s="1"/>
  <c r="AY25" i="92" a="1"/>
  <c r="AY25" i="92" s="1"/>
  <c r="AZ25" i="92" a="1"/>
  <c r="AZ25" i="92" s="1"/>
  <c r="BA25" i="92" a="1"/>
  <c r="BA25" i="92" s="1"/>
  <c r="BB25" i="92" a="1"/>
  <c r="BB25" i="92" s="1"/>
  <c r="BC25" i="92" a="1"/>
  <c r="BC25" i="92" s="1"/>
  <c r="BC8" i="92" s="1"/>
  <c r="BD25" i="92" a="1"/>
  <c r="BD25" i="92" s="1"/>
  <c r="BE25" i="92" a="1"/>
  <c r="BE25" i="92" s="1"/>
  <c r="BE16" i="92" s="1"/>
  <c r="BF25" i="92" a="1"/>
  <c r="BF25" i="92" s="1"/>
  <c r="BG25" i="92" a="1"/>
  <c r="BG25" i="92" s="1"/>
  <c r="BG13" i="92" s="1"/>
  <c r="BH25" i="92" a="1"/>
  <c r="BH25" i="92" s="1"/>
  <c r="BH15" i="92" s="1"/>
  <c r="BI25" i="92" a="1"/>
  <c r="BI25" i="92" s="1"/>
  <c r="BJ25" i="92" a="1"/>
  <c r="BJ25" i="92" s="1"/>
  <c r="BK25" i="92" a="1"/>
  <c r="BK25" i="92" s="1"/>
  <c r="BK14" i="92" s="1"/>
  <c r="BL25" i="92" a="1"/>
  <c r="BL25" i="92" s="1"/>
  <c r="BL5" i="92" s="1"/>
  <c r="C1" i="92" a="1"/>
  <c r="C1" i="92" s="1"/>
  <c r="D1" i="92" a="1"/>
  <c r="D1" i="92" s="1"/>
  <c r="E1" i="92" a="1"/>
  <c r="E1" i="92" s="1"/>
  <c r="F1" i="92" a="1"/>
  <c r="F1" i="92" s="1"/>
  <c r="G1" i="92" a="1"/>
  <c r="G1" i="92" s="1"/>
  <c r="H1" i="92" a="1"/>
  <c r="H1" i="92" s="1"/>
  <c r="I1" i="92" a="1"/>
  <c r="I1" i="92" s="1"/>
  <c r="J1" i="92" a="1"/>
  <c r="J1" i="92" s="1"/>
  <c r="K1" i="92" a="1"/>
  <c r="K1" i="92" s="1"/>
  <c r="L1" i="92" a="1"/>
  <c r="L1" i="92" s="1"/>
  <c r="M1" i="92" a="1"/>
  <c r="M1" i="92" s="1"/>
  <c r="N1" i="92" a="1"/>
  <c r="N1" i="92" s="1"/>
  <c r="O1" i="92" a="1"/>
  <c r="O1" i="92" s="1"/>
  <c r="P1" i="92" a="1"/>
  <c r="P1" i="92" s="1"/>
  <c r="Q1" i="92" a="1"/>
  <c r="Q1" i="92" s="1"/>
  <c r="R1" i="92" a="1"/>
  <c r="R1" i="92" s="1"/>
  <c r="S1" i="92" a="1"/>
  <c r="S1" i="92" s="1"/>
  <c r="T1" i="92" a="1"/>
  <c r="T1" i="92" s="1"/>
  <c r="U1" i="92" a="1"/>
  <c r="U1" i="92" s="1"/>
  <c r="V1" i="92" a="1"/>
  <c r="V1" i="92" s="1"/>
  <c r="W1" i="92" a="1"/>
  <c r="W1" i="92" s="1"/>
  <c r="X1" i="92" a="1"/>
  <c r="X1" i="92" s="1"/>
  <c r="Y1" i="92" a="1"/>
  <c r="Y1" i="92" s="1"/>
  <c r="Z1" i="92" a="1"/>
  <c r="Z1" i="92" s="1"/>
  <c r="AA1" i="92" a="1"/>
  <c r="AA1" i="92" s="1"/>
  <c r="AB1" i="92" a="1"/>
  <c r="AB1" i="92" s="1"/>
  <c r="AC1" i="92" a="1"/>
  <c r="AC1" i="92" s="1"/>
  <c r="AD1" i="92" a="1"/>
  <c r="AD1" i="92" s="1"/>
  <c r="AE1" i="92" a="1"/>
  <c r="AE1" i="92" s="1"/>
  <c r="AF1" i="92" a="1"/>
  <c r="AF1" i="92" s="1"/>
  <c r="AG1" i="92" a="1"/>
  <c r="AG1" i="92" s="1"/>
  <c r="AH1" i="92" a="1"/>
  <c r="AH1" i="92" s="1"/>
  <c r="AI1" i="92" a="1"/>
  <c r="AI1" i="92" s="1"/>
  <c r="AJ1" i="92" a="1"/>
  <c r="AJ1" i="92" s="1"/>
  <c r="AK1" i="92" a="1"/>
  <c r="AK1" i="92" s="1"/>
  <c r="AL1" i="92" a="1"/>
  <c r="AL1" i="92" s="1"/>
  <c r="AM1" i="92" a="1"/>
  <c r="AM1" i="92" s="1"/>
  <c r="AN1" i="92" a="1"/>
  <c r="AN1" i="92" s="1"/>
  <c r="AO1" i="92" a="1"/>
  <c r="AO1" i="92" s="1"/>
  <c r="AP1" i="92" a="1"/>
  <c r="AP1" i="92" s="1"/>
  <c r="AQ1" i="92" a="1"/>
  <c r="AQ1" i="92" s="1"/>
  <c r="AR1" i="92" a="1"/>
  <c r="AR1" i="92" s="1"/>
  <c r="AS1" i="92" a="1"/>
  <c r="AS1" i="92" s="1"/>
  <c r="AT1" i="92" a="1"/>
  <c r="AT1" i="92" s="1"/>
  <c r="AU1" i="92" a="1"/>
  <c r="AU1" i="92" s="1"/>
  <c r="AV1" i="92" a="1"/>
  <c r="AV1" i="92" s="1"/>
  <c r="AW1" i="92" a="1"/>
  <c r="AW1" i="92" s="1"/>
  <c r="AX1" i="92" a="1"/>
  <c r="AX1" i="92" s="1"/>
  <c r="AY1" i="92" a="1"/>
  <c r="AY1" i="92" s="1"/>
  <c r="AZ1" i="92" a="1"/>
  <c r="AZ1" i="92" s="1"/>
  <c r="BA1" i="92" a="1"/>
  <c r="BA1" i="92" s="1"/>
  <c r="BB1" i="92" a="1"/>
  <c r="BB1" i="92" s="1"/>
  <c r="BC1" i="92" a="1"/>
  <c r="BC1" i="92" s="1"/>
  <c r="BD1" i="92" a="1"/>
  <c r="BD1" i="92" s="1"/>
  <c r="BE1" i="92" a="1"/>
  <c r="BE1" i="92" s="1"/>
  <c r="BF1" i="92" a="1"/>
  <c r="BF1" i="92" s="1"/>
  <c r="BG1" i="92" a="1"/>
  <c r="BG1" i="92" s="1"/>
  <c r="BH1" i="92" a="1"/>
  <c r="BH1" i="92" s="1"/>
  <c r="BI1" i="92" a="1"/>
  <c r="BI1" i="92" s="1"/>
  <c r="BJ1" i="92" a="1"/>
  <c r="BJ1" i="92" s="1"/>
  <c r="BK1" i="92" a="1"/>
  <c r="BK1" i="92" s="1"/>
  <c r="BL1" i="92" a="1"/>
  <c r="BL1" i="92" s="1"/>
  <c r="BM1" i="92" a="1"/>
  <c r="BM1" i="92" s="1"/>
  <c r="BN1" i="92" a="1"/>
  <c r="BN1" i="92" s="1"/>
  <c r="BO1" i="92" a="1"/>
  <c r="BO1" i="92" s="1"/>
  <c r="BP1" i="92" a="1"/>
  <c r="BP1" i="92" s="1"/>
  <c r="BQ1" i="92" a="1"/>
  <c r="BQ1" i="92" s="1"/>
  <c r="BR1" i="92" a="1"/>
  <c r="BR1" i="92" s="1"/>
  <c r="BS1" i="92" a="1"/>
  <c r="BS1" i="92" s="1"/>
  <c r="BT1" i="92" a="1"/>
  <c r="BT1" i="92" s="1"/>
  <c r="B1" i="92" a="1"/>
  <c r="B1" i="92" s="1"/>
  <c r="H17" i="89"/>
  <c r="N3" i="58" s="1"/>
  <c r="H18" i="89"/>
  <c r="N4" i="58" s="1"/>
  <c r="H19" i="89"/>
  <c r="N5" i="58" s="1"/>
  <c r="H20" i="89"/>
  <c r="N6" i="58" s="1"/>
  <c r="H21" i="89"/>
  <c r="N7" i="58" s="1"/>
  <c r="H22" i="89"/>
  <c r="N8" i="58" s="1"/>
  <c r="H23" i="89"/>
  <c r="N9" i="58" s="1"/>
  <c r="H24" i="89"/>
  <c r="N10" i="58" s="1"/>
  <c r="H25" i="89"/>
  <c r="N11" i="58" s="1"/>
  <c r="H26" i="89"/>
  <c r="N12" i="58" s="1"/>
  <c r="H27" i="89"/>
  <c r="N13" i="58" s="1"/>
  <c r="H28" i="89"/>
  <c r="N14" i="58" s="1"/>
  <c r="H29" i="89"/>
  <c r="N15" i="58" s="1"/>
  <c r="H30" i="89"/>
  <c r="N16" i="58" s="1"/>
  <c r="H31" i="89"/>
  <c r="N17" i="58" s="1"/>
  <c r="H32" i="89"/>
  <c r="N18" i="58" s="1"/>
  <c r="H33" i="89"/>
  <c r="N19" i="58" s="1"/>
  <c r="H34" i="89"/>
  <c r="N20" i="58" s="1"/>
  <c r="H35" i="89"/>
  <c r="N21" i="58" s="1"/>
  <c r="H36" i="89"/>
  <c r="N22" i="58" s="1"/>
  <c r="H37" i="89"/>
  <c r="N23" i="58" s="1"/>
  <c r="H38" i="89"/>
  <c r="N24" i="58" s="1"/>
  <c r="H39" i="89"/>
  <c r="N25" i="58" s="1"/>
  <c r="H40" i="89"/>
  <c r="N26" i="58" s="1"/>
  <c r="H41" i="89"/>
  <c r="N27" i="58" s="1"/>
  <c r="H42" i="89"/>
  <c r="N28" i="58" s="1"/>
  <c r="H43" i="89"/>
  <c r="N29" i="58" s="1"/>
  <c r="H44" i="89"/>
  <c r="N30" i="58" s="1"/>
  <c r="H45" i="89"/>
  <c r="N31" i="58" s="1"/>
  <c r="H46" i="89"/>
  <c r="N32" i="58" s="1"/>
  <c r="H47" i="89"/>
  <c r="N33" i="58" s="1"/>
  <c r="H48" i="89"/>
  <c r="N34" i="58" s="1"/>
  <c r="H49" i="89"/>
  <c r="N35" i="58" s="1"/>
  <c r="H50" i="89"/>
  <c r="N36" i="58" s="1"/>
  <c r="H51" i="89"/>
  <c r="N37" i="58" s="1"/>
  <c r="H52" i="89"/>
  <c r="N38" i="58" s="1"/>
  <c r="H53" i="89"/>
  <c r="N39" i="58" s="1"/>
  <c r="H54" i="89"/>
  <c r="N40" i="58" s="1"/>
  <c r="H55" i="89"/>
  <c r="N41" i="58" s="1"/>
  <c r="H56" i="89"/>
  <c r="N42" i="58" s="1"/>
  <c r="H57" i="89"/>
  <c r="N43" i="58" s="1"/>
  <c r="H58" i="89"/>
  <c r="N44" i="58" s="1"/>
  <c r="H59" i="89"/>
  <c r="N45" i="58" s="1"/>
  <c r="H60" i="89"/>
  <c r="N46" i="58" s="1"/>
  <c r="H61" i="89"/>
  <c r="N47" i="58" s="1"/>
  <c r="H62" i="89"/>
  <c r="N48" i="58" s="1"/>
  <c r="H63" i="89"/>
  <c r="N49" i="58" s="1"/>
  <c r="H64" i="89"/>
  <c r="N50" i="58" s="1"/>
  <c r="H65" i="89"/>
  <c r="N51" i="58" s="1"/>
  <c r="H66" i="89"/>
  <c r="N52" i="58" s="1"/>
  <c r="H16" i="89"/>
  <c r="N2" i="58" s="1"/>
  <c r="L31" i="86"/>
  <c r="I31" i="86"/>
  <c r="L30" i="86"/>
  <c r="L33" i="86" s="1"/>
  <c r="L35" i="86" s="1"/>
  <c r="AL4" i="86" s="1"/>
  <c r="I30" i="86"/>
  <c r="I33" i="86" s="1"/>
  <c r="I35" i="86" l="1"/>
  <c r="AJ3" i="86" s="1"/>
  <c r="AK426" i="79" s="1" a="1"/>
  <c r="AK426" i="79" s="1"/>
  <c r="U26" i="92"/>
  <c r="U27" i="92"/>
  <c r="U28" i="92"/>
  <c r="U30" i="92"/>
  <c r="U29" i="92"/>
  <c r="U31" i="92"/>
  <c r="U8" i="92"/>
  <c r="U21" i="92"/>
  <c r="U11" i="92"/>
  <c r="U13" i="92"/>
  <c r="U10" i="92"/>
  <c r="U4" i="92"/>
  <c r="U14" i="92"/>
  <c r="U24" i="92"/>
  <c r="U12" i="92"/>
  <c r="U17" i="92"/>
  <c r="U18" i="92"/>
  <c r="U5" i="92"/>
  <c r="U16" i="92"/>
  <c r="BD28" i="92"/>
  <c r="BD31" i="92"/>
  <c r="BD26" i="92"/>
  <c r="BD29" i="92"/>
  <c r="BD30" i="92"/>
  <c r="BD27" i="92"/>
  <c r="BD11" i="92"/>
  <c r="BD24" i="92"/>
  <c r="BD4" i="92"/>
  <c r="BD3" i="92"/>
  <c r="BD19" i="92"/>
  <c r="BD9" i="92"/>
  <c r="BD23" i="92"/>
  <c r="BD6" i="92"/>
  <c r="BD10" i="92"/>
  <c r="BD18" i="92"/>
  <c r="BD5" i="92"/>
  <c r="AR26" i="92"/>
  <c r="AR31" i="92"/>
  <c r="AR29" i="92"/>
  <c r="AR27" i="92"/>
  <c r="AR30" i="92"/>
  <c r="AR28" i="92"/>
  <c r="AR12" i="92"/>
  <c r="AR24" i="92"/>
  <c r="AR18" i="92"/>
  <c r="AR17" i="92"/>
  <c r="AR3" i="92"/>
  <c r="AR16" i="92"/>
  <c r="AR9" i="92"/>
  <c r="AR22" i="92"/>
  <c r="AR8" i="92"/>
  <c r="AR21" i="92"/>
  <c r="AR6" i="92"/>
  <c r="AR20" i="92"/>
  <c r="AR5" i="92"/>
  <c r="AR4" i="92"/>
  <c r="AR10" i="92"/>
  <c r="H29" i="92"/>
  <c r="H27" i="92"/>
  <c r="H26" i="92"/>
  <c r="H31" i="92"/>
  <c r="H28" i="92"/>
  <c r="H30" i="92"/>
  <c r="H3" i="92"/>
  <c r="H22" i="92"/>
  <c r="H13" i="92"/>
  <c r="H7" i="92"/>
  <c r="J7" i="92"/>
  <c r="AT14" i="92"/>
  <c r="AC20" i="92"/>
  <c r="T22" i="92"/>
  <c r="BB31" i="92"/>
  <c r="BB30" i="92"/>
  <c r="BB26" i="92"/>
  <c r="BB29" i="92"/>
  <c r="BB28" i="92"/>
  <c r="BB27" i="92"/>
  <c r="BB17" i="92"/>
  <c r="BB18" i="92"/>
  <c r="BB10" i="92"/>
  <c r="BB23" i="92"/>
  <c r="BB22" i="92"/>
  <c r="BB4" i="92"/>
  <c r="BB21" i="92"/>
  <c r="BB3" i="92"/>
  <c r="BB8" i="92"/>
  <c r="BB13" i="92"/>
  <c r="BB7" i="92"/>
  <c r="BB20" i="92"/>
  <c r="BB5" i="92"/>
  <c r="BB19" i="92"/>
  <c r="BB11" i="92"/>
  <c r="BB15" i="92"/>
  <c r="AP28" i="92"/>
  <c r="AP31" i="92"/>
  <c r="AP30" i="92"/>
  <c r="AP29" i="92"/>
  <c r="AP26" i="92"/>
  <c r="AP27" i="92"/>
  <c r="AP21" i="92"/>
  <c r="AP8" i="92"/>
  <c r="AP9" i="92"/>
  <c r="AP7" i="92"/>
  <c r="AP20" i="92"/>
  <c r="AP5" i="92"/>
  <c r="AP15" i="92"/>
  <c r="AP4" i="92"/>
  <c r="AP24" i="92"/>
  <c r="AP12" i="92"/>
  <c r="AP18" i="92"/>
  <c r="AP3" i="92"/>
  <c r="AP19" i="92"/>
  <c r="AP11" i="92"/>
  <c r="AP23" i="92"/>
  <c r="AP17" i="92"/>
  <c r="AP6" i="92"/>
  <c r="AP10" i="92"/>
  <c r="AP14" i="92"/>
  <c r="AP22" i="92"/>
  <c r="AD26" i="92"/>
  <c r="AD31" i="92"/>
  <c r="AD30" i="92"/>
  <c r="AD29" i="92"/>
  <c r="AD28" i="92"/>
  <c r="AD27" i="92"/>
  <c r="AD7" i="92"/>
  <c r="AD19" i="92"/>
  <c r="AD12" i="92"/>
  <c r="AD21" i="92"/>
  <c r="AD11" i="92"/>
  <c r="AD14" i="92"/>
  <c r="AD17" i="92"/>
  <c r="AD24" i="92"/>
  <c r="AD10" i="92"/>
  <c r="AD23" i="92"/>
  <c r="AD8" i="92"/>
  <c r="AD18" i="92"/>
  <c r="R27" i="92"/>
  <c r="R31" i="92"/>
  <c r="R30" i="92"/>
  <c r="R29" i="92"/>
  <c r="R26" i="92"/>
  <c r="R28" i="92"/>
  <c r="R10" i="92"/>
  <c r="R20" i="92"/>
  <c r="R18" i="92"/>
  <c r="R8" i="92"/>
  <c r="R6" i="92"/>
  <c r="R7" i="92"/>
  <c r="R15" i="92"/>
  <c r="R12" i="92"/>
  <c r="R13" i="92"/>
  <c r="R17" i="92"/>
  <c r="R14" i="92"/>
  <c r="F27" i="92"/>
  <c r="F26" i="92"/>
  <c r="F29" i="92"/>
  <c r="F31" i="92"/>
  <c r="F30" i="92"/>
  <c r="F28" i="92"/>
  <c r="F3" i="92"/>
  <c r="F20" i="92"/>
  <c r="F11" i="92"/>
  <c r="F23" i="92"/>
  <c r="F17" i="92"/>
  <c r="F24" i="92"/>
  <c r="F9" i="92"/>
  <c r="F15" i="92"/>
  <c r="F10" i="92"/>
  <c r="F6" i="92"/>
  <c r="F16" i="92"/>
  <c r="F13" i="92"/>
  <c r="F8" i="92"/>
  <c r="F22" i="92"/>
  <c r="F7" i="92"/>
  <c r="F19" i="92"/>
  <c r="F5" i="92"/>
  <c r="F21" i="92"/>
  <c r="F12" i="92"/>
  <c r="F18" i="92"/>
  <c r="G24" i="92"/>
  <c r="G11" i="92"/>
  <c r="J22" i="92"/>
  <c r="J3" i="92"/>
  <c r="AT21" i="92"/>
  <c r="AT9" i="92"/>
  <c r="BL9" i="92"/>
  <c r="AJ24" i="92"/>
  <c r="K24" i="92"/>
  <c r="K5" i="92"/>
  <c r="AC11" i="92"/>
  <c r="AU20" i="92"/>
  <c r="AU4" i="92"/>
  <c r="BM12" i="92"/>
  <c r="H24" i="92"/>
  <c r="H4" i="92"/>
  <c r="L24" i="92"/>
  <c r="T11" i="92"/>
  <c r="AD6" i="92"/>
  <c r="AL10" i="92"/>
  <c r="AV4" i="92"/>
  <c r="BN24" i="92"/>
  <c r="R11" i="92"/>
  <c r="U20" i="92"/>
  <c r="BE13" i="92"/>
  <c r="AR15" i="92"/>
  <c r="BB12" i="92"/>
  <c r="AO23" i="92"/>
  <c r="BA28" i="92"/>
  <c r="BA31" i="92"/>
  <c r="BA30" i="92"/>
  <c r="BA26" i="92"/>
  <c r="BA29" i="92"/>
  <c r="BA27" i="92"/>
  <c r="BA10" i="92"/>
  <c r="BA13" i="92"/>
  <c r="BA6" i="92"/>
  <c r="BA12" i="92"/>
  <c r="BA7" i="92"/>
  <c r="BA21" i="92"/>
  <c r="BA15" i="92"/>
  <c r="BA17" i="92"/>
  <c r="BA4" i="92"/>
  <c r="BA8" i="92"/>
  <c r="BA9" i="92"/>
  <c r="BA19" i="92"/>
  <c r="BA14" i="92"/>
  <c r="BA20" i="92"/>
  <c r="BA11" i="92"/>
  <c r="BA22" i="92"/>
  <c r="BA18" i="92"/>
  <c r="BA24" i="92"/>
  <c r="BA3" i="92"/>
  <c r="BA23" i="92"/>
  <c r="AB27" i="92"/>
  <c r="AB30" i="92"/>
  <c r="AB29" i="92"/>
  <c r="AB26" i="92"/>
  <c r="AB28" i="92"/>
  <c r="AB31" i="92"/>
  <c r="AB15" i="92"/>
  <c r="AB12" i="92"/>
  <c r="AB4" i="92"/>
  <c r="AB24" i="92"/>
  <c r="AB22" i="92"/>
  <c r="BL23" i="92"/>
  <c r="K6" i="92"/>
  <c r="K8" i="92"/>
  <c r="AC14" i="92"/>
  <c r="AU19" i="92"/>
  <c r="AU8" i="92"/>
  <c r="H16" i="92"/>
  <c r="L14" i="92"/>
  <c r="T13" i="92"/>
  <c r="BD14" i="92"/>
  <c r="BN14" i="92"/>
  <c r="U23" i="92"/>
  <c r="BE7" i="92"/>
  <c r="AR14" i="92"/>
  <c r="AN27" i="92"/>
  <c r="AN30" i="92"/>
  <c r="AN29" i="92"/>
  <c r="AN26" i="92"/>
  <c r="AN28" i="92"/>
  <c r="AN31" i="92"/>
  <c r="AN15" i="92"/>
  <c r="AN19" i="92"/>
  <c r="AN14" i="92"/>
  <c r="AN9" i="92"/>
  <c r="AN21" i="92"/>
  <c r="AN20" i="92"/>
  <c r="AN7" i="92"/>
  <c r="AN13" i="92"/>
  <c r="AN6" i="92"/>
  <c r="AN23" i="92"/>
  <c r="AN4" i="92"/>
  <c r="AN17" i="92"/>
  <c r="AN3" i="92"/>
  <c r="AN22" i="92"/>
  <c r="AN8" i="92"/>
  <c r="AN5" i="92"/>
  <c r="AN11" i="92"/>
  <c r="AN18" i="92"/>
  <c r="AN16" i="92"/>
  <c r="AN12" i="92"/>
  <c r="D28" i="92"/>
  <c r="D30" i="92"/>
  <c r="D26" i="92"/>
  <c r="D29" i="92"/>
  <c r="D27" i="92"/>
  <c r="D31" i="92"/>
  <c r="D9" i="92"/>
  <c r="D24" i="92"/>
  <c r="D10" i="92"/>
  <c r="D5" i="92"/>
  <c r="D16" i="92"/>
  <c r="D14" i="92"/>
  <c r="D15" i="92"/>
  <c r="D13" i="92"/>
  <c r="D19" i="92"/>
  <c r="D21" i="92"/>
  <c r="D7" i="92"/>
  <c r="D18" i="92"/>
  <c r="D6" i="92"/>
  <c r="D17" i="92"/>
  <c r="D4" i="92"/>
  <c r="D20" i="92"/>
  <c r="D8" i="92"/>
  <c r="D12" i="92"/>
  <c r="D11" i="92"/>
  <c r="D22" i="92"/>
  <c r="J23" i="92"/>
  <c r="AT16" i="92"/>
  <c r="BL3" i="92"/>
  <c r="AJ13" i="92"/>
  <c r="H6" i="92"/>
  <c r="BK26" i="92"/>
  <c r="BK31" i="92"/>
  <c r="BK27" i="92"/>
  <c r="BK29" i="92"/>
  <c r="BK28" i="92"/>
  <c r="BK30" i="92"/>
  <c r="BK11" i="92"/>
  <c r="BK18" i="92"/>
  <c r="BK7" i="92"/>
  <c r="BK21" i="92"/>
  <c r="BK12" i="92"/>
  <c r="BK10" i="92"/>
  <c r="BK19" i="92"/>
  <c r="BK16" i="92"/>
  <c r="BK4" i="92"/>
  <c r="BK23" i="92"/>
  <c r="BK6" i="92"/>
  <c r="BK15" i="92"/>
  <c r="BK3" i="92"/>
  <c r="BK17" i="92"/>
  <c r="BK9" i="92"/>
  <c r="BK20" i="92"/>
  <c r="BK8" i="92"/>
  <c r="BK24" i="92"/>
  <c r="BK13" i="92"/>
  <c r="BK5" i="92"/>
  <c r="AY28" i="92"/>
  <c r="AY26" i="92"/>
  <c r="AY31" i="92"/>
  <c r="AY29" i="92"/>
  <c r="AY27" i="92"/>
  <c r="AY30" i="92"/>
  <c r="AY13" i="92"/>
  <c r="AY20" i="92"/>
  <c r="AY15" i="92"/>
  <c r="AY22" i="92"/>
  <c r="AY8" i="92"/>
  <c r="AY16" i="92"/>
  <c r="AY17" i="92"/>
  <c r="AY19" i="92"/>
  <c r="AY4" i="92"/>
  <c r="AY23" i="92"/>
  <c r="AY6" i="92"/>
  <c r="AY12" i="92"/>
  <c r="AY7" i="92"/>
  <c r="AY11" i="92"/>
  <c r="AY5" i="92"/>
  <c r="AY21" i="92"/>
  <c r="AY9" i="92"/>
  <c r="AY10" i="92"/>
  <c r="AY3" i="92"/>
  <c r="AY24" i="92"/>
  <c r="AM28" i="92"/>
  <c r="AM26" i="92"/>
  <c r="AM31" i="92"/>
  <c r="AM29" i="92"/>
  <c r="AM27" i="92"/>
  <c r="AM30" i="92"/>
  <c r="AM4" i="92"/>
  <c r="AM19" i="92"/>
  <c r="AM7" i="92"/>
  <c r="AM22" i="92"/>
  <c r="AM13" i="92"/>
  <c r="AM10" i="92"/>
  <c r="AM3" i="92"/>
  <c r="AM6" i="92"/>
  <c r="AM12" i="92"/>
  <c r="AM15" i="92"/>
  <c r="AM8" i="92"/>
  <c r="AM16" i="92"/>
  <c r="AM24" i="92"/>
  <c r="AA28" i="92"/>
  <c r="AA26" i="92"/>
  <c r="AA31" i="92"/>
  <c r="AA29" i="92"/>
  <c r="AA30" i="92"/>
  <c r="AA27" i="92"/>
  <c r="AA7" i="92"/>
  <c r="AA4" i="92"/>
  <c r="AA11" i="92"/>
  <c r="AA9" i="92"/>
  <c r="AA18" i="92"/>
  <c r="AA6" i="92"/>
  <c r="AA22" i="92"/>
  <c r="AA8" i="92"/>
  <c r="AA20" i="92"/>
  <c r="AA3" i="92"/>
  <c r="AA10" i="92"/>
  <c r="AA14" i="92"/>
  <c r="AA15" i="92"/>
  <c r="AA13" i="92"/>
  <c r="AA17" i="92"/>
  <c r="AA5" i="92"/>
  <c r="AA21" i="92"/>
  <c r="AA12" i="92"/>
  <c r="AA24" i="92"/>
  <c r="AA16" i="92"/>
  <c r="O28" i="92"/>
  <c r="O26" i="92"/>
  <c r="O31" i="92"/>
  <c r="O29" i="92"/>
  <c r="O27" i="92"/>
  <c r="O30" i="92"/>
  <c r="O9" i="92"/>
  <c r="O4" i="92"/>
  <c r="O23" i="92"/>
  <c r="O7" i="92"/>
  <c r="O19" i="92"/>
  <c r="O6" i="92"/>
  <c r="O11" i="92"/>
  <c r="O5" i="92"/>
  <c r="O15" i="92"/>
  <c r="O8" i="92"/>
  <c r="O18" i="92"/>
  <c r="O14" i="92"/>
  <c r="O17" i="92"/>
  <c r="O3" i="92"/>
  <c r="O24" i="92"/>
  <c r="O13" i="92"/>
  <c r="O10" i="92"/>
  <c r="O12" i="92"/>
  <c r="O21" i="92"/>
  <c r="O16" i="92"/>
  <c r="C27" i="92"/>
  <c r="C31" i="92"/>
  <c r="C29" i="92"/>
  <c r="C28" i="92"/>
  <c r="C30" i="92"/>
  <c r="C26" i="92"/>
  <c r="C13" i="92"/>
  <c r="C17" i="92"/>
  <c r="C6" i="92"/>
  <c r="C21" i="92"/>
  <c r="C3" i="92"/>
  <c r="C18" i="92"/>
  <c r="C11" i="92"/>
  <c r="C19" i="92"/>
  <c r="C8" i="92"/>
  <c r="C12" i="92"/>
  <c r="C10" i="92"/>
  <c r="C9" i="92"/>
  <c r="C16" i="92"/>
  <c r="C23" i="92"/>
  <c r="C4" i="92"/>
  <c r="C15" i="92"/>
  <c r="C5" i="92"/>
  <c r="C22" i="92"/>
  <c r="C7" i="92"/>
  <c r="C20" i="92"/>
  <c r="J24" i="92"/>
  <c r="AB18" i="92"/>
  <c r="AB10" i="92"/>
  <c r="AT23" i="92"/>
  <c r="BL8" i="92"/>
  <c r="BL16" i="92"/>
  <c r="AJ19" i="92"/>
  <c r="AJ9" i="92"/>
  <c r="K20" i="92"/>
  <c r="AC17" i="92"/>
  <c r="AC15" i="92"/>
  <c r="AU24" i="92"/>
  <c r="BM21" i="92"/>
  <c r="BM14" i="92"/>
  <c r="H20" i="92"/>
  <c r="H8" i="92"/>
  <c r="L15" i="92"/>
  <c r="T9" i="92"/>
  <c r="AV7" i="92"/>
  <c r="BD20" i="92"/>
  <c r="BN18" i="92"/>
  <c r="U15" i="92"/>
  <c r="AM9" i="92"/>
  <c r="AR7" i="92"/>
  <c r="AE18" i="92"/>
  <c r="E20" i="92"/>
  <c r="C24" i="92"/>
  <c r="AH17" i="92"/>
  <c r="AK16" i="92"/>
  <c r="AZ27" i="92"/>
  <c r="AZ30" i="92"/>
  <c r="AZ26" i="92"/>
  <c r="AZ29" i="92"/>
  <c r="AZ28" i="92"/>
  <c r="AZ31" i="92"/>
  <c r="AZ7" i="92"/>
  <c r="AZ5" i="92"/>
  <c r="AZ6" i="92"/>
  <c r="AZ18" i="92"/>
  <c r="AZ4" i="92"/>
  <c r="AZ9" i="92"/>
  <c r="AZ8" i="92"/>
  <c r="AZ14" i="92"/>
  <c r="AZ11" i="92"/>
  <c r="AZ17" i="92"/>
  <c r="AZ10" i="92"/>
  <c r="AZ22" i="92"/>
  <c r="AZ16" i="92"/>
  <c r="AZ12" i="92"/>
  <c r="AZ15" i="92"/>
  <c r="AZ19" i="92"/>
  <c r="AZ21" i="92"/>
  <c r="AZ24" i="92"/>
  <c r="AZ13" i="92"/>
  <c r="AZ23" i="92"/>
  <c r="AZ3" i="92"/>
  <c r="BJ27" i="92"/>
  <c r="BJ26" i="92"/>
  <c r="BJ30" i="92"/>
  <c r="BJ28" i="92"/>
  <c r="BJ29" i="92"/>
  <c r="BJ31" i="92"/>
  <c r="BJ15" i="92"/>
  <c r="BJ23" i="92"/>
  <c r="BJ9" i="92"/>
  <c r="BJ12" i="92"/>
  <c r="BJ8" i="92"/>
  <c r="BJ19" i="92"/>
  <c r="BJ14" i="92"/>
  <c r="BJ22" i="92"/>
  <c r="BJ20" i="92"/>
  <c r="BJ18" i="92"/>
  <c r="BJ6" i="92"/>
  <c r="BJ17" i="92"/>
  <c r="BJ5" i="92"/>
  <c r="BJ16" i="92"/>
  <c r="BJ3" i="92"/>
  <c r="BJ21" i="92"/>
  <c r="BJ7" i="92"/>
  <c r="BJ24" i="92"/>
  <c r="BJ4" i="92"/>
  <c r="BJ11" i="92"/>
  <c r="AL27" i="92"/>
  <c r="AL30" i="92"/>
  <c r="AL26" i="92"/>
  <c r="AL28" i="92"/>
  <c r="AL29" i="92"/>
  <c r="AL31" i="92"/>
  <c r="AL19" i="92"/>
  <c r="AL3" i="92"/>
  <c r="AL7" i="92"/>
  <c r="AL15" i="92"/>
  <c r="AL21" i="92"/>
  <c r="AL14" i="92"/>
  <c r="AL12" i="92"/>
  <c r="AL9" i="92"/>
  <c r="AL8" i="92"/>
  <c r="AL4" i="92"/>
  <c r="Z27" i="92"/>
  <c r="Z28" i="92"/>
  <c r="Z30" i="92"/>
  <c r="Z29" i="92"/>
  <c r="Z31" i="92"/>
  <c r="Z26" i="92"/>
  <c r="Z20" i="92"/>
  <c r="Z13" i="92"/>
  <c r="Z6" i="92"/>
  <c r="Z12" i="92"/>
  <c r="Z3" i="92"/>
  <c r="Z21" i="92"/>
  <c r="Z10" i="92"/>
  <c r="Z9" i="92"/>
  <c r="Z4" i="92"/>
  <c r="Z19" i="92"/>
  <c r="Z15" i="92"/>
  <c r="Z23" i="92"/>
  <c r="Z16" i="92"/>
  <c r="Z18" i="92"/>
  <c r="N27" i="92"/>
  <c r="N30" i="92"/>
  <c r="N28" i="92"/>
  <c r="N26" i="92"/>
  <c r="N29" i="92"/>
  <c r="N31" i="92"/>
  <c r="N6" i="92"/>
  <c r="N11" i="92"/>
  <c r="N5" i="92"/>
  <c r="N23" i="92"/>
  <c r="N3" i="92"/>
  <c r="N24" i="92"/>
  <c r="N10" i="92"/>
  <c r="N12" i="92"/>
  <c r="N7" i="92"/>
  <c r="N21" i="92"/>
  <c r="N15" i="92"/>
  <c r="N20" i="92"/>
  <c r="N8" i="92"/>
  <c r="N19" i="92"/>
  <c r="N14" i="92"/>
  <c r="N18" i="92"/>
  <c r="N4" i="92"/>
  <c r="N22" i="92"/>
  <c r="N17" i="92"/>
  <c r="N16" i="92"/>
  <c r="N9" i="92"/>
  <c r="BT26" i="92"/>
  <c r="BT31" i="92"/>
  <c r="BT28" i="92"/>
  <c r="BT27" i="92"/>
  <c r="BT29" i="92"/>
  <c r="BT30" i="92"/>
  <c r="BT8" i="92"/>
  <c r="BT12" i="92"/>
  <c r="BT9" i="92"/>
  <c r="BT21" i="92"/>
  <c r="BT14" i="92"/>
  <c r="BT23" i="92"/>
  <c r="BT13" i="92"/>
  <c r="BT18" i="92"/>
  <c r="BT7" i="92"/>
  <c r="BT20" i="92"/>
  <c r="BT17" i="92"/>
  <c r="BT22" i="92"/>
  <c r="BT16" i="92"/>
  <c r="BT3" i="92"/>
  <c r="BT19" i="92"/>
  <c r="BT10" i="92"/>
  <c r="BT24" i="92"/>
  <c r="BT11" i="92"/>
  <c r="BT4" i="92"/>
  <c r="BT6" i="92"/>
  <c r="J18" i="92"/>
  <c r="AB14" i="92"/>
  <c r="AB5" i="92"/>
  <c r="AT24" i="92"/>
  <c r="BL24" i="92"/>
  <c r="AJ21" i="92"/>
  <c r="AJ7" i="92"/>
  <c r="K14" i="92"/>
  <c r="AC19" i="92"/>
  <c r="AC3" i="92"/>
  <c r="AU15" i="92"/>
  <c r="BM11" i="92"/>
  <c r="BM8" i="92"/>
  <c r="H14" i="92"/>
  <c r="H9" i="92"/>
  <c r="L7" i="92"/>
  <c r="T3" i="92"/>
  <c r="AL11" i="92"/>
  <c r="AV10" i="92"/>
  <c r="BD21" i="92"/>
  <c r="BN20" i="92"/>
  <c r="R24" i="92"/>
  <c r="U19" i="92"/>
  <c r="AM14" i="92"/>
  <c r="Z24" i="92"/>
  <c r="AR23" i="92"/>
  <c r="C14" i="92"/>
  <c r="Q24" i="92"/>
  <c r="E26" i="92"/>
  <c r="E31" i="92"/>
  <c r="E27" i="92"/>
  <c r="E28" i="92"/>
  <c r="E29" i="92"/>
  <c r="E30" i="92"/>
  <c r="E21" i="92"/>
  <c r="E5" i="92"/>
  <c r="E4" i="92"/>
  <c r="E6" i="92"/>
  <c r="E23" i="92"/>
  <c r="E9" i="92"/>
  <c r="E22" i="92"/>
  <c r="E10" i="92"/>
  <c r="E24" i="92"/>
  <c r="E15" i="92"/>
  <c r="E19" i="92"/>
  <c r="E14" i="92"/>
  <c r="E16" i="92"/>
  <c r="E3" i="92"/>
  <c r="E17" i="92"/>
  <c r="E12" i="92"/>
  <c r="E13" i="92"/>
  <c r="E18" i="92"/>
  <c r="E7" i="92"/>
  <c r="E11" i="92"/>
  <c r="AC9" i="92"/>
  <c r="BL27" i="92"/>
  <c r="BL30" i="92"/>
  <c r="BL29" i="92"/>
  <c r="BL28" i="92"/>
  <c r="BL26" i="92"/>
  <c r="BL31" i="92"/>
  <c r="BL10" i="92"/>
  <c r="BL22" i="92"/>
  <c r="BL21" i="92"/>
  <c r="P27" i="92"/>
  <c r="P26" i="92"/>
  <c r="P28" i="92"/>
  <c r="P30" i="92"/>
  <c r="P29" i="92"/>
  <c r="P31" i="92"/>
  <c r="P18" i="92"/>
  <c r="P23" i="92"/>
  <c r="P21" i="92"/>
  <c r="P19" i="92"/>
  <c r="P17" i="92"/>
  <c r="P22" i="92"/>
  <c r="P7" i="92"/>
  <c r="P5" i="92"/>
  <c r="P6" i="92"/>
  <c r="P13" i="92"/>
  <c r="P4" i="92"/>
  <c r="P14" i="92"/>
  <c r="P9" i="92"/>
  <c r="P20" i="92"/>
  <c r="P11" i="92"/>
  <c r="P24" i="92"/>
  <c r="P10" i="92"/>
  <c r="P12" i="92"/>
  <c r="P15" i="92"/>
  <c r="P8" i="92"/>
  <c r="AB16" i="92"/>
  <c r="AJ20" i="92"/>
  <c r="AX27" i="92"/>
  <c r="AX30" i="92"/>
  <c r="AX26" i="92"/>
  <c r="AX28" i="92"/>
  <c r="AX29" i="92"/>
  <c r="AX31" i="92"/>
  <c r="AX11" i="92"/>
  <c r="AX18" i="92"/>
  <c r="AX6" i="92"/>
  <c r="AX17" i="92"/>
  <c r="AX5" i="92"/>
  <c r="AX19" i="92"/>
  <c r="AX3" i="92"/>
  <c r="AX4" i="92"/>
  <c r="AX10" i="92"/>
  <c r="AX13" i="92"/>
  <c r="AX15" i="92"/>
  <c r="AX21" i="92"/>
  <c r="AX7" i="92"/>
  <c r="AX24" i="92"/>
  <c r="AX9" i="92"/>
  <c r="AX12" i="92"/>
  <c r="AX14" i="92"/>
  <c r="AX23" i="92"/>
  <c r="AX20" i="92"/>
  <c r="AX22" i="92"/>
  <c r="BI26" i="92"/>
  <c r="BI29" i="92"/>
  <c r="BI28" i="92"/>
  <c r="BI27" i="92"/>
  <c r="BI31" i="92"/>
  <c r="BI30" i="92"/>
  <c r="BI17" i="92"/>
  <c r="BI24" i="92"/>
  <c r="BI3" i="92"/>
  <c r="BI16" i="92"/>
  <c r="BI5" i="92"/>
  <c r="BI20" i="92"/>
  <c r="BI9" i="92"/>
  <c r="BI10" i="92"/>
  <c r="BI8" i="92"/>
  <c r="BI7" i="92"/>
  <c r="BI13" i="92"/>
  <c r="BI21" i="92"/>
  <c r="BI12" i="92"/>
  <c r="BI11" i="92"/>
  <c r="BI4" i="92"/>
  <c r="BI23" i="92"/>
  <c r="BI19" i="92"/>
  <c r="BI6" i="92"/>
  <c r="BI18" i="92"/>
  <c r="BI14" i="92"/>
  <c r="AW26" i="92"/>
  <c r="AW29" i="92"/>
  <c r="AW27" i="92"/>
  <c r="AW28" i="92"/>
  <c r="AW30" i="92"/>
  <c r="AW31" i="92"/>
  <c r="AW13" i="92"/>
  <c r="AW18" i="92"/>
  <c r="AW12" i="92"/>
  <c r="AW19" i="92"/>
  <c r="AW10" i="92"/>
  <c r="AW17" i="92"/>
  <c r="AW8" i="92"/>
  <c r="AW21" i="92"/>
  <c r="AW14" i="92"/>
  <c r="AW16" i="92"/>
  <c r="AW3" i="92"/>
  <c r="AW22" i="92"/>
  <c r="AW7" i="92"/>
  <c r="AW20" i="92"/>
  <c r="AW6" i="92"/>
  <c r="AW23" i="92"/>
  <c r="AW9" i="92"/>
  <c r="AW11" i="92"/>
  <c r="AW4" i="92"/>
  <c r="AW24" i="92"/>
  <c r="AK26" i="92"/>
  <c r="AK29" i="92"/>
  <c r="AK27" i="92"/>
  <c r="AK31" i="92"/>
  <c r="AK30" i="92"/>
  <c r="AK28" i="92"/>
  <c r="AK5" i="92"/>
  <c r="AK14" i="92"/>
  <c r="AK15" i="92"/>
  <c r="AK21" i="92"/>
  <c r="AK19" i="92"/>
  <c r="AK17" i="92"/>
  <c r="AK3" i="92"/>
  <c r="AK22" i="92"/>
  <c r="AK4" i="92"/>
  <c r="AK11" i="92"/>
  <c r="AK8" i="92"/>
  <c r="AK10" i="92"/>
  <c r="AK7" i="92"/>
  <c r="AK18" i="92"/>
  <c r="AK9" i="92"/>
  <c r="AK23" i="92"/>
  <c r="AK13" i="92"/>
  <c r="AK20" i="92"/>
  <c r="AK12" i="92"/>
  <c r="AK24" i="92"/>
  <c r="Y26" i="92"/>
  <c r="Y29" i="92"/>
  <c r="Y27" i="92"/>
  <c r="Y30" i="92"/>
  <c r="Y31" i="92"/>
  <c r="Y28" i="92"/>
  <c r="Y12" i="92"/>
  <c r="Y11" i="92"/>
  <c r="Y10" i="92"/>
  <c r="Y16" i="92"/>
  <c r="Y4" i="92"/>
  <c r="Y17" i="92"/>
  <c r="Y14" i="92"/>
  <c r="Y21" i="92"/>
  <c r="Y6" i="92"/>
  <c r="Y18" i="92"/>
  <c r="Y3" i="92"/>
  <c r="Y19" i="92"/>
  <c r="Y7" i="92"/>
  <c r="Y22" i="92"/>
  <c r="Y5" i="92"/>
  <c r="Y24" i="92"/>
  <c r="Y8" i="92"/>
  <c r="Y23" i="92"/>
  <c r="Y9" i="92"/>
  <c r="Y20" i="92"/>
  <c r="M28" i="92"/>
  <c r="M29" i="92"/>
  <c r="M31" i="92"/>
  <c r="M27" i="92"/>
  <c r="M30" i="92"/>
  <c r="M26" i="92"/>
  <c r="M6" i="92"/>
  <c r="M7" i="92"/>
  <c r="M8" i="92"/>
  <c r="M17" i="92"/>
  <c r="M5" i="92"/>
  <c r="M21" i="92"/>
  <c r="M4" i="92"/>
  <c r="M10" i="92"/>
  <c r="M13" i="92"/>
  <c r="M24" i="92"/>
  <c r="M12" i="92"/>
  <c r="M14" i="92"/>
  <c r="M20" i="92"/>
  <c r="M23" i="92"/>
  <c r="M15" i="92"/>
  <c r="M19" i="92"/>
  <c r="M16" i="92"/>
  <c r="M11" i="92"/>
  <c r="M9" i="92"/>
  <c r="M18" i="92"/>
  <c r="BS27" i="92"/>
  <c r="BS30" i="92"/>
  <c r="BS26" i="92"/>
  <c r="BS29" i="92"/>
  <c r="BS28" i="92"/>
  <c r="BS31" i="92"/>
  <c r="BS3" i="92"/>
  <c r="BS20" i="92"/>
  <c r="BS6" i="92"/>
  <c r="BS15" i="92"/>
  <c r="BS12" i="92"/>
  <c r="BS22" i="92"/>
  <c r="BS5" i="92"/>
  <c r="BS24" i="92"/>
  <c r="BS11" i="92"/>
  <c r="BS9" i="92"/>
  <c r="BS10" i="92"/>
  <c r="BS18" i="92"/>
  <c r="BS8" i="92"/>
  <c r="BS17" i="92"/>
  <c r="BS13" i="92"/>
  <c r="BS19" i="92"/>
  <c r="BS4" i="92"/>
  <c r="BS7" i="92"/>
  <c r="BS14" i="92"/>
  <c r="BS23" i="92"/>
  <c r="BS16" i="92"/>
  <c r="J12" i="92"/>
  <c r="AB23" i="92"/>
  <c r="AB11" i="92"/>
  <c r="AT18" i="92"/>
  <c r="BL13" i="92"/>
  <c r="BL11" i="92"/>
  <c r="AJ6" i="92"/>
  <c r="K18" i="92"/>
  <c r="AC23" i="92"/>
  <c r="AC10" i="92"/>
  <c r="AU16" i="92"/>
  <c r="BM20" i="92"/>
  <c r="H21" i="92"/>
  <c r="AD15" i="92"/>
  <c r="AL23" i="92"/>
  <c r="BD22" i="92"/>
  <c r="BN22" i="92"/>
  <c r="R4" i="92"/>
  <c r="U6" i="92"/>
  <c r="AM5" i="92"/>
  <c r="Z22" i="92"/>
  <c r="AR11" i="92"/>
  <c r="AN24" i="92"/>
  <c r="AX16" i="92"/>
  <c r="BH31" i="92"/>
  <c r="BH27" i="92"/>
  <c r="BH26" i="92"/>
  <c r="BH28" i="92"/>
  <c r="BH29" i="92"/>
  <c r="BH30" i="92"/>
  <c r="BH17" i="92"/>
  <c r="BH9" i="92"/>
  <c r="BH24" i="92"/>
  <c r="BH6" i="92"/>
  <c r="BH5" i="92"/>
  <c r="BH16" i="92"/>
  <c r="BH4" i="92"/>
  <c r="BH10" i="92"/>
  <c r="BH3" i="92"/>
  <c r="BH19" i="92"/>
  <c r="BH8" i="92"/>
  <c r="BH20" i="92"/>
  <c r="BH14" i="92"/>
  <c r="BH11" i="92"/>
  <c r="BH13" i="92"/>
  <c r="BH22" i="92"/>
  <c r="BH7" i="92"/>
  <c r="BH23" i="92"/>
  <c r="BH12" i="92"/>
  <c r="BH21" i="92"/>
  <c r="AV31" i="92"/>
  <c r="AV27" i="92"/>
  <c r="AV28" i="92"/>
  <c r="AV29" i="92"/>
  <c r="AV30" i="92"/>
  <c r="AV26" i="92"/>
  <c r="AV11" i="92"/>
  <c r="AV20" i="92"/>
  <c r="AV5" i="92"/>
  <c r="AV17" i="92"/>
  <c r="AV6" i="92"/>
  <c r="AV16" i="92"/>
  <c r="AV9" i="92"/>
  <c r="AV12" i="92"/>
  <c r="AV13" i="92"/>
  <c r="AV21" i="92"/>
  <c r="AV3" i="92"/>
  <c r="AV23" i="92"/>
  <c r="AJ31" i="92"/>
  <c r="AJ26" i="92"/>
  <c r="AJ27" i="92"/>
  <c r="AJ28" i="92"/>
  <c r="AJ29" i="92"/>
  <c r="AJ30" i="92"/>
  <c r="AJ8" i="92"/>
  <c r="AJ22" i="92"/>
  <c r="AJ4" i="92"/>
  <c r="AJ10" i="92"/>
  <c r="X31" i="92"/>
  <c r="X26" i="92"/>
  <c r="X28" i="92"/>
  <c r="X30" i="92"/>
  <c r="X29" i="92"/>
  <c r="X27" i="92"/>
  <c r="X4" i="92"/>
  <c r="X10" i="92"/>
  <c r="X15" i="92"/>
  <c r="X7" i="92"/>
  <c r="X3" i="92"/>
  <c r="X8" i="92"/>
  <c r="X14" i="92"/>
  <c r="X9" i="92"/>
  <c r="X20" i="92"/>
  <c r="X12" i="92"/>
  <c r="X13" i="92"/>
  <c r="X22" i="92"/>
  <c r="X11" i="92"/>
  <c r="X17" i="92"/>
  <c r="X24" i="92"/>
  <c r="X16" i="92"/>
  <c r="X23" i="92"/>
  <c r="X21" i="92"/>
  <c r="X6" i="92"/>
  <c r="X5" i="92"/>
  <c r="X19" i="92"/>
  <c r="L31" i="92"/>
  <c r="L29" i="92"/>
  <c r="L28" i="92"/>
  <c r="L26" i="92"/>
  <c r="L30" i="92"/>
  <c r="L27" i="92"/>
  <c r="L8" i="92"/>
  <c r="L21" i="92"/>
  <c r="L13" i="92"/>
  <c r="L12" i="92"/>
  <c r="L3" i="92"/>
  <c r="L23" i="92"/>
  <c r="L4" i="92"/>
  <c r="L19" i="92"/>
  <c r="L6" i="92"/>
  <c r="L17" i="92"/>
  <c r="BR29" i="92"/>
  <c r="BR26" i="92"/>
  <c r="BR31" i="92"/>
  <c r="BR28" i="92"/>
  <c r="BR30" i="92"/>
  <c r="BR27" i="92"/>
  <c r="BR7" i="92"/>
  <c r="BR17" i="92"/>
  <c r="BR16" i="92"/>
  <c r="BR10" i="92"/>
  <c r="BR24" i="92"/>
  <c r="BR9" i="92"/>
  <c r="BR4" i="92"/>
  <c r="BR23" i="92"/>
  <c r="BR3" i="92"/>
  <c r="BR15" i="92"/>
  <c r="BR14" i="92"/>
  <c r="BR22" i="92"/>
  <c r="BR13" i="92"/>
  <c r="BR21" i="92"/>
  <c r="BR19" i="92"/>
  <c r="BR11" i="92"/>
  <c r="BR6" i="92"/>
  <c r="BR5" i="92"/>
  <c r="BR18" i="92"/>
  <c r="BR20" i="92"/>
  <c r="J20" i="92"/>
  <c r="J19" i="92"/>
  <c r="AB9" i="92"/>
  <c r="AB6" i="92"/>
  <c r="AT12" i="92"/>
  <c r="BL12" i="92"/>
  <c r="BL4" i="92"/>
  <c r="AJ16" i="92"/>
  <c r="AJ15" i="92"/>
  <c r="AC13" i="92"/>
  <c r="H19" i="92"/>
  <c r="L11" i="92"/>
  <c r="T14" i="92"/>
  <c r="AV19" i="92"/>
  <c r="BD16" i="92"/>
  <c r="BN16" i="92"/>
  <c r="U9" i="92"/>
  <c r="BE24" i="92"/>
  <c r="AR13" i="92"/>
  <c r="AN10" i="92"/>
  <c r="O22" i="92"/>
  <c r="AX8" i="92"/>
  <c r="AC28" i="92"/>
  <c r="AC27" i="92"/>
  <c r="AC31" i="92"/>
  <c r="AC30" i="92"/>
  <c r="AC29" i="92"/>
  <c r="AC26" i="92"/>
  <c r="AC8" i="92"/>
  <c r="AC12" i="92"/>
  <c r="AC16" i="92"/>
  <c r="AC24" i="92"/>
  <c r="BG30" i="92"/>
  <c r="BG28" i="92"/>
  <c r="BG29" i="92"/>
  <c r="BG31" i="92"/>
  <c r="BG27" i="92"/>
  <c r="BG26" i="92"/>
  <c r="BG6" i="92"/>
  <c r="BG20" i="92"/>
  <c r="BG7" i="92"/>
  <c r="BG24" i="92"/>
  <c r="BG4" i="92"/>
  <c r="BG16" i="92"/>
  <c r="BG9" i="92"/>
  <c r="BG22" i="92"/>
  <c r="BG12" i="92"/>
  <c r="BG23" i="92"/>
  <c r="BG11" i="92"/>
  <c r="BG5" i="92"/>
  <c r="BG14" i="92"/>
  <c r="BG18" i="92"/>
  <c r="BG19" i="92"/>
  <c r="BG15" i="92"/>
  <c r="BG3" i="92"/>
  <c r="BG17" i="92"/>
  <c r="BG10" i="92"/>
  <c r="BG8" i="92"/>
  <c r="BG21" i="92"/>
  <c r="AU30" i="92"/>
  <c r="AU26" i="92"/>
  <c r="AU28" i="92"/>
  <c r="AU31" i="92"/>
  <c r="AU27" i="92"/>
  <c r="AU29" i="92"/>
  <c r="AU5" i="92"/>
  <c r="AU18" i="92"/>
  <c r="AU10" i="92"/>
  <c r="AU6" i="92"/>
  <c r="AI30" i="92"/>
  <c r="AI26" i="92"/>
  <c r="AI27" i="92"/>
  <c r="AI28" i="92"/>
  <c r="AI29" i="92"/>
  <c r="AI31" i="92"/>
  <c r="AI6" i="92"/>
  <c r="AI20" i="92"/>
  <c r="AI12" i="92"/>
  <c r="AI22" i="92"/>
  <c r="AI5" i="92"/>
  <c r="AI23" i="92"/>
  <c r="AI11" i="92"/>
  <c r="AI17" i="92"/>
  <c r="AI19" i="92"/>
  <c r="AI24" i="92"/>
  <c r="AI4" i="92"/>
  <c r="AI18" i="92"/>
  <c r="AI10" i="92"/>
  <c r="AI16" i="92"/>
  <c r="AI8" i="92"/>
  <c r="AI21" i="92"/>
  <c r="AI3" i="92"/>
  <c r="AI13" i="92"/>
  <c r="AI9" i="92"/>
  <c r="AI15" i="92"/>
  <c r="W30" i="92"/>
  <c r="W26" i="92"/>
  <c r="W27" i="92"/>
  <c r="W29" i="92"/>
  <c r="W28" i="92"/>
  <c r="W31" i="92"/>
  <c r="W7" i="92"/>
  <c r="W14" i="92"/>
  <c r="W11" i="92"/>
  <c r="W18" i="92"/>
  <c r="W10" i="92"/>
  <c r="W3" i="92"/>
  <c r="W17" i="92"/>
  <c r="W24" i="92"/>
  <c r="W21" i="92"/>
  <c r="W20" i="92"/>
  <c r="W16" i="92"/>
  <c r="W23" i="92"/>
  <c r="W8" i="92"/>
  <c r="W15" i="92"/>
  <c r="W6" i="92"/>
  <c r="W19" i="92"/>
  <c r="W4" i="92"/>
  <c r="W22" i="92"/>
  <c r="W12" i="92"/>
  <c r="W13" i="92"/>
  <c r="K30" i="92"/>
  <c r="K28" i="92"/>
  <c r="K27" i="92"/>
  <c r="K29" i="92"/>
  <c r="K31" i="92"/>
  <c r="K26" i="92"/>
  <c r="K9" i="92"/>
  <c r="K17" i="92"/>
  <c r="K21" i="92"/>
  <c r="BQ28" i="92"/>
  <c r="BQ27" i="92"/>
  <c r="BQ30" i="92"/>
  <c r="BQ31" i="92"/>
  <c r="BQ26" i="92"/>
  <c r="BQ29" i="92"/>
  <c r="BQ11" i="92"/>
  <c r="BQ16" i="92"/>
  <c r="BQ4" i="92"/>
  <c r="BQ12" i="92"/>
  <c r="BQ10" i="92"/>
  <c r="BQ22" i="92"/>
  <c r="BQ19" i="92"/>
  <c r="BQ21" i="92"/>
  <c r="BQ14" i="92"/>
  <c r="BQ24" i="92"/>
  <c r="BQ20" i="92"/>
  <c r="BQ13" i="92"/>
  <c r="BQ7" i="92"/>
  <c r="BQ3" i="92"/>
  <c r="BQ8" i="92"/>
  <c r="BQ23" i="92"/>
  <c r="BQ9" i="92"/>
  <c r="BQ18" i="92"/>
  <c r="BQ5" i="92"/>
  <c r="BQ15" i="92"/>
  <c r="J16" i="92"/>
  <c r="AJ3" i="92"/>
  <c r="AJ5" i="92"/>
  <c r="K16" i="92"/>
  <c r="AC6" i="92"/>
  <c r="AC7" i="92"/>
  <c r="AU9" i="92"/>
  <c r="H23" i="92"/>
  <c r="L18" i="92"/>
  <c r="T15" i="92"/>
  <c r="AV24" i="92"/>
  <c r="BD7" i="92"/>
  <c r="BN4" i="92"/>
  <c r="U3" i="92"/>
  <c r="BE19" i="92"/>
  <c r="BJ13" i="92"/>
  <c r="O20" i="92"/>
  <c r="AZ20" i="92"/>
  <c r="AI7" i="92"/>
  <c r="AA19" i="92"/>
  <c r="BF26" i="92"/>
  <c r="BF29" i="92"/>
  <c r="BF31" i="92"/>
  <c r="BF28" i="92"/>
  <c r="BF30" i="92"/>
  <c r="BF27" i="92"/>
  <c r="BF19" i="92"/>
  <c r="BF7" i="92"/>
  <c r="BF12" i="92"/>
  <c r="BF9" i="92"/>
  <c r="BF18" i="92"/>
  <c r="BF11" i="92"/>
  <c r="BF17" i="92"/>
  <c r="BF8" i="92"/>
  <c r="BF24" i="92"/>
  <c r="BF10" i="92"/>
  <c r="BF16" i="92"/>
  <c r="BF20" i="92"/>
  <c r="BF23" i="92"/>
  <c r="BF22" i="92"/>
  <c r="BF4" i="92"/>
  <c r="BF21" i="92"/>
  <c r="BF3" i="92"/>
  <c r="BF15" i="92"/>
  <c r="BF13" i="92"/>
  <c r="BF6" i="92"/>
  <c r="AT29" i="92"/>
  <c r="AT27" i="92"/>
  <c r="AT31" i="92"/>
  <c r="AT28" i="92"/>
  <c r="AT26" i="92"/>
  <c r="AT30" i="92"/>
  <c r="AT19" i="92"/>
  <c r="AT20" i="92"/>
  <c r="AT4" i="92"/>
  <c r="AT17" i="92"/>
  <c r="AH29" i="92"/>
  <c r="AH27" i="92"/>
  <c r="AH28" i="92"/>
  <c r="AH31" i="92"/>
  <c r="AH26" i="92"/>
  <c r="AH30" i="92"/>
  <c r="AH14" i="92"/>
  <c r="AH11" i="92"/>
  <c r="AH13" i="92"/>
  <c r="AH16" i="92"/>
  <c r="AH19" i="92"/>
  <c r="AH21" i="92"/>
  <c r="AH6" i="92"/>
  <c r="AH5" i="92"/>
  <c r="AH12" i="92"/>
  <c r="AH10" i="92"/>
  <c r="AH18" i="92"/>
  <c r="AH20" i="92"/>
  <c r="AH8" i="92"/>
  <c r="AH24" i="92"/>
  <c r="AH4" i="92"/>
  <c r="AH15" i="92"/>
  <c r="AH3" i="92"/>
  <c r="AH23" i="92"/>
  <c r="AH7" i="92"/>
  <c r="AH22" i="92"/>
  <c r="V29" i="92"/>
  <c r="V26" i="92"/>
  <c r="V27" i="92"/>
  <c r="V28" i="92"/>
  <c r="V31" i="92"/>
  <c r="V30" i="92"/>
  <c r="V4" i="92"/>
  <c r="V17" i="92"/>
  <c r="V3" i="92"/>
  <c r="V21" i="92"/>
  <c r="V9" i="92"/>
  <c r="V15" i="92"/>
  <c r="V7" i="92"/>
  <c r="V6" i="92"/>
  <c r="V14" i="92"/>
  <c r="V8" i="92"/>
  <c r="V13" i="92"/>
  <c r="V5" i="92"/>
  <c r="V19" i="92"/>
  <c r="V11" i="92"/>
  <c r="V12" i="92"/>
  <c r="V20" i="92"/>
  <c r="V18" i="92"/>
  <c r="V10" i="92"/>
  <c r="V24" i="92"/>
  <c r="V16" i="92"/>
  <c r="V22" i="92"/>
  <c r="J31" i="92"/>
  <c r="J29" i="92"/>
  <c r="J28" i="92"/>
  <c r="J27" i="92"/>
  <c r="J26" i="92"/>
  <c r="J30" i="92"/>
  <c r="J15" i="92"/>
  <c r="J6" i="92"/>
  <c r="BP26" i="92"/>
  <c r="BP31" i="92"/>
  <c r="BP29" i="92"/>
  <c r="BP28" i="92"/>
  <c r="BP30" i="92"/>
  <c r="BP27" i="92"/>
  <c r="BP13" i="92"/>
  <c r="BP10" i="92"/>
  <c r="BP12" i="92"/>
  <c r="BP4" i="92"/>
  <c r="BP18" i="92"/>
  <c r="BP19" i="92"/>
  <c r="BP5" i="92"/>
  <c r="BP16" i="92"/>
  <c r="BP7" i="92"/>
  <c r="BP14" i="92"/>
  <c r="BP11" i="92"/>
  <c r="BP24" i="92"/>
  <c r="BP17" i="92"/>
  <c r="BP23" i="92"/>
  <c r="BP3" i="92"/>
  <c r="BP15" i="92"/>
  <c r="BP9" i="92"/>
  <c r="BP22" i="92"/>
  <c r="BP6" i="92"/>
  <c r="BP20" i="92"/>
  <c r="J17" i="92"/>
  <c r="J5" i="92"/>
  <c r="AB20" i="92"/>
  <c r="AT7" i="92"/>
  <c r="AT13" i="92"/>
  <c r="BL17" i="92"/>
  <c r="BL7" i="92"/>
  <c r="AJ11" i="92"/>
  <c r="K7" i="92"/>
  <c r="K11" i="92"/>
  <c r="AC21" i="92"/>
  <c r="AC5" i="92"/>
  <c r="AU13" i="92"/>
  <c r="H17" i="92"/>
  <c r="L16" i="92"/>
  <c r="T5" i="92"/>
  <c r="AL17" i="92"/>
  <c r="AV18" i="92"/>
  <c r="BD17" i="92"/>
  <c r="BN17" i="92"/>
  <c r="U7" i="92"/>
  <c r="BE12" i="92"/>
  <c r="Z7" i="92"/>
  <c r="BJ10" i="92"/>
  <c r="AG15" i="92"/>
  <c r="BA16" i="92"/>
  <c r="AA23" i="92"/>
  <c r="BP8" i="92"/>
  <c r="AO28" i="92"/>
  <c r="AO31" i="92"/>
  <c r="AO30" i="92"/>
  <c r="AO29" i="92"/>
  <c r="AO27" i="92"/>
  <c r="AO26" i="92"/>
  <c r="AO10" i="92"/>
  <c r="AO17" i="92"/>
  <c r="AO15" i="92"/>
  <c r="AO22" i="92"/>
  <c r="AO14" i="92"/>
  <c r="AO4" i="92"/>
  <c r="AO16" i="92"/>
  <c r="AO8" i="92"/>
  <c r="AO12" i="92"/>
  <c r="AO24" i="92"/>
  <c r="AO7" i="92"/>
  <c r="AO3" i="92"/>
  <c r="AO21" i="92"/>
  <c r="AO13" i="92"/>
  <c r="AO11" i="92"/>
  <c r="AO18" i="92"/>
  <c r="AO5" i="92"/>
  <c r="AO19" i="92"/>
  <c r="AO9" i="92"/>
  <c r="AO20" i="92"/>
  <c r="I30" i="92"/>
  <c r="I28" i="92"/>
  <c r="I27" i="92"/>
  <c r="I26" i="92"/>
  <c r="I29" i="92"/>
  <c r="I31" i="92"/>
  <c r="I8" i="92"/>
  <c r="I19" i="92"/>
  <c r="I4" i="92"/>
  <c r="I24" i="92"/>
  <c r="I3" i="92"/>
  <c r="I12" i="92"/>
  <c r="I11" i="92"/>
  <c r="I15" i="92"/>
  <c r="I10" i="92"/>
  <c r="I21" i="92"/>
  <c r="I6" i="92"/>
  <c r="I16" i="92"/>
  <c r="I13" i="92"/>
  <c r="I22" i="92"/>
  <c r="I9" i="92"/>
  <c r="I23" i="92"/>
  <c r="I18" i="92"/>
  <c r="I20" i="92"/>
  <c r="I5" i="92"/>
  <c r="I7" i="92"/>
  <c r="I17" i="92"/>
  <c r="AT5" i="92"/>
  <c r="K13" i="92"/>
  <c r="K12" i="92"/>
  <c r="AC22" i="92"/>
  <c r="AU14" i="92"/>
  <c r="AU11" i="92"/>
  <c r="H11" i="92"/>
  <c r="L9" i="92"/>
  <c r="AV15" i="92"/>
  <c r="BD12" i="92"/>
  <c r="BN12" i="92"/>
  <c r="BE22" i="92"/>
  <c r="BF5" i="92"/>
  <c r="X18" i="92"/>
  <c r="BA5" i="92"/>
  <c r="Q28" i="92"/>
  <c r="Q31" i="92"/>
  <c r="Q30" i="92"/>
  <c r="Q29" i="92"/>
  <c r="Q27" i="92"/>
  <c r="Q26" i="92"/>
  <c r="Q4" i="92"/>
  <c r="Q16" i="92"/>
  <c r="Q8" i="92"/>
  <c r="Q21" i="92"/>
  <c r="Q14" i="92"/>
  <c r="Q22" i="92"/>
  <c r="Q19" i="92"/>
  <c r="Q23" i="92"/>
  <c r="Q12" i="92"/>
  <c r="Q20" i="92"/>
  <c r="Q5" i="92"/>
  <c r="Q13" i="92"/>
  <c r="Q3" i="92"/>
  <c r="Q9" i="92"/>
  <c r="Q10" i="92"/>
  <c r="Q11" i="92"/>
  <c r="Q7" i="92"/>
  <c r="Q18" i="92"/>
  <c r="Q15" i="92"/>
  <c r="Q17" i="92"/>
  <c r="AS28" i="92"/>
  <c r="AS30" i="92"/>
  <c r="AS27" i="92"/>
  <c r="AS26" i="92"/>
  <c r="AS29" i="92"/>
  <c r="AS31" i="92"/>
  <c r="AS19" i="92"/>
  <c r="AS17" i="92"/>
  <c r="AS14" i="92"/>
  <c r="AS12" i="92"/>
  <c r="AS7" i="92"/>
  <c r="AS20" i="92"/>
  <c r="AS9" i="92"/>
  <c r="AS15" i="92"/>
  <c r="AS4" i="92"/>
  <c r="AS24" i="92"/>
  <c r="AS8" i="92"/>
  <c r="AS22" i="92"/>
  <c r="AS3" i="92"/>
  <c r="AS13" i="92"/>
  <c r="AS11" i="92"/>
  <c r="AS21" i="92"/>
  <c r="AS10" i="92"/>
  <c r="AS5" i="92"/>
  <c r="AS18" i="92"/>
  <c r="AS16" i="92"/>
  <c r="BO26" i="92"/>
  <c r="BO31" i="92"/>
  <c r="BO27" i="92"/>
  <c r="BO30" i="92"/>
  <c r="BO28" i="92"/>
  <c r="BO29" i="92"/>
  <c r="BO7" i="92"/>
  <c r="BO9" i="92"/>
  <c r="BO4" i="92"/>
  <c r="BO17" i="92"/>
  <c r="BO10" i="92"/>
  <c r="BO19" i="92"/>
  <c r="BO3" i="92"/>
  <c r="BO20" i="92"/>
  <c r="BO8" i="92"/>
  <c r="BO16" i="92"/>
  <c r="BO13" i="92"/>
  <c r="BO22" i="92"/>
  <c r="BO11" i="92"/>
  <c r="BO23" i="92"/>
  <c r="BO14" i="92"/>
  <c r="BO15" i="92"/>
  <c r="BO12" i="92"/>
  <c r="BO18" i="92"/>
  <c r="BO5" i="92"/>
  <c r="BO21" i="92"/>
  <c r="T27" i="92"/>
  <c r="T28" i="92"/>
  <c r="T31" i="92"/>
  <c r="T29" i="92"/>
  <c r="T30" i="92"/>
  <c r="T26" i="92"/>
  <c r="T6" i="92"/>
  <c r="T20" i="92"/>
  <c r="T18" i="92"/>
  <c r="T19" i="92"/>
  <c r="T17" i="92"/>
  <c r="T10" i="92"/>
  <c r="T7" i="92"/>
  <c r="T24" i="92"/>
  <c r="T4" i="92"/>
  <c r="T8" i="92"/>
  <c r="T16" i="92"/>
  <c r="AT11" i="92"/>
  <c r="K3" i="92"/>
  <c r="AU12" i="92"/>
  <c r="H18" i="92"/>
  <c r="AV8" i="92"/>
  <c r="BD13" i="92"/>
  <c r="BF14" i="92"/>
  <c r="W5" i="92"/>
  <c r="AY18" i="92"/>
  <c r="BR8" i="92"/>
  <c r="AS6" i="92"/>
  <c r="BT15" i="92"/>
  <c r="BE27" i="92"/>
  <c r="BE30" i="92"/>
  <c r="BE28" i="92"/>
  <c r="BE29" i="92"/>
  <c r="BE31" i="92"/>
  <c r="BE26" i="92"/>
  <c r="BE17" i="92"/>
  <c r="BE5" i="92"/>
  <c r="BE23" i="92"/>
  <c r="BE8" i="92"/>
  <c r="BE14" i="92"/>
  <c r="BE11" i="92"/>
  <c r="BE9" i="92"/>
  <c r="BE6" i="92"/>
  <c r="BE18" i="92"/>
  <c r="BE10" i="92"/>
  <c r="BE21" i="92"/>
  <c r="BE20" i="92"/>
  <c r="BE4" i="92"/>
  <c r="AG26" i="92"/>
  <c r="AG28" i="92"/>
  <c r="AG30" i="92"/>
  <c r="AG31" i="92"/>
  <c r="AG29" i="92"/>
  <c r="AG27" i="92"/>
  <c r="AG20" i="92"/>
  <c r="AG23" i="92"/>
  <c r="AG12" i="92"/>
  <c r="AG17" i="92"/>
  <c r="AG7" i="92"/>
  <c r="AG16" i="92"/>
  <c r="AG9" i="92"/>
  <c r="AG21" i="92"/>
  <c r="AG6" i="92"/>
  <c r="AG8" i="92"/>
  <c r="AG5" i="92"/>
  <c r="AG24" i="92"/>
  <c r="AG11" i="92"/>
  <c r="AG19" i="92"/>
  <c r="AG4" i="92"/>
  <c r="AG3" i="92"/>
  <c r="AG10" i="92"/>
  <c r="AG22" i="92"/>
  <c r="AG13" i="92"/>
  <c r="AG14" i="92"/>
  <c r="J14" i="92"/>
  <c r="AT15" i="92"/>
  <c r="AJ17" i="92"/>
  <c r="AF27" i="92"/>
  <c r="AF31" i="92"/>
  <c r="AF29" i="92"/>
  <c r="AF30" i="92"/>
  <c r="AF26" i="92"/>
  <c r="AF28" i="92"/>
  <c r="AF3" i="92"/>
  <c r="AF23" i="92"/>
  <c r="AF9" i="92"/>
  <c r="AF19" i="92"/>
  <c r="AF8" i="92"/>
  <c r="AF22" i="92"/>
  <c r="AF6" i="92"/>
  <c r="AF10" i="92"/>
  <c r="AF13" i="92"/>
  <c r="AF16" i="92"/>
  <c r="AF7" i="92"/>
  <c r="AF21" i="92"/>
  <c r="AF12" i="92"/>
  <c r="AF20" i="92"/>
  <c r="AF18" i="92"/>
  <c r="AF24" i="92"/>
  <c r="AF5" i="92"/>
  <c r="AF14" i="92"/>
  <c r="AF11" i="92"/>
  <c r="AF4" i="92"/>
  <c r="AF15" i="92"/>
  <c r="BN26" i="92"/>
  <c r="BN31" i="92"/>
  <c r="BN27" i="92"/>
  <c r="BN30" i="92"/>
  <c r="BN29" i="92"/>
  <c r="BN28" i="92"/>
  <c r="BN11" i="92"/>
  <c r="BN19" i="92"/>
  <c r="BN10" i="92"/>
  <c r="BN13" i="92"/>
  <c r="BN9" i="92"/>
  <c r="BN15" i="92"/>
  <c r="BN7" i="92"/>
  <c r="BN21" i="92"/>
  <c r="BN6" i="92"/>
  <c r="BN3" i="92"/>
  <c r="J21" i="92"/>
  <c r="AB17" i="92"/>
  <c r="BL20" i="92"/>
  <c r="AJ23" i="92"/>
  <c r="K22" i="92"/>
  <c r="AU22" i="92"/>
  <c r="L22" i="92"/>
  <c r="BC31" i="92"/>
  <c r="BC30" i="92"/>
  <c r="BC27" i="92"/>
  <c r="BC26" i="92"/>
  <c r="BC29" i="92"/>
  <c r="BC28" i="92"/>
  <c r="BC20" i="92"/>
  <c r="BC22" i="92"/>
  <c r="BC6" i="92"/>
  <c r="BC23" i="92"/>
  <c r="BC4" i="92"/>
  <c r="BC14" i="92"/>
  <c r="BC9" i="92"/>
  <c r="BC13" i="92"/>
  <c r="BC10" i="92"/>
  <c r="BC21" i="92"/>
  <c r="BC5" i="92"/>
  <c r="BC7" i="92"/>
  <c r="BC12" i="92"/>
  <c r="BC17" i="92"/>
  <c r="BC15" i="92"/>
  <c r="BC19" i="92"/>
  <c r="BC11" i="92"/>
  <c r="BC3" i="92"/>
  <c r="BC18" i="92"/>
  <c r="BC16" i="92"/>
  <c r="AQ27" i="92"/>
  <c r="AQ31" i="92"/>
  <c r="AQ30" i="92"/>
  <c r="AQ26" i="92"/>
  <c r="AQ29" i="92"/>
  <c r="AQ28" i="92"/>
  <c r="AQ8" i="92"/>
  <c r="AQ18" i="92"/>
  <c r="AQ3" i="92"/>
  <c r="AQ20" i="92"/>
  <c r="AQ10" i="92"/>
  <c r="AQ23" i="92"/>
  <c r="AQ11" i="92"/>
  <c r="AQ16" i="92"/>
  <c r="AQ17" i="92"/>
  <c r="AQ21" i="92"/>
  <c r="AQ19" i="92"/>
  <c r="AQ24" i="92"/>
  <c r="AQ14" i="92"/>
  <c r="AQ22" i="92"/>
  <c r="AQ5" i="92"/>
  <c r="AQ4" i="92"/>
  <c r="AQ15" i="92"/>
  <c r="AQ9" i="92"/>
  <c r="AQ7" i="92"/>
  <c r="AQ13" i="92"/>
  <c r="AE28" i="92"/>
  <c r="AE31" i="92"/>
  <c r="AE30" i="92"/>
  <c r="AE26" i="92"/>
  <c r="AE29" i="92"/>
  <c r="AE27" i="92"/>
  <c r="AE19" i="92"/>
  <c r="AE23" i="92"/>
  <c r="AE6" i="92"/>
  <c r="AE21" i="92"/>
  <c r="AE5" i="92"/>
  <c r="AE24" i="92"/>
  <c r="AE4" i="92"/>
  <c r="AE9" i="92"/>
  <c r="AE8" i="92"/>
  <c r="AE11" i="92"/>
  <c r="AE10" i="92"/>
  <c r="AE22" i="92"/>
  <c r="AE3" i="92"/>
  <c r="AE20" i="92"/>
  <c r="AE15" i="92"/>
  <c r="AE13" i="92"/>
  <c r="AE17" i="92"/>
  <c r="AE16" i="92"/>
  <c r="AE14" i="92"/>
  <c r="AE12" i="92"/>
  <c r="S26" i="92"/>
  <c r="S28" i="92"/>
  <c r="S31" i="92"/>
  <c r="S30" i="92"/>
  <c r="S27" i="92"/>
  <c r="S29" i="92"/>
  <c r="S17" i="92"/>
  <c r="S20" i="92"/>
  <c r="S6" i="92"/>
  <c r="S3" i="92"/>
  <c r="S4" i="92"/>
  <c r="S8" i="92"/>
  <c r="S9" i="92"/>
  <c r="S22" i="92"/>
  <c r="S7" i="92"/>
  <c r="S13" i="92"/>
  <c r="S10" i="92"/>
  <c r="S11" i="92"/>
  <c r="S16" i="92"/>
  <c r="S12" i="92"/>
  <c r="S5" i="92"/>
  <c r="S18" i="92"/>
  <c r="S15" i="92"/>
  <c r="S24" i="92"/>
  <c r="S19" i="92"/>
  <c r="S23" i="92"/>
  <c r="G28" i="92"/>
  <c r="G26" i="92"/>
  <c r="G29" i="92"/>
  <c r="G31" i="92"/>
  <c r="G27" i="92"/>
  <c r="G30" i="92"/>
  <c r="BM28" i="92"/>
  <c r="BM26" i="92"/>
  <c r="BM31" i="92"/>
  <c r="BM27" i="92"/>
  <c r="BM30" i="92"/>
  <c r="BM29" i="92"/>
  <c r="BM5" i="92"/>
  <c r="BM22" i="92"/>
  <c r="BM15" i="92"/>
  <c r="BM13" i="92"/>
  <c r="G14" i="92"/>
  <c r="G9" i="92"/>
  <c r="J10" i="92"/>
  <c r="J9" i="92"/>
  <c r="AB13" i="92"/>
  <c r="AT10" i="92"/>
  <c r="AT6" i="92"/>
  <c r="BL14" i="92"/>
  <c r="AJ18" i="92"/>
  <c r="K15" i="92"/>
  <c r="K4" i="92"/>
  <c r="AC18" i="92"/>
  <c r="AU23" i="92"/>
  <c r="AU3" i="92"/>
  <c r="BM17" i="92"/>
  <c r="H15" i="92"/>
  <c r="H12" i="92"/>
  <c r="L10" i="92"/>
  <c r="T23" i="92"/>
  <c r="AD4" i="92"/>
  <c r="AL20" i="92"/>
  <c r="AV14" i="92"/>
  <c r="BD8" i="92"/>
  <c r="BN8" i="92"/>
  <c r="R16" i="92"/>
  <c r="AM20" i="92"/>
  <c r="BE15" i="92"/>
  <c r="Z5" i="92"/>
  <c r="BB16" i="92"/>
  <c r="BO24" i="92"/>
  <c r="W9" i="92"/>
  <c r="AP16" i="92"/>
  <c r="AY14" i="92"/>
  <c r="P3" i="92"/>
  <c r="BR12" i="92"/>
  <c r="BK22" i="92"/>
  <c r="BT5" i="92"/>
  <c r="AF17" i="92"/>
  <c r="AK457" i="79" a="1"/>
  <c r="AK457" i="79" s="1"/>
  <c r="AK439" i="79" a="1"/>
  <c r="AK439" i="79" s="1"/>
  <c r="AK410" i="79" a="1"/>
  <c r="AK410" i="79" s="1"/>
  <c r="AK443" i="79" a="1"/>
  <c r="AK443" i="79" s="1"/>
  <c r="AK449" i="79" a="1"/>
  <c r="AK449" i="79" s="1"/>
  <c r="AK430" i="79" a="1"/>
  <c r="AK430" i="79" s="1"/>
  <c r="AK431" i="79" a="1"/>
  <c r="AK431" i="79" s="1"/>
  <c r="AK436" i="79" a="1"/>
  <c r="AK436" i="79" s="1"/>
  <c r="AK414" i="79" a="1"/>
  <c r="AK414" i="79" s="1"/>
  <c r="AK447" i="79" a="1"/>
  <c r="AK447" i="79" s="1"/>
  <c r="AK427" i="79" l="1" a="1"/>
  <c r="AK427" i="79" s="1"/>
  <c r="AK448" i="79" a="1"/>
  <c r="AK448" i="79" s="1"/>
  <c r="AK437" i="79" a="1"/>
  <c r="AK437" i="79" s="1"/>
  <c r="AK446" i="79" a="1"/>
  <c r="AK446" i="79" s="1"/>
  <c r="AK440" i="79" a="1"/>
  <c r="AK440" i="79" s="1"/>
  <c r="AK415" i="79" a="1"/>
  <c r="AK415" i="79" s="1"/>
  <c r="AK425" i="79" a="1"/>
  <c r="AK425" i="79" s="1"/>
  <c r="AK445" i="79" a="1"/>
  <c r="AK445" i="79" s="1"/>
  <c r="AK458" i="79" a="1"/>
  <c r="AK458" i="79" s="1"/>
  <c r="AK419" i="79" a="1"/>
  <c r="AK419" i="79" s="1"/>
  <c r="AK438" i="79" a="1"/>
  <c r="AK438" i="79" s="1"/>
  <c r="AK422" i="79" a="1"/>
  <c r="AK422" i="79" s="1"/>
  <c r="AK453" i="79" a="1"/>
  <c r="AK453" i="79" s="1"/>
  <c r="AK429" i="79" a="1"/>
  <c r="AK429" i="79" s="1"/>
  <c r="AK452" i="79" a="1"/>
  <c r="AK452" i="79" s="1"/>
  <c r="AK418" i="79" a="1"/>
  <c r="AK418" i="79" s="1"/>
  <c r="AK451" i="79" a="1"/>
  <c r="AK451" i="79" s="1"/>
  <c r="AK459" i="79" a="1"/>
  <c r="AK459" i="79" s="1"/>
  <c r="AK456" i="79" a="1"/>
  <c r="AK456" i="79" s="1"/>
  <c r="AK450" i="79" a="1"/>
  <c r="AK450" i="79" s="1"/>
  <c r="AK454" i="79" a="1"/>
  <c r="AK454" i="79" s="1"/>
  <c r="AK413" i="79" a="1"/>
  <c r="AK413" i="79" s="1"/>
  <c r="AK428" i="79" a="1"/>
  <c r="AK428" i="79" s="1"/>
  <c r="AK441" i="79" a="1"/>
  <c r="AK441" i="79" s="1"/>
  <c r="AK444" i="79" a="1"/>
  <c r="AK444" i="79" s="1"/>
  <c r="AK412" i="79" a="1"/>
  <c r="AK412" i="79" s="1"/>
  <c r="AK424" i="79" a="1"/>
  <c r="AK424" i="79" s="1"/>
  <c r="AK435" i="79" a="1"/>
  <c r="AK435" i="79" s="1"/>
  <c r="AK442" i="79" a="1"/>
  <c r="AK442" i="79" s="1"/>
  <c r="AK460" i="79" a="1"/>
  <c r="AK460" i="79" s="1"/>
  <c r="AK417" i="79" a="1"/>
  <c r="AK417" i="79" s="1"/>
  <c r="AK420" i="79" a="1"/>
  <c r="AK420" i="79" s="1"/>
  <c r="AK421" i="79" a="1"/>
  <c r="AK421" i="79" s="1"/>
  <c r="AK433" i="79" a="1"/>
  <c r="AK433" i="79" s="1"/>
  <c r="AK423" i="79" a="1"/>
  <c r="AK423" i="79" s="1"/>
  <c r="AK434" i="79" a="1"/>
  <c r="AK434" i="79" s="1"/>
  <c r="AK455" i="79" a="1"/>
  <c r="AK455" i="79" s="1"/>
  <c r="AK411" i="79" a="1"/>
  <c r="AK411" i="79" s="1"/>
  <c r="AK432" i="79" a="1"/>
  <c r="AK432" i="79" s="1"/>
  <c r="AK416" i="79" a="1"/>
  <c r="AK416" i="79" s="1"/>
  <c r="AM415" i="79" a="1"/>
  <c r="AM415" i="79" s="1"/>
  <c r="AM420" i="79" a="1"/>
  <c r="AM420" i="79" s="1"/>
  <c r="AM434" i="79" a="1"/>
  <c r="AM434" i="79" s="1"/>
  <c r="AM436" i="79" a="1"/>
  <c r="AM436" i="79" s="1"/>
  <c r="AM454" i="79" a="1"/>
  <c r="AM454" i="79" s="1"/>
  <c r="AM413" i="79" a="1"/>
  <c r="AM413" i="79" s="1"/>
  <c r="AM438" i="79" a="1"/>
  <c r="AM438" i="79" s="1"/>
  <c r="AM444" i="79" a="1"/>
  <c r="AM444" i="79" s="1"/>
  <c r="AM450" i="79" a="1"/>
  <c r="AM450" i="79" s="1"/>
  <c r="AM457" i="79" a="1"/>
  <c r="AM457" i="79" s="1"/>
  <c r="AM414" i="79" a="1"/>
  <c r="AM414" i="79" s="1"/>
  <c r="AM423" i="79" a="1"/>
  <c r="AM423" i="79" s="1"/>
  <c r="AM437" i="79" a="1"/>
  <c r="AM437" i="79" s="1"/>
  <c r="AM442" i="79" a="1"/>
  <c r="AM442" i="79" s="1"/>
  <c r="AM460" i="79" a="1"/>
  <c r="AM460" i="79" s="1"/>
  <c r="AM418" i="79" a="1"/>
  <c r="AM418" i="79" s="1"/>
  <c r="AM419" i="79" a="1"/>
  <c r="AM419" i="79" s="1"/>
  <c r="AM422" i="79" a="1"/>
  <c r="AM422" i="79" s="1"/>
  <c r="AM412" i="79" a="1"/>
  <c r="AM412" i="79" s="1"/>
  <c r="AM439" i="79" a="1"/>
  <c r="AM439" i="79" s="1"/>
  <c r="AM445" i="79" a="1"/>
  <c r="AM445" i="79" s="1"/>
  <c r="AM449" i="79" a="1"/>
  <c r="AM449" i="79" s="1"/>
  <c r="AM455" i="79" a="1"/>
  <c r="AM455" i="79" s="1"/>
  <c r="AM433" i="79" a="1"/>
  <c r="AM433" i="79" s="1"/>
  <c r="AM440" i="79" a="1"/>
  <c r="AM440" i="79" s="1"/>
  <c r="AM446" i="79" a="1"/>
  <c r="AM446" i="79" s="1"/>
  <c r="AM448" i="79" a="1"/>
  <c r="AM448" i="79" s="1"/>
  <c r="AM458" i="79" a="1"/>
  <c r="AM458" i="79" s="1"/>
  <c r="AM410" i="79" a="1"/>
  <c r="AM410" i="79" s="1"/>
  <c r="AM428" i="79" a="1"/>
  <c r="AM428" i="79" s="1"/>
  <c r="AM431" i="79" a="1"/>
  <c r="AM431" i="79" s="1"/>
  <c r="AM432" i="79" a="1"/>
  <c r="AM432" i="79" s="1"/>
  <c r="AM417" i="79" a="1"/>
  <c r="AM417" i="79" s="1"/>
  <c r="AM430" i="79" a="1"/>
  <c r="AM430" i="79" s="1"/>
  <c r="AM453" i="79" a="1"/>
  <c r="AM453" i="79" s="1"/>
  <c r="AM426" i="79" a="1"/>
  <c r="AM426" i="79" s="1"/>
  <c r="AM435" i="79" a="1"/>
  <c r="AM435" i="79" s="1"/>
  <c r="AM456" i="79" a="1"/>
  <c r="AM456" i="79" s="1"/>
  <c r="AM416" i="79" a="1"/>
  <c r="AM416" i="79" s="1"/>
  <c r="AM421" i="79" a="1"/>
  <c r="AM421" i="79" s="1"/>
  <c r="AM427" i="79" a="1"/>
  <c r="AM427" i="79" s="1"/>
  <c r="AM429" i="79" a="1"/>
  <c r="AM429" i="79" s="1"/>
  <c r="AM459" i="79" a="1"/>
  <c r="AM459" i="79" s="1"/>
  <c r="AM425" i="79" a="1"/>
  <c r="AM425" i="79" s="1"/>
  <c r="AM441" i="79" a="1"/>
  <c r="AM441" i="79" s="1"/>
  <c r="AM443" i="79" a="1"/>
  <c r="AM443" i="79" s="1"/>
  <c r="AM452" i="79" a="1"/>
  <c r="AM452" i="79" s="1"/>
  <c r="AM411" i="79" a="1"/>
  <c r="AM411" i="79" s="1"/>
  <c r="AM424" i="79" a="1"/>
  <c r="AM424" i="79" s="1"/>
  <c r="AM447" i="79" a="1"/>
  <c r="AM447" i="79" s="1"/>
  <c r="AM451" i="79" a="1"/>
  <c r="AM451" i="7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Dirk Jacobs</author>
  </authors>
  <commentList>
    <comment ref="B21" authorId="0" shapeId="0" xr:uid="{B1BA0D16-DF54-4055-B14A-D0CDB41C1D2E}">
      <text>
        <r>
          <rPr>
            <b/>
            <sz val="9"/>
            <color indexed="81"/>
            <rFont val="Tahoma"/>
            <family val="2"/>
          </rPr>
          <t>Dirk Jacobs:</t>
        </r>
        <r>
          <rPr>
            <sz val="9"/>
            <color indexed="81"/>
            <rFont val="Tahoma"/>
            <family val="2"/>
          </rPr>
          <t xml:space="preserve">
megatonnes per annum (Mtpa).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tc={42927B11-51EA-4310-86BD-7DF9DC872151}</author>
  </authors>
  <commentList>
    <comment ref="U34" authorId="0" shapeId="0" xr:uid="{42927B11-51EA-4310-86BD-7DF9DC872151}">
      <text>
        <t>[Threaded comment]
Your version of Excel allows you to read this threaded comment; however, any edits to it will get removed if the file is opened in a newer version of Excel. Learn more: https://go.microsoft.com/fwlink/?linkid=870924
Comment:
    The high percentage of ‘other’ makes dataset hard to use. Additional assumptions needed to divide this MS to technologies with known MI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tc={CDEF1CE5-D47B-4713-BAE2-C4DC45CE9F81}</author>
  </authors>
  <commentList>
    <comment ref="U33" authorId="0" shapeId="0" xr:uid="{CDEF1CE5-D47B-4713-BAE2-C4DC45CE9F81}">
      <text>
        <t xml:space="preserve">[Threaded comment]
Your version of Excel allows you to read this threaded comment; however, any edits to it will get removed if the file is opened in a newer version of Excel. Learn more: https://go.microsoft.com/fwlink/?linkid=870924
Comment:
    “Other” category consists up to 2022, almost fully out of PbA (lead acid) batteries. Bobba et al. 2025 does not provide material intensities for this battery technology so it is added to other category. From 2028 onwards lead acid is phased out and the which battery technology make up the ‘other’ category is unknown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Silvia Bobba_JRC-D.3</author>
  </authors>
  <commentList>
    <comment ref="I69" authorId="0" shapeId="0" xr:uid="{3C553F3E-C7F3-4A5E-9FE1-8635A7924468}">
      <text>
        <r>
          <rPr>
            <b/>
            <sz val="9"/>
            <color indexed="81"/>
            <rFont val="Tahoma"/>
            <family val="2"/>
          </rPr>
          <t>Silvia Bobba_JRC-D.3:</t>
        </r>
        <r>
          <rPr>
            <sz val="9"/>
            <color indexed="81"/>
            <rFont val="Tahoma"/>
            <family val="2"/>
          </rPr>
          <t xml:space="preserve">
CRU = 44%
</t>
        </r>
      </text>
    </comment>
    <comment ref="I84" authorId="0" shapeId="0" xr:uid="{F135CB4E-24A2-4B7E-A601-43D7B79473E8}">
      <text>
        <r>
          <rPr>
            <b/>
            <sz val="9"/>
            <color indexed="81"/>
            <rFont val="Tahoma"/>
            <family val="2"/>
          </rPr>
          <t>Silvia Bobba_JRC-D.3:</t>
        </r>
        <r>
          <rPr>
            <sz val="9"/>
            <color indexed="81"/>
            <rFont val="Tahoma"/>
            <family val="2"/>
          </rPr>
          <t xml:space="preserve">
IRENA STAGNATION = 50% World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tc={F4EEE33C-5A51-4848-B067-CEC379C66888}</author>
  </authors>
  <commentList>
    <comment ref="E65" authorId="0" shapeId="0" xr:uid="{F4EEE33C-5A51-4848-B067-CEC379C66888}">
      <text>
        <t>[Threaded comment]
Your version of Excel allows you to read this threaded comment; however, any edits to it will get removed if the file is opened in a newer version of Excel. Learn more: https://go.microsoft.com/fwlink/?linkid=870924
Comment:
    Placeholder values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<sst xmlns="http://schemas.openxmlformats.org/spreadsheetml/2006/main" count="1143" uniqueCount="386">
  <si>
    <t>Year</t>
  </si>
  <si>
    <t>Solar PV</t>
  </si>
  <si>
    <t>Technology</t>
  </si>
  <si>
    <t>Lifetime</t>
  </si>
  <si>
    <t>Power-to-heat</t>
  </si>
  <si>
    <t>Al</t>
  </si>
  <si>
    <t>Cu</t>
  </si>
  <si>
    <t>Ag</t>
  </si>
  <si>
    <t>Cd</t>
  </si>
  <si>
    <t>Te</t>
  </si>
  <si>
    <t>Ga</t>
  </si>
  <si>
    <t>In</t>
  </si>
  <si>
    <t>Ge</t>
  </si>
  <si>
    <t>Si</t>
  </si>
  <si>
    <t>C-Si</t>
  </si>
  <si>
    <t>A-Si</t>
  </si>
  <si>
    <t>CdTe</t>
  </si>
  <si>
    <t>CIGS</t>
  </si>
  <si>
    <t>Steel</t>
  </si>
  <si>
    <t>van Oorschot, J., Sprecher, B., Roelofs, B., van der Horst, J., &amp; van der Voet, E. (2022). Towards a low-carbon and circular economy: Scenarios for metal stocks and flows in the Dutch electricity system. Resources, Conservation and Recycling, 178, 106105. https://doi.org/10.1016/j.resconrec.2021.106105</t>
  </si>
  <si>
    <t>Chromium</t>
  </si>
  <si>
    <t>Dysprosium</t>
  </si>
  <si>
    <t>Copper</t>
  </si>
  <si>
    <t>Manganese</t>
  </si>
  <si>
    <t>Molybdenum</t>
  </si>
  <si>
    <t>Neodymium</t>
  </si>
  <si>
    <t>Nickel</t>
  </si>
  <si>
    <t>Aluminium</t>
  </si>
  <si>
    <t>Praseodymium</t>
  </si>
  <si>
    <t>Terbium</t>
  </si>
  <si>
    <t>Zinc</t>
  </si>
  <si>
    <t>B</t>
  </si>
  <si>
    <t>Cr</t>
  </si>
  <si>
    <t>Dy</t>
  </si>
  <si>
    <t>Fe</t>
  </si>
  <si>
    <t>Mn</t>
  </si>
  <si>
    <t>Mo</t>
  </si>
  <si>
    <t>Nd</t>
  </si>
  <si>
    <t>Ni</t>
  </si>
  <si>
    <t>Pr</t>
  </si>
  <si>
    <t>Tb</t>
  </si>
  <si>
    <t>Zn</t>
  </si>
  <si>
    <t>Hafnium</t>
  </si>
  <si>
    <t>Indium</t>
  </si>
  <si>
    <t>Silver</t>
  </si>
  <si>
    <t>Tungsten</t>
  </si>
  <si>
    <t>Yttrium</t>
  </si>
  <si>
    <t>Zirconium</t>
  </si>
  <si>
    <t>Cadmium</t>
  </si>
  <si>
    <t>Tin</t>
  </si>
  <si>
    <t>Vanadium</t>
  </si>
  <si>
    <t>Lead</t>
  </si>
  <si>
    <t>Titanium</t>
  </si>
  <si>
    <t>Hf</t>
  </si>
  <si>
    <t>W</t>
  </si>
  <si>
    <t>Zr</t>
  </si>
  <si>
    <t>Sn</t>
  </si>
  <si>
    <t>V</t>
  </si>
  <si>
    <t>Pb</t>
  </si>
  <si>
    <t>Ti</t>
  </si>
  <si>
    <t>Coal fired powerplants</t>
  </si>
  <si>
    <t>Biomass &amp; waste incineration plants</t>
  </si>
  <si>
    <t>Hydrogen electricity plants</t>
  </si>
  <si>
    <t>Source</t>
  </si>
  <si>
    <t>Power-to-gas</t>
  </si>
  <si>
    <t>Material</t>
  </si>
  <si>
    <t>Symbol</t>
  </si>
  <si>
    <t>PEM</t>
  </si>
  <si>
    <t>AE</t>
  </si>
  <si>
    <t>Platinum</t>
  </si>
  <si>
    <t>Pt</t>
  </si>
  <si>
    <t>Iridium</t>
  </si>
  <si>
    <t>Ir</t>
  </si>
  <si>
    <t>Gold</t>
  </si>
  <si>
    <t>Au</t>
  </si>
  <si>
    <t>Boron</t>
  </si>
  <si>
    <t>Gallium</t>
  </si>
  <si>
    <t>Germanium</t>
  </si>
  <si>
    <t>Cobalt</t>
  </si>
  <si>
    <t>Co</t>
  </si>
  <si>
    <t>Lithium</t>
  </si>
  <si>
    <t>Li</t>
  </si>
  <si>
    <t>Palladium</t>
  </si>
  <si>
    <t>Pd</t>
  </si>
  <si>
    <t>Selenium</t>
  </si>
  <si>
    <t>Se</t>
  </si>
  <si>
    <t>Silicon</t>
  </si>
  <si>
    <t>Tellurium</t>
  </si>
  <si>
    <t>Scandium</t>
  </si>
  <si>
    <t>Sc</t>
  </si>
  <si>
    <t>Concrete</t>
  </si>
  <si>
    <t>market share</t>
  </si>
  <si>
    <t>Mc Govern, L., Tapoglou, E., &amp; Georgakaki, A. (2024). Material requirements for wind turbines. JRC Publications Repository. https://publications.jrc.ec.europa.eu/repository/handle/JRC139701</t>
  </si>
  <si>
    <t>Unit</t>
  </si>
  <si>
    <t>Source / notes</t>
  </si>
  <si>
    <t>t/yr</t>
  </si>
  <si>
    <t>EC, 2023 - Extraction stage</t>
  </si>
  <si>
    <t>As</t>
  </si>
  <si>
    <t>EC, 2023 - Processing stage</t>
  </si>
  <si>
    <t>Ba</t>
  </si>
  <si>
    <t>EC, 2023 - Extraction stage (assessed as baryte)</t>
  </si>
  <si>
    <t>Balsa wood</t>
  </si>
  <si>
    <t>Forest trends, 2022 (volume) and JRC, 2022 (density)</t>
  </si>
  <si>
    <t>Be</t>
  </si>
  <si>
    <t>Bi</t>
  </si>
  <si>
    <t>Ce</t>
  </si>
  <si>
    <t>Nature, 2021</t>
  </si>
  <si>
    <t>Epoxy resins</t>
  </si>
  <si>
    <t>ChemAnalyst, 2022</t>
  </si>
  <si>
    <t>Eu</t>
  </si>
  <si>
    <t>Fluorspar</t>
  </si>
  <si>
    <t>Gd</t>
  </si>
  <si>
    <t>Glass</t>
  </si>
  <si>
    <t>ICG, Community of Glass Associations, and ICOM (2022)</t>
  </si>
  <si>
    <t>Glass / carbon composites</t>
  </si>
  <si>
    <t>Ali and Asmatulu (2021)</t>
  </si>
  <si>
    <t>Glass fibre</t>
  </si>
  <si>
    <t>Statista, 2023a</t>
  </si>
  <si>
    <t>Graphite</t>
  </si>
  <si>
    <t>La</t>
  </si>
  <si>
    <t>Mg</t>
  </si>
  <si>
    <t>Nb</t>
  </si>
  <si>
    <t>P</t>
  </si>
  <si>
    <t>Plastic</t>
  </si>
  <si>
    <t>Plastic Oceans, 2022</t>
  </si>
  <si>
    <t>Rh</t>
  </si>
  <si>
    <t>Ru</t>
  </si>
  <si>
    <t>Sb</t>
  </si>
  <si>
    <t>Sr</t>
  </si>
  <si>
    <t>Visual capitalist, 2022</t>
  </si>
  <si>
    <t>Syntetic rubber</t>
  </si>
  <si>
    <t>Statista, 2023b</t>
  </si>
  <si>
    <t>Ta</t>
  </si>
  <si>
    <t>Y</t>
  </si>
  <si>
    <t>References</t>
  </si>
  <si>
    <t xml:space="preserve">Ali, Z. and Asmatulu, E. (2021), Effects of Acid Treatment on The Recovery of Outdated Pre-preg Composite Fibers, Research Square 10.21203/rs.3.rs-1093721/v1. </t>
  </si>
  <si>
    <t>ChemAnalyst (2022), Global Epoxy Resin Market Analysis: Plant Capacity, Production, Operating Efficiency, Demand &amp; Supply, End-User Industries, Grade, Type, Sales Channel, Regional Demand, Foreign Trade, Company Share, 2015-2030</t>
  </si>
  <si>
    <t>European Commission (EC) (2023), Directorate-General for Internal Market, Industry, Entrepreneurship and SMEs, Study on the Critical Raw Materials for the EU (2023) – Final Report, Publications Office of the European Union, Luxembourg.</t>
  </si>
  <si>
    <t>Forest trends (2022), China’s balsa wood consumption is exposing flaws in Peru’s forest regulations and enforcement regime</t>
  </si>
  <si>
    <t>International Commission on Glass (ICG), Community of Glass Associations, International committee for museums and collections of glass (ICOM) (2022), International Year of Glass 2022 (IYOG2022) - The global glass economy and its wider social consequences</t>
  </si>
  <si>
    <t xml:space="preserve">Joint Research Centre (JRC) (2022), Telsnig, T., Georgakaki, A., Letout, S., Kuokkanen, A., Mountraki, A., Ince, E., Shtjefni, D., Joanny Ordonez, G., Eulaerts, O. and Grabowska, M., Clean Energy Technology Observatory: Wind Energy in the European Union – 2022 Status Report on Technology Development, Trends, Value Chains and Markets, Publications Office of the European Union, Luxembourg. </t>
  </si>
  <si>
    <t>Nature (2021), Concrete needs to lose its colossal carbon footprint, Editorial, Nature 597, 593-594</t>
  </si>
  <si>
    <t xml:space="preserve">Plastic Oceans (2022), The facts. </t>
  </si>
  <si>
    <t>Statista (2023a), Glass fiber capacity worldwide from 2011 to 2021</t>
  </si>
  <si>
    <t>Statista (2023b), Synthetic rubber production worldwide from 2000 to 2020</t>
  </si>
  <si>
    <t>Visual capitalist (2022), Green Steel: Decarbonising with Hydrogen-Fueled Production</t>
  </si>
  <si>
    <t>Carrara, S., Bobba, S., Blagoeva, D., Alves Dias, P., Cavalli, A., Georgitzikis, K., Grohol, M., Itul, A., Kuzov, T., Latunussa, C., Lyons, L., Malano, G., Maury, T., Prior Arce, A., Somers, J., Telsnig, T., Veeh, C., Dominic, W., Black, C., … Christou, M. (2023). Supply chain analysis and material demand forecast in strategic technologies and sectors in the EU: A foresight study. European Commission. Joint Research Centre. https://data.europa.eu/doi/10.2760/386650</t>
  </si>
  <si>
    <t>Arsenic</t>
  </si>
  <si>
    <t>Barium</t>
  </si>
  <si>
    <t>Beryllium</t>
  </si>
  <si>
    <t>Bismuth</t>
  </si>
  <si>
    <t>Cerium</t>
  </si>
  <si>
    <t>Europium</t>
  </si>
  <si>
    <t>Iron</t>
  </si>
  <si>
    <t>Gadolinium</t>
  </si>
  <si>
    <t>Lanthanum</t>
  </si>
  <si>
    <t>Magnesium</t>
  </si>
  <si>
    <t>Niobium</t>
  </si>
  <si>
    <t>Phosphorus</t>
  </si>
  <si>
    <t>Rhodium</t>
  </si>
  <si>
    <t>Ruthenium</t>
  </si>
  <si>
    <t>Antimony</t>
  </si>
  <si>
    <t>Strontium</t>
  </si>
  <si>
    <t>Tantalum</t>
  </si>
  <si>
    <r>
      <t xml:space="preserve">Warnaars, J. (2025, May). </t>
    </r>
    <r>
      <rPr>
        <i/>
        <sz val="11"/>
        <color theme="1"/>
        <rFont val="Aptos Narrow"/>
        <family val="2"/>
        <scheme val="minor"/>
      </rPr>
      <t>Netbeheer Nederland Scenario’s Editie 2025</t>
    </r>
    <r>
      <rPr>
        <sz val="11"/>
        <color theme="1"/>
        <rFont val="Aptos Narrow"/>
        <family val="2"/>
        <scheme val="minor"/>
      </rPr>
      <t>. Netbeheer Nederland.</t>
    </r>
  </si>
  <si>
    <t>LMO</t>
  </si>
  <si>
    <t>LFP</t>
  </si>
  <si>
    <t>NMC811</t>
  </si>
  <si>
    <t>NMC622</t>
  </si>
  <si>
    <t>NMC111</t>
  </si>
  <si>
    <t>NCA+</t>
  </si>
  <si>
    <t>Wind onshore</t>
  </si>
  <si>
    <t>Wind offshore</t>
  </si>
  <si>
    <t>Waste plant</t>
  </si>
  <si>
    <t>Nuclear plant</t>
  </si>
  <si>
    <t>Bobba, S., Latunussa, C., Manni, F. M., &amp; Mathieux, F. (2025). Deep dive on critical raw materials for batteries in the EU. Joint Research Centre (European Commission). https://doi.org/10.2760/3300656</t>
  </si>
  <si>
    <t>NMC433</t>
  </si>
  <si>
    <t>NMC532</t>
  </si>
  <si>
    <t>NMC9.5.5</t>
  </si>
  <si>
    <t>NMCA</t>
  </si>
  <si>
    <t>LMFP</t>
  </si>
  <si>
    <t>NCA</t>
  </si>
  <si>
    <t>LCO</t>
  </si>
  <si>
    <t>Lithium titanium oxide (LTO)</t>
  </si>
  <si>
    <t>Nickel metal hydride</t>
  </si>
  <si>
    <t>Lithium sulphur</t>
  </si>
  <si>
    <t>Lithium air</t>
  </si>
  <si>
    <t>LTO-LFP</t>
  </si>
  <si>
    <t>Nickel cadmium</t>
  </si>
  <si>
    <t>Sevindik, S., Spataru, C., Domenech Aparisi, T., &amp; Bleischwitz, R. (2021). A Comparative Environmental Assessment of Heat Pumps and Gas Boilers towards a Circular Economy in the UK. Energies, 14(11), Article 11. https://doi.org/10.3390/en14113027</t>
  </si>
  <si>
    <t>AlShafi, M., &amp; Bicer, Y. (2021). Life cycle assessment of compressed air, vanadium redox flow battery, and molten salt systems for renewable energy storage. Energy Reports, 7, 7090–7105. https://doi.org/10.1016/j.egyr.2021.09.161</t>
  </si>
  <si>
    <t>mol/L vanadium</t>
  </si>
  <si>
    <t>Wh/L</t>
  </si>
  <si>
    <t>storage duration (hrs)</t>
  </si>
  <si>
    <t>molar mass vanadium (g/mol)</t>
  </si>
  <si>
    <t>g to tonnes</t>
  </si>
  <si>
    <t>Capacity (Watt)</t>
  </si>
  <si>
    <t>Vanadium per litre</t>
  </si>
  <si>
    <t>total vanadium t/GWh</t>
  </si>
  <si>
    <r>
      <t xml:space="preserve">Noack, J., Roznyatovskaya, N., Menictas, C., &amp; Skyllas-Kazacos, M. (2019, November). </t>
    </r>
    <r>
      <rPr>
        <i/>
        <sz val="11"/>
        <color theme="1"/>
        <rFont val="Aptos Narrow"/>
        <family val="2"/>
        <scheme val="minor"/>
      </rPr>
      <t>Redox flow batteries for renewable energy storage</t>
    </r>
    <r>
      <rPr>
        <sz val="11"/>
        <color theme="1"/>
        <rFont val="Aptos Narrow"/>
        <family val="2"/>
        <scheme val="minor"/>
      </rPr>
      <t>. fraunhofer ICT and University of New South Wales.</t>
    </r>
  </si>
  <si>
    <t>Geared</t>
  </si>
  <si>
    <t>Offshore</t>
  </si>
  <si>
    <t>Onshore</t>
  </si>
  <si>
    <t>Liang, Y., Kleijn, R., Tukker, A., &amp; van der Voet, E. (2022). Material requirements for low-carbon energy technologies: A quantitative review. Renewable and Sustainable Energy Reviews, 161, 112334. https://doi.org/10.1016/j.rser.2022.112334</t>
  </si>
  <si>
    <t>technologies are divided between geared and and direct drive both for on and offshore</t>
  </si>
  <si>
    <t>Alves Dias, P., Pavel, C., Plazzotta, B., &amp; Carrara, S. (2020). Raw materials demand for wind and solar PV technologies in the transition towards a decarbonised energy system. Joint Research Centre (European Commission). https://data.europa.eu/doi/10.2760/160859</t>
  </si>
  <si>
    <r>
      <t xml:space="preserve">Suurs, R., Van Der Meulen, T. H., &amp; Schoemaker, B. (2024, May). </t>
    </r>
    <r>
      <rPr>
        <i/>
        <sz val="11"/>
        <color theme="1"/>
        <rFont val="Aptos Narrow"/>
        <family val="2"/>
        <scheme val="minor"/>
      </rPr>
      <t>Op weg naar circulaire elektrolysers: Verkenning van scenario’s en strategieën.</t>
    </r>
    <r>
      <rPr>
        <sz val="11"/>
        <color theme="1"/>
        <rFont val="Aptos Narrow"/>
        <family val="2"/>
        <scheme val="minor"/>
      </rPr>
      <t xml:space="preserve"> TNO.</t>
    </r>
  </si>
  <si>
    <r>
      <t xml:space="preserve">Mayyas, A., Ruth, M., Pivovar, B., Bender, G., &amp; Wipke, K. (2019, August). </t>
    </r>
    <r>
      <rPr>
        <i/>
        <sz val="11"/>
        <color theme="1"/>
        <rFont val="Aptos Narrow"/>
        <family val="2"/>
        <scheme val="minor"/>
      </rPr>
      <t>Manufacturing Cost Analysis for Proton Exchange Membrane Water Electrolyzers</t>
    </r>
    <r>
      <rPr>
        <sz val="11"/>
        <color theme="1"/>
        <rFont val="Aptos Narrow"/>
        <family val="2"/>
        <scheme val="minor"/>
      </rPr>
      <t>. National Renewable Energy Laboratory.</t>
    </r>
  </si>
  <si>
    <r>
      <t xml:space="preserve">van ’t Noordende, H., &amp; Ripson, P. (2022, January). </t>
    </r>
    <r>
      <rPr>
        <i/>
        <sz val="11"/>
        <color theme="1"/>
        <rFont val="Aptos Narrow"/>
        <family val="2"/>
        <scheme val="minor"/>
      </rPr>
      <t>A One-GigaWatt Green-Hydrogen Plant: Advanced Design and Total Installed-Capital Costs</t>
    </r>
    <r>
      <rPr>
        <sz val="11"/>
        <color theme="1"/>
        <rFont val="Aptos Narrow"/>
        <family val="2"/>
        <scheme val="minor"/>
      </rPr>
      <t>. Hydrohub Innovation Program.</t>
    </r>
  </si>
  <si>
    <t>lifetime based on 3200 full load hours (Warnaars) and system lifetime for PEM electrolysers 80000 hrs (US DoE)</t>
  </si>
  <si>
    <r>
      <t xml:space="preserve">Warnaars, J. (2025, May). </t>
    </r>
    <r>
      <rPr>
        <i/>
        <sz val="11"/>
        <color theme="1"/>
        <rFont val="Aptos Narrow"/>
        <family val="2"/>
        <scheme val="minor"/>
      </rPr>
      <t>Netbeheer Nederland Scenario’s Editie 2025</t>
    </r>
    <r>
      <rPr>
        <sz val="11"/>
        <color theme="1"/>
        <rFont val="Aptos Narrow"/>
        <family val="2"/>
        <scheme val="minor"/>
      </rPr>
      <t>. Netbeheer Nederland. &amp; US DoE. (n.d.). Technical Targets for Proton Exchange Membrane Electrolysis. United States Department of Energy. Retrieved 9 June 2025, from https://www.energy.gov/eere/fuelcells/technical-targets-proton-exchange-membrane-electrolysis</t>
    </r>
  </si>
  <si>
    <t>Sverdrup, H. U., &amp; Sverdrup, A. E. (2024). On the Supply Dynamics of Scandium, Global Resources, Production, Oxide and Metal Price, a Prospective Modelling Study Using WORLD7. Biophysical Economics and Sustainability, 9(2), 1–22. https://doi.org/10.1007/s41247-024-00118-y</t>
  </si>
  <si>
    <t>Source:</t>
  </si>
  <si>
    <t>Sverdrup &amp; Sverdrup (2024)</t>
  </si>
  <si>
    <t>total Zinc t/GWh</t>
  </si>
  <si>
    <t>mol/L zinc</t>
  </si>
  <si>
    <t>Fan, D., Gong, J., Deng, S., Yan, H., Zhu, Q., &amp; Jiang, H. (2024). Progress and challenges of zinc‑iodine flow batteries: From energy storage mechanism to key components. Journal of Energy Storage, 92, 112215. https://doi.org/10.1016/j.est.2024.112215</t>
  </si>
  <si>
    <t>Vanadium redox flow</t>
  </si>
  <si>
    <t>zinc-iodine redox flow</t>
  </si>
  <si>
    <t>Offshore wind is assumed to require additional structural materials, the addition is based on the difference between on and offshore MI for bulk materials; steel, aluminium and copper in Liang et al 2022.</t>
  </si>
  <si>
    <r>
      <t xml:space="preserve">Gregoir, L., &amp; van Acker, K. (2022). </t>
    </r>
    <r>
      <rPr>
        <i/>
        <sz val="11"/>
        <color theme="1"/>
        <rFont val="Aptos Narrow"/>
        <family val="2"/>
        <scheme val="minor"/>
      </rPr>
      <t>Metals for Clean Energy: Pathways to solving Europe’s raw materials challenge</t>
    </r>
    <r>
      <rPr>
        <sz val="11"/>
        <color theme="1"/>
        <rFont val="Aptos Narrow"/>
        <family val="2"/>
        <scheme val="minor"/>
      </rPr>
      <t>. Eurometaux, KU Leuven.</t>
    </r>
  </si>
  <si>
    <t>MDS scenario is taken for market shares with 2024 values from Alves Dias et al, 2020</t>
  </si>
  <si>
    <t>Personal contact with TNO who gathered data from research below . In those reports MI are not pubicly disclosed</t>
  </si>
  <si>
    <t>This is the welcome sheet, below you can find the color codes for the different types of input sheets</t>
  </si>
  <si>
    <t>List obtained from personal contact with Netherlands Organisation for Applied Scientific Research (TNO) where Gregoir and van Acker, 2024 is cited. However direct list of material intensities is disclosed in the document. Steel values taken from van Oorschot et al. (2022)</t>
  </si>
  <si>
    <t>estimations for a 1 GW 12 hrs storage redox flow battery</t>
  </si>
  <si>
    <t>molar mass zinc (g/mol)</t>
  </si>
  <si>
    <t>Standard Deviation</t>
  </si>
  <si>
    <r>
      <rPr>
        <b/>
        <sz val="11"/>
        <color theme="1"/>
        <rFont val="Aptos Narrow"/>
        <family val="2"/>
        <scheme val="minor"/>
      </rPr>
      <t xml:space="preserve">note: </t>
    </r>
    <r>
      <rPr>
        <sz val="11"/>
        <color theme="1"/>
        <rFont val="Aptos Narrow"/>
        <family val="2"/>
        <scheme val="minor"/>
      </rPr>
      <t>capacities for on and offshore wind perfectly align KM scenario. Slight deviation for solar, but no problem if values up to 2018 are being taken</t>
    </r>
  </si>
  <si>
    <t>Source wind and solar: CBS. (2024, September 2). Hernieuwbare energie in Nederland 2023 [Webpagina]. Centraal Bureau voor de Statistiek. https://www.cbs.nl/nl-nl/longread/rapportages/2024/hernieuwbare-energie-in-nederland-2023?onepage=true</t>
  </si>
  <si>
    <t>source other: CBS. (2020, November 23). De economische rol van aardgas na de productiebeperkingen [Webpagina]. Centraal Bureau voor de Statistiek. https://www.cbs.nl/nl-nl/longread/de-nederlandse-economie/2020/de-economische-rol-van-aardgas-na-de-productiebeperkingen?onepage=true</t>
  </si>
  <si>
    <t>Other</t>
  </si>
  <si>
    <t xml:space="preserve">note: </t>
  </si>
  <si>
    <t>Gathered from personal communication with author</t>
  </si>
  <si>
    <t>Dataset also includes dynamic market shares on EV Batteries and ESS for homes (behind-the-meter)</t>
  </si>
  <si>
    <t>Composite</t>
  </si>
  <si>
    <t>Polymer</t>
  </si>
  <si>
    <t>Redox-flow</t>
  </si>
  <si>
    <t>Coal plant</t>
  </si>
  <si>
    <t>CAES</t>
  </si>
  <si>
    <t>Technology 2</t>
  </si>
  <si>
    <t>Technology 3</t>
  </si>
  <si>
    <t>Notes and assumptions</t>
  </si>
  <si>
    <t>dynamic parameters</t>
  </si>
  <si>
    <t>Recycling rate</t>
  </si>
  <si>
    <t>Sources</t>
  </si>
  <si>
    <t>Market shares</t>
  </si>
  <si>
    <t>Material intensities</t>
  </si>
  <si>
    <t>Onshore Direct Drive</t>
  </si>
  <si>
    <t>Onshore Geared</t>
  </si>
  <si>
    <t>Offshore Geared</t>
  </si>
  <si>
    <t>Offshore Direct Drive</t>
  </si>
  <si>
    <t>source 1</t>
  </si>
  <si>
    <t>source  2</t>
  </si>
  <si>
    <t>market share onshore</t>
  </si>
  <si>
    <t>market share offshore</t>
  </si>
  <si>
    <t>Direct Drive</t>
  </si>
  <si>
    <t>Majority of MI are taken from Liang et al. aluminum is mentioned two times in Liang et al., first value is taken</t>
  </si>
  <si>
    <t>concrete, composite and polymer MI taken from McGovern et al. (2024), for concrete lower bound is assumed for on shore, upper bound for offshore</t>
  </si>
  <si>
    <t>Add new JRC marketshares from sylvia Bobba</t>
  </si>
  <si>
    <t>Lifetimes all assumed for C-Si. 25 years assumed for all years</t>
  </si>
  <si>
    <t>AP1000</t>
  </si>
  <si>
    <t>Lifetime is assumed to exceed temporal scope of study, 100 is taken</t>
  </si>
  <si>
    <t>only AP1000 reactors are considered</t>
  </si>
  <si>
    <t>Steel MI is gathered from van Oorschot et al (2022)</t>
  </si>
  <si>
    <t>Coal</t>
  </si>
  <si>
    <t>Biomass &amp; waste</t>
  </si>
  <si>
    <t>Hydrogen</t>
  </si>
  <si>
    <t>all plants that are newly built are assumed to extend their lifetime beyond the temporal scope, therefore a arbritrary lifetime of 100 years is used</t>
  </si>
  <si>
    <t>Storage duration</t>
  </si>
  <si>
    <t>only key component electrolytes , vanadium and zinc, are considered, other data on other materials could not be gathered</t>
  </si>
  <si>
    <t>Concentratie and energy density vanadium</t>
  </si>
  <si>
    <t>concentration and energy density zinc</t>
  </si>
  <si>
    <t>redox flow</t>
  </si>
  <si>
    <t>Zinc per litre</t>
  </si>
  <si>
    <t>electrolyte volume (L)</t>
  </si>
  <si>
    <t>material intensity</t>
  </si>
  <si>
    <t xml:space="preserve">market share </t>
  </si>
  <si>
    <t>Base scenario Industrial Energy Storage System (ESS) is selected, aggressive Innovation scenarios is also included in dataset shared by Bobba</t>
  </si>
  <si>
    <t>The high percentage of ‘other’ makes dataset hard to use. Additional assumptions needed to divide this MS to technologies with known MI</t>
  </si>
  <si>
    <t>Air-sourced heat pump</t>
  </si>
  <si>
    <t>alternative 1</t>
  </si>
  <si>
    <t>alternative 2</t>
  </si>
  <si>
    <t>heat pump</t>
  </si>
  <si>
    <t>Material Intensties for PEM and AE are gathered from an undisclosed dataset from TNO, these cannot be made publically</t>
  </si>
  <si>
    <t>US DoE. (n.d.). Technical Targets for Proton Exchange Membrane Electrolysis. United States Department of Energy. Retrieved 9 June 2025, from https://www.energy.gov/eere/fuelcells/technical-targets-proton-exchange-membrane-electrolysis</t>
  </si>
  <si>
    <t>market shares 2040 values taken as that year has the largest inflow. Additional market shares can be read from graph in Suurs et al 2024</t>
  </si>
  <si>
    <r>
      <rPr>
        <b/>
        <sz val="11"/>
        <color theme="1"/>
        <rFont val="Aptos Narrow"/>
        <family val="2"/>
        <scheme val="minor"/>
      </rPr>
      <t xml:space="preserve">note: </t>
    </r>
    <r>
      <rPr>
        <sz val="11"/>
        <color theme="1"/>
        <rFont val="Aptos Narrow"/>
        <family val="2"/>
        <scheme val="minor"/>
      </rPr>
      <t xml:space="preserve">all capacities are interpolated in the Python model. Therefore, empty cells need to remain empty as filling these with zeros will falsely lead to spikes in the inflows </t>
    </r>
  </si>
  <si>
    <t>Lifetime:</t>
  </si>
  <si>
    <t>abbreviations: cristalline silicon (C-Si), Amorphous Silicon (A-Si), cadmium telluride (CdTe), copper indium gallium selenide (CIGS)</t>
  </si>
  <si>
    <t>Material 3</t>
  </si>
  <si>
    <t>Material 4</t>
  </si>
  <si>
    <t>Material 5</t>
  </si>
  <si>
    <t>Material 6</t>
  </si>
  <si>
    <t>State of the art material Intensity (t/GWh)</t>
  </si>
  <si>
    <t>BASE scenario taken. Report also includes a more innovative scenario</t>
  </si>
  <si>
    <t>Onshore Alternative 1</t>
  </si>
  <si>
    <t>Onshore Alternative 2</t>
  </si>
  <si>
    <t>Offshore Alternative 2</t>
  </si>
  <si>
    <t>Offshore Alternative 1</t>
  </si>
  <si>
    <t>Alternative 1</t>
  </si>
  <si>
    <t>Alternative 2</t>
  </si>
  <si>
    <t>Alternative 3</t>
  </si>
  <si>
    <t>Zinc-Iodine</t>
  </si>
  <si>
    <t>Alternative 4</t>
  </si>
  <si>
    <t>alternative 3</t>
  </si>
  <si>
    <t>Carrara, S., Alves Dias, P., Pavel, C., &amp; Plazzotta, B. (2020). Raw materials demand for wind and solar PV technologies in the transition towards a decarbonised energy system. Joint Research Centre (European Commission). https://data.europa.eu/doi/10.2760/160859</t>
  </si>
  <si>
    <t>IEA. (2025, May). Global Critical Minerals Outlook 2025. International Energy Agency.</t>
  </si>
  <si>
    <t>IEA, 2025 - Refining</t>
  </si>
  <si>
    <t xml:space="preserve">list copied from carrara et al. 2023 and values from IEA, 2025 have been incorporated </t>
  </si>
  <si>
    <t>IEA, 2025 - Chemicals</t>
  </si>
  <si>
    <t>IEA, 2025 - battery grade</t>
  </si>
  <si>
    <t>Material 1</t>
  </si>
  <si>
    <t>Material 2</t>
  </si>
  <si>
    <t>Technology 4</t>
  </si>
  <si>
    <t>Technology 5</t>
  </si>
  <si>
    <t xml:space="preserve">Use this sheet to change and add technologies and materials. </t>
  </si>
  <si>
    <t>Methane plant</t>
  </si>
  <si>
    <t>Hydrogen plant</t>
  </si>
  <si>
    <t>Interconnection</t>
  </si>
  <si>
    <t>Curtailment</t>
  </si>
  <si>
    <t>DSR</t>
  </si>
  <si>
    <t>Battery home</t>
  </si>
  <si>
    <t>Vehicle-to-grid</t>
  </si>
  <si>
    <t>Demand side response</t>
  </si>
  <si>
    <t>All three flexible capacity options are assumed to have no material intensity, arbitrary lifetime of 100 yrs is selected to ensure capacity will exceed temporal scope</t>
  </si>
  <si>
    <t>State of the art material Intensity (t/GW)</t>
  </si>
  <si>
    <t>alternative 4</t>
  </si>
  <si>
    <t>Blank template, Fill in values as desired and these will automatically be integrated</t>
  </si>
  <si>
    <t>Dynamic parameters</t>
  </si>
  <si>
    <t>State of the art material intensity (t/GW)</t>
  </si>
  <si>
    <t>Moss, R., Tzimas, E., Arendorf, J., Bryson, R., Chapman, A., Tercero, E. L., Ostertag, K., Thompson, P., Morley, N., Oakdene Hollins Ltd, Pearson, J., Lüllmann, A., Sims, E., Soulier, M., Marscheider-Weidemann, F., Sartorius, C., &amp; Willis, P. (2013). Critical metals in the path towards the decarbonisation of the EU energy sector:assessing rare metals as supply chain bottlenecks in low carbon energy technologies. Publications Office of the European Union. https://data.europa.eu/doi/10.2790/46338</t>
  </si>
  <si>
    <t xml:space="preserve">Air sourced heat pump are assumed for all power to heat capacity, </t>
  </si>
  <si>
    <t>Electrolyser</t>
  </si>
  <si>
    <t xml:space="preserve">The green sheets contain four scenarios for the future of the Dutch energy system up to 2050. These scenarios are created by the Dutch grid operators and abbreviations stand for: Middle of the Road (KM), Self-Reliance (EV), Collective Balance (GB) and Supply Horizon (HA).  more information on these scenarios can be found at: Warnaars, J. (2025, May). Netbeheer Nederland Scenario’s Editie 2025. Netbeheer Nederland. The green sheets also include historical stocks of the Dutch energy system, which are all gathered from the Dutch Central Bureau for Statistics (CBS). Additionally, the green sheets include 3 templates (Scenario X, Y and Z), which can be altered to create custom scenarios. </t>
  </si>
  <si>
    <t xml:space="preserve">The purple sheets contain additional model parameters for the global material supplies and standard deviations, which alters the certainty of each technologies lifetime. Global supply are also linked to the blue "dGlobal Supply" sheet to form the actual model input. </t>
  </si>
  <si>
    <r>
      <t xml:space="preserve">This is the input datasheet for the Master's thesis of Dirk Jacobs. The dynamic Material flow analysis code to calcute the material requirements for the Dutch energy system can be found at: https://github.com/dirkjac99/EnergySystem-StockFlow.git
This </t>
    </r>
    <r>
      <rPr>
        <b/>
        <sz val="11"/>
        <color theme="1"/>
        <rFont val="Aptos Narrow"/>
        <family val="2"/>
        <scheme val="minor"/>
      </rPr>
      <t xml:space="preserve">github link features a detailed manual </t>
    </r>
    <r>
      <rPr>
        <sz val="11"/>
        <color theme="1"/>
        <rFont val="Aptos Narrow"/>
        <family val="2"/>
        <scheme val="minor"/>
      </rPr>
      <t>on how to use this model.</t>
    </r>
  </si>
  <si>
    <t xml:space="preserve">The red "Parameter Labels" sheet is used to ensure parameter names are used consistently throughout the model, which is important for the underlying Python model to work. All labels for technology types, such "Solar PV", and material names are linked to the Parameter Labels sheet </t>
  </si>
  <si>
    <t xml:space="preserve">The blue sheet names  all start with "d" standing for dynamic, implying that each parameter, such as steel intensity for onshore wind, is able to vary over time. Dynamic sheets are made up by data that is provided in the orange sheets. By default static parameters are used. To use dynamic parameters, all values in the dynamic sheets can simply be overwritten. </t>
  </si>
  <si>
    <t xml:space="preserve">Green cells indicate that this values comes from a reference that is provided in the orange sheets and is used in the actual year in specified in the reference </t>
  </si>
  <si>
    <t>White cells indicate that the values is derived from a reference provided in the orange sheets, but is used in another moment in time.</t>
  </si>
  <si>
    <t xml:space="preserve">Red cells indicate that the value is an arbitrary placeholder, additional data gathering is needed. </t>
  </si>
  <si>
    <r>
      <t xml:space="preserve">This model features the following </t>
    </r>
    <r>
      <rPr>
        <b/>
        <sz val="11"/>
        <color theme="1"/>
        <rFont val="Aptos Narrow"/>
        <family val="2"/>
        <scheme val="minor"/>
      </rPr>
      <t>color codes</t>
    </r>
    <r>
      <rPr>
        <sz val="11"/>
        <color theme="1"/>
        <rFont val="Aptos Narrow"/>
        <family val="2"/>
        <scheme val="minor"/>
      </rPr>
      <t xml:space="preserve">. </t>
    </r>
  </si>
  <si>
    <t xml:space="preserve">Orange sheets contain the main parameters for individual technologies, which are material intensity, technology market share and lifetime. The orange sheets also contain sources for the gathered data and allow for easy modification of parameters or addition of sub-technologies, such as a form of solar PV cells. 
Material intensities for most technology types is provided in tonnes per gigawatt (t/GWh). For storage technologies, which are batteries (Home, Grid, Vehicle-to-Grid and Redox Flow) and Compressed Air Energy Storage, Material intensities are provided in tonnes per gigawatthour (t/GWh)
The parameters are linked to the blue sheets which contain the actual model inputs. Material intensities are multiplied with their respective marketshares and linked to the "dMaterial Intensity" sheet. Technology lifetimes are ere linked to the "dLifetime" sheet. </t>
  </si>
  <si>
    <t>Note: Data on this parameter is often scarce or unreliable. Therefore, arbritrary standard deviations of 1 are taken for all technologies which represents a high certainty in product lifetime.</t>
  </si>
  <si>
    <t xml:space="preserve">Grey cells indicate that teh value is part a template which can be used to add values for new (sub) technologies and materials. </t>
  </si>
  <si>
    <r>
      <rPr>
        <b/>
        <sz val="11"/>
        <color theme="1"/>
        <rFont val="Aptos Narrow"/>
        <family val="2"/>
        <scheme val="minor"/>
      </rPr>
      <t>Hydrogen electricity plants</t>
    </r>
    <r>
      <rPr>
        <sz val="11"/>
        <color theme="1"/>
        <rFont val="Aptos Narrow"/>
        <family val="2"/>
        <scheme val="minor"/>
      </rPr>
      <t xml:space="preserve"> are assumed to be create through retrofication of methane plants, therefore</t>
    </r>
    <r>
      <rPr>
        <b/>
        <sz val="11"/>
        <color theme="1"/>
        <rFont val="Aptos Narrow"/>
        <family val="2"/>
        <scheme val="minor"/>
      </rPr>
      <t xml:space="preserve"> material intensities are assumed to be 0</t>
    </r>
  </si>
  <si>
    <t>Battery large scale</t>
  </si>
  <si>
    <t>Electricity Grid</t>
  </si>
  <si>
    <t>Grid</t>
  </si>
  <si>
    <t>State of the art material Intensity (t/km)</t>
  </si>
  <si>
    <t>Moss, R. L., Tzimas, E., Kara, H., Willis, P., Kooroshy, J., &amp; Institute for Energy and Transport IET, P. (Netherlands). (2011). Critical Metals in Strategic Energy Technologies. Assessing Rare Metals as Supply-Chain Bottlenecks in Low-Carbon Energy Technologies (No. EUR--24884-EN-2011). Institute for Energy and Transport IET, Petten (Netherlands). https://inis.iaea.org/records/t4fs2-naj63</t>
  </si>
  <si>
    <t>arbitrary lifetime of 100 yrs is selected to ensure capacity will exceed temporal scope</t>
  </si>
  <si>
    <t>Current data only provides a limited material scope for the electricity grid</t>
  </si>
  <si>
    <t>Market share</t>
  </si>
  <si>
    <t>Methane</t>
  </si>
  <si>
    <t>Methane + CCS</t>
  </si>
  <si>
    <t>methane + CCS are existing methane that are retrofitted with CCS. Its MI are based on Moss (2011) and the MI for methane plants from van Oorschot et al. (2022) are added to ensure that materials remain in stock during retrofication.</t>
  </si>
  <si>
    <t>the market share can be adjusted to include the share of methane plants that are retrofitted with CCS.</t>
  </si>
  <si>
    <t>Recycling rates (fractions)</t>
  </si>
  <si>
    <t>Onshore wind</t>
  </si>
  <si>
    <t>Methane Plant</t>
  </si>
  <si>
    <t>Nuclear</t>
  </si>
  <si>
    <t>Redox Flow</t>
  </si>
  <si>
    <t>CAES stands for Compressed Air Energy Storage</t>
  </si>
  <si>
    <t>Batteries</t>
  </si>
  <si>
    <t>Heat pump</t>
  </si>
  <si>
    <t>Electricity grid</t>
  </si>
  <si>
    <t>Recycling Rate</t>
  </si>
  <si>
    <r>
      <t xml:space="preserve">Dominish, E., Teske, S., &amp; Florin, N. (2019). </t>
    </r>
    <r>
      <rPr>
        <i/>
        <sz val="11"/>
        <color theme="1"/>
        <rFont val="Aptos Narrow"/>
        <family val="2"/>
        <scheme val="minor"/>
      </rPr>
      <t>Responsible Minerals Sourcing for Renewable Energy.  Report prepared for Earthworks by the Institute for Sustainable Futures</t>
    </r>
    <r>
      <rPr>
        <sz val="11"/>
        <color theme="1"/>
        <rFont val="Aptos Narrow"/>
        <family val="2"/>
        <scheme val="minor"/>
      </rPr>
      <t>. University of Technology Sydney.</t>
    </r>
  </si>
  <si>
    <t>Current values taken for recycling rate. Dominish et al. 2019 also features more ambitious potential recycling rates</t>
  </si>
  <si>
    <t>Offshore wind</t>
  </si>
  <si>
    <t>GW</t>
  </si>
  <si>
    <t>GWh</t>
  </si>
  <si>
    <t>km</t>
  </si>
  <si>
    <t>Nuclear MI are from an undisclosed TNO database and cannot be used for further publication. Alternative values can be gathered from table 4: US DoE. (2022, February). Nuclear Energy Supply Chain Deep Dive Assessment. US Department of Energy.</t>
  </si>
  <si>
    <t>The names and units used here are linked to all other sheets.</t>
  </si>
  <si>
    <t xml:space="preserve">source: https://energytransitionmodel.com/ </t>
  </si>
  <si>
    <t>CCS</t>
  </si>
  <si>
    <r>
      <t xml:space="preserve">US DoE. (2022, February). </t>
    </r>
    <r>
      <rPr>
        <i/>
        <sz val="11"/>
        <color theme="1"/>
        <rFont val="Aptos Narrow"/>
        <family val="2"/>
        <scheme val="minor"/>
      </rPr>
      <t>Carbon Capture, Transport, &amp; Storage: Supply Chain Deep Dive Assessment</t>
    </r>
    <r>
      <rPr>
        <sz val="11"/>
        <color theme="1"/>
        <rFont val="Aptos Narrow"/>
        <family val="2"/>
        <scheme val="minor"/>
      </rPr>
      <t>. US Department of Energy.</t>
    </r>
  </si>
  <si>
    <t>Mtpa</t>
  </si>
  <si>
    <t>Material intensities based on average values for a 2 gigatonnes per annum (Gtpa) estimation for the united states and includes capture, transport and storage. Only steel and concrete are considered.</t>
  </si>
  <si>
    <t>State of the art material Intensity (t/Mtpa)</t>
  </si>
  <si>
    <t>Methane plant (no CCS)</t>
  </si>
  <si>
    <t>This MI should be used for existing natural gas plants that are retrofitted with carbon capture technology. This does not take into account infrastructure needs, these are represented by the technology sheet "CCS"</t>
  </si>
  <si>
    <t>Methane plant (with CCS)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</si>
</sst>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
    <numFmt numFmtId="165" formatCode="0.0"/>
  </numFmts>
  <fonts count="28">
    <font>
      <sz val="11"/>
      <color theme="1"/>
      <name val="Aptos Narrow"/>
      <family val="2"/>
      <scheme val="minor"/>
    </font>
    <font>
      <b/>
      <sz val="11"/>
      <color theme="1"/>
      <name val="Aptos Narrow"/>
      <family val="2"/>
      <scheme val="minor"/>
    </font>
    <font>
      <u/>
      <sz val="11"/>
      <color theme="10"/>
      <name val="Aptos Narrow"/>
      <family val="2"/>
      <scheme val="minor"/>
    </font>
    <font>
      <sz val="11"/>
      <name val="Aptos Narrow"/>
      <family val="2"/>
      <scheme val="minor"/>
    </font>
    <font>
      <sz val="11"/>
      <color theme="1"/>
      <name val="Aptos Narrow"/>
      <family val="2"/>
      <scheme val="minor"/>
    </font>
    <font>
      <i/>
      <sz val="11"/>
      <color theme="1"/>
      <name val="Aptos Narrow"/>
      <family val="2"/>
      <scheme val="minor"/>
    </font>
    <font>
      <b/>
      <sz val="10"/>
      <color theme="1"/>
      <name val="Arial"/>
      <family val="2"/>
    </font>
    <font>
      <b/>
      <sz val="10"/>
      <color theme="0"/>
      <name val="Arial"/>
      <family val="2"/>
    </font>
    <font>
      <sz val="10"/>
      <name val="Arial"/>
      <family val="2"/>
    </font>
    <font>
      <sz val="10"/>
      <color rgb="FF000000"/>
      <name val="Arial"/>
      <family val="2"/>
    </font>
    <font>
      <sz val="11"/>
      <color rgb="FF000000"/>
      <name val="Calibri"/>
      <family val="2"/>
    </font>
    <font>
      <b/>
      <sz val="11"/>
      <color rgb="FF000000"/>
      <name val="Calibri"/>
      <family val="2"/>
    </font>
    <font>
      <sz val="11"/>
      <color rgb="FF006100"/>
      <name val="Aptos Narrow"/>
      <family val="2"/>
      <scheme val="minor"/>
    </font>
    <font>
      <sz val="11"/>
      <color rgb="FF9C5700"/>
      <name val="Aptos Narrow"/>
      <family val="2"/>
      <scheme val="minor"/>
    </font>
    <font>
      <b/>
      <sz val="11"/>
      <name val="Aptos Narrow"/>
      <family val="2"/>
      <scheme val="minor"/>
    </font>
    <font>
      <sz val="11"/>
      <color rgb="FF9C0006"/>
      <name val="Aptos Narrow"/>
      <family val="2"/>
      <scheme val="minor"/>
    </font>
    <font>
      <sz val="8"/>
      <name val="Aptos Narrow"/>
      <family val="2"/>
      <scheme val="minor"/>
    </font>
    <font>
      <sz val="9"/>
      <color indexed="81"/>
      <name val="Tahoma"/>
      <family val="2"/>
    </font>
    <font>
      <b/>
      <sz val="9"/>
      <color indexed="81"/>
      <name val="Tahoma"/>
      <family val="2"/>
    </font>
    <font>
      <sz val="10"/>
      <name val="Gill Sans MT"/>
      <family val="2"/>
    </font>
    <font>
      <sz val="10"/>
      <color theme="1"/>
      <name val="Tahoma"/>
      <family val="2"/>
    </font>
    <font>
      <sz val="11"/>
      <color indexed="9"/>
      <name val="宋体"/>
      <family val="3"/>
      <charset val="134"/>
    </font>
    <font>
      <sz val="10.5"/>
      <color theme="1"/>
      <name val="Times New Roman"/>
      <family val="1"/>
    </font>
    <font>
      <sz val="10"/>
      <name val="Calibri"/>
      <family val="2"/>
    </font>
    <font>
      <sz val="11"/>
      <color theme="1"/>
      <name val="Aptos"/>
      <family val="2"/>
    </font>
    <font>
      <sz val="11"/>
      <color rgb="FFFF0000"/>
      <name val="Aptos Narrow"/>
      <family val="2"/>
      <scheme val="minor"/>
    </font>
    <font>
      <sz val="11"/>
      <color theme="1"/>
      <name val="Satoshi"/>
      <family val="2"/>
    </font>
    <font>
      <sz val="10"/>
      <color theme="1"/>
      <name val="Arial"/>
      <family val="2"/>
    </font>
  </fonts>
  <fills count="20">
    <fill>
      <patternFill patternType="none"/>
    </fill>
    <fill>
      <patternFill patternType="gray125"/>
    </fill>
    <fill>
      <patternFill patternType="solid">
        <fgColor theme="0"/>
        <bgColor indexed="64"/>
      </patternFill>
    </fill>
    <fill>
      <patternFill patternType="solid">
        <fgColor theme="5" tint="0.39997558519241921"/>
        <bgColor indexed="64"/>
      </patternFill>
    </fill>
    <fill>
      <patternFill patternType="solid">
        <fgColor rgb="FF975CCB"/>
        <bgColor indexed="64"/>
      </patternFill>
    </fill>
    <fill>
      <patternFill patternType="solid">
        <fgColor theme="3" tint="0.499984740745262"/>
        <bgColor indexed="64"/>
      </patternFill>
    </fill>
    <fill>
      <patternFill patternType="solid">
        <fgColor theme="0" tint="-0.499984740745262"/>
        <bgColor indexed="64"/>
      </patternFill>
    </fill>
    <fill>
      <patternFill patternType="solid">
        <fgColor rgb="FF0070C0"/>
        <bgColor indexed="64"/>
      </patternFill>
    </fill>
    <fill>
      <patternFill patternType="solid">
        <fgColor rgb="FFFFFF00"/>
        <bgColor indexed="64"/>
      </patternFill>
    </fill>
    <fill>
      <patternFill patternType="solid">
        <fgColor theme="9"/>
        <bgColor indexed="64"/>
      </patternFill>
    </fill>
    <fill>
      <patternFill patternType="solid">
        <fgColor theme="3" tint="0.249977111117893"/>
        <bgColor indexed="64"/>
      </patternFill>
    </fill>
    <fill>
      <patternFill patternType="solid">
        <fgColor rgb="FFC6EFCE"/>
      </patternFill>
    </fill>
    <fill>
      <patternFill patternType="solid">
        <fgColor rgb="FFFFEB9C"/>
      </patternFill>
    </fill>
    <fill>
      <patternFill patternType="solid">
        <fgColor theme="6" tint="0.79998168889431442"/>
        <bgColor indexed="64"/>
      </patternFill>
    </fill>
    <fill>
      <patternFill patternType="solid">
        <fgColor rgb="FFFFC7CE"/>
      </patternFill>
    </fill>
    <fill>
      <patternFill patternType="solid">
        <fgColor theme="4" tint="0.79998168889431442"/>
        <bgColor indexed="65"/>
      </patternFill>
    </fill>
    <fill>
      <patternFill patternType="solid">
        <fgColor theme="2" tint="-9.9978637043366805E-2"/>
        <bgColor indexed="64"/>
      </patternFill>
    </fill>
    <fill>
      <patternFill patternType="solid">
        <fgColor indexed="53"/>
      </patternFill>
    </fill>
    <fill>
      <gradientFill degree="90">
        <stop position="0">
          <color theme="0"/>
        </stop>
        <stop position="1">
          <color theme="0"/>
        </stop>
      </gradientFill>
    </fill>
    <fill>
      <patternFill patternType="solid">
        <fgColor rgb="FFFF0000"/>
        <bgColor indexed="64"/>
      </patternFill>
    </fill>
  </fills>
  <borders count="11">
    <border>
      <left/>
      <right/>
      <top/>
      <bottom/>
      <diagonal/>
    </border>
    <border>
      <left/>
      <right/>
      <top style="thin">
        <color theme="1"/>
      </top>
      <bottom style="thin">
        <color theme="1"/>
      </bottom>
      <diagonal/>
    </border>
    <border>
      <left style="thin">
        <color indexed="64"/>
      </left>
      <right/>
      <top style="thin">
        <color indexed="64"/>
      </top>
      <bottom style="thin">
        <color indexed="64"/>
      </bottom>
      <diagonal/>
    </border>
    <border>
      <left style="thin">
        <color indexed="64"/>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top style="thin">
        <color theme="1"/>
      </top>
      <bottom/>
      <diagonal/>
    </border>
  </borders>
  <cellStyleXfs count="19">
    <xf numFmtId="0" fontId="0" fillId="0" borderId="0"/>
    <xf numFmtId="0" fontId="2" fillId="0" borderId="0" applyNumberFormat="0" applyFill="0" applyBorder="0" applyAlignment="0" applyProtection="0"/>
    <xf numFmtId="43" fontId="4" fillId="0" borderId="0" applyFont="0" applyFill="0" applyBorder="0" applyAlignment="0" applyProtection="0"/>
    <xf numFmtId="0" fontId="12" fillId="11" borderId="0" applyNumberFormat="0" applyBorder="0" applyAlignment="0" applyProtection="0"/>
    <xf numFmtId="0" fontId="13" fillId="12" borderId="0" applyNumberFormat="0" applyBorder="0" applyAlignment="0" applyProtection="0"/>
    <xf numFmtId="0" fontId="15" fillId="14"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19" fillId="0" borderId="0"/>
    <xf numFmtId="43" fontId="20" fillId="0" borderId="0" applyFont="0" applyFill="0" applyBorder="0" applyAlignment="0" applyProtection="0"/>
    <xf numFmtId="0" fontId="20" fillId="0" borderId="0"/>
    <xf numFmtId="9" fontId="20" fillId="0" borderId="0" applyFont="0" applyFill="0" applyBorder="0" applyAlignment="0" applyProtection="0"/>
    <xf numFmtId="0" fontId="4" fillId="15" borderId="0" applyNumberFormat="0" applyBorder="0" applyAlignment="0" applyProtection="0"/>
    <xf numFmtId="43" fontId="4" fillId="0" borderId="0" applyFont="0" applyFill="0" applyBorder="0" applyAlignment="0" applyProtection="0"/>
    <xf numFmtId="0" fontId="21" fillId="17" borderId="0" applyNumberFormat="0" applyBorder="0" applyAlignment="0" applyProtection="0">
      <alignment vertical="center"/>
    </xf>
    <xf numFmtId="0" fontId="22" fillId="18" borderId="5">
      <alignment horizontal="right" vertical="center"/>
    </xf>
    <xf numFmtId="0" fontId="23" fillId="0" borderId="0"/>
    <xf numFmtId="0" fontId="8" fillId="0" borderId="0"/>
    <xf numFmtId="0" fontId="26" fillId="0" borderId="0"/>
  </cellStyleXfs>
  <cellXfs count="106">
    <xf numFmtId="0" fontId="0" fillId="0" borderId="0" xfId="0"/>
    <xf numFmtId="0" fontId="1" fillId="0" borderId="0" xfId="0" applyFont="1"/>
    <xf numFmtId="0" fontId="0" fillId="2" borderId="0" xfId="0" applyFill="1"/>
    <xf numFmtId="0" fontId="6" fillId="0" borderId="4" xfId="0" applyFont="1" applyBorder="1" applyAlignment="1">
      <alignment horizontal="center" vertical="center"/>
    </xf>
    <xf numFmtId="1" fontId="7" fillId="6" borderId="2" xfId="0" applyNumberFormat="1" applyFont="1" applyFill="1" applyBorder="1" applyAlignment="1">
      <alignment horizontal="center" vertical="center"/>
    </xf>
    <xf numFmtId="1" fontId="7" fillId="7" borderId="2" xfId="0" applyNumberFormat="1" applyFont="1" applyFill="1" applyBorder="1" applyAlignment="1">
      <alignment horizontal="center" vertical="center"/>
    </xf>
    <xf numFmtId="0" fontId="0" fillId="0" borderId="4" xfId="0" applyBorder="1" applyAlignment="1">
      <alignment horizontal="center" vertical="center"/>
    </xf>
    <xf numFmtId="165" fontId="8" fillId="0" borderId="4" xfId="0" applyNumberFormat="1" applyFont="1" applyBorder="1" applyAlignment="1">
      <alignment horizontal="center" vertical="center"/>
    </xf>
    <xf numFmtId="0" fontId="0" fillId="0" borderId="2" xfId="0" applyBorder="1" applyAlignment="1">
      <alignment horizontal="center" vertical="center"/>
    </xf>
    <xf numFmtId="165" fontId="9" fillId="0" borderId="4" xfId="0" applyNumberFormat="1" applyFont="1" applyBorder="1" applyAlignment="1">
      <alignment horizontal="center" vertical="center"/>
    </xf>
    <xf numFmtId="0" fontId="0" fillId="0" borderId="4" xfId="0" applyBorder="1"/>
    <xf numFmtId="0" fontId="0" fillId="2" borderId="0" xfId="0" applyFill="1" applyAlignment="1">
      <alignment wrapText="1"/>
    </xf>
    <xf numFmtId="0" fontId="0" fillId="2" borderId="0" xfId="0" applyFill="1" applyAlignment="1">
      <alignment vertical="center" wrapText="1"/>
    </xf>
    <xf numFmtId="1" fontId="7" fillId="10" borderId="2" xfId="0" applyNumberFormat="1" applyFont="1" applyFill="1" applyBorder="1" applyAlignment="1">
      <alignment horizontal="center" vertical="center"/>
    </xf>
    <xf numFmtId="2" fontId="8" fillId="0" borderId="4" xfId="0" applyNumberFormat="1" applyFont="1" applyBorder="1" applyAlignment="1">
      <alignment horizontal="center" vertical="center"/>
    </xf>
    <xf numFmtId="2" fontId="8" fillId="0" borderId="4" xfId="0" applyNumberFormat="1" applyFont="1" applyBorder="1" applyAlignment="1">
      <alignment horizontal="right" vertical="center"/>
    </xf>
    <xf numFmtId="2" fontId="0" fillId="0" borderId="4" xfId="0" applyNumberFormat="1" applyBorder="1" applyAlignment="1">
      <alignment horizontal="right"/>
    </xf>
    <xf numFmtId="2" fontId="8" fillId="0" borderId="2" xfId="0" applyNumberFormat="1" applyFont="1" applyBorder="1" applyAlignment="1">
      <alignment horizontal="right" vertical="center"/>
    </xf>
    <xf numFmtId="0" fontId="14" fillId="0" borderId="1" xfId="0" applyFont="1" applyBorder="1"/>
    <xf numFmtId="0" fontId="14" fillId="0" borderId="0" xfId="0" applyFont="1"/>
    <xf numFmtId="0" fontId="3" fillId="0" borderId="2" xfId="0" applyFont="1" applyBorder="1"/>
    <xf numFmtId="0" fontId="3" fillId="0" borderId="3" xfId="0" applyFont="1" applyBorder="1"/>
    <xf numFmtId="0" fontId="3" fillId="0" borderId="0" xfId="0" applyFont="1" applyAlignment="1">
      <alignment horizontal="center" vertical="center"/>
    </xf>
    <xf numFmtId="0" fontId="3" fillId="0" borderId="0" xfId="4" applyFont="1" applyFill="1" applyBorder="1" applyAlignment="1">
      <alignment horizontal="center" vertical="center"/>
    </xf>
    <xf numFmtId="0" fontId="3" fillId="0" borderId="0" xfId="4" applyFont="1" applyFill="1"/>
    <xf numFmtId="0" fontId="3" fillId="0" borderId="4" xfId="4" applyFont="1" applyFill="1" applyBorder="1" applyAlignment="1">
      <alignment horizontal="center" vertical="center"/>
    </xf>
    <xf numFmtId="0" fontId="3" fillId="13" borderId="0" xfId="0" applyFont="1" applyFill="1" applyAlignment="1">
      <alignment horizontal="center" vertical="center"/>
    </xf>
    <xf numFmtId="0" fontId="3" fillId="0" borderId="4" xfId="0" applyFont="1" applyBorder="1"/>
    <xf numFmtId="0" fontId="12" fillId="11" borderId="0" xfId="3"/>
    <xf numFmtId="2" fontId="3" fillId="0" borderId="0" xfId="4" applyNumberFormat="1" applyFont="1" applyFill="1"/>
    <xf numFmtId="2" fontId="8" fillId="0" borderId="2" xfId="0" applyNumberFormat="1" applyFont="1" applyBorder="1" applyAlignment="1">
      <alignment horizontal="center" vertical="center"/>
    </xf>
    <xf numFmtId="0" fontId="15" fillId="14" borderId="0" xfId="5"/>
    <xf numFmtId="0" fontId="12" fillId="11" borderId="0" xfId="3" applyAlignment="1">
      <alignment horizontal="center" vertical="center"/>
    </xf>
    <xf numFmtId="0" fontId="0" fillId="16" borderId="4" xfId="0" applyFill="1" applyBorder="1"/>
    <xf numFmtId="0" fontId="0" fillId="0" borderId="0" xfId="0" applyAlignment="1">
      <alignment horizontal="center"/>
    </xf>
    <xf numFmtId="165" fontId="8" fillId="0" borderId="2" xfId="0" applyNumberFormat="1" applyFont="1" applyBorder="1" applyAlignment="1">
      <alignment horizontal="center" vertical="center"/>
    </xf>
    <xf numFmtId="0" fontId="12" fillId="16" borderId="4" xfId="3" applyFill="1" applyBorder="1"/>
    <xf numFmtId="0" fontId="1" fillId="2" borderId="0" xfId="0" applyFont="1" applyFill="1"/>
    <xf numFmtId="0" fontId="0" fillId="2" borderId="0" xfId="0" applyFill="1" applyAlignment="1">
      <alignment horizontal="fill"/>
    </xf>
    <xf numFmtId="0" fontId="3" fillId="2" borderId="0" xfId="0" applyFont="1" applyFill="1"/>
    <xf numFmtId="0" fontId="0" fillId="2" borderId="0" xfId="0" applyFill="1" applyAlignment="1">
      <alignment vertical="center"/>
    </xf>
    <xf numFmtId="0" fontId="0" fillId="2" borderId="4" xfId="0" applyFill="1" applyBorder="1"/>
    <xf numFmtId="0" fontId="3" fillId="2" borderId="2" xfId="0" applyFont="1" applyFill="1" applyBorder="1"/>
    <xf numFmtId="0" fontId="3" fillId="2" borderId="4" xfId="0" applyFont="1" applyFill="1" applyBorder="1"/>
    <xf numFmtId="0" fontId="12" fillId="2" borderId="0" xfId="3" applyFill="1"/>
    <xf numFmtId="0" fontId="1" fillId="2" borderId="4" xfId="0" applyFont="1" applyFill="1" applyBorder="1"/>
    <xf numFmtId="0" fontId="12" fillId="11" borderId="4" xfId="3" applyBorder="1"/>
    <xf numFmtId="164" fontId="12" fillId="11" borderId="4" xfId="3" applyNumberFormat="1" applyBorder="1"/>
    <xf numFmtId="2" fontId="12" fillId="11" borderId="4" xfId="3" applyNumberFormat="1" applyBorder="1"/>
    <xf numFmtId="0" fontId="12" fillId="2" borderId="4" xfId="3" applyFill="1" applyBorder="1"/>
    <xf numFmtId="2" fontId="0" fillId="2" borderId="0" xfId="0" applyNumberFormat="1" applyFill="1"/>
    <xf numFmtId="0" fontId="11" fillId="2" borderId="0" xfId="0" applyFont="1" applyFill="1" applyAlignment="1">
      <alignment vertical="top"/>
    </xf>
    <xf numFmtId="0" fontId="10" fillId="2" borderId="0" xfId="0" applyFont="1" applyFill="1"/>
    <xf numFmtId="2" fontId="0" fillId="0" borderId="4" xfId="0" applyNumberFormat="1" applyBorder="1"/>
    <xf numFmtId="2" fontId="0" fillId="0" borderId="4" xfId="0" applyNumberFormat="1" applyBorder="1" applyAlignment="1">
      <alignment horizontal="fill"/>
    </xf>
    <xf numFmtId="9" fontId="0" fillId="2" borderId="0" xfId="6" applyFont="1" applyFill="1"/>
    <xf numFmtId="9" fontId="0" fillId="2" borderId="0" xfId="0" applyNumberFormat="1" applyFill="1"/>
    <xf numFmtId="0" fontId="3" fillId="2" borderId="4" xfId="0" applyFont="1" applyFill="1" applyBorder="1" applyAlignment="1">
      <alignment vertical="top"/>
    </xf>
    <xf numFmtId="2" fontId="0" fillId="0" borderId="4" xfId="6" applyNumberFormat="1" applyFont="1" applyBorder="1"/>
    <xf numFmtId="0" fontId="1" fillId="0" borderId="4" xfId="0" applyFont="1" applyBorder="1"/>
    <xf numFmtId="0" fontId="3" fillId="16" borderId="4" xfId="0" applyFont="1" applyFill="1" applyBorder="1"/>
    <xf numFmtId="0" fontId="3" fillId="2" borderId="0" xfId="4" applyFont="1" applyFill="1"/>
    <xf numFmtId="0" fontId="3" fillId="2" borderId="0" xfId="0" applyFont="1" applyFill="1" applyAlignment="1">
      <alignment horizontal="center" vertical="center"/>
    </xf>
    <xf numFmtId="0" fontId="12" fillId="2" borderId="0" xfId="3" applyFill="1" applyAlignment="1">
      <alignment horizontal="center" vertical="center"/>
    </xf>
    <xf numFmtId="0" fontId="1" fillId="0" borderId="4" xfId="0" applyFont="1" applyBorder="1" applyAlignment="1">
      <alignment horizontal="left" vertical="center"/>
    </xf>
    <xf numFmtId="0" fontId="0" fillId="0" borderId="4" xfId="0" applyBorder="1" applyAlignment="1">
      <alignment horizontal="left"/>
    </xf>
    <xf numFmtId="0" fontId="12" fillId="11" borderId="4" xfId="3" applyBorder="1" applyAlignment="1">
      <alignment horizontal="right" vertical="center"/>
    </xf>
    <xf numFmtId="0" fontId="15" fillId="14" borderId="4" xfId="5" applyBorder="1"/>
    <xf numFmtId="164" fontId="0" fillId="2" borderId="0" xfId="0" applyNumberFormat="1" applyFill="1"/>
    <xf numFmtId="0" fontId="2" fillId="2" borderId="0" xfId="1" applyFill="1"/>
    <xf numFmtId="0" fontId="0" fillId="2" borderId="4" xfId="0" applyFill="1" applyBorder="1" applyAlignment="1">
      <alignment horizontal="left"/>
    </xf>
    <xf numFmtId="0" fontId="0" fillId="13" borderId="4" xfId="0" applyFill="1" applyBorder="1"/>
    <xf numFmtId="0" fontId="0" fillId="2" borderId="7" xfId="0" applyFill="1" applyBorder="1"/>
    <xf numFmtId="0" fontId="0" fillId="2" borderId="4" xfId="0" applyFill="1" applyBorder="1" applyAlignment="1">
      <alignment wrapText="1"/>
    </xf>
    <xf numFmtId="0" fontId="0" fillId="2" borderId="8" xfId="0" applyFill="1" applyBorder="1" applyAlignment="1">
      <alignment vertical="center" wrapText="1"/>
    </xf>
    <xf numFmtId="0" fontId="0" fillId="8" borderId="4" xfId="0" applyFill="1" applyBorder="1"/>
    <xf numFmtId="0" fontId="0" fillId="19" borderId="4" xfId="0" applyFill="1" applyBorder="1"/>
    <xf numFmtId="0" fontId="0" fillId="9" borderId="4" xfId="0" applyFill="1" applyBorder="1"/>
    <xf numFmtId="0" fontId="0" fillId="3" borderId="4" xfId="0" applyFill="1" applyBorder="1"/>
    <xf numFmtId="0" fontId="0" fillId="4" borderId="4" xfId="0" applyFill="1" applyBorder="1"/>
    <xf numFmtId="0" fontId="0" fillId="5" borderId="4" xfId="0" applyFill="1" applyBorder="1"/>
    <xf numFmtId="0" fontId="24" fillId="0" borderId="4" xfId="0" applyFont="1" applyBorder="1"/>
    <xf numFmtId="0" fontId="1" fillId="2" borderId="6" xfId="0" applyFont="1" applyFill="1" applyBorder="1"/>
    <xf numFmtId="0" fontId="0" fillId="2" borderId="2" xfId="0" applyFill="1" applyBorder="1"/>
    <xf numFmtId="0" fontId="0" fillId="16" borderId="0" xfId="0" applyFill="1"/>
    <xf numFmtId="2" fontId="12" fillId="2" borderId="0" xfId="3" applyNumberFormat="1" applyFill="1" applyBorder="1"/>
    <xf numFmtId="0" fontId="25" fillId="0" borderId="4" xfId="0" applyFont="1" applyBorder="1"/>
    <xf numFmtId="2" fontId="25" fillId="0" borderId="4" xfId="0" applyNumberFormat="1" applyFont="1" applyBorder="1"/>
    <xf numFmtId="2" fontId="0" fillId="16" borderId="4" xfId="0" applyNumberFormat="1" applyFill="1" applyBorder="1"/>
    <xf numFmtId="0" fontId="25" fillId="2" borderId="4" xfId="0" applyFont="1" applyFill="1" applyBorder="1"/>
    <xf numFmtId="0" fontId="14" fillId="0" borderId="10" xfId="0" applyFont="1" applyBorder="1"/>
    <xf numFmtId="0" fontId="3" fillId="0" borderId="4" xfId="0" applyFont="1" applyBorder="1" applyAlignment="1">
      <alignment horizontal="center" vertical="center"/>
    </xf>
    <xf numFmtId="0" fontId="3" fillId="13" borderId="4" xfId="0" applyFont="1" applyFill="1" applyBorder="1" applyAlignment="1">
      <alignment horizontal="center" vertical="center"/>
    </xf>
    <xf numFmtId="0" fontId="6" fillId="0" borderId="2" xfId="0" applyFont="1" applyBorder="1" applyAlignment="1">
      <alignment horizontal="center" vertical="center"/>
    </xf>
    <xf numFmtId="0" fontId="27" fillId="0" borderId="4" xfId="0" applyFont="1" applyBorder="1" applyAlignment="1">
      <alignment horizontal="center"/>
    </xf>
    <xf numFmtId="165" fontId="27" fillId="0" borderId="4" xfId="18" applyNumberFormat="1" applyFont="1" applyBorder="1" applyAlignment="1">
      <alignment horizontal="center"/>
    </xf>
    <xf numFmtId="0" fontId="9" fillId="0" borderId="4" xfId="0" applyFont="1" applyBorder="1" applyAlignment="1">
      <alignment horizontal="center"/>
    </xf>
    <xf numFmtId="0" fontId="0" fillId="2" borderId="0" xfId="0" applyFill="1" applyAlignment="1">
      <alignment horizontal="center" vertical="center"/>
    </xf>
    <xf numFmtId="0" fontId="0" fillId="2" borderId="4" xfId="0" applyFill="1" applyBorder="1" applyAlignment="1">
      <alignment horizontal="center" vertical="center"/>
    </xf>
    <xf numFmtId="0" fontId="0" fillId="2" borderId="4" xfId="0" applyFill="1" applyBorder="1" applyAlignment="1">
      <alignment horizontal="center"/>
    </xf>
    <xf numFmtId="0" fontId="1" fillId="0" borderId="4" xfId="0" applyFont="1" applyBorder="1" applyAlignment="1">
      <alignment horizontal="center"/>
    </xf>
    <xf numFmtId="0" fontId="1" fillId="2" borderId="2" xfId="0" applyFont="1" applyFill="1" applyBorder="1" applyAlignment="1">
      <alignment horizontal="center"/>
    </xf>
    <xf numFmtId="0" fontId="1" fillId="2" borderId="9" xfId="0" applyFont="1" applyFill="1" applyBorder="1" applyAlignment="1">
      <alignment horizontal="center"/>
    </xf>
    <xf numFmtId="0" fontId="1" fillId="2" borderId="8" xfId="0" applyFont="1" applyFill="1" applyBorder="1" applyAlignment="1">
      <alignment horizontal="center"/>
    </xf>
    <xf numFmtId="0" fontId="1" fillId="2" borderId="4" xfId="0" applyFont="1" applyFill="1" applyBorder="1" applyAlignment="1">
      <alignment horizontal="center"/>
    </xf>
    <xf numFmtId="0" fontId="1" fillId="2" borderId="6" xfId="0" applyFont="1" applyFill="1" applyBorder="1" applyAlignment="1">
      <alignment horizontal="center"/>
    </xf>
  </cellXfs>
  <cellStyles count="19">
    <cellStyle name="20% - Accent1 4" xfId="12" xr:uid="{2180E077-9ABE-421D-8774-30D98EB1EE5C}"/>
    <cellStyle name="Bad" xfId="5" builtinId="27"/>
    <cellStyle name="Comma 2" xfId="2" xr:uid="{EE5D8EC3-8195-496B-9161-0F39B65B617D}"/>
    <cellStyle name="Comma 2 2" xfId="9" xr:uid="{2A011349-FAA4-437C-AA8A-8F863F9E1669}"/>
    <cellStyle name="Comma 3" xfId="13" xr:uid="{083A90CC-2E87-4E26-B918-383C53FAE39B}"/>
    <cellStyle name="Comma 4" xfId="7" xr:uid="{50556F80-EAFD-41DF-8DA3-651288CE0F9C}"/>
    <cellStyle name="Good" xfId="3" builtinId="26"/>
    <cellStyle name="Hyperlink" xfId="1" builtinId="8"/>
    <cellStyle name="Neutral" xfId="4" builtinId="28"/>
    <cellStyle name="Normal" xfId="0" builtinId="0"/>
    <cellStyle name="Normal 11" xfId="17" xr:uid="{2D4E1336-F5FC-49CA-83EE-B11E86F4825D}"/>
    <cellStyle name="Normal 2" xfId="8" xr:uid="{D5F93CAB-C775-4B08-BD2F-195BAABD23C0}"/>
    <cellStyle name="Normal 3" xfId="10" xr:uid="{C79A7789-7DB9-4104-97B4-DC868CD68ED3}"/>
    <cellStyle name="Normal 4" xfId="18" xr:uid="{B592FE1E-AE13-4443-B6AD-A76FBA8EC9FE}"/>
    <cellStyle name="Percent" xfId="6" builtinId="5"/>
    <cellStyle name="Percent 2" xfId="11" xr:uid="{67D59DF7-2B9B-4D00-8D13-AA6DCE77C431}"/>
    <cellStyle name="Tabelle allgemein" xfId="15" xr:uid="{96E92ED0-C2FF-4CE6-89A7-11C41CDA6F07}"/>
    <cellStyle name="표준 2" xfId="16" xr:uid="{A51BFDD6-0FB3-48A2-89A5-B36F662AF802}"/>
    <cellStyle name="强调文字颜色 6" xfId="14" xr:uid="{2E0E16FE-007A-4CE1-BF05-E39A8D54E3B5}"/>
  </cellStyles>
  <dxfs count="44">
    <dxf>
      <fill>
        <patternFill>
          <fgColor theme="3" tint="0.749961851863155"/>
          <bgColor theme="3" tint="0.749961851863155"/>
        </patternFill>
      </fill>
    </dxf>
    <dxf>
      <fill>
        <patternFill>
          <bgColor theme="3" tint="0.74996185186315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fgColor theme="3" tint="0.749961851863155"/>
          <bgColor theme="3" tint="0.749961851863155"/>
        </patternFill>
      </fill>
    </dxf>
    <dxf>
      <fill>
        <patternFill>
          <bgColor theme="3" tint="0.74996185186315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Dirk Jacobs" id="{915D60FC-CCA7-486C-9106-776DF39CA11A}" userId="S::dcejacobs@tudelft.nl::6bfc7413-5d23-4275-9fc6-66d1c42c4e3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U34" dT="2025-08-20T14:50:37.06" personId="{915D60FC-CCA7-486C-9106-776DF39CA11A}" id="{42927B11-51EA-4310-86BD-7DF9DC872151}">
    <text>The high percentage of ‘other’ makes dataset hard to use. Additional assumptions needed to divide this MS to technologies with known MI</text>
  </threadedComment>
</ThreadedComments>
</file>

<file path=xl/threadedComments/threadedComment2.xml><?xml version="1.0" encoding="utf-8"?>
<ThreadedComments xmlns="http://schemas.microsoft.com/office/spreadsheetml/2018/threadedcomments" xmlns:x="http://schemas.openxmlformats.org/spreadsheetml/2006/main">
  <threadedComment ref="U33" dT="2025-09-03T08:11:51.65" personId="{915D60FC-CCA7-486C-9106-776DF39CA11A}" id="{CDEF1CE5-D47B-4713-BAE2-C4DC45CE9F81}">
    <text xml:space="preserve">“Other” category consists up to 2022, almost fully out of PbA (lead acid) batteries. Bobba et al. 2025 does not provide material intensities for this battery technology so it is added to other category. From 2028 onwards lead acid is phased out and the which battery technology make up the ‘other’ category is unknown </text>
  </threadedComment>
</ThreadedComments>
</file>

<file path=xl/threadedComments/threadedComment3.xml><?xml version="1.0" encoding="utf-8"?>
<ThreadedComments xmlns="http://schemas.microsoft.com/office/spreadsheetml/2018/threadedcomments" xmlns:x="http://schemas.openxmlformats.org/spreadsheetml/2006/main">
  <threadedComment ref="E65" dT="2025-08-27T08:50:48.76" personId="{915D60FC-CCA7-486C-9106-776DF39CA11A}" id="{F4EEE33C-5A51-4848-B067-CEC379C66888}">
    <text>Placeholder values</text>
  </threadedComment>
</ThreadedComment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3" Type="http://schemas.openxmlformats.org/officeDocument/2006/relationships/hyperlink" Target="https://data.europa.eu/doi/10.2760/160859" TargetMode="External"/><Relationship Id="rId2" Type="http://schemas.openxmlformats.org/officeDocument/2006/relationships/hyperlink" Target="https://publications.jrc.ec.europa.eu/repository/handle/JRC139701" TargetMode="External"/><Relationship Id="rId1" Type="http://schemas.openxmlformats.org/officeDocument/2006/relationships/hyperlink" Target="https://doi.org/10.1016/j.rser.2022.112334" TargetMode="External"/><Relationship Id="rId4" Type="http://schemas.openxmlformats.org/officeDocument/2006/relationships/hyperlink" Target="https://doi.org/10.1016/j.rser.2022.112334"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oi.org/10.1016/j.resconrec.2021.106105"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oi.org/10.1016/j.resconrec.2021.106105" TargetMode="External"/><Relationship Id="rId1" Type="http://schemas.openxmlformats.org/officeDocument/2006/relationships/hyperlink" Target="https://inis.iaea.org/records/t4fs2-naj63"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doi.org/10.1016/j.resconrec.2021.106105"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doi.org/10.1016/j.est.2024.112215" TargetMode="External"/><Relationship Id="rId1" Type="http://schemas.openxmlformats.org/officeDocument/2006/relationships/hyperlink" Target="https://doi.org/10.1016/j.egyr.2021.09.161"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doi.org/10.1016/j.egyr.2021.09.161" TargetMode="External"/><Relationship Id="rId1" Type="http://schemas.openxmlformats.org/officeDocument/2006/relationships/hyperlink" Target="https://data.europa.eu/doi/10.2790/46338"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doi.org/10.1016/j.resconrec.2021.106105" TargetMode="External"/><Relationship Id="rId4" Type="http://schemas.microsoft.com/office/2017/10/relationships/threadedComment" Target="../threadedComments/threadedComment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doi.org/10.1016/j.resconrec.2021.106105" TargetMode="External"/><Relationship Id="rId4" Type="http://schemas.microsoft.com/office/2017/10/relationships/threadedComment" Target="../threadedComments/threadedComment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doi.org/10.1016/j.resconrec.2021.106105"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doi.org/10.3390/en14113027" TargetMode="External"/><Relationship Id="rId1" Type="http://schemas.openxmlformats.org/officeDocument/2006/relationships/hyperlink" Target="https://doi.org/10.3390/en1411302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nis.iaea.org/records/t4fs2-naj63"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inis.iaea.org/records/t4fs2-naj63"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doi.org/10.1007/s41247-024-00118-y" TargetMode="External"/><Relationship Id="rId2" Type="http://schemas.openxmlformats.org/officeDocument/2006/relationships/hyperlink" Target="https://doi.org/10.1007/s41247-024-00118-y" TargetMode="External"/><Relationship Id="rId1" Type="http://schemas.openxmlformats.org/officeDocument/2006/relationships/hyperlink" Target="https://data.europa.eu/doi/10.2760/386650"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BD57A-D3E4-4736-9575-FCE53E4C96A6}">
  <sheetPr>
    <tabColor rgb="FFFFFF00"/>
  </sheetPr>
  <dimension ref="A1:H22"/>
  <sheetViews>
    <sheetView workbookViewId="0"/>
  </sheetViews>
  <sheetFormatPr defaultColWidth="8.88671875" defaultRowHeight="14.4"/>
  <cols>
    <col min="1" max="1" width="8.88671875" style="2"/>
    <col min="2" max="2" width="114.88671875" style="2" customWidth="1"/>
    <col min="3" max="16384" width="8.88671875" style="2"/>
  </cols>
  <sheetData>
    <row r="1" spans="1:8" ht="57.6">
      <c r="B1" s="11" t="s">
        <v>336</v>
      </c>
    </row>
    <row r="2" spans="1:8">
      <c r="B2" s="11"/>
    </row>
    <row r="3" spans="1:8">
      <c r="A3" s="75"/>
      <c r="B3" s="74" t="s">
        <v>223</v>
      </c>
    </row>
    <row r="4" spans="1:8">
      <c r="B4" s="12"/>
    </row>
    <row r="5" spans="1:8" ht="43.2">
      <c r="A5" s="76"/>
      <c r="B5" s="74" t="s">
        <v>337</v>
      </c>
    </row>
    <row r="6" spans="1:8">
      <c r="B6" s="12"/>
    </row>
    <row r="7" spans="1:8" ht="86.4" customHeight="1">
      <c r="A7" s="77"/>
      <c r="B7" s="74" t="s">
        <v>334</v>
      </c>
    </row>
    <row r="8" spans="1:8">
      <c r="B8" s="12"/>
    </row>
    <row r="9" spans="1:8" ht="144">
      <c r="A9" s="78"/>
      <c r="B9" s="74" t="s">
        <v>343</v>
      </c>
      <c r="H9"/>
    </row>
    <row r="10" spans="1:8">
      <c r="B10" s="12"/>
    </row>
    <row r="11" spans="1:8" ht="28.8">
      <c r="A11" s="79"/>
      <c r="B11" s="74" t="s">
        <v>335</v>
      </c>
    </row>
    <row r="12" spans="1:8">
      <c r="B12" s="12"/>
    </row>
    <row r="13" spans="1:8" ht="43.2">
      <c r="A13" s="80"/>
      <c r="B13" s="74" t="s">
        <v>338</v>
      </c>
    </row>
    <row r="14" spans="1:8">
      <c r="B14" s="12"/>
    </row>
    <row r="15" spans="1:8">
      <c r="B15" s="2" t="s">
        <v>342</v>
      </c>
    </row>
    <row r="16" spans="1:8" ht="28.8">
      <c r="A16" s="46">
        <v>1</v>
      </c>
      <c r="B16" s="73" t="s">
        <v>339</v>
      </c>
    </row>
    <row r="18" spans="1:2">
      <c r="A18" s="41">
        <v>2</v>
      </c>
      <c r="B18" s="41" t="s">
        <v>340</v>
      </c>
    </row>
    <row r="20" spans="1:2">
      <c r="A20" s="67">
        <v>3</v>
      </c>
      <c r="B20" s="41" t="s">
        <v>341</v>
      </c>
    </row>
    <row r="22" spans="1:2">
      <c r="A22" s="33">
        <v>4</v>
      </c>
      <c r="B22" s="81" t="s">
        <v>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FF3DB-9684-48AA-A8CD-E68EDF870065}">
  <sheetPr>
    <tabColor rgb="FFFF0000"/>
  </sheetPr>
  <dimension ref="A1:AT26"/>
  <sheetViews>
    <sheetView tabSelected="1" workbookViewId="0">
      <selection activeCell="H19" sqref="H19"/>
    </sheetView>
  </sheetViews>
  <sheetFormatPr defaultRowHeight="14.4"/>
  <cols>
    <col min="1" max="1" width="22" style="2" bestFit="1" customWidth="1"/>
    <col min="2" max="2" width="9.88671875" style="2" customWidth="1"/>
    <col min="3" max="16384" width="8.88671875" style="2"/>
  </cols>
  <sheetData>
    <row r="1" spans="1:46">
      <c r="A1" s="34" t="s">
        <v>2</v>
      </c>
      <c r="B1" s="93" t="s">
        <v>93</v>
      </c>
      <c r="C1" s="20" t="s">
        <v>27</v>
      </c>
      <c r="D1" s="20" t="s">
        <v>75</v>
      </c>
      <c r="E1" s="20" t="s">
        <v>48</v>
      </c>
      <c r="F1" s="20" t="s">
        <v>20</v>
      </c>
      <c r="G1" s="20" t="s">
        <v>78</v>
      </c>
      <c r="H1" s="27" t="s">
        <v>235</v>
      </c>
      <c r="I1" s="20" t="s">
        <v>90</v>
      </c>
      <c r="J1" s="20" t="s">
        <v>22</v>
      </c>
      <c r="K1" s="20" t="s">
        <v>21</v>
      </c>
      <c r="L1" s="20" t="s">
        <v>76</v>
      </c>
      <c r="M1" s="20" t="s">
        <v>77</v>
      </c>
      <c r="N1" s="20" t="s">
        <v>43</v>
      </c>
      <c r="O1" s="20" t="s">
        <v>71</v>
      </c>
      <c r="P1" s="20" t="s">
        <v>51</v>
      </c>
      <c r="Q1" s="20" t="s">
        <v>23</v>
      </c>
      <c r="R1" s="20" t="s">
        <v>24</v>
      </c>
      <c r="S1" s="20" t="s">
        <v>25</v>
      </c>
      <c r="T1" s="20" t="s">
        <v>26</v>
      </c>
      <c r="U1" s="20" t="s">
        <v>80</v>
      </c>
      <c r="V1" s="20" t="s">
        <v>82</v>
      </c>
      <c r="W1" s="20" t="s">
        <v>158</v>
      </c>
      <c r="X1" s="20" t="s">
        <v>69</v>
      </c>
      <c r="Y1" s="27" t="s">
        <v>236</v>
      </c>
      <c r="Z1" s="20" t="s">
        <v>28</v>
      </c>
      <c r="AA1" s="20" t="s">
        <v>73</v>
      </c>
      <c r="AB1" s="20" t="s">
        <v>88</v>
      </c>
      <c r="AC1" s="20" t="s">
        <v>84</v>
      </c>
      <c r="AD1" s="20" t="s">
        <v>86</v>
      </c>
      <c r="AE1" s="20" t="s">
        <v>44</v>
      </c>
      <c r="AF1" s="20" t="s">
        <v>18</v>
      </c>
      <c r="AG1" s="20" t="s">
        <v>87</v>
      </c>
      <c r="AH1" s="20" t="s">
        <v>29</v>
      </c>
      <c r="AI1" s="20" t="s">
        <v>49</v>
      </c>
      <c r="AJ1" s="20" t="s">
        <v>52</v>
      </c>
      <c r="AK1" s="20" t="s">
        <v>50</v>
      </c>
      <c r="AL1" s="20" t="s">
        <v>46</v>
      </c>
      <c r="AM1" s="20" t="s">
        <v>30</v>
      </c>
      <c r="AN1" s="27" t="s">
        <v>47</v>
      </c>
      <c r="AO1" s="60" t="s">
        <v>312</v>
      </c>
      <c r="AP1" s="60" t="s">
        <v>313</v>
      </c>
      <c r="AQ1" s="60" t="s">
        <v>290</v>
      </c>
      <c r="AR1" s="60" t="s">
        <v>291</v>
      </c>
      <c r="AS1" s="60" t="s">
        <v>292</v>
      </c>
      <c r="AT1" s="60" t="s">
        <v>293</v>
      </c>
    </row>
    <row r="2" spans="1:46">
      <c r="A2" s="6" t="s">
        <v>171</v>
      </c>
      <c r="B2" s="94" t="s">
        <v>372</v>
      </c>
    </row>
    <row r="3" spans="1:46">
      <c r="A3" s="6" t="s">
        <v>172</v>
      </c>
      <c r="B3" s="94" t="s">
        <v>372</v>
      </c>
    </row>
    <row r="4" spans="1:46">
      <c r="A4" s="6" t="s">
        <v>1</v>
      </c>
      <c r="B4" s="94" t="s">
        <v>372</v>
      </c>
      <c r="D4" s="37" t="s">
        <v>316</v>
      </c>
    </row>
    <row r="5" spans="1:46">
      <c r="A5" s="6" t="s">
        <v>173</v>
      </c>
      <c r="B5" s="94" t="s">
        <v>372</v>
      </c>
      <c r="D5" s="37" t="s">
        <v>376</v>
      </c>
    </row>
    <row r="6" spans="1:46">
      <c r="A6" s="9" t="s">
        <v>174</v>
      </c>
      <c r="B6" s="94" t="s">
        <v>372</v>
      </c>
    </row>
    <row r="7" spans="1:46">
      <c r="A7" s="25" t="s">
        <v>238</v>
      </c>
      <c r="B7" s="94" t="s">
        <v>372</v>
      </c>
    </row>
    <row r="8" spans="1:46">
      <c r="A8" s="9" t="s">
        <v>383</v>
      </c>
      <c r="B8" s="94" t="s">
        <v>372</v>
      </c>
    </row>
    <row r="9" spans="1:46">
      <c r="A9" s="9" t="s">
        <v>318</v>
      </c>
      <c r="B9" s="94" t="s">
        <v>372</v>
      </c>
    </row>
    <row r="10" spans="1:46">
      <c r="A10" s="25" t="s">
        <v>237</v>
      </c>
      <c r="B10" s="94" t="s">
        <v>373</v>
      </c>
    </row>
    <row r="11" spans="1:46">
      <c r="A11" s="25" t="s">
        <v>239</v>
      </c>
      <c r="B11" s="94" t="s">
        <v>372</v>
      </c>
      <c r="G11" s="37"/>
    </row>
    <row r="12" spans="1:46">
      <c r="A12" s="9" t="s">
        <v>347</v>
      </c>
      <c r="B12" s="96" t="s">
        <v>373</v>
      </c>
    </row>
    <row r="13" spans="1:46">
      <c r="A13" s="9" t="s">
        <v>4</v>
      </c>
      <c r="B13" s="94" t="s">
        <v>372</v>
      </c>
    </row>
    <row r="14" spans="1:46">
      <c r="A14" s="9" t="s">
        <v>64</v>
      </c>
      <c r="B14" s="94" t="s">
        <v>372</v>
      </c>
    </row>
    <row r="15" spans="1:46">
      <c r="A15" s="9" t="s">
        <v>319</v>
      </c>
      <c r="B15" s="9" t="s">
        <v>372</v>
      </c>
    </row>
    <row r="16" spans="1:46">
      <c r="A16" s="9" t="s">
        <v>320</v>
      </c>
      <c r="B16" s="96" t="s">
        <v>372</v>
      </c>
    </row>
    <row r="17" spans="1:2">
      <c r="A17" s="9" t="s">
        <v>321</v>
      </c>
      <c r="B17" s="94" t="s">
        <v>372</v>
      </c>
    </row>
    <row r="18" spans="1:2">
      <c r="A18" s="9" t="s">
        <v>322</v>
      </c>
      <c r="B18" s="94" t="s">
        <v>373</v>
      </c>
    </row>
    <row r="19" spans="1:2">
      <c r="A19" s="9" t="s">
        <v>323</v>
      </c>
      <c r="B19" s="94" t="s">
        <v>373</v>
      </c>
    </row>
    <row r="20" spans="1:2">
      <c r="A20" s="9" t="s">
        <v>348</v>
      </c>
      <c r="B20" s="9" t="s">
        <v>374</v>
      </c>
    </row>
    <row r="21" spans="1:2">
      <c r="A21" s="9" t="s">
        <v>378</v>
      </c>
      <c r="B21" s="9" t="s">
        <v>380</v>
      </c>
    </row>
    <row r="22" spans="1:2">
      <c r="A22" s="9" t="s">
        <v>385</v>
      </c>
      <c r="B22" s="9" t="s">
        <v>372</v>
      </c>
    </row>
    <row r="23" spans="1:2">
      <c r="A23" s="9" t="s">
        <v>240</v>
      </c>
      <c r="B23" s="9" t="s">
        <v>372</v>
      </c>
    </row>
    <row r="24" spans="1:2">
      <c r="A24" s="9" t="s">
        <v>241</v>
      </c>
      <c r="B24" s="9" t="s">
        <v>372</v>
      </c>
    </row>
    <row r="25" spans="1:2">
      <c r="A25" s="9" t="s">
        <v>314</v>
      </c>
      <c r="B25" s="9" t="s">
        <v>372</v>
      </c>
    </row>
    <row r="26" spans="1:2">
      <c r="A26" s="9" t="s">
        <v>315</v>
      </c>
      <c r="B26" s="9" t="s">
        <v>372</v>
      </c>
    </row>
  </sheetData>
  <phoneticPr fontId="16" type="noConversion"/>
  <conditionalFormatting sqref="A2:A26">
    <cfRule type="expression" dxfId="43" priority="2">
      <formula>MOD(ROW(),2)=0</formula>
    </cfRule>
  </conditionalFormatting>
  <conditionalFormatting sqref="B1:B26">
    <cfRule type="expression" dxfId="42" priority="1">
      <formula>MOD(ROW(),2)=0</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B063C-14DC-4770-90E1-4A4222A532D6}">
  <sheetPr>
    <tabColor theme="6" tint="0.39997558519241921"/>
  </sheetPr>
  <dimension ref="A1:AB26"/>
  <sheetViews>
    <sheetView workbookViewId="0">
      <selection activeCell="A28" sqref="A28"/>
    </sheetView>
  </sheetViews>
  <sheetFormatPr defaultRowHeight="14.4"/>
  <cols>
    <col min="1" max="1" width="20.33203125" style="2" customWidth="1"/>
    <col min="2" max="2" width="9.88671875" style="2" customWidth="1"/>
    <col min="3" max="16384" width="8.88671875" style="2"/>
  </cols>
  <sheetData>
    <row r="1" spans="1:28">
      <c r="A1" s="3" t="s">
        <v>0</v>
      </c>
      <c r="B1" s="93" t="s">
        <v>93</v>
      </c>
      <c r="C1" s="13">
        <v>2000</v>
      </c>
      <c r="D1" s="13">
        <v>2001</v>
      </c>
      <c r="E1" s="13">
        <v>2002</v>
      </c>
      <c r="F1" s="13">
        <v>2003</v>
      </c>
      <c r="G1" s="13">
        <v>2004</v>
      </c>
      <c r="H1" s="13">
        <v>2005</v>
      </c>
      <c r="I1" s="13">
        <v>2006</v>
      </c>
      <c r="J1" s="13">
        <v>2007</v>
      </c>
      <c r="K1" s="13">
        <v>2008</v>
      </c>
      <c r="L1" s="13">
        <v>2009</v>
      </c>
      <c r="M1" s="13">
        <v>2010</v>
      </c>
      <c r="N1" s="13">
        <v>2011</v>
      </c>
      <c r="O1" s="13">
        <v>2012</v>
      </c>
      <c r="P1" s="13">
        <v>2013</v>
      </c>
      <c r="Q1" s="13">
        <v>2014</v>
      </c>
      <c r="R1" s="13">
        <v>2015</v>
      </c>
      <c r="S1" s="13">
        <v>2016</v>
      </c>
      <c r="T1" s="13">
        <v>2017</v>
      </c>
      <c r="U1" s="13">
        <v>2018</v>
      </c>
      <c r="V1" s="13">
        <v>2019</v>
      </c>
      <c r="W1" s="13">
        <v>2020</v>
      </c>
      <c r="X1" s="13">
        <v>2021</v>
      </c>
      <c r="Y1" s="13">
        <v>2022</v>
      </c>
      <c r="Z1" s="13">
        <v>2023</v>
      </c>
      <c r="AB1" s="2" t="s">
        <v>229</v>
      </c>
    </row>
    <row r="2" spans="1:28">
      <c r="A2" s="6" t="str" cm="1">
        <f t="array" ref="A2:A26">'Parameter Labels'!$A$2:$A$26</f>
        <v>Wind onshore</v>
      </c>
      <c r="B2" s="94" t="str">
        <f>'Parameter Labels'!$B2</f>
        <v>GW</v>
      </c>
      <c r="C2" s="15">
        <v>0.44700000000000001</v>
      </c>
      <c r="D2" s="15"/>
      <c r="E2" s="15"/>
      <c r="F2" s="15"/>
      <c r="G2" s="15"/>
      <c r="H2" s="16">
        <v>1.224</v>
      </c>
      <c r="I2" s="16">
        <v>1.4530000000000001</v>
      </c>
      <c r="J2" s="16">
        <v>1.641</v>
      </c>
      <c r="K2" s="16">
        <v>1.921</v>
      </c>
      <c r="L2" s="16">
        <v>1.994</v>
      </c>
      <c r="M2" s="16">
        <v>2.0089999999999999</v>
      </c>
      <c r="N2" s="16">
        <v>2.0880000000000001</v>
      </c>
      <c r="O2" s="16">
        <v>2.2050000000000001</v>
      </c>
      <c r="P2" s="16">
        <v>2.4849999999999999</v>
      </c>
      <c r="Q2" s="16">
        <v>2.637</v>
      </c>
      <c r="R2" s="16">
        <v>3.0339999999999998</v>
      </c>
      <c r="S2" s="16">
        <v>3.3</v>
      </c>
      <c r="T2" s="16">
        <v>3.2450000000000001</v>
      </c>
      <c r="U2" s="16">
        <v>3.4359999999999999</v>
      </c>
      <c r="V2" s="16">
        <v>3.5270000000000001</v>
      </c>
      <c r="W2" s="16">
        <v>4.1879999999999997</v>
      </c>
      <c r="X2" s="16">
        <v>5.2140000000000004</v>
      </c>
      <c r="Y2" s="16">
        <v>6.1849999999999996</v>
      </c>
      <c r="Z2" s="14"/>
      <c r="AB2" s="2" t="s">
        <v>230</v>
      </c>
    </row>
    <row r="3" spans="1:28">
      <c r="A3" s="8" t="str">
        <v>Wind offshore</v>
      </c>
      <c r="B3" s="94" t="str">
        <f>'Parameter Labels'!$B3</f>
        <v>GW</v>
      </c>
      <c r="C3" s="17"/>
      <c r="D3" s="17"/>
      <c r="E3" s="17"/>
      <c r="F3" s="17"/>
      <c r="G3" s="17"/>
      <c r="H3" s="15"/>
      <c r="I3" s="16">
        <v>0.108</v>
      </c>
      <c r="J3" s="16">
        <v>0.108</v>
      </c>
      <c r="K3" s="16">
        <v>0.22800000000000001</v>
      </c>
      <c r="L3" s="16">
        <v>0.22800000000000001</v>
      </c>
      <c r="M3" s="16">
        <v>0.22800000000000001</v>
      </c>
      <c r="N3" s="16">
        <v>0.22800000000000001</v>
      </c>
      <c r="O3" s="16">
        <v>0.22800000000000001</v>
      </c>
      <c r="P3" s="16">
        <v>0.22800000000000001</v>
      </c>
      <c r="Q3" s="16">
        <v>0.22800000000000001</v>
      </c>
      <c r="R3" s="16">
        <v>0.35699999999999998</v>
      </c>
      <c r="S3" s="16">
        <v>0.95699999999999996</v>
      </c>
      <c r="T3" s="16">
        <v>0.95699999999999996</v>
      </c>
      <c r="U3" s="16">
        <v>0.95699999999999996</v>
      </c>
      <c r="V3" s="16">
        <v>0.95699999999999996</v>
      </c>
      <c r="W3" s="16">
        <v>2.46</v>
      </c>
      <c r="X3" s="16">
        <v>2.46</v>
      </c>
      <c r="Y3" s="16">
        <v>2.57</v>
      </c>
      <c r="Z3" s="14"/>
      <c r="AB3" s="2" t="s">
        <v>228</v>
      </c>
    </row>
    <row r="4" spans="1:28">
      <c r="A4" s="8" t="str">
        <v>Solar PV</v>
      </c>
      <c r="B4" s="94" t="str">
        <f>'Parameter Labels'!$B4</f>
        <v>GW</v>
      </c>
      <c r="C4" s="17"/>
      <c r="D4" s="17"/>
      <c r="E4" s="17"/>
      <c r="F4" s="17"/>
      <c r="G4" s="17"/>
      <c r="H4" s="15"/>
      <c r="I4" s="15"/>
      <c r="J4" s="15"/>
      <c r="K4" s="15"/>
      <c r="L4" s="15"/>
      <c r="M4" s="15"/>
      <c r="N4" s="15"/>
      <c r="O4" s="16">
        <v>0.28699999999999998</v>
      </c>
      <c r="P4" s="16">
        <v>0.65</v>
      </c>
      <c r="Q4" s="16">
        <v>1.0069999999999999</v>
      </c>
      <c r="R4" s="16">
        <v>1.526</v>
      </c>
      <c r="S4" s="16">
        <v>2.1349999999999998</v>
      </c>
      <c r="T4" s="16">
        <v>2.911</v>
      </c>
      <c r="U4" s="16">
        <v>4.609</v>
      </c>
      <c r="V4" s="16">
        <v>7.226</v>
      </c>
      <c r="W4" s="16">
        <v>11.108000000000001</v>
      </c>
      <c r="X4" s="16">
        <v>14.823</v>
      </c>
      <c r="Y4" s="16">
        <v>19.600000000000001</v>
      </c>
      <c r="Z4" s="14"/>
      <c r="AB4" s="2" t="s">
        <v>287</v>
      </c>
    </row>
    <row r="5" spans="1:28">
      <c r="A5" s="6" t="str">
        <v>Waste plant</v>
      </c>
      <c r="B5" s="94" t="str">
        <f>'Parameter Labels'!$B5</f>
        <v>GW</v>
      </c>
      <c r="C5" s="15">
        <v>0.39400000000000002</v>
      </c>
      <c r="D5" s="15"/>
      <c r="E5" s="15"/>
      <c r="F5" s="15"/>
      <c r="G5" s="15"/>
      <c r="H5" s="15"/>
      <c r="I5" s="15"/>
      <c r="J5" s="15"/>
      <c r="K5" s="15"/>
      <c r="L5" s="15"/>
      <c r="M5" s="15">
        <v>0.58599999999999997</v>
      </c>
      <c r="N5" s="15"/>
      <c r="O5" s="15"/>
      <c r="P5" s="15"/>
      <c r="Q5" s="15"/>
      <c r="R5" s="15">
        <v>0.64900000000000002</v>
      </c>
      <c r="S5" s="15"/>
      <c r="T5" s="15"/>
      <c r="U5" s="15"/>
      <c r="V5" s="15"/>
      <c r="W5" s="15">
        <v>0.78</v>
      </c>
      <c r="X5" s="15"/>
      <c r="Y5" s="15"/>
      <c r="Z5" s="14"/>
    </row>
    <row r="6" spans="1:28">
      <c r="A6" s="9" t="str">
        <v>Nuclear plant</v>
      </c>
      <c r="B6" s="94" t="str">
        <f>'Parameter Labels'!$B6</f>
        <v>GW</v>
      </c>
      <c r="C6" s="16">
        <v>0.44900000000000001</v>
      </c>
      <c r="D6" s="16">
        <v>0.44900000000000001</v>
      </c>
      <c r="E6" s="16">
        <v>0.44900000000000001</v>
      </c>
      <c r="F6" s="16">
        <v>0.44900000000000001</v>
      </c>
      <c r="G6" s="16">
        <v>0.44900000000000001</v>
      </c>
      <c r="H6" s="16">
        <v>0.44900000000000001</v>
      </c>
      <c r="I6" s="16">
        <v>0.51</v>
      </c>
      <c r="J6" s="16">
        <v>0.51</v>
      </c>
      <c r="K6" s="16">
        <v>0.51</v>
      </c>
      <c r="L6" s="16">
        <v>0.51</v>
      </c>
      <c r="M6" s="16">
        <v>0.51</v>
      </c>
      <c r="N6" s="16">
        <v>0.51</v>
      </c>
      <c r="O6" s="16">
        <v>0.51</v>
      </c>
      <c r="P6" s="16">
        <v>0.51</v>
      </c>
      <c r="Q6" s="16">
        <v>0.51</v>
      </c>
      <c r="R6" s="16">
        <v>0.51</v>
      </c>
      <c r="S6" s="16">
        <v>0.51</v>
      </c>
      <c r="T6" s="16">
        <v>0.51</v>
      </c>
      <c r="U6" s="16">
        <v>0.51</v>
      </c>
      <c r="V6" s="15"/>
      <c r="W6" s="15"/>
      <c r="X6" s="15"/>
      <c r="Y6" s="15"/>
      <c r="Z6" s="14"/>
    </row>
    <row r="7" spans="1:28">
      <c r="A7" s="9" t="str">
        <v>Coal plant</v>
      </c>
      <c r="B7" s="94" t="str">
        <f>'Parameter Labels'!$B7</f>
        <v>GW</v>
      </c>
      <c r="C7" s="16">
        <v>4.91</v>
      </c>
      <c r="D7" s="16">
        <v>4.91</v>
      </c>
      <c r="E7" s="16">
        <v>4.91</v>
      </c>
      <c r="F7" s="16">
        <v>4.91</v>
      </c>
      <c r="G7" s="16">
        <v>4.91</v>
      </c>
      <c r="H7" s="16">
        <v>4.91</v>
      </c>
      <c r="I7" s="16">
        <v>4.91</v>
      </c>
      <c r="J7" s="16">
        <v>4.91</v>
      </c>
      <c r="K7" s="16">
        <v>4.91</v>
      </c>
      <c r="L7" s="16">
        <v>4.91</v>
      </c>
      <c r="M7" s="16">
        <v>4.91</v>
      </c>
      <c r="N7" s="16">
        <v>4.91</v>
      </c>
      <c r="O7" s="16">
        <v>4.3109999999999999</v>
      </c>
      <c r="P7" s="16">
        <v>4.3109999999999999</v>
      </c>
      <c r="Q7" s="16">
        <v>6.3529999999999998</v>
      </c>
      <c r="R7" s="16">
        <v>5.7450000000000001</v>
      </c>
      <c r="S7" s="16">
        <v>5.7455999999999996</v>
      </c>
      <c r="T7" s="16">
        <v>4.7055999999999996</v>
      </c>
      <c r="U7" s="16">
        <v>4.7055999999999996</v>
      </c>
      <c r="V7" s="15"/>
      <c r="W7" s="15"/>
      <c r="X7" s="15"/>
      <c r="Y7" s="15"/>
      <c r="Z7" s="14"/>
    </row>
    <row r="8" spans="1:28">
      <c r="A8" s="9" t="str">
        <v>Methane plant (no CCS)</v>
      </c>
      <c r="B8" s="94" t="str">
        <f>'Parameter Labels'!$B8</f>
        <v>GW</v>
      </c>
      <c r="C8" s="16">
        <v>8.9659999999999993</v>
      </c>
      <c r="D8" s="16">
        <v>8.7010000000000005</v>
      </c>
      <c r="E8" s="16">
        <v>8.7010000000000005</v>
      </c>
      <c r="F8" s="16">
        <v>8.8629999999999995</v>
      </c>
      <c r="G8" s="16">
        <v>9.2688500000000005</v>
      </c>
      <c r="H8" s="16">
        <v>9.2688500000000005</v>
      </c>
      <c r="I8" s="16">
        <v>9.2688500000000005</v>
      </c>
      <c r="J8" s="16">
        <v>9.2688500000000005</v>
      </c>
      <c r="K8" s="16">
        <v>9.2688500000000005</v>
      </c>
      <c r="L8" s="16">
        <v>9.4988499999999991</v>
      </c>
      <c r="M8" s="16">
        <v>10.802849999999999</v>
      </c>
      <c r="N8" s="16">
        <v>12.00685</v>
      </c>
      <c r="O8" s="16">
        <v>14.203849999999999</v>
      </c>
      <c r="P8" s="16">
        <v>15.31085</v>
      </c>
      <c r="Q8" s="16">
        <v>14.651999999999999</v>
      </c>
      <c r="R8" s="16">
        <v>14.53</v>
      </c>
      <c r="S8" s="16">
        <v>14.5244</v>
      </c>
      <c r="T8" s="16">
        <v>14.401400000000001</v>
      </c>
      <c r="U8" s="16">
        <v>13.7364</v>
      </c>
      <c r="V8" s="15"/>
      <c r="W8" s="15"/>
      <c r="X8" s="15"/>
      <c r="Y8" s="15"/>
      <c r="Z8" s="14"/>
    </row>
    <row r="9" spans="1:28">
      <c r="A9" s="9" t="str">
        <v>Hydrogen plant</v>
      </c>
      <c r="B9" s="94" t="str">
        <f>'Parameter Labels'!$B9</f>
        <v>GW</v>
      </c>
      <c r="C9" s="14"/>
      <c r="D9" s="14"/>
      <c r="E9" s="14"/>
      <c r="F9" s="14"/>
      <c r="G9" s="14"/>
      <c r="H9" s="14"/>
      <c r="I9" s="14"/>
      <c r="J9" s="14"/>
      <c r="K9" s="14"/>
      <c r="L9" s="14"/>
      <c r="M9" s="14"/>
      <c r="N9" s="14"/>
      <c r="O9" s="14"/>
      <c r="P9" s="14"/>
      <c r="Q9" s="14"/>
      <c r="R9" s="14"/>
      <c r="S9" s="14"/>
      <c r="T9" s="14"/>
      <c r="U9" s="14"/>
      <c r="V9" s="14"/>
      <c r="W9" s="14"/>
      <c r="X9" s="14"/>
      <c r="Y9" s="14"/>
      <c r="Z9" s="14"/>
    </row>
    <row r="10" spans="1:28">
      <c r="A10" s="9" t="str">
        <v>Redox-flow</v>
      </c>
      <c r="B10" s="94" t="str">
        <f>'Parameter Labels'!$B10</f>
        <v>GWh</v>
      </c>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8">
      <c r="A11" s="9" t="str">
        <v>CAES</v>
      </c>
      <c r="B11" s="94" t="str">
        <f>'Parameter Labels'!$B11</f>
        <v>GW</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8">
      <c r="A12" s="9" t="str">
        <v>Battery large scale</v>
      </c>
      <c r="B12" s="94" t="str">
        <f>'Parameter Labels'!$B12</f>
        <v>GWh</v>
      </c>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8">
      <c r="A13" s="9" t="str">
        <v>Power-to-heat</v>
      </c>
      <c r="B13" s="94" t="str">
        <f>'Parameter Labels'!$B13</f>
        <v>GW</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8">
      <c r="A14" s="9" t="str">
        <v>Power-to-gas</v>
      </c>
      <c r="B14" s="94" t="str">
        <f>'Parameter Labels'!$B14</f>
        <v>GW</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8">
      <c r="A15" s="9" t="str">
        <v>Interconnection</v>
      </c>
      <c r="B15" s="94" t="str">
        <f>'Parameter Labels'!$B15</f>
        <v>GW</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8">
      <c r="A16" s="9" t="str">
        <v>Curtailment</v>
      </c>
      <c r="B16" s="94" t="str">
        <f>'Parameter Labels'!$B16</f>
        <v>GW</v>
      </c>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c r="A17" s="9" t="str">
        <v>DSR</v>
      </c>
      <c r="B17" s="94" t="str">
        <f>'Parameter Labels'!$B17</f>
        <v>GW</v>
      </c>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c r="A18" s="9" t="str">
        <v>Battery home</v>
      </c>
      <c r="B18" s="94" t="str">
        <f>'Parameter Labels'!$B18</f>
        <v>GWh</v>
      </c>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c r="A19" s="9" t="str">
        <v>Vehicle-to-grid</v>
      </c>
      <c r="B19" s="94" t="str">
        <f>'Parameter Labels'!$B19</f>
        <v>GWh</v>
      </c>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c r="A20" s="9" t="str">
        <v>Electricity Grid</v>
      </c>
      <c r="B20" s="94" t="str">
        <f>'Parameter Labels'!$B20</f>
        <v>km</v>
      </c>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c r="A21" s="9" t="str">
        <v>CCS</v>
      </c>
      <c r="B21" s="94" t="str">
        <f>'Parameter Labels'!$B21</f>
        <v>Mtpa</v>
      </c>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c r="A22" s="9" t="str">
        <v>Methane plant (with CCS)</v>
      </c>
      <c r="B22" s="94" t="str">
        <f>'Parameter Labels'!$B22</f>
        <v>GW</v>
      </c>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c r="A23" s="9" t="str">
        <v>Technology 2</v>
      </c>
      <c r="B23" s="94" t="str">
        <f>'Parameter Labels'!$B23</f>
        <v>GW</v>
      </c>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c r="A24" s="9" t="str">
        <v>Technology 3</v>
      </c>
      <c r="B24" s="94" t="str">
        <f>'Parameter Labels'!$B24</f>
        <v>GW</v>
      </c>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c r="A25" s="9" t="str">
        <v>Technology 4</v>
      </c>
      <c r="B25" s="94" t="str">
        <f>'Parameter Labels'!$B25</f>
        <v>GW</v>
      </c>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c r="A26" s="9" t="str">
        <v>Technology 5</v>
      </c>
      <c r="B26" s="94" t="str">
        <f>'Parameter Labels'!$B26</f>
        <v>GW</v>
      </c>
      <c r="C26" s="14"/>
      <c r="D26" s="14"/>
      <c r="E26" s="14"/>
      <c r="F26" s="14"/>
      <c r="G26" s="14"/>
      <c r="H26" s="14"/>
      <c r="I26" s="14"/>
      <c r="J26" s="14"/>
      <c r="K26" s="14"/>
      <c r="L26" s="14"/>
      <c r="M26" s="14"/>
      <c r="N26" s="14"/>
      <c r="O26" s="14"/>
      <c r="P26" s="14"/>
      <c r="Q26" s="14"/>
      <c r="R26" s="14"/>
      <c r="S26" s="14"/>
      <c r="T26" s="14"/>
      <c r="U26" s="14"/>
      <c r="V26" s="14"/>
      <c r="W26" s="14"/>
      <c r="X26" s="14"/>
      <c r="Y26" s="14"/>
      <c r="Z26" s="14"/>
    </row>
  </sheetData>
  <conditionalFormatting sqref="A1:B26">
    <cfRule type="expression" dxfId="41" priority="1">
      <formula>MOD(ROW(),2)=0</formula>
    </cfRule>
  </conditionalFormatting>
  <conditionalFormatting sqref="C2:Z26">
    <cfRule type="expression" dxfId="40" priority="5">
      <formula>MOD(ROW(),2)=0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6394E-BA0B-4CBF-B21D-1AF00DE287AD}">
  <sheetPr>
    <tabColor theme="6" tint="0.39997558519241921"/>
  </sheetPr>
  <dimension ref="A1:I26"/>
  <sheetViews>
    <sheetView workbookViewId="0">
      <selection activeCell="K1" sqref="K1:K2"/>
    </sheetView>
  </sheetViews>
  <sheetFormatPr defaultRowHeight="14.4"/>
  <cols>
    <col min="1" max="1" width="27.109375" style="2" customWidth="1"/>
    <col min="2" max="2" width="9.88671875" style="2" customWidth="1"/>
    <col min="3" max="16384" width="8.88671875" style="2"/>
  </cols>
  <sheetData>
    <row r="1" spans="1:9">
      <c r="A1" s="3" t="s">
        <v>0</v>
      </c>
      <c r="B1" s="93" t="s">
        <v>93</v>
      </c>
      <c r="C1" s="4">
        <v>2019</v>
      </c>
      <c r="D1" s="4">
        <v>2023</v>
      </c>
      <c r="E1" s="5">
        <v>2025</v>
      </c>
      <c r="F1" s="5">
        <v>2030</v>
      </c>
      <c r="G1" s="5">
        <v>2035</v>
      </c>
      <c r="H1" s="5">
        <v>2040</v>
      </c>
      <c r="I1" s="5">
        <v>2050</v>
      </c>
    </row>
    <row r="2" spans="1:9">
      <c r="A2" s="6" t="str" cm="1">
        <f t="array" ref="A2:A26">'Parameter Labels'!$A$2:$A$26</f>
        <v>Wind onshore</v>
      </c>
      <c r="B2" s="94" t="str">
        <f>'Parameter Labels'!$B2</f>
        <v>GW</v>
      </c>
      <c r="C2" s="7">
        <v>3.5273498567935384</v>
      </c>
      <c r="D2" s="7">
        <v>6.8120000000000003</v>
      </c>
      <c r="E2" s="95">
        <v>7.1779999999999999</v>
      </c>
      <c r="F2" s="95">
        <v>8.1080000000000005</v>
      </c>
      <c r="G2" s="95">
        <v>9.3309999999999995</v>
      </c>
      <c r="H2" s="95">
        <v>10.554</v>
      </c>
      <c r="I2" s="95">
        <v>13</v>
      </c>
    </row>
    <row r="3" spans="1:9">
      <c r="A3" s="6" t="str">
        <v>Wind offshore</v>
      </c>
      <c r="B3" s="94" t="str">
        <f>'Parameter Labels'!$B3</f>
        <v>GW</v>
      </c>
      <c r="C3" s="7">
        <v>0.95699999999999996</v>
      </c>
      <c r="D3" s="7">
        <v>4.7</v>
      </c>
      <c r="E3" s="95">
        <v>4.6890000000000001</v>
      </c>
      <c r="F3" s="95">
        <v>12.124000000000001</v>
      </c>
      <c r="G3" s="95">
        <v>27.524000000000001</v>
      </c>
      <c r="H3" s="95">
        <v>44.587000000000003</v>
      </c>
      <c r="I3" s="95">
        <v>62.587000000000003</v>
      </c>
    </row>
    <row r="4" spans="1:9">
      <c r="A4" s="6" t="str">
        <v>Solar PV</v>
      </c>
      <c r="B4" s="94" t="str">
        <f>'Parameter Labels'!$B4</f>
        <v>GW</v>
      </c>
      <c r="C4" s="7">
        <v>6.153919930795845</v>
      </c>
      <c r="D4" s="7">
        <v>23.588509140447172</v>
      </c>
      <c r="E4" s="95">
        <v>33.24</v>
      </c>
      <c r="F4" s="95">
        <v>53.506</v>
      </c>
      <c r="G4" s="95">
        <v>70.929000000000002</v>
      </c>
      <c r="H4" s="95">
        <v>87.093999999999895</v>
      </c>
      <c r="I4" s="95">
        <v>116.9009999999999</v>
      </c>
    </row>
    <row r="5" spans="1:9">
      <c r="A5" s="6" t="str">
        <v>Waste plant</v>
      </c>
      <c r="B5" s="94" t="str">
        <f>'Parameter Labels'!$B5</f>
        <v>GW</v>
      </c>
      <c r="C5" s="7">
        <v>0.55680846433338604</v>
      </c>
      <c r="D5" s="7">
        <v>0.75800000000000001</v>
      </c>
      <c r="E5" s="95">
        <v>0.45372807590508302</v>
      </c>
      <c r="F5" s="95">
        <v>0.36087901575564801</v>
      </c>
      <c r="G5" s="95">
        <v>0.245830983581351</v>
      </c>
      <c r="H5" s="95">
        <v>5.9815920751563001E-2</v>
      </c>
      <c r="I5" s="95">
        <v>0</v>
      </c>
    </row>
    <row r="6" spans="1:9">
      <c r="A6" s="9" t="str">
        <v>Nuclear plant</v>
      </c>
      <c r="B6" s="94" t="str">
        <f>'Parameter Labels'!$B6</f>
        <v>GW</v>
      </c>
      <c r="C6" s="7">
        <v>0.51241810484929984</v>
      </c>
      <c r="D6" s="7">
        <v>0.48499999999999999</v>
      </c>
      <c r="E6" s="95">
        <v>0.48599999999999899</v>
      </c>
      <c r="F6" s="95">
        <v>0.48599999999999899</v>
      </c>
      <c r="G6" s="95">
        <v>0.48599999999999899</v>
      </c>
      <c r="H6" s="95">
        <v>3.6859999999999991</v>
      </c>
      <c r="I6" s="95">
        <v>6.8859999999999992</v>
      </c>
    </row>
    <row r="7" spans="1:9">
      <c r="A7" s="25" t="str">
        <v>Coal plant</v>
      </c>
      <c r="B7" s="94" t="str">
        <f>'Parameter Labels'!$B7</f>
        <v>GW</v>
      </c>
      <c r="C7" s="7">
        <v>3.1277444737474496</v>
      </c>
      <c r="D7" s="7">
        <v>4</v>
      </c>
      <c r="E7" s="95">
        <v>0</v>
      </c>
      <c r="F7" s="95">
        <v>0.318384</v>
      </c>
      <c r="G7" s="95">
        <v>2.2109999999999999</v>
      </c>
      <c r="H7" s="95">
        <v>2.2109999999999999</v>
      </c>
      <c r="I7" s="95">
        <v>1.5799999999999901</v>
      </c>
    </row>
    <row r="8" spans="1:9">
      <c r="A8" s="9" t="str">
        <v>Methane plant (no CCS)</v>
      </c>
      <c r="B8" s="94" t="str">
        <f>'Parameter Labels'!$B8</f>
        <v>GW</v>
      </c>
      <c r="C8" s="7">
        <v>11.939227263250899</v>
      </c>
      <c r="D8" s="7">
        <v>17.395</v>
      </c>
      <c r="E8" s="7">
        <v>17.045000000000002</v>
      </c>
      <c r="F8" s="7">
        <v>15.873569416421082</v>
      </c>
      <c r="G8" s="7">
        <v>15.353227215993977</v>
      </c>
      <c r="H8" s="7">
        <v>2.2282411063539103</v>
      </c>
      <c r="I8" s="7">
        <v>0.38400000000000001</v>
      </c>
    </row>
    <row r="9" spans="1:9">
      <c r="A9" s="9" t="str">
        <v>Hydrogen plant</v>
      </c>
      <c r="B9" s="94" t="str">
        <f>'Parameter Labels'!$B9</f>
        <v>GW</v>
      </c>
      <c r="C9" s="7">
        <v>0</v>
      </c>
      <c r="D9" s="7">
        <v>0</v>
      </c>
      <c r="E9" s="7">
        <v>0</v>
      </c>
      <c r="F9" s="7">
        <v>0.91500000000000015</v>
      </c>
      <c r="G9" s="7">
        <v>3.2330000000000001</v>
      </c>
      <c r="H9" s="7">
        <v>15.142000000000001</v>
      </c>
      <c r="I9" s="7">
        <v>15.179</v>
      </c>
    </row>
    <row r="10" spans="1:9">
      <c r="A10" s="25" t="str">
        <v>Redox-flow</v>
      </c>
      <c r="B10" s="94" t="str">
        <f>'Parameter Labels'!$B10</f>
        <v>GWh</v>
      </c>
      <c r="C10" s="7">
        <v>0</v>
      </c>
      <c r="D10" s="7">
        <v>0</v>
      </c>
      <c r="E10" s="7">
        <v>0</v>
      </c>
      <c r="F10" s="7">
        <v>0</v>
      </c>
      <c r="G10" s="7">
        <v>21</v>
      </c>
      <c r="H10" s="7">
        <v>48</v>
      </c>
      <c r="I10" s="7">
        <v>108</v>
      </c>
    </row>
    <row r="11" spans="1:9">
      <c r="A11" s="25" t="str">
        <v>CAES</v>
      </c>
      <c r="B11" s="94" t="str">
        <f>'Parameter Labels'!$B11</f>
        <v>GW</v>
      </c>
      <c r="C11" s="7">
        <v>0</v>
      </c>
      <c r="D11" s="7">
        <v>0</v>
      </c>
      <c r="E11" s="7">
        <v>0</v>
      </c>
      <c r="F11" s="7">
        <v>0.32</v>
      </c>
      <c r="G11" s="7">
        <v>1.28</v>
      </c>
      <c r="H11" s="7">
        <v>2.56</v>
      </c>
      <c r="I11" s="7">
        <v>3.2</v>
      </c>
    </row>
    <row r="12" spans="1:9">
      <c r="A12" s="9" t="str">
        <v>Battery large scale</v>
      </c>
      <c r="B12" s="94" t="str">
        <f>'Parameter Labels'!$B12</f>
        <v>GWh</v>
      </c>
      <c r="C12" s="7">
        <v>0</v>
      </c>
      <c r="D12" s="7">
        <v>0.28599999999999998</v>
      </c>
      <c r="E12" s="7">
        <v>3.9980000000000002</v>
      </c>
      <c r="F12" s="7">
        <v>27.61</v>
      </c>
      <c r="G12" s="7">
        <v>66.268000000000001</v>
      </c>
      <c r="H12" s="7">
        <v>138.62799999999999</v>
      </c>
      <c r="I12" s="7">
        <v>257.44199999999984</v>
      </c>
    </row>
    <row r="13" spans="1:9">
      <c r="A13" s="9" t="str">
        <v>Power-to-heat</v>
      </c>
      <c r="B13" s="94" t="str">
        <f>'Parameter Labels'!$B13</f>
        <v>GW</v>
      </c>
      <c r="C13" s="7">
        <v>0</v>
      </c>
      <c r="D13" s="7">
        <v>0</v>
      </c>
      <c r="E13" s="7">
        <v>0.50281473358840001</v>
      </c>
      <c r="F13" s="7">
        <v>2.2668923040708919</v>
      </c>
      <c r="G13" s="7">
        <v>2.8310321461850938</v>
      </c>
      <c r="H13" s="7">
        <v>3.2481700605025097</v>
      </c>
      <c r="I13" s="7">
        <v>3.5631889005025008</v>
      </c>
    </row>
    <row r="14" spans="1:9">
      <c r="A14" s="9" t="str">
        <v>Power-to-gas</v>
      </c>
      <c r="B14" s="94" t="str">
        <f>'Parameter Labels'!$B14</f>
        <v>GW</v>
      </c>
      <c r="C14" s="7">
        <v>0</v>
      </c>
      <c r="D14" s="7">
        <v>0</v>
      </c>
      <c r="E14" s="7">
        <v>0</v>
      </c>
      <c r="F14" s="7">
        <v>1.5</v>
      </c>
      <c r="G14" s="7">
        <v>6</v>
      </c>
      <c r="H14" s="7">
        <v>16</v>
      </c>
      <c r="I14" s="7">
        <v>28</v>
      </c>
    </row>
    <row r="15" spans="1:9">
      <c r="A15" s="9" t="str">
        <v>Interconnection</v>
      </c>
      <c r="B15" s="94" t="str">
        <f>'Parameter Labels'!$B15</f>
        <v>GW</v>
      </c>
      <c r="C15" s="7">
        <v>5.85</v>
      </c>
      <c r="D15" s="7">
        <v>9.1999999999999993</v>
      </c>
      <c r="E15" s="7">
        <v>9.1999999999999993</v>
      </c>
      <c r="F15" s="7">
        <v>9.8000000000000007</v>
      </c>
      <c r="G15" s="7">
        <v>12.6</v>
      </c>
      <c r="H15" s="7">
        <v>13.6</v>
      </c>
      <c r="I15" s="7">
        <v>19.600000000000001</v>
      </c>
    </row>
    <row r="16" spans="1:9">
      <c r="A16" s="9" t="str">
        <v>Curtailment</v>
      </c>
      <c r="B16" s="94" t="str">
        <f>'Parameter Labels'!$B16</f>
        <v>GW</v>
      </c>
      <c r="C16" s="7">
        <v>0</v>
      </c>
      <c r="D16" s="7">
        <v>0</v>
      </c>
      <c r="E16" s="7">
        <v>5.8212557339999993</v>
      </c>
      <c r="F16" s="7">
        <v>8.9707770886000002</v>
      </c>
      <c r="G16" s="7">
        <v>13.415966576999999</v>
      </c>
      <c r="H16" s="7">
        <v>18.056786782</v>
      </c>
      <c r="I16" s="7">
        <v>25.2420198246</v>
      </c>
    </row>
    <row r="17" spans="1:9">
      <c r="A17" s="9" t="str">
        <v>DSR</v>
      </c>
      <c r="B17" s="94" t="str">
        <f>'Parameter Labels'!$B17</f>
        <v>GW</v>
      </c>
      <c r="C17" s="7">
        <v>0</v>
      </c>
      <c r="D17" s="7">
        <v>0.7</v>
      </c>
      <c r="E17" s="7">
        <v>0.22778401820042418</v>
      </c>
      <c r="F17" s="7">
        <v>0.55222715228972519</v>
      </c>
      <c r="G17" s="7">
        <v>1.087714008366758</v>
      </c>
      <c r="H17" s="7">
        <v>1.5727070877727456</v>
      </c>
      <c r="I17" s="7">
        <v>2.6288714815449095</v>
      </c>
    </row>
    <row r="18" spans="1:9">
      <c r="A18" s="9" t="str">
        <v>Battery home</v>
      </c>
      <c r="B18" s="94" t="str">
        <f>'Parameter Labels'!$B18</f>
        <v>GWh</v>
      </c>
      <c r="C18" s="14"/>
      <c r="D18" s="14"/>
      <c r="E18" s="14">
        <v>0.24257669999999998</v>
      </c>
      <c r="F18" s="14">
        <v>1.4825741399999999</v>
      </c>
      <c r="G18" s="14">
        <v>4.9398652700000003</v>
      </c>
      <c r="H18" s="14">
        <v>15.108504180000001</v>
      </c>
      <c r="I18" s="14">
        <v>33.615779680000003</v>
      </c>
    </row>
    <row r="19" spans="1:9">
      <c r="A19" s="9" t="str">
        <v>Vehicle-to-grid</v>
      </c>
      <c r="B19" s="94" t="str">
        <f>'Parameter Labels'!$B19</f>
        <v>GWh</v>
      </c>
      <c r="C19" s="14"/>
      <c r="D19" s="14"/>
      <c r="E19" s="14">
        <v>0</v>
      </c>
      <c r="F19" s="14">
        <v>0.34721170000000001</v>
      </c>
      <c r="G19" s="14">
        <v>2.9635465536000001</v>
      </c>
      <c r="H19" s="14">
        <v>10.3286642634</v>
      </c>
      <c r="I19" s="14">
        <v>36.110016799999997</v>
      </c>
    </row>
    <row r="20" spans="1:9">
      <c r="A20" s="9" t="str">
        <v>Electricity Grid</v>
      </c>
      <c r="B20" s="94" t="str">
        <f>'Parameter Labels'!$B20</f>
        <v>km</v>
      </c>
      <c r="C20" s="14"/>
      <c r="D20" s="14"/>
      <c r="E20" s="14"/>
      <c r="F20" s="14"/>
      <c r="G20" s="14"/>
      <c r="H20" s="14"/>
      <c r="I20" s="14"/>
    </row>
    <row r="21" spans="1:9">
      <c r="A21" s="9" t="str">
        <v>CCS</v>
      </c>
      <c r="B21" s="94" t="str">
        <f>'Parameter Labels'!$B21</f>
        <v>Mtpa</v>
      </c>
      <c r="C21" s="14">
        <f>3.423744009058+0</f>
        <v>3.4237440090579998</v>
      </c>
      <c r="D21" s="14">
        <f t="shared" ref="D21" si="0">3.423744009058+0</f>
        <v>3.4237440090579998</v>
      </c>
      <c r="E21" s="14">
        <v>4.0050440441579545</v>
      </c>
      <c r="F21" s="14">
        <v>14.301366328588497</v>
      </c>
      <c r="G21" s="14">
        <v>33.415964614410079</v>
      </c>
      <c r="H21" s="14">
        <v>33.386474101645383</v>
      </c>
      <c r="I21" s="14">
        <v>32.817016615888861</v>
      </c>
    </row>
    <row r="22" spans="1:9">
      <c r="A22" s="9" t="str">
        <v>Methane plant (with CCS)</v>
      </c>
      <c r="B22" s="94" t="str">
        <f>'Parameter Labels'!$B22</f>
        <v>GW</v>
      </c>
      <c r="C22" s="14"/>
      <c r="D22" s="14"/>
      <c r="E22" s="14"/>
      <c r="F22" s="14"/>
      <c r="G22" s="14"/>
      <c r="H22" s="14"/>
      <c r="I22" s="14"/>
    </row>
    <row r="23" spans="1:9">
      <c r="A23" s="9" t="str">
        <v>Technology 2</v>
      </c>
      <c r="B23" s="94" t="str">
        <f>'Parameter Labels'!$B23</f>
        <v>GW</v>
      </c>
      <c r="C23" s="14"/>
      <c r="D23" s="14"/>
      <c r="E23" s="14"/>
      <c r="F23" s="14"/>
      <c r="G23" s="14"/>
      <c r="H23" s="14"/>
      <c r="I23" s="14"/>
    </row>
    <row r="24" spans="1:9">
      <c r="A24" s="9" t="str">
        <v>Technology 3</v>
      </c>
      <c r="B24" s="94" t="str">
        <f>'Parameter Labels'!$B24</f>
        <v>GW</v>
      </c>
      <c r="C24" s="14"/>
      <c r="D24" s="14"/>
      <c r="E24" s="14"/>
      <c r="F24" s="14"/>
      <c r="G24" s="14"/>
      <c r="H24" s="14"/>
      <c r="I24" s="14"/>
    </row>
    <row r="25" spans="1:9">
      <c r="A25" s="9" t="str">
        <v>Technology 4</v>
      </c>
      <c r="B25" s="94" t="str">
        <f>'Parameter Labels'!$B25</f>
        <v>GW</v>
      </c>
      <c r="C25" s="14"/>
      <c r="D25" s="14"/>
      <c r="E25" s="14"/>
      <c r="F25" s="14"/>
      <c r="G25" s="14"/>
      <c r="H25" s="14"/>
      <c r="I25" s="14"/>
    </row>
    <row r="26" spans="1:9">
      <c r="A26" s="9" t="str">
        <v>Technology 5</v>
      </c>
      <c r="B26" s="94" t="str">
        <f>'Parameter Labels'!$B26</f>
        <v>GW</v>
      </c>
      <c r="C26" s="14"/>
      <c r="D26" s="14"/>
      <c r="E26" s="14"/>
      <c r="F26" s="14"/>
      <c r="G26" s="14"/>
      <c r="H26" s="14"/>
      <c r="I26" s="14"/>
    </row>
  </sheetData>
  <conditionalFormatting sqref="A1:B26">
    <cfRule type="expression" dxfId="39" priority="10">
      <formula>MOD(ROW(),2)=0</formula>
    </cfRule>
  </conditionalFormatting>
  <conditionalFormatting sqref="C2:I26">
    <cfRule type="expression" dxfId="38" priority="1">
      <formula>MOD(ROW(),2)=0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16B28-FEF3-46E0-97F9-2815F871F7FC}">
  <sheetPr>
    <tabColor theme="6" tint="0.39997558519241921"/>
  </sheetPr>
  <dimension ref="A1:K46"/>
  <sheetViews>
    <sheetView workbookViewId="0">
      <selection activeCell="I3" sqref="I3:I4"/>
    </sheetView>
  </sheetViews>
  <sheetFormatPr defaultRowHeight="14.4"/>
  <cols>
    <col min="1" max="1" width="14.33203125" style="2" customWidth="1"/>
    <col min="2" max="2" width="9.88671875" style="2" customWidth="1"/>
    <col min="3" max="16384" width="8.88671875" style="2"/>
  </cols>
  <sheetData>
    <row r="1" spans="1:11">
      <c r="A1" s="3" t="s">
        <v>0</v>
      </c>
      <c r="B1" s="93" t="s">
        <v>93</v>
      </c>
      <c r="C1" s="4">
        <v>2019</v>
      </c>
      <c r="D1" s="4">
        <v>2023</v>
      </c>
      <c r="E1" s="5">
        <v>2025</v>
      </c>
      <c r="F1" s="5">
        <v>2030</v>
      </c>
      <c r="G1" s="5">
        <v>2035</v>
      </c>
      <c r="H1" s="5">
        <v>2040</v>
      </c>
      <c r="I1" s="5">
        <v>2050</v>
      </c>
      <c r="K1" s="2" t="s">
        <v>377</v>
      </c>
    </row>
    <row r="2" spans="1:11">
      <c r="A2" s="6" t="str" cm="1">
        <f t="array" ref="A2:A26">'Parameter Labels'!$A$2:$A$26</f>
        <v>Wind onshore</v>
      </c>
      <c r="B2" s="94" t="str">
        <f>'Parameter Labels'!$B2</f>
        <v>GW</v>
      </c>
      <c r="C2" s="7">
        <v>3.5273498567935384</v>
      </c>
      <c r="D2" s="7">
        <v>6.8120000000000003</v>
      </c>
      <c r="E2" s="7">
        <v>7.1779999999999999</v>
      </c>
      <c r="F2" s="7">
        <v>9.5139999999999993</v>
      </c>
      <c r="G2" s="7">
        <v>12</v>
      </c>
      <c r="H2" s="7">
        <v>13.666</v>
      </c>
      <c r="I2" s="7">
        <v>17</v>
      </c>
    </row>
    <row r="3" spans="1:11">
      <c r="A3" s="8" t="str">
        <v>Wind offshore</v>
      </c>
      <c r="B3" s="94" t="str">
        <f>'Parameter Labels'!$B3</f>
        <v>GW</v>
      </c>
      <c r="C3" s="35">
        <v>0.95699999999999996</v>
      </c>
      <c r="D3" s="35">
        <v>4.7</v>
      </c>
      <c r="E3" s="35">
        <v>4.6890000000000001</v>
      </c>
      <c r="F3" s="35">
        <v>12.174000000000001</v>
      </c>
      <c r="G3" s="35">
        <v>30.873999999999999</v>
      </c>
      <c r="H3" s="35">
        <v>50.637</v>
      </c>
      <c r="I3" s="7">
        <v>72.637</v>
      </c>
    </row>
    <row r="4" spans="1:11">
      <c r="A4" s="8" t="str">
        <v>Solar PV</v>
      </c>
      <c r="B4" s="94" t="str">
        <f>'Parameter Labels'!$B4</f>
        <v>GW</v>
      </c>
      <c r="C4" s="35">
        <v>6.153919930795845</v>
      </c>
      <c r="D4" s="35">
        <v>23.588509140447172</v>
      </c>
      <c r="E4" s="35">
        <v>33.24213385038</v>
      </c>
      <c r="F4" s="35">
        <v>67.982267700760005</v>
      </c>
      <c r="G4" s="35">
        <v>96.796669251899999</v>
      </c>
      <c r="H4" s="35">
        <v>123.17307080304001</v>
      </c>
      <c r="I4" s="7">
        <v>174.49687390532</v>
      </c>
    </row>
    <row r="5" spans="1:11">
      <c r="A5" s="6" t="str">
        <v>Waste plant</v>
      </c>
      <c r="B5" s="94" t="str">
        <f>'Parameter Labels'!$B5</f>
        <v>GW</v>
      </c>
      <c r="C5" s="7">
        <v>0.55680846433338604</v>
      </c>
      <c r="D5" s="7">
        <v>0.75800000000000001</v>
      </c>
      <c r="E5" s="7">
        <v>0.77687011299999997</v>
      </c>
      <c r="F5" s="7">
        <v>0.43093176163555297</v>
      </c>
      <c r="G5" s="7">
        <v>0.37023576376271899</v>
      </c>
      <c r="H5" s="7">
        <v>8.9915928538279205E-2</v>
      </c>
      <c r="I5" s="7">
        <v>0</v>
      </c>
    </row>
    <row r="6" spans="1:11">
      <c r="A6" s="9" t="str">
        <v>Nuclear plant</v>
      </c>
      <c r="B6" s="94" t="str">
        <f>'Parameter Labels'!$B6</f>
        <v>GW</v>
      </c>
      <c r="C6" s="7">
        <v>0.51241810484929984</v>
      </c>
      <c r="D6" s="7">
        <v>0.48499999999999999</v>
      </c>
      <c r="E6" s="7">
        <v>0.48599999999999988</v>
      </c>
      <c r="F6" s="7">
        <v>0.48599999999999988</v>
      </c>
      <c r="G6" s="7">
        <v>0.48599999999999988</v>
      </c>
      <c r="H6" s="7">
        <v>2.9859999999999998</v>
      </c>
      <c r="I6" s="7">
        <v>5.4859999999999998</v>
      </c>
    </row>
    <row r="7" spans="1:11">
      <c r="A7" s="25" t="str">
        <v>Coal plant</v>
      </c>
      <c r="B7" s="94" t="str">
        <f>'Parameter Labels'!$B7</f>
        <v>GW</v>
      </c>
      <c r="C7" s="7">
        <v>3.1277444737474496</v>
      </c>
      <c r="D7" s="7">
        <v>4</v>
      </c>
      <c r="E7" s="7">
        <v>4.0119999999999996</v>
      </c>
      <c r="F7" s="7">
        <v>2.2109999999999999</v>
      </c>
      <c r="G7" s="7">
        <v>2.2109999999999999</v>
      </c>
      <c r="H7" s="7">
        <v>0</v>
      </c>
      <c r="I7" s="7">
        <v>0</v>
      </c>
    </row>
    <row r="8" spans="1:11">
      <c r="A8" s="9" t="str">
        <v>Methane plant (no CCS)</v>
      </c>
      <c r="B8" s="94" t="str">
        <f>'Parameter Labels'!$B8</f>
        <v>GW</v>
      </c>
      <c r="C8" s="7">
        <v>11.939227263250899</v>
      </c>
      <c r="D8" s="7">
        <v>17.395</v>
      </c>
      <c r="E8" s="7">
        <v>17.045000000000002</v>
      </c>
      <c r="F8" s="7">
        <v>16.480687025781194</v>
      </c>
      <c r="G8" s="7">
        <v>15.909500000000001</v>
      </c>
      <c r="H8" s="7">
        <v>1.0249999999999999</v>
      </c>
      <c r="I8" s="7">
        <v>0.13400000000000001</v>
      </c>
    </row>
    <row r="9" spans="1:11">
      <c r="A9" s="9" t="str">
        <v>Hydrogen plant</v>
      </c>
      <c r="B9" s="94" t="str">
        <f>'Parameter Labels'!$B9</f>
        <v>GW</v>
      </c>
      <c r="C9" s="7">
        <v>0</v>
      </c>
      <c r="D9" s="7">
        <v>0</v>
      </c>
      <c r="E9" s="7">
        <v>0</v>
      </c>
      <c r="F9" s="7">
        <v>1.7000000000000001E-2</v>
      </c>
      <c r="G9" s="7">
        <v>1.8539999999999999</v>
      </c>
      <c r="H9" s="7">
        <v>17.637999999999998</v>
      </c>
      <c r="I9" s="7">
        <v>17.649999999999999</v>
      </c>
    </row>
    <row r="10" spans="1:11">
      <c r="A10" s="25" t="str">
        <v>Redox-flow</v>
      </c>
      <c r="B10" s="94" t="str">
        <f>'Parameter Labels'!$B10</f>
        <v>GWh</v>
      </c>
      <c r="C10" s="7">
        <v>0</v>
      </c>
      <c r="D10" s="7">
        <v>0</v>
      </c>
      <c r="E10" s="7">
        <v>0</v>
      </c>
      <c r="F10" s="7">
        <v>0.50000000000000011</v>
      </c>
      <c r="G10" s="7">
        <v>2.5</v>
      </c>
      <c r="H10" s="7">
        <v>4</v>
      </c>
      <c r="I10" s="7">
        <v>7.0000000000000009</v>
      </c>
    </row>
    <row r="11" spans="1:11">
      <c r="A11" s="25" t="str">
        <v>CAES</v>
      </c>
      <c r="B11" s="94" t="str">
        <f>'Parameter Labels'!$B11</f>
        <v>GW</v>
      </c>
      <c r="C11" s="7">
        <v>0</v>
      </c>
      <c r="D11" s="7">
        <v>0</v>
      </c>
      <c r="E11" s="7">
        <v>0</v>
      </c>
      <c r="F11" s="7">
        <v>0.96</v>
      </c>
      <c r="G11" s="7">
        <v>1.92</v>
      </c>
      <c r="H11" s="7">
        <v>3.84</v>
      </c>
      <c r="I11" s="7">
        <v>6.4</v>
      </c>
    </row>
    <row r="12" spans="1:11">
      <c r="A12" s="9" t="str">
        <v>Battery large scale</v>
      </c>
      <c r="B12" s="94" t="str">
        <f>'Parameter Labels'!$B12</f>
        <v>GWh</v>
      </c>
      <c r="C12" s="7">
        <v>0</v>
      </c>
      <c r="D12" s="7">
        <v>0.28599999999999998</v>
      </c>
      <c r="E12" s="7">
        <v>1.2652883499999998</v>
      </c>
      <c r="F12" s="7">
        <v>10.151383875599999</v>
      </c>
      <c r="G12" s="7">
        <v>20.395566930599998</v>
      </c>
      <c r="H12" s="7">
        <v>33.741170497500001</v>
      </c>
      <c r="I12" s="7">
        <v>56.158249574999999</v>
      </c>
    </row>
    <row r="13" spans="1:11">
      <c r="A13" s="9" t="str">
        <v>Power-to-heat</v>
      </c>
      <c r="B13" s="94" t="str">
        <f>'Parameter Labels'!$B13</f>
        <v>GW</v>
      </c>
      <c r="C13" s="7">
        <v>0</v>
      </c>
      <c r="D13" s="7">
        <v>0</v>
      </c>
      <c r="E13" s="7">
        <v>0.50281473358840112</v>
      </c>
      <c r="F13" s="7">
        <v>2.8054014171223645</v>
      </c>
      <c r="G13" s="7">
        <v>3.5353482173010233</v>
      </c>
      <c r="H13" s="7">
        <v>5.1371871861306531</v>
      </c>
      <c r="I13" s="7">
        <v>5.9001845386934679</v>
      </c>
    </row>
    <row r="14" spans="1:11">
      <c r="A14" s="9" t="str">
        <v>Power-to-gas</v>
      </c>
      <c r="B14" s="94" t="str">
        <f>'Parameter Labels'!$B14</f>
        <v>GW</v>
      </c>
      <c r="C14" s="7">
        <v>0</v>
      </c>
      <c r="D14" s="7">
        <v>0</v>
      </c>
      <c r="E14" s="7">
        <v>0</v>
      </c>
      <c r="F14" s="7">
        <v>3</v>
      </c>
      <c r="G14" s="7">
        <v>12</v>
      </c>
      <c r="H14" s="7">
        <v>22</v>
      </c>
      <c r="I14" s="7">
        <v>34.008400000000002</v>
      </c>
    </row>
    <row r="15" spans="1:11">
      <c r="A15" s="9" t="str">
        <v>Interconnection</v>
      </c>
      <c r="B15" s="94" t="str">
        <f>'Parameter Labels'!$B15</f>
        <v>GW</v>
      </c>
      <c r="C15" s="7">
        <v>5.85</v>
      </c>
      <c r="D15" s="7">
        <v>9.1999999999999993</v>
      </c>
      <c r="E15" s="7">
        <v>9.1999999999999993</v>
      </c>
      <c r="F15" s="7">
        <v>9.8000000000000007</v>
      </c>
      <c r="G15" s="7">
        <v>13.6</v>
      </c>
      <c r="H15" s="7">
        <v>17.600000000000001</v>
      </c>
      <c r="I15" s="7">
        <v>29.4</v>
      </c>
    </row>
    <row r="16" spans="1:11">
      <c r="A16" s="9" t="str">
        <v>Curtailment</v>
      </c>
      <c r="B16" s="94" t="str">
        <f>'Parameter Labels'!$B16</f>
        <v>GW</v>
      </c>
      <c r="C16" s="7">
        <v>0</v>
      </c>
      <c r="D16" s="7">
        <v>0</v>
      </c>
      <c r="E16" s="7">
        <v>9.3220257508102673</v>
      </c>
      <c r="F16" s="7">
        <v>20.163111020158659</v>
      </c>
      <c r="G16" s="7">
        <v>30.608992647589062</v>
      </c>
      <c r="H16" s="7">
        <v>39.57671660186594</v>
      </c>
      <c r="I16" s="7">
        <v>29.239712413170892</v>
      </c>
    </row>
    <row r="17" spans="1:9">
      <c r="A17" s="9" t="str">
        <v>DSR</v>
      </c>
      <c r="B17" s="94" t="str">
        <f>'Parameter Labels'!$B17</f>
        <v>GW</v>
      </c>
      <c r="C17" s="7">
        <v>0</v>
      </c>
      <c r="D17" s="7">
        <v>0.7</v>
      </c>
      <c r="E17" s="7">
        <v>0.75495222213088942</v>
      </c>
      <c r="F17" s="7">
        <v>1.2113599892504401</v>
      </c>
      <c r="G17" s="7">
        <v>3.8767824474993091</v>
      </c>
      <c r="H17" s="7">
        <v>7.3738218793885233</v>
      </c>
      <c r="I17" s="7">
        <v>9.2617764046923128</v>
      </c>
    </row>
    <row r="18" spans="1:9">
      <c r="A18" s="9" t="str">
        <v>Battery home</v>
      </c>
      <c r="B18" s="94" t="str">
        <f>'Parameter Labels'!$B18</f>
        <v>GWh</v>
      </c>
      <c r="C18" s="14"/>
      <c r="D18" s="14"/>
      <c r="E18" s="14"/>
      <c r="F18" s="14"/>
      <c r="G18" s="14"/>
      <c r="H18" s="14"/>
      <c r="I18" s="14"/>
    </row>
    <row r="19" spans="1:9">
      <c r="A19" s="9" t="str">
        <v>Vehicle-to-grid</v>
      </c>
      <c r="B19" s="94" t="str">
        <f>'Parameter Labels'!$B19</f>
        <v>GWh</v>
      </c>
      <c r="C19" s="14"/>
      <c r="D19" s="14"/>
      <c r="E19" s="14"/>
      <c r="F19" s="14"/>
      <c r="G19" s="14"/>
      <c r="H19" s="14"/>
      <c r="I19" s="14"/>
    </row>
    <row r="20" spans="1:9">
      <c r="A20" s="9" t="str">
        <v>Electricity Grid</v>
      </c>
      <c r="B20" s="94" t="str">
        <f>'Parameter Labels'!$B20</f>
        <v>km</v>
      </c>
      <c r="C20" s="14"/>
      <c r="D20" s="14"/>
      <c r="E20" s="14"/>
      <c r="F20" s="14"/>
      <c r="G20" s="14"/>
      <c r="H20" s="14"/>
      <c r="I20" s="14"/>
    </row>
    <row r="21" spans="1:9">
      <c r="A21" s="9" t="str">
        <v>CCS</v>
      </c>
      <c r="B21" s="94" t="str">
        <f>'Parameter Labels'!$B21</f>
        <v>Mtpa</v>
      </c>
      <c r="C21" s="14"/>
      <c r="D21" s="14"/>
      <c r="E21" s="14"/>
      <c r="F21" s="14"/>
      <c r="G21" s="14"/>
      <c r="H21" s="14"/>
      <c r="I21" s="14"/>
    </row>
    <row r="22" spans="1:9">
      <c r="A22" s="9" t="str">
        <v>Methane plant (with CCS)</v>
      </c>
      <c r="B22" s="94" t="str">
        <f>'Parameter Labels'!$B22</f>
        <v>GW</v>
      </c>
      <c r="C22" s="14"/>
      <c r="D22" s="14"/>
      <c r="E22" s="14"/>
      <c r="F22" s="14"/>
      <c r="G22" s="14"/>
      <c r="H22" s="14"/>
      <c r="I22" s="14"/>
    </row>
    <row r="23" spans="1:9">
      <c r="A23" s="9" t="str">
        <v>Technology 2</v>
      </c>
      <c r="B23" s="94" t="str">
        <f>'Parameter Labels'!$B23</f>
        <v>GW</v>
      </c>
      <c r="C23" s="14"/>
      <c r="D23" s="14"/>
      <c r="E23" s="14"/>
      <c r="F23" s="14"/>
      <c r="G23" s="14"/>
      <c r="H23" s="14"/>
      <c r="I23" s="14"/>
    </row>
    <row r="24" spans="1:9">
      <c r="A24" s="9" t="str">
        <v>Technology 3</v>
      </c>
      <c r="B24" s="94" t="str">
        <f>'Parameter Labels'!$B24</f>
        <v>GW</v>
      </c>
      <c r="C24" s="14"/>
      <c r="D24" s="14"/>
      <c r="E24" s="14"/>
      <c r="F24" s="14"/>
      <c r="G24" s="14"/>
      <c r="H24" s="14"/>
      <c r="I24" s="14"/>
    </row>
    <row r="25" spans="1:9">
      <c r="A25" s="9" t="str">
        <v>Technology 4</v>
      </c>
      <c r="B25" s="94" t="str">
        <f>'Parameter Labels'!$B25</f>
        <v>GW</v>
      </c>
      <c r="C25" s="14"/>
      <c r="D25" s="14"/>
      <c r="E25" s="14"/>
      <c r="F25" s="14"/>
      <c r="G25" s="14"/>
      <c r="H25" s="14"/>
      <c r="I25" s="14"/>
    </row>
    <row r="26" spans="1:9">
      <c r="A26" s="9" t="str">
        <v>Technology 5</v>
      </c>
      <c r="B26" s="94" t="str">
        <f>'Parameter Labels'!$B26</f>
        <v>GW</v>
      </c>
      <c r="C26" s="14"/>
      <c r="D26" s="14"/>
      <c r="E26" s="14"/>
      <c r="F26" s="14"/>
      <c r="G26" s="14"/>
      <c r="H26" s="14"/>
      <c r="I26" s="14"/>
    </row>
    <row r="46" spans="11:11">
      <c r="K46" s="39"/>
    </row>
  </sheetData>
  <conditionalFormatting sqref="A1:B26">
    <cfRule type="expression" dxfId="37" priority="2">
      <formula>MOD(ROW(),2)=0</formula>
    </cfRule>
  </conditionalFormatting>
  <conditionalFormatting sqref="C2:I26">
    <cfRule type="expression" dxfId="36" priority="3">
      <formula>MOD(ROW(),2)=0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EF63-31EF-4C3B-A283-324668F60F7B}">
  <sheetPr>
    <tabColor theme="6" tint="0.39997558519241921"/>
  </sheetPr>
  <dimension ref="A1:K26"/>
  <sheetViews>
    <sheetView workbookViewId="0">
      <selection activeCell="I3" sqref="I3:I4"/>
    </sheetView>
  </sheetViews>
  <sheetFormatPr defaultRowHeight="14.4"/>
  <cols>
    <col min="1" max="1" width="18.6640625" style="2" customWidth="1"/>
    <col min="2" max="2" width="9.88671875" style="2" customWidth="1"/>
    <col min="3" max="16384" width="8.88671875" style="2"/>
  </cols>
  <sheetData>
    <row r="1" spans="1:11">
      <c r="A1" s="3" t="s">
        <v>0</v>
      </c>
      <c r="B1" s="93" t="s">
        <v>93</v>
      </c>
      <c r="C1" s="4">
        <v>2019</v>
      </c>
      <c r="D1" s="4">
        <v>2023</v>
      </c>
      <c r="E1" s="5">
        <v>2025</v>
      </c>
      <c r="F1" s="5">
        <v>2030</v>
      </c>
      <c r="G1" s="5">
        <v>2035</v>
      </c>
      <c r="H1" s="5">
        <v>2040</v>
      </c>
      <c r="I1" s="5">
        <v>2050</v>
      </c>
      <c r="K1" s="2" t="s">
        <v>377</v>
      </c>
    </row>
    <row r="2" spans="1:11">
      <c r="A2" s="6" t="str" cm="1">
        <f t="array" ref="A2:A26">'Parameter Labels'!$A$2:$A$26</f>
        <v>Wind onshore</v>
      </c>
      <c r="B2" s="94" t="str">
        <f>'Parameter Labels'!$B2</f>
        <v>GW</v>
      </c>
      <c r="C2" s="7">
        <v>3.5273498567935384</v>
      </c>
      <c r="D2" s="7">
        <v>6.8120000000000003</v>
      </c>
      <c r="E2" s="7">
        <v>7.1779999999999999</v>
      </c>
      <c r="F2" s="7">
        <v>7.5629999999999997</v>
      </c>
      <c r="G2" s="7">
        <v>8.173</v>
      </c>
      <c r="H2" s="7">
        <v>8.782</v>
      </c>
      <c r="I2" s="7">
        <v>10</v>
      </c>
    </row>
    <row r="3" spans="1:11">
      <c r="A3" s="8" t="str">
        <v>Wind offshore</v>
      </c>
      <c r="B3" s="94" t="str">
        <f>'Parameter Labels'!$B3</f>
        <v>GW</v>
      </c>
      <c r="C3" s="35">
        <v>0.95699999999999996</v>
      </c>
      <c r="D3" s="35">
        <v>4.7</v>
      </c>
      <c r="E3" s="35">
        <v>4.6890000000000001</v>
      </c>
      <c r="F3" s="35">
        <v>12.124000000000001</v>
      </c>
      <c r="G3" s="35">
        <v>25.574000000000002</v>
      </c>
      <c r="H3" s="35">
        <v>36.637</v>
      </c>
      <c r="I3" s="7">
        <v>50.637</v>
      </c>
    </row>
    <row r="4" spans="1:11">
      <c r="A4" s="8" t="str">
        <v>Solar PV</v>
      </c>
      <c r="B4" s="94" t="str">
        <f>'Parameter Labels'!$B4</f>
        <v>GW</v>
      </c>
      <c r="C4" s="35">
        <v>6.153919930795845</v>
      </c>
      <c r="D4" s="35">
        <v>23.588509140447172</v>
      </c>
      <c r="E4" s="35">
        <v>33.24213385038</v>
      </c>
      <c r="F4" s="35">
        <v>48.74813385038</v>
      </c>
      <c r="G4" s="35">
        <v>62.628267700760006</v>
      </c>
      <c r="H4" s="35">
        <v>75.797401551139998</v>
      </c>
      <c r="I4" s="7">
        <v>101.06980310228001</v>
      </c>
    </row>
    <row r="5" spans="1:11">
      <c r="A5" s="6" t="str">
        <v>Waste plant</v>
      </c>
      <c r="B5" s="94" t="str">
        <f>'Parameter Labels'!$B5</f>
        <v>GW</v>
      </c>
      <c r="C5" s="7">
        <v>0.55680846433338604</v>
      </c>
      <c r="D5" s="7">
        <v>0.75800000000000001</v>
      </c>
      <c r="E5" s="7">
        <v>0.77687011299999997</v>
      </c>
      <c r="F5" s="7">
        <v>0.45776728951958501</v>
      </c>
      <c r="G5" s="7">
        <v>0.39463958528475596</v>
      </c>
      <c r="H5" s="7">
        <v>0.30168161260874693</v>
      </c>
      <c r="I5" s="7">
        <v>0.28178707042171808</v>
      </c>
    </row>
    <row r="6" spans="1:11">
      <c r="A6" s="9" t="str">
        <v>Nuclear plant</v>
      </c>
      <c r="B6" s="94" t="str">
        <f>'Parameter Labels'!$B6</f>
        <v>GW</v>
      </c>
      <c r="C6" s="7">
        <v>0.51241810484929984</v>
      </c>
      <c r="D6" s="7">
        <v>0.48499999999999999</v>
      </c>
      <c r="E6" s="7">
        <v>0.48599999999999988</v>
      </c>
      <c r="F6" s="7">
        <v>0.48599999999999988</v>
      </c>
      <c r="G6" s="7">
        <v>0.48599999999999988</v>
      </c>
      <c r="H6" s="7">
        <v>1.6</v>
      </c>
      <c r="I6" s="7">
        <v>3.2</v>
      </c>
    </row>
    <row r="7" spans="1:11">
      <c r="A7" s="25" t="str">
        <v>Coal plant</v>
      </c>
      <c r="B7" s="94" t="str">
        <f>'Parameter Labels'!$B7</f>
        <v>GW</v>
      </c>
      <c r="C7" s="7">
        <v>3.1277444737474496</v>
      </c>
      <c r="D7" s="7">
        <v>4</v>
      </c>
      <c r="E7" s="7">
        <v>4.0119999999999996</v>
      </c>
      <c r="F7" s="7">
        <v>2.2109999999999999</v>
      </c>
      <c r="G7" s="7">
        <v>2.2109999999999999</v>
      </c>
      <c r="H7" s="7">
        <v>2.2109999999999999</v>
      </c>
      <c r="I7" s="7">
        <v>1.58</v>
      </c>
    </row>
    <row r="8" spans="1:11">
      <c r="A8" s="9" t="str">
        <v>Methane plant (no CCS)</v>
      </c>
      <c r="B8" s="94" t="str">
        <f>'Parameter Labels'!$B8</f>
        <v>GW</v>
      </c>
      <c r="C8" s="7">
        <v>11.939227263250899</v>
      </c>
      <c r="D8" s="7">
        <v>17.395</v>
      </c>
      <c r="E8" s="7">
        <v>17.045000000000002</v>
      </c>
      <c r="F8" s="7">
        <v>16.805189609241722</v>
      </c>
      <c r="G8" s="7">
        <v>15.670344029938294</v>
      </c>
      <c r="H8" s="7">
        <v>14.291425789043487</v>
      </c>
      <c r="I8" s="7">
        <v>9.5708797168932325</v>
      </c>
    </row>
    <row r="9" spans="1:11">
      <c r="A9" s="9" t="str">
        <v>Hydrogen plant</v>
      </c>
      <c r="B9" s="94" t="str">
        <f>'Parameter Labels'!$B9</f>
        <v>GW</v>
      </c>
      <c r="C9" s="7">
        <v>0</v>
      </c>
      <c r="D9" s="7">
        <v>0</v>
      </c>
      <c r="E9" s="7">
        <v>0</v>
      </c>
      <c r="F9" s="7">
        <v>0</v>
      </c>
      <c r="G9" s="7">
        <v>0.91500000000000015</v>
      </c>
      <c r="H9" s="7">
        <v>3.274</v>
      </c>
      <c r="I9" s="7">
        <v>6.5790000000000015</v>
      </c>
    </row>
    <row r="10" spans="1:11">
      <c r="A10" s="25" t="str">
        <v>Redox-flow</v>
      </c>
      <c r="B10" s="94" t="str">
        <f>'Parameter Labels'!$B10</f>
        <v>GWh</v>
      </c>
      <c r="C10" s="7">
        <v>0</v>
      </c>
      <c r="D10" s="7">
        <v>0</v>
      </c>
      <c r="E10" s="7">
        <v>0</v>
      </c>
      <c r="F10" s="7">
        <v>0</v>
      </c>
      <c r="G10" s="7">
        <v>1</v>
      </c>
      <c r="H10" s="7">
        <v>2.5</v>
      </c>
      <c r="I10" s="7">
        <v>5.5</v>
      </c>
    </row>
    <row r="11" spans="1:11">
      <c r="A11" s="25" t="str">
        <v>CAES</v>
      </c>
      <c r="B11" s="94" t="str">
        <f>'Parameter Labels'!$B11</f>
        <v>GW</v>
      </c>
      <c r="C11" s="7">
        <v>0</v>
      </c>
      <c r="D11" s="7">
        <v>0</v>
      </c>
      <c r="E11" s="7">
        <v>0</v>
      </c>
      <c r="F11" s="7">
        <v>0.32</v>
      </c>
      <c r="G11" s="7">
        <v>0.96</v>
      </c>
      <c r="H11" s="7">
        <v>1.92</v>
      </c>
      <c r="I11" s="7">
        <v>2.56</v>
      </c>
    </row>
    <row r="12" spans="1:11">
      <c r="A12" s="9" t="str">
        <v>Battery large scale</v>
      </c>
      <c r="B12" s="94" t="str">
        <f>'Parameter Labels'!$B12</f>
        <v>GWh</v>
      </c>
      <c r="C12" s="7">
        <v>0</v>
      </c>
      <c r="D12" s="7">
        <v>0.28599999999999998</v>
      </c>
      <c r="E12" s="7">
        <v>1.2652883499999998</v>
      </c>
      <c r="F12" s="7">
        <v>8.6184835619999998</v>
      </c>
      <c r="G12" s="7">
        <v>15.760385790900001</v>
      </c>
      <c r="H12" s="7">
        <v>26.951136722400001</v>
      </c>
      <c r="I12" s="7">
        <v>42.781853009999999</v>
      </c>
    </row>
    <row r="13" spans="1:11">
      <c r="A13" s="9" t="str">
        <v>Power-to-heat</v>
      </c>
      <c r="B13" s="94" t="str">
        <f>'Parameter Labels'!$B13</f>
        <v>GW</v>
      </c>
      <c r="C13" s="7">
        <v>0</v>
      </c>
      <c r="D13" s="7">
        <v>0</v>
      </c>
      <c r="E13" s="7">
        <v>0.50281473358840112</v>
      </c>
      <c r="F13" s="7">
        <v>1.8979916154483325</v>
      </c>
      <c r="G13" s="7">
        <v>2.5375442480200272</v>
      </c>
      <c r="H13" s="7">
        <v>2.8844040472361812</v>
      </c>
      <c r="I13" s="7">
        <v>3.2745576753768844</v>
      </c>
    </row>
    <row r="14" spans="1:11">
      <c r="A14" s="9" t="str">
        <v>Power-to-gas</v>
      </c>
      <c r="B14" s="94" t="str">
        <f>'Parameter Labels'!$B14</f>
        <v>GW</v>
      </c>
      <c r="C14" s="7">
        <v>0</v>
      </c>
      <c r="D14" s="7">
        <v>0</v>
      </c>
      <c r="E14" s="7">
        <v>0</v>
      </c>
      <c r="F14" s="7">
        <v>2</v>
      </c>
      <c r="G14" s="7">
        <v>7.5</v>
      </c>
      <c r="H14" s="7">
        <v>12</v>
      </c>
      <c r="I14" s="7">
        <v>20</v>
      </c>
    </row>
    <row r="15" spans="1:11">
      <c r="A15" s="9" t="str">
        <v>Interconnection</v>
      </c>
      <c r="B15" s="94" t="str">
        <f>'Parameter Labels'!$B15</f>
        <v>GW</v>
      </c>
      <c r="C15" s="7">
        <v>5.85</v>
      </c>
      <c r="D15" s="7">
        <v>9.1999999999999993</v>
      </c>
      <c r="E15" s="7">
        <v>9.1999999999999993</v>
      </c>
      <c r="F15" s="7">
        <v>9.8000000000000007</v>
      </c>
      <c r="G15" s="7">
        <v>13.6</v>
      </c>
      <c r="H15" s="7">
        <v>17.600000000000001</v>
      </c>
      <c r="I15" s="7">
        <v>29.4</v>
      </c>
    </row>
    <row r="16" spans="1:11">
      <c r="A16" s="9" t="str">
        <v>Curtailment</v>
      </c>
      <c r="B16" s="94" t="str">
        <f>'Parameter Labels'!$B16</f>
        <v>GW</v>
      </c>
      <c r="C16" s="7">
        <v>0</v>
      </c>
      <c r="D16" s="7">
        <v>0</v>
      </c>
      <c r="E16" s="7">
        <v>9.3220257508102673</v>
      </c>
      <c r="F16" s="7">
        <v>14.491221634778471</v>
      </c>
      <c r="G16" s="7">
        <v>18.28978855498373</v>
      </c>
      <c r="H16" s="7">
        <v>15.08950474907485</v>
      </c>
      <c r="I16" s="7">
        <v>21.908529712662318</v>
      </c>
    </row>
    <row r="17" spans="1:9">
      <c r="A17" s="9" t="str">
        <v>DSR</v>
      </c>
      <c r="B17" s="94" t="str">
        <f>'Parameter Labels'!$B17</f>
        <v>GW</v>
      </c>
      <c r="C17" s="7">
        <v>0</v>
      </c>
      <c r="D17" s="7">
        <v>0.7</v>
      </c>
      <c r="E17" s="7">
        <v>0.75495222213088942</v>
      </c>
      <c r="F17" s="7">
        <v>1.0144490749888611</v>
      </c>
      <c r="G17" s="7">
        <v>1.6274763833727603</v>
      </c>
      <c r="H17" s="7">
        <v>2.5161523069636225</v>
      </c>
      <c r="I17" s="7">
        <v>3.9738363427258387</v>
      </c>
    </row>
    <row r="18" spans="1:9">
      <c r="A18" s="9" t="str">
        <v>Battery home</v>
      </c>
      <c r="B18" s="94" t="str">
        <f>'Parameter Labels'!$B18</f>
        <v>GWh</v>
      </c>
      <c r="C18" s="14"/>
      <c r="D18" s="14"/>
      <c r="E18" s="14"/>
      <c r="F18" s="14"/>
      <c r="G18" s="14"/>
      <c r="H18" s="14"/>
      <c r="I18" s="14"/>
    </row>
    <row r="19" spans="1:9">
      <c r="A19" s="9" t="str">
        <v>Vehicle-to-grid</v>
      </c>
      <c r="B19" s="94" t="str">
        <f>'Parameter Labels'!$B19</f>
        <v>GWh</v>
      </c>
      <c r="C19" s="14"/>
      <c r="D19" s="14"/>
      <c r="E19" s="14"/>
      <c r="F19" s="14"/>
      <c r="G19" s="14"/>
      <c r="H19" s="14"/>
      <c r="I19" s="14"/>
    </row>
    <row r="20" spans="1:9">
      <c r="A20" s="9" t="str">
        <v>Electricity Grid</v>
      </c>
      <c r="B20" s="94" t="str">
        <f>'Parameter Labels'!$B20</f>
        <v>km</v>
      </c>
      <c r="C20" s="14"/>
      <c r="D20" s="14"/>
      <c r="E20" s="14"/>
      <c r="F20" s="14"/>
      <c r="G20" s="14"/>
      <c r="H20" s="14"/>
      <c r="I20" s="14"/>
    </row>
    <row r="21" spans="1:9">
      <c r="A21" s="9" t="str">
        <v>CCS</v>
      </c>
      <c r="B21" s="94" t="str">
        <f>'Parameter Labels'!$B21</f>
        <v>Mtpa</v>
      </c>
      <c r="C21" s="14"/>
      <c r="D21" s="14"/>
      <c r="E21" s="14"/>
      <c r="F21" s="14"/>
      <c r="G21" s="14"/>
      <c r="H21" s="14"/>
      <c r="I21" s="14"/>
    </row>
    <row r="22" spans="1:9">
      <c r="A22" s="9" t="str">
        <v>Methane plant (with CCS)</v>
      </c>
      <c r="B22" s="94" t="str">
        <f>'Parameter Labels'!$B22</f>
        <v>GW</v>
      </c>
      <c r="C22" s="14"/>
      <c r="D22" s="14"/>
      <c r="E22" s="14"/>
      <c r="F22" s="14"/>
      <c r="G22" s="14"/>
      <c r="H22" s="14"/>
      <c r="I22" s="14"/>
    </row>
    <row r="23" spans="1:9">
      <c r="A23" s="9" t="str">
        <v>Technology 2</v>
      </c>
      <c r="B23" s="94" t="str">
        <f>'Parameter Labels'!$B23</f>
        <v>GW</v>
      </c>
      <c r="C23" s="14"/>
      <c r="D23" s="14"/>
      <c r="E23" s="14"/>
      <c r="F23" s="14"/>
      <c r="G23" s="14"/>
      <c r="H23" s="14"/>
      <c r="I23" s="14"/>
    </row>
    <row r="24" spans="1:9">
      <c r="A24" s="9" t="str">
        <v>Technology 3</v>
      </c>
      <c r="B24" s="94" t="str">
        <f>'Parameter Labels'!$B24</f>
        <v>GW</v>
      </c>
      <c r="C24" s="14"/>
      <c r="D24" s="14"/>
      <c r="E24" s="14"/>
      <c r="F24" s="14"/>
      <c r="G24" s="14"/>
      <c r="H24" s="14"/>
      <c r="I24" s="14"/>
    </row>
    <row r="25" spans="1:9">
      <c r="A25" s="9" t="str">
        <v>Technology 4</v>
      </c>
      <c r="B25" s="94" t="str">
        <f>'Parameter Labels'!$B25</f>
        <v>GW</v>
      </c>
      <c r="C25" s="14"/>
      <c r="D25" s="14"/>
      <c r="E25" s="14"/>
      <c r="F25" s="14"/>
      <c r="G25" s="14"/>
      <c r="H25" s="14"/>
      <c r="I25" s="14"/>
    </row>
    <row r="26" spans="1:9">
      <c r="A26" s="9" t="str">
        <v>Technology 5</v>
      </c>
      <c r="B26" s="94" t="str">
        <f>'Parameter Labels'!$B26</f>
        <v>GW</v>
      </c>
      <c r="C26" s="14"/>
      <c r="D26" s="14"/>
      <c r="E26" s="14"/>
      <c r="F26" s="14"/>
      <c r="G26" s="14"/>
      <c r="H26" s="14"/>
      <c r="I26" s="14"/>
    </row>
  </sheetData>
  <conditionalFormatting sqref="A1:B26">
    <cfRule type="expression" dxfId="35" priority="2">
      <formula>MOD(ROW(),2)=0</formula>
    </cfRule>
  </conditionalFormatting>
  <conditionalFormatting sqref="C2:I26">
    <cfRule type="expression" dxfId="34" priority="3">
      <formula>MOD(ROW(),2)=0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ADF77-DF28-4BE2-A0FC-3D7752EED2FE}">
  <sheetPr>
    <tabColor theme="6" tint="0.39997558519241921"/>
  </sheetPr>
  <dimension ref="A1:K46"/>
  <sheetViews>
    <sheetView workbookViewId="0">
      <selection activeCell="I3" sqref="I3:I4"/>
    </sheetView>
  </sheetViews>
  <sheetFormatPr defaultRowHeight="14.4"/>
  <cols>
    <col min="1" max="1" width="17.6640625" style="2" customWidth="1"/>
    <col min="2" max="2" width="9.88671875" style="2" customWidth="1"/>
    <col min="3" max="16384" width="8.88671875" style="2"/>
  </cols>
  <sheetData>
    <row r="1" spans="1:11">
      <c r="A1" s="3" t="s">
        <v>0</v>
      </c>
      <c r="B1" s="93" t="s">
        <v>93</v>
      </c>
      <c r="C1" s="4">
        <v>2019</v>
      </c>
      <c r="D1" s="4">
        <v>2023</v>
      </c>
      <c r="E1" s="5">
        <v>2025</v>
      </c>
      <c r="F1" s="5">
        <v>2030</v>
      </c>
      <c r="G1" s="5">
        <v>2035</v>
      </c>
      <c r="H1" s="5">
        <v>2040</v>
      </c>
      <c r="I1" s="5">
        <v>2050</v>
      </c>
      <c r="K1" s="2" t="s">
        <v>377</v>
      </c>
    </row>
    <row r="2" spans="1:11">
      <c r="A2" s="6" t="str" cm="1">
        <f t="array" ref="A2:A26">'Parameter Labels'!$A$2:$A$26</f>
        <v>Wind onshore</v>
      </c>
      <c r="B2" s="94" t="str">
        <f>'Parameter Labels'!$B2</f>
        <v>GW</v>
      </c>
      <c r="C2" s="7">
        <v>3.5273498567935384</v>
      </c>
      <c r="D2" s="7">
        <v>6.8120000000000003</v>
      </c>
      <c r="E2" s="7">
        <v>7.1779999999999999</v>
      </c>
      <c r="F2" s="7">
        <v>7.5640000000000001</v>
      </c>
      <c r="G2" s="7">
        <v>8.173</v>
      </c>
      <c r="H2" s="7">
        <v>8.782</v>
      </c>
      <c r="I2" s="7">
        <v>10</v>
      </c>
    </row>
    <row r="3" spans="1:11">
      <c r="A3" s="8" t="str">
        <v>Wind offshore</v>
      </c>
      <c r="B3" s="94" t="str">
        <f>'Parameter Labels'!$B3</f>
        <v>GW</v>
      </c>
      <c r="C3" s="35">
        <v>0.95699999999999996</v>
      </c>
      <c r="D3" s="35">
        <v>4.7</v>
      </c>
      <c r="E3" s="35">
        <v>4.6890000000000001</v>
      </c>
      <c r="F3" s="35">
        <v>12.124000000000001</v>
      </c>
      <c r="G3" s="35">
        <v>23.574000000000002</v>
      </c>
      <c r="H3" s="35">
        <v>36.637</v>
      </c>
      <c r="I3" s="7">
        <v>38.637</v>
      </c>
    </row>
    <row r="4" spans="1:11">
      <c r="A4" s="8" t="str">
        <v>Solar PV</v>
      </c>
      <c r="B4" s="94" t="str">
        <f>'Parameter Labels'!$B4</f>
        <v>GW</v>
      </c>
      <c r="C4" s="35">
        <v>6.153919930795845</v>
      </c>
      <c r="D4" s="35">
        <v>23.588509140447172</v>
      </c>
      <c r="E4" s="35">
        <v>33.24213385038</v>
      </c>
      <c r="F4" s="35">
        <v>43.532133850380006</v>
      </c>
      <c r="G4" s="35">
        <v>52.738267700759998</v>
      </c>
      <c r="H4" s="35">
        <v>61.234401551139996</v>
      </c>
      <c r="I4" s="7">
        <v>77.159803102279994</v>
      </c>
    </row>
    <row r="5" spans="1:11">
      <c r="A5" s="6" t="str">
        <v>Waste plant</v>
      </c>
      <c r="B5" s="94" t="str">
        <f>'Parameter Labels'!$B5</f>
        <v>GW</v>
      </c>
      <c r="C5" s="7">
        <v>0.55680846433338604</v>
      </c>
      <c r="D5" s="7">
        <v>0.75800000000000001</v>
      </c>
      <c r="E5" s="7">
        <v>0.77687011299999997</v>
      </c>
      <c r="F5" s="7">
        <v>0.43362492202498404</v>
      </c>
      <c r="G5" s="7">
        <v>0.39463958528475596</v>
      </c>
      <c r="H5" s="7">
        <v>0.30168161260874693</v>
      </c>
      <c r="I5" s="7">
        <v>0.28178707042171808</v>
      </c>
    </row>
    <row r="6" spans="1:11">
      <c r="A6" s="9" t="str">
        <v>Nuclear plant</v>
      </c>
      <c r="B6" s="94" t="str">
        <f>'Parameter Labels'!$B6</f>
        <v>GW</v>
      </c>
      <c r="C6" s="7">
        <v>0.51241810484929984</v>
      </c>
      <c r="D6" s="7">
        <v>0.48499999999999999</v>
      </c>
      <c r="E6" s="7">
        <v>0.48599999999999988</v>
      </c>
      <c r="F6" s="7">
        <v>0.48599999999999988</v>
      </c>
      <c r="G6" s="7">
        <v>0.48599999999999988</v>
      </c>
      <c r="H6" s="7">
        <v>0</v>
      </c>
      <c r="I6" s="7">
        <v>0</v>
      </c>
    </row>
    <row r="7" spans="1:11">
      <c r="A7" s="25" t="str">
        <v>Coal plant</v>
      </c>
      <c r="B7" s="94" t="str">
        <f>'Parameter Labels'!$B7</f>
        <v>GW</v>
      </c>
      <c r="C7" s="7">
        <v>3.1277444737474496</v>
      </c>
      <c r="D7" s="7">
        <v>4</v>
      </c>
      <c r="E7" s="7">
        <v>4.0119999999999996</v>
      </c>
      <c r="F7" s="7">
        <v>0</v>
      </c>
      <c r="G7" s="7">
        <v>0</v>
      </c>
      <c r="H7" s="7">
        <v>0</v>
      </c>
      <c r="I7" s="7">
        <v>0</v>
      </c>
    </row>
    <row r="8" spans="1:11">
      <c r="A8" s="9" t="str">
        <v>Methane plant (no CCS)</v>
      </c>
      <c r="B8" s="94" t="str">
        <f>'Parameter Labels'!$B8</f>
        <v>GW</v>
      </c>
      <c r="C8" s="7">
        <v>11.939227263250899</v>
      </c>
      <c r="D8" s="7">
        <v>17.395</v>
      </c>
      <c r="E8" s="7">
        <v>17.045000000000002</v>
      </c>
      <c r="F8" s="7">
        <v>15.284519622500753</v>
      </c>
      <c r="G8" s="7">
        <v>3.5168479751254837</v>
      </c>
      <c r="H8" s="7">
        <v>1.3081120576347076</v>
      </c>
      <c r="I8" s="7">
        <v>0.29697916666666668</v>
      </c>
    </row>
    <row r="9" spans="1:11">
      <c r="A9" s="9" t="str">
        <v>Hydrogen plant</v>
      </c>
      <c r="B9" s="94" t="str">
        <f>'Parameter Labels'!$B9</f>
        <v>GW</v>
      </c>
      <c r="C9" s="7">
        <v>0</v>
      </c>
      <c r="D9" s="7">
        <v>0</v>
      </c>
      <c r="E9" s="7">
        <v>0</v>
      </c>
      <c r="F9" s="7">
        <v>1.837</v>
      </c>
      <c r="G9" s="7">
        <v>15.699663410476058</v>
      </c>
      <c r="H9" s="7">
        <v>21.138964919424801</v>
      </c>
      <c r="I9" s="7">
        <v>21.013627543516865</v>
      </c>
    </row>
    <row r="10" spans="1:11">
      <c r="A10" s="25" t="str">
        <v>Redox-flow</v>
      </c>
      <c r="B10" s="94" t="str">
        <f>'Parameter Labels'!$B10</f>
        <v>GWh</v>
      </c>
      <c r="C10" s="7">
        <v>0</v>
      </c>
      <c r="D10" s="7">
        <v>0</v>
      </c>
      <c r="E10" s="7">
        <v>0</v>
      </c>
      <c r="F10" s="7">
        <v>0</v>
      </c>
      <c r="G10" s="7">
        <v>0.50000000000000011</v>
      </c>
      <c r="H10" s="7">
        <v>2</v>
      </c>
      <c r="I10" s="7">
        <v>5</v>
      </c>
    </row>
    <row r="11" spans="1:11">
      <c r="A11" s="25" t="str">
        <v>CAES</v>
      </c>
      <c r="B11" s="94" t="str">
        <f>'Parameter Labels'!$B11</f>
        <v>GW</v>
      </c>
      <c r="C11" s="7">
        <v>0</v>
      </c>
      <c r="D11" s="7">
        <v>0</v>
      </c>
      <c r="E11" s="7">
        <v>0</v>
      </c>
      <c r="F11" s="7">
        <v>0.32</v>
      </c>
      <c r="G11" s="7">
        <v>0.64</v>
      </c>
      <c r="H11" s="7">
        <v>1.28</v>
      </c>
      <c r="I11" s="7">
        <v>1.28</v>
      </c>
    </row>
    <row r="12" spans="1:11">
      <c r="A12" s="9" t="str">
        <v>Battery large scale</v>
      </c>
      <c r="B12" s="94" t="str">
        <f>'Parameter Labels'!$B12</f>
        <v>GWh</v>
      </c>
      <c r="C12" s="7">
        <v>0</v>
      </c>
      <c r="D12" s="7">
        <v>0.28599999999999998</v>
      </c>
      <c r="E12" s="7">
        <v>1.2652883499999998</v>
      </c>
      <c r="F12" s="7">
        <v>7.2373170599999996</v>
      </c>
      <c r="G12" s="7">
        <v>11.9790442328</v>
      </c>
      <c r="H12" s="7">
        <v>18.5730510002</v>
      </c>
      <c r="I12" s="7">
        <v>26.597432840000003</v>
      </c>
    </row>
    <row r="13" spans="1:11">
      <c r="A13" s="9" t="str">
        <v>Power-to-heat</v>
      </c>
      <c r="B13" s="94" t="str">
        <f>'Parameter Labels'!$B13</f>
        <v>GW</v>
      </c>
      <c r="C13" s="7">
        <v>0</v>
      </c>
      <c r="D13" s="7">
        <v>0</v>
      </c>
      <c r="E13" s="7">
        <v>0.50281473358840112</v>
      </c>
      <c r="F13" s="7">
        <v>1.8739625838980825</v>
      </c>
      <c r="G13" s="7">
        <v>1.9870344158564914</v>
      </c>
      <c r="H13" s="7">
        <v>1.9291996783919596</v>
      </c>
      <c r="I13" s="7">
        <v>2.1571885628140706</v>
      </c>
    </row>
    <row r="14" spans="1:11">
      <c r="A14" s="9" t="str">
        <v>Power-to-gas</v>
      </c>
      <c r="B14" s="94" t="str">
        <f>'Parameter Labels'!$B14</f>
        <v>GW</v>
      </c>
      <c r="C14" s="7">
        <v>0</v>
      </c>
      <c r="D14" s="7">
        <v>0</v>
      </c>
      <c r="E14" s="7">
        <v>0</v>
      </c>
      <c r="F14" s="7">
        <v>1.2</v>
      </c>
      <c r="G14" s="7">
        <v>5</v>
      </c>
      <c r="H14" s="7">
        <v>9</v>
      </c>
      <c r="I14" s="7">
        <v>14</v>
      </c>
    </row>
    <row r="15" spans="1:11">
      <c r="A15" s="9" t="str">
        <v>Interconnection</v>
      </c>
      <c r="B15" s="94" t="str">
        <f>'Parameter Labels'!$B15</f>
        <v>GW</v>
      </c>
      <c r="C15" s="7">
        <v>5.85</v>
      </c>
      <c r="D15" s="7">
        <v>9.1999999999999993</v>
      </c>
      <c r="E15" s="7">
        <v>9.1999999999999993</v>
      </c>
      <c r="F15" s="7">
        <v>9.8000000000000007</v>
      </c>
      <c r="G15" s="7">
        <v>12.6</v>
      </c>
      <c r="H15" s="7">
        <v>13.6</v>
      </c>
      <c r="I15" s="7">
        <v>19.600000000000001</v>
      </c>
    </row>
    <row r="16" spans="1:11">
      <c r="A16" s="9" t="str">
        <v>Curtailment</v>
      </c>
      <c r="B16" s="94" t="str">
        <f>'Parameter Labels'!$B16</f>
        <v>GW</v>
      </c>
      <c r="C16" s="7">
        <v>0</v>
      </c>
      <c r="D16" s="7">
        <v>0</v>
      </c>
      <c r="E16" s="7">
        <v>9.3220257508102673</v>
      </c>
      <c r="F16" s="7">
        <v>14.112720472173431</v>
      </c>
      <c r="G16" s="7">
        <v>19.10099540622036</v>
      </c>
      <c r="H16" s="7">
        <v>19.858485455755829</v>
      </c>
      <c r="I16" s="7">
        <v>16.93135703753083</v>
      </c>
    </row>
    <row r="17" spans="1:9">
      <c r="A17" s="9" t="str">
        <v>DSR</v>
      </c>
      <c r="B17" s="94" t="str">
        <f>'Parameter Labels'!$B17</f>
        <v>GW</v>
      </c>
      <c r="C17" s="7">
        <v>0</v>
      </c>
      <c r="D17" s="7">
        <v>0.7</v>
      </c>
      <c r="E17" s="7">
        <v>0.75495222213088942</v>
      </c>
      <c r="F17" s="7">
        <v>1.02197240154084</v>
      </c>
      <c r="G17" s="7">
        <v>1.7428076896409246</v>
      </c>
      <c r="H17" s="7">
        <v>2.4124742643692016</v>
      </c>
      <c r="I17" s="7">
        <v>3.6207127808981538</v>
      </c>
    </row>
    <row r="18" spans="1:9">
      <c r="A18" s="9" t="str">
        <v>Battery home</v>
      </c>
      <c r="B18" s="94" t="str">
        <f>'Parameter Labels'!$B18</f>
        <v>GWh</v>
      </c>
      <c r="C18" s="14"/>
      <c r="D18" s="14"/>
      <c r="E18" s="14"/>
      <c r="F18" s="14"/>
      <c r="G18" s="14"/>
      <c r="H18" s="14"/>
      <c r="I18" s="14"/>
    </row>
    <row r="19" spans="1:9">
      <c r="A19" s="9" t="str">
        <v>Vehicle-to-grid</v>
      </c>
      <c r="B19" s="94" t="str">
        <f>'Parameter Labels'!$B19</f>
        <v>GWh</v>
      </c>
      <c r="C19" s="14"/>
      <c r="D19" s="14"/>
      <c r="E19" s="14"/>
      <c r="F19" s="14"/>
      <c r="G19" s="14"/>
      <c r="H19" s="14"/>
      <c r="I19" s="14"/>
    </row>
    <row r="20" spans="1:9">
      <c r="A20" s="9" t="str">
        <v>Electricity Grid</v>
      </c>
      <c r="B20" s="94" t="str">
        <f>'Parameter Labels'!$B20</f>
        <v>km</v>
      </c>
      <c r="C20" s="14"/>
      <c r="D20" s="14"/>
      <c r="E20" s="14"/>
      <c r="F20" s="14"/>
      <c r="G20" s="14"/>
      <c r="H20" s="14"/>
      <c r="I20" s="14"/>
    </row>
    <row r="21" spans="1:9">
      <c r="A21" s="9" t="str">
        <v>CCS</v>
      </c>
      <c r="B21" s="94" t="str">
        <f>'Parameter Labels'!$B21</f>
        <v>Mtpa</v>
      </c>
      <c r="C21" s="14"/>
      <c r="D21" s="14"/>
      <c r="E21" s="14"/>
      <c r="F21" s="14"/>
      <c r="G21" s="14"/>
      <c r="H21" s="14"/>
      <c r="I21" s="14"/>
    </row>
    <row r="22" spans="1:9">
      <c r="A22" s="9" t="str">
        <v>Methane plant (with CCS)</v>
      </c>
      <c r="B22" s="94" t="str">
        <f>'Parameter Labels'!$B22</f>
        <v>GW</v>
      </c>
      <c r="C22" s="14"/>
      <c r="D22" s="14"/>
      <c r="E22" s="14"/>
      <c r="F22" s="14"/>
      <c r="G22" s="14"/>
      <c r="H22" s="14"/>
      <c r="I22" s="14"/>
    </row>
    <row r="23" spans="1:9">
      <c r="A23" s="9" t="str">
        <v>Technology 2</v>
      </c>
      <c r="B23" s="94" t="str">
        <f>'Parameter Labels'!$B23</f>
        <v>GW</v>
      </c>
      <c r="C23" s="14"/>
      <c r="D23" s="14"/>
      <c r="E23" s="14"/>
      <c r="F23" s="14"/>
      <c r="G23" s="14"/>
      <c r="H23" s="14"/>
      <c r="I23" s="14"/>
    </row>
    <row r="24" spans="1:9">
      <c r="A24" s="9" t="str">
        <v>Technology 3</v>
      </c>
      <c r="B24" s="94" t="str">
        <f>'Parameter Labels'!$B24</f>
        <v>GW</v>
      </c>
      <c r="C24" s="14"/>
      <c r="D24" s="14"/>
      <c r="E24" s="14"/>
      <c r="F24" s="14"/>
      <c r="G24" s="14"/>
      <c r="H24" s="14"/>
      <c r="I24" s="14"/>
    </row>
    <row r="25" spans="1:9">
      <c r="A25" s="9" t="str">
        <v>Technology 4</v>
      </c>
      <c r="B25" s="94" t="str">
        <f>'Parameter Labels'!$B25</f>
        <v>GW</v>
      </c>
      <c r="C25" s="14"/>
      <c r="D25" s="14"/>
      <c r="E25" s="14"/>
      <c r="F25" s="14"/>
      <c r="G25" s="14"/>
      <c r="H25" s="14"/>
      <c r="I25" s="14"/>
    </row>
    <row r="26" spans="1:9">
      <c r="A26" s="9" t="str">
        <v>Technology 5</v>
      </c>
      <c r="B26" s="94" t="str">
        <f>'Parameter Labels'!$B26</f>
        <v>GW</v>
      </c>
      <c r="C26" s="14"/>
      <c r="D26" s="14"/>
      <c r="E26" s="14"/>
      <c r="F26" s="14"/>
      <c r="G26" s="14"/>
      <c r="H26" s="14"/>
      <c r="I26" s="14"/>
    </row>
    <row r="46" spans="11:11">
      <c r="K46" s="39"/>
    </row>
  </sheetData>
  <conditionalFormatting sqref="A1:B26">
    <cfRule type="expression" dxfId="33" priority="2">
      <formula>MOD(ROW(),2)=0</formula>
    </cfRule>
  </conditionalFormatting>
  <conditionalFormatting sqref="C2:I26">
    <cfRule type="expression" dxfId="32" priority="3">
      <formula>MOD(ROW(),2)=0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C0A95-AC71-4774-BFEC-206504B8D4F2}">
  <sheetPr>
    <tabColor theme="6" tint="0.39997558519241921"/>
  </sheetPr>
  <dimension ref="A1:I26"/>
  <sheetViews>
    <sheetView workbookViewId="0">
      <selection activeCell="B20" sqref="B20"/>
    </sheetView>
  </sheetViews>
  <sheetFormatPr defaultRowHeight="14.4"/>
  <cols>
    <col min="1" max="1" width="14.21875" style="2" customWidth="1"/>
    <col min="2" max="2" width="9.88671875" style="2" customWidth="1"/>
    <col min="3" max="16384" width="8.88671875" style="2"/>
  </cols>
  <sheetData>
    <row r="1" spans="1:9">
      <c r="A1" s="3" t="s">
        <v>0</v>
      </c>
      <c r="B1" s="93" t="s">
        <v>93</v>
      </c>
      <c r="C1" s="4">
        <v>2019</v>
      </c>
      <c r="D1" s="4">
        <v>2023</v>
      </c>
      <c r="E1" s="5">
        <v>2025</v>
      </c>
      <c r="F1" s="5">
        <v>2030</v>
      </c>
      <c r="G1" s="5">
        <v>2035</v>
      </c>
      <c r="H1" s="5">
        <v>2040</v>
      </c>
      <c r="I1" s="5">
        <v>2050</v>
      </c>
    </row>
    <row r="2" spans="1:9">
      <c r="A2" s="6" t="str" cm="1">
        <f t="array" ref="A2:A26">'Parameter Labels'!$A$2:$A$26</f>
        <v>Wind onshore</v>
      </c>
      <c r="B2" s="94" t="str">
        <f>'Parameter Labels'!$B2</f>
        <v>GW</v>
      </c>
      <c r="C2" s="14"/>
      <c r="D2" s="14"/>
      <c r="E2" s="14"/>
      <c r="F2" s="14"/>
      <c r="G2" s="14"/>
      <c r="H2" s="14"/>
      <c r="I2" s="14"/>
    </row>
    <row r="3" spans="1:9">
      <c r="A3" s="8" t="str">
        <v>Wind offshore</v>
      </c>
      <c r="B3" s="94" t="str">
        <f>'Parameter Labels'!$B3</f>
        <v>GW</v>
      </c>
      <c r="C3" s="30"/>
      <c r="D3" s="30"/>
      <c r="E3" s="30"/>
      <c r="F3" s="30"/>
      <c r="G3" s="30"/>
      <c r="H3" s="30"/>
      <c r="I3" s="14"/>
    </row>
    <row r="4" spans="1:9">
      <c r="A4" s="8" t="str">
        <v>Solar PV</v>
      </c>
      <c r="B4" s="94" t="str">
        <f>'Parameter Labels'!$B4</f>
        <v>GW</v>
      </c>
      <c r="C4" s="30"/>
      <c r="D4" s="30"/>
      <c r="E4" s="30"/>
      <c r="F4" s="30"/>
      <c r="G4" s="30"/>
      <c r="H4" s="30"/>
      <c r="I4" s="14"/>
    </row>
    <row r="5" spans="1:9">
      <c r="A5" s="6" t="str">
        <v>Waste plant</v>
      </c>
      <c r="B5" s="94" t="str">
        <f>'Parameter Labels'!$B5</f>
        <v>GW</v>
      </c>
      <c r="C5" s="14"/>
      <c r="D5" s="14"/>
      <c r="E5" s="14"/>
      <c r="F5" s="14"/>
      <c r="G5" s="14"/>
      <c r="H5" s="14"/>
      <c r="I5" s="14"/>
    </row>
    <row r="6" spans="1:9">
      <c r="A6" s="9" t="str">
        <v>Nuclear plant</v>
      </c>
      <c r="B6" s="94" t="str">
        <f>'Parameter Labels'!$B6</f>
        <v>GW</v>
      </c>
      <c r="C6" s="14"/>
      <c r="D6" s="14"/>
      <c r="E6" s="14"/>
      <c r="F6" s="14"/>
      <c r="G6" s="14"/>
      <c r="H6" s="14"/>
      <c r="I6" s="14"/>
    </row>
    <row r="7" spans="1:9">
      <c r="A7" s="25" t="str">
        <v>Coal plant</v>
      </c>
      <c r="B7" s="94" t="str">
        <f>'Parameter Labels'!$B7</f>
        <v>GW</v>
      </c>
      <c r="C7" s="14"/>
      <c r="D7" s="14"/>
      <c r="E7" s="14"/>
      <c r="F7" s="14"/>
      <c r="G7" s="14"/>
      <c r="H7" s="14"/>
      <c r="I7" s="14"/>
    </row>
    <row r="8" spans="1:9">
      <c r="A8" s="9" t="str">
        <v>Methane plant (no CCS)</v>
      </c>
      <c r="B8" s="94" t="str">
        <f>'Parameter Labels'!$B8</f>
        <v>GW</v>
      </c>
      <c r="C8" s="7"/>
      <c r="D8" s="7"/>
      <c r="E8" s="7"/>
      <c r="F8" s="7"/>
      <c r="G8" s="7"/>
      <c r="H8" s="7"/>
      <c r="I8" s="7"/>
    </row>
    <row r="9" spans="1:9">
      <c r="A9" s="9" t="str">
        <v>Hydrogen plant</v>
      </c>
      <c r="B9" s="94" t="str">
        <f>'Parameter Labels'!$B9</f>
        <v>GW</v>
      </c>
      <c r="C9" s="7"/>
      <c r="D9" s="7"/>
      <c r="E9" s="7"/>
      <c r="F9" s="7"/>
      <c r="G9" s="7"/>
      <c r="H9" s="7"/>
      <c r="I9" s="7"/>
    </row>
    <row r="10" spans="1:9">
      <c r="A10" s="25" t="str">
        <v>Redox-flow</v>
      </c>
      <c r="B10" s="94" t="str">
        <f>'Parameter Labels'!$B10</f>
        <v>GWh</v>
      </c>
      <c r="C10" s="14"/>
      <c r="D10" s="14"/>
      <c r="E10" s="14"/>
      <c r="F10" s="14"/>
      <c r="G10" s="14"/>
      <c r="H10" s="14"/>
      <c r="I10" s="14"/>
    </row>
    <row r="11" spans="1:9">
      <c r="A11" s="25" t="str">
        <v>CAES</v>
      </c>
      <c r="B11" s="94" t="str">
        <f>'Parameter Labels'!$B11</f>
        <v>GW</v>
      </c>
      <c r="C11" s="14"/>
      <c r="D11" s="14"/>
      <c r="E11" s="14"/>
      <c r="F11" s="14"/>
      <c r="G11" s="14"/>
      <c r="H11" s="14"/>
      <c r="I11" s="14"/>
    </row>
    <row r="12" spans="1:9">
      <c r="A12" s="9" t="str">
        <v>Battery large scale</v>
      </c>
      <c r="B12" s="94" t="str">
        <f>'Parameter Labels'!$B12</f>
        <v>GWh</v>
      </c>
      <c r="C12" s="14"/>
      <c r="D12" s="14"/>
      <c r="E12" s="14"/>
      <c r="F12" s="14"/>
      <c r="G12" s="14"/>
      <c r="H12" s="14"/>
      <c r="I12" s="14"/>
    </row>
    <row r="13" spans="1:9">
      <c r="A13" s="9" t="str">
        <v>Power-to-heat</v>
      </c>
      <c r="B13" s="94" t="str">
        <f>'Parameter Labels'!$B13</f>
        <v>GW</v>
      </c>
      <c r="C13" s="14"/>
      <c r="D13" s="14"/>
      <c r="E13" s="14"/>
      <c r="F13" s="14"/>
      <c r="G13" s="14"/>
      <c r="H13" s="14"/>
      <c r="I13" s="14"/>
    </row>
    <row r="14" spans="1:9">
      <c r="A14" s="9" t="str">
        <v>Power-to-gas</v>
      </c>
      <c r="B14" s="94" t="str">
        <f>'Parameter Labels'!$B14</f>
        <v>GW</v>
      </c>
      <c r="C14" s="14"/>
      <c r="D14" s="14"/>
      <c r="E14" s="14"/>
      <c r="F14" s="14"/>
      <c r="G14" s="14"/>
      <c r="H14" s="14"/>
      <c r="I14" s="14"/>
    </row>
    <row r="15" spans="1:9">
      <c r="A15" s="9" t="str">
        <v>Interconnection</v>
      </c>
      <c r="B15" s="94" t="str">
        <f>'Parameter Labels'!$B15</f>
        <v>GW</v>
      </c>
      <c r="C15" s="14"/>
      <c r="D15" s="14"/>
      <c r="E15" s="14"/>
      <c r="F15" s="14"/>
      <c r="G15" s="14"/>
      <c r="H15" s="14"/>
      <c r="I15" s="14"/>
    </row>
    <row r="16" spans="1:9">
      <c r="A16" s="9" t="str">
        <v>Curtailment</v>
      </c>
      <c r="B16" s="94" t="str">
        <f>'Parameter Labels'!$B16</f>
        <v>GW</v>
      </c>
      <c r="C16" s="14"/>
      <c r="D16" s="14"/>
      <c r="E16" s="14"/>
      <c r="F16" s="14"/>
      <c r="G16" s="14"/>
      <c r="H16" s="14"/>
      <c r="I16" s="14"/>
    </row>
    <row r="17" spans="1:9">
      <c r="A17" s="9" t="str">
        <v>DSR</v>
      </c>
      <c r="B17" s="94" t="str">
        <f>'Parameter Labels'!$B17</f>
        <v>GW</v>
      </c>
      <c r="C17" s="14"/>
      <c r="D17" s="14"/>
      <c r="E17" s="14"/>
      <c r="F17" s="14"/>
      <c r="G17" s="14"/>
      <c r="H17" s="14"/>
      <c r="I17" s="14"/>
    </row>
    <row r="18" spans="1:9">
      <c r="A18" s="9" t="str">
        <v>Battery home</v>
      </c>
      <c r="B18" s="94" t="str">
        <f>'Parameter Labels'!$B18</f>
        <v>GWh</v>
      </c>
      <c r="C18" s="14"/>
      <c r="D18" s="14"/>
      <c r="E18" s="14"/>
      <c r="F18" s="14"/>
      <c r="G18" s="14"/>
      <c r="H18" s="14"/>
      <c r="I18" s="14"/>
    </row>
    <row r="19" spans="1:9">
      <c r="A19" s="9" t="str">
        <v>Vehicle-to-grid</v>
      </c>
      <c r="B19" s="94" t="str">
        <f>'Parameter Labels'!$B19</f>
        <v>GWh</v>
      </c>
      <c r="C19" s="14"/>
      <c r="D19" s="14"/>
      <c r="E19" s="14"/>
      <c r="F19" s="14"/>
      <c r="G19" s="14"/>
      <c r="H19" s="14"/>
      <c r="I19" s="14"/>
    </row>
    <row r="20" spans="1:9">
      <c r="A20" s="9" t="str">
        <v>Electricity Grid</v>
      </c>
      <c r="B20" s="94" t="str">
        <f>'Parameter Labels'!$B20</f>
        <v>km</v>
      </c>
      <c r="C20" s="14"/>
      <c r="D20" s="14"/>
      <c r="E20" s="14"/>
      <c r="F20" s="14"/>
      <c r="G20" s="14"/>
      <c r="H20" s="14"/>
      <c r="I20" s="14"/>
    </row>
    <row r="21" spans="1:9">
      <c r="A21" s="9" t="str">
        <v>CCS</v>
      </c>
      <c r="B21" s="94" t="str">
        <f>'Parameter Labels'!$B21</f>
        <v>Mtpa</v>
      </c>
      <c r="C21" s="14"/>
      <c r="D21" s="14"/>
      <c r="E21" s="14"/>
      <c r="F21" s="14"/>
      <c r="G21" s="14"/>
      <c r="H21" s="14"/>
      <c r="I21" s="14"/>
    </row>
    <row r="22" spans="1:9">
      <c r="A22" s="9" t="str">
        <v>Methane plant (with CCS)</v>
      </c>
      <c r="B22" s="94" t="str">
        <f>'Parameter Labels'!$B22</f>
        <v>GW</v>
      </c>
      <c r="C22" s="14"/>
      <c r="D22" s="14"/>
      <c r="E22" s="14"/>
      <c r="F22" s="14"/>
      <c r="G22" s="14"/>
      <c r="H22" s="14"/>
      <c r="I22" s="14"/>
    </row>
    <row r="23" spans="1:9">
      <c r="A23" s="9" t="str">
        <v>Technology 2</v>
      </c>
      <c r="B23" s="94" t="str">
        <f>'Parameter Labels'!$B23</f>
        <v>GW</v>
      </c>
      <c r="C23" s="14"/>
      <c r="D23" s="14"/>
      <c r="E23" s="14"/>
      <c r="F23" s="14"/>
      <c r="G23" s="14"/>
      <c r="H23" s="14"/>
      <c r="I23" s="14"/>
    </row>
    <row r="24" spans="1:9">
      <c r="A24" s="9" t="str">
        <v>Technology 3</v>
      </c>
      <c r="B24" s="94" t="str">
        <f>'Parameter Labels'!$B24</f>
        <v>GW</v>
      </c>
      <c r="C24" s="14"/>
      <c r="D24" s="14"/>
      <c r="E24" s="14"/>
      <c r="F24" s="14"/>
      <c r="G24" s="14"/>
      <c r="H24" s="14"/>
      <c r="I24" s="14"/>
    </row>
    <row r="25" spans="1:9">
      <c r="A25" s="9" t="str">
        <v>Technology 4</v>
      </c>
      <c r="B25" s="94" t="str">
        <f>'Parameter Labels'!$B25</f>
        <v>GW</v>
      </c>
      <c r="C25" s="14"/>
      <c r="D25" s="14"/>
      <c r="E25" s="14"/>
      <c r="F25" s="14"/>
      <c r="G25" s="14"/>
      <c r="H25" s="14"/>
      <c r="I25" s="14"/>
    </row>
    <row r="26" spans="1:9">
      <c r="A26" s="9" t="str">
        <v>Technology 5</v>
      </c>
      <c r="B26" s="94" t="str">
        <f>'Parameter Labels'!$B26</f>
        <v>GW</v>
      </c>
      <c r="C26" s="14"/>
      <c r="D26" s="14"/>
      <c r="E26" s="14"/>
      <c r="F26" s="14"/>
      <c r="G26" s="14"/>
      <c r="H26" s="14"/>
      <c r="I26" s="14"/>
    </row>
  </sheetData>
  <conditionalFormatting sqref="A1:B26">
    <cfRule type="expression" dxfId="31" priority="2">
      <formula>MOD(ROW(),2)=0</formula>
    </cfRule>
  </conditionalFormatting>
  <conditionalFormatting sqref="C2:I26">
    <cfRule type="expression" dxfId="30" priority="3">
      <formula>MOD(ROW(),2)=0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99FD7-6B39-4C00-875A-8ED74F7DCDF0}">
  <sheetPr>
    <tabColor theme="6" tint="0.39997558519241921"/>
  </sheetPr>
  <dimension ref="A1:I26"/>
  <sheetViews>
    <sheetView workbookViewId="0">
      <selection activeCell="B2" sqref="B2:B26"/>
    </sheetView>
  </sheetViews>
  <sheetFormatPr defaultRowHeight="14.4"/>
  <cols>
    <col min="1" max="1" width="14.21875" style="2" customWidth="1"/>
    <col min="2" max="2" width="9.88671875" style="2" customWidth="1"/>
    <col min="3" max="16384" width="8.88671875" style="2"/>
  </cols>
  <sheetData>
    <row r="1" spans="1:9">
      <c r="A1" s="3" t="s">
        <v>0</v>
      </c>
      <c r="B1" s="93" t="s">
        <v>93</v>
      </c>
      <c r="C1" s="4">
        <v>2019</v>
      </c>
      <c r="D1" s="4">
        <v>2023</v>
      </c>
      <c r="E1" s="5">
        <v>2025</v>
      </c>
      <c r="F1" s="5">
        <v>2030</v>
      </c>
      <c r="G1" s="5">
        <v>2035</v>
      </c>
      <c r="H1" s="5">
        <v>2040</v>
      </c>
      <c r="I1" s="5">
        <v>2050</v>
      </c>
    </row>
    <row r="2" spans="1:9">
      <c r="A2" s="6" t="str" cm="1">
        <f t="array" ref="A2:A26">'Parameter Labels'!$A$2:$A$26</f>
        <v>Wind onshore</v>
      </c>
      <c r="B2" s="94" t="str">
        <f>'Parameter Labels'!$B2</f>
        <v>GW</v>
      </c>
      <c r="C2" s="14"/>
      <c r="D2" s="14"/>
      <c r="E2" s="14"/>
      <c r="F2" s="14"/>
      <c r="G2" s="14"/>
      <c r="H2" s="14"/>
      <c r="I2" s="14"/>
    </row>
    <row r="3" spans="1:9">
      <c r="A3" s="8" t="str">
        <v>Wind offshore</v>
      </c>
      <c r="B3" s="94" t="str">
        <f>'Parameter Labels'!$B3</f>
        <v>GW</v>
      </c>
      <c r="C3" s="30"/>
      <c r="D3" s="30"/>
      <c r="E3" s="30"/>
      <c r="F3" s="30"/>
      <c r="G3" s="30"/>
      <c r="H3" s="30"/>
      <c r="I3" s="14"/>
    </row>
    <row r="4" spans="1:9">
      <c r="A4" s="8" t="str">
        <v>Solar PV</v>
      </c>
      <c r="B4" s="94" t="str">
        <f>'Parameter Labels'!$B4</f>
        <v>GW</v>
      </c>
      <c r="C4" s="30"/>
      <c r="D4" s="30"/>
      <c r="E4" s="30"/>
      <c r="F4" s="30"/>
      <c r="G4" s="30"/>
      <c r="H4" s="30"/>
      <c r="I4" s="14"/>
    </row>
    <row r="5" spans="1:9">
      <c r="A5" s="6" t="str">
        <v>Waste plant</v>
      </c>
      <c r="B5" s="94" t="str">
        <f>'Parameter Labels'!$B5</f>
        <v>GW</v>
      </c>
      <c r="C5" s="14"/>
      <c r="D5" s="14"/>
      <c r="E5" s="14"/>
      <c r="F5" s="14"/>
      <c r="G5" s="14"/>
      <c r="H5" s="14"/>
      <c r="I5" s="14"/>
    </row>
    <row r="6" spans="1:9">
      <c r="A6" s="9" t="str">
        <v>Nuclear plant</v>
      </c>
      <c r="B6" s="94" t="str">
        <f>'Parameter Labels'!$B6</f>
        <v>GW</v>
      </c>
      <c r="C6" s="14"/>
      <c r="D6" s="14"/>
      <c r="E6" s="14"/>
      <c r="F6" s="14"/>
      <c r="G6" s="14"/>
      <c r="H6" s="14"/>
      <c r="I6" s="14"/>
    </row>
    <row r="7" spans="1:9">
      <c r="A7" s="25" t="str">
        <v>Coal plant</v>
      </c>
      <c r="B7" s="94" t="str">
        <f>'Parameter Labels'!$B7</f>
        <v>GW</v>
      </c>
      <c r="C7" s="14"/>
      <c r="D7" s="14"/>
      <c r="E7" s="14"/>
      <c r="F7" s="14"/>
      <c r="G7" s="14"/>
      <c r="H7" s="14"/>
      <c r="I7" s="14"/>
    </row>
    <row r="8" spans="1:9">
      <c r="A8" s="9" t="str">
        <v>Methane plant (no CCS)</v>
      </c>
      <c r="B8" s="94" t="str">
        <f>'Parameter Labels'!$B8</f>
        <v>GW</v>
      </c>
      <c r="C8" s="7"/>
      <c r="D8" s="7"/>
      <c r="E8" s="7"/>
      <c r="F8" s="7"/>
      <c r="G8" s="7"/>
      <c r="H8" s="7"/>
      <c r="I8" s="7"/>
    </row>
    <row r="9" spans="1:9">
      <c r="A9" s="9" t="str">
        <v>Hydrogen plant</v>
      </c>
      <c r="B9" s="94" t="str">
        <f>'Parameter Labels'!$B9</f>
        <v>GW</v>
      </c>
      <c r="C9" s="7"/>
      <c r="D9" s="7"/>
      <c r="E9" s="7"/>
      <c r="F9" s="7"/>
      <c r="G9" s="7"/>
      <c r="H9" s="7"/>
      <c r="I9" s="7"/>
    </row>
    <row r="10" spans="1:9">
      <c r="A10" s="25" t="str">
        <v>Redox-flow</v>
      </c>
      <c r="B10" s="94" t="str">
        <f>'Parameter Labels'!$B10</f>
        <v>GWh</v>
      </c>
      <c r="C10" s="14"/>
      <c r="D10" s="14"/>
      <c r="E10" s="14"/>
      <c r="F10" s="14"/>
      <c r="G10" s="14"/>
      <c r="H10" s="14"/>
      <c r="I10" s="14"/>
    </row>
    <row r="11" spans="1:9">
      <c r="A11" s="25" t="str">
        <v>CAES</v>
      </c>
      <c r="B11" s="94" t="str">
        <f>'Parameter Labels'!$B11</f>
        <v>GW</v>
      </c>
      <c r="C11" s="14"/>
      <c r="D11" s="14"/>
      <c r="E11" s="14"/>
      <c r="F11" s="14"/>
      <c r="G11" s="14"/>
      <c r="H11" s="14"/>
      <c r="I11" s="14"/>
    </row>
    <row r="12" spans="1:9">
      <c r="A12" s="9" t="str">
        <v>Battery large scale</v>
      </c>
      <c r="B12" s="94" t="str">
        <f>'Parameter Labels'!$B12</f>
        <v>GWh</v>
      </c>
      <c r="C12" s="14"/>
      <c r="D12" s="14"/>
      <c r="E12" s="14"/>
      <c r="F12" s="14"/>
      <c r="G12" s="14"/>
      <c r="H12" s="14"/>
      <c r="I12" s="14"/>
    </row>
    <row r="13" spans="1:9">
      <c r="A13" s="9" t="str">
        <v>Power-to-heat</v>
      </c>
      <c r="B13" s="94" t="str">
        <f>'Parameter Labels'!$B13</f>
        <v>GW</v>
      </c>
      <c r="C13" s="14"/>
      <c r="D13" s="14"/>
      <c r="E13" s="14"/>
      <c r="F13" s="14"/>
      <c r="G13" s="14"/>
      <c r="H13" s="14"/>
      <c r="I13" s="14"/>
    </row>
    <row r="14" spans="1:9">
      <c r="A14" s="9" t="str">
        <v>Power-to-gas</v>
      </c>
      <c r="B14" s="94" t="str">
        <f>'Parameter Labels'!$B14</f>
        <v>GW</v>
      </c>
      <c r="C14" s="14"/>
      <c r="D14" s="14"/>
      <c r="E14" s="14"/>
      <c r="F14" s="14"/>
      <c r="G14" s="14"/>
      <c r="H14" s="14"/>
      <c r="I14" s="14"/>
    </row>
    <row r="15" spans="1:9">
      <c r="A15" s="9" t="str">
        <v>Interconnection</v>
      </c>
      <c r="B15" s="94" t="str">
        <f>'Parameter Labels'!$B15</f>
        <v>GW</v>
      </c>
      <c r="C15" s="14"/>
      <c r="D15" s="14"/>
      <c r="E15" s="14"/>
      <c r="F15" s="14"/>
      <c r="G15" s="14"/>
      <c r="H15" s="14"/>
      <c r="I15" s="14"/>
    </row>
    <row r="16" spans="1:9">
      <c r="A16" s="9" t="str">
        <v>Curtailment</v>
      </c>
      <c r="B16" s="94" t="str">
        <f>'Parameter Labels'!$B16</f>
        <v>GW</v>
      </c>
      <c r="C16" s="14"/>
      <c r="D16" s="14"/>
      <c r="E16" s="14"/>
      <c r="F16" s="14"/>
      <c r="G16" s="14"/>
      <c r="H16" s="14"/>
      <c r="I16" s="14"/>
    </row>
    <row r="17" spans="1:9">
      <c r="A17" s="9" t="str">
        <v>DSR</v>
      </c>
      <c r="B17" s="94" t="str">
        <f>'Parameter Labels'!$B17</f>
        <v>GW</v>
      </c>
      <c r="C17" s="14"/>
      <c r="D17" s="14"/>
      <c r="E17" s="14"/>
      <c r="F17" s="14"/>
      <c r="G17" s="14"/>
      <c r="H17" s="14"/>
      <c r="I17" s="14"/>
    </row>
    <row r="18" spans="1:9">
      <c r="A18" s="9" t="str">
        <v>Battery home</v>
      </c>
      <c r="B18" s="94" t="str">
        <f>'Parameter Labels'!$B18</f>
        <v>GWh</v>
      </c>
      <c r="C18" s="14"/>
      <c r="D18" s="14"/>
      <c r="E18" s="14"/>
      <c r="F18" s="14"/>
      <c r="G18" s="14"/>
      <c r="H18" s="14"/>
      <c r="I18" s="14"/>
    </row>
    <row r="19" spans="1:9">
      <c r="A19" s="9" t="str">
        <v>Vehicle-to-grid</v>
      </c>
      <c r="B19" s="94" t="str">
        <f>'Parameter Labels'!$B19</f>
        <v>GWh</v>
      </c>
      <c r="C19" s="14"/>
      <c r="D19" s="14"/>
      <c r="E19" s="14"/>
      <c r="F19" s="14"/>
      <c r="G19" s="14"/>
      <c r="H19" s="14"/>
      <c r="I19" s="14"/>
    </row>
    <row r="20" spans="1:9">
      <c r="A20" s="9" t="str">
        <v>Electricity Grid</v>
      </c>
      <c r="B20" s="94" t="str">
        <f>'Parameter Labels'!$B20</f>
        <v>km</v>
      </c>
      <c r="C20" s="14"/>
      <c r="D20" s="14"/>
      <c r="E20" s="14"/>
      <c r="F20" s="14"/>
      <c r="G20" s="14"/>
      <c r="H20" s="14"/>
      <c r="I20" s="14"/>
    </row>
    <row r="21" spans="1:9">
      <c r="A21" s="9" t="str">
        <v>CCS</v>
      </c>
      <c r="B21" s="94" t="str">
        <f>'Parameter Labels'!$B21</f>
        <v>Mtpa</v>
      </c>
      <c r="C21" s="14"/>
      <c r="D21" s="14"/>
      <c r="E21" s="14"/>
      <c r="F21" s="14"/>
      <c r="G21" s="14"/>
      <c r="H21" s="14"/>
      <c r="I21" s="14"/>
    </row>
    <row r="22" spans="1:9">
      <c r="A22" s="9" t="str">
        <v>Methane plant (with CCS)</v>
      </c>
      <c r="B22" s="94" t="str">
        <f>'Parameter Labels'!$B22</f>
        <v>GW</v>
      </c>
      <c r="C22" s="14"/>
      <c r="D22" s="14"/>
      <c r="E22" s="14"/>
      <c r="F22" s="14"/>
      <c r="G22" s="14"/>
      <c r="H22" s="14"/>
      <c r="I22" s="14"/>
    </row>
    <row r="23" spans="1:9">
      <c r="A23" s="9" t="str">
        <v>Technology 2</v>
      </c>
      <c r="B23" s="94" t="str">
        <f>'Parameter Labels'!$B23</f>
        <v>GW</v>
      </c>
      <c r="C23" s="14"/>
      <c r="D23" s="14"/>
      <c r="E23" s="14"/>
      <c r="F23" s="14"/>
      <c r="G23" s="14"/>
      <c r="H23" s="14"/>
      <c r="I23" s="14"/>
    </row>
    <row r="24" spans="1:9">
      <c r="A24" s="9" t="str">
        <v>Technology 3</v>
      </c>
      <c r="B24" s="94" t="str">
        <f>'Parameter Labels'!$B24</f>
        <v>GW</v>
      </c>
      <c r="C24" s="14"/>
      <c r="D24" s="14"/>
      <c r="E24" s="14"/>
      <c r="F24" s="14"/>
      <c r="G24" s="14"/>
      <c r="H24" s="14"/>
      <c r="I24" s="14"/>
    </row>
    <row r="25" spans="1:9">
      <c r="A25" s="9" t="str">
        <v>Technology 4</v>
      </c>
      <c r="B25" s="94" t="str">
        <f>'Parameter Labels'!$B25</f>
        <v>GW</v>
      </c>
      <c r="C25" s="14"/>
      <c r="D25" s="14"/>
      <c r="E25" s="14"/>
      <c r="F25" s="14"/>
      <c r="G25" s="14"/>
      <c r="H25" s="14"/>
      <c r="I25" s="14"/>
    </row>
    <row r="26" spans="1:9">
      <c r="A26" s="9" t="str">
        <v>Technology 5</v>
      </c>
      <c r="B26" s="94" t="str">
        <f>'Parameter Labels'!$B26</f>
        <v>GW</v>
      </c>
      <c r="C26" s="14"/>
      <c r="D26" s="14"/>
      <c r="E26" s="14"/>
      <c r="F26" s="14"/>
      <c r="G26" s="14"/>
      <c r="H26" s="14"/>
      <c r="I26" s="14"/>
    </row>
  </sheetData>
  <conditionalFormatting sqref="A1:B26">
    <cfRule type="expression" dxfId="29" priority="2">
      <formula>MOD(ROW(),2)=0</formula>
    </cfRule>
  </conditionalFormatting>
  <conditionalFormatting sqref="C2:I26">
    <cfRule type="expression" dxfId="28" priority="3">
      <formula>MOD(ROW(),2)=0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EF3C3-C664-45B8-8496-10594FEE8892}">
  <sheetPr>
    <tabColor theme="6" tint="0.39997558519241921"/>
  </sheetPr>
  <dimension ref="A1:I26"/>
  <sheetViews>
    <sheetView workbookViewId="0">
      <selection activeCell="B2" sqref="B2:B26"/>
    </sheetView>
  </sheetViews>
  <sheetFormatPr defaultRowHeight="14.4"/>
  <cols>
    <col min="1" max="1" width="16.77734375" style="2" customWidth="1"/>
    <col min="2" max="2" width="9.88671875" style="2" customWidth="1"/>
    <col min="3" max="16384" width="8.88671875" style="2"/>
  </cols>
  <sheetData>
    <row r="1" spans="1:9">
      <c r="A1" s="3" t="s">
        <v>0</v>
      </c>
      <c r="B1" s="93" t="s">
        <v>93</v>
      </c>
      <c r="C1" s="4">
        <v>2019</v>
      </c>
      <c r="D1" s="4">
        <v>2023</v>
      </c>
      <c r="E1" s="5">
        <v>2025</v>
      </c>
      <c r="F1" s="5">
        <v>2030</v>
      </c>
      <c r="G1" s="5">
        <v>2035</v>
      </c>
      <c r="H1" s="5">
        <v>2040</v>
      </c>
      <c r="I1" s="5">
        <v>2050</v>
      </c>
    </row>
    <row r="2" spans="1:9">
      <c r="A2" s="6" t="str" cm="1">
        <f t="array" ref="A2:A26">'Parameter Labels'!$A$2:$A$26</f>
        <v>Wind onshore</v>
      </c>
      <c r="B2" s="94" t="str">
        <f>'Parameter Labels'!$B2</f>
        <v>GW</v>
      </c>
      <c r="C2" s="14"/>
      <c r="D2" s="14"/>
      <c r="E2" s="14"/>
      <c r="F2" s="14"/>
      <c r="G2" s="14"/>
      <c r="H2" s="14"/>
      <c r="I2" s="14"/>
    </row>
    <row r="3" spans="1:9">
      <c r="A3" s="8" t="str">
        <v>Wind offshore</v>
      </c>
      <c r="B3" s="94" t="str">
        <f>'Parameter Labels'!$B3</f>
        <v>GW</v>
      </c>
      <c r="C3" s="30"/>
      <c r="D3" s="30"/>
      <c r="E3" s="30"/>
      <c r="F3" s="30"/>
      <c r="G3" s="30"/>
      <c r="H3" s="30"/>
      <c r="I3" s="14"/>
    </row>
    <row r="4" spans="1:9">
      <c r="A4" s="8" t="str">
        <v>Solar PV</v>
      </c>
      <c r="B4" s="94" t="str">
        <f>'Parameter Labels'!$B4</f>
        <v>GW</v>
      </c>
      <c r="C4" s="30"/>
      <c r="D4" s="30"/>
      <c r="E4" s="30"/>
      <c r="F4" s="30"/>
      <c r="G4" s="30"/>
      <c r="H4" s="30"/>
      <c r="I4" s="14"/>
    </row>
    <row r="5" spans="1:9">
      <c r="A5" s="6" t="str">
        <v>Waste plant</v>
      </c>
      <c r="B5" s="94" t="str">
        <f>'Parameter Labels'!$B5</f>
        <v>GW</v>
      </c>
      <c r="C5" s="14"/>
      <c r="D5" s="14"/>
      <c r="E5" s="14"/>
      <c r="F5" s="14"/>
      <c r="G5" s="14"/>
      <c r="H5" s="14"/>
      <c r="I5" s="14"/>
    </row>
    <row r="6" spans="1:9">
      <c r="A6" s="9" t="str">
        <v>Nuclear plant</v>
      </c>
      <c r="B6" s="94" t="str">
        <f>'Parameter Labels'!$B6</f>
        <v>GW</v>
      </c>
      <c r="C6" s="14"/>
      <c r="D6" s="14"/>
      <c r="E6" s="14"/>
      <c r="F6" s="14"/>
      <c r="G6" s="14"/>
      <c r="H6" s="14"/>
      <c r="I6" s="14"/>
    </row>
    <row r="7" spans="1:9">
      <c r="A7" s="25" t="str">
        <v>Coal plant</v>
      </c>
      <c r="B7" s="94" t="str">
        <f>'Parameter Labels'!$B7</f>
        <v>GW</v>
      </c>
      <c r="C7" s="14"/>
      <c r="D7" s="14"/>
      <c r="E7" s="14"/>
      <c r="F7" s="14"/>
      <c r="G7" s="14"/>
      <c r="H7" s="14"/>
      <c r="I7" s="14"/>
    </row>
    <row r="8" spans="1:9">
      <c r="A8" s="9" t="str">
        <v>Methane plant (no CCS)</v>
      </c>
      <c r="B8" s="94" t="str">
        <f>'Parameter Labels'!$B8</f>
        <v>GW</v>
      </c>
      <c r="C8" s="7"/>
      <c r="D8" s="7"/>
      <c r="E8" s="7"/>
      <c r="F8" s="7"/>
      <c r="G8" s="7"/>
      <c r="H8" s="7"/>
      <c r="I8" s="7"/>
    </row>
    <row r="9" spans="1:9">
      <c r="A9" s="9" t="str">
        <v>Hydrogen plant</v>
      </c>
      <c r="B9" s="94" t="str">
        <f>'Parameter Labels'!$B9</f>
        <v>GW</v>
      </c>
      <c r="C9" s="7"/>
      <c r="D9" s="7"/>
      <c r="E9" s="7"/>
      <c r="F9" s="7"/>
      <c r="G9" s="7"/>
      <c r="H9" s="7"/>
      <c r="I9" s="7"/>
    </row>
    <row r="10" spans="1:9">
      <c r="A10" s="25" t="str">
        <v>Redox-flow</v>
      </c>
      <c r="B10" s="94" t="str">
        <f>'Parameter Labels'!$B10</f>
        <v>GWh</v>
      </c>
      <c r="C10" s="14"/>
      <c r="D10" s="14"/>
      <c r="E10" s="14"/>
      <c r="F10" s="14"/>
      <c r="G10" s="14"/>
      <c r="H10" s="14"/>
      <c r="I10" s="14"/>
    </row>
    <row r="11" spans="1:9">
      <c r="A11" s="25" t="str">
        <v>CAES</v>
      </c>
      <c r="B11" s="94" t="str">
        <f>'Parameter Labels'!$B11</f>
        <v>GW</v>
      </c>
      <c r="C11" s="14"/>
      <c r="D11" s="14"/>
      <c r="E11" s="14"/>
      <c r="F11" s="14"/>
      <c r="G11" s="14"/>
      <c r="H11" s="14"/>
      <c r="I11" s="14"/>
    </row>
    <row r="12" spans="1:9">
      <c r="A12" s="9" t="str">
        <v>Battery large scale</v>
      </c>
      <c r="B12" s="94" t="str">
        <f>'Parameter Labels'!$B12</f>
        <v>GWh</v>
      </c>
      <c r="C12" s="14"/>
      <c r="D12" s="14"/>
      <c r="E12" s="14"/>
      <c r="F12" s="14"/>
      <c r="G12" s="14"/>
      <c r="H12" s="14"/>
      <c r="I12" s="14"/>
    </row>
    <row r="13" spans="1:9">
      <c r="A13" s="9" t="str">
        <v>Power-to-heat</v>
      </c>
      <c r="B13" s="94" t="str">
        <f>'Parameter Labels'!$B13</f>
        <v>GW</v>
      </c>
      <c r="C13" s="14"/>
      <c r="D13" s="14"/>
      <c r="E13" s="14"/>
      <c r="F13" s="14"/>
      <c r="G13" s="14"/>
      <c r="H13" s="14"/>
      <c r="I13" s="14"/>
    </row>
    <row r="14" spans="1:9">
      <c r="A14" s="9" t="str">
        <v>Power-to-gas</v>
      </c>
      <c r="B14" s="94" t="str">
        <f>'Parameter Labels'!$B14</f>
        <v>GW</v>
      </c>
      <c r="C14" s="14"/>
      <c r="D14" s="14"/>
      <c r="E14" s="14"/>
      <c r="F14" s="14"/>
      <c r="G14" s="14"/>
      <c r="H14" s="14"/>
      <c r="I14" s="14"/>
    </row>
    <row r="15" spans="1:9">
      <c r="A15" s="9" t="str">
        <v>Interconnection</v>
      </c>
      <c r="B15" s="94" t="str">
        <f>'Parameter Labels'!$B15</f>
        <v>GW</v>
      </c>
      <c r="C15" s="14"/>
      <c r="D15" s="14"/>
      <c r="E15" s="14"/>
      <c r="F15" s="14"/>
      <c r="G15" s="14"/>
      <c r="H15" s="14"/>
      <c r="I15" s="14"/>
    </row>
    <row r="16" spans="1:9">
      <c r="A16" s="9" t="str">
        <v>Curtailment</v>
      </c>
      <c r="B16" s="94" t="str">
        <f>'Parameter Labels'!$B16</f>
        <v>GW</v>
      </c>
      <c r="C16" s="14"/>
      <c r="D16" s="14"/>
      <c r="E16" s="14"/>
      <c r="F16" s="14"/>
      <c r="G16" s="14"/>
      <c r="H16" s="14"/>
      <c r="I16" s="14"/>
    </row>
    <row r="17" spans="1:9">
      <c r="A17" s="9" t="str">
        <v>DSR</v>
      </c>
      <c r="B17" s="94" t="str">
        <f>'Parameter Labels'!$B17</f>
        <v>GW</v>
      </c>
      <c r="C17" s="14"/>
      <c r="D17" s="14"/>
      <c r="E17" s="14"/>
      <c r="F17" s="14"/>
      <c r="G17" s="14"/>
      <c r="H17" s="14"/>
      <c r="I17" s="14"/>
    </row>
    <row r="18" spans="1:9">
      <c r="A18" s="9" t="str">
        <v>Battery home</v>
      </c>
      <c r="B18" s="94" t="str">
        <f>'Parameter Labels'!$B18</f>
        <v>GWh</v>
      </c>
      <c r="C18" s="14"/>
      <c r="D18" s="14"/>
      <c r="E18" s="14"/>
      <c r="F18" s="14"/>
      <c r="G18" s="14"/>
      <c r="H18" s="14"/>
      <c r="I18" s="14"/>
    </row>
    <row r="19" spans="1:9">
      <c r="A19" s="9" t="str">
        <v>Vehicle-to-grid</v>
      </c>
      <c r="B19" s="94" t="str">
        <f>'Parameter Labels'!$B19</f>
        <v>GWh</v>
      </c>
      <c r="C19" s="14"/>
      <c r="D19" s="14"/>
      <c r="E19" s="14"/>
      <c r="F19" s="14"/>
      <c r="G19" s="14"/>
      <c r="H19" s="14"/>
      <c r="I19" s="14"/>
    </row>
    <row r="20" spans="1:9">
      <c r="A20" s="9" t="str">
        <v>Electricity Grid</v>
      </c>
      <c r="B20" s="94" t="str">
        <f>'Parameter Labels'!$B20</f>
        <v>km</v>
      </c>
      <c r="C20" s="14"/>
      <c r="D20" s="14"/>
      <c r="E20" s="14"/>
      <c r="F20" s="14"/>
      <c r="G20" s="14"/>
      <c r="H20" s="14"/>
      <c r="I20" s="14"/>
    </row>
    <row r="21" spans="1:9">
      <c r="A21" s="9" t="str">
        <v>CCS</v>
      </c>
      <c r="B21" s="94" t="str">
        <f>'Parameter Labels'!$B21</f>
        <v>Mtpa</v>
      </c>
      <c r="C21" s="14"/>
      <c r="D21" s="14"/>
      <c r="E21" s="14"/>
      <c r="F21" s="14"/>
      <c r="G21" s="14"/>
      <c r="H21" s="14"/>
      <c r="I21" s="14"/>
    </row>
    <row r="22" spans="1:9">
      <c r="A22" s="9" t="str">
        <v>Methane plant (with CCS)</v>
      </c>
      <c r="B22" s="94" t="str">
        <f>'Parameter Labels'!$B22</f>
        <v>GW</v>
      </c>
      <c r="C22" s="14"/>
      <c r="D22" s="14"/>
      <c r="E22" s="14"/>
      <c r="F22" s="14"/>
      <c r="G22" s="14"/>
      <c r="H22" s="14"/>
      <c r="I22" s="14"/>
    </row>
    <row r="23" spans="1:9">
      <c r="A23" s="9" t="str">
        <v>Technology 2</v>
      </c>
      <c r="B23" s="94" t="str">
        <f>'Parameter Labels'!$B23</f>
        <v>GW</v>
      </c>
      <c r="C23" s="14"/>
      <c r="D23" s="14"/>
      <c r="E23" s="14"/>
      <c r="F23" s="14"/>
      <c r="G23" s="14"/>
      <c r="H23" s="14"/>
      <c r="I23" s="14"/>
    </row>
    <row r="24" spans="1:9">
      <c r="A24" s="9" t="str">
        <v>Technology 3</v>
      </c>
      <c r="B24" s="94" t="str">
        <f>'Parameter Labels'!$B24</f>
        <v>GW</v>
      </c>
      <c r="C24" s="14"/>
      <c r="D24" s="14"/>
      <c r="E24" s="14"/>
      <c r="F24" s="14"/>
      <c r="G24" s="14"/>
      <c r="H24" s="14"/>
      <c r="I24" s="14"/>
    </row>
    <row r="25" spans="1:9">
      <c r="A25" s="9" t="str">
        <v>Technology 4</v>
      </c>
      <c r="B25" s="94" t="str">
        <f>'Parameter Labels'!$B25</f>
        <v>GW</v>
      </c>
      <c r="C25" s="14"/>
      <c r="D25" s="14"/>
      <c r="E25" s="14"/>
      <c r="F25" s="14"/>
      <c r="G25" s="14"/>
      <c r="H25" s="14"/>
      <c r="I25" s="14"/>
    </row>
    <row r="26" spans="1:9">
      <c r="A26" s="9" t="str">
        <v>Technology 5</v>
      </c>
      <c r="B26" s="94" t="str">
        <f>'Parameter Labels'!$B26</f>
        <v>GW</v>
      </c>
      <c r="C26" s="14"/>
      <c r="D26" s="14"/>
      <c r="E26" s="14"/>
      <c r="F26" s="14"/>
      <c r="G26" s="14"/>
      <c r="H26" s="14"/>
      <c r="I26" s="14"/>
    </row>
  </sheetData>
  <conditionalFormatting sqref="A1:B26">
    <cfRule type="expression" dxfId="27" priority="2">
      <formula>MOD(ROW(),2)=0</formula>
    </cfRule>
  </conditionalFormatting>
  <conditionalFormatting sqref="C2:I26">
    <cfRule type="expression" dxfId="26" priority="3">
      <formula>MOD(ROW(),2)=0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D752F-9A67-4AEA-AF98-029964D988F0}">
  <sheetPr>
    <tabColor theme="5" tint="0.39997558519241921"/>
  </sheetPr>
  <dimension ref="A1:AS71"/>
  <sheetViews>
    <sheetView topLeftCell="S1" workbookViewId="0">
      <selection activeCell="C15" sqref="C15"/>
    </sheetView>
  </sheetViews>
  <sheetFormatPr defaultRowHeight="14.4"/>
  <cols>
    <col min="1" max="1" width="17.6640625" style="2" customWidth="1"/>
    <col min="2" max="2" width="12.44140625" style="2" customWidth="1"/>
    <col min="3" max="3" width="10.44140625" style="2" customWidth="1"/>
    <col min="4" max="4" width="11" style="2" customWidth="1"/>
    <col min="5" max="5" width="10.88671875" style="2" customWidth="1"/>
    <col min="6" max="6" width="13" style="2" customWidth="1"/>
    <col min="7" max="7" width="12.109375" style="2" customWidth="1"/>
    <col min="8" max="8" width="12" style="2" customWidth="1"/>
    <col min="9" max="9" width="10.44140625" style="2" customWidth="1"/>
    <col min="10" max="10" width="12.109375" style="2" customWidth="1"/>
    <col min="11" max="11" width="13.6640625" style="2" customWidth="1"/>
    <col min="12" max="12" width="12" style="2" customWidth="1"/>
    <col min="13" max="13" width="8.88671875" style="2"/>
    <col min="14" max="14" width="18" style="2" customWidth="1"/>
    <col min="15" max="16384" width="8.88671875" style="2"/>
  </cols>
  <sheetData>
    <row r="1" spans="1:45">
      <c r="A1" s="1" t="s">
        <v>326</v>
      </c>
      <c r="B1" s="1"/>
      <c r="C1"/>
    </row>
    <row r="2" spans="1:45">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 r="A3" s="10" t="s">
        <v>248</v>
      </c>
      <c r="B3" s="46">
        <v>1311.8571428571399</v>
      </c>
      <c r="C3" s="46">
        <v>3.5</v>
      </c>
      <c r="D3" s="10">
        <v>0</v>
      </c>
      <c r="E3" s="46">
        <v>382</v>
      </c>
      <c r="F3" s="10">
        <v>0</v>
      </c>
      <c r="G3" s="46">
        <v>9000</v>
      </c>
      <c r="H3" s="46">
        <v>300000</v>
      </c>
      <c r="I3" s="46">
        <v>8963</v>
      </c>
      <c r="J3" s="46">
        <v>14.817391304347799</v>
      </c>
      <c r="K3" s="10">
        <v>0</v>
      </c>
      <c r="L3" s="10">
        <v>0</v>
      </c>
      <c r="M3" s="10">
        <v>0</v>
      </c>
      <c r="N3" s="10">
        <v>0</v>
      </c>
      <c r="O3" s="46">
        <v>6720</v>
      </c>
      <c r="P3" s="46">
        <v>790</v>
      </c>
      <c r="Q3" s="46">
        <v>109</v>
      </c>
      <c r="R3" s="46">
        <v>140.371428571428</v>
      </c>
      <c r="S3" s="46">
        <v>267</v>
      </c>
      <c r="T3" s="10">
        <v>0</v>
      </c>
      <c r="U3" s="10">
        <v>0</v>
      </c>
      <c r="V3" s="10">
        <v>0</v>
      </c>
      <c r="W3" s="10">
        <v>0</v>
      </c>
      <c r="X3" s="46">
        <v>5500</v>
      </c>
      <c r="Y3" s="46">
        <v>24.4545454545454</v>
      </c>
      <c r="Z3" s="10">
        <v>0</v>
      </c>
      <c r="AA3" s="10">
        <v>0</v>
      </c>
      <c r="AB3" s="10">
        <v>0</v>
      </c>
      <c r="AC3" s="10">
        <v>0</v>
      </c>
      <c r="AD3" s="10">
        <v>0</v>
      </c>
      <c r="AE3" s="46">
        <v>115318.11111111099</v>
      </c>
      <c r="AF3" s="10">
        <v>0</v>
      </c>
      <c r="AG3" s="46">
        <v>6.1375000000000002</v>
      </c>
      <c r="AH3" s="10">
        <v>0</v>
      </c>
      <c r="AI3" s="10">
        <v>0</v>
      </c>
      <c r="AJ3" s="10">
        <v>0</v>
      </c>
      <c r="AK3" s="46">
        <v>1.2250000000000001</v>
      </c>
      <c r="AL3" s="46">
        <v>5500</v>
      </c>
      <c r="AM3" s="10">
        <v>0</v>
      </c>
      <c r="AN3" s="33">
        <v>0</v>
      </c>
      <c r="AO3" s="33">
        <v>0</v>
      </c>
      <c r="AP3" s="33">
        <v>0</v>
      </c>
      <c r="AQ3" s="33">
        <v>0</v>
      </c>
      <c r="AR3" s="33">
        <v>0</v>
      </c>
      <c r="AS3" s="33">
        <v>0</v>
      </c>
    </row>
    <row r="4" spans="1:45">
      <c r="A4" s="10" t="s">
        <v>249</v>
      </c>
      <c r="B4" s="46">
        <v>1896</v>
      </c>
      <c r="C4" s="46">
        <v>3.5</v>
      </c>
      <c r="D4" s="10">
        <v>0</v>
      </c>
      <c r="E4" s="46">
        <v>525</v>
      </c>
      <c r="F4" s="10">
        <v>0</v>
      </c>
      <c r="G4" s="46">
        <v>9000</v>
      </c>
      <c r="H4" s="46">
        <v>300000</v>
      </c>
      <c r="I4" s="46">
        <v>2123.8571428571399</v>
      </c>
      <c r="J4" s="46">
        <v>2.6875</v>
      </c>
      <c r="K4" s="10">
        <v>0</v>
      </c>
      <c r="L4" s="10">
        <v>0</v>
      </c>
      <c r="M4" s="10">
        <v>0</v>
      </c>
      <c r="N4" s="10">
        <v>0</v>
      </c>
      <c r="O4" s="46">
        <v>0</v>
      </c>
      <c r="P4" s="46">
        <v>790</v>
      </c>
      <c r="Q4" s="46">
        <v>109</v>
      </c>
      <c r="R4" s="46">
        <v>29.8</v>
      </c>
      <c r="S4" s="46">
        <v>415.666666666666</v>
      </c>
      <c r="T4" s="10">
        <v>0</v>
      </c>
      <c r="U4" s="10">
        <v>0</v>
      </c>
      <c r="V4" s="10">
        <v>0</v>
      </c>
      <c r="W4" s="10">
        <v>0</v>
      </c>
      <c r="X4" s="46">
        <v>5500</v>
      </c>
      <c r="Y4" s="46">
        <v>4</v>
      </c>
      <c r="Z4" s="10">
        <v>0</v>
      </c>
      <c r="AA4" s="10">
        <v>0</v>
      </c>
      <c r="AB4" s="10">
        <v>0</v>
      </c>
      <c r="AC4" s="10">
        <v>0</v>
      </c>
      <c r="AD4" s="10">
        <v>0</v>
      </c>
      <c r="AE4" s="46">
        <v>118986.07692307601</v>
      </c>
      <c r="AF4" s="10">
        <v>0</v>
      </c>
      <c r="AG4" s="46">
        <v>1</v>
      </c>
      <c r="AH4" s="10">
        <v>0</v>
      </c>
      <c r="AI4" s="10">
        <v>0</v>
      </c>
      <c r="AJ4" s="10">
        <v>0</v>
      </c>
      <c r="AK4" s="46">
        <v>0</v>
      </c>
      <c r="AL4" s="46">
        <v>5500</v>
      </c>
      <c r="AM4" s="10">
        <v>0</v>
      </c>
      <c r="AN4" s="33">
        <v>0</v>
      </c>
      <c r="AO4" s="33">
        <v>0</v>
      </c>
      <c r="AP4" s="33">
        <v>0</v>
      </c>
      <c r="AQ4" s="33">
        <v>0</v>
      </c>
      <c r="AR4" s="33">
        <v>0</v>
      </c>
      <c r="AS4" s="33">
        <v>0</v>
      </c>
    </row>
    <row r="5" spans="1:45">
      <c r="A5" s="33" t="s">
        <v>296</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33" t="s">
        <v>297</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7" spans="1:45">
      <c r="A7" s="10" t="s">
        <v>251</v>
      </c>
      <c r="B7" s="46">
        <v>2715.8571428571399</v>
      </c>
      <c r="C7" s="46">
        <v>3.5</v>
      </c>
      <c r="D7" s="10">
        <v>0</v>
      </c>
      <c r="E7" s="46">
        <v>382</v>
      </c>
      <c r="F7" s="10">
        <v>0</v>
      </c>
      <c r="G7" s="46">
        <v>9000</v>
      </c>
      <c r="H7" s="46">
        <v>500000</v>
      </c>
      <c r="I7" s="46">
        <v>13636</v>
      </c>
      <c r="J7" s="46">
        <v>14.817391304347799</v>
      </c>
      <c r="K7" s="10">
        <v>0</v>
      </c>
      <c r="L7" s="10">
        <v>0</v>
      </c>
      <c r="M7" s="10">
        <v>0</v>
      </c>
      <c r="N7" s="10">
        <v>0</v>
      </c>
      <c r="O7" s="46">
        <v>6720</v>
      </c>
      <c r="P7" s="46">
        <v>790</v>
      </c>
      <c r="Q7" s="46">
        <v>109</v>
      </c>
      <c r="R7" s="46">
        <v>140.371428571428</v>
      </c>
      <c r="S7" s="46">
        <v>267</v>
      </c>
      <c r="T7" s="10">
        <v>0</v>
      </c>
      <c r="U7" s="10">
        <v>0</v>
      </c>
      <c r="V7" s="10">
        <v>0</v>
      </c>
      <c r="W7" s="10">
        <v>0</v>
      </c>
      <c r="X7" s="46">
        <v>5500</v>
      </c>
      <c r="Y7" s="46">
        <v>24.4545454545454</v>
      </c>
      <c r="Z7" s="10">
        <v>0</v>
      </c>
      <c r="AA7" s="10">
        <v>0</v>
      </c>
      <c r="AB7" s="10">
        <v>0</v>
      </c>
      <c r="AC7" s="10">
        <v>0</v>
      </c>
      <c r="AD7" s="10">
        <v>0</v>
      </c>
      <c r="AE7" s="46">
        <v>238539</v>
      </c>
      <c r="AF7" s="10">
        <v>0</v>
      </c>
      <c r="AG7" s="46">
        <v>6.1375000000000002</v>
      </c>
      <c r="AH7" s="10">
        <v>0</v>
      </c>
      <c r="AI7" s="10">
        <v>0</v>
      </c>
      <c r="AJ7" s="10">
        <v>0</v>
      </c>
      <c r="AK7" s="46">
        <v>1.2250000000000001</v>
      </c>
      <c r="AL7" s="46">
        <v>5500</v>
      </c>
      <c r="AM7" s="10">
        <v>0</v>
      </c>
      <c r="AN7" s="33">
        <v>0</v>
      </c>
      <c r="AO7" s="33">
        <v>0</v>
      </c>
      <c r="AP7" s="33">
        <v>0</v>
      </c>
      <c r="AQ7" s="33">
        <v>0</v>
      </c>
      <c r="AR7" s="33">
        <v>0</v>
      </c>
      <c r="AS7" s="33">
        <v>0</v>
      </c>
    </row>
    <row r="8" spans="1:45">
      <c r="A8" s="10" t="s">
        <v>250</v>
      </c>
      <c r="B8" s="46">
        <v>3300</v>
      </c>
      <c r="C8" s="46">
        <v>3.5</v>
      </c>
      <c r="D8" s="10">
        <v>0</v>
      </c>
      <c r="E8" s="46">
        <v>525</v>
      </c>
      <c r="F8" s="10">
        <v>0</v>
      </c>
      <c r="G8" s="46">
        <v>9000</v>
      </c>
      <c r="H8" s="46">
        <v>500000</v>
      </c>
      <c r="I8" s="46">
        <v>6796.8571428571395</v>
      </c>
      <c r="J8" s="46">
        <v>2.6875</v>
      </c>
      <c r="K8" s="10">
        <v>0</v>
      </c>
      <c r="L8" s="10">
        <v>0</v>
      </c>
      <c r="M8" s="10">
        <v>0</v>
      </c>
      <c r="N8" s="10">
        <v>0</v>
      </c>
      <c r="O8" s="46">
        <v>0</v>
      </c>
      <c r="P8" s="46">
        <v>790</v>
      </c>
      <c r="Q8" s="46">
        <v>109</v>
      </c>
      <c r="R8" s="46">
        <v>29.8</v>
      </c>
      <c r="S8" s="46">
        <v>415.666666666666</v>
      </c>
      <c r="T8" s="10">
        <v>0</v>
      </c>
      <c r="U8" s="10">
        <v>0</v>
      </c>
      <c r="V8" s="10">
        <v>0</v>
      </c>
      <c r="W8" s="10">
        <v>0</v>
      </c>
      <c r="X8" s="46">
        <v>5500</v>
      </c>
      <c r="Y8" s="46">
        <v>4</v>
      </c>
      <c r="Z8" s="10">
        <v>0</v>
      </c>
      <c r="AA8" s="10">
        <v>0</v>
      </c>
      <c r="AB8" s="10">
        <v>0</v>
      </c>
      <c r="AC8" s="10">
        <v>0</v>
      </c>
      <c r="AD8" s="10">
        <v>0</v>
      </c>
      <c r="AE8" s="46">
        <v>242107</v>
      </c>
      <c r="AF8" s="10">
        <v>0</v>
      </c>
      <c r="AG8" s="46">
        <v>1</v>
      </c>
      <c r="AH8" s="10">
        <v>0</v>
      </c>
      <c r="AI8" s="10">
        <v>0</v>
      </c>
      <c r="AJ8" s="10">
        <v>0</v>
      </c>
      <c r="AK8" s="46">
        <v>0</v>
      </c>
      <c r="AL8" s="46">
        <v>5500</v>
      </c>
      <c r="AM8" s="10">
        <v>0</v>
      </c>
      <c r="AN8" s="33">
        <v>0</v>
      </c>
      <c r="AO8" s="33">
        <v>0</v>
      </c>
      <c r="AP8" s="33">
        <v>0</v>
      </c>
      <c r="AQ8" s="33">
        <v>0</v>
      </c>
      <c r="AR8" s="33">
        <v>0</v>
      </c>
      <c r="AS8" s="33">
        <v>0</v>
      </c>
    </row>
    <row r="9" spans="1:45">
      <c r="A9" s="33" t="s">
        <v>299</v>
      </c>
      <c r="B9" s="33">
        <v>0</v>
      </c>
      <c r="C9" s="33">
        <v>0</v>
      </c>
      <c r="D9" s="33">
        <v>0</v>
      </c>
      <c r="E9" s="33">
        <v>0</v>
      </c>
      <c r="F9" s="33">
        <v>0</v>
      </c>
      <c r="G9" s="33">
        <v>0</v>
      </c>
      <c r="H9" s="33">
        <v>0</v>
      </c>
      <c r="I9" s="33">
        <v>0</v>
      </c>
      <c r="J9" s="33">
        <v>0</v>
      </c>
      <c r="K9" s="33">
        <v>0</v>
      </c>
      <c r="L9" s="33">
        <v>0</v>
      </c>
      <c r="M9" s="33">
        <v>0</v>
      </c>
      <c r="N9" s="33">
        <v>0</v>
      </c>
      <c r="O9" s="33">
        <v>0</v>
      </c>
      <c r="P9" s="33">
        <v>0</v>
      </c>
      <c r="Q9" s="33">
        <v>0</v>
      </c>
      <c r="R9" s="33">
        <v>0</v>
      </c>
      <c r="S9" s="33">
        <v>0</v>
      </c>
      <c r="T9" s="33">
        <v>0</v>
      </c>
      <c r="U9" s="33">
        <v>0</v>
      </c>
      <c r="V9" s="33">
        <v>0</v>
      </c>
      <c r="W9" s="33">
        <v>0</v>
      </c>
      <c r="X9" s="33">
        <v>0</v>
      </c>
      <c r="Y9" s="33">
        <v>0</v>
      </c>
      <c r="Z9" s="33">
        <v>0</v>
      </c>
      <c r="AA9" s="33">
        <v>0</v>
      </c>
      <c r="AB9" s="33">
        <v>0</v>
      </c>
      <c r="AC9" s="33">
        <v>0</v>
      </c>
      <c r="AD9" s="33">
        <v>0</v>
      </c>
      <c r="AE9" s="33">
        <v>0</v>
      </c>
      <c r="AF9" s="33">
        <v>0</v>
      </c>
      <c r="AG9" s="33">
        <v>0</v>
      </c>
      <c r="AH9" s="33">
        <v>0</v>
      </c>
      <c r="AI9" s="33">
        <v>0</v>
      </c>
      <c r="AJ9" s="33">
        <v>0</v>
      </c>
      <c r="AK9" s="33">
        <v>0</v>
      </c>
      <c r="AL9" s="33">
        <v>0</v>
      </c>
      <c r="AM9" s="33">
        <v>0</v>
      </c>
      <c r="AN9" s="33">
        <v>0</v>
      </c>
      <c r="AO9" s="33">
        <v>0</v>
      </c>
      <c r="AP9" s="33">
        <v>0</v>
      </c>
      <c r="AQ9" s="33">
        <v>0</v>
      </c>
      <c r="AR9" s="33">
        <v>0</v>
      </c>
      <c r="AS9" s="33">
        <v>0</v>
      </c>
    </row>
    <row r="10" spans="1:45">
      <c r="A10" s="33" t="s">
        <v>298</v>
      </c>
      <c r="B10" s="33">
        <v>0</v>
      </c>
      <c r="C10" s="33">
        <v>0</v>
      </c>
      <c r="D10" s="33">
        <v>0</v>
      </c>
      <c r="E10" s="33">
        <v>0</v>
      </c>
      <c r="F10" s="33">
        <v>0</v>
      </c>
      <c r="G10" s="33">
        <v>0</v>
      </c>
      <c r="H10" s="33">
        <v>0</v>
      </c>
      <c r="I10" s="33">
        <v>0</v>
      </c>
      <c r="J10" s="33">
        <v>0</v>
      </c>
      <c r="K10" s="33">
        <v>0</v>
      </c>
      <c r="L10" s="33">
        <v>0</v>
      </c>
      <c r="M10" s="33">
        <v>0</v>
      </c>
      <c r="N10" s="33">
        <v>0</v>
      </c>
      <c r="O10" s="33">
        <v>0</v>
      </c>
      <c r="P10" s="33">
        <v>0</v>
      </c>
      <c r="Q10" s="33">
        <v>0</v>
      </c>
      <c r="R10" s="33">
        <v>0</v>
      </c>
      <c r="S10" s="33">
        <v>0</v>
      </c>
      <c r="T10" s="33">
        <v>0</v>
      </c>
      <c r="U10" s="33">
        <v>0</v>
      </c>
      <c r="V10" s="33">
        <v>0</v>
      </c>
      <c r="W10" s="33">
        <v>0</v>
      </c>
      <c r="X10" s="33">
        <v>0</v>
      </c>
      <c r="Y10" s="33">
        <v>0</v>
      </c>
      <c r="Z10" s="33">
        <v>0</v>
      </c>
      <c r="AA10" s="33">
        <v>0</v>
      </c>
      <c r="AB10" s="33">
        <v>0</v>
      </c>
      <c r="AC10" s="33">
        <v>0</v>
      </c>
      <c r="AD10" s="33">
        <v>0</v>
      </c>
      <c r="AE10" s="33">
        <v>0</v>
      </c>
      <c r="AF10" s="33">
        <v>0</v>
      </c>
      <c r="AG10" s="33">
        <v>0</v>
      </c>
      <c r="AH10" s="33">
        <v>0</v>
      </c>
      <c r="AI10" s="33">
        <v>0</v>
      </c>
      <c r="AJ10" s="33">
        <v>0</v>
      </c>
      <c r="AK10" s="33">
        <v>0</v>
      </c>
      <c r="AL10" s="33">
        <v>0</v>
      </c>
      <c r="AM10" s="33">
        <v>0</v>
      </c>
      <c r="AN10" s="33">
        <v>0</v>
      </c>
      <c r="AO10" s="33">
        <v>0</v>
      </c>
      <c r="AP10" s="33">
        <v>0</v>
      </c>
      <c r="AQ10" s="33">
        <v>0</v>
      </c>
      <c r="AR10" s="33">
        <v>0</v>
      </c>
      <c r="AS10" s="33">
        <v>0</v>
      </c>
    </row>
    <row r="11" spans="1:45" ht="13.8" customHeight="1"/>
    <row r="12" spans="1:45">
      <c r="A12" s="1" t="s">
        <v>359</v>
      </c>
      <c r="B12" s="37"/>
      <c r="C12"/>
    </row>
    <row r="13" spans="1:45">
      <c r="A13" s="10" t="s">
        <v>2</v>
      </c>
      <c r="B13" s="27" t="str" cm="1">
        <f t="array" ref="B13:AS13">'Parameter Labels'!$C$1:$AT$1</f>
        <v>Aluminium</v>
      </c>
      <c r="C13" s="27" t="str">
        <v>Boron</v>
      </c>
      <c r="D13" s="27" t="str">
        <v>Cadmium</v>
      </c>
      <c r="E13" s="27" t="str">
        <v>Chromium</v>
      </c>
      <c r="F13" s="27" t="str">
        <v>Cobalt</v>
      </c>
      <c r="G13" s="27" t="str">
        <v>Composite</v>
      </c>
      <c r="H13" s="27" t="str">
        <v>Concrete</v>
      </c>
      <c r="I13" s="27" t="str">
        <v>Copper</v>
      </c>
      <c r="J13" s="27" t="str">
        <v>Dysprosium</v>
      </c>
      <c r="K13" s="27" t="str">
        <v>Gallium</v>
      </c>
      <c r="L13" s="27" t="str">
        <v>Germanium</v>
      </c>
      <c r="M13" s="27" t="str">
        <v>Indium</v>
      </c>
      <c r="N13" s="27" t="str">
        <v>Iridium</v>
      </c>
      <c r="O13" s="27" t="str">
        <v>Lead</v>
      </c>
      <c r="P13" s="27" t="str">
        <v>Manganese</v>
      </c>
      <c r="Q13" s="27" t="str">
        <v>Molybdenum</v>
      </c>
      <c r="R13" s="27" t="str">
        <v>Neodymium</v>
      </c>
      <c r="S13" s="27" t="str">
        <v>Nickel</v>
      </c>
      <c r="T13" s="27" t="str">
        <v>Lithium</v>
      </c>
      <c r="U13" s="27" t="str">
        <v>Palladium</v>
      </c>
      <c r="V13" s="27" t="str">
        <v>Phosphorus</v>
      </c>
      <c r="W13" s="27" t="str">
        <v>Platinum</v>
      </c>
      <c r="X13" s="27" t="str">
        <v>Polymer</v>
      </c>
      <c r="Y13" s="27" t="str">
        <v>Praseodymium</v>
      </c>
      <c r="Z13" s="27" t="str">
        <v>Gold</v>
      </c>
      <c r="AA13" s="27" t="str">
        <v>Scandium</v>
      </c>
      <c r="AB13" s="27" t="str">
        <v>Selenium</v>
      </c>
      <c r="AC13" s="27" t="str">
        <v>Silicon</v>
      </c>
      <c r="AD13" s="27" t="str">
        <v>Silver</v>
      </c>
      <c r="AE13" s="27" t="str">
        <v>Steel</v>
      </c>
      <c r="AF13" s="27" t="str">
        <v>Tellurium</v>
      </c>
      <c r="AG13" s="27" t="str">
        <v>Terbium</v>
      </c>
      <c r="AH13" s="27" t="str">
        <v>Tin</v>
      </c>
      <c r="AI13" s="27" t="str">
        <v>Titanium</v>
      </c>
      <c r="AJ13" s="27" t="str">
        <v>Vanadium</v>
      </c>
      <c r="AK13" s="27" t="str">
        <v>Yttrium</v>
      </c>
      <c r="AL13" s="27" t="str">
        <v>Zinc</v>
      </c>
      <c r="AM13" s="27" t="str">
        <v>Zirconium</v>
      </c>
      <c r="AN13" s="27" t="str">
        <v>Material 1</v>
      </c>
      <c r="AO13" s="27" t="str">
        <v>Material 2</v>
      </c>
      <c r="AP13" s="27" t="str">
        <v>Material 3</v>
      </c>
      <c r="AQ13" s="27" t="str">
        <v>Material 4</v>
      </c>
      <c r="AR13" s="27" t="str">
        <v>Material 5</v>
      </c>
      <c r="AS13" s="27" t="str">
        <v>Material 6</v>
      </c>
    </row>
    <row r="14" spans="1:45">
      <c r="A14" s="10" t="s">
        <v>360</v>
      </c>
      <c r="B14" s="46">
        <v>0.8</v>
      </c>
      <c r="C14" s="86">
        <v>0.8</v>
      </c>
      <c r="D14" s="86">
        <v>0.8</v>
      </c>
      <c r="E14" s="86">
        <v>0.8</v>
      </c>
      <c r="F14" s="86">
        <v>0.8</v>
      </c>
      <c r="G14" s="86">
        <v>0.8</v>
      </c>
      <c r="H14" s="86">
        <v>0.8</v>
      </c>
      <c r="I14" s="46">
        <v>0.9</v>
      </c>
      <c r="J14" s="46">
        <v>0</v>
      </c>
      <c r="K14" s="86">
        <v>0.8</v>
      </c>
      <c r="L14" s="86">
        <v>0.8</v>
      </c>
      <c r="M14" s="86">
        <v>0.8</v>
      </c>
      <c r="N14" s="86">
        <v>0.8</v>
      </c>
      <c r="O14" s="86">
        <v>0.8</v>
      </c>
      <c r="P14" s="86">
        <v>0.8</v>
      </c>
      <c r="Q14" s="86">
        <v>0.8</v>
      </c>
      <c r="R14" s="46">
        <v>0</v>
      </c>
      <c r="S14" s="86">
        <v>0.8</v>
      </c>
      <c r="T14" s="86">
        <v>0.8</v>
      </c>
      <c r="U14" s="86">
        <v>0.8</v>
      </c>
      <c r="V14" s="86">
        <v>0.8</v>
      </c>
      <c r="W14" s="86">
        <v>0.8</v>
      </c>
      <c r="X14" s="86">
        <v>0.8</v>
      </c>
      <c r="Y14" s="86">
        <v>0.8</v>
      </c>
      <c r="Z14" s="86">
        <v>0.8</v>
      </c>
      <c r="AA14" s="86">
        <v>0.8</v>
      </c>
      <c r="AB14" s="86">
        <v>0.8</v>
      </c>
      <c r="AC14" s="86">
        <v>0.8</v>
      </c>
      <c r="AD14" s="86">
        <v>0.8</v>
      </c>
      <c r="AE14" s="86">
        <v>0.8</v>
      </c>
      <c r="AF14" s="86">
        <v>0.8</v>
      </c>
      <c r="AG14" s="86">
        <v>0.8</v>
      </c>
      <c r="AH14" s="86">
        <v>0.8</v>
      </c>
      <c r="AI14" s="86">
        <v>0.8</v>
      </c>
      <c r="AJ14" s="86">
        <v>0.8</v>
      </c>
      <c r="AK14" s="86">
        <v>0.8</v>
      </c>
      <c r="AL14" s="86">
        <v>0.8</v>
      </c>
      <c r="AM14" s="86">
        <v>0.8</v>
      </c>
      <c r="AN14" s="33">
        <v>0</v>
      </c>
      <c r="AO14" s="33">
        <v>0</v>
      </c>
      <c r="AP14" s="33">
        <v>0</v>
      </c>
      <c r="AQ14" s="33">
        <v>0</v>
      </c>
      <c r="AR14" s="33">
        <v>0</v>
      </c>
      <c r="AS14" s="33">
        <v>0</v>
      </c>
    </row>
    <row r="15" spans="1:45">
      <c r="A15" s="10" t="s">
        <v>371</v>
      </c>
      <c r="B15" s="46">
        <v>0.8</v>
      </c>
      <c r="C15" s="86">
        <v>0.8</v>
      </c>
      <c r="D15" s="86">
        <v>0.8</v>
      </c>
      <c r="E15" s="86">
        <v>0.8</v>
      </c>
      <c r="F15" s="86">
        <v>0.8</v>
      </c>
      <c r="G15" s="86">
        <v>0.8</v>
      </c>
      <c r="H15" s="86">
        <v>0.8</v>
      </c>
      <c r="I15" s="46">
        <v>0.9</v>
      </c>
      <c r="J15" s="46">
        <v>0</v>
      </c>
      <c r="K15" s="86">
        <v>0.8</v>
      </c>
      <c r="L15" s="86">
        <v>0.8</v>
      </c>
      <c r="M15" s="86">
        <v>0.8</v>
      </c>
      <c r="N15" s="86">
        <v>0.8</v>
      </c>
      <c r="O15" s="86">
        <v>0.8</v>
      </c>
      <c r="P15" s="86">
        <v>0.8</v>
      </c>
      <c r="Q15" s="86">
        <v>0.8</v>
      </c>
      <c r="R15" s="46">
        <v>0</v>
      </c>
      <c r="S15" s="86">
        <v>0.8</v>
      </c>
      <c r="T15" s="86">
        <v>0.8</v>
      </c>
      <c r="U15" s="86">
        <v>0.8</v>
      </c>
      <c r="V15" s="86">
        <v>0.8</v>
      </c>
      <c r="W15" s="86">
        <v>0.8</v>
      </c>
      <c r="X15" s="86">
        <v>0.8</v>
      </c>
      <c r="Y15" s="86">
        <v>0.8</v>
      </c>
      <c r="Z15" s="86">
        <v>0.8</v>
      </c>
      <c r="AA15" s="86">
        <v>0.8</v>
      </c>
      <c r="AB15" s="86">
        <v>0.8</v>
      </c>
      <c r="AC15" s="86">
        <v>0.8</v>
      </c>
      <c r="AD15" s="86">
        <v>0.8</v>
      </c>
      <c r="AE15" s="86">
        <v>0.8</v>
      </c>
      <c r="AF15" s="86">
        <v>0.8</v>
      </c>
      <c r="AG15" s="86">
        <v>0.8</v>
      </c>
      <c r="AH15" s="86">
        <v>0.8</v>
      </c>
      <c r="AI15" s="86">
        <v>0.8</v>
      </c>
      <c r="AJ15" s="86">
        <v>0.8</v>
      </c>
      <c r="AK15" s="86">
        <v>0.8</v>
      </c>
      <c r="AL15" s="86">
        <v>0.8</v>
      </c>
      <c r="AM15" s="86">
        <v>0.8</v>
      </c>
      <c r="AN15" s="33">
        <v>0</v>
      </c>
      <c r="AO15" s="33">
        <v>0</v>
      </c>
      <c r="AP15" s="33">
        <v>0</v>
      </c>
      <c r="AQ15" s="33">
        <v>0</v>
      </c>
      <c r="AR15" s="33">
        <v>0</v>
      </c>
      <c r="AS15" s="33">
        <v>0</v>
      </c>
    </row>
    <row r="18" spans="1:16">
      <c r="A18" s="1" t="s">
        <v>243</v>
      </c>
      <c r="N18" s="37" t="s">
        <v>245</v>
      </c>
      <c r="O18" s="2" t="s">
        <v>252</v>
      </c>
      <c r="P18" s="2" t="s">
        <v>253</v>
      </c>
    </row>
    <row r="19" spans="1:16">
      <c r="B19" s="100" t="s">
        <v>254</v>
      </c>
      <c r="C19" s="100"/>
      <c r="D19" s="100"/>
      <c r="E19" s="100"/>
      <c r="F19" s="100" t="s">
        <v>255</v>
      </c>
      <c r="G19" s="100"/>
      <c r="H19" s="100"/>
      <c r="I19" s="100"/>
      <c r="J19" s="100"/>
      <c r="K19" s="100" t="s">
        <v>3</v>
      </c>
      <c r="L19" s="100"/>
      <c r="N19" s="2" t="s">
        <v>247</v>
      </c>
      <c r="O19" s="38" t="s">
        <v>203</v>
      </c>
      <c r="P19" s="38" t="s">
        <v>92</v>
      </c>
    </row>
    <row r="20" spans="1:16">
      <c r="A20" s="10" t="s">
        <v>0</v>
      </c>
      <c r="B20" s="70" t="s">
        <v>256</v>
      </c>
      <c r="C20" s="70" t="s">
        <v>200</v>
      </c>
      <c r="D20" s="70" t="s">
        <v>296</v>
      </c>
      <c r="E20" s="70" t="s">
        <v>297</v>
      </c>
      <c r="F20" s="70" t="s">
        <v>256</v>
      </c>
      <c r="G20" s="70" t="s">
        <v>200</v>
      </c>
      <c r="H20" s="70" t="s">
        <v>299</v>
      </c>
      <c r="I20" s="70" t="s">
        <v>298</v>
      </c>
      <c r="J20" s="70"/>
      <c r="K20" s="70" t="s">
        <v>202</v>
      </c>
      <c r="L20" s="70" t="s">
        <v>201</v>
      </c>
      <c r="N20" s="2" t="s">
        <v>246</v>
      </c>
      <c r="O20" s="2" t="s">
        <v>205</v>
      </c>
      <c r="P20" s="38"/>
    </row>
    <row r="21" spans="1:16">
      <c r="A21" s="10">
        <v>2000</v>
      </c>
      <c r="B21" s="10">
        <v>0.4</v>
      </c>
      <c r="C21" s="10">
        <v>0.6</v>
      </c>
      <c r="D21" s="10">
        <v>0</v>
      </c>
      <c r="E21" s="10">
        <v>0</v>
      </c>
      <c r="F21" s="10">
        <v>0.68</v>
      </c>
      <c r="G21" s="10">
        <v>0.32</v>
      </c>
      <c r="H21" s="10">
        <v>0</v>
      </c>
      <c r="I21" s="10">
        <v>0</v>
      </c>
      <c r="J21" s="10"/>
      <c r="K21" s="10">
        <v>21.7</v>
      </c>
      <c r="L21" s="10">
        <v>23.6</v>
      </c>
      <c r="N21" s="2" t="s">
        <v>244</v>
      </c>
      <c r="O21" t="s">
        <v>369</v>
      </c>
      <c r="P21" s="38"/>
    </row>
    <row r="22" spans="1:16">
      <c r="A22" s="10">
        <v>2001</v>
      </c>
      <c r="B22" s="10">
        <v>0.4</v>
      </c>
      <c r="C22" s="10">
        <v>0.6</v>
      </c>
      <c r="D22" s="10">
        <v>0</v>
      </c>
      <c r="E22" s="10">
        <v>0</v>
      </c>
      <c r="F22" s="10">
        <v>0.68</v>
      </c>
      <c r="G22" s="10">
        <v>0.32</v>
      </c>
      <c r="H22" s="10">
        <v>0</v>
      </c>
      <c r="I22" s="10">
        <v>0</v>
      </c>
      <c r="J22" s="10"/>
      <c r="K22" s="10">
        <v>21.7</v>
      </c>
      <c r="L22" s="10">
        <v>23.6</v>
      </c>
      <c r="N22" s="2" t="s">
        <v>3</v>
      </c>
      <c r="O22" s="2" t="s">
        <v>203</v>
      </c>
      <c r="P22" s="38"/>
    </row>
    <row r="23" spans="1:16">
      <c r="A23" s="10">
        <v>2002</v>
      </c>
      <c r="B23" s="10">
        <v>0.4</v>
      </c>
      <c r="C23" s="10">
        <v>0.6</v>
      </c>
      <c r="D23" s="10">
        <v>0</v>
      </c>
      <c r="E23" s="10">
        <v>0</v>
      </c>
      <c r="F23" s="10">
        <v>0.68</v>
      </c>
      <c r="G23" s="10">
        <v>0.32</v>
      </c>
      <c r="H23" s="10">
        <v>0</v>
      </c>
      <c r="I23" s="10">
        <v>0</v>
      </c>
      <c r="J23" s="10"/>
      <c r="K23" s="10">
        <v>21.7</v>
      </c>
      <c r="L23" s="10">
        <v>23.6</v>
      </c>
      <c r="N23" s="37"/>
    </row>
    <row r="24" spans="1:16">
      <c r="A24" s="10">
        <v>2003</v>
      </c>
      <c r="B24" s="10">
        <v>0.4</v>
      </c>
      <c r="C24" s="10">
        <v>0.6</v>
      </c>
      <c r="D24" s="10">
        <v>0</v>
      </c>
      <c r="E24" s="10">
        <v>0</v>
      </c>
      <c r="F24" s="10">
        <v>0.68</v>
      </c>
      <c r="G24" s="10">
        <v>0.32</v>
      </c>
      <c r="H24" s="10">
        <v>0</v>
      </c>
      <c r="I24" s="10">
        <v>0</v>
      </c>
      <c r="J24" s="10"/>
      <c r="K24" s="10">
        <v>21.7</v>
      </c>
      <c r="L24" s="10">
        <v>23.6</v>
      </c>
      <c r="N24" s="37" t="s">
        <v>242</v>
      </c>
    </row>
    <row r="25" spans="1:16">
      <c r="A25" s="10">
        <v>2004</v>
      </c>
      <c r="B25" s="10">
        <v>0.4</v>
      </c>
      <c r="C25" s="10">
        <v>0.6</v>
      </c>
      <c r="D25" s="10">
        <v>0</v>
      </c>
      <c r="E25" s="10">
        <v>0</v>
      </c>
      <c r="F25" s="10">
        <v>0.68</v>
      </c>
      <c r="G25" s="10">
        <v>0.32</v>
      </c>
      <c r="H25" s="10">
        <v>0</v>
      </c>
      <c r="I25" s="10">
        <v>0</v>
      </c>
      <c r="J25" s="10"/>
      <c r="K25" s="10">
        <v>21.7</v>
      </c>
      <c r="L25" s="10">
        <v>23.6</v>
      </c>
      <c r="N25" s="2" t="s">
        <v>204</v>
      </c>
    </row>
    <row r="26" spans="1:16">
      <c r="A26" s="10">
        <v>2005</v>
      </c>
      <c r="B26" s="10">
        <v>0.4</v>
      </c>
      <c r="C26" s="10">
        <v>0.6</v>
      </c>
      <c r="D26" s="10">
        <v>0</v>
      </c>
      <c r="E26" s="10">
        <v>0</v>
      </c>
      <c r="F26" s="10">
        <v>0.68</v>
      </c>
      <c r="G26" s="10">
        <v>0.32</v>
      </c>
      <c r="H26" s="10">
        <v>0</v>
      </c>
      <c r="I26" s="10">
        <v>0</v>
      </c>
      <c r="J26" s="10"/>
      <c r="K26" s="10">
        <v>21.7</v>
      </c>
      <c r="L26" s="10">
        <v>23.6</v>
      </c>
      <c r="N26" s="2" t="s">
        <v>219</v>
      </c>
    </row>
    <row r="27" spans="1:16">
      <c r="A27" s="10">
        <v>2006</v>
      </c>
      <c r="B27" s="10">
        <v>0.4</v>
      </c>
      <c r="C27" s="10">
        <v>0.6</v>
      </c>
      <c r="D27" s="10">
        <v>0</v>
      </c>
      <c r="E27" s="10">
        <v>0</v>
      </c>
      <c r="F27" s="10">
        <v>0.68</v>
      </c>
      <c r="G27" s="10">
        <v>0.32</v>
      </c>
      <c r="H27" s="10">
        <v>0</v>
      </c>
      <c r="I27" s="10">
        <v>0</v>
      </c>
      <c r="J27" s="10"/>
      <c r="K27" s="10">
        <v>21.7</v>
      </c>
      <c r="L27" s="10">
        <v>23.6</v>
      </c>
      <c r="N27" s="2" t="s">
        <v>257</v>
      </c>
    </row>
    <row r="28" spans="1:16">
      <c r="A28" s="10">
        <v>2007</v>
      </c>
      <c r="B28" s="10">
        <v>0.4</v>
      </c>
      <c r="C28" s="10">
        <v>0.6</v>
      </c>
      <c r="D28" s="10">
        <v>0</v>
      </c>
      <c r="E28" s="10">
        <v>0</v>
      </c>
      <c r="F28" s="10">
        <v>0.68</v>
      </c>
      <c r="G28" s="10">
        <v>0.32</v>
      </c>
      <c r="H28" s="10">
        <v>0</v>
      </c>
      <c r="I28" s="10">
        <v>0</v>
      </c>
      <c r="J28" s="10"/>
      <c r="K28" s="10">
        <v>21.7</v>
      </c>
      <c r="L28" s="10">
        <v>23.6</v>
      </c>
      <c r="N28" s="2" t="s">
        <v>258</v>
      </c>
    </row>
    <row r="29" spans="1:16">
      <c r="A29" s="10">
        <v>2008</v>
      </c>
      <c r="B29" s="10">
        <v>0.4</v>
      </c>
      <c r="C29" s="10">
        <v>0.6</v>
      </c>
      <c r="D29" s="10">
        <v>0</v>
      </c>
      <c r="E29" s="10">
        <v>0</v>
      </c>
      <c r="F29" s="10">
        <v>0.68</v>
      </c>
      <c r="G29" s="10">
        <v>0.32</v>
      </c>
      <c r="H29" s="10">
        <v>0</v>
      </c>
      <c r="I29" s="10">
        <v>0</v>
      </c>
      <c r="J29" s="10"/>
      <c r="K29" s="10">
        <v>21.7</v>
      </c>
      <c r="L29" s="10">
        <v>23.6</v>
      </c>
      <c r="N29" s="2" t="s">
        <v>221</v>
      </c>
    </row>
    <row r="30" spans="1:16">
      <c r="A30" s="10">
        <v>2009</v>
      </c>
      <c r="B30" s="10">
        <v>0.4</v>
      </c>
      <c r="C30" s="10">
        <v>0.6</v>
      </c>
      <c r="D30" s="10">
        <v>0</v>
      </c>
      <c r="E30" s="10">
        <v>0</v>
      </c>
      <c r="F30" s="10">
        <v>0.68</v>
      </c>
      <c r="G30" s="10">
        <v>0.32</v>
      </c>
      <c r="H30" s="10">
        <v>0</v>
      </c>
      <c r="I30" s="10">
        <v>0</v>
      </c>
      <c r="J30" s="10"/>
      <c r="K30" s="10">
        <v>21.7</v>
      </c>
      <c r="L30" s="10">
        <v>23.6</v>
      </c>
      <c r="N30" s="2" t="s">
        <v>370</v>
      </c>
    </row>
    <row r="31" spans="1:16">
      <c r="A31" s="10">
        <v>2010</v>
      </c>
      <c r="B31" s="10">
        <v>0.4</v>
      </c>
      <c r="C31" s="10">
        <v>0.6</v>
      </c>
      <c r="D31" s="10">
        <v>0</v>
      </c>
      <c r="E31" s="10">
        <v>0</v>
      </c>
      <c r="F31" s="10">
        <v>0.68</v>
      </c>
      <c r="G31" s="10">
        <v>0.32</v>
      </c>
      <c r="H31" s="10">
        <v>0</v>
      </c>
      <c r="I31" s="10">
        <v>0</v>
      </c>
      <c r="J31" s="10"/>
      <c r="K31" s="10">
        <v>21.7</v>
      </c>
      <c r="L31" s="10">
        <v>23.6</v>
      </c>
    </row>
    <row r="32" spans="1:16">
      <c r="A32" s="10">
        <v>2011</v>
      </c>
      <c r="B32" s="10">
        <v>0.4</v>
      </c>
      <c r="C32" s="10">
        <v>0.6</v>
      </c>
      <c r="D32" s="10">
        <v>0</v>
      </c>
      <c r="E32" s="10">
        <v>0</v>
      </c>
      <c r="F32" s="10">
        <v>0.68</v>
      </c>
      <c r="G32" s="10">
        <v>0.32</v>
      </c>
      <c r="H32" s="10">
        <v>0</v>
      </c>
      <c r="I32" s="10">
        <v>0</v>
      </c>
      <c r="J32" s="10"/>
      <c r="K32" s="10">
        <v>21.7</v>
      </c>
      <c r="L32" s="10">
        <v>23.6</v>
      </c>
    </row>
    <row r="33" spans="1:12">
      <c r="A33" s="10">
        <v>2012</v>
      </c>
      <c r="B33" s="10">
        <v>0.4</v>
      </c>
      <c r="C33" s="10">
        <v>0.6</v>
      </c>
      <c r="D33" s="10">
        <v>0</v>
      </c>
      <c r="E33" s="10">
        <v>0</v>
      </c>
      <c r="F33" s="10">
        <v>0.68</v>
      </c>
      <c r="G33" s="10">
        <v>0.32</v>
      </c>
      <c r="H33" s="10">
        <v>0</v>
      </c>
      <c r="I33" s="10">
        <v>0</v>
      </c>
      <c r="J33" s="10"/>
      <c r="K33" s="10">
        <v>21.7</v>
      </c>
      <c r="L33" s="10">
        <v>23.6</v>
      </c>
    </row>
    <row r="34" spans="1:12">
      <c r="A34" s="10">
        <v>2013</v>
      </c>
      <c r="B34" s="10">
        <v>0.4</v>
      </c>
      <c r="C34" s="10">
        <v>0.6</v>
      </c>
      <c r="D34" s="10">
        <v>0</v>
      </c>
      <c r="E34" s="10">
        <v>0</v>
      </c>
      <c r="F34" s="10">
        <v>0.68</v>
      </c>
      <c r="G34" s="10">
        <v>0.32</v>
      </c>
      <c r="H34" s="10">
        <v>0</v>
      </c>
      <c r="I34" s="10">
        <v>0</v>
      </c>
      <c r="J34" s="10"/>
      <c r="K34" s="10">
        <v>21.7</v>
      </c>
      <c r="L34" s="10">
        <v>23.6</v>
      </c>
    </row>
    <row r="35" spans="1:12">
      <c r="A35" s="10">
        <v>2014</v>
      </c>
      <c r="B35" s="10">
        <v>0.4</v>
      </c>
      <c r="C35" s="10">
        <v>0.6</v>
      </c>
      <c r="D35" s="10">
        <v>0</v>
      </c>
      <c r="E35" s="10">
        <v>0</v>
      </c>
      <c r="F35" s="10">
        <v>0.68</v>
      </c>
      <c r="G35" s="10">
        <v>0.32</v>
      </c>
      <c r="H35" s="10">
        <v>0</v>
      </c>
      <c r="I35" s="10">
        <v>0</v>
      </c>
      <c r="J35" s="10"/>
      <c r="K35" s="10">
        <v>21.7</v>
      </c>
      <c r="L35" s="10">
        <v>23.6</v>
      </c>
    </row>
    <row r="36" spans="1:12">
      <c r="A36" s="10">
        <v>2015</v>
      </c>
      <c r="B36" s="10">
        <v>0.4</v>
      </c>
      <c r="C36" s="10">
        <v>0.6</v>
      </c>
      <c r="D36" s="10">
        <v>0</v>
      </c>
      <c r="E36" s="10">
        <v>0</v>
      </c>
      <c r="F36" s="10">
        <v>0.68</v>
      </c>
      <c r="G36" s="10">
        <v>0.32</v>
      </c>
      <c r="H36" s="10">
        <v>0</v>
      </c>
      <c r="I36" s="10">
        <v>0</v>
      </c>
      <c r="J36" s="10"/>
      <c r="K36" s="10">
        <v>21.7</v>
      </c>
      <c r="L36" s="10">
        <v>23.6</v>
      </c>
    </row>
    <row r="37" spans="1:12">
      <c r="A37" s="10">
        <v>2016</v>
      </c>
      <c r="B37" s="10">
        <v>0.4</v>
      </c>
      <c r="C37" s="10">
        <v>0.6</v>
      </c>
      <c r="D37" s="10">
        <v>0</v>
      </c>
      <c r="E37" s="10">
        <v>0</v>
      </c>
      <c r="F37" s="10">
        <v>0.68</v>
      </c>
      <c r="G37" s="10">
        <v>0.32</v>
      </c>
      <c r="H37" s="10">
        <v>0</v>
      </c>
      <c r="I37" s="10">
        <v>0</v>
      </c>
      <c r="J37" s="10"/>
      <c r="K37" s="10">
        <v>21.7</v>
      </c>
      <c r="L37" s="10">
        <v>23.6</v>
      </c>
    </row>
    <row r="38" spans="1:12">
      <c r="A38" s="10">
        <v>2017</v>
      </c>
      <c r="B38" s="10">
        <v>0.4</v>
      </c>
      <c r="C38" s="10">
        <v>0.6</v>
      </c>
      <c r="D38" s="10">
        <v>0</v>
      </c>
      <c r="E38" s="10">
        <v>0</v>
      </c>
      <c r="F38" s="10">
        <v>0.68</v>
      </c>
      <c r="G38" s="10">
        <v>0.32</v>
      </c>
      <c r="H38" s="10">
        <v>0</v>
      </c>
      <c r="I38" s="10">
        <v>0</v>
      </c>
      <c r="J38" s="10"/>
      <c r="K38" s="10">
        <v>21.7</v>
      </c>
      <c r="L38" s="10">
        <v>23.6</v>
      </c>
    </row>
    <row r="39" spans="1:12">
      <c r="A39" s="10">
        <v>2018</v>
      </c>
      <c r="B39" s="10">
        <v>0.4</v>
      </c>
      <c r="C39" s="10">
        <v>0.6</v>
      </c>
      <c r="D39" s="10">
        <v>0</v>
      </c>
      <c r="E39" s="10">
        <v>0</v>
      </c>
      <c r="F39" s="10">
        <v>0.68</v>
      </c>
      <c r="G39" s="10">
        <v>0.32</v>
      </c>
      <c r="H39" s="10">
        <v>0</v>
      </c>
      <c r="I39" s="10">
        <v>0</v>
      </c>
      <c r="J39" s="10"/>
      <c r="K39" s="10">
        <v>21.7</v>
      </c>
      <c r="L39" s="10">
        <v>23.6</v>
      </c>
    </row>
    <row r="40" spans="1:12">
      <c r="A40" s="10">
        <v>2019</v>
      </c>
      <c r="B40" s="10">
        <v>0.4</v>
      </c>
      <c r="C40" s="10">
        <v>0.6</v>
      </c>
      <c r="D40" s="10">
        <v>0</v>
      </c>
      <c r="E40" s="10">
        <v>0</v>
      </c>
      <c r="F40" s="10">
        <v>0.68</v>
      </c>
      <c r="G40" s="10">
        <v>0.32</v>
      </c>
      <c r="H40" s="10">
        <v>0</v>
      </c>
      <c r="I40" s="10">
        <v>0</v>
      </c>
      <c r="J40" s="10"/>
      <c r="K40" s="10">
        <v>21.7</v>
      </c>
      <c r="L40" s="10">
        <v>23.6</v>
      </c>
    </row>
    <row r="41" spans="1:12">
      <c r="A41" s="10">
        <v>2020</v>
      </c>
      <c r="B41" s="10">
        <v>0.4</v>
      </c>
      <c r="C41" s="10">
        <v>0.6</v>
      </c>
      <c r="D41" s="10">
        <v>0</v>
      </c>
      <c r="E41" s="10">
        <v>0</v>
      </c>
      <c r="F41" s="10">
        <v>0.68</v>
      </c>
      <c r="G41" s="10">
        <v>0.32</v>
      </c>
      <c r="H41" s="10">
        <v>0</v>
      </c>
      <c r="I41" s="10">
        <v>0</v>
      </c>
      <c r="J41" s="10"/>
      <c r="K41" s="10">
        <v>21.7</v>
      </c>
      <c r="L41" s="10">
        <v>23.6</v>
      </c>
    </row>
    <row r="42" spans="1:12">
      <c r="A42" s="10">
        <v>2021</v>
      </c>
      <c r="B42" s="10">
        <v>0.4</v>
      </c>
      <c r="C42" s="10">
        <v>0.6</v>
      </c>
      <c r="D42" s="10">
        <v>0</v>
      </c>
      <c r="E42" s="10">
        <v>0</v>
      </c>
      <c r="F42" s="10">
        <v>0.68</v>
      </c>
      <c r="G42" s="10">
        <v>0.32</v>
      </c>
      <c r="H42" s="10">
        <v>0</v>
      </c>
      <c r="I42" s="10">
        <v>0</v>
      </c>
      <c r="J42" s="10"/>
      <c r="K42" s="10">
        <v>21.7</v>
      </c>
      <c r="L42" s="10">
        <v>23.6</v>
      </c>
    </row>
    <row r="43" spans="1:12">
      <c r="A43" s="10">
        <v>2022</v>
      </c>
      <c r="B43" s="10">
        <v>0.4</v>
      </c>
      <c r="C43" s="10">
        <v>0.6</v>
      </c>
      <c r="D43" s="10">
        <v>0</v>
      </c>
      <c r="E43" s="10">
        <v>0</v>
      </c>
      <c r="F43" s="10">
        <v>0.68</v>
      </c>
      <c r="G43" s="10">
        <v>0.32</v>
      </c>
      <c r="H43" s="10">
        <v>0</v>
      </c>
      <c r="I43" s="10">
        <v>0</v>
      </c>
      <c r="J43" s="10"/>
      <c r="K43" s="71">
        <v>21.7</v>
      </c>
      <c r="L43" s="71">
        <v>23.6</v>
      </c>
    </row>
    <row r="44" spans="1:12">
      <c r="A44" s="10">
        <v>2023</v>
      </c>
      <c r="B44" s="10">
        <v>0.4</v>
      </c>
      <c r="C44" s="10">
        <v>0.6</v>
      </c>
      <c r="D44" s="10">
        <v>0</v>
      </c>
      <c r="E44" s="10">
        <v>0</v>
      </c>
      <c r="F44" s="10">
        <v>0.68</v>
      </c>
      <c r="G44" s="10">
        <v>0.32</v>
      </c>
      <c r="H44" s="10">
        <v>0</v>
      </c>
      <c r="I44" s="10">
        <v>0</v>
      </c>
      <c r="J44" s="10"/>
      <c r="K44" s="10">
        <v>21.7</v>
      </c>
      <c r="L44" s="10">
        <v>23.6</v>
      </c>
    </row>
    <row r="45" spans="1:12">
      <c r="A45" s="10">
        <v>2024</v>
      </c>
      <c r="B45" s="71">
        <v>0.4</v>
      </c>
      <c r="C45" s="71">
        <v>0.6</v>
      </c>
      <c r="D45" s="10">
        <v>0</v>
      </c>
      <c r="E45" s="10">
        <v>0</v>
      </c>
      <c r="F45" s="71">
        <v>0.68</v>
      </c>
      <c r="G45" s="71">
        <v>0.32</v>
      </c>
      <c r="H45" s="10">
        <v>0</v>
      </c>
      <c r="I45" s="10">
        <v>0</v>
      </c>
      <c r="J45" s="10"/>
      <c r="K45" s="10">
        <v>21.7</v>
      </c>
      <c r="L45" s="10">
        <v>23.6</v>
      </c>
    </row>
    <row r="46" spans="1:12">
      <c r="A46" s="10">
        <v>2025</v>
      </c>
      <c r="B46" s="10">
        <v>0.4</v>
      </c>
      <c r="C46" s="10">
        <v>0.6</v>
      </c>
      <c r="D46" s="10">
        <v>0</v>
      </c>
      <c r="E46" s="10">
        <v>0</v>
      </c>
      <c r="F46" s="10">
        <v>0.68</v>
      </c>
      <c r="G46" s="10">
        <v>0.32</v>
      </c>
      <c r="H46" s="10">
        <v>0</v>
      </c>
      <c r="I46" s="10">
        <v>0</v>
      </c>
      <c r="J46" s="10"/>
      <c r="K46" s="10">
        <v>21.7</v>
      </c>
      <c r="L46" s="10">
        <v>23.6</v>
      </c>
    </row>
    <row r="47" spans="1:12">
      <c r="A47" s="10">
        <v>2026</v>
      </c>
      <c r="B47" s="10">
        <v>0.4</v>
      </c>
      <c r="C47" s="10">
        <v>0.6</v>
      </c>
      <c r="D47" s="10">
        <v>0</v>
      </c>
      <c r="E47" s="10">
        <v>0</v>
      </c>
      <c r="F47" s="10">
        <v>0.68</v>
      </c>
      <c r="G47" s="10">
        <v>0.32</v>
      </c>
      <c r="H47" s="10">
        <v>0</v>
      </c>
      <c r="I47" s="10">
        <v>0</v>
      </c>
      <c r="J47" s="10"/>
      <c r="K47" s="10">
        <v>21.7</v>
      </c>
      <c r="L47" s="10">
        <v>23.6</v>
      </c>
    </row>
    <row r="48" spans="1:12">
      <c r="A48" s="10">
        <v>2027</v>
      </c>
      <c r="B48" s="10">
        <v>0.4</v>
      </c>
      <c r="C48" s="10">
        <v>0.6</v>
      </c>
      <c r="D48" s="10">
        <v>0</v>
      </c>
      <c r="E48" s="10">
        <v>0</v>
      </c>
      <c r="F48" s="10">
        <v>0.68</v>
      </c>
      <c r="G48" s="10">
        <v>0.32</v>
      </c>
      <c r="H48" s="10">
        <v>0</v>
      </c>
      <c r="I48" s="10">
        <v>0</v>
      </c>
      <c r="J48" s="10"/>
      <c r="K48" s="10">
        <v>21.7</v>
      </c>
      <c r="L48" s="10">
        <v>23.6</v>
      </c>
    </row>
    <row r="49" spans="1:12">
      <c r="A49" s="10">
        <v>2028</v>
      </c>
      <c r="B49" s="10">
        <v>0.4</v>
      </c>
      <c r="C49" s="10">
        <v>0.6</v>
      </c>
      <c r="D49" s="10">
        <v>0</v>
      </c>
      <c r="E49" s="10">
        <v>0</v>
      </c>
      <c r="F49" s="10">
        <v>0.68</v>
      </c>
      <c r="G49" s="10">
        <v>0.32</v>
      </c>
      <c r="H49" s="10">
        <v>0</v>
      </c>
      <c r="I49" s="10">
        <v>0</v>
      </c>
      <c r="J49" s="10"/>
      <c r="K49" s="10">
        <v>21.7</v>
      </c>
      <c r="L49" s="10">
        <v>23.6</v>
      </c>
    </row>
    <row r="50" spans="1:12">
      <c r="A50" s="10">
        <v>2029</v>
      </c>
      <c r="B50" s="10">
        <v>0.4</v>
      </c>
      <c r="C50" s="10">
        <v>0.6</v>
      </c>
      <c r="D50" s="10">
        <v>0</v>
      </c>
      <c r="E50" s="10">
        <v>0</v>
      </c>
      <c r="F50" s="10">
        <v>0.68</v>
      </c>
      <c r="G50" s="10">
        <v>0.32</v>
      </c>
      <c r="H50" s="10">
        <v>0</v>
      </c>
      <c r="I50" s="10">
        <v>0</v>
      </c>
      <c r="J50" s="10"/>
      <c r="K50" s="10">
        <v>21.7</v>
      </c>
      <c r="L50" s="10">
        <v>23.6</v>
      </c>
    </row>
    <row r="51" spans="1:12">
      <c r="A51" s="10">
        <v>2030</v>
      </c>
      <c r="B51" s="10">
        <v>0.4</v>
      </c>
      <c r="C51" s="10">
        <v>0.6</v>
      </c>
      <c r="D51" s="10">
        <v>0</v>
      </c>
      <c r="E51" s="10">
        <v>0</v>
      </c>
      <c r="F51" s="10">
        <v>0.68</v>
      </c>
      <c r="G51" s="10">
        <v>0.32</v>
      </c>
      <c r="H51" s="10">
        <v>0</v>
      </c>
      <c r="I51" s="10">
        <v>0</v>
      </c>
      <c r="J51" s="10"/>
      <c r="K51" s="10">
        <v>21.7</v>
      </c>
      <c r="L51" s="10">
        <v>23.6</v>
      </c>
    </row>
    <row r="52" spans="1:12">
      <c r="A52" s="10">
        <v>2031</v>
      </c>
      <c r="B52" s="10">
        <v>0.4</v>
      </c>
      <c r="C52" s="10">
        <v>0.6</v>
      </c>
      <c r="D52" s="10">
        <v>0</v>
      </c>
      <c r="E52" s="10">
        <v>0</v>
      </c>
      <c r="F52" s="10">
        <v>0.68</v>
      </c>
      <c r="G52" s="10">
        <v>0.32</v>
      </c>
      <c r="H52" s="10">
        <v>0</v>
      </c>
      <c r="I52" s="10">
        <v>0</v>
      </c>
      <c r="J52" s="10"/>
      <c r="K52" s="10">
        <v>21.7</v>
      </c>
      <c r="L52" s="10">
        <v>23.6</v>
      </c>
    </row>
    <row r="53" spans="1:12">
      <c r="A53" s="10">
        <v>2032</v>
      </c>
      <c r="B53" s="10">
        <v>0.4</v>
      </c>
      <c r="C53" s="10">
        <v>0.6</v>
      </c>
      <c r="D53" s="10">
        <v>0</v>
      </c>
      <c r="E53" s="10">
        <v>0</v>
      </c>
      <c r="F53" s="10">
        <v>0.68</v>
      </c>
      <c r="G53" s="10">
        <v>0.32</v>
      </c>
      <c r="H53" s="10">
        <v>0</v>
      </c>
      <c r="I53" s="10">
        <v>0</v>
      </c>
      <c r="J53" s="10"/>
      <c r="K53" s="10">
        <v>21.7</v>
      </c>
      <c r="L53" s="10">
        <v>23.6</v>
      </c>
    </row>
    <row r="54" spans="1:12">
      <c r="A54" s="10">
        <v>2033</v>
      </c>
      <c r="B54" s="10">
        <v>0.4</v>
      </c>
      <c r="C54" s="10">
        <v>0.6</v>
      </c>
      <c r="D54" s="10">
        <v>0</v>
      </c>
      <c r="E54" s="10">
        <v>0</v>
      </c>
      <c r="F54" s="10">
        <v>0.68</v>
      </c>
      <c r="G54" s="10">
        <v>0.32</v>
      </c>
      <c r="H54" s="10">
        <v>0</v>
      </c>
      <c r="I54" s="10">
        <v>0</v>
      </c>
      <c r="J54" s="10"/>
      <c r="K54" s="10">
        <v>21.7</v>
      </c>
      <c r="L54" s="10">
        <v>23.6</v>
      </c>
    </row>
    <row r="55" spans="1:12">
      <c r="A55" s="10">
        <v>2034</v>
      </c>
      <c r="B55" s="10">
        <v>0.4</v>
      </c>
      <c r="C55" s="10">
        <v>0.6</v>
      </c>
      <c r="D55" s="10">
        <v>0</v>
      </c>
      <c r="E55" s="10">
        <v>0</v>
      </c>
      <c r="F55" s="10">
        <v>0.68</v>
      </c>
      <c r="G55" s="10">
        <v>0.32</v>
      </c>
      <c r="H55" s="10">
        <v>0</v>
      </c>
      <c r="I55" s="10">
        <v>0</v>
      </c>
      <c r="J55" s="10"/>
      <c r="K55" s="10">
        <v>21.7</v>
      </c>
      <c r="L55" s="10">
        <v>23.6</v>
      </c>
    </row>
    <row r="56" spans="1:12">
      <c r="A56" s="10">
        <v>2035</v>
      </c>
      <c r="B56" s="10">
        <v>0.4</v>
      </c>
      <c r="C56" s="10">
        <v>0.6</v>
      </c>
      <c r="D56" s="10">
        <v>0</v>
      </c>
      <c r="E56" s="10">
        <v>0</v>
      </c>
      <c r="F56" s="10">
        <v>0.68</v>
      </c>
      <c r="G56" s="10">
        <v>0.32</v>
      </c>
      <c r="H56" s="10">
        <v>0</v>
      </c>
      <c r="I56" s="10">
        <v>0</v>
      </c>
      <c r="J56" s="10"/>
      <c r="K56" s="10">
        <v>21.7</v>
      </c>
      <c r="L56" s="10">
        <v>23.6</v>
      </c>
    </row>
    <row r="57" spans="1:12">
      <c r="A57" s="10">
        <v>2036</v>
      </c>
      <c r="B57" s="10">
        <v>0.4</v>
      </c>
      <c r="C57" s="10">
        <v>0.6</v>
      </c>
      <c r="D57" s="10">
        <v>0</v>
      </c>
      <c r="E57" s="10">
        <v>0</v>
      </c>
      <c r="F57" s="10">
        <v>0.68</v>
      </c>
      <c r="G57" s="10">
        <v>0.32</v>
      </c>
      <c r="H57" s="10">
        <v>0</v>
      </c>
      <c r="I57" s="10">
        <v>0</v>
      </c>
      <c r="J57" s="10"/>
      <c r="K57" s="10">
        <v>21.7</v>
      </c>
      <c r="L57" s="10">
        <v>23.6</v>
      </c>
    </row>
    <row r="58" spans="1:12">
      <c r="A58" s="10">
        <v>2037</v>
      </c>
      <c r="B58" s="10">
        <v>0.4</v>
      </c>
      <c r="C58" s="10">
        <v>0.6</v>
      </c>
      <c r="D58" s="10">
        <v>0</v>
      </c>
      <c r="E58" s="10">
        <v>0</v>
      </c>
      <c r="F58" s="10">
        <v>0.68</v>
      </c>
      <c r="G58" s="10">
        <v>0.32</v>
      </c>
      <c r="H58" s="10">
        <v>0</v>
      </c>
      <c r="I58" s="10">
        <v>0</v>
      </c>
      <c r="J58" s="10"/>
      <c r="K58" s="10">
        <v>21.7</v>
      </c>
      <c r="L58" s="10">
        <v>23.6</v>
      </c>
    </row>
    <row r="59" spans="1:12">
      <c r="A59" s="10">
        <v>2038</v>
      </c>
      <c r="B59" s="10">
        <v>0.4</v>
      </c>
      <c r="C59" s="10">
        <v>0.6</v>
      </c>
      <c r="D59" s="10">
        <v>0</v>
      </c>
      <c r="E59" s="10">
        <v>0</v>
      </c>
      <c r="F59" s="10">
        <v>0.68</v>
      </c>
      <c r="G59" s="10">
        <v>0.32</v>
      </c>
      <c r="H59" s="10">
        <v>0</v>
      </c>
      <c r="I59" s="10">
        <v>0</v>
      </c>
      <c r="J59" s="10"/>
      <c r="K59" s="10">
        <v>21.7</v>
      </c>
      <c r="L59" s="10">
        <v>23.6</v>
      </c>
    </row>
    <row r="60" spans="1:12">
      <c r="A60" s="10">
        <v>2039</v>
      </c>
      <c r="B60" s="10">
        <v>0.4</v>
      </c>
      <c r="C60" s="10">
        <v>0.6</v>
      </c>
      <c r="D60" s="10">
        <v>0</v>
      </c>
      <c r="E60" s="10">
        <v>0</v>
      </c>
      <c r="F60" s="10">
        <v>0.68</v>
      </c>
      <c r="G60" s="10">
        <v>0.32</v>
      </c>
      <c r="H60" s="10">
        <v>0</v>
      </c>
      <c r="I60" s="10">
        <v>0</v>
      </c>
      <c r="J60" s="10"/>
      <c r="K60" s="10">
        <v>21.7</v>
      </c>
      <c r="L60" s="10">
        <v>23.6</v>
      </c>
    </row>
    <row r="61" spans="1:12">
      <c r="A61" s="10">
        <v>2040</v>
      </c>
      <c r="B61" s="10">
        <v>0.4</v>
      </c>
      <c r="C61" s="10">
        <v>0.6</v>
      </c>
      <c r="D61" s="10">
        <v>0</v>
      </c>
      <c r="E61" s="10">
        <v>0</v>
      </c>
      <c r="F61" s="10">
        <v>0.68</v>
      </c>
      <c r="G61" s="10">
        <v>0.32</v>
      </c>
      <c r="H61" s="10">
        <v>0</v>
      </c>
      <c r="I61" s="10">
        <v>0</v>
      </c>
      <c r="J61" s="10"/>
      <c r="K61" s="10">
        <v>21.7</v>
      </c>
      <c r="L61" s="10">
        <v>23.6</v>
      </c>
    </row>
    <row r="62" spans="1:12">
      <c r="A62" s="10">
        <v>2041</v>
      </c>
      <c r="B62" s="10">
        <v>0.4</v>
      </c>
      <c r="C62" s="10">
        <v>0.6</v>
      </c>
      <c r="D62" s="10">
        <v>0</v>
      </c>
      <c r="E62" s="10">
        <v>0</v>
      </c>
      <c r="F62" s="10">
        <v>0.68</v>
      </c>
      <c r="G62" s="10">
        <v>0.32</v>
      </c>
      <c r="H62" s="10">
        <v>0</v>
      </c>
      <c r="I62" s="10">
        <v>0</v>
      </c>
      <c r="J62" s="10"/>
      <c r="K62" s="10">
        <v>21.7</v>
      </c>
      <c r="L62" s="10">
        <v>23.6</v>
      </c>
    </row>
    <row r="63" spans="1:12">
      <c r="A63" s="10">
        <v>2042</v>
      </c>
      <c r="B63" s="10">
        <v>0.4</v>
      </c>
      <c r="C63" s="10">
        <v>0.6</v>
      </c>
      <c r="D63" s="10">
        <v>0</v>
      </c>
      <c r="E63" s="10">
        <v>0</v>
      </c>
      <c r="F63" s="10">
        <v>0.68</v>
      </c>
      <c r="G63" s="10">
        <v>0.32</v>
      </c>
      <c r="H63" s="10">
        <v>0</v>
      </c>
      <c r="I63" s="10">
        <v>0</v>
      </c>
      <c r="J63" s="10"/>
      <c r="K63" s="10">
        <v>21.7</v>
      </c>
      <c r="L63" s="10">
        <v>23.6</v>
      </c>
    </row>
    <row r="64" spans="1:12">
      <c r="A64" s="10">
        <v>2043</v>
      </c>
      <c r="B64" s="10">
        <v>0.4</v>
      </c>
      <c r="C64" s="10">
        <v>0.6</v>
      </c>
      <c r="D64" s="10">
        <v>0</v>
      </c>
      <c r="E64" s="10">
        <v>0</v>
      </c>
      <c r="F64" s="10">
        <v>0.68</v>
      </c>
      <c r="G64" s="10">
        <v>0.32</v>
      </c>
      <c r="H64" s="10">
        <v>0</v>
      </c>
      <c r="I64" s="10">
        <v>0</v>
      </c>
      <c r="J64" s="10"/>
      <c r="K64" s="10">
        <v>21.7</v>
      </c>
      <c r="L64" s="10">
        <v>23.6</v>
      </c>
    </row>
    <row r="65" spans="1:12">
      <c r="A65" s="10">
        <v>2044</v>
      </c>
      <c r="B65" s="10">
        <v>0.4</v>
      </c>
      <c r="C65" s="10">
        <v>0.6</v>
      </c>
      <c r="D65" s="10">
        <v>0</v>
      </c>
      <c r="E65" s="10">
        <v>0</v>
      </c>
      <c r="F65" s="10">
        <v>0.68</v>
      </c>
      <c r="G65" s="10">
        <v>0.32</v>
      </c>
      <c r="H65" s="10">
        <v>0</v>
      </c>
      <c r="I65" s="10">
        <v>0</v>
      </c>
      <c r="J65" s="10"/>
      <c r="K65" s="10">
        <v>21.7</v>
      </c>
      <c r="L65" s="10">
        <v>23.6</v>
      </c>
    </row>
    <row r="66" spans="1:12">
      <c r="A66" s="10">
        <v>2045</v>
      </c>
      <c r="B66" s="10">
        <v>0.4</v>
      </c>
      <c r="C66" s="10">
        <v>0.6</v>
      </c>
      <c r="D66" s="10">
        <v>0</v>
      </c>
      <c r="E66" s="10">
        <v>0</v>
      </c>
      <c r="F66" s="10">
        <v>0.68</v>
      </c>
      <c r="G66" s="10">
        <v>0.32</v>
      </c>
      <c r="H66" s="10">
        <v>0</v>
      </c>
      <c r="I66" s="10">
        <v>0</v>
      </c>
      <c r="J66" s="10"/>
      <c r="K66" s="10">
        <v>21.7</v>
      </c>
      <c r="L66" s="10">
        <v>23.6</v>
      </c>
    </row>
    <row r="67" spans="1:12">
      <c r="A67" s="10">
        <v>2046</v>
      </c>
      <c r="B67" s="10">
        <v>0.4</v>
      </c>
      <c r="C67" s="10">
        <v>0.6</v>
      </c>
      <c r="D67" s="10">
        <v>0</v>
      </c>
      <c r="E67" s="10">
        <v>0</v>
      </c>
      <c r="F67" s="10">
        <v>0.68</v>
      </c>
      <c r="G67" s="10">
        <v>0.32</v>
      </c>
      <c r="H67" s="10">
        <v>0</v>
      </c>
      <c r="I67" s="10">
        <v>0</v>
      </c>
      <c r="J67" s="10"/>
      <c r="K67" s="10">
        <v>21.7</v>
      </c>
      <c r="L67" s="10">
        <v>23.6</v>
      </c>
    </row>
    <row r="68" spans="1:12">
      <c r="A68" s="10">
        <v>2047</v>
      </c>
      <c r="B68" s="10">
        <v>0.4</v>
      </c>
      <c r="C68" s="10">
        <v>0.6</v>
      </c>
      <c r="D68" s="10">
        <v>0</v>
      </c>
      <c r="E68" s="10">
        <v>0</v>
      </c>
      <c r="F68" s="10">
        <v>0.68</v>
      </c>
      <c r="G68" s="10">
        <v>0.32</v>
      </c>
      <c r="H68" s="10">
        <v>0</v>
      </c>
      <c r="I68" s="10">
        <v>0</v>
      </c>
      <c r="J68" s="10"/>
      <c r="K68" s="10">
        <v>21.7</v>
      </c>
      <c r="L68" s="10">
        <v>23.6</v>
      </c>
    </row>
    <row r="69" spans="1:12">
      <c r="A69" s="10">
        <v>2048</v>
      </c>
      <c r="B69" s="10">
        <v>0.4</v>
      </c>
      <c r="C69" s="10">
        <v>0.6</v>
      </c>
      <c r="D69" s="10">
        <v>0</v>
      </c>
      <c r="E69" s="10">
        <v>0</v>
      </c>
      <c r="F69" s="10">
        <v>0.68</v>
      </c>
      <c r="G69" s="10">
        <v>0.32</v>
      </c>
      <c r="H69" s="10">
        <v>0</v>
      </c>
      <c r="I69" s="10">
        <v>0</v>
      </c>
      <c r="J69" s="10"/>
      <c r="K69" s="10">
        <v>21.7</v>
      </c>
      <c r="L69" s="10">
        <v>23.6</v>
      </c>
    </row>
    <row r="70" spans="1:12">
      <c r="A70" s="10">
        <v>2049</v>
      </c>
      <c r="B70" s="10">
        <v>0.4</v>
      </c>
      <c r="C70" s="10">
        <v>0.6</v>
      </c>
      <c r="D70" s="10">
        <v>0</v>
      </c>
      <c r="E70" s="10">
        <v>0</v>
      </c>
      <c r="F70" s="10">
        <v>0.68</v>
      </c>
      <c r="G70" s="10">
        <v>0.32</v>
      </c>
      <c r="H70" s="10">
        <v>0</v>
      </c>
      <c r="I70" s="10">
        <v>0</v>
      </c>
      <c r="J70" s="10"/>
      <c r="K70" s="10">
        <v>21.7</v>
      </c>
      <c r="L70" s="10">
        <v>23.6</v>
      </c>
    </row>
    <row r="71" spans="1:12">
      <c r="A71" s="10">
        <v>2050</v>
      </c>
      <c r="B71" s="10">
        <v>0.4</v>
      </c>
      <c r="C71" s="10">
        <v>0.6</v>
      </c>
      <c r="D71" s="10">
        <v>0</v>
      </c>
      <c r="E71" s="10">
        <v>0</v>
      </c>
      <c r="F71" s="10">
        <v>0.68</v>
      </c>
      <c r="G71" s="10">
        <v>0.32</v>
      </c>
      <c r="H71" s="10">
        <v>0</v>
      </c>
      <c r="I71" s="10">
        <v>0</v>
      </c>
      <c r="J71" s="10"/>
      <c r="K71" s="10">
        <v>21.7</v>
      </c>
      <c r="L71" s="10">
        <v>23.6</v>
      </c>
    </row>
  </sheetData>
  <mergeCells count="3">
    <mergeCell ref="B19:E19"/>
    <mergeCell ref="F19:J19"/>
    <mergeCell ref="K19:L19"/>
  </mergeCells>
  <phoneticPr fontId="16" type="noConversion"/>
  <hyperlinks>
    <hyperlink ref="O19" r:id="rId1" display="https://doi.org/10.1016/j.rser.2022.112334" xr:uid="{DE782094-847D-4F5D-A025-DACD0DBEAC10}"/>
    <hyperlink ref="P19" r:id="rId2" display="https://publications.jrc.ec.europa.eu/repository/handle/JRC139701" xr:uid="{F029F3A6-5B19-4D83-91F3-535604EE5CF7}"/>
    <hyperlink ref="O20" r:id="rId3" display="https://data.europa.eu/doi/10.2760/160859" xr:uid="{81EC66F6-6500-4F2F-B1EC-416A6779CEB8}"/>
    <hyperlink ref="O22" r:id="rId4" display="https://doi.org/10.1016/j.rser.2022.112334" xr:uid="{CA46506E-DCA7-4722-A767-DE6EF80F5ADA}"/>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53F23-E8B6-4024-8391-3964C193E192}">
  <sheetPr>
    <tabColor theme="5" tint="0.39997558519241921"/>
  </sheetPr>
  <dimension ref="A1:AS69"/>
  <sheetViews>
    <sheetView topLeftCell="G1" workbookViewId="0">
      <selection activeCell="O20" sqref="O20"/>
    </sheetView>
  </sheetViews>
  <sheetFormatPr defaultRowHeight="14.4"/>
  <cols>
    <col min="1" max="1" width="12.5546875" customWidth="1"/>
    <col min="2" max="2" width="12.44140625" customWidth="1"/>
    <col min="3" max="3" width="12.5546875" customWidth="1"/>
    <col min="4" max="4" width="10.33203125" customWidth="1"/>
    <col min="6" max="6" width="13" customWidth="1"/>
    <col min="7" max="7" width="12.109375" customWidth="1"/>
    <col min="8" max="8" width="10.5546875" customWidth="1"/>
    <col min="9" max="9" width="8.88671875" style="2"/>
    <col min="10" max="10" width="12.109375" customWidth="1"/>
    <col min="11" max="11" width="13.6640625" style="2" customWidth="1"/>
    <col min="12" max="12" width="12" style="2" customWidth="1"/>
    <col min="13" max="13" width="8.88671875" style="2"/>
    <col min="14" max="14" width="17.6640625" style="2" customWidth="1"/>
    <col min="15" max="16384" width="8.88671875" style="2"/>
  </cols>
  <sheetData>
    <row r="1" spans="1:45">
      <c r="A1" s="1" t="s">
        <v>326</v>
      </c>
      <c r="B1" s="1"/>
      <c r="D1" s="2"/>
      <c r="E1" s="2"/>
      <c r="F1" s="2"/>
      <c r="G1" s="2"/>
      <c r="H1" s="2"/>
      <c r="J1" s="2"/>
    </row>
    <row r="2" spans="1:45">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 r="A3" s="10" t="s">
        <v>14</v>
      </c>
      <c r="B3" s="46">
        <v>7500</v>
      </c>
      <c r="C3" s="10">
        <v>0</v>
      </c>
      <c r="D3" s="46">
        <v>0</v>
      </c>
      <c r="E3" s="10">
        <v>0</v>
      </c>
      <c r="F3" s="10">
        <v>0</v>
      </c>
      <c r="G3" s="10">
        <v>0</v>
      </c>
      <c r="H3" s="46">
        <v>60700</v>
      </c>
      <c r="I3" s="46">
        <v>4600</v>
      </c>
      <c r="J3" s="10">
        <v>0</v>
      </c>
      <c r="K3" s="46">
        <v>0</v>
      </c>
      <c r="L3" s="46">
        <v>0</v>
      </c>
      <c r="M3" s="46">
        <v>0</v>
      </c>
      <c r="N3" s="10">
        <v>0</v>
      </c>
      <c r="O3" s="10">
        <v>0</v>
      </c>
      <c r="P3" s="10">
        <v>0</v>
      </c>
      <c r="Q3" s="10">
        <v>0</v>
      </c>
      <c r="R3" s="10">
        <v>0</v>
      </c>
      <c r="S3" s="10">
        <v>0</v>
      </c>
      <c r="T3" s="10">
        <v>0</v>
      </c>
      <c r="U3" s="10">
        <v>0</v>
      </c>
      <c r="V3" s="10">
        <v>0</v>
      </c>
      <c r="W3" s="10">
        <v>0</v>
      </c>
      <c r="X3" s="10">
        <v>0</v>
      </c>
      <c r="Y3" s="10">
        <v>0</v>
      </c>
      <c r="Z3" s="10">
        <v>0</v>
      </c>
      <c r="AA3" s="10">
        <v>0</v>
      </c>
      <c r="AB3" s="46">
        <v>0</v>
      </c>
      <c r="AC3" s="46">
        <v>4000</v>
      </c>
      <c r="AD3" s="46">
        <v>20</v>
      </c>
      <c r="AE3" s="46">
        <v>67900</v>
      </c>
      <c r="AF3" s="46">
        <v>0</v>
      </c>
      <c r="AG3" s="10">
        <v>0</v>
      </c>
      <c r="AH3" s="10">
        <v>0</v>
      </c>
      <c r="AI3" s="10">
        <v>0</v>
      </c>
      <c r="AJ3" s="10">
        <v>0</v>
      </c>
      <c r="AK3" s="10">
        <v>0</v>
      </c>
      <c r="AL3" s="10">
        <v>0</v>
      </c>
      <c r="AM3" s="10">
        <v>0</v>
      </c>
      <c r="AN3" s="33">
        <v>0</v>
      </c>
      <c r="AO3" s="33">
        <v>0</v>
      </c>
      <c r="AP3" s="33">
        <v>0</v>
      </c>
      <c r="AQ3" s="33">
        <v>0</v>
      </c>
      <c r="AR3" s="33">
        <v>0</v>
      </c>
      <c r="AS3" s="33">
        <v>0</v>
      </c>
    </row>
    <row r="4" spans="1:45">
      <c r="A4" s="10" t="s">
        <v>15</v>
      </c>
      <c r="B4" s="46">
        <v>7500</v>
      </c>
      <c r="C4" s="10">
        <v>0</v>
      </c>
      <c r="D4" s="46">
        <v>0</v>
      </c>
      <c r="E4" s="10">
        <v>0</v>
      </c>
      <c r="F4" s="10">
        <v>0</v>
      </c>
      <c r="G4" s="10">
        <v>0</v>
      </c>
      <c r="H4" s="46">
        <v>60700</v>
      </c>
      <c r="I4" s="46">
        <v>4600</v>
      </c>
      <c r="J4" s="10">
        <v>0</v>
      </c>
      <c r="K4" s="46">
        <v>0</v>
      </c>
      <c r="L4" s="46">
        <v>0</v>
      </c>
      <c r="M4" s="46">
        <v>0</v>
      </c>
      <c r="N4" s="10">
        <v>0</v>
      </c>
      <c r="O4" s="10">
        <v>0</v>
      </c>
      <c r="P4" s="10">
        <v>0</v>
      </c>
      <c r="Q4" s="10">
        <v>0</v>
      </c>
      <c r="R4" s="10">
        <v>0</v>
      </c>
      <c r="S4" s="10">
        <v>0</v>
      </c>
      <c r="T4" s="10">
        <v>0</v>
      </c>
      <c r="U4" s="10">
        <v>0</v>
      </c>
      <c r="V4" s="10">
        <v>0</v>
      </c>
      <c r="W4" s="10">
        <v>0</v>
      </c>
      <c r="X4" s="10">
        <v>0</v>
      </c>
      <c r="Y4" s="10">
        <v>0</v>
      </c>
      <c r="Z4" s="10">
        <v>0</v>
      </c>
      <c r="AA4" s="10">
        <v>0</v>
      </c>
      <c r="AB4" s="46">
        <v>0</v>
      </c>
      <c r="AC4" s="46">
        <v>150</v>
      </c>
      <c r="AD4" s="46">
        <v>0</v>
      </c>
      <c r="AE4" s="46">
        <v>67900</v>
      </c>
      <c r="AF4" s="46">
        <v>0</v>
      </c>
      <c r="AG4" s="10">
        <v>0</v>
      </c>
      <c r="AH4" s="10">
        <v>0</v>
      </c>
      <c r="AI4" s="10">
        <v>0</v>
      </c>
      <c r="AJ4" s="10">
        <v>0</v>
      </c>
      <c r="AK4" s="10">
        <v>0</v>
      </c>
      <c r="AL4" s="10">
        <v>0</v>
      </c>
      <c r="AM4" s="10">
        <v>0</v>
      </c>
      <c r="AN4" s="33">
        <v>0</v>
      </c>
      <c r="AO4" s="33">
        <v>0</v>
      </c>
      <c r="AP4" s="33">
        <v>0</v>
      </c>
      <c r="AQ4" s="33">
        <v>0</v>
      </c>
      <c r="AR4" s="33">
        <v>0</v>
      </c>
      <c r="AS4" s="33">
        <v>0</v>
      </c>
    </row>
    <row r="5" spans="1:45">
      <c r="A5" s="10" t="s">
        <v>16</v>
      </c>
      <c r="B5" s="46">
        <v>7500</v>
      </c>
      <c r="C5" s="10">
        <v>0</v>
      </c>
      <c r="D5" s="46">
        <v>50</v>
      </c>
      <c r="E5" s="10">
        <v>0</v>
      </c>
      <c r="F5" s="10">
        <v>0</v>
      </c>
      <c r="G5" s="10">
        <v>0</v>
      </c>
      <c r="H5" s="46">
        <v>60700</v>
      </c>
      <c r="I5" s="46">
        <v>4600</v>
      </c>
      <c r="J5" s="10">
        <v>0</v>
      </c>
      <c r="K5" s="46">
        <v>0</v>
      </c>
      <c r="L5" s="46">
        <v>0</v>
      </c>
      <c r="M5" s="46">
        <v>0</v>
      </c>
      <c r="N5" s="10">
        <v>0</v>
      </c>
      <c r="O5" s="10">
        <v>0</v>
      </c>
      <c r="P5" s="10">
        <v>0</v>
      </c>
      <c r="Q5" s="10">
        <v>0</v>
      </c>
      <c r="R5" s="10">
        <v>0</v>
      </c>
      <c r="S5" s="10">
        <v>0</v>
      </c>
      <c r="T5" s="10">
        <v>0</v>
      </c>
      <c r="U5" s="10">
        <v>0</v>
      </c>
      <c r="V5" s="10">
        <v>0</v>
      </c>
      <c r="W5" s="10">
        <v>0</v>
      </c>
      <c r="X5" s="10">
        <v>0</v>
      </c>
      <c r="Y5" s="10">
        <v>0</v>
      </c>
      <c r="Z5" s="10">
        <v>0</v>
      </c>
      <c r="AA5" s="10">
        <v>0</v>
      </c>
      <c r="AB5" s="46">
        <v>0</v>
      </c>
      <c r="AC5" s="46">
        <v>0</v>
      </c>
      <c r="AD5" s="46">
        <v>0</v>
      </c>
      <c r="AE5" s="46">
        <v>67900</v>
      </c>
      <c r="AF5" s="46">
        <v>52</v>
      </c>
      <c r="AG5" s="10">
        <v>0</v>
      </c>
      <c r="AH5" s="10">
        <v>0</v>
      </c>
      <c r="AI5" s="10">
        <v>0</v>
      </c>
      <c r="AJ5" s="10">
        <v>0</v>
      </c>
      <c r="AK5" s="10">
        <v>0</v>
      </c>
      <c r="AL5" s="10">
        <v>0</v>
      </c>
      <c r="AM5" s="10">
        <v>0</v>
      </c>
      <c r="AN5" s="33">
        <v>0</v>
      </c>
      <c r="AO5" s="33">
        <v>0</v>
      </c>
      <c r="AP5" s="33">
        <v>0</v>
      </c>
      <c r="AQ5" s="33">
        <v>0</v>
      </c>
      <c r="AR5" s="33">
        <v>0</v>
      </c>
      <c r="AS5" s="33">
        <v>0</v>
      </c>
    </row>
    <row r="6" spans="1:45">
      <c r="A6" s="10" t="s">
        <v>17</v>
      </c>
      <c r="B6" s="46">
        <v>7500</v>
      </c>
      <c r="C6" s="10">
        <v>0</v>
      </c>
      <c r="D6" s="46">
        <v>0</v>
      </c>
      <c r="E6" s="10">
        <v>0</v>
      </c>
      <c r="F6" s="10">
        <v>0</v>
      </c>
      <c r="G6" s="10">
        <v>0</v>
      </c>
      <c r="H6" s="46">
        <v>60700</v>
      </c>
      <c r="I6" s="46">
        <v>4622</v>
      </c>
      <c r="J6" s="10">
        <v>0</v>
      </c>
      <c r="K6" s="46">
        <v>4</v>
      </c>
      <c r="L6" s="46">
        <v>48</v>
      </c>
      <c r="M6" s="46">
        <v>15</v>
      </c>
      <c r="N6" s="10">
        <v>0</v>
      </c>
      <c r="O6" s="10">
        <v>0</v>
      </c>
      <c r="P6" s="10">
        <v>0</v>
      </c>
      <c r="Q6" s="10">
        <v>0</v>
      </c>
      <c r="R6" s="10">
        <v>0</v>
      </c>
      <c r="S6" s="10">
        <v>0</v>
      </c>
      <c r="T6" s="10">
        <v>0</v>
      </c>
      <c r="U6" s="10">
        <v>0</v>
      </c>
      <c r="V6" s="10">
        <v>0</v>
      </c>
      <c r="W6" s="10">
        <v>0</v>
      </c>
      <c r="X6" s="10">
        <v>0</v>
      </c>
      <c r="Y6" s="10">
        <v>0</v>
      </c>
      <c r="Z6" s="10">
        <v>0</v>
      </c>
      <c r="AA6" s="10">
        <v>0</v>
      </c>
      <c r="AB6" s="46">
        <v>35</v>
      </c>
      <c r="AC6" s="46">
        <v>0</v>
      </c>
      <c r="AD6" s="46">
        <v>0</v>
      </c>
      <c r="AE6" s="46">
        <v>67900</v>
      </c>
      <c r="AF6" s="46">
        <v>0</v>
      </c>
      <c r="AG6" s="10">
        <v>0</v>
      </c>
      <c r="AH6" s="10">
        <v>0</v>
      </c>
      <c r="AI6" s="10">
        <v>0</v>
      </c>
      <c r="AJ6" s="10">
        <v>0</v>
      </c>
      <c r="AK6" s="10">
        <v>0</v>
      </c>
      <c r="AL6" s="10">
        <v>0</v>
      </c>
      <c r="AM6" s="10">
        <v>0</v>
      </c>
      <c r="AN6" s="33">
        <v>0</v>
      </c>
      <c r="AO6" s="33">
        <v>0</v>
      </c>
      <c r="AP6" s="33">
        <v>0</v>
      </c>
      <c r="AQ6" s="33">
        <v>0</v>
      </c>
      <c r="AR6" s="33">
        <v>0</v>
      </c>
      <c r="AS6" s="33">
        <v>0</v>
      </c>
    </row>
    <row r="7" spans="1:45">
      <c r="A7" s="33" t="s">
        <v>300</v>
      </c>
      <c r="B7" s="33">
        <v>0</v>
      </c>
      <c r="C7" s="33">
        <v>0</v>
      </c>
      <c r="D7" s="33">
        <v>0</v>
      </c>
      <c r="E7" s="33">
        <v>0</v>
      </c>
      <c r="F7" s="33">
        <v>0</v>
      </c>
      <c r="G7" s="33">
        <v>0</v>
      </c>
      <c r="H7" s="33">
        <v>0</v>
      </c>
      <c r="I7" s="33">
        <v>0</v>
      </c>
      <c r="J7" s="33">
        <v>0</v>
      </c>
      <c r="K7" s="33">
        <v>0</v>
      </c>
      <c r="L7" s="33">
        <v>0</v>
      </c>
      <c r="M7" s="33">
        <v>0</v>
      </c>
      <c r="N7" s="33">
        <v>0</v>
      </c>
      <c r="O7" s="33">
        <v>0</v>
      </c>
      <c r="P7" s="33">
        <v>0</v>
      </c>
      <c r="Q7" s="33">
        <v>0</v>
      </c>
      <c r="R7" s="33">
        <v>0</v>
      </c>
      <c r="S7" s="33">
        <v>0</v>
      </c>
      <c r="T7" s="33">
        <v>0</v>
      </c>
      <c r="U7" s="33">
        <v>0</v>
      </c>
      <c r="V7" s="33">
        <v>0</v>
      </c>
      <c r="W7" s="33">
        <v>0</v>
      </c>
      <c r="X7" s="33">
        <v>0</v>
      </c>
      <c r="Y7" s="33">
        <v>0</v>
      </c>
      <c r="Z7" s="33">
        <v>0</v>
      </c>
      <c r="AA7" s="33">
        <v>0</v>
      </c>
      <c r="AB7" s="33">
        <v>0</v>
      </c>
      <c r="AC7" s="33">
        <v>0</v>
      </c>
      <c r="AD7" s="33">
        <v>0</v>
      </c>
      <c r="AE7" s="33">
        <v>0</v>
      </c>
      <c r="AF7" s="33">
        <v>0</v>
      </c>
      <c r="AG7" s="33">
        <v>0</v>
      </c>
      <c r="AH7" s="33">
        <v>0</v>
      </c>
      <c r="AI7" s="33">
        <v>0</v>
      </c>
      <c r="AJ7" s="33">
        <v>0</v>
      </c>
      <c r="AK7" s="33">
        <v>0</v>
      </c>
      <c r="AL7" s="33">
        <v>0</v>
      </c>
      <c r="AM7" s="33">
        <v>0</v>
      </c>
      <c r="AN7" s="33">
        <v>0</v>
      </c>
      <c r="AO7" s="33">
        <v>0</v>
      </c>
      <c r="AP7" s="33">
        <v>0</v>
      </c>
      <c r="AQ7" s="33">
        <v>0</v>
      </c>
      <c r="AR7" s="33">
        <v>0</v>
      </c>
      <c r="AS7" s="33">
        <v>0</v>
      </c>
    </row>
    <row r="8" spans="1:45">
      <c r="A8" s="33" t="s">
        <v>301</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row>
    <row r="9" spans="1:45">
      <c r="A9" s="33" t="s">
        <v>302</v>
      </c>
      <c r="B9" s="33">
        <v>0</v>
      </c>
      <c r="C9" s="33">
        <v>0</v>
      </c>
      <c r="D9" s="33">
        <v>0</v>
      </c>
      <c r="E9" s="33">
        <v>0</v>
      </c>
      <c r="F9" s="33">
        <v>0</v>
      </c>
      <c r="G9" s="33">
        <v>0</v>
      </c>
      <c r="H9" s="33">
        <v>0</v>
      </c>
      <c r="I9" s="33">
        <v>0</v>
      </c>
      <c r="J9" s="33">
        <v>0</v>
      </c>
      <c r="K9" s="33">
        <v>0</v>
      </c>
      <c r="L9" s="33">
        <v>0</v>
      </c>
      <c r="M9" s="33">
        <v>0</v>
      </c>
      <c r="N9" s="33">
        <v>0</v>
      </c>
      <c r="O9" s="33">
        <v>0</v>
      </c>
      <c r="P9" s="33">
        <v>0</v>
      </c>
      <c r="Q9" s="33">
        <v>0</v>
      </c>
      <c r="R9" s="33">
        <v>0</v>
      </c>
      <c r="S9" s="33">
        <v>0</v>
      </c>
      <c r="T9" s="33">
        <v>0</v>
      </c>
      <c r="U9" s="33">
        <v>0</v>
      </c>
      <c r="V9" s="33">
        <v>0</v>
      </c>
      <c r="W9" s="33">
        <v>0</v>
      </c>
      <c r="X9" s="33">
        <v>0</v>
      </c>
      <c r="Y9" s="33">
        <v>0</v>
      </c>
      <c r="Z9" s="33">
        <v>0</v>
      </c>
      <c r="AA9" s="33">
        <v>0</v>
      </c>
      <c r="AB9" s="33">
        <v>0</v>
      </c>
      <c r="AC9" s="33">
        <v>0</v>
      </c>
      <c r="AD9" s="33">
        <v>0</v>
      </c>
      <c r="AE9" s="33">
        <v>0</v>
      </c>
      <c r="AF9" s="33">
        <v>0</v>
      </c>
      <c r="AG9" s="33">
        <v>0</v>
      </c>
      <c r="AH9" s="33">
        <v>0</v>
      </c>
      <c r="AI9" s="33">
        <v>0</v>
      </c>
      <c r="AJ9" s="33">
        <v>0</v>
      </c>
      <c r="AK9" s="33">
        <v>0</v>
      </c>
      <c r="AL9" s="33">
        <v>0</v>
      </c>
      <c r="AM9" s="33">
        <v>0</v>
      </c>
      <c r="AN9" s="33">
        <v>0</v>
      </c>
      <c r="AO9" s="33">
        <v>0</v>
      </c>
      <c r="AP9" s="33">
        <v>0</v>
      </c>
      <c r="AQ9" s="33">
        <v>0</v>
      </c>
      <c r="AR9" s="33">
        <v>0</v>
      </c>
      <c r="AS9" s="33">
        <v>0</v>
      </c>
    </row>
    <row r="10" spans="1:45">
      <c r="A10" s="2"/>
      <c r="B10" s="2"/>
      <c r="C10" s="2"/>
      <c r="D10" s="2"/>
      <c r="E10" s="2"/>
      <c r="F10" s="2"/>
      <c r="G10" s="2"/>
      <c r="H10" s="2"/>
      <c r="J10" s="2"/>
    </row>
    <row r="11" spans="1:45">
      <c r="A11" s="1" t="s">
        <v>359</v>
      </c>
      <c r="B11" s="37"/>
      <c r="D11" s="2"/>
      <c r="E11" s="2"/>
      <c r="F11" s="2"/>
      <c r="G11" s="2"/>
      <c r="H11" s="2"/>
      <c r="J11" s="2"/>
    </row>
    <row r="12" spans="1:45">
      <c r="A12" s="10" t="s">
        <v>2</v>
      </c>
      <c r="B12" s="27" t="str" cm="1">
        <f t="array" ref="B12:AS12">'Parameter Labels'!$C$1:$AT$1</f>
        <v>Aluminium</v>
      </c>
      <c r="C12" s="27" t="str">
        <v>Boron</v>
      </c>
      <c r="D12" s="27" t="str">
        <v>Cadmium</v>
      </c>
      <c r="E12" s="27" t="str">
        <v>Chromium</v>
      </c>
      <c r="F12" s="27" t="str">
        <v>Cobalt</v>
      </c>
      <c r="G12" s="27" t="str">
        <v>Composite</v>
      </c>
      <c r="H12" s="27" t="str">
        <v>Concrete</v>
      </c>
      <c r="I12" s="27" t="str">
        <v>Copper</v>
      </c>
      <c r="J12" s="27" t="str">
        <v>Dysprosium</v>
      </c>
      <c r="K12" s="27" t="str">
        <v>Gallium</v>
      </c>
      <c r="L12" s="27" t="str">
        <v>Germanium</v>
      </c>
      <c r="M12" s="27" t="str">
        <v>Indium</v>
      </c>
      <c r="N12" s="27" t="str">
        <v>Iridium</v>
      </c>
      <c r="O12" s="27" t="str">
        <v>Lead</v>
      </c>
      <c r="P12" s="27" t="str">
        <v>Manganese</v>
      </c>
      <c r="Q12" s="27" t="str">
        <v>Molybdenum</v>
      </c>
      <c r="R12" s="27" t="str">
        <v>Neodymium</v>
      </c>
      <c r="S12" s="27" t="str">
        <v>Nickel</v>
      </c>
      <c r="T12" s="27" t="str">
        <v>Lithium</v>
      </c>
      <c r="U12" s="27" t="str">
        <v>Palladium</v>
      </c>
      <c r="V12" s="27" t="str">
        <v>Phosphorus</v>
      </c>
      <c r="W12" s="27" t="str">
        <v>Platinum</v>
      </c>
      <c r="X12" s="27" t="str">
        <v>Polymer</v>
      </c>
      <c r="Y12" s="27" t="str">
        <v>Praseodymium</v>
      </c>
      <c r="Z12" s="27" t="str">
        <v>Gold</v>
      </c>
      <c r="AA12" s="27" t="str">
        <v>Scandium</v>
      </c>
      <c r="AB12" s="27" t="str">
        <v>Selenium</v>
      </c>
      <c r="AC12" s="27" t="str">
        <v>Silicon</v>
      </c>
      <c r="AD12" s="27" t="str">
        <v>Silver</v>
      </c>
      <c r="AE12" s="27" t="str">
        <v>Steel</v>
      </c>
      <c r="AF12" s="27" t="str">
        <v>Tellurium</v>
      </c>
      <c r="AG12" s="27" t="str">
        <v>Terbium</v>
      </c>
      <c r="AH12" s="27" t="str">
        <v>Tin</v>
      </c>
      <c r="AI12" s="27" t="str">
        <v>Titanium</v>
      </c>
      <c r="AJ12" s="27" t="str">
        <v>Vanadium</v>
      </c>
      <c r="AK12" s="27" t="str">
        <v>Yttrium</v>
      </c>
      <c r="AL12" s="27" t="str">
        <v>Zinc</v>
      </c>
      <c r="AM12" s="27" t="str">
        <v>Zirconium</v>
      </c>
      <c r="AN12" s="27" t="str">
        <v>Material 1</v>
      </c>
      <c r="AO12" s="27" t="str">
        <v>Material 2</v>
      </c>
      <c r="AP12" s="27" t="str">
        <v>Material 3</v>
      </c>
      <c r="AQ12" s="27" t="str">
        <v>Material 4</v>
      </c>
      <c r="AR12" s="27" t="str">
        <v>Material 5</v>
      </c>
      <c r="AS12" s="27" t="str">
        <v>Material 6</v>
      </c>
    </row>
    <row r="13" spans="1:45">
      <c r="A13" s="10" t="s">
        <v>1</v>
      </c>
      <c r="B13" s="48">
        <v>0.77</v>
      </c>
      <c r="C13" s="87">
        <v>0.8</v>
      </c>
      <c r="D13" s="48">
        <v>0.77</v>
      </c>
      <c r="E13" s="87">
        <v>0.8</v>
      </c>
      <c r="F13" s="87">
        <v>0.8</v>
      </c>
      <c r="G13" s="87">
        <v>0.8</v>
      </c>
      <c r="H13" s="87">
        <v>0.8</v>
      </c>
      <c r="I13" s="48">
        <v>0.34</v>
      </c>
      <c r="J13" s="87">
        <v>0.8</v>
      </c>
      <c r="K13" s="48">
        <v>0</v>
      </c>
      <c r="L13" s="87">
        <v>0.8</v>
      </c>
      <c r="M13" s="48">
        <v>0</v>
      </c>
      <c r="N13" s="87">
        <v>0.8</v>
      </c>
      <c r="O13" s="87">
        <v>0.8</v>
      </c>
      <c r="P13" s="87">
        <v>0.8</v>
      </c>
      <c r="Q13" s="87">
        <v>0.8</v>
      </c>
      <c r="R13" s="87">
        <v>0.8</v>
      </c>
      <c r="S13" s="87">
        <v>0.8</v>
      </c>
      <c r="T13" s="87">
        <v>0.8</v>
      </c>
      <c r="U13" s="87">
        <v>0.8</v>
      </c>
      <c r="V13" s="87">
        <v>0.8</v>
      </c>
      <c r="W13" s="87">
        <v>0.8</v>
      </c>
      <c r="X13" s="87">
        <v>0.8</v>
      </c>
      <c r="Y13" s="87">
        <v>0.8</v>
      </c>
      <c r="Z13" s="87">
        <v>0.8</v>
      </c>
      <c r="AA13" s="87">
        <v>0.8</v>
      </c>
      <c r="AB13" s="48">
        <v>0</v>
      </c>
      <c r="AC13" s="87">
        <v>0.8</v>
      </c>
      <c r="AD13" s="48">
        <v>0</v>
      </c>
      <c r="AE13" s="87">
        <v>0.8</v>
      </c>
      <c r="AF13" s="48">
        <v>0.77</v>
      </c>
      <c r="AG13" s="87">
        <v>0.8</v>
      </c>
      <c r="AH13" s="87">
        <v>0.8</v>
      </c>
      <c r="AI13" s="87">
        <v>0.8</v>
      </c>
      <c r="AJ13" s="87">
        <v>0.8</v>
      </c>
      <c r="AK13" s="87">
        <v>0.8</v>
      </c>
      <c r="AL13" s="87">
        <v>0.8</v>
      </c>
      <c r="AM13" s="87">
        <v>0.8</v>
      </c>
      <c r="AN13" s="88">
        <v>0</v>
      </c>
      <c r="AO13" s="88">
        <v>0</v>
      </c>
      <c r="AP13" s="88">
        <v>0</v>
      </c>
      <c r="AQ13" s="88">
        <v>0</v>
      </c>
      <c r="AR13" s="88">
        <v>0</v>
      </c>
      <c r="AS13" s="88">
        <v>0</v>
      </c>
    </row>
    <row r="14" spans="1:45">
      <c r="A14" s="2"/>
      <c r="B14" s="2"/>
      <c r="C14" s="2"/>
      <c r="D14" s="2"/>
      <c r="E14" s="2"/>
      <c r="F14" s="2"/>
      <c r="G14" s="2"/>
      <c r="H14" s="2"/>
      <c r="J14" s="2"/>
    </row>
    <row r="15" spans="1:45">
      <c r="A15" s="2"/>
      <c r="B15" s="2"/>
      <c r="C15" s="2"/>
      <c r="D15" s="2"/>
      <c r="E15" s="2"/>
      <c r="F15" s="2"/>
      <c r="G15" s="2"/>
      <c r="H15" s="2"/>
      <c r="J15" s="2"/>
    </row>
    <row r="16" spans="1:45">
      <c r="A16" s="37" t="s">
        <v>243</v>
      </c>
      <c r="B16" s="2"/>
      <c r="C16" s="2"/>
      <c r="D16" s="2"/>
      <c r="E16" s="2"/>
      <c r="F16" s="2"/>
      <c r="G16" s="2"/>
      <c r="H16" s="2"/>
      <c r="J16" s="2"/>
      <c r="N16" s="37" t="s">
        <v>245</v>
      </c>
    </row>
    <row r="17" spans="1:16">
      <c r="A17" s="72"/>
      <c r="B17" s="101" t="s">
        <v>91</v>
      </c>
      <c r="C17" s="102"/>
      <c r="D17" s="102"/>
      <c r="E17" s="102"/>
      <c r="F17" s="102"/>
      <c r="G17" s="102"/>
      <c r="H17" s="103"/>
      <c r="J17" s="45" t="s">
        <v>3</v>
      </c>
      <c r="N17" s="2" t="s">
        <v>247</v>
      </c>
      <c r="O17" s="2" t="s">
        <v>306</v>
      </c>
      <c r="P17" s="38"/>
    </row>
    <row r="18" spans="1:16">
      <c r="A18" s="10" t="s">
        <v>0</v>
      </c>
      <c r="B18" s="10" t="s">
        <v>14</v>
      </c>
      <c r="C18" s="10" t="s">
        <v>15</v>
      </c>
      <c r="D18" s="10" t="s">
        <v>16</v>
      </c>
      <c r="E18" s="10" t="s">
        <v>17</v>
      </c>
      <c r="F18" s="33" t="s">
        <v>300</v>
      </c>
      <c r="G18" s="33" t="s">
        <v>301</v>
      </c>
      <c r="H18" s="33" t="s">
        <v>302</v>
      </c>
      <c r="J18" s="10" t="s">
        <v>1</v>
      </c>
      <c r="N18" s="2" t="s">
        <v>246</v>
      </c>
      <c r="O18" s="2" t="s">
        <v>19</v>
      </c>
      <c r="P18" s="38"/>
    </row>
    <row r="19" spans="1:16">
      <c r="A19" s="10"/>
      <c r="B19" s="46">
        <v>1</v>
      </c>
      <c r="C19" s="46">
        <v>0</v>
      </c>
      <c r="D19" s="46">
        <v>0</v>
      </c>
      <c r="E19" s="46">
        <v>0</v>
      </c>
      <c r="F19" s="33">
        <v>0</v>
      </c>
      <c r="G19" s="33">
        <v>0</v>
      </c>
      <c r="H19" s="33">
        <v>0</v>
      </c>
      <c r="J19" s="10">
        <v>25</v>
      </c>
      <c r="N19" s="2" t="s">
        <v>3</v>
      </c>
      <c r="O19" s="38" t="s">
        <v>203</v>
      </c>
      <c r="P19" s="38"/>
    </row>
    <row r="20" spans="1:16">
      <c r="A20" s="10">
        <v>2001</v>
      </c>
      <c r="B20" s="46">
        <v>1</v>
      </c>
      <c r="C20" s="46">
        <v>0</v>
      </c>
      <c r="D20" s="46">
        <v>0</v>
      </c>
      <c r="E20" s="46">
        <v>0</v>
      </c>
      <c r="F20" s="33">
        <v>0</v>
      </c>
      <c r="G20" s="33">
        <v>0</v>
      </c>
      <c r="H20" s="33">
        <v>0</v>
      </c>
      <c r="J20" s="10">
        <v>25</v>
      </c>
      <c r="N20" s="2" t="s">
        <v>244</v>
      </c>
      <c r="O20" t="s">
        <v>369</v>
      </c>
      <c r="P20" s="38"/>
    </row>
    <row r="21" spans="1:16">
      <c r="A21" s="10">
        <v>2002</v>
      </c>
      <c r="B21" s="46">
        <v>1</v>
      </c>
      <c r="C21" s="46">
        <v>0</v>
      </c>
      <c r="D21" s="46">
        <v>0</v>
      </c>
      <c r="E21" s="46">
        <v>0</v>
      </c>
      <c r="F21" s="33">
        <v>0</v>
      </c>
      <c r="G21" s="33">
        <v>0</v>
      </c>
      <c r="H21" s="33">
        <v>0</v>
      </c>
      <c r="J21" s="10">
        <v>25</v>
      </c>
      <c r="N21" s="37"/>
    </row>
    <row r="22" spans="1:16">
      <c r="A22" s="10">
        <v>2003</v>
      </c>
      <c r="B22" s="46">
        <v>1</v>
      </c>
      <c r="C22" s="46">
        <v>0</v>
      </c>
      <c r="D22" s="46">
        <v>0</v>
      </c>
      <c r="E22" s="46">
        <v>0</v>
      </c>
      <c r="F22" s="33">
        <v>0</v>
      </c>
      <c r="G22" s="33">
        <v>0</v>
      </c>
      <c r="H22" s="33">
        <v>0</v>
      </c>
      <c r="J22" s="10">
        <v>25</v>
      </c>
      <c r="N22" s="37" t="s">
        <v>242</v>
      </c>
    </row>
    <row r="23" spans="1:16">
      <c r="A23" s="10">
        <v>2004</v>
      </c>
      <c r="B23" s="46">
        <v>1</v>
      </c>
      <c r="C23" s="46">
        <v>0</v>
      </c>
      <c r="D23" s="46">
        <v>0</v>
      </c>
      <c r="E23" s="46">
        <v>0</v>
      </c>
      <c r="F23" s="33">
        <v>0</v>
      </c>
      <c r="G23" s="33">
        <v>0</v>
      </c>
      <c r="H23" s="33">
        <v>0</v>
      </c>
      <c r="J23" s="10">
        <v>25</v>
      </c>
      <c r="N23" s="2" t="s">
        <v>259</v>
      </c>
    </row>
    <row r="24" spans="1:16">
      <c r="A24" s="10">
        <v>2005</v>
      </c>
      <c r="B24" s="47">
        <v>0.97142857140000005</v>
      </c>
      <c r="C24" s="47">
        <v>1.42857143E-2</v>
      </c>
      <c r="D24" s="47">
        <v>7.1428571000000003E-3</v>
      </c>
      <c r="E24" s="47">
        <v>7.1428571000000003E-3</v>
      </c>
      <c r="F24" s="33">
        <v>0</v>
      </c>
      <c r="G24" s="33">
        <v>0</v>
      </c>
      <c r="H24" s="33">
        <v>0</v>
      </c>
      <c r="J24" s="10">
        <v>25</v>
      </c>
      <c r="L24" s="41"/>
      <c r="N24" s="2" t="s">
        <v>260</v>
      </c>
    </row>
    <row r="25" spans="1:16">
      <c r="A25" s="10">
        <v>2006</v>
      </c>
      <c r="B25" s="47">
        <v>0.9428571428000001</v>
      </c>
      <c r="C25" s="47">
        <v>2.85714286E-2</v>
      </c>
      <c r="D25" s="47">
        <v>1.4285714200000001E-2</v>
      </c>
      <c r="E25" s="47">
        <v>1.4285714200000001E-2</v>
      </c>
      <c r="F25" s="33">
        <v>0</v>
      </c>
      <c r="G25" s="33">
        <v>0</v>
      </c>
      <c r="H25" s="33">
        <v>0</v>
      </c>
      <c r="J25" s="10">
        <v>25</v>
      </c>
      <c r="N25" s="2" t="s">
        <v>289</v>
      </c>
    </row>
    <row r="26" spans="1:16">
      <c r="A26" s="10">
        <v>2007</v>
      </c>
      <c r="B26" s="47">
        <v>0.91428571420000015</v>
      </c>
      <c r="C26" s="47">
        <v>4.2857142899999999E-2</v>
      </c>
      <c r="D26" s="47">
        <v>2.1428571300000001E-2</v>
      </c>
      <c r="E26" s="47">
        <v>2.1428571300000001E-2</v>
      </c>
      <c r="F26" s="33">
        <v>0</v>
      </c>
      <c r="G26" s="33">
        <v>0</v>
      </c>
      <c r="H26" s="33">
        <v>0</v>
      </c>
      <c r="J26" s="10">
        <v>25</v>
      </c>
      <c r="N26" s="2" t="s">
        <v>370</v>
      </c>
    </row>
    <row r="27" spans="1:16">
      <c r="A27" s="10">
        <v>2008</v>
      </c>
      <c r="B27" s="47">
        <v>0.88571428560000021</v>
      </c>
      <c r="C27" s="47">
        <v>5.7142857200000001E-2</v>
      </c>
      <c r="D27" s="47">
        <v>2.8571428400000001E-2</v>
      </c>
      <c r="E27" s="47">
        <v>2.8571428400000001E-2</v>
      </c>
      <c r="F27" s="33">
        <v>0</v>
      </c>
      <c r="G27" s="33">
        <v>0</v>
      </c>
      <c r="H27" s="33">
        <v>0</v>
      </c>
      <c r="J27" s="10">
        <v>25</v>
      </c>
    </row>
    <row r="28" spans="1:16">
      <c r="A28" s="10">
        <v>2009</v>
      </c>
      <c r="B28" s="47">
        <v>0.85714285700000026</v>
      </c>
      <c r="C28" s="47">
        <v>7.1428571499999996E-2</v>
      </c>
      <c r="D28" s="47">
        <v>3.5714285499999998E-2</v>
      </c>
      <c r="E28" s="47">
        <v>3.5714285499999998E-2</v>
      </c>
      <c r="F28" s="33">
        <v>0</v>
      </c>
      <c r="G28" s="33">
        <v>0</v>
      </c>
      <c r="H28" s="33">
        <v>0</v>
      </c>
      <c r="J28" s="10">
        <v>25</v>
      </c>
    </row>
    <row r="29" spans="1:16">
      <c r="A29" s="10">
        <v>2010</v>
      </c>
      <c r="B29" s="47">
        <v>0.82857142840000031</v>
      </c>
      <c r="C29" s="47">
        <v>8.5714285799999998E-2</v>
      </c>
      <c r="D29" s="47">
        <v>4.2857142599999995E-2</v>
      </c>
      <c r="E29" s="47">
        <v>4.2857142599999995E-2</v>
      </c>
      <c r="F29" s="33">
        <v>0</v>
      </c>
      <c r="G29" s="33">
        <v>0</v>
      </c>
      <c r="H29" s="33">
        <v>0</v>
      </c>
      <c r="J29" s="10">
        <v>25</v>
      </c>
    </row>
    <row r="30" spans="1:16">
      <c r="A30" s="10">
        <v>2011</v>
      </c>
      <c r="B30" s="47">
        <v>0.8</v>
      </c>
      <c r="C30" s="47">
        <v>0.1</v>
      </c>
      <c r="D30" s="47">
        <v>0.05</v>
      </c>
      <c r="E30" s="47">
        <v>0.05</v>
      </c>
      <c r="F30" s="33">
        <v>0</v>
      </c>
      <c r="G30" s="33">
        <v>0</v>
      </c>
      <c r="H30" s="33">
        <v>0</v>
      </c>
      <c r="J30" s="10">
        <v>25</v>
      </c>
    </row>
    <row r="31" spans="1:16">
      <c r="A31" s="10">
        <v>2012</v>
      </c>
      <c r="B31" s="47">
        <v>0.81</v>
      </c>
      <c r="C31" s="47">
        <v>9.222000000000001E-2</v>
      </c>
      <c r="D31" s="47">
        <v>4.444E-2</v>
      </c>
      <c r="E31" s="47">
        <v>5.3330000000000002E-2</v>
      </c>
      <c r="F31" s="33">
        <v>0</v>
      </c>
      <c r="G31" s="33">
        <v>0</v>
      </c>
      <c r="H31" s="33">
        <v>0</v>
      </c>
      <c r="J31" s="10">
        <v>25</v>
      </c>
    </row>
    <row r="32" spans="1:16">
      <c r="A32" s="10">
        <v>2013</v>
      </c>
      <c r="B32" s="47">
        <v>0.82000000000000006</v>
      </c>
      <c r="C32" s="47">
        <v>8.4440000000000015E-2</v>
      </c>
      <c r="D32" s="47">
        <v>3.8879999999999998E-2</v>
      </c>
      <c r="E32" s="47">
        <v>5.6660000000000002E-2</v>
      </c>
      <c r="F32" s="33">
        <v>0</v>
      </c>
      <c r="G32" s="33">
        <v>0</v>
      </c>
      <c r="H32" s="33">
        <v>0</v>
      </c>
      <c r="J32" s="10">
        <v>25</v>
      </c>
    </row>
    <row r="33" spans="1:10">
      <c r="A33" s="10">
        <v>2014</v>
      </c>
      <c r="B33" s="47">
        <v>0.83000000000000007</v>
      </c>
      <c r="C33" s="47">
        <v>7.666000000000002E-2</v>
      </c>
      <c r="D33" s="47">
        <v>3.3319999999999995E-2</v>
      </c>
      <c r="E33" s="47">
        <v>5.9990000000000002E-2</v>
      </c>
      <c r="F33" s="33">
        <v>0</v>
      </c>
      <c r="G33" s="33">
        <v>0</v>
      </c>
      <c r="H33" s="33">
        <v>0</v>
      </c>
      <c r="J33" s="10">
        <v>25</v>
      </c>
    </row>
    <row r="34" spans="1:10">
      <c r="A34" s="10">
        <v>2015</v>
      </c>
      <c r="B34" s="47">
        <v>0.84000000000000008</v>
      </c>
      <c r="C34" s="47">
        <v>6.8880000000000025E-2</v>
      </c>
      <c r="D34" s="47">
        <v>2.7759999999999996E-2</v>
      </c>
      <c r="E34" s="47">
        <v>6.3320000000000001E-2</v>
      </c>
      <c r="F34" s="33">
        <v>0</v>
      </c>
      <c r="G34" s="33">
        <v>0</v>
      </c>
      <c r="H34" s="33">
        <v>0</v>
      </c>
      <c r="J34" s="10">
        <v>25</v>
      </c>
    </row>
    <row r="35" spans="1:10">
      <c r="A35" s="10">
        <v>2016</v>
      </c>
      <c r="B35" s="47">
        <v>0.85000000000000009</v>
      </c>
      <c r="C35" s="47">
        <v>6.1100000000000022E-2</v>
      </c>
      <c r="D35" s="47">
        <v>2.2199999999999998E-2</v>
      </c>
      <c r="E35" s="47">
        <v>6.6650000000000001E-2</v>
      </c>
      <c r="F35" s="33">
        <v>0</v>
      </c>
      <c r="G35" s="33">
        <v>0</v>
      </c>
      <c r="H35" s="33">
        <v>0</v>
      </c>
      <c r="J35" s="10">
        <v>25</v>
      </c>
    </row>
    <row r="36" spans="1:10">
      <c r="A36" s="10">
        <v>2017</v>
      </c>
      <c r="B36" s="47">
        <v>0.8600000000000001</v>
      </c>
      <c r="C36" s="47">
        <v>5.332000000000002E-2</v>
      </c>
      <c r="D36" s="47">
        <v>1.6639999999999999E-2</v>
      </c>
      <c r="E36" s="47">
        <v>6.9980000000000001E-2</v>
      </c>
      <c r="F36" s="33">
        <v>0</v>
      </c>
      <c r="G36" s="33">
        <v>0</v>
      </c>
      <c r="H36" s="33">
        <v>0</v>
      </c>
      <c r="J36" s="10">
        <v>25</v>
      </c>
    </row>
    <row r="37" spans="1:10">
      <c r="A37" s="10">
        <v>2018</v>
      </c>
      <c r="B37" s="47">
        <v>0.87000000000000011</v>
      </c>
      <c r="C37" s="47">
        <v>4.5540000000000018E-2</v>
      </c>
      <c r="D37" s="47">
        <v>1.108E-2</v>
      </c>
      <c r="E37" s="47">
        <v>7.331E-2</v>
      </c>
      <c r="F37" s="33">
        <v>0</v>
      </c>
      <c r="G37" s="33">
        <v>0</v>
      </c>
      <c r="H37" s="33">
        <v>0</v>
      </c>
      <c r="J37" s="10">
        <v>25</v>
      </c>
    </row>
    <row r="38" spans="1:10">
      <c r="A38" s="10">
        <v>2019</v>
      </c>
      <c r="B38" s="47">
        <v>0.88000000000000012</v>
      </c>
      <c r="C38" s="47">
        <v>3.7760000000000016E-2</v>
      </c>
      <c r="D38" s="47">
        <v>5.5199999999999997E-3</v>
      </c>
      <c r="E38" s="47">
        <v>7.664E-2</v>
      </c>
      <c r="F38" s="33">
        <v>0</v>
      </c>
      <c r="G38" s="33">
        <v>0</v>
      </c>
      <c r="H38" s="33">
        <v>0</v>
      </c>
      <c r="J38" s="10">
        <v>25</v>
      </c>
    </row>
    <row r="39" spans="1:10">
      <c r="A39" s="10">
        <v>2020</v>
      </c>
      <c r="B39" s="47">
        <v>0.89</v>
      </c>
      <c r="C39" s="47">
        <v>0.03</v>
      </c>
      <c r="D39" s="47">
        <v>0</v>
      </c>
      <c r="E39" s="47">
        <v>0.08</v>
      </c>
      <c r="F39" s="33">
        <v>0</v>
      </c>
      <c r="G39" s="33">
        <v>0</v>
      </c>
      <c r="H39" s="33">
        <v>0</v>
      </c>
      <c r="J39" s="10">
        <v>25</v>
      </c>
    </row>
    <row r="40" spans="1:10">
      <c r="A40" s="10">
        <v>2021</v>
      </c>
      <c r="B40" s="47">
        <v>0.88600000000000001</v>
      </c>
      <c r="C40" s="47">
        <v>3.2329999999999998E-2</v>
      </c>
      <c r="D40" s="47">
        <v>1E-3</v>
      </c>
      <c r="E40" s="47">
        <v>8.0670000000000006E-2</v>
      </c>
      <c r="F40" s="33">
        <v>0</v>
      </c>
      <c r="G40" s="33">
        <v>0</v>
      </c>
      <c r="H40" s="33">
        <v>0</v>
      </c>
      <c r="J40" s="10">
        <v>25</v>
      </c>
    </row>
    <row r="41" spans="1:10">
      <c r="A41" s="10">
        <v>2022</v>
      </c>
      <c r="B41" s="47">
        <v>0.88200000000000001</v>
      </c>
      <c r="C41" s="47">
        <v>3.4659999999999996E-2</v>
      </c>
      <c r="D41" s="47">
        <v>2E-3</v>
      </c>
      <c r="E41" s="47">
        <v>8.134000000000001E-2</v>
      </c>
      <c r="F41" s="33">
        <v>0</v>
      </c>
      <c r="G41" s="33">
        <v>0</v>
      </c>
      <c r="H41" s="33">
        <v>0</v>
      </c>
      <c r="J41" s="46">
        <v>25</v>
      </c>
    </row>
    <row r="42" spans="1:10">
      <c r="A42" s="10">
        <v>2023</v>
      </c>
      <c r="B42" s="47">
        <v>0.878</v>
      </c>
      <c r="C42" s="47">
        <v>3.6989999999999995E-2</v>
      </c>
      <c r="D42" s="47">
        <v>3.0000000000000001E-3</v>
      </c>
      <c r="E42" s="47">
        <v>8.2010000000000013E-2</v>
      </c>
      <c r="F42" s="33">
        <v>0</v>
      </c>
      <c r="G42" s="33">
        <v>0</v>
      </c>
      <c r="H42" s="33">
        <v>0</v>
      </c>
      <c r="J42" s="10">
        <v>25</v>
      </c>
    </row>
    <row r="43" spans="1:10">
      <c r="A43" s="10">
        <v>2024</v>
      </c>
      <c r="B43" s="47">
        <v>0.874</v>
      </c>
      <c r="C43" s="47">
        <v>3.9319999999999994E-2</v>
      </c>
      <c r="D43" s="47">
        <v>4.0000000000000001E-3</v>
      </c>
      <c r="E43" s="47">
        <v>8.2680000000000017E-2</v>
      </c>
      <c r="F43" s="33">
        <v>0</v>
      </c>
      <c r="G43" s="33">
        <v>0</v>
      </c>
      <c r="H43" s="33">
        <v>0</v>
      </c>
      <c r="J43" s="10">
        <v>25</v>
      </c>
    </row>
    <row r="44" spans="1:10">
      <c r="A44" s="10">
        <v>2025</v>
      </c>
      <c r="B44" s="47">
        <v>0.87</v>
      </c>
      <c r="C44" s="47">
        <v>4.1649999999999993E-2</v>
      </c>
      <c r="D44" s="47">
        <v>5.0000000000000001E-3</v>
      </c>
      <c r="E44" s="47">
        <v>8.3350000000000021E-2</v>
      </c>
      <c r="F44" s="33">
        <v>0</v>
      </c>
      <c r="G44" s="33">
        <v>0</v>
      </c>
      <c r="H44" s="33">
        <v>0</v>
      </c>
      <c r="J44" s="10">
        <v>25</v>
      </c>
    </row>
    <row r="45" spans="1:10">
      <c r="A45" s="10">
        <v>2026</v>
      </c>
      <c r="B45" s="47">
        <v>0.86599999999999999</v>
      </c>
      <c r="C45" s="47">
        <v>4.3979999999999991E-2</v>
      </c>
      <c r="D45" s="47">
        <v>6.0000000000000001E-3</v>
      </c>
      <c r="E45" s="47">
        <v>8.4020000000000025E-2</v>
      </c>
      <c r="F45" s="33">
        <v>0</v>
      </c>
      <c r="G45" s="33">
        <v>0</v>
      </c>
      <c r="H45" s="33">
        <v>0</v>
      </c>
      <c r="J45" s="10">
        <v>25</v>
      </c>
    </row>
    <row r="46" spans="1:10">
      <c r="A46" s="10">
        <v>2027</v>
      </c>
      <c r="B46" s="47">
        <v>0.86199999999999999</v>
      </c>
      <c r="C46" s="47">
        <v>4.630999999999999E-2</v>
      </c>
      <c r="D46" s="47">
        <v>7.0000000000000001E-3</v>
      </c>
      <c r="E46" s="47">
        <v>8.4690000000000029E-2</v>
      </c>
      <c r="F46" s="33">
        <v>0</v>
      </c>
      <c r="G46" s="33">
        <v>0</v>
      </c>
      <c r="H46" s="33">
        <v>0</v>
      </c>
      <c r="J46" s="10">
        <v>25</v>
      </c>
    </row>
    <row r="47" spans="1:10">
      <c r="A47" s="10">
        <v>2028</v>
      </c>
      <c r="B47" s="47">
        <v>0.85799999999999998</v>
      </c>
      <c r="C47" s="47">
        <v>4.8639999999999989E-2</v>
      </c>
      <c r="D47" s="47">
        <v>8.0000000000000002E-3</v>
      </c>
      <c r="E47" s="47">
        <v>8.5360000000000033E-2</v>
      </c>
      <c r="F47" s="33">
        <v>0</v>
      </c>
      <c r="G47" s="33">
        <v>0</v>
      </c>
      <c r="H47" s="33">
        <v>0</v>
      </c>
      <c r="J47" s="10">
        <v>25</v>
      </c>
    </row>
    <row r="48" spans="1:10">
      <c r="A48" s="10">
        <v>2029</v>
      </c>
      <c r="B48" s="47">
        <v>0.85399999999999998</v>
      </c>
      <c r="C48" s="47">
        <v>5.0969999999999988E-2</v>
      </c>
      <c r="D48" s="47">
        <v>9.0000000000000011E-3</v>
      </c>
      <c r="E48" s="47">
        <v>8.6030000000000037E-2</v>
      </c>
      <c r="F48" s="33">
        <v>0</v>
      </c>
      <c r="G48" s="33">
        <v>0</v>
      </c>
      <c r="H48" s="33">
        <v>0</v>
      </c>
      <c r="J48" s="10">
        <v>25</v>
      </c>
    </row>
    <row r="49" spans="1:10">
      <c r="A49" s="10">
        <v>2030</v>
      </c>
      <c r="B49" s="47">
        <v>0.85</v>
      </c>
      <c r="C49" s="47">
        <v>5.3299999999999986E-2</v>
      </c>
      <c r="D49" s="47">
        <v>1.0000000000000002E-2</v>
      </c>
      <c r="E49" s="47">
        <v>8.6700000000000041E-2</v>
      </c>
      <c r="F49" s="33">
        <v>0</v>
      </c>
      <c r="G49" s="33">
        <v>0</v>
      </c>
      <c r="H49" s="33">
        <v>0</v>
      </c>
      <c r="J49" s="10">
        <v>25</v>
      </c>
    </row>
    <row r="50" spans="1:10">
      <c r="A50" s="10">
        <v>2031</v>
      </c>
      <c r="B50" s="47">
        <v>0.84599999999999997</v>
      </c>
      <c r="C50" s="47">
        <v>5.5629999999999985E-2</v>
      </c>
      <c r="D50" s="47">
        <v>1.1000000000000003E-2</v>
      </c>
      <c r="E50" s="47">
        <v>8.7370000000000045E-2</v>
      </c>
      <c r="F50" s="33">
        <v>0</v>
      </c>
      <c r="G50" s="33">
        <v>0</v>
      </c>
      <c r="H50" s="33">
        <v>0</v>
      </c>
      <c r="J50" s="10">
        <v>25</v>
      </c>
    </row>
    <row r="51" spans="1:10">
      <c r="A51" s="10">
        <v>2032</v>
      </c>
      <c r="B51" s="47">
        <v>0.84199999999999997</v>
      </c>
      <c r="C51" s="47">
        <v>5.7959999999999984E-2</v>
      </c>
      <c r="D51" s="47">
        <v>1.2000000000000004E-2</v>
      </c>
      <c r="E51" s="47">
        <v>8.8040000000000049E-2</v>
      </c>
      <c r="F51" s="33">
        <v>0</v>
      </c>
      <c r="G51" s="33">
        <v>0</v>
      </c>
      <c r="H51" s="33">
        <v>0</v>
      </c>
      <c r="J51" s="10">
        <v>25</v>
      </c>
    </row>
    <row r="52" spans="1:10">
      <c r="A52" s="10">
        <v>2033</v>
      </c>
      <c r="B52" s="47">
        <v>0.83799999999999997</v>
      </c>
      <c r="C52" s="47">
        <v>6.0289999999999982E-2</v>
      </c>
      <c r="D52" s="47">
        <v>1.3000000000000005E-2</v>
      </c>
      <c r="E52" s="47">
        <v>8.8710000000000053E-2</v>
      </c>
      <c r="F52" s="33">
        <v>0</v>
      </c>
      <c r="G52" s="33">
        <v>0</v>
      </c>
      <c r="H52" s="33">
        <v>0</v>
      </c>
      <c r="J52" s="10">
        <v>25</v>
      </c>
    </row>
    <row r="53" spans="1:10">
      <c r="A53" s="10">
        <v>2034</v>
      </c>
      <c r="B53" s="47">
        <v>0.83399999999999996</v>
      </c>
      <c r="C53" s="47">
        <v>6.2619999999999981E-2</v>
      </c>
      <c r="D53" s="47">
        <v>1.4000000000000005E-2</v>
      </c>
      <c r="E53" s="47">
        <v>8.9380000000000057E-2</v>
      </c>
      <c r="F53" s="33">
        <v>0</v>
      </c>
      <c r="G53" s="33">
        <v>0</v>
      </c>
      <c r="H53" s="33">
        <v>0</v>
      </c>
      <c r="J53" s="10">
        <v>25</v>
      </c>
    </row>
    <row r="54" spans="1:10">
      <c r="A54" s="10">
        <v>2035</v>
      </c>
      <c r="B54" s="47">
        <v>0.83</v>
      </c>
      <c r="C54" s="47">
        <v>6.494999999999998E-2</v>
      </c>
      <c r="D54" s="47">
        <v>1.5000000000000006E-2</v>
      </c>
      <c r="E54" s="47">
        <v>9.0050000000000061E-2</v>
      </c>
      <c r="F54" s="33">
        <v>0</v>
      </c>
      <c r="G54" s="33">
        <v>0</v>
      </c>
      <c r="H54" s="33">
        <v>0</v>
      </c>
      <c r="J54" s="10">
        <v>25</v>
      </c>
    </row>
    <row r="55" spans="1:10">
      <c r="A55" s="10">
        <v>2036</v>
      </c>
      <c r="B55" s="47">
        <v>0.82599999999999996</v>
      </c>
      <c r="C55" s="47">
        <v>6.7279999999999979E-2</v>
      </c>
      <c r="D55" s="47">
        <v>1.6000000000000007E-2</v>
      </c>
      <c r="E55" s="47">
        <v>9.0720000000000064E-2</v>
      </c>
      <c r="F55" s="33">
        <v>0</v>
      </c>
      <c r="G55" s="33">
        <v>0</v>
      </c>
      <c r="H55" s="33">
        <v>0</v>
      </c>
      <c r="J55" s="10">
        <v>25</v>
      </c>
    </row>
    <row r="56" spans="1:10">
      <c r="A56" s="10">
        <v>2037</v>
      </c>
      <c r="B56" s="47">
        <v>0.82199999999999995</v>
      </c>
      <c r="C56" s="47">
        <v>6.9609999999999977E-2</v>
      </c>
      <c r="D56" s="47">
        <v>1.7000000000000008E-2</v>
      </c>
      <c r="E56" s="47">
        <v>9.1390000000000068E-2</v>
      </c>
      <c r="F56" s="33">
        <v>0</v>
      </c>
      <c r="G56" s="33">
        <v>0</v>
      </c>
      <c r="H56" s="33">
        <v>0</v>
      </c>
      <c r="J56" s="10">
        <v>25</v>
      </c>
    </row>
    <row r="57" spans="1:10">
      <c r="A57" s="10">
        <v>2038</v>
      </c>
      <c r="B57" s="47">
        <v>0.81799999999999995</v>
      </c>
      <c r="C57" s="47">
        <v>7.1939999999999976E-2</v>
      </c>
      <c r="D57" s="47">
        <v>1.8000000000000009E-2</v>
      </c>
      <c r="E57" s="47">
        <v>9.2060000000000072E-2</v>
      </c>
      <c r="F57" s="33">
        <v>0</v>
      </c>
      <c r="G57" s="33">
        <v>0</v>
      </c>
      <c r="H57" s="33">
        <v>0</v>
      </c>
      <c r="J57" s="10">
        <v>25</v>
      </c>
    </row>
    <row r="58" spans="1:10">
      <c r="A58" s="10">
        <v>2039</v>
      </c>
      <c r="B58" s="47">
        <v>0.81399999999999995</v>
      </c>
      <c r="C58" s="47">
        <v>7.4269999999999975E-2</v>
      </c>
      <c r="D58" s="47">
        <v>1.900000000000001E-2</v>
      </c>
      <c r="E58" s="47">
        <v>9.2730000000000076E-2</v>
      </c>
      <c r="F58" s="33">
        <v>0</v>
      </c>
      <c r="G58" s="33">
        <v>0</v>
      </c>
      <c r="H58" s="33">
        <v>0</v>
      </c>
      <c r="J58" s="10">
        <v>25</v>
      </c>
    </row>
    <row r="59" spans="1:10">
      <c r="A59" s="10">
        <v>2040</v>
      </c>
      <c r="B59" s="47">
        <v>0.80999999999999994</v>
      </c>
      <c r="C59" s="47">
        <v>7.6599999999999974E-2</v>
      </c>
      <c r="D59" s="47">
        <v>2.0000000000000011E-2</v>
      </c>
      <c r="E59" s="47">
        <v>9.340000000000008E-2</v>
      </c>
      <c r="F59" s="33">
        <v>0</v>
      </c>
      <c r="G59" s="33">
        <v>0</v>
      </c>
      <c r="H59" s="33">
        <v>0</v>
      </c>
      <c r="J59" s="10">
        <v>25</v>
      </c>
    </row>
    <row r="60" spans="1:10">
      <c r="A60" s="10">
        <v>2041</v>
      </c>
      <c r="B60" s="47">
        <v>0.80599999999999994</v>
      </c>
      <c r="C60" s="47">
        <v>7.8929999999999972E-2</v>
      </c>
      <c r="D60" s="47">
        <v>2.1000000000000012E-2</v>
      </c>
      <c r="E60" s="47">
        <v>9.4070000000000084E-2</v>
      </c>
      <c r="F60" s="33">
        <v>0</v>
      </c>
      <c r="G60" s="33">
        <v>0</v>
      </c>
      <c r="H60" s="33">
        <v>0</v>
      </c>
      <c r="J60" s="10">
        <v>25</v>
      </c>
    </row>
    <row r="61" spans="1:10">
      <c r="A61" s="10">
        <v>2042</v>
      </c>
      <c r="B61" s="47">
        <v>0.80199999999999994</v>
      </c>
      <c r="C61" s="47">
        <v>8.1259999999999971E-2</v>
      </c>
      <c r="D61" s="47">
        <v>2.2000000000000013E-2</v>
      </c>
      <c r="E61" s="47">
        <v>9.4740000000000088E-2</v>
      </c>
      <c r="F61" s="33">
        <v>0</v>
      </c>
      <c r="G61" s="33">
        <v>0</v>
      </c>
      <c r="H61" s="33">
        <v>0</v>
      </c>
      <c r="J61" s="10">
        <v>25</v>
      </c>
    </row>
    <row r="62" spans="1:10">
      <c r="A62" s="10">
        <v>2043</v>
      </c>
      <c r="B62" s="47">
        <v>0.79799999999999993</v>
      </c>
      <c r="C62" s="47">
        <v>8.358999999999997E-2</v>
      </c>
      <c r="D62" s="47">
        <v>2.3000000000000013E-2</v>
      </c>
      <c r="E62" s="47">
        <v>9.5410000000000092E-2</v>
      </c>
      <c r="F62" s="33">
        <v>0</v>
      </c>
      <c r="G62" s="33">
        <v>0</v>
      </c>
      <c r="H62" s="33">
        <v>0</v>
      </c>
      <c r="J62" s="10">
        <v>25</v>
      </c>
    </row>
    <row r="63" spans="1:10">
      <c r="A63" s="10">
        <v>2044</v>
      </c>
      <c r="B63" s="47">
        <v>0.79399999999999993</v>
      </c>
      <c r="C63" s="47">
        <v>8.5919999999999969E-2</v>
      </c>
      <c r="D63" s="47">
        <v>2.4000000000000014E-2</v>
      </c>
      <c r="E63" s="47">
        <v>9.6080000000000096E-2</v>
      </c>
      <c r="F63" s="33">
        <v>0</v>
      </c>
      <c r="G63" s="33">
        <v>0</v>
      </c>
      <c r="H63" s="33">
        <v>0</v>
      </c>
      <c r="J63" s="10">
        <v>25</v>
      </c>
    </row>
    <row r="64" spans="1:10">
      <c r="A64" s="10">
        <v>2045</v>
      </c>
      <c r="B64" s="47">
        <v>0.78999999999999992</v>
      </c>
      <c r="C64" s="47">
        <v>8.8249999999999967E-2</v>
      </c>
      <c r="D64" s="47">
        <v>2.5000000000000015E-2</v>
      </c>
      <c r="E64" s="47">
        <v>9.67500000000001E-2</v>
      </c>
      <c r="F64" s="33">
        <v>0</v>
      </c>
      <c r="G64" s="33">
        <v>0</v>
      </c>
      <c r="H64" s="33">
        <v>0</v>
      </c>
      <c r="J64" s="10">
        <v>25</v>
      </c>
    </row>
    <row r="65" spans="1:10">
      <c r="A65" s="10">
        <v>2046</v>
      </c>
      <c r="B65" s="47">
        <v>0.78599999999999992</v>
      </c>
      <c r="C65" s="47">
        <v>9.0579999999999966E-2</v>
      </c>
      <c r="D65" s="47">
        <v>2.6000000000000016E-2</v>
      </c>
      <c r="E65" s="47">
        <v>9.7420000000000104E-2</v>
      </c>
      <c r="F65" s="33">
        <v>0</v>
      </c>
      <c r="G65" s="33">
        <v>0</v>
      </c>
      <c r="H65" s="33">
        <v>0</v>
      </c>
      <c r="J65" s="10">
        <v>25</v>
      </c>
    </row>
    <row r="66" spans="1:10">
      <c r="A66" s="10">
        <v>2047</v>
      </c>
      <c r="B66" s="47">
        <v>0.78199999999999992</v>
      </c>
      <c r="C66" s="47">
        <v>9.2909999999999965E-2</v>
      </c>
      <c r="D66" s="47">
        <v>2.7000000000000017E-2</v>
      </c>
      <c r="E66" s="47">
        <v>9.8090000000000108E-2</v>
      </c>
      <c r="F66" s="33">
        <v>0</v>
      </c>
      <c r="G66" s="33">
        <v>0</v>
      </c>
      <c r="H66" s="33">
        <v>0</v>
      </c>
      <c r="J66" s="10">
        <v>25</v>
      </c>
    </row>
    <row r="67" spans="1:10">
      <c r="A67" s="10">
        <v>2048</v>
      </c>
      <c r="B67" s="47">
        <v>0.77799999999999991</v>
      </c>
      <c r="C67" s="47">
        <v>9.5239999999999964E-2</v>
      </c>
      <c r="D67" s="47">
        <v>2.8000000000000018E-2</v>
      </c>
      <c r="E67" s="47">
        <v>9.8760000000000112E-2</v>
      </c>
      <c r="F67" s="33">
        <v>0</v>
      </c>
      <c r="G67" s="33">
        <v>0</v>
      </c>
      <c r="H67" s="33">
        <v>0</v>
      </c>
      <c r="J67" s="10">
        <v>25</v>
      </c>
    </row>
    <row r="68" spans="1:10">
      <c r="A68" s="10">
        <v>2049</v>
      </c>
      <c r="B68" s="47">
        <v>0.77399999999999991</v>
      </c>
      <c r="C68" s="47">
        <v>9.7569999999999962E-2</v>
      </c>
      <c r="D68" s="47">
        <v>2.9000000000000019E-2</v>
      </c>
      <c r="E68" s="47">
        <v>9.9430000000000116E-2</v>
      </c>
      <c r="F68" s="33">
        <v>0</v>
      </c>
      <c r="G68" s="33">
        <v>0</v>
      </c>
      <c r="H68" s="33">
        <v>0</v>
      </c>
      <c r="J68" s="10">
        <v>25</v>
      </c>
    </row>
    <row r="69" spans="1:10">
      <c r="A69" s="10">
        <v>2050</v>
      </c>
      <c r="B69" s="46">
        <v>0.77</v>
      </c>
      <c r="C69" s="46">
        <v>0.1</v>
      </c>
      <c r="D69" s="46">
        <v>0.03</v>
      </c>
      <c r="E69" s="46">
        <v>0.1</v>
      </c>
      <c r="F69" s="33">
        <v>0</v>
      </c>
      <c r="G69" s="33">
        <v>0</v>
      </c>
      <c r="H69" s="33">
        <v>0</v>
      </c>
      <c r="J69" s="10">
        <v>25</v>
      </c>
    </row>
  </sheetData>
  <mergeCells count="1">
    <mergeCell ref="B17:H17"/>
  </mergeCells>
  <conditionalFormatting sqref="O19">
    <cfRule type="expression" dxfId="25" priority="1">
      <formula>" =MOD(ROW(),2)=1"</formula>
    </cfRule>
    <cfRule type="expression" dxfId="24" priority="2">
      <formula>" =MOD(ROW(),2)=1"</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95762-3D4B-41A0-B3DF-2A6579C8D611}">
  <sheetPr>
    <tabColor theme="5" tint="0.39997558519241921"/>
  </sheetPr>
  <dimension ref="A1:AS67"/>
  <sheetViews>
    <sheetView workbookViewId="0">
      <selection activeCell="C2" sqref="C2"/>
    </sheetView>
  </sheetViews>
  <sheetFormatPr defaultRowHeight="14.4"/>
  <cols>
    <col min="1" max="1" width="32.109375" style="2" customWidth="1"/>
    <col min="2" max="2" width="12.44140625" style="2" customWidth="1"/>
    <col min="3" max="3" width="12.5546875" style="2" customWidth="1"/>
    <col min="4" max="4" width="16.5546875" style="2" customWidth="1"/>
    <col min="5" max="5" width="8.88671875" style="2"/>
    <col min="6" max="6" width="13" style="2" customWidth="1"/>
    <col min="7" max="7" width="12.109375" style="2" customWidth="1"/>
    <col min="8" max="8" width="16.4414062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1" t="s">
        <v>326</v>
      </c>
      <c r="B1" s="37"/>
    </row>
    <row r="2" spans="1:45">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 r="A3" s="10" t="s">
        <v>60</v>
      </c>
      <c r="B3" s="48">
        <v>1000</v>
      </c>
      <c r="C3" s="10">
        <v>0</v>
      </c>
      <c r="D3" s="10">
        <v>0</v>
      </c>
      <c r="E3" s="10">
        <v>0</v>
      </c>
      <c r="F3" s="10">
        <v>0</v>
      </c>
      <c r="G3" s="10">
        <v>0</v>
      </c>
      <c r="H3" s="10">
        <v>0</v>
      </c>
      <c r="I3" s="48">
        <v>1500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48">
        <v>77000</v>
      </c>
      <c r="AF3" s="10">
        <v>0</v>
      </c>
      <c r="AG3" s="10">
        <v>0</v>
      </c>
      <c r="AH3" s="10">
        <v>0</v>
      </c>
      <c r="AI3" s="10">
        <v>0</v>
      </c>
      <c r="AJ3" s="10">
        <v>0</v>
      </c>
      <c r="AK3" s="10">
        <v>0</v>
      </c>
      <c r="AL3" s="10">
        <v>0</v>
      </c>
      <c r="AM3" s="10">
        <v>0</v>
      </c>
      <c r="AN3" s="33">
        <v>0</v>
      </c>
      <c r="AO3" s="33">
        <v>0</v>
      </c>
      <c r="AP3" s="33">
        <v>0</v>
      </c>
      <c r="AQ3" s="33">
        <v>0</v>
      </c>
      <c r="AR3" s="33">
        <v>0</v>
      </c>
      <c r="AS3" s="33">
        <v>0</v>
      </c>
    </row>
    <row r="4" spans="1:45">
      <c r="A4" s="10" t="s">
        <v>61</v>
      </c>
      <c r="B4" s="48">
        <v>255</v>
      </c>
      <c r="C4" s="10">
        <v>0</v>
      </c>
      <c r="D4" s="10">
        <v>0</v>
      </c>
      <c r="E4" s="10">
        <v>0</v>
      </c>
      <c r="F4" s="10">
        <v>0</v>
      </c>
      <c r="G4" s="10">
        <v>0</v>
      </c>
      <c r="H4" s="10">
        <v>0</v>
      </c>
      <c r="I4" s="48">
        <v>50</v>
      </c>
      <c r="J4" s="10">
        <v>0</v>
      </c>
      <c r="K4" s="10">
        <v>0</v>
      </c>
      <c r="L4" s="10">
        <v>0</v>
      </c>
      <c r="M4" s="10">
        <v>0</v>
      </c>
      <c r="N4" s="10">
        <v>0</v>
      </c>
      <c r="O4" s="10">
        <v>0</v>
      </c>
      <c r="P4" s="10">
        <v>0</v>
      </c>
      <c r="Q4" s="10">
        <v>0</v>
      </c>
      <c r="R4" s="10">
        <v>0</v>
      </c>
      <c r="S4" s="10">
        <v>0</v>
      </c>
      <c r="T4" s="10">
        <v>0</v>
      </c>
      <c r="U4" s="10">
        <v>0</v>
      </c>
      <c r="V4" s="10">
        <v>0</v>
      </c>
      <c r="W4" s="10">
        <v>0</v>
      </c>
      <c r="X4" s="10">
        <v>0</v>
      </c>
      <c r="Y4" s="10">
        <v>0</v>
      </c>
      <c r="Z4" s="10">
        <v>0</v>
      </c>
      <c r="AA4" s="10">
        <v>0</v>
      </c>
      <c r="AB4" s="10">
        <v>0</v>
      </c>
      <c r="AC4" s="10">
        <v>0</v>
      </c>
      <c r="AD4" s="10">
        <v>0</v>
      </c>
      <c r="AE4" s="48">
        <v>33600</v>
      </c>
      <c r="AF4" s="10">
        <v>0</v>
      </c>
      <c r="AG4" s="10">
        <v>0</v>
      </c>
      <c r="AH4" s="10">
        <v>0</v>
      </c>
      <c r="AI4" s="10">
        <v>0</v>
      </c>
      <c r="AJ4" s="10">
        <v>0</v>
      </c>
      <c r="AK4" s="10">
        <v>0</v>
      </c>
      <c r="AL4" s="10">
        <v>0</v>
      </c>
      <c r="AM4" s="10">
        <v>0</v>
      </c>
      <c r="AN4" s="33">
        <v>0</v>
      </c>
      <c r="AO4" s="33">
        <v>0</v>
      </c>
      <c r="AP4" s="33">
        <v>0</v>
      </c>
      <c r="AQ4" s="33">
        <v>0</v>
      </c>
      <c r="AR4" s="33">
        <v>0</v>
      </c>
      <c r="AS4" s="33">
        <v>0</v>
      </c>
    </row>
    <row r="5" spans="1:45">
      <c r="A5" s="10" t="s">
        <v>62</v>
      </c>
      <c r="B5" s="48">
        <v>0</v>
      </c>
      <c r="C5" s="10">
        <v>0</v>
      </c>
      <c r="D5" s="10">
        <v>0</v>
      </c>
      <c r="E5" s="10">
        <v>0</v>
      </c>
      <c r="F5" s="10">
        <v>0</v>
      </c>
      <c r="G5" s="10">
        <v>0</v>
      </c>
      <c r="H5" s="10">
        <v>0</v>
      </c>
      <c r="I5" s="48">
        <v>0</v>
      </c>
      <c r="J5" s="10">
        <v>0</v>
      </c>
      <c r="K5" s="10">
        <v>0</v>
      </c>
      <c r="L5" s="10">
        <v>0</v>
      </c>
      <c r="M5" s="10">
        <v>0</v>
      </c>
      <c r="N5" s="10">
        <v>0</v>
      </c>
      <c r="O5" s="10">
        <v>0</v>
      </c>
      <c r="P5" s="10">
        <v>0</v>
      </c>
      <c r="Q5" s="10">
        <v>0</v>
      </c>
      <c r="R5" s="10">
        <v>0</v>
      </c>
      <c r="S5" s="10">
        <v>0</v>
      </c>
      <c r="T5" s="10">
        <v>0</v>
      </c>
      <c r="U5" s="10">
        <v>0</v>
      </c>
      <c r="V5" s="10">
        <v>0</v>
      </c>
      <c r="W5" s="10">
        <v>0</v>
      </c>
      <c r="X5" s="10">
        <v>0</v>
      </c>
      <c r="Y5" s="10">
        <v>0</v>
      </c>
      <c r="Z5" s="10">
        <v>0</v>
      </c>
      <c r="AA5" s="10">
        <v>0</v>
      </c>
      <c r="AB5" s="10">
        <v>0</v>
      </c>
      <c r="AC5" s="10">
        <v>0</v>
      </c>
      <c r="AD5" s="10">
        <v>0</v>
      </c>
      <c r="AE5" s="48">
        <v>0</v>
      </c>
      <c r="AF5" s="10">
        <v>0</v>
      </c>
      <c r="AG5" s="10">
        <v>0</v>
      </c>
      <c r="AH5" s="10">
        <v>0</v>
      </c>
      <c r="AI5" s="10">
        <v>0</v>
      </c>
      <c r="AJ5" s="10">
        <v>0</v>
      </c>
      <c r="AK5" s="10">
        <v>0</v>
      </c>
      <c r="AL5" s="10">
        <v>0</v>
      </c>
      <c r="AM5" s="10">
        <v>0</v>
      </c>
      <c r="AN5" s="33">
        <v>0</v>
      </c>
      <c r="AO5" s="33">
        <v>0</v>
      </c>
      <c r="AP5" s="33">
        <v>0</v>
      </c>
      <c r="AQ5" s="33">
        <v>0</v>
      </c>
      <c r="AR5" s="33">
        <v>0</v>
      </c>
      <c r="AS5" s="33">
        <v>0</v>
      </c>
    </row>
    <row r="6" spans="1:45">
      <c r="B6" s="85"/>
      <c r="I6" s="85"/>
      <c r="AE6" s="85"/>
    </row>
    <row r="7" spans="1:45">
      <c r="A7" s="1" t="s">
        <v>359</v>
      </c>
      <c r="B7" s="1"/>
      <c r="C7"/>
    </row>
    <row r="8" spans="1:45">
      <c r="A8" s="10" t="s">
        <v>2</v>
      </c>
      <c r="B8" s="27" t="str" cm="1">
        <f t="array" ref="B8:AS8">'Parameter Labels'!$C$1:$AT$1</f>
        <v>Aluminium</v>
      </c>
      <c r="C8" s="27" t="str">
        <v>Boron</v>
      </c>
      <c r="D8" s="27" t="str">
        <v>Cadmium</v>
      </c>
      <c r="E8" s="27" t="str">
        <v>Chromium</v>
      </c>
      <c r="F8" s="27" t="str">
        <v>Cobalt</v>
      </c>
      <c r="G8" s="27" t="str">
        <v>Composite</v>
      </c>
      <c r="H8" s="27" t="str">
        <v>Concrete</v>
      </c>
      <c r="I8" s="27" t="str">
        <v>Copper</v>
      </c>
      <c r="J8" s="27" t="str">
        <v>Dysprosium</v>
      </c>
      <c r="K8" s="27" t="str">
        <v>Gallium</v>
      </c>
      <c r="L8" s="27" t="str">
        <v>Germanium</v>
      </c>
      <c r="M8" s="27" t="str">
        <v>Indium</v>
      </c>
      <c r="N8" s="27" t="str">
        <v>Iridium</v>
      </c>
      <c r="O8" s="27" t="str">
        <v>Lead</v>
      </c>
      <c r="P8" s="27" t="str">
        <v>Manganese</v>
      </c>
      <c r="Q8" s="27" t="str">
        <v>Molybdenum</v>
      </c>
      <c r="R8" s="27" t="str">
        <v>Neodymium</v>
      </c>
      <c r="S8" s="27" t="str">
        <v>Nickel</v>
      </c>
      <c r="T8" s="27" t="str">
        <v>Lithium</v>
      </c>
      <c r="U8" s="27" t="str">
        <v>Palladium</v>
      </c>
      <c r="V8" s="27" t="str">
        <v>Phosphorus</v>
      </c>
      <c r="W8" s="27" t="str">
        <v>Platinum</v>
      </c>
      <c r="X8" s="27" t="str">
        <v>Polymer</v>
      </c>
      <c r="Y8" s="27" t="str">
        <v>Praseodymium</v>
      </c>
      <c r="Z8" s="27" t="str">
        <v>Gold</v>
      </c>
      <c r="AA8" s="27" t="str">
        <v>Scandium</v>
      </c>
      <c r="AB8" s="27" t="str">
        <v>Selenium</v>
      </c>
      <c r="AC8" s="27" t="str">
        <v>Silicon</v>
      </c>
      <c r="AD8" s="27" t="str">
        <v>Silver</v>
      </c>
      <c r="AE8" s="27" t="str">
        <v>Steel</v>
      </c>
      <c r="AF8" s="27" t="str">
        <v>Tellurium</v>
      </c>
      <c r="AG8" s="27" t="str">
        <v>Terbium</v>
      </c>
      <c r="AH8" s="27" t="str">
        <v>Tin</v>
      </c>
      <c r="AI8" s="27" t="str">
        <v>Titanium</v>
      </c>
      <c r="AJ8" s="27" t="str">
        <v>Vanadium</v>
      </c>
      <c r="AK8" s="27" t="str">
        <v>Yttrium</v>
      </c>
      <c r="AL8" s="27" t="str">
        <v>Zinc</v>
      </c>
      <c r="AM8" s="27" t="str">
        <v>Zirconium</v>
      </c>
      <c r="AN8" s="27" t="str">
        <v>Material 1</v>
      </c>
      <c r="AO8" s="27" t="str">
        <v>Material 2</v>
      </c>
      <c r="AP8" s="27" t="str">
        <v>Material 3</v>
      </c>
      <c r="AQ8" s="27" t="str">
        <v>Material 4</v>
      </c>
      <c r="AR8" s="27" t="str">
        <v>Material 5</v>
      </c>
      <c r="AS8" s="27" t="str">
        <v>Material 6</v>
      </c>
    </row>
    <row r="9" spans="1:45">
      <c r="A9" s="10" t="s">
        <v>60</v>
      </c>
      <c r="B9" s="86">
        <v>0.8</v>
      </c>
      <c r="C9" s="86">
        <v>0.8</v>
      </c>
      <c r="D9" s="86">
        <v>0.8</v>
      </c>
      <c r="E9" s="86">
        <v>0.8</v>
      </c>
      <c r="F9" s="86">
        <v>0.8</v>
      </c>
      <c r="G9" s="86">
        <v>0.8</v>
      </c>
      <c r="H9" s="86">
        <v>0.8</v>
      </c>
      <c r="I9" s="86">
        <v>0.8</v>
      </c>
      <c r="J9" s="86">
        <v>0.8</v>
      </c>
      <c r="K9" s="86">
        <v>0.8</v>
      </c>
      <c r="L9" s="86">
        <v>0.8</v>
      </c>
      <c r="M9" s="86">
        <v>0.8</v>
      </c>
      <c r="N9" s="86">
        <v>0.8</v>
      </c>
      <c r="O9" s="86">
        <v>0.8</v>
      </c>
      <c r="P9" s="86">
        <v>0.8</v>
      </c>
      <c r="Q9" s="86">
        <v>0.8</v>
      </c>
      <c r="R9" s="86">
        <v>0.8</v>
      </c>
      <c r="S9" s="86">
        <v>0.8</v>
      </c>
      <c r="T9" s="86">
        <v>0.8</v>
      </c>
      <c r="U9" s="86">
        <v>0.8</v>
      </c>
      <c r="V9" s="86">
        <v>0.8</v>
      </c>
      <c r="W9" s="86">
        <v>0.8</v>
      </c>
      <c r="X9" s="86">
        <v>0.8</v>
      </c>
      <c r="Y9" s="86">
        <v>0.8</v>
      </c>
      <c r="Z9" s="86">
        <v>0.8</v>
      </c>
      <c r="AA9" s="86">
        <v>0.8</v>
      </c>
      <c r="AB9" s="86">
        <v>0.8</v>
      </c>
      <c r="AC9" s="86">
        <v>0.8</v>
      </c>
      <c r="AD9" s="86">
        <v>0.8</v>
      </c>
      <c r="AE9" s="86">
        <v>0.8</v>
      </c>
      <c r="AF9" s="86">
        <v>0.8</v>
      </c>
      <c r="AG9" s="86">
        <v>0.8</v>
      </c>
      <c r="AH9" s="86">
        <v>0.8</v>
      </c>
      <c r="AI9" s="86">
        <v>0.8</v>
      </c>
      <c r="AJ9" s="86">
        <v>0.8</v>
      </c>
      <c r="AK9" s="86">
        <v>0.8</v>
      </c>
      <c r="AL9" s="86">
        <v>0.8</v>
      </c>
      <c r="AM9" s="86">
        <v>0.8</v>
      </c>
      <c r="AN9" s="33">
        <v>0</v>
      </c>
      <c r="AO9" s="33">
        <v>0</v>
      </c>
      <c r="AP9" s="33">
        <v>0</v>
      </c>
      <c r="AQ9" s="33">
        <v>0</v>
      </c>
      <c r="AR9" s="33">
        <v>0</v>
      </c>
      <c r="AS9" s="33">
        <v>0</v>
      </c>
    </row>
    <row r="10" spans="1:45">
      <c r="A10" s="10" t="s">
        <v>61</v>
      </c>
      <c r="B10" s="86">
        <v>0.8</v>
      </c>
      <c r="C10" s="86">
        <v>0.8</v>
      </c>
      <c r="D10" s="86">
        <v>0.8</v>
      </c>
      <c r="E10" s="86">
        <v>0.8</v>
      </c>
      <c r="F10" s="86">
        <v>0.8</v>
      </c>
      <c r="G10" s="86">
        <v>0.8</v>
      </c>
      <c r="H10" s="86">
        <v>0.8</v>
      </c>
      <c r="I10" s="86">
        <v>0.8</v>
      </c>
      <c r="J10" s="86">
        <v>0.8</v>
      </c>
      <c r="K10" s="86">
        <v>0.8</v>
      </c>
      <c r="L10" s="86">
        <v>0.8</v>
      </c>
      <c r="M10" s="86">
        <v>0.8</v>
      </c>
      <c r="N10" s="86">
        <v>0.8</v>
      </c>
      <c r="O10" s="86">
        <v>0.8</v>
      </c>
      <c r="P10" s="86">
        <v>0.8</v>
      </c>
      <c r="Q10" s="86">
        <v>0.8</v>
      </c>
      <c r="R10" s="86">
        <v>0.8</v>
      </c>
      <c r="S10" s="86">
        <v>0.8</v>
      </c>
      <c r="T10" s="86">
        <v>0.8</v>
      </c>
      <c r="U10" s="86">
        <v>0.8</v>
      </c>
      <c r="V10" s="86">
        <v>0.8</v>
      </c>
      <c r="W10" s="86">
        <v>0.8</v>
      </c>
      <c r="X10" s="86">
        <v>0.8</v>
      </c>
      <c r="Y10" s="86">
        <v>0.8</v>
      </c>
      <c r="Z10" s="86">
        <v>0.8</v>
      </c>
      <c r="AA10" s="86">
        <v>0.8</v>
      </c>
      <c r="AB10" s="86">
        <v>0.8</v>
      </c>
      <c r="AC10" s="86">
        <v>0.8</v>
      </c>
      <c r="AD10" s="86">
        <v>0.8</v>
      </c>
      <c r="AE10" s="86">
        <v>0.8</v>
      </c>
      <c r="AF10" s="86">
        <v>0.8</v>
      </c>
      <c r="AG10" s="86">
        <v>0.8</v>
      </c>
      <c r="AH10" s="86">
        <v>0.8</v>
      </c>
      <c r="AI10" s="86">
        <v>0.8</v>
      </c>
      <c r="AJ10" s="86">
        <v>0.8</v>
      </c>
      <c r="AK10" s="86">
        <v>0.8</v>
      </c>
      <c r="AL10" s="86">
        <v>0.8</v>
      </c>
      <c r="AM10" s="86">
        <v>0.8</v>
      </c>
      <c r="AN10" s="33">
        <v>0</v>
      </c>
      <c r="AO10" s="33">
        <v>0</v>
      </c>
      <c r="AP10" s="33">
        <v>0</v>
      </c>
      <c r="AQ10" s="33">
        <v>0</v>
      </c>
      <c r="AR10" s="33">
        <v>0</v>
      </c>
      <c r="AS10" s="33">
        <v>0</v>
      </c>
    </row>
    <row r="11" spans="1:45">
      <c r="A11" s="10" t="s">
        <v>62</v>
      </c>
      <c r="B11" s="86">
        <v>0.8</v>
      </c>
      <c r="C11" s="86">
        <v>0.8</v>
      </c>
      <c r="D11" s="86">
        <v>0.8</v>
      </c>
      <c r="E11" s="86">
        <v>0.8</v>
      </c>
      <c r="F11" s="86">
        <v>0.8</v>
      </c>
      <c r="G11" s="86">
        <v>0.8</v>
      </c>
      <c r="H11" s="86">
        <v>0.8</v>
      </c>
      <c r="I11" s="86">
        <v>0.8</v>
      </c>
      <c r="J11" s="86">
        <v>0.8</v>
      </c>
      <c r="K11" s="86">
        <v>0.8</v>
      </c>
      <c r="L11" s="86">
        <v>0.8</v>
      </c>
      <c r="M11" s="86">
        <v>0.8</v>
      </c>
      <c r="N11" s="86">
        <v>0.8</v>
      </c>
      <c r="O11" s="86">
        <v>0.8</v>
      </c>
      <c r="P11" s="86">
        <v>0.8</v>
      </c>
      <c r="Q11" s="86">
        <v>0.8</v>
      </c>
      <c r="R11" s="86">
        <v>0.8</v>
      </c>
      <c r="S11" s="86">
        <v>0.8</v>
      </c>
      <c r="T11" s="86">
        <v>0.8</v>
      </c>
      <c r="U11" s="86">
        <v>0.8</v>
      </c>
      <c r="V11" s="86">
        <v>0.8</v>
      </c>
      <c r="W11" s="86">
        <v>0.8</v>
      </c>
      <c r="X11" s="86">
        <v>0.8</v>
      </c>
      <c r="Y11" s="86">
        <v>0.8</v>
      </c>
      <c r="Z11" s="86">
        <v>0.8</v>
      </c>
      <c r="AA11" s="86">
        <v>0.8</v>
      </c>
      <c r="AB11" s="86">
        <v>0.8</v>
      </c>
      <c r="AC11" s="86">
        <v>0.8</v>
      </c>
      <c r="AD11" s="86">
        <v>0.8</v>
      </c>
      <c r="AE11" s="86">
        <v>0.8</v>
      </c>
      <c r="AF11" s="86">
        <v>0.8</v>
      </c>
      <c r="AG11" s="86">
        <v>0.8</v>
      </c>
      <c r="AH11" s="86">
        <v>0.8</v>
      </c>
      <c r="AI11" s="86">
        <v>0.8</v>
      </c>
      <c r="AJ11" s="86">
        <v>0.8</v>
      </c>
      <c r="AK11" s="86">
        <v>0.8</v>
      </c>
      <c r="AL11" s="86">
        <v>0.8</v>
      </c>
      <c r="AM11" s="86">
        <v>0.8</v>
      </c>
      <c r="AN11" s="33">
        <v>0</v>
      </c>
      <c r="AO11" s="33">
        <v>0</v>
      </c>
      <c r="AP11" s="33">
        <v>0</v>
      </c>
      <c r="AQ11" s="33">
        <v>0</v>
      </c>
      <c r="AR11" s="33">
        <v>0</v>
      </c>
      <c r="AS11" s="33">
        <v>0</v>
      </c>
    </row>
    <row r="12" spans="1:45">
      <c r="B12" s="85"/>
      <c r="I12" s="85"/>
      <c r="AE12" s="85"/>
    </row>
    <row r="13" spans="1:45">
      <c r="B13" s="85"/>
      <c r="I13" s="85"/>
      <c r="AE13" s="85"/>
    </row>
    <row r="14" spans="1:45">
      <c r="A14" s="37" t="s">
        <v>243</v>
      </c>
    </row>
    <row r="15" spans="1:45">
      <c r="B15" s="101" t="s">
        <v>3</v>
      </c>
      <c r="C15" s="102"/>
      <c r="D15" s="102"/>
      <c r="E15" s="37"/>
      <c r="G15" s="37" t="s">
        <v>245</v>
      </c>
      <c r="P15" s="38"/>
    </row>
    <row r="16" spans="1:45">
      <c r="A16" s="41" t="s">
        <v>0</v>
      </c>
      <c r="B16" s="41" t="s">
        <v>265</v>
      </c>
      <c r="C16" s="41" t="s">
        <v>266</v>
      </c>
      <c r="D16" s="41" t="s">
        <v>267</v>
      </c>
      <c r="G16" s="2" t="s">
        <v>247</v>
      </c>
      <c r="I16" s="2" t="s">
        <v>19</v>
      </c>
      <c r="O16" s="38"/>
      <c r="P16" s="38"/>
    </row>
    <row r="17" spans="1:16">
      <c r="A17" s="41">
        <v>2000</v>
      </c>
      <c r="B17" s="41">
        <v>100</v>
      </c>
      <c r="C17" s="41">
        <v>100</v>
      </c>
      <c r="D17" s="41">
        <v>100</v>
      </c>
      <c r="G17" s="2" t="s">
        <v>244</v>
      </c>
      <c r="O17" s="38"/>
      <c r="P17" s="38"/>
    </row>
    <row r="18" spans="1:16">
      <c r="A18" s="41">
        <v>2001</v>
      </c>
      <c r="B18" s="41">
        <v>100</v>
      </c>
      <c r="C18" s="41">
        <v>100</v>
      </c>
      <c r="D18" s="41">
        <v>100</v>
      </c>
      <c r="G18" s="2" t="s">
        <v>3</v>
      </c>
      <c r="O18" s="38"/>
      <c r="P18" s="38"/>
    </row>
    <row r="19" spans="1:16">
      <c r="A19" s="41">
        <v>2002</v>
      </c>
      <c r="B19" s="41">
        <v>100</v>
      </c>
      <c r="C19" s="41">
        <v>100</v>
      </c>
      <c r="D19" s="41">
        <v>100</v>
      </c>
    </row>
    <row r="20" spans="1:16">
      <c r="A20" s="41">
        <v>2003</v>
      </c>
      <c r="B20" s="41">
        <v>100</v>
      </c>
      <c r="C20" s="41">
        <v>100</v>
      </c>
      <c r="D20" s="41">
        <v>100</v>
      </c>
      <c r="G20" s="37"/>
    </row>
    <row r="21" spans="1:16">
      <c r="A21" s="41">
        <v>2004</v>
      </c>
      <c r="B21" s="41">
        <v>100</v>
      </c>
      <c r="C21" s="41">
        <v>100</v>
      </c>
      <c r="D21" s="41">
        <v>100</v>
      </c>
      <c r="G21" s="37" t="s">
        <v>242</v>
      </c>
    </row>
    <row r="22" spans="1:16">
      <c r="A22" s="41">
        <v>2005</v>
      </c>
      <c r="B22" s="41">
        <v>100</v>
      </c>
      <c r="C22" s="41">
        <v>100</v>
      </c>
      <c r="D22" s="41">
        <v>100</v>
      </c>
      <c r="G22" s="2" t="s">
        <v>268</v>
      </c>
    </row>
    <row r="23" spans="1:16">
      <c r="A23" s="41">
        <v>2006</v>
      </c>
      <c r="B23" s="41">
        <v>100</v>
      </c>
      <c r="C23" s="41">
        <v>100</v>
      </c>
      <c r="D23" s="41">
        <v>100</v>
      </c>
      <c r="G23" s="2" t="s">
        <v>346</v>
      </c>
    </row>
    <row r="24" spans="1:16">
      <c r="A24" s="41">
        <v>2007</v>
      </c>
      <c r="B24" s="41">
        <v>100</v>
      </c>
      <c r="C24" s="41">
        <v>100</v>
      </c>
      <c r="D24" s="41">
        <v>100</v>
      </c>
    </row>
    <row r="25" spans="1:16">
      <c r="A25" s="41">
        <v>2008</v>
      </c>
      <c r="B25" s="41">
        <v>100</v>
      </c>
      <c r="C25" s="41">
        <v>100</v>
      </c>
      <c r="D25" s="41">
        <v>100</v>
      </c>
    </row>
    <row r="26" spans="1:16">
      <c r="A26" s="41">
        <v>2009</v>
      </c>
      <c r="B26" s="41">
        <v>100</v>
      </c>
      <c r="C26" s="41">
        <v>100</v>
      </c>
      <c r="D26" s="41">
        <v>100</v>
      </c>
    </row>
    <row r="27" spans="1:16">
      <c r="A27" s="41">
        <v>2010</v>
      </c>
      <c r="B27" s="41">
        <v>100</v>
      </c>
      <c r="C27" s="41">
        <v>100</v>
      </c>
      <c r="D27" s="41">
        <v>100</v>
      </c>
    </row>
    <row r="28" spans="1:16">
      <c r="A28" s="41">
        <v>2011</v>
      </c>
      <c r="B28" s="41">
        <v>100</v>
      </c>
      <c r="C28" s="41">
        <v>100</v>
      </c>
      <c r="D28" s="41">
        <v>100</v>
      </c>
    </row>
    <row r="29" spans="1:16">
      <c r="A29" s="41">
        <v>2012</v>
      </c>
      <c r="B29" s="41">
        <v>100</v>
      </c>
      <c r="C29" s="41">
        <v>100</v>
      </c>
      <c r="D29" s="41">
        <v>100</v>
      </c>
    </row>
    <row r="30" spans="1:16">
      <c r="A30" s="41">
        <v>2013</v>
      </c>
      <c r="B30" s="41">
        <v>100</v>
      </c>
      <c r="C30" s="41">
        <v>100</v>
      </c>
      <c r="D30" s="41">
        <v>100</v>
      </c>
    </row>
    <row r="31" spans="1:16">
      <c r="A31" s="41">
        <v>2014</v>
      </c>
      <c r="B31" s="41">
        <v>100</v>
      </c>
      <c r="C31" s="41">
        <v>100</v>
      </c>
      <c r="D31" s="41">
        <v>100</v>
      </c>
    </row>
    <row r="32" spans="1:16">
      <c r="A32" s="41">
        <v>2015</v>
      </c>
      <c r="B32" s="41">
        <v>100</v>
      </c>
      <c r="C32" s="41">
        <v>100</v>
      </c>
      <c r="D32" s="41">
        <v>100</v>
      </c>
    </row>
    <row r="33" spans="1:4">
      <c r="A33" s="41">
        <v>2016</v>
      </c>
      <c r="B33" s="41">
        <v>100</v>
      </c>
      <c r="C33" s="41">
        <v>100</v>
      </c>
      <c r="D33" s="41">
        <v>100</v>
      </c>
    </row>
    <row r="34" spans="1:4">
      <c r="A34" s="41">
        <v>2017</v>
      </c>
      <c r="B34" s="41">
        <v>100</v>
      </c>
      <c r="C34" s="41">
        <v>100</v>
      </c>
      <c r="D34" s="41">
        <v>100</v>
      </c>
    </row>
    <row r="35" spans="1:4">
      <c r="A35" s="41">
        <v>2018</v>
      </c>
      <c r="B35" s="41">
        <v>100</v>
      </c>
      <c r="C35" s="41">
        <v>100</v>
      </c>
      <c r="D35" s="41">
        <v>100</v>
      </c>
    </row>
    <row r="36" spans="1:4">
      <c r="A36" s="41">
        <v>2019</v>
      </c>
      <c r="B36" s="41">
        <v>100</v>
      </c>
      <c r="C36" s="41">
        <v>100</v>
      </c>
      <c r="D36" s="41">
        <v>100</v>
      </c>
    </row>
    <row r="37" spans="1:4">
      <c r="A37" s="41">
        <v>2020</v>
      </c>
      <c r="B37" s="41">
        <v>100</v>
      </c>
      <c r="C37" s="41">
        <v>100</v>
      </c>
      <c r="D37" s="41">
        <v>100</v>
      </c>
    </row>
    <row r="38" spans="1:4">
      <c r="A38" s="41">
        <v>2021</v>
      </c>
      <c r="B38" s="41">
        <v>100</v>
      </c>
      <c r="C38" s="41">
        <v>100</v>
      </c>
      <c r="D38" s="41">
        <v>100</v>
      </c>
    </row>
    <row r="39" spans="1:4">
      <c r="A39" s="41">
        <v>2022</v>
      </c>
      <c r="B39" s="41">
        <v>100</v>
      </c>
      <c r="C39" s="41">
        <v>100</v>
      </c>
      <c r="D39" s="41">
        <v>100</v>
      </c>
    </row>
    <row r="40" spans="1:4">
      <c r="A40" s="41">
        <v>2023</v>
      </c>
      <c r="B40" s="41">
        <v>100</v>
      </c>
      <c r="C40" s="41">
        <v>100</v>
      </c>
      <c r="D40" s="41">
        <v>100</v>
      </c>
    </row>
    <row r="41" spans="1:4">
      <c r="A41" s="41">
        <v>2024</v>
      </c>
      <c r="B41" s="41">
        <v>100</v>
      </c>
      <c r="C41" s="41">
        <v>100</v>
      </c>
      <c r="D41" s="41">
        <v>100</v>
      </c>
    </row>
    <row r="42" spans="1:4">
      <c r="A42" s="41">
        <v>2025</v>
      </c>
      <c r="B42" s="41">
        <v>100</v>
      </c>
      <c r="C42" s="41">
        <v>100</v>
      </c>
      <c r="D42" s="41">
        <v>100</v>
      </c>
    </row>
    <row r="43" spans="1:4">
      <c r="A43" s="41">
        <v>2026</v>
      </c>
      <c r="B43" s="41">
        <v>100</v>
      </c>
      <c r="C43" s="41">
        <v>100</v>
      </c>
      <c r="D43" s="41">
        <v>100</v>
      </c>
    </row>
    <row r="44" spans="1:4">
      <c r="A44" s="41">
        <v>2027</v>
      </c>
      <c r="B44" s="41">
        <v>100</v>
      </c>
      <c r="C44" s="41">
        <v>100</v>
      </c>
      <c r="D44" s="41">
        <v>100</v>
      </c>
    </row>
    <row r="45" spans="1:4">
      <c r="A45" s="41">
        <v>2028</v>
      </c>
      <c r="B45" s="41">
        <v>100</v>
      </c>
      <c r="C45" s="41">
        <v>100</v>
      </c>
      <c r="D45" s="41">
        <v>100</v>
      </c>
    </row>
    <row r="46" spans="1:4">
      <c r="A46" s="41">
        <v>2029</v>
      </c>
      <c r="B46" s="41">
        <v>100</v>
      </c>
      <c r="C46" s="41">
        <v>100</v>
      </c>
      <c r="D46" s="41">
        <v>100</v>
      </c>
    </row>
    <row r="47" spans="1:4">
      <c r="A47" s="41">
        <v>2030</v>
      </c>
      <c r="B47" s="41">
        <v>100</v>
      </c>
      <c r="C47" s="41">
        <v>100</v>
      </c>
      <c r="D47" s="41">
        <v>100</v>
      </c>
    </row>
    <row r="48" spans="1:4">
      <c r="A48" s="41">
        <v>2031</v>
      </c>
      <c r="B48" s="41">
        <v>100</v>
      </c>
      <c r="C48" s="41">
        <v>100</v>
      </c>
      <c r="D48" s="41">
        <v>100</v>
      </c>
    </row>
    <row r="49" spans="1:4">
      <c r="A49" s="41">
        <v>2032</v>
      </c>
      <c r="B49" s="41">
        <v>100</v>
      </c>
      <c r="C49" s="41">
        <v>100</v>
      </c>
      <c r="D49" s="41">
        <v>100</v>
      </c>
    </row>
    <row r="50" spans="1:4">
      <c r="A50" s="41">
        <v>2033</v>
      </c>
      <c r="B50" s="41">
        <v>100</v>
      </c>
      <c r="C50" s="41">
        <v>100</v>
      </c>
      <c r="D50" s="41">
        <v>100</v>
      </c>
    </row>
    <row r="51" spans="1:4">
      <c r="A51" s="41">
        <v>2034</v>
      </c>
      <c r="B51" s="41">
        <v>100</v>
      </c>
      <c r="C51" s="41">
        <v>100</v>
      </c>
      <c r="D51" s="41">
        <v>100</v>
      </c>
    </row>
    <row r="52" spans="1:4">
      <c r="A52" s="41">
        <v>2035</v>
      </c>
      <c r="B52" s="41">
        <v>100</v>
      </c>
      <c r="C52" s="41">
        <v>100</v>
      </c>
      <c r="D52" s="41">
        <v>100</v>
      </c>
    </row>
    <row r="53" spans="1:4">
      <c r="A53" s="41">
        <v>2036</v>
      </c>
      <c r="B53" s="41">
        <v>100</v>
      </c>
      <c r="C53" s="41">
        <v>100</v>
      </c>
      <c r="D53" s="41">
        <v>100</v>
      </c>
    </row>
    <row r="54" spans="1:4">
      <c r="A54" s="41">
        <v>2037</v>
      </c>
      <c r="B54" s="41">
        <v>100</v>
      </c>
      <c r="C54" s="41">
        <v>100</v>
      </c>
      <c r="D54" s="41">
        <v>100</v>
      </c>
    </row>
    <row r="55" spans="1:4">
      <c r="A55" s="41">
        <v>2038</v>
      </c>
      <c r="B55" s="41">
        <v>100</v>
      </c>
      <c r="C55" s="41">
        <v>100</v>
      </c>
      <c r="D55" s="41">
        <v>100</v>
      </c>
    </row>
    <row r="56" spans="1:4">
      <c r="A56" s="41">
        <v>2039</v>
      </c>
      <c r="B56" s="41">
        <v>100</v>
      </c>
      <c r="C56" s="41">
        <v>100</v>
      </c>
      <c r="D56" s="41">
        <v>100</v>
      </c>
    </row>
    <row r="57" spans="1:4">
      <c r="A57" s="41">
        <v>2040</v>
      </c>
      <c r="B57" s="41">
        <v>100</v>
      </c>
      <c r="C57" s="41">
        <v>100</v>
      </c>
      <c r="D57" s="41">
        <v>100</v>
      </c>
    </row>
    <row r="58" spans="1:4">
      <c r="A58" s="41">
        <v>2041</v>
      </c>
      <c r="B58" s="41">
        <v>100</v>
      </c>
      <c r="C58" s="41">
        <v>100</v>
      </c>
      <c r="D58" s="41">
        <v>100</v>
      </c>
    </row>
    <row r="59" spans="1:4">
      <c r="A59" s="41">
        <v>2042</v>
      </c>
      <c r="B59" s="41">
        <v>100</v>
      </c>
      <c r="C59" s="41">
        <v>100</v>
      </c>
      <c r="D59" s="41">
        <v>100</v>
      </c>
    </row>
    <row r="60" spans="1:4">
      <c r="A60" s="41">
        <v>2043</v>
      </c>
      <c r="B60" s="41">
        <v>100</v>
      </c>
      <c r="C60" s="41">
        <v>100</v>
      </c>
      <c r="D60" s="41">
        <v>100</v>
      </c>
    </row>
    <row r="61" spans="1:4">
      <c r="A61" s="41">
        <v>2044</v>
      </c>
      <c r="B61" s="41">
        <v>100</v>
      </c>
      <c r="C61" s="41">
        <v>100</v>
      </c>
      <c r="D61" s="41">
        <v>100</v>
      </c>
    </row>
    <row r="62" spans="1:4">
      <c r="A62" s="41">
        <v>2045</v>
      </c>
      <c r="B62" s="41">
        <v>100</v>
      </c>
      <c r="C62" s="41">
        <v>100</v>
      </c>
      <c r="D62" s="41">
        <v>100</v>
      </c>
    </row>
    <row r="63" spans="1:4">
      <c r="A63" s="41">
        <v>2046</v>
      </c>
      <c r="B63" s="41">
        <v>100</v>
      </c>
      <c r="C63" s="41">
        <v>100</v>
      </c>
      <c r="D63" s="41">
        <v>100</v>
      </c>
    </row>
    <row r="64" spans="1:4">
      <c r="A64" s="41">
        <v>2047</v>
      </c>
      <c r="B64" s="41">
        <v>100</v>
      </c>
      <c r="C64" s="41">
        <v>100</v>
      </c>
      <c r="D64" s="41">
        <v>100</v>
      </c>
    </row>
    <row r="65" spans="1:4">
      <c r="A65" s="41">
        <v>2048</v>
      </c>
      <c r="B65" s="41">
        <v>100</v>
      </c>
      <c r="C65" s="41">
        <v>100</v>
      </c>
      <c r="D65" s="41">
        <v>100</v>
      </c>
    </row>
    <row r="66" spans="1:4">
      <c r="A66" s="41">
        <v>2049</v>
      </c>
      <c r="B66" s="41">
        <v>100</v>
      </c>
      <c r="C66" s="41">
        <v>100</v>
      </c>
      <c r="D66" s="41">
        <v>100</v>
      </c>
    </row>
    <row r="67" spans="1:4">
      <c r="A67" s="41">
        <v>2050</v>
      </c>
      <c r="B67" s="41">
        <v>100</v>
      </c>
      <c r="C67" s="41">
        <v>100</v>
      </c>
      <c r="D67" s="41">
        <v>100</v>
      </c>
    </row>
  </sheetData>
  <mergeCells count="1">
    <mergeCell ref="B15:D15"/>
  </mergeCells>
  <hyperlinks>
    <hyperlink ref="I16" r:id="rId1" display="https://doi.org/10.1016/j.resconrec.2021.106105" xr:uid="{2CEF28D7-F723-4AD6-91A9-03F405E4A86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9017B-F878-40EE-90E9-41AB1CF37608}">
  <sheetPr>
    <tabColor theme="5" tint="0.39997558519241921"/>
  </sheetPr>
  <dimension ref="A1:AS66"/>
  <sheetViews>
    <sheetView workbookViewId="0">
      <selection activeCell="A4" sqref="A4:AS4"/>
    </sheetView>
  </sheetViews>
  <sheetFormatPr defaultRowHeight="14.4"/>
  <cols>
    <col min="1" max="1" width="12.5546875" customWidth="1"/>
    <col min="2" max="2" width="12.44140625" customWidth="1"/>
    <col min="3" max="3" width="12.5546875" customWidth="1"/>
    <col min="4" max="4" width="12" customWidth="1"/>
    <col min="5" max="5" width="12.88671875" customWidth="1"/>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1" t="s">
        <v>326</v>
      </c>
      <c r="B1" s="1"/>
      <c r="C1" s="2"/>
      <c r="D1" s="2"/>
      <c r="E1" s="2"/>
    </row>
    <row r="2" spans="1:45" customFormat="1">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ustomFormat="1">
      <c r="A3" s="10" t="s">
        <v>355</v>
      </c>
      <c r="B3" s="48">
        <v>925</v>
      </c>
      <c r="C3" s="10">
        <v>0</v>
      </c>
      <c r="D3" s="10">
        <v>0</v>
      </c>
      <c r="E3" s="10">
        <v>0</v>
      </c>
      <c r="F3" s="10">
        <v>0</v>
      </c>
      <c r="G3" s="10">
        <v>0</v>
      </c>
      <c r="H3" s="10">
        <v>0</v>
      </c>
      <c r="I3" s="48">
        <v>925</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48">
        <v>15500</v>
      </c>
      <c r="AF3" s="10">
        <v>0</v>
      </c>
      <c r="AG3" s="10">
        <v>0</v>
      </c>
      <c r="AH3" s="10">
        <v>0</v>
      </c>
      <c r="AI3" s="10">
        <v>0</v>
      </c>
      <c r="AJ3" s="10">
        <v>0</v>
      </c>
      <c r="AK3" s="10">
        <v>0</v>
      </c>
      <c r="AL3" s="10">
        <v>0</v>
      </c>
      <c r="AM3" s="10">
        <v>0</v>
      </c>
      <c r="AN3" s="33">
        <v>0</v>
      </c>
      <c r="AO3" s="33">
        <v>0</v>
      </c>
      <c r="AP3" s="33">
        <v>0</v>
      </c>
      <c r="AQ3" s="33">
        <v>0</v>
      </c>
      <c r="AR3" s="33">
        <v>0</v>
      </c>
      <c r="AS3" s="33">
        <v>0</v>
      </c>
    </row>
    <row r="4" spans="1:45" customFormat="1">
      <c r="A4" s="33" t="s">
        <v>300</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ustomFormat="1">
      <c r="A5" s="33" t="s">
        <v>301</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ustomFormat="1">
      <c r="A6" s="33" t="s">
        <v>302</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7" spans="1:45">
      <c r="A7" s="2"/>
      <c r="B7" s="2"/>
      <c r="C7" s="2"/>
      <c r="D7" s="2"/>
      <c r="E7" s="2"/>
    </row>
    <row r="8" spans="1:45">
      <c r="A8" s="1" t="s">
        <v>359</v>
      </c>
      <c r="B8" s="1"/>
      <c r="D8" s="2"/>
      <c r="E8" s="2"/>
    </row>
    <row r="9" spans="1:45">
      <c r="A9" s="10" t="s">
        <v>2</v>
      </c>
      <c r="B9" s="27" t="str" cm="1">
        <f t="array" ref="B9:AS9">'Parameter Labels'!$C$1:$AT$1</f>
        <v>Aluminium</v>
      </c>
      <c r="C9" s="27" t="str">
        <v>Boron</v>
      </c>
      <c r="D9" s="27" t="str">
        <v>Cadmium</v>
      </c>
      <c r="E9" s="27" t="str">
        <v>Chromium</v>
      </c>
      <c r="F9" s="27" t="str">
        <v>Cobalt</v>
      </c>
      <c r="G9" s="27" t="str">
        <v>Composite</v>
      </c>
      <c r="H9" s="27" t="str">
        <v>Concrete</v>
      </c>
      <c r="I9" s="27" t="str">
        <v>Copper</v>
      </c>
      <c r="J9" s="27" t="str">
        <v>Dysprosium</v>
      </c>
      <c r="K9" s="27" t="str">
        <v>Gallium</v>
      </c>
      <c r="L9" s="27" t="str">
        <v>Germanium</v>
      </c>
      <c r="M9" s="27" t="str">
        <v>Indium</v>
      </c>
      <c r="N9" s="27" t="str">
        <v>Iridium</v>
      </c>
      <c r="O9" s="27" t="str">
        <v>Lead</v>
      </c>
      <c r="P9" s="27" t="str">
        <v>Manganese</v>
      </c>
      <c r="Q9" s="27" t="str">
        <v>Molybdenum</v>
      </c>
      <c r="R9" s="27" t="str">
        <v>Neodymium</v>
      </c>
      <c r="S9" s="27" t="str">
        <v>Nickel</v>
      </c>
      <c r="T9" s="27" t="str">
        <v>Lithium</v>
      </c>
      <c r="U9" s="27" t="str">
        <v>Palladium</v>
      </c>
      <c r="V9" s="27" t="str">
        <v>Phosphorus</v>
      </c>
      <c r="W9" s="27" t="str">
        <v>Platinum</v>
      </c>
      <c r="X9" s="27" t="str">
        <v>Polymer</v>
      </c>
      <c r="Y9" s="27" t="str">
        <v>Praseodymium</v>
      </c>
      <c r="Z9" s="27" t="str">
        <v>Gold</v>
      </c>
      <c r="AA9" s="27" t="str">
        <v>Scandium</v>
      </c>
      <c r="AB9" s="27" t="str">
        <v>Selenium</v>
      </c>
      <c r="AC9" s="27" t="str">
        <v>Silicon</v>
      </c>
      <c r="AD9" s="27" t="str">
        <v>Silver</v>
      </c>
      <c r="AE9" s="27" t="str">
        <v>Steel</v>
      </c>
      <c r="AF9" s="27" t="str">
        <v>Tellurium</v>
      </c>
      <c r="AG9" s="27" t="str">
        <v>Terbium</v>
      </c>
      <c r="AH9" s="27" t="str">
        <v>Tin</v>
      </c>
      <c r="AI9" s="27" t="str">
        <v>Titanium</v>
      </c>
      <c r="AJ9" s="27" t="str">
        <v>Vanadium</v>
      </c>
      <c r="AK9" s="27" t="str">
        <v>Yttrium</v>
      </c>
      <c r="AL9" s="27" t="str">
        <v>Zinc</v>
      </c>
      <c r="AM9" s="27" t="str">
        <v>Zirconium</v>
      </c>
      <c r="AN9" s="27" t="str">
        <v>Material 1</v>
      </c>
      <c r="AO9" s="27" t="str">
        <v>Material 2</v>
      </c>
      <c r="AP9" s="27" t="str">
        <v>Material 3</v>
      </c>
      <c r="AQ9" s="27" t="str">
        <v>Material 4</v>
      </c>
      <c r="AR9" s="27" t="str">
        <v>Material 5</v>
      </c>
      <c r="AS9" s="27" t="str">
        <v>Material 6</v>
      </c>
    </row>
    <row r="10" spans="1:45">
      <c r="A10" s="10" t="s">
        <v>361</v>
      </c>
      <c r="B10" s="86">
        <v>0.8</v>
      </c>
      <c r="C10" s="86">
        <v>0.8</v>
      </c>
      <c r="D10" s="86">
        <v>0.8</v>
      </c>
      <c r="E10" s="86">
        <v>0.8</v>
      </c>
      <c r="F10" s="86">
        <v>0.8</v>
      </c>
      <c r="G10" s="86">
        <v>0.8</v>
      </c>
      <c r="H10" s="86">
        <v>0.8</v>
      </c>
      <c r="I10" s="86">
        <v>0.8</v>
      </c>
      <c r="J10" s="86">
        <v>0.8</v>
      </c>
      <c r="K10" s="86">
        <v>0.8</v>
      </c>
      <c r="L10" s="86">
        <v>0.8</v>
      </c>
      <c r="M10" s="86">
        <v>0.8</v>
      </c>
      <c r="N10" s="86">
        <v>0.8</v>
      </c>
      <c r="O10" s="86">
        <v>0.8</v>
      </c>
      <c r="P10" s="86">
        <v>0.8</v>
      </c>
      <c r="Q10" s="86">
        <v>0.8</v>
      </c>
      <c r="R10" s="86">
        <v>0.8</v>
      </c>
      <c r="S10" s="86">
        <v>0.8</v>
      </c>
      <c r="T10" s="86">
        <v>0.8</v>
      </c>
      <c r="U10" s="86">
        <v>0.8</v>
      </c>
      <c r="V10" s="86">
        <v>0.8</v>
      </c>
      <c r="W10" s="86">
        <v>0.8</v>
      </c>
      <c r="X10" s="86">
        <v>0.8</v>
      </c>
      <c r="Y10" s="86">
        <v>0.8</v>
      </c>
      <c r="Z10" s="86">
        <v>0.8</v>
      </c>
      <c r="AA10" s="86">
        <v>0.8</v>
      </c>
      <c r="AB10" s="86">
        <v>0.8</v>
      </c>
      <c r="AC10" s="86">
        <v>0.8</v>
      </c>
      <c r="AD10" s="86">
        <v>0.8</v>
      </c>
      <c r="AE10" s="86">
        <v>0.8</v>
      </c>
      <c r="AF10" s="86">
        <v>0.8</v>
      </c>
      <c r="AG10" s="86">
        <v>0.8</v>
      </c>
      <c r="AH10" s="86">
        <v>0.8</v>
      </c>
      <c r="AI10" s="86">
        <v>0.8</v>
      </c>
      <c r="AJ10" s="86">
        <v>0.8</v>
      </c>
      <c r="AK10" s="86">
        <v>0.8</v>
      </c>
      <c r="AL10" s="86">
        <v>0.8</v>
      </c>
      <c r="AM10" s="86">
        <v>0.8</v>
      </c>
      <c r="AN10" s="33">
        <v>0</v>
      </c>
      <c r="AO10" s="33">
        <v>0</v>
      </c>
      <c r="AP10" s="33">
        <v>0</v>
      </c>
      <c r="AQ10" s="33">
        <v>0</v>
      </c>
      <c r="AR10" s="33">
        <v>0</v>
      </c>
      <c r="AS10" s="33">
        <v>0</v>
      </c>
    </row>
    <row r="11" spans="1:45">
      <c r="A11" s="2"/>
      <c r="B11" s="2"/>
      <c r="C11" s="2"/>
      <c r="D11" s="2"/>
      <c r="E11" s="2"/>
    </row>
    <row r="12" spans="1:45">
      <c r="A12" s="2"/>
      <c r="B12" s="2"/>
      <c r="C12" s="2"/>
      <c r="D12" s="2"/>
      <c r="E12" s="2"/>
    </row>
    <row r="13" spans="1:45">
      <c r="A13" s="1" t="s">
        <v>243</v>
      </c>
      <c r="B13" s="2"/>
      <c r="C13" s="2"/>
      <c r="D13" s="2"/>
      <c r="E13" s="2"/>
    </row>
    <row r="14" spans="1:45">
      <c r="A14" s="41"/>
      <c r="B14" s="101" t="s">
        <v>91</v>
      </c>
      <c r="C14" s="102"/>
      <c r="D14" s="102"/>
      <c r="E14" s="103"/>
      <c r="F14" s="45" t="s">
        <v>3</v>
      </c>
      <c r="H14" s="37" t="s">
        <v>245</v>
      </c>
      <c r="P14" s="38"/>
    </row>
    <row r="15" spans="1:45">
      <c r="A15" s="41" t="s">
        <v>0</v>
      </c>
      <c r="B15" s="41" t="s">
        <v>355</v>
      </c>
      <c r="C15" s="41" t="s">
        <v>300</v>
      </c>
      <c r="D15" s="41" t="s">
        <v>301</v>
      </c>
      <c r="E15" s="41" t="s">
        <v>302</v>
      </c>
      <c r="F15" s="41" t="s">
        <v>317</v>
      </c>
      <c r="H15" s="2" t="s">
        <v>247</v>
      </c>
      <c r="I15" s="2" t="s">
        <v>19</v>
      </c>
      <c r="P15" s="38"/>
    </row>
    <row r="16" spans="1:45">
      <c r="A16" s="10">
        <v>2000</v>
      </c>
      <c r="B16" s="10">
        <v>1</v>
      </c>
      <c r="C16" s="33">
        <v>0</v>
      </c>
      <c r="D16" s="33">
        <v>0</v>
      </c>
      <c r="E16" s="33">
        <v>0</v>
      </c>
      <c r="F16" s="46">
        <v>100</v>
      </c>
      <c r="I16" t="s">
        <v>351</v>
      </c>
      <c r="P16" s="38"/>
    </row>
    <row r="17" spans="1:16">
      <c r="A17" s="10">
        <v>2001</v>
      </c>
      <c r="B17" s="10">
        <v>1</v>
      </c>
      <c r="C17" s="33">
        <v>0</v>
      </c>
      <c r="D17" s="33">
        <v>0</v>
      </c>
      <c r="E17" s="33">
        <v>0</v>
      </c>
      <c r="F17" s="46">
        <v>100</v>
      </c>
      <c r="P17" s="38"/>
    </row>
    <row r="18" spans="1:16">
      <c r="A18" s="10">
        <v>2002</v>
      </c>
      <c r="B18" s="10">
        <v>1</v>
      </c>
      <c r="C18" s="33">
        <v>0</v>
      </c>
      <c r="D18" s="33">
        <v>0</v>
      </c>
      <c r="E18" s="33">
        <v>0</v>
      </c>
      <c r="F18" s="46">
        <v>100</v>
      </c>
      <c r="H18" s="2" t="s">
        <v>246</v>
      </c>
      <c r="I18" s="38"/>
    </row>
    <row r="19" spans="1:16">
      <c r="A19" s="10">
        <v>2003</v>
      </c>
      <c r="B19" s="10">
        <v>1</v>
      </c>
      <c r="C19" s="33">
        <v>0</v>
      </c>
      <c r="D19" s="33">
        <v>0</v>
      </c>
      <c r="E19" s="33">
        <v>0</v>
      </c>
      <c r="F19" s="46">
        <v>100</v>
      </c>
      <c r="H19" s="2" t="s">
        <v>3</v>
      </c>
    </row>
    <row r="20" spans="1:16">
      <c r="A20" s="10">
        <v>2004</v>
      </c>
      <c r="B20" s="10">
        <v>1</v>
      </c>
      <c r="C20" s="33">
        <v>0</v>
      </c>
      <c r="D20" s="33">
        <v>0</v>
      </c>
      <c r="E20" s="33">
        <v>0</v>
      </c>
      <c r="F20" s="46">
        <v>100</v>
      </c>
      <c r="H20" s="2" t="s">
        <v>244</v>
      </c>
    </row>
    <row r="21" spans="1:16">
      <c r="A21" s="10">
        <v>2005</v>
      </c>
      <c r="B21" s="10">
        <v>1</v>
      </c>
      <c r="C21" s="33">
        <v>0</v>
      </c>
      <c r="D21" s="33">
        <v>0</v>
      </c>
      <c r="E21" s="33">
        <v>0</v>
      </c>
      <c r="F21" s="46">
        <v>100</v>
      </c>
      <c r="H21" s="37" t="s">
        <v>242</v>
      </c>
    </row>
    <row r="22" spans="1:16">
      <c r="A22" s="10">
        <v>2006</v>
      </c>
      <c r="B22" s="10">
        <v>1</v>
      </c>
      <c r="C22" s="33">
        <v>0</v>
      </c>
      <c r="D22" s="33">
        <v>0</v>
      </c>
      <c r="E22" s="33">
        <v>0</v>
      </c>
      <c r="F22" s="46">
        <v>100</v>
      </c>
      <c r="H22" s="2" t="s">
        <v>357</v>
      </c>
    </row>
    <row r="23" spans="1:16">
      <c r="A23" s="10">
        <v>2007</v>
      </c>
      <c r="B23" s="10">
        <v>1</v>
      </c>
      <c r="C23" s="33">
        <v>0</v>
      </c>
      <c r="D23" s="33">
        <v>0</v>
      </c>
      <c r="E23" s="33">
        <v>0</v>
      </c>
      <c r="F23" s="46">
        <v>100</v>
      </c>
      <c r="H23" s="37" t="s">
        <v>358</v>
      </c>
    </row>
    <row r="24" spans="1:16">
      <c r="A24" s="10">
        <v>2008</v>
      </c>
      <c r="B24" s="10">
        <v>1</v>
      </c>
      <c r="C24" s="33">
        <v>0</v>
      </c>
      <c r="D24" s="33">
        <v>0</v>
      </c>
      <c r="E24" s="33">
        <v>0</v>
      </c>
      <c r="F24" s="46">
        <v>100</v>
      </c>
    </row>
    <row r="25" spans="1:16">
      <c r="A25" s="10">
        <v>2009</v>
      </c>
      <c r="B25" s="10">
        <v>1</v>
      </c>
      <c r="C25" s="33">
        <v>0</v>
      </c>
      <c r="D25" s="33">
        <v>0</v>
      </c>
      <c r="E25" s="33">
        <v>0</v>
      </c>
      <c r="F25" s="46">
        <v>100</v>
      </c>
    </row>
    <row r="26" spans="1:16">
      <c r="A26" s="10">
        <v>2010</v>
      </c>
      <c r="B26" s="10">
        <v>1</v>
      </c>
      <c r="C26" s="33">
        <v>0</v>
      </c>
      <c r="D26" s="33">
        <v>0</v>
      </c>
      <c r="E26" s="33">
        <v>0</v>
      </c>
      <c r="F26" s="46">
        <v>100</v>
      </c>
    </row>
    <row r="27" spans="1:16">
      <c r="A27" s="10">
        <v>2011</v>
      </c>
      <c r="B27" s="10">
        <v>1</v>
      </c>
      <c r="C27" s="33">
        <v>0</v>
      </c>
      <c r="D27" s="33">
        <v>0</v>
      </c>
      <c r="E27" s="33">
        <v>0</v>
      </c>
      <c r="F27" s="46">
        <v>100</v>
      </c>
    </row>
    <row r="28" spans="1:16">
      <c r="A28" s="10">
        <v>2012</v>
      </c>
      <c r="B28" s="10">
        <v>1</v>
      </c>
      <c r="C28" s="33">
        <v>0</v>
      </c>
      <c r="D28" s="33">
        <v>0</v>
      </c>
      <c r="E28" s="33">
        <v>0</v>
      </c>
      <c r="F28" s="46">
        <v>100</v>
      </c>
    </row>
    <row r="29" spans="1:16">
      <c r="A29" s="10">
        <v>2013</v>
      </c>
      <c r="B29" s="10">
        <v>1</v>
      </c>
      <c r="C29" s="33">
        <v>0</v>
      </c>
      <c r="D29" s="33">
        <v>0</v>
      </c>
      <c r="E29" s="33">
        <v>0</v>
      </c>
      <c r="F29" s="46">
        <v>100</v>
      </c>
    </row>
    <row r="30" spans="1:16">
      <c r="A30" s="10">
        <v>2014</v>
      </c>
      <c r="B30" s="10">
        <v>1</v>
      </c>
      <c r="C30" s="33">
        <v>0</v>
      </c>
      <c r="D30" s="33">
        <v>0</v>
      </c>
      <c r="E30" s="33">
        <v>0</v>
      </c>
      <c r="F30" s="46">
        <v>100</v>
      </c>
    </row>
    <row r="31" spans="1:16">
      <c r="A31" s="10">
        <v>2015</v>
      </c>
      <c r="B31" s="10">
        <v>1</v>
      </c>
      <c r="C31" s="33">
        <v>0</v>
      </c>
      <c r="D31" s="33">
        <v>0</v>
      </c>
      <c r="E31" s="33">
        <v>0</v>
      </c>
      <c r="F31" s="46">
        <v>100</v>
      </c>
    </row>
    <row r="32" spans="1:16">
      <c r="A32" s="10">
        <v>2016</v>
      </c>
      <c r="B32" s="10">
        <v>1</v>
      </c>
      <c r="C32" s="33">
        <v>0</v>
      </c>
      <c r="D32" s="33">
        <v>0</v>
      </c>
      <c r="E32" s="33">
        <v>0</v>
      </c>
      <c r="F32" s="46">
        <v>100</v>
      </c>
    </row>
    <row r="33" spans="1:6">
      <c r="A33" s="10">
        <v>2017</v>
      </c>
      <c r="B33" s="10">
        <v>1</v>
      </c>
      <c r="C33" s="33">
        <v>0</v>
      </c>
      <c r="D33" s="33">
        <v>0</v>
      </c>
      <c r="E33" s="33">
        <v>0</v>
      </c>
      <c r="F33" s="46">
        <v>100</v>
      </c>
    </row>
    <row r="34" spans="1:6">
      <c r="A34" s="10">
        <v>2018</v>
      </c>
      <c r="B34" s="10">
        <v>1</v>
      </c>
      <c r="C34" s="33">
        <v>0</v>
      </c>
      <c r="D34" s="33">
        <v>0</v>
      </c>
      <c r="E34" s="33">
        <v>0</v>
      </c>
      <c r="F34" s="46">
        <v>100</v>
      </c>
    </row>
    <row r="35" spans="1:6">
      <c r="A35" s="10">
        <v>2019</v>
      </c>
      <c r="B35" s="10">
        <v>1</v>
      </c>
      <c r="C35" s="33">
        <v>0</v>
      </c>
      <c r="D35" s="33">
        <v>0</v>
      </c>
      <c r="E35" s="33">
        <v>0</v>
      </c>
      <c r="F35" s="46">
        <v>100</v>
      </c>
    </row>
    <row r="36" spans="1:6">
      <c r="A36" s="10">
        <v>2020</v>
      </c>
      <c r="B36" s="10">
        <v>1</v>
      </c>
      <c r="C36" s="33">
        <v>0</v>
      </c>
      <c r="D36" s="33">
        <v>0</v>
      </c>
      <c r="E36" s="33">
        <v>0</v>
      </c>
      <c r="F36" s="46">
        <v>100</v>
      </c>
    </row>
    <row r="37" spans="1:6">
      <c r="A37" s="10">
        <v>2021</v>
      </c>
      <c r="B37" s="10">
        <v>1</v>
      </c>
      <c r="C37" s="33">
        <v>0</v>
      </c>
      <c r="D37" s="33">
        <v>0</v>
      </c>
      <c r="E37" s="33">
        <v>0</v>
      </c>
      <c r="F37" s="46">
        <v>100</v>
      </c>
    </row>
    <row r="38" spans="1:6">
      <c r="A38" s="10">
        <v>2022</v>
      </c>
      <c r="B38" s="10">
        <v>1</v>
      </c>
      <c r="C38" s="33">
        <v>0</v>
      </c>
      <c r="D38" s="33">
        <v>0</v>
      </c>
      <c r="E38" s="33">
        <v>0</v>
      </c>
      <c r="F38" s="46">
        <v>100</v>
      </c>
    </row>
    <row r="39" spans="1:6">
      <c r="A39" s="10">
        <v>2023</v>
      </c>
      <c r="B39" s="10">
        <v>1</v>
      </c>
      <c r="C39" s="33">
        <v>0</v>
      </c>
      <c r="D39" s="33">
        <v>0</v>
      </c>
      <c r="E39" s="33">
        <v>0</v>
      </c>
      <c r="F39" s="46">
        <v>100</v>
      </c>
    </row>
    <row r="40" spans="1:6">
      <c r="A40" s="10">
        <v>2024</v>
      </c>
      <c r="B40" s="10">
        <v>1</v>
      </c>
      <c r="C40" s="33">
        <v>0</v>
      </c>
      <c r="D40" s="33">
        <v>0</v>
      </c>
      <c r="E40" s="33">
        <v>0</v>
      </c>
      <c r="F40" s="46">
        <v>100</v>
      </c>
    </row>
    <row r="41" spans="1:6">
      <c r="A41" s="10">
        <v>2025</v>
      </c>
      <c r="B41" s="10">
        <v>1</v>
      </c>
      <c r="C41" s="33">
        <v>0</v>
      </c>
      <c r="D41" s="33">
        <v>0</v>
      </c>
      <c r="E41" s="33">
        <v>0</v>
      </c>
      <c r="F41" s="46">
        <v>100</v>
      </c>
    </row>
    <row r="42" spans="1:6">
      <c r="A42" s="10">
        <v>2026</v>
      </c>
      <c r="B42" s="10">
        <v>1</v>
      </c>
      <c r="C42" s="33">
        <v>0</v>
      </c>
      <c r="D42" s="33">
        <v>0</v>
      </c>
      <c r="E42" s="33">
        <v>0</v>
      </c>
      <c r="F42" s="46">
        <v>100</v>
      </c>
    </row>
    <row r="43" spans="1:6">
      <c r="A43" s="10">
        <v>2027</v>
      </c>
      <c r="B43" s="10">
        <v>1</v>
      </c>
      <c r="C43" s="33">
        <v>0</v>
      </c>
      <c r="D43" s="33">
        <v>0</v>
      </c>
      <c r="E43" s="33">
        <v>0</v>
      </c>
      <c r="F43" s="46">
        <v>100</v>
      </c>
    </row>
    <row r="44" spans="1:6">
      <c r="A44" s="10">
        <v>2028</v>
      </c>
      <c r="B44" s="10">
        <v>1</v>
      </c>
      <c r="C44" s="33">
        <v>0</v>
      </c>
      <c r="D44" s="33">
        <v>0</v>
      </c>
      <c r="E44" s="33">
        <v>0</v>
      </c>
      <c r="F44" s="46">
        <v>100</v>
      </c>
    </row>
    <row r="45" spans="1:6">
      <c r="A45" s="10">
        <v>2029</v>
      </c>
      <c r="B45" s="10">
        <v>1</v>
      </c>
      <c r="C45" s="33">
        <v>0</v>
      </c>
      <c r="D45" s="33">
        <v>0</v>
      </c>
      <c r="E45" s="33">
        <v>0</v>
      </c>
      <c r="F45" s="46">
        <v>100</v>
      </c>
    </row>
    <row r="46" spans="1:6">
      <c r="A46" s="10">
        <v>2030</v>
      </c>
      <c r="B46" s="10">
        <v>1</v>
      </c>
      <c r="C46" s="33">
        <v>0</v>
      </c>
      <c r="D46" s="33">
        <v>0</v>
      </c>
      <c r="E46" s="33">
        <v>0</v>
      </c>
      <c r="F46" s="46">
        <v>100</v>
      </c>
    </row>
    <row r="47" spans="1:6">
      <c r="A47" s="10">
        <v>2031</v>
      </c>
      <c r="B47" s="10">
        <v>1</v>
      </c>
      <c r="C47" s="33">
        <v>0</v>
      </c>
      <c r="D47" s="33">
        <v>0</v>
      </c>
      <c r="E47" s="33">
        <v>0</v>
      </c>
      <c r="F47" s="46">
        <v>100</v>
      </c>
    </row>
    <row r="48" spans="1:6">
      <c r="A48" s="10">
        <v>2032</v>
      </c>
      <c r="B48" s="10">
        <v>1</v>
      </c>
      <c r="C48" s="33">
        <v>0</v>
      </c>
      <c r="D48" s="33">
        <v>0</v>
      </c>
      <c r="E48" s="33">
        <v>0</v>
      </c>
      <c r="F48" s="46">
        <v>100</v>
      </c>
    </row>
    <row r="49" spans="1:6">
      <c r="A49" s="10">
        <v>2033</v>
      </c>
      <c r="B49" s="10">
        <v>1</v>
      </c>
      <c r="C49" s="33">
        <v>0</v>
      </c>
      <c r="D49" s="33">
        <v>0</v>
      </c>
      <c r="E49" s="33">
        <v>0</v>
      </c>
      <c r="F49" s="46">
        <v>100</v>
      </c>
    </row>
    <row r="50" spans="1:6">
      <c r="A50" s="10">
        <v>2034</v>
      </c>
      <c r="B50" s="10">
        <v>1</v>
      </c>
      <c r="C50" s="33">
        <v>0</v>
      </c>
      <c r="D50" s="33">
        <v>0</v>
      </c>
      <c r="E50" s="33">
        <v>0</v>
      </c>
      <c r="F50" s="46">
        <v>100</v>
      </c>
    </row>
    <row r="51" spans="1:6">
      <c r="A51" s="10">
        <v>2035</v>
      </c>
      <c r="B51" s="10">
        <v>1</v>
      </c>
      <c r="C51" s="33">
        <v>0</v>
      </c>
      <c r="D51" s="33">
        <v>0</v>
      </c>
      <c r="E51" s="33">
        <v>0</v>
      </c>
      <c r="F51" s="46">
        <v>100</v>
      </c>
    </row>
    <row r="52" spans="1:6">
      <c r="A52" s="10">
        <v>2036</v>
      </c>
      <c r="B52" s="10">
        <v>1</v>
      </c>
      <c r="C52" s="33">
        <v>0</v>
      </c>
      <c r="D52" s="33">
        <v>0</v>
      </c>
      <c r="E52" s="33">
        <v>0</v>
      </c>
      <c r="F52" s="46">
        <v>100</v>
      </c>
    </row>
    <row r="53" spans="1:6">
      <c r="A53" s="10">
        <v>2037</v>
      </c>
      <c r="B53" s="10">
        <v>1</v>
      </c>
      <c r="C53" s="33">
        <v>0</v>
      </c>
      <c r="D53" s="33">
        <v>0</v>
      </c>
      <c r="E53" s="33">
        <v>0</v>
      </c>
      <c r="F53" s="46">
        <v>100</v>
      </c>
    </row>
    <row r="54" spans="1:6">
      <c r="A54" s="10">
        <v>2038</v>
      </c>
      <c r="B54" s="10">
        <v>1</v>
      </c>
      <c r="C54" s="33">
        <v>0</v>
      </c>
      <c r="D54" s="33">
        <v>0</v>
      </c>
      <c r="E54" s="33">
        <v>0</v>
      </c>
      <c r="F54" s="46">
        <v>100</v>
      </c>
    </row>
    <row r="55" spans="1:6">
      <c r="A55" s="10">
        <v>2039</v>
      </c>
      <c r="B55" s="10">
        <v>1</v>
      </c>
      <c r="C55" s="33">
        <v>0</v>
      </c>
      <c r="D55" s="33">
        <v>0</v>
      </c>
      <c r="E55" s="33">
        <v>0</v>
      </c>
      <c r="F55" s="46">
        <v>100</v>
      </c>
    </row>
    <row r="56" spans="1:6">
      <c r="A56" s="10">
        <v>2040</v>
      </c>
      <c r="B56" s="10">
        <v>1</v>
      </c>
      <c r="C56" s="33">
        <v>0</v>
      </c>
      <c r="D56" s="33">
        <v>0</v>
      </c>
      <c r="E56" s="33">
        <v>0</v>
      </c>
      <c r="F56" s="46">
        <v>100</v>
      </c>
    </row>
    <row r="57" spans="1:6">
      <c r="A57" s="10">
        <v>2041</v>
      </c>
      <c r="B57" s="10">
        <v>1</v>
      </c>
      <c r="C57" s="33">
        <v>0</v>
      </c>
      <c r="D57" s="33">
        <v>0</v>
      </c>
      <c r="E57" s="33">
        <v>0</v>
      </c>
      <c r="F57" s="46">
        <v>100</v>
      </c>
    </row>
    <row r="58" spans="1:6">
      <c r="A58" s="10">
        <v>2042</v>
      </c>
      <c r="B58" s="10">
        <v>1</v>
      </c>
      <c r="C58" s="33">
        <v>0</v>
      </c>
      <c r="D58" s="33">
        <v>0</v>
      </c>
      <c r="E58" s="33">
        <v>0</v>
      </c>
      <c r="F58" s="46">
        <v>100</v>
      </c>
    </row>
    <row r="59" spans="1:6">
      <c r="A59" s="10">
        <v>2043</v>
      </c>
      <c r="B59" s="10">
        <v>1</v>
      </c>
      <c r="C59" s="33">
        <v>0</v>
      </c>
      <c r="D59" s="33">
        <v>0</v>
      </c>
      <c r="E59" s="33">
        <v>0</v>
      </c>
      <c r="F59" s="46">
        <v>100</v>
      </c>
    </row>
    <row r="60" spans="1:6">
      <c r="A60" s="10">
        <v>2044</v>
      </c>
      <c r="B60" s="10">
        <v>1</v>
      </c>
      <c r="C60" s="33">
        <v>0</v>
      </c>
      <c r="D60" s="33">
        <v>0</v>
      </c>
      <c r="E60" s="33">
        <v>0</v>
      </c>
      <c r="F60" s="46">
        <v>100</v>
      </c>
    </row>
    <row r="61" spans="1:6">
      <c r="A61" s="10">
        <v>2045</v>
      </c>
      <c r="B61" s="10">
        <v>1</v>
      </c>
      <c r="C61" s="33">
        <v>0</v>
      </c>
      <c r="D61" s="33">
        <v>0</v>
      </c>
      <c r="E61" s="33">
        <v>0</v>
      </c>
      <c r="F61" s="46">
        <v>100</v>
      </c>
    </row>
    <row r="62" spans="1:6">
      <c r="A62" s="10">
        <v>2046</v>
      </c>
      <c r="B62" s="10">
        <v>1</v>
      </c>
      <c r="C62" s="33">
        <v>0</v>
      </c>
      <c r="D62" s="33">
        <v>0</v>
      </c>
      <c r="E62" s="33">
        <v>0</v>
      </c>
      <c r="F62" s="46">
        <v>100</v>
      </c>
    </row>
    <row r="63" spans="1:6">
      <c r="A63" s="10">
        <v>2047</v>
      </c>
      <c r="B63" s="10">
        <v>1</v>
      </c>
      <c r="C63" s="33">
        <v>0</v>
      </c>
      <c r="D63" s="33">
        <v>0</v>
      </c>
      <c r="E63" s="33">
        <v>0</v>
      </c>
      <c r="F63" s="46">
        <v>100</v>
      </c>
    </row>
    <row r="64" spans="1:6">
      <c r="A64" s="10">
        <v>2048</v>
      </c>
      <c r="B64" s="10">
        <v>1</v>
      </c>
      <c r="C64" s="33">
        <v>0</v>
      </c>
      <c r="D64" s="33">
        <v>0</v>
      </c>
      <c r="E64" s="33">
        <v>0</v>
      </c>
      <c r="F64" s="46">
        <v>100</v>
      </c>
    </row>
    <row r="65" spans="1:6">
      <c r="A65" s="10">
        <v>2049</v>
      </c>
      <c r="B65" s="10">
        <v>1</v>
      </c>
      <c r="C65" s="33">
        <v>0</v>
      </c>
      <c r="D65" s="33">
        <v>0</v>
      </c>
      <c r="E65" s="33">
        <v>0</v>
      </c>
      <c r="F65" s="46">
        <v>100</v>
      </c>
    </row>
    <row r="66" spans="1:6">
      <c r="A66" s="10">
        <v>2050</v>
      </c>
      <c r="B66" s="10">
        <v>1</v>
      </c>
      <c r="C66" s="33">
        <v>0</v>
      </c>
      <c r="D66" s="33">
        <v>0</v>
      </c>
      <c r="E66" s="33">
        <v>0</v>
      </c>
      <c r="F66" s="46">
        <v>100</v>
      </c>
    </row>
  </sheetData>
  <mergeCells count="1">
    <mergeCell ref="B14:E14"/>
  </mergeCells>
  <phoneticPr fontId="16" type="noConversion"/>
  <hyperlinks>
    <hyperlink ref="I16" r:id="rId1" display="https://inis.iaea.org/records/t4fs2-naj63" xr:uid="{A0866AD1-77CE-4A93-8E1E-58E49077F019}"/>
    <hyperlink ref="I15" r:id="rId2" display="https://doi.org/10.1016/j.resconrec.2021.106105" xr:uid="{EB55D8DF-174C-4DDC-8EF2-B2EC8CD22EB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B08E8-A5A9-4E92-B623-DC4FC37B43FB}">
  <sheetPr>
    <tabColor theme="5" tint="0.39997558519241921"/>
  </sheetPr>
  <dimension ref="A1:AS64"/>
  <sheetViews>
    <sheetView workbookViewId="0">
      <selection activeCell="G21" sqref="G21"/>
    </sheetView>
  </sheetViews>
  <sheetFormatPr defaultRowHeight="14.4"/>
  <cols>
    <col min="1" max="1" width="12.5546875" customWidth="1"/>
    <col min="2" max="2" width="12.44140625" customWidth="1"/>
    <col min="3" max="3" width="12.5546875" customWidth="1"/>
    <col min="4" max="4" width="12" customWidth="1"/>
    <col min="5" max="5" width="12.88671875" customWidth="1"/>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1" t="s">
        <v>326</v>
      </c>
      <c r="B1" s="1"/>
      <c r="C1" s="2"/>
      <c r="D1" s="2"/>
      <c r="E1" s="2"/>
    </row>
    <row r="2" spans="1:45" customFormat="1">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ustomFormat="1">
      <c r="A3" s="10" t="s">
        <v>261</v>
      </c>
      <c r="B3" s="46">
        <v>200</v>
      </c>
      <c r="C3" s="10">
        <v>0</v>
      </c>
      <c r="D3" s="46">
        <v>0.5</v>
      </c>
      <c r="E3" s="46">
        <v>2190</v>
      </c>
      <c r="F3" s="10">
        <v>0</v>
      </c>
      <c r="G3" s="10">
        <v>0</v>
      </c>
      <c r="H3" s="10">
        <v>0</v>
      </c>
      <c r="I3" s="46">
        <v>1470</v>
      </c>
      <c r="J3" s="46">
        <v>2</v>
      </c>
      <c r="K3" s="10">
        <v>0</v>
      </c>
      <c r="L3" s="10">
        <v>0</v>
      </c>
      <c r="M3" s="46">
        <v>1.6</v>
      </c>
      <c r="N3" s="10">
        <v>0</v>
      </c>
      <c r="O3" s="46">
        <v>4.3</v>
      </c>
      <c r="P3" s="46">
        <v>75</v>
      </c>
      <c r="Q3" s="46">
        <v>45</v>
      </c>
      <c r="R3" s="46">
        <v>0.69499999999999995</v>
      </c>
      <c r="S3" s="46">
        <v>1297</v>
      </c>
      <c r="T3" s="10">
        <v>0</v>
      </c>
      <c r="U3" s="10">
        <v>0</v>
      </c>
      <c r="V3" s="10">
        <v>0</v>
      </c>
      <c r="W3" s="10">
        <v>0</v>
      </c>
      <c r="X3" s="10">
        <v>0</v>
      </c>
      <c r="Y3" s="10">
        <v>0</v>
      </c>
      <c r="Z3" s="10">
        <v>0</v>
      </c>
      <c r="AA3" s="10">
        <v>0</v>
      </c>
      <c r="AB3" s="10">
        <v>0</v>
      </c>
      <c r="AC3" s="10">
        <v>0</v>
      </c>
      <c r="AD3" s="46">
        <v>8.3000000000000007</v>
      </c>
      <c r="AE3" s="46">
        <v>61200</v>
      </c>
      <c r="AF3" s="10">
        <v>0</v>
      </c>
      <c r="AG3" s="10">
        <v>0</v>
      </c>
      <c r="AH3" s="46">
        <v>4.5999999999999996</v>
      </c>
      <c r="AI3" s="10">
        <v>0</v>
      </c>
      <c r="AJ3" s="46">
        <v>0.6</v>
      </c>
      <c r="AK3" s="10">
        <v>0</v>
      </c>
      <c r="AL3" s="10">
        <v>0</v>
      </c>
      <c r="AM3" s="10">
        <v>0</v>
      </c>
      <c r="AN3" s="33">
        <v>0</v>
      </c>
      <c r="AO3" s="33">
        <v>0</v>
      </c>
      <c r="AP3" s="33">
        <v>0</v>
      </c>
      <c r="AQ3" s="33">
        <v>0</v>
      </c>
      <c r="AR3" s="33">
        <v>0</v>
      </c>
      <c r="AS3" s="33">
        <v>0</v>
      </c>
    </row>
    <row r="4" spans="1:45" customFormat="1">
      <c r="A4" s="33" t="s">
        <v>300</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ustomFormat="1">
      <c r="A5" s="33" t="s">
        <v>301</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2"/>
      <c r="B6" s="2"/>
      <c r="C6" s="2"/>
      <c r="D6" s="2"/>
      <c r="E6" s="2"/>
    </row>
    <row r="7" spans="1:45">
      <c r="A7" s="1" t="s">
        <v>359</v>
      </c>
      <c r="B7" s="1"/>
      <c r="D7" s="2"/>
      <c r="E7" s="2"/>
    </row>
    <row r="8" spans="1:45">
      <c r="A8" s="10" t="s">
        <v>2</v>
      </c>
      <c r="B8" s="27" t="str" cm="1">
        <f t="array" ref="B8:AS8">'Parameter Labels'!$C$1:$AT$1</f>
        <v>Aluminium</v>
      </c>
      <c r="C8" s="27" t="str">
        <v>Boron</v>
      </c>
      <c r="D8" s="27" t="str">
        <v>Cadmium</v>
      </c>
      <c r="E8" s="27" t="str">
        <v>Chromium</v>
      </c>
      <c r="F8" s="27" t="str">
        <v>Cobalt</v>
      </c>
      <c r="G8" s="27" t="str">
        <v>Composite</v>
      </c>
      <c r="H8" s="27" t="str">
        <v>Concrete</v>
      </c>
      <c r="I8" s="27" t="str">
        <v>Copper</v>
      </c>
      <c r="J8" s="27" t="str">
        <v>Dysprosium</v>
      </c>
      <c r="K8" s="27" t="str">
        <v>Gallium</v>
      </c>
      <c r="L8" s="27" t="str">
        <v>Germanium</v>
      </c>
      <c r="M8" s="27" t="str">
        <v>Indium</v>
      </c>
      <c r="N8" s="27" t="str">
        <v>Iridium</v>
      </c>
      <c r="O8" s="27" t="str">
        <v>Lead</v>
      </c>
      <c r="P8" s="27" t="str">
        <v>Manganese</v>
      </c>
      <c r="Q8" s="27" t="str">
        <v>Molybdenum</v>
      </c>
      <c r="R8" s="27" t="str">
        <v>Neodymium</v>
      </c>
      <c r="S8" s="27" t="str">
        <v>Nickel</v>
      </c>
      <c r="T8" s="27" t="str">
        <v>Lithium</v>
      </c>
      <c r="U8" s="27" t="str">
        <v>Palladium</v>
      </c>
      <c r="V8" s="27" t="str">
        <v>Phosphorus</v>
      </c>
      <c r="W8" s="27" t="str">
        <v>Platinum</v>
      </c>
      <c r="X8" s="27" t="str">
        <v>Polymer</v>
      </c>
      <c r="Y8" s="27" t="str">
        <v>Praseodymium</v>
      </c>
      <c r="Z8" s="27" t="str">
        <v>Gold</v>
      </c>
      <c r="AA8" s="27" t="str">
        <v>Scandium</v>
      </c>
      <c r="AB8" s="27" t="str">
        <v>Selenium</v>
      </c>
      <c r="AC8" s="27" t="str">
        <v>Silicon</v>
      </c>
      <c r="AD8" s="27" t="str">
        <v>Silver</v>
      </c>
      <c r="AE8" s="27" t="str">
        <v>Steel</v>
      </c>
      <c r="AF8" s="27" t="str">
        <v>Tellurium</v>
      </c>
      <c r="AG8" s="27" t="str">
        <v>Terbium</v>
      </c>
      <c r="AH8" s="27" t="str">
        <v>Tin</v>
      </c>
      <c r="AI8" s="27" t="str">
        <v>Titanium</v>
      </c>
      <c r="AJ8" s="27" t="str">
        <v>Vanadium</v>
      </c>
      <c r="AK8" s="27" t="str">
        <v>Yttrium</v>
      </c>
      <c r="AL8" s="27" t="str">
        <v>Zinc</v>
      </c>
      <c r="AM8" s="27" t="str">
        <v>Zirconium</v>
      </c>
      <c r="AN8" s="27" t="str">
        <v>Material 1</v>
      </c>
      <c r="AO8" s="27" t="str">
        <v>Material 2</v>
      </c>
      <c r="AP8" s="27" t="str">
        <v>Material 3</v>
      </c>
      <c r="AQ8" s="27" t="str">
        <v>Material 4</v>
      </c>
      <c r="AR8" s="27" t="str">
        <v>Material 5</v>
      </c>
      <c r="AS8" s="27" t="str">
        <v>Material 6</v>
      </c>
    </row>
    <row r="9" spans="1:45">
      <c r="A9" s="10" t="s">
        <v>362</v>
      </c>
      <c r="B9" s="86">
        <v>0.8</v>
      </c>
      <c r="C9" s="86">
        <v>0.8</v>
      </c>
      <c r="D9" s="86">
        <v>0.8</v>
      </c>
      <c r="E9" s="86">
        <v>0.8</v>
      </c>
      <c r="F9" s="86">
        <v>0.8</v>
      </c>
      <c r="G9" s="86">
        <v>0.8</v>
      </c>
      <c r="H9" s="86">
        <v>0.8</v>
      </c>
      <c r="I9" s="86">
        <v>0.8</v>
      </c>
      <c r="J9" s="86">
        <v>0.8</v>
      </c>
      <c r="K9" s="86">
        <v>0.8</v>
      </c>
      <c r="L9" s="86">
        <v>0.8</v>
      </c>
      <c r="M9" s="86">
        <v>0.8</v>
      </c>
      <c r="N9" s="86">
        <v>0.8</v>
      </c>
      <c r="O9" s="86">
        <v>0.8</v>
      </c>
      <c r="P9" s="86">
        <v>0.8</v>
      </c>
      <c r="Q9" s="86">
        <v>0.8</v>
      </c>
      <c r="R9" s="86">
        <v>0.8</v>
      </c>
      <c r="S9" s="86">
        <v>0.8</v>
      </c>
      <c r="T9" s="86">
        <v>0.8</v>
      </c>
      <c r="U9" s="86">
        <v>0.8</v>
      </c>
      <c r="V9" s="86">
        <v>0.8</v>
      </c>
      <c r="W9" s="86">
        <v>0.8</v>
      </c>
      <c r="X9" s="86">
        <v>0.8</v>
      </c>
      <c r="Y9" s="86">
        <v>0.8</v>
      </c>
      <c r="Z9" s="86">
        <v>0.8</v>
      </c>
      <c r="AA9" s="86">
        <v>0.8</v>
      </c>
      <c r="AB9" s="86">
        <v>0.8</v>
      </c>
      <c r="AC9" s="86">
        <v>0.8</v>
      </c>
      <c r="AD9" s="86">
        <v>0.8</v>
      </c>
      <c r="AE9" s="86">
        <v>0.8</v>
      </c>
      <c r="AF9" s="86">
        <v>0.8</v>
      </c>
      <c r="AG9" s="86">
        <v>0.8</v>
      </c>
      <c r="AH9" s="86">
        <v>0.8</v>
      </c>
      <c r="AI9" s="86">
        <v>0.8</v>
      </c>
      <c r="AJ9" s="86">
        <v>0.8</v>
      </c>
      <c r="AK9" s="86">
        <v>0.8</v>
      </c>
      <c r="AL9" s="86">
        <v>0.8</v>
      </c>
      <c r="AM9" s="86">
        <v>0.8</v>
      </c>
      <c r="AN9" s="33">
        <v>0</v>
      </c>
      <c r="AO9" s="33">
        <v>0</v>
      </c>
      <c r="AP9" s="33">
        <v>0</v>
      </c>
      <c r="AQ9" s="33">
        <v>0</v>
      </c>
      <c r="AR9" s="33">
        <v>0</v>
      </c>
      <c r="AS9" s="33">
        <v>0</v>
      </c>
    </row>
    <row r="10" spans="1:45">
      <c r="A10" s="2"/>
      <c r="B10" s="2"/>
      <c r="C10" s="2"/>
      <c r="D10" s="2"/>
      <c r="E10" s="2"/>
    </row>
    <row r="11" spans="1:45">
      <c r="A11" s="1" t="s">
        <v>243</v>
      </c>
      <c r="B11" s="2"/>
      <c r="C11" s="2"/>
      <c r="D11" s="2"/>
      <c r="E11" s="2"/>
    </row>
    <row r="12" spans="1:45">
      <c r="A12" s="41"/>
      <c r="B12" s="104" t="s">
        <v>91</v>
      </c>
      <c r="C12" s="104"/>
      <c r="D12" s="104"/>
      <c r="E12" s="45" t="s">
        <v>3</v>
      </c>
      <c r="G12" s="37" t="s">
        <v>245</v>
      </c>
      <c r="P12" s="38"/>
    </row>
    <row r="13" spans="1:45">
      <c r="A13" s="41" t="s">
        <v>0</v>
      </c>
      <c r="B13" s="41" t="s">
        <v>261</v>
      </c>
      <c r="C13" s="41" t="s">
        <v>300</v>
      </c>
      <c r="D13" s="41" t="s">
        <v>301</v>
      </c>
      <c r="E13" s="41" t="s">
        <v>174</v>
      </c>
      <c r="G13" s="2" t="s">
        <v>247</v>
      </c>
      <c r="H13" s="2" t="s">
        <v>224</v>
      </c>
      <c r="P13" s="38"/>
    </row>
    <row r="14" spans="1:45">
      <c r="A14" s="10">
        <v>2000</v>
      </c>
      <c r="B14" s="46">
        <v>1</v>
      </c>
      <c r="C14" s="33">
        <v>0</v>
      </c>
      <c r="D14" s="33">
        <v>0</v>
      </c>
      <c r="E14" s="46">
        <v>100</v>
      </c>
      <c r="H14" s="2" t="s">
        <v>220</v>
      </c>
      <c r="P14" s="38"/>
    </row>
    <row r="15" spans="1:45">
      <c r="A15" s="10">
        <v>2001</v>
      </c>
      <c r="B15" s="46">
        <v>1</v>
      </c>
      <c r="C15" s="33">
        <v>0</v>
      </c>
      <c r="D15" s="33">
        <v>0</v>
      </c>
      <c r="E15" s="46">
        <v>100</v>
      </c>
      <c r="H15" s="2" t="s">
        <v>19</v>
      </c>
      <c r="P15" s="38"/>
    </row>
    <row r="16" spans="1:45">
      <c r="A16" s="10">
        <v>2002</v>
      </c>
      <c r="B16" s="46">
        <v>1</v>
      </c>
      <c r="C16" s="33">
        <v>0</v>
      </c>
      <c r="D16" s="33">
        <v>0</v>
      </c>
      <c r="E16" s="46">
        <v>100</v>
      </c>
      <c r="G16" s="2" t="s">
        <v>246</v>
      </c>
      <c r="H16" s="38"/>
    </row>
    <row r="17" spans="1:7">
      <c r="A17" s="10">
        <v>2003</v>
      </c>
      <c r="B17" s="46">
        <v>1</v>
      </c>
      <c r="C17" s="33">
        <v>0</v>
      </c>
      <c r="D17" s="33">
        <v>0</v>
      </c>
      <c r="E17" s="46">
        <v>100</v>
      </c>
      <c r="G17" s="2" t="s">
        <v>3</v>
      </c>
    </row>
    <row r="18" spans="1:7">
      <c r="A18" s="10">
        <v>2004</v>
      </c>
      <c r="B18" s="46">
        <v>1</v>
      </c>
      <c r="C18" s="33">
        <v>0</v>
      </c>
      <c r="D18" s="33">
        <v>0</v>
      </c>
      <c r="E18" s="46">
        <v>100</v>
      </c>
      <c r="G18" s="2" t="s">
        <v>244</v>
      </c>
    </row>
    <row r="19" spans="1:7">
      <c r="A19" s="10">
        <v>2005</v>
      </c>
      <c r="B19" s="46">
        <v>1</v>
      </c>
      <c r="C19" s="33">
        <v>0</v>
      </c>
      <c r="D19" s="33">
        <v>0</v>
      </c>
      <c r="E19" s="46">
        <v>100</v>
      </c>
      <c r="G19" s="37" t="s">
        <v>242</v>
      </c>
    </row>
    <row r="20" spans="1:7">
      <c r="A20" s="10">
        <v>2006</v>
      </c>
      <c r="B20" s="46">
        <v>1</v>
      </c>
      <c r="C20" s="33">
        <v>0</v>
      </c>
      <c r="D20" s="33">
        <v>0</v>
      </c>
      <c r="E20" s="46">
        <v>100</v>
      </c>
      <c r="G20" s="37" t="s">
        <v>375</v>
      </c>
    </row>
    <row r="21" spans="1:7">
      <c r="A21" s="10">
        <v>2007</v>
      </c>
      <c r="B21" s="46">
        <v>1</v>
      </c>
      <c r="C21" s="33">
        <v>0</v>
      </c>
      <c r="D21" s="33">
        <v>0</v>
      </c>
      <c r="E21" s="46">
        <v>100</v>
      </c>
      <c r="G21" s="2" t="s">
        <v>262</v>
      </c>
    </row>
    <row r="22" spans="1:7">
      <c r="A22" s="10">
        <v>2008</v>
      </c>
      <c r="B22" s="46">
        <v>1</v>
      </c>
      <c r="C22" s="33">
        <v>0</v>
      </c>
      <c r="D22" s="33">
        <v>0</v>
      </c>
      <c r="E22" s="46">
        <v>100</v>
      </c>
      <c r="G22" s="2" t="s">
        <v>263</v>
      </c>
    </row>
    <row r="23" spans="1:7">
      <c r="A23" s="10">
        <v>2009</v>
      </c>
      <c r="B23" s="46">
        <v>1</v>
      </c>
      <c r="C23" s="33">
        <v>0</v>
      </c>
      <c r="D23" s="33">
        <v>0</v>
      </c>
      <c r="E23" s="46">
        <v>100</v>
      </c>
      <c r="G23" s="2" t="s">
        <v>264</v>
      </c>
    </row>
    <row r="24" spans="1:7">
      <c r="A24" s="10">
        <v>2010</v>
      </c>
      <c r="B24" s="46">
        <v>1</v>
      </c>
      <c r="C24" s="33">
        <v>0</v>
      </c>
      <c r="D24" s="33">
        <v>0</v>
      </c>
      <c r="E24" s="46">
        <v>100</v>
      </c>
    </row>
    <row r="25" spans="1:7">
      <c r="A25" s="10">
        <v>2011</v>
      </c>
      <c r="B25" s="46">
        <v>1</v>
      </c>
      <c r="C25" s="33">
        <v>0</v>
      </c>
      <c r="D25" s="33">
        <v>0</v>
      </c>
      <c r="E25" s="46">
        <v>100</v>
      </c>
    </row>
    <row r="26" spans="1:7">
      <c r="A26" s="10">
        <v>2012</v>
      </c>
      <c r="B26" s="46">
        <v>1</v>
      </c>
      <c r="C26" s="33">
        <v>0</v>
      </c>
      <c r="D26" s="33">
        <v>0</v>
      </c>
      <c r="E26" s="46">
        <v>100</v>
      </c>
    </row>
    <row r="27" spans="1:7">
      <c r="A27" s="10">
        <v>2013</v>
      </c>
      <c r="B27" s="46">
        <v>1</v>
      </c>
      <c r="C27" s="33">
        <v>0</v>
      </c>
      <c r="D27" s="33">
        <v>0</v>
      </c>
      <c r="E27" s="46">
        <v>100</v>
      </c>
    </row>
    <row r="28" spans="1:7">
      <c r="A28" s="10">
        <v>2014</v>
      </c>
      <c r="B28" s="46">
        <v>1</v>
      </c>
      <c r="C28" s="33">
        <v>0</v>
      </c>
      <c r="D28" s="33">
        <v>0</v>
      </c>
      <c r="E28" s="46">
        <v>100</v>
      </c>
    </row>
    <row r="29" spans="1:7">
      <c r="A29" s="10">
        <v>2015</v>
      </c>
      <c r="B29" s="46">
        <v>1</v>
      </c>
      <c r="C29" s="33">
        <v>0</v>
      </c>
      <c r="D29" s="33">
        <v>0</v>
      </c>
      <c r="E29" s="46">
        <v>100</v>
      </c>
    </row>
    <row r="30" spans="1:7">
      <c r="A30" s="10">
        <v>2016</v>
      </c>
      <c r="B30" s="46">
        <v>1</v>
      </c>
      <c r="C30" s="33">
        <v>0</v>
      </c>
      <c r="D30" s="33">
        <v>0</v>
      </c>
      <c r="E30" s="46">
        <v>100</v>
      </c>
    </row>
    <row r="31" spans="1:7">
      <c r="A31" s="10">
        <v>2017</v>
      </c>
      <c r="B31" s="46">
        <v>1</v>
      </c>
      <c r="C31" s="33">
        <v>0</v>
      </c>
      <c r="D31" s="33">
        <v>0</v>
      </c>
      <c r="E31" s="46">
        <v>100</v>
      </c>
    </row>
    <row r="32" spans="1:7">
      <c r="A32" s="10">
        <v>2018</v>
      </c>
      <c r="B32" s="46">
        <v>1</v>
      </c>
      <c r="C32" s="33">
        <v>0</v>
      </c>
      <c r="D32" s="33">
        <v>0</v>
      </c>
      <c r="E32" s="46">
        <v>100</v>
      </c>
    </row>
    <row r="33" spans="1:5">
      <c r="A33" s="10">
        <v>2019</v>
      </c>
      <c r="B33" s="46">
        <v>1</v>
      </c>
      <c r="C33" s="33">
        <v>0</v>
      </c>
      <c r="D33" s="33">
        <v>0</v>
      </c>
      <c r="E33" s="46">
        <v>100</v>
      </c>
    </row>
    <row r="34" spans="1:5">
      <c r="A34" s="10">
        <v>2020</v>
      </c>
      <c r="B34" s="46">
        <v>1</v>
      </c>
      <c r="C34" s="33">
        <v>0</v>
      </c>
      <c r="D34" s="33">
        <v>0</v>
      </c>
      <c r="E34" s="46">
        <v>100</v>
      </c>
    </row>
    <row r="35" spans="1:5">
      <c r="A35" s="10">
        <v>2021</v>
      </c>
      <c r="B35" s="46">
        <v>1</v>
      </c>
      <c r="C35" s="33">
        <v>0</v>
      </c>
      <c r="D35" s="33">
        <v>0</v>
      </c>
      <c r="E35" s="46">
        <v>100</v>
      </c>
    </row>
    <row r="36" spans="1:5">
      <c r="A36" s="10">
        <v>2022</v>
      </c>
      <c r="B36" s="46">
        <v>1</v>
      </c>
      <c r="C36" s="33">
        <v>0</v>
      </c>
      <c r="D36" s="33">
        <v>0</v>
      </c>
      <c r="E36" s="46">
        <v>100</v>
      </c>
    </row>
    <row r="37" spans="1:5">
      <c r="A37" s="10">
        <v>2023</v>
      </c>
      <c r="B37" s="46">
        <v>1</v>
      </c>
      <c r="C37" s="33">
        <v>0</v>
      </c>
      <c r="D37" s="33">
        <v>0</v>
      </c>
      <c r="E37" s="46">
        <v>100</v>
      </c>
    </row>
    <row r="38" spans="1:5">
      <c r="A38" s="10">
        <v>2024</v>
      </c>
      <c r="B38" s="46">
        <v>1</v>
      </c>
      <c r="C38" s="33">
        <v>0</v>
      </c>
      <c r="D38" s="33">
        <v>0</v>
      </c>
      <c r="E38" s="46">
        <v>100</v>
      </c>
    </row>
    <row r="39" spans="1:5">
      <c r="A39" s="10">
        <v>2025</v>
      </c>
      <c r="B39" s="46">
        <v>1</v>
      </c>
      <c r="C39" s="33">
        <v>0</v>
      </c>
      <c r="D39" s="33">
        <v>0</v>
      </c>
      <c r="E39" s="46">
        <v>100</v>
      </c>
    </row>
    <row r="40" spans="1:5">
      <c r="A40" s="10">
        <v>2026</v>
      </c>
      <c r="B40" s="46">
        <v>1</v>
      </c>
      <c r="C40" s="33">
        <v>0</v>
      </c>
      <c r="D40" s="33">
        <v>0</v>
      </c>
      <c r="E40" s="46">
        <v>100</v>
      </c>
    </row>
    <row r="41" spans="1:5">
      <c r="A41" s="10">
        <v>2027</v>
      </c>
      <c r="B41" s="46">
        <v>1</v>
      </c>
      <c r="C41" s="33">
        <v>0</v>
      </c>
      <c r="D41" s="33">
        <v>0</v>
      </c>
      <c r="E41" s="46">
        <v>100</v>
      </c>
    </row>
    <row r="42" spans="1:5">
      <c r="A42" s="10">
        <v>2028</v>
      </c>
      <c r="B42" s="46">
        <v>1</v>
      </c>
      <c r="C42" s="33">
        <v>0</v>
      </c>
      <c r="D42" s="33">
        <v>0</v>
      </c>
      <c r="E42" s="46">
        <v>100</v>
      </c>
    </row>
    <row r="43" spans="1:5">
      <c r="A43" s="10">
        <v>2029</v>
      </c>
      <c r="B43" s="46">
        <v>1</v>
      </c>
      <c r="C43" s="33">
        <v>0</v>
      </c>
      <c r="D43" s="33">
        <v>0</v>
      </c>
      <c r="E43" s="46">
        <v>100</v>
      </c>
    </row>
    <row r="44" spans="1:5">
      <c r="A44" s="10">
        <v>2030</v>
      </c>
      <c r="B44" s="46">
        <v>1</v>
      </c>
      <c r="C44" s="33">
        <v>0</v>
      </c>
      <c r="D44" s="33">
        <v>0</v>
      </c>
      <c r="E44" s="46">
        <v>100</v>
      </c>
    </row>
    <row r="45" spans="1:5">
      <c r="A45" s="10">
        <v>2031</v>
      </c>
      <c r="B45" s="46">
        <v>1</v>
      </c>
      <c r="C45" s="33">
        <v>0</v>
      </c>
      <c r="D45" s="33">
        <v>0</v>
      </c>
      <c r="E45" s="46">
        <v>100</v>
      </c>
    </row>
    <row r="46" spans="1:5">
      <c r="A46" s="10">
        <v>2032</v>
      </c>
      <c r="B46" s="46">
        <v>1</v>
      </c>
      <c r="C46" s="33">
        <v>0</v>
      </c>
      <c r="D46" s="33">
        <v>0</v>
      </c>
      <c r="E46" s="46">
        <v>100</v>
      </c>
    </row>
    <row r="47" spans="1:5">
      <c r="A47" s="10">
        <v>2033</v>
      </c>
      <c r="B47" s="46">
        <v>1</v>
      </c>
      <c r="C47" s="33">
        <v>0</v>
      </c>
      <c r="D47" s="33">
        <v>0</v>
      </c>
      <c r="E47" s="46">
        <v>100</v>
      </c>
    </row>
    <row r="48" spans="1:5">
      <c r="A48" s="10">
        <v>2034</v>
      </c>
      <c r="B48" s="46">
        <v>1</v>
      </c>
      <c r="C48" s="33">
        <v>0</v>
      </c>
      <c r="D48" s="33">
        <v>0</v>
      </c>
      <c r="E48" s="46">
        <v>100</v>
      </c>
    </row>
    <row r="49" spans="1:5">
      <c r="A49" s="10">
        <v>2035</v>
      </c>
      <c r="B49" s="46">
        <v>1</v>
      </c>
      <c r="C49" s="33">
        <v>0</v>
      </c>
      <c r="D49" s="33">
        <v>0</v>
      </c>
      <c r="E49" s="46">
        <v>100</v>
      </c>
    </row>
    <row r="50" spans="1:5">
      <c r="A50" s="10">
        <v>2036</v>
      </c>
      <c r="B50" s="46">
        <v>1</v>
      </c>
      <c r="C50" s="33">
        <v>0</v>
      </c>
      <c r="D50" s="33">
        <v>0</v>
      </c>
      <c r="E50" s="46">
        <v>100</v>
      </c>
    </row>
    <row r="51" spans="1:5">
      <c r="A51" s="10">
        <v>2037</v>
      </c>
      <c r="B51" s="46">
        <v>1</v>
      </c>
      <c r="C51" s="33">
        <v>0</v>
      </c>
      <c r="D51" s="33">
        <v>0</v>
      </c>
      <c r="E51" s="46">
        <v>100</v>
      </c>
    </row>
    <row r="52" spans="1:5">
      <c r="A52" s="10">
        <v>2038</v>
      </c>
      <c r="B52" s="46">
        <v>1</v>
      </c>
      <c r="C52" s="33">
        <v>0</v>
      </c>
      <c r="D52" s="33">
        <v>0</v>
      </c>
      <c r="E52" s="46">
        <v>100</v>
      </c>
    </row>
    <row r="53" spans="1:5">
      <c r="A53" s="10">
        <v>2039</v>
      </c>
      <c r="B53" s="46">
        <v>1</v>
      </c>
      <c r="C53" s="33">
        <v>0</v>
      </c>
      <c r="D53" s="33">
        <v>0</v>
      </c>
      <c r="E53" s="46">
        <v>100</v>
      </c>
    </row>
    <row r="54" spans="1:5">
      <c r="A54" s="10">
        <v>2040</v>
      </c>
      <c r="B54" s="46">
        <v>1</v>
      </c>
      <c r="C54" s="33">
        <v>0</v>
      </c>
      <c r="D54" s="33">
        <v>0</v>
      </c>
      <c r="E54" s="46">
        <v>100</v>
      </c>
    </row>
    <row r="55" spans="1:5">
      <c r="A55" s="10">
        <v>2041</v>
      </c>
      <c r="B55" s="46">
        <v>1</v>
      </c>
      <c r="C55" s="33">
        <v>0</v>
      </c>
      <c r="D55" s="33">
        <v>0</v>
      </c>
      <c r="E55" s="46">
        <v>100</v>
      </c>
    </row>
    <row r="56" spans="1:5">
      <c r="A56" s="10">
        <v>2042</v>
      </c>
      <c r="B56" s="46">
        <v>1</v>
      </c>
      <c r="C56" s="33">
        <v>0</v>
      </c>
      <c r="D56" s="33">
        <v>0</v>
      </c>
      <c r="E56" s="46">
        <v>100</v>
      </c>
    </row>
    <row r="57" spans="1:5">
      <c r="A57" s="10">
        <v>2043</v>
      </c>
      <c r="B57" s="46">
        <v>1</v>
      </c>
      <c r="C57" s="33">
        <v>0</v>
      </c>
      <c r="D57" s="33">
        <v>0</v>
      </c>
      <c r="E57" s="46">
        <v>100</v>
      </c>
    </row>
    <row r="58" spans="1:5">
      <c r="A58" s="10">
        <v>2044</v>
      </c>
      <c r="B58" s="46">
        <v>1</v>
      </c>
      <c r="C58" s="33">
        <v>0</v>
      </c>
      <c r="D58" s="33">
        <v>0</v>
      </c>
      <c r="E58" s="46">
        <v>100</v>
      </c>
    </row>
    <row r="59" spans="1:5">
      <c r="A59" s="10">
        <v>2045</v>
      </c>
      <c r="B59" s="46">
        <v>1</v>
      </c>
      <c r="C59" s="33">
        <v>0</v>
      </c>
      <c r="D59" s="33">
        <v>0</v>
      </c>
      <c r="E59" s="46">
        <v>100</v>
      </c>
    </row>
    <row r="60" spans="1:5">
      <c r="A60" s="10">
        <v>2046</v>
      </c>
      <c r="B60" s="46">
        <v>1</v>
      </c>
      <c r="C60" s="33">
        <v>0</v>
      </c>
      <c r="D60" s="33">
        <v>0</v>
      </c>
      <c r="E60" s="46">
        <v>100</v>
      </c>
    </row>
    <row r="61" spans="1:5">
      <c r="A61" s="10">
        <v>2047</v>
      </c>
      <c r="B61" s="46">
        <v>1</v>
      </c>
      <c r="C61" s="33">
        <v>0</v>
      </c>
      <c r="D61" s="33">
        <v>0</v>
      </c>
      <c r="E61" s="46">
        <v>100</v>
      </c>
    </row>
    <row r="62" spans="1:5">
      <c r="A62" s="10">
        <v>2048</v>
      </c>
      <c r="B62" s="46">
        <v>1</v>
      </c>
      <c r="C62" s="33">
        <v>0</v>
      </c>
      <c r="D62" s="33">
        <v>0</v>
      </c>
      <c r="E62" s="46">
        <v>100</v>
      </c>
    </row>
    <row r="63" spans="1:5">
      <c r="A63" s="10">
        <v>2049</v>
      </c>
      <c r="B63" s="46">
        <v>1</v>
      </c>
      <c r="C63" s="33">
        <v>0</v>
      </c>
      <c r="D63" s="33">
        <v>0</v>
      </c>
      <c r="E63" s="46">
        <v>100</v>
      </c>
    </row>
    <row r="64" spans="1:5">
      <c r="A64" s="10">
        <v>2050</v>
      </c>
      <c r="B64" s="46">
        <v>1</v>
      </c>
      <c r="C64" s="33">
        <v>0</v>
      </c>
      <c r="D64" s="33">
        <v>0</v>
      </c>
      <c r="E64" s="46">
        <v>100</v>
      </c>
    </row>
  </sheetData>
  <mergeCells count="1">
    <mergeCell ref="B12:D12"/>
  </mergeCells>
  <hyperlinks>
    <hyperlink ref="H15" r:id="rId1" display="https://doi.org/10.1016/j.resconrec.2021.106105" xr:uid="{62570BA6-1D4B-41F2-9C02-EF600417136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797EE-4241-4F2A-A642-3155EB05AA4F}">
  <sheetPr>
    <tabColor theme="5" tint="0.39997558519241921"/>
  </sheetPr>
  <dimension ref="A1:AS65"/>
  <sheetViews>
    <sheetView workbookViewId="0"/>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39.109375" style="2" customWidth="1"/>
    <col min="15" max="15" width="11" style="2" bestFit="1" customWidth="1"/>
    <col min="16" max="16" width="8.88671875" style="2"/>
    <col min="17" max="17" width="24" style="2" customWidth="1"/>
    <col min="18" max="18" width="11" style="2" bestFit="1" customWidth="1"/>
    <col min="19" max="16384" width="8.88671875" style="2"/>
  </cols>
  <sheetData>
    <row r="1" spans="1:45">
      <c r="A1" s="37" t="s">
        <v>326</v>
      </c>
      <c r="B1" s="37"/>
    </row>
    <row r="2" spans="1:45">
      <c r="A2" s="41" t="s">
        <v>2</v>
      </c>
      <c r="B2" s="43" t="str" cm="1">
        <f t="array" ref="B2:AS2">'Parameter Labels'!$C$1:$AT$1</f>
        <v>Aluminium</v>
      </c>
      <c r="C2" s="43" t="str">
        <v>Boron</v>
      </c>
      <c r="D2" s="43" t="str">
        <v>Cadmium</v>
      </c>
      <c r="E2" s="43" t="str">
        <v>Chromium</v>
      </c>
      <c r="F2" s="43" t="str">
        <v>Cobalt</v>
      </c>
      <c r="G2" s="43"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3"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3" t="str">
        <v>Zirconium</v>
      </c>
      <c r="AN2" s="43" t="str">
        <v>Material 1</v>
      </c>
      <c r="AO2" s="43" t="str">
        <v>Material 2</v>
      </c>
      <c r="AP2" s="43" t="str">
        <v>Material 3</v>
      </c>
      <c r="AQ2" s="43" t="str">
        <v>Material 4</v>
      </c>
      <c r="AR2" s="43" t="str">
        <v>Material 5</v>
      </c>
      <c r="AS2" s="43" t="str">
        <v>Material 6</v>
      </c>
    </row>
    <row r="3" spans="1:45">
      <c r="A3" s="41" t="s">
        <v>50</v>
      </c>
      <c r="B3" s="41">
        <v>0</v>
      </c>
      <c r="C3" s="41">
        <v>0</v>
      </c>
      <c r="D3" s="41">
        <v>0</v>
      </c>
      <c r="E3" s="41">
        <v>0</v>
      </c>
      <c r="F3" s="41">
        <v>0</v>
      </c>
      <c r="G3" s="41">
        <v>0</v>
      </c>
      <c r="H3" s="41">
        <v>0</v>
      </c>
      <c r="I3" s="41">
        <v>0</v>
      </c>
      <c r="J3" s="41">
        <v>0</v>
      </c>
      <c r="K3" s="41">
        <v>0</v>
      </c>
      <c r="L3" s="41">
        <v>0</v>
      </c>
      <c r="M3" s="41">
        <v>0</v>
      </c>
      <c r="N3" s="41">
        <v>0</v>
      </c>
      <c r="O3" s="41">
        <v>0</v>
      </c>
      <c r="P3" s="41">
        <v>0</v>
      </c>
      <c r="Q3" s="41">
        <v>0</v>
      </c>
      <c r="R3" s="41">
        <v>0</v>
      </c>
      <c r="S3" s="41">
        <v>0</v>
      </c>
      <c r="T3" s="41">
        <v>0</v>
      </c>
      <c r="U3" s="41">
        <v>0</v>
      </c>
      <c r="V3" s="41">
        <v>0</v>
      </c>
      <c r="W3" s="41">
        <v>0</v>
      </c>
      <c r="X3" s="41">
        <v>0</v>
      </c>
      <c r="Y3" s="41">
        <v>0</v>
      </c>
      <c r="Z3" s="41">
        <v>0</v>
      </c>
      <c r="AA3" s="41">
        <v>0</v>
      </c>
      <c r="AB3" s="41">
        <v>0</v>
      </c>
      <c r="AC3" s="41">
        <v>0</v>
      </c>
      <c r="AD3" s="41">
        <v>0</v>
      </c>
      <c r="AE3" s="41">
        <v>0</v>
      </c>
      <c r="AF3" s="41">
        <v>0</v>
      </c>
      <c r="AG3" s="41">
        <v>0</v>
      </c>
      <c r="AH3" s="41">
        <v>0</v>
      </c>
      <c r="AI3" s="41">
        <v>0</v>
      </c>
      <c r="AJ3" s="49">
        <f>$I$35</f>
        <v>2412.9473684210525</v>
      </c>
      <c r="AK3" s="41">
        <v>0</v>
      </c>
      <c r="AL3" s="41">
        <v>0</v>
      </c>
      <c r="AM3" s="41">
        <v>0</v>
      </c>
      <c r="AN3" s="41">
        <v>0</v>
      </c>
      <c r="AO3" s="41">
        <v>0</v>
      </c>
      <c r="AP3" s="41">
        <v>0</v>
      </c>
      <c r="AQ3" s="41">
        <v>0</v>
      </c>
      <c r="AR3" s="41">
        <v>0</v>
      </c>
      <c r="AS3" s="41">
        <v>0</v>
      </c>
    </row>
    <row r="4" spans="1:45">
      <c r="A4" s="41" t="s">
        <v>303</v>
      </c>
      <c r="B4" s="41">
        <v>0</v>
      </c>
      <c r="C4" s="41">
        <v>0</v>
      </c>
      <c r="D4" s="41">
        <v>0</v>
      </c>
      <c r="E4" s="41">
        <v>0</v>
      </c>
      <c r="F4" s="41">
        <v>0</v>
      </c>
      <c r="G4" s="41">
        <v>0</v>
      </c>
      <c r="H4" s="41">
        <v>0</v>
      </c>
      <c r="I4" s="41">
        <v>0</v>
      </c>
      <c r="J4" s="41">
        <v>0</v>
      </c>
      <c r="K4" s="41">
        <v>0</v>
      </c>
      <c r="L4" s="41">
        <v>0</v>
      </c>
      <c r="M4" s="41">
        <v>0</v>
      </c>
      <c r="N4" s="41">
        <v>0</v>
      </c>
      <c r="O4" s="41">
        <v>0</v>
      </c>
      <c r="P4" s="41">
        <v>0</v>
      </c>
      <c r="Q4" s="41">
        <v>0</v>
      </c>
      <c r="R4" s="41">
        <v>0</v>
      </c>
      <c r="S4" s="41">
        <v>0</v>
      </c>
      <c r="T4" s="41">
        <v>0</v>
      </c>
      <c r="U4" s="41">
        <v>0</v>
      </c>
      <c r="V4" s="41">
        <v>0</v>
      </c>
      <c r="W4" s="41">
        <v>0</v>
      </c>
      <c r="X4" s="41">
        <v>0</v>
      </c>
      <c r="Y4" s="41">
        <v>0</v>
      </c>
      <c r="Z4" s="41">
        <v>0</v>
      </c>
      <c r="AA4" s="41">
        <v>0</v>
      </c>
      <c r="AB4" s="41">
        <v>0</v>
      </c>
      <c r="AC4" s="41">
        <v>0</v>
      </c>
      <c r="AD4" s="41">
        <v>0</v>
      </c>
      <c r="AE4" s="41">
        <v>0</v>
      </c>
      <c r="AF4" s="41">
        <v>0</v>
      </c>
      <c r="AG4" s="41">
        <v>0</v>
      </c>
      <c r="AH4" s="41">
        <v>0</v>
      </c>
      <c r="AI4" s="41">
        <v>0</v>
      </c>
      <c r="AJ4" s="41">
        <v>0</v>
      </c>
      <c r="AK4" s="41">
        <v>0</v>
      </c>
      <c r="AL4" s="49">
        <f>$L$35</f>
        <v>5591.7105263157891</v>
      </c>
      <c r="AM4" s="41">
        <v>0</v>
      </c>
      <c r="AN4" s="41">
        <v>0</v>
      </c>
      <c r="AO4" s="41">
        <v>0</v>
      </c>
      <c r="AP4" s="41">
        <v>0</v>
      </c>
      <c r="AQ4" s="41">
        <v>0</v>
      </c>
      <c r="AR4" s="41">
        <v>0</v>
      </c>
      <c r="AS4" s="41">
        <v>0</v>
      </c>
    </row>
    <row r="5" spans="1:45" customFormat="1">
      <c r="A5" s="33" t="s">
        <v>300</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ustomFormat="1">
      <c r="A6" s="33" t="s">
        <v>301</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8" spans="1:45">
      <c r="A8" s="1" t="s">
        <v>359</v>
      </c>
      <c r="B8" s="37"/>
      <c r="C8"/>
    </row>
    <row r="9" spans="1:45">
      <c r="A9" s="10" t="s">
        <v>2</v>
      </c>
      <c r="B9" s="27" t="str" cm="1">
        <f t="array" ref="B9:AS9">'Parameter Labels'!$C$1:$AT$1</f>
        <v>Aluminium</v>
      </c>
      <c r="C9" s="27" t="str">
        <v>Boron</v>
      </c>
      <c r="D9" s="27" t="str">
        <v>Cadmium</v>
      </c>
      <c r="E9" s="27" t="str">
        <v>Chromium</v>
      </c>
      <c r="F9" s="27" t="str">
        <v>Cobalt</v>
      </c>
      <c r="G9" s="27" t="str">
        <v>Composite</v>
      </c>
      <c r="H9" s="27" t="str">
        <v>Concrete</v>
      </c>
      <c r="I9" s="27" t="str">
        <v>Copper</v>
      </c>
      <c r="J9" s="27" t="str">
        <v>Dysprosium</v>
      </c>
      <c r="K9" s="27" t="str">
        <v>Gallium</v>
      </c>
      <c r="L9" s="27" t="str">
        <v>Germanium</v>
      </c>
      <c r="M9" s="27" t="str">
        <v>Indium</v>
      </c>
      <c r="N9" s="27" t="str">
        <v>Iridium</v>
      </c>
      <c r="O9" s="27" t="str">
        <v>Lead</v>
      </c>
      <c r="P9" s="27" t="str">
        <v>Manganese</v>
      </c>
      <c r="Q9" s="27" t="str">
        <v>Molybdenum</v>
      </c>
      <c r="R9" s="27" t="str">
        <v>Neodymium</v>
      </c>
      <c r="S9" s="27" t="str">
        <v>Nickel</v>
      </c>
      <c r="T9" s="27" t="str">
        <v>Lithium</v>
      </c>
      <c r="U9" s="27" t="str">
        <v>Palladium</v>
      </c>
      <c r="V9" s="27" t="str">
        <v>Phosphorus</v>
      </c>
      <c r="W9" s="27" t="str">
        <v>Platinum</v>
      </c>
      <c r="X9" s="27" t="str">
        <v>Polymer</v>
      </c>
      <c r="Y9" s="27" t="str">
        <v>Praseodymium</v>
      </c>
      <c r="Z9" s="27" t="str">
        <v>Gold</v>
      </c>
      <c r="AA9" s="27" t="str">
        <v>Scandium</v>
      </c>
      <c r="AB9" s="27" t="str">
        <v>Selenium</v>
      </c>
      <c r="AC9" s="27" t="str">
        <v>Silicon</v>
      </c>
      <c r="AD9" s="27" t="str">
        <v>Silver</v>
      </c>
      <c r="AE9" s="27" t="str">
        <v>Steel</v>
      </c>
      <c r="AF9" s="27" t="str">
        <v>Tellurium</v>
      </c>
      <c r="AG9" s="27" t="str">
        <v>Terbium</v>
      </c>
      <c r="AH9" s="27" t="str">
        <v>Tin</v>
      </c>
      <c r="AI9" s="27" t="str">
        <v>Titanium</v>
      </c>
      <c r="AJ9" s="27" t="str">
        <v>Vanadium</v>
      </c>
      <c r="AK9" s="27" t="str">
        <v>Yttrium</v>
      </c>
      <c r="AL9" s="27" t="str">
        <v>Zinc</v>
      </c>
      <c r="AM9" s="27" t="str">
        <v>Zirconium</v>
      </c>
      <c r="AN9" s="27" t="str">
        <v>Material 1</v>
      </c>
      <c r="AO9" s="27" t="str">
        <v>Material 2</v>
      </c>
      <c r="AP9" s="27" t="str">
        <v>Material 3</v>
      </c>
      <c r="AQ9" s="27" t="str">
        <v>Material 4</v>
      </c>
      <c r="AR9" s="27" t="str">
        <v>Material 5</v>
      </c>
      <c r="AS9" s="27" t="str">
        <v>Material 6</v>
      </c>
    </row>
    <row r="10" spans="1:45">
      <c r="A10" s="10" t="s">
        <v>363</v>
      </c>
      <c r="B10" s="86">
        <v>0.8</v>
      </c>
      <c r="C10" s="86">
        <v>0.8</v>
      </c>
      <c r="D10" s="86">
        <v>0.8</v>
      </c>
      <c r="E10" s="86">
        <v>0.8</v>
      </c>
      <c r="F10" s="86">
        <v>0.8</v>
      </c>
      <c r="G10" s="86">
        <v>0.8</v>
      </c>
      <c r="H10" s="86">
        <v>0.8</v>
      </c>
      <c r="I10" s="86">
        <v>0.8</v>
      </c>
      <c r="J10" s="86">
        <v>0.8</v>
      </c>
      <c r="K10" s="86">
        <v>0.8</v>
      </c>
      <c r="L10" s="86">
        <v>0.8</v>
      </c>
      <c r="M10" s="86">
        <v>0.8</v>
      </c>
      <c r="N10" s="86">
        <v>0.8</v>
      </c>
      <c r="O10" s="86">
        <v>0.8</v>
      </c>
      <c r="P10" s="86">
        <v>0.8</v>
      </c>
      <c r="Q10" s="86">
        <v>0.8</v>
      </c>
      <c r="R10" s="86">
        <v>0.8</v>
      </c>
      <c r="S10" s="86">
        <v>0.8</v>
      </c>
      <c r="T10" s="86">
        <v>0.8</v>
      </c>
      <c r="U10" s="86">
        <v>0.8</v>
      </c>
      <c r="V10" s="86">
        <v>0.8</v>
      </c>
      <c r="W10" s="86">
        <v>0.8</v>
      </c>
      <c r="X10" s="86">
        <v>0.8</v>
      </c>
      <c r="Y10" s="86">
        <v>0.8</v>
      </c>
      <c r="Z10" s="86">
        <v>0.8</v>
      </c>
      <c r="AA10" s="86">
        <v>0.8</v>
      </c>
      <c r="AB10" s="86">
        <v>0.8</v>
      </c>
      <c r="AC10" s="86">
        <v>0.8</v>
      </c>
      <c r="AD10" s="86">
        <v>0.8</v>
      </c>
      <c r="AE10" s="86">
        <v>0.8</v>
      </c>
      <c r="AF10" s="86">
        <v>0.8</v>
      </c>
      <c r="AG10" s="86">
        <v>0.8</v>
      </c>
      <c r="AH10" s="86">
        <v>0.8</v>
      </c>
      <c r="AI10" s="86">
        <v>0.8</v>
      </c>
      <c r="AJ10" s="86">
        <v>0.8</v>
      </c>
      <c r="AK10" s="86">
        <v>0.8</v>
      </c>
      <c r="AL10" s="86">
        <v>0.8</v>
      </c>
      <c r="AM10" s="86">
        <v>0.8</v>
      </c>
      <c r="AN10" s="33">
        <v>0</v>
      </c>
      <c r="AO10" s="33">
        <v>0</v>
      </c>
      <c r="AP10" s="33">
        <v>0</v>
      </c>
      <c r="AQ10" s="33">
        <v>0</v>
      </c>
      <c r="AR10" s="33">
        <v>0</v>
      </c>
      <c r="AS10" s="33">
        <v>0</v>
      </c>
    </row>
    <row r="12" spans="1:45">
      <c r="A12" s="37" t="s">
        <v>243</v>
      </c>
    </row>
    <row r="13" spans="1:45">
      <c r="A13" s="41"/>
      <c r="B13" s="101" t="s">
        <v>91</v>
      </c>
      <c r="C13" s="102"/>
      <c r="D13" s="102"/>
      <c r="E13" s="103"/>
      <c r="F13" s="45" t="s">
        <v>3</v>
      </c>
    </row>
    <row r="14" spans="1:45">
      <c r="A14" s="41" t="s">
        <v>0</v>
      </c>
      <c r="B14" s="41" t="s">
        <v>50</v>
      </c>
      <c r="C14" s="41" t="s">
        <v>303</v>
      </c>
      <c r="D14" s="41" t="s">
        <v>300</v>
      </c>
      <c r="E14" s="41" t="s">
        <v>301</v>
      </c>
      <c r="F14" s="41" t="s">
        <v>273</v>
      </c>
    </row>
    <row r="15" spans="1:45">
      <c r="A15" s="41">
        <v>2000</v>
      </c>
      <c r="B15" s="41">
        <v>1</v>
      </c>
      <c r="C15" s="41">
        <v>0</v>
      </c>
      <c r="D15" s="33">
        <v>0</v>
      </c>
      <c r="E15" s="33">
        <v>0</v>
      </c>
      <c r="F15" s="41">
        <v>20</v>
      </c>
      <c r="H15" s="37" t="s">
        <v>245</v>
      </c>
      <c r="I15" s="2" t="s">
        <v>252</v>
      </c>
      <c r="J15" s="2" t="s">
        <v>253</v>
      </c>
    </row>
    <row r="16" spans="1:45">
      <c r="A16" s="41">
        <v>2001</v>
      </c>
      <c r="B16" s="41">
        <v>1</v>
      </c>
      <c r="C16" s="41">
        <v>0</v>
      </c>
      <c r="D16" s="33">
        <v>0</v>
      </c>
      <c r="E16" s="33">
        <v>0</v>
      </c>
      <c r="F16" s="41">
        <v>20</v>
      </c>
      <c r="H16" s="2" t="s">
        <v>271</v>
      </c>
      <c r="I16" s="2" t="s">
        <v>199</v>
      </c>
      <c r="J16" s="38"/>
    </row>
    <row r="17" spans="1:12">
      <c r="A17" s="41">
        <v>2002</v>
      </c>
      <c r="B17" s="41">
        <v>1</v>
      </c>
      <c r="C17" s="41">
        <v>0</v>
      </c>
      <c r="D17" s="33">
        <v>0</v>
      </c>
      <c r="E17" s="33">
        <v>0</v>
      </c>
      <c r="F17" s="41">
        <v>20</v>
      </c>
      <c r="H17" s="2" t="s">
        <v>272</v>
      </c>
      <c r="I17" s="2" t="s">
        <v>216</v>
      </c>
      <c r="J17" s="38"/>
    </row>
    <row r="18" spans="1:12">
      <c r="A18" s="41">
        <v>2003</v>
      </c>
      <c r="B18" s="41">
        <v>1</v>
      </c>
      <c r="C18" s="41">
        <v>0</v>
      </c>
      <c r="D18" s="33">
        <v>0</v>
      </c>
      <c r="E18" s="33">
        <v>0</v>
      </c>
      <c r="F18" s="41">
        <v>20</v>
      </c>
      <c r="H18" s="2" t="s">
        <v>269</v>
      </c>
      <c r="I18" s="2" t="s">
        <v>164</v>
      </c>
      <c r="J18" s="38"/>
    </row>
    <row r="19" spans="1:12">
      <c r="A19" s="41">
        <v>2004</v>
      </c>
      <c r="B19" s="41">
        <v>1</v>
      </c>
      <c r="C19" s="41">
        <v>0</v>
      </c>
      <c r="D19" s="33">
        <v>0</v>
      </c>
      <c r="E19" s="33">
        <v>0</v>
      </c>
      <c r="F19" s="41">
        <v>20</v>
      </c>
      <c r="H19" s="2" t="s">
        <v>3</v>
      </c>
      <c r="I19" s="2" t="s">
        <v>190</v>
      </c>
      <c r="J19" s="38"/>
    </row>
    <row r="20" spans="1:12">
      <c r="A20" s="41">
        <v>2005</v>
      </c>
      <c r="B20" s="41">
        <v>1</v>
      </c>
      <c r="C20" s="41">
        <v>0</v>
      </c>
      <c r="D20" s="33">
        <v>0</v>
      </c>
      <c r="E20" s="33">
        <v>0</v>
      </c>
      <c r="F20" s="41">
        <v>20</v>
      </c>
      <c r="H20" s="2" t="s">
        <v>244</v>
      </c>
    </row>
    <row r="21" spans="1:12">
      <c r="A21" s="41">
        <v>2006</v>
      </c>
      <c r="B21" s="41">
        <v>1</v>
      </c>
      <c r="C21" s="41">
        <v>0</v>
      </c>
      <c r="D21" s="33">
        <v>0</v>
      </c>
      <c r="E21" s="33">
        <v>0</v>
      </c>
      <c r="F21" s="41">
        <v>20</v>
      </c>
      <c r="H21" s="37" t="s">
        <v>242</v>
      </c>
    </row>
    <row r="22" spans="1:12">
      <c r="A22" s="41">
        <v>2007</v>
      </c>
      <c r="B22" s="41">
        <v>1</v>
      </c>
      <c r="C22" s="41">
        <v>0</v>
      </c>
      <c r="D22" s="33">
        <v>0</v>
      </c>
      <c r="E22" s="33">
        <v>0</v>
      </c>
      <c r="F22" s="41">
        <v>20</v>
      </c>
      <c r="H22" s="37" t="s">
        <v>270</v>
      </c>
    </row>
    <row r="23" spans="1:12">
      <c r="A23" s="41">
        <v>2008</v>
      </c>
      <c r="B23" s="41">
        <v>1</v>
      </c>
      <c r="C23" s="41">
        <v>0</v>
      </c>
      <c r="D23" s="33">
        <v>0</v>
      </c>
      <c r="E23" s="33">
        <v>0</v>
      </c>
      <c r="F23" s="41">
        <v>20</v>
      </c>
    </row>
    <row r="24" spans="1:12">
      <c r="A24" s="41">
        <v>2009</v>
      </c>
      <c r="B24" s="41">
        <v>1</v>
      </c>
      <c r="C24" s="41">
        <v>0</v>
      </c>
      <c r="D24" s="33">
        <v>0</v>
      </c>
      <c r="E24" s="33">
        <v>0</v>
      </c>
      <c r="F24" s="41">
        <v>20</v>
      </c>
      <c r="H24" s="37" t="s">
        <v>225</v>
      </c>
    </row>
    <row r="25" spans="1:12">
      <c r="A25" s="41">
        <v>2010</v>
      </c>
      <c r="B25" s="41">
        <v>1</v>
      </c>
      <c r="C25" s="41">
        <v>0</v>
      </c>
      <c r="D25" s="33">
        <v>0</v>
      </c>
      <c r="E25" s="33">
        <v>0</v>
      </c>
      <c r="F25" s="41">
        <v>20</v>
      </c>
      <c r="H25" s="37" t="s">
        <v>217</v>
      </c>
      <c r="K25" s="37" t="s">
        <v>218</v>
      </c>
    </row>
    <row r="26" spans="1:12">
      <c r="A26" s="41">
        <v>2011</v>
      </c>
      <c r="B26" s="41">
        <v>1</v>
      </c>
      <c r="C26" s="41">
        <v>0</v>
      </c>
      <c r="D26" s="33">
        <v>0</v>
      </c>
      <c r="E26" s="33">
        <v>0</v>
      </c>
      <c r="F26" s="41">
        <v>20</v>
      </c>
      <c r="H26" s="2" t="s">
        <v>191</v>
      </c>
      <c r="I26" s="2">
        <v>1.8</v>
      </c>
      <c r="K26" s="2" t="s">
        <v>215</v>
      </c>
      <c r="L26" s="2">
        <v>3.25</v>
      </c>
    </row>
    <row r="27" spans="1:12">
      <c r="A27" s="41">
        <v>2012</v>
      </c>
      <c r="B27" s="41">
        <v>1</v>
      </c>
      <c r="C27" s="41">
        <v>0</v>
      </c>
      <c r="D27" s="33">
        <v>0</v>
      </c>
      <c r="E27" s="33">
        <v>0</v>
      </c>
      <c r="F27" s="41">
        <v>20</v>
      </c>
      <c r="H27" s="2" t="s">
        <v>192</v>
      </c>
      <c r="I27" s="2">
        <v>38</v>
      </c>
      <c r="K27" s="2" t="s">
        <v>192</v>
      </c>
      <c r="L27" s="2">
        <v>38</v>
      </c>
    </row>
    <row r="28" spans="1:12">
      <c r="A28" s="41">
        <v>2013</v>
      </c>
      <c r="B28" s="41">
        <v>1</v>
      </c>
      <c r="C28" s="41">
        <v>0</v>
      </c>
      <c r="D28" s="33">
        <v>0</v>
      </c>
      <c r="E28" s="33">
        <v>0</v>
      </c>
      <c r="F28" s="41">
        <v>20</v>
      </c>
      <c r="H28" s="2" t="s">
        <v>193</v>
      </c>
      <c r="I28" s="2">
        <v>12</v>
      </c>
      <c r="K28" s="2" t="s">
        <v>193</v>
      </c>
      <c r="L28" s="2">
        <v>12</v>
      </c>
    </row>
    <row r="29" spans="1:12">
      <c r="A29" s="41">
        <v>2014</v>
      </c>
      <c r="B29" s="41">
        <v>1</v>
      </c>
      <c r="C29" s="41">
        <v>0</v>
      </c>
      <c r="D29" s="33">
        <v>0</v>
      </c>
      <c r="E29" s="33">
        <v>0</v>
      </c>
      <c r="F29" s="41">
        <v>20</v>
      </c>
      <c r="H29" s="2" t="s">
        <v>194</v>
      </c>
      <c r="I29" s="2">
        <v>50.94</v>
      </c>
      <c r="K29" s="2" t="s">
        <v>226</v>
      </c>
      <c r="L29" s="2">
        <v>65.38</v>
      </c>
    </row>
    <row r="30" spans="1:12">
      <c r="A30" s="41">
        <v>2015</v>
      </c>
      <c r="B30" s="41">
        <v>1</v>
      </c>
      <c r="C30" s="41">
        <v>0</v>
      </c>
      <c r="D30" s="33">
        <v>0</v>
      </c>
      <c r="E30" s="33">
        <v>0</v>
      </c>
      <c r="F30" s="41">
        <v>20</v>
      </c>
      <c r="H30" s="2" t="s">
        <v>196</v>
      </c>
      <c r="I30" s="2">
        <f>10^9</f>
        <v>1000000000</v>
      </c>
      <c r="K30" s="2" t="s">
        <v>196</v>
      </c>
      <c r="L30" s="2">
        <f>10^9</f>
        <v>1000000000</v>
      </c>
    </row>
    <row r="31" spans="1:12">
      <c r="A31" s="41">
        <v>2016</v>
      </c>
      <c r="B31" s="41">
        <v>1</v>
      </c>
      <c r="C31" s="41">
        <v>0</v>
      </c>
      <c r="D31" s="33">
        <v>0</v>
      </c>
      <c r="E31" s="33">
        <v>0</v>
      </c>
      <c r="F31" s="41">
        <v>20</v>
      </c>
      <c r="H31" s="2" t="s">
        <v>195</v>
      </c>
      <c r="I31" s="2">
        <f>10^-6</f>
        <v>9.9999999999999995E-7</v>
      </c>
      <c r="K31" s="2" t="s">
        <v>195</v>
      </c>
      <c r="L31" s="2">
        <f>10^-6</f>
        <v>9.9999999999999995E-7</v>
      </c>
    </row>
    <row r="32" spans="1:12">
      <c r="A32" s="41">
        <v>2017</v>
      </c>
      <c r="B32" s="41">
        <v>1</v>
      </c>
      <c r="C32" s="41">
        <v>0</v>
      </c>
      <c r="D32" s="33">
        <v>0</v>
      </c>
      <c r="E32" s="33">
        <v>0</v>
      </c>
      <c r="F32" s="41">
        <v>20</v>
      </c>
    </row>
    <row r="33" spans="1:12">
      <c r="A33" s="41">
        <v>2018</v>
      </c>
      <c r="B33" s="41">
        <v>1</v>
      </c>
      <c r="C33" s="41">
        <v>0</v>
      </c>
      <c r="D33" s="33">
        <v>0</v>
      </c>
      <c r="E33" s="33">
        <v>0</v>
      </c>
      <c r="F33" s="41">
        <v>20</v>
      </c>
      <c r="H33" s="2" t="s">
        <v>275</v>
      </c>
      <c r="I33" s="2">
        <f>$I$30/$I$27</f>
        <v>26315789.47368421</v>
      </c>
      <c r="K33" s="2" t="s">
        <v>275</v>
      </c>
      <c r="L33" s="2">
        <f>$L$30/$L$27</f>
        <v>26315789.47368421</v>
      </c>
    </row>
    <row r="34" spans="1:12">
      <c r="A34" s="41">
        <v>2019</v>
      </c>
      <c r="B34" s="41">
        <v>1</v>
      </c>
      <c r="C34" s="41">
        <v>0</v>
      </c>
      <c r="D34" s="33">
        <v>0</v>
      </c>
      <c r="E34" s="33">
        <v>0</v>
      </c>
      <c r="F34" s="41">
        <v>20</v>
      </c>
      <c r="H34" s="2" t="s">
        <v>197</v>
      </c>
      <c r="I34" s="2">
        <f>$I$26*$I$29</f>
        <v>91.691999999999993</v>
      </c>
      <c r="K34" s="2" t="s">
        <v>274</v>
      </c>
      <c r="L34" s="2">
        <f>$L$26*$L$29</f>
        <v>212.48499999999999</v>
      </c>
    </row>
    <row r="35" spans="1:12">
      <c r="A35" s="41">
        <v>2020</v>
      </c>
      <c r="B35" s="41">
        <v>1</v>
      </c>
      <c r="C35" s="41">
        <v>0</v>
      </c>
      <c r="D35" s="33">
        <v>0</v>
      </c>
      <c r="E35" s="33">
        <v>0</v>
      </c>
      <c r="F35" s="41">
        <v>20</v>
      </c>
      <c r="H35" s="2" t="s">
        <v>198</v>
      </c>
      <c r="I35" s="2">
        <f>$I$34*$I$33*$I$31</f>
        <v>2412.9473684210525</v>
      </c>
      <c r="K35" s="2" t="s">
        <v>214</v>
      </c>
      <c r="L35" s="2">
        <f>$L$34*$L$33*$L$31</f>
        <v>5591.7105263157891</v>
      </c>
    </row>
    <row r="36" spans="1:12">
      <c r="A36" s="41">
        <v>2021</v>
      </c>
      <c r="B36" s="41">
        <v>1</v>
      </c>
      <c r="C36" s="41">
        <v>0</v>
      </c>
      <c r="D36" s="33">
        <v>0</v>
      </c>
      <c r="E36" s="33">
        <v>0</v>
      </c>
      <c r="F36" s="41">
        <v>20</v>
      </c>
    </row>
    <row r="37" spans="1:12">
      <c r="A37" s="41">
        <v>2022</v>
      </c>
      <c r="B37" s="41">
        <v>1</v>
      </c>
      <c r="C37" s="41">
        <v>0</v>
      </c>
      <c r="D37" s="33">
        <v>0</v>
      </c>
      <c r="E37" s="33">
        <v>0</v>
      </c>
      <c r="F37" s="41">
        <v>20</v>
      </c>
    </row>
    <row r="38" spans="1:12">
      <c r="A38" s="41">
        <v>2023</v>
      </c>
      <c r="B38" s="41">
        <v>1</v>
      </c>
      <c r="C38" s="41">
        <v>0</v>
      </c>
      <c r="D38" s="33">
        <v>0</v>
      </c>
      <c r="E38" s="33">
        <v>0</v>
      </c>
      <c r="F38" s="46">
        <v>20</v>
      </c>
    </row>
    <row r="39" spans="1:12">
      <c r="A39" s="41">
        <v>2024</v>
      </c>
      <c r="B39" s="41">
        <v>1</v>
      </c>
      <c r="C39" s="41">
        <v>0</v>
      </c>
      <c r="D39" s="33">
        <v>0</v>
      </c>
      <c r="E39" s="33">
        <v>0</v>
      </c>
      <c r="F39" s="41">
        <v>20</v>
      </c>
    </row>
    <row r="40" spans="1:12">
      <c r="A40" s="41">
        <v>2025</v>
      </c>
      <c r="B40" s="41">
        <v>1</v>
      </c>
      <c r="C40" s="41">
        <v>0</v>
      </c>
      <c r="D40" s="33">
        <v>0</v>
      </c>
      <c r="E40" s="33">
        <v>0</v>
      </c>
      <c r="F40" s="41">
        <v>20</v>
      </c>
    </row>
    <row r="41" spans="1:12">
      <c r="A41" s="41">
        <v>2026</v>
      </c>
      <c r="B41" s="41">
        <v>1</v>
      </c>
      <c r="C41" s="41">
        <v>0</v>
      </c>
      <c r="D41" s="33">
        <v>0</v>
      </c>
      <c r="E41" s="33">
        <v>0</v>
      </c>
      <c r="F41" s="41">
        <v>20</v>
      </c>
    </row>
    <row r="42" spans="1:12">
      <c r="A42" s="41">
        <v>2027</v>
      </c>
      <c r="B42" s="41">
        <v>1</v>
      </c>
      <c r="C42" s="41">
        <v>0</v>
      </c>
      <c r="D42" s="33">
        <v>0</v>
      </c>
      <c r="E42" s="33">
        <v>0</v>
      </c>
      <c r="F42" s="41">
        <v>20</v>
      </c>
    </row>
    <row r="43" spans="1:12">
      <c r="A43" s="41">
        <v>2028</v>
      </c>
      <c r="B43" s="41">
        <v>1</v>
      </c>
      <c r="C43" s="41">
        <v>0</v>
      </c>
      <c r="D43" s="33">
        <v>0</v>
      </c>
      <c r="E43" s="33">
        <v>0</v>
      </c>
      <c r="F43" s="41">
        <v>20</v>
      </c>
    </row>
    <row r="44" spans="1:12">
      <c r="A44" s="41">
        <v>2029</v>
      </c>
      <c r="B44" s="41">
        <v>1</v>
      </c>
      <c r="C44" s="41">
        <v>0</v>
      </c>
      <c r="D44" s="33">
        <v>0</v>
      </c>
      <c r="E44" s="33">
        <v>0</v>
      </c>
      <c r="F44" s="41">
        <v>20</v>
      </c>
    </row>
    <row r="45" spans="1:12">
      <c r="A45" s="41">
        <v>2030</v>
      </c>
      <c r="B45" s="41">
        <v>1</v>
      </c>
      <c r="C45" s="41">
        <v>0</v>
      </c>
      <c r="D45" s="33">
        <v>0</v>
      </c>
      <c r="E45" s="33">
        <v>0</v>
      </c>
      <c r="F45" s="41">
        <v>20</v>
      </c>
    </row>
    <row r="46" spans="1:12">
      <c r="A46" s="41">
        <v>2031</v>
      </c>
      <c r="B46" s="41">
        <v>1</v>
      </c>
      <c r="C46" s="41">
        <v>0</v>
      </c>
      <c r="D46" s="33">
        <v>0</v>
      </c>
      <c r="E46" s="33">
        <v>0</v>
      </c>
      <c r="F46" s="41">
        <v>20</v>
      </c>
    </row>
    <row r="47" spans="1:12">
      <c r="A47" s="41">
        <v>2032</v>
      </c>
      <c r="B47" s="41">
        <v>1</v>
      </c>
      <c r="C47" s="41">
        <v>0</v>
      </c>
      <c r="D47" s="33">
        <v>0</v>
      </c>
      <c r="E47" s="33">
        <v>0</v>
      </c>
      <c r="F47" s="41">
        <v>20</v>
      </c>
    </row>
    <row r="48" spans="1:12">
      <c r="A48" s="41">
        <v>2033</v>
      </c>
      <c r="B48" s="41">
        <v>1</v>
      </c>
      <c r="C48" s="41">
        <v>0</v>
      </c>
      <c r="D48" s="33">
        <v>0</v>
      </c>
      <c r="E48" s="33">
        <v>0</v>
      </c>
      <c r="F48" s="41">
        <v>20</v>
      </c>
    </row>
    <row r="49" spans="1:6">
      <c r="A49" s="41">
        <v>2034</v>
      </c>
      <c r="B49" s="41">
        <v>1</v>
      </c>
      <c r="C49" s="41">
        <v>0</v>
      </c>
      <c r="D49" s="33">
        <v>0</v>
      </c>
      <c r="E49" s="33">
        <v>0</v>
      </c>
      <c r="F49" s="41">
        <v>20</v>
      </c>
    </row>
    <row r="50" spans="1:6">
      <c r="A50" s="41">
        <v>2035</v>
      </c>
      <c r="B50" s="41">
        <v>1</v>
      </c>
      <c r="C50" s="41">
        <v>0</v>
      </c>
      <c r="D50" s="33">
        <v>0</v>
      </c>
      <c r="E50" s="33">
        <v>0</v>
      </c>
      <c r="F50" s="41">
        <v>20</v>
      </c>
    </row>
    <row r="51" spans="1:6">
      <c r="A51" s="41">
        <v>2036</v>
      </c>
      <c r="B51" s="41">
        <v>1</v>
      </c>
      <c r="C51" s="41">
        <v>0</v>
      </c>
      <c r="D51" s="33">
        <v>0</v>
      </c>
      <c r="E51" s="33">
        <v>0</v>
      </c>
      <c r="F51" s="41">
        <v>20</v>
      </c>
    </row>
    <row r="52" spans="1:6">
      <c r="A52" s="41">
        <v>2037</v>
      </c>
      <c r="B52" s="41">
        <v>1</v>
      </c>
      <c r="C52" s="41">
        <v>0</v>
      </c>
      <c r="D52" s="33">
        <v>0</v>
      </c>
      <c r="E52" s="33">
        <v>0</v>
      </c>
      <c r="F52" s="41">
        <v>20</v>
      </c>
    </row>
    <row r="53" spans="1:6">
      <c r="A53" s="41">
        <v>2038</v>
      </c>
      <c r="B53" s="41">
        <v>1</v>
      </c>
      <c r="C53" s="41">
        <v>0</v>
      </c>
      <c r="D53" s="33">
        <v>0</v>
      </c>
      <c r="E53" s="33">
        <v>0</v>
      </c>
      <c r="F53" s="41">
        <v>20</v>
      </c>
    </row>
    <row r="54" spans="1:6">
      <c r="A54" s="41">
        <v>2039</v>
      </c>
      <c r="B54" s="41">
        <v>1</v>
      </c>
      <c r="C54" s="41">
        <v>0</v>
      </c>
      <c r="D54" s="33">
        <v>0</v>
      </c>
      <c r="E54" s="33">
        <v>0</v>
      </c>
      <c r="F54" s="41">
        <v>20</v>
      </c>
    </row>
    <row r="55" spans="1:6">
      <c r="A55" s="41">
        <v>2040</v>
      </c>
      <c r="B55" s="41">
        <v>1</v>
      </c>
      <c r="C55" s="41">
        <v>0</v>
      </c>
      <c r="D55" s="33">
        <v>0</v>
      </c>
      <c r="E55" s="33">
        <v>0</v>
      </c>
      <c r="F55" s="41">
        <v>20</v>
      </c>
    </row>
    <row r="56" spans="1:6">
      <c r="A56" s="41">
        <v>2041</v>
      </c>
      <c r="B56" s="41">
        <v>1</v>
      </c>
      <c r="C56" s="41">
        <v>0</v>
      </c>
      <c r="D56" s="33">
        <v>0</v>
      </c>
      <c r="E56" s="33">
        <v>0</v>
      </c>
      <c r="F56" s="41">
        <v>20</v>
      </c>
    </row>
    <row r="57" spans="1:6">
      <c r="A57" s="41">
        <v>2042</v>
      </c>
      <c r="B57" s="41">
        <v>1</v>
      </c>
      <c r="C57" s="41">
        <v>0</v>
      </c>
      <c r="D57" s="33">
        <v>0</v>
      </c>
      <c r="E57" s="33">
        <v>0</v>
      </c>
      <c r="F57" s="41">
        <v>20</v>
      </c>
    </row>
    <row r="58" spans="1:6">
      <c r="A58" s="41">
        <v>2043</v>
      </c>
      <c r="B58" s="41">
        <v>1</v>
      </c>
      <c r="C58" s="41">
        <v>0</v>
      </c>
      <c r="D58" s="33">
        <v>0</v>
      </c>
      <c r="E58" s="33">
        <v>0</v>
      </c>
      <c r="F58" s="41">
        <v>20</v>
      </c>
    </row>
    <row r="59" spans="1:6">
      <c r="A59" s="41">
        <v>2044</v>
      </c>
      <c r="B59" s="41">
        <v>1</v>
      </c>
      <c r="C59" s="41">
        <v>0</v>
      </c>
      <c r="D59" s="33">
        <v>0</v>
      </c>
      <c r="E59" s="33">
        <v>0</v>
      </c>
      <c r="F59" s="41">
        <v>20</v>
      </c>
    </row>
    <row r="60" spans="1:6">
      <c r="A60" s="41">
        <v>2045</v>
      </c>
      <c r="B60" s="41">
        <v>1</v>
      </c>
      <c r="C60" s="41">
        <v>0</v>
      </c>
      <c r="D60" s="33">
        <v>0</v>
      </c>
      <c r="E60" s="33">
        <v>0</v>
      </c>
      <c r="F60" s="41">
        <v>20</v>
      </c>
    </row>
    <row r="61" spans="1:6">
      <c r="A61" s="41">
        <v>2046</v>
      </c>
      <c r="B61" s="41">
        <v>1</v>
      </c>
      <c r="C61" s="41">
        <v>0</v>
      </c>
      <c r="D61" s="33">
        <v>0</v>
      </c>
      <c r="E61" s="33">
        <v>0</v>
      </c>
      <c r="F61" s="41">
        <v>20</v>
      </c>
    </row>
    <row r="62" spans="1:6">
      <c r="A62" s="41">
        <v>2047</v>
      </c>
      <c r="B62" s="41">
        <v>1</v>
      </c>
      <c r="C62" s="41">
        <v>0</v>
      </c>
      <c r="D62" s="33">
        <v>0</v>
      </c>
      <c r="E62" s="33">
        <v>0</v>
      </c>
      <c r="F62" s="41">
        <v>20</v>
      </c>
    </row>
    <row r="63" spans="1:6">
      <c r="A63" s="41">
        <v>2048</v>
      </c>
      <c r="B63" s="41">
        <v>1</v>
      </c>
      <c r="C63" s="41">
        <v>0</v>
      </c>
      <c r="D63" s="33">
        <v>0</v>
      </c>
      <c r="E63" s="33">
        <v>0</v>
      </c>
      <c r="F63" s="41">
        <v>20</v>
      </c>
    </row>
    <row r="64" spans="1:6">
      <c r="A64" s="41">
        <v>2049</v>
      </c>
      <c r="B64" s="41">
        <v>1</v>
      </c>
      <c r="C64" s="41">
        <v>0</v>
      </c>
      <c r="D64" s="33">
        <v>0</v>
      </c>
      <c r="E64" s="33">
        <v>0</v>
      </c>
      <c r="F64" s="41">
        <v>20</v>
      </c>
    </row>
    <row r="65" spans="1:6">
      <c r="A65" s="41">
        <v>2050</v>
      </c>
      <c r="B65" s="41">
        <v>1</v>
      </c>
      <c r="C65" s="41">
        <v>0</v>
      </c>
      <c r="D65" s="33">
        <v>0</v>
      </c>
      <c r="E65" s="33">
        <v>0</v>
      </c>
      <c r="F65" s="41">
        <v>20</v>
      </c>
    </row>
  </sheetData>
  <mergeCells count="1">
    <mergeCell ref="B13:E13"/>
  </mergeCells>
  <hyperlinks>
    <hyperlink ref="I19" r:id="rId1" display="https://doi.org/10.1016/j.egyr.2021.09.161" xr:uid="{0C4235B7-C07C-450B-ACCF-FAC5D48A6A0A}"/>
    <hyperlink ref="I17" r:id="rId2" display="https://doi.org/10.1016/j.est.2024.112215" xr:uid="{9B32EDEC-A33F-4070-9C7C-14BC80ECB4C4}"/>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68C36-5696-4392-94F9-003E9815737B}">
  <sheetPr>
    <tabColor theme="5" tint="0.39997558519241921"/>
  </sheetPr>
  <dimension ref="A1:AS64"/>
  <sheetViews>
    <sheetView workbookViewId="0">
      <selection activeCell="D8" sqref="D8"/>
    </sheetView>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330</v>
      </c>
      <c r="B1" s="37"/>
    </row>
    <row r="2" spans="1:45">
      <c r="A2" s="41" t="s">
        <v>2</v>
      </c>
      <c r="B2" s="43" t="str" cm="1">
        <f t="array" ref="B2:AS2">'Parameter Labels'!$C$1:$AT$1</f>
        <v>Aluminium</v>
      </c>
      <c r="C2" s="43" t="str">
        <v>Boron</v>
      </c>
      <c r="D2" s="43" t="str">
        <v>Cadmium</v>
      </c>
      <c r="E2" s="43" t="str">
        <v>Chromium</v>
      </c>
      <c r="F2" s="43" t="str">
        <v>Cobalt</v>
      </c>
      <c r="G2" s="43"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3"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3" t="str">
        <v>Zirconium</v>
      </c>
      <c r="AN2" s="43" t="str">
        <v>Material 1</v>
      </c>
      <c r="AO2" s="43" t="str">
        <v>Material 2</v>
      </c>
      <c r="AP2" s="43" t="str">
        <v>Material 3</v>
      </c>
      <c r="AQ2" s="43" t="str">
        <v>Material 4</v>
      </c>
      <c r="AR2" s="43" t="str">
        <v>Material 5</v>
      </c>
      <c r="AS2" s="43" t="str">
        <v>Material 6</v>
      </c>
    </row>
    <row r="3" spans="1:45">
      <c r="A3" s="41" t="s">
        <v>239</v>
      </c>
      <c r="B3" s="41">
        <v>2500</v>
      </c>
      <c r="C3" s="41">
        <v>0</v>
      </c>
      <c r="D3" s="41">
        <v>0</v>
      </c>
      <c r="E3" s="41">
        <v>0</v>
      </c>
      <c r="F3" s="41">
        <v>0</v>
      </c>
      <c r="G3" s="41">
        <v>0</v>
      </c>
      <c r="H3" s="41">
        <v>0</v>
      </c>
      <c r="I3" s="41">
        <v>5000</v>
      </c>
      <c r="J3" s="41">
        <v>0</v>
      </c>
      <c r="K3" s="41">
        <v>0</v>
      </c>
      <c r="L3" s="41">
        <v>0</v>
      </c>
      <c r="M3" s="41">
        <v>0</v>
      </c>
      <c r="N3" s="41">
        <v>0</v>
      </c>
      <c r="O3" s="41">
        <v>0</v>
      </c>
      <c r="P3" s="41">
        <v>0</v>
      </c>
      <c r="Q3" s="41">
        <v>0</v>
      </c>
      <c r="R3" s="41">
        <v>0</v>
      </c>
      <c r="S3" s="41">
        <v>0</v>
      </c>
      <c r="T3" s="41">
        <v>0</v>
      </c>
      <c r="U3" s="41">
        <v>0</v>
      </c>
      <c r="V3" s="41">
        <v>0</v>
      </c>
      <c r="W3" s="41">
        <v>0</v>
      </c>
      <c r="X3" s="41">
        <v>0</v>
      </c>
      <c r="Y3" s="41">
        <v>0</v>
      </c>
      <c r="Z3" s="41">
        <v>0</v>
      </c>
      <c r="AA3" s="41">
        <v>0</v>
      </c>
      <c r="AB3" s="41">
        <v>0</v>
      </c>
      <c r="AC3" s="41">
        <v>0</v>
      </c>
      <c r="AD3" s="41">
        <v>0</v>
      </c>
      <c r="AE3" s="41">
        <v>320000</v>
      </c>
      <c r="AF3" s="41">
        <v>0</v>
      </c>
      <c r="AG3" s="41">
        <v>0</v>
      </c>
      <c r="AH3" s="41">
        <v>0</v>
      </c>
      <c r="AI3" s="41">
        <v>0</v>
      </c>
      <c r="AJ3" s="41">
        <v>0</v>
      </c>
      <c r="AK3" s="41">
        <v>0</v>
      </c>
      <c r="AL3" s="41">
        <v>0</v>
      </c>
      <c r="AM3" s="41">
        <v>0</v>
      </c>
      <c r="AN3" s="41">
        <v>0</v>
      </c>
      <c r="AO3" s="41">
        <v>0</v>
      </c>
      <c r="AP3" s="41">
        <v>0</v>
      </c>
      <c r="AQ3" s="41">
        <v>0</v>
      </c>
      <c r="AR3" s="41">
        <v>0</v>
      </c>
      <c r="AS3" s="41">
        <v>0</v>
      </c>
    </row>
    <row r="4" spans="1:45" customFormat="1">
      <c r="A4" s="33" t="s">
        <v>300</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ustomFormat="1">
      <c r="A5" s="33" t="s">
        <v>301</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7" spans="1:45">
      <c r="A7" s="1" t="s">
        <v>359</v>
      </c>
      <c r="B7" s="37"/>
      <c r="C7"/>
    </row>
    <row r="8" spans="1:45">
      <c r="A8" s="10" t="s">
        <v>2</v>
      </c>
      <c r="B8" s="27" t="str" cm="1">
        <f t="array" ref="B8:AS8">'Parameter Labels'!$C$1:$AT$1</f>
        <v>Aluminium</v>
      </c>
      <c r="C8" s="27" t="str">
        <v>Boron</v>
      </c>
      <c r="D8" s="27" t="str">
        <v>Cadmium</v>
      </c>
      <c r="E8" s="27" t="str">
        <v>Chromium</v>
      </c>
      <c r="F8" s="27" t="str">
        <v>Cobalt</v>
      </c>
      <c r="G8" s="27" t="str">
        <v>Composite</v>
      </c>
      <c r="H8" s="27" t="str">
        <v>Concrete</v>
      </c>
      <c r="I8" s="27" t="str">
        <v>Copper</v>
      </c>
      <c r="J8" s="27" t="str">
        <v>Dysprosium</v>
      </c>
      <c r="K8" s="27" t="str">
        <v>Gallium</v>
      </c>
      <c r="L8" s="27" t="str">
        <v>Germanium</v>
      </c>
      <c r="M8" s="27" t="str">
        <v>Indium</v>
      </c>
      <c r="N8" s="27" t="str">
        <v>Iridium</v>
      </c>
      <c r="O8" s="27" t="str">
        <v>Lead</v>
      </c>
      <c r="P8" s="27" t="str">
        <v>Manganese</v>
      </c>
      <c r="Q8" s="27" t="str">
        <v>Molybdenum</v>
      </c>
      <c r="R8" s="27" t="str">
        <v>Neodymium</v>
      </c>
      <c r="S8" s="27" t="str">
        <v>Nickel</v>
      </c>
      <c r="T8" s="27" t="str">
        <v>Lithium</v>
      </c>
      <c r="U8" s="27" t="str">
        <v>Palladium</v>
      </c>
      <c r="V8" s="27" t="str">
        <v>Phosphorus</v>
      </c>
      <c r="W8" s="27" t="str">
        <v>Platinum</v>
      </c>
      <c r="X8" s="27" t="str">
        <v>Polymer</v>
      </c>
      <c r="Y8" s="27" t="str">
        <v>Praseodymium</v>
      </c>
      <c r="Z8" s="27" t="str">
        <v>Gold</v>
      </c>
      <c r="AA8" s="27" t="str">
        <v>Scandium</v>
      </c>
      <c r="AB8" s="27" t="str">
        <v>Selenium</v>
      </c>
      <c r="AC8" s="27" t="str">
        <v>Silicon</v>
      </c>
      <c r="AD8" s="27" t="str">
        <v>Silver</v>
      </c>
      <c r="AE8" s="27" t="str">
        <v>Steel</v>
      </c>
      <c r="AF8" s="27" t="str">
        <v>Tellurium</v>
      </c>
      <c r="AG8" s="27" t="str">
        <v>Terbium</v>
      </c>
      <c r="AH8" s="27" t="str">
        <v>Tin</v>
      </c>
      <c r="AI8" s="27" t="str">
        <v>Titanium</v>
      </c>
      <c r="AJ8" s="27" t="str">
        <v>Vanadium</v>
      </c>
      <c r="AK8" s="27" t="str">
        <v>Yttrium</v>
      </c>
      <c r="AL8" s="27" t="str">
        <v>Zinc</v>
      </c>
      <c r="AM8" s="27" t="str">
        <v>Zirconium</v>
      </c>
      <c r="AN8" s="27" t="str">
        <v>Material 1</v>
      </c>
      <c r="AO8" s="27" t="str">
        <v>Material 2</v>
      </c>
      <c r="AP8" s="27" t="str">
        <v>Material 3</v>
      </c>
      <c r="AQ8" s="27" t="str">
        <v>Material 4</v>
      </c>
      <c r="AR8" s="27" t="str">
        <v>Material 5</v>
      </c>
      <c r="AS8" s="27" t="str">
        <v>Material 6</v>
      </c>
    </row>
    <row r="9" spans="1:45">
      <c r="A9" s="10" t="s">
        <v>239</v>
      </c>
      <c r="B9" s="86">
        <v>0.8</v>
      </c>
      <c r="C9" s="86">
        <v>0.8</v>
      </c>
      <c r="D9" s="86">
        <v>0.8</v>
      </c>
      <c r="E9" s="86">
        <v>0.8</v>
      </c>
      <c r="F9" s="86">
        <v>0.8</v>
      </c>
      <c r="G9" s="86">
        <v>0.8</v>
      </c>
      <c r="H9" s="86">
        <v>0.8</v>
      </c>
      <c r="I9" s="86">
        <v>0.8</v>
      </c>
      <c r="J9" s="86">
        <v>0.8</v>
      </c>
      <c r="K9" s="86">
        <v>0.8</v>
      </c>
      <c r="L9" s="86">
        <v>0.8</v>
      </c>
      <c r="M9" s="86">
        <v>0.8</v>
      </c>
      <c r="N9" s="86">
        <v>0.8</v>
      </c>
      <c r="O9" s="86">
        <v>0.8</v>
      </c>
      <c r="P9" s="86">
        <v>0.8</v>
      </c>
      <c r="Q9" s="86">
        <v>0.8</v>
      </c>
      <c r="R9" s="86">
        <v>0.8</v>
      </c>
      <c r="S9" s="86">
        <v>0.8</v>
      </c>
      <c r="T9" s="86">
        <v>0.8</v>
      </c>
      <c r="U9" s="86">
        <v>0.8</v>
      </c>
      <c r="V9" s="86">
        <v>0.8</v>
      </c>
      <c r="W9" s="86">
        <v>0.8</v>
      </c>
      <c r="X9" s="86">
        <v>0.8</v>
      </c>
      <c r="Y9" s="86">
        <v>0.8</v>
      </c>
      <c r="Z9" s="86">
        <v>0.8</v>
      </c>
      <c r="AA9" s="86">
        <v>0.8</v>
      </c>
      <c r="AB9" s="86">
        <v>0.8</v>
      </c>
      <c r="AC9" s="86">
        <v>0.8</v>
      </c>
      <c r="AD9" s="86">
        <v>0.8</v>
      </c>
      <c r="AE9" s="86">
        <v>0.8</v>
      </c>
      <c r="AF9" s="86">
        <v>0.8</v>
      </c>
      <c r="AG9" s="86">
        <v>0.8</v>
      </c>
      <c r="AH9" s="86">
        <v>0.8</v>
      </c>
      <c r="AI9" s="86">
        <v>0.8</v>
      </c>
      <c r="AJ9" s="86">
        <v>0.8</v>
      </c>
      <c r="AK9" s="86">
        <v>0.8</v>
      </c>
      <c r="AL9" s="86">
        <v>0.8</v>
      </c>
      <c r="AM9" s="86">
        <v>0.8</v>
      </c>
      <c r="AN9" s="33">
        <v>0</v>
      </c>
      <c r="AO9" s="33">
        <v>0</v>
      </c>
      <c r="AP9" s="33">
        <v>0</v>
      </c>
      <c r="AQ9" s="33">
        <v>0</v>
      </c>
      <c r="AR9" s="33">
        <v>0</v>
      </c>
      <c r="AS9" s="33">
        <v>0</v>
      </c>
    </row>
    <row r="11" spans="1:45">
      <c r="A11" s="37" t="s">
        <v>329</v>
      </c>
      <c r="G11" s="37" t="s">
        <v>245</v>
      </c>
    </row>
    <row r="12" spans="1:45">
      <c r="A12" s="41"/>
      <c r="B12" s="104" t="s">
        <v>91</v>
      </c>
      <c r="C12" s="104"/>
      <c r="D12" s="104"/>
      <c r="E12" s="45" t="s">
        <v>3</v>
      </c>
      <c r="G12" s="2" t="s">
        <v>247</v>
      </c>
      <c r="I12" s="2" t="s">
        <v>331</v>
      </c>
      <c r="P12" s="38"/>
    </row>
    <row r="13" spans="1:45">
      <c r="A13" s="10" t="s">
        <v>0</v>
      </c>
      <c r="B13" s="10" t="s">
        <v>239</v>
      </c>
      <c r="C13" s="10" t="s">
        <v>300</v>
      </c>
      <c r="D13" s="10" t="s">
        <v>301</v>
      </c>
      <c r="E13" s="10" t="s">
        <v>239</v>
      </c>
      <c r="I13" s="38"/>
      <c r="P13" s="38"/>
    </row>
    <row r="14" spans="1:45">
      <c r="A14" s="10">
        <v>2000</v>
      </c>
      <c r="B14" s="46">
        <v>1</v>
      </c>
      <c r="C14" s="33">
        <v>0</v>
      </c>
      <c r="D14" s="33">
        <v>0</v>
      </c>
      <c r="E14" s="10">
        <v>20</v>
      </c>
      <c r="G14" s="2" t="s">
        <v>3</v>
      </c>
      <c r="I14" s="2" t="s">
        <v>190</v>
      </c>
      <c r="P14" s="38"/>
    </row>
    <row r="15" spans="1:45">
      <c r="A15" s="10">
        <v>2001</v>
      </c>
      <c r="B15" s="46">
        <v>1</v>
      </c>
      <c r="C15" s="33">
        <v>0</v>
      </c>
      <c r="D15" s="33">
        <v>0</v>
      </c>
      <c r="E15" s="10">
        <v>20</v>
      </c>
      <c r="G15" s="2" t="s">
        <v>244</v>
      </c>
      <c r="O15" s="38"/>
      <c r="P15" s="38"/>
    </row>
    <row r="16" spans="1:45">
      <c r="A16" s="10">
        <v>2002</v>
      </c>
      <c r="B16" s="46">
        <v>1</v>
      </c>
      <c r="C16" s="33">
        <v>0</v>
      </c>
      <c r="D16" s="33">
        <v>0</v>
      </c>
      <c r="E16" s="10">
        <v>20</v>
      </c>
      <c r="G16" s="37"/>
    </row>
    <row r="17" spans="1:7">
      <c r="A17" s="10">
        <v>2003</v>
      </c>
      <c r="B17" s="46">
        <v>1</v>
      </c>
      <c r="C17" s="33">
        <v>0</v>
      </c>
      <c r="D17" s="33">
        <v>0</v>
      </c>
      <c r="E17" s="10">
        <v>20</v>
      </c>
      <c r="G17" s="37" t="s">
        <v>242</v>
      </c>
    </row>
    <row r="18" spans="1:7">
      <c r="A18" s="10">
        <v>2004</v>
      </c>
      <c r="B18" s="46">
        <v>1</v>
      </c>
      <c r="C18" s="33">
        <v>0</v>
      </c>
      <c r="D18" s="33">
        <v>0</v>
      </c>
      <c r="E18" s="10">
        <v>20</v>
      </c>
      <c r="G18" s="2" t="s">
        <v>364</v>
      </c>
    </row>
    <row r="19" spans="1:7">
      <c r="A19" s="10">
        <v>2005</v>
      </c>
      <c r="B19" s="46">
        <v>1</v>
      </c>
      <c r="C19" s="33">
        <v>0</v>
      </c>
      <c r="D19" s="33">
        <v>0</v>
      </c>
      <c r="E19" s="10">
        <v>20</v>
      </c>
    </row>
    <row r="20" spans="1:7">
      <c r="A20" s="10">
        <v>2006</v>
      </c>
      <c r="B20" s="46">
        <v>1</v>
      </c>
      <c r="C20" s="33">
        <v>0</v>
      </c>
      <c r="D20" s="33">
        <v>0</v>
      </c>
      <c r="E20" s="10">
        <v>20</v>
      </c>
    </row>
    <row r="21" spans="1:7">
      <c r="A21" s="10">
        <v>2007</v>
      </c>
      <c r="B21" s="46">
        <v>1</v>
      </c>
      <c r="C21" s="33">
        <v>0</v>
      </c>
      <c r="D21" s="33">
        <v>0</v>
      </c>
      <c r="E21" s="10">
        <v>20</v>
      </c>
    </row>
    <row r="22" spans="1:7">
      <c r="A22" s="10">
        <v>2008</v>
      </c>
      <c r="B22" s="46">
        <v>1</v>
      </c>
      <c r="C22" s="33">
        <v>0</v>
      </c>
      <c r="D22" s="33">
        <v>0</v>
      </c>
      <c r="E22" s="10">
        <v>20</v>
      </c>
    </row>
    <row r="23" spans="1:7">
      <c r="A23" s="10">
        <v>2009</v>
      </c>
      <c r="B23" s="46">
        <v>1</v>
      </c>
      <c r="C23" s="33">
        <v>0</v>
      </c>
      <c r="D23" s="33">
        <v>0</v>
      </c>
      <c r="E23" s="10">
        <v>20</v>
      </c>
    </row>
    <row r="24" spans="1:7">
      <c r="A24" s="10">
        <v>2010</v>
      </c>
      <c r="B24" s="46">
        <v>1</v>
      </c>
      <c r="C24" s="33">
        <v>0</v>
      </c>
      <c r="D24" s="33">
        <v>0</v>
      </c>
      <c r="E24" s="10">
        <v>20</v>
      </c>
    </row>
    <row r="25" spans="1:7">
      <c r="A25" s="10">
        <v>2011</v>
      </c>
      <c r="B25" s="46">
        <v>1</v>
      </c>
      <c r="C25" s="33">
        <v>0</v>
      </c>
      <c r="D25" s="33">
        <v>0</v>
      </c>
      <c r="E25" s="10">
        <v>20</v>
      </c>
    </row>
    <row r="26" spans="1:7">
      <c r="A26" s="10">
        <v>2012</v>
      </c>
      <c r="B26" s="46">
        <v>1</v>
      </c>
      <c r="C26" s="33">
        <v>0</v>
      </c>
      <c r="D26" s="33">
        <v>0</v>
      </c>
      <c r="E26" s="10">
        <v>20</v>
      </c>
    </row>
    <row r="27" spans="1:7">
      <c r="A27" s="10">
        <v>2013</v>
      </c>
      <c r="B27" s="46">
        <v>1</v>
      </c>
      <c r="C27" s="33">
        <v>0</v>
      </c>
      <c r="D27" s="33">
        <v>0</v>
      </c>
      <c r="E27" s="10">
        <v>20</v>
      </c>
    </row>
    <row r="28" spans="1:7">
      <c r="A28" s="10">
        <v>2014</v>
      </c>
      <c r="B28" s="46">
        <v>1</v>
      </c>
      <c r="C28" s="33">
        <v>0</v>
      </c>
      <c r="D28" s="33">
        <v>0</v>
      </c>
      <c r="E28" s="10">
        <v>20</v>
      </c>
    </row>
    <row r="29" spans="1:7">
      <c r="A29" s="10">
        <v>2015</v>
      </c>
      <c r="B29" s="46">
        <v>1</v>
      </c>
      <c r="C29" s="33">
        <v>0</v>
      </c>
      <c r="D29" s="33">
        <v>0</v>
      </c>
      <c r="E29" s="10">
        <v>20</v>
      </c>
    </row>
    <row r="30" spans="1:7">
      <c r="A30" s="10">
        <v>2016</v>
      </c>
      <c r="B30" s="46">
        <v>1</v>
      </c>
      <c r="C30" s="33">
        <v>0</v>
      </c>
      <c r="D30" s="33">
        <v>0</v>
      </c>
      <c r="E30" s="10">
        <v>20</v>
      </c>
    </row>
    <row r="31" spans="1:7">
      <c r="A31" s="10">
        <v>2017</v>
      </c>
      <c r="B31" s="46">
        <v>1</v>
      </c>
      <c r="C31" s="33">
        <v>0</v>
      </c>
      <c r="D31" s="33">
        <v>0</v>
      </c>
      <c r="E31" s="10">
        <v>20</v>
      </c>
    </row>
    <row r="32" spans="1:7">
      <c r="A32" s="10">
        <v>2018</v>
      </c>
      <c r="B32" s="46">
        <v>1</v>
      </c>
      <c r="C32" s="33">
        <v>0</v>
      </c>
      <c r="D32" s="33">
        <v>0</v>
      </c>
      <c r="E32" s="10">
        <v>20</v>
      </c>
    </row>
    <row r="33" spans="1:5">
      <c r="A33" s="10">
        <v>2019</v>
      </c>
      <c r="B33" s="46">
        <v>1</v>
      </c>
      <c r="C33" s="33">
        <v>0</v>
      </c>
      <c r="D33" s="33">
        <v>0</v>
      </c>
      <c r="E33" s="10">
        <v>20</v>
      </c>
    </row>
    <row r="34" spans="1:5">
      <c r="A34" s="10">
        <v>2020</v>
      </c>
      <c r="B34" s="46">
        <v>1</v>
      </c>
      <c r="C34" s="33">
        <v>0</v>
      </c>
      <c r="D34" s="33">
        <v>0</v>
      </c>
      <c r="E34" s="10">
        <v>20</v>
      </c>
    </row>
    <row r="35" spans="1:5">
      <c r="A35" s="10">
        <v>2021</v>
      </c>
      <c r="B35" s="46">
        <v>1</v>
      </c>
      <c r="C35" s="33">
        <v>0</v>
      </c>
      <c r="D35" s="33">
        <v>0</v>
      </c>
      <c r="E35" s="10">
        <v>20</v>
      </c>
    </row>
    <row r="36" spans="1:5">
      <c r="A36" s="10">
        <v>2022</v>
      </c>
      <c r="B36" s="46">
        <v>1</v>
      </c>
      <c r="C36" s="33">
        <v>0</v>
      </c>
      <c r="D36" s="33">
        <v>0</v>
      </c>
      <c r="E36" s="10">
        <v>20</v>
      </c>
    </row>
    <row r="37" spans="1:5">
      <c r="A37" s="10">
        <v>2023</v>
      </c>
      <c r="B37" s="46">
        <v>1</v>
      </c>
      <c r="C37" s="33">
        <v>0</v>
      </c>
      <c r="D37" s="33">
        <v>0</v>
      </c>
      <c r="E37" s="10">
        <v>20</v>
      </c>
    </row>
    <row r="38" spans="1:5">
      <c r="A38" s="10">
        <v>2024</v>
      </c>
      <c r="B38" s="46">
        <v>1</v>
      </c>
      <c r="C38" s="33">
        <v>0</v>
      </c>
      <c r="D38" s="33">
        <v>0</v>
      </c>
      <c r="E38" s="10">
        <v>20</v>
      </c>
    </row>
    <row r="39" spans="1:5">
      <c r="A39" s="10">
        <v>2025</v>
      </c>
      <c r="B39" s="46">
        <v>1</v>
      </c>
      <c r="C39" s="33">
        <v>0</v>
      </c>
      <c r="D39" s="33">
        <v>0</v>
      </c>
      <c r="E39" s="10">
        <v>20</v>
      </c>
    </row>
    <row r="40" spans="1:5">
      <c r="A40" s="10">
        <v>2026</v>
      </c>
      <c r="B40" s="46">
        <v>1</v>
      </c>
      <c r="C40" s="33">
        <v>0</v>
      </c>
      <c r="D40" s="33">
        <v>0</v>
      </c>
      <c r="E40" s="10">
        <v>20</v>
      </c>
    </row>
    <row r="41" spans="1:5">
      <c r="A41" s="10">
        <v>2027</v>
      </c>
      <c r="B41" s="46">
        <v>1</v>
      </c>
      <c r="C41" s="33">
        <v>0</v>
      </c>
      <c r="D41" s="33">
        <v>0</v>
      </c>
      <c r="E41" s="10">
        <v>20</v>
      </c>
    </row>
    <row r="42" spans="1:5">
      <c r="A42" s="10">
        <v>2028</v>
      </c>
      <c r="B42" s="46">
        <v>1</v>
      </c>
      <c r="C42" s="33">
        <v>0</v>
      </c>
      <c r="D42" s="33">
        <v>0</v>
      </c>
      <c r="E42" s="10">
        <v>20</v>
      </c>
    </row>
    <row r="43" spans="1:5">
      <c r="A43" s="10">
        <v>2029</v>
      </c>
      <c r="B43" s="46">
        <v>1</v>
      </c>
      <c r="C43" s="33">
        <v>0</v>
      </c>
      <c r="D43" s="33">
        <v>0</v>
      </c>
      <c r="E43" s="10">
        <v>20</v>
      </c>
    </row>
    <row r="44" spans="1:5">
      <c r="A44" s="10">
        <v>2030</v>
      </c>
      <c r="B44" s="46">
        <v>1</v>
      </c>
      <c r="C44" s="33">
        <v>0</v>
      </c>
      <c r="D44" s="33">
        <v>0</v>
      </c>
      <c r="E44" s="10">
        <v>20</v>
      </c>
    </row>
    <row r="45" spans="1:5">
      <c r="A45" s="10">
        <v>2031</v>
      </c>
      <c r="B45" s="46">
        <v>1</v>
      </c>
      <c r="C45" s="33">
        <v>0</v>
      </c>
      <c r="D45" s="33">
        <v>0</v>
      </c>
      <c r="E45" s="10">
        <v>20</v>
      </c>
    </row>
    <row r="46" spans="1:5">
      <c r="A46" s="10">
        <v>2032</v>
      </c>
      <c r="B46" s="46">
        <v>1</v>
      </c>
      <c r="C46" s="33">
        <v>0</v>
      </c>
      <c r="D46" s="33">
        <v>0</v>
      </c>
      <c r="E46" s="10">
        <v>20</v>
      </c>
    </row>
    <row r="47" spans="1:5">
      <c r="A47" s="10">
        <v>2033</v>
      </c>
      <c r="B47" s="46">
        <v>1</v>
      </c>
      <c r="C47" s="33">
        <v>0</v>
      </c>
      <c r="D47" s="33">
        <v>0</v>
      </c>
      <c r="E47" s="10">
        <v>20</v>
      </c>
    </row>
    <row r="48" spans="1:5">
      <c r="A48" s="10">
        <v>2034</v>
      </c>
      <c r="B48" s="46">
        <v>1</v>
      </c>
      <c r="C48" s="33">
        <v>0</v>
      </c>
      <c r="D48" s="33">
        <v>0</v>
      </c>
      <c r="E48" s="10">
        <v>20</v>
      </c>
    </row>
    <row r="49" spans="1:5">
      <c r="A49" s="10">
        <v>2035</v>
      </c>
      <c r="B49" s="46">
        <v>1</v>
      </c>
      <c r="C49" s="33">
        <v>0</v>
      </c>
      <c r="D49" s="33">
        <v>0</v>
      </c>
      <c r="E49" s="10">
        <v>20</v>
      </c>
    </row>
    <row r="50" spans="1:5">
      <c r="A50" s="10">
        <v>2036</v>
      </c>
      <c r="B50" s="46">
        <v>1</v>
      </c>
      <c r="C50" s="33">
        <v>0</v>
      </c>
      <c r="D50" s="33">
        <v>0</v>
      </c>
      <c r="E50" s="10">
        <v>20</v>
      </c>
    </row>
    <row r="51" spans="1:5">
      <c r="A51" s="10">
        <v>2037</v>
      </c>
      <c r="B51" s="46">
        <v>1</v>
      </c>
      <c r="C51" s="33">
        <v>0</v>
      </c>
      <c r="D51" s="33">
        <v>0</v>
      </c>
      <c r="E51" s="10">
        <v>20</v>
      </c>
    </row>
    <row r="52" spans="1:5">
      <c r="A52" s="10">
        <v>2038</v>
      </c>
      <c r="B52" s="46">
        <v>1</v>
      </c>
      <c r="C52" s="33">
        <v>0</v>
      </c>
      <c r="D52" s="33">
        <v>0</v>
      </c>
      <c r="E52" s="10">
        <v>20</v>
      </c>
    </row>
    <row r="53" spans="1:5">
      <c r="A53" s="10">
        <v>2039</v>
      </c>
      <c r="B53" s="46">
        <v>1</v>
      </c>
      <c r="C53" s="33">
        <v>0</v>
      </c>
      <c r="D53" s="33">
        <v>0</v>
      </c>
      <c r="E53" s="10">
        <v>20</v>
      </c>
    </row>
    <row r="54" spans="1:5">
      <c r="A54" s="10">
        <v>2040</v>
      </c>
      <c r="B54" s="46">
        <v>1</v>
      </c>
      <c r="C54" s="33">
        <v>0</v>
      </c>
      <c r="D54" s="33">
        <v>0</v>
      </c>
      <c r="E54" s="10">
        <v>20</v>
      </c>
    </row>
    <row r="55" spans="1:5">
      <c r="A55" s="10">
        <v>2041</v>
      </c>
      <c r="B55" s="46">
        <v>1</v>
      </c>
      <c r="C55" s="33">
        <v>0</v>
      </c>
      <c r="D55" s="33">
        <v>0</v>
      </c>
      <c r="E55" s="10">
        <v>20</v>
      </c>
    </row>
    <row r="56" spans="1:5">
      <c r="A56" s="10">
        <v>2042</v>
      </c>
      <c r="B56" s="46">
        <v>1</v>
      </c>
      <c r="C56" s="33">
        <v>0</v>
      </c>
      <c r="D56" s="33">
        <v>0</v>
      </c>
      <c r="E56" s="10">
        <v>20</v>
      </c>
    </row>
    <row r="57" spans="1:5">
      <c r="A57" s="10">
        <v>2043</v>
      </c>
      <c r="B57" s="46">
        <v>1</v>
      </c>
      <c r="C57" s="33">
        <v>0</v>
      </c>
      <c r="D57" s="33">
        <v>0</v>
      </c>
      <c r="E57" s="10">
        <v>20</v>
      </c>
    </row>
    <row r="58" spans="1:5">
      <c r="A58" s="10">
        <v>2044</v>
      </c>
      <c r="B58" s="46">
        <v>1</v>
      </c>
      <c r="C58" s="33">
        <v>0</v>
      </c>
      <c r="D58" s="33">
        <v>0</v>
      </c>
      <c r="E58" s="10">
        <v>20</v>
      </c>
    </row>
    <row r="59" spans="1:5">
      <c r="A59" s="10">
        <v>2045</v>
      </c>
      <c r="B59" s="46">
        <v>1</v>
      </c>
      <c r="C59" s="33">
        <v>0</v>
      </c>
      <c r="D59" s="33">
        <v>0</v>
      </c>
      <c r="E59" s="10">
        <v>20</v>
      </c>
    </row>
    <row r="60" spans="1:5">
      <c r="A60" s="10">
        <v>2046</v>
      </c>
      <c r="B60" s="46">
        <v>1</v>
      </c>
      <c r="C60" s="33">
        <v>0</v>
      </c>
      <c r="D60" s="33">
        <v>0</v>
      </c>
      <c r="E60" s="10">
        <v>20</v>
      </c>
    </row>
    <row r="61" spans="1:5">
      <c r="A61" s="10">
        <v>2047</v>
      </c>
      <c r="B61" s="46">
        <v>1</v>
      </c>
      <c r="C61" s="33">
        <v>0</v>
      </c>
      <c r="D61" s="33">
        <v>0</v>
      </c>
      <c r="E61" s="10">
        <v>20</v>
      </c>
    </row>
    <row r="62" spans="1:5">
      <c r="A62" s="10">
        <v>2048</v>
      </c>
      <c r="B62" s="46">
        <v>1</v>
      </c>
      <c r="C62" s="33">
        <v>0</v>
      </c>
      <c r="D62" s="33">
        <v>0</v>
      </c>
      <c r="E62" s="10">
        <v>20</v>
      </c>
    </row>
    <row r="63" spans="1:5">
      <c r="A63" s="10">
        <v>2049</v>
      </c>
      <c r="B63" s="46">
        <v>1</v>
      </c>
      <c r="C63" s="33">
        <v>0</v>
      </c>
      <c r="D63" s="33">
        <v>0</v>
      </c>
      <c r="E63" s="10">
        <v>20</v>
      </c>
    </row>
    <row r="64" spans="1:5">
      <c r="A64" s="10">
        <v>2050</v>
      </c>
      <c r="B64" s="46">
        <v>1</v>
      </c>
      <c r="C64" s="33">
        <v>0</v>
      </c>
      <c r="D64" s="33">
        <v>0</v>
      </c>
      <c r="E64" s="10">
        <v>20</v>
      </c>
    </row>
  </sheetData>
  <mergeCells count="1">
    <mergeCell ref="B12:D12"/>
  </mergeCells>
  <hyperlinks>
    <hyperlink ref="I12" r:id="rId1" display="https://data.europa.eu/doi/10.2790/46338" xr:uid="{916E40D8-FD04-4B8E-9F58-062D0A4583F1}"/>
    <hyperlink ref="I14" r:id="rId2" display="https://doi.org/10.1016/j.egyr.2021.09.161" xr:uid="{80F408F1-E7EF-47D0-999D-2927755D6F8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8CAFA-7C88-4E96-8741-259C165E33D0}">
  <sheetPr>
    <tabColor theme="5" tint="0.39997558519241921"/>
  </sheetPr>
  <dimension ref="A1:AS84"/>
  <sheetViews>
    <sheetView workbookViewId="0"/>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0.88671875" style="2" customWidth="1"/>
    <col min="15" max="22" width="8.88671875" style="2"/>
    <col min="23" max="23" width="10.33203125" style="2" customWidth="1"/>
    <col min="24" max="28" width="8.88671875" style="2"/>
    <col min="29" max="29" width="12.33203125" style="2" customWidth="1"/>
    <col min="30" max="16384" width="8.88671875" style="2"/>
  </cols>
  <sheetData>
    <row r="1" spans="1:45">
      <c r="A1" s="1" t="s">
        <v>294</v>
      </c>
      <c r="B1" s="1"/>
    </row>
    <row r="2" spans="1:45">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 r="A3" s="10" t="s">
        <v>169</v>
      </c>
      <c r="B3" s="46">
        <v>190</v>
      </c>
      <c r="C3" s="10">
        <v>0</v>
      </c>
      <c r="D3" s="10">
        <v>0</v>
      </c>
      <c r="E3" s="10">
        <v>0</v>
      </c>
      <c r="F3" s="46">
        <v>390</v>
      </c>
      <c r="G3" s="10">
        <v>0</v>
      </c>
      <c r="H3" s="10">
        <v>0</v>
      </c>
      <c r="I3" s="46">
        <v>360</v>
      </c>
      <c r="J3" s="10">
        <v>0</v>
      </c>
      <c r="K3" s="10">
        <v>0</v>
      </c>
      <c r="L3" s="10">
        <v>0</v>
      </c>
      <c r="M3" s="10">
        <v>0</v>
      </c>
      <c r="N3" s="10">
        <v>0</v>
      </c>
      <c r="O3" s="10">
        <v>0</v>
      </c>
      <c r="P3" s="46">
        <v>330</v>
      </c>
      <c r="Q3" s="10">
        <v>0</v>
      </c>
      <c r="R3" s="10">
        <v>0</v>
      </c>
      <c r="S3" s="46">
        <v>390</v>
      </c>
      <c r="T3" s="46">
        <v>120</v>
      </c>
      <c r="U3" s="10">
        <v>0</v>
      </c>
      <c r="V3" s="46">
        <v>0</v>
      </c>
      <c r="W3" s="10">
        <v>0</v>
      </c>
      <c r="X3" s="10">
        <v>0</v>
      </c>
      <c r="Y3" s="10">
        <v>0</v>
      </c>
      <c r="Z3" s="10">
        <v>0</v>
      </c>
      <c r="AA3" s="10">
        <v>0</v>
      </c>
      <c r="AB3" s="10">
        <v>0</v>
      </c>
      <c r="AC3" s="46">
        <v>60</v>
      </c>
      <c r="AD3" s="10">
        <v>0</v>
      </c>
      <c r="AE3" s="10">
        <v>0</v>
      </c>
      <c r="AF3" s="10">
        <v>0</v>
      </c>
      <c r="AG3" s="10">
        <v>0</v>
      </c>
      <c r="AH3" s="10">
        <v>0</v>
      </c>
      <c r="AI3" s="10">
        <v>0</v>
      </c>
      <c r="AJ3" s="10">
        <v>0</v>
      </c>
      <c r="AK3" s="10">
        <v>0</v>
      </c>
      <c r="AL3" s="10">
        <v>0</v>
      </c>
      <c r="AM3" s="10">
        <v>0</v>
      </c>
      <c r="AN3" s="33">
        <v>0</v>
      </c>
      <c r="AO3" s="33">
        <v>0</v>
      </c>
      <c r="AP3" s="33">
        <v>0</v>
      </c>
      <c r="AQ3" s="33">
        <v>0</v>
      </c>
      <c r="AR3" s="33">
        <v>0</v>
      </c>
      <c r="AS3" s="33">
        <v>0</v>
      </c>
    </row>
    <row r="4" spans="1:45">
      <c r="A4" s="10" t="s">
        <v>176</v>
      </c>
      <c r="B4" s="46">
        <v>180</v>
      </c>
      <c r="C4" s="10">
        <v>0</v>
      </c>
      <c r="D4" s="10">
        <v>0</v>
      </c>
      <c r="E4" s="10">
        <v>0</v>
      </c>
      <c r="F4" s="46">
        <v>360</v>
      </c>
      <c r="G4" s="10">
        <v>0</v>
      </c>
      <c r="H4" s="10">
        <v>0</v>
      </c>
      <c r="I4" s="46">
        <v>300</v>
      </c>
      <c r="J4" s="10">
        <v>0</v>
      </c>
      <c r="K4" s="10">
        <v>0</v>
      </c>
      <c r="L4" s="10">
        <v>0</v>
      </c>
      <c r="M4" s="10">
        <v>0</v>
      </c>
      <c r="N4" s="10">
        <v>0</v>
      </c>
      <c r="O4" s="10">
        <v>0</v>
      </c>
      <c r="P4" s="46">
        <v>310</v>
      </c>
      <c r="Q4" s="10">
        <v>0</v>
      </c>
      <c r="R4" s="10">
        <v>0</v>
      </c>
      <c r="S4" s="46">
        <v>470</v>
      </c>
      <c r="T4" s="46">
        <v>140</v>
      </c>
      <c r="U4" s="10">
        <v>0</v>
      </c>
      <c r="V4" s="46">
        <v>0</v>
      </c>
      <c r="W4" s="10">
        <v>0</v>
      </c>
      <c r="X4" s="10">
        <v>0</v>
      </c>
      <c r="Y4" s="10">
        <v>0</v>
      </c>
      <c r="Z4" s="10">
        <v>0</v>
      </c>
      <c r="AA4" s="10">
        <v>0</v>
      </c>
      <c r="AB4" s="10">
        <v>0</v>
      </c>
      <c r="AC4" s="46">
        <v>60</v>
      </c>
      <c r="AD4" s="10">
        <v>0</v>
      </c>
      <c r="AE4" s="10">
        <v>0</v>
      </c>
      <c r="AF4" s="10">
        <v>0</v>
      </c>
      <c r="AG4" s="10">
        <v>0</v>
      </c>
      <c r="AH4" s="10">
        <v>0</v>
      </c>
      <c r="AI4" s="10">
        <v>0</v>
      </c>
      <c r="AJ4" s="10">
        <v>0</v>
      </c>
      <c r="AK4" s="10">
        <v>0</v>
      </c>
      <c r="AL4" s="10">
        <v>0</v>
      </c>
      <c r="AM4" s="10">
        <v>0</v>
      </c>
      <c r="AN4" s="33">
        <v>0</v>
      </c>
      <c r="AO4" s="33">
        <v>0</v>
      </c>
      <c r="AP4" s="33">
        <v>0</v>
      </c>
      <c r="AQ4" s="33">
        <v>0</v>
      </c>
      <c r="AR4" s="33">
        <v>0</v>
      </c>
      <c r="AS4" s="33">
        <v>0</v>
      </c>
    </row>
    <row r="5" spans="1:45">
      <c r="A5" s="10" t="s">
        <v>177</v>
      </c>
      <c r="B5" s="46">
        <v>180</v>
      </c>
      <c r="C5" s="10">
        <v>0</v>
      </c>
      <c r="D5" s="10">
        <v>0</v>
      </c>
      <c r="E5" s="10">
        <v>0</v>
      </c>
      <c r="F5" s="46">
        <v>180</v>
      </c>
      <c r="G5" s="10">
        <v>0</v>
      </c>
      <c r="H5" s="10">
        <v>0</v>
      </c>
      <c r="I5" s="46">
        <v>340</v>
      </c>
      <c r="J5" s="10">
        <v>0</v>
      </c>
      <c r="K5" s="10">
        <v>0</v>
      </c>
      <c r="L5" s="10">
        <v>0</v>
      </c>
      <c r="M5" s="10">
        <v>0</v>
      </c>
      <c r="N5" s="10">
        <v>0</v>
      </c>
      <c r="O5" s="10">
        <v>0</v>
      </c>
      <c r="P5" s="46">
        <v>290</v>
      </c>
      <c r="Q5" s="10">
        <v>0</v>
      </c>
      <c r="R5" s="10">
        <v>0</v>
      </c>
      <c r="S5" s="46">
        <v>590</v>
      </c>
      <c r="T5" s="46">
        <v>110</v>
      </c>
      <c r="U5" s="10">
        <v>0</v>
      </c>
      <c r="V5" s="46">
        <v>0</v>
      </c>
      <c r="W5" s="10">
        <v>0</v>
      </c>
      <c r="X5" s="10">
        <v>0</v>
      </c>
      <c r="Y5" s="10">
        <v>0</v>
      </c>
      <c r="Z5" s="10">
        <v>0</v>
      </c>
      <c r="AA5" s="10">
        <v>0</v>
      </c>
      <c r="AB5" s="10">
        <v>0</v>
      </c>
      <c r="AC5" s="46">
        <v>50</v>
      </c>
      <c r="AD5" s="10">
        <v>0</v>
      </c>
      <c r="AE5" s="10">
        <v>0</v>
      </c>
      <c r="AF5" s="10">
        <v>0</v>
      </c>
      <c r="AG5" s="10">
        <v>0</v>
      </c>
      <c r="AH5" s="10">
        <v>0</v>
      </c>
      <c r="AI5" s="10">
        <v>0</v>
      </c>
      <c r="AJ5" s="10">
        <v>0</v>
      </c>
      <c r="AK5" s="10">
        <v>0</v>
      </c>
      <c r="AL5" s="10">
        <v>0</v>
      </c>
      <c r="AM5" s="10">
        <v>0</v>
      </c>
      <c r="AN5" s="33">
        <v>0</v>
      </c>
      <c r="AO5" s="33">
        <v>0</v>
      </c>
      <c r="AP5" s="33">
        <v>0</v>
      </c>
      <c r="AQ5" s="33">
        <v>0</v>
      </c>
      <c r="AR5" s="33">
        <v>0</v>
      </c>
      <c r="AS5" s="33">
        <v>0</v>
      </c>
    </row>
    <row r="6" spans="1:45">
      <c r="A6" s="10" t="s">
        <v>168</v>
      </c>
      <c r="B6" s="46">
        <v>160</v>
      </c>
      <c r="C6" s="10">
        <v>0</v>
      </c>
      <c r="D6" s="10">
        <v>0</v>
      </c>
      <c r="E6" s="10">
        <v>0</v>
      </c>
      <c r="F6" s="46">
        <v>210</v>
      </c>
      <c r="G6" s="10">
        <v>0</v>
      </c>
      <c r="H6" s="10">
        <v>0</v>
      </c>
      <c r="I6" s="46">
        <v>320</v>
      </c>
      <c r="J6" s="10">
        <v>0</v>
      </c>
      <c r="K6" s="10">
        <v>0</v>
      </c>
      <c r="L6" s="10">
        <v>0</v>
      </c>
      <c r="M6" s="10">
        <v>0</v>
      </c>
      <c r="N6" s="10">
        <v>0</v>
      </c>
      <c r="O6" s="10">
        <v>0</v>
      </c>
      <c r="P6" s="46">
        <v>170</v>
      </c>
      <c r="Q6" s="10">
        <v>0</v>
      </c>
      <c r="R6" s="10">
        <v>0</v>
      </c>
      <c r="S6" s="46">
        <v>640</v>
      </c>
      <c r="T6" s="46">
        <v>110</v>
      </c>
      <c r="U6" s="10">
        <v>0</v>
      </c>
      <c r="V6" s="46">
        <v>0</v>
      </c>
      <c r="W6" s="10">
        <v>0</v>
      </c>
      <c r="X6" s="10">
        <v>0</v>
      </c>
      <c r="Y6" s="10">
        <v>0</v>
      </c>
      <c r="Z6" s="10">
        <v>0</v>
      </c>
      <c r="AA6" s="10">
        <v>0</v>
      </c>
      <c r="AB6" s="10">
        <v>0</v>
      </c>
      <c r="AC6" s="46">
        <v>50</v>
      </c>
      <c r="AD6" s="10">
        <v>0</v>
      </c>
      <c r="AE6" s="10">
        <v>0</v>
      </c>
      <c r="AF6" s="10">
        <v>0</v>
      </c>
      <c r="AG6" s="10">
        <v>0</v>
      </c>
      <c r="AH6" s="10">
        <v>0</v>
      </c>
      <c r="AI6" s="10">
        <v>0</v>
      </c>
      <c r="AJ6" s="10">
        <v>0</v>
      </c>
      <c r="AK6" s="10">
        <v>0</v>
      </c>
      <c r="AL6" s="10">
        <v>0</v>
      </c>
      <c r="AM6" s="10">
        <v>0</v>
      </c>
      <c r="AN6" s="33">
        <v>0</v>
      </c>
      <c r="AO6" s="33">
        <v>0</v>
      </c>
      <c r="AP6" s="33">
        <v>0</v>
      </c>
      <c r="AQ6" s="33">
        <v>0</v>
      </c>
      <c r="AR6" s="33">
        <v>0</v>
      </c>
      <c r="AS6" s="33">
        <v>0</v>
      </c>
    </row>
    <row r="7" spans="1:45">
      <c r="A7" s="10" t="s">
        <v>167</v>
      </c>
      <c r="B7" s="46">
        <v>200</v>
      </c>
      <c r="C7" s="10">
        <v>0</v>
      </c>
      <c r="D7" s="10">
        <v>0</v>
      </c>
      <c r="E7" s="10">
        <v>0</v>
      </c>
      <c r="F7" s="46">
        <v>90</v>
      </c>
      <c r="G7" s="10">
        <v>0</v>
      </c>
      <c r="H7" s="10">
        <v>0</v>
      </c>
      <c r="I7" s="46">
        <v>290</v>
      </c>
      <c r="J7" s="10">
        <v>0</v>
      </c>
      <c r="K7" s="10">
        <v>0</v>
      </c>
      <c r="L7" s="10">
        <v>0</v>
      </c>
      <c r="M7" s="10">
        <v>0</v>
      </c>
      <c r="N7" s="10">
        <v>0</v>
      </c>
      <c r="O7" s="10">
        <v>0</v>
      </c>
      <c r="P7" s="46">
        <v>70</v>
      </c>
      <c r="Q7" s="10">
        <v>0</v>
      </c>
      <c r="R7" s="10">
        <v>0</v>
      </c>
      <c r="S7" s="46">
        <v>750</v>
      </c>
      <c r="T7" s="46">
        <v>100</v>
      </c>
      <c r="U7" s="10">
        <v>0</v>
      </c>
      <c r="V7" s="46">
        <v>0</v>
      </c>
      <c r="W7" s="10">
        <v>0</v>
      </c>
      <c r="X7" s="10">
        <v>0</v>
      </c>
      <c r="Y7" s="10">
        <v>0</v>
      </c>
      <c r="Z7" s="10">
        <v>0</v>
      </c>
      <c r="AA7" s="10">
        <v>0</v>
      </c>
      <c r="AB7" s="10">
        <v>0</v>
      </c>
      <c r="AC7" s="46">
        <v>50</v>
      </c>
      <c r="AD7" s="10">
        <v>0</v>
      </c>
      <c r="AE7" s="10">
        <v>0</v>
      </c>
      <c r="AF7" s="10">
        <v>0</v>
      </c>
      <c r="AG7" s="10">
        <v>0</v>
      </c>
      <c r="AH7" s="10">
        <v>0</v>
      </c>
      <c r="AI7" s="10">
        <v>0</v>
      </c>
      <c r="AJ7" s="10">
        <v>0</v>
      </c>
      <c r="AK7" s="10">
        <v>0</v>
      </c>
      <c r="AL7" s="10">
        <v>0</v>
      </c>
      <c r="AM7" s="10">
        <v>0</v>
      </c>
      <c r="AN7" s="33">
        <v>0</v>
      </c>
      <c r="AO7" s="33">
        <v>0</v>
      </c>
      <c r="AP7" s="33">
        <v>0</v>
      </c>
      <c r="AQ7" s="33">
        <v>0</v>
      </c>
      <c r="AR7" s="33">
        <v>0</v>
      </c>
      <c r="AS7" s="33">
        <v>0</v>
      </c>
    </row>
    <row r="8" spans="1:45">
      <c r="A8" s="10" t="s">
        <v>178</v>
      </c>
      <c r="B8" s="46">
        <v>200</v>
      </c>
      <c r="C8" s="10">
        <v>0</v>
      </c>
      <c r="D8" s="10">
        <v>0</v>
      </c>
      <c r="E8" s="10">
        <v>0</v>
      </c>
      <c r="F8" s="46">
        <v>50</v>
      </c>
      <c r="G8" s="10">
        <v>0</v>
      </c>
      <c r="H8" s="10">
        <v>0</v>
      </c>
      <c r="I8" s="46">
        <v>270</v>
      </c>
      <c r="J8" s="10">
        <v>0</v>
      </c>
      <c r="K8" s="10">
        <v>0</v>
      </c>
      <c r="L8" s="10">
        <v>0</v>
      </c>
      <c r="M8" s="10">
        <v>0</v>
      </c>
      <c r="N8" s="10">
        <v>0</v>
      </c>
      <c r="O8" s="10">
        <v>0</v>
      </c>
      <c r="P8" s="46">
        <v>30</v>
      </c>
      <c r="Q8" s="10">
        <v>0</v>
      </c>
      <c r="R8" s="10">
        <v>0</v>
      </c>
      <c r="S8" s="46">
        <v>840</v>
      </c>
      <c r="T8" s="46">
        <v>80</v>
      </c>
      <c r="U8" s="10">
        <v>0</v>
      </c>
      <c r="V8" s="46">
        <v>0</v>
      </c>
      <c r="W8" s="10">
        <v>0</v>
      </c>
      <c r="X8" s="10">
        <v>0</v>
      </c>
      <c r="Y8" s="10">
        <v>0</v>
      </c>
      <c r="Z8" s="10">
        <v>0</v>
      </c>
      <c r="AA8" s="10">
        <v>0</v>
      </c>
      <c r="AB8" s="10">
        <v>0</v>
      </c>
      <c r="AC8" s="46">
        <v>50</v>
      </c>
      <c r="AD8" s="10">
        <v>0</v>
      </c>
      <c r="AE8" s="10">
        <v>0</v>
      </c>
      <c r="AF8" s="10">
        <v>0</v>
      </c>
      <c r="AG8" s="10">
        <v>0</v>
      </c>
      <c r="AH8" s="10">
        <v>0</v>
      </c>
      <c r="AI8" s="10">
        <v>0</v>
      </c>
      <c r="AJ8" s="10">
        <v>0</v>
      </c>
      <c r="AK8" s="10">
        <v>0</v>
      </c>
      <c r="AL8" s="10">
        <v>0</v>
      </c>
      <c r="AM8" s="10">
        <v>0</v>
      </c>
      <c r="AN8" s="33">
        <v>0</v>
      </c>
      <c r="AO8" s="33">
        <v>0</v>
      </c>
      <c r="AP8" s="33">
        <v>0</v>
      </c>
      <c r="AQ8" s="33">
        <v>0</v>
      </c>
      <c r="AR8" s="33">
        <v>0</v>
      </c>
      <c r="AS8" s="33">
        <v>0</v>
      </c>
    </row>
    <row r="9" spans="1:45">
      <c r="A9" s="10" t="s">
        <v>179</v>
      </c>
      <c r="B9" s="46">
        <v>200</v>
      </c>
      <c r="C9" s="10">
        <v>0</v>
      </c>
      <c r="D9" s="10">
        <v>0</v>
      </c>
      <c r="E9" s="10">
        <v>0</v>
      </c>
      <c r="F9" s="46">
        <v>40</v>
      </c>
      <c r="G9" s="10">
        <v>0</v>
      </c>
      <c r="H9" s="10">
        <v>0</v>
      </c>
      <c r="I9" s="46">
        <v>270</v>
      </c>
      <c r="J9" s="10">
        <v>0</v>
      </c>
      <c r="K9" s="10">
        <v>0</v>
      </c>
      <c r="L9" s="10">
        <v>0</v>
      </c>
      <c r="M9" s="10">
        <v>0</v>
      </c>
      <c r="N9" s="10">
        <v>0</v>
      </c>
      <c r="O9" s="10">
        <v>0</v>
      </c>
      <c r="P9" s="46">
        <v>50</v>
      </c>
      <c r="Q9" s="10">
        <v>0</v>
      </c>
      <c r="R9" s="10">
        <v>0</v>
      </c>
      <c r="S9" s="46">
        <v>700</v>
      </c>
      <c r="T9" s="46">
        <v>100</v>
      </c>
      <c r="U9" s="10">
        <v>0</v>
      </c>
      <c r="V9" s="46">
        <v>0</v>
      </c>
      <c r="W9" s="10">
        <v>0</v>
      </c>
      <c r="X9" s="10">
        <v>0</v>
      </c>
      <c r="Y9" s="10">
        <v>0</v>
      </c>
      <c r="Z9" s="10">
        <v>0</v>
      </c>
      <c r="AA9" s="10">
        <v>0</v>
      </c>
      <c r="AB9" s="10">
        <v>0</v>
      </c>
      <c r="AC9" s="46">
        <v>50</v>
      </c>
      <c r="AD9" s="10">
        <v>0</v>
      </c>
      <c r="AE9" s="10">
        <v>0</v>
      </c>
      <c r="AF9" s="10">
        <v>0</v>
      </c>
      <c r="AG9" s="10">
        <v>0</v>
      </c>
      <c r="AH9" s="10">
        <v>0</v>
      </c>
      <c r="AI9" s="10">
        <v>0</v>
      </c>
      <c r="AJ9" s="10">
        <v>0</v>
      </c>
      <c r="AK9" s="10">
        <v>0</v>
      </c>
      <c r="AL9" s="10">
        <v>0</v>
      </c>
      <c r="AM9" s="10">
        <v>0</v>
      </c>
      <c r="AN9" s="33">
        <v>0</v>
      </c>
      <c r="AO9" s="33">
        <v>0</v>
      </c>
      <c r="AP9" s="33">
        <v>0</v>
      </c>
      <c r="AQ9" s="33">
        <v>0</v>
      </c>
      <c r="AR9" s="33">
        <v>0</v>
      </c>
      <c r="AS9" s="33">
        <v>0</v>
      </c>
    </row>
    <row r="10" spans="1:45">
      <c r="A10" s="10" t="s">
        <v>166</v>
      </c>
      <c r="B10" s="46">
        <v>260</v>
      </c>
      <c r="C10" s="10">
        <v>0</v>
      </c>
      <c r="D10" s="10">
        <v>0</v>
      </c>
      <c r="E10" s="10">
        <v>0</v>
      </c>
      <c r="F10" s="46">
        <v>0</v>
      </c>
      <c r="G10" s="10">
        <v>0</v>
      </c>
      <c r="H10" s="10">
        <v>0</v>
      </c>
      <c r="I10" s="46">
        <v>430</v>
      </c>
      <c r="J10" s="10">
        <v>0</v>
      </c>
      <c r="K10" s="10">
        <v>0</v>
      </c>
      <c r="L10" s="10">
        <v>0</v>
      </c>
      <c r="M10" s="10">
        <v>0</v>
      </c>
      <c r="N10" s="10">
        <v>0</v>
      </c>
      <c r="O10" s="10">
        <v>0</v>
      </c>
      <c r="P10" s="46">
        <v>0</v>
      </c>
      <c r="Q10" s="10">
        <v>0</v>
      </c>
      <c r="R10" s="10">
        <v>0</v>
      </c>
      <c r="S10" s="46">
        <v>0</v>
      </c>
      <c r="T10" s="46">
        <v>90</v>
      </c>
      <c r="U10" s="10">
        <v>0</v>
      </c>
      <c r="V10" s="46">
        <v>390</v>
      </c>
      <c r="W10" s="10">
        <v>0</v>
      </c>
      <c r="X10" s="10">
        <v>0</v>
      </c>
      <c r="Y10" s="10">
        <v>0</v>
      </c>
      <c r="Z10" s="10">
        <v>0</v>
      </c>
      <c r="AA10" s="10">
        <v>0</v>
      </c>
      <c r="AB10" s="10">
        <v>0</v>
      </c>
      <c r="AC10" s="46">
        <v>60</v>
      </c>
      <c r="AD10" s="10">
        <v>0</v>
      </c>
      <c r="AE10" s="10">
        <v>0</v>
      </c>
      <c r="AF10" s="10">
        <v>0</v>
      </c>
      <c r="AG10" s="10">
        <v>0</v>
      </c>
      <c r="AH10" s="10">
        <v>0</v>
      </c>
      <c r="AI10" s="10">
        <v>0</v>
      </c>
      <c r="AJ10" s="10">
        <v>0</v>
      </c>
      <c r="AK10" s="10">
        <v>0</v>
      </c>
      <c r="AL10" s="10">
        <v>0</v>
      </c>
      <c r="AM10" s="10">
        <v>0</v>
      </c>
      <c r="AN10" s="33">
        <v>0</v>
      </c>
      <c r="AO10" s="33">
        <v>0</v>
      </c>
      <c r="AP10" s="33">
        <v>0</v>
      </c>
      <c r="AQ10" s="33">
        <v>0</v>
      </c>
      <c r="AR10" s="33">
        <v>0</v>
      </c>
      <c r="AS10" s="33">
        <v>0</v>
      </c>
    </row>
    <row r="11" spans="1:45">
      <c r="A11" s="10" t="s">
        <v>180</v>
      </c>
      <c r="B11" s="46">
        <v>260</v>
      </c>
      <c r="C11" s="10">
        <v>0</v>
      </c>
      <c r="D11" s="10">
        <v>0</v>
      </c>
      <c r="E11" s="10">
        <v>0</v>
      </c>
      <c r="F11" s="46">
        <v>0</v>
      </c>
      <c r="G11" s="10">
        <v>0</v>
      </c>
      <c r="H11" s="10">
        <v>0</v>
      </c>
      <c r="I11" s="46">
        <v>430</v>
      </c>
      <c r="J11" s="10">
        <v>0</v>
      </c>
      <c r="K11" s="10">
        <v>0</v>
      </c>
      <c r="L11" s="10">
        <v>0</v>
      </c>
      <c r="M11" s="10">
        <v>0</v>
      </c>
      <c r="N11" s="10">
        <v>0</v>
      </c>
      <c r="O11" s="10">
        <v>0</v>
      </c>
      <c r="P11" s="46">
        <v>350</v>
      </c>
      <c r="Q11" s="10">
        <v>0</v>
      </c>
      <c r="R11" s="10">
        <v>0</v>
      </c>
      <c r="S11" s="46">
        <v>0</v>
      </c>
      <c r="T11" s="46">
        <v>80</v>
      </c>
      <c r="U11" s="10">
        <v>0</v>
      </c>
      <c r="V11" s="46">
        <v>360</v>
      </c>
      <c r="W11" s="10">
        <v>0</v>
      </c>
      <c r="X11" s="10">
        <v>0</v>
      </c>
      <c r="Y11" s="10">
        <v>0</v>
      </c>
      <c r="Z11" s="10">
        <v>0</v>
      </c>
      <c r="AA11" s="10">
        <v>0</v>
      </c>
      <c r="AB11" s="10">
        <v>0</v>
      </c>
      <c r="AC11" s="46">
        <v>50</v>
      </c>
      <c r="AD11" s="10">
        <v>0</v>
      </c>
      <c r="AE11" s="10">
        <v>0</v>
      </c>
      <c r="AF11" s="10">
        <v>0</v>
      </c>
      <c r="AG11" s="10">
        <v>0</v>
      </c>
      <c r="AH11" s="10">
        <v>0</v>
      </c>
      <c r="AI11" s="10">
        <v>0</v>
      </c>
      <c r="AJ11" s="10">
        <v>0</v>
      </c>
      <c r="AK11" s="10">
        <v>0</v>
      </c>
      <c r="AL11" s="10">
        <v>0</v>
      </c>
      <c r="AM11" s="10">
        <v>0</v>
      </c>
      <c r="AN11" s="33">
        <v>0</v>
      </c>
      <c r="AO11" s="33">
        <v>0</v>
      </c>
      <c r="AP11" s="33">
        <v>0</v>
      </c>
      <c r="AQ11" s="33">
        <v>0</v>
      </c>
      <c r="AR11" s="33">
        <v>0</v>
      </c>
      <c r="AS11" s="33">
        <v>0</v>
      </c>
    </row>
    <row r="12" spans="1:45">
      <c r="A12" s="10" t="s">
        <v>181</v>
      </c>
      <c r="B12" s="46">
        <v>120</v>
      </c>
      <c r="C12" s="10">
        <v>0</v>
      </c>
      <c r="D12" s="10">
        <v>0</v>
      </c>
      <c r="E12" s="10">
        <v>0</v>
      </c>
      <c r="F12" s="46">
        <v>140</v>
      </c>
      <c r="G12" s="10">
        <v>0</v>
      </c>
      <c r="H12" s="10">
        <v>0</v>
      </c>
      <c r="I12" s="46">
        <v>310</v>
      </c>
      <c r="J12" s="10">
        <v>0</v>
      </c>
      <c r="K12" s="10">
        <v>0</v>
      </c>
      <c r="L12" s="10">
        <v>0</v>
      </c>
      <c r="M12" s="10">
        <v>0</v>
      </c>
      <c r="N12" s="10">
        <v>0</v>
      </c>
      <c r="O12" s="10">
        <v>0</v>
      </c>
      <c r="P12" s="46">
        <v>0</v>
      </c>
      <c r="Q12" s="10">
        <v>0</v>
      </c>
      <c r="R12" s="10">
        <v>0</v>
      </c>
      <c r="S12" s="46">
        <v>760</v>
      </c>
      <c r="T12" s="46">
        <v>100</v>
      </c>
      <c r="U12" s="10">
        <v>0</v>
      </c>
      <c r="V12" s="46">
        <v>0</v>
      </c>
      <c r="W12" s="10">
        <v>0</v>
      </c>
      <c r="X12" s="10">
        <v>0</v>
      </c>
      <c r="Y12" s="10">
        <v>0</v>
      </c>
      <c r="Z12" s="10">
        <v>0</v>
      </c>
      <c r="AA12" s="10">
        <v>0</v>
      </c>
      <c r="AB12" s="10">
        <v>0</v>
      </c>
      <c r="AC12" s="46">
        <v>60</v>
      </c>
      <c r="AD12" s="10">
        <v>0</v>
      </c>
      <c r="AE12" s="10">
        <v>0</v>
      </c>
      <c r="AF12" s="10">
        <v>0</v>
      </c>
      <c r="AG12" s="10">
        <v>0</v>
      </c>
      <c r="AH12" s="10">
        <v>0</v>
      </c>
      <c r="AI12" s="10">
        <v>0</v>
      </c>
      <c r="AJ12" s="10">
        <v>0</v>
      </c>
      <c r="AK12" s="10">
        <v>0</v>
      </c>
      <c r="AL12" s="10">
        <v>0</v>
      </c>
      <c r="AM12" s="10">
        <v>0</v>
      </c>
      <c r="AN12" s="33">
        <v>0</v>
      </c>
      <c r="AO12" s="33">
        <v>0</v>
      </c>
      <c r="AP12" s="33">
        <v>0</v>
      </c>
      <c r="AQ12" s="33">
        <v>0</v>
      </c>
      <c r="AR12" s="33">
        <v>0</v>
      </c>
      <c r="AS12" s="33">
        <v>0</v>
      </c>
    </row>
    <row r="13" spans="1:45">
      <c r="A13" s="10" t="s">
        <v>170</v>
      </c>
      <c r="B13" s="46">
        <v>120</v>
      </c>
      <c r="C13" s="10">
        <v>0</v>
      </c>
      <c r="D13" s="10">
        <v>0</v>
      </c>
      <c r="E13" s="10">
        <v>0</v>
      </c>
      <c r="F13" s="46">
        <v>50</v>
      </c>
      <c r="G13" s="10">
        <v>0</v>
      </c>
      <c r="H13" s="10">
        <v>0</v>
      </c>
      <c r="I13" s="46">
        <v>280</v>
      </c>
      <c r="J13" s="10">
        <v>0</v>
      </c>
      <c r="K13" s="10">
        <v>0</v>
      </c>
      <c r="L13" s="10">
        <v>0</v>
      </c>
      <c r="M13" s="10">
        <v>0</v>
      </c>
      <c r="N13" s="10">
        <v>0</v>
      </c>
      <c r="O13" s="10">
        <v>0</v>
      </c>
      <c r="P13" s="46">
        <v>0</v>
      </c>
      <c r="Q13" s="10">
        <v>0</v>
      </c>
      <c r="R13" s="10">
        <v>0</v>
      </c>
      <c r="S13" s="46">
        <v>760</v>
      </c>
      <c r="T13" s="46">
        <v>90</v>
      </c>
      <c r="U13" s="10">
        <v>0</v>
      </c>
      <c r="V13" s="46">
        <v>0</v>
      </c>
      <c r="W13" s="10">
        <v>0</v>
      </c>
      <c r="X13" s="10">
        <v>0</v>
      </c>
      <c r="Y13" s="10">
        <v>0</v>
      </c>
      <c r="Z13" s="10">
        <v>0</v>
      </c>
      <c r="AA13" s="10">
        <v>0</v>
      </c>
      <c r="AB13" s="10">
        <v>0</v>
      </c>
      <c r="AC13" s="46">
        <v>60</v>
      </c>
      <c r="AD13" s="10">
        <v>0</v>
      </c>
      <c r="AE13" s="10">
        <v>0</v>
      </c>
      <c r="AF13" s="10">
        <v>0</v>
      </c>
      <c r="AG13" s="10">
        <v>0</v>
      </c>
      <c r="AH13" s="10">
        <v>0</v>
      </c>
      <c r="AI13" s="10">
        <v>0</v>
      </c>
      <c r="AJ13" s="10">
        <v>0</v>
      </c>
      <c r="AK13" s="10">
        <v>0</v>
      </c>
      <c r="AL13" s="10">
        <v>0</v>
      </c>
      <c r="AM13" s="10">
        <v>0</v>
      </c>
      <c r="AN13" s="33">
        <v>0</v>
      </c>
      <c r="AO13" s="33">
        <v>0</v>
      </c>
      <c r="AP13" s="33">
        <v>0</v>
      </c>
      <c r="AQ13" s="33">
        <v>0</v>
      </c>
      <c r="AR13" s="33">
        <v>0</v>
      </c>
      <c r="AS13" s="33">
        <v>0</v>
      </c>
    </row>
    <row r="14" spans="1:45">
      <c r="A14" s="10" t="s">
        <v>165</v>
      </c>
      <c r="B14" s="46">
        <v>0</v>
      </c>
      <c r="C14" s="10">
        <v>0</v>
      </c>
      <c r="D14" s="10">
        <v>0</v>
      </c>
      <c r="E14" s="10">
        <v>0</v>
      </c>
      <c r="F14" s="46">
        <v>0</v>
      </c>
      <c r="G14" s="10">
        <v>0</v>
      </c>
      <c r="H14" s="10">
        <v>0</v>
      </c>
      <c r="I14" s="46">
        <v>450</v>
      </c>
      <c r="J14" s="10">
        <v>0</v>
      </c>
      <c r="K14" s="10">
        <v>0</v>
      </c>
      <c r="L14" s="10">
        <v>0</v>
      </c>
      <c r="M14" s="10">
        <v>0</v>
      </c>
      <c r="N14" s="10">
        <v>0</v>
      </c>
      <c r="O14" s="10">
        <v>0</v>
      </c>
      <c r="P14" s="46">
        <v>1580</v>
      </c>
      <c r="Q14" s="10">
        <v>0</v>
      </c>
      <c r="R14" s="10">
        <v>0</v>
      </c>
      <c r="S14" s="46">
        <v>0</v>
      </c>
      <c r="T14" s="46">
        <v>100</v>
      </c>
      <c r="U14" s="10">
        <v>0</v>
      </c>
      <c r="V14" s="46">
        <v>0</v>
      </c>
      <c r="W14" s="10">
        <v>0</v>
      </c>
      <c r="X14" s="10">
        <v>0</v>
      </c>
      <c r="Y14" s="10">
        <v>0</v>
      </c>
      <c r="Z14" s="10">
        <v>0</v>
      </c>
      <c r="AA14" s="10">
        <v>0</v>
      </c>
      <c r="AB14" s="10">
        <v>0</v>
      </c>
      <c r="AC14" s="46">
        <v>60</v>
      </c>
      <c r="AD14" s="10">
        <v>0</v>
      </c>
      <c r="AE14" s="10">
        <v>0</v>
      </c>
      <c r="AF14" s="10">
        <v>0</v>
      </c>
      <c r="AG14" s="10">
        <v>0</v>
      </c>
      <c r="AH14" s="10">
        <v>0</v>
      </c>
      <c r="AI14" s="10">
        <v>0</v>
      </c>
      <c r="AJ14" s="10">
        <v>0</v>
      </c>
      <c r="AK14" s="10">
        <v>0</v>
      </c>
      <c r="AL14" s="10">
        <v>0</v>
      </c>
      <c r="AM14" s="10">
        <v>0</v>
      </c>
      <c r="AN14" s="33">
        <v>0</v>
      </c>
      <c r="AO14" s="33">
        <v>0</v>
      </c>
      <c r="AP14" s="33">
        <v>0</v>
      </c>
      <c r="AQ14" s="33">
        <v>0</v>
      </c>
      <c r="AR14" s="33">
        <v>0</v>
      </c>
      <c r="AS14" s="33">
        <v>0</v>
      </c>
    </row>
    <row r="15" spans="1:45">
      <c r="A15" s="10" t="s">
        <v>182</v>
      </c>
      <c r="B15" s="46">
        <v>0</v>
      </c>
      <c r="C15" s="10">
        <v>0</v>
      </c>
      <c r="D15" s="10">
        <v>0</v>
      </c>
      <c r="E15" s="10">
        <v>0</v>
      </c>
      <c r="F15" s="46">
        <v>960</v>
      </c>
      <c r="G15" s="10">
        <v>0</v>
      </c>
      <c r="H15" s="10">
        <v>0</v>
      </c>
      <c r="I15" s="46">
        <v>0</v>
      </c>
      <c r="J15" s="10">
        <v>0</v>
      </c>
      <c r="K15" s="10">
        <v>0</v>
      </c>
      <c r="L15" s="10">
        <v>0</v>
      </c>
      <c r="M15" s="10">
        <v>0</v>
      </c>
      <c r="N15" s="10">
        <v>0</v>
      </c>
      <c r="O15" s="10">
        <v>0</v>
      </c>
      <c r="P15" s="46">
        <v>0</v>
      </c>
      <c r="Q15" s="10">
        <v>0</v>
      </c>
      <c r="R15" s="10">
        <v>0</v>
      </c>
      <c r="S15" s="46">
        <v>0</v>
      </c>
      <c r="T15" s="46">
        <v>110</v>
      </c>
      <c r="U15" s="10">
        <v>0</v>
      </c>
      <c r="V15" s="46">
        <v>0</v>
      </c>
      <c r="W15" s="10">
        <v>0</v>
      </c>
      <c r="X15" s="10">
        <v>0</v>
      </c>
      <c r="Y15" s="10">
        <v>0</v>
      </c>
      <c r="Z15" s="10">
        <v>0</v>
      </c>
      <c r="AA15" s="10">
        <v>0</v>
      </c>
      <c r="AB15" s="10">
        <v>0</v>
      </c>
      <c r="AC15" s="46">
        <v>0</v>
      </c>
      <c r="AD15" s="10">
        <v>0</v>
      </c>
      <c r="AE15" s="10">
        <v>0</v>
      </c>
      <c r="AF15" s="10">
        <v>0</v>
      </c>
      <c r="AG15" s="10">
        <v>0</v>
      </c>
      <c r="AH15" s="10">
        <v>0</v>
      </c>
      <c r="AI15" s="10">
        <v>0</v>
      </c>
      <c r="AJ15" s="10">
        <v>0</v>
      </c>
      <c r="AK15" s="10">
        <v>0</v>
      </c>
      <c r="AL15" s="10">
        <v>0</v>
      </c>
      <c r="AM15" s="10">
        <v>0</v>
      </c>
      <c r="AN15" s="33">
        <v>0</v>
      </c>
      <c r="AO15" s="33">
        <v>0</v>
      </c>
      <c r="AP15" s="33">
        <v>0</v>
      </c>
      <c r="AQ15" s="33">
        <v>0</v>
      </c>
      <c r="AR15" s="33">
        <v>0</v>
      </c>
      <c r="AS15" s="33">
        <v>0</v>
      </c>
    </row>
    <row r="16" spans="1:45">
      <c r="A16" s="10" t="s">
        <v>183</v>
      </c>
      <c r="B16" s="46">
        <v>0</v>
      </c>
      <c r="C16" s="10">
        <v>0</v>
      </c>
      <c r="D16" s="10">
        <v>0</v>
      </c>
      <c r="E16" s="10">
        <v>0</v>
      </c>
      <c r="F16" s="46">
        <v>0</v>
      </c>
      <c r="G16" s="10">
        <v>0</v>
      </c>
      <c r="H16" s="10">
        <v>0</v>
      </c>
      <c r="I16" s="46">
        <v>0</v>
      </c>
      <c r="J16" s="10">
        <v>0</v>
      </c>
      <c r="K16" s="10">
        <v>0</v>
      </c>
      <c r="L16" s="10">
        <v>0</v>
      </c>
      <c r="M16" s="10">
        <v>0</v>
      </c>
      <c r="N16" s="10">
        <v>0</v>
      </c>
      <c r="O16" s="10">
        <v>0</v>
      </c>
      <c r="P16" s="46">
        <v>0</v>
      </c>
      <c r="Q16" s="10">
        <v>0</v>
      </c>
      <c r="R16" s="10">
        <v>0</v>
      </c>
      <c r="S16" s="46">
        <v>0</v>
      </c>
      <c r="T16" s="46">
        <v>140</v>
      </c>
      <c r="U16" s="10">
        <v>0</v>
      </c>
      <c r="V16" s="46">
        <v>0</v>
      </c>
      <c r="W16" s="10">
        <v>0</v>
      </c>
      <c r="X16" s="10">
        <v>0</v>
      </c>
      <c r="Y16" s="10">
        <v>0</v>
      </c>
      <c r="Z16" s="10">
        <v>0</v>
      </c>
      <c r="AA16" s="10">
        <v>0</v>
      </c>
      <c r="AB16" s="10">
        <v>0</v>
      </c>
      <c r="AC16" s="46">
        <v>0</v>
      </c>
      <c r="AD16" s="10">
        <v>0</v>
      </c>
      <c r="AE16" s="10">
        <v>0</v>
      </c>
      <c r="AF16" s="10">
        <v>0</v>
      </c>
      <c r="AG16" s="10">
        <v>0</v>
      </c>
      <c r="AH16" s="10">
        <v>0</v>
      </c>
      <c r="AI16" s="10">
        <v>0</v>
      </c>
      <c r="AJ16" s="10">
        <v>0</v>
      </c>
      <c r="AK16" s="10">
        <v>0</v>
      </c>
      <c r="AL16" s="10">
        <v>0</v>
      </c>
      <c r="AM16" s="10">
        <v>0</v>
      </c>
      <c r="AN16" s="33">
        <v>0</v>
      </c>
      <c r="AO16" s="33">
        <v>0</v>
      </c>
      <c r="AP16" s="33">
        <v>0</v>
      </c>
      <c r="AQ16" s="33">
        <v>0</v>
      </c>
      <c r="AR16" s="33">
        <v>0</v>
      </c>
      <c r="AS16" s="33">
        <v>0</v>
      </c>
    </row>
    <row r="17" spans="1:45">
      <c r="A17" s="10" t="s">
        <v>184</v>
      </c>
      <c r="B17" s="46">
        <v>0</v>
      </c>
      <c r="C17" s="10">
        <v>0</v>
      </c>
      <c r="D17" s="10">
        <v>0</v>
      </c>
      <c r="E17" s="10">
        <v>0</v>
      </c>
      <c r="F17" s="46">
        <v>420</v>
      </c>
      <c r="G17" s="10">
        <v>0</v>
      </c>
      <c r="H17" s="10">
        <v>0</v>
      </c>
      <c r="I17" s="46">
        <v>0</v>
      </c>
      <c r="J17" s="10">
        <v>0</v>
      </c>
      <c r="K17" s="10">
        <v>0</v>
      </c>
      <c r="L17" s="10">
        <v>0</v>
      </c>
      <c r="M17" s="10">
        <v>0</v>
      </c>
      <c r="N17" s="10">
        <v>0</v>
      </c>
      <c r="O17" s="10">
        <v>0</v>
      </c>
      <c r="P17" s="46">
        <v>90</v>
      </c>
      <c r="Q17" s="10">
        <v>0</v>
      </c>
      <c r="R17" s="10">
        <v>0</v>
      </c>
      <c r="S17" s="46">
        <v>4700</v>
      </c>
      <c r="T17" s="46">
        <v>0</v>
      </c>
      <c r="U17" s="10">
        <v>0</v>
      </c>
      <c r="V17" s="46">
        <v>0</v>
      </c>
      <c r="W17" s="10">
        <v>0</v>
      </c>
      <c r="X17" s="10">
        <v>0</v>
      </c>
      <c r="Y17" s="10">
        <v>0</v>
      </c>
      <c r="Z17" s="10">
        <v>0</v>
      </c>
      <c r="AA17" s="10">
        <v>0</v>
      </c>
      <c r="AB17" s="10">
        <v>0</v>
      </c>
      <c r="AC17" s="46">
        <v>0</v>
      </c>
      <c r="AD17" s="10">
        <v>0</v>
      </c>
      <c r="AE17" s="10">
        <v>0</v>
      </c>
      <c r="AF17" s="10">
        <v>0</v>
      </c>
      <c r="AG17" s="10">
        <v>0</v>
      </c>
      <c r="AH17" s="10">
        <v>0</v>
      </c>
      <c r="AI17" s="10">
        <v>0</v>
      </c>
      <c r="AJ17" s="10">
        <v>0</v>
      </c>
      <c r="AK17" s="10">
        <v>0</v>
      </c>
      <c r="AL17" s="10">
        <v>0</v>
      </c>
      <c r="AM17" s="10">
        <v>0</v>
      </c>
      <c r="AN17" s="33">
        <v>0</v>
      </c>
      <c r="AO17" s="33">
        <v>0</v>
      </c>
      <c r="AP17" s="33">
        <v>0</v>
      </c>
      <c r="AQ17" s="33">
        <v>0</v>
      </c>
      <c r="AR17" s="33">
        <v>0</v>
      </c>
      <c r="AS17" s="33">
        <v>0</v>
      </c>
    </row>
    <row r="18" spans="1:45">
      <c r="A18" s="10" t="s">
        <v>185</v>
      </c>
      <c r="B18" s="46">
        <v>0</v>
      </c>
      <c r="C18" s="10">
        <v>0</v>
      </c>
      <c r="D18" s="10">
        <v>0</v>
      </c>
      <c r="E18" s="10">
        <v>0</v>
      </c>
      <c r="F18" s="46">
        <v>0</v>
      </c>
      <c r="G18" s="10">
        <v>0</v>
      </c>
      <c r="H18" s="10">
        <v>0</v>
      </c>
      <c r="I18" s="46">
        <v>0</v>
      </c>
      <c r="J18" s="10">
        <v>0</v>
      </c>
      <c r="K18" s="10">
        <v>0</v>
      </c>
      <c r="L18" s="10">
        <v>0</v>
      </c>
      <c r="M18" s="10">
        <v>0</v>
      </c>
      <c r="N18" s="10">
        <v>0</v>
      </c>
      <c r="O18" s="10">
        <v>0</v>
      </c>
      <c r="P18" s="46">
        <v>0</v>
      </c>
      <c r="Q18" s="10">
        <v>0</v>
      </c>
      <c r="R18" s="10">
        <v>0</v>
      </c>
      <c r="S18" s="46">
        <v>0</v>
      </c>
      <c r="T18" s="46">
        <v>410</v>
      </c>
      <c r="U18" s="10">
        <v>0</v>
      </c>
      <c r="V18" s="46">
        <v>0</v>
      </c>
      <c r="W18" s="10">
        <v>0</v>
      </c>
      <c r="X18" s="10">
        <v>0</v>
      </c>
      <c r="Y18" s="10">
        <v>0</v>
      </c>
      <c r="Z18" s="10">
        <v>0</v>
      </c>
      <c r="AA18" s="10">
        <v>0</v>
      </c>
      <c r="AB18" s="10">
        <v>0</v>
      </c>
      <c r="AC18" s="46">
        <v>60</v>
      </c>
      <c r="AD18" s="10">
        <v>0</v>
      </c>
      <c r="AE18" s="10">
        <v>0</v>
      </c>
      <c r="AF18" s="10">
        <v>0</v>
      </c>
      <c r="AG18" s="10">
        <v>0</v>
      </c>
      <c r="AH18" s="10">
        <v>0</v>
      </c>
      <c r="AI18" s="10">
        <v>0</v>
      </c>
      <c r="AJ18" s="10">
        <v>0</v>
      </c>
      <c r="AK18" s="10">
        <v>0</v>
      </c>
      <c r="AL18" s="10">
        <v>0</v>
      </c>
      <c r="AM18" s="10">
        <v>0</v>
      </c>
      <c r="AN18" s="33">
        <v>0</v>
      </c>
      <c r="AO18" s="33">
        <v>0</v>
      </c>
      <c r="AP18" s="33">
        <v>0</v>
      </c>
      <c r="AQ18" s="33">
        <v>0</v>
      </c>
      <c r="AR18" s="33">
        <v>0</v>
      </c>
      <c r="AS18" s="33">
        <v>0</v>
      </c>
    </row>
    <row r="19" spans="1:45">
      <c r="A19" s="10" t="s">
        <v>186</v>
      </c>
      <c r="B19" s="46">
        <v>0</v>
      </c>
      <c r="C19" s="10">
        <v>0</v>
      </c>
      <c r="D19" s="10">
        <v>0</v>
      </c>
      <c r="E19" s="10">
        <v>0</v>
      </c>
      <c r="F19" s="46">
        <v>0</v>
      </c>
      <c r="G19" s="10">
        <v>0</v>
      </c>
      <c r="H19" s="10">
        <v>0</v>
      </c>
      <c r="I19" s="46">
        <v>0</v>
      </c>
      <c r="J19" s="10">
        <v>0</v>
      </c>
      <c r="K19" s="10">
        <v>0</v>
      </c>
      <c r="L19" s="10">
        <v>0</v>
      </c>
      <c r="M19" s="10">
        <v>0</v>
      </c>
      <c r="N19" s="10">
        <v>0</v>
      </c>
      <c r="O19" s="10">
        <v>0</v>
      </c>
      <c r="P19" s="46">
        <v>0</v>
      </c>
      <c r="Q19" s="10">
        <v>0</v>
      </c>
      <c r="R19" s="10">
        <v>0</v>
      </c>
      <c r="S19" s="46">
        <v>0</v>
      </c>
      <c r="T19" s="46">
        <v>140</v>
      </c>
      <c r="U19" s="10">
        <v>0</v>
      </c>
      <c r="V19" s="46">
        <v>0</v>
      </c>
      <c r="W19" s="10">
        <v>0</v>
      </c>
      <c r="X19" s="10">
        <v>0</v>
      </c>
      <c r="Y19" s="10">
        <v>0</v>
      </c>
      <c r="Z19" s="10">
        <v>0</v>
      </c>
      <c r="AA19" s="10">
        <v>0</v>
      </c>
      <c r="AB19" s="10">
        <v>0</v>
      </c>
      <c r="AC19" s="46">
        <v>60</v>
      </c>
      <c r="AD19" s="10">
        <v>0</v>
      </c>
      <c r="AE19" s="10">
        <v>0</v>
      </c>
      <c r="AF19" s="10">
        <v>0</v>
      </c>
      <c r="AG19" s="10">
        <v>0</v>
      </c>
      <c r="AH19" s="10">
        <v>0</v>
      </c>
      <c r="AI19" s="10">
        <v>0</v>
      </c>
      <c r="AJ19" s="10">
        <v>0</v>
      </c>
      <c r="AK19" s="10">
        <v>0</v>
      </c>
      <c r="AL19" s="10">
        <v>0</v>
      </c>
      <c r="AM19" s="10">
        <v>0</v>
      </c>
      <c r="AN19" s="33">
        <v>0</v>
      </c>
      <c r="AO19" s="33">
        <v>0</v>
      </c>
      <c r="AP19" s="33">
        <v>0</v>
      </c>
      <c r="AQ19" s="33">
        <v>0</v>
      </c>
      <c r="AR19" s="33">
        <v>0</v>
      </c>
      <c r="AS19" s="33">
        <v>0</v>
      </c>
    </row>
    <row r="20" spans="1:45">
      <c r="A20" s="10" t="s">
        <v>187</v>
      </c>
      <c r="B20" s="46">
        <v>0</v>
      </c>
      <c r="C20" s="10">
        <v>0</v>
      </c>
      <c r="D20" s="10">
        <v>0</v>
      </c>
      <c r="E20" s="10">
        <v>0</v>
      </c>
      <c r="F20" s="46">
        <v>0</v>
      </c>
      <c r="G20" s="10">
        <v>0</v>
      </c>
      <c r="H20" s="10">
        <v>0</v>
      </c>
      <c r="I20" s="46">
        <v>0</v>
      </c>
      <c r="J20" s="10">
        <v>0</v>
      </c>
      <c r="K20" s="10">
        <v>0</v>
      </c>
      <c r="L20" s="10">
        <v>0</v>
      </c>
      <c r="M20" s="10">
        <v>0</v>
      </c>
      <c r="N20" s="10">
        <v>0</v>
      </c>
      <c r="O20" s="10">
        <v>0</v>
      </c>
      <c r="P20" s="46">
        <v>0</v>
      </c>
      <c r="Q20" s="10">
        <v>0</v>
      </c>
      <c r="R20" s="10">
        <v>0</v>
      </c>
      <c r="S20" s="46">
        <v>0</v>
      </c>
      <c r="T20" s="46">
        <v>150</v>
      </c>
      <c r="U20" s="10">
        <v>0</v>
      </c>
      <c r="V20" s="46">
        <v>0</v>
      </c>
      <c r="W20" s="10">
        <v>0</v>
      </c>
      <c r="X20" s="10">
        <v>0</v>
      </c>
      <c r="Y20" s="10">
        <v>0</v>
      </c>
      <c r="Z20" s="10">
        <v>0</v>
      </c>
      <c r="AA20" s="10">
        <v>0</v>
      </c>
      <c r="AB20" s="10">
        <v>0</v>
      </c>
      <c r="AC20" s="46">
        <v>0</v>
      </c>
      <c r="AD20" s="10">
        <v>0</v>
      </c>
      <c r="AE20" s="10">
        <v>0</v>
      </c>
      <c r="AF20" s="10">
        <v>0</v>
      </c>
      <c r="AG20" s="10">
        <v>0</v>
      </c>
      <c r="AH20" s="10">
        <v>0</v>
      </c>
      <c r="AI20" s="10">
        <v>0</v>
      </c>
      <c r="AJ20" s="10">
        <v>0</v>
      </c>
      <c r="AK20" s="10">
        <v>0</v>
      </c>
      <c r="AL20" s="10">
        <v>0</v>
      </c>
      <c r="AM20" s="10">
        <v>0</v>
      </c>
      <c r="AN20" s="33">
        <v>0</v>
      </c>
      <c r="AO20" s="33">
        <v>0</v>
      </c>
      <c r="AP20" s="33">
        <v>0</v>
      </c>
      <c r="AQ20" s="33">
        <v>0</v>
      </c>
      <c r="AR20" s="33">
        <v>0</v>
      </c>
      <c r="AS20" s="33">
        <v>0</v>
      </c>
    </row>
    <row r="21" spans="1:45">
      <c r="A21" s="10" t="s">
        <v>188</v>
      </c>
      <c r="B21" s="46">
        <v>0</v>
      </c>
      <c r="C21" s="10">
        <v>0</v>
      </c>
      <c r="D21" s="10">
        <v>0</v>
      </c>
      <c r="E21" s="10">
        <v>0</v>
      </c>
      <c r="F21" s="46">
        <v>0</v>
      </c>
      <c r="G21" s="10">
        <v>0</v>
      </c>
      <c r="H21" s="10">
        <v>0</v>
      </c>
      <c r="I21" s="46">
        <v>0</v>
      </c>
      <c r="J21" s="10">
        <v>0</v>
      </c>
      <c r="K21" s="10">
        <v>0</v>
      </c>
      <c r="L21" s="10">
        <v>0</v>
      </c>
      <c r="M21" s="10">
        <v>0</v>
      </c>
      <c r="N21" s="10">
        <v>0</v>
      </c>
      <c r="O21" s="10">
        <v>0</v>
      </c>
      <c r="P21" s="46">
        <v>0</v>
      </c>
      <c r="Q21" s="10">
        <v>0</v>
      </c>
      <c r="R21" s="10">
        <v>0</v>
      </c>
      <c r="S21" s="46">
        <v>2900</v>
      </c>
      <c r="T21" s="46">
        <v>0</v>
      </c>
      <c r="U21" s="10">
        <v>0</v>
      </c>
      <c r="V21" s="46">
        <v>0</v>
      </c>
      <c r="W21" s="10">
        <v>0</v>
      </c>
      <c r="X21" s="10">
        <v>0</v>
      </c>
      <c r="Y21" s="10">
        <v>0</v>
      </c>
      <c r="Z21" s="10">
        <v>0</v>
      </c>
      <c r="AA21" s="10">
        <v>0</v>
      </c>
      <c r="AB21" s="10">
        <v>0</v>
      </c>
      <c r="AC21" s="46">
        <v>0</v>
      </c>
      <c r="AD21" s="10">
        <v>0</v>
      </c>
      <c r="AE21" s="10">
        <v>0</v>
      </c>
      <c r="AF21" s="10">
        <v>0</v>
      </c>
      <c r="AG21" s="10">
        <v>0</v>
      </c>
      <c r="AH21" s="10">
        <v>0</v>
      </c>
      <c r="AI21" s="10">
        <v>0</v>
      </c>
      <c r="AJ21" s="10">
        <v>0</v>
      </c>
      <c r="AK21" s="10">
        <v>0</v>
      </c>
      <c r="AL21" s="10">
        <v>0</v>
      </c>
      <c r="AM21" s="10">
        <v>0</v>
      </c>
      <c r="AN21" s="33">
        <v>0</v>
      </c>
      <c r="AO21" s="33">
        <v>0</v>
      </c>
      <c r="AP21" s="33">
        <v>0</v>
      </c>
      <c r="AQ21" s="33">
        <v>0</v>
      </c>
      <c r="AR21" s="33">
        <v>0</v>
      </c>
      <c r="AS21" s="33">
        <v>0</v>
      </c>
    </row>
    <row r="22" spans="1:45">
      <c r="A22" s="33" t="s">
        <v>231</v>
      </c>
      <c r="B22" s="33">
        <v>0</v>
      </c>
      <c r="C22" s="33">
        <v>0</v>
      </c>
      <c r="D22" s="33">
        <v>0</v>
      </c>
      <c r="E22" s="33">
        <v>0</v>
      </c>
      <c r="F22" s="33">
        <v>0</v>
      </c>
      <c r="G22" s="33">
        <v>0</v>
      </c>
      <c r="H22" s="33">
        <v>0</v>
      </c>
      <c r="I22" s="33">
        <v>0</v>
      </c>
      <c r="J22" s="33">
        <v>0</v>
      </c>
      <c r="K22" s="33">
        <v>0</v>
      </c>
      <c r="L22" s="33">
        <v>0</v>
      </c>
      <c r="M22" s="33">
        <v>0</v>
      </c>
      <c r="N22" s="33">
        <v>0</v>
      </c>
      <c r="O22" s="33">
        <v>0</v>
      </c>
      <c r="P22" s="33">
        <v>0</v>
      </c>
      <c r="Q22" s="33">
        <v>0</v>
      </c>
      <c r="R22" s="33">
        <v>0</v>
      </c>
      <c r="S22" s="33">
        <v>0</v>
      </c>
      <c r="T22" s="33">
        <v>0</v>
      </c>
      <c r="U22" s="33">
        <v>0</v>
      </c>
      <c r="V22" s="33">
        <v>0</v>
      </c>
      <c r="W22" s="33">
        <v>0</v>
      </c>
      <c r="X22" s="33">
        <v>0</v>
      </c>
      <c r="Y22" s="33">
        <v>0</v>
      </c>
      <c r="Z22" s="33">
        <v>0</v>
      </c>
      <c r="AA22" s="33">
        <v>0</v>
      </c>
      <c r="AB22" s="33">
        <v>0</v>
      </c>
      <c r="AC22" s="33">
        <v>0</v>
      </c>
      <c r="AD22" s="33">
        <v>0</v>
      </c>
      <c r="AE22" s="33">
        <v>0</v>
      </c>
      <c r="AF22" s="33">
        <v>0</v>
      </c>
      <c r="AG22" s="33">
        <v>0</v>
      </c>
      <c r="AH22" s="33">
        <v>0</v>
      </c>
      <c r="AI22" s="33">
        <v>0</v>
      </c>
      <c r="AJ22" s="33">
        <v>0</v>
      </c>
      <c r="AK22" s="33">
        <v>0</v>
      </c>
      <c r="AL22" s="33">
        <v>0</v>
      </c>
      <c r="AM22" s="33">
        <v>0</v>
      </c>
      <c r="AN22" s="33">
        <v>0</v>
      </c>
      <c r="AO22" s="33">
        <v>0</v>
      </c>
      <c r="AP22" s="33">
        <v>0</v>
      </c>
      <c r="AQ22" s="33">
        <v>0</v>
      </c>
      <c r="AR22" s="33">
        <v>0</v>
      </c>
      <c r="AS22" s="33">
        <v>0</v>
      </c>
    </row>
    <row r="23" spans="1:45">
      <c r="A23" s="33" t="s">
        <v>300</v>
      </c>
      <c r="B23" s="33">
        <v>0</v>
      </c>
      <c r="C23" s="33">
        <v>0</v>
      </c>
      <c r="D23" s="33">
        <v>0</v>
      </c>
      <c r="E23" s="33">
        <v>0</v>
      </c>
      <c r="F23" s="33">
        <v>0</v>
      </c>
      <c r="G23" s="33">
        <v>0</v>
      </c>
      <c r="H23" s="33">
        <v>0</v>
      </c>
      <c r="I23" s="33">
        <v>0</v>
      </c>
      <c r="J23" s="33">
        <v>0</v>
      </c>
      <c r="K23" s="33">
        <v>0</v>
      </c>
      <c r="L23" s="33">
        <v>0</v>
      </c>
      <c r="M23" s="33">
        <v>0</v>
      </c>
      <c r="N23" s="33">
        <v>0</v>
      </c>
      <c r="O23" s="33">
        <v>0</v>
      </c>
      <c r="P23" s="33">
        <v>0</v>
      </c>
      <c r="Q23" s="33">
        <v>0</v>
      </c>
      <c r="R23" s="33">
        <v>0</v>
      </c>
      <c r="S23" s="33">
        <v>0</v>
      </c>
      <c r="T23" s="33">
        <v>0</v>
      </c>
      <c r="U23" s="33">
        <v>0</v>
      </c>
      <c r="V23" s="33">
        <v>0</v>
      </c>
      <c r="W23" s="33">
        <v>0</v>
      </c>
      <c r="X23" s="33">
        <v>0</v>
      </c>
      <c r="Y23" s="33">
        <v>0</v>
      </c>
      <c r="Z23" s="33">
        <v>0</v>
      </c>
      <c r="AA23" s="33">
        <v>0</v>
      </c>
      <c r="AB23" s="33">
        <v>0</v>
      </c>
      <c r="AC23" s="33">
        <v>0</v>
      </c>
      <c r="AD23" s="33">
        <v>0</v>
      </c>
      <c r="AE23" s="33">
        <v>0</v>
      </c>
      <c r="AF23" s="33">
        <v>0</v>
      </c>
      <c r="AG23" s="33">
        <v>0</v>
      </c>
      <c r="AH23" s="33">
        <v>0</v>
      </c>
      <c r="AI23" s="33">
        <v>0</v>
      </c>
      <c r="AJ23" s="33">
        <v>0</v>
      </c>
      <c r="AK23" s="33">
        <v>0</v>
      </c>
      <c r="AL23" s="33">
        <v>0</v>
      </c>
      <c r="AM23" s="33">
        <v>0</v>
      </c>
      <c r="AN23" s="33">
        <v>0</v>
      </c>
      <c r="AO23" s="33">
        <v>0</v>
      </c>
      <c r="AP23" s="33">
        <v>0</v>
      </c>
      <c r="AQ23" s="33">
        <v>0</v>
      </c>
      <c r="AR23" s="33">
        <v>0</v>
      </c>
      <c r="AS23" s="33">
        <v>0</v>
      </c>
    </row>
    <row r="24" spans="1:45">
      <c r="A24" s="33" t="s">
        <v>301</v>
      </c>
      <c r="B24" s="33">
        <v>0</v>
      </c>
      <c r="C24" s="33">
        <v>0</v>
      </c>
      <c r="D24" s="33">
        <v>0</v>
      </c>
      <c r="E24" s="33">
        <v>0</v>
      </c>
      <c r="F24" s="33">
        <v>0</v>
      </c>
      <c r="G24" s="33">
        <v>0</v>
      </c>
      <c r="H24" s="33">
        <v>0</v>
      </c>
      <c r="I24" s="33">
        <v>0</v>
      </c>
      <c r="J24" s="33">
        <v>0</v>
      </c>
      <c r="K24" s="33">
        <v>0</v>
      </c>
      <c r="L24" s="33">
        <v>0</v>
      </c>
      <c r="M24" s="33">
        <v>0</v>
      </c>
      <c r="N24" s="33">
        <v>0</v>
      </c>
      <c r="O24" s="33">
        <v>0</v>
      </c>
      <c r="P24" s="33">
        <v>0</v>
      </c>
      <c r="Q24" s="33">
        <v>0</v>
      </c>
      <c r="R24" s="33">
        <v>0</v>
      </c>
      <c r="S24" s="33">
        <v>0</v>
      </c>
      <c r="T24" s="33">
        <v>0</v>
      </c>
      <c r="U24" s="33">
        <v>0</v>
      </c>
      <c r="V24" s="33">
        <v>0</v>
      </c>
      <c r="W24" s="33">
        <v>0</v>
      </c>
      <c r="X24" s="33">
        <v>0</v>
      </c>
      <c r="Y24" s="33">
        <v>0</v>
      </c>
      <c r="Z24" s="33">
        <v>0</v>
      </c>
      <c r="AA24" s="33">
        <v>0</v>
      </c>
      <c r="AB24" s="33">
        <v>0</v>
      </c>
      <c r="AC24" s="33">
        <v>0</v>
      </c>
      <c r="AD24" s="33">
        <v>0</v>
      </c>
      <c r="AE24" s="33">
        <v>0</v>
      </c>
      <c r="AF24" s="33">
        <v>0</v>
      </c>
      <c r="AG24" s="33">
        <v>0</v>
      </c>
      <c r="AH24" s="33">
        <v>0</v>
      </c>
      <c r="AI24" s="33">
        <v>0</v>
      </c>
      <c r="AJ24" s="33">
        <v>0</v>
      </c>
      <c r="AK24" s="33">
        <v>0</v>
      </c>
      <c r="AL24" s="33">
        <v>0</v>
      </c>
      <c r="AM24" s="33">
        <v>0</v>
      </c>
      <c r="AN24" s="33">
        <v>0</v>
      </c>
      <c r="AO24" s="33">
        <v>0</v>
      </c>
      <c r="AP24" s="33">
        <v>0</v>
      </c>
      <c r="AQ24" s="33">
        <v>0</v>
      </c>
      <c r="AR24" s="33">
        <v>0</v>
      </c>
      <c r="AS24" s="33">
        <v>0</v>
      </c>
    </row>
    <row r="25" spans="1:45">
      <c r="A25" s="33" t="s">
        <v>302</v>
      </c>
      <c r="B25" s="33">
        <v>0</v>
      </c>
      <c r="C25" s="33">
        <v>0</v>
      </c>
      <c r="D25" s="33">
        <v>0</v>
      </c>
      <c r="E25" s="33">
        <v>0</v>
      </c>
      <c r="F25" s="33">
        <v>0</v>
      </c>
      <c r="G25" s="33">
        <v>0</v>
      </c>
      <c r="H25" s="33">
        <v>0</v>
      </c>
      <c r="I25" s="33">
        <v>0</v>
      </c>
      <c r="J25" s="33">
        <v>0</v>
      </c>
      <c r="K25" s="33">
        <v>0</v>
      </c>
      <c r="L25" s="33">
        <v>0</v>
      </c>
      <c r="M25" s="33">
        <v>0</v>
      </c>
      <c r="N25" s="33">
        <v>0</v>
      </c>
      <c r="O25" s="33">
        <v>0</v>
      </c>
      <c r="P25" s="33">
        <v>0</v>
      </c>
      <c r="Q25" s="33">
        <v>0</v>
      </c>
      <c r="R25" s="33">
        <v>0</v>
      </c>
      <c r="S25" s="33">
        <v>0</v>
      </c>
      <c r="T25" s="33">
        <v>0</v>
      </c>
      <c r="U25" s="33">
        <v>0</v>
      </c>
      <c r="V25" s="33">
        <v>0</v>
      </c>
      <c r="W25" s="33">
        <v>0</v>
      </c>
      <c r="X25" s="33">
        <v>0</v>
      </c>
      <c r="Y25" s="33">
        <v>0</v>
      </c>
      <c r="Z25" s="33">
        <v>0</v>
      </c>
      <c r="AA25" s="33">
        <v>0</v>
      </c>
      <c r="AB25" s="33">
        <v>0</v>
      </c>
      <c r="AC25" s="33">
        <v>0</v>
      </c>
      <c r="AD25" s="33">
        <v>0</v>
      </c>
      <c r="AE25" s="33">
        <v>0</v>
      </c>
      <c r="AF25" s="33">
        <v>0</v>
      </c>
      <c r="AG25" s="33">
        <v>0</v>
      </c>
      <c r="AH25" s="33">
        <v>0</v>
      </c>
      <c r="AI25" s="33">
        <v>0</v>
      </c>
      <c r="AJ25" s="33">
        <v>0</v>
      </c>
      <c r="AK25" s="33">
        <v>0</v>
      </c>
      <c r="AL25" s="33">
        <v>0</v>
      </c>
      <c r="AM25" s="33">
        <v>0</v>
      </c>
      <c r="AN25" s="33">
        <v>0</v>
      </c>
      <c r="AO25" s="33">
        <v>0</v>
      </c>
      <c r="AP25" s="33">
        <v>0</v>
      </c>
      <c r="AQ25" s="33">
        <v>0</v>
      </c>
      <c r="AR25" s="33">
        <v>0</v>
      </c>
      <c r="AS25" s="33">
        <v>0</v>
      </c>
    </row>
    <row r="26" spans="1:45">
      <c r="A26" s="33" t="s">
        <v>304</v>
      </c>
      <c r="B26" s="33">
        <v>0</v>
      </c>
      <c r="C26" s="33">
        <v>0</v>
      </c>
      <c r="D26" s="33">
        <v>0</v>
      </c>
      <c r="E26" s="33">
        <v>0</v>
      </c>
      <c r="F26" s="33">
        <v>0</v>
      </c>
      <c r="G26" s="33">
        <v>0</v>
      </c>
      <c r="H26" s="33">
        <v>0</v>
      </c>
      <c r="I26" s="33">
        <v>0</v>
      </c>
      <c r="J26" s="33">
        <v>0</v>
      </c>
      <c r="K26" s="33">
        <v>0</v>
      </c>
      <c r="L26" s="33">
        <v>0</v>
      </c>
      <c r="M26" s="33">
        <v>0</v>
      </c>
      <c r="N26" s="33">
        <v>0</v>
      </c>
      <c r="O26" s="33">
        <v>0</v>
      </c>
      <c r="P26" s="33">
        <v>0</v>
      </c>
      <c r="Q26" s="33">
        <v>0</v>
      </c>
      <c r="R26" s="33">
        <v>0</v>
      </c>
      <c r="S26" s="33">
        <v>0</v>
      </c>
      <c r="T26" s="33">
        <v>0</v>
      </c>
      <c r="U26" s="33">
        <v>0</v>
      </c>
      <c r="V26" s="33">
        <v>0</v>
      </c>
      <c r="W26" s="33">
        <v>0</v>
      </c>
      <c r="X26" s="33">
        <v>0</v>
      </c>
      <c r="Y26" s="33">
        <v>0</v>
      </c>
      <c r="Z26" s="33">
        <v>0</v>
      </c>
      <c r="AA26" s="33">
        <v>0</v>
      </c>
      <c r="AB26" s="33">
        <v>0</v>
      </c>
      <c r="AC26" s="33">
        <v>0</v>
      </c>
      <c r="AD26" s="33">
        <v>0</v>
      </c>
      <c r="AE26" s="33">
        <v>0</v>
      </c>
      <c r="AF26" s="33">
        <v>0</v>
      </c>
      <c r="AG26" s="33">
        <v>0</v>
      </c>
      <c r="AH26" s="33">
        <v>0</v>
      </c>
      <c r="AI26" s="33">
        <v>0</v>
      </c>
      <c r="AJ26" s="33">
        <v>0</v>
      </c>
      <c r="AK26" s="33">
        <v>0</v>
      </c>
      <c r="AL26" s="33">
        <v>0</v>
      </c>
      <c r="AM26" s="33">
        <v>0</v>
      </c>
      <c r="AN26" s="33">
        <v>0</v>
      </c>
      <c r="AO26" s="33">
        <v>0</v>
      </c>
      <c r="AP26" s="33">
        <v>0</v>
      </c>
      <c r="AQ26" s="33">
        <v>0</v>
      </c>
      <c r="AR26" s="33">
        <v>0</v>
      </c>
      <c r="AS26" s="33">
        <v>0</v>
      </c>
    </row>
    <row r="28" spans="1:45">
      <c r="A28" s="1" t="s">
        <v>359</v>
      </c>
      <c r="B28" s="37"/>
      <c r="C28"/>
    </row>
    <row r="29" spans="1:45">
      <c r="A29" s="10" t="s">
        <v>2</v>
      </c>
      <c r="B29" s="27" t="str" cm="1">
        <f t="array" ref="B29:AS29">'Parameter Labels'!$C$1:$AT$1</f>
        <v>Aluminium</v>
      </c>
      <c r="C29" s="27" t="str">
        <v>Boron</v>
      </c>
      <c r="D29" s="27" t="str">
        <v>Cadmium</v>
      </c>
      <c r="E29" s="27" t="str">
        <v>Chromium</v>
      </c>
      <c r="F29" s="27" t="str">
        <v>Cobalt</v>
      </c>
      <c r="G29" s="27" t="str">
        <v>Composite</v>
      </c>
      <c r="H29" s="27" t="str">
        <v>Concrete</v>
      </c>
      <c r="I29" s="27" t="str">
        <v>Copper</v>
      </c>
      <c r="J29" s="27" t="str">
        <v>Dysprosium</v>
      </c>
      <c r="K29" s="27" t="str">
        <v>Gallium</v>
      </c>
      <c r="L29" s="27" t="str">
        <v>Germanium</v>
      </c>
      <c r="M29" s="27" t="str">
        <v>Indium</v>
      </c>
      <c r="N29" s="27" t="str">
        <v>Iridium</v>
      </c>
      <c r="O29" s="27" t="str">
        <v>Lead</v>
      </c>
      <c r="P29" s="27" t="str">
        <v>Manganese</v>
      </c>
      <c r="Q29" s="27" t="str">
        <v>Molybdenum</v>
      </c>
      <c r="R29" s="27" t="str">
        <v>Neodymium</v>
      </c>
      <c r="S29" s="27" t="str">
        <v>Nickel</v>
      </c>
      <c r="T29" s="27" t="str">
        <v>Lithium</v>
      </c>
      <c r="U29" s="27" t="str">
        <v>Palladium</v>
      </c>
      <c r="V29" s="27" t="str">
        <v>Phosphorus</v>
      </c>
      <c r="W29" s="27" t="str">
        <v>Platinum</v>
      </c>
      <c r="X29" s="27" t="str">
        <v>Polymer</v>
      </c>
      <c r="Y29" s="27" t="str">
        <v>Praseodymium</v>
      </c>
      <c r="Z29" s="27" t="str">
        <v>Gold</v>
      </c>
      <c r="AA29" s="27" t="str">
        <v>Scandium</v>
      </c>
      <c r="AB29" s="27" t="str">
        <v>Selenium</v>
      </c>
      <c r="AC29" s="27" t="str">
        <v>Silicon</v>
      </c>
      <c r="AD29" s="27" t="str">
        <v>Silver</v>
      </c>
      <c r="AE29" s="27" t="str">
        <v>Steel</v>
      </c>
      <c r="AF29" s="27" t="str">
        <v>Tellurium</v>
      </c>
      <c r="AG29" s="27" t="str">
        <v>Terbium</v>
      </c>
      <c r="AH29" s="27" t="str">
        <v>Tin</v>
      </c>
      <c r="AI29" s="27" t="str">
        <v>Titanium</v>
      </c>
      <c r="AJ29" s="27" t="str">
        <v>Vanadium</v>
      </c>
      <c r="AK29" s="27" t="str">
        <v>Yttrium</v>
      </c>
      <c r="AL29" s="27" t="str">
        <v>Zinc</v>
      </c>
      <c r="AM29" s="27" t="str">
        <v>Zirconium</v>
      </c>
      <c r="AN29" s="27" t="str">
        <v>Material 1</v>
      </c>
      <c r="AO29" s="27" t="str">
        <v>Material 2</v>
      </c>
      <c r="AP29" s="27" t="str">
        <v>Material 3</v>
      </c>
      <c r="AQ29" s="27" t="str">
        <v>Material 4</v>
      </c>
      <c r="AR29" s="27" t="str">
        <v>Material 5</v>
      </c>
      <c r="AS29" s="27" t="str">
        <v>Material 6</v>
      </c>
    </row>
    <row r="30" spans="1:45">
      <c r="A30" s="10" t="s">
        <v>365</v>
      </c>
      <c r="B30" s="46">
        <v>0.7</v>
      </c>
      <c r="C30" s="89">
        <v>0.8</v>
      </c>
      <c r="D30" s="89">
        <v>0.8</v>
      </c>
      <c r="E30" s="89">
        <v>0.8</v>
      </c>
      <c r="F30" s="46">
        <v>0.9</v>
      </c>
      <c r="G30" s="89">
        <v>0.8</v>
      </c>
      <c r="H30" s="89">
        <v>0.8</v>
      </c>
      <c r="I30" s="46">
        <v>0.7</v>
      </c>
      <c r="J30" s="89">
        <v>0.8</v>
      </c>
      <c r="K30" s="89">
        <v>0.8</v>
      </c>
      <c r="L30" s="89">
        <v>0.8</v>
      </c>
      <c r="M30" s="89">
        <v>0.8</v>
      </c>
      <c r="N30" s="89">
        <v>0.8</v>
      </c>
      <c r="O30" s="89">
        <v>0.8</v>
      </c>
      <c r="P30" s="46">
        <v>0</v>
      </c>
      <c r="Q30" s="89">
        <v>0.8</v>
      </c>
      <c r="R30" s="89">
        <v>0.8</v>
      </c>
      <c r="S30" s="46">
        <v>0</v>
      </c>
      <c r="T30" s="46">
        <v>0</v>
      </c>
      <c r="U30" s="89">
        <v>0.8</v>
      </c>
      <c r="V30" s="89">
        <v>0.8</v>
      </c>
      <c r="W30" s="89">
        <v>0.8</v>
      </c>
      <c r="X30" s="89">
        <v>0.8</v>
      </c>
      <c r="Y30" s="89">
        <v>0.8</v>
      </c>
      <c r="Z30" s="89">
        <v>0.8</v>
      </c>
      <c r="AA30" s="89">
        <v>0.8</v>
      </c>
      <c r="AB30" s="89">
        <v>0.8</v>
      </c>
      <c r="AC30" s="89">
        <v>0.8</v>
      </c>
      <c r="AD30" s="89">
        <v>0.8</v>
      </c>
      <c r="AE30" s="89">
        <v>0.8</v>
      </c>
      <c r="AF30" s="89">
        <v>0.8</v>
      </c>
      <c r="AG30" s="89">
        <v>0.8</v>
      </c>
      <c r="AH30" s="89">
        <v>0.8</v>
      </c>
      <c r="AI30" s="89">
        <v>0.8</v>
      </c>
      <c r="AJ30" s="89">
        <v>0.8</v>
      </c>
      <c r="AK30" s="89">
        <v>0.8</v>
      </c>
      <c r="AL30" s="89">
        <v>0.8</v>
      </c>
      <c r="AM30" s="89">
        <v>0.8</v>
      </c>
      <c r="AN30" s="41">
        <v>0</v>
      </c>
      <c r="AO30" s="41">
        <v>0</v>
      </c>
      <c r="AP30" s="41">
        <v>0</v>
      </c>
      <c r="AQ30" s="41">
        <v>0</v>
      </c>
      <c r="AR30" s="41">
        <v>0</v>
      </c>
      <c r="AS30" s="41">
        <v>0</v>
      </c>
    </row>
    <row r="31" spans="1:45">
      <c r="N31" s="37"/>
    </row>
    <row r="32" spans="1:45">
      <c r="B32" s="37" t="s">
        <v>91</v>
      </c>
      <c r="F32" s="37"/>
      <c r="O32" s="38"/>
      <c r="P32" s="38"/>
    </row>
    <row r="33" spans="1:31">
      <c r="A33" s="41" t="s">
        <v>0</v>
      </c>
      <c r="B33" s="41" t="s">
        <v>169</v>
      </c>
      <c r="C33" s="41" t="s">
        <v>176</v>
      </c>
      <c r="D33" s="41" t="s">
        <v>177</v>
      </c>
      <c r="E33" s="41" t="s">
        <v>168</v>
      </c>
      <c r="F33" s="41" t="s">
        <v>167</v>
      </c>
      <c r="G33" s="41" t="s">
        <v>178</v>
      </c>
      <c r="H33" s="41" t="s">
        <v>179</v>
      </c>
      <c r="I33" s="41" t="s">
        <v>166</v>
      </c>
      <c r="J33" s="41" t="s">
        <v>180</v>
      </c>
      <c r="K33" s="41" t="s">
        <v>181</v>
      </c>
      <c r="L33" s="41" t="s">
        <v>170</v>
      </c>
      <c r="M33" s="41" t="s">
        <v>165</v>
      </c>
      <c r="N33" s="41" t="s">
        <v>182</v>
      </c>
      <c r="O33" s="41" t="s">
        <v>183</v>
      </c>
      <c r="P33" s="41" t="s">
        <v>184</v>
      </c>
      <c r="Q33" s="41" t="s">
        <v>185</v>
      </c>
      <c r="R33" s="41" t="s">
        <v>186</v>
      </c>
      <c r="S33" s="41" t="s">
        <v>187</v>
      </c>
      <c r="T33" s="41" t="s">
        <v>188</v>
      </c>
      <c r="U33" s="41" t="s">
        <v>231</v>
      </c>
      <c r="V33" s="41" t="s">
        <v>300</v>
      </c>
      <c r="W33" s="41" t="s">
        <v>301</v>
      </c>
      <c r="X33" s="41" t="s">
        <v>302</v>
      </c>
      <c r="Y33" s="41" t="s">
        <v>304</v>
      </c>
      <c r="AA33" s="2" t="s">
        <v>3</v>
      </c>
      <c r="AD33" s="37" t="s">
        <v>63</v>
      </c>
    </row>
    <row r="34" spans="1:31">
      <c r="A34" s="10">
        <v>2000</v>
      </c>
      <c r="B34" s="48">
        <v>0</v>
      </c>
      <c r="C34" s="48">
        <v>0</v>
      </c>
      <c r="D34" s="48">
        <v>0</v>
      </c>
      <c r="E34" s="48">
        <v>0</v>
      </c>
      <c r="F34" s="48">
        <v>0</v>
      </c>
      <c r="G34" s="48">
        <v>0</v>
      </c>
      <c r="H34" s="48">
        <v>0</v>
      </c>
      <c r="I34" s="48">
        <v>0</v>
      </c>
      <c r="J34" s="53">
        <v>0</v>
      </c>
      <c r="K34" s="48">
        <v>0</v>
      </c>
      <c r="L34" s="48">
        <v>0</v>
      </c>
      <c r="M34" s="48">
        <v>0</v>
      </c>
      <c r="N34" s="53">
        <v>0</v>
      </c>
      <c r="O34" s="54">
        <v>0</v>
      </c>
      <c r="P34" s="48">
        <v>0</v>
      </c>
      <c r="Q34" s="53">
        <v>0</v>
      </c>
      <c r="R34" s="53">
        <v>0</v>
      </c>
      <c r="S34" s="53">
        <v>0</v>
      </c>
      <c r="T34" s="48">
        <v>0.06</v>
      </c>
      <c r="U34" s="48">
        <v>0.94</v>
      </c>
      <c r="V34" s="33">
        <v>0</v>
      </c>
      <c r="W34" s="33">
        <v>0</v>
      </c>
      <c r="X34" s="33">
        <v>0</v>
      </c>
      <c r="Y34" s="33">
        <v>0</v>
      </c>
      <c r="AA34" s="2">
        <v>16</v>
      </c>
      <c r="AC34" s="50"/>
      <c r="AD34" s="2" t="s">
        <v>276</v>
      </c>
      <c r="AE34" s="2" t="s">
        <v>175</v>
      </c>
    </row>
    <row r="35" spans="1:31">
      <c r="A35" s="10">
        <v>2001</v>
      </c>
      <c r="B35" s="48">
        <v>0.02</v>
      </c>
      <c r="C35" s="48">
        <v>0</v>
      </c>
      <c r="D35" s="48">
        <v>0</v>
      </c>
      <c r="E35" s="48">
        <v>0</v>
      </c>
      <c r="F35" s="48">
        <v>0</v>
      </c>
      <c r="G35" s="48">
        <v>0</v>
      </c>
      <c r="H35" s="48">
        <v>0</v>
      </c>
      <c r="I35" s="48">
        <v>0.02</v>
      </c>
      <c r="J35" s="53">
        <v>0</v>
      </c>
      <c r="K35" s="48">
        <v>0.01</v>
      </c>
      <c r="L35" s="48">
        <v>0</v>
      </c>
      <c r="M35" s="48">
        <v>0</v>
      </c>
      <c r="N35" s="53">
        <v>0</v>
      </c>
      <c r="O35" s="54">
        <v>0</v>
      </c>
      <c r="P35" s="48">
        <v>0</v>
      </c>
      <c r="Q35" s="53">
        <v>0</v>
      </c>
      <c r="R35" s="53">
        <v>0</v>
      </c>
      <c r="S35" s="53">
        <v>0</v>
      </c>
      <c r="T35" s="48">
        <v>0.06</v>
      </c>
      <c r="U35" s="48">
        <v>0.9</v>
      </c>
      <c r="V35" s="33">
        <v>0</v>
      </c>
      <c r="W35" s="33">
        <v>0</v>
      </c>
      <c r="X35" s="33">
        <v>0</v>
      </c>
      <c r="Y35" s="33">
        <v>0</v>
      </c>
      <c r="AA35" s="2">
        <v>16</v>
      </c>
      <c r="AC35" s="50"/>
      <c r="AD35" s="2" t="s">
        <v>277</v>
      </c>
      <c r="AE35" s="2" t="s">
        <v>175</v>
      </c>
    </row>
    <row r="36" spans="1:31">
      <c r="A36" s="10">
        <v>2002</v>
      </c>
      <c r="B36" s="48">
        <v>0.04</v>
      </c>
      <c r="C36" s="48">
        <v>0</v>
      </c>
      <c r="D36" s="48">
        <v>0</v>
      </c>
      <c r="E36" s="48">
        <v>0</v>
      </c>
      <c r="F36" s="48">
        <v>0</v>
      </c>
      <c r="G36" s="48">
        <v>0</v>
      </c>
      <c r="H36" s="48">
        <v>0</v>
      </c>
      <c r="I36" s="48">
        <v>0.04</v>
      </c>
      <c r="J36" s="53">
        <v>0</v>
      </c>
      <c r="K36" s="48">
        <v>0.01</v>
      </c>
      <c r="L36" s="48">
        <v>0</v>
      </c>
      <c r="M36" s="48">
        <v>0</v>
      </c>
      <c r="N36" s="53">
        <v>0</v>
      </c>
      <c r="O36" s="53">
        <v>0</v>
      </c>
      <c r="P36" s="48">
        <v>0</v>
      </c>
      <c r="Q36" s="53">
        <v>0</v>
      </c>
      <c r="R36" s="53">
        <v>0</v>
      </c>
      <c r="S36" s="53">
        <v>0</v>
      </c>
      <c r="T36" s="48">
        <v>0.06</v>
      </c>
      <c r="U36" s="48">
        <v>0.85</v>
      </c>
      <c r="V36" s="33">
        <v>0</v>
      </c>
      <c r="W36" s="33">
        <v>0</v>
      </c>
      <c r="X36" s="33">
        <v>0</v>
      </c>
      <c r="Y36" s="33">
        <v>0</v>
      </c>
      <c r="AA36" s="2">
        <v>16</v>
      </c>
      <c r="AC36" s="50"/>
      <c r="AD36" s="2" t="s">
        <v>288</v>
      </c>
      <c r="AE36" s="38" t="s">
        <v>19</v>
      </c>
    </row>
    <row r="37" spans="1:31">
      <c r="A37" s="10">
        <v>2003</v>
      </c>
      <c r="B37" s="48">
        <v>0.06</v>
      </c>
      <c r="C37" s="48">
        <v>0</v>
      </c>
      <c r="D37" s="48">
        <v>0</v>
      </c>
      <c r="E37" s="48">
        <v>0</v>
      </c>
      <c r="F37" s="48">
        <v>0</v>
      </c>
      <c r="G37" s="48">
        <v>0</v>
      </c>
      <c r="H37" s="48">
        <v>0</v>
      </c>
      <c r="I37" s="48">
        <v>0.06</v>
      </c>
      <c r="J37" s="53">
        <v>0</v>
      </c>
      <c r="K37" s="48">
        <v>0.02</v>
      </c>
      <c r="L37" s="48">
        <v>0</v>
      </c>
      <c r="M37" s="48">
        <v>0</v>
      </c>
      <c r="N37" s="53">
        <v>0</v>
      </c>
      <c r="O37" s="53">
        <v>0</v>
      </c>
      <c r="P37" s="48">
        <v>0</v>
      </c>
      <c r="Q37" s="53">
        <v>0</v>
      </c>
      <c r="R37" s="53">
        <v>0</v>
      </c>
      <c r="S37" s="53">
        <v>0</v>
      </c>
      <c r="T37" s="48">
        <v>0.06</v>
      </c>
      <c r="U37" s="48">
        <v>0.81</v>
      </c>
      <c r="V37" s="33">
        <v>0</v>
      </c>
      <c r="W37" s="33">
        <v>0</v>
      </c>
      <c r="X37" s="33">
        <v>0</v>
      </c>
      <c r="Y37" s="33">
        <v>0</v>
      </c>
      <c r="AA37" s="2">
        <v>16</v>
      </c>
      <c r="AC37" s="50"/>
      <c r="AD37" s="2" t="s">
        <v>244</v>
      </c>
      <c r="AE37" t="s">
        <v>369</v>
      </c>
    </row>
    <row r="38" spans="1:31">
      <c r="A38" s="10">
        <v>2004</v>
      </c>
      <c r="B38" s="48">
        <v>0.08</v>
      </c>
      <c r="C38" s="48">
        <v>0</v>
      </c>
      <c r="D38" s="48">
        <v>0</v>
      </c>
      <c r="E38" s="48">
        <v>0</v>
      </c>
      <c r="F38" s="48">
        <v>0</v>
      </c>
      <c r="G38" s="48">
        <v>0</v>
      </c>
      <c r="H38" s="48">
        <v>0</v>
      </c>
      <c r="I38" s="48">
        <v>0.08</v>
      </c>
      <c r="J38" s="53">
        <v>0</v>
      </c>
      <c r="K38" s="48">
        <v>0.03</v>
      </c>
      <c r="L38" s="48">
        <v>0</v>
      </c>
      <c r="M38" s="48">
        <v>0</v>
      </c>
      <c r="N38" s="53">
        <v>0</v>
      </c>
      <c r="O38" s="53">
        <v>0</v>
      </c>
      <c r="P38" s="48">
        <v>0</v>
      </c>
      <c r="Q38" s="53">
        <v>0</v>
      </c>
      <c r="R38" s="53">
        <v>0</v>
      </c>
      <c r="S38" s="53">
        <v>0</v>
      </c>
      <c r="T38" s="48">
        <v>0.06</v>
      </c>
      <c r="U38" s="48">
        <v>0.76</v>
      </c>
      <c r="V38" s="33">
        <v>0</v>
      </c>
      <c r="W38" s="33">
        <v>0</v>
      </c>
      <c r="X38" s="33">
        <v>0</v>
      </c>
      <c r="Y38" s="33">
        <v>0</v>
      </c>
      <c r="AA38" s="2">
        <v>16</v>
      </c>
      <c r="AC38" s="50"/>
      <c r="AD38" s="51" t="s">
        <v>232</v>
      </c>
      <c r="AE38" s="2" t="s">
        <v>233</v>
      </c>
    </row>
    <row r="39" spans="1:31">
      <c r="A39" s="10">
        <v>2005</v>
      </c>
      <c r="B39" s="48">
        <v>0.09</v>
      </c>
      <c r="C39" s="48">
        <v>0</v>
      </c>
      <c r="D39" s="48">
        <v>0</v>
      </c>
      <c r="E39" s="48">
        <v>0</v>
      </c>
      <c r="F39" s="48">
        <v>0</v>
      </c>
      <c r="G39" s="48">
        <v>0</v>
      </c>
      <c r="H39" s="48">
        <v>0</v>
      </c>
      <c r="I39" s="48">
        <v>0.09</v>
      </c>
      <c r="J39" s="53">
        <v>0</v>
      </c>
      <c r="K39" s="48">
        <v>0.03</v>
      </c>
      <c r="L39" s="48">
        <v>0</v>
      </c>
      <c r="M39" s="48">
        <v>0</v>
      </c>
      <c r="N39" s="53">
        <v>0</v>
      </c>
      <c r="O39" s="53">
        <v>0</v>
      </c>
      <c r="P39" s="48">
        <v>0</v>
      </c>
      <c r="Q39" s="53">
        <v>0</v>
      </c>
      <c r="R39" s="53">
        <v>0</v>
      </c>
      <c r="S39" s="53">
        <v>0</v>
      </c>
      <c r="T39" s="48">
        <v>0.06</v>
      </c>
      <c r="U39" s="48">
        <v>0.72</v>
      </c>
      <c r="V39" s="33">
        <v>0</v>
      </c>
      <c r="W39" s="33">
        <v>0</v>
      </c>
      <c r="X39" s="33">
        <v>0</v>
      </c>
      <c r="Y39" s="33">
        <v>0</v>
      </c>
      <c r="AA39" s="2">
        <v>16</v>
      </c>
      <c r="AC39" s="50"/>
      <c r="AD39" s="52"/>
      <c r="AE39" s="2" t="s">
        <v>278</v>
      </c>
    </row>
    <row r="40" spans="1:31">
      <c r="A40" s="10">
        <v>2006</v>
      </c>
      <c r="B40" s="48">
        <v>0.11</v>
      </c>
      <c r="C40" s="48">
        <v>0</v>
      </c>
      <c r="D40" s="48">
        <v>0</v>
      </c>
      <c r="E40" s="48">
        <v>0</v>
      </c>
      <c r="F40" s="48">
        <v>0</v>
      </c>
      <c r="G40" s="48">
        <v>0</v>
      </c>
      <c r="H40" s="48">
        <v>0</v>
      </c>
      <c r="I40" s="48">
        <v>0.11</v>
      </c>
      <c r="J40" s="53">
        <v>0</v>
      </c>
      <c r="K40" s="48">
        <v>0.04</v>
      </c>
      <c r="L40" s="48">
        <v>0</v>
      </c>
      <c r="M40" s="48">
        <v>0</v>
      </c>
      <c r="N40" s="53">
        <v>0</v>
      </c>
      <c r="O40" s="53">
        <v>0</v>
      </c>
      <c r="P40" s="48">
        <v>0</v>
      </c>
      <c r="Q40" s="53">
        <v>0</v>
      </c>
      <c r="R40" s="53">
        <v>0</v>
      </c>
      <c r="S40" s="53">
        <v>0</v>
      </c>
      <c r="T40" s="48">
        <v>0.06</v>
      </c>
      <c r="U40" s="48">
        <v>0.67</v>
      </c>
      <c r="V40" s="33">
        <v>0</v>
      </c>
      <c r="W40" s="33">
        <v>0</v>
      </c>
      <c r="X40" s="33">
        <v>0</v>
      </c>
      <c r="Y40" s="33">
        <v>0</v>
      </c>
      <c r="AA40" s="2">
        <v>16</v>
      </c>
      <c r="AC40" s="50"/>
      <c r="AD40" s="52"/>
      <c r="AE40" s="2" t="s">
        <v>234</v>
      </c>
    </row>
    <row r="41" spans="1:31">
      <c r="A41" s="10">
        <v>2007</v>
      </c>
      <c r="B41" s="48">
        <v>0.13</v>
      </c>
      <c r="C41" s="48">
        <v>0</v>
      </c>
      <c r="D41" s="48">
        <v>0</v>
      </c>
      <c r="E41" s="48">
        <v>0</v>
      </c>
      <c r="F41" s="48">
        <v>0</v>
      </c>
      <c r="G41" s="48">
        <v>0</v>
      </c>
      <c r="H41" s="48">
        <v>0</v>
      </c>
      <c r="I41" s="48">
        <v>0.13</v>
      </c>
      <c r="J41" s="53">
        <v>0</v>
      </c>
      <c r="K41" s="48">
        <v>0.05</v>
      </c>
      <c r="L41" s="48">
        <v>0</v>
      </c>
      <c r="M41" s="48">
        <v>0</v>
      </c>
      <c r="N41" s="53">
        <v>0</v>
      </c>
      <c r="O41" s="53">
        <v>0</v>
      </c>
      <c r="P41" s="48">
        <v>0</v>
      </c>
      <c r="Q41" s="53">
        <v>0</v>
      </c>
      <c r="R41" s="53">
        <v>0</v>
      </c>
      <c r="S41" s="53">
        <v>0</v>
      </c>
      <c r="T41" s="48">
        <v>0.06</v>
      </c>
      <c r="U41" s="48">
        <v>0.63</v>
      </c>
      <c r="V41" s="33">
        <v>0</v>
      </c>
      <c r="W41" s="33">
        <v>0</v>
      </c>
      <c r="X41" s="33">
        <v>0</v>
      </c>
      <c r="Y41" s="33">
        <v>0</v>
      </c>
      <c r="AA41" s="2">
        <v>16</v>
      </c>
      <c r="AC41" s="50"/>
      <c r="AE41" s="37" t="s">
        <v>279</v>
      </c>
    </row>
    <row r="42" spans="1:31">
      <c r="A42" s="10">
        <v>2008</v>
      </c>
      <c r="B42" s="48">
        <v>0.15</v>
      </c>
      <c r="C42" s="48">
        <v>0</v>
      </c>
      <c r="D42" s="48">
        <v>0</v>
      </c>
      <c r="E42" s="48">
        <v>0</v>
      </c>
      <c r="F42" s="48">
        <v>0</v>
      </c>
      <c r="G42" s="48">
        <v>0</v>
      </c>
      <c r="H42" s="48">
        <v>0</v>
      </c>
      <c r="I42" s="48">
        <v>0.15</v>
      </c>
      <c r="J42" s="53">
        <v>0</v>
      </c>
      <c r="K42" s="48">
        <v>0.05</v>
      </c>
      <c r="L42" s="48">
        <v>0</v>
      </c>
      <c r="M42" s="48">
        <v>0</v>
      </c>
      <c r="N42" s="53">
        <v>0</v>
      </c>
      <c r="O42" s="53">
        <v>0</v>
      </c>
      <c r="P42" s="48">
        <v>0</v>
      </c>
      <c r="Q42" s="53">
        <v>0</v>
      </c>
      <c r="R42" s="53">
        <v>0</v>
      </c>
      <c r="S42" s="53">
        <v>0</v>
      </c>
      <c r="T42" s="48">
        <v>0.06</v>
      </c>
      <c r="U42" s="48">
        <v>0.57999999999999996</v>
      </c>
      <c r="V42" s="33">
        <v>0</v>
      </c>
      <c r="W42" s="33">
        <v>0</v>
      </c>
      <c r="X42" s="33">
        <v>0</v>
      </c>
      <c r="Y42" s="33">
        <v>0</v>
      </c>
      <c r="AA42" s="2">
        <v>16</v>
      </c>
      <c r="AC42" s="50"/>
      <c r="AE42" s="2" t="s">
        <v>370</v>
      </c>
    </row>
    <row r="43" spans="1:31">
      <c r="A43" s="10">
        <v>2009</v>
      </c>
      <c r="B43" s="48">
        <v>0.17</v>
      </c>
      <c r="C43" s="48">
        <v>0</v>
      </c>
      <c r="D43" s="48">
        <v>0</v>
      </c>
      <c r="E43" s="48">
        <v>0</v>
      </c>
      <c r="F43" s="48">
        <v>0</v>
      </c>
      <c r="G43" s="48">
        <v>0</v>
      </c>
      <c r="H43" s="48">
        <v>0</v>
      </c>
      <c r="I43" s="48">
        <v>0.17</v>
      </c>
      <c r="J43" s="53">
        <v>0</v>
      </c>
      <c r="K43" s="48">
        <v>0.06</v>
      </c>
      <c r="L43" s="48">
        <v>0</v>
      </c>
      <c r="M43" s="48">
        <v>0</v>
      </c>
      <c r="N43" s="53">
        <v>0</v>
      </c>
      <c r="O43" s="53">
        <v>0</v>
      </c>
      <c r="P43" s="48">
        <v>0</v>
      </c>
      <c r="Q43" s="53">
        <v>0</v>
      </c>
      <c r="R43" s="53">
        <v>0</v>
      </c>
      <c r="S43" s="53">
        <v>0</v>
      </c>
      <c r="T43" s="48">
        <v>0.06</v>
      </c>
      <c r="U43" s="48">
        <v>0.54</v>
      </c>
      <c r="V43" s="33">
        <v>0</v>
      </c>
      <c r="W43" s="33">
        <v>0</v>
      </c>
      <c r="X43" s="33">
        <v>0</v>
      </c>
      <c r="Y43" s="33">
        <v>0</v>
      </c>
      <c r="AA43" s="2">
        <v>16</v>
      </c>
      <c r="AC43" s="50"/>
    </row>
    <row r="44" spans="1:31">
      <c r="A44" s="10">
        <v>2010</v>
      </c>
      <c r="B44" s="48">
        <v>0.19</v>
      </c>
      <c r="C44" s="48">
        <v>0</v>
      </c>
      <c r="D44" s="48">
        <v>0</v>
      </c>
      <c r="E44" s="48">
        <v>0</v>
      </c>
      <c r="F44" s="48">
        <v>0</v>
      </c>
      <c r="G44" s="48">
        <v>0</v>
      </c>
      <c r="H44" s="48">
        <v>0</v>
      </c>
      <c r="I44" s="48">
        <v>0.19</v>
      </c>
      <c r="J44" s="53">
        <v>0</v>
      </c>
      <c r="K44" s="48">
        <v>7.0000000000000007E-2</v>
      </c>
      <c r="L44" s="48">
        <v>0</v>
      </c>
      <c r="M44" s="48">
        <v>0</v>
      </c>
      <c r="N44" s="53">
        <v>0</v>
      </c>
      <c r="O44" s="53">
        <v>0</v>
      </c>
      <c r="P44" s="48">
        <v>0</v>
      </c>
      <c r="Q44" s="53">
        <v>0</v>
      </c>
      <c r="R44" s="53">
        <v>0</v>
      </c>
      <c r="S44" s="53">
        <v>0</v>
      </c>
      <c r="T44" s="48">
        <v>0.06</v>
      </c>
      <c r="U44" s="48">
        <v>0.49</v>
      </c>
      <c r="V44" s="33">
        <v>0</v>
      </c>
      <c r="W44" s="33">
        <v>0</v>
      </c>
      <c r="X44" s="33">
        <v>0</v>
      </c>
      <c r="Y44" s="33">
        <v>0</v>
      </c>
      <c r="AA44" s="2">
        <v>16</v>
      </c>
      <c r="AC44" s="50"/>
    </row>
    <row r="45" spans="1:31">
      <c r="A45" s="10">
        <v>2011</v>
      </c>
      <c r="B45" s="48">
        <v>0.21</v>
      </c>
      <c r="C45" s="48">
        <v>0</v>
      </c>
      <c r="D45" s="48">
        <v>0</v>
      </c>
      <c r="E45" s="48">
        <v>0</v>
      </c>
      <c r="F45" s="48">
        <v>0</v>
      </c>
      <c r="G45" s="48">
        <v>0</v>
      </c>
      <c r="H45" s="48">
        <v>0</v>
      </c>
      <c r="I45" s="48">
        <v>0.21</v>
      </c>
      <c r="J45" s="53">
        <v>0</v>
      </c>
      <c r="K45" s="48">
        <v>7.0000000000000007E-2</v>
      </c>
      <c r="L45" s="48">
        <v>0</v>
      </c>
      <c r="M45" s="48">
        <v>0</v>
      </c>
      <c r="N45" s="53">
        <v>0</v>
      </c>
      <c r="O45" s="53">
        <v>0</v>
      </c>
      <c r="P45" s="48">
        <v>0</v>
      </c>
      <c r="Q45" s="53">
        <v>0</v>
      </c>
      <c r="R45" s="53">
        <v>0</v>
      </c>
      <c r="S45" s="53">
        <v>0</v>
      </c>
      <c r="T45" s="48">
        <v>0.06</v>
      </c>
      <c r="U45" s="48">
        <v>0.45</v>
      </c>
      <c r="V45" s="33">
        <v>0</v>
      </c>
      <c r="W45" s="33">
        <v>0</v>
      </c>
      <c r="X45" s="33">
        <v>0</v>
      </c>
      <c r="Y45" s="33">
        <v>0</v>
      </c>
      <c r="AA45" s="2">
        <v>16</v>
      </c>
      <c r="AC45" s="50"/>
    </row>
    <row r="46" spans="1:31">
      <c r="A46" s="10">
        <v>2012</v>
      </c>
      <c r="B46" s="48">
        <v>0.23</v>
      </c>
      <c r="C46" s="48">
        <v>0</v>
      </c>
      <c r="D46" s="48">
        <v>0</v>
      </c>
      <c r="E46" s="48">
        <v>0</v>
      </c>
      <c r="F46" s="48">
        <v>0</v>
      </c>
      <c r="G46" s="48">
        <v>0</v>
      </c>
      <c r="H46" s="48">
        <v>0</v>
      </c>
      <c r="I46" s="48">
        <v>0.23</v>
      </c>
      <c r="J46" s="53">
        <v>0</v>
      </c>
      <c r="K46" s="48">
        <v>0.08</v>
      </c>
      <c r="L46" s="48">
        <v>0</v>
      </c>
      <c r="M46" s="48">
        <v>0</v>
      </c>
      <c r="N46" s="53">
        <v>0</v>
      </c>
      <c r="O46" s="53">
        <v>0</v>
      </c>
      <c r="P46" s="48">
        <v>0</v>
      </c>
      <c r="Q46" s="53">
        <v>0</v>
      </c>
      <c r="R46" s="53">
        <v>0</v>
      </c>
      <c r="S46" s="53">
        <v>0</v>
      </c>
      <c r="T46" s="48">
        <v>0.06</v>
      </c>
      <c r="U46" s="48">
        <v>0.4</v>
      </c>
      <c r="V46" s="33">
        <v>0</v>
      </c>
      <c r="W46" s="33">
        <v>0</v>
      </c>
      <c r="X46" s="33">
        <v>0</v>
      </c>
      <c r="Y46" s="33">
        <v>0</v>
      </c>
      <c r="AA46" s="2">
        <v>16</v>
      </c>
      <c r="AC46" s="50"/>
    </row>
    <row r="47" spans="1:31">
      <c r="A47" s="10">
        <v>2013</v>
      </c>
      <c r="B47" s="48">
        <v>0.25</v>
      </c>
      <c r="C47" s="48">
        <v>0</v>
      </c>
      <c r="D47" s="48">
        <v>0</v>
      </c>
      <c r="E47" s="48">
        <v>0</v>
      </c>
      <c r="F47" s="48">
        <v>0</v>
      </c>
      <c r="G47" s="48">
        <v>0</v>
      </c>
      <c r="H47" s="48">
        <v>0</v>
      </c>
      <c r="I47" s="48">
        <v>0.25</v>
      </c>
      <c r="J47" s="53">
        <v>0</v>
      </c>
      <c r="K47" s="48">
        <v>0.09</v>
      </c>
      <c r="L47" s="48">
        <v>0</v>
      </c>
      <c r="M47" s="48">
        <v>0</v>
      </c>
      <c r="N47" s="53">
        <v>0</v>
      </c>
      <c r="O47" s="53">
        <v>0</v>
      </c>
      <c r="P47" s="48">
        <v>0</v>
      </c>
      <c r="Q47" s="53">
        <v>0</v>
      </c>
      <c r="R47" s="53">
        <v>0</v>
      </c>
      <c r="S47" s="53">
        <v>0</v>
      </c>
      <c r="T47" s="48">
        <v>0.06</v>
      </c>
      <c r="U47" s="48">
        <v>0.36</v>
      </c>
      <c r="V47" s="33">
        <v>0</v>
      </c>
      <c r="W47" s="33">
        <v>0</v>
      </c>
      <c r="X47" s="33">
        <v>0</v>
      </c>
      <c r="Y47" s="33">
        <v>0</v>
      </c>
      <c r="AA47" s="2">
        <v>16</v>
      </c>
      <c r="AC47" s="50"/>
    </row>
    <row r="48" spans="1:31">
      <c r="A48" s="10">
        <v>2014</v>
      </c>
      <c r="B48" s="48">
        <v>0.27</v>
      </c>
      <c r="C48" s="48">
        <v>0</v>
      </c>
      <c r="D48" s="48">
        <v>0</v>
      </c>
      <c r="E48" s="48">
        <v>0</v>
      </c>
      <c r="F48" s="48">
        <v>0</v>
      </c>
      <c r="G48" s="48">
        <v>0</v>
      </c>
      <c r="H48" s="48">
        <v>0</v>
      </c>
      <c r="I48" s="48">
        <v>0.27</v>
      </c>
      <c r="J48" s="53">
        <v>0</v>
      </c>
      <c r="K48" s="48">
        <v>0.09</v>
      </c>
      <c r="L48" s="48">
        <v>0</v>
      </c>
      <c r="M48" s="48">
        <v>0</v>
      </c>
      <c r="N48" s="53">
        <v>0</v>
      </c>
      <c r="O48" s="53">
        <v>0</v>
      </c>
      <c r="P48" s="48">
        <v>0</v>
      </c>
      <c r="Q48" s="53">
        <v>0</v>
      </c>
      <c r="R48" s="53">
        <v>0</v>
      </c>
      <c r="S48" s="53">
        <v>0</v>
      </c>
      <c r="T48" s="48">
        <v>0.06</v>
      </c>
      <c r="U48" s="48">
        <v>0.31</v>
      </c>
      <c r="V48" s="33">
        <v>0</v>
      </c>
      <c r="W48" s="33">
        <v>0</v>
      </c>
      <c r="X48" s="33">
        <v>0</v>
      </c>
      <c r="Y48" s="33">
        <v>0</v>
      </c>
      <c r="AA48" s="2">
        <v>16</v>
      </c>
      <c r="AC48" s="50"/>
    </row>
    <row r="49" spans="1:29">
      <c r="A49" s="10">
        <v>2015</v>
      </c>
      <c r="B49" s="48">
        <v>0.28999999999999998</v>
      </c>
      <c r="C49" s="48">
        <v>0</v>
      </c>
      <c r="D49" s="48">
        <v>0</v>
      </c>
      <c r="E49" s="48">
        <v>0</v>
      </c>
      <c r="F49" s="48">
        <v>0</v>
      </c>
      <c r="G49" s="48">
        <v>0</v>
      </c>
      <c r="H49" s="48">
        <v>0</v>
      </c>
      <c r="I49" s="48">
        <v>0.28999999999999998</v>
      </c>
      <c r="J49" s="53">
        <v>0</v>
      </c>
      <c r="K49" s="48">
        <v>0.1</v>
      </c>
      <c r="L49" s="48">
        <v>0</v>
      </c>
      <c r="M49" s="48">
        <v>0</v>
      </c>
      <c r="N49" s="53">
        <v>0</v>
      </c>
      <c r="O49" s="53">
        <v>0</v>
      </c>
      <c r="P49" s="48">
        <v>0</v>
      </c>
      <c r="Q49" s="53">
        <v>0</v>
      </c>
      <c r="R49" s="53">
        <v>0</v>
      </c>
      <c r="S49" s="53">
        <v>0</v>
      </c>
      <c r="T49" s="48">
        <v>0.06</v>
      </c>
      <c r="U49" s="48">
        <v>0.27</v>
      </c>
      <c r="V49" s="33">
        <v>0</v>
      </c>
      <c r="W49" s="33">
        <v>0</v>
      </c>
      <c r="X49" s="33">
        <v>0</v>
      </c>
      <c r="Y49" s="33">
        <v>0</v>
      </c>
      <c r="AA49" s="2">
        <v>16</v>
      </c>
      <c r="AC49" s="50"/>
    </row>
    <row r="50" spans="1:29">
      <c r="A50" s="10">
        <v>2016</v>
      </c>
      <c r="B50" s="48">
        <v>0.27</v>
      </c>
      <c r="C50" s="48">
        <v>0</v>
      </c>
      <c r="D50" s="48">
        <v>0</v>
      </c>
      <c r="E50" s="48">
        <v>0</v>
      </c>
      <c r="F50" s="48">
        <v>0</v>
      </c>
      <c r="G50" s="48">
        <v>0</v>
      </c>
      <c r="H50" s="48">
        <v>0</v>
      </c>
      <c r="I50" s="48">
        <v>0.25</v>
      </c>
      <c r="J50" s="53">
        <v>0</v>
      </c>
      <c r="K50" s="48">
        <v>0.1</v>
      </c>
      <c r="L50" s="48">
        <v>0</v>
      </c>
      <c r="M50" s="48">
        <v>0.04</v>
      </c>
      <c r="N50" s="53">
        <v>0</v>
      </c>
      <c r="O50" s="53">
        <v>0</v>
      </c>
      <c r="P50" s="48">
        <v>0</v>
      </c>
      <c r="Q50" s="53">
        <v>0</v>
      </c>
      <c r="R50" s="53">
        <v>0</v>
      </c>
      <c r="S50" s="53">
        <v>0</v>
      </c>
      <c r="T50" s="48">
        <v>0.06</v>
      </c>
      <c r="U50" s="48">
        <v>0.27</v>
      </c>
      <c r="V50" s="33">
        <v>0</v>
      </c>
      <c r="W50" s="33">
        <v>0</v>
      </c>
      <c r="X50" s="33">
        <v>0</v>
      </c>
      <c r="Y50" s="33">
        <v>0</v>
      </c>
      <c r="AA50" s="2">
        <v>16</v>
      </c>
      <c r="AC50" s="50"/>
    </row>
    <row r="51" spans="1:29">
      <c r="A51" s="10">
        <v>2017</v>
      </c>
      <c r="B51" s="48">
        <v>0.31</v>
      </c>
      <c r="C51" s="48">
        <v>0.02</v>
      </c>
      <c r="D51" s="48">
        <v>0.02</v>
      </c>
      <c r="E51" s="48">
        <v>0</v>
      </c>
      <c r="F51" s="48">
        <v>0</v>
      </c>
      <c r="G51" s="48">
        <v>0</v>
      </c>
      <c r="H51" s="48">
        <v>0</v>
      </c>
      <c r="I51" s="48">
        <v>0.27</v>
      </c>
      <c r="J51" s="53">
        <v>0</v>
      </c>
      <c r="K51" s="48">
        <v>0.09</v>
      </c>
      <c r="L51" s="48">
        <v>0</v>
      </c>
      <c r="M51" s="48">
        <v>0.04</v>
      </c>
      <c r="N51" s="53">
        <v>0</v>
      </c>
      <c r="O51" s="53">
        <v>0</v>
      </c>
      <c r="P51" s="48">
        <v>0</v>
      </c>
      <c r="Q51" s="53">
        <v>0</v>
      </c>
      <c r="R51" s="53">
        <v>0</v>
      </c>
      <c r="S51" s="53">
        <v>0</v>
      </c>
      <c r="T51" s="48">
        <v>0.05</v>
      </c>
      <c r="U51" s="48">
        <v>0.2</v>
      </c>
      <c r="V51" s="33">
        <v>0</v>
      </c>
      <c r="W51" s="33">
        <v>0</v>
      </c>
      <c r="X51" s="33">
        <v>0</v>
      </c>
      <c r="Y51" s="33">
        <v>0</v>
      </c>
      <c r="AA51" s="2">
        <v>16</v>
      </c>
      <c r="AC51" s="50"/>
    </row>
    <row r="52" spans="1:29">
      <c r="A52" s="10">
        <v>2018</v>
      </c>
      <c r="B52" s="48">
        <v>0.1</v>
      </c>
      <c r="C52" s="48">
        <v>0</v>
      </c>
      <c r="D52" s="48">
        <v>0.06</v>
      </c>
      <c r="E52" s="48">
        <v>0.26</v>
      </c>
      <c r="F52" s="48">
        <v>0</v>
      </c>
      <c r="G52" s="48">
        <v>0</v>
      </c>
      <c r="H52" s="48">
        <v>0</v>
      </c>
      <c r="I52" s="48">
        <v>0.32</v>
      </c>
      <c r="J52" s="53">
        <v>0</v>
      </c>
      <c r="K52" s="48">
        <v>0.13</v>
      </c>
      <c r="L52" s="48">
        <v>0</v>
      </c>
      <c r="M52" s="48">
        <v>0.03</v>
      </c>
      <c r="N52" s="53">
        <v>0</v>
      </c>
      <c r="O52" s="53">
        <v>0</v>
      </c>
      <c r="P52" s="48">
        <v>0</v>
      </c>
      <c r="Q52" s="53">
        <v>0</v>
      </c>
      <c r="R52" s="53">
        <v>0</v>
      </c>
      <c r="S52" s="53">
        <v>0</v>
      </c>
      <c r="T52" s="48">
        <v>0.05</v>
      </c>
      <c r="U52" s="48">
        <v>0.05</v>
      </c>
      <c r="V52" s="33">
        <v>0</v>
      </c>
      <c r="W52" s="33">
        <v>0</v>
      </c>
      <c r="X52" s="33">
        <v>0</v>
      </c>
      <c r="Y52" s="33">
        <v>0</v>
      </c>
      <c r="AA52" s="2">
        <v>16</v>
      </c>
      <c r="AC52" s="50"/>
    </row>
    <row r="53" spans="1:29">
      <c r="A53" s="10">
        <v>2019</v>
      </c>
      <c r="B53" s="48">
        <v>0.06</v>
      </c>
      <c r="C53" s="48">
        <v>0</v>
      </c>
      <c r="D53" s="48">
        <v>0.09</v>
      </c>
      <c r="E53" s="48">
        <v>0.33</v>
      </c>
      <c r="F53" s="48">
        <v>0</v>
      </c>
      <c r="G53" s="48">
        <v>0</v>
      </c>
      <c r="H53" s="48">
        <v>0</v>
      </c>
      <c r="I53" s="48">
        <v>0.32</v>
      </c>
      <c r="J53" s="53">
        <v>0</v>
      </c>
      <c r="K53" s="48">
        <v>0.1</v>
      </c>
      <c r="L53" s="48">
        <v>0</v>
      </c>
      <c r="M53" s="48">
        <v>0.03</v>
      </c>
      <c r="N53" s="53">
        <v>0</v>
      </c>
      <c r="O53" s="53">
        <v>0</v>
      </c>
      <c r="P53" s="48">
        <v>0</v>
      </c>
      <c r="Q53" s="53">
        <v>0</v>
      </c>
      <c r="R53" s="53">
        <v>0</v>
      </c>
      <c r="S53" s="53">
        <v>0</v>
      </c>
      <c r="T53" s="48">
        <v>0.02</v>
      </c>
      <c r="U53" s="48">
        <v>0.05</v>
      </c>
      <c r="V53" s="33">
        <v>0</v>
      </c>
      <c r="W53" s="33">
        <v>0</v>
      </c>
      <c r="X53" s="33">
        <v>0</v>
      </c>
      <c r="Y53" s="33">
        <v>0</v>
      </c>
      <c r="AA53" s="2">
        <v>16</v>
      </c>
      <c r="AC53" s="50"/>
    </row>
    <row r="54" spans="1:29">
      <c r="A54" s="10">
        <v>2020</v>
      </c>
      <c r="B54" s="48">
        <v>0.01</v>
      </c>
      <c r="C54" s="48">
        <v>0</v>
      </c>
      <c r="D54" s="48">
        <v>0.12</v>
      </c>
      <c r="E54" s="48">
        <v>0.25</v>
      </c>
      <c r="F54" s="48">
        <v>0</v>
      </c>
      <c r="G54" s="48">
        <v>0</v>
      </c>
      <c r="H54" s="48">
        <v>0</v>
      </c>
      <c r="I54" s="48">
        <v>0.44</v>
      </c>
      <c r="J54" s="53">
        <v>0</v>
      </c>
      <c r="K54" s="48">
        <v>7.0000000000000007E-2</v>
      </c>
      <c r="L54" s="48">
        <v>0</v>
      </c>
      <c r="M54" s="48">
        <v>0.03</v>
      </c>
      <c r="N54" s="53">
        <v>0</v>
      </c>
      <c r="O54" s="53">
        <v>0</v>
      </c>
      <c r="P54" s="48">
        <v>0</v>
      </c>
      <c r="Q54" s="53">
        <v>0</v>
      </c>
      <c r="R54" s="53">
        <v>0</v>
      </c>
      <c r="S54" s="53">
        <v>0</v>
      </c>
      <c r="T54" s="48">
        <v>0.03</v>
      </c>
      <c r="U54" s="48">
        <v>0.05</v>
      </c>
      <c r="V54" s="33">
        <v>0</v>
      </c>
      <c r="W54" s="33">
        <v>0</v>
      </c>
      <c r="X54" s="33">
        <v>0</v>
      </c>
      <c r="Y54" s="33">
        <v>0</v>
      </c>
      <c r="AA54" s="2">
        <v>16</v>
      </c>
      <c r="AC54" s="50"/>
    </row>
    <row r="55" spans="1:29">
      <c r="A55" s="10">
        <v>2021</v>
      </c>
      <c r="B55" s="48">
        <v>0.01</v>
      </c>
      <c r="C55" s="48">
        <v>0</v>
      </c>
      <c r="D55" s="48">
        <v>0.11</v>
      </c>
      <c r="E55" s="48">
        <v>0.22</v>
      </c>
      <c r="F55" s="48">
        <v>0.02</v>
      </c>
      <c r="G55" s="48">
        <v>0</v>
      </c>
      <c r="H55" s="48">
        <v>0</v>
      </c>
      <c r="I55" s="48">
        <v>0.49</v>
      </c>
      <c r="J55" s="53">
        <v>0</v>
      </c>
      <c r="K55" s="48">
        <v>0.06</v>
      </c>
      <c r="L55" s="48">
        <v>0</v>
      </c>
      <c r="M55" s="48">
        <v>0.02</v>
      </c>
      <c r="N55" s="53">
        <v>0</v>
      </c>
      <c r="O55" s="53">
        <v>0</v>
      </c>
      <c r="P55" s="48">
        <v>0</v>
      </c>
      <c r="Q55" s="53">
        <v>0</v>
      </c>
      <c r="R55" s="53">
        <v>0</v>
      </c>
      <c r="S55" s="53">
        <v>0</v>
      </c>
      <c r="T55" s="48">
        <v>0.04</v>
      </c>
      <c r="U55" s="48">
        <v>0.02</v>
      </c>
      <c r="V55" s="33">
        <v>0</v>
      </c>
      <c r="W55" s="33">
        <v>0</v>
      </c>
      <c r="X55" s="33">
        <v>0</v>
      </c>
      <c r="Y55" s="33">
        <v>0</v>
      </c>
      <c r="AA55" s="2">
        <v>16</v>
      </c>
      <c r="AC55" s="50"/>
    </row>
    <row r="56" spans="1:29">
      <c r="A56" s="10">
        <v>2022</v>
      </c>
      <c r="B56" s="48">
        <v>0.01</v>
      </c>
      <c r="C56" s="48">
        <v>0</v>
      </c>
      <c r="D56" s="48">
        <v>0.09</v>
      </c>
      <c r="E56" s="48">
        <v>0.17</v>
      </c>
      <c r="F56" s="48">
        <v>0.04</v>
      </c>
      <c r="G56" s="48">
        <v>0</v>
      </c>
      <c r="H56" s="48">
        <v>0</v>
      </c>
      <c r="I56" s="48">
        <v>0.56999999999999995</v>
      </c>
      <c r="J56" s="53">
        <v>0</v>
      </c>
      <c r="K56" s="48">
        <v>0.04</v>
      </c>
      <c r="L56" s="48">
        <v>0</v>
      </c>
      <c r="M56" s="48">
        <v>0.02</v>
      </c>
      <c r="N56" s="53">
        <v>0</v>
      </c>
      <c r="O56" s="53">
        <v>0</v>
      </c>
      <c r="P56" s="48">
        <v>0</v>
      </c>
      <c r="Q56" s="53">
        <v>0</v>
      </c>
      <c r="R56" s="53">
        <v>0</v>
      </c>
      <c r="S56" s="53">
        <v>0</v>
      </c>
      <c r="T56" s="48">
        <v>0.03</v>
      </c>
      <c r="U56" s="48">
        <v>0.02</v>
      </c>
      <c r="V56" s="33">
        <v>0</v>
      </c>
      <c r="W56" s="33">
        <v>0</v>
      </c>
      <c r="X56" s="33">
        <v>0</v>
      </c>
      <c r="Y56" s="33">
        <v>0</v>
      </c>
      <c r="AA56" s="2">
        <v>16</v>
      </c>
      <c r="AC56" s="50"/>
    </row>
    <row r="57" spans="1:29">
      <c r="A57" s="10">
        <v>2023</v>
      </c>
      <c r="B57" s="48">
        <v>0</v>
      </c>
      <c r="C57" s="48">
        <v>0</v>
      </c>
      <c r="D57" s="48">
        <v>0.08</v>
      </c>
      <c r="E57" s="48">
        <v>0.11</v>
      </c>
      <c r="F57" s="48">
        <v>0.04</v>
      </c>
      <c r="G57" s="48">
        <v>0</v>
      </c>
      <c r="H57" s="48">
        <v>0</v>
      </c>
      <c r="I57" s="48">
        <v>0.7</v>
      </c>
      <c r="J57" s="53">
        <v>0</v>
      </c>
      <c r="K57" s="48">
        <v>0.02</v>
      </c>
      <c r="L57" s="48">
        <v>0</v>
      </c>
      <c r="M57" s="48">
        <v>0.02</v>
      </c>
      <c r="N57" s="53">
        <v>0</v>
      </c>
      <c r="O57" s="53">
        <v>0</v>
      </c>
      <c r="P57" s="48">
        <v>0</v>
      </c>
      <c r="Q57" s="53">
        <v>0</v>
      </c>
      <c r="R57" s="53">
        <v>0</v>
      </c>
      <c r="S57" s="53">
        <v>0</v>
      </c>
      <c r="T57" s="48">
        <v>0.03</v>
      </c>
      <c r="U57" s="48">
        <v>0</v>
      </c>
      <c r="V57" s="33">
        <v>0</v>
      </c>
      <c r="W57" s="33">
        <v>0</v>
      </c>
      <c r="X57" s="33">
        <v>0</v>
      </c>
      <c r="Y57" s="33">
        <v>0</v>
      </c>
      <c r="AA57" s="2">
        <v>16</v>
      </c>
      <c r="AC57" s="50"/>
    </row>
    <row r="58" spans="1:29">
      <c r="A58" s="10">
        <v>2024</v>
      </c>
      <c r="B58" s="48">
        <v>0</v>
      </c>
      <c r="C58" s="48">
        <v>0</v>
      </c>
      <c r="D58" s="48">
        <v>0.06</v>
      </c>
      <c r="E58" s="48">
        <v>7.0000000000000007E-2</v>
      </c>
      <c r="F58" s="48">
        <v>0.02</v>
      </c>
      <c r="G58" s="48">
        <v>0</v>
      </c>
      <c r="H58" s="48">
        <v>0</v>
      </c>
      <c r="I58" s="48">
        <v>0.8</v>
      </c>
      <c r="J58" s="53">
        <v>0</v>
      </c>
      <c r="K58" s="48">
        <v>0.01</v>
      </c>
      <c r="L58" s="48">
        <v>0</v>
      </c>
      <c r="M58" s="48">
        <v>0.02</v>
      </c>
      <c r="N58" s="53">
        <v>0</v>
      </c>
      <c r="O58" s="53">
        <v>0</v>
      </c>
      <c r="P58" s="48">
        <v>0</v>
      </c>
      <c r="Q58" s="53">
        <v>0</v>
      </c>
      <c r="R58" s="53">
        <v>0</v>
      </c>
      <c r="S58" s="53">
        <v>0</v>
      </c>
      <c r="T58" s="48">
        <v>0.02</v>
      </c>
      <c r="U58" s="48">
        <v>0.01</v>
      </c>
      <c r="V58" s="33">
        <v>0</v>
      </c>
      <c r="W58" s="33">
        <v>0</v>
      </c>
      <c r="X58" s="33">
        <v>0</v>
      </c>
      <c r="Y58" s="33">
        <v>0</v>
      </c>
      <c r="AA58" s="2">
        <v>16</v>
      </c>
      <c r="AC58" s="50"/>
    </row>
    <row r="59" spans="1:29">
      <c r="A59" s="10">
        <v>2025</v>
      </c>
      <c r="B59" s="48">
        <v>0</v>
      </c>
      <c r="C59" s="48">
        <v>0</v>
      </c>
      <c r="D59" s="48">
        <v>0.06</v>
      </c>
      <c r="E59" s="48">
        <v>0.06</v>
      </c>
      <c r="F59" s="48">
        <v>0.03</v>
      </c>
      <c r="G59" s="48">
        <v>0</v>
      </c>
      <c r="H59" s="48">
        <v>0</v>
      </c>
      <c r="I59" s="48">
        <v>0.79</v>
      </c>
      <c r="J59" s="53">
        <v>0</v>
      </c>
      <c r="K59" s="48">
        <v>0</v>
      </c>
      <c r="L59" s="48">
        <v>0</v>
      </c>
      <c r="M59" s="48">
        <v>0.01</v>
      </c>
      <c r="N59" s="53">
        <v>0</v>
      </c>
      <c r="O59" s="53">
        <v>0</v>
      </c>
      <c r="P59" s="48">
        <v>0</v>
      </c>
      <c r="Q59" s="53">
        <v>0</v>
      </c>
      <c r="R59" s="53">
        <v>0</v>
      </c>
      <c r="S59" s="53">
        <v>0</v>
      </c>
      <c r="T59" s="48">
        <v>0.01</v>
      </c>
      <c r="U59" s="48">
        <v>0.04</v>
      </c>
      <c r="V59" s="33">
        <v>0</v>
      </c>
      <c r="W59" s="33">
        <v>0</v>
      </c>
      <c r="X59" s="33">
        <v>0</v>
      </c>
      <c r="Y59" s="33">
        <v>0</v>
      </c>
      <c r="AA59" s="2">
        <v>16</v>
      </c>
      <c r="AC59" s="50"/>
    </row>
    <row r="60" spans="1:29">
      <c r="A60" s="10">
        <v>2026</v>
      </c>
      <c r="B60" s="48">
        <v>0</v>
      </c>
      <c r="C60" s="48">
        <v>0</v>
      </c>
      <c r="D60" s="48">
        <v>0.05</v>
      </c>
      <c r="E60" s="48">
        <v>0.06</v>
      </c>
      <c r="F60" s="48">
        <v>0.03</v>
      </c>
      <c r="G60" s="48">
        <v>0</v>
      </c>
      <c r="H60" s="48">
        <v>0</v>
      </c>
      <c r="I60" s="48">
        <v>0.78</v>
      </c>
      <c r="J60" s="53">
        <v>0</v>
      </c>
      <c r="K60" s="48">
        <v>0</v>
      </c>
      <c r="L60" s="48">
        <v>0</v>
      </c>
      <c r="M60" s="48">
        <v>0.01</v>
      </c>
      <c r="N60" s="53">
        <v>0</v>
      </c>
      <c r="O60" s="53">
        <v>0</v>
      </c>
      <c r="P60" s="48">
        <v>0</v>
      </c>
      <c r="Q60" s="53">
        <v>0</v>
      </c>
      <c r="R60" s="53">
        <v>0</v>
      </c>
      <c r="S60" s="53">
        <v>0</v>
      </c>
      <c r="T60" s="48">
        <v>0.01</v>
      </c>
      <c r="U60" s="48">
        <v>0.06</v>
      </c>
      <c r="V60" s="33">
        <v>0</v>
      </c>
      <c r="W60" s="33">
        <v>0</v>
      </c>
      <c r="X60" s="33">
        <v>0</v>
      </c>
      <c r="Y60" s="33">
        <v>0</v>
      </c>
      <c r="AA60" s="2">
        <v>16</v>
      </c>
      <c r="AC60" s="50"/>
    </row>
    <row r="61" spans="1:29">
      <c r="A61" s="10">
        <v>2027</v>
      </c>
      <c r="B61" s="48">
        <v>0</v>
      </c>
      <c r="C61" s="48">
        <v>0</v>
      </c>
      <c r="D61" s="48">
        <v>0.03</v>
      </c>
      <c r="E61" s="48">
        <v>7.0000000000000007E-2</v>
      </c>
      <c r="F61" s="48">
        <v>0.03</v>
      </c>
      <c r="G61" s="48">
        <v>0</v>
      </c>
      <c r="H61" s="48">
        <v>0</v>
      </c>
      <c r="I61" s="48">
        <v>0.77</v>
      </c>
      <c r="J61" s="53">
        <v>0</v>
      </c>
      <c r="K61" s="48">
        <v>0</v>
      </c>
      <c r="L61" s="48">
        <v>0</v>
      </c>
      <c r="M61" s="48">
        <v>0.01</v>
      </c>
      <c r="N61" s="53">
        <v>0</v>
      </c>
      <c r="O61" s="53">
        <v>0</v>
      </c>
      <c r="P61" s="48">
        <v>0</v>
      </c>
      <c r="Q61" s="53">
        <v>0</v>
      </c>
      <c r="R61" s="53">
        <v>0</v>
      </c>
      <c r="S61" s="53">
        <v>0</v>
      </c>
      <c r="T61" s="48">
        <v>0.01</v>
      </c>
      <c r="U61" s="48">
        <v>0.09</v>
      </c>
      <c r="V61" s="33">
        <v>0</v>
      </c>
      <c r="W61" s="33">
        <v>0</v>
      </c>
      <c r="X61" s="33">
        <v>0</v>
      </c>
      <c r="Y61" s="33">
        <v>0</v>
      </c>
      <c r="AA61" s="2">
        <v>16</v>
      </c>
      <c r="AC61" s="50"/>
    </row>
    <row r="62" spans="1:29">
      <c r="A62" s="10">
        <v>2028</v>
      </c>
      <c r="B62" s="48">
        <v>0</v>
      </c>
      <c r="C62" s="48">
        <v>0</v>
      </c>
      <c r="D62" s="48">
        <v>0.02</v>
      </c>
      <c r="E62" s="48">
        <v>7.0000000000000007E-2</v>
      </c>
      <c r="F62" s="48">
        <v>0.03</v>
      </c>
      <c r="G62" s="48">
        <v>0</v>
      </c>
      <c r="H62" s="48">
        <v>0</v>
      </c>
      <c r="I62" s="48">
        <v>0.75</v>
      </c>
      <c r="J62" s="53">
        <v>0</v>
      </c>
      <c r="K62" s="48">
        <v>0</v>
      </c>
      <c r="L62" s="48">
        <v>0</v>
      </c>
      <c r="M62" s="48">
        <v>0.01</v>
      </c>
      <c r="N62" s="53">
        <v>0</v>
      </c>
      <c r="O62" s="53">
        <v>0</v>
      </c>
      <c r="P62" s="48">
        <v>0</v>
      </c>
      <c r="Q62" s="53">
        <v>0</v>
      </c>
      <c r="R62" s="53">
        <v>0</v>
      </c>
      <c r="S62" s="53">
        <v>0</v>
      </c>
      <c r="T62" s="48">
        <v>0</v>
      </c>
      <c r="U62" s="48">
        <v>0.12</v>
      </c>
      <c r="V62" s="33">
        <v>0</v>
      </c>
      <c r="W62" s="33">
        <v>0</v>
      </c>
      <c r="X62" s="33">
        <v>0</v>
      </c>
      <c r="Y62" s="33">
        <v>0</v>
      </c>
      <c r="AA62" s="2">
        <v>16</v>
      </c>
      <c r="AC62" s="50"/>
    </row>
    <row r="63" spans="1:29">
      <c r="A63" s="10">
        <v>2029</v>
      </c>
      <c r="B63" s="48">
        <v>0</v>
      </c>
      <c r="C63" s="48">
        <v>0</v>
      </c>
      <c r="D63" s="48">
        <v>0.01</v>
      </c>
      <c r="E63" s="48">
        <v>7.0000000000000007E-2</v>
      </c>
      <c r="F63" s="48">
        <v>0.03</v>
      </c>
      <c r="G63" s="48">
        <v>0</v>
      </c>
      <c r="H63" s="48">
        <v>0</v>
      </c>
      <c r="I63" s="48">
        <v>0.74</v>
      </c>
      <c r="J63" s="53">
        <v>0</v>
      </c>
      <c r="K63" s="48">
        <v>0</v>
      </c>
      <c r="L63" s="48">
        <v>0</v>
      </c>
      <c r="M63" s="48">
        <v>0</v>
      </c>
      <c r="N63" s="53">
        <v>0</v>
      </c>
      <c r="O63" s="53">
        <v>0</v>
      </c>
      <c r="P63" s="48">
        <v>0</v>
      </c>
      <c r="Q63" s="53">
        <v>0</v>
      </c>
      <c r="R63" s="53">
        <v>0</v>
      </c>
      <c r="S63" s="53">
        <v>0</v>
      </c>
      <c r="T63" s="48">
        <v>0</v>
      </c>
      <c r="U63" s="48">
        <v>0.14000000000000001</v>
      </c>
      <c r="V63" s="33">
        <v>0</v>
      </c>
      <c r="W63" s="33">
        <v>0</v>
      </c>
      <c r="X63" s="33">
        <v>0</v>
      </c>
      <c r="Y63" s="33">
        <v>0</v>
      </c>
      <c r="AA63" s="2">
        <v>16</v>
      </c>
      <c r="AC63" s="50"/>
    </row>
    <row r="64" spans="1:29">
      <c r="A64" s="10">
        <v>2030</v>
      </c>
      <c r="B64" s="48">
        <v>0</v>
      </c>
      <c r="C64" s="48">
        <v>0</v>
      </c>
      <c r="D64" s="48">
        <v>0</v>
      </c>
      <c r="E64" s="48">
        <v>7.0000000000000007E-2</v>
      </c>
      <c r="F64" s="48">
        <v>0.04</v>
      </c>
      <c r="G64" s="48">
        <v>0</v>
      </c>
      <c r="H64" s="48">
        <v>0</v>
      </c>
      <c r="I64" s="48">
        <v>0.73</v>
      </c>
      <c r="J64" s="53">
        <v>0</v>
      </c>
      <c r="K64" s="48">
        <v>0</v>
      </c>
      <c r="L64" s="48">
        <v>0</v>
      </c>
      <c r="M64" s="48">
        <v>0</v>
      </c>
      <c r="N64" s="53">
        <v>0</v>
      </c>
      <c r="O64" s="53">
        <v>0</v>
      </c>
      <c r="P64" s="48">
        <v>0</v>
      </c>
      <c r="Q64" s="53">
        <v>0</v>
      </c>
      <c r="R64" s="53">
        <v>0</v>
      </c>
      <c r="S64" s="53">
        <v>0</v>
      </c>
      <c r="T64" s="48">
        <v>0</v>
      </c>
      <c r="U64" s="48">
        <v>0.16</v>
      </c>
      <c r="V64" s="33">
        <v>0</v>
      </c>
      <c r="W64" s="33">
        <v>0</v>
      </c>
      <c r="X64" s="33">
        <v>0</v>
      </c>
      <c r="Y64" s="33">
        <v>0</v>
      </c>
      <c r="AA64" s="2">
        <v>16</v>
      </c>
      <c r="AC64" s="50"/>
    </row>
    <row r="65" spans="1:29">
      <c r="A65" s="10">
        <v>2031</v>
      </c>
      <c r="B65" s="48">
        <v>0</v>
      </c>
      <c r="C65" s="48">
        <v>0</v>
      </c>
      <c r="D65" s="48">
        <v>0</v>
      </c>
      <c r="E65" s="48">
        <v>7.0000000000000007E-2</v>
      </c>
      <c r="F65" s="48">
        <v>0.04</v>
      </c>
      <c r="G65" s="48">
        <v>0</v>
      </c>
      <c r="H65" s="48">
        <v>0</v>
      </c>
      <c r="I65" s="48">
        <v>0.72</v>
      </c>
      <c r="J65" s="53">
        <v>0</v>
      </c>
      <c r="K65" s="48">
        <v>0</v>
      </c>
      <c r="L65" s="48">
        <v>0</v>
      </c>
      <c r="M65" s="48">
        <v>0</v>
      </c>
      <c r="N65" s="53">
        <v>0</v>
      </c>
      <c r="O65" s="53">
        <v>0</v>
      </c>
      <c r="P65" s="48">
        <v>0</v>
      </c>
      <c r="Q65" s="53">
        <v>0</v>
      </c>
      <c r="R65" s="53">
        <v>0</v>
      </c>
      <c r="S65" s="53">
        <v>0</v>
      </c>
      <c r="T65" s="48">
        <v>0</v>
      </c>
      <c r="U65" s="48">
        <v>0.17</v>
      </c>
      <c r="V65" s="33">
        <v>0</v>
      </c>
      <c r="W65" s="33">
        <v>0</v>
      </c>
      <c r="X65" s="33">
        <v>0</v>
      </c>
      <c r="Y65" s="33">
        <v>0</v>
      </c>
      <c r="AA65" s="2">
        <v>16</v>
      </c>
      <c r="AC65" s="50"/>
    </row>
    <row r="66" spans="1:29">
      <c r="A66" s="10">
        <v>2032</v>
      </c>
      <c r="B66" s="48">
        <v>0</v>
      </c>
      <c r="C66" s="48">
        <v>0</v>
      </c>
      <c r="D66" s="48">
        <v>0</v>
      </c>
      <c r="E66" s="48">
        <v>7.0000000000000007E-2</v>
      </c>
      <c r="F66" s="48">
        <v>0.04</v>
      </c>
      <c r="G66" s="48">
        <v>0</v>
      </c>
      <c r="H66" s="48">
        <v>0</v>
      </c>
      <c r="I66" s="48">
        <v>0.71</v>
      </c>
      <c r="J66" s="53">
        <v>0</v>
      </c>
      <c r="K66" s="48">
        <v>0</v>
      </c>
      <c r="L66" s="48">
        <v>0</v>
      </c>
      <c r="M66" s="48">
        <v>0</v>
      </c>
      <c r="N66" s="53">
        <v>0</v>
      </c>
      <c r="O66" s="53">
        <v>0</v>
      </c>
      <c r="P66" s="48">
        <v>0</v>
      </c>
      <c r="Q66" s="53">
        <v>0</v>
      </c>
      <c r="R66" s="53">
        <v>0</v>
      </c>
      <c r="S66" s="53">
        <v>0</v>
      </c>
      <c r="T66" s="48">
        <v>0</v>
      </c>
      <c r="U66" s="48">
        <v>0.18</v>
      </c>
      <c r="V66" s="33">
        <v>0</v>
      </c>
      <c r="W66" s="33">
        <v>0</v>
      </c>
      <c r="X66" s="33">
        <v>0</v>
      </c>
      <c r="Y66" s="33">
        <v>0</v>
      </c>
      <c r="AA66" s="2">
        <v>16</v>
      </c>
      <c r="AC66" s="50"/>
    </row>
    <row r="67" spans="1:29">
      <c r="A67" s="10">
        <v>2033</v>
      </c>
      <c r="B67" s="48">
        <v>0</v>
      </c>
      <c r="C67" s="48">
        <v>0</v>
      </c>
      <c r="D67" s="48">
        <v>0</v>
      </c>
      <c r="E67" s="48">
        <v>7.0000000000000007E-2</v>
      </c>
      <c r="F67" s="48">
        <v>0.04</v>
      </c>
      <c r="G67" s="48">
        <v>0</v>
      </c>
      <c r="H67" s="48">
        <v>0</v>
      </c>
      <c r="I67" s="48">
        <v>0.7</v>
      </c>
      <c r="J67" s="53">
        <v>0</v>
      </c>
      <c r="K67" s="48">
        <v>0</v>
      </c>
      <c r="L67" s="48">
        <v>0</v>
      </c>
      <c r="M67" s="48">
        <v>0</v>
      </c>
      <c r="N67" s="53">
        <v>0</v>
      </c>
      <c r="O67" s="53">
        <v>0</v>
      </c>
      <c r="P67" s="48">
        <v>0</v>
      </c>
      <c r="Q67" s="53">
        <v>0</v>
      </c>
      <c r="R67" s="53">
        <v>0</v>
      </c>
      <c r="S67" s="53">
        <v>0</v>
      </c>
      <c r="T67" s="48">
        <v>0</v>
      </c>
      <c r="U67" s="48">
        <v>0.19</v>
      </c>
      <c r="V67" s="33">
        <v>0</v>
      </c>
      <c r="W67" s="33">
        <v>0</v>
      </c>
      <c r="X67" s="33">
        <v>0</v>
      </c>
      <c r="Y67" s="33">
        <v>0</v>
      </c>
      <c r="AA67" s="2">
        <v>16</v>
      </c>
      <c r="AC67" s="50"/>
    </row>
    <row r="68" spans="1:29">
      <c r="A68" s="10">
        <v>2034</v>
      </c>
      <c r="B68" s="48">
        <v>0</v>
      </c>
      <c r="C68" s="48">
        <v>0</v>
      </c>
      <c r="D68" s="48">
        <v>0</v>
      </c>
      <c r="E68" s="48">
        <v>7.0000000000000007E-2</v>
      </c>
      <c r="F68" s="48">
        <v>0.04</v>
      </c>
      <c r="G68" s="48">
        <v>0</v>
      </c>
      <c r="H68" s="48">
        <v>0</v>
      </c>
      <c r="I68" s="48">
        <v>0.69</v>
      </c>
      <c r="J68" s="53">
        <v>0</v>
      </c>
      <c r="K68" s="48">
        <v>0</v>
      </c>
      <c r="L68" s="48">
        <v>0</v>
      </c>
      <c r="M68" s="48">
        <v>0</v>
      </c>
      <c r="N68" s="53">
        <v>0</v>
      </c>
      <c r="O68" s="53">
        <v>0</v>
      </c>
      <c r="P68" s="48">
        <v>0</v>
      </c>
      <c r="Q68" s="53">
        <v>0</v>
      </c>
      <c r="R68" s="53">
        <v>0</v>
      </c>
      <c r="S68" s="53">
        <v>0</v>
      </c>
      <c r="T68" s="48">
        <v>0</v>
      </c>
      <c r="U68" s="48">
        <v>0.2</v>
      </c>
      <c r="V68" s="33">
        <v>0</v>
      </c>
      <c r="W68" s="33">
        <v>0</v>
      </c>
      <c r="X68" s="33">
        <v>0</v>
      </c>
      <c r="Y68" s="33">
        <v>0</v>
      </c>
      <c r="AA68" s="2">
        <v>16</v>
      </c>
      <c r="AC68" s="50"/>
    </row>
    <row r="69" spans="1:29">
      <c r="A69" s="10">
        <v>2035</v>
      </c>
      <c r="B69" s="48">
        <v>0</v>
      </c>
      <c r="C69" s="48">
        <v>0</v>
      </c>
      <c r="D69" s="48">
        <v>0</v>
      </c>
      <c r="E69" s="48">
        <v>7.0000000000000007E-2</v>
      </c>
      <c r="F69" s="48">
        <v>0.04</v>
      </c>
      <c r="G69" s="48">
        <v>0</v>
      </c>
      <c r="H69" s="48">
        <v>0</v>
      </c>
      <c r="I69" s="48">
        <v>0.68</v>
      </c>
      <c r="J69" s="53">
        <v>0</v>
      </c>
      <c r="K69" s="48">
        <v>0</v>
      </c>
      <c r="L69" s="48">
        <v>0</v>
      </c>
      <c r="M69" s="48">
        <v>0</v>
      </c>
      <c r="N69" s="53">
        <v>0</v>
      </c>
      <c r="O69" s="53">
        <v>0</v>
      </c>
      <c r="P69" s="48">
        <v>0</v>
      </c>
      <c r="Q69" s="53">
        <v>0</v>
      </c>
      <c r="R69" s="53">
        <v>0</v>
      </c>
      <c r="S69" s="53">
        <v>0</v>
      </c>
      <c r="T69" s="48">
        <v>0</v>
      </c>
      <c r="U69" s="48">
        <v>0.21</v>
      </c>
      <c r="V69" s="33">
        <v>0</v>
      </c>
      <c r="W69" s="33">
        <v>0</v>
      </c>
      <c r="X69" s="33">
        <v>0</v>
      </c>
      <c r="Y69" s="33">
        <v>0</v>
      </c>
      <c r="AA69" s="2">
        <v>16</v>
      </c>
      <c r="AC69" s="50"/>
    </row>
    <row r="70" spans="1:29">
      <c r="A70" s="10">
        <v>2036</v>
      </c>
      <c r="B70" s="48">
        <v>0</v>
      </c>
      <c r="C70" s="48">
        <v>0</v>
      </c>
      <c r="D70" s="48">
        <v>0</v>
      </c>
      <c r="E70" s="48">
        <v>7.0000000000000007E-2</v>
      </c>
      <c r="F70" s="48">
        <v>0.04</v>
      </c>
      <c r="G70" s="48">
        <v>0</v>
      </c>
      <c r="H70" s="48">
        <v>0</v>
      </c>
      <c r="I70" s="48">
        <v>0.67</v>
      </c>
      <c r="J70" s="53">
        <v>0</v>
      </c>
      <c r="K70" s="48">
        <v>0</v>
      </c>
      <c r="L70" s="48">
        <v>0</v>
      </c>
      <c r="M70" s="48">
        <v>0</v>
      </c>
      <c r="N70" s="53">
        <v>0</v>
      </c>
      <c r="O70" s="53">
        <v>0</v>
      </c>
      <c r="P70" s="48">
        <v>0</v>
      </c>
      <c r="Q70" s="53">
        <v>0</v>
      </c>
      <c r="R70" s="53">
        <v>0</v>
      </c>
      <c r="S70" s="53">
        <v>0</v>
      </c>
      <c r="T70" s="48">
        <v>0</v>
      </c>
      <c r="U70" s="48">
        <v>0.22</v>
      </c>
      <c r="V70" s="33">
        <v>0</v>
      </c>
      <c r="W70" s="33">
        <v>0</v>
      </c>
      <c r="X70" s="33">
        <v>0</v>
      </c>
      <c r="Y70" s="33">
        <v>0</v>
      </c>
      <c r="AA70" s="2">
        <v>16</v>
      </c>
      <c r="AC70" s="50"/>
    </row>
    <row r="71" spans="1:29">
      <c r="A71" s="10">
        <v>2037</v>
      </c>
      <c r="B71" s="48">
        <v>0</v>
      </c>
      <c r="C71" s="48">
        <v>0</v>
      </c>
      <c r="D71" s="48">
        <v>0</v>
      </c>
      <c r="E71" s="48">
        <v>7.0000000000000007E-2</v>
      </c>
      <c r="F71" s="48">
        <v>0.04</v>
      </c>
      <c r="G71" s="48">
        <v>0</v>
      </c>
      <c r="H71" s="48">
        <v>0</v>
      </c>
      <c r="I71" s="48">
        <v>0.66</v>
      </c>
      <c r="J71" s="53">
        <v>0</v>
      </c>
      <c r="K71" s="48">
        <v>0</v>
      </c>
      <c r="L71" s="48">
        <v>0</v>
      </c>
      <c r="M71" s="48">
        <v>0</v>
      </c>
      <c r="N71" s="53">
        <v>0</v>
      </c>
      <c r="O71" s="53">
        <v>0</v>
      </c>
      <c r="P71" s="48">
        <v>0</v>
      </c>
      <c r="Q71" s="53">
        <v>0</v>
      </c>
      <c r="R71" s="53">
        <v>0</v>
      </c>
      <c r="S71" s="53">
        <v>0</v>
      </c>
      <c r="T71" s="48">
        <v>0</v>
      </c>
      <c r="U71" s="48">
        <v>0.23</v>
      </c>
      <c r="V71" s="33">
        <v>0</v>
      </c>
      <c r="W71" s="33">
        <v>0</v>
      </c>
      <c r="X71" s="33">
        <v>0</v>
      </c>
      <c r="Y71" s="33">
        <v>0</v>
      </c>
      <c r="AA71" s="2">
        <v>16</v>
      </c>
      <c r="AC71" s="50"/>
    </row>
    <row r="72" spans="1:29">
      <c r="A72" s="10">
        <v>2038</v>
      </c>
      <c r="B72" s="48">
        <v>0</v>
      </c>
      <c r="C72" s="48">
        <v>0</v>
      </c>
      <c r="D72" s="48">
        <v>0</v>
      </c>
      <c r="E72" s="48">
        <v>7.0000000000000007E-2</v>
      </c>
      <c r="F72" s="48">
        <v>0.04</v>
      </c>
      <c r="G72" s="48">
        <v>0</v>
      </c>
      <c r="H72" s="48">
        <v>0</v>
      </c>
      <c r="I72" s="48">
        <v>0.64</v>
      </c>
      <c r="J72" s="53">
        <v>0</v>
      </c>
      <c r="K72" s="48">
        <v>0</v>
      </c>
      <c r="L72" s="48">
        <v>0</v>
      </c>
      <c r="M72" s="48">
        <v>0</v>
      </c>
      <c r="N72" s="53">
        <v>0</v>
      </c>
      <c r="O72" s="53">
        <v>0</v>
      </c>
      <c r="P72" s="48">
        <v>0</v>
      </c>
      <c r="Q72" s="53">
        <v>0</v>
      </c>
      <c r="R72" s="53">
        <v>0</v>
      </c>
      <c r="S72" s="53">
        <v>0</v>
      </c>
      <c r="T72" s="48">
        <v>0</v>
      </c>
      <c r="U72" s="48">
        <v>0.25</v>
      </c>
      <c r="V72" s="33">
        <v>0</v>
      </c>
      <c r="W72" s="33">
        <v>0</v>
      </c>
      <c r="X72" s="33">
        <v>0</v>
      </c>
      <c r="Y72" s="33">
        <v>0</v>
      </c>
      <c r="AA72" s="2">
        <v>16</v>
      </c>
      <c r="AC72" s="50"/>
    </row>
    <row r="73" spans="1:29">
      <c r="A73" s="10">
        <v>2039</v>
      </c>
      <c r="B73" s="48">
        <v>0</v>
      </c>
      <c r="C73" s="48">
        <v>0</v>
      </c>
      <c r="D73" s="48">
        <v>0</v>
      </c>
      <c r="E73" s="48">
        <v>7.0000000000000007E-2</v>
      </c>
      <c r="F73" s="48">
        <v>0.05</v>
      </c>
      <c r="G73" s="48">
        <v>0</v>
      </c>
      <c r="H73" s="48">
        <v>0</v>
      </c>
      <c r="I73" s="48">
        <v>0.63</v>
      </c>
      <c r="J73" s="53">
        <v>0</v>
      </c>
      <c r="K73" s="48">
        <v>0</v>
      </c>
      <c r="L73" s="48">
        <v>0</v>
      </c>
      <c r="M73" s="48">
        <v>0</v>
      </c>
      <c r="N73" s="53">
        <v>0</v>
      </c>
      <c r="O73" s="53">
        <v>0</v>
      </c>
      <c r="P73" s="48">
        <v>0</v>
      </c>
      <c r="Q73" s="53">
        <v>0</v>
      </c>
      <c r="R73" s="53">
        <v>0</v>
      </c>
      <c r="S73" s="53">
        <v>0</v>
      </c>
      <c r="T73" s="48">
        <v>0</v>
      </c>
      <c r="U73" s="48">
        <v>0.25</v>
      </c>
      <c r="V73" s="33">
        <v>0</v>
      </c>
      <c r="W73" s="33">
        <v>0</v>
      </c>
      <c r="X73" s="33">
        <v>0</v>
      </c>
      <c r="Y73" s="33">
        <v>0</v>
      </c>
      <c r="AA73" s="2">
        <v>16</v>
      </c>
      <c r="AC73" s="50"/>
    </row>
    <row r="74" spans="1:29">
      <c r="A74" s="10">
        <v>2040</v>
      </c>
      <c r="B74" s="48">
        <v>0</v>
      </c>
      <c r="C74" s="48">
        <v>0</v>
      </c>
      <c r="D74" s="48">
        <v>0</v>
      </c>
      <c r="E74" s="48">
        <v>7.0000000000000007E-2</v>
      </c>
      <c r="F74" s="48">
        <v>0.05</v>
      </c>
      <c r="G74" s="48">
        <v>0</v>
      </c>
      <c r="H74" s="48">
        <v>0</v>
      </c>
      <c r="I74" s="48">
        <v>0.62</v>
      </c>
      <c r="J74" s="53">
        <v>0</v>
      </c>
      <c r="K74" s="48">
        <v>0</v>
      </c>
      <c r="L74" s="48">
        <v>0</v>
      </c>
      <c r="M74" s="48">
        <v>0</v>
      </c>
      <c r="N74" s="53">
        <v>0</v>
      </c>
      <c r="O74" s="53">
        <v>0</v>
      </c>
      <c r="P74" s="48">
        <v>0</v>
      </c>
      <c r="Q74" s="53">
        <v>0</v>
      </c>
      <c r="R74" s="53">
        <v>0</v>
      </c>
      <c r="S74" s="53">
        <v>0</v>
      </c>
      <c r="T74" s="48">
        <v>0</v>
      </c>
      <c r="U74" s="48">
        <v>0.26</v>
      </c>
      <c r="V74" s="33">
        <v>0</v>
      </c>
      <c r="W74" s="33">
        <v>0</v>
      </c>
      <c r="X74" s="33">
        <v>0</v>
      </c>
      <c r="Y74" s="33">
        <v>0</v>
      </c>
      <c r="AA74" s="2">
        <v>16</v>
      </c>
      <c r="AC74" s="50"/>
    </row>
    <row r="75" spans="1:29">
      <c r="A75" s="10">
        <v>2041</v>
      </c>
      <c r="B75" s="48">
        <v>0</v>
      </c>
      <c r="C75" s="48">
        <v>0</v>
      </c>
      <c r="D75" s="48">
        <v>0</v>
      </c>
      <c r="E75" s="48">
        <v>7.0000000000000007E-2</v>
      </c>
      <c r="F75" s="48">
        <v>0.05</v>
      </c>
      <c r="G75" s="48">
        <v>0</v>
      </c>
      <c r="H75" s="48">
        <v>0</v>
      </c>
      <c r="I75" s="48">
        <v>0.62</v>
      </c>
      <c r="J75" s="53">
        <v>0</v>
      </c>
      <c r="K75" s="48">
        <v>0</v>
      </c>
      <c r="L75" s="48">
        <v>0</v>
      </c>
      <c r="M75" s="48">
        <v>0</v>
      </c>
      <c r="N75" s="53">
        <v>0</v>
      </c>
      <c r="O75" s="53">
        <v>0</v>
      </c>
      <c r="P75" s="48">
        <v>0</v>
      </c>
      <c r="Q75" s="53">
        <v>0</v>
      </c>
      <c r="R75" s="53">
        <v>0</v>
      </c>
      <c r="S75" s="53">
        <v>0</v>
      </c>
      <c r="T75" s="48">
        <v>0</v>
      </c>
      <c r="U75" s="48">
        <v>0.26</v>
      </c>
      <c r="V75" s="33">
        <v>0</v>
      </c>
      <c r="W75" s="33">
        <v>0</v>
      </c>
      <c r="X75" s="33">
        <v>0</v>
      </c>
      <c r="Y75" s="33">
        <v>0</v>
      </c>
      <c r="AA75" s="2">
        <v>16</v>
      </c>
      <c r="AC75" s="50"/>
    </row>
    <row r="76" spans="1:29">
      <c r="A76" s="10">
        <v>2042</v>
      </c>
      <c r="B76" s="48">
        <v>0</v>
      </c>
      <c r="C76" s="48">
        <v>0</v>
      </c>
      <c r="D76" s="48">
        <v>0</v>
      </c>
      <c r="E76" s="48">
        <v>7.0000000000000007E-2</v>
      </c>
      <c r="F76" s="48">
        <v>0.05</v>
      </c>
      <c r="G76" s="48">
        <v>0</v>
      </c>
      <c r="H76" s="48">
        <v>0</v>
      </c>
      <c r="I76" s="48">
        <v>0.62</v>
      </c>
      <c r="J76" s="53">
        <v>0</v>
      </c>
      <c r="K76" s="48">
        <v>0</v>
      </c>
      <c r="L76" s="48">
        <v>0</v>
      </c>
      <c r="M76" s="48">
        <v>0</v>
      </c>
      <c r="N76" s="53">
        <v>0</v>
      </c>
      <c r="O76" s="53">
        <v>0</v>
      </c>
      <c r="P76" s="48">
        <v>0</v>
      </c>
      <c r="Q76" s="53">
        <v>0</v>
      </c>
      <c r="R76" s="53">
        <v>0</v>
      </c>
      <c r="S76" s="53">
        <v>0</v>
      </c>
      <c r="T76" s="48">
        <v>0</v>
      </c>
      <c r="U76" s="48">
        <v>0.26</v>
      </c>
      <c r="V76" s="33">
        <v>0</v>
      </c>
      <c r="W76" s="33">
        <v>0</v>
      </c>
      <c r="X76" s="33">
        <v>0</v>
      </c>
      <c r="Y76" s="33">
        <v>0</v>
      </c>
      <c r="AA76" s="2">
        <v>16</v>
      </c>
      <c r="AC76" s="50"/>
    </row>
    <row r="77" spans="1:29">
      <c r="A77" s="10">
        <v>2043</v>
      </c>
      <c r="B77" s="48">
        <v>0</v>
      </c>
      <c r="C77" s="48">
        <v>0</v>
      </c>
      <c r="D77" s="48">
        <v>0</v>
      </c>
      <c r="E77" s="48">
        <v>7.0000000000000007E-2</v>
      </c>
      <c r="F77" s="48">
        <v>0.05</v>
      </c>
      <c r="G77" s="48">
        <v>0</v>
      </c>
      <c r="H77" s="48">
        <v>0</v>
      </c>
      <c r="I77" s="48">
        <v>0.61</v>
      </c>
      <c r="J77" s="53">
        <v>0</v>
      </c>
      <c r="K77" s="48">
        <v>0</v>
      </c>
      <c r="L77" s="48">
        <v>0</v>
      </c>
      <c r="M77" s="48">
        <v>0</v>
      </c>
      <c r="N77" s="53">
        <v>0</v>
      </c>
      <c r="O77" s="53">
        <v>0</v>
      </c>
      <c r="P77" s="48">
        <v>0</v>
      </c>
      <c r="Q77" s="53">
        <v>0</v>
      </c>
      <c r="R77" s="53">
        <v>0</v>
      </c>
      <c r="S77" s="53">
        <v>0</v>
      </c>
      <c r="T77" s="48">
        <v>0</v>
      </c>
      <c r="U77" s="48">
        <v>0.27</v>
      </c>
      <c r="V77" s="33">
        <v>0</v>
      </c>
      <c r="W77" s="33">
        <v>0</v>
      </c>
      <c r="X77" s="33">
        <v>0</v>
      </c>
      <c r="Y77" s="33">
        <v>0</v>
      </c>
      <c r="AA77" s="2">
        <v>16</v>
      </c>
      <c r="AC77" s="50"/>
    </row>
    <row r="78" spans="1:29">
      <c r="A78" s="10">
        <v>2044</v>
      </c>
      <c r="B78" s="48">
        <v>0</v>
      </c>
      <c r="C78" s="48">
        <v>0</v>
      </c>
      <c r="D78" s="48">
        <v>0</v>
      </c>
      <c r="E78" s="48">
        <v>7.0000000000000007E-2</v>
      </c>
      <c r="F78" s="48">
        <v>0.05</v>
      </c>
      <c r="G78" s="48">
        <v>0</v>
      </c>
      <c r="H78" s="48">
        <v>0</v>
      </c>
      <c r="I78" s="48">
        <v>0.61</v>
      </c>
      <c r="J78" s="53">
        <v>0</v>
      </c>
      <c r="K78" s="48">
        <v>0</v>
      </c>
      <c r="L78" s="48">
        <v>0</v>
      </c>
      <c r="M78" s="48">
        <v>0</v>
      </c>
      <c r="N78" s="53">
        <v>0</v>
      </c>
      <c r="O78" s="53">
        <v>0</v>
      </c>
      <c r="P78" s="48">
        <v>0</v>
      </c>
      <c r="Q78" s="53">
        <v>0</v>
      </c>
      <c r="R78" s="53">
        <v>0</v>
      </c>
      <c r="S78" s="53">
        <v>0</v>
      </c>
      <c r="T78" s="48">
        <v>0</v>
      </c>
      <c r="U78" s="48">
        <v>0.27</v>
      </c>
      <c r="V78" s="33">
        <v>0</v>
      </c>
      <c r="W78" s="33">
        <v>0</v>
      </c>
      <c r="X78" s="33">
        <v>0</v>
      </c>
      <c r="Y78" s="33">
        <v>0</v>
      </c>
      <c r="AA78" s="2">
        <v>16</v>
      </c>
      <c r="AC78" s="50"/>
    </row>
    <row r="79" spans="1:29">
      <c r="A79" s="10">
        <v>2045</v>
      </c>
      <c r="B79" s="48">
        <v>0</v>
      </c>
      <c r="C79" s="48">
        <v>0</v>
      </c>
      <c r="D79" s="48">
        <v>0</v>
      </c>
      <c r="E79" s="48">
        <v>7.0000000000000007E-2</v>
      </c>
      <c r="F79" s="48">
        <v>0.05</v>
      </c>
      <c r="G79" s="48">
        <v>0</v>
      </c>
      <c r="H79" s="48">
        <v>0</v>
      </c>
      <c r="I79" s="48">
        <v>0.61</v>
      </c>
      <c r="J79" s="53">
        <v>0</v>
      </c>
      <c r="K79" s="48">
        <v>0</v>
      </c>
      <c r="L79" s="48">
        <v>0</v>
      </c>
      <c r="M79" s="48">
        <v>0</v>
      </c>
      <c r="N79" s="53">
        <v>0</v>
      </c>
      <c r="O79" s="53">
        <v>0</v>
      </c>
      <c r="P79" s="48">
        <v>0</v>
      </c>
      <c r="Q79" s="53">
        <v>0</v>
      </c>
      <c r="R79" s="53">
        <v>0</v>
      </c>
      <c r="S79" s="53">
        <v>0</v>
      </c>
      <c r="T79" s="48">
        <v>0</v>
      </c>
      <c r="U79" s="48">
        <v>0.27</v>
      </c>
      <c r="V79" s="33">
        <v>0</v>
      </c>
      <c r="W79" s="33">
        <v>0</v>
      </c>
      <c r="X79" s="33">
        <v>0</v>
      </c>
      <c r="Y79" s="33">
        <v>0</v>
      </c>
      <c r="AA79" s="2">
        <v>16</v>
      </c>
      <c r="AC79" s="50"/>
    </row>
    <row r="80" spans="1:29">
      <c r="A80" s="10">
        <v>2046</v>
      </c>
      <c r="B80" s="48">
        <v>0</v>
      </c>
      <c r="C80" s="48">
        <v>0</v>
      </c>
      <c r="D80" s="48">
        <v>0</v>
      </c>
      <c r="E80" s="48">
        <v>7.0000000000000007E-2</v>
      </c>
      <c r="F80" s="48">
        <v>0.05</v>
      </c>
      <c r="G80" s="48">
        <v>0</v>
      </c>
      <c r="H80" s="48">
        <v>0</v>
      </c>
      <c r="I80" s="48">
        <v>0.61</v>
      </c>
      <c r="J80" s="53">
        <v>0</v>
      </c>
      <c r="K80" s="48">
        <v>0</v>
      </c>
      <c r="L80" s="48">
        <v>0</v>
      </c>
      <c r="M80" s="48">
        <v>0</v>
      </c>
      <c r="N80" s="53">
        <v>0</v>
      </c>
      <c r="O80" s="53">
        <v>0</v>
      </c>
      <c r="P80" s="48">
        <v>0</v>
      </c>
      <c r="Q80" s="53">
        <v>0</v>
      </c>
      <c r="R80" s="53">
        <v>0</v>
      </c>
      <c r="S80" s="53">
        <v>0</v>
      </c>
      <c r="T80" s="48">
        <v>0</v>
      </c>
      <c r="U80" s="48">
        <v>0.27</v>
      </c>
      <c r="V80" s="33">
        <v>0</v>
      </c>
      <c r="W80" s="33">
        <v>0</v>
      </c>
      <c r="X80" s="33">
        <v>0</v>
      </c>
      <c r="Y80" s="33">
        <v>0</v>
      </c>
      <c r="AA80" s="2">
        <v>16</v>
      </c>
      <c r="AC80" s="50"/>
    </row>
    <row r="81" spans="1:29">
      <c r="A81" s="10">
        <v>2047</v>
      </c>
      <c r="B81" s="48">
        <v>0</v>
      </c>
      <c r="C81" s="48">
        <v>0</v>
      </c>
      <c r="D81" s="48">
        <v>0</v>
      </c>
      <c r="E81" s="48">
        <v>7.0000000000000007E-2</v>
      </c>
      <c r="F81" s="48">
        <v>0.05</v>
      </c>
      <c r="G81" s="48">
        <v>0</v>
      </c>
      <c r="H81" s="48">
        <v>0</v>
      </c>
      <c r="I81" s="48">
        <v>0.61</v>
      </c>
      <c r="J81" s="53">
        <v>0</v>
      </c>
      <c r="K81" s="48">
        <v>0</v>
      </c>
      <c r="L81" s="48">
        <v>0</v>
      </c>
      <c r="M81" s="48">
        <v>0</v>
      </c>
      <c r="N81" s="53">
        <v>0</v>
      </c>
      <c r="O81" s="53">
        <v>0</v>
      </c>
      <c r="P81" s="48">
        <v>0</v>
      </c>
      <c r="Q81" s="53">
        <v>0</v>
      </c>
      <c r="R81" s="53">
        <v>0</v>
      </c>
      <c r="S81" s="53">
        <v>0</v>
      </c>
      <c r="T81" s="48">
        <v>0</v>
      </c>
      <c r="U81" s="48">
        <v>0.27</v>
      </c>
      <c r="V81" s="33">
        <v>0</v>
      </c>
      <c r="W81" s="33">
        <v>0</v>
      </c>
      <c r="X81" s="33">
        <v>0</v>
      </c>
      <c r="Y81" s="33">
        <v>0</v>
      </c>
      <c r="AA81" s="2">
        <v>16</v>
      </c>
      <c r="AC81" s="50"/>
    </row>
    <row r="82" spans="1:29">
      <c r="A82" s="10">
        <v>2048</v>
      </c>
      <c r="B82" s="48">
        <v>0</v>
      </c>
      <c r="C82" s="48">
        <v>0</v>
      </c>
      <c r="D82" s="48">
        <v>0</v>
      </c>
      <c r="E82" s="48">
        <v>7.0000000000000007E-2</v>
      </c>
      <c r="F82" s="48">
        <v>0.05</v>
      </c>
      <c r="G82" s="48">
        <v>0</v>
      </c>
      <c r="H82" s="48">
        <v>0</v>
      </c>
      <c r="I82" s="48">
        <v>0.6</v>
      </c>
      <c r="J82" s="53">
        <v>0</v>
      </c>
      <c r="K82" s="48">
        <v>0</v>
      </c>
      <c r="L82" s="48">
        <v>0</v>
      </c>
      <c r="M82" s="48">
        <v>0</v>
      </c>
      <c r="N82" s="53">
        <v>0</v>
      </c>
      <c r="O82" s="53">
        <v>0</v>
      </c>
      <c r="P82" s="48">
        <v>0</v>
      </c>
      <c r="Q82" s="53">
        <v>0</v>
      </c>
      <c r="R82" s="53">
        <v>0</v>
      </c>
      <c r="S82" s="53">
        <v>0</v>
      </c>
      <c r="T82" s="48">
        <v>0</v>
      </c>
      <c r="U82" s="48">
        <v>0.28000000000000003</v>
      </c>
      <c r="V82" s="33">
        <v>0</v>
      </c>
      <c r="W82" s="33">
        <v>0</v>
      </c>
      <c r="X82" s="33">
        <v>0</v>
      </c>
      <c r="Y82" s="33">
        <v>0</v>
      </c>
      <c r="AA82" s="2">
        <v>16</v>
      </c>
      <c r="AC82" s="50"/>
    </row>
    <row r="83" spans="1:29">
      <c r="A83" s="10">
        <v>2049</v>
      </c>
      <c r="B83" s="48">
        <v>0</v>
      </c>
      <c r="C83" s="48">
        <v>0</v>
      </c>
      <c r="D83" s="48">
        <v>0</v>
      </c>
      <c r="E83" s="48">
        <v>7.0000000000000007E-2</v>
      </c>
      <c r="F83" s="48">
        <v>0.05</v>
      </c>
      <c r="G83" s="48">
        <v>0</v>
      </c>
      <c r="H83" s="48">
        <v>0</v>
      </c>
      <c r="I83" s="48">
        <v>0.6</v>
      </c>
      <c r="J83" s="53">
        <v>0</v>
      </c>
      <c r="K83" s="48">
        <v>0</v>
      </c>
      <c r="L83" s="48">
        <v>0</v>
      </c>
      <c r="M83" s="48">
        <v>0</v>
      </c>
      <c r="N83" s="53">
        <v>0</v>
      </c>
      <c r="O83" s="53">
        <v>0</v>
      </c>
      <c r="P83" s="48">
        <v>0</v>
      </c>
      <c r="Q83" s="53">
        <v>0</v>
      </c>
      <c r="R83" s="53">
        <v>0</v>
      </c>
      <c r="S83" s="53">
        <v>0</v>
      </c>
      <c r="T83" s="48">
        <v>0</v>
      </c>
      <c r="U83" s="48">
        <v>0.28000000000000003</v>
      </c>
      <c r="V83" s="33">
        <v>0</v>
      </c>
      <c r="W83" s="33">
        <v>0</v>
      </c>
      <c r="X83" s="33">
        <v>0</v>
      </c>
      <c r="Y83" s="33">
        <v>0</v>
      </c>
      <c r="AA83" s="2">
        <v>16</v>
      </c>
      <c r="AC83" s="50"/>
    </row>
    <row r="84" spans="1:29">
      <c r="A84" s="10">
        <v>2050</v>
      </c>
      <c r="B84" s="48">
        <v>0</v>
      </c>
      <c r="C84" s="48">
        <v>0</v>
      </c>
      <c r="D84" s="48">
        <v>0</v>
      </c>
      <c r="E84" s="48">
        <v>7.0000000000000007E-2</v>
      </c>
      <c r="F84" s="48">
        <v>0.05</v>
      </c>
      <c r="G84" s="48">
        <v>0</v>
      </c>
      <c r="H84" s="48">
        <v>0</v>
      </c>
      <c r="I84" s="48">
        <v>0.6</v>
      </c>
      <c r="J84" s="53">
        <v>0</v>
      </c>
      <c r="K84" s="48">
        <v>0</v>
      </c>
      <c r="L84" s="48">
        <v>0</v>
      </c>
      <c r="M84" s="48">
        <v>0</v>
      </c>
      <c r="N84" s="53">
        <v>0</v>
      </c>
      <c r="O84" s="53">
        <v>0</v>
      </c>
      <c r="P84" s="48">
        <v>0</v>
      </c>
      <c r="Q84" s="53">
        <v>0</v>
      </c>
      <c r="R84" s="53">
        <v>0</v>
      </c>
      <c r="S84" s="53">
        <v>0</v>
      </c>
      <c r="T84" s="48">
        <v>0</v>
      </c>
      <c r="U84" s="48">
        <v>0.28000000000000003</v>
      </c>
      <c r="V84" s="33">
        <v>0</v>
      </c>
      <c r="W84" s="33">
        <v>0</v>
      </c>
      <c r="X84" s="33">
        <v>0</v>
      </c>
      <c r="Y84" s="33">
        <v>0</v>
      </c>
      <c r="AA84" s="2">
        <v>16</v>
      </c>
      <c r="AC84" s="50"/>
    </row>
  </sheetData>
  <phoneticPr fontId="16" type="noConversion"/>
  <conditionalFormatting sqref="AE36">
    <cfRule type="expression" dxfId="23" priority="1">
      <formula>" =MOD(ROW(),2)=1"</formula>
    </cfRule>
    <cfRule type="expression" dxfId="22" priority="2">
      <formula>" =MOD(ROW(),2)=1"</formula>
    </cfRule>
  </conditionalFormatting>
  <hyperlinks>
    <hyperlink ref="AE36" r:id="rId1" display="https://doi.org/10.1016/j.resconrec.2021.106105" xr:uid="{8E3B009E-4D7F-43F6-82B0-257CE649467E}"/>
  </hyperlinks>
  <pageMargins left="0.7" right="0.7" top="0.75" bottom="0.75" header="0.3" footer="0.3"/>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859B1-43A9-4FBD-BE8C-6C09A904A596}">
  <sheetPr>
    <tabColor theme="5" tint="0.39997558519241921"/>
  </sheetPr>
  <dimension ref="A1:AS84"/>
  <sheetViews>
    <sheetView topLeftCell="A13" workbookViewId="0"/>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29" width="8.88671875" style="2"/>
    <col min="30" max="30" width="16.21875" style="2" customWidth="1"/>
    <col min="31" max="16384" width="8.88671875" style="2"/>
  </cols>
  <sheetData>
    <row r="1" spans="1:45">
      <c r="A1" s="1" t="s">
        <v>294</v>
      </c>
      <c r="B1" s="37"/>
    </row>
    <row r="2" spans="1:45" customFormat="1">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ustomFormat="1">
      <c r="A3" s="10" t="s">
        <v>169</v>
      </c>
      <c r="B3" s="46">
        <v>190</v>
      </c>
      <c r="C3" s="10">
        <v>0</v>
      </c>
      <c r="D3" s="10">
        <v>0</v>
      </c>
      <c r="E3" s="10">
        <v>0</v>
      </c>
      <c r="F3" s="46">
        <v>390</v>
      </c>
      <c r="G3" s="10">
        <v>0</v>
      </c>
      <c r="H3" s="10">
        <v>0</v>
      </c>
      <c r="I3" s="46">
        <v>360</v>
      </c>
      <c r="J3" s="10">
        <v>0</v>
      </c>
      <c r="K3" s="10">
        <v>0</v>
      </c>
      <c r="L3" s="10">
        <v>0</v>
      </c>
      <c r="M3" s="10">
        <v>0</v>
      </c>
      <c r="N3" s="10">
        <v>0</v>
      </c>
      <c r="O3" s="10">
        <v>0</v>
      </c>
      <c r="P3" s="46">
        <v>330</v>
      </c>
      <c r="Q3" s="10">
        <v>0</v>
      </c>
      <c r="R3" s="10">
        <v>0</v>
      </c>
      <c r="S3" s="46">
        <v>390</v>
      </c>
      <c r="T3" s="46">
        <v>120</v>
      </c>
      <c r="U3" s="10">
        <v>0</v>
      </c>
      <c r="V3" s="46">
        <v>0</v>
      </c>
      <c r="W3" s="10">
        <v>0</v>
      </c>
      <c r="X3" s="10">
        <v>0</v>
      </c>
      <c r="Y3" s="10">
        <v>0</v>
      </c>
      <c r="Z3" s="10">
        <v>0</v>
      </c>
      <c r="AA3" s="10">
        <v>0</v>
      </c>
      <c r="AB3" s="10">
        <v>0</v>
      </c>
      <c r="AC3" s="46">
        <v>60</v>
      </c>
      <c r="AD3" s="10">
        <v>0</v>
      </c>
      <c r="AE3" s="10">
        <v>0</v>
      </c>
      <c r="AF3" s="10">
        <v>0</v>
      </c>
      <c r="AG3" s="10">
        <v>0</v>
      </c>
      <c r="AH3" s="10">
        <v>0</v>
      </c>
      <c r="AI3" s="10">
        <v>0</v>
      </c>
      <c r="AJ3" s="10">
        <v>0</v>
      </c>
      <c r="AK3" s="10">
        <v>0</v>
      </c>
      <c r="AL3" s="10">
        <v>0</v>
      </c>
      <c r="AM3" s="10">
        <v>0</v>
      </c>
      <c r="AN3" s="33">
        <v>0</v>
      </c>
      <c r="AO3" s="33">
        <v>0</v>
      </c>
      <c r="AP3" s="33">
        <v>0</v>
      </c>
      <c r="AQ3" s="33">
        <v>0</v>
      </c>
      <c r="AR3" s="33">
        <v>0</v>
      </c>
      <c r="AS3" s="33">
        <v>0</v>
      </c>
    </row>
    <row r="4" spans="1:45" customFormat="1">
      <c r="A4" s="10" t="s">
        <v>176</v>
      </c>
      <c r="B4" s="46">
        <v>180</v>
      </c>
      <c r="C4" s="10">
        <v>0</v>
      </c>
      <c r="D4" s="10">
        <v>0</v>
      </c>
      <c r="E4" s="10">
        <v>0</v>
      </c>
      <c r="F4" s="46">
        <v>360</v>
      </c>
      <c r="G4" s="10">
        <v>0</v>
      </c>
      <c r="H4" s="10">
        <v>0</v>
      </c>
      <c r="I4" s="46">
        <v>300</v>
      </c>
      <c r="J4" s="10">
        <v>0</v>
      </c>
      <c r="K4" s="10">
        <v>0</v>
      </c>
      <c r="L4" s="10">
        <v>0</v>
      </c>
      <c r="M4" s="10">
        <v>0</v>
      </c>
      <c r="N4" s="10">
        <v>0</v>
      </c>
      <c r="O4" s="10">
        <v>0</v>
      </c>
      <c r="P4" s="46">
        <v>310</v>
      </c>
      <c r="Q4" s="10">
        <v>0</v>
      </c>
      <c r="R4" s="10">
        <v>0</v>
      </c>
      <c r="S4" s="46">
        <v>470</v>
      </c>
      <c r="T4" s="46">
        <v>140</v>
      </c>
      <c r="U4" s="10">
        <v>0</v>
      </c>
      <c r="V4" s="46">
        <v>0</v>
      </c>
      <c r="W4" s="10">
        <v>0</v>
      </c>
      <c r="X4" s="10">
        <v>0</v>
      </c>
      <c r="Y4" s="10">
        <v>0</v>
      </c>
      <c r="Z4" s="10">
        <v>0</v>
      </c>
      <c r="AA4" s="10">
        <v>0</v>
      </c>
      <c r="AB4" s="10">
        <v>0</v>
      </c>
      <c r="AC4" s="46">
        <v>60</v>
      </c>
      <c r="AD4" s="10">
        <v>0</v>
      </c>
      <c r="AE4" s="10">
        <v>0</v>
      </c>
      <c r="AF4" s="10">
        <v>0</v>
      </c>
      <c r="AG4" s="10">
        <v>0</v>
      </c>
      <c r="AH4" s="10">
        <v>0</v>
      </c>
      <c r="AI4" s="10">
        <v>0</v>
      </c>
      <c r="AJ4" s="10">
        <v>0</v>
      </c>
      <c r="AK4" s="10">
        <v>0</v>
      </c>
      <c r="AL4" s="10">
        <v>0</v>
      </c>
      <c r="AM4" s="10">
        <v>0</v>
      </c>
      <c r="AN4" s="33">
        <v>0</v>
      </c>
      <c r="AO4" s="33">
        <v>0</v>
      </c>
      <c r="AP4" s="33">
        <v>0</v>
      </c>
      <c r="AQ4" s="33">
        <v>0</v>
      </c>
      <c r="AR4" s="33">
        <v>0</v>
      </c>
      <c r="AS4" s="33">
        <v>0</v>
      </c>
    </row>
    <row r="5" spans="1:45" customFormat="1">
      <c r="A5" s="10" t="s">
        <v>177</v>
      </c>
      <c r="B5" s="46">
        <v>180</v>
      </c>
      <c r="C5" s="10">
        <v>0</v>
      </c>
      <c r="D5" s="10">
        <v>0</v>
      </c>
      <c r="E5" s="10">
        <v>0</v>
      </c>
      <c r="F5" s="46">
        <v>180</v>
      </c>
      <c r="G5" s="10">
        <v>0</v>
      </c>
      <c r="H5" s="10">
        <v>0</v>
      </c>
      <c r="I5" s="46">
        <v>340</v>
      </c>
      <c r="J5" s="10">
        <v>0</v>
      </c>
      <c r="K5" s="10">
        <v>0</v>
      </c>
      <c r="L5" s="10">
        <v>0</v>
      </c>
      <c r="M5" s="10">
        <v>0</v>
      </c>
      <c r="N5" s="10">
        <v>0</v>
      </c>
      <c r="O5" s="10">
        <v>0</v>
      </c>
      <c r="P5" s="46">
        <v>290</v>
      </c>
      <c r="Q5" s="10">
        <v>0</v>
      </c>
      <c r="R5" s="10">
        <v>0</v>
      </c>
      <c r="S5" s="46">
        <v>590</v>
      </c>
      <c r="T5" s="46">
        <v>110</v>
      </c>
      <c r="U5" s="10">
        <v>0</v>
      </c>
      <c r="V5" s="46">
        <v>0</v>
      </c>
      <c r="W5" s="10">
        <v>0</v>
      </c>
      <c r="X5" s="10">
        <v>0</v>
      </c>
      <c r="Y5" s="10">
        <v>0</v>
      </c>
      <c r="Z5" s="10">
        <v>0</v>
      </c>
      <c r="AA5" s="10">
        <v>0</v>
      </c>
      <c r="AB5" s="10">
        <v>0</v>
      </c>
      <c r="AC5" s="46">
        <v>50</v>
      </c>
      <c r="AD5" s="10">
        <v>0</v>
      </c>
      <c r="AE5" s="10">
        <v>0</v>
      </c>
      <c r="AF5" s="10">
        <v>0</v>
      </c>
      <c r="AG5" s="10">
        <v>0</v>
      </c>
      <c r="AH5" s="10">
        <v>0</v>
      </c>
      <c r="AI5" s="10">
        <v>0</v>
      </c>
      <c r="AJ5" s="10">
        <v>0</v>
      </c>
      <c r="AK5" s="10">
        <v>0</v>
      </c>
      <c r="AL5" s="10">
        <v>0</v>
      </c>
      <c r="AM5" s="10">
        <v>0</v>
      </c>
      <c r="AN5" s="33">
        <v>0</v>
      </c>
      <c r="AO5" s="33">
        <v>0</v>
      </c>
      <c r="AP5" s="33">
        <v>0</v>
      </c>
      <c r="AQ5" s="33">
        <v>0</v>
      </c>
      <c r="AR5" s="33">
        <v>0</v>
      </c>
      <c r="AS5" s="33">
        <v>0</v>
      </c>
    </row>
    <row r="6" spans="1:45" customFormat="1">
      <c r="A6" s="10" t="s">
        <v>168</v>
      </c>
      <c r="B6" s="46">
        <v>160</v>
      </c>
      <c r="C6" s="10">
        <v>0</v>
      </c>
      <c r="D6" s="10">
        <v>0</v>
      </c>
      <c r="E6" s="10">
        <v>0</v>
      </c>
      <c r="F6" s="46">
        <v>210</v>
      </c>
      <c r="G6" s="10">
        <v>0</v>
      </c>
      <c r="H6" s="10">
        <v>0</v>
      </c>
      <c r="I6" s="46">
        <v>320</v>
      </c>
      <c r="J6" s="10">
        <v>0</v>
      </c>
      <c r="K6" s="10">
        <v>0</v>
      </c>
      <c r="L6" s="10">
        <v>0</v>
      </c>
      <c r="M6" s="10">
        <v>0</v>
      </c>
      <c r="N6" s="10">
        <v>0</v>
      </c>
      <c r="O6" s="10">
        <v>0</v>
      </c>
      <c r="P6" s="46">
        <v>170</v>
      </c>
      <c r="Q6" s="10">
        <v>0</v>
      </c>
      <c r="R6" s="10">
        <v>0</v>
      </c>
      <c r="S6" s="46">
        <v>640</v>
      </c>
      <c r="T6" s="46">
        <v>110</v>
      </c>
      <c r="U6" s="10">
        <v>0</v>
      </c>
      <c r="V6" s="46">
        <v>0</v>
      </c>
      <c r="W6" s="10">
        <v>0</v>
      </c>
      <c r="X6" s="10">
        <v>0</v>
      </c>
      <c r="Y6" s="10">
        <v>0</v>
      </c>
      <c r="Z6" s="10">
        <v>0</v>
      </c>
      <c r="AA6" s="10">
        <v>0</v>
      </c>
      <c r="AB6" s="10">
        <v>0</v>
      </c>
      <c r="AC6" s="46">
        <v>50</v>
      </c>
      <c r="AD6" s="10">
        <v>0</v>
      </c>
      <c r="AE6" s="10">
        <v>0</v>
      </c>
      <c r="AF6" s="10">
        <v>0</v>
      </c>
      <c r="AG6" s="10">
        <v>0</v>
      </c>
      <c r="AH6" s="10">
        <v>0</v>
      </c>
      <c r="AI6" s="10">
        <v>0</v>
      </c>
      <c r="AJ6" s="10">
        <v>0</v>
      </c>
      <c r="AK6" s="10">
        <v>0</v>
      </c>
      <c r="AL6" s="10">
        <v>0</v>
      </c>
      <c r="AM6" s="10">
        <v>0</v>
      </c>
      <c r="AN6" s="33">
        <v>0</v>
      </c>
      <c r="AO6" s="33">
        <v>0</v>
      </c>
      <c r="AP6" s="33">
        <v>0</v>
      </c>
      <c r="AQ6" s="33">
        <v>0</v>
      </c>
      <c r="AR6" s="33">
        <v>0</v>
      </c>
      <c r="AS6" s="33">
        <v>0</v>
      </c>
    </row>
    <row r="7" spans="1:45" customFormat="1">
      <c r="A7" s="10" t="s">
        <v>167</v>
      </c>
      <c r="B7" s="46">
        <v>200</v>
      </c>
      <c r="C7" s="10">
        <v>0</v>
      </c>
      <c r="D7" s="10">
        <v>0</v>
      </c>
      <c r="E7" s="10">
        <v>0</v>
      </c>
      <c r="F7" s="46">
        <v>90</v>
      </c>
      <c r="G7" s="10">
        <v>0</v>
      </c>
      <c r="H7" s="10">
        <v>0</v>
      </c>
      <c r="I7" s="46">
        <v>290</v>
      </c>
      <c r="J7" s="10">
        <v>0</v>
      </c>
      <c r="K7" s="10">
        <v>0</v>
      </c>
      <c r="L7" s="10">
        <v>0</v>
      </c>
      <c r="M7" s="10">
        <v>0</v>
      </c>
      <c r="N7" s="10">
        <v>0</v>
      </c>
      <c r="O7" s="10">
        <v>0</v>
      </c>
      <c r="P7" s="46">
        <v>70</v>
      </c>
      <c r="Q7" s="10">
        <v>0</v>
      </c>
      <c r="R7" s="10">
        <v>0</v>
      </c>
      <c r="S7" s="46">
        <v>750</v>
      </c>
      <c r="T7" s="46">
        <v>100</v>
      </c>
      <c r="U7" s="10">
        <v>0</v>
      </c>
      <c r="V7" s="46">
        <v>0</v>
      </c>
      <c r="W7" s="10">
        <v>0</v>
      </c>
      <c r="X7" s="10">
        <v>0</v>
      </c>
      <c r="Y7" s="10">
        <v>0</v>
      </c>
      <c r="Z7" s="10">
        <v>0</v>
      </c>
      <c r="AA7" s="10">
        <v>0</v>
      </c>
      <c r="AB7" s="10">
        <v>0</v>
      </c>
      <c r="AC7" s="46">
        <v>50</v>
      </c>
      <c r="AD7" s="10">
        <v>0</v>
      </c>
      <c r="AE7" s="10">
        <v>0</v>
      </c>
      <c r="AF7" s="10">
        <v>0</v>
      </c>
      <c r="AG7" s="10">
        <v>0</v>
      </c>
      <c r="AH7" s="10">
        <v>0</v>
      </c>
      <c r="AI7" s="10">
        <v>0</v>
      </c>
      <c r="AJ7" s="10">
        <v>0</v>
      </c>
      <c r="AK7" s="10">
        <v>0</v>
      </c>
      <c r="AL7" s="10">
        <v>0</v>
      </c>
      <c r="AM7" s="10">
        <v>0</v>
      </c>
      <c r="AN7" s="33">
        <v>0</v>
      </c>
      <c r="AO7" s="33">
        <v>0</v>
      </c>
      <c r="AP7" s="33">
        <v>0</v>
      </c>
      <c r="AQ7" s="33">
        <v>0</v>
      </c>
      <c r="AR7" s="33">
        <v>0</v>
      </c>
      <c r="AS7" s="33">
        <v>0</v>
      </c>
    </row>
    <row r="8" spans="1:45" customFormat="1">
      <c r="A8" s="10" t="s">
        <v>178</v>
      </c>
      <c r="B8" s="46">
        <v>200</v>
      </c>
      <c r="C8" s="10">
        <v>0</v>
      </c>
      <c r="D8" s="10">
        <v>0</v>
      </c>
      <c r="E8" s="10">
        <v>0</v>
      </c>
      <c r="F8" s="46">
        <v>50</v>
      </c>
      <c r="G8" s="10">
        <v>0</v>
      </c>
      <c r="H8" s="10">
        <v>0</v>
      </c>
      <c r="I8" s="46">
        <v>270</v>
      </c>
      <c r="J8" s="10">
        <v>0</v>
      </c>
      <c r="K8" s="10">
        <v>0</v>
      </c>
      <c r="L8" s="10">
        <v>0</v>
      </c>
      <c r="M8" s="10">
        <v>0</v>
      </c>
      <c r="N8" s="10">
        <v>0</v>
      </c>
      <c r="O8" s="10">
        <v>0</v>
      </c>
      <c r="P8" s="46">
        <v>30</v>
      </c>
      <c r="Q8" s="10">
        <v>0</v>
      </c>
      <c r="R8" s="10">
        <v>0</v>
      </c>
      <c r="S8" s="46">
        <v>840</v>
      </c>
      <c r="T8" s="46">
        <v>80</v>
      </c>
      <c r="U8" s="10">
        <v>0</v>
      </c>
      <c r="V8" s="46">
        <v>0</v>
      </c>
      <c r="W8" s="10">
        <v>0</v>
      </c>
      <c r="X8" s="10">
        <v>0</v>
      </c>
      <c r="Y8" s="10">
        <v>0</v>
      </c>
      <c r="Z8" s="10">
        <v>0</v>
      </c>
      <c r="AA8" s="10">
        <v>0</v>
      </c>
      <c r="AB8" s="10">
        <v>0</v>
      </c>
      <c r="AC8" s="46">
        <v>50</v>
      </c>
      <c r="AD8" s="10">
        <v>0</v>
      </c>
      <c r="AE8" s="10">
        <v>0</v>
      </c>
      <c r="AF8" s="10">
        <v>0</v>
      </c>
      <c r="AG8" s="10">
        <v>0</v>
      </c>
      <c r="AH8" s="10">
        <v>0</v>
      </c>
      <c r="AI8" s="10">
        <v>0</v>
      </c>
      <c r="AJ8" s="10">
        <v>0</v>
      </c>
      <c r="AK8" s="10">
        <v>0</v>
      </c>
      <c r="AL8" s="10">
        <v>0</v>
      </c>
      <c r="AM8" s="10">
        <v>0</v>
      </c>
      <c r="AN8" s="33">
        <v>0</v>
      </c>
      <c r="AO8" s="33">
        <v>0</v>
      </c>
      <c r="AP8" s="33">
        <v>0</v>
      </c>
      <c r="AQ8" s="33">
        <v>0</v>
      </c>
      <c r="AR8" s="33">
        <v>0</v>
      </c>
      <c r="AS8" s="33">
        <v>0</v>
      </c>
    </row>
    <row r="9" spans="1:45" customFormat="1">
      <c r="A9" s="10" t="s">
        <v>179</v>
      </c>
      <c r="B9" s="46">
        <v>200</v>
      </c>
      <c r="C9" s="10">
        <v>0</v>
      </c>
      <c r="D9" s="10">
        <v>0</v>
      </c>
      <c r="E9" s="10">
        <v>0</v>
      </c>
      <c r="F9" s="46">
        <v>40</v>
      </c>
      <c r="G9" s="10">
        <v>0</v>
      </c>
      <c r="H9" s="10">
        <v>0</v>
      </c>
      <c r="I9" s="46">
        <v>270</v>
      </c>
      <c r="J9" s="10">
        <v>0</v>
      </c>
      <c r="K9" s="10">
        <v>0</v>
      </c>
      <c r="L9" s="10">
        <v>0</v>
      </c>
      <c r="M9" s="10">
        <v>0</v>
      </c>
      <c r="N9" s="10">
        <v>0</v>
      </c>
      <c r="O9" s="10">
        <v>0</v>
      </c>
      <c r="P9" s="46">
        <v>50</v>
      </c>
      <c r="Q9" s="10">
        <v>0</v>
      </c>
      <c r="R9" s="10">
        <v>0</v>
      </c>
      <c r="S9" s="46">
        <v>700</v>
      </c>
      <c r="T9" s="46">
        <v>100</v>
      </c>
      <c r="U9" s="10">
        <v>0</v>
      </c>
      <c r="V9" s="46">
        <v>0</v>
      </c>
      <c r="W9" s="10">
        <v>0</v>
      </c>
      <c r="X9" s="10">
        <v>0</v>
      </c>
      <c r="Y9" s="10">
        <v>0</v>
      </c>
      <c r="Z9" s="10">
        <v>0</v>
      </c>
      <c r="AA9" s="10">
        <v>0</v>
      </c>
      <c r="AB9" s="10">
        <v>0</v>
      </c>
      <c r="AC9" s="46">
        <v>50</v>
      </c>
      <c r="AD9" s="10">
        <v>0</v>
      </c>
      <c r="AE9" s="10">
        <v>0</v>
      </c>
      <c r="AF9" s="10">
        <v>0</v>
      </c>
      <c r="AG9" s="10">
        <v>0</v>
      </c>
      <c r="AH9" s="10">
        <v>0</v>
      </c>
      <c r="AI9" s="10">
        <v>0</v>
      </c>
      <c r="AJ9" s="10">
        <v>0</v>
      </c>
      <c r="AK9" s="10">
        <v>0</v>
      </c>
      <c r="AL9" s="10">
        <v>0</v>
      </c>
      <c r="AM9" s="10">
        <v>0</v>
      </c>
      <c r="AN9" s="33">
        <v>0</v>
      </c>
      <c r="AO9" s="33">
        <v>0</v>
      </c>
      <c r="AP9" s="33">
        <v>0</v>
      </c>
      <c r="AQ9" s="33">
        <v>0</v>
      </c>
      <c r="AR9" s="33">
        <v>0</v>
      </c>
      <c r="AS9" s="33">
        <v>0</v>
      </c>
    </row>
    <row r="10" spans="1:45" customFormat="1">
      <c r="A10" s="10" t="s">
        <v>166</v>
      </c>
      <c r="B10" s="46">
        <v>260</v>
      </c>
      <c r="C10" s="10">
        <v>0</v>
      </c>
      <c r="D10" s="10">
        <v>0</v>
      </c>
      <c r="E10" s="10">
        <v>0</v>
      </c>
      <c r="F10" s="46">
        <v>0</v>
      </c>
      <c r="G10" s="10">
        <v>0</v>
      </c>
      <c r="H10" s="10">
        <v>0</v>
      </c>
      <c r="I10" s="46">
        <v>430</v>
      </c>
      <c r="J10" s="10">
        <v>0</v>
      </c>
      <c r="K10" s="10">
        <v>0</v>
      </c>
      <c r="L10" s="10">
        <v>0</v>
      </c>
      <c r="M10" s="10">
        <v>0</v>
      </c>
      <c r="N10" s="10">
        <v>0</v>
      </c>
      <c r="O10" s="10">
        <v>0</v>
      </c>
      <c r="P10" s="46">
        <v>0</v>
      </c>
      <c r="Q10" s="10">
        <v>0</v>
      </c>
      <c r="R10" s="10">
        <v>0</v>
      </c>
      <c r="S10" s="46">
        <v>0</v>
      </c>
      <c r="T10" s="46">
        <v>90</v>
      </c>
      <c r="U10" s="10">
        <v>0</v>
      </c>
      <c r="V10" s="46">
        <v>390</v>
      </c>
      <c r="W10" s="10">
        <v>0</v>
      </c>
      <c r="X10" s="10">
        <v>0</v>
      </c>
      <c r="Y10" s="10">
        <v>0</v>
      </c>
      <c r="Z10" s="10">
        <v>0</v>
      </c>
      <c r="AA10" s="10">
        <v>0</v>
      </c>
      <c r="AB10" s="10">
        <v>0</v>
      </c>
      <c r="AC10" s="46">
        <v>60</v>
      </c>
      <c r="AD10" s="10">
        <v>0</v>
      </c>
      <c r="AE10" s="10">
        <v>0</v>
      </c>
      <c r="AF10" s="10">
        <v>0</v>
      </c>
      <c r="AG10" s="10">
        <v>0</v>
      </c>
      <c r="AH10" s="10">
        <v>0</v>
      </c>
      <c r="AI10" s="10">
        <v>0</v>
      </c>
      <c r="AJ10" s="10">
        <v>0</v>
      </c>
      <c r="AK10" s="10">
        <v>0</v>
      </c>
      <c r="AL10" s="10">
        <v>0</v>
      </c>
      <c r="AM10" s="10">
        <v>0</v>
      </c>
      <c r="AN10" s="33">
        <v>0</v>
      </c>
      <c r="AO10" s="33">
        <v>0</v>
      </c>
      <c r="AP10" s="33">
        <v>0</v>
      </c>
      <c r="AQ10" s="33">
        <v>0</v>
      </c>
      <c r="AR10" s="33">
        <v>0</v>
      </c>
      <c r="AS10" s="33">
        <v>0</v>
      </c>
    </row>
    <row r="11" spans="1:45" customFormat="1">
      <c r="A11" s="10" t="s">
        <v>180</v>
      </c>
      <c r="B11" s="46">
        <v>260</v>
      </c>
      <c r="C11" s="10">
        <v>0</v>
      </c>
      <c r="D11" s="10">
        <v>0</v>
      </c>
      <c r="E11" s="10">
        <v>0</v>
      </c>
      <c r="F11" s="46">
        <v>0</v>
      </c>
      <c r="G11" s="10">
        <v>0</v>
      </c>
      <c r="H11" s="10">
        <v>0</v>
      </c>
      <c r="I11" s="46">
        <v>430</v>
      </c>
      <c r="J11" s="10">
        <v>0</v>
      </c>
      <c r="K11" s="10">
        <v>0</v>
      </c>
      <c r="L11" s="10">
        <v>0</v>
      </c>
      <c r="M11" s="10">
        <v>0</v>
      </c>
      <c r="N11" s="10">
        <v>0</v>
      </c>
      <c r="O11" s="10">
        <v>0</v>
      </c>
      <c r="P11" s="46">
        <v>350</v>
      </c>
      <c r="Q11" s="10">
        <v>0</v>
      </c>
      <c r="R11" s="10">
        <v>0</v>
      </c>
      <c r="S11" s="46">
        <v>0</v>
      </c>
      <c r="T11" s="46">
        <v>80</v>
      </c>
      <c r="U11" s="10">
        <v>0</v>
      </c>
      <c r="V11" s="46">
        <v>360</v>
      </c>
      <c r="W11" s="10">
        <v>0</v>
      </c>
      <c r="X11" s="10">
        <v>0</v>
      </c>
      <c r="Y11" s="10">
        <v>0</v>
      </c>
      <c r="Z11" s="10">
        <v>0</v>
      </c>
      <c r="AA11" s="10">
        <v>0</v>
      </c>
      <c r="AB11" s="10">
        <v>0</v>
      </c>
      <c r="AC11" s="46">
        <v>50</v>
      </c>
      <c r="AD11" s="10">
        <v>0</v>
      </c>
      <c r="AE11" s="10">
        <v>0</v>
      </c>
      <c r="AF11" s="10">
        <v>0</v>
      </c>
      <c r="AG11" s="10">
        <v>0</v>
      </c>
      <c r="AH11" s="10">
        <v>0</v>
      </c>
      <c r="AI11" s="10">
        <v>0</v>
      </c>
      <c r="AJ11" s="10">
        <v>0</v>
      </c>
      <c r="AK11" s="10">
        <v>0</v>
      </c>
      <c r="AL11" s="10">
        <v>0</v>
      </c>
      <c r="AM11" s="10">
        <v>0</v>
      </c>
      <c r="AN11" s="33">
        <v>0</v>
      </c>
      <c r="AO11" s="33">
        <v>0</v>
      </c>
      <c r="AP11" s="33">
        <v>0</v>
      </c>
      <c r="AQ11" s="33">
        <v>0</v>
      </c>
      <c r="AR11" s="33">
        <v>0</v>
      </c>
      <c r="AS11" s="33">
        <v>0</v>
      </c>
    </row>
    <row r="12" spans="1:45" customFormat="1">
      <c r="A12" s="10" t="s">
        <v>181</v>
      </c>
      <c r="B12" s="46">
        <v>120</v>
      </c>
      <c r="C12" s="10">
        <v>0</v>
      </c>
      <c r="D12" s="10">
        <v>0</v>
      </c>
      <c r="E12" s="10">
        <v>0</v>
      </c>
      <c r="F12" s="46">
        <v>140</v>
      </c>
      <c r="G12" s="10">
        <v>0</v>
      </c>
      <c r="H12" s="10">
        <v>0</v>
      </c>
      <c r="I12" s="46">
        <v>310</v>
      </c>
      <c r="J12" s="10">
        <v>0</v>
      </c>
      <c r="K12" s="10">
        <v>0</v>
      </c>
      <c r="L12" s="10">
        <v>0</v>
      </c>
      <c r="M12" s="10">
        <v>0</v>
      </c>
      <c r="N12" s="10">
        <v>0</v>
      </c>
      <c r="O12" s="10">
        <v>0</v>
      </c>
      <c r="P12" s="46">
        <v>0</v>
      </c>
      <c r="Q12" s="10">
        <v>0</v>
      </c>
      <c r="R12" s="10">
        <v>0</v>
      </c>
      <c r="S12" s="46">
        <v>760</v>
      </c>
      <c r="T12" s="46">
        <v>100</v>
      </c>
      <c r="U12" s="10">
        <v>0</v>
      </c>
      <c r="V12" s="46">
        <v>0</v>
      </c>
      <c r="W12" s="10">
        <v>0</v>
      </c>
      <c r="X12" s="10">
        <v>0</v>
      </c>
      <c r="Y12" s="10">
        <v>0</v>
      </c>
      <c r="Z12" s="10">
        <v>0</v>
      </c>
      <c r="AA12" s="10">
        <v>0</v>
      </c>
      <c r="AB12" s="10">
        <v>0</v>
      </c>
      <c r="AC12" s="46">
        <v>60</v>
      </c>
      <c r="AD12" s="10">
        <v>0</v>
      </c>
      <c r="AE12" s="10">
        <v>0</v>
      </c>
      <c r="AF12" s="10">
        <v>0</v>
      </c>
      <c r="AG12" s="10">
        <v>0</v>
      </c>
      <c r="AH12" s="10">
        <v>0</v>
      </c>
      <c r="AI12" s="10">
        <v>0</v>
      </c>
      <c r="AJ12" s="10">
        <v>0</v>
      </c>
      <c r="AK12" s="10">
        <v>0</v>
      </c>
      <c r="AL12" s="10">
        <v>0</v>
      </c>
      <c r="AM12" s="10">
        <v>0</v>
      </c>
      <c r="AN12" s="33">
        <v>0</v>
      </c>
      <c r="AO12" s="33">
        <v>0</v>
      </c>
      <c r="AP12" s="33">
        <v>0</v>
      </c>
      <c r="AQ12" s="33">
        <v>0</v>
      </c>
      <c r="AR12" s="33">
        <v>0</v>
      </c>
      <c r="AS12" s="33">
        <v>0</v>
      </c>
    </row>
    <row r="13" spans="1:45" customFormat="1">
      <c r="A13" s="10" t="s">
        <v>170</v>
      </c>
      <c r="B13" s="46">
        <v>120</v>
      </c>
      <c r="C13" s="10">
        <v>0</v>
      </c>
      <c r="D13" s="10">
        <v>0</v>
      </c>
      <c r="E13" s="10">
        <v>0</v>
      </c>
      <c r="F13" s="46">
        <v>50</v>
      </c>
      <c r="G13" s="10">
        <v>0</v>
      </c>
      <c r="H13" s="10">
        <v>0</v>
      </c>
      <c r="I13" s="46">
        <v>280</v>
      </c>
      <c r="J13" s="10">
        <v>0</v>
      </c>
      <c r="K13" s="10">
        <v>0</v>
      </c>
      <c r="L13" s="10">
        <v>0</v>
      </c>
      <c r="M13" s="10">
        <v>0</v>
      </c>
      <c r="N13" s="10">
        <v>0</v>
      </c>
      <c r="O13" s="10">
        <v>0</v>
      </c>
      <c r="P13" s="46">
        <v>0</v>
      </c>
      <c r="Q13" s="10">
        <v>0</v>
      </c>
      <c r="R13" s="10">
        <v>0</v>
      </c>
      <c r="S13" s="46">
        <v>760</v>
      </c>
      <c r="T13" s="46">
        <v>90</v>
      </c>
      <c r="U13" s="10">
        <v>0</v>
      </c>
      <c r="V13" s="46">
        <v>0</v>
      </c>
      <c r="W13" s="10">
        <v>0</v>
      </c>
      <c r="X13" s="10">
        <v>0</v>
      </c>
      <c r="Y13" s="10">
        <v>0</v>
      </c>
      <c r="Z13" s="10">
        <v>0</v>
      </c>
      <c r="AA13" s="10">
        <v>0</v>
      </c>
      <c r="AB13" s="10">
        <v>0</v>
      </c>
      <c r="AC13" s="46">
        <v>60</v>
      </c>
      <c r="AD13" s="10">
        <v>0</v>
      </c>
      <c r="AE13" s="10">
        <v>0</v>
      </c>
      <c r="AF13" s="10">
        <v>0</v>
      </c>
      <c r="AG13" s="10">
        <v>0</v>
      </c>
      <c r="AH13" s="10">
        <v>0</v>
      </c>
      <c r="AI13" s="10">
        <v>0</v>
      </c>
      <c r="AJ13" s="10">
        <v>0</v>
      </c>
      <c r="AK13" s="10">
        <v>0</v>
      </c>
      <c r="AL13" s="10">
        <v>0</v>
      </c>
      <c r="AM13" s="10">
        <v>0</v>
      </c>
      <c r="AN13" s="33">
        <v>0</v>
      </c>
      <c r="AO13" s="33">
        <v>0</v>
      </c>
      <c r="AP13" s="33">
        <v>0</v>
      </c>
      <c r="AQ13" s="33">
        <v>0</v>
      </c>
      <c r="AR13" s="33">
        <v>0</v>
      </c>
      <c r="AS13" s="33">
        <v>0</v>
      </c>
    </row>
    <row r="14" spans="1:45" customFormat="1">
      <c r="A14" s="10" t="s">
        <v>165</v>
      </c>
      <c r="B14" s="46">
        <v>0</v>
      </c>
      <c r="C14" s="10">
        <v>0</v>
      </c>
      <c r="D14" s="10">
        <v>0</v>
      </c>
      <c r="E14" s="10">
        <v>0</v>
      </c>
      <c r="F14" s="46">
        <v>0</v>
      </c>
      <c r="G14" s="10">
        <v>0</v>
      </c>
      <c r="H14" s="10">
        <v>0</v>
      </c>
      <c r="I14" s="46">
        <v>450</v>
      </c>
      <c r="J14" s="10">
        <v>0</v>
      </c>
      <c r="K14" s="10">
        <v>0</v>
      </c>
      <c r="L14" s="10">
        <v>0</v>
      </c>
      <c r="M14" s="10">
        <v>0</v>
      </c>
      <c r="N14" s="10">
        <v>0</v>
      </c>
      <c r="O14" s="10">
        <v>0</v>
      </c>
      <c r="P14" s="46">
        <v>1580</v>
      </c>
      <c r="Q14" s="10">
        <v>0</v>
      </c>
      <c r="R14" s="10">
        <v>0</v>
      </c>
      <c r="S14" s="46">
        <v>0</v>
      </c>
      <c r="T14" s="46">
        <v>100</v>
      </c>
      <c r="U14" s="10">
        <v>0</v>
      </c>
      <c r="V14" s="46">
        <v>0</v>
      </c>
      <c r="W14" s="10">
        <v>0</v>
      </c>
      <c r="X14" s="10">
        <v>0</v>
      </c>
      <c r="Y14" s="10">
        <v>0</v>
      </c>
      <c r="Z14" s="10">
        <v>0</v>
      </c>
      <c r="AA14" s="10">
        <v>0</v>
      </c>
      <c r="AB14" s="10">
        <v>0</v>
      </c>
      <c r="AC14" s="46">
        <v>60</v>
      </c>
      <c r="AD14" s="10">
        <v>0</v>
      </c>
      <c r="AE14" s="10">
        <v>0</v>
      </c>
      <c r="AF14" s="10">
        <v>0</v>
      </c>
      <c r="AG14" s="10">
        <v>0</v>
      </c>
      <c r="AH14" s="10">
        <v>0</v>
      </c>
      <c r="AI14" s="10">
        <v>0</v>
      </c>
      <c r="AJ14" s="10">
        <v>0</v>
      </c>
      <c r="AK14" s="10">
        <v>0</v>
      </c>
      <c r="AL14" s="10">
        <v>0</v>
      </c>
      <c r="AM14" s="10">
        <v>0</v>
      </c>
      <c r="AN14" s="33">
        <v>0</v>
      </c>
      <c r="AO14" s="33">
        <v>0</v>
      </c>
      <c r="AP14" s="33">
        <v>0</v>
      </c>
      <c r="AQ14" s="33">
        <v>0</v>
      </c>
      <c r="AR14" s="33">
        <v>0</v>
      </c>
      <c r="AS14" s="33">
        <v>0</v>
      </c>
    </row>
    <row r="15" spans="1:45" customFormat="1">
      <c r="A15" s="10" t="s">
        <v>182</v>
      </c>
      <c r="B15" s="46">
        <v>0</v>
      </c>
      <c r="C15" s="10">
        <v>0</v>
      </c>
      <c r="D15" s="10">
        <v>0</v>
      </c>
      <c r="E15" s="10">
        <v>0</v>
      </c>
      <c r="F15" s="46">
        <v>960</v>
      </c>
      <c r="G15" s="10">
        <v>0</v>
      </c>
      <c r="H15" s="10">
        <v>0</v>
      </c>
      <c r="I15" s="46">
        <v>0</v>
      </c>
      <c r="J15" s="10">
        <v>0</v>
      </c>
      <c r="K15" s="10">
        <v>0</v>
      </c>
      <c r="L15" s="10">
        <v>0</v>
      </c>
      <c r="M15" s="10">
        <v>0</v>
      </c>
      <c r="N15" s="10">
        <v>0</v>
      </c>
      <c r="O15" s="10">
        <v>0</v>
      </c>
      <c r="P15" s="46">
        <v>0</v>
      </c>
      <c r="Q15" s="10">
        <v>0</v>
      </c>
      <c r="R15" s="10">
        <v>0</v>
      </c>
      <c r="S15" s="46">
        <v>0</v>
      </c>
      <c r="T15" s="46">
        <v>110</v>
      </c>
      <c r="U15" s="10">
        <v>0</v>
      </c>
      <c r="V15" s="46">
        <v>0</v>
      </c>
      <c r="W15" s="10">
        <v>0</v>
      </c>
      <c r="X15" s="10">
        <v>0</v>
      </c>
      <c r="Y15" s="10">
        <v>0</v>
      </c>
      <c r="Z15" s="10">
        <v>0</v>
      </c>
      <c r="AA15" s="10">
        <v>0</v>
      </c>
      <c r="AB15" s="10">
        <v>0</v>
      </c>
      <c r="AC15" s="46">
        <v>0</v>
      </c>
      <c r="AD15" s="10">
        <v>0</v>
      </c>
      <c r="AE15" s="10">
        <v>0</v>
      </c>
      <c r="AF15" s="10">
        <v>0</v>
      </c>
      <c r="AG15" s="10">
        <v>0</v>
      </c>
      <c r="AH15" s="10">
        <v>0</v>
      </c>
      <c r="AI15" s="10">
        <v>0</v>
      </c>
      <c r="AJ15" s="10">
        <v>0</v>
      </c>
      <c r="AK15" s="10">
        <v>0</v>
      </c>
      <c r="AL15" s="10">
        <v>0</v>
      </c>
      <c r="AM15" s="10">
        <v>0</v>
      </c>
      <c r="AN15" s="33">
        <v>0</v>
      </c>
      <c r="AO15" s="33">
        <v>0</v>
      </c>
      <c r="AP15" s="33">
        <v>0</v>
      </c>
      <c r="AQ15" s="33">
        <v>0</v>
      </c>
      <c r="AR15" s="33">
        <v>0</v>
      </c>
      <c r="AS15" s="33">
        <v>0</v>
      </c>
    </row>
    <row r="16" spans="1:45" customFormat="1">
      <c r="A16" s="10" t="s">
        <v>183</v>
      </c>
      <c r="B16" s="46">
        <v>0</v>
      </c>
      <c r="C16" s="10">
        <v>0</v>
      </c>
      <c r="D16" s="10">
        <v>0</v>
      </c>
      <c r="E16" s="10">
        <v>0</v>
      </c>
      <c r="F16" s="46">
        <v>0</v>
      </c>
      <c r="G16" s="10">
        <v>0</v>
      </c>
      <c r="H16" s="10">
        <v>0</v>
      </c>
      <c r="I16" s="46">
        <v>0</v>
      </c>
      <c r="J16" s="10">
        <v>0</v>
      </c>
      <c r="K16" s="10">
        <v>0</v>
      </c>
      <c r="L16" s="10">
        <v>0</v>
      </c>
      <c r="M16" s="10">
        <v>0</v>
      </c>
      <c r="N16" s="10">
        <v>0</v>
      </c>
      <c r="O16" s="10">
        <v>0</v>
      </c>
      <c r="P16" s="46">
        <v>0</v>
      </c>
      <c r="Q16" s="10">
        <v>0</v>
      </c>
      <c r="R16" s="10">
        <v>0</v>
      </c>
      <c r="S16" s="46">
        <v>0</v>
      </c>
      <c r="T16" s="46">
        <v>140</v>
      </c>
      <c r="U16" s="10">
        <v>0</v>
      </c>
      <c r="V16" s="46">
        <v>0</v>
      </c>
      <c r="W16" s="10">
        <v>0</v>
      </c>
      <c r="X16" s="10">
        <v>0</v>
      </c>
      <c r="Y16" s="10">
        <v>0</v>
      </c>
      <c r="Z16" s="10">
        <v>0</v>
      </c>
      <c r="AA16" s="10">
        <v>0</v>
      </c>
      <c r="AB16" s="10">
        <v>0</v>
      </c>
      <c r="AC16" s="46">
        <v>0</v>
      </c>
      <c r="AD16" s="10">
        <v>0</v>
      </c>
      <c r="AE16" s="10">
        <v>0</v>
      </c>
      <c r="AF16" s="10">
        <v>0</v>
      </c>
      <c r="AG16" s="10">
        <v>0</v>
      </c>
      <c r="AH16" s="10">
        <v>0</v>
      </c>
      <c r="AI16" s="10">
        <v>0</v>
      </c>
      <c r="AJ16" s="10">
        <v>0</v>
      </c>
      <c r="AK16" s="10">
        <v>0</v>
      </c>
      <c r="AL16" s="10">
        <v>0</v>
      </c>
      <c r="AM16" s="10">
        <v>0</v>
      </c>
      <c r="AN16" s="33">
        <v>0</v>
      </c>
      <c r="AO16" s="33">
        <v>0</v>
      </c>
      <c r="AP16" s="33">
        <v>0</v>
      </c>
      <c r="AQ16" s="33">
        <v>0</v>
      </c>
      <c r="AR16" s="33">
        <v>0</v>
      </c>
      <c r="AS16" s="33">
        <v>0</v>
      </c>
    </row>
    <row r="17" spans="1:45" customFormat="1">
      <c r="A17" s="10" t="s">
        <v>184</v>
      </c>
      <c r="B17" s="46">
        <v>0</v>
      </c>
      <c r="C17" s="10">
        <v>0</v>
      </c>
      <c r="D17" s="10">
        <v>0</v>
      </c>
      <c r="E17" s="10">
        <v>0</v>
      </c>
      <c r="F17" s="46">
        <v>420</v>
      </c>
      <c r="G17" s="10">
        <v>0</v>
      </c>
      <c r="H17" s="10">
        <v>0</v>
      </c>
      <c r="I17" s="46">
        <v>0</v>
      </c>
      <c r="J17" s="10">
        <v>0</v>
      </c>
      <c r="K17" s="10">
        <v>0</v>
      </c>
      <c r="L17" s="10">
        <v>0</v>
      </c>
      <c r="M17" s="10">
        <v>0</v>
      </c>
      <c r="N17" s="10">
        <v>0</v>
      </c>
      <c r="O17" s="10">
        <v>0</v>
      </c>
      <c r="P17" s="46">
        <v>90</v>
      </c>
      <c r="Q17" s="10">
        <v>0</v>
      </c>
      <c r="R17" s="10">
        <v>0</v>
      </c>
      <c r="S17" s="46">
        <v>4700</v>
      </c>
      <c r="T17" s="46">
        <v>0</v>
      </c>
      <c r="U17" s="10">
        <v>0</v>
      </c>
      <c r="V17" s="46">
        <v>0</v>
      </c>
      <c r="W17" s="10">
        <v>0</v>
      </c>
      <c r="X17" s="10">
        <v>0</v>
      </c>
      <c r="Y17" s="10">
        <v>0</v>
      </c>
      <c r="Z17" s="10">
        <v>0</v>
      </c>
      <c r="AA17" s="10">
        <v>0</v>
      </c>
      <c r="AB17" s="10">
        <v>0</v>
      </c>
      <c r="AC17" s="46">
        <v>0</v>
      </c>
      <c r="AD17" s="10">
        <v>0</v>
      </c>
      <c r="AE17" s="10">
        <v>0</v>
      </c>
      <c r="AF17" s="10">
        <v>0</v>
      </c>
      <c r="AG17" s="10">
        <v>0</v>
      </c>
      <c r="AH17" s="10">
        <v>0</v>
      </c>
      <c r="AI17" s="10">
        <v>0</v>
      </c>
      <c r="AJ17" s="10">
        <v>0</v>
      </c>
      <c r="AK17" s="10">
        <v>0</v>
      </c>
      <c r="AL17" s="10">
        <v>0</v>
      </c>
      <c r="AM17" s="10">
        <v>0</v>
      </c>
      <c r="AN17" s="33">
        <v>0</v>
      </c>
      <c r="AO17" s="33">
        <v>0</v>
      </c>
      <c r="AP17" s="33">
        <v>0</v>
      </c>
      <c r="AQ17" s="33">
        <v>0</v>
      </c>
      <c r="AR17" s="33">
        <v>0</v>
      </c>
      <c r="AS17" s="33">
        <v>0</v>
      </c>
    </row>
    <row r="18" spans="1:45" customFormat="1">
      <c r="A18" s="10" t="s">
        <v>185</v>
      </c>
      <c r="B18" s="46">
        <v>0</v>
      </c>
      <c r="C18" s="10">
        <v>0</v>
      </c>
      <c r="D18" s="10">
        <v>0</v>
      </c>
      <c r="E18" s="10">
        <v>0</v>
      </c>
      <c r="F18" s="46">
        <v>0</v>
      </c>
      <c r="G18" s="10">
        <v>0</v>
      </c>
      <c r="H18" s="10">
        <v>0</v>
      </c>
      <c r="I18" s="46">
        <v>0</v>
      </c>
      <c r="J18" s="10">
        <v>0</v>
      </c>
      <c r="K18" s="10">
        <v>0</v>
      </c>
      <c r="L18" s="10">
        <v>0</v>
      </c>
      <c r="M18" s="10">
        <v>0</v>
      </c>
      <c r="N18" s="10">
        <v>0</v>
      </c>
      <c r="O18" s="10">
        <v>0</v>
      </c>
      <c r="P18" s="46">
        <v>0</v>
      </c>
      <c r="Q18" s="10">
        <v>0</v>
      </c>
      <c r="R18" s="10">
        <v>0</v>
      </c>
      <c r="S18" s="46">
        <v>0</v>
      </c>
      <c r="T18" s="46">
        <v>410</v>
      </c>
      <c r="U18" s="10">
        <v>0</v>
      </c>
      <c r="V18" s="46">
        <v>0</v>
      </c>
      <c r="W18" s="10">
        <v>0</v>
      </c>
      <c r="X18" s="10">
        <v>0</v>
      </c>
      <c r="Y18" s="10">
        <v>0</v>
      </c>
      <c r="Z18" s="10">
        <v>0</v>
      </c>
      <c r="AA18" s="10">
        <v>0</v>
      </c>
      <c r="AB18" s="10">
        <v>0</v>
      </c>
      <c r="AC18" s="46">
        <v>60</v>
      </c>
      <c r="AD18" s="10">
        <v>0</v>
      </c>
      <c r="AE18" s="10">
        <v>0</v>
      </c>
      <c r="AF18" s="10">
        <v>0</v>
      </c>
      <c r="AG18" s="10">
        <v>0</v>
      </c>
      <c r="AH18" s="10">
        <v>0</v>
      </c>
      <c r="AI18" s="10">
        <v>0</v>
      </c>
      <c r="AJ18" s="10">
        <v>0</v>
      </c>
      <c r="AK18" s="10">
        <v>0</v>
      </c>
      <c r="AL18" s="10">
        <v>0</v>
      </c>
      <c r="AM18" s="10">
        <v>0</v>
      </c>
      <c r="AN18" s="33">
        <v>0</v>
      </c>
      <c r="AO18" s="33">
        <v>0</v>
      </c>
      <c r="AP18" s="33">
        <v>0</v>
      </c>
      <c r="AQ18" s="33">
        <v>0</v>
      </c>
      <c r="AR18" s="33">
        <v>0</v>
      </c>
      <c r="AS18" s="33">
        <v>0</v>
      </c>
    </row>
    <row r="19" spans="1:45" customFormat="1">
      <c r="A19" s="10" t="s">
        <v>186</v>
      </c>
      <c r="B19" s="46">
        <v>0</v>
      </c>
      <c r="C19" s="10">
        <v>0</v>
      </c>
      <c r="D19" s="10">
        <v>0</v>
      </c>
      <c r="E19" s="10">
        <v>0</v>
      </c>
      <c r="F19" s="46">
        <v>0</v>
      </c>
      <c r="G19" s="10">
        <v>0</v>
      </c>
      <c r="H19" s="10">
        <v>0</v>
      </c>
      <c r="I19" s="46">
        <v>0</v>
      </c>
      <c r="J19" s="10">
        <v>0</v>
      </c>
      <c r="K19" s="10">
        <v>0</v>
      </c>
      <c r="L19" s="10">
        <v>0</v>
      </c>
      <c r="M19" s="10">
        <v>0</v>
      </c>
      <c r="N19" s="10">
        <v>0</v>
      </c>
      <c r="O19" s="10">
        <v>0</v>
      </c>
      <c r="P19" s="46">
        <v>0</v>
      </c>
      <c r="Q19" s="10">
        <v>0</v>
      </c>
      <c r="R19" s="10">
        <v>0</v>
      </c>
      <c r="S19" s="46">
        <v>0</v>
      </c>
      <c r="T19" s="46">
        <v>140</v>
      </c>
      <c r="U19" s="10">
        <v>0</v>
      </c>
      <c r="V19" s="46">
        <v>0</v>
      </c>
      <c r="W19" s="10">
        <v>0</v>
      </c>
      <c r="X19" s="10">
        <v>0</v>
      </c>
      <c r="Y19" s="10">
        <v>0</v>
      </c>
      <c r="Z19" s="10">
        <v>0</v>
      </c>
      <c r="AA19" s="10">
        <v>0</v>
      </c>
      <c r="AB19" s="10">
        <v>0</v>
      </c>
      <c r="AC19" s="46">
        <v>60</v>
      </c>
      <c r="AD19" s="10">
        <v>0</v>
      </c>
      <c r="AE19" s="10">
        <v>0</v>
      </c>
      <c r="AF19" s="10">
        <v>0</v>
      </c>
      <c r="AG19" s="10">
        <v>0</v>
      </c>
      <c r="AH19" s="10">
        <v>0</v>
      </c>
      <c r="AI19" s="10">
        <v>0</v>
      </c>
      <c r="AJ19" s="10">
        <v>0</v>
      </c>
      <c r="AK19" s="10">
        <v>0</v>
      </c>
      <c r="AL19" s="10">
        <v>0</v>
      </c>
      <c r="AM19" s="10">
        <v>0</v>
      </c>
      <c r="AN19" s="33">
        <v>0</v>
      </c>
      <c r="AO19" s="33">
        <v>0</v>
      </c>
      <c r="AP19" s="33">
        <v>0</v>
      </c>
      <c r="AQ19" s="33">
        <v>0</v>
      </c>
      <c r="AR19" s="33">
        <v>0</v>
      </c>
      <c r="AS19" s="33">
        <v>0</v>
      </c>
    </row>
    <row r="20" spans="1:45" customFormat="1">
      <c r="A20" s="10" t="s">
        <v>187</v>
      </c>
      <c r="B20" s="46">
        <v>0</v>
      </c>
      <c r="C20" s="10">
        <v>0</v>
      </c>
      <c r="D20" s="10">
        <v>0</v>
      </c>
      <c r="E20" s="10">
        <v>0</v>
      </c>
      <c r="F20" s="46">
        <v>0</v>
      </c>
      <c r="G20" s="10">
        <v>0</v>
      </c>
      <c r="H20" s="10">
        <v>0</v>
      </c>
      <c r="I20" s="46">
        <v>0</v>
      </c>
      <c r="J20" s="10">
        <v>0</v>
      </c>
      <c r="K20" s="10">
        <v>0</v>
      </c>
      <c r="L20" s="10">
        <v>0</v>
      </c>
      <c r="M20" s="10">
        <v>0</v>
      </c>
      <c r="N20" s="10">
        <v>0</v>
      </c>
      <c r="O20" s="10">
        <v>0</v>
      </c>
      <c r="P20" s="46">
        <v>0</v>
      </c>
      <c r="Q20" s="10">
        <v>0</v>
      </c>
      <c r="R20" s="10">
        <v>0</v>
      </c>
      <c r="S20" s="46">
        <v>0</v>
      </c>
      <c r="T20" s="46">
        <v>150</v>
      </c>
      <c r="U20" s="10">
        <v>0</v>
      </c>
      <c r="V20" s="46">
        <v>0</v>
      </c>
      <c r="W20" s="10">
        <v>0</v>
      </c>
      <c r="X20" s="10">
        <v>0</v>
      </c>
      <c r="Y20" s="10">
        <v>0</v>
      </c>
      <c r="Z20" s="10">
        <v>0</v>
      </c>
      <c r="AA20" s="10">
        <v>0</v>
      </c>
      <c r="AB20" s="10">
        <v>0</v>
      </c>
      <c r="AC20" s="46">
        <v>0</v>
      </c>
      <c r="AD20" s="10">
        <v>0</v>
      </c>
      <c r="AE20" s="10">
        <v>0</v>
      </c>
      <c r="AF20" s="10">
        <v>0</v>
      </c>
      <c r="AG20" s="10">
        <v>0</v>
      </c>
      <c r="AH20" s="10">
        <v>0</v>
      </c>
      <c r="AI20" s="10">
        <v>0</v>
      </c>
      <c r="AJ20" s="10">
        <v>0</v>
      </c>
      <c r="AK20" s="10">
        <v>0</v>
      </c>
      <c r="AL20" s="10">
        <v>0</v>
      </c>
      <c r="AM20" s="10">
        <v>0</v>
      </c>
      <c r="AN20" s="33">
        <v>0</v>
      </c>
      <c r="AO20" s="33">
        <v>0</v>
      </c>
      <c r="AP20" s="33">
        <v>0</v>
      </c>
      <c r="AQ20" s="33">
        <v>0</v>
      </c>
      <c r="AR20" s="33">
        <v>0</v>
      </c>
      <c r="AS20" s="33">
        <v>0</v>
      </c>
    </row>
    <row r="21" spans="1:45" customFormat="1" ht="16.2" customHeight="1">
      <c r="A21" s="10" t="s">
        <v>188</v>
      </c>
      <c r="B21" s="46">
        <v>0</v>
      </c>
      <c r="C21" s="10">
        <v>0</v>
      </c>
      <c r="D21" s="10">
        <v>0</v>
      </c>
      <c r="E21" s="10">
        <v>0</v>
      </c>
      <c r="F21" s="46">
        <v>0</v>
      </c>
      <c r="G21" s="10">
        <v>0</v>
      </c>
      <c r="H21" s="10">
        <v>0</v>
      </c>
      <c r="I21" s="46">
        <v>0</v>
      </c>
      <c r="J21" s="10">
        <v>0</v>
      </c>
      <c r="K21" s="10">
        <v>0</v>
      </c>
      <c r="L21" s="10">
        <v>0</v>
      </c>
      <c r="M21" s="10">
        <v>0</v>
      </c>
      <c r="N21" s="10">
        <v>0</v>
      </c>
      <c r="O21" s="10">
        <v>0</v>
      </c>
      <c r="P21" s="46">
        <v>0</v>
      </c>
      <c r="Q21" s="10">
        <v>0</v>
      </c>
      <c r="R21" s="10">
        <v>0</v>
      </c>
      <c r="S21" s="46">
        <v>2900</v>
      </c>
      <c r="T21" s="46">
        <v>0</v>
      </c>
      <c r="U21" s="10">
        <v>0</v>
      </c>
      <c r="V21" s="46">
        <v>0</v>
      </c>
      <c r="W21" s="10">
        <v>0</v>
      </c>
      <c r="X21" s="10">
        <v>0</v>
      </c>
      <c r="Y21" s="10">
        <v>0</v>
      </c>
      <c r="Z21" s="10">
        <v>0</v>
      </c>
      <c r="AA21" s="10">
        <v>0</v>
      </c>
      <c r="AB21" s="10">
        <v>0</v>
      </c>
      <c r="AC21" s="46">
        <v>0</v>
      </c>
      <c r="AD21" s="10">
        <v>0</v>
      </c>
      <c r="AE21" s="10">
        <v>0</v>
      </c>
      <c r="AF21" s="10">
        <v>0</v>
      </c>
      <c r="AG21" s="10">
        <v>0</v>
      </c>
      <c r="AH21" s="10">
        <v>0</v>
      </c>
      <c r="AI21" s="10">
        <v>0</v>
      </c>
      <c r="AJ21" s="10">
        <v>0</v>
      </c>
      <c r="AK21" s="10">
        <v>0</v>
      </c>
      <c r="AL21" s="10">
        <v>0</v>
      </c>
      <c r="AM21" s="10">
        <v>0</v>
      </c>
      <c r="AN21" s="33">
        <v>0</v>
      </c>
      <c r="AO21" s="33">
        <v>0</v>
      </c>
      <c r="AP21" s="33">
        <v>0</v>
      </c>
      <c r="AQ21" s="33">
        <v>0</v>
      </c>
      <c r="AR21" s="33">
        <v>0</v>
      </c>
      <c r="AS21" s="33">
        <v>0</v>
      </c>
    </row>
    <row r="22" spans="1:45" customFormat="1" ht="16.2" customHeight="1">
      <c r="A22" s="33" t="s">
        <v>231</v>
      </c>
      <c r="B22" s="33">
        <v>0</v>
      </c>
      <c r="C22" s="33">
        <v>0</v>
      </c>
      <c r="D22" s="33">
        <v>0</v>
      </c>
      <c r="E22" s="33">
        <v>0</v>
      </c>
      <c r="F22" s="33">
        <v>0</v>
      </c>
      <c r="G22" s="33">
        <v>0</v>
      </c>
      <c r="H22" s="33">
        <v>0</v>
      </c>
      <c r="I22" s="33">
        <v>0</v>
      </c>
      <c r="J22" s="33">
        <v>0</v>
      </c>
      <c r="K22" s="33">
        <v>0</v>
      </c>
      <c r="L22" s="33">
        <v>0</v>
      </c>
      <c r="M22" s="33">
        <v>0</v>
      </c>
      <c r="N22" s="33">
        <v>0</v>
      </c>
      <c r="O22" s="33">
        <v>0</v>
      </c>
      <c r="P22" s="33">
        <v>0</v>
      </c>
      <c r="Q22" s="33">
        <v>0</v>
      </c>
      <c r="R22" s="33">
        <v>0</v>
      </c>
      <c r="S22" s="33">
        <v>0</v>
      </c>
      <c r="T22" s="33">
        <v>0</v>
      </c>
      <c r="U22" s="33">
        <v>0</v>
      </c>
      <c r="V22" s="33">
        <v>0</v>
      </c>
      <c r="W22" s="33">
        <v>0</v>
      </c>
      <c r="X22" s="33">
        <v>0</v>
      </c>
      <c r="Y22" s="33">
        <v>0</v>
      </c>
      <c r="Z22" s="33">
        <v>0</v>
      </c>
      <c r="AA22" s="33">
        <v>0</v>
      </c>
      <c r="AB22" s="33">
        <v>0</v>
      </c>
      <c r="AC22" s="33">
        <v>0</v>
      </c>
      <c r="AD22" s="33">
        <v>0</v>
      </c>
      <c r="AE22" s="33">
        <v>0</v>
      </c>
      <c r="AF22" s="33">
        <v>0</v>
      </c>
      <c r="AG22" s="33">
        <v>0</v>
      </c>
      <c r="AH22" s="33">
        <v>0</v>
      </c>
      <c r="AI22" s="33">
        <v>0</v>
      </c>
      <c r="AJ22" s="33">
        <v>0</v>
      </c>
      <c r="AK22" s="33">
        <v>0</v>
      </c>
      <c r="AL22" s="33">
        <v>0</v>
      </c>
      <c r="AM22" s="33">
        <v>0</v>
      </c>
      <c r="AN22" s="33">
        <v>0</v>
      </c>
      <c r="AO22" s="33">
        <v>0</v>
      </c>
      <c r="AP22" s="33">
        <v>0</v>
      </c>
      <c r="AQ22" s="33">
        <v>0</v>
      </c>
      <c r="AR22" s="33">
        <v>0</v>
      </c>
      <c r="AS22" s="33">
        <v>0</v>
      </c>
    </row>
    <row r="23" spans="1:45" customFormat="1">
      <c r="A23" s="33" t="s">
        <v>300</v>
      </c>
      <c r="B23" s="33">
        <v>0</v>
      </c>
      <c r="C23" s="33">
        <v>0</v>
      </c>
      <c r="D23" s="33">
        <v>0</v>
      </c>
      <c r="E23" s="33">
        <v>0</v>
      </c>
      <c r="F23" s="33">
        <v>0</v>
      </c>
      <c r="G23" s="33">
        <v>0</v>
      </c>
      <c r="H23" s="33">
        <v>0</v>
      </c>
      <c r="I23" s="33">
        <v>0</v>
      </c>
      <c r="J23" s="33">
        <v>0</v>
      </c>
      <c r="K23" s="33">
        <v>0</v>
      </c>
      <c r="L23" s="33">
        <v>0</v>
      </c>
      <c r="M23" s="33">
        <v>0</v>
      </c>
      <c r="N23" s="33">
        <v>0</v>
      </c>
      <c r="O23" s="33">
        <v>0</v>
      </c>
      <c r="P23" s="33">
        <v>0</v>
      </c>
      <c r="Q23" s="33">
        <v>0</v>
      </c>
      <c r="R23" s="33">
        <v>0</v>
      </c>
      <c r="S23" s="33">
        <v>0</v>
      </c>
      <c r="T23" s="33">
        <v>0</v>
      </c>
      <c r="U23" s="33">
        <v>0</v>
      </c>
      <c r="V23" s="33">
        <v>0</v>
      </c>
      <c r="W23" s="33">
        <v>0</v>
      </c>
      <c r="X23" s="33">
        <v>0</v>
      </c>
      <c r="Y23" s="33">
        <v>0</v>
      </c>
      <c r="Z23" s="33">
        <v>0</v>
      </c>
      <c r="AA23" s="33">
        <v>0</v>
      </c>
      <c r="AB23" s="33">
        <v>0</v>
      </c>
      <c r="AC23" s="33">
        <v>0</v>
      </c>
      <c r="AD23" s="33">
        <v>0</v>
      </c>
      <c r="AE23" s="33">
        <v>0</v>
      </c>
      <c r="AF23" s="33">
        <v>0</v>
      </c>
      <c r="AG23" s="33">
        <v>0</v>
      </c>
      <c r="AH23" s="33">
        <v>0</v>
      </c>
      <c r="AI23" s="33">
        <v>0</v>
      </c>
      <c r="AJ23" s="33">
        <v>0</v>
      </c>
      <c r="AK23" s="33">
        <v>0</v>
      </c>
      <c r="AL23" s="33">
        <v>0</v>
      </c>
      <c r="AM23" s="33">
        <v>0</v>
      </c>
      <c r="AN23" s="33">
        <v>0</v>
      </c>
      <c r="AO23" s="33">
        <v>0</v>
      </c>
      <c r="AP23" s="33">
        <v>0</v>
      </c>
      <c r="AQ23" s="33">
        <v>0</v>
      </c>
      <c r="AR23" s="33">
        <v>0</v>
      </c>
      <c r="AS23" s="33">
        <v>0</v>
      </c>
    </row>
    <row r="24" spans="1:45" customFormat="1">
      <c r="A24" s="33" t="s">
        <v>301</v>
      </c>
      <c r="B24" s="33">
        <v>0</v>
      </c>
      <c r="C24" s="33">
        <v>0</v>
      </c>
      <c r="D24" s="33">
        <v>0</v>
      </c>
      <c r="E24" s="33">
        <v>0</v>
      </c>
      <c r="F24" s="33">
        <v>0</v>
      </c>
      <c r="G24" s="33">
        <v>0</v>
      </c>
      <c r="H24" s="33">
        <v>0</v>
      </c>
      <c r="I24" s="33">
        <v>0</v>
      </c>
      <c r="J24" s="33">
        <v>0</v>
      </c>
      <c r="K24" s="33">
        <v>0</v>
      </c>
      <c r="L24" s="33">
        <v>0</v>
      </c>
      <c r="M24" s="33">
        <v>0</v>
      </c>
      <c r="N24" s="33">
        <v>0</v>
      </c>
      <c r="O24" s="33">
        <v>0</v>
      </c>
      <c r="P24" s="33">
        <v>0</v>
      </c>
      <c r="Q24" s="33">
        <v>0</v>
      </c>
      <c r="R24" s="33">
        <v>0</v>
      </c>
      <c r="S24" s="33">
        <v>0</v>
      </c>
      <c r="T24" s="33">
        <v>0</v>
      </c>
      <c r="U24" s="33">
        <v>0</v>
      </c>
      <c r="V24" s="33">
        <v>0</v>
      </c>
      <c r="W24" s="33">
        <v>0</v>
      </c>
      <c r="X24" s="33">
        <v>0</v>
      </c>
      <c r="Y24" s="33">
        <v>0</v>
      </c>
      <c r="Z24" s="33">
        <v>0</v>
      </c>
      <c r="AA24" s="33">
        <v>0</v>
      </c>
      <c r="AB24" s="33">
        <v>0</v>
      </c>
      <c r="AC24" s="33">
        <v>0</v>
      </c>
      <c r="AD24" s="33">
        <v>0</v>
      </c>
      <c r="AE24" s="33">
        <v>0</v>
      </c>
      <c r="AF24" s="33">
        <v>0</v>
      </c>
      <c r="AG24" s="33">
        <v>0</v>
      </c>
      <c r="AH24" s="33">
        <v>0</v>
      </c>
      <c r="AI24" s="33">
        <v>0</v>
      </c>
      <c r="AJ24" s="33">
        <v>0</v>
      </c>
      <c r="AK24" s="33">
        <v>0</v>
      </c>
      <c r="AL24" s="33">
        <v>0</v>
      </c>
      <c r="AM24" s="33">
        <v>0</v>
      </c>
      <c r="AN24" s="33">
        <v>0</v>
      </c>
      <c r="AO24" s="33">
        <v>0</v>
      </c>
      <c r="AP24" s="33">
        <v>0</v>
      </c>
      <c r="AQ24" s="33">
        <v>0</v>
      </c>
      <c r="AR24" s="33">
        <v>0</v>
      </c>
      <c r="AS24" s="33">
        <v>0</v>
      </c>
    </row>
    <row r="25" spans="1:45" customFormat="1">
      <c r="A25" s="33" t="s">
        <v>302</v>
      </c>
      <c r="B25" s="33">
        <v>0</v>
      </c>
      <c r="C25" s="33">
        <v>0</v>
      </c>
      <c r="D25" s="33">
        <v>0</v>
      </c>
      <c r="E25" s="33">
        <v>0</v>
      </c>
      <c r="F25" s="33">
        <v>0</v>
      </c>
      <c r="G25" s="33">
        <v>0</v>
      </c>
      <c r="H25" s="33">
        <v>0</v>
      </c>
      <c r="I25" s="33">
        <v>0</v>
      </c>
      <c r="J25" s="33">
        <v>0</v>
      </c>
      <c r="K25" s="33">
        <v>0</v>
      </c>
      <c r="L25" s="33">
        <v>0</v>
      </c>
      <c r="M25" s="33">
        <v>0</v>
      </c>
      <c r="N25" s="33">
        <v>0</v>
      </c>
      <c r="O25" s="33">
        <v>0</v>
      </c>
      <c r="P25" s="33">
        <v>0</v>
      </c>
      <c r="Q25" s="33">
        <v>0</v>
      </c>
      <c r="R25" s="33">
        <v>0</v>
      </c>
      <c r="S25" s="33">
        <v>0</v>
      </c>
      <c r="T25" s="33">
        <v>0</v>
      </c>
      <c r="U25" s="33">
        <v>0</v>
      </c>
      <c r="V25" s="33">
        <v>0</v>
      </c>
      <c r="W25" s="33">
        <v>0</v>
      </c>
      <c r="X25" s="33">
        <v>0</v>
      </c>
      <c r="Y25" s="33">
        <v>0</v>
      </c>
      <c r="Z25" s="33">
        <v>0</v>
      </c>
      <c r="AA25" s="33">
        <v>0</v>
      </c>
      <c r="AB25" s="33">
        <v>0</v>
      </c>
      <c r="AC25" s="33">
        <v>0</v>
      </c>
      <c r="AD25" s="33">
        <v>0</v>
      </c>
      <c r="AE25" s="33">
        <v>0</v>
      </c>
      <c r="AF25" s="33">
        <v>0</v>
      </c>
      <c r="AG25" s="33">
        <v>0</v>
      </c>
      <c r="AH25" s="33">
        <v>0</v>
      </c>
      <c r="AI25" s="33">
        <v>0</v>
      </c>
      <c r="AJ25" s="33">
        <v>0</v>
      </c>
      <c r="AK25" s="33">
        <v>0</v>
      </c>
      <c r="AL25" s="33">
        <v>0</v>
      </c>
      <c r="AM25" s="33">
        <v>0</v>
      </c>
      <c r="AN25" s="33">
        <v>0</v>
      </c>
      <c r="AO25" s="33">
        <v>0</v>
      </c>
      <c r="AP25" s="33">
        <v>0</v>
      </c>
      <c r="AQ25" s="33">
        <v>0</v>
      </c>
      <c r="AR25" s="33">
        <v>0</v>
      </c>
      <c r="AS25" s="33">
        <v>0</v>
      </c>
    </row>
    <row r="26" spans="1:45" customFormat="1">
      <c r="A26" s="33" t="s">
        <v>304</v>
      </c>
      <c r="B26" s="33">
        <v>0</v>
      </c>
      <c r="C26" s="33">
        <v>0</v>
      </c>
      <c r="D26" s="33">
        <v>0</v>
      </c>
      <c r="E26" s="33">
        <v>0</v>
      </c>
      <c r="F26" s="33">
        <v>0</v>
      </c>
      <c r="G26" s="33">
        <v>0</v>
      </c>
      <c r="H26" s="33">
        <v>0</v>
      </c>
      <c r="I26" s="33">
        <v>0</v>
      </c>
      <c r="J26" s="33">
        <v>0</v>
      </c>
      <c r="K26" s="33">
        <v>0</v>
      </c>
      <c r="L26" s="33">
        <v>0</v>
      </c>
      <c r="M26" s="33">
        <v>0</v>
      </c>
      <c r="N26" s="33">
        <v>0</v>
      </c>
      <c r="O26" s="33">
        <v>0</v>
      </c>
      <c r="P26" s="33">
        <v>0</v>
      </c>
      <c r="Q26" s="33">
        <v>0</v>
      </c>
      <c r="R26" s="33">
        <v>0</v>
      </c>
      <c r="S26" s="33">
        <v>0</v>
      </c>
      <c r="T26" s="33">
        <v>0</v>
      </c>
      <c r="U26" s="33">
        <v>0</v>
      </c>
      <c r="V26" s="33">
        <v>0</v>
      </c>
      <c r="W26" s="33">
        <v>0</v>
      </c>
      <c r="X26" s="33">
        <v>0</v>
      </c>
      <c r="Y26" s="33">
        <v>0</v>
      </c>
      <c r="Z26" s="33">
        <v>0</v>
      </c>
      <c r="AA26" s="33">
        <v>0</v>
      </c>
      <c r="AB26" s="33">
        <v>0</v>
      </c>
      <c r="AC26" s="33">
        <v>0</v>
      </c>
      <c r="AD26" s="33">
        <v>0</v>
      </c>
      <c r="AE26" s="33">
        <v>0</v>
      </c>
      <c r="AF26" s="33">
        <v>0</v>
      </c>
      <c r="AG26" s="33">
        <v>0</v>
      </c>
      <c r="AH26" s="33">
        <v>0</v>
      </c>
      <c r="AI26" s="33">
        <v>0</v>
      </c>
      <c r="AJ26" s="33">
        <v>0</v>
      </c>
      <c r="AK26" s="33">
        <v>0</v>
      </c>
      <c r="AL26" s="33">
        <v>0</v>
      </c>
      <c r="AM26" s="33">
        <v>0</v>
      </c>
      <c r="AN26" s="33">
        <v>0</v>
      </c>
      <c r="AO26" s="33">
        <v>0</v>
      </c>
      <c r="AP26" s="33">
        <v>0</v>
      </c>
      <c r="AQ26" s="33">
        <v>0</v>
      </c>
      <c r="AR26" s="33">
        <v>0</v>
      </c>
      <c r="AS26" s="33">
        <v>0</v>
      </c>
    </row>
    <row r="27" spans="1:45">
      <c r="N27" s="37"/>
    </row>
    <row r="28" spans="1:45">
      <c r="A28" s="1" t="s">
        <v>359</v>
      </c>
      <c r="B28" s="37"/>
      <c r="C28"/>
    </row>
    <row r="29" spans="1:45">
      <c r="A29" s="10" t="s">
        <v>2</v>
      </c>
      <c r="B29" s="27" t="str" cm="1">
        <f t="array" ref="B29:AS29">'Parameter Labels'!$C$1:$AT$1</f>
        <v>Aluminium</v>
      </c>
      <c r="C29" s="27" t="str">
        <v>Boron</v>
      </c>
      <c r="D29" s="27" t="str">
        <v>Cadmium</v>
      </c>
      <c r="E29" s="27" t="str">
        <v>Chromium</v>
      </c>
      <c r="F29" s="27" t="str">
        <v>Cobalt</v>
      </c>
      <c r="G29" s="27" t="str">
        <v>Composite</v>
      </c>
      <c r="H29" s="27" t="str">
        <v>Concrete</v>
      </c>
      <c r="I29" s="27" t="str">
        <v>Copper</v>
      </c>
      <c r="J29" s="27" t="str">
        <v>Dysprosium</v>
      </c>
      <c r="K29" s="27" t="str">
        <v>Gallium</v>
      </c>
      <c r="L29" s="27" t="str">
        <v>Germanium</v>
      </c>
      <c r="M29" s="27" t="str">
        <v>Indium</v>
      </c>
      <c r="N29" s="27" t="str">
        <v>Iridium</v>
      </c>
      <c r="O29" s="27" t="str">
        <v>Lead</v>
      </c>
      <c r="P29" s="27" t="str">
        <v>Manganese</v>
      </c>
      <c r="Q29" s="27" t="str">
        <v>Molybdenum</v>
      </c>
      <c r="R29" s="27" t="str">
        <v>Neodymium</v>
      </c>
      <c r="S29" s="27" t="str">
        <v>Nickel</v>
      </c>
      <c r="T29" s="27" t="str">
        <v>Lithium</v>
      </c>
      <c r="U29" s="27" t="str">
        <v>Palladium</v>
      </c>
      <c r="V29" s="27" t="str">
        <v>Phosphorus</v>
      </c>
      <c r="W29" s="27" t="str">
        <v>Platinum</v>
      </c>
      <c r="X29" s="27" t="str">
        <v>Polymer</v>
      </c>
      <c r="Y29" s="27" t="str">
        <v>Praseodymium</v>
      </c>
      <c r="Z29" s="27" t="str">
        <v>Gold</v>
      </c>
      <c r="AA29" s="27" t="str">
        <v>Scandium</v>
      </c>
      <c r="AB29" s="27" t="str">
        <v>Selenium</v>
      </c>
      <c r="AC29" s="27" t="str">
        <v>Silicon</v>
      </c>
      <c r="AD29" s="27" t="str">
        <v>Silver</v>
      </c>
      <c r="AE29" s="27" t="str">
        <v>Steel</v>
      </c>
      <c r="AF29" s="27" t="str">
        <v>Tellurium</v>
      </c>
      <c r="AG29" s="27" t="str">
        <v>Terbium</v>
      </c>
      <c r="AH29" s="27" t="str">
        <v>Tin</v>
      </c>
      <c r="AI29" s="27" t="str">
        <v>Titanium</v>
      </c>
      <c r="AJ29" s="27" t="str">
        <v>Vanadium</v>
      </c>
      <c r="AK29" s="27" t="str">
        <v>Yttrium</v>
      </c>
      <c r="AL29" s="27" t="str">
        <v>Zinc</v>
      </c>
      <c r="AM29" s="27" t="str">
        <v>Zirconium</v>
      </c>
      <c r="AN29" s="27" t="str">
        <v>Material 1</v>
      </c>
      <c r="AO29" s="27" t="str">
        <v>Material 2</v>
      </c>
      <c r="AP29" s="27" t="str">
        <v>Material 3</v>
      </c>
      <c r="AQ29" s="27" t="str">
        <v>Material 4</v>
      </c>
      <c r="AR29" s="27" t="str">
        <v>Material 5</v>
      </c>
      <c r="AS29" s="27" t="str">
        <v>Material 6</v>
      </c>
    </row>
    <row r="30" spans="1:45">
      <c r="A30" s="10" t="s">
        <v>365</v>
      </c>
      <c r="B30" s="46">
        <v>0.7</v>
      </c>
      <c r="C30" s="89">
        <v>0.8</v>
      </c>
      <c r="D30" s="89">
        <v>0.8</v>
      </c>
      <c r="E30" s="89">
        <v>0.8</v>
      </c>
      <c r="F30" s="46">
        <v>0.9</v>
      </c>
      <c r="G30" s="89">
        <v>0.8</v>
      </c>
      <c r="H30" s="89">
        <v>0.8</v>
      </c>
      <c r="I30" s="46">
        <v>0.7</v>
      </c>
      <c r="J30" s="89">
        <v>0.8</v>
      </c>
      <c r="K30" s="89">
        <v>0.8</v>
      </c>
      <c r="L30" s="89">
        <v>0.8</v>
      </c>
      <c r="M30" s="89">
        <v>0.8</v>
      </c>
      <c r="N30" s="89">
        <v>0.8</v>
      </c>
      <c r="O30" s="89">
        <v>0.8</v>
      </c>
      <c r="P30" s="46">
        <v>0</v>
      </c>
      <c r="Q30" s="89">
        <v>0.8</v>
      </c>
      <c r="R30" s="89">
        <v>0.8</v>
      </c>
      <c r="S30" s="46">
        <v>0</v>
      </c>
      <c r="T30" s="46">
        <v>0</v>
      </c>
      <c r="U30" s="89">
        <v>0.8</v>
      </c>
      <c r="V30" s="89">
        <v>0.8</v>
      </c>
      <c r="W30" s="89">
        <v>0.8</v>
      </c>
      <c r="X30" s="89">
        <v>0.8</v>
      </c>
      <c r="Y30" s="89">
        <v>0.8</v>
      </c>
      <c r="Z30" s="89">
        <v>0.8</v>
      </c>
      <c r="AA30" s="89">
        <v>0.8</v>
      </c>
      <c r="AB30" s="89">
        <v>0.8</v>
      </c>
      <c r="AC30" s="89">
        <v>0.8</v>
      </c>
      <c r="AD30" s="89">
        <v>0.8</v>
      </c>
      <c r="AE30" s="89">
        <v>0.8</v>
      </c>
      <c r="AF30" s="89">
        <v>0.8</v>
      </c>
      <c r="AG30" s="89">
        <v>0.8</v>
      </c>
      <c r="AH30" s="89">
        <v>0.8</v>
      </c>
      <c r="AI30" s="89">
        <v>0.8</v>
      </c>
      <c r="AJ30" s="89">
        <v>0.8</v>
      </c>
      <c r="AK30" s="89">
        <v>0.8</v>
      </c>
      <c r="AL30" s="89">
        <v>0.8</v>
      </c>
      <c r="AM30" s="89">
        <v>0.8</v>
      </c>
      <c r="AN30" s="41">
        <v>0</v>
      </c>
      <c r="AO30" s="41">
        <v>0</v>
      </c>
      <c r="AP30" s="41">
        <v>0</v>
      </c>
      <c r="AQ30" s="41">
        <v>0</v>
      </c>
      <c r="AR30" s="41">
        <v>0</v>
      </c>
      <c r="AS30" s="41">
        <v>0</v>
      </c>
    </row>
    <row r="32" spans="1:45">
      <c r="B32" s="104" t="s">
        <v>246</v>
      </c>
      <c r="C32" s="104"/>
      <c r="D32" s="104"/>
      <c r="E32" s="104"/>
      <c r="F32" s="104"/>
      <c r="G32" s="104"/>
      <c r="H32" s="104"/>
      <c r="I32" s="104"/>
      <c r="J32" s="104"/>
      <c r="K32" s="104"/>
      <c r="L32" s="104"/>
      <c r="M32" s="104"/>
      <c r="N32" s="104"/>
      <c r="O32" s="104"/>
      <c r="P32" s="104"/>
      <c r="Q32" s="104"/>
      <c r="R32" s="104"/>
      <c r="S32" s="104"/>
      <c r="T32" s="104"/>
      <c r="U32" s="104"/>
      <c r="V32" s="104"/>
      <c r="W32" s="104"/>
      <c r="X32" s="104"/>
      <c r="Y32" s="104"/>
    </row>
    <row r="33" spans="1:31">
      <c r="A33" s="57" t="s">
        <v>0</v>
      </c>
      <c r="B33" s="41" t="s">
        <v>169</v>
      </c>
      <c r="C33" s="41" t="s">
        <v>176</v>
      </c>
      <c r="D33" s="41" t="s">
        <v>177</v>
      </c>
      <c r="E33" s="41" t="s">
        <v>168</v>
      </c>
      <c r="F33" s="41" t="s">
        <v>167</v>
      </c>
      <c r="G33" s="41" t="s">
        <v>178</v>
      </c>
      <c r="H33" s="41" t="s">
        <v>179</v>
      </c>
      <c r="I33" s="41" t="s">
        <v>166</v>
      </c>
      <c r="J33" s="41" t="s">
        <v>180</v>
      </c>
      <c r="K33" s="41" t="s">
        <v>181</v>
      </c>
      <c r="L33" s="41" t="s">
        <v>170</v>
      </c>
      <c r="M33" s="41" t="s">
        <v>165</v>
      </c>
      <c r="N33" s="41" t="s">
        <v>182</v>
      </c>
      <c r="O33" s="41" t="s">
        <v>183</v>
      </c>
      <c r="P33" s="41" t="s">
        <v>184</v>
      </c>
      <c r="Q33" s="41" t="s">
        <v>185</v>
      </c>
      <c r="R33" s="41" t="s">
        <v>186</v>
      </c>
      <c r="S33" s="41" t="s">
        <v>187</v>
      </c>
      <c r="T33" s="41" t="s">
        <v>188</v>
      </c>
      <c r="U33" s="41" t="s">
        <v>231</v>
      </c>
      <c r="V33" s="41" t="s">
        <v>300</v>
      </c>
      <c r="W33" s="41" t="s">
        <v>301</v>
      </c>
      <c r="X33" s="41" t="s">
        <v>302</v>
      </c>
      <c r="Y33" s="41" t="s">
        <v>304</v>
      </c>
      <c r="AA33" s="45" t="s">
        <v>3</v>
      </c>
      <c r="AD33" s="37" t="s">
        <v>63</v>
      </c>
    </row>
    <row r="34" spans="1:31">
      <c r="A34" s="27">
        <v>2000</v>
      </c>
      <c r="B34" s="48">
        <v>0.192081251891731</v>
      </c>
      <c r="C34" s="48">
        <v>0</v>
      </c>
      <c r="D34" s="48">
        <v>0</v>
      </c>
      <c r="E34" s="48">
        <v>3.9744089379495927E-7</v>
      </c>
      <c r="F34" s="48">
        <v>0</v>
      </c>
      <c r="G34" s="48">
        <v>0</v>
      </c>
      <c r="H34" s="48">
        <v>0</v>
      </c>
      <c r="I34" s="48">
        <v>0.22458172431603698</v>
      </c>
      <c r="J34" s="58">
        <v>0</v>
      </c>
      <c r="K34" s="48">
        <v>0.14870806598069522</v>
      </c>
      <c r="L34" s="48">
        <v>0</v>
      </c>
      <c r="M34" s="48">
        <v>5.3940787752571426E-2</v>
      </c>
      <c r="N34" s="58">
        <v>0</v>
      </c>
      <c r="O34" s="58">
        <v>0</v>
      </c>
      <c r="P34" s="48">
        <v>0</v>
      </c>
      <c r="Q34" s="58">
        <v>0</v>
      </c>
      <c r="R34" s="58">
        <v>0</v>
      </c>
      <c r="S34" s="58">
        <v>0</v>
      </c>
      <c r="T34" s="58">
        <v>0</v>
      </c>
      <c r="U34" s="48">
        <v>0.38068777261807119</v>
      </c>
      <c r="V34" s="33">
        <v>0</v>
      </c>
      <c r="W34" s="33">
        <v>0</v>
      </c>
      <c r="X34" s="33">
        <v>0</v>
      </c>
      <c r="Y34" s="33">
        <v>0</v>
      </c>
      <c r="AA34" s="10">
        <v>16</v>
      </c>
      <c r="AD34" s="2" t="s">
        <v>276</v>
      </c>
      <c r="AE34" s="2" t="s">
        <v>175</v>
      </c>
    </row>
    <row r="35" spans="1:31">
      <c r="A35" s="27">
        <v>2001</v>
      </c>
      <c r="B35" s="48">
        <v>0.19208125189173131</v>
      </c>
      <c r="C35" s="48">
        <v>0</v>
      </c>
      <c r="D35" s="48">
        <v>0</v>
      </c>
      <c r="E35" s="48">
        <v>3.9744089379495927E-7</v>
      </c>
      <c r="F35" s="48">
        <v>0</v>
      </c>
      <c r="G35" s="48">
        <v>0</v>
      </c>
      <c r="H35" s="48">
        <v>0</v>
      </c>
      <c r="I35" s="48">
        <v>0.22458172431603698</v>
      </c>
      <c r="J35" s="58">
        <v>0</v>
      </c>
      <c r="K35" s="48">
        <v>0.14870806598069522</v>
      </c>
      <c r="L35" s="48">
        <v>0</v>
      </c>
      <c r="M35" s="48">
        <v>5.3940787752571426E-2</v>
      </c>
      <c r="N35" s="58">
        <v>0</v>
      </c>
      <c r="O35" s="58">
        <v>0</v>
      </c>
      <c r="P35" s="48">
        <v>0</v>
      </c>
      <c r="Q35" s="58">
        <v>0</v>
      </c>
      <c r="R35" s="58">
        <v>0</v>
      </c>
      <c r="S35" s="58">
        <v>0</v>
      </c>
      <c r="T35" s="58">
        <v>0</v>
      </c>
      <c r="U35" s="48">
        <v>0.38068777261807119</v>
      </c>
      <c r="V35" s="33">
        <v>0</v>
      </c>
      <c r="W35" s="33">
        <v>0</v>
      </c>
      <c r="X35" s="33">
        <v>0</v>
      </c>
      <c r="Y35" s="33">
        <v>0</v>
      </c>
      <c r="AA35" s="10">
        <v>16</v>
      </c>
      <c r="AD35" s="2" t="s">
        <v>277</v>
      </c>
      <c r="AE35" s="2" t="s">
        <v>175</v>
      </c>
    </row>
    <row r="36" spans="1:31">
      <c r="A36" s="27">
        <v>2002</v>
      </c>
      <c r="B36" s="48">
        <v>0.19208125189173131</v>
      </c>
      <c r="C36" s="48">
        <v>0</v>
      </c>
      <c r="D36" s="48">
        <v>0</v>
      </c>
      <c r="E36" s="48">
        <v>3.9744089379495927E-7</v>
      </c>
      <c r="F36" s="48">
        <v>0</v>
      </c>
      <c r="G36" s="48">
        <v>0</v>
      </c>
      <c r="H36" s="48">
        <v>0</v>
      </c>
      <c r="I36" s="48">
        <v>0.22458172431603698</v>
      </c>
      <c r="J36" s="58">
        <v>0</v>
      </c>
      <c r="K36" s="48">
        <v>0.14870806598069522</v>
      </c>
      <c r="L36" s="48">
        <v>0</v>
      </c>
      <c r="M36" s="48">
        <v>5.3940787752571426E-2</v>
      </c>
      <c r="N36" s="58">
        <v>0</v>
      </c>
      <c r="O36" s="58">
        <v>0</v>
      </c>
      <c r="P36" s="48">
        <v>0</v>
      </c>
      <c r="Q36" s="58">
        <v>0</v>
      </c>
      <c r="R36" s="58">
        <v>0</v>
      </c>
      <c r="S36" s="58">
        <v>0</v>
      </c>
      <c r="T36" s="58">
        <v>0</v>
      </c>
      <c r="U36" s="48">
        <v>0.38068777261807119</v>
      </c>
      <c r="V36" s="33">
        <v>0</v>
      </c>
      <c r="W36" s="33">
        <v>0</v>
      </c>
      <c r="X36" s="33">
        <v>0</v>
      </c>
      <c r="Y36" s="33">
        <v>0</v>
      </c>
      <c r="AA36" s="10">
        <v>16</v>
      </c>
      <c r="AD36" s="2" t="s">
        <v>288</v>
      </c>
      <c r="AE36" s="38" t="s">
        <v>19</v>
      </c>
    </row>
    <row r="37" spans="1:31">
      <c r="A37" s="27">
        <v>2003</v>
      </c>
      <c r="B37" s="48">
        <v>0.19208125189173131</v>
      </c>
      <c r="C37" s="48">
        <v>0</v>
      </c>
      <c r="D37" s="48">
        <v>0</v>
      </c>
      <c r="E37" s="48">
        <v>3.9744089379495927E-7</v>
      </c>
      <c r="F37" s="48">
        <v>0</v>
      </c>
      <c r="G37" s="48">
        <v>0</v>
      </c>
      <c r="H37" s="48">
        <v>0</v>
      </c>
      <c r="I37" s="48">
        <v>0.22458172431603698</v>
      </c>
      <c r="J37" s="58">
        <v>0</v>
      </c>
      <c r="K37" s="48">
        <v>0.14870806598069522</v>
      </c>
      <c r="L37" s="48">
        <v>0</v>
      </c>
      <c r="M37" s="48">
        <v>5.3940787752571426E-2</v>
      </c>
      <c r="N37" s="58">
        <v>0</v>
      </c>
      <c r="O37" s="58">
        <v>0</v>
      </c>
      <c r="P37" s="48">
        <v>0</v>
      </c>
      <c r="Q37" s="58">
        <v>0</v>
      </c>
      <c r="R37" s="58">
        <v>0</v>
      </c>
      <c r="S37" s="58">
        <v>0</v>
      </c>
      <c r="T37" s="58">
        <v>0</v>
      </c>
      <c r="U37" s="48">
        <v>0.38068777261807119</v>
      </c>
      <c r="V37" s="33">
        <v>0</v>
      </c>
      <c r="W37" s="33">
        <v>0</v>
      </c>
      <c r="X37" s="33">
        <v>0</v>
      </c>
      <c r="Y37" s="33">
        <v>0</v>
      </c>
      <c r="AA37" s="10">
        <v>16</v>
      </c>
      <c r="AD37" s="2" t="s">
        <v>244</v>
      </c>
      <c r="AE37" t="s">
        <v>369</v>
      </c>
    </row>
    <row r="38" spans="1:31">
      <c r="A38" s="27">
        <v>2004</v>
      </c>
      <c r="B38" s="48">
        <v>0.19208125189173131</v>
      </c>
      <c r="C38" s="48">
        <v>0</v>
      </c>
      <c r="D38" s="48">
        <v>0</v>
      </c>
      <c r="E38" s="48">
        <v>3.9744089379495927E-7</v>
      </c>
      <c r="F38" s="48">
        <v>0</v>
      </c>
      <c r="G38" s="48">
        <v>0</v>
      </c>
      <c r="H38" s="48">
        <v>0</v>
      </c>
      <c r="I38" s="48">
        <v>0.22458172431603698</v>
      </c>
      <c r="J38" s="58">
        <v>0</v>
      </c>
      <c r="K38" s="48">
        <v>0.14870806598069522</v>
      </c>
      <c r="L38" s="48">
        <v>0</v>
      </c>
      <c r="M38" s="48">
        <v>5.3940787752571426E-2</v>
      </c>
      <c r="N38" s="58">
        <v>0</v>
      </c>
      <c r="O38" s="58">
        <v>0</v>
      </c>
      <c r="P38" s="48">
        <v>0</v>
      </c>
      <c r="Q38" s="58">
        <v>0</v>
      </c>
      <c r="R38" s="58">
        <v>0</v>
      </c>
      <c r="S38" s="58">
        <v>0</v>
      </c>
      <c r="T38" s="58">
        <v>0</v>
      </c>
      <c r="U38" s="48">
        <v>0.38068777261807119</v>
      </c>
      <c r="V38" s="33">
        <v>0</v>
      </c>
      <c r="W38" s="33">
        <v>0</v>
      </c>
      <c r="X38" s="33">
        <v>0</v>
      </c>
      <c r="Y38" s="33">
        <v>0</v>
      </c>
      <c r="AA38" s="10">
        <v>16</v>
      </c>
    </row>
    <row r="39" spans="1:31">
      <c r="A39" s="27">
        <v>2005</v>
      </c>
      <c r="B39" s="48">
        <v>0.19208125189173131</v>
      </c>
      <c r="C39" s="48">
        <v>0</v>
      </c>
      <c r="D39" s="48">
        <v>0</v>
      </c>
      <c r="E39" s="48">
        <v>3.9744089379495927E-7</v>
      </c>
      <c r="F39" s="48">
        <v>0</v>
      </c>
      <c r="G39" s="48">
        <v>0</v>
      </c>
      <c r="H39" s="48">
        <v>0</v>
      </c>
      <c r="I39" s="48">
        <v>0.22458172431603698</v>
      </c>
      <c r="J39" s="58">
        <v>0</v>
      </c>
      <c r="K39" s="48">
        <v>0.14870806598069522</v>
      </c>
      <c r="L39" s="48">
        <v>0</v>
      </c>
      <c r="M39" s="48">
        <v>5.3940787752571426E-2</v>
      </c>
      <c r="N39" s="58">
        <v>0</v>
      </c>
      <c r="O39" s="58">
        <v>0</v>
      </c>
      <c r="P39" s="48">
        <v>0</v>
      </c>
      <c r="Q39" s="58">
        <v>0</v>
      </c>
      <c r="R39" s="58">
        <v>0</v>
      </c>
      <c r="S39" s="58">
        <v>0</v>
      </c>
      <c r="T39" s="58">
        <v>0</v>
      </c>
      <c r="U39" s="48">
        <v>0.38068777261807119</v>
      </c>
      <c r="V39" s="33">
        <v>0</v>
      </c>
      <c r="W39" s="33">
        <v>0</v>
      </c>
      <c r="X39" s="33">
        <v>0</v>
      </c>
      <c r="Y39" s="33">
        <v>0</v>
      </c>
      <c r="AA39" s="10">
        <v>16</v>
      </c>
      <c r="AB39" s="50"/>
      <c r="AC39" s="55"/>
      <c r="AD39" s="51" t="s">
        <v>232</v>
      </c>
      <c r="AE39" s="2" t="s">
        <v>233</v>
      </c>
    </row>
    <row r="40" spans="1:31">
      <c r="A40" s="27">
        <v>2006</v>
      </c>
      <c r="B40" s="48">
        <v>0.19208125189173131</v>
      </c>
      <c r="C40" s="48">
        <v>0</v>
      </c>
      <c r="D40" s="48">
        <v>0</v>
      </c>
      <c r="E40" s="48">
        <v>3.9744089379495927E-7</v>
      </c>
      <c r="F40" s="48">
        <v>0</v>
      </c>
      <c r="G40" s="48">
        <v>0</v>
      </c>
      <c r="H40" s="48">
        <v>0</v>
      </c>
      <c r="I40" s="48">
        <v>0.22458172431603698</v>
      </c>
      <c r="J40" s="58">
        <v>0</v>
      </c>
      <c r="K40" s="48">
        <v>0.14870806598069522</v>
      </c>
      <c r="L40" s="48">
        <v>0</v>
      </c>
      <c r="M40" s="48">
        <v>5.3940787752571426E-2</v>
      </c>
      <c r="N40" s="58">
        <v>0</v>
      </c>
      <c r="O40" s="58">
        <v>0</v>
      </c>
      <c r="P40" s="48">
        <v>0</v>
      </c>
      <c r="Q40" s="58">
        <v>0</v>
      </c>
      <c r="R40" s="58">
        <v>0</v>
      </c>
      <c r="S40" s="58">
        <v>0</v>
      </c>
      <c r="T40" s="58">
        <v>0</v>
      </c>
      <c r="U40" s="48">
        <v>0.38068777261807119</v>
      </c>
      <c r="V40" s="33">
        <v>0</v>
      </c>
      <c r="W40" s="33">
        <v>0</v>
      </c>
      <c r="X40" s="33">
        <v>0</v>
      </c>
      <c r="Y40" s="33">
        <v>0</v>
      </c>
      <c r="AA40" s="10">
        <v>16</v>
      </c>
      <c r="AB40" s="50"/>
      <c r="AC40" s="55"/>
      <c r="AD40" s="50"/>
      <c r="AE40" s="55" t="s">
        <v>295</v>
      </c>
    </row>
    <row r="41" spans="1:31">
      <c r="A41" s="27">
        <v>2007</v>
      </c>
      <c r="B41" s="48">
        <v>0.19208125189173131</v>
      </c>
      <c r="C41" s="48">
        <v>0</v>
      </c>
      <c r="D41" s="48">
        <v>0</v>
      </c>
      <c r="E41" s="48">
        <v>3.9744089379495927E-7</v>
      </c>
      <c r="F41" s="48">
        <v>0</v>
      </c>
      <c r="G41" s="48">
        <v>0</v>
      </c>
      <c r="H41" s="48">
        <v>0</v>
      </c>
      <c r="I41" s="48">
        <v>0.22458172431603698</v>
      </c>
      <c r="J41" s="58">
        <v>0</v>
      </c>
      <c r="K41" s="48">
        <v>0.14870806598069522</v>
      </c>
      <c r="L41" s="48">
        <v>0</v>
      </c>
      <c r="M41" s="48">
        <v>5.3940787752571426E-2</v>
      </c>
      <c r="N41" s="58">
        <v>0</v>
      </c>
      <c r="O41" s="58">
        <v>0</v>
      </c>
      <c r="P41" s="48">
        <v>0</v>
      </c>
      <c r="Q41" s="58">
        <v>0</v>
      </c>
      <c r="R41" s="58">
        <v>0</v>
      </c>
      <c r="S41" s="58">
        <v>0</v>
      </c>
      <c r="T41" s="58">
        <v>0</v>
      </c>
      <c r="U41" s="48">
        <v>0.38068777261807119</v>
      </c>
      <c r="V41" s="33">
        <v>0</v>
      </c>
      <c r="W41" s="33">
        <v>0</v>
      </c>
      <c r="X41" s="33">
        <v>0</v>
      </c>
      <c r="Y41" s="33">
        <v>0</v>
      </c>
      <c r="AA41" s="10">
        <v>16</v>
      </c>
      <c r="AB41" s="50"/>
      <c r="AC41" s="55"/>
      <c r="AD41" s="56"/>
      <c r="AE41" s="2" t="s">
        <v>370</v>
      </c>
    </row>
    <row r="42" spans="1:31">
      <c r="A42" s="27">
        <v>2008</v>
      </c>
      <c r="B42" s="48">
        <v>0.19208125189173131</v>
      </c>
      <c r="C42" s="48">
        <v>0</v>
      </c>
      <c r="D42" s="48">
        <v>0</v>
      </c>
      <c r="E42" s="48">
        <v>3.9744089379495927E-7</v>
      </c>
      <c r="F42" s="48">
        <v>0</v>
      </c>
      <c r="G42" s="48">
        <v>0</v>
      </c>
      <c r="H42" s="48">
        <v>0</v>
      </c>
      <c r="I42" s="48">
        <v>0.22458172431603698</v>
      </c>
      <c r="J42" s="58">
        <v>0</v>
      </c>
      <c r="K42" s="48">
        <v>0.14870806598069522</v>
      </c>
      <c r="L42" s="48">
        <v>0</v>
      </c>
      <c r="M42" s="48">
        <v>5.3940787752571426E-2</v>
      </c>
      <c r="N42" s="58">
        <v>0</v>
      </c>
      <c r="O42" s="58">
        <v>0</v>
      </c>
      <c r="P42" s="48">
        <v>0</v>
      </c>
      <c r="Q42" s="58">
        <v>0</v>
      </c>
      <c r="R42" s="58">
        <v>0</v>
      </c>
      <c r="S42" s="58">
        <v>0</v>
      </c>
      <c r="T42" s="58">
        <v>0</v>
      </c>
      <c r="U42" s="48">
        <v>0.38068777261807119</v>
      </c>
      <c r="V42" s="33">
        <v>0</v>
      </c>
      <c r="W42" s="33">
        <v>0</v>
      </c>
      <c r="X42" s="33">
        <v>0</v>
      </c>
      <c r="Y42" s="33">
        <v>0</v>
      </c>
      <c r="AA42" s="10">
        <v>16</v>
      </c>
      <c r="AB42" s="50"/>
      <c r="AC42" s="55"/>
      <c r="AD42" s="56"/>
    </row>
    <row r="43" spans="1:31">
      <c r="A43" s="27">
        <v>2009</v>
      </c>
      <c r="B43" s="48">
        <v>0.19208125189173131</v>
      </c>
      <c r="C43" s="48">
        <v>0</v>
      </c>
      <c r="D43" s="48">
        <v>0</v>
      </c>
      <c r="E43" s="48">
        <v>3.9744089379495927E-7</v>
      </c>
      <c r="F43" s="48">
        <v>0</v>
      </c>
      <c r="G43" s="48">
        <v>0</v>
      </c>
      <c r="H43" s="48">
        <v>0</v>
      </c>
      <c r="I43" s="48">
        <v>0.22458172431603698</v>
      </c>
      <c r="J43" s="58">
        <v>0</v>
      </c>
      <c r="K43" s="48">
        <v>0.14870806598069522</v>
      </c>
      <c r="L43" s="48">
        <v>0</v>
      </c>
      <c r="M43" s="48">
        <v>5.3940787752571426E-2</v>
      </c>
      <c r="N43" s="58">
        <v>0</v>
      </c>
      <c r="O43" s="58">
        <v>0</v>
      </c>
      <c r="P43" s="48">
        <v>0</v>
      </c>
      <c r="Q43" s="58">
        <v>0</v>
      </c>
      <c r="R43" s="58">
        <v>0</v>
      </c>
      <c r="S43" s="58">
        <v>0</v>
      </c>
      <c r="T43" s="58">
        <v>0</v>
      </c>
      <c r="U43" s="48">
        <v>0.38068777261807119</v>
      </c>
      <c r="V43" s="33">
        <v>0</v>
      </c>
      <c r="W43" s="33">
        <v>0</v>
      </c>
      <c r="X43" s="33">
        <v>0</v>
      </c>
      <c r="Y43" s="33">
        <v>0</v>
      </c>
      <c r="AA43" s="10">
        <v>16</v>
      </c>
      <c r="AB43" s="50"/>
      <c r="AC43" s="55"/>
      <c r="AD43" s="56"/>
    </row>
    <row r="44" spans="1:31">
      <c r="A44" s="27">
        <v>2010</v>
      </c>
      <c r="B44" s="48">
        <v>0.19208125189173131</v>
      </c>
      <c r="C44" s="48">
        <v>0</v>
      </c>
      <c r="D44" s="48">
        <v>0</v>
      </c>
      <c r="E44" s="48">
        <v>3.9744089379495927E-7</v>
      </c>
      <c r="F44" s="48">
        <v>0</v>
      </c>
      <c r="G44" s="48">
        <v>0</v>
      </c>
      <c r="H44" s="48">
        <v>0</v>
      </c>
      <c r="I44" s="48">
        <v>0.22458172431603698</v>
      </c>
      <c r="J44" s="58">
        <v>0</v>
      </c>
      <c r="K44" s="48">
        <v>0.14870806598069522</v>
      </c>
      <c r="L44" s="48">
        <v>0</v>
      </c>
      <c r="M44" s="48">
        <v>5.3940787752571426E-2</v>
      </c>
      <c r="N44" s="58">
        <v>0</v>
      </c>
      <c r="O44" s="58">
        <v>0</v>
      </c>
      <c r="P44" s="48">
        <v>0</v>
      </c>
      <c r="Q44" s="58">
        <v>0</v>
      </c>
      <c r="R44" s="58">
        <v>0</v>
      </c>
      <c r="S44" s="58">
        <v>0</v>
      </c>
      <c r="T44" s="58">
        <v>0</v>
      </c>
      <c r="U44" s="48">
        <v>0.38068777261807119</v>
      </c>
      <c r="V44" s="33">
        <v>0</v>
      </c>
      <c r="W44" s="33">
        <v>0</v>
      </c>
      <c r="X44" s="33">
        <v>0</v>
      </c>
      <c r="Y44" s="33">
        <v>0</v>
      </c>
      <c r="AA44" s="10">
        <v>16</v>
      </c>
      <c r="AB44" s="50"/>
      <c r="AC44" s="55"/>
      <c r="AD44" s="56"/>
    </row>
    <row r="45" spans="1:31">
      <c r="A45" s="27">
        <v>2011</v>
      </c>
      <c r="B45" s="48">
        <v>0.19208125189173131</v>
      </c>
      <c r="C45" s="48">
        <v>0</v>
      </c>
      <c r="D45" s="48">
        <v>0</v>
      </c>
      <c r="E45" s="48">
        <v>3.9744089379495927E-7</v>
      </c>
      <c r="F45" s="48">
        <v>0</v>
      </c>
      <c r="G45" s="48">
        <v>0</v>
      </c>
      <c r="H45" s="48">
        <v>0</v>
      </c>
      <c r="I45" s="48">
        <v>0.22458172431603698</v>
      </c>
      <c r="J45" s="58">
        <v>0</v>
      </c>
      <c r="K45" s="48">
        <v>0.14870806598069522</v>
      </c>
      <c r="L45" s="48">
        <v>0</v>
      </c>
      <c r="M45" s="48">
        <v>5.3940787752571426E-2</v>
      </c>
      <c r="N45" s="58">
        <v>0</v>
      </c>
      <c r="O45" s="58">
        <v>0</v>
      </c>
      <c r="P45" s="48">
        <v>0</v>
      </c>
      <c r="Q45" s="58">
        <v>0</v>
      </c>
      <c r="R45" s="58">
        <v>0</v>
      </c>
      <c r="S45" s="58">
        <v>0</v>
      </c>
      <c r="T45" s="58">
        <v>0</v>
      </c>
      <c r="U45" s="48">
        <v>0.38068777261807119</v>
      </c>
      <c r="V45" s="33">
        <v>0</v>
      </c>
      <c r="W45" s="33">
        <v>0</v>
      </c>
      <c r="X45" s="33">
        <v>0</v>
      </c>
      <c r="Y45" s="33">
        <v>0</v>
      </c>
      <c r="AA45" s="10">
        <v>16</v>
      </c>
      <c r="AB45" s="50"/>
      <c r="AC45" s="55"/>
      <c r="AD45" s="56"/>
    </row>
    <row r="46" spans="1:31">
      <c r="A46" s="27">
        <v>2012</v>
      </c>
      <c r="B46" s="48">
        <v>0.19208125189173131</v>
      </c>
      <c r="C46" s="48">
        <v>0</v>
      </c>
      <c r="D46" s="48">
        <v>0</v>
      </c>
      <c r="E46" s="48">
        <v>3.9744089379495927E-7</v>
      </c>
      <c r="F46" s="48">
        <v>0</v>
      </c>
      <c r="G46" s="48">
        <v>0</v>
      </c>
      <c r="H46" s="48">
        <v>0</v>
      </c>
      <c r="I46" s="48">
        <v>0.22458172431603698</v>
      </c>
      <c r="J46" s="58">
        <v>0</v>
      </c>
      <c r="K46" s="48">
        <v>0.14870806598069522</v>
      </c>
      <c r="L46" s="48">
        <v>0</v>
      </c>
      <c r="M46" s="48">
        <v>5.3940787752571426E-2</v>
      </c>
      <c r="N46" s="58">
        <v>0</v>
      </c>
      <c r="O46" s="58">
        <v>0</v>
      </c>
      <c r="P46" s="48">
        <v>0</v>
      </c>
      <c r="Q46" s="58">
        <v>0</v>
      </c>
      <c r="R46" s="58">
        <v>0</v>
      </c>
      <c r="S46" s="58">
        <v>0</v>
      </c>
      <c r="T46" s="58">
        <v>0</v>
      </c>
      <c r="U46" s="48">
        <v>0.38068777261807119</v>
      </c>
      <c r="V46" s="33">
        <v>0</v>
      </c>
      <c r="W46" s="33">
        <v>0</v>
      </c>
      <c r="X46" s="33">
        <v>0</v>
      </c>
      <c r="Y46" s="33">
        <v>0</v>
      </c>
      <c r="AA46" s="10">
        <v>16</v>
      </c>
      <c r="AB46" s="50"/>
      <c r="AC46" s="55"/>
      <c r="AD46" s="56"/>
    </row>
    <row r="47" spans="1:31">
      <c r="A47" s="27">
        <v>2013</v>
      </c>
      <c r="B47" s="48">
        <v>0.19208125189173131</v>
      </c>
      <c r="C47" s="48">
        <v>0</v>
      </c>
      <c r="D47" s="48">
        <v>0</v>
      </c>
      <c r="E47" s="48">
        <v>3.9744089379495927E-7</v>
      </c>
      <c r="F47" s="48">
        <v>0</v>
      </c>
      <c r="G47" s="48">
        <v>0</v>
      </c>
      <c r="H47" s="48">
        <v>0</v>
      </c>
      <c r="I47" s="48">
        <v>0.22458172431603698</v>
      </c>
      <c r="J47" s="58">
        <v>0</v>
      </c>
      <c r="K47" s="48">
        <v>0.14870806598069522</v>
      </c>
      <c r="L47" s="48">
        <v>0</v>
      </c>
      <c r="M47" s="48">
        <v>5.3940787752571426E-2</v>
      </c>
      <c r="N47" s="58">
        <v>0</v>
      </c>
      <c r="O47" s="58">
        <v>0</v>
      </c>
      <c r="P47" s="48">
        <v>0</v>
      </c>
      <c r="Q47" s="58">
        <v>0</v>
      </c>
      <c r="R47" s="58">
        <v>0</v>
      </c>
      <c r="S47" s="58">
        <v>0</v>
      </c>
      <c r="T47" s="58">
        <v>0</v>
      </c>
      <c r="U47" s="48">
        <v>0.38068777261807119</v>
      </c>
      <c r="V47" s="33">
        <v>0</v>
      </c>
      <c r="W47" s="33">
        <v>0</v>
      </c>
      <c r="X47" s="33">
        <v>0</v>
      </c>
      <c r="Y47" s="33">
        <v>0</v>
      </c>
      <c r="AA47" s="10">
        <v>16</v>
      </c>
      <c r="AB47" s="50"/>
      <c r="AC47" s="55"/>
      <c r="AD47" s="56"/>
    </row>
    <row r="48" spans="1:31">
      <c r="A48" s="27">
        <v>2014</v>
      </c>
      <c r="B48" s="48">
        <v>0.19208125189173131</v>
      </c>
      <c r="C48" s="48">
        <v>0</v>
      </c>
      <c r="D48" s="48">
        <v>0</v>
      </c>
      <c r="E48" s="48">
        <v>3.9744089379495927E-7</v>
      </c>
      <c r="F48" s="48">
        <v>0</v>
      </c>
      <c r="G48" s="48">
        <v>0</v>
      </c>
      <c r="H48" s="48">
        <v>0</v>
      </c>
      <c r="I48" s="48">
        <v>0.22458172431603698</v>
      </c>
      <c r="J48" s="58">
        <v>0</v>
      </c>
      <c r="K48" s="48">
        <v>0.14870806598069522</v>
      </c>
      <c r="L48" s="48">
        <v>0</v>
      </c>
      <c r="M48" s="48">
        <v>5.3940787752571426E-2</v>
      </c>
      <c r="N48" s="58">
        <v>0</v>
      </c>
      <c r="O48" s="58">
        <v>0</v>
      </c>
      <c r="P48" s="48">
        <v>0</v>
      </c>
      <c r="Q48" s="58">
        <v>0</v>
      </c>
      <c r="R48" s="58">
        <v>0</v>
      </c>
      <c r="S48" s="58">
        <v>0</v>
      </c>
      <c r="T48" s="58">
        <v>0</v>
      </c>
      <c r="U48" s="48">
        <v>0.38068777261807119</v>
      </c>
      <c r="V48" s="33">
        <v>0</v>
      </c>
      <c r="W48" s="33">
        <v>0</v>
      </c>
      <c r="X48" s="33">
        <v>0</v>
      </c>
      <c r="Y48" s="33">
        <v>0</v>
      </c>
      <c r="AA48" s="10">
        <v>16</v>
      </c>
      <c r="AB48" s="50"/>
      <c r="AC48" s="55"/>
      <c r="AD48" s="56"/>
    </row>
    <row r="49" spans="1:30">
      <c r="A49" s="27">
        <v>2015</v>
      </c>
      <c r="B49" s="48">
        <v>0.19208125189173131</v>
      </c>
      <c r="C49" s="48">
        <v>0</v>
      </c>
      <c r="D49" s="48">
        <v>0</v>
      </c>
      <c r="E49" s="48">
        <v>3.9744089379495927E-7</v>
      </c>
      <c r="F49" s="48">
        <v>0</v>
      </c>
      <c r="G49" s="48">
        <v>0</v>
      </c>
      <c r="H49" s="48">
        <v>0</v>
      </c>
      <c r="I49" s="48">
        <v>0.22458172431603698</v>
      </c>
      <c r="J49" s="58">
        <v>0</v>
      </c>
      <c r="K49" s="48">
        <v>0.14870806598069522</v>
      </c>
      <c r="L49" s="48">
        <v>0</v>
      </c>
      <c r="M49" s="48">
        <v>5.3940787752571426E-2</v>
      </c>
      <c r="N49" s="58">
        <v>0</v>
      </c>
      <c r="O49" s="58">
        <v>0</v>
      </c>
      <c r="P49" s="48">
        <v>0</v>
      </c>
      <c r="Q49" s="58">
        <v>0</v>
      </c>
      <c r="R49" s="58">
        <v>0</v>
      </c>
      <c r="S49" s="58">
        <v>0</v>
      </c>
      <c r="T49" s="58">
        <v>0</v>
      </c>
      <c r="U49" s="48">
        <v>0.38068777261807119</v>
      </c>
      <c r="V49" s="33">
        <v>0</v>
      </c>
      <c r="W49" s="33">
        <v>0</v>
      </c>
      <c r="X49" s="33">
        <v>0</v>
      </c>
      <c r="Y49" s="33">
        <v>0</v>
      </c>
      <c r="AA49" s="10">
        <v>16</v>
      </c>
      <c r="AB49" s="50"/>
      <c r="AC49" s="55"/>
      <c r="AD49" s="56"/>
    </row>
    <row r="50" spans="1:30">
      <c r="A50" s="27">
        <v>2016</v>
      </c>
      <c r="B50" s="48">
        <v>0.19208125189173131</v>
      </c>
      <c r="C50" s="48">
        <v>0</v>
      </c>
      <c r="D50" s="48">
        <v>0</v>
      </c>
      <c r="E50" s="48">
        <v>3.9744089379495927E-7</v>
      </c>
      <c r="F50" s="48">
        <v>0</v>
      </c>
      <c r="G50" s="48">
        <v>0</v>
      </c>
      <c r="H50" s="48">
        <v>0</v>
      </c>
      <c r="I50" s="48">
        <v>0.22458172431603698</v>
      </c>
      <c r="J50" s="58">
        <v>0</v>
      </c>
      <c r="K50" s="48">
        <v>0.14870806598069522</v>
      </c>
      <c r="L50" s="48">
        <v>0</v>
      </c>
      <c r="M50" s="48">
        <v>5.3940787752571426E-2</v>
      </c>
      <c r="N50" s="58">
        <v>0</v>
      </c>
      <c r="O50" s="58">
        <v>0</v>
      </c>
      <c r="P50" s="48">
        <v>0</v>
      </c>
      <c r="Q50" s="58">
        <v>0</v>
      </c>
      <c r="R50" s="58">
        <v>0</v>
      </c>
      <c r="S50" s="58">
        <v>0</v>
      </c>
      <c r="T50" s="58">
        <v>0</v>
      </c>
      <c r="U50" s="48">
        <v>0.38068777261807119</v>
      </c>
      <c r="V50" s="33">
        <v>0</v>
      </c>
      <c r="W50" s="33">
        <v>0</v>
      </c>
      <c r="X50" s="33">
        <v>0</v>
      </c>
      <c r="Y50" s="33">
        <v>0</v>
      </c>
      <c r="AA50" s="10">
        <v>16</v>
      </c>
      <c r="AB50" s="50"/>
      <c r="AC50" s="55"/>
      <c r="AD50" s="56"/>
    </row>
    <row r="51" spans="1:30">
      <c r="A51" s="27">
        <v>2017</v>
      </c>
      <c r="B51" s="48">
        <v>0.22411463822817707</v>
      </c>
      <c r="C51" s="48">
        <v>1.2806550755895832E-2</v>
      </c>
      <c r="D51" s="48">
        <v>1.2806550755895832E-2</v>
      </c>
      <c r="E51" s="48">
        <v>6.0627954088390696E-7</v>
      </c>
      <c r="F51" s="48">
        <v>0</v>
      </c>
      <c r="G51" s="48">
        <v>0</v>
      </c>
      <c r="H51" s="48">
        <v>0</v>
      </c>
      <c r="I51" s="48">
        <v>0.22137105726978434</v>
      </c>
      <c r="J51" s="58">
        <v>0</v>
      </c>
      <c r="K51" s="48">
        <v>0.11961890216723033</v>
      </c>
      <c r="L51" s="48">
        <v>0</v>
      </c>
      <c r="M51" s="48">
        <v>4.8527752851418929E-2</v>
      </c>
      <c r="N51" s="58">
        <v>0</v>
      </c>
      <c r="O51" s="58">
        <v>0</v>
      </c>
      <c r="P51" s="48">
        <v>0</v>
      </c>
      <c r="Q51" s="58">
        <v>0</v>
      </c>
      <c r="R51" s="58">
        <v>0</v>
      </c>
      <c r="S51" s="58">
        <v>0</v>
      </c>
      <c r="T51" s="58">
        <v>0</v>
      </c>
      <c r="U51" s="48">
        <v>0.36075394169205677</v>
      </c>
      <c r="V51" s="33">
        <v>0</v>
      </c>
      <c r="W51" s="33">
        <v>0</v>
      </c>
      <c r="X51" s="33">
        <v>0</v>
      </c>
      <c r="Y51" s="33">
        <v>0</v>
      </c>
      <c r="AA51" s="10">
        <v>16</v>
      </c>
      <c r="AB51" s="50"/>
      <c r="AC51" s="55"/>
      <c r="AD51" s="56"/>
    </row>
    <row r="52" spans="1:30">
      <c r="A52" s="27">
        <v>2018</v>
      </c>
      <c r="B52" s="48">
        <v>0.03</v>
      </c>
      <c r="C52" s="48">
        <v>0</v>
      </c>
      <c r="D52" s="48">
        <v>0.02</v>
      </c>
      <c r="E52" s="48">
        <v>0.09</v>
      </c>
      <c r="F52" s="48">
        <v>0</v>
      </c>
      <c r="G52" s="48">
        <v>0</v>
      </c>
      <c r="H52" s="48">
        <v>0</v>
      </c>
      <c r="I52" s="48">
        <v>0.12</v>
      </c>
      <c r="J52" s="58">
        <v>0</v>
      </c>
      <c r="K52" s="48">
        <v>0.04</v>
      </c>
      <c r="L52" s="48">
        <v>0</v>
      </c>
      <c r="M52" s="48">
        <v>0.02</v>
      </c>
      <c r="N52" s="58">
        <v>0</v>
      </c>
      <c r="O52" s="58">
        <v>0</v>
      </c>
      <c r="P52" s="48">
        <v>0</v>
      </c>
      <c r="Q52" s="58">
        <v>0</v>
      </c>
      <c r="R52" s="58">
        <v>0</v>
      </c>
      <c r="S52" s="58">
        <v>0</v>
      </c>
      <c r="T52" s="58">
        <v>0</v>
      </c>
      <c r="U52" s="48">
        <v>0.67999999999999994</v>
      </c>
      <c r="V52" s="33">
        <v>0</v>
      </c>
      <c r="W52" s="33">
        <v>0</v>
      </c>
      <c r="X52" s="33">
        <v>0</v>
      </c>
      <c r="Y52" s="33">
        <v>0</v>
      </c>
      <c r="AA52" s="10">
        <v>16</v>
      </c>
      <c r="AB52" s="50"/>
      <c r="AC52" s="55"/>
      <c r="AD52" s="56"/>
    </row>
    <row r="53" spans="1:30">
      <c r="A53" s="27">
        <v>2019</v>
      </c>
      <c r="B53" s="48">
        <v>0.02</v>
      </c>
      <c r="C53" s="48">
        <v>0</v>
      </c>
      <c r="D53" s="48">
        <v>0.03</v>
      </c>
      <c r="E53" s="48">
        <v>0.12</v>
      </c>
      <c r="F53" s="48">
        <v>0</v>
      </c>
      <c r="G53" s="48">
        <v>0</v>
      </c>
      <c r="H53" s="48">
        <v>0</v>
      </c>
      <c r="I53" s="48">
        <v>0.15</v>
      </c>
      <c r="J53" s="58">
        <v>0</v>
      </c>
      <c r="K53" s="48">
        <v>0.03</v>
      </c>
      <c r="L53" s="48">
        <v>0</v>
      </c>
      <c r="M53" s="48">
        <v>0.02</v>
      </c>
      <c r="N53" s="58">
        <v>0</v>
      </c>
      <c r="O53" s="58">
        <v>0</v>
      </c>
      <c r="P53" s="48">
        <v>0</v>
      </c>
      <c r="Q53" s="58">
        <v>0</v>
      </c>
      <c r="R53" s="58">
        <v>0</v>
      </c>
      <c r="S53" s="58">
        <v>0</v>
      </c>
      <c r="T53" s="58">
        <v>0</v>
      </c>
      <c r="U53" s="48">
        <v>0.63</v>
      </c>
      <c r="V53" s="33">
        <v>0</v>
      </c>
      <c r="W53" s="33">
        <v>0</v>
      </c>
      <c r="X53" s="33">
        <v>0</v>
      </c>
      <c r="Y53" s="33">
        <v>0</v>
      </c>
      <c r="AA53" s="10">
        <v>16</v>
      </c>
      <c r="AB53" s="50"/>
      <c r="AC53" s="55"/>
      <c r="AD53" s="56"/>
    </row>
    <row r="54" spans="1:30">
      <c r="A54" s="27">
        <v>2020</v>
      </c>
      <c r="B54" s="48">
        <v>0.03</v>
      </c>
      <c r="C54" s="48">
        <v>0</v>
      </c>
      <c r="D54" s="48">
        <v>0.05</v>
      </c>
      <c r="E54" s="48">
        <v>0.13</v>
      </c>
      <c r="F54" s="48">
        <v>0</v>
      </c>
      <c r="G54" s="48">
        <v>0</v>
      </c>
      <c r="H54" s="48">
        <v>0</v>
      </c>
      <c r="I54" s="48">
        <v>0.17</v>
      </c>
      <c r="J54" s="58">
        <v>0</v>
      </c>
      <c r="K54" s="48">
        <v>0.02</v>
      </c>
      <c r="L54" s="48">
        <v>0</v>
      </c>
      <c r="M54" s="48">
        <v>0.02</v>
      </c>
      <c r="N54" s="58">
        <v>0</v>
      </c>
      <c r="O54" s="58">
        <v>0</v>
      </c>
      <c r="P54" s="48">
        <v>0</v>
      </c>
      <c r="Q54" s="58">
        <v>0</v>
      </c>
      <c r="R54" s="58">
        <v>0</v>
      </c>
      <c r="S54" s="58">
        <v>0</v>
      </c>
      <c r="T54" s="58">
        <v>0</v>
      </c>
      <c r="U54" s="48">
        <v>0.57999999999999996</v>
      </c>
      <c r="V54" s="33">
        <v>0</v>
      </c>
      <c r="W54" s="33">
        <v>0</v>
      </c>
      <c r="X54" s="33">
        <v>0</v>
      </c>
      <c r="Y54" s="33">
        <v>0</v>
      </c>
      <c r="AA54" s="10">
        <v>16</v>
      </c>
      <c r="AB54" s="50"/>
      <c r="AC54" s="55"/>
      <c r="AD54" s="56"/>
    </row>
    <row r="55" spans="1:30">
      <c r="A55" s="27">
        <v>2021</v>
      </c>
      <c r="B55" s="48">
        <v>0.03</v>
      </c>
      <c r="C55" s="48">
        <v>0</v>
      </c>
      <c r="D55" s="48">
        <v>0.06</v>
      </c>
      <c r="E55" s="48">
        <v>0.18</v>
      </c>
      <c r="F55" s="48">
        <v>0.01</v>
      </c>
      <c r="G55" s="48">
        <v>0</v>
      </c>
      <c r="H55" s="48">
        <v>0</v>
      </c>
      <c r="I55" s="48">
        <v>0.25</v>
      </c>
      <c r="J55" s="58">
        <v>0</v>
      </c>
      <c r="K55" s="48">
        <v>0.02</v>
      </c>
      <c r="L55" s="48">
        <v>0</v>
      </c>
      <c r="M55" s="48">
        <v>0.02</v>
      </c>
      <c r="N55" s="58">
        <v>0</v>
      </c>
      <c r="O55" s="58">
        <v>0</v>
      </c>
      <c r="P55" s="48">
        <v>0</v>
      </c>
      <c r="Q55" s="58">
        <v>0</v>
      </c>
      <c r="R55" s="58">
        <v>0</v>
      </c>
      <c r="S55" s="58">
        <v>0</v>
      </c>
      <c r="T55" s="58">
        <v>0</v>
      </c>
      <c r="U55" s="48">
        <v>0.43</v>
      </c>
      <c r="V55" s="33">
        <v>0</v>
      </c>
      <c r="W55" s="33">
        <v>0</v>
      </c>
      <c r="X55" s="33">
        <v>0</v>
      </c>
      <c r="Y55" s="33">
        <v>0</v>
      </c>
      <c r="AA55" s="10">
        <v>16</v>
      </c>
      <c r="AB55" s="50"/>
      <c r="AC55" s="55"/>
      <c r="AD55" s="56"/>
    </row>
    <row r="56" spans="1:30">
      <c r="A56" s="27">
        <v>2022</v>
      </c>
      <c r="B56" s="48">
        <v>0.03</v>
      </c>
      <c r="C56" s="48">
        <v>0</v>
      </c>
      <c r="D56" s="48">
        <v>7.0000000000000007E-2</v>
      </c>
      <c r="E56" s="48">
        <v>0.25</v>
      </c>
      <c r="F56" s="48">
        <v>0.04</v>
      </c>
      <c r="G56" s="48">
        <v>0</v>
      </c>
      <c r="H56" s="48">
        <v>0</v>
      </c>
      <c r="I56" s="48">
        <v>0.37</v>
      </c>
      <c r="J56" s="58">
        <v>0</v>
      </c>
      <c r="K56" s="48">
        <v>0.02</v>
      </c>
      <c r="L56" s="48">
        <v>0</v>
      </c>
      <c r="M56" s="48">
        <v>0.02</v>
      </c>
      <c r="N56" s="58">
        <v>0</v>
      </c>
      <c r="O56" s="58">
        <v>0</v>
      </c>
      <c r="P56" s="48">
        <v>0</v>
      </c>
      <c r="Q56" s="58">
        <v>0</v>
      </c>
      <c r="R56" s="58">
        <v>0</v>
      </c>
      <c r="S56" s="58">
        <v>0</v>
      </c>
      <c r="T56" s="58">
        <v>0</v>
      </c>
      <c r="U56" s="48">
        <v>0.20000000000000004</v>
      </c>
      <c r="V56" s="33">
        <v>0</v>
      </c>
      <c r="W56" s="33">
        <v>0</v>
      </c>
      <c r="X56" s="33">
        <v>0</v>
      </c>
      <c r="Y56" s="33">
        <v>0</v>
      </c>
      <c r="AA56" s="10">
        <v>16</v>
      </c>
      <c r="AB56" s="50"/>
      <c r="AC56" s="55"/>
      <c r="AD56" s="56"/>
    </row>
    <row r="57" spans="1:30">
      <c r="A57" s="27">
        <v>2023</v>
      </c>
      <c r="B57" s="48">
        <v>0.03</v>
      </c>
      <c r="C57" s="48">
        <v>0</v>
      </c>
      <c r="D57" s="48">
        <v>0.06</v>
      </c>
      <c r="E57" s="48">
        <v>0.22</v>
      </c>
      <c r="F57" s="48">
        <v>0.05</v>
      </c>
      <c r="G57" s="48">
        <v>0</v>
      </c>
      <c r="H57" s="48">
        <v>0</v>
      </c>
      <c r="I57" s="48">
        <v>0.51</v>
      </c>
      <c r="J57" s="58">
        <v>0</v>
      </c>
      <c r="K57" s="48">
        <v>0.02</v>
      </c>
      <c r="L57" s="48">
        <v>0</v>
      </c>
      <c r="M57" s="48">
        <v>0.02</v>
      </c>
      <c r="N57" s="58">
        <v>0</v>
      </c>
      <c r="O57" s="58">
        <v>0</v>
      </c>
      <c r="P57" s="48">
        <v>0</v>
      </c>
      <c r="Q57" s="58">
        <v>0</v>
      </c>
      <c r="R57" s="58">
        <v>0</v>
      </c>
      <c r="S57" s="58">
        <v>0</v>
      </c>
      <c r="T57" s="58">
        <v>0</v>
      </c>
      <c r="U57" s="48">
        <v>8.9999999999999886E-2</v>
      </c>
      <c r="V57" s="33">
        <v>0</v>
      </c>
      <c r="W57" s="33">
        <v>0</v>
      </c>
      <c r="X57" s="33">
        <v>0</v>
      </c>
      <c r="Y57" s="33">
        <v>0</v>
      </c>
      <c r="AA57" s="10">
        <v>16</v>
      </c>
      <c r="AB57" s="50"/>
      <c r="AC57" s="55"/>
      <c r="AD57" s="56"/>
    </row>
    <row r="58" spans="1:30">
      <c r="A58" s="27">
        <v>2024</v>
      </c>
      <c r="B58" s="48">
        <v>0.02</v>
      </c>
      <c r="C58" s="48">
        <v>0</v>
      </c>
      <c r="D58" s="48">
        <v>0.05</v>
      </c>
      <c r="E58" s="48">
        <v>0.19</v>
      </c>
      <c r="F58" s="48">
        <v>0.06</v>
      </c>
      <c r="G58" s="48">
        <v>0</v>
      </c>
      <c r="H58" s="48">
        <v>0</v>
      </c>
      <c r="I58" s="48">
        <v>0.57999999999999996</v>
      </c>
      <c r="J58" s="58">
        <v>0</v>
      </c>
      <c r="K58" s="48">
        <v>0.01</v>
      </c>
      <c r="L58" s="48">
        <v>0</v>
      </c>
      <c r="M58" s="48">
        <v>0.01</v>
      </c>
      <c r="N58" s="58">
        <v>0</v>
      </c>
      <c r="O58" s="58">
        <v>0</v>
      </c>
      <c r="P58" s="48">
        <v>0</v>
      </c>
      <c r="Q58" s="58">
        <v>0</v>
      </c>
      <c r="R58" s="58">
        <v>0</v>
      </c>
      <c r="S58" s="58">
        <v>0</v>
      </c>
      <c r="T58" s="58">
        <v>0</v>
      </c>
      <c r="U58" s="48">
        <v>7.999999999999996E-2</v>
      </c>
      <c r="V58" s="33">
        <v>0</v>
      </c>
      <c r="W58" s="33">
        <v>0</v>
      </c>
      <c r="X58" s="33">
        <v>0</v>
      </c>
      <c r="Y58" s="33">
        <v>0</v>
      </c>
      <c r="AA58" s="10">
        <v>16</v>
      </c>
      <c r="AB58" s="50"/>
      <c r="AC58" s="55"/>
      <c r="AD58" s="56"/>
    </row>
    <row r="59" spans="1:30">
      <c r="A59" s="27">
        <v>2025</v>
      </c>
      <c r="B59" s="48">
        <v>0.01</v>
      </c>
      <c r="C59" s="48">
        <v>0</v>
      </c>
      <c r="D59" s="48">
        <v>0.03</v>
      </c>
      <c r="E59" s="48">
        <v>0.18</v>
      </c>
      <c r="F59" s="48">
        <v>7.0000000000000007E-2</v>
      </c>
      <c r="G59" s="48">
        <v>0</v>
      </c>
      <c r="H59" s="48">
        <v>0</v>
      </c>
      <c r="I59" s="48">
        <v>0.61</v>
      </c>
      <c r="J59" s="58">
        <v>0</v>
      </c>
      <c r="K59" s="48">
        <v>0.01</v>
      </c>
      <c r="L59" s="48">
        <v>0</v>
      </c>
      <c r="M59" s="48">
        <v>0.01</v>
      </c>
      <c r="N59" s="58">
        <v>0</v>
      </c>
      <c r="O59" s="58">
        <v>0</v>
      </c>
      <c r="P59" s="48">
        <v>0</v>
      </c>
      <c r="Q59" s="58">
        <v>0</v>
      </c>
      <c r="R59" s="58">
        <v>0</v>
      </c>
      <c r="S59" s="58">
        <v>0</v>
      </c>
      <c r="T59" s="58">
        <v>0</v>
      </c>
      <c r="U59" s="48">
        <v>8.0000000000000016E-2</v>
      </c>
      <c r="V59" s="33">
        <v>0</v>
      </c>
      <c r="W59" s="33">
        <v>0</v>
      </c>
      <c r="X59" s="33">
        <v>0</v>
      </c>
      <c r="Y59" s="33">
        <v>0</v>
      </c>
      <c r="AA59" s="10">
        <v>16</v>
      </c>
      <c r="AB59" s="50"/>
      <c r="AC59" s="55"/>
      <c r="AD59" s="56"/>
    </row>
    <row r="60" spans="1:30">
      <c r="A60" s="27">
        <v>2026</v>
      </c>
      <c r="B60" s="48">
        <v>0.01</v>
      </c>
      <c r="C60" s="48">
        <v>0</v>
      </c>
      <c r="D60" s="48">
        <v>0.02</v>
      </c>
      <c r="E60" s="48">
        <v>0.17</v>
      </c>
      <c r="F60" s="48">
        <v>0.08</v>
      </c>
      <c r="G60" s="48">
        <v>0</v>
      </c>
      <c r="H60" s="48">
        <v>0</v>
      </c>
      <c r="I60" s="48">
        <v>0.61</v>
      </c>
      <c r="J60" s="58">
        <v>0</v>
      </c>
      <c r="K60" s="48">
        <v>0.01</v>
      </c>
      <c r="L60" s="48">
        <v>0</v>
      </c>
      <c r="M60" s="48">
        <v>0.01</v>
      </c>
      <c r="N60" s="58">
        <v>0</v>
      </c>
      <c r="O60" s="58">
        <v>0</v>
      </c>
      <c r="P60" s="48">
        <v>0</v>
      </c>
      <c r="Q60" s="58">
        <v>0</v>
      </c>
      <c r="R60" s="58">
        <v>0</v>
      </c>
      <c r="S60" s="58">
        <v>0</v>
      </c>
      <c r="T60" s="58">
        <v>0</v>
      </c>
      <c r="U60" s="48">
        <v>9.0000000000000024E-2</v>
      </c>
      <c r="V60" s="33">
        <v>0</v>
      </c>
      <c r="W60" s="33">
        <v>0</v>
      </c>
      <c r="X60" s="33">
        <v>0</v>
      </c>
      <c r="Y60" s="33">
        <v>0</v>
      </c>
      <c r="AA60" s="10">
        <v>16</v>
      </c>
      <c r="AB60" s="50"/>
      <c r="AC60" s="55"/>
      <c r="AD60" s="56"/>
    </row>
    <row r="61" spans="1:30">
      <c r="A61" s="27">
        <v>2027</v>
      </c>
      <c r="B61" s="48">
        <v>0.01</v>
      </c>
      <c r="C61" s="48">
        <v>0</v>
      </c>
      <c r="D61" s="48">
        <v>0.02</v>
      </c>
      <c r="E61" s="48">
        <v>0.16</v>
      </c>
      <c r="F61" s="48">
        <v>0.09</v>
      </c>
      <c r="G61" s="48">
        <v>0</v>
      </c>
      <c r="H61" s="48">
        <v>0</v>
      </c>
      <c r="I61" s="48">
        <v>0.62</v>
      </c>
      <c r="J61" s="58">
        <v>0</v>
      </c>
      <c r="K61" s="48">
        <v>0.01</v>
      </c>
      <c r="L61" s="48">
        <v>0</v>
      </c>
      <c r="M61" s="48">
        <v>0.01</v>
      </c>
      <c r="N61" s="58">
        <v>0</v>
      </c>
      <c r="O61" s="58">
        <v>0</v>
      </c>
      <c r="P61" s="48">
        <v>0</v>
      </c>
      <c r="Q61" s="58">
        <v>0</v>
      </c>
      <c r="R61" s="58">
        <v>0</v>
      </c>
      <c r="S61" s="58">
        <v>0</v>
      </c>
      <c r="T61" s="58">
        <v>0</v>
      </c>
      <c r="U61" s="48">
        <v>7.9999999999999793E-2</v>
      </c>
      <c r="V61" s="33">
        <v>0</v>
      </c>
      <c r="W61" s="33">
        <v>0</v>
      </c>
      <c r="X61" s="33">
        <v>0</v>
      </c>
      <c r="Y61" s="33">
        <v>0</v>
      </c>
      <c r="AA61" s="10">
        <v>16</v>
      </c>
      <c r="AB61" s="50"/>
      <c r="AC61" s="55"/>
      <c r="AD61" s="56"/>
    </row>
    <row r="62" spans="1:30">
      <c r="A62" s="27">
        <v>2028</v>
      </c>
      <c r="B62" s="48">
        <v>0</v>
      </c>
      <c r="C62" s="48">
        <v>0</v>
      </c>
      <c r="D62" s="48">
        <v>0.01</v>
      </c>
      <c r="E62" s="48">
        <v>0.16</v>
      </c>
      <c r="F62" s="48">
        <v>0.1</v>
      </c>
      <c r="G62" s="48">
        <v>0</v>
      </c>
      <c r="H62" s="48">
        <v>0</v>
      </c>
      <c r="I62" s="48">
        <v>0.62</v>
      </c>
      <c r="J62" s="58">
        <v>0</v>
      </c>
      <c r="K62" s="48">
        <v>0</v>
      </c>
      <c r="L62" s="48">
        <v>0</v>
      </c>
      <c r="M62" s="48">
        <v>0</v>
      </c>
      <c r="N62" s="58">
        <v>0</v>
      </c>
      <c r="O62" s="58">
        <v>0</v>
      </c>
      <c r="P62" s="48">
        <v>0</v>
      </c>
      <c r="Q62" s="58">
        <v>0</v>
      </c>
      <c r="R62" s="58">
        <v>0</v>
      </c>
      <c r="S62" s="58">
        <v>0</v>
      </c>
      <c r="T62" s="58">
        <v>0</v>
      </c>
      <c r="U62" s="48">
        <v>0.10999999999999982</v>
      </c>
      <c r="V62" s="33">
        <v>0</v>
      </c>
      <c r="W62" s="33">
        <v>0</v>
      </c>
      <c r="X62" s="33">
        <v>0</v>
      </c>
      <c r="Y62" s="33">
        <v>0</v>
      </c>
      <c r="AA62" s="10">
        <v>16</v>
      </c>
      <c r="AB62" s="50"/>
      <c r="AC62" s="55"/>
      <c r="AD62" s="56"/>
    </row>
    <row r="63" spans="1:30">
      <c r="A63" s="27">
        <v>2029</v>
      </c>
      <c r="B63" s="48">
        <v>0</v>
      </c>
      <c r="C63" s="48">
        <v>0</v>
      </c>
      <c r="D63" s="48">
        <v>0.01</v>
      </c>
      <c r="E63" s="48">
        <v>0.15</v>
      </c>
      <c r="F63" s="48">
        <v>0.11</v>
      </c>
      <c r="G63" s="48">
        <v>0</v>
      </c>
      <c r="H63" s="48">
        <v>0</v>
      </c>
      <c r="I63" s="48">
        <v>0.62</v>
      </c>
      <c r="J63" s="58">
        <v>0</v>
      </c>
      <c r="K63" s="48">
        <v>0</v>
      </c>
      <c r="L63" s="48">
        <v>0</v>
      </c>
      <c r="M63" s="48">
        <v>0</v>
      </c>
      <c r="N63" s="58">
        <v>0</v>
      </c>
      <c r="O63" s="58">
        <v>0</v>
      </c>
      <c r="P63" s="48">
        <v>0</v>
      </c>
      <c r="Q63" s="58">
        <v>0</v>
      </c>
      <c r="R63" s="58">
        <v>0</v>
      </c>
      <c r="S63" s="58">
        <v>0</v>
      </c>
      <c r="T63" s="58">
        <v>0</v>
      </c>
      <c r="U63" s="48">
        <v>0.10999999999999983</v>
      </c>
      <c r="V63" s="33">
        <v>0</v>
      </c>
      <c r="W63" s="33">
        <v>0</v>
      </c>
      <c r="X63" s="33">
        <v>0</v>
      </c>
      <c r="Y63" s="33">
        <v>0</v>
      </c>
      <c r="AA63" s="10">
        <v>16</v>
      </c>
      <c r="AB63" s="50"/>
      <c r="AC63" s="55"/>
      <c r="AD63" s="56"/>
    </row>
    <row r="64" spans="1:30">
      <c r="A64" s="27">
        <v>2030</v>
      </c>
      <c r="B64" s="48">
        <v>0</v>
      </c>
      <c r="C64" s="48">
        <v>0</v>
      </c>
      <c r="D64" s="48">
        <v>0</v>
      </c>
      <c r="E64" s="48">
        <v>0.14000000000000001</v>
      </c>
      <c r="F64" s="48">
        <v>0.12</v>
      </c>
      <c r="G64" s="48">
        <v>0</v>
      </c>
      <c r="H64" s="48">
        <v>0</v>
      </c>
      <c r="I64" s="48">
        <v>0.62</v>
      </c>
      <c r="J64" s="58">
        <v>0</v>
      </c>
      <c r="K64" s="48">
        <v>0</v>
      </c>
      <c r="L64" s="48">
        <v>0</v>
      </c>
      <c r="M64" s="48">
        <v>0</v>
      </c>
      <c r="N64" s="58">
        <v>0</v>
      </c>
      <c r="O64" s="58">
        <v>0</v>
      </c>
      <c r="P64" s="48">
        <v>0</v>
      </c>
      <c r="Q64" s="58">
        <v>0</v>
      </c>
      <c r="R64" s="58">
        <v>0</v>
      </c>
      <c r="S64" s="58">
        <v>0</v>
      </c>
      <c r="T64" s="58">
        <v>0</v>
      </c>
      <c r="U64" s="48">
        <v>0.11999999999999984</v>
      </c>
      <c r="V64" s="33">
        <v>0</v>
      </c>
      <c r="W64" s="33">
        <v>0</v>
      </c>
      <c r="X64" s="33">
        <v>0</v>
      </c>
      <c r="Y64" s="33">
        <v>0</v>
      </c>
      <c r="AA64" s="10">
        <v>16</v>
      </c>
      <c r="AB64" s="50"/>
      <c r="AC64" s="55"/>
      <c r="AD64" s="56"/>
    </row>
    <row r="65" spans="1:30">
      <c r="A65" s="27">
        <v>2031</v>
      </c>
      <c r="B65" s="48">
        <v>0</v>
      </c>
      <c r="C65" s="48">
        <v>0</v>
      </c>
      <c r="D65" s="48">
        <v>0</v>
      </c>
      <c r="E65" s="48">
        <v>0.14000000000000001</v>
      </c>
      <c r="F65" s="48">
        <v>0.12</v>
      </c>
      <c r="G65" s="48">
        <v>0</v>
      </c>
      <c r="H65" s="48">
        <v>0</v>
      </c>
      <c r="I65" s="48">
        <v>0.61</v>
      </c>
      <c r="J65" s="58">
        <v>0</v>
      </c>
      <c r="K65" s="48">
        <v>0</v>
      </c>
      <c r="L65" s="48">
        <v>0</v>
      </c>
      <c r="M65" s="48">
        <v>0</v>
      </c>
      <c r="N65" s="58">
        <v>0</v>
      </c>
      <c r="O65" s="58">
        <v>0</v>
      </c>
      <c r="P65" s="48">
        <v>0</v>
      </c>
      <c r="Q65" s="58">
        <v>0</v>
      </c>
      <c r="R65" s="58">
        <v>0</v>
      </c>
      <c r="S65" s="58">
        <v>0</v>
      </c>
      <c r="T65" s="58">
        <v>0</v>
      </c>
      <c r="U65" s="48">
        <v>0.13000000000000006</v>
      </c>
      <c r="V65" s="33">
        <v>0</v>
      </c>
      <c r="W65" s="33">
        <v>0</v>
      </c>
      <c r="X65" s="33">
        <v>0</v>
      </c>
      <c r="Y65" s="33">
        <v>0</v>
      </c>
      <c r="AA65" s="10">
        <v>16</v>
      </c>
      <c r="AB65" s="50"/>
      <c r="AC65" s="55"/>
      <c r="AD65" s="56"/>
    </row>
    <row r="66" spans="1:30">
      <c r="A66" s="27">
        <v>2032</v>
      </c>
      <c r="B66" s="48">
        <v>0</v>
      </c>
      <c r="C66" s="48">
        <v>0</v>
      </c>
      <c r="D66" s="48">
        <v>0</v>
      </c>
      <c r="E66" s="48">
        <v>0.13</v>
      </c>
      <c r="F66" s="48">
        <v>0.13</v>
      </c>
      <c r="G66" s="48">
        <v>0</v>
      </c>
      <c r="H66" s="48">
        <v>0</v>
      </c>
      <c r="I66" s="48">
        <v>0.61</v>
      </c>
      <c r="J66" s="58">
        <v>0</v>
      </c>
      <c r="K66" s="48">
        <v>0</v>
      </c>
      <c r="L66" s="48">
        <v>0</v>
      </c>
      <c r="M66" s="48">
        <v>0</v>
      </c>
      <c r="N66" s="58">
        <v>0</v>
      </c>
      <c r="O66" s="58">
        <v>0</v>
      </c>
      <c r="P66" s="48">
        <v>0</v>
      </c>
      <c r="Q66" s="58">
        <v>0</v>
      </c>
      <c r="R66" s="58">
        <v>0</v>
      </c>
      <c r="S66" s="58">
        <v>0</v>
      </c>
      <c r="T66" s="58">
        <v>0</v>
      </c>
      <c r="U66" s="48">
        <v>0.13000000000000009</v>
      </c>
      <c r="V66" s="33">
        <v>0</v>
      </c>
      <c r="W66" s="33">
        <v>0</v>
      </c>
      <c r="X66" s="33">
        <v>0</v>
      </c>
      <c r="Y66" s="33">
        <v>0</v>
      </c>
      <c r="AA66" s="10">
        <v>16</v>
      </c>
      <c r="AB66" s="50"/>
      <c r="AC66" s="55"/>
      <c r="AD66" s="56"/>
    </row>
    <row r="67" spans="1:30">
      <c r="A67" s="27">
        <v>2033</v>
      </c>
      <c r="B67" s="48">
        <v>0</v>
      </c>
      <c r="C67" s="48">
        <v>0</v>
      </c>
      <c r="D67" s="48">
        <v>0</v>
      </c>
      <c r="E67" s="48">
        <v>0.13</v>
      </c>
      <c r="F67" s="48">
        <v>0.13</v>
      </c>
      <c r="G67" s="48">
        <v>0</v>
      </c>
      <c r="H67" s="48">
        <v>0</v>
      </c>
      <c r="I67" s="48">
        <v>0.61</v>
      </c>
      <c r="J67" s="58">
        <v>0</v>
      </c>
      <c r="K67" s="48">
        <v>0</v>
      </c>
      <c r="L67" s="48">
        <v>0</v>
      </c>
      <c r="M67" s="48">
        <v>0</v>
      </c>
      <c r="N67" s="58">
        <v>0</v>
      </c>
      <c r="O67" s="58">
        <v>0</v>
      </c>
      <c r="P67" s="48">
        <v>0</v>
      </c>
      <c r="Q67" s="58">
        <v>0</v>
      </c>
      <c r="R67" s="58">
        <v>0</v>
      </c>
      <c r="S67" s="58">
        <v>0</v>
      </c>
      <c r="T67" s="58">
        <v>0</v>
      </c>
      <c r="U67" s="48">
        <v>0.13000000000000009</v>
      </c>
      <c r="V67" s="33">
        <v>0</v>
      </c>
      <c r="W67" s="33">
        <v>0</v>
      </c>
      <c r="X67" s="33">
        <v>0</v>
      </c>
      <c r="Y67" s="33">
        <v>0</v>
      </c>
      <c r="AA67" s="10">
        <v>16</v>
      </c>
      <c r="AB67" s="50"/>
      <c r="AC67" s="55"/>
      <c r="AD67" s="56"/>
    </row>
    <row r="68" spans="1:30">
      <c r="A68" s="27">
        <v>2034</v>
      </c>
      <c r="B68" s="48">
        <v>0</v>
      </c>
      <c r="C68" s="48">
        <v>0</v>
      </c>
      <c r="D68" s="48">
        <v>0</v>
      </c>
      <c r="E68" s="48">
        <v>0.12</v>
      </c>
      <c r="F68" s="48">
        <v>0.13</v>
      </c>
      <c r="G68" s="48">
        <v>0</v>
      </c>
      <c r="H68" s="48">
        <v>0</v>
      </c>
      <c r="I68" s="48">
        <v>0.6</v>
      </c>
      <c r="J68" s="58">
        <v>0</v>
      </c>
      <c r="K68" s="48">
        <v>0</v>
      </c>
      <c r="L68" s="48">
        <v>0</v>
      </c>
      <c r="M68" s="48">
        <v>0</v>
      </c>
      <c r="N68" s="58">
        <v>0</v>
      </c>
      <c r="O68" s="58">
        <v>0</v>
      </c>
      <c r="P68" s="48">
        <v>0</v>
      </c>
      <c r="Q68" s="58">
        <v>0</v>
      </c>
      <c r="R68" s="58">
        <v>0</v>
      </c>
      <c r="S68" s="58">
        <v>0</v>
      </c>
      <c r="T68" s="58">
        <v>0</v>
      </c>
      <c r="U68" s="48">
        <v>0.14999999999999988</v>
      </c>
      <c r="V68" s="33">
        <v>0</v>
      </c>
      <c r="W68" s="33">
        <v>0</v>
      </c>
      <c r="X68" s="33">
        <v>0</v>
      </c>
      <c r="Y68" s="33">
        <v>0</v>
      </c>
      <c r="AA68" s="10">
        <v>16</v>
      </c>
      <c r="AB68" s="50"/>
      <c r="AC68" s="55"/>
      <c r="AD68" s="56"/>
    </row>
    <row r="69" spans="1:30">
      <c r="A69" s="27">
        <v>2035</v>
      </c>
      <c r="B69" s="48">
        <v>0</v>
      </c>
      <c r="C69" s="48">
        <v>0</v>
      </c>
      <c r="D69" s="48">
        <v>0</v>
      </c>
      <c r="E69" s="48">
        <v>0.12</v>
      </c>
      <c r="F69" s="48">
        <v>0.13</v>
      </c>
      <c r="G69" s="48">
        <v>0</v>
      </c>
      <c r="H69" s="48">
        <v>0</v>
      </c>
      <c r="I69" s="48">
        <v>0.6</v>
      </c>
      <c r="J69" s="58">
        <v>0</v>
      </c>
      <c r="K69" s="48">
        <v>0</v>
      </c>
      <c r="L69" s="48">
        <v>0</v>
      </c>
      <c r="M69" s="48">
        <v>0</v>
      </c>
      <c r="N69" s="58">
        <v>0</v>
      </c>
      <c r="O69" s="58">
        <v>0</v>
      </c>
      <c r="P69" s="48">
        <v>0</v>
      </c>
      <c r="Q69" s="58">
        <v>0</v>
      </c>
      <c r="R69" s="58">
        <v>0</v>
      </c>
      <c r="S69" s="58">
        <v>0</v>
      </c>
      <c r="T69" s="58">
        <v>0</v>
      </c>
      <c r="U69" s="48">
        <v>0.14999999999999988</v>
      </c>
      <c r="V69" s="33">
        <v>0</v>
      </c>
      <c r="W69" s="33">
        <v>0</v>
      </c>
      <c r="X69" s="33">
        <v>0</v>
      </c>
      <c r="Y69" s="33">
        <v>0</v>
      </c>
      <c r="AA69" s="10">
        <v>16</v>
      </c>
      <c r="AB69" s="50"/>
      <c r="AC69" s="55"/>
      <c r="AD69" s="56"/>
    </row>
    <row r="70" spans="1:30">
      <c r="A70" s="27">
        <v>2036</v>
      </c>
      <c r="B70" s="48">
        <v>0</v>
      </c>
      <c r="C70" s="48">
        <v>0</v>
      </c>
      <c r="D70" s="48">
        <v>0</v>
      </c>
      <c r="E70" s="48">
        <v>0.12</v>
      </c>
      <c r="F70" s="48">
        <v>0.13</v>
      </c>
      <c r="G70" s="48">
        <v>0</v>
      </c>
      <c r="H70" s="48">
        <v>0</v>
      </c>
      <c r="I70" s="48">
        <v>0.59</v>
      </c>
      <c r="J70" s="58">
        <v>0</v>
      </c>
      <c r="K70" s="48">
        <v>0</v>
      </c>
      <c r="L70" s="48">
        <v>0</v>
      </c>
      <c r="M70" s="48">
        <v>0</v>
      </c>
      <c r="N70" s="58">
        <v>0</v>
      </c>
      <c r="O70" s="58">
        <v>0</v>
      </c>
      <c r="P70" s="48">
        <v>0</v>
      </c>
      <c r="Q70" s="58">
        <v>0</v>
      </c>
      <c r="R70" s="58">
        <v>0</v>
      </c>
      <c r="S70" s="58">
        <v>0</v>
      </c>
      <c r="T70" s="58">
        <v>0</v>
      </c>
      <c r="U70" s="48">
        <v>0.16000000000000011</v>
      </c>
      <c r="V70" s="33">
        <v>0</v>
      </c>
      <c r="W70" s="33">
        <v>0</v>
      </c>
      <c r="X70" s="33">
        <v>0</v>
      </c>
      <c r="Y70" s="33">
        <v>0</v>
      </c>
      <c r="AA70" s="10">
        <v>16</v>
      </c>
      <c r="AB70" s="50"/>
      <c r="AC70" s="55"/>
      <c r="AD70" s="56"/>
    </row>
    <row r="71" spans="1:30">
      <c r="A71" s="27">
        <v>2037</v>
      </c>
      <c r="B71" s="48">
        <v>0</v>
      </c>
      <c r="C71" s="48">
        <v>0</v>
      </c>
      <c r="D71" s="48">
        <v>0</v>
      </c>
      <c r="E71" s="48">
        <v>0.11</v>
      </c>
      <c r="F71" s="48">
        <v>0.13</v>
      </c>
      <c r="G71" s="48">
        <v>0</v>
      </c>
      <c r="H71" s="48">
        <v>0</v>
      </c>
      <c r="I71" s="48">
        <v>0.57999999999999996</v>
      </c>
      <c r="J71" s="58">
        <v>0</v>
      </c>
      <c r="K71" s="48">
        <v>0</v>
      </c>
      <c r="L71" s="48">
        <v>0</v>
      </c>
      <c r="M71" s="48">
        <v>0</v>
      </c>
      <c r="N71" s="58">
        <v>0</v>
      </c>
      <c r="O71" s="58">
        <v>0</v>
      </c>
      <c r="P71" s="48">
        <v>0</v>
      </c>
      <c r="Q71" s="58">
        <v>0</v>
      </c>
      <c r="R71" s="58">
        <v>0</v>
      </c>
      <c r="S71" s="58">
        <v>0</v>
      </c>
      <c r="T71" s="58">
        <v>0</v>
      </c>
      <c r="U71" s="48">
        <v>0.17999999999999991</v>
      </c>
      <c r="V71" s="33">
        <v>0</v>
      </c>
      <c r="W71" s="33">
        <v>0</v>
      </c>
      <c r="X71" s="33">
        <v>0</v>
      </c>
      <c r="Y71" s="33">
        <v>0</v>
      </c>
      <c r="AA71" s="10">
        <v>16</v>
      </c>
      <c r="AB71" s="50"/>
      <c r="AC71" s="55"/>
      <c r="AD71" s="56"/>
    </row>
    <row r="72" spans="1:30">
      <c r="A72" s="27">
        <v>2038</v>
      </c>
      <c r="B72" s="48">
        <v>0</v>
      </c>
      <c r="C72" s="48">
        <v>0</v>
      </c>
      <c r="D72" s="48">
        <v>0</v>
      </c>
      <c r="E72" s="48">
        <v>0.11</v>
      </c>
      <c r="F72" s="48">
        <v>0.13</v>
      </c>
      <c r="G72" s="48">
        <v>0</v>
      </c>
      <c r="H72" s="48">
        <v>0</v>
      </c>
      <c r="I72" s="48">
        <v>0.57999999999999996</v>
      </c>
      <c r="J72" s="58">
        <v>0</v>
      </c>
      <c r="K72" s="48">
        <v>0</v>
      </c>
      <c r="L72" s="48">
        <v>0</v>
      </c>
      <c r="M72" s="48">
        <v>0</v>
      </c>
      <c r="N72" s="58">
        <v>0</v>
      </c>
      <c r="O72" s="58">
        <v>0</v>
      </c>
      <c r="P72" s="48">
        <v>0</v>
      </c>
      <c r="Q72" s="58">
        <v>0</v>
      </c>
      <c r="R72" s="58">
        <v>0</v>
      </c>
      <c r="S72" s="58">
        <v>0</v>
      </c>
      <c r="T72" s="58">
        <v>0</v>
      </c>
      <c r="U72" s="48">
        <v>0.17999999999999991</v>
      </c>
      <c r="V72" s="33">
        <v>0</v>
      </c>
      <c r="W72" s="33">
        <v>0</v>
      </c>
      <c r="X72" s="33">
        <v>0</v>
      </c>
      <c r="Y72" s="33">
        <v>0</v>
      </c>
      <c r="AA72" s="10">
        <v>16</v>
      </c>
      <c r="AB72" s="50"/>
      <c r="AC72" s="55"/>
      <c r="AD72" s="56"/>
    </row>
    <row r="73" spans="1:30">
      <c r="A73" s="27">
        <v>2039</v>
      </c>
      <c r="B73" s="48">
        <v>0</v>
      </c>
      <c r="C73" s="48">
        <v>0</v>
      </c>
      <c r="D73" s="48">
        <v>0</v>
      </c>
      <c r="E73" s="48">
        <v>0.1</v>
      </c>
      <c r="F73" s="48">
        <v>0.14000000000000001</v>
      </c>
      <c r="G73" s="48">
        <v>0</v>
      </c>
      <c r="H73" s="48">
        <v>0</v>
      </c>
      <c r="I73" s="48">
        <v>0.56999999999999995</v>
      </c>
      <c r="J73" s="58">
        <v>0</v>
      </c>
      <c r="K73" s="48">
        <v>0</v>
      </c>
      <c r="L73" s="48">
        <v>0</v>
      </c>
      <c r="M73" s="48">
        <v>0</v>
      </c>
      <c r="N73" s="58">
        <v>0</v>
      </c>
      <c r="O73" s="58">
        <v>0</v>
      </c>
      <c r="P73" s="48">
        <v>0</v>
      </c>
      <c r="Q73" s="58">
        <v>0</v>
      </c>
      <c r="R73" s="58">
        <v>0</v>
      </c>
      <c r="S73" s="58">
        <v>0</v>
      </c>
      <c r="T73" s="58">
        <v>0</v>
      </c>
      <c r="U73" s="48">
        <v>0.18999999999999995</v>
      </c>
      <c r="V73" s="33">
        <v>0</v>
      </c>
      <c r="W73" s="33">
        <v>0</v>
      </c>
      <c r="X73" s="33">
        <v>0</v>
      </c>
      <c r="Y73" s="33">
        <v>0</v>
      </c>
      <c r="AA73" s="10">
        <v>16</v>
      </c>
      <c r="AB73" s="50"/>
      <c r="AC73" s="55"/>
      <c r="AD73" s="56"/>
    </row>
    <row r="74" spans="1:30">
      <c r="A74" s="27">
        <v>2040</v>
      </c>
      <c r="B74" s="48">
        <v>0</v>
      </c>
      <c r="C74" s="48">
        <v>0</v>
      </c>
      <c r="D74" s="48">
        <v>0</v>
      </c>
      <c r="E74" s="48">
        <v>0.1</v>
      </c>
      <c r="F74" s="48">
        <v>0.14000000000000001</v>
      </c>
      <c r="G74" s="48">
        <v>0</v>
      </c>
      <c r="H74" s="48">
        <v>0</v>
      </c>
      <c r="I74" s="48">
        <v>0.56000000000000005</v>
      </c>
      <c r="J74" s="58">
        <v>0</v>
      </c>
      <c r="K74" s="48">
        <v>0</v>
      </c>
      <c r="L74" s="48">
        <v>0</v>
      </c>
      <c r="M74" s="48">
        <v>0</v>
      </c>
      <c r="N74" s="58">
        <v>0</v>
      </c>
      <c r="O74" s="58">
        <v>0</v>
      </c>
      <c r="P74" s="48">
        <v>0</v>
      </c>
      <c r="Q74" s="58">
        <v>0</v>
      </c>
      <c r="R74" s="58">
        <v>0</v>
      </c>
      <c r="S74" s="58">
        <v>0</v>
      </c>
      <c r="T74" s="58">
        <v>0</v>
      </c>
      <c r="U74" s="48">
        <v>0.19999999999999996</v>
      </c>
      <c r="V74" s="33">
        <v>0</v>
      </c>
      <c r="W74" s="33">
        <v>0</v>
      </c>
      <c r="X74" s="33">
        <v>0</v>
      </c>
      <c r="Y74" s="33">
        <v>0</v>
      </c>
      <c r="AA74" s="10">
        <v>16</v>
      </c>
      <c r="AB74" s="50"/>
      <c r="AC74" s="55"/>
      <c r="AD74" s="56"/>
    </row>
    <row r="75" spans="1:30">
      <c r="A75" s="27">
        <v>2041</v>
      </c>
      <c r="B75" s="48">
        <v>0</v>
      </c>
      <c r="C75" s="48">
        <v>0</v>
      </c>
      <c r="D75" s="48">
        <v>0</v>
      </c>
      <c r="E75" s="48">
        <v>9.8000000000000004E-2</v>
      </c>
      <c r="F75" s="48">
        <v>0.13600000000000001</v>
      </c>
      <c r="G75" s="48">
        <v>6.0000000000000001E-3</v>
      </c>
      <c r="H75" s="48">
        <v>0</v>
      </c>
      <c r="I75" s="48">
        <v>0.55400000000000005</v>
      </c>
      <c r="J75" s="58">
        <v>0</v>
      </c>
      <c r="K75" s="48">
        <v>0</v>
      </c>
      <c r="L75" s="48">
        <v>0</v>
      </c>
      <c r="M75" s="48">
        <v>0</v>
      </c>
      <c r="N75" s="58">
        <v>0</v>
      </c>
      <c r="O75" s="58">
        <v>0</v>
      </c>
      <c r="P75" s="48">
        <v>0</v>
      </c>
      <c r="Q75" s="58">
        <v>0</v>
      </c>
      <c r="R75" s="58">
        <v>0</v>
      </c>
      <c r="S75" s="58">
        <v>0</v>
      </c>
      <c r="T75" s="58">
        <v>0</v>
      </c>
      <c r="U75" s="48">
        <v>0.20600000000000007</v>
      </c>
      <c r="V75" s="33">
        <v>0</v>
      </c>
      <c r="W75" s="33">
        <v>0</v>
      </c>
      <c r="X75" s="33">
        <v>0</v>
      </c>
      <c r="Y75" s="33">
        <v>0</v>
      </c>
      <c r="AA75" s="10">
        <v>16</v>
      </c>
      <c r="AB75" s="50"/>
      <c r="AC75" s="55"/>
      <c r="AD75" s="56"/>
    </row>
    <row r="76" spans="1:30">
      <c r="A76" s="27">
        <v>2042</v>
      </c>
      <c r="B76" s="48">
        <v>0</v>
      </c>
      <c r="C76" s="48">
        <v>0</v>
      </c>
      <c r="D76" s="48">
        <v>0</v>
      </c>
      <c r="E76" s="48">
        <v>9.6000000000000002E-2</v>
      </c>
      <c r="F76" s="48">
        <v>0.13200000000000001</v>
      </c>
      <c r="G76" s="48">
        <v>1.2E-2</v>
      </c>
      <c r="H76" s="48">
        <v>0</v>
      </c>
      <c r="I76" s="48">
        <v>0.54800000000000004</v>
      </c>
      <c r="J76" s="58">
        <v>0</v>
      </c>
      <c r="K76" s="48">
        <v>0</v>
      </c>
      <c r="L76" s="48">
        <v>0</v>
      </c>
      <c r="M76" s="48">
        <v>0</v>
      </c>
      <c r="N76" s="58">
        <v>0</v>
      </c>
      <c r="O76" s="58">
        <v>0</v>
      </c>
      <c r="P76" s="48">
        <v>0</v>
      </c>
      <c r="Q76" s="58">
        <v>0</v>
      </c>
      <c r="R76" s="58">
        <v>0</v>
      </c>
      <c r="S76" s="58">
        <v>0</v>
      </c>
      <c r="T76" s="58">
        <v>0</v>
      </c>
      <c r="U76" s="48">
        <v>0.21199999999999997</v>
      </c>
      <c r="V76" s="33">
        <v>0</v>
      </c>
      <c r="W76" s="33">
        <v>0</v>
      </c>
      <c r="X76" s="33">
        <v>0</v>
      </c>
      <c r="Y76" s="33">
        <v>0</v>
      </c>
      <c r="AA76" s="10">
        <v>16</v>
      </c>
      <c r="AB76" s="50"/>
      <c r="AC76" s="55"/>
      <c r="AD76" s="56"/>
    </row>
    <row r="77" spans="1:30">
      <c r="A77" s="27">
        <v>2043</v>
      </c>
      <c r="B77" s="48">
        <v>0</v>
      </c>
      <c r="C77" s="48">
        <v>0</v>
      </c>
      <c r="D77" s="48">
        <v>0</v>
      </c>
      <c r="E77" s="48">
        <v>9.4E-2</v>
      </c>
      <c r="F77" s="48">
        <v>0.128</v>
      </c>
      <c r="G77" s="48">
        <v>1.8000000000000002E-2</v>
      </c>
      <c r="H77" s="48">
        <v>0</v>
      </c>
      <c r="I77" s="48">
        <v>0.54200000000000004</v>
      </c>
      <c r="J77" s="58">
        <v>0</v>
      </c>
      <c r="K77" s="48">
        <v>0</v>
      </c>
      <c r="L77" s="48">
        <v>0</v>
      </c>
      <c r="M77" s="48">
        <v>0</v>
      </c>
      <c r="N77" s="58">
        <v>0</v>
      </c>
      <c r="O77" s="58">
        <v>0</v>
      </c>
      <c r="P77" s="48">
        <v>0</v>
      </c>
      <c r="Q77" s="58">
        <v>0</v>
      </c>
      <c r="R77" s="58">
        <v>0</v>
      </c>
      <c r="S77" s="58">
        <v>0</v>
      </c>
      <c r="T77" s="58">
        <v>0</v>
      </c>
      <c r="U77" s="48">
        <v>0.21800000000000005</v>
      </c>
      <c r="V77" s="33">
        <v>0</v>
      </c>
      <c r="W77" s="33">
        <v>0</v>
      </c>
      <c r="X77" s="33">
        <v>0</v>
      </c>
      <c r="Y77" s="33">
        <v>0</v>
      </c>
      <c r="AA77" s="10">
        <v>16</v>
      </c>
      <c r="AB77" s="50"/>
      <c r="AC77" s="55"/>
      <c r="AD77" s="56"/>
    </row>
    <row r="78" spans="1:30">
      <c r="A78" s="27">
        <v>2044</v>
      </c>
      <c r="B78" s="48">
        <v>0</v>
      </c>
      <c r="C78" s="48">
        <v>0</v>
      </c>
      <c r="D78" s="48">
        <v>0</v>
      </c>
      <c r="E78" s="48">
        <v>9.1999999999999998E-2</v>
      </c>
      <c r="F78" s="48">
        <v>0.124</v>
      </c>
      <c r="G78" s="48">
        <v>2.4E-2</v>
      </c>
      <c r="H78" s="48">
        <v>0</v>
      </c>
      <c r="I78" s="48">
        <v>0.53600000000000003</v>
      </c>
      <c r="J78" s="58">
        <v>0</v>
      </c>
      <c r="K78" s="48">
        <v>0</v>
      </c>
      <c r="L78" s="48">
        <v>0</v>
      </c>
      <c r="M78" s="48">
        <v>0</v>
      </c>
      <c r="N78" s="58">
        <v>0</v>
      </c>
      <c r="O78" s="58">
        <v>0</v>
      </c>
      <c r="P78" s="48">
        <v>0</v>
      </c>
      <c r="Q78" s="58">
        <v>0</v>
      </c>
      <c r="R78" s="58">
        <v>0</v>
      </c>
      <c r="S78" s="58">
        <v>0</v>
      </c>
      <c r="T78" s="58">
        <v>0</v>
      </c>
      <c r="U78" s="48">
        <v>0.22399999999999998</v>
      </c>
      <c r="V78" s="33">
        <v>0</v>
      </c>
      <c r="W78" s="33">
        <v>0</v>
      </c>
      <c r="X78" s="33">
        <v>0</v>
      </c>
      <c r="Y78" s="33">
        <v>0</v>
      </c>
      <c r="AA78" s="10">
        <v>16</v>
      </c>
      <c r="AB78" s="50"/>
      <c r="AC78" s="55"/>
      <c r="AD78" s="56"/>
    </row>
    <row r="79" spans="1:30">
      <c r="A79" s="27">
        <v>2045</v>
      </c>
      <c r="B79" s="48">
        <v>0</v>
      </c>
      <c r="C79" s="48">
        <v>0</v>
      </c>
      <c r="D79" s="48">
        <v>0</v>
      </c>
      <c r="E79" s="48">
        <v>0.09</v>
      </c>
      <c r="F79" s="48">
        <v>0.12</v>
      </c>
      <c r="G79" s="48">
        <v>0.03</v>
      </c>
      <c r="H79" s="48">
        <v>0</v>
      </c>
      <c r="I79" s="48">
        <v>0.53</v>
      </c>
      <c r="J79" s="58">
        <v>0</v>
      </c>
      <c r="K79" s="48">
        <v>0</v>
      </c>
      <c r="L79" s="48">
        <v>0</v>
      </c>
      <c r="M79" s="48">
        <v>0</v>
      </c>
      <c r="N79" s="58">
        <v>0</v>
      </c>
      <c r="O79" s="58">
        <v>0</v>
      </c>
      <c r="P79" s="48">
        <v>0</v>
      </c>
      <c r="Q79" s="58">
        <v>0</v>
      </c>
      <c r="R79" s="58">
        <v>0</v>
      </c>
      <c r="S79" s="58">
        <v>0</v>
      </c>
      <c r="T79" s="58">
        <v>0</v>
      </c>
      <c r="U79" s="48">
        <v>0.23000000000000009</v>
      </c>
      <c r="V79" s="33">
        <v>0</v>
      </c>
      <c r="W79" s="33">
        <v>0</v>
      </c>
      <c r="X79" s="33">
        <v>0</v>
      </c>
      <c r="Y79" s="33">
        <v>0</v>
      </c>
      <c r="AA79" s="10">
        <v>16</v>
      </c>
      <c r="AB79" s="50"/>
      <c r="AC79" s="55"/>
      <c r="AD79" s="56"/>
    </row>
    <row r="80" spans="1:30">
      <c r="A80" s="27">
        <v>2046</v>
      </c>
      <c r="B80" s="48">
        <v>0</v>
      </c>
      <c r="C80" s="48">
        <v>0</v>
      </c>
      <c r="D80" s="48">
        <v>0</v>
      </c>
      <c r="E80" s="48">
        <v>8.7999999999999995E-2</v>
      </c>
      <c r="F80" s="48">
        <v>0.11599999999999999</v>
      </c>
      <c r="G80" s="48">
        <v>3.5999999999999997E-2</v>
      </c>
      <c r="H80" s="48">
        <v>0</v>
      </c>
      <c r="I80" s="48">
        <v>0.52400000000000002</v>
      </c>
      <c r="J80" s="58">
        <v>0</v>
      </c>
      <c r="K80" s="48">
        <v>0</v>
      </c>
      <c r="L80" s="48">
        <v>0</v>
      </c>
      <c r="M80" s="48">
        <v>0</v>
      </c>
      <c r="N80" s="58">
        <v>0</v>
      </c>
      <c r="O80" s="58">
        <v>0</v>
      </c>
      <c r="P80" s="48">
        <v>0</v>
      </c>
      <c r="Q80" s="58">
        <v>0</v>
      </c>
      <c r="R80" s="58">
        <v>0</v>
      </c>
      <c r="S80" s="58">
        <v>0</v>
      </c>
      <c r="T80" s="58">
        <v>0</v>
      </c>
      <c r="U80" s="48">
        <v>0.23599999999999999</v>
      </c>
      <c r="V80" s="33">
        <v>0</v>
      </c>
      <c r="W80" s="33">
        <v>0</v>
      </c>
      <c r="X80" s="33">
        <v>0</v>
      </c>
      <c r="Y80" s="33">
        <v>0</v>
      </c>
      <c r="AA80" s="10">
        <v>16</v>
      </c>
      <c r="AB80" s="50"/>
      <c r="AC80" s="55"/>
      <c r="AD80" s="56"/>
    </row>
    <row r="81" spans="1:30">
      <c r="A81" s="27">
        <v>2047</v>
      </c>
      <c r="B81" s="48">
        <v>0</v>
      </c>
      <c r="C81" s="48">
        <v>0</v>
      </c>
      <c r="D81" s="48">
        <v>0</v>
      </c>
      <c r="E81" s="48">
        <v>8.5999999999999993E-2</v>
      </c>
      <c r="F81" s="48">
        <v>0.11199999999999999</v>
      </c>
      <c r="G81" s="48">
        <v>4.1999999999999996E-2</v>
      </c>
      <c r="H81" s="48">
        <v>0</v>
      </c>
      <c r="I81" s="48">
        <v>0.51800000000000002</v>
      </c>
      <c r="J81" s="58">
        <v>0</v>
      </c>
      <c r="K81" s="48">
        <v>0</v>
      </c>
      <c r="L81" s="48">
        <v>0</v>
      </c>
      <c r="M81" s="48">
        <v>0</v>
      </c>
      <c r="N81" s="58">
        <v>0</v>
      </c>
      <c r="O81" s="58">
        <v>0</v>
      </c>
      <c r="P81" s="48">
        <v>0</v>
      </c>
      <c r="Q81" s="58">
        <v>0</v>
      </c>
      <c r="R81" s="58">
        <v>0</v>
      </c>
      <c r="S81" s="58">
        <v>0</v>
      </c>
      <c r="T81" s="58">
        <v>0</v>
      </c>
      <c r="U81" s="48">
        <v>0.2420000000000001</v>
      </c>
      <c r="V81" s="33">
        <v>0</v>
      </c>
      <c r="W81" s="33">
        <v>0</v>
      </c>
      <c r="X81" s="33">
        <v>0</v>
      </c>
      <c r="Y81" s="33">
        <v>0</v>
      </c>
      <c r="AA81" s="10">
        <v>16</v>
      </c>
      <c r="AB81" s="50"/>
      <c r="AC81" s="55"/>
      <c r="AD81" s="56"/>
    </row>
    <row r="82" spans="1:30">
      <c r="A82" s="27">
        <v>2048</v>
      </c>
      <c r="B82" s="48">
        <v>0</v>
      </c>
      <c r="C82" s="48">
        <v>0</v>
      </c>
      <c r="D82" s="48">
        <v>0</v>
      </c>
      <c r="E82" s="48">
        <v>8.3999999999999991E-2</v>
      </c>
      <c r="F82" s="48">
        <v>0.10799999999999998</v>
      </c>
      <c r="G82" s="48">
        <v>4.7999999999999994E-2</v>
      </c>
      <c r="H82" s="48">
        <v>0</v>
      </c>
      <c r="I82" s="48">
        <v>0.51200000000000001</v>
      </c>
      <c r="J82" s="58">
        <v>0</v>
      </c>
      <c r="K82" s="48">
        <v>0</v>
      </c>
      <c r="L82" s="48">
        <v>0</v>
      </c>
      <c r="M82" s="48">
        <v>0</v>
      </c>
      <c r="N82" s="58">
        <v>0</v>
      </c>
      <c r="O82" s="58">
        <v>0</v>
      </c>
      <c r="P82" s="48">
        <v>0</v>
      </c>
      <c r="Q82" s="58">
        <v>0</v>
      </c>
      <c r="R82" s="58">
        <v>0</v>
      </c>
      <c r="S82" s="58">
        <v>0</v>
      </c>
      <c r="T82" s="58">
        <v>0</v>
      </c>
      <c r="U82" s="48">
        <v>0.24799999999999997</v>
      </c>
      <c r="V82" s="33">
        <v>0</v>
      </c>
      <c r="W82" s="33">
        <v>0</v>
      </c>
      <c r="X82" s="33">
        <v>0</v>
      </c>
      <c r="Y82" s="33">
        <v>0</v>
      </c>
      <c r="AA82" s="10">
        <v>16</v>
      </c>
      <c r="AB82" s="50"/>
      <c r="AC82" s="55"/>
      <c r="AD82" s="56"/>
    </row>
    <row r="83" spans="1:30">
      <c r="A83" s="27">
        <v>2049</v>
      </c>
      <c r="B83" s="48">
        <v>0</v>
      </c>
      <c r="C83" s="48">
        <v>0</v>
      </c>
      <c r="D83" s="48">
        <v>0</v>
      </c>
      <c r="E83" s="48">
        <v>8.199999999999999E-2</v>
      </c>
      <c r="F83" s="48">
        <v>0.10399999999999998</v>
      </c>
      <c r="G83" s="48">
        <v>5.3999999999999992E-2</v>
      </c>
      <c r="H83" s="48">
        <v>0</v>
      </c>
      <c r="I83" s="48">
        <v>0.50600000000000001</v>
      </c>
      <c r="J83" s="58">
        <v>0</v>
      </c>
      <c r="K83" s="48">
        <v>0</v>
      </c>
      <c r="L83" s="48">
        <v>0</v>
      </c>
      <c r="M83" s="48">
        <v>0</v>
      </c>
      <c r="N83" s="58">
        <v>0</v>
      </c>
      <c r="O83" s="58">
        <v>0</v>
      </c>
      <c r="P83" s="48">
        <v>0</v>
      </c>
      <c r="Q83" s="58">
        <v>0</v>
      </c>
      <c r="R83" s="58">
        <v>0</v>
      </c>
      <c r="S83" s="58">
        <v>0</v>
      </c>
      <c r="T83" s="58">
        <v>0</v>
      </c>
      <c r="U83" s="48">
        <v>0.254</v>
      </c>
      <c r="V83" s="33">
        <v>0</v>
      </c>
      <c r="W83" s="33">
        <v>0</v>
      </c>
      <c r="X83" s="33">
        <v>0</v>
      </c>
      <c r="Y83" s="33">
        <v>0</v>
      </c>
      <c r="AA83" s="10">
        <v>16</v>
      </c>
      <c r="AB83" s="50"/>
      <c r="AC83" s="55"/>
      <c r="AD83" s="56"/>
    </row>
    <row r="84" spans="1:30">
      <c r="A84" s="27">
        <v>2050</v>
      </c>
      <c r="B84" s="48">
        <v>0</v>
      </c>
      <c r="C84" s="48">
        <v>0</v>
      </c>
      <c r="D84" s="48">
        <v>0</v>
      </c>
      <c r="E84" s="48">
        <v>0.08</v>
      </c>
      <c r="F84" s="48">
        <v>0.1</v>
      </c>
      <c r="G84" s="48">
        <v>0.06</v>
      </c>
      <c r="H84" s="48">
        <v>0</v>
      </c>
      <c r="I84" s="48">
        <v>0.5</v>
      </c>
      <c r="J84" s="58">
        <v>0</v>
      </c>
      <c r="K84" s="48">
        <v>0</v>
      </c>
      <c r="L84" s="48">
        <v>0</v>
      </c>
      <c r="M84" s="48">
        <v>0</v>
      </c>
      <c r="N84" s="58">
        <v>0</v>
      </c>
      <c r="O84" s="58">
        <v>0</v>
      </c>
      <c r="P84" s="48">
        <v>0</v>
      </c>
      <c r="Q84" s="58">
        <v>0</v>
      </c>
      <c r="R84" s="58">
        <v>0</v>
      </c>
      <c r="S84" s="58">
        <v>0</v>
      </c>
      <c r="T84" s="58">
        <v>0</v>
      </c>
      <c r="U84" s="48">
        <v>0.26</v>
      </c>
      <c r="V84" s="33">
        <v>0</v>
      </c>
      <c r="W84" s="33">
        <v>0</v>
      </c>
      <c r="X84" s="33">
        <v>0</v>
      </c>
      <c r="Y84" s="33">
        <v>0</v>
      </c>
      <c r="AA84" s="10">
        <v>16</v>
      </c>
      <c r="AB84" s="50"/>
      <c r="AC84" s="55"/>
      <c r="AD84" s="56"/>
    </row>
  </sheetData>
  <mergeCells count="1">
    <mergeCell ref="B32:Y32"/>
  </mergeCells>
  <phoneticPr fontId="16" type="noConversion"/>
  <conditionalFormatting sqref="AE36">
    <cfRule type="expression" dxfId="21" priority="1">
      <formula>" =MOD(ROW(),2)=1"</formula>
    </cfRule>
    <cfRule type="expression" dxfId="20" priority="2">
      <formula>" =MOD(ROW(),2)=1"</formula>
    </cfRule>
  </conditionalFormatting>
  <hyperlinks>
    <hyperlink ref="AE36" r:id="rId1" display="https://doi.org/10.1016/j.resconrec.2021.106105" xr:uid="{A6F2346B-7FF5-4FD2-88FA-03189FBDE2BA}"/>
  </hyperlinks>
  <pageMargins left="0.7" right="0.7" top="0.75" bottom="0.75" header="0.3" footer="0.3"/>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29D9F-65AA-4808-8E72-ACBC3AA6D110}">
  <sheetPr>
    <tabColor theme="5" tint="0.39997558519241921"/>
  </sheetPr>
  <dimension ref="A1:AS84"/>
  <sheetViews>
    <sheetView workbookViewId="0"/>
  </sheetViews>
  <sheetFormatPr defaultRowHeight="14.4"/>
  <cols>
    <col min="1" max="1" width="12.5546875" style="2" customWidth="1"/>
    <col min="2" max="2" width="12.44140625" style="2" customWidth="1"/>
    <col min="3" max="3" width="12.5546875" style="2" customWidth="1"/>
    <col min="4" max="4" width="10.33203125" style="2" customWidth="1"/>
    <col min="5" max="5" width="9" style="2" bestFit="1" customWidth="1"/>
    <col min="6" max="6" width="13" style="2" customWidth="1"/>
    <col min="7" max="7" width="12.109375" style="2" customWidth="1"/>
    <col min="8" max="8" width="10.5546875" style="2" customWidth="1"/>
    <col min="9" max="9" width="9" style="2" bestFit="1" customWidth="1"/>
    <col min="10" max="10" width="12.109375" style="2" customWidth="1"/>
    <col min="11" max="11" width="13.6640625" style="2" customWidth="1"/>
    <col min="12" max="12" width="12" style="2" customWidth="1"/>
    <col min="13" max="13" width="12" style="2" bestFit="1" customWidth="1"/>
    <col min="14" max="14" width="17.6640625" style="2" customWidth="1"/>
    <col min="15" max="21" width="8.88671875" style="2"/>
    <col min="22" max="22" width="11.109375" style="2" customWidth="1"/>
    <col min="23" max="23" width="10.88671875" style="2" customWidth="1"/>
    <col min="24" max="24" width="8.88671875" style="2"/>
    <col min="25" max="25" width="11.5546875" style="2" customWidth="1"/>
    <col min="26" max="28" width="8.88671875" style="2"/>
    <col min="29" max="29" width="15.88671875" style="2" customWidth="1"/>
    <col min="30" max="16384" width="8.88671875" style="2"/>
  </cols>
  <sheetData>
    <row r="1" spans="1:45">
      <c r="A1" s="37" t="s">
        <v>294</v>
      </c>
      <c r="B1" s="37"/>
    </row>
    <row r="2" spans="1:45" customFormat="1">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ustomFormat="1">
      <c r="A3" s="10" t="s">
        <v>169</v>
      </c>
      <c r="B3" s="46">
        <v>190</v>
      </c>
      <c r="C3" s="10">
        <v>0</v>
      </c>
      <c r="D3" s="10">
        <v>0</v>
      </c>
      <c r="E3" s="10">
        <v>0</v>
      </c>
      <c r="F3" s="46">
        <v>390</v>
      </c>
      <c r="G3" s="10">
        <v>0</v>
      </c>
      <c r="H3" s="10">
        <v>0</v>
      </c>
      <c r="I3" s="46">
        <v>360</v>
      </c>
      <c r="J3" s="10">
        <v>0</v>
      </c>
      <c r="K3" s="10">
        <v>0</v>
      </c>
      <c r="L3" s="10">
        <v>0</v>
      </c>
      <c r="M3" s="10">
        <v>0</v>
      </c>
      <c r="N3" s="10">
        <v>0</v>
      </c>
      <c r="O3" s="10">
        <v>0</v>
      </c>
      <c r="P3" s="46">
        <v>330</v>
      </c>
      <c r="Q3" s="10">
        <v>0</v>
      </c>
      <c r="R3" s="10">
        <v>0</v>
      </c>
      <c r="S3" s="46">
        <v>390</v>
      </c>
      <c r="T3" s="46">
        <v>120</v>
      </c>
      <c r="U3" s="10">
        <v>0</v>
      </c>
      <c r="V3" s="46">
        <v>0</v>
      </c>
      <c r="W3" s="10">
        <v>0</v>
      </c>
      <c r="X3" s="10">
        <v>0</v>
      </c>
      <c r="Y3" s="10">
        <v>0</v>
      </c>
      <c r="Z3" s="10">
        <v>0</v>
      </c>
      <c r="AA3" s="10">
        <v>0</v>
      </c>
      <c r="AB3" s="10">
        <v>0</v>
      </c>
      <c r="AC3" s="46">
        <v>60</v>
      </c>
      <c r="AD3" s="10">
        <v>0</v>
      </c>
      <c r="AE3" s="10">
        <v>0</v>
      </c>
      <c r="AF3" s="10">
        <v>0</v>
      </c>
      <c r="AG3" s="10">
        <v>0</v>
      </c>
      <c r="AH3" s="10">
        <v>0</v>
      </c>
      <c r="AI3" s="10">
        <v>0</v>
      </c>
      <c r="AJ3" s="10">
        <v>0</v>
      </c>
      <c r="AK3" s="10">
        <v>0</v>
      </c>
      <c r="AL3" s="10">
        <v>0</v>
      </c>
      <c r="AM3" s="10">
        <v>0</v>
      </c>
      <c r="AN3" s="33">
        <v>0</v>
      </c>
      <c r="AO3" s="33">
        <v>0</v>
      </c>
      <c r="AP3" s="33">
        <v>0</v>
      </c>
      <c r="AQ3" s="33">
        <v>0</v>
      </c>
      <c r="AR3" s="33">
        <v>0</v>
      </c>
      <c r="AS3" s="33">
        <v>0</v>
      </c>
    </row>
    <row r="4" spans="1:45" customFormat="1">
      <c r="A4" s="10" t="s">
        <v>176</v>
      </c>
      <c r="B4" s="46">
        <v>180</v>
      </c>
      <c r="C4" s="10">
        <v>0</v>
      </c>
      <c r="D4" s="10">
        <v>0</v>
      </c>
      <c r="E4" s="10">
        <v>0</v>
      </c>
      <c r="F4" s="46">
        <v>360</v>
      </c>
      <c r="G4" s="10">
        <v>0</v>
      </c>
      <c r="H4" s="10">
        <v>0</v>
      </c>
      <c r="I4" s="46">
        <v>300</v>
      </c>
      <c r="J4" s="10">
        <v>0</v>
      </c>
      <c r="K4" s="10">
        <v>0</v>
      </c>
      <c r="L4" s="10">
        <v>0</v>
      </c>
      <c r="M4" s="10">
        <v>0</v>
      </c>
      <c r="N4" s="10">
        <v>0</v>
      </c>
      <c r="O4" s="10">
        <v>0</v>
      </c>
      <c r="P4" s="46">
        <v>310</v>
      </c>
      <c r="Q4" s="10">
        <v>0</v>
      </c>
      <c r="R4" s="10">
        <v>0</v>
      </c>
      <c r="S4" s="46">
        <v>470</v>
      </c>
      <c r="T4" s="46">
        <v>140</v>
      </c>
      <c r="U4" s="10">
        <v>0</v>
      </c>
      <c r="V4" s="46">
        <v>0</v>
      </c>
      <c r="W4" s="10">
        <v>0</v>
      </c>
      <c r="X4" s="10">
        <v>0</v>
      </c>
      <c r="Y4" s="10">
        <v>0</v>
      </c>
      <c r="Z4" s="10">
        <v>0</v>
      </c>
      <c r="AA4" s="10">
        <v>0</v>
      </c>
      <c r="AB4" s="10">
        <v>0</v>
      </c>
      <c r="AC4" s="46">
        <v>60</v>
      </c>
      <c r="AD4" s="10">
        <v>0</v>
      </c>
      <c r="AE4" s="10">
        <v>0</v>
      </c>
      <c r="AF4" s="10">
        <v>0</v>
      </c>
      <c r="AG4" s="10">
        <v>0</v>
      </c>
      <c r="AH4" s="10">
        <v>0</v>
      </c>
      <c r="AI4" s="10">
        <v>0</v>
      </c>
      <c r="AJ4" s="10">
        <v>0</v>
      </c>
      <c r="AK4" s="10">
        <v>0</v>
      </c>
      <c r="AL4" s="10">
        <v>0</v>
      </c>
      <c r="AM4" s="10">
        <v>0</v>
      </c>
      <c r="AN4" s="33">
        <v>0</v>
      </c>
      <c r="AO4" s="33">
        <v>0</v>
      </c>
      <c r="AP4" s="33">
        <v>0</v>
      </c>
      <c r="AQ4" s="33">
        <v>0</v>
      </c>
      <c r="AR4" s="33">
        <v>0</v>
      </c>
      <c r="AS4" s="33">
        <v>0</v>
      </c>
    </row>
    <row r="5" spans="1:45" customFormat="1">
      <c r="A5" s="10" t="s">
        <v>177</v>
      </c>
      <c r="B5" s="46">
        <v>180</v>
      </c>
      <c r="C5" s="10">
        <v>0</v>
      </c>
      <c r="D5" s="10">
        <v>0</v>
      </c>
      <c r="E5" s="10">
        <v>0</v>
      </c>
      <c r="F5" s="46">
        <v>180</v>
      </c>
      <c r="G5" s="10">
        <v>0</v>
      </c>
      <c r="H5" s="10">
        <v>0</v>
      </c>
      <c r="I5" s="46">
        <v>340</v>
      </c>
      <c r="J5" s="10">
        <v>0</v>
      </c>
      <c r="K5" s="10">
        <v>0</v>
      </c>
      <c r="L5" s="10">
        <v>0</v>
      </c>
      <c r="M5" s="10">
        <v>0</v>
      </c>
      <c r="N5" s="10">
        <v>0</v>
      </c>
      <c r="O5" s="10">
        <v>0</v>
      </c>
      <c r="P5" s="46">
        <v>290</v>
      </c>
      <c r="Q5" s="10">
        <v>0</v>
      </c>
      <c r="R5" s="10">
        <v>0</v>
      </c>
      <c r="S5" s="46">
        <v>590</v>
      </c>
      <c r="T5" s="46">
        <v>110</v>
      </c>
      <c r="U5" s="10">
        <v>0</v>
      </c>
      <c r="V5" s="46">
        <v>0</v>
      </c>
      <c r="W5" s="10">
        <v>0</v>
      </c>
      <c r="X5" s="10">
        <v>0</v>
      </c>
      <c r="Y5" s="10">
        <v>0</v>
      </c>
      <c r="Z5" s="10">
        <v>0</v>
      </c>
      <c r="AA5" s="10">
        <v>0</v>
      </c>
      <c r="AB5" s="10">
        <v>0</v>
      </c>
      <c r="AC5" s="46">
        <v>50</v>
      </c>
      <c r="AD5" s="10">
        <v>0</v>
      </c>
      <c r="AE5" s="10">
        <v>0</v>
      </c>
      <c r="AF5" s="10">
        <v>0</v>
      </c>
      <c r="AG5" s="10">
        <v>0</v>
      </c>
      <c r="AH5" s="10">
        <v>0</v>
      </c>
      <c r="AI5" s="10">
        <v>0</v>
      </c>
      <c r="AJ5" s="10">
        <v>0</v>
      </c>
      <c r="AK5" s="10">
        <v>0</v>
      </c>
      <c r="AL5" s="10">
        <v>0</v>
      </c>
      <c r="AM5" s="10">
        <v>0</v>
      </c>
      <c r="AN5" s="33">
        <v>0</v>
      </c>
      <c r="AO5" s="33">
        <v>0</v>
      </c>
      <c r="AP5" s="33">
        <v>0</v>
      </c>
      <c r="AQ5" s="33">
        <v>0</v>
      </c>
      <c r="AR5" s="33">
        <v>0</v>
      </c>
      <c r="AS5" s="33">
        <v>0</v>
      </c>
    </row>
    <row r="6" spans="1:45" customFormat="1">
      <c r="A6" s="10" t="s">
        <v>168</v>
      </c>
      <c r="B6" s="46">
        <v>160</v>
      </c>
      <c r="C6" s="10">
        <v>0</v>
      </c>
      <c r="D6" s="10">
        <v>0</v>
      </c>
      <c r="E6" s="10">
        <v>0</v>
      </c>
      <c r="F6" s="46">
        <v>210</v>
      </c>
      <c r="G6" s="10">
        <v>0</v>
      </c>
      <c r="H6" s="10">
        <v>0</v>
      </c>
      <c r="I6" s="46">
        <v>320</v>
      </c>
      <c r="J6" s="10">
        <v>0</v>
      </c>
      <c r="K6" s="10">
        <v>0</v>
      </c>
      <c r="L6" s="10">
        <v>0</v>
      </c>
      <c r="M6" s="10">
        <v>0</v>
      </c>
      <c r="N6" s="10">
        <v>0</v>
      </c>
      <c r="O6" s="10">
        <v>0</v>
      </c>
      <c r="P6" s="46">
        <v>170</v>
      </c>
      <c r="Q6" s="10">
        <v>0</v>
      </c>
      <c r="R6" s="10">
        <v>0</v>
      </c>
      <c r="S6" s="46">
        <v>640</v>
      </c>
      <c r="T6" s="46">
        <v>110</v>
      </c>
      <c r="U6" s="10">
        <v>0</v>
      </c>
      <c r="V6" s="46">
        <v>0</v>
      </c>
      <c r="W6" s="10">
        <v>0</v>
      </c>
      <c r="X6" s="10">
        <v>0</v>
      </c>
      <c r="Y6" s="10">
        <v>0</v>
      </c>
      <c r="Z6" s="10">
        <v>0</v>
      </c>
      <c r="AA6" s="10">
        <v>0</v>
      </c>
      <c r="AB6" s="10">
        <v>0</v>
      </c>
      <c r="AC6" s="46">
        <v>50</v>
      </c>
      <c r="AD6" s="10">
        <v>0</v>
      </c>
      <c r="AE6" s="10">
        <v>0</v>
      </c>
      <c r="AF6" s="10">
        <v>0</v>
      </c>
      <c r="AG6" s="10">
        <v>0</v>
      </c>
      <c r="AH6" s="10">
        <v>0</v>
      </c>
      <c r="AI6" s="10">
        <v>0</v>
      </c>
      <c r="AJ6" s="10">
        <v>0</v>
      </c>
      <c r="AK6" s="10">
        <v>0</v>
      </c>
      <c r="AL6" s="10">
        <v>0</v>
      </c>
      <c r="AM6" s="10">
        <v>0</v>
      </c>
      <c r="AN6" s="33">
        <v>0</v>
      </c>
      <c r="AO6" s="33">
        <v>0</v>
      </c>
      <c r="AP6" s="33">
        <v>0</v>
      </c>
      <c r="AQ6" s="33">
        <v>0</v>
      </c>
      <c r="AR6" s="33">
        <v>0</v>
      </c>
      <c r="AS6" s="33">
        <v>0</v>
      </c>
    </row>
    <row r="7" spans="1:45" customFormat="1">
      <c r="A7" s="10" t="s">
        <v>167</v>
      </c>
      <c r="B7" s="46">
        <v>200</v>
      </c>
      <c r="C7" s="10">
        <v>0</v>
      </c>
      <c r="D7" s="10">
        <v>0</v>
      </c>
      <c r="E7" s="10">
        <v>0</v>
      </c>
      <c r="F7" s="46">
        <v>90</v>
      </c>
      <c r="G7" s="10">
        <v>0</v>
      </c>
      <c r="H7" s="10">
        <v>0</v>
      </c>
      <c r="I7" s="46">
        <v>290</v>
      </c>
      <c r="J7" s="10">
        <v>0</v>
      </c>
      <c r="K7" s="10">
        <v>0</v>
      </c>
      <c r="L7" s="10">
        <v>0</v>
      </c>
      <c r="M7" s="10">
        <v>0</v>
      </c>
      <c r="N7" s="10">
        <v>0</v>
      </c>
      <c r="O7" s="10">
        <v>0</v>
      </c>
      <c r="P7" s="46">
        <v>70</v>
      </c>
      <c r="Q7" s="10">
        <v>0</v>
      </c>
      <c r="R7" s="10">
        <v>0</v>
      </c>
      <c r="S7" s="46">
        <v>750</v>
      </c>
      <c r="T7" s="46">
        <v>100</v>
      </c>
      <c r="U7" s="10">
        <v>0</v>
      </c>
      <c r="V7" s="46">
        <v>0</v>
      </c>
      <c r="W7" s="10">
        <v>0</v>
      </c>
      <c r="X7" s="10">
        <v>0</v>
      </c>
      <c r="Y7" s="10">
        <v>0</v>
      </c>
      <c r="Z7" s="10">
        <v>0</v>
      </c>
      <c r="AA7" s="10">
        <v>0</v>
      </c>
      <c r="AB7" s="10">
        <v>0</v>
      </c>
      <c r="AC7" s="46">
        <v>50</v>
      </c>
      <c r="AD7" s="10">
        <v>0</v>
      </c>
      <c r="AE7" s="10">
        <v>0</v>
      </c>
      <c r="AF7" s="10">
        <v>0</v>
      </c>
      <c r="AG7" s="10">
        <v>0</v>
      </c>
      <c r="AH7" s="10">
        <v>0</v>
      </c>
      <c r="AI7" s="10">
        <v>0</v>
      </c>
      <c r="AJ7" s="10">
        <v>0</v>
      </c>
      <c r="AK7" s="10">
        <v>0</v>
      </c>
      <c r="AL7" s="10">
        <v>0</v>
      </c>
      <c r="AM7" s="10">
        <v>0</v>
      </c>
      <c r="AN7" s="33">
        <v>0</v>
      </c>
      <c r="AO7" s="33">
        <v>0</v>
      </c>
      <c r="AP7" s="33">
        <v>0</v>
      </c>
      <c r="AQ7" s="33">
        <v>0</v>
      </c>
      <c r="AR7" s="33">
        <v>0</v>
      </c>
      <c r="AS7" s="33">
        <v>0</v>
      </c>
    </row>
    <row r="8" spans="1:45" customFormat="1">
      <c r="A8" s="10" t="s">
        <v>178</v>
      </c>
      <c r="B8" s="46">
        <v>200</v>
      </c>
      <c r="C8" s="10">
        <v>0</v>
      </c>
      <c r="D8" s="10">
        <v>0</v>
      </c>
      <c r="E8" s="10">
        <v>0</v>
      </c>
      <c r="F8" s="46">
        <v>50</v>
      </c>
      <c r="G8" s="10">
        <v>0</v>
      </c>
      <c r="H8" s="10">
        <v>0</v>
      </c>
      <c r="I8" s="46">
        <v>270</v>
      </c>
      <c r="J8" s="10">
        <v>0</v>
      </c>
      <c r="K8" s="10">
        <v>0</v>
      </c>
      <c r="L8" s="10">
        <v>0</v>
      </c>
      <c r="M8" s="10">
        <v>0</v>
      </c>
      <c r="N8" s="10">
        <v>0</v>
      </c>
      <c r="O8" s="10">
        <v>0</v>
      </c>
      <c r="P8" s="46">
        <v>30</v>
      </c>
      <c r="Q8" s="10">
        <v>0</v>
      </c>
      <c r="R8" s="10">
        <v>0</v>
      </c>
      <c r="S8" s="46">
        <v>840</v>
      </c>
      <c r="T8" s="46">
        <v>80</v>
      </c>
      <c r="U8" s="10">
        <v>0</v>
      </c>
      <c r="V8" s="46">
        <v>0</v>
      </c>
      <c r="W8" s="10">
        <v>0</v>
      </c>
      <c r="X8" s="10">
        <v>0</v>
      </c>
      <c r="Y8" s="10">
        <v>0</v>
      </c>
      <c r="Z8" s="10">
        <v>0</v>
      </c>
      <c r="AA8" s="10">
        <v>0</v>
      </c>
      <c r="AB8" s="10">
        <v>0</v>
      </c>
      <c r="AC8" s="46">
        <v>50</v>
      </c>
      <c r="AD8" s="10">
        <v>0</v>
      </c>
      <c r="AE8" s="10">
        <v>0</v>
      </c>
      <c r="AF8" s="10">
        <v>0</v>
      </c>
      <c r="AG8" s="10">
        <v>0</v>
      </c>
      <c r="AH8" s="10">
        <v>0</v>
      </c>
      <c r="AI8" s="10">
        <v>0</v>
      </c>
      <c r="AJ8" s="10">
        <v>0</v>
      </c>
      <c r="AK8" s="10">
        <v>0</v>
      </c>
      <c r="AL8" s="10">
        <v>0</v>
      </c>
      <c r="AM8" s="10">
        <v>0</v>
      </c>
      <c r="AN8" s="33">
        <v>0</v>
      </c>
      <c r="AO8" s="33">
        <v>0</v>
      </c>
      <c r="AP8" s="33">
        <v>0</v>
      </c>
      <c r="AQ8" s="33">
        <v>0</v>
      </c>
      <c r="AR8" s="33">
        <v>0</v>
      </c>
      <c r="AS8" s="33">
        <v>0</v>
      </c>
    </row>
    <row r="9" spans="1:45" customFormat="1">
      <c r="A9" s="10" t="s">
        <v>179</v>
      </c>
      <c r="B9" s="46">
        <v>200</v>
      </c>
      <c r="C9" s="10">
        <v>0</v>
      </c>
      <c r="D9" s="10">
        <v>0</v>
      </c>
      <c r="E9" s="10">
        <v>0</v>
      </c>
      <c r="F9" s="46">
        <v>40</v>
      </c>
      <c r="G9" s="10">
        <v>0</v>
      </c>
      <c r="H9" s="10">
        <v>0</v>
      </c>
      <c r="I9" s="46">
        <v>270</v>
      </c>
      <c r="J9" s="10">
        <v>0</v>
      </c>
      <c r="K9" s="10">
        <v>0</v>
      </c>
      <c r="L9" s="10">
        <v>0</v>
      </c>
      <c r="M9" s="10">
        <v>0</v>
      </c>
      <c r="N9" s="10">
        <v>0</v>
      </c>
      <c r="O9" s="10">
        <v>0</v>
      </c>
      <c r="P9" s="46">
        <v>50</v>
      </c>
      <c r="Q9" s="10">
        <v>0</v>
      </c>
      <c r="R9" s="10">
        <v>0</v>
      </c>
      <c r="S9" s="46">
        <v>700</v>
      </c>
      <c r="T9" s="46">
        <v>100</v>
      </c>
      <c r="U9" s="10">
        <v>0</v>
      </c>
      <c r="V9" s="46">
        <v>0</v>
      </c>
      <c r="W9" s="10">
        <v>0</v>
      </c>
      <c r="X9" s="10">
        <v>0</v>
      </c>
      <c r="Y9" s="10">
        <v>0</v>
      </c>
      <c r="Z9" s="10">
        <v>0</v>
      </c>
      <c r="AA9" s="10">
        <v>0</v>
      </c>
      <c r="AB9" s="10">
        <v>0</v>
      </c>
      <c r="AC9" s="46">
        <v>50</v>
      </c>
      <c r="AD9" s="10">
        <v>0</v>
      </c>
      <c r="AE9" s="10">
        <v>0</v>
      </c>
      <c r="AF9" s="10">
        <v>0</v>
      </c>
      <c r="AG9" s="10">
        <v>0</v>
      </c>
      <c r="AH9" s="10">
        <v>0</v>
      </c>
      <c r="AI9" s="10">
        <v>0</v>
      </c>
      <c r="AJ9" s="10">
        <v>0</v>
      </c>
      <c r="AK9" s="10">
        <v>0</v>
      </c>
      <c r="AL9" s="10">
        <v>0</v>
      </c>
      <c r="AM9" s="10">
        <v>0</v>
      </c>
      <c r="AN9" s="33">
        <v>0</v>
      </c>
      <c r="AO9" s="33">
        <v>0</v>
      </c>
      <c r="AP9" s="33">
        <v>0</v>
      </c>
      <c r="AQ9" s="33">
        <v>0</v>
      </c>
      <c r="AR9" s="33">
        <v>0</v>
      </c>
      <c r="AS9" s="33">
        <v>0</v>
      </c>
    </row>
    <row r="10" spans="1:45" customFormat="1">
      <c r="A10" s="10" t="s">
        <v>166</v>
      </c>
      <c r="B10" s="46">
        <v>260</v>
      </c>
      <c r="C10" s="10">
        <v>0</v>
      </c>
      <c r="D10" s="10">
        <v>0</v>
      </c>
      <c r="E10" s="10">
        <v>0</v>
      </c>
      <c r="F10" s="46">
        <v>0</v>
      </c>
      <c r="G10" s="10">
        <v>0</v>
      </c>
      <c r="H10" s="10">
        <v>0</v>
      </c>
      <c r="I10" s="46">
        <v>430</v>
      </c>
      <c r="J10" s="10">
        <v>0</v>
      </c>
      <c r="K10" s="10">
        <v>0</v>
      </c>
      <c r="L10" s="10">
        <v>0</v>
      </c>
      <c r="M10" s="10">
        <v>0</v>
      </c>
      <c r="N10" s="10">
        <v>0</v>
      </c>
      <c r="O10" s="10">
        <v>0</v>
      </c>
      <c r="P10" s="46">
        <v>0</v>
      </c>
      <c r="Q10" s="10">
        <v>0</v>
      </c>
      <c r="R10" s="10">
        <v>0</v>
      </c>
      <c r="S10" s="46">
        <v>0</v>
      </c>
      <c r="T10" s="46">
        <v>90</v>
      </c>
      <c r="U10" s="10">
        <v>0</v>
      </c>
      <c r="V10" s="46">
        <v>390</v>
      </c>
      <c r="W10" s="10">
        <v>0</v>
      </c>
      <c r="X10" s="10">
        <v>0</v>
      </c>
      <c r="Y10" s="10">
        <v>0</v>
      </c>
      <c r="Z10" s="10">
        <v>0</v>
      </c>
      <c r="AA10" s="10">
        <v>0</v>
      </c>
      <c r="AB10" s="10">
        <v>0</v>
      </c>
      <c r="AC10" s="46">
        <v>60</v>
      </c>
      <c r="AD10" s="10">
        <v>0</v>
      </c>
      <c r="AE10" s="10">
        <v>0</v>
      </c>
      <c r="AF10" s="10">
        <v>0</v>
      </c>
      <c r="AG10" s="10">
        <v>0</v>
      </c>
      <c r="AH10" s="10">
        <v>0</v>
      </c>
      <c r="AI10" s="10">
        <v>0</v>
      </c>
      <c r="AJ10" s="10">
        <v>0</v>
      </c>
      <c r="AK10" s="10">
        <v>0</v>
      </c>
      <c r="AL10" s="10">
        <v>0</v>
      </c>
      <c r="AM10" s="10">
        <v>0</v>
      </c>
      <c r="AN10" s="33">
        <v>0</v>
      </c>
      <c r="AO10" s="33">
        <v>0</v>
      </c>
      <c r="AP10" s="33">
        <v>0</v>
      </c>
      <c r="AQ10" s="33">
        <v>0</v>
      </c>
      <c r="AR10" s="33">
        <v>0</v>
      </c>
      <c r="AS10" s="33">
        <v>0</v>
      </c>
    </row>
    <row r="11" spans="1:45" customFormat="1">
      <c r="A11" s="10" t="s">
        <v>180</v>
      </c>
      <c r="B11" s="46">
        <v>260</v>
      </c>
      <c r="C11" s="10">
        <v>0</v>
      </c>
      <c r="D11" s="10">
        <v>0</v>
      </c>
      <c r="E11" s="10">
        <v>0</v>
      </c>
      <c r="F11" s="46">
        <v>0</v>
      </c>
      <c r="G11" s="10">
        <v>0</v>
      </c>
      <c r="H11" s="10">
        <v>0</v>
      </c>
      <c r="I11" s="46">
        <v>430</v>
      </c>
      <c r="J11" s="10">
        <v>0</v>
      </c>
      <c r="K11" s="10">
        <v>0</v>
      </c>
      <c r="L11" s="10">
        <v>0</v>
      </c>
      <c r="M11" s="10">
        <v>0</v>
      </c>
      <c r="N11" s="10">
        <v>0</v>
      </c>
      <c r="O11" s="10">
        <v>0</v>
      </c>
      <c r="P11" s="46">
        <v>350</v>
      </c>
      <c r="Q11" s="10">
        <v>0</v>
      </c>
      <c r="R11" s="10">
        <v>0</v>
      </c>
      <c r="S11" s="46">
        <v>0</v>
      </c>
      <c r="T11" s="46">
        <v>80</v>
      </c>
      <c r="U11" s="10">
        <v>0</v>
      </c>
      <c r="V11" s="46">
        <v>360</v>
      </c>
      <c r="W11" s="10">
        <v>0</v>
      </c>
      <c r="X11" s="10">
        <v>0</v>
      </c>
      <c r="Y11" s="10">
        <v>0</v>
      </c>
      <c r="Z11" s="10">
        <v>0</v>
      </c>
      <c r="AA11" s="10">
        <v>0</v>
      </c>
      <c r="AB11" s="10">
        <v>0</v>
      </c>
      <c r="AC11" s="46">
        <v>50</v>
      </c>
      <c r="AD11" s="10">
        <v>0</v>
      </c>
      <c r="AE11" s="10">
        <v>0</v>
      </c>
      <c r="AF11" s="10">
        <v>0</v>
      </c>
      <c r="AG11" s="10">
        <v>0</v>
      </c>
      <c r="AH11" s="10">
        <v>0</v>
      </c>
      <c r="AI11" s="10">
        <v>0</v>
      </c>
      <c r="AJ11" s="10">
        <v>0</v>
      </c>
      <c r="AK11" s="10">
        <v>0</v>
      </c>
      <c r="AL11" s="10">
        <v>0</v>
      </c>
      <c r="AM11" s="10">
        <v>0</v>
      </c>
      <c r="AN11" s="33">
        <v>0</v>
      </c>
      <c r="AO11" s="33">
        <v>0</v>
      </c>
      <c r="AP11" s="33">
        <v>0</v>
      </c>
      <c r="AQ11" s="33">
        <v>0</v>
      </c>
      <c r="AR11" s="33">
        <v>0</v>
      </c>
      <c r="AS11" s="33">
        <v>0</v>
      </c>
    </row>
    <row r="12" spans="1:45" customFormat="1">
      <c r="A12" s="10" t="s">
        <v>181</v>
      </c>
      <c r="B12" s="46">
        <v>120</v>
      </c>
      <c r="C12" s="10">
        <v>0</v>
      </c>
      <c r="D12" s="10">
        <v>0</v>
      </c>
      <c r="E12" s="10">
        <v>0</v>
      </c>
      <c r="F12" s="46">
        <v>140</v>
      </c>
      <c r="G12" s="10">
        <v>0</v>
      </c>
      <c r="H12" s="10">
        <v>0</v>
      </c>
      <c r="I12" s="46">
        <v>310</v>
      </c>
      <c r="J12" s="10">
        <v>0</v>
      </c>
      <c r="K12" s="10">
        <v>0</v>
      </c>
      <c r="L12" s="10">
        <v>0</v>
      </c>
      <c r="M12" s="10">
        <v>0</v>
      </c>
      <c r="N12" s="10">
        <v>0</v>
      </c>
      <c r="O12" s="10">
        <v>0</v>
      </c>
      <c r="P12" s="46">
        <v>0</v>
      </c>
      <c r="Q12" s="10">
        <v>0</v>
      </c>
      <c r="R12" s="10">
        <v>0</v>
      </c>
      <c r="S12" s="46">
        <v>760</v>
      </c>
      <c r="T12" s="46">
        <v>100</v>
      </c>
      <c r="U12" s="10">
        <v>0</v>
      </c>
      <c r="V12" s="46">
        <v>0</v>
      </c>
      <c r="W12" s="10">
        <v>0</v>
      </c>
      <c r="X12" s="10">
        <v>0</v>
      </c>
      <c r="Y12" s="10">
        <v>0</v>
      </c>
      <c r="Z12" s="10">
        <v>0</v>
      </c>
      <c r="AA12" s="10">
        <v>0</v>
      </c>
      <c r="AB12" s="10">
        <v>0</v>
      </c>
      <c r="AC12" s="46">
        <v>60</v>
      </c>
      <c r="AD12" s="10">
        <v>0</v>
      </c>
      <c r="AE12" s="10">
        <v>0</v>
      </c>
      <c r="AF12" s="10">
        <v>0</v>
      </c>
      <c r="AG12" s="10">
        <v>0</v>
      </c>
      <c r="AH12" s="10">
        <v>0</v>
      </c>
      <c r="AI12" s="10">
        <v>0</v>
      </c>
      <c r="AJ12" s="10">
        <v>0</v>
      </c>
      <c r="AK12" s="10">
        <v>0</v>
      </c>
      <c r="AL12" s="10">
        <v>0</v>
      </c>
      <c r="AM12" s="10">
        <v>0</v>
      </c>
      <c r="AN12" s="33">
        <v>0</v>
      </c>
      <c r="AO12" s="33">
        <v>0</v>
      </c>
      <c r="AP12" s="33">
        <v>0</v>
      </c>
      <c r="AQ12" s="33">
        <v>0</v>
      </c>
      <c r="AR12" s="33">
        <v>0</v>
      </c>
      <c r="AS12" s="33">
        <v>0</v>
      </c>
    </row>
    <row r="13" spans="1:45" customFormat="1">
      <c r="A13" s="10" t="s">
        <v>170</v>
      </c>
      <c r="B13" s="46">
        <v>120</v>
      </c>
      <c r="C13" s="10">
        <v>0</v>
      </c>
      <c r="D13" s="10">
        <v>0</v>
      </c>
      <c r="E13" s="10">
        <v>0</v>
      </c>
      <c r="F13" s="46">
        <v>50</v>
      </c>
      <c r="G13" s="10">
        <v>0</v>
      </c>
      <c r="H13" s="10">
        <v>0</v>
      </c>
      <c r="I13" s="46">
        <v>280</v>
      </c>
      <c r="J13" s="10">
        <v>0</v>
      </c>
      <c r="K13" s="10">
        <v>0</v>
      </c>
      <c r="L13" s="10">
        <v>0</v>
      </c>
      <c r="M13" s="10">
        <v>0</v>
      </c>
      <c r="N13" s="10">
        <v>0</v>
      </c>
      <c r="O13" s="10">
        <v>0</v>
      </c>
      <c r="P13" s="46">
        <v>0</v>
      </c>
      <c r="Q13" s="10">
        <v>0</v>
      </c>
      <c r="R13" s="10">
        <v>0</v>
      </c>
      <c r="S13" s="46">
        <v>760</v>
      </c>
      <c r="T13" s="46">
        <v>90</v>
      </c>
      <c r="U13" s="10">
        <v>0</v>
      </c>
      <c r="V13" s="46">
        <v>0</v>
      </c>
      <c r="W13" s="10">
        <v>0</v>
      </c>
      <c r="X13" s="10">
        <v>0</v>
      </c>
      <c r="Y13" s="10">
        <v>0</v>
      </c>
      <c r="Z13" s="10">
        <v>0</v>
      </c>
      <c r="AA13" s="10">
        <v>0</v>
      </c>
      <c r="AB13" s="10">
        <v>0</v>
      </c>
      <c r="AC13" s="46">
        <v>60</v>
      </c>
      <c r="AD13" s="10">
        <v>0</v>
      </c>
      <c r="AE13" s="10">
        <v>0</v>
      </c>
      <c r="AF13" s="10">
        <v>0</v>
      </c>
      <c r="AG13" s="10">
        <v>0</v>
      </c>
      <c r="AH13" s="10">
        <v>0</v>
      </c>
      <c r="AI13" s="10">
        <v>0</v>
      </c>
      <c r="AJ13" s="10">
        <v>0</v>
      </c>
      <c r="AK13" s="10">
        <v>0</v>
      </c>
      <c r="AL13" s="10">
        <v>0</v>
      </c>
      <c r="AM13" s="10">
        <v>0</v>
      </c>
      <c r="AN13" s="33">
        <v>0</v>
      </c>
      <c r="AO13" s="33">
        <v>0</v>
      </c>
      <c r="AP13" s="33">
        <v>0</v>
      </c>
      <c r="AQ13" s="33">
        <v>0</v>
      </c>
      <c r="AR13" s="33">
        <v>0</v>
      </c>
      <c r="AS13" s="33">
        <v>0</v>
      </c>
    </row>
    <row r="14" spans="1:45" customFormat="1">
      <c r="A14" s="10" t="s">
        <v>165</v>
      </c>
      <c r="B14" s="46">
        <v>0</v>
      </c>
      <c r="C14" s="10">
        <v>0</v>
      </c>
      <c r="D14" s="10">
        <v>0</v>
      </c>
      <c r="E14" s="10">
        <v>0</v>
      </c>
      <c r="F14" s="46">
        <v>0</v>
      </c>
      <c r="G14" s="10">
        <v>0</v>
      </c>
      <c r="H14" s="10">
        <v>0</v>
      </c>
      <c r="I14" s="46">
        <v>450</v>
      </c>
      <c r="J14" s="10">
        <v>0</v>
      </c>
      <c r="K14" s="10">
        <v>0</v>
      </c>
      <c r="L14" s="10">
        <v>0</v>
      </c>
      <c r="M14" s="10">
        <v>0</v>
      </c>
      <c r="N14" s="10">
        <v>0</v>
      </c>
      <c r="O14" s="10">
        <v>0</v>
      </c>
      <c r="P14" s="46">
        <v>1580</v>
      </c>
      <c r="Q14" s="10">
        <v>0</v>
      </c>
      <c r="R14" s="10">
        <v>0</v>
      </c>
      <c r="S14" s="46">
        <v>0</v>
      </c>
      <c r="T14" s="46">
        <v>100</v>
      </c>
      <c r="U14" s="10">
        <v>0</v>
      </c>
      <c r="V14" s="46">
        <v>0</v>
      </c>
      <c r="W14" s="10">
        <v>0</v>
      </c>
      <c r="X14" s="10">
        <v>0</v>
      </c>
      <c r="Y14" s="10">
        <v>0</v>
      </c>
      <c r="Z14" s="10">
        <v>0</v>
      </c>
      <c r="AA14" s="10">
        <v>0</v>
      </c>
      <c r="AB14" s="10">
        <v>0</v>
      </c>
      <c r="AC14" s="46">
        <v>60</v>
      </c>
      <c r="AD14" s="10">
        <v>0</v>
      </c>
      <c r="AE14" s="10">
        <v>0</v>
      </c>
      <c r="AF14" s="10">
        <v>0</v>
      </c>
      <c r="AG14" s="10">
        <v>0</v>
      </c>
      <c r="AH14" s="10">
        <v>0</v>
      </c>
      <c r="AI14" s="10">
        <v>0</v>
      </c>
      <c r="AJ14" s="10">
        <v>0</v>
      </c>
      <c r="AK14" s="10">
        <v>0</v>
      </c>
      <c r="AL14" s="10">
        <v>0</v>
      </c>
      <c r="AM14" s="10">
        <v>0</v>
      </c>
      <c r="AN14" s="33">
        <v>0</v>
      </c>
      <c r="AO14" s="33">
        <v>0</v>
      </c>
      <c r="AP14" s="33">
        <v>0</v>
      </c>
      <c r="AQ14" s="33">
        <v>0</v>
      </c>
      <c r="AR14" s="33">
        <v>0</v>
      </c>
      <c r="AS14" s="33">
        <v>0</v>
      </c>
    </row>
    <row r="15" spans="1:45" customFormat="1">
      <c r="A15" s="10" t="s">
        <v>182</v>
      </c>
      <c r="B15" s="46">
        <v>0</v>
      </c>
      <c r="C15" s="10">
        <v>0</v>
      </c>
      <c r="D15" s="10">
        <v>0</v>
      </c>
      <c r="E15" s="10">
        <v>0</v>
      </c>
      <c r="F15" s="46">
        <v>960</v>
      </c>
      <c r="G15" s="10">
        <v>0</v>
      </c>
      <c r="H15" s="10">
        <v>0</v>
      </c>
      <c r="I15" s="46">
        <v>0</v>
      </c>
      <c r="J15" s="10">
        <v>0</v>
      </c>
      <c r="K15" s="10">
        <v>0</v>
      </c>
      <c r="L15" s="10">
        <v>0</v>
      </c>
      <c r="M15" s="10">
        <v>0</v>
      </c>
      <c r="N15" s="10">
        <v>0</v>
      </c>
      <c r="O15" s="10">
        <v>0</v>
      </c>
      <c r="P15" s="46">
        <v>0</v>
      </c>
      <c r="Q15" s="10">
        <v>0</v>
      </c>
      <c r="R15" s="10">
        <v>0</v>
      </c>
      <c r="S15" s="46">
        <v>0</v>
      </c>
      <c r="T15" s="46">
        <v>110</v>
      </c>
      <c r="U15" s="10">
        <v>0</v>
      </c>
      <c r="V15" s="46">
        <v>0</v>
      </c>
      <c r="W15" s="10">
        <v>0</v>
      </c>
      <c r="X15" s="10">
        <v>0</v>
      </c>
      <c r="Y15" s="10">
        <v>0</v>
      </c>
      <c r="Z15" s="10">
        <v>0</v>
      </c>
      <c r="AA15" s="10">
        <v>0</v>
      </c>
      <c r="AB15" s="10">
        <v>0</v>
      </c>
      <c r="AC15" s="46">
        <v>0</v>
      </c>
      <c r="AD15" s="10">
        <v>0</v>
      </c>
      <c r="AE15" s="10">
        <v>0</v>
      </c>
      <c r="AF15" s="10">
        <v>0</v>
      </c>
      <c r="AG15" s="10">
        <v>0</v>
      </c>
      <c r="AH15" s="10">
        <v>0</v>
      </c>
      <c r="AI15" s="10">
        <v>0</v>
      </c>
      <c r="AJ15" s="10">
        <v>0</v>
      </c>
      <c r="AK15" s="10">
        <v>0</v>
      </c>
      <c r="AL15" s="10">
        <v>0</v>
      </c>
      <c r="AM15" s="10">
        <v>0</v>
      </c>
      <c r="AN15" s="33">
        <v>0</v>
      </c>
      <c r="AO15" s="33">
        <v>0</v>
      </c>
      <c r="AP15" s="33">
        <v>0</v>
      </c>
      <c r="AQ15" s="33">
        <v>0</v>
      </c>
      <c r="AR15" s="33">
        <v>0</v>
      </c>
      <c r="AS15" s="33">
        <v>0</v>
      </c>
    </row>
    <row r="16" spans="1:45" customFormat="1">
      <c r="A16" s="10" t="s">
        <v>183</v>
      </c>
      <c r="B16" s="46">
        <v>0</v>
      </c>
      <c r="C16" s="10">
        <v>0</v>
      </c>
      <c r="D16" s="10">
        <v>0</v>
      </c>
      <c r="E16" s="10">
        <v>0</v>
      </c>
      <c r="F16" s="46">
        <v>0</v>
      </c>
      <c r="G16" s="10">
        <v>0</v>
      </c>
      <c r="H16" s="10">
        <v>0</v>
      </c>
      <c r="I16" s="46">
        <v>0</v>
      </c>
      <c r="J16" s="10">
        <v>0</v>
      </c>
      <c r="K16" s="10">
        <v>0</v>
      </c>
      <c r="L16" s="10">
        <v>0</v>
      </c>
      <c r="M16" s="10">
        <v>0</v>
      </c>
      <c r="N16" s="10">
        <v>0</v>
      </c>
      <c r="O16" s="10">
        <v>0</v>
      </c>
      <c r="P16" s="46">
        <v>0</v>
      </c>
      <c r="Q16" s="10">
        <v>0</v>
      </c>
      <c r="R16" s="10">
        <v>0</v>
      </c>
      <c r="S16" s="46">
        <v>0</v>
      </c>
      <c r="T16" s="46">
        <v>140</v>
      </c>
      <c r="U16" s="10">
        <v>0</v>
      </c>
      <c r="V16" s="46">
        <v>0</v>
      </c>
      <c r="W16" s="10">
        <v>0</v>
      </c>
      <c r="X16" s="10">
        <v>0</v>
      </c>
      <c r="Y16" s="10">
        <v>0</v>
      </c>
      <c r="Z16" s="10">
        <v>0</v>
      </c>
      <c r="AA16" s="10">
        <v>0</v>
      </c>
      <c r="AB16" s="10">
        <v>0</v>
      </c>
      <c r="AC16" s="46">
        <v>0</v>
      </c>
      <c r="AD16" s="10">
        <v>0</v>
      </c>
      <c r="AE16" s="10">
        <v>0</v>
      </c>
      <c r="AF16" s="10">
        <v>0</v>
      </c>
      <c r="AG16" s="10">
        <v>0</v>
      </c>
      <c r="AH16" s="10">
        <v>0</v>
      </c>
      <c r="AI16" s="10">
        <v>0</v>
      </c>
      <c r="AJ16" s="10">
        <v>0</v>
      </c>
      <c r="AK16" s="10">
        <v>0</v>
      </c>
      <c r="AL16" s="10">
        <v>0</v>
      </c>
      <c r="AM16" s="10">
        <v>0</v>
      </c>
      <c r="AN16" s="33">
        <v>0</v>
      </c>
      <c r="AO16" s="33">
        <v>0</v>
      </c>
      <c r="AP16" s="33">
        <v>0</v>
      </c>
      <c r="AQ16" s="33">
        <v>0</v>
      </c>
      <c r="AR16" s="33">
        <v>0</v>
      </c>
      <c r="AS16" s="33">
        <v>0</v>
      </c>
    </row>
    <row r="17" spans="1:45" customFormat="1">
      <c r="A17" s="10" t="s">
        <v>184</v>
      </c>
      <c r="B17" s="46">
        <v>0</v>
      </c>
      <c r="C17" s="10">
        <v>0</v>
      </c>
      <c r="D17" s="10">
        <v>0</v>
      </c>
      <c r="E17" s="10">
        <v>0</v>
      </c>
      <c r="F17" s="46">
        <v>420</v>
      </c>
      <c r="G17" s="10">
        <v>0</v>
      </c>
      <c r="H17" s="10">
        <v>0</v>
      </c>
      <c r="I17" s="46">
        <v>0</v>
      </c>
      <c r="J17" s="10">
        <v>0</v>
      </c>
      <c r="K17" s="10">
        <v>0</v>
      </c>
      <c r="L17" s="10">
        <v>0</v>
      </c>
      <c r="M17" s="10">
        <v>0</v>
      </c>
      <c r="N17" s="10">
        <v>0</v>
      </c>
      <c r="O17" s="10">
        <v>0</v>
      </c>
      <c r="P17" s="46">
        <v>90</v>
      </c>
      <c r="Q17" s="10">
        <v>0</v>
      </c>
      <c r="R17" s="10">
        <v>0</v>
      </c>
      <c r="S17" s="46">
        <v>4700</v>
      </c>
      <c r="T17" s="46">
        <v>0</v>
      </c>
      <c r="U17" s="10">
        <v>0</v>
      </c>
      <c r="V17" s="46">
        <v>0</v>
      </c>
      <c r="W17" s="10">
        <v>0</v>
      </c>
      <c r="X17" s="10">
        <v>0</v>
      </c>
      <c r="Y17" s="10">
        <v>0</v>
      </c>
      <c r="Z17" s="10">
        <v>0</v>
      </c>
      <c r="AA17" s="10">
        <v>0</v>
      </c>
      <c r="AB17" s="10">
        <v>0</v>
      </c>
      <c r="AC17" s="46">
        <v>0</v>
      </c>
      <c r="AD17" s="10">
        <v>0</v>
      </c>
      <c r="AE17" s="10">
        <v>0</v>
      </c>
      <c r="AF17" s="10">
        <v>0</v>
      </c>
      <c r="AG17" s="10">
        <v>0</v>
      </c>
      <c r="AH17" s="10">
        <v>0</v>
      </c>
      <c r="AI17" s="10">
        <v>0</v>
      </c>
      <c r="AJ17" s="10">
        <v>0</v>
      </c>
      <c r="AK17" s="10">
        <v>0</v>
      </c>
      <c r="AL17" s="10">
        <v>0</v>
      </c>
      <c r="AM17" s="10">
        <v>0</v>
      </c>
      <c r="AN17" s="33">
        <v>0</v>
      </c>
      <c r="AO17" s="33">
        <v>0</v>
      </c>
      <c r="AP17" s="33">
        <v>0</v>
      </c>
      <c r="AQ17" s="33">
        <v>0</v>
      </c>
      <c r="AR17" s="33">
        <v>0</v>
      </c>
      <c r="AS17" s="33">
        <v>0</v>
      </c>
    </row>
    <row r="18" spans="1:45" customFormat="1">
      <c r="A18" s="10" t="s">
        <v>185</v>
      </c>
      <c r="B18" s="46">
        <v>0</v>
      </c>
      <c r="C18" s="10">
        <v>0</v>
      </c>
      <c r="D18" s="10">
        <v>0</v>
      </c>
      <c r="E18" s="10">
        <v>0</v>
      </c>
      <c r="F18" s="46">
        <v>0</v>
      </c>
      <c r="G18" s="10">
        <v>0</v>
      </c>
      <c r="H18" s="10">
        <v>0</v>
      </c>
      <c r="I18" s="46">
        <v>0</v>
      </c>
      <c r="J18" s="10">
        <v>0</v>
      </c>
      <c r="K18" s="10">
        <v>0</v>
      </c>
      <c r="L18" s="10">
        <v>0</v>
      </c>
      <c r="M18" s="10">
        <v>0</v>
      </c>
      <c r="N18" s="10">
        <v>0</v>
      </c>
      <c r="O18" s="10">
        <v>0</v>
      </c>
      <c r="P18" s="46">
        <v>0</v>
      </c>
      <c r="Q18" s="10">
        <v>0</v>
      </c>
      <c r="R18" s="10">
        <v>0</v>
      </c>
      <c r="S18" s="46">
        <v>0</v>
      </c>
      <c r="T18" s="46">
        <v>410</v>
      </c>
      <c r="U18" s="10">
        <v>0</v>
      </c>
      <c r="V18" s="46">
        <v>0</v>
      </c>
      <c r="W18" s="10">
        <v>0</v>
      </c>
      <c r="X18" s="10">
        <v>0</v>
      </c>
      <c r="Y18" s="10">
        <v>0</v>
      </c>
      <c r="Z18" s="10">
        <v>0</v>
      </c>
      <c r="AA18" s="10">
        <v>0</v>
      </c>
      <c r="AB18" s="10">
        <v>0</v>
      </c>
      <c r="AC18" s="46">
        <v>60</v>
      </c>
      <c r="AD18" s="10">
        <v>0</v>
      </c>
      <c r="AE18" s="10">
        <v>0</v>
      </c>
      <c r="AF18" s="10">
        <v>0</v>
      </c>
      <c r="AG18" s="10">
        <v>0</v>
      </c>
      <c r="AH18" s="10">
        <v>0</v>
      </c>
      <c r="AI18" s="10">
        <v>0</v>
      </c>
      <c r="AJ18" s="10">
        <v>0</v>
      </c>
      <c r="AK18" s="10">
        <v>0</v>
      </c>
      <c r="AL18" s="10">
        <v>0</v>
      </c>
      <c r="AM18" s="10">
        <v>0</v>
      </c>
      <c r="AN18" s="33">
        <v>0</v>
      </c>
      <c r="AO18" s="33">
        <v>0</v>
      </c>
      <c r="AP18" s="33">
        <v>0</v>
      </c>
      <c r="AQ18" s="33">
        <v>0</v>
      </c>
      <c r="AR18" s="33">
        <v>0</v>
      </c>
      <c r="AS18" s="33">
        <v>0</v>
      </c>
    </row>
    <row r="19" spans="1:45" customFormat="1">
      <c r="A19" s="10" t="s">
        <v>186</v>
      </c>
      <c r="B19" s="46">
        <v>0</v>
      </c>
      <c r="C19" s="10">
        <v>0</v>
      </c>
      <c r="D19" s="10">
        <v>0</v>
      </c>
      <c r="E19" s="10">
        <v>0</v>
      </c>
      <c r="F19" s="46">
        <v>0</v>
      </c>
      <c r="G19" s="10">
        <v>0</v>
      </c>
      <c r="H19" s="10">
        <v>0</v>
      </c>
      <c r="I19" s="46">
        <v>0</v>
      </c>
      <c r="J19" s="10">
        <v>0</v>
      </c>
      <c r="K19" s="10">
        <v>0</v>
      </c>
      <c r="L19" s="10">
        <v>0</v>
      </c>
      <c r="M19" s="10">
        <v>0</v>
      </c>
      <c r="N19" s="10">
        <v>0</v>
      </c>
      <c r="O19" s="10">
        <v>0</v>
      </c>
      <c r="P19" s="46">
        <v>0</v>
      </c>
      <c r="Q19" s="10">
        <v>0</v>
      </c>
      <c r="R19" s="10">
        <v>0</v>
      </c>
      <c r="S19" s="46">
        <v>0</v>
      </c>
      <c r="T19" s="46">
        <v>140</v>
      </c>
      <c r="U19" s="10">
        <v>0</v>
      </c>
      <c r="V19" s="46">
        <v>0</v>
      </c>
      <c r="W19" s="10">
        <v>0</v>
      </c>
      <c r="X19" s="10">
        <v>0</v>
      </c>
      <c r="Y19" s="10">
        <v>0</v>
      </c>
      <c r="Z19" s="10">
        <v>0</v>
      </c>
      <c r="AA19" s="10">
        <v>0</v>
      </c>
      <c r="AB19" s="10">
        <v>0</v>
      </c>
      <c r="AC19" s="46">
        <v>60</v>
      </c>
      <c r="AD19" s="10">
        <v>0</v>
      </c>
      <c r="AE19" s="10">
        <v>0</v>
      </c>
      <c r="AF19" s="10">
        <v>0</v>
      </c>
      <c r="AG19" s="10">
        <v>0</v>
      </c>
      <c r="AH19" s="10">
        <v>0</v>
      </c>
      <c r="AI19" s="10">
        <v>0</v>
      </c>
      <c r="AJ19" s="10">
        <v>0</v>
      </c>
      <c r="AK19" s="10">
        <v>0</v>
      </c>
      <c r="AL19" s="10">
        <v>0</v>
      </c>
      <c r="AM19" s="10">
        <v>0</v>
      </c>
      <c r="AN19" s="33">
        <v>0</v>
      </c>
      <c r="AO19" s="33">
        <v>0</v>
      </c>
      <c r="AP19" s="33">
        <v>0</v>
      </c>
      <c r="AQ19" s="33">
        <v>0</v>
      </c>
      <c r="AR19" s="33">
        <v>0</v>
      </c>
      <c r="AS19" s="33">
        <v>0</v>
      </c>
    </row>
    <row r="20" spans="1:45" customFormat="1">
      <c r="A20" s="10" t="s">
        <v>187</v>
      </c>
      <c r="B20" s="46">
        <v>0</v>
      </c>
      <c r="C20" s="10">
        <v>0</v>
      </c>
      <c r="D20" s="10">
        <v>0</v>
      </c>
      <c r="E20" s="10">
        <v>0</v>
      </c>
      <c r="F20" s="46">
        <v>0</v>
      </c>
      <c r="G20" s="10">
        <v>0</v>
      </c>
      <c r="H20" s="10">
        <v>0</v>
      </c>
      <c r="I20" s="46">
        <v>0</v>
      </c>
      <c r="J20" s="10">
        <v>0</v>
      </c>
      <c r="K20" s="10">
        <v>0</v>
      </c>
      <c r="L20" s="10">
        <v>0</v>
      </c>
      <c r="M20" s="10">
        <v>0</v>
      </c>
      <c r="N20" s="10">
        <v>0</v>
      </c>
      <c r="O20" s="10">
        <v>0</v>
      </c>
      <c r="P20" s="46">
        <v>0</v>
      </c>
      <c r="Q20" s="10">
        <v>0</v>
      </c>
      <c r="R20" s="10">
        <v>0</v>
      </c>
      <c r="S20" s="46">
        <v>0</v>
      </c>
      <c r="T20" s="46">
        <v>150</v>
      </c>
      <c r="U20" s="10">
        <v>0</v>
      </c>
      <c r="V20" s="46">
        <v>0</v>
      </c>
      <c r="W20" s="10">
        <v>0</v>
      </c>
      <c r="X20" s="10">
        <v>0</v>
      </c>
      <c r="Y20" s="10">
        <v>0</v>
      </c>
      <c r="Z20" s="10">
        <v>0</v>
      </c>
      <c r="AA20" s="10">
        <v>0</v>
      </c>
      <c r="AB20" s="10">
        <v>0</v>
      </c>
      <c r="AC20" s="46">
        <v>0</v>
      </c>
      <c r="AD20" s="10">
        <v>0</v>
      </c>
      <c r="AE20" s="10">
        <v>0</v>
      </c>
      <c r="AF20" s="10">
        <v>0</v>
      </c>
      <c r="AG20" s="10">
        <v>0</v>
      </c>
      <c r="AH20" s="10">
        <v>0</v>
      </c>
      <c r="AI20" s="10">
        <v>0</v>
      </c>
      <c r="AJ20" s="10">
        <v>0</v>
      </c>
      <c r="AK20" s="10">
        <v>0</v>
      </c>
      <c r="AL20" s="10">
        <v>0</v>
      </c>
      <c r="AM20" s="10">
        <v>0</v>
      </c>
      <c r="AN20" s="33">
        <v>0</v>
      </c>
      <c r="AO20" s="33">
        <v>0</v>
      </c>
      <c r="AP20" s="33">
        <v>0</v>
      </c>
      <c r="AQ20" s="33">
        <v>0</v>
      </c>
      <c r="AR20" s="33">
        <v>0</v>
      </c>
      <c r="AS20" s="33">
        <v>0</v>
      </c>
    </row>
    <row r="21" spans="1:45" customFormat="1">
      <c r="A21" s="10" t="s">
        <v>188</v>
      </c>
      <c r="B21" s="46">
        <v>0</v>
      </c>
      <c r="C21" s="10">
        <v>0</v>
      </c>
      <c r="D21" s="10">
        <v>0</v>
      </c>
      <c r="E21" s="10">
        <v>0</v>
      </c>
      <c r="F21" s="46">
        <v>0</v>
      </c>
      <c r="G21" s="10">
        <v>0</v>
      </c>
      <c r="H21" s="10">
        <v>0</v>
      </c>
      <c r="I21" s="46">
        <v>0</v>
      </c>
      <c r="J21" s="10">
        <v>0</v>
      </c>
      <c r="K21" s="10">
        <v>0</v>
      </c>
      <c r="L21" s="10">
        <v>0</v>
      </c>
      <c r="M21" s="10">
        <v>0</v>
      </c>
      <c r="N21" s="59">
        <v>0</v>
      </c>
      <c r="O21" s="10">
        <v>0</v>
      </c>
      <c r="P21" s="46">
        <v>0</v>
      </c>
      <c r="Q21" s="10">
        <v>0</v>
      </c>
      <c r="R21" s="10">
        <v>0</v>
      </c>
      <c r="S21" s="46">
        <v>2900</v>
      </c>
      <c r="T21" s="46">
        <v>0</v>
      </c>
      <c r="U21" s="10">
        <v>0</v>
      </c>
      <c r="V21" s="46">
        <v>0</v>
      </c>
      <c r="W21" s="10">
        <v>0</v>
      </c>
      <c r="X21" s="10">
        <v>0</v>
      </c>
      <c r="Y21" s="10">
        <v>0</v>
      </c>
      <c r="Z21" s="10">
        <v>0</v>
      </c>
      <c r="AA21" s="10">
        <v>0</v>
      </c>
      <c r="AB21" s="10">
        <v>0</v>
      </c>
      <c r="AC21" s="46">
        <v>0</v>
      </c>
      <c r="AD21" s="10">
        <v>0</v>
      </c>
      <c r="AE21" s="10">
        <v>0</v>
      </c>
      <c r="AF21" s="10">
        <v>0</v>
      </c>
      <c r="AG21" s="10">
        <v>0</v>
      </c>
      <c r="AH21" s="10">
        <v>0</v>
      </c>
      <c r="AI21" s="10">
        <v>0</v>
      </c>
      <c r="AJ21" s="10">
        <v>0</v>
      </c>
      <c r="AK21" s="10">
        <v>0</v>
      </c>
      <c r="AL21" s="10">
        <v>0</v>
      </c>
      <c r="AM21" s="10">
        <v>0</v>
      </c>
      <c r="AN21" s="33">
        <v>0</v>
      </c>
      <c r="AO21" s="33">
        <v>0</v>
      </c>
      <c r="AP21" s="33">
        <v>0</v>
      </c>
      <c r="AQ21" s="33">
        <v>0</v>
      </c>
      <c r="AR21" s="33">
        <v>0</v>
      </c>
      <c r="AS21" s="33">
        <v>0</v>
      </c>
    </row>
    <row r="22" spans="1:45" customFormat="1">
      <c r="A22" s="33" t="s">
        <v>231</v>
      </c>
      <c r="B22" s="33">
        <v>0</v>
      </c>
      <c r="C22" s="33">
        <v>0</v>
      </c>
      <c r="D22" s="33">
        <v>0</v>
      </c>
      <c r="E22" s="33">
        <v>0</v>
      </c>
      <c r="F22" s="33">
        <v>0</v>
      </c>
      <c r="G22" s="33">
        <v>0</v>
      </c>
      <c r="H22" s="33">
        <v>0</v>
      </c>
      <c r="I22" s="33">
        <v>0</v>
      </c>
      <c r="J22" s="33">
        <v>0</v>
      </c>
      <c r="K22" s="33">
        <v>0</v>
      </c>
      <c r="L22" s="33">
        <v>0</v>
      </c>
      <c r="M22" s="33">
        <v>0</v>
      </c>
      <c r="N22" s="33">
        <v>0</v>
      </c>
      <c r="O22" s="33">
        <v>0</v>
      </c>
      <c r="P22" s="33">
        <v>0</v>
      </c>
      <c r="Q22" s="33">
        <v>0</v>
      </c>
      <c r="R22" s="33">
        <v>0</v>
      </c>
      <c r="S22" s="33">
        <v>0</v>
      </c>
      <c r="T22" s="33">
        <v>0</v>
      </c>
      <c r="U22" s="33">
        <v>0</v>
      </c>
      <c r="V22" s="33">
        <v>0</v>
      </c>
      <c r="W22" s="33">
        <v>0</v>
      </c>
      <c r="X22" s="33">
        <v>0</v>
      </c>
      <c r="Y22" s="33">
        <v>0</v>
      </c>
      <c r="Z22" s="33">
        <v>0</v>
      </c>
      <c r="AA22" s="33">
        <v>0</v>
      </c>
      <c r="AB22" s="33">
        <v>0</v>
      </c>
      <c r="AC22" s="33">
        <v>0</v>
      </c>
      <c r="AD22" s="33">
        <v>0</v>
      </c>
      <c r="AE22" s="33">
        <v>0</v>
      </c>
      <c r="AF22" s="33">
        <v>0</v>
      </c>
      <c r="AG22" s="33">
        <v>0</v>
      </c>
      <c r="AH22" s="33">
        <v>0</v>
      </c>
      <c r="AI22" s="33">
        <v>0</v>
      </c>
      <c r="AJ22" s="33">
        <v>0</v>
      </c>
      <c r="AK22" s="33">
        <v>0</v>
      </c>
      <c r="AL22" s="33">
        <v>0</v>
      </c>
      <c r="AM22" s="33">
        <v>0</v>
      </c>
      <c r="AN22" s="33">
        <v>0</v>
      </c>
      <c r="AO22" s="33">
        <v>0</v>
      </c>
      <c r="AP22" s="33">
        <v>0</v>
      </c>
      <c r="AQ22" s="33">
        <v>0</v>
      </c>
      <c r="AR22" s="33">
        <v>0</v>
      </c>
      <c r="AS22" s="33">
        <v>0</v>
      </c>
    </row>
    <row r="23" spans="1:45" customFormat="1">
      <c r="A23" s="33" t="s">
        <v>300</v>
      </c>
      <c r="B23" s="33">
        <v>0</v>
      </c>
      <c r="C23" s="33">
        <v>0</v>
      </c>
      <c r="D23" s="33">
        <v>0</v>
      </c>
      <c r="E23" s="33">
        <v>0</v>
      </c>
      <c r="F23" s="33">
        <v>0</v>
      </c>
      <c r="G23" s="33">
        <v>0</v>
      </c>
      <c r="H23" s="33">
        <v>0</v>
      </c>
      <c r="I23" s="33">
        <v>0</v>
      </c>
      <c r="J23" s="33">
        <v>0</v>
      </c>
      <c r="K23" s="33">
        <v>0</v>
      </c>
      <c r="L23" s="33">
        <v>0</v>
      </c>
      <c r="M23" s="33">
        <v>0</v>
      </c>
      <c r="N23" s="33">
        <v>0</v>
      </c>
      <c r="O23" s="33">
        <v>0</v>
      </c>
      <c r="P23" s="33">
        <v>0</v>
      </c>
      <c r="Q23" s="33">
        <v>0</v>
      </c>
      <c r="R23" s="33">
        <v>0</v>
      </c>
      <c r="S23" s="33">
        <v>0</v>
      </c>
      <c r="T23" s="33">
        <v>0</v>
      </c>
      <c r="U23" s="33">
        <v>0</v>
      </c>
      <c r="V23" s="33">
        <v>0</v>
      </c>
      <c r="W23" s="33">
        <v>0</v>
      </c>
      <c r="X23" s="33">
        <v>0</v>
      </c>
      <c r="Y23" s="33">
        <v>0</v>
      </c>
      <c r="Z23" s="33">
        <v>0</v>
      </c>
      <c r="AA23" s="33">
        <v>0</v>
      </c>
      <c r="AB23" s="33">
        <v>0</v>
      </c>
      <c r="AC23" s="33">
        <v>0</v>
      </c>
      <c r="AD23" s="33">
        <v>0</v>
      </c>
      <c r="AE23" s="33">
        <v>0</v>
      </c>
      <c r="AF23" s="33">
        <v>0</v>
      </c>
      <c r="AG23" s="33">
        <v>0</v>
      </c>
      <c r="AH23" s="33">
        <v>0</v>
      </c>
      <c r="AI23" s="33">
        <v>0</v>
      </c>
      <c r="AJ23" s="33">
        <v>0</v>
      </c>
      <c r="AK23" s="33">
        <v>0</v>
      </c>
      <c r="AL23" s="33">
        <v>0</v>
      </c>
      <c r="AM23" s="33">
        <v>0</v>
      </c>
      <c r="AN23" s="33">
        <v>0</v>
      </c>
      <c r="AO23" s="33">
        <v>0</v>
      </c>
      <c r="AP23" s="33">
        <v>0</v>
      </c>
      <c r="AQ23" s="33">
        <v>0</v>
      </c>
      <c r="AR23" s="33">
        <v>0</v>
      </c>
      <c r="AS23" s="33">
        <v>0</v>
      </c>
    </row>
    <row r="24" spans="1:45" customFormat="1">
      <c r="A24" s="33" t="s">
        <v>301</v>
      </c>
      <c r="B24" s="33">
        <v>0</v>
      </c>
      <c r="C24" s="33">
        <v>0</v>
      </c>
      <c r="D24" s="33">
        <v>0</v>
      </c>
      <c r="E24" s="33">
        <v>0</v>
      </c>
      <c r="F24" s="33">
        <v>0</v>
      </c>
      <c r="G24" s="33">
        <v>0</v>
      </c>
      <c r="H24" s="33">
        <v>0</v>
      </c>
      <c r="I24" s="33">
        <v>0</v>
      </c>
      <c r="J24" s="33">
        <v>0</v>
      </c>
      <c r="K24" s="33">
        <v>0</v>
      </c>
      <c r="L24" s="33">
        <v>0</v>
      </c>
      <c r="M24" s="33">
        <v>0</v>
      </c>
      <c r="N24" s="33">
        <v>0</v>
      </c>
      <c r="O24" s="33">
        <v>0</v>
      </c>
      <c r="P24" s="33">
        <v>0</v>
      </c>
      <c r="Q24" s="33">
        <v>0</v>
      </c>
      <c r="R24" s="33">
        <v>0</v>
      </c>
      <c r="S24" s="33">
        <v>0</v>
      </c>
      <c r="T24" s="33">
        <v>0</v>
      </c>
      <c r="U24" s="33">
        <v>0</v>
      </c>
      <c r="V24" s="33">
        <v>0</v>
      </c>
      <c r="W24" s="33">
        <v>0</v>
      </c>
      <c r="X24" s="33">
        <v>0</v>
      </c>
      <c r="Y24" s="33">
        <v>0</v>
      </c>
      <c r="Z24" s="33">
        <v>0</v>
      </c>
      <c r="AA24" s="33">
        <v>0</v>
      </c>
      <c r="AB24" s="33">
        <v>0</v>
      </c>
      <c r="AC24" s="33">
        <v>0</v>
      </c>
      <c r="AD24" s="33">
        <v>0</v>
      </c>
      <c r="AE24" s="33">
        <v>0</v>
      </c>
      <c r="AF24" s="33">
        <v>0</v>
      </c>
      <c r="AG24" s="33">
        <v>0</v>
      </c>
      <c r="AH24" s="33">
        <v>0</v>
      </c>
      <c r="AI24" s="33">
        <v>0</v>
      </c>
      <c r="AJ24" s="33">
        <v>0</v>
      </c>
      <c r="AK24" s="33">
        <v>0</v>
      </c>
      <c r="AL24" s="33">
        <v>0</v>
      </c>
      <c r="AM24" s="33">
        <v>0</v>
      </c>
      <c r="AN24" s="33">
        <v>0</v>
      </c>
      <c r="AO24" s="33">
        <v>0</v>
      </c>
      <c r="AP24" s="33">
        <v>0</v>
      </c>
      <c r="AQ24" s="33">
        <v>0</v>
      </c>
      <c r="AR24" s="33">
        <v>0</v>
      </c>
      <c r="AS24" s="33">
        <v>0</v>
      </c>
    </row>
    <row r="25" spans="1:45" customFormat="1">
      <c r="A25" s="33" t="s">
        <v>302</v>
      </c>
      <c r="B25" s="33">
        <v>0</v>
      </c>
      <c r="C25" s="33">
        <v>0</v>
      </c>
      <c r="D25" s="33">
        <v>0</v>
      </c>
      <c r="E25" s="33">
        <v>0</v>
      </c>
      <c r="F25" s="33">
        <v>0</v>
      </c>
      <c r="G25" s="33">
        <v>0</v>
      </c>
      <c r="H25" s="33">
        <v>0</v>
      </c>
      <c r="I25" s="33">
        <v>0</v>
      </c>
      <c r="J25" s="33">
        <v>0</v>
      </c>
      <c r="K25" s="33">
        <v>0</v>
      </c>
      <c r="L25" s="33">
        <v>0</v>
      </c>
      <c r="M25" s="33">
        <v>0</v>
      </c>
      <c r="N25" s="33">
        <v>0</v>
      </c>
      <c r="O25" s="33">
        <v>0</v>
      </c>
      <c r="P25" s="33">
        <v>0</v>
      </c>
      <c r="Q25" s="33">
        <v>0</v>
      </c>
      <c r="R25" s="33">
        <v>0</v>
      </c>
      <c r="S25" s="33">
        <v>0</v>
      </c>
      <c r="T25" s="33">
        <v>0</v>
      </c>
      <c r="U25" s="33">
        <v>0</v>
      </c>
      <c r="V25" s="33">
        <v>0</v>
      </c>
      <c r="W25" s="33">
        <v>0</v>
      </c>
      <c r="X25" s="33">
        <v>0</v>
      </c>
      <c r="Y25" s="33">
        <v>0</v>
      </c>
      <c r="Z25" s="33">
        <v>0</v>
      </c>
      <c r="AA25" s="33">
        <v>0</v>
      </c>
      <c r="AB25" s="33">
        <v>0</v>
      </c>
      <c r="AC25" s="33">
        <v>0</v>
      </c>
      <c r="AD25" s="33">
        <v>0</v>
      </c>
      <c r="AE25" s="33">
        <v>0</v>
      </c>
      <c r="AF25" s="33">
        <v>0</v>
      </c>
      <c r="AG25" s="33">
        <v>0</v>
      </c>
      <c r="AH25" s="33">
        <v>0</v>
      </c>
      <c r="AI25" s="33">
        <v>0</v>
      </c>
      <c r="AJ25" s="33">
        <v>0</v>
      </c>
      <c r="AK25" s="33">
        <v>0</v>
      </c>
      <c r="AL25" s="33">
        <v>0</v>
      </c>
      <c r="AM25" s="33">
        <v>0</v>
      </c>
      <c r="AN25" s="33">
        <v>0</v>
      </c>
      <c r="AO25" s="33">
        <v>0</v>
      </c>
      <c r="AP25" s="33">
        <v>0</v>
      </c>
      <c r="AQ25" s="33">
        <v>0</v>
      </c>
      <c r="AR25" s="33">
        <v>0</v>
      </c>
      <c r="AS25" s="33">
        <v>0</v>
      </c>
    </row>
    <row r="26" spans="1:45" customFormat="1">
      <c r="A26" s="33" t="s">
        <v>304</v>
      </c>
      <c r="B26" s="33">
        <v>0</v>
      </c>
      <c r="C26" s="33">
        <v>0</v>
      </c>
      <c r="D26" s="33">
        <v>0</v>
      </c>
      <c r="E26" s="33">
        <v>0</v>
      </c>
      <c r="F26" s="33">
        <v>0</v>
      </c>
      <c r="G26" s="33">
        <v>0</v>
      </c>
      <c r="H26" s="33">
        <v>0</v>
      </c>
      <c r="I26" s="33">
        <v>0</v>
      </c>
      <c r="J26" s="33">
        <v>0</v>
      </c>
      <c r="K26" s="33">
        <v>0</v>
      </c>
      <c r="L26" s="33">
        <v>0</v>
      </c>
      <c r="M26" s="33">
        <v>0</v>
      </c>
      <c r="N26" s="33">
        <v>0</v>
      </c>
      <c r="O26" s="33">
        <v>0</v>
      </c>
      <c r="P26" s="33">
        <v>0</v>
      </c>
      <c r="Q26" s="33">
        <v>0</v>
      </c>
      <c r="R26" s="33">
        <v>0</v>
      </c>
      <c r="S26" s="33">
        <v>0</v>
      </c>
      <c r="T26" s="33">
        <v>0</v>
      </c>
      <c r="U26" s="33">
        <v>0</v>
      </c>
      <c r="V26" s="33">
        <v>0</v>
      </c>
      <c r="W26" s="33">
        <v>0</v>
      </c>
      <c r="X26" s="33">
        <v>0</v>
      </c>
      <c r="Y26" s="33">
        <v>0</v>
      </c>
      <c r="Z26" s="33">
        <v>0</v>
      </c>
      <c r="AA26" s="33">
        <v>0</v>
      </c>
      <c r="AB26" s="33">
        <v>0</v>
      </c>
      <c r="AC26" s="33">
        <v>0</v>
      </c>
      <c r="AD26" s="33">
        <v>0</v>
      </c>
      <c r="AE26" s="33">
        <v>0</v>
      </c>
      <c r="AF26" s="33">
        <v>0</v>
      </c>
      <c r="AG26" s="33">
        <v>0</v>
      </c>
      <c r="AH26" s="33">
        <v>0</v>
      </c>
      <c r="AI26" s="33">
        <v>0</v>
      </c>
      <c r="AJ26" s="33">
        <v>0</v>
      </c>
      <c r="AK26" s="33">
        <v>0</v>
      </c>
      <c r="AL26" s="33">
        <v>0</v>
      </c>
      <c r="AM26" s="33">
        <v>0</v>
      </c>
      <c r="AN26" s="33">
        <v>0</v>
      </c>
      <c r="AO26" s="33">
        <v>0</v>
      </c>
      <c r="AP26" s="33">
        <v>0</v>
      </c>
      <c r="AQ26" s="33">
        <v>0</v>
      </c>
      <c r="AR26" s="33">
        <v>0</v>
      </c>
      <c r="AS26" s="33">
        <v>0</v>
      </c>
    </row>
    <row r="27" spans="1:45">
      <c r="N27" s="37"/>
    </row>
    <row r="28" spans="1:45">
      <c r="A28" s="1" t="s">
        <v>359</v>
      </c>
      <c r="B28" s="37"/>
      <c r="C28"/>
    </row>
    <row r="29" spans="1:45">
      <c r="A29" s="10" t="s">
        <v>2</v>
      </c>
      <c r="B29" s="27" t="str" cm="1">
        <f t="array" ref="B29:AS29">'Parameter Labels'!$C$1:$AT$1</f>
        <v>Aluminium</v>
      </c>
      <c r="C29" s="27" t="str">
        <v>Boron</v>
      </c>
      <c r="D29" s="27" t="str">
        <v>Cadmium</v>
      </c>
      <c r="E29" s="27" t="str">
        <v>Chromium</v>
      </c>
      <c r="F29" s="27" t="str">
        <v>Cobalt</v>
      </c>
      <c r="G29" s="27" t="str">
        <v>Composite</v>
      </c>
      <c r="H29" s="27" t="str">
        <v>Concrete</v>
      </c>
      <c r="I29" s="27" t="str">
        <v>Copper</v>
      </c>
      <c r="J29" s="27" t="str">
        <v>Dysprosium</v>
      </c>
      <c r="K29" s="27" t="str">
        <v>Gallium</v>
      </c>
      <c r="L29" s="27" t="str">
        <v>Germanium</v>
      </c>
      <c r="M29" s="27" t="str">
        <v>Indium</v>
      </c>
      <c r="N29" s="27" t="str">
        <v>Iridium</v>
      </c>
      <c r="O29" s="27" t="str">
        <v>Lead</v>
      </c>
      <c r="P29" s="27" t="str">
        <v>Manganese</v>
      </c>
      <c r="Q29" s="27" t="str">
        <v>Molybdenum</v>
      </c>
      <c r="R29" s="27" t="str">
        <v>Neodymium</v>
      </c>
      <c r="S29" s="27" t="str">
        <v>Nickel</v>
      </c>
      <c r="T29" s="27" t="str">
        <v>Lithium</v>
      </c>
      <c r="U29" s="27" t="str">
        <v>Palladium</v>
      </c>
      <c r="V29" s="27" t="str">
        <v>Phosphorus</v>
      </c>
      <c r="W29" s="27" t="str">
        <v>Platinum</v>
      </c>
      <c r="X29" s="27" t="str">
        <v>Polymer</v>
      </c>
      <c r="Y29" s="27" t="str">
        <v>Praseodymium</v>
      </c>
      <c r="Z29" s="27" t="str">
        <v>Gold</v>
      </c>
      <c r="AA29" s="27" t="str">
        <v>Scandium</v>
      </c>
      <c r="AB29" s="27" t="str">
        <v>Selenium</v>
      </c>
      <c r="AC29" s="27" t="str">
        <v>Silicon</v>
      </c>
      <c r="AD29" s="27" t="str">
        <v>Silver</v>
      </c>
      <c r="AE29" s="27" t="str">
        <v>Steel</v>
      </c>
      <c r="AF29" s="27" t="str">
        <v>Tellurium</v>
      </c>
      <c r="AG29" s="27" t="str">
        <v>Terbium</v>
      </c>
      <c r="AH29" s="27" t="str">
        <v>Tin</v>
      </c>
      <c r="AI29" s="27" t="str">
        <v>Titanium</v>
      </c>
      <c r="AJ29" s="27" t="str">
        <v>Vanadium</v>
      </c>
      <c r="AK29" s="27" t="str">
        <v>Yttrium</v>
      </c>
      <c r="AL29" s="27" t="str">
        <v>Zinc</v>
      </c>
      <c r="AM29" s="27" t="str">
        <v>Zirconium</v>
      </c>
      <c r="AN29" s="27" t="str">
        <v>Material 1</v>
      </c>
      <c r="AO29" s="27" t="str">
        <v>Material 2</v>
      </c>
      <c r="AP29" s="27" t="str">
        <v>Material 3</v>
      </c>
      <c r="AQ29" s="27" t="str">
        <v>Material 4</v>
      </c>
      <c r="AR29" s="27" t="str">
        <v>Material 5</v>
      </c>
      <c r="AS29" s="27" t="str">
        <v>Material 6</v>
      </c>
    </row>
    <row r="30" spans="1:45">
      <c r="A30" s="10" t="s">
        <v>365</v>
      </c>
      <c r="B30" s="46">
        <v>0.7</v>
      </c>
      <c r="C30" s="89">
        <v>0.8</v>
      </c>
      <c r="D30" s="89">
        <v>0.8</v>
      </c>
      <c r="E30" s="89">
        <v>0.8</v>
      </c>
      <c r="F30" s="46">
        <v>0.9</v>
      </c>
      <c r="G30" s="89">
        <v>0.8</v>
      </c>
      <c r="H30" s="89">
        <v>0.8</v>
      </c>
      <c r="I30" s="46">
        <v>0.7</v>
      </c>
      <c r="J30" s="89">
        <v>0.8</v>
      </c>
      <c r="K30" s="89">
        <v>0.8</v>
      </c>
      <c r="L30" s="89">
        <v>0.8</v>
      </c>
      <c r="M30" s="89">
        <v>0.8</v>
      </c>
      <c r="N30" s="89">
        <v>0.8</v>
      </c>
      <c r="O30" s="89">
        <v>0.8</v>
      </c>
      <c r="P30" s="46">
        <v>0</v>
      </c>
      <c r="Q30" s="89">
        <v>0.8</v>
      </c>
      <c r="R30" s="89">
        <v>0.8</v>
      </c>
      <c r="S30" s="46">
        <v>0</v>
      </c>
      <c r="T30" s="46">
        <v>0</v>
      </c>
      <c r="U30" s="89">
        <v>0.8</v>
      </c>
      <c r="V30" s="89">
        <v>0.8</v>
      </c>
      <c r="W30" s="89">
        <v>0.8</v>
      </c>
      <c r="X30" s="89">
        <v>0.8</v>
      </c>
      <c r="Y30" s="89">
        <v>0.8</v>
      </c>
      <c r="Z30" s="89">
        <v>0.8</v>
      </c>
      <c r="AA30" s="89">
        <v>0.8</v>
      </c>
      <c r="AB30" s="89">
        <v>0.8</v>
      </c>
      <c r="AC30" s="89">
        <v>0.8</v>
      </c>
      <c r="AD30" s="89">
        <v>0.8</v>
      </c>
      <c r="AE30" s="89">
        <v>0.8</v>
      </c>
      <c r="AF30" s="89">
        <v>0.8</v>
      </c>
      <c r="AG30" s="89">
        <v>0.8</v>
      </c>
      <c r="AH30" s="89">
        <v>0.8</v>
      </c>
      <c r="AI30" s="89">
        <v>0.8</v>
      </c>
      <c r="AJ30" s="89">
        <v>0.8</v>
      </c>
      <c r="AK30" s="89">
        <v>0.8</v>
      </c>
      <c r="AL30" s="89">
        <v>0.8</v>
      </c>
      <c r="AM30" s="89">
        <v>0.8</v>
      </c>
      <c r="AN30" s="41">
        <v>0</v>
      </c>
      <c r="AO30" s="41">
        <v>0</v>
      </c>
      <c r="AP30" s="41">
        <v>0</v>
      </c>
      <c r="AQ30" s="41">
        <v>0</v>
      </c>
      <c r="AR30" s="41">
        <v>0</v>
      </c>
      <c r="AS30" s="41">
        <v>0</v>
      </c>
    </row>
    <row r="32" spans="1:45">
      <c r="B32" s="105" t="s">
        <v>246</v>
      </c>
      <c r="C32" s="105"/>
      <c r="D32" s="105"/>
      <c r="E32" s="105"/>
      <c r="F32" s="105"/>
      <c r="G32" s="105"/>
      <c r="H32" s="105"/>
      <c r="I32" s="105"/>
      <c r="J32" s="105"/>
      <c r="K32" s="105"/>
      <c r="L32" s="105"/>
      <c r="M32" s="105"/>
      <c r="N32" s="105"/>
      <c r="O32" s="105"/>
      <c r="P32" s="105"/>
      <c r="Q32" s="105"/>
      <c r="R32" s="105"/>
      <c r="S32" s="105"/>
      <c r="T32" s="105"/>
      <c r="U32" s="105"/>
      <c r="V32" s="105"/>
      <c r="W32" s="105"/>
      <c r="X32" s="105"/>
      <c r="Y32" s="105"/>
    </row>
    <row r="33" spans="1:30">
      <c r="A33" s="10" t="s">
        <v>0</v>
      </c>
      <c r="B33" s="10" t="s">
        <v>169</v>
      </c>
      <c r="C33" s="10" t="s">
        <v>176</v>
      </c>
      <c r="D33" s="10" t="s">
        <v>177</v>
      </c>
      <c r="E33" s="10" t="s">
        <v>168</v>
      </c>
      <c r="F33" s="10" t="s">
        <v>167</v>
      </c>
      <c r="G33" s="10" t="s">
        <v>178</v>
      </c>
      <c r="H33" s="10" t="s">
        <v>179</v>
      </c>
      <c r="I33" s="10" t="s">
        <v>166</v>
      </c>
      <c r="J33" s="10" t="s">
        <v>180</v>
      </c>
      <c r="K33" s="10" t="s">
        <v>181</v>
      </c>
      <c r="L33" s="10" t="s">
        <v>170</v>
      </c>
      <c r="M33" s="10" t="s">
        <v>165</v>
      </c>
      <c r="N33" s="10" t="s">
        <v>182</v>
      </c>
      <c r="O33" s="10" t="s">
        <v>183</v>
      </c>
      <c r="P33" s="10" t="s">
        <v>184</v>
      </c>
      <c r="Q33" s="10" t="s">
        <v>185</v>
      </c>
      <c r="R33" s="10" t="s">
        <v>186</v>
      </c>
      <c r="S33" s="10" t="s">
        <v>187</v>
      </c>
      <c r="T33" s="10" t="s">
        <v>188</v>
      </c>
      <c r="U33" s="10" t="s">
        <v>231</v>
      </c>
      <c r="V33" s="10" t="s">
        <v>300</v>
      </c>
      <c r="W33" s="10" t="s">
        <v>301</v>
      </c>
      <c r="X33" s="10" t="s">
        <v>302</v>
      </c>
      <c r="Y33" s="10" t="s">
        <v>304</v>
      </c>
      <c r="AA33" s="59" t="s">
        <v>3</v>
      </c>
      <c r="AC33" s="37" t="s">
        <v>63</v>
      </c>
    </row>
    <row r="34" spans="1:30">
      <c r="A34" s="10">
        <v>2000</v>
      </c>
      <c r="B34" s="48">
        <v>0.3174011114955827</v>
      </c>
      <c r="C34" s="48">
        <v>2.3127376406201359E-2</v>
      </c>
      <c r="D34" s="48">
        <v>3.3858479058678788E-2</v>
      </c>
      <c r="E34" s="48">
        <v>0</v>
      </c>
      <c r="F34" s="48">
        <v>0</v>
      </c>
      <c r="G34" s="48">
        <v>0</v>
      </c>
      <c r="H34" s="48">
        <v>0</v>
      </c>
      <c r="I34" s="48">
        <v>0</v>
      </c>
      <c r="J34" s="48">
        <v>0</v>
      </c>
      <c r="K34" s="48">
        <v>0.37047990844053202</v>
      </c>
      <c r="L34" s="48">
        <v>0</v>
      </c>
      <c r="M34" s="48">
        <v>0.12054199999996207</v>
      </c>
      <c r="N34" s="10">
        <v>0</v>
      </c>
      <c r="O34" s="10">
        <v>0</v>
      </c>
      <c r="P34" s="10">
        <v>0</v>
      </c>
      <c r="Q34" s="10">
        <v>0</v>
      </c>
      <c r="R34" s="10">
        <v>0</v>
      </c>
      <c r="S34" s="10">
        <v>0</v>
      </c>
      <c r="T34" s="10">
        <v>0</v>
      </c>
      <c r="U34" s="48">
        <v>0.13459112459904304</v>
      </c>
      <c r="V34" s="33">
        <v>0</v>
      </c>
      <c r="W34" s="33">
        <v>0</v>
      </c>
      <c r="X34" s="33">
        <v>0</v>
      </c>
      <c r="Y34" s="33">
        <v>0</v>
      </c>
      <c r="AA34" s="10">
        <v>16</v>
      </c>
      <c r="AC34" s="2" t="s">
        <v>276</v>
      </c>
      <c r="AD34" s="2" t="s">
        <v>175</v>
      </c>
    </row>
    <row r="35" spans="1:30">
      <c r="A35" s="10">
        <v>2001</v>
      </c>
      <c r="B35" s="48">
        <v>0.3174011114955827</v>
      </c>
      <c r="C35" s="48">
        <v>2.3127376406201359E-2</v>
      </c>
      <c r="D35" s="48">
        <v>3.3858479058678788E-2</v>
      </c>
      <c r="E35" s="48">
        <v>0</v>
      </c>
      <c r="F35" s="48">
        <v>0</v>
      </c>
      <c r="G35" s="48">
        <v>0</v>
      </c>
      <c r="H35" s="48">
        <v>0</v>
      </c>
      <c r="I35" s="48">
        <v>0</v>
      </c>
      <c r="J35" s="48">
        <v>0</v>
      </c>
      <c r="K35" s="48">
        <v>0.37047990844053202</v>
      </c>
      <c r="L35" s="48">
        <v>0</v>
      </c>
      <c r="M35" s="48">
        <v>0.12054199999996207</v>
      </c>
      <c r="N35" s="10">
        <v>0</v>
      </c>
      <c r="O35" s="10">
        <v>0</v>
      </c>
      <c r="P35" s="10">
        <v>0</v>
      </c>
      <c r="Q35" s="10">
        <v>0</v>
      </c>
      <c r="R35" s="10">
        <v>0</v>
      </c>
      <c r="S35" s="10">
        <v>0</v>
      </c>
      <c r="T35" s="10">
        <v>0</v>
      </c>
      <c r="U35" s="48">
        <v>0.13459112459904304</v>
      </c>
      <c r="V35" s="33">
        <v>0</v>
      </c>
      <c r="W35" s="33">
        <v>0</v>
      </c>
      <c r="X35" s="33">
        <v>0</v>
      </c>
      <c r="Y35" s="33">
        <v>0</v>
      </c>
      <c r="AA35" s="10">
        <v>16</v>
      </c>
      <c r="AC35" s="2" t="s">
        <v>277</v>
      </c>
      <c r="AD35" s="2" t="s">
        <v>175</v>
      </c>
    </row>
    <row r="36" spans="1:30">
      <c r="A36" s="10">
        <v>2002</v>
      </c>
      <c r="B36" s="48">
        <v>0.3174011114955827</v>
      </c>
      <c r="C36" s="48">
        <v>2.3127376406201359E-2</v>
      </c>
      <c r="D36" s="48">
        <v>3.3858479058678788E-2</v>
      </c>
      <c r="E36" s="48">
        <v>0</v>
      </c>
      <c r="F36" s="48">
        <v>0</v>
      </c>
      <c r="G36" s="48">
        <v>0</v>
      </c>
      <c r="H36" s="48">
        <v>0</v>
      </c>
      <c r="I36" s="48">
        <v>0</v>
      </c>
      <c r="J36" s="48">
        <v>0</v>
      </c>
      <c r="K36" s="48">
        <v>0.37047990844053202</v>
      </c>
      <c r="L36" s="48">
        <v>0</v>
      </c>
      <c r="M36" s="48">
        <v>0.12054199999996207</v>
      </c>
      <c r="N36" s="10">
        <v>0</v>
      </c>
      <c r="O36" s="10">
        <v>0</v>
      </c>
      <c r="P36" s="10">
        <v>0</v>
      </c>
      <c r="Q36" s="10">
        <v>0</v>
      </c>
      <c r="R36" s="10">
        <v>0</v>
      </c>
      <c r="S36" s="10">
        <v>0</v>
      </c>
      <c r="T36" s="10">
        <v>0</v>
      </c>
      <c r="U36" s="48">
        <v>0.13459112459904304</v>
      </c>
      <c r="V36" s="33">
        <v>0</v>
      </c>
      <c r="W36" s="33">
        <v>0</v>
      </c>
      <c r="X36" s="33">
        <v>0</v>
      </c>
      <c r="Y36" s="33">
        <v>0</v>
      </c>
      <c r="AA36" s="10">
        <v>16</v>
      </c>
      <c r="AC36" s="2" t="s">
        <v>288</v>
      </c>
      <c r="AD36" s="38" t="s">
        <v>19</v>
      </c>
    </row>
    <row r="37" spans="1:30">
      <c r="A37" s="10">
        <v>2003</v>
      </c>
      <c r="B37" s="48">
        <v>0.3174011114955827</v>
      </c>
      <c r="C37" s="48">
        <v>2.3127376406201359E-2</v>
      </c>
      <c r="D37" s="48">
        <v>3.3858479058678788E-2</v>
      </c>
      <c r="E37" s="48">
        <v>0</v>
      </c>
      <c r="F37" s="48">
        <v>0</v>
      </c>
      <c r="G37" s="48">
        <v>0</v>
      </c>
      <c r="H37" s="48">
        <v>0</v>
      </c>
      <c r="I37" s="48">
        <v>0</v>
      </c>
      <c r="J37" s="48">
        <v>0</v>
      </c>
      <c r="K37" s="48">
        <v>0.37047990844053202</v>
      </c>
      <c r="L37" s="48">
        <v>0</v>
      </c>
      <c r="M37" s="48">
        <v>0.12054199999996207</v>
      </c>
      <c r="N37" s="10">
        <v>0</v>
      </c>
      <c r="O37" s="10">
        <v>0</v>
      </c>
      <c r="P37" s="10">
        <v>0</v>
      </c>
      <c r="Q37" s="10">
        <v>0</v>
      </c>
      <c r="R37" s="10">
        <v>0</v>
      </c>
      <c r="S37" s="10">
        <v>0</v>
      </c>
      <c r="T37" s="10">
        <v>0</v>
      </c>
      <c r="U37" s="48">
        <v>0.13459112459904304</v>
      </c>
      <c r="V37" s="33">
        <v>0</v>
      </c>
      <c r="W37" s="33">
        <v>0</v>
      </c>
      <c r="X37" s="33">
        <v>0</v>
      </c>
      <c r="Y37" s="33">
        <v>0</v>
      </c>
      <c r="AA37" s="10">
        <v>16</v>
      </c>
      <c r="AC37" s="2" t="s">
        <v>368</v>
      </c>
      <c r="AD37" t="s">
        <v>369</v>
      </c>
    </row>
    <row r="38" spans="1:30">
      <c r="A38" s="10">
        <v>2004</v>
      </c>
      <c r="B38" s="48">
        <v>0.3174011114955827</v>
      </c>
      <c r="C38" s="48">
        <v>2.3127376406201359E-2</v>
      </c>
      <c r="D38" s="48">
        <v>3.3858479058678788E-2</v>
      </c>
      <c r="E38" s="48">
        <v>0</v>
      </c>
      <c r="F38" s="48">
        <v>0</v>
      </c>
      <c r="G38" s="48">
        <v>0</v>
      </c>
      <c r="H38" s="48">
        <v>0</v>
      </c>
      <c r="I38" s="48">
        <v>0</v>
      </c>
      <c r="J38" s="48">
        <v>0</v>
      </c>
      <c r="K38" s="48">
        <v>0.37047990844053202</v>
      </c>
      <c r="L38" s="48">
        <v>0</v>
      </c>
      <c r="M38" s="48">
        <v>0.12054199999996207</v>
      </c>
      <c r="N38" s="10">
        <v>0</v>
      </c>
      <c r="O38" s="10">
        <v>0</v>
      </c>
      <c r="P38" s="10">
        <v>0</v>
      </c>
      <c r="Q38" s="10">
        <v>0</v>
      </c>
      <c r="R38" s="10">
        <v>0</v>
      </c>
      <c r="S38" s="10">
        <v>0</v>
      </c>
      <c r="T38" s="10">
        <v>0</v>
      </c>
      <c r="U38" s="48">
        <v>0.13459112459904304</v>
      </c>
      <c r="V38" s="33">
        <v>0</v>
      </c>
      <c r="W38" s="33">
        <v>0</v>
      </c>
      <c r="X38" s="33">
        <v>0</v>
      </c>
      <c r="Y38" s="33">
        <v>0</v>
      </c>
      <c r="AA38" s="10">
        <v>16</v>
      </c>
      <c r="AC38" s="51" t="s">
        <v>232</v>
      </c>
      <c r="AD38" s="2" t="s">
        <v>233</v>
      </c>
    </row>
    <row r="39" spans="1:30">
      <c r="A39" s="10">
        <v>2005</v>
      </c>
      <c r="B39" s="48">
        <v>0.3174011114955827</v>
      </c>
      <c r="C39" s="48">
        <v>2.3127376406201359E-2</v>
      </c>
      <c r="D39" s="48">
        <v>3.3858479058678788E-2</v>
      </c>
      <c r="E39" s="48">
        <v>0</v>
      </c>
      <c r="F39" s="48">
        <v>0</v>
      </c>
      <c r="G39" s="48">
        <v>0</v>
      </c>
      <c r="H39" s="48">
        <v>0</v>
      </c>
      <c r="I39" s="48">
        <v>0</v>
      </c>
      <c r="J39" s="48">
        <v>0</v>
      </c>
      <c r="K39" s="48">
        <v>0.37047990844053202</v>
      </c>
      <c r="L39" s="48">
        <v>0</v>
      </c>
      <c r="M39" s="48">
        <v>0.12054199999996207</v>
      </c>
      <c r="N39" s="10">
        <v>0</v>
      </c>
      <c r="O39" s="10">
        <v>0</v>
      </c>
      <c r="P39" s="10">
        <v>0</v>
      </c>
      <c r="Q39" s="10">
        <v>0</v>
      </c>
      <c r="R39" s="10">
        <v>0</v>
      </c>
      <c r="S39" s="10">
        <v>0</v>
      </c>
      <c r="T39" s="10">
        <v>0</v>
      </c>
      <c r="U39" s="48">
        <v>0.13459112459904304</v>
      </c>
      <c r="V39" s="33">
        <v>0</v>
      </c>
      <c r="W39" s="33">
        <v>0</v>
      </c>
      <c r="X39" s="33">
        <v>0</v>
      </c>
      <c r="Y39" s="33">
        <v>0</v>
      </c>
      <c r="AA39" s="10">
        <v>16</v>
      </c>
      <c r="AC39" s="50"/>
      <c r="AD39" s="55" t="s">
        <v>295</v>
      </c>
    </row>
    <row r="40" spans="1:30">
      <c r="A40" s="10">
        <v>2006</v>
      </c>
      <c r="B40" s="48">
        <v>0.3174011114955827</v>
      </c>
      <c r="C40" s="48">
        <v>2.3127376406201359E-2</v>
      </c>
      <c r="D40" s="48">
        <v>3.3858479058678788E-2</v>
      </c>
      <c r="E40" s="48">
        <v>0</v>
      </c>
      <c r="F40" s="48">
        <v>0</v>
      </c>
      <c r="G40" s="48">
        <v>0</v>
      </c>
      <c r="H40" s="48">
        <v>0</v>
      </c>
      <c r="I40" s="48">
        <v>0</v>
      </c>
      <c r="J40" s="48">
        <v>0</v>
      </c>
      <c r="K40" s="48">
        <v>0.37047990844053202</v>
      </c>
      <c r="L40" s="48">
        <v>0</v>
      </c>
      <c r="M40" s="48">
        <v>0.12054199999996207</v>
      </c>
      <c r="N40" s="10">
        <v>0</v>
      </c>
      <c r="O40" s="10">
        <v>0</v>
      </c>
      <c r="P40" s="10">
        <v>0</v>
      </c>
      <c r="Q40" s="10">
        <v>0</v>
      </c>
      <c r="R40" s="10">
        <v>0</v>
      </c>
      <c r="S40" s="10">
        <v>0</v>
      </c>
      <c r="T40" s="10">
        <v>0</v>
      </c>
      <c r="U40" s="48">
        <v>0.13459112459904304</v>
      </c>
      <c r="V40" s="33">
        <v>0</v>
      </c>
      <c r="W40" s="33">
        <v>0</v>
      </c>
      <c r="X40" s="33">
        <v>0</v>
      </c>
      <c r="Y40" s="33">
        <v>0</v>
      </c>
      <c r="AA40" s="10">
        <v>16</v>
      </c>
      <c r="AD40" s="2" t="s">
        <v>370</v>
      </c>
    </row>
    <row r="41" spans="1:30">
      <c r="A41" s="10">
        <v>2007</v>
      </c>
      <c r="B41" s="48">
        <v>0.3174011114955827</v>
      </c>
      <c r="C41" s="48">
        <v>2.3127376406201359E-2</v>
      </c>
      <c r="D41" s="48">
        <v>3.3858479058678788E-2</v>
      </c>
      <c r="E41" s="48">
        <v>0</v>
      </c>
      <c r="F41" s="48">
        <v>0</v>
      </c>
      <c r="G41" s="48">
        <v>0</v>
      </c>
      <c r="H41" s="48">
        <v>0</v>
      </c>
      <c r="I41" s="48">
        <v>0</v>
      </c>
      <c r="J41" s="48">
        <v>0</v>
      </c>
      <c r="K41" s="48">
        <v>0.37047990844053202</v>
      </c>
      <c r="L41" s="48">
        <v>0</v>
      </c>
      <c r="M41" s="48">
        <v>0.12054199999996207</v>
      </c>
      <c r="N41" s="10">
        <v>0</v>
      </c>
      <c r="O41" s="10">
        <v>0</v>
      </c>
      <c r="P41" s="10">
        <v>0</v>
      </c>
      <c r="Q41" s="10">
        <v>0</v>
      </c>
      <c r="R41" s="10">
        <v>0</v>
      </c>
      <c r="S41" s="10">
        <v>0</v>
      </c>
      <c r="T41" s="10">
        <v>0</v>
      </c>
      <c r="U41" s="48">
        <v>0.13459112459904304</v>
      </c>
      <c r="V41" s="33">
        <v>0</v>
      </c>
      <c r="W41" s="33">
        <v>0</v>
      </c>
      <c r="X41" s="33">
        <v>0</v>
      </c>
      <c r="Y41" s="33">
        <v>0</v>
      </c>
      <c r="AA41" s="10">
        <v>16</v>
      </c>
    </row>
    <row r="42" spans="1:30">
      <c r="A42" s="10">
        <v>2008</v>
      </c>
      <c r="B42" s="48">
        <v>0.3174011114955827</v>
      </c>
      <c r="C42" s="48">
        <v>2.3127376406201359E-2</v>
      </c>
      <c r="D42" s="48">
        <v>3.3858479058678788E-2</v>
      </c>
      <c r="E42" s="48">
        <v>0</v>
      </c>
      <c r="F42" s="48">
        <v>0</v>
      </c>
      <c r="G42" s="48">
        <v>0</v>
      </c>
      <c r="H42" s="48">
        <v>0</v>
      </c>
      <c r="I42" s="48">
        <v>0</v>
      </c>
      <c r="J42" s="48">
        <v>0</v>
      </c>
      <c r="K42" s="48">
        <v>0.37047990844053202</v>
      </c>
      <c r="L42" s="48">
        <v>0</v>
      </c>
      <c r="M42" s="48">
        <v>0.12054199999996207</v>
      </c>
      <c r="N42" s="10">
        <v>0</v>
      </c>
      <c r="O42" s="10">
        <v>0</v>
      </c>
      <c r="P42" s="10">
        <v>0</v>
      </c>
      <c r="Q42" s="10">
        <v>0</v>
      </c>
      <c r="R42" s="10">
        <v>0</v>
      </c>
      <c r="S42" s="10">
        <v>0</v>
      </c>
      <c r="T42" s="10">
        <v>0</v>
      </c>
      <c r="U42" s="48">
        <v>0.13459112459904304</v>
      </c>
      <c r="V42" s="33">
        <v>0</v>
      </c>
      <c r="W42" s="33">
        <v>0</v>
      </c>
      <c r="X42" s="33">
        <v>0</v>
      </c>
      <c r="Y42" s="33">
        <v>0</v>
      </c>
      <c r="AA42" s="10">
        <v>16</v>
      </c>
    </row>
    <row r="43" spans="1:30">
      <c r="A43" s="10">
        <v>2009</v>
      </c>
      <c r="B43" s="48">
        <v>0.3174011114955827</v>
      </c>
      <c r="C43" s="48">
        <v>2.3127376406201359E-2</v>
      </c>
      <c r="D43" s="48">
        <v>3.3858479058678788E-2</v>
      </c>
      <c r="E43" s="48">
        <v>0</v>
      </c>
      <c r="F43" s="48">
        <v>0</v>
      </c>
      <c r="G43" s="48">
        <v>0</v>
      </c>
      <c r="H43" s="48">
        <v>0</v>
      </c>
      <c r="I43" s="48">
        <v>0</v>
      </c>
      <c r="J43" s="48">
        <v>0</v>
      </c>
      <c r="K43" s="48">
        <v>0.37047990844053202</v>
      </c>
      <c r="L43" s="48">
        <v>0</v>
      </c>
      <c r="M43" s="48">
        <v>0.12054199999996207</v>
      </c>
      <c r="N43" s="10">
        <v>0</v>
      </c>
      <c r="O43" s="10">
        <v>0</v>
      </c>
      <c r="P43" s="10">
        <v>0</v>
      </c>
      <c r="Q43" s="10">
        <v>0</v>
      </c>
      <c r="R43" s="10">
        <v>0</v>
      </c>
      <c r="S43" s="10">
        <v>0</v>
      </c>
      <c r="T43" s="10">
        <v>0</v>
      </c>
      <c r="U43" s="48">
        <v>0.13459112459904304</v>
      </c>
      <c r="V43" s="33">
        <v>0</v>
      </c>
      <c r="W43" s="33">
        <v>0</v>
      </c>
      <c r="X43" s="33">
        <v>0</v>
      </c>
      <c r="Y43" s="33">
        <v>0</v>
      </c>
      <c r="AA43" s="10">
        <v>16</v>
      </c>
    </row>
    <row r="44" spans="1:30">
      <c r="A44" s="10">
        <v>2010</v>
      </c>
      <c r="B44" s="48">
        <v>0.3174011114955827</v>
      </c>
      <c r="C44" s="48">
        <v>2.3127376406201359E-2</v>
      </c>
      <c r="D44" s="48">
        <v>3.3858479058678788E-2</v>
      </c>
      <c r="E44" s="48">
        <v>0</v>
      </c>
      <c r="F44" s="48">
        <v>0</v>
      </c>
      <c r="G44" s="48">
        <v>0</v>
      </c>
      <c r="H44" s="48">
        <v>0</v>
      </c>
      <c r="I44" s="48">
        <v>0</v>
      </c>
      <c r="J44" s="48">
        <v>0</v>
      </c>
      <c r="K44" s="48">
        <v>0.37047990844053202</v>
      </c>
      <c r="L44" s="48">
        <v>0</v>
      </c>
      <c r="M44" s="48">
        <v>0.12054199999996207</v>
      </c>
      <c r="N44" s="10">
        <v>0</v>
      </c>
      <c r="O44" s="10">
        <v>0</v>
      </c>
      <c r="P44" s="10">
        <v>0</v>
      </c>
      <c r="Q44" s="10">
        <v>0</v>
      </c>
      <c r="R44" s="10">
        <v>0</v>
      </c>
      <c r="S44" s="10">
        <v>0</v>
      </c>
      <c r="T44" s="10">
        <v>0</v>
      </c>
      <c r="U44" s="48">
        <v>0.13459112459904304</v>
      </c>
      <c r="V44" s="33">
        <v>0</v>
      </c>
      <c r="W44" s="33">
        <v>0</v>
      </c>
      <c r="X44" s="33">
        <v>0</v>
      </c>
      <c r="Y44" s="33">
        <v>0</v>
      </c>
      <c r="AA44" s="10">
        <v>16</v>
      </c>
    </row>
    <row r="45" spans="1:30">
      <c r="A45" s="10">
        <v>2011</v>
      </c>
      <c r="B45" s="48">
        <v>0.3174011114955827</v>
      </c>
      <c r="C45" s="48">
        <v>2.3127376406201359E-2</v>
      </c>
      <c r="D45" s="48">
        <v>3.3858479058678788E-2</v>
      </c>
      <c r="E45" s="48">
        <v>0</v>
      </c>
      <c r="F45" s="48">
        <v>0</v>
      </c>
      <c r="G45" s="48">
        <v>0</v>
      </c>
      <c r="H45" s="48">
        <v>0</v>
      </c>
      <c r="I45" s="48">
        <v>0</v>
      </c>
      <c r="J45" s="48">
        <v>0</v>
      </c>
      <c r="K45" s="48">
        <v>0.37047990844053202</v>
      </c>
      <c r="L45" s="48">
        <v>0</v>
      </c>
      <c r="M45" s="48">
        <v>0.12054199999996207</v>
      </c>
      <c r="N45" s="10">
        <v>0</v>
      </c>
      <c r="O45" s="10">
        <v>0</v>
      </c>
      <c r="P45" s="10">
        <v>0</v>
      </c>
      <c r="Q45" s="10">
        <v>0</v>
      </c>
      <c r="R45" s="10">
        <v>0</v>
      </c>
      <c r="S45" s="10">
        <v>0</v>
      </c>
      <c r="T45" s="10">
        <v>0</v>
      </c>
      <c r="U45" s="48">
        <v>0.13459112459904304</v>
      </c>
      <c r="V45" s="33">
        <v>0</v>
      </c>
      <c r="W45" s="33">
        <v>0</v>
      </c>
      <c r="X45" s="33">
        <v>0</v>
      </c>
      <c r="Y45" s="33">
        <v>0</v>
      </c>
      <c r="AA45" s="10">
        <v>16</v>
      </c>
    </row>
    <row r="46" spans="1:30">
      <c r="A46" s="10">
        <v>2012</v>
      </c>
      <c r="B46" s="48">
        <v>0.3174011114955827</v>
      </c>
      <c r="C46" s="48">
        <v>2.3127376406201359E-2</v>
      </c>
      <c r="D46" s="48">
        <v>3.3858479058678788E-2</v>
      </c>
      <c r="E46" s="48">
        <v>0</v>
      </c>
      <c r="F46" s="48">
        <v>0</v>
      </c>
      <c r="G46" s="48">
        <v>0</v>
      </c>
      <c r="H46" s="48">
        <v>0</v>
      </c>
      <c r="I46" s="48">
        <v>0</v>
      </c>
      <c r="J46" s="48">
        <v>0</v>
      </c>
      <c r="K46" s="48">
        <v>0.37047990844053202</v>
      </c>
      <c r="L46" s="48">
        <v>0</v>
      </c>
      <c r="M46" s="48">
        <v>0.12054199999996207</v>
      </c>
      <c r="N46" s="10">
        <v>0</v>
      </c>
      <c r="O46" s="10">
        <v>0</v>
      </c>
      <c r="P46" s="10">
        <v>0</v>
      </c>
      <c r="Q46" s="10">
        <v>0</v>
      </c>
      <c r="R46" s="10">
        <v>0</v>
      </c>
      <c r="S46" s="10">
        <v>0</v>
      </c>
      <c r="T46" s="10">
        <v>0</v>
      </c>
      <c r="U46" s="48">
        <v>0.13459112459904304</v>
      </c>
      <c r="V46" s="33">
        <v>0</v>
      </c>
      <c r="W46" s="33">
        <v>0</v>
      </c>
      <c r="X46" s="33">
        <v>0</v>
      </c>
      <c r="Y46" s="33">
        <v>0</v>
      </c>
      <c r="AA46" s="10">
        <v>16</v>
      </c>
    </row>
    <row r="47" spans="1:30">
      <c r="A47" s="10">
        <v>2013</v>
      </c>
      <c r="B47" s="48">
        <v>0.3174011114955827</v>
      </c>
      <c r="C47" s="48">
        <v>2.3127376406201359E-2</v>
      </c>
      <c r="D47" s="48">
        <v>3.3858479058678788E-2</v>
      </c>
      <c r="E47" s="48">
        <v>0</v>
      </c>
      <c r="F47" s="48">
        <v>0</v>
      </c>
      <c r="G47" s="48">
        <v>0</v>
      </c>
      <c r="H47" s="48">
        <v>0</v>
      </c>
      <c r="I47" s="48">
        <v>0</v>
      </c>
      <c r="J47" s="48">
        <v>0</v>
      </c>
      <c r="K47" s="48">
        <v>0.37047990844053202</v>
      </c>
      <c r="L47" s="48">
        <v>0</v>
      </c>
      <c r="M47" s="48">
        <v>0.12054199999996207</v>
      </c>
      <c r="N47" s="10">
        <v>0</v>
      </c>
      <c r="O47" s="10">
        <v>0</v>
      </c>
      <c r="P47" s="10">
        <v>0</v>
      </c>
      <c r="Q47" s="10">
        <v>0</v>
      </c>
      <c r="R47" s="10">
        <v>0</v>
      </c>
      <c r="S47" s="10">
        <v>0</v>
      </c>
      <c r="T47" s="10">
        <v>0</v>
      </c>
      <c r="U47" s="48">
        <v>0.13459112459904304</v>
      </c>
      <c r="V47" s="33">
        <v>0</v>
      </c>
      <c r="W47" s="33">
        <v>0</v>
      </c>
      <c r="X47" s="33">
        <v>0</v>
      </c>
      <c r="Y47" s="33">
        <v>0</v>
      </c>
      <c r="AA47" s="10">
        <v>16</v>
      </c>
    </row>
    <row r="48" spans="1:30">
      <c r="A48" s="10">
        <v>2014</v>
      </c>
      <c r="B48" s="48">
        <v>0.3174011114955827</v>
      </c>
      <c r="C48" s="48">
        <v>2.3127376406201359E-2</v>
      </c>
      <c r="D48" s="48">
        <v>3.3858479058678788E-2</v>
      </c>
      <c r="E48" s="48">
        <v>0</v>
      </c>
      <c r="F48" s="48">
        <v>0</v>
      </c>
      <c r="G48" s="48">
        <v>0</v>
      </c>
      <c r="H48" s="48">
        <v>0</v>
      </c>
      <c r="I48" s="48">
        <v>0</v>
      </c>
      <c r="J48" s="48">
        <v>0</v>
      </c>
      <c r="K48" s="48">
        <v>0.37047990844053202</v>
      </c>
      <c r="L48" s="48">
        <v>0</v>
      </c>
      <c r="M48" s="48">
        <v>0.12054199999996207</v>
      </c>
      <c r="N48" s="10">
        <v>0</v>
      </c>
      <c r="O48" s="10">
        <v>0</v>
      </c>
      <c r="P48" s="10">
        <v>0</v>
      </c>
      <c r="Q48" s="10">
        <v>0</v>
      </c>
      <c r="R48" s="10">
        <v>0</v>
      </c>
      <c r="S48" s="10">
        <v>0</v>
      </c>
      <c r="T48" s="10">
        <v>0</v>
      </c>
      <c r="U48" s="48">
        <v>0.13459112459904304</v>
      </c>
      <c r="V48" s="33">
        <v>0</v>
      </c>
      <c r="W48" s="33">
        <v>0</v>
      </c>
      <c r="X48" s="33">
        <v>0</v>
      </c>
      <c r="Y48" s="33">
        <v>0</v>
      </c>
      <c r="AA48" s="10">
        <v>16</v>
      </c>
    </row>
    <row r="49" spans="1:27">
      <c r="A49" s="10">
        <v>2015</v>
      </c>
      <c r="B49" s="48">
        <v>0.3174011114955827</v>
      </c>
      <c r="C49" s="48">
        <v>2.3127376406201359E-2</v>
      </c>
      <c r="D49" s="48">
        <v>3.3858479058678788E-2</v>
      </c>
      <c r="E49" s="48">
        <v>0</v>
      </c>
      <c r="F49" s="48">
        <v>0</v>
      </c>
      <c r="G49" s="48">
        <v>0</v>
      </c>
      <c r="H49" s="48">
        <v>0</v>
      </c>
      <c r="I49" s="48">
        <v>0</v>
      </c>
      <c r="J49" s="48">
        <v>0</v>
      </c>
      <c r="K49" s="48">
        <v>0.37047990844053202</v>
      </c>
      <c r="L49" s="48">
        <v>0</v>
      </c>
      <c r="M49" s="48">
        <v>0.12054199999996207</v>
      </c>
      <c r="N49" s="10">
        <v>0</v>
      </c>
      <c r="O49" s="10">
        <v>0</v>
      </c>
      <c r="P49" s="10">
        <v>0</v>
      </c>
      <c r="Q49" s="10">
        <v>0</v>
      </c>
      <c r="R49" s="10">
        <v>0</v>
      </c>
      <c r="S49" s="10">
        <v>0</v>
      </c>
      <c r="T49" s="10">
        <v>0</v>
      </c>
      <c r="U49" s="48">
        <v>0.13459112459904304</v>
      </c>
      <c r="V49" s="33">
        <v>0</v>
      </c>
      <c r="W49" s="33">
        <v>0</v>
      </c>
      <c r="X49" s="33">
        <v>0</v>
      </c>
      <c r="Y49" s="33">
        <v>0</v>
      </c>
      <c r="AA49" s="10">
        <v>16</v>
      </c>
    </row>
    <row r="50" spans="1:27">
      <c r="A50" s="10">
        <v>2016</v>
      </c>
      <c r="B50" s="48">
        <v>0.48704048419567864</v>
      </c>
      <c r="C50" s="48">
        <v>2.3823119633856825E-2</v>
      </c>
      <c r="D50" s="48">
        <v>3.4877047143966389E-2</v>
      </c>
      <c r="E50" s="48">
        <v>0</v>
      </c>
      <c r="F50" s="48">
        <v>0</v>
      </c>
      <c r="G50" s="48">
        <v>0</v>
      </c>
      <c r="H50" s="48">
        <v>0</v>
      </c>
      <c r="I50" s="48">
        <v>0</v>
      </c>
      <c r="J50" s="48">
        <v>0</v>
      </c>
      <c r="K50" s="48">
        <v>0.26275024545639158</v>
      </c>
      <c r="L50" s="48">
        <v>0</v>
      </c>
      <c r="M50" s="48">
        <v>1.1372646326867542E-2</v>
      </c>
      <c r="N50" s="10">
        <v>0</v>
      </c>
      <c r="O50" s="10">
        <v>0</v>
      </c>
      <c r="P50" s="10">
        <v>0</v>
      </c>
      <c r="Q50" s="10">
        <v>0</v>
      </c>
      <c r="R50" s="10">
        <v>0</v>
      </c>
      <c r="S50" s="10">
        <v>0</v>
      </c>
      <c r="T50" s="10">
        <v>0</v>
      </c>
      <c r="U50" s="48">
        <v>0.18013645724323879</v>
      </c>
      <c r="V50" s="33">
        <v>0</v>
      </c>
      <c r="W50" s="33">
        <v>0</v>
      </c>
      <c r="X50" s="33">
        <v>0</v>
      </c>
      <c r="Y50" s="33">
        <v>0</v>
      </c>
      <c r="AA50" s="10">
        <v>16</v>
      </c>
    </row>
    <row r="51" spans="1:27">
      <c r="A51" s="10">
        <v>2017</v>
      </c>
      <c r="B51" s="48">
        <v>0.4463874886277962</v>
      </c>
      <c r="C51" s="48">
        <v>7.3663529504773062E-2</v>
      </c>
      <c r="D51" s="48">
        <v>0.10784340719498778</v>
      </c>
      <c r="E51" s="48">
        <v>1.135444676830797E-2</v>
      </c>
      <c r="F51" s="48">
        <v>0</v>
      </c>
      <c r="G51" s="48">
        <v>0</v>
      </c>
      <c r="H51" s="48">
        <v>0</v>
      </c>
      <c r="I51" s="48">
        <v>0</v>
      </c>
      <c r="J51" s="48">
        <v>0</v>
      </c>
      <c r="K51" s="48">
        <v>0.29724715589553924</v>
      </c>
      <c r="L51" s="48">
        <v>0</v>
      </c>
      <c r="M51" s="48">
        <v>7.3850510980744185E-3</v>
      </c>
      <c r="N51" s="10">
        <v>0</v>
      </c>
      <c r="O51" s="10">
        <v>0</v>
      </c>
      <c r="P51" s="10">
        <v>0</v>
      </c>
      <c r="Q51" s="10">
        <v>0</v>
      </c>
      <c r="R51" s="10">
        <v>0</v>
      </c>
      <c r="S51" s="10">
        <v>0</v>
      </c>
      <c r="T51" s="10">
        <v>0</v>
      </c>
      <c r="U51" s="48">
        <v>5.6118920910521453E-2</v>
      </c>
      <c r="V51" s="33">
        <v>0</v>
      </c>
      <c r="W51" s="33">
        <v>0</v>
      </c>
      <c r="X51" s="33">
        <v>0</v>
      </c>
      <c r="Y51" s="33">
        <v>0</v>
      </c>
      <c r="AA51" s="10">
        <v>16</v>
      </c>
    </row>
    <row r="52" spans="1:27">
      <c r="A52" s="10">
        <v>2018</v>
      </c>
      <c r="B52" s="48">
        <v>0.27303250552469577</v>
      </c>
      <c r="C52" s="48">
        <v>7.753474022450918E-2</v>
      </c>
      <c r="D52" s="48">
        <v>0.11351085968868142</v>
      </c>
      <c r="E52" s="48">
        <v>0.28752064546769168</v>
      </c>
      <c r="F52" s="48">
        <v>0</v>
      </c>
      <c r="G52" s="48">
        <v>0</v>
      </c>
      <c r="H52" s="48">
        <v>0</v>
      </c>
      <c r="I52" s="48">
        <v>0</v>
      </c>
      <c r="J52" s="48">
        <v>0</v>
      </c>
      <c r="K52" s="48">
        <v>0.23272518521587821</v>
      </c>
      <c r="L52" s="48">
        <v>0</v>
      </c>
      <c r="M52" s="48">
        <v>1.3382503695699881E-4</v>
      </c>
      <c r="N52" s="10">
        <v>0</v>
      </c>
      <c r="O52" s="10">
        <v>0</v>
      </c>
      <c r="P52" s="10">
        <v>0</v>
      </c>
      <c r="Q52" s="10">
        <v>0</v>
      </c>
      <c r="R52" s="10">
        <v>0</v>
      </c>
      <c r="S52" s="10">
        <v>0</v>
      </c>
      <c r="T52" s="10">
        <v>0</v>
      </c>
      <c r="U52" s="48">
        <v>1.5542238841586731E-2</v>
      </c>
      <c r="V52" s="33">
        <v>0</v>
      </c>
      <c r="W52" s="33">
        <v>0</v>
      </c>
      <c r="X52" s="33">
        <v>0</v>
      </c>
      <c r="Y52" s="33">
        <v>0</v>
      </c>
      <c r="AA52" s="10">
        <v>16</v>
      </c>
    </row>
    <row r="53" spans="1:27">
      <c r="A53" s="10">
        <v>2019</v>
      </c>
      <c r="B53" s="48">
        <v>6.9291347234380157E-2</v>
      </c>
      <c r="C53" s="48">
        <v>6.305668123257839E-2</v>
      </c>
      <c r="D53" s="48">
        <v>9.2314981324494741E-2</v>
      </c>
      <c r="E53" s="48">
        <v>0.48054883937723553</v>
      </c>
      <c r="F53" s="48">
        <v>3.446944845945479E-7</v>
      </c>
      <c r="G53" s="48">
        <v>0</v>
      </c>
      <c r="H53" s="48">
        <v>0</v>
      </c>
      <c r="I53" s="48">
        <v>0</v>
      </c>
      <c r="J53" s="48">
        <v>0</v>
      </c>
      <c r="K53" s="48">
        <v>0.28670975482358629</v>
      </c>
      <c r="L53" s="48">
        <v>0</v>
      </c>
      <c r="M53" s="48">
        <v>9.271352780671922E-5</v>
      </c>
      <c r="N53" s="10">
        <v>0</v>
      </c>
      <c r="O53" s="10">
        <v>0</v>
      </c>
      <c r="P53" s="10">
        <v>0</v>
      </c>
      <c r="Q53" s="10">
        <v>0</v>
      </c>
      <c r="R53" s="10">
        <v>0</v>
      </c>
      <c r="S53" s="10">
        <v>0</v>
      </c>
      <c r="T53" s="10">
        <v>0</v>
      </c>
      <c r="U53" s="48">
        <v>7.9853377854335328E-3</v>
      </c>
      <c r="V53" s="33">
        <v>0</v>
      </c>
      <c r="W53" s="33">
        <v>0</v>
      </c>
      <c r="X53" s="33">
        <v>0</v>
      </c>
      <c r="Y53" s="33">
        <v>0</v>
      </c>
      <c r="AA53" s="10">
        <v>16</v>
      </c>
    </row>
    <row r="54" spans="1:27">
      <c r="A54" s="10">
        <v>2020</v>
      </c>
      <c r="B54" s="48">
        <v>4.435588612851845E-2</v>
      </c>
      <c r="C54" s="48">
        <v>5.6482539210196206E-2</v>
      </c>
      <c r="D54" s="48">
        <v>8.2690437403727238E-2</v>
      </c>
      <c r="E54" s="48">
        <v>0.69300381714626158</v>
      </c>
      <c r="F54" s="48">
        <v>9.703845151546284E-4</v>
      </c>
      <c r="G54" s="48">
        <v>0</v>
      </c>
      <c r="H54" s="48">
        <v>0</v>
      </c>
      <c r="I54" s="48">
        <v>0</v>
      </c>
      <c r="J54" s="48">
        <v>0</v>
      </c>
      <c r="K54" s="48">
        <v>0.11169841285718962</v>
      </c>
      <c r="L54" s="48">
        <v>0</v>
      </c>
      <c r="M54" s="48">
        <v>3.2993045507011002E-5</v>
      </c>
      <c r="N54" s="10">
        <v>0</v>
      </c>
      <c r="O54" s="10">
        <v>0</v>
      </c>
      <c r="P54" s="10">
        <v>0</v>
      </c>
      <c r="Q54" s="10">
        <v>0</v>
      </c>
      <c r="R54" s="10">
        <v>0</v>
      </c>
      <c r="S54" s="10">
        <v>0</v>
      </c>
      <c r="T54" s="10">
        <v>0</v>
      </c>
      <c r="U54" s="48">
        <v>1.0765529693445353E-2</v>
      </c>
      <c r="V54" s="33">
        <v>0</v>
      </c>
      <c r="W54" s="33">
        <v>0</v>
      </c>
      <c r="X54" s="33">
        <v>0</v>
      </c>
      <c r="Y54" s="33">
        <v>0</v>
      </c>
      <c r="AA54" s="10">
        <v>16</v>
      </c>
    </row>
    <row r="55" spans="1:27">
      <c r="A55" s="10">
        <v>2021</v>
      </c>
      <c r="B55" s="48">
        <v>2.1141070222019991E-2</v>
      </c>
      <c r="C55" s="48">
        <v>6.8497864151769394E-2</v>
      </c>
      <c r="D55" s="48">
        <v>0.10028087311819037</v>
      </c>
      <c r="E55" s="48">
        <v>0.68459338732493791</v>
      </c>
      <c r="F55" s="48">
        <v>1.3191288956668323E-2</v>
      </c>
      <c r="G55" s="48">
        <v>0</v>
      </c>
      <c r="H55" s="48">
        <v>0</v>
      </c>
      <c r="I55" s="48">
        <v>0</v>
      </c>
      <c r="J55" s="48">
        <v>0</v>
      </c>
      <c r="K55" s="48">
        <v>7.7669975060971799E-2</v>
      </c>
      <c r="L55" s="48">
        <v>0</v>
      </c>
      <c r="M55" s="48">
        <v>1.194926358616367E-5</v>
      </c>
      <c r="N55" s="10">
        <v>0</v>
      </c>
      <c r="O55" s="10">
        <v>0</v>
      </c>
      <c r="P55" s="10">
        <v>0</v>
      </c>
      <c r="Q55" s="10">
        <v>0</v>
      </c>
      <c r="R55" s="10">
        <v>0</v>
      </c>
      <c r="S55" s="10">
        <v>0</v>
      </c>
      <c r="T55" s="10">
        <v>0</v>
      </c>
      <c r="U55" s="48">
        <v>3.4613591901856158E-2</v>
      </c>
      <c r="V55" s="33">
        <v>0</v>
      </c>
      <c r="W55" s="33">
        <v>0</v>
      </c>
      <c r="X55" s="33">
        <v>0</v>
      </c>
      <c r="Y55" s="33">
        <v>0</v>
      </c>
      <c r="AA55" s="10">
        <v>16</v>
      </c>
    </row>
    <row r="56" spans="1:27">
      <c r="A56" s="10">
        <v>2022</v>
      </c>
      <c r="B56" s="48">
        <v>2.4952328900842438E-2</v>
      </c>
      <c r="C56" s="48">
        <v>6.8094427482155856E-2</v>
      </c>
      <c r="D56" s="48">
        <v>9.9690241833876148E-2</v>
      </c>
      <c r="E56" s="48">
        <v>0.68620077896425502</v>
      </c>
      <c r="F56" s="48">
        <v>8.1993863481069212E-3</v>
      </c>
      <c r="G56" s="48">
        <v>0</v>
      </c>
      <c r="H56" s="48">
        <v>0</v>
      </c>
      <c r="I56" s="48">
        <v>0</v>
      </c>
      <c r="J56" s="48">
        <v>0</v>
      </c>
      <c r="K56" s="48">
        <v>7.6604857736664408E-2</v>
      </c>
      <c r="L56" s="48">
        <v>0</v>
      </c>
      <c r="M56" s="48">
        <v>4.8852711269463628E-5</v>
      </c>
      <c r="N56" s="10">
        <v>0</v>
      </c>
      <c r="O56" s="10">
        <v>0</v>
      </c>
      <c r="P56" s="10">
        <v>0</v>
      </c>
      <c r="Q56" s="10">
        <v>0</v>
      </c>
      <c r="R56" s="10">
        <v>0</v>
      </c>
      <c r="S56" s="10">
        <v>0</v>
      </c>
      <c r="T56" s="10">
        <v>0</v>
      </c>
      <c r="U56" s="48">
        <v>3.6209126022829594E-2</v>
      </c>
      <c r="V56" s="33">
        <v>0</v>
      </c>
      <c r="W56" s="33">
        <v>0</v>
      </c>
      <c r="X56" s="33">
        <v>0</v>
      </c>
      <c r="Y56" s="33">
        <v>0</v>
      </c>
      <c r="AA56" s="10">
        <v>16</v>
      </c>
    </row>
    <row r="57" spans="1:27">
      <c r="A57" s="10">
        <v>2023</v>
      </c>
      <c r="B57" s="48">
        <v>5.3866540275466857E-3</v>
      </c>
      <c r="C57" s="48">
        <v>6.0820092753096085E-2</v>
      </c>
      <c r="D57" s="48">
        <v>8.9040615790532629E-2</v>
      </c>
      <c r="E57" s="48">
        <v>0.66782722493550006</v>
      </c>
      <c r="F57" s="48">
        <v>6.5670304369619195E-2</v>
      </c>
      <c r="G57" s="48">
        <v>0</v>
      </c>
      <c r="H57" s="48">
        <v>0</v>
      </c>
      <c r="I57" s="48">
        <v>3.8901293102437666E-2</v>
      </c>
      <c r="J57" s="48">
        <v>0</v>
      </c>
      <c r="K57" s="48">
        <v>7.2291996025170627E-2</v>
      </c>
      <c r="L57" s="48">
        <v>0</v>
      </c>
      <c r="M57" s="48">
        <v>6.1818996097118698E-5</v>
      </c>
      <c r="N57" s="10">
        <v>0</v>
      </c>
      <c r="O57" s="10">
        <v>0</v>
      </c>
      <c r="P57" s="10">
        <v>0</v>
      </c>
      <c r="Q57" s="10">
        <v>0</v>
      </c>
      <c r="R57" s="10">
        <v>0</v>
      </c>
      <c r="S57" s="10">
        <v>0</v>
      </c>
      <c r="T57" s="10">
        <v>0</v>
      </c>
      <c r="U57" s="48">
        <v>0</v>
      </c>
      <c r="V57" s="33">
        <v>0</v>
      </c>
      <c r="W57" s="33">
        <v>0</v>
      </c>
      <c r="X57" s="33">
        <v>0</v>
      </c>
      <c r="Y57" s="33">
        <v>0</v>
      </c>
      <c r="AA57" s="10">
        <v>16</v>
      </c>
    </row>
    <row r="58" spans="1:27">
      <c r="A58" s="10">
        <v>2024</v>
      </c>
      <c r="B58" s="48">
        <v>1.2609313263782947E-3</v>
      </c>
      <c r="C58" s="48">
        <v>5.6345638323850207E-2</v>
      </c>
      <c r="D58" s="48">
        <v>8.2490014506116677E-2</v>
      </c>
      <c r="E58" s="48">
        <v>0.61011602239682028</v>
      </c>
      <c r="F58" s="48">
        <v>0.1383214364820608</v>
      </c>
      <c r="G58" s="48">
        <v>0</v>
      </c>
      <c r="H58" s="48">
        <v>0</v>
      </c>
      <c r="I58" s="48">
        <v>2.7065231150889706E-2</v>
      </c>
      <c r="J58" s="48">
        <v>1.1428571428571429E-2</v>
      </c>
      <c r="K58" s="48">
        <v>7.2874473556836433E-2</v>
      </c>
      <c r="L58" s="48">
        <v>0</v>
      </c>
      <c r="M58" s="48">
        <v>9.768082847633685E-5</v>
      </c>
      <c r="N58" s="10">
        <v>0</v>
      </c>
      <c r="O58" s="10">
        <v>0</v>
      </c>
      <c r="P58" s="10">
        <v>0</v>
      </c>
      <c r="Q58" s="10">
        <v>0</v>
      </c>
      <c r="R58" s="10">
        <v>0</v>
      </c>
      <c r="S58" s="10">
        <v>0</v>
      </c>
      <c r="T58" s="10">
        <v>0</v>
      </c>
      <c r="U58" s="48">
        <v>0</v>
      </c>
      <c r="V58" s="33">
        <v>0</v>
      </c>
      <c r="W58" s="33">
        <v>0</v>
      </c>
      <c r="X58" s="33">
        <v>0</v>
      </c>
      <c r="Y58" s="33">
        <v>0</v>
      </c>
      <c r="AA58" s="10">
        <v>16</v>
      </c>
    </row>
    <row r="59" spans="1:27">
      <c r="A59" s="10">
        <v>2025</v>
      </c>
      <c r="B59" s="48">
        <v>0</v>
      </c>
      <c r="C59" s="48">
        <v>5.1908965836097901E-2</v>
      </c>
      <c r="D59" s="48">
        <v>7.5994725984047287E-2</v>
      </c>
      <c r="E59" s="48">
        <v>0.55465573746131769</v>
      </c>
      <c r="F59" s="48">
        <v>0.21118843356115327</v>
      </c>
      <c r="G59" s="48">
        <v>0</v>
      </c>
      <c r="H59" s="48">
        <v>0</v>
      </c>
      <c r="I59" s="48">
        <v>1.8978345531836419E-2</v>
      </c>
      <c r="J59" s="48">
        <v>2.2857142857142857E-2</v>
      </c>
      <c r="K59" s="48">
        <v>6.3166466384661751E-2</v>
      </c>
      <c r="L59" s="48">
        <v>0</v>
      </c>
      <c r="M59" s="48">
        <v>0</v>
      </c>
      <c r="N59" s="10">
        <v>0</v>
      </c>
      <c r="O59" s="10">
        <v>0</v>
      </c>
      <c r="P59" s="10">
        <v>0</v>
      </c>
      <c r="Q59" s="10">
        <v>0</v>
      </c>
      <c r="R59" s="10">
        <v>0</v>
      </c>
      <c r="S59" s="10">
        <v>0</v>
      </c>
      <c r="T59" s="10">
        <v>0</v>
      </c>
      <c r="U59" s="48">
        <v>1.2501823837426651E-3</v>
      </c>
      <c r="V59" s="33">
        <v>0</v>
      </c>
      <c r="W59" s="33">
        <v>0</v>
      </c>
      <c r="X59" s="33">
        <v>0</v>
      </c>
      <c r="Y59" s="33">
        <v>0</v>
      </c>
      <c r="AA59" s="10">
        <v>16</v>
      </c>
    </row>
    <row r="60" spans="1:27">
      <c r="A60" s="10">
        <v>2026</v>
      </c>
      <c r="B60" s="48">
        <v>0</v>
      </c>
      <c r="C60" s="48">
        <v>4.1527172668878322E-2</v>
      </c>
      <c r="D60" s="48">
        <v>6.0795780787237831E-2</v>
      </c>
      <c r="E60" s="48">
        <v>0.48772458996905416</v>
      </c>
      <c r="F60" s="48">
        <v>0.22761741351558928</v>
      </c>
      <c r="G60" s="48">
        <v>0</v>
      </c>
      <c r="H60" s="48">
        <v>0</v>
      </c>
      <c r="I60" s="48">
        <v>4.9182676425469134E-2</v>
      </c>
      <c r="J60" s="48">
        <v>3.4285714285714287E-2</v>
      </c>
      <c r="K60" s="48">
        <v>6.2533173107729406E-2</v>
      </c>
      <c r="L60" s="48">
        <v>0</v>
      </c>
      <c r="M60" s="48">
        <v>0</v>
      </c>
      <c r="N60" s="10">
        <v>0</v>
      </c>
      <c r="O60" s="10">
        <v>0</v>
      </c>
      <c r="P60" s="10">
        <v>0</v>
      </c>
      <c r="Q60" s="10">
        <v>0</v>
      </c>
      <c r="R60" s="10">
        <v>0</v>
      </c>
      <c r="S60" s="10">
        <v>0</v>
      </c>
      <c r="T60" s="10">
        <v>0</v>
      </c>
      <c r="U60" s="48">
        <v>3.6333479240327676E-2</v>
      </c>
      <c r="V60" s="33">
        <v>0</v>
      </c>
      <c r="W60" s="33">
        <v>0</v>
      </c>
      <c r="X60" s="33">
        <v>0</v>
      </c>
      <c r="Y60" s="33">
        <v>0</v>
      </c>
      <c r="AA60" s="10">
        <v>16</v>
      </c>
    </row>
    <row r="61" spans="1:27">
      <c r="A61" s="10">
        <v>2027</v>
      </c>
      <c r="B61" s="48">
        <v>0</v>
      </c>
      <c r="C61" s="48">
        <v>3.1145379501658743E-2</v>
      </c>
      <c r="D61" s="48">
        <v>4.5596835590428375E-2</v>
      </c>
      <c r="E61" s="48">
        <v>0.42079344247679062</v>
      </c>
      <c r="F61" s="48">
        <v>0.2440463934700253</v>
      </c>
      <c r="G61" s="48">
        <v>1.4666666666666606E-2</v>
      </c>
      <c r="H61" s="48">
        <v>0</v>
      </c>
      <c r="I61" s="48">
        <v>7.9387007319101865E-2</v>
      </c>
      <c r="J61" s="48">
        <v>4.5714285714285714E-2</v>
      </c>
      <c r="K61" s="48">
        <v>6.1899879830797054E-2</v>
      </c>
      <c r="L61" s="48">
        <v>0</v>
      </c>
      <c r="M61" s="48">
        <v>0</v>
      </c>
      <c r="N61" s="10">
        <v>0</v>
      </c>
      <c r="O61" s="10">
        <v>0</v>
      </c>
      <c r="P61" s="10">
        <v>0</v>
      </c>
      <c r="Q61" s="10">
        <v>0</v>
      </c>
      <c r="R61" s="10">
        <v>0</v>
      </c>
      <c r="S61" s="10">
        <v>0</v>
      </c>
      <c r="T61" s="10">
        <v>0</v>
      </c>
      <c r="U61" s="48">
        <v>5.6750109430245631E-2</v>
      </c>
      <c r="V61" s="33">
        <v>0</v>
      </c>
      <c r="W61" s="33">
        <v>0</v>
      </c>
      <c r="X61" s="33">
        <v>0</v>
      </c>
      <c r="Y61" s="33">
        <v>0</v>
      </c>
      <c r="AA61" s="10">
        <v>16</v>
      </c>
    </row>
    <row r="62" spans="1:27">
      <c r="A62" s="10">
        <v>2028</v>
      </c>
      <c r="B62" s="48">
        <v>0</v>
      </c>
      <c r="C62" s="48">
        <v>2.0763586334439164E-2</v>
      </c>
      <c r="D62" s="48">
        <v>3.0397890393618919E-2</v>
      </c>
      <c r="E62" s="48">
        <v>0.35386229498452709</v>
      </c>
      <c r="F62" s="48">
        <v>0.26047537342446131</v>
      </c>
      <c r="G62" s="48">
        <v>2.200000000000002E-2</v>
      </c>
      <c r="H62" s="48">
        <v>0</v>
      </c>
      <c r="I62" s="48">
        <v>0.10959133821273459</v>
      </c>
      <c r="J62" s="48">
        <v>5.7142857142857141E-2</v>
      </c>
      <c r="K62" s="48">
        <v>6.1266586553864702E-2</v>
      </c>
      <c r="L62" s="48">
        <v>0</v>
      </c>
      <c r="M62" s="48">
        <v>0</v>
      </c>
      <c r="N62" s="10">
        <v>0</v>
      </c>
      <c r="O62" s="10">
        <v>0</v>
      </c>
      <c r="P62" s="10">
        <v>0</v>
      </c>
      <c r="Q62" s="10">
        <v>0</v>
      </c>
      <c r="R62" s="10">
        <v>0</v>
      </c>
      <c r="S62" s="10">
        <v>0</v>
      </c>
      <c r="T62" s="10">
        <v>0</v>
      </c>
      <c r="U62" s="48">
        <v>8.450007295349711E-2</v>
      </c>
      <c r="V62" s="33">
        <v>0</v>
      </c>
      <c r="W62" s="33">
        <v>0</v>
      </c>
      <c r="X62" s="33">
        <v>0</v>
      </c>
      <c r="Y62" s="33">
        <v>0</v>
      </c>
      <c r="AA62" s="10">
        <v>16</v>
      </c>
    </row>
    <row r="63" spans="1:27">
      <c r="A63" s="10">
        <v>2029</v>
      </c>
      <c r="B63" s="48">
        <v>0</v>
      </c>
      <c r="C63" s="48">
        <v>1.0381793167219584E-2</v>
      </c>
      <c r="D63" s="48">
        <v>1.5198945196809461E-2</v>
      </c>
      <c r="E63" s="48">
        <v>0.28693114749226356</v>
      </c>
      <c r="F63" s="48">
        <v>0.27690435337889735</v>
      </c>
      <c r="G63" s="48">
        <v>2.9333333333333322E-2</v>
      </c>
      <c r="H63" s="48">
        <v>0</v>
      </c>
      <c r="I63" s="48">
        <v>0.13979566910636732</v>
      </c>
      <c r="J63" s="48">
        <v>6.8571428571428575E-2</v>
      </c>
      <c r="K63" s="48">
        <v>6.063329327693235E-2</v>
      </c>
      <c r="L63" s="48">
        <v>0</v>
      </c>
      <c r="M63" s="48">
        <v>0</v>
      </c>
      <c r="N63" s="10">
        <v>0</v>
      </c>
      <c r="O63" s="10">
        <v>0</v>
      </c>
      <c r="P63" s="10">
        <v>0</v>
      </c>
      <c r="Q63" s="10">
        <v>0</v>
      </c>
      <c r="R63" s="10">
        <v>0</v>
      </c>
      <c r="S63" s="10">
        <v>0</v>
      </c>
      <c r="T63" s="10">
        <v>0</v>
      </c>
      <c r="U63" s="48">
        <v>0.11225003647674836</v>
      </c>
      <c r="V63" s="33">
        <v>0</v>
      </c>
      <c r="W63" s="33">
        <v>0</v>
      </c>
      <c r="X63" s="33">
        <v>0</v>
      </c>
      <c r="Y63" s="33">
        <v>0</v>
      </c>
      <c r="AA63" s="10">
        <v>16</v>
      </c>
    </row>
    <row r="64" spans="1:27">
      <c r="A64" s="10">
        <v>2030</v>
      </c>
      <c r="B64" s="48">
        <v>0</v>
      </c>
      <c r="C64" s="48">
        <v>0</v>
      </c>
      <c r="D64" s="48">
        <v>0</v>
      </c>
      <c r="E64" s="48">
        <v>0.22</v>
      </c>
      <c r="F64" s="48">
        <v>0.29333333333333339</v>
      </c>
      <c r="G64" s="48">
        <v>3.6666666666666674E-2</v>
      </c>
      <c r="H64" s="48">
        <v>0.01</v>
      </c>
      <c r="I64" s="48">
        <v>0.16999999999999998</v>
      </c>
      <c r="J64" s="48">
        <v>0.08</v>
      </c>
      <c r="K64" s="48">
        <v>0.06</v>
      </c>
      <c r="L64" s="48">
        <v>0.01</v>
      </c>
      <c r="M64" s="48">
        <v>0</v>
      </c>
      <c r="N64" s="10">
        <v>0</v>
      </c>
      <c r="O64" s="10">
        <v>0</v>
      </c>
      <c r="P64" s="10">
        <v>0</v>
      </c>
      <c r="Q64" s="10">
        <v>0</v>
      </c>
      <c r="R64" s="10">
        <v>0</v>
      </c>
      <c r="S64" s="10">
        <v>0</v>
      </c>
      <c r="T64" s="10">
        <v>0</v>
      </c>
      <c r="U64" s="48">
        <v>0.11999999999999982</v>
      </c>
      <c r="V64" s="33">
        <v>0</v>
      </c>
      <c r="W64" s="33">
        <v>0</v>
      </c>
      <c r="X64" s="33">
        <v>0</v>
      </c>
      <c r="Y64" s="33">
        <v>0</v>
      </c>
      <c r="AA64" s="10">
        <v>16</v>
      </c>
    </row>
    <row r="65" spans="1:27">
      <c r="A65" s="10">
        <v>2031</v>
      </c>
      <c r="B65" s="48">
        <v>0</v>
      </c>
      <c r="C65" s="48">
        <v>0</v>
      </c>
      <c r="D65" s="48">
        <v>0</v>
      </c>
      <c r="E65" s="48">
        <v>0.20899999999999999</v>
      </c>
      <c r="F65" s="48">
        <v>0.28304166666666675</v>
      </c>
      <c r="G65" s="48">
        <v>4.7958333333333339E-2</v>
      </c>
      <c r="H65" s="48">
        <v>1.0500000000000001E-2</v>
      </c>
      <c r="I65" s="48">
        <v>0.17199999999999999</v>
      </c>
      <c r="J65" s="48">
        <v>8.3000000000000004E-2</v>
      </c>
      <c r="K65" s="48">
        <v>5.8499999999999996E-2</v>
      </c>
      <c r="L65" s="48">
        <v>1.2500000000000001E-2</v>
      </c>
      <c r="M65" s="48">
        <v>0</v>
      </c>
      <c r="N65" s="10">
        <v>0</v>
      </c>
      <c r="O65" s="10">
        <v>0</v>
      </c>
      <c r="P65" s="10">
        <v>0</v>
      </c>
      <c r="Q65" s="10">
        <v>0</v>
      </c>
      <c r="R65" s="10">
        <v>0</v>
      </c>
      <c r="S65" s="10">
        <v>0</v>
      </c>
      <c r="T65" s="10">
        <v>0</v>
      </c>
      <c r="U65" s="48">
        <v>0.12350000000000021</v>
      </c>
      <c r="V65" s="33">
        <v>0</v>
      </c>
      <c r="W65" s="33">
        <v>0</v>
      </c>
      <c r="X65" s="33">
        <v>0</v>
      </c>
      <c r="Y65" s="33">
        <v>0</v>
      </c>
      <c r="AA65" s="10">
        <v>16</v>
      </c>
    </row>
    <row r="66" spans="1:27">
      <c r="A66" s="10">
        <v>2032</v>
      </c>
      <c r="B66" s="48">
        <v>0</v>
      </c>
      <c r="C66" s="48">
        <v>0</v>
      </c>
      <c r="D66" s="48">
        <v>0</v>
      </c>
      <c r="E66" s="48">
        <v>0.19799999999999998</v>
      </c>
      <c r="F66" s="48">
        <v>0.27275000000000005</v>
      </c>
      <c r="G66" s="48">
        <v>5.9250000000000004E-2</v>
      </c>
      <c r="H66" s="48">
        <v>1.1000000000000001E-2</v>
      </c>
      <c r="I66" s="48">
        <v>0.17399999999999999</v>
      </c>
      <c r="J66" s="48">
        <v>8.6000000000000007E-2</v>
      </c>
      <c r="K66" s="48">
        <v>5.6999999999999995E-2</v>
      </c>
      <c r="L66" s="48">
        <v>1.4999999999999999E-2</v>
      </c>
      <c r="M66" s="48">
        <v>0</v>
      </c>
      <c r="N66" s="10">
        <v>0</v>
      </c>
      <c r="O66" s="10">
        <v>0</v>
      </c>
      <c r="P66" s="10">
        <v>0</v>
      </c>
      <c r="Q66" s="10">
        <v>0</v>
      </c>
      <c r="R66" s="10">
        <v>0</v>
      </c>
      <c r="S66" s="10">
        <v>0</v>
      </c>
      <c r="T66" s="10">
        <v>0</v>
      </c>
      <c r="U66" s="48">
        <v>0.12700000000000006</v>
      </c>
      <c r="V66" s="33">
        <v>0</v>
      </c>
      <c r="W66" s="33">
        <v>0</v>
      </c>
      <c r="X66" s="33">
        <v>0</v>
      </c>
      <c r="Y66" s="33">
        <v>0</v>
      </c>
      <c r="AA66" s="10">
        <v>16</v>
      </c>
    </row>
    <row r="67" spans="1:27">
      <c r="A67" s="10">
        <v>2033</v>
      </c>
      <c r="B67" s="48">
        <v>0</v>
      </c>
      <c r="C67" s="48">
        <v>0</v>
      </c>
      <c r="D67" s="48">
        <v>0</v>
      </c>
      <c r="E67" s="48">
        <v>0.18699999999999997</v>
      </c>
      <c r="F67" s="48">
        <v>0.26245833333333335</v>
      </c>
      <c r="G67" s="48">
        <v>7.0541666666666669E-2</v>
      </c>
      <c r="H67" s="48">
        <v>1.1500000000000002E-2</v>
      </c>
      <c r="I67" s="48">
        <v>0.17599999999999999</v>
      </c>
      <c r="J67" s="48">
        <v>8.900000000000001E-2</v>
      </c>
      <c r="K67" s="48">
        <v>5.5499999999999994E-2</v>
      </c>
      <c r="L67" s="48">
        <v>1.7499999999999998E-2</v>
      </c>
      <c r="M67" s="48">
        <v>0</v>
      </c>
      <c r="N67" s="10">
        <v>0</v>
      </c>
      <c r="O67" s="10">
        <v>0</v>
      </c>
      <c r="P67" s="10">
        <v>0</v>
      </c>
      <c r="Q67" s="10">
        <v>0</v>
      </c>
      <c r="R67" s="10">
        <v>0</v>
      </c>
      <c r="S67" s="10">
        <v>0</v>
      </c>
      <c r="T67" s="10">
        <v>0</v>
      </c>
      <c r="U67" s="48">
        <v>0.1305</v>
      </c>
      <c r="V67" s="33">
        <v>0</v>
      </c>
      <c r="W67" s="33">
        <v>0</v>
      </c>
      <c r="X67" s="33">
        <v>0</v>
      </c>
      <c r="Y67" s="33">
        <v>0</v>
      </c>
      <c r="AA67" s="10">
        <v>16</v>
      </c>
    </row>
    <row r="68" spans="1:27">
      <c r="A68" s="10">
        <v>2034</v>
      </c>
      <c r="B68" s="48">
        <v>0</v>
      </c>
      <c r="C68" s="48">
        <v>0</v>
      </c>
      <c r="D68" s="48">
        <v>0</v>
      </c>
      <c r="E68" s="48">
        <v>0.17599999999999996</v>
      </c>
      <c r="F68" s="48">
        <v>0.25216666666666665</v>
      </c>
      <c r="G68" s="48">
        <v>8.1833333333333327E-2</v>
      </c>
      <c r="H68" s="48">
        <v>1.2000000000000002E-2</v>
      </c>
      <c r="I68" s="48">
        <v>0.17799999999999999</v>
      </c>
      <c r="J68" s="48">
        <v>9.2000000000000012E-2</v>
      </c>
      <c r="K68" s="48">
        <v>5.3999999999999992E-2</v>
      </c>
      <c r="L68" s="48">
        <v>1.9999999999999997E-2</v>
      </c>
      <c r="M68" s="48">
        <v>0</v>
      </c>
      <c r="N68" s="10">
        <v>0</v>
      </c>
      <c r="O68" s="10">
        <v>0</v>
      </c>
      <c r="P68" s="10">
        <v>0</v>
      </c>
      <c r="Q68" s="10">
        <v>0</v>
      </c>
      <c r="R68" s="10">
        <v>0</v>
      </c>
      <c r="S68" s="10">
        <v>0</v>
      </c>
      <c r="T68" s="10">
        <v>0</v>
      </c>
      <c r="U68" s="48">
        <v>0.13399999999999992</v>
      </c>
      <c r="V68" s="33">
        <v>0</v>
      </c>
      <c r="W68" s="33">
        <v>0</v>
      </c>
      <c r="X68" s="33">
        <v>0</v>
      </c>
      <c r="Y68" s="33">
        <v>0</v>
      </c>
      <c r="AA68" s="10">
        <v>16</v>
      </c>
    </row>
    <row r="69" spans="1:27">
      <c r="A69" s="10">
        <v>2035</v>
      </c>
      <c r="B69" s="48">
        <v>0</v>
      </c>
      <c r="C69" s="48">
        <v>0</v>
      </c>
      <c r="D69" s="48">
        <v>0</v>
      </c>
      <c r="E69" s="48">
        <v>0.16499999999999995</v>
      </c>
      <c r="F69" s="48">
        <v>0.24187499999999998</v>
      </c>
      <c r="G69" s="48">
        <v>9.3124999999999986E-2</v>
      </c>
      <c r="H69" s="48">
        <v>1.2500000000000002E-2</v>
      </c>
      <c r="I69" s="48">
        <v>0.18</v>
      </c>
      <c r="J69" s="48">
        <v>9.5000000000000015E-2</v>
      </c>
      <c r="K69" s="48">
        <v>5.2499999999999991E-2</v>
      </c>
      <c r="L69" s="48">
        <v>2.2499999999999996E-2</v>
      </c>
      <c r="M69" s="48">
        <v>0</v>
      </c>
      <c r="N69" s="10">
        <v>0</v>
      </c>
      <c r="O69" s="10">
        <v>0</v>
      </c>
      <c r="P69" s="10">
        <v>0</v>
      </c>
      <c r="Q69" s="10">
        <v>0</v>
      </c>
      <c r="R69" s="10">
        <v>0</v>
      </c>
      <c r="S69" s="10">
        <v>0</v>
      </c>
      <c r="T69" s="10">
        <v>0</v>
      </c>
      <c r="U69" s="48">
        <v>0.13750000000000032</v>
      </c>
      <c r="V69" s="33">
        <v>0</v>
      </c>
      <c r="W69" s="33">
        <v>0</v>
      </c>
      <c r="X69" s="33">
        <v>0</v>
      </c>
      <c r="Y69" s="33">
        <v>0</v>
      </c>
      <c r="AA69" s="10">
        <v>16</v>
      </c>
    </row>
    <row r="70" spans="1:27">
      <c r="A70" s="10">
        <v>2036</v>
      </c>
      <c r="B70" s="48">
        <v>0</v>
      </c>
      <c r="C70" s="48">
        <v>0</v>
      </c>
      <c r="D70" s="48">
        <v>0</v>
      </c>
      <c r="E70" s="48">
        <v>0.15399999999999994</v>
      </c>
      <c r="F70" s="48">
        <v>0.23158333333333331</v>
      </c>
      <c r="G70" s="48">
        <v>0.10441666666666664</v>
      </c>
      <c r="H70" s="48">
        <v>1.3000000000000003E-2</v>
      </c>
      <c r="I70" s="48">
        <v>0.182</v>
      </c>
      <c r="J70" s="48">
        <v>9.8000000000000018E-2</v>
      </c>
      <c r="K70" s="48">
        <v>5.099999999999999E-2</v>
      </c>
      <c r="L70" s="48">
        <v>2.4999999999999994E-2</v>
      </c>
      <c r="M70" s="48">
        <v>0</v>
      </c>
      <c r="N70" s="10">
        <v>0</v>
      </c>
      <c r="O70" s="10">
        <v>0</v>
      </c>
      <c r="P70" s="10">
        <v>0</v>
      </c>
      <c r="Q70" s="10">
        <v>0</v>
      </c>
      <c r="R70" s="10">
        <v>0</v>
      </c>
      <c r="S70" s="10">
        <v>0</v>
      </c>
      <c r="T70" s="10">
        <v>0</v>
      </c>
      <c r="U70" s="48">
        <v>0.14100000000000015</v>
      </c>
      <c r="V70" s="33">
        <v>0</v>
      </c>
      <c r="W70" s="33">
        <v>0</v>
      </c>
      <c r="X70" s="33">
        <v>0</v>
      </c>
      <c r="Y70" s="33">
        <v>0</v>
      </c>
      <c r="AA70" s="10">
        <v>16</v>
      </c>
    </row>
    <row r="71" spans="1:27">
      <c r="A71" s="10">
        <v>2037</v>
      </c>
      <c r="B71" s="48">
        <v>0</v>
      </c>
      <c r="C71" s="48">
        <v>0</v>
      </c>
      <c r="D71" s="48">
        <v>0</v>
      </c>
      <c r="E71" s="48">
        <v>0.14299999999999993</v>
      </c>
      <c r="F71" s="48">
        <v>0.22129166666666664</v>
      </c>
      <c r="G71" s="48">
        <v>0.1157083333333333</v>
      </c>
      <c r="H71" s="48">
        <v>1.3500000000000003E-2</v>
      </c>
      <c r="I71" s="48">
        <v>0.184</v>
      </c>
      <c r="J71" s="48">
        <v>0.10100000000000002</v>
      </c>
      <c r="K71" s="48">
        <v>4.9499999999999988E-2</v>
      </c>
      <c r="L71" s="48">
        <v>2.7499999999999993E-2</v>
      </c>
      <c r="M71" s="48">
        <v>0</v>
      </c>
      <c r="N71" s="10">
        <v>0</v>
      </c>
      <c r="O71" s="10">
        <v>0</v>
      </c>
      <c r="P71" s="10">
        <v>0</v>
      </c>
      <c r="Q71" s="10">
        <v>0</v>
      </c>
      <c r="R71" s="10">
        <v>0</v>
      </c>
      <c r="S71" s="10">
        <v>0</v>
      </c>
      <c r="T71" s="10">
        <v>0</v>
      </c>
      <c r="U71" s="48">
        <v>0.14450000000000016</v>
      </c>
      <c r="V71" s="33">
        <v>0</v>
      </c>
      <c r="W71" s="33">
        <v>0</v>
      </c>
      <c r="X71" s="33">
        <v>0</v>
      </c>
      <c r="Y71" s="33">
        <v>0</v>
      </c>
      <c r="AA71" s="10">
        <v>16</v>
      </c>
    </row>
    <row r="72" spans="1:27">
      <c r="A72" s="10">
        <v>2038</v>
      </c>
      <c r="B72" s="48">
        <v>0</v>
      </c>
      <c r="C72" s="48">
        <v>0</v>
      </c>
      <c r="D72" s="48">
        <v>0</v>
      </c>
      <c r="E72" s="48">
        <v>0.13199999999999992</v>
      </c>
      <c r="F72" s="48">
        <v>0.21099999999999997</v>
      </c>
      <c r="G72" s="48">
        <v>0.12699999999999997</v>
      </c>
      <c r="H72" s="48">
        <v>1.4000000000000004E-2</v>
      </c>
      <c r="I72" s="48">
        <v>0.186</v>
      </c>
      <c r="J72" s="48">
        <v>0.10400000000000002</v>
      </c>
      <c r="K72" s="48">
        <v>4.7999999999999987E-2</v>
      </c>
      <c r="L72" s="48">
        <v>2.9999999999999992E-2</v>
      </c>
      <c r="M72" s="48">
        <v>0</v>
      </c>
      <c r="N72" s="10">
        <v>0</v>
      </c>
      <c r="O72" s="10">
        <v>0</v>
      </c>
      <c r="P72" s="10">
        <v>0</v>
      </c>
      <c r="Q72" s="10">
        <v>0</v>
      </c>
      <c r="R72" s="10">
        <v>0</v>
      </c>
      <c r="S72" s="10">
        <v>0</v>
      </c>
      <c r="T72" s="10">
        <v>0</v>
      </c>
      <c r="U72" s="48">
        <v>0.14799999999999994</v>
      </c>
      <c r="V72" s="33">
        <v>0</v>
      </c>
      <c r="W72" s="33">
        <v>0</v>
      </c>
      <c r="X72" s="33">
        <v>0</v>
      </c>
      <c r="Y72" s="33">
        <v>0</v>
      </c>
      <c r="AA72" s="10">
        <v>16</v>
      </c>
    </row>
    <row r="73" spans="1:27">
      <c r="A73" s="10">
        <v>2039</v>
      </c>
      <c r="B73" s="48">
        <v>0</v>
      </c>
      <c r="C73" s="48">
        <v>0</v>
      </c>
      <c r="D73" s="48">
        <v>0</v>
      </c>
      <c r="E73" s="48">
        <v>0.12099999999999993</v>
      </c>
      <c r="F73" s="48">
        <v>0.20070833333333329</v>
      </c>
      <c r="G73" s="48">
        <v>0.13829166666666665</v>
      </c>
      <c r="H73" s="48">
        <v>1.4500000000000004E-2</v>
      </c>
      <c r="I73" s="48">
        <v>0.188</v>
      </c>
      <c r="J73" s="48">
        <v>0.10700000000000003</v>
      </c>
      <c r="K73" s="48">
        <v>4.6499999999999986E-2</v>
      </c>
      <c r="L73" s="48">
        <v>3.2499999999999994E-2</v>
      </c>
      <c r="M73" s="48">
        <v>0</v>
      </c>
      <c r="N73" s="10">
        <v>0</v>
      </c>
      <c r="O73" s="10">
        <v>0</v>
      </c>
      <c r="P73" s="10">
        <v>0</v>
      </c>
      <c r="Q73" s="10">
        <v>0</v>
      </c>
      <c r="R73" s="10">
        <v>0</v>
      </c>
      <c r="S73" s="10">
        <v>0</v>
      </c>
      <c r="T73" s="10">
        <v>0</v>
      </c>
      <c r="U73" s="48">
        <v>0.15150000000000016</v>
      </c>
      <c r="V73" s="33">
        <v>0</v>
      </c>
      <c r="W73" s="33">
        <v>0</v>
      </c>
      <c r="X73" s="33">
        <v>0</v>
      </c>
      <c r="Y73" s="33">
        <v>0</v>
      </c>
      <c r="AA73" s="10">
        <v>16</v>
      </c>
    </row>
    <row r="74" spans="1:27">
      <c r="A74" s="10">
        <v>2040</v>
      </c>
      <c r="B74" s="48">
        <v>0</v>
      </c>
      <c r="C74" s="48">
        <v>0</v>
      </c>
      <c r="D74" s="48">
        <v>0</v>
      </c>
      <c r="E74" s="48">
        <v>0.10999999999999993</v>
      </c>
      <c r="F74" s="48">
        <v>0.19041666666666662</v>
      </c>
      <c r="G74" s="48">
        <v>0.14958333333333332</v>
      </c>
      <c r="H74" s="48">
        <v>1.5000000000000005E-2</v>
      </c>
      <c r="I74" s="48">
        <v>0.19</v>
      </c>
      <c r="J74" s="48">
        <v>0.11000000000000003</v>
      </c>
      <c r="K74" s="48">
        <v>4.4999999999999984E-2</v>
      </c>
      <c r="L74" s="48">
        <v>3.4999999999999996E-2</v>
      </c>
      <c r="M74" s="48">
        <v>0</v>
      </c>
      <c r="N74" s="10">
        <v>0</v>
      </c>
      <c r="O74" s="10">
        <v>0</v>
      </c>
      <c r="P74" s="10">
        <v>0</v>
      </c>
      <c r="Q74" s="10">
        <v>0</v>
      </c>
      <c r="R74" s="10">
        <v>0</v>
      </c>
      <c r="S74" s="10">
        <v>0</v>
      </c>
      <c r="T74" s="10">
        <v>0</v>
      </c>
      <c r="U74" s="48">
        <v>0.15500000000000017</v>
      </c>
      <c r="V74" s="33">
        <v>0</v>
      </c>
      <c r="W74" s="33">
        <v>0</v>
      </c>
      <c r="X74" s="33">
        <v>0</v>
      </c>
      <c r="Y74" s="33">
        <v>0</v>
      </c>
      <c r="AA74" s="10">
        <v>16</v>
      </c>
    </row>
    <row r="75" spans="1:27">
      <c r="A75" s="10">
        <v>2041</v>
      </c>
      <c r="B75" s="48">
        <v>0</v>
      </c>
      <c r="C75" s="48">
        <v>0</v>
      </c>
      <c r="D75" s="48">
        <v>0</v>
      </c>
      <c r="E75" s="48">
        <v>9.8999999999999935E-2</v>
      </c>
      <c r="F75" s="48">
        <v>0.18012499999999995</v>
      </c>
      <c r="G75" s="48">
        <v>0.16087499999999999</v>
      </c>
      <c r="H75" s="48">
        <v>1.5500000000000005E-2</v>
      </c>
      <c r="I75" s="48">
        <v>0.192</v>
      </c>
      <c r="J75" s="48">
        <v>0.11300000000000003</v>
      </c>
      <c r="K75" s="48">
        <v>4.3499999999999983E-2</v>
      </c>
      <c r="L75" s="48">
        <v>3.7499999999999999E-2</v>
      </c>
      <c r="M75" s="48">
        <v>0</v>
      </c>
      <c r="N75" s="10">
        <v>0</v>
      </c>
      <c r="O75" s="10">
        <v>0</v>
      </c>
      <c r="P75" s="10">
        <v>0</v>
      </c>
      <c r="Q75" s="10">
        <v>0</v>
      </c>
      <c r="R75" s="10">
        <v>0</v>
      </c>
      <c r="S75" s="10">
        <v>0</v>
      </c>
      <c r="T75" s="10">
        <v>0</v>
      </c>
      <c r="U75" s="48">
        <v>0.15850000000000022</v>
      </c>
      <c r="V75" s="33">
        <v>0</v>
      </c>
      <c r="W75" s="33">
        <v>0</v>
      </c>
      <c r="X75" s="33">
        <v>0</v>
      </c>
      <c r="Y75" s="33">
        <v>0</v>
      </c>
      <c r="AA75" s="10">
        <v>16</v>
      </c>
    </row>
    <row r="76" spans="1:27">
      <c r="A76" s="10">
        <v>2042</v>
      </c>
      <c r="B76" s="48">
        <v>0</v>
      </c>
      <c r="C76" s="48">
        <v>0</v>
      </c>
      <c r="D76" s="48">
        <v>0</v>
      </c>
      <c r="E76" s="48">
        <v>8.7999999999999939E-2</v>
      </c>
      <c r="F76" s="48">
        <v>0.16983333333333328</v>
      </c>
      <c r="G76" s="48">
        <v>0.17216666666666666</v>
      </c>
      <c r="H76" s="48">
        <v>1.6000000000000004E-2</v>
      </c>
      <c r="I76" s="48">
        <v>0.19400000000000001</v>
      </c>
      <c r="J76" s="48">
        <v>0.11600000000000003</v>
      </c>
      <c r="K76" s="48">
        <v>4.1999999999999982E-2</v>
      </c>
      <c r="L76" s="48">
        <v>0.04</v>
      </c>
      <c r="M76" s="48">
        <v>0</v>
      </c>
      <c r="N76" s="10">
        <v>0</v>
      </c>
      <c r="O76" s="10">
        <v>0</v>
      </c>
      <c r="P76" s="10">
        <v>0</v>
      </c>
      <c r="Q76" s="10">
        <v>0</v>
      </c>
      <c r="R76" s="10">
        <v>0</v>
      </c>
      <c r="S76" s="10">
        <v>0</v>
      </c>
      <c r="T76" s="10">
        <v>0</v>
      </c>
      <c r="U76" s="48">
        <v>0.16199999999999984</v>
      </c>
      <c r="V76" s="33">
        <v>0</v>
      </c>
      <c r="W76" s="33">
        <v>0</v>
      </c>
      <c r="X76" s="33">
        <v>0</v>
      </c>
      <c r="Y76" s="33">
        <v>0</v>
      </c>
      <c r="AA76" s="10">
        <v>16</v>
      </c>
    </row>
    <row r="77" spans="1:27">
      <c r="A77" s="10">
        <v>2043</v>
      </c>
      <c r="B77" s="48">
        <v>0</v>
      </c>
      <c r="C77" s="48">
        <v>0</v>
      </c>
      <c r="D77" s="48">
        <v>0</v>
      </c>
      <c r="E77" s="48">
        <v>7.6999999999999943E-2</v>
      </c>
      <c r="F77" s="48">
        <v>0.15954166666666661</v>
      </c>
      <c r="G77" s="48">
        <v>0.18345833333333333</v>
      </c>
      <c r="H77" s="48">
        <v>1.6500000000000004E-2</v>
      </c>
      <c r="I77" s="48">
        <v>0.19600000000000001</v>
      </c>
      <c r="J77" s="48">
        <v>0.11900000000000004</v>
      </c>
      <c r="K77" s="48">
        <v>4.049999999999998E-2</v>
      </c>
      <c r="L77" s="48">
        <v>4.2500000000000003E-2</v>
      </c>
      <c r="M77" s="48">
        <v>0</v>
      </c>
      <c r="N77" s="10">
        <v>0</v>
      </c>
      <c r="O77" s="10">
        <v>0</v>
      </c>
      <c r="P77" s="10">
        <v>0</v>
      </c>
      <c r="Q77" s="10">
        <v>0</v>
      </c>
      <c r="R77" s="10">
        <v>0</v>
      </c>
      <c r="S77" s="10">
        <v>0</v>
      </c>
      <c r="T77" s="10">
        <v>0</v>
      </c>
      <c r="U77" s="48">
        <v>0.16550000000000023</v>
      </c>
      <c r="V77" s="33">
        <v>0</v>
      </c>
      <c r="W77" s="33">
        <v>0</v>
      </c>
      <c r="X77" s="33">
        <v>0</v>
      </c>
      <c r="Y77" s="33">
        <v>0</v>
      </c>
      <c r="AA77" s="10">
        <v>16</v>
      </c>
    </row>
    <row r="78" spans="1:27">
      <c r="A78" s="10">
        <v>2044</v>
      </c>
      <c r="B78" s="48">
        <v>0</v>
      </c>
      <c r="C78" s="48">
        <v>0</v>
      </c>
      <c r="D78" s="48">
        <v>0</v>
      </c>
      <c r="E78" s="48">
        <v>6.5999999999999948E-2</v>
      </c>
      <c r="F78" s="48">
        <v>0.14924999999999994</v>
      </c>
      <c r="G78" s="48">
        <v>0.19475000000000001</v>
      </c>
      <c r="H78" s="48">
        <v>1.7000000000000005E-2</v>
      </c>
      <c r="I78" s="48">
        <v>0.19800000000000001</v>
      </c>
      <c r="J78" s="48">
        <v>0.12200000000000004</v>
      </c>
      <c r="K78" s="48">
        <v>3.8999999999999979E-2</v>
      </c>
      <c r="L78" s="48">
        <v>4.5000000000000005E-2</v>
      </c>
      <c r="M78" s="48">
        <v>0</v>
      </c>
      <c r="N78" s="10">
        <v>0</v>
      </c>
      <c r="O78" s="10">
        <v>0</v>
      </c>
      <c r="P78" s="10">
        <v>0</v>
      </c>
      <c r="Q78" s="10">
        <v>0</v>
      </c>
      <c r="R78" s="10">
        <v>0</v>
      </c>
      <c r="S78" s="10">
        <v>0</v>
      </c>
      <c r="T78" s="10">
        <v>0</v>
      </c>
      <c r="U78" s="48">
        <v>0.16900000000000007</v>
      </c>
      <c r="V78" s="33">
        <v>0</v>
      </c>
      <c r="W78" s="33">
        <v>0</v>
      </c>
      <c r="X78" s="33">
        <v>0</v>
      </c>
      <c r="Y78" s="33">
        <v>0</v>
      </c>
      <c r="AA78" s="10">
        <v>16</v>
      </c>
    </row>
    <row r="79" spans="1:27">
      <c r="A79" s="10">
        <v>2045</v>
      </c>
      <c r="B79" s="48">
        <v>0</v>
      </c>
      <c r="C79" s="48">
        <v>0</v>
      </c>
      <c r="D79" s="48">
        <v>0</v>
      </c>
      <c r="E79" s="48">
        <v>5.4999999999999952E-2</v>
      </c>
      <c r="F79" s="48">
        <v>0.13895833333333327</v>
      </c>
      <c r="G79" s="48">
        <v>0.20604166666666668</v>
      </c>
      <c r="H79" s="48">
        <v>1.7500000000000005E-2</v>
      </c>
      <c r="I79" s="48">
        <v>0.20000000000000004</v>
      </c>
      <c r="J79" s="48">
        <v>0.12500000000000003</v>
      </c>
      <c r="K79" s="48">
        <v>3.7499999999999978E-2</v>
      </c>
      <c r="L79" s="48">
        <v>4.7500000000000007E-2</v>
      </c>
      <c r="M79" s="48">
        <v>0</v>
      </c>
      <c r="N79" s="10">
        <v>0</v>
      </c>
      <c r="O79" s="10">
        <v>0</v>
      </c>
      <c r="P79" s="10">
        <v>0</v>
      </c>
      <c r="Q79" s="10">
        <v>0</v>
      </c>
      <c r="R79" s="10">
        <v>0</v>
      </c>
      <c r="S79" s="10">
        <v>0</v>
      </c>
      <c r="T79" s="10">
        <v>0</v>
      </c>
      <c r="U79" s="48">
        <v>0.17250000000000007</v>
      </c>
      <c r="V79" s="33">
        <v>0</v>
      </c>
      <c r="W79" s="33">
        <v>0</v>
      </c>
      <c r="X79" s="33">
        <v>0</v>
      </c>
      <c r="Y79" s="33">
        <v>0</v>
      </c>
      <c r="AA79" s="10">
        <v>16</v>
      </c>
    </row>
    <row r="80" spans="1:27">
      <c r="A80" s="10">
        <v>2046</v>
      </c>
      <c r="B80" s="48">
        <v>0</v>
      </c>
      <c r="C80" s="48">
        <v>0</v>
      </c>
      <c r="D80" s="48">
        <v>0</v>
      </c>
      <c r="E80" s="48">
        <v>4.3999999999999956E-2</v>
      </c>
      <c r="F80" s="48">
        <v>0.1286666666666666</v>
      </c>
      <c r="G80" s="48">
        <v>0.21733333333333335</v>
      </c>
      <c r="H80" s="48">
        <v>1.8000000000000006E-2</v>
      </c>
      <c r="I80" s="48">
        <v>0.20200000000000004</v>
      </c>
      <c r="J80" s="48">
        <v>0.12800000000000003</v>
      </c>
      <c r="K80" s="48">
        <v>3.5999999999999976E-2</v>
      </c>
      <c r="L80" s="48">
        <v>5.000000000000001E-2</v>
      </c>
      <c r="M80" s="48">
        <v>0</v>
      </c>
      <c r="N80" s="10">
        <v>0</v>
      </c>
      <c r="O80" s="10">
        <v>0</v>
      </c>
      <c r="P80" s="10">
        <v>0</v>
      </c>
      <c r="Q80" s="10">
        <v>0</v>
      </c>
      <c r="R80" s="10">
        <v>0</v>
      </c>
      <c r="S80" s="10">
        <v>0</v>
      </c>
      <c r="T80" s="10">
        <v>0</v>
      </c>
      <c r="U80" s="48">
        <v>0.17599999999999985</v>
      </c>
      <c r="V80" s="33">
        <v>0</v>
      </c>
      <c r="W80" s="33">
        <v>0</v>
      </c>
      <c r="X80" s="33">
        <v>0</v>
      </c>
      <c r="Y80" s="33">
        <v>0</v>
      </c>
      <c r="AA80" s="10">
        <v>16</v>
      </c>
    </row>
    <row r="81" spans="1:27">
      <c r="A81" s="10">
        <v>2047</v>
      </c>
      <c r="B81" s="48">
        <v>0</v>
      </c>
      <c r="C81" s="48">
        <v>0</v>
      </c>
      <c r="D81" s="48">
        <v>0</v>
      </c>
      <c r="E81" s="48">
        <v>3.299999999999996E-2</v>
      </c>
      <c r="F81" s="48">
        <v>0.11837499999999992</v>
      </c>
      <c r="G81" s="48">
        <v>0.22862500000000002</v>
      </c>
      <c r="H81" s="48">
        <v>1.8500000000000006E-2</v>
      </c>
      <c r="I81" s="48">
        <v>0.20400000000000004</v>
      </c>
      <c r="J81" s="48">
        <v>0.13100000000000003</v>
      </c>
      <c r="K81" s="48">
        <v>3.4499999999999975E-2</v>
      </c>
      <c r="L81" s="48">
        <v>5.2500000000000012E-2</v>
      </c>
      <c r="M81" s="48">
        <v>0</v>
      </c>
      <c r="N81" s="10">
        <v>0</v>
      </c>
      <c r="O81" s="10">
        <v>0</v>
      </c>
      <c r="P81" s="10">
        <v>0</v>
      </c>
      <c r="Q81" s="10">
        <v>0</v>
      </c>
      <c r="R81" s="10">
        <v>0</v>
      </c>
      <c r="S81" s="10">
        <v>0</v>
      </c>
      <c r="T81" s="10">
        <v>0</v>
      </c>
      <c r="U81" s="48">
        <v>0.17950000000000008</v>
      </c>
      <c r="V81" s="33">
        <v>0</v>
      </c>
      <c r="W81" s="33">
        <v>0</v>
      </c>
      <c r="X81" s="33">
        <v>0</v>
      </c>
      <c r="Y81" s="33">
        <v>0</v>
      </c>
      <c r="AA81" s="10">
        <v>16</v>
      </c>
    </row>
    <row r="82" spans="1:27">
      <c r="A82" s="10">
        <v>2048</v>
      </c>
      <c r="B82" s="48">
        <v>0</v>
      </c>
      <c r="C82" s="48">
        <v>0</v>
      </c>
      <c r="D82" s="48">
        <v>0</v>
      </c>
      <c r="E82" s="48">
        <v>2.1999999999999961E-2</v>
      </c>
      <c r="F82" s="48">
        <v>0.10808333333333325</v>
      </c>
      <c r="G82" s="48">
        <v>0.23991666666666669</v>
      </c>
      <c r="H82" s="48">
        <v>1.9000000000000006E-2</v>
      </c>
      <c r="I82" s="48">
        <v>0.20600000000000004</v>
      </c>
      <c r="J82" s="48">
        <v>0.13400000000000004</v>
      </c>
      <c r="K82" s="48">
        <v>3.2999999999999974E-2</v>
      </c>
      <c r="L82" s="48">
        <v>5.5000000000000014E-2</v>
      </c>
      <c r="M82" s="48">
        <v>0</v>
      </c>
      <c r="N82" s="10">
        <v>0</v>
      </c>
      <c r="O82" s="10">
        <v>0</v>
      </c>
      <c r="P82" s="10">
        <v>0</v>
      </c>
      <c r="Q82" s="10">
        <v>0</v>
      </c>
      <c r="R82" s="10">
        <v>0</v>
      </c>
      <c r="S82" s="10">
        <v>0</v>
      </c>
      <c r="T82" s="10">
        <v>0</v>
      </c>
      <c r="U82" s="48">
        <v>0.18300000000000008</v>
      </c>
      <c r="V82" s="33">
        <v>0</v>
      </c>
      <c r="W82" s="33">
        <v>0</v>
      </c>
      <c r="X82" s="33">
        <v>0</v>
      </c>
      <c r="Y82" s="33">
        <v>0</v>
      </c>
      <c r="AA82" s="10">
        <v>16</v>
      </c>
    </row>
    <row r="83" spans="1:27">
      <c r="A83" s="10">
        <v>2049</v>
      </c>
      <c r="B83" s="48">
        <v>0</v>
      </c>
      <c r="C83" s="48">
        <v>0</v>
      </c>
      <c r="D83" s="48">
        <v>0</v>
      </c>
      <c r="E83" s="48">
        <v>1.0999999999999961E-2</v>
      </c>
      <c r="F83" s="48">
        <v>9.7791666666666582E-2</v>
      </c>
      <c r="G83" s="48">
        <v>0.25120833333333337</v>
      </c>
      <c r="H83" s="48">
        <v>1.9500000000000007E-2</v>
      </c>
      <c r="I83" s="48">
        <v>0.20800000000000005</v>
      </c>
      <c r="J83" s="48">
        <v>0.13700000000000004</v>
      </c>
      <c r="K83" s="48">
        <v>3.1499999999999972E-2</v>
      </c>
      <c r="L83" s="48">
        <v>5.7500000000000016E-2</v>
      </c>
      <c r="M83" s="48">
        <v>0</v>
      </c>
      <c r="N83" s="10">
        <v>0</v>
      </c>
      <c r="O83" s="10">
        <v>0</v>
      </c>
      <c r="P83" s="10">
        <v>0</v>
      </c>
      <c r="Q83" s="10">
        <v>0</v>
      </c>
      <c r="R83" s="10">
        <v>0</v>
      </c>
      <c r="S83" s="10">
        <v>0</v>
      </c>
      <c r="T83" s="10">
        <v>0</v>
      </c>
      <c r="U83" s="48">
        <v>0.18650000000000008</v>
      </c>
      <c r="V83" s="33">
        <v>0</v>
      </c>
      <c r="W83" s="33">
        <v>0</v>
      </c>
      <c r="X83" s="33">
        <v>0</v>
      </c>
      <c r="Y83" s="33">
        <v>0</v>
      </c>
      <c r="AA83" s="10">
        <v>16</v>
      </c>
    </row>
    <row r="84" spans="1:27">
      <c r="A84" s="10">
        <v>2050</v>
      </c>
      <c r="B84" s="48">
        <v>0</v>
      </c>
      <c r="C84" s="48">
        <v>0</v>
      </c>
      <c r="D84" s="48">
        <v>0</v>
      </c>
      <c r="E84" s="48">
        <v>0</v>
      </c>
      <c r="F84" s="48">
        <v>8.7499999999999981E-2</v>
      </c>
      <c r="G84" s="48">
        <v>0.26249999999999996</v>
      </c>
      <c r="H84" s="48">
        <v>0.02</v>
      </c>
      <c r="I84" s="48">
        <v>0.20999999999999996</v>
      </c>
      <c r="J84" s="48">
        <v>0.14000000000000001</v>
      </c>
      <c r="K84" s="48">
        <v>0.03</v>
      </c>
      <c r="L84" s="48">
        <v>0.06</v>
      </c>
      <c r="M84" s="48">
        <v>0</v>
      </c>
      <c r="N84" s="10">
        <v>0</v>
      </c>
      <c r="O84" s="10">
        <v>0</v>
      </c>
      <c r="P84" s="10">
        <v>0</v>
      </c>
      <c r="Q84" s="10">
        <v>0</v>
      </c>
      <c r="R84" s="10">
        <v>0</v>
      </c>
      <c r="S84" s="10">
        <v>0</v>
      </c>
      <c r="T84" s="10">
        <v>0</v>
      </c>
      <c r="U84" s="48">
        <v>0.18999999999999992</v>
      </c>
      <c r="V84" s="33">
        <v>0</v>
      </c>
      <c r="W84" s="33">
        <v>0</v>
      </c>
      <c r="X84" s="33">
        <v>0</v>
      </c>
      <c r="Y84" s="33">
        <v>0</v>
      </c>
      <c r="AA84" s="10">
        <v>16</v>
      </c>
    </row>
  </sheetData>
  <mergeCells count="1">
    <mergeCell ref="B32:Y32"/>
  </mergeCells>
  <phoneticPr fontId="16" type="noConversion"/>
  <conditionalFormatting sqref="AD36">
    <cfRule type="expression" dxfId="19" priority="1">
      <formula>" =MOD(ROW(),2)=1"</formula>
    </cfRule>
    <cfRule type="expression" dxfId="18" priority="2">
      <formula>" =MOD(ROW(),2)=1"</formula>
    </cfRule>
  </conditionalFormatting>
  <dataValidations count="1">
    <dataValidation errorStyle="warning" allowBlank="1" showInputMessage="1" showErrorMessage="1" sqref="A33:A84 B34:M84 U33:U84" xr:uid="{89AFAE90-64D6-4C54-A24D-F6D571076F4D}"/>
  </dataValidations>
  <hyperlinks>
    <hyperlink ref="AD36" r:id="rId1" display="https://doi.org/10.1016/j.resconrec.2021.106105" xr:uid="{213C322A-1086-4416-96E1-8E15E6D6BBD7}"/>
  </hyperlinks>
  <pageMargins left="0.7" right="0.7" top="0.75" bottom="0.75" header="0.3" footer="0.3"/>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FC67F-5761-4A55-9A99-D410EDD948CC}">
  <sheetPr>
    <tabColor theme="5" tint="0.39997558519241921"/>
  </sheetPr>
  <dimension ref="A1:AS65"/>
  <sheetViews>
    <sheetView workbookViewId="0">
      <selection activeCell="D9" sqref="D9"/>
    </sheetView>
  </sheetViews>
  <sheetFormatPr defaultRowHeight="14.4"/>
  <cols>
    <col min="1" max="1" width="12.5546875" customWidth="1"/>
    <col min="2" max="2" width="12.44140625" customWidth="1"/>
    <col min="3" max="3" width="13.44140625" customWidth="1"/>
    <col min="4" max="4" width="12.33203125" customWidth="1"/>
    <col min="5" max="5" width="12.6640625" customWidth="1"/>
    <col min="6" max="6" width="13" style="2" customWidth="1"/>
    <col min="7" max="7" width="12.109375" style="2" customWidth="1"/>
    <col min="8" max="8" width="10.5546875" style="2" customWidth="1"/>
    <col min="9" max="9" width="8.6640625" style="2" customWidth="1"/>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326</v>
      </c>
      <c r="B1" s="37"/>
      <c r="C1" s="2"/>
      <c r="D1" s="2"/>
      <c r="E1" s="2"/>
    </row>
    <row r="2" spans="1:45">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 r="A3" s="10" t="s">
        <v>280</v>
      </c>
      <c r="B3" s="10">
        <v>0</v>
      </c>
      <c r="C3" s="10">
        <v>0</v>
      </c>
      <c r="D3" s="10">
        <v>0</v>
      </c>
      <c r="E3" s="10">
        <v>0</v>
      </c>
      <c r="F3" s="10">
        <v>0</v>
      </c>
      <c r="G3" s="10">
        <v>0</v>
      </c>
      <c r="H3" s="10">
        <v>0</v>
      </c>
      <c r="I3" s="46">
        <v>3660</v>
      </c>
      <c r="J3" s="10">
        <v>0</v>
      </c>
      <c r="K3" s="10">
        <v>0</v>
      </c>
      <c r="L3" s="10">
        <v>0</v>
      </c>
      <c r="M3" s="10">
        <v>0</v>
      </c>
      <c r="N3" s="10">
        <v>0</v>
      </c>
      <c r="O3" s="10">
        <v>0</v>
      </c>
      <c r="P3" s="10">
        <v>0</v>
      </c>
      <c r="Q3" s="10">
        <v>0</v>
      </c>
      <c r="R3" s="10">
        <v>0</v>
      </c>
      <c r="S3" s="10">
        <v>0</v>
      </c>
      <c r="T3" s="10">
        <v>0</v>
      </c>
      <c r="U3" s="10">
        <v>0</v>
      </c>
      <c r="V3" s="10">
        <v>0</v>
      </c>
      <c r="W3" s="10">
        <v>0</v>
      </c>
      <c r="X3" s="10">
        <v>0</v>
      </c>
      <c r="Y3" s="10">
        <v>0</v>
      </c>
      <c r="Z3" s="10">
        <v>0</v>
      </c>
      <c r="AA3" s="10">
        <v>0</v>
      </c>
      <c r="AB3" s="10">
        <v>0</v>
      </c>
      <c r="AC3" s="10">
        <v>0</v>
      </c>
      <c r="AD3" s="10">
        <v>0</v>
      </c>
      <c r="AE3" s="46">
        <v>15700</v>
      </c>
      <c r="AF3" s="10">
        <v>0</v>
      </c>
      <c r="AG3" s="10">
        <v>0</v>
      </c>
      <c r="AH3" s="10">
        <v>0</v>
      </c>
      <c r="AI3" s="10">
        <v>0</v>
      </c>
      <c r="AJ3" s="10">
        <v>0</v>
      </c>
      <c r="AK3" s="10">
        <v>0</v>
      </c>
      <c r="AL3" s="10">
        <v>0</v>
      </c>
      <c r="AM3" s="10">
        <v>0</v>
      </c>
      <c r="AN3" s="33">
        <v>0</v>
      </c>
      <c r="AO3" s="33">
        <v>0</v>
      </c>
      <c r="AP3" s="33">
        <v>0</v>
      </c>
      <c r="AQ3" s="33">
        <v>0</v>
      </c>
      <c r="AR3" s="33">
        <v>0</v>
      </c>
      <c r="AS3" s="33">
        <v>0</v>
      </c>
    </row>
    <row r="4" spans="1:45">
      <c r="A4" s="33" t="s">
        <v>281</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 r="A5" s="33" t="s">
        <v>282</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33" t="s">
        <v>305</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7" spans="1:45">
      <c r="A7" s="2"/>
      <c r="B7" s="2"/>
      <c r="C7" s="2"/>
      <c r="D7" s="2"/>
      <c r="E7" s="2"/>
    </row>
    <row r="8" spans="1:45">
      <c r="A8" s="1" t="s">
        <v>359</v>
      </c>
      <c r="B8" s="37"/>
      <c r="D8" s="2"/>
      <c r="E8" s="2"/>
    </row>
    <row r="9" spans="1:45">
      <c r="A9" s="10" t="s">
        <v>2</v>
      </c>
      <c r="B9" s="27" t="str" cm="1">
        <f t="array" ref="B9:AS9">'Parameter Labels'!$C$1:$AT$1</f>
        <v>Aluminium</v>
      </c>
      <c r="C9" s="27" t="str">
        <v>Boron</v>
      </c>
      <c r="D9" s="27" t="str">
        <v>Cadmium</v>
      </c>
      <c r="E9" s="27" t="str">
        <v>Chromium</v>
      </c>
      <c r="F9" s="27" t="str">
        <v>Cobalt</v>
      </c>
      <c r="G9" s="27" t="str">
        <v>Composite</v>
      </c>
      <c r="H9" s="27" t="str">
        <v>Concrete</v>
      </c>
      <c r="I9" s="27" t="str">
        <v>Copper</v>
      </c>
      <c r="J9" s="27" t="str">
        <v>Dysprosium</v>
      </c>
      <c r="K9" s="27" t="str">
        <v>Gallium</v>
      </c>
      <c r="L9" s="27" t="str">
        <v>Germanium</v>
      </c>
      <c r="M9" s="27" t="str">
        <v>Indium</v>
      </c>
      <c r="N9" s="27" t="str">
        <v>Iridium</v>
      </c>
      <c r="O9" s="27" t="str">
        <v>Lead</v>
      </c>
      <c r="P9" s="27" t="str">
        <v>Manganese</v>
      </c>
      <c r="Q9" s="27" t="str">
        <v>Molybdenum</v>
      </c>
      <c r="R9" s="27" t="str">
        <v>Neodymium</v>
      </c>
      <c r="S9" s="27" t="str">
        <v>Nickel</v>
      </c>
      <c r="T9" s="27" t="str">
        <v>Lithium</v>
      </c>
      <c r="U9" s="27" t="str">
        <v>Palladium</v>
      </c>
      <c r="V9" s="27" t="str">
        <v>Phosphorus</v>
      </c>
      <c r="W9" s="27" t="str">
        <v>Platinum</v>
      </c>
      <c r="X9" s="27" t="str">
        <v>Polymer</v>
      </c>
      <c r="Y9" s="27" t="str">
        <v>Praseodymium</v>
      </c>
      <c r="Z9" s="27" t="str">
        <v>Gold</v>
      </c>
      <c r="AA9" s="27" t="str">
        <v>Scandium</v>
      </c>
      <c r="AB9" s="27" t="str">
        <v>Selenium</v>
      </c>
      <c r="AC9" s="27" t="str">
        <v>Silicon</v>
      </c>
      <c r="AD9" s="27" t="str">
        <v>Silver</v>
      </c>
      <c r="AE9" s="27" t="str">
        <v>Steel</v>
      </c>
      <c r="AF9" s="27" t="str">
        <v>Tellurium</v>
      </c>
      <c r="AG9" s="27" t="str">
        <v>Terbium</v>
      </c>
      <c r="AH9" s="27" t="str">
        <v>Tin</v>
      </c>
      <c r="AI9" s="27" t="str">
        <v>Titanium</v>
      </c>
      <c r="AJ9" s="27" t="str">
        <v>Vanadium</v>
      </c>
      <c r="AK9" s="27" t="str">
        <v>Yttrium</v>
      </c>
      <c r="AL9" s="27" t="str">
        <v>Zinc</v>
      </c>
      <c r="AM9" s="27" t="str">
        <v>Zirconium</v>
      </c>
      <c r="AN9" s="27" t="str">
        <v>Material 1</v>
      </c>
      <c r="AO9" s="27" t="str">
        <v>Material 2</v>
      </c>
      <c r="AP9" s="27" t="str">
        <v>Material 3</v>
      </c>
      <c r="AQ9" s="27" t="str">
        <v>Material 4</v>
      </c>
      <c r="AR9" s="27" t="str">
        <v>Material 5</v>
      </c>
      <c r="AS9" s="27" t="str">
        <v>Material 6</v>
      </c>
    </row>
    <row r="10" spans="1:45">
      <c r="A10" s="10" t="s">
        <v>366</v>
      </c>
      <c r="B10" s="86">
        <v>0.8</v>
      </c>
      <c r="C10" s="86">
        <v>0.8</v>
      </c>
      <c r="D10" s="86">
        <v>0.8</v>
      </c>
      <c r="E10" s="86">
        <v>0.8</v>
      </c>
      <c r="F10" s="86">
        <v>0.8</v>
      </c>
      <c r="G10" s="86">
        <v>0.8</v>
      </c>
      <c r="H10" s="86">
        <v>0.8</v>
      </c>
      <c r="I10" s="86">
        <v>0.8</v>
      </c>
      <c r="J10" s="86">
        <v>0.8</v>
      </c>
      <c r="K10" s="86">
        <v>0.8</v>
      </c>
      <c r="L10" s="86">
        <v>0.8</v>
      </c>
      <c r="M10" s="86">
        <v>0.8</v>
      </c>
      <c r="N10" s="86">
        <v>0.8</v>
      </c>
      <c r="O10" s="86">
        <v>0.8</v>
      </c>
      <c r="P10" s="86">
        <v>0.8</v>
      </c>
      <c r="Q10" s="86">
        <v>0.8</v>
      </c>
      <c r="R10" s="86">
        <v>0.8</v>
      </c>
      <c r="S10" s="86">
        <v>0.8</v>
      </c>
      <c r="T10" s="86">
        <v>0.8</v>
      </c>
      <c r="U10" s="86">
        <v>0.8</v>
      </c>
      <c r="V10" s="86">
        <v>0.8</v>
      </c>
      <c r="W10" s="86">
        <v>0.8</v>
      </c>
      <c r="X10" s="86">
        <v>0.8</v>
      </c>
      <c r="Y10" s="86">
        <v>0.8</v>
      </c>
      <c r="Z10" s="86">
        <v>0.8</v>
      </c>
      <c r="AA10" s="86">
        <v>0.8</v>
      </c>
      <c r="AB10" s="86">
        <v>0.8</v>
      </c>
      <c r="AC10" s="86">
        <v>0.8</v>
      </c>
      <c r="AD10" s="86">
        <v>0.8</v>
      </c>
      <c r="AE10" s="86">
        <v>0.8</v>
      </c>
      <c r="AF10" s="86">
        <v>0.8</v>
      </c>
      <c r="AG10" s="86">
        <v>0.8</v>
      </c>
      <c r="AH10" s="86">
        <v>0.8</v>
      </c>
      <c r="AI10" s="86">
        <v>0.8</v>
      </c>
      <c r="AJ10" s="86">
        <v>0.8</v>
      </c>
      <c r="AK10" s="86">
        <v>0.8</v>
      </c>
      <c r="AL10" s="86">
        <v>0.8</v>
      </c>
      <c r="AM10" s="86">
        <v>0.8</v>
      </c>
      <c r="AN10" s="33">
        <v>0</v>
      </c>
      <c r="AO10" s="33">
        <v>0</v>
      </c>
      <c r="AP10" s="33">
        <v>0</v>
      </c>
      <c r="AQ10" s="33">
        <v>0</v>
      </c>
      <c r="AR10" s="33">
        <v>0</v>
      </c>
      <c r="AS10" s="33">
        <v>0</v>
      </c>
    </row>
    <row r="11" spans="1:45">
      <c r="A11" s="2"/>
      <c r="B11" s="2"/>
      <c r="C11" s="2"/>
      <c r="D11" s="2"/>
      <c r="E11" s="2"/>
    </row>
    <row r="12" spans="1:45">
      <c r="A12" s="37" t="s">
        <v>243</v>
      </c>
      <c r="B12" s="2"/>
      <c r="C12" s="2"/>
      <c r="D12" s="2"/>
      <c r="E12" s="2"/>
    </row>
    <row r="13" spans="1:45">
      <c r="A13" s="2"/>
      <c r="B13" s="105" t="s">
        <v>91</v>
      </c>
      <c r="C13" s="105"/>
      <c r="D13" s="105"/>
      <c r="E13" s="105"/>
      <c r="G13" s="45" t="s">
        <v>3</v>
      </c>
      <c r="I13" s="37" t="s">
        <v>245</v>
      </c>
    </row>
    <row r="14" spans="1:45">
      <c r="A14" s="10" t="s">
        <v>0</v>
      </c>
      <c r="B14" s="10" t="s">
        <v>280</v>
      </c>
      <c r="C14" s="10" t="s">
        <v>281</v>
      </c>
      <c r="D14" s="10" t="s">
        <v>282</v>
      </c>
      <c r="E14" s="10" t="s">
        <v>305</v>
      </c>
      <c r="G14" s="41" t="s">
        <v>283</v>
      </c>
      <c r="I14" s="2" t="s">
        <v>247</v>
      </c>
      <c r="K14" s="2" t="s">
        <v>189</v>
      </c>
    </row>
    <row r="15" spans="1:45">
      <c r="A15" s="10">
        <v>2000</v>
      </c>
      <c r="B15" s="10">
        <v>1</v>
      </c>
      <c r="C15" s="33">
        <v>0</v>
      </c>
      <c r="D15" s="33">
        <v>0</v>
      </c>
      <c r="E15" s="33">
        <v>0</v>
      </c>
      <c r="G15" s="41">
        <v>20</v>
      </c>
      <c r="I15" s="2" t="s">
        <v>246</v>
      </c>
      <c r="K15" s="38"/>
    </row>
    <row r="16" spans="1:45">
      <c r="A16" s="10">
        <v>2001</v>
      </c>
      <c r="B16" s="10">
        <v>1</v>
      </c>
      <c r="C16" s="33">
        <v>0</v>
      </c>
      <c r="D16" s="33">
        <v>0</v>
      </c>
      <c r="E16" s="33">
        <v>0</v>
      </c>
      <c r="G16" s="41">
        <v>20</v>
      </c>
      <c r="I16" s="2" t="s">
        <v>3</v>
      </c>
      <c r="K16" s="2" t="s">
        <v>189</v>
      </c>
    </row>
    <row r="17" spans="1:11">
      <c r="A17" s="10">
        <v>2002</v>
      </c>
      <c r="B17" s="10">
        <v>1</v>
      </c>
      <c r="C17" s="33">
        <v>0</v>
      </c>
      <c r="D17" s="33">
        <v>0</v>
      </c>
      <c r="E17" s="33">
        <v>0</v>
      </c>
      <c r="G17" s="41">
        <v>20</v>
      </c>
      <c r="I17" s="2" t="s">
        <v>368</v>
      </c>
      <c r="J17" s="38"/>
      <c r="K17" t="s">
        <v>369</v>
      </c>
    </row>
    <row r="18" spans="1:11">
      <c r="A18" s="10">
        <v>2003</v>
      </c>
      <c r="B18" s="10">
        <v>1</v>
      </c>
      <c r="C18" s="33">
        <v>0</v>
      </c>
      <c r="D18" s="33">
        <v>0</v>
      </c>
      <c r="E18" s="33">
        <v>0</v>
      </c>
      <c r="G18" s="41">
        <v>20</v>
      </c>
      <c r="I18" s="37"/>
    </row>
    <row r="19" spans="1:11">
      <c r="A19" s="10">
        <v>2004</v>
      </c>
      <c r="B19" s="10">
        <v>1</v>
      </c>
      <c r="C19" s="33">
        <v>0</v>
      </c>
      <c r="D19" s="33">
        <v>0</v>
      </c>
      <c r="E19" s="33">
        <v>0</v>
      </c>
      <c r="G19" s="41">
        <v>20</v>
      </c>
      <c r="I19" s="37" t="s">
        <v>242</v>
      </c>
    </row>
    <row r="20" spans="1:11">
      <c r="A20" s="10">
        <v>2005</v>
      </c>
      <c r="B20" s="10">
        <v>1</v>
      </c>
      <c r="C20" s="33">
        <v>0</v>
      </c>
      <c r="D20" s="33">
        <v>0</v>
      </c>
      <c r="E20" s="33">
        <v>0</v>
      </c>
      <c r="G20" s="41">
        <v>20</v>
      </c>
      <c r="I20" s="37" t="s">
        <v>332</v>
      </c>
    </row>
    <row r="21" spans="1:11">
      <c r="A21" s="10">
        <v>2006</v>
      </c>
      <c r="B21" s="10">
        <v>1</v>
      </c>
      <c r="C21" s="33">
        <v>0</v>
      </c>
      <c r="D21" s="33">
        <v>0</v>
      </c>
      <c r="E21" s="33">
        <v>0</v>
      </c>
      <c r="G21" s="41">
        <v>20</v>
      </c>
    </row>
    <row r="22" spans="1:11">
      <c r="A22" s="10">
        <v>2007</v>
      </c>
      <c r="B22" s="10">
        <v>1</v>
      </c>
      <c r="C22" s="33">
        <v>0</v>
      </c>
      <c r="D22" s="33">
        <v>0</v>
      </c>
      <c r="E22" s="33">
        <v>0</v>
      </c>
      <c r="G22" s="41">
        <v>20</v>
      </c>
    </row>
    <row r="23" spans="1:11">
      <c r="A23" s="10">
        <v>2008</v>
      </c>
      <c r="B23" s="10">
        <v>1</v>
      </c>
      <c r="C23" s="33">
        <v>0</v>
      </c>
      <c r="D23" s="33">
        <v>0</v>
      </c>
      <c r="E23" s="33">
        <v>0</v>
      </c>
      <c r="G23" s="41">
        <v>20</v>
      </c>
    </row>
    <row r="24" spans="1:11">
      <c r="A24" s="10">
        <v>2009</v>
      </c>
      <c r="B24" s="10">
        <v>1</v>
      </c>
      <c r="C24" s="33">
        <v>0</v>
      </c>
      <c r="D24" s="33">
        <v>0</v>
      </c>
      <c r="E24" s="33">
        <v>0</v>
      </c>
      <c r="G24" s="41">
        <v>20</v>
      </c>
    </row>
    <row r="25" spans="1:11">
      <c r="A25" s="10">
        <v>2010</v>
      </c>
      <c r="B25" s="10">
        <v>1</v>
      </c>
      <c r="C25" s="33">
        <v>0</v>
      </c>
      <c r="D25" s="33">
        <v>0</v>
      </c>
      <c r="E25" s="33">
        <v>0</v>
      </c>
      <c r="G25" s="41">
        <v>20</v>
      </c>
    </row>
    <row r="26" spans="1:11">
      <c r="A26" s="10">
        <v>2011</v>
      </c>
      <c r="B26" s="10">
        <v>1</v>
      </c>
      <c r="C26" s="33">
        <v>0</v>
      </c>
      <c r="D26" s="33">
        <v>0</v>
      </c>
      <c r="E26" s="33">
        <v>0</v>
      </c>
      <c r="G26" s="41">
        <v>20</v>
      </c>
    </row>
    <row r="27" spans="1:11">
      <c r="A27" s="10">
        <v>2012</v>
      </c>
      <c r="B27" s="10">
        <v>1</v>
      </c>
      <c r="C27" s="33">
        <v>0</v>
      </c>
      <c r="D27" s="33">
        <v>0</v>
      </c>
      <c r="E27" s="33">
        <v>0</v>
      </c>
      <c r="G27" s="41">
        <v>20</v>
      </c>
    </row>
    <row r="28" spans="1:11">
      <c r="A28" s="10">
        <v>2013</v>
      </c>
      <c r="B28" s="10">
        <v>1</v>
      </c>
      <c r="C28" s="33">
        <v>0</v>
      </c>
      <c r="D28" s="33">
        <v>0</v>
      </c>
      <c r="E28" s="33">
        <v>0</v>
      </c>
      <c r="G28" s="41">
        <v>20</v>
      </c>
    </row>
    <row r="29" spans="1:11">
      <c r="A29" s="10">
        <v>2014</v>
      </c>
      <c r="B29" s="10">
        <v>1</v>
      </c>
      <c r="C29" s="33">
        <v>0</v>
      </c>
      <c r="D29" s="33">
        <v>0</v>
      </c>
      <c r="E29" s="33">
        <v>0</v>
      </c>
      <c r="G29" s="41">
        <v>20</v>
      </c>
    </row>
    <row r="30" spans="1:11">
      <c r="A30" s="10">
        <v>2015</v>
      </c>
      <c r="B30" s="10">
        <v>1</v>
      </c>
      <c r="C30" s="33">
        <v>0</v>
      </c>
      <c r="D30" s="33">
        <v>0</v>
      </c>
      <c r="E30" s="33">
        <v>0</v>
      </c>
      <c r="G30" s="41">
        <v>20</v>
      </c>
    </row>
    <row r="31" spans="1:11">
      <c r="A31" s="10">
        <v>2016</v>
      </c>
      <c r="B31" s="10">
        <v>1</v>
      </c>
      <c r="C31" s="33">
        <v>0</v>
      </c>
      <c r="D31" s="33">
        <v>0</v>
      </c>
      <c r="E31" s="33">
        <v>0</v>
      </c>
      <c r="G31" s="41">
        <v>20</v>
      </c>
    </row>
    <row r="32" spans="1:11">
      <c r="A32" s="10">
        <v>2017</v>
      </c>
      <c r="B32" s="10">
        <v>1</v>
      </c>
      <c r="C32" s="33">
        <v>0</v>
      </c>
      <c r="D32" s="33">
        <v>0</v>
      </c>
      <c r="E32" s="33">
        <v>0</v>
      </c>
      <c r="G32" s="41">
        <v>20</v>
      </c>
    </row>
    <row r="33" spans="1:7">
      <c r="A33" s="10">
        <v>2018</v>
      </c>
      <c r="B33" s="10">
        <v>1</v>
      </c>
      <c r="C33" s="33">
        <v>0</v>
      </c>
      <c r="D33" s="33">
        <v>0</v>
      </c>
      <c r="E33" s="33">
        <v>0</v>
      </c>
      <c r="G33" s="41">
        <v>20</v>
      </c>
    </row>
    <row r="34" spans="1:7">
      <c r="A34" s="10">
        <v>2019</v>
      </c>
      <c r="B34" s="10">
        <v>1</v>
      </c>
      <c r="C34" s="33">
        <v>0</v>
      </c>
      <c r="D34" s="33">
        <v>0</v>
      </c>
      <c r="E34" s="33">
        <v>0</v>
      </c>
      <c r="G34" s="41">
        <v>20</v>
      </c>
    </row>
    <row r="35" spans="1:7">
      <c r="A35" s="10">
        <v>2020</v>
      </c>
      <c r="B35" s="10">
        <v>1</v>
      </c>
      <c r="C35" s="33">
        <v>0</v>
      </c>
      <c r="D35" s="33">
        <v>0</v>
      </c>
      <c r="E35" s="33">
        <v>0</v>
      </c>
      <c r="G35" s="41">
        <v>20</v>
      </c>
    </row>
    <row r="36" spans="1:7">
      <c r="A36" s="10">
        <v>2021</v>
      </c>
      <c r="B36" s="10">
        <v>1</v>
      </c>
      <c r="C36" s="33">
        <v>0</v>
      </c>
      <c r="D36" s="33">
        <v>0</v>
      </c>
      <c r="E36" s="33">
        <v>0</v>
      </c>
      <c r="G36" s="41">
        <v>20</v>
      </c>
    </row>
    <row r="37" spans="1:7">
      <c r="A37" s="10">
        <v>2022</v>
      </c>
      <c r="B37" s="10">
        <v>1</v>
      </c>
      <c r="C37" s="33">
        <v>0</v>
      </c>
      <c r="D37" s="33">
        <v>0</v>
      </c>
      <c r="E37" s="33">
        <v>0</v>
      </c>
      <c r="G37" s="41">
        <v>20</v>
      </c>
    </row>
    <row r="38" spans="1:7">
      <c r="A38" s="10">
        <v>2023</v>
      </c>
      <c r="B38" s="10">
        <v>1</v>
      </c>
      <c r="C38" s="33">
        <v>0</v>
      </c>
      <c r="D38" s="33">
        <v>0</v>
      </c>
      <c r="E38" s="33">
        <v>0</v>
      </c>
      <c r="G38" s="41">
        <v>20</v>
      </c>
    </row>
    <row r="39" spans="1:7">
      <c r="A39" s="10">
        <v>2024</v>
      </c>
      <c r="B39" s="10">
        <v>1</v>
      </c>
      <c r="C39" s="33">
        <v>0</v>
      </c>
      <c r="D39" s="33">
        <v>0</v>
      </c>
      <c r="E39" s="33">
        <v>0</v>
      </c>
      <c r="G39" s="41">
        <v>20</v>
      </c>
    </row>
    <row r="40" spans="1:7">
      <c r="A40" s="10">
        <v>2025</v>
      </c>
      <c r="B40" s="10">
        <v>1</v>
      </c>
      <c r="C40" s="33">
        <v>0</v>
      </c>
      <c r="D40" s="33">
        <v>0</v>
      </c>
      <c r="E40" s="33">
        <v>0</v>
      </c>
      <c r="G40" s="41">
        <v>20</v>
      </c>
    </row>
    <row r="41" spans="1:7">
      <c r="A41" s="10">
        <v>2026</v>
      </c>
      <c r="B41" s="10">
        <v>1</v>
      </c>
      <c r="C41" s="33">
        <v>0</v>
      </c>
      <c r="D41" s="33">
        <v>0</v>
      </c>
      <c r="E41" s="33">
        <v>0</v>
      </c>
      <c r="G41" s="41">
        <v>20</v>
      </c>
    </row>
    <row r="42" spans="1:7">
      <c r="A42" s="10">
        <v>2027</v>
      </c>
      <c r="B42" s="10">
        <v>1</v>
      </c>
      <c r="C42" s="33">
        <v>0</v>
      </c>
      <c r="D42" s="33">
        <v>0</v>
      </c>
      <c r="E42" s="33">
        <v>0</v>
      </c>
      <c r="G42" s="41">
        <v>20</v>
      </c>
    </row>
    <row r="43" spans="1:7">
      <c r="A43" s="10">
        <v>2028</v>
      </c>
      <c r="B43" s="10">
        <v>1</v>
      </c>
      <c r="C43" s="33">
        <v>0</v>
      </c>
      <c r="D43" s="33">
        <v>0</v>
      </c>
      <c r="E43" s="33">
        <v>0</v>
      </c>
      <c r="G43" s="41">
        <v>20</v>
      </c>
    </row>
    <row r="44" spans="1:7">
      <c r="A44" s="10">
        <v>2029</v>
      </c>
      <c r="B44" s="10">
        <v>1</v>
      </c>
      <c r="C44" s="33">
        <v>0</v>
      </c>
      <c r="D44" s="33">
        <v>0</v>
      </c>
      <c r="E44" s="33">
        <v>0</v>
      </c>
      <c r="G44" s="41">
        <v>20</v>
      </c>
    </row>
    <row r="45" spans="1:7">
      <c r="A45" s="10">
        <v>2030</v>
      </c>
      <c r="B45" s="10">
        <v>1</v>
      </c>
      <c r="C45" s="33">
        <v>0</v>
      </c>
      <c r="D45" s="33">
        <v>0</v>
      </c>
      <c r="E45" s="33">
        <v>0</v>
      </c>
      <c r="G45" s="41">
        <v>20</v>
      </c>
    </row>
    <row r="46" spans="1:7">
      <c r="A46" s="10">
        <v>2031</v>
      </c>
      <c r="B46" s="10">
        <v>1</v>
      </c>
      <c r="C46" s="33">
        <v>0</v>
      </c>
      <c r="D46" s="33">
        <v>0</v>
      </c>
      <c r="E46" s="33">
        <v>0</v>
      </c>
      <c r="G46" s="41">
        <v>20</v>
      </c>
    </row>
    <row r="47" spans="1:7">
      <c r="A47" s="10">
        <v>2032</v>
      </c>
      <c r="B47" s="10">
        <v>1</v>
      </c>
      <c r="C47" s="33">
        <v>0</v>
      </c>
      <c r="D47" s="33">
        <v>0</v>
      </c>
      <c r="E47" s="33">
        <v>0</v>
      </c>
      <c r="G47" s="41">
        <v>20</v>
      </c>
    </row>
    <row r="48" spans="1:7">
      <c r="A48" s="10">
        <v>2033</v>
      </c>
      <c r="B48" s="10">
        <v>1</v>
      </c>
      <c r="C48" s="33">
        <v>0</v>
      </c>
      <c r="D48" s="33">
        <v>0</v>
      </c>
      <c r="E48" s="33">
        <v>0</v>
      </c>
      <c r="G48" s="41">
        <v>20</v>
      </c>
    </row>
    <row r="49" spans="1:7">
      <c r="A49" s="10">
        <v>2034</v>
      </c>
      <c r="B49" s="10">
        <v>1</v>
      </c>
      <c r="C49" s="33">
        <v>0</v>
      </c>
      <c r="D49" s="33">
        <v>0</v>
      </c>
      <c r="E49" s="33">
        <v>0</v>
      </c>
      <c r="G49" s="41">
        <v>20</v>
      </c>
    </row>
    <row r="50" spans="1:7">
      <c r="A50" s="10">
        <v>2035</v>
      </c>
      <c r="B50" s="10">
        <v>1</v>
      </c>
      <c r="C50" s="33">
        <v>0</v>
      </c>
      <c r="D50" s="33">
        <v>0</v>
      </c>
      <c r="E50" s="33">
        <v>0</v>
      </c>
      <c r="G50" s="41">
        <v>20</v>
      </c>
    </row>
    <row r="51" spans="1:7">
      <c r="A51" s="10">
        <v>2036</v>
      </c>
      <c r="B51" s="10">
        <v>1</v>
      </c>
      <c r="C51" s="33">
        <v>0</v>
      </c>
      <c r="D51" s="33">
        <v>0</v>
      </c>
      <c r="E51" s="33">
        <v>0</v>
      </c>
      <c r="G51" s="41">
        <v>20</v>
      </c>
    </row>
    <row r="52" spans="1:7">
      <c r="A52" s="10">
        <v>2037</v>
      </c>
      <c r="B52" s="10">
        <v>1</v>
      </c>
      <c r="C52" s="33">
        <v>0</v>
      </c>
      <c r="D52" s="33">
        <v>0</v>
      </c>
      <c r="E52" s="33">
        <v>0</v>
      </c>
      <c r="G52" s="41">
        <v>20</v>
      </c>
    </row>
    <row r="53" spans="1:7">
      <c r="A53" s="10">
        <v>2038</v>
      </c>
      <c r="B53" s="10">
        <v>1</v>
      </c>
      <c r="C53" s="33">
        <v>0</v>
      </c>
      <c r="D53" s="33">
        <v>0</v>
      </c>
      <c r="E53" s="33">
        <v>0</v>
      </c>
      <c r="G53" s="41">
        <v>20</v>
      </c>
    </row>
    <row r="54" spans="1:7">
      <c r="A54" s="10">
        <v>2039</v>
      </c>
      <c r="B54" s="10">
        <v>1</v>
      </c>
      <c r="C54" s="33">
        <v>0</v>
      </c>
      <c r="D54" s="33">
        <v>0</v>
      </c>
      <c r="E54" s="33">
        <v>0</v>
      </c>
      <c r="G54" s="41">
        <v>20</v>
      </c>
    </row>
    <row r="55" spans="1:7">
      <c r="A55" s="10">
        <v>2040</v>
      </c>
      <c r="B55" s="10">
        <v>1</v>
      </c>
      <c r="C55" s="33">
        <v>0</v>
      </c>
      <c r="D55" s="33">
        <v>0</v>
      </c>
      <c r="E55" s="33">
        <v>0</v>
      </c>
      <c r="G55" s="41">
        <v>20</v>
      </c>
    </row>
    <row r="56" spans="1:7">
      <c r="A56" s="10">
        <v>2041</v>
      </c>
      <c r="B56" s="10">
        <v>1</v>
      </c>
      <c r="C56" s="33">
        <v>0</v>
      </c>
      <c r="D56" s="33">
        <v>0</v>
      </c>
      <c r="E56" s="33">
        <v>0</v>
      </c>
      <c r="G56" s="41">
        <v>20</v>
      </c>
    </row>
    <row r="57" spans="1:7">
      <c r="A57" s="10">
        <v>2042</v>
      </c>
      <c r="B57" s="10">
        <v>1</v>
      </c>
      <c r="C57" s="33">
        <v>0</v>
      </c>
      <c r="D57" s="33">
        <v>0</v>
      </c>
      <c r="E57" s="33">
        <v>0</v>
      </c>
      <c r="G57" s="41">
        <v>20</v>
      </c>
    </row>
    <row r="58" spans="1:7">
      <c r="A58" s="10">
        <v>2043</v>
      </c>
      <c r="B58" s="10">
        <v>1</v>
      </c>
      <c r="C58" s="33">
        <v>0</v>
      </c>
      <c r="D58" s="33">
        <v>0</v>
      </c>
      <c r="E58" s="33">
        <v>0</v>
      </c>
      <c r="G58" s="41">
        <v>20</v>
      </c>
    </row>
    <row r="59" spans="1:7">
      <c r="A59" s="10">
        <v>2044</v>
      </c>
      <c r="B59" s="10">
        <v>1</v>
      </c>
      <c r="C59" s="33">
        <v>0</v>
      </c>
      <c r="D59" s="33">
        <v>0</v>
      </c>
      <c r="E59" s="33">
        <v>0</v>
      </c>
      <c r="G59" s="41">
        <v>20</v>
      </c>
    </row>
    <row r="60" spans="1:7">
      <c r="A60" s="10">
        <v>2045</v>
      </c>
      <c r="B60" s="10">
        <v>1</v>
      </c>
      <c r="C60" s="33">
        <v>0</v>
      </c>
      <c r="D60" s="33">
        <v>0</v>
      </c>
      <c r="E60" s="33">
        <v>0</v>
      </c>
      <c r="G60" s="41">
        <v>20</v>
      </c>
    </row>
    <row r="61" spans="1:7">
      <c r="A61" s="10">
        <v>2046</v>
      </c>
      <c r="B61" s="10">
        <v>1</v>
      </c>
      <c r="C61" s="33">
        <v>0</v>
      </c>
      <c r="D61" s="33">
        <v>0</v>
      </c>
      <c r="E61" s="33">
        <v>0</v>
      </c>
      <c r="G61" s="41">
        <v>20</v>
      </c>
    </row>
    <row r="62" spans="1:7">
      <c r="A62" s="10">
        <v>2047</v>
      </c>
      <c r="B62" s="10">
        <v>1</v>
      </c>
      <c r="C62" s="33">
        <v>0</v>
      </c>
      <c r="D62" s="33">
        <v>0</v>
      </c>
      <c r="E62" s="33">
        <v>0</v>
      </c>
      <c r="G62" s="41">
        <v>20</v>
      </c>
    </row>
    <row r="63" spans="1:7">
      <c r="A63" s="10">
        <v>2048</v>
      </c>
      <c r="B63" s="10">
        <v>1</v>
      </c>
      <c r="C63" s="33">
        <v>0</v>
      </c>
      <c r="D63" s="33">
        <v>0</v>
      </c>
      <c r="E63" s="33">
        <v>0</v>
      </c>
      <c r="G63" s="41">
        <v>20</v>
      </c>
    </row>
    <row r="64" spans="1:7">
      <c r="A64" s="10">
        <v>2049</v>
      </c>
      <c r="B64" s="10">
        <v>1</v>
      </c>
      <c r="C64" s="33">
        <v>0</v>
      </c>
      <c r="D64" s="33">
        <v>0</v>
      </c>
      <c r="E64" s="33">
        <v>0</v>
      </c>
      <c r="G64" s="41">
        <v>20</v>
      </c>
    </row>
    <row r="65" spans="1:7">
      <c r="A65" s="10">
        <v>2050</v>
      </c>
      <c r="B65" s="10">
        <v>1</v>
      </c>
      <c r="C65" s="33">
        <v>0</v>
      </c>
      <c r="D65" s="33">
        <v>0</v>
      </c>
      <c r="E65" s="33">
        <v>0</v>
      </c>
      <c r="G65" s="41">
        <v>20</v>
      </c>
    </row>
  </sheetData>
  <mergeCells count="1">
    <mergeCell ref="B13:E13"/>
  </mergeCells>
  <phoneticPr fontId="16" type="noConversion"/>
  <hyperlinks>
    <hyperlink ref="K14" r:id="rId1" display="https://doi.org/10.3390/en14113027" xr:uid="{0677C88B-6CDC-40A5-BF72-CC9D08C9390E}"/>
    <hyperlink ref="K16" r:id="rId2" display="https://doi.org/10.3390/en14113027" xr:uid="{9B0E7951-501C-42D3-AEAB-74C128701087}"/>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AC026-E7A5-433A-943D-A3B8CEC281ED}">
  <sheetPr>
    <tabColor theme="5" tint="0.39997558519241921"/>
  </sheetPr>
  <dimension ref="A1:AS66"/>
  <sheetViews>
    <sheetView workbookViewId="0"/>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326</v>
      </c>
      <c r="B1" s="37"/>
    </row>
    <row r="2" spans="1:45">
      <c r="A2" s="10" t="s">
        <v>2</v>
      </c>
      <c r="B2" s="27" t="str" cm="1">
        <f t="array" ref="B2:AS2">'Parameter Labels'!$C$1:$AT$1</f>
        <v>Aluminium</v>
      </c>
      <c r="C2" s="27" t="str">
        <v>Boron</v>
      </c>
      <c r="D2" s="27" t="str">
        <v>Cadmium</v>
      </c>
      <c r="E2" s="27" t="str">
        <v>Chromium</v>
      </c>
      <c r="F2" s="27" t="str">
        <v>Cobalt</v>
      </c>
      <c r="G2" s="27" t="str">
        <v>Composite</v>
      </c>
      <c r="H2" s="27" t="str">
        <v>Concrete</v>
      </c>
      <c r="I2" s="27" t="str">
        <v>Copper</v>
      </c>
      <c r="J2" s="27" t="str">
        <v>Dysprosium</v>
      </c>
      <c r="K2" s="27" t="str">
        <v>Gallium</v>
      </c>
      <c r="L2" s="27" t="str">
        <v>Germanium</v>
      </c>
      <c r="M2" s="27" t="str">
        <v>Indium</v>
      </c>
      <c r="N2" s="27" t="str">
        <v>Iridium</v>
      </c>
      <c r="O2" s="27" t="str">
        <v>Lead</v>
      </c>
      <c r="P2" s="27" t="str">
        <v>Manganese</v>
      </c>
      <c r="Q2" s="27" t="str">
        <v>Molybdenum</v>
      </c>
      <c r="R2" s="27" t="str">
        <v>Neodymium</v>
      </c>
      <c r="S2" s="27" t="str">
        <v>Nickel</v>
      </c>
      <c r="T2" s="27" t="str">
        <v>Lithium</v>
      </c>
      <c r="U2" s="27" t="str">
        <v>Palladium</v>
      </c>
      <c r="V2" s="27" t="str">
        <v>Phosphorus</v>
      </c>
      <c r="W2" s="27" t="str">
        <v>Platinum</v>
      </c>
      <c r="X2" s="27" t="str">
        <v>Polymer</v>
      </c>
      <c r="Y2" s="27" t="str">
        <v>Praseodymium</v>
      </c>
      <c r="Z2" s="27" t="str">
        <v>Gold</v>
      </c>
      <c r="AA2" s="27" t="str">
        <v>Scandium</v>
      </c>
      <c r="AB2" s="27" t="str">
        <v>Selenium</v>
      </c>
      <c r="AC2" s="27" t="str">
        <v>Silicon</v>
      </c>
      <c r="AD2" s="27" t="str">
        <v>Silver</v>
      </c>
      <c r="AE2" s="27" t="str">
        <v>Steel</v>
      </c>
      <c r="AF2" s="27" t="str">
        <v>Tellurium</v>
      </c>
      <c r="AG2" s="27" t="str">
        <v>Terbium</v>
      </c>
      <c r="AH2" s="27" t="str">
        <v>Tin</v>
      </c>
      <c r="AI2" s="27" t="str">
        <v>Titanium</v>
      </c>
      <c r="AJ2" s="27" t="str">
        <v>Vanadium</v>
      </c>
      <c r="AK2" s="27" t="str">
        <v>Yttrium</v>
      </c>
      <c r="AL2" s="27" t="str">
        <v>Zinc</v>
      </c>
      <c r="AM2" s="27" t="str">
        <v>Zirconium</v>
      </c>
      <c r="AN2" s="27" t="str">
        <v>Material 1</v>
      </c>
      <c r="AO2" s="27" t="str">
        <v>Material 2</v>
      </c>
      <c r="AP2" s="27" t="str">
        <v>Material 3</v>
      </c>
      <c r="AQ2" s="27" t="str">
        <v>Material 4</v>
      </c>
      <c r="AR2" s="27" t="str">
        <v>Material 5</v>
      </c>
      <c r="AS2" s="27" t="str">
        <v>Material 6</v>
      </c>
    </row>
    <row r="3" spans="1:45">
      <c r="A3" s="10" t="s">
        <v>67</v>
      </c>
      <c r="B3" s="46">
        <v>19.05</v>
      </c>
      <c r="C3" s="10">
        <v>0</v>
      </c>
      <c r="D3" s="10">
        <v>0</v>
      </c>
      <c r="E3" s="10">
        <v>0</v>
      </c>
      <c r="F3" s="10">
        <v>0</v>
      </c>
      <c r="G3" s="10">
        <v>0</v>
      </c>
      <c r="H3" s="10">
        <v>0</v>
      </c>
      <c r="I3" s="10">
        <v>0</v>
      </c>
      <c r="J3" s="10">
        <v>0</v>
      </c>
      <c r="K3" s="10">
        <v>0</v>
      </c>
      <c r="L3" s="10">
        <v>0</v>
      </c>
      <c r="M3" s="10">
        <v>0</v>
      </c>
      <c r="N3" s="46">
        <v>0.45</v>
      </c>
      <c r="O3" s="10">
        <v>0</v>
      </c>
      <c r="P3" s="10">
        <v>0</v>
      </c>
      <c r="Q3" s="10">
        <v>0</v>
      </c>
      <c r="R3" s="10">
        <v>0</v>
      </c>
      <c r="S3" s="46">
        <v>0</v>
      </c>
      <c r="T3" s="10">
        <v>0</v>
      </c>
      <c r="U3" s="10">
        <v>0</v>
      </c>
      <c r="V3" s="10">
        <v>0</v>
      </c>
      <c r="W3" s="46">
        <v>0.17</v>
      </c>
      <c r="X3" s="10">
        <v>0</v>
      </c>
      <c r="Y3" s="10">
        <v>0</v>
      </c>
      <c r="Z3" s="46">
        <v>0.33</v>
      </c>
      <c r="AA3" s="10">
        <v>0</v>
      </c>
      <c r="AB3" s="10">
        <v>0</v>
      </c>
      <c r="AC3" s="10">
        <v>0</v>
      </c>
      <c r="AD3" s="10">
        <v>0</v>
      </c>
      <c r="AE3" s="46">
        <v>250.75</v>
      </c>
      <c r="AF3" s="10">
        <v>0</v>
      </c>
      <c r="AG3" s="10">
        <v>0</v>
      </c>
      <c r="AH3" s="10">
        <v>0</v>
      </c>
      <c r="AI3" s="46">
        <v>151.32</v>
      </c>
      <c r="AJ3" s="10">
        <v>0</v>
      </c>
      <c r="AK3" s="10">
        <v>0</v>
      </c>
      <c r="AL3" s="10">
        <v>0</v>
      </c>
      <c r="AM3" s="46">
        <v>0</v>
      </c>
      <c r="AN3" s="33">
        <v>0</v>
      </c>
      <c r="AO3" s="33">
        <v>0</v>
      </c>
      <c r="AP3" s="33">
        <v>0</v>
      </c>
      <c r="AQ3" s="33">
        <v>0</v>
      </c>
      <c r="AR3" s="33">
        <v>0</v>
      </c>
      <c r="AS3" s="33">
        <v>0</v>
      </c>
    </row>
    <row r="4" spans="1:45">
      <c r="A4" s="10" t="s">
        <v>68</v>
      </c>
      <c r="B4" s="46">
        <v>0</v>
      </c>
      <c r="C4" s="10">
        <v>0</v>
      </c>
      <c r="D4" s="10">
        <v>0</v>
      </c>
      <c r="E4" s="10">
        <v>0</v>
      </c>
      <c r="F4" s="10">
        <v>0</v>
      </c>
      <c r="G4" s="10">
        <v>0</v>
      </c>
      <c r="H4" s="10">
        <v>0</v>
      </c>
      <c r="I4" s="10">
        <v>0</v>
      </c>
      <c r="J4" s="10">
        <v>0</v>
      </c>
      <c r="K4" s="10">
        <v>0</v>
      </c>
      <c r="L4" s="10">
        <v>0</v>
      </c>
      <c r="M4" s="10">
        <v>0</v>
      </c>
      <c r="N4" s="46">
        <v>0</v>
      </c>
      <c r="O4" s="10">
        <v>0</v>
      </c>
      <c r="P4" s="10">
        <v>0</v>
      </c>
      <c r="Q4" s="10">
        <v>0</v>
      </c>
      <c r="R4" s="10">
        <v>0</v>
      </c>
      <c r="S4" s="46">
        <v>1797</v>
      </c>
      <c r="T4" s="10">
        <v>0</v>
      </c>
      <c r="U4" s="10">
        <v>0</v>
      </c>
      <c r="V4" s="10">
        <v>0</v>
      </c>
      <c r="W4" s="46">
        <v>0</v>
      </c>
      <c r="X4" s="10">
        <v>0</v>
      </c>
      <c r="Y4" s="10">
        <v>0</v>
      </c>
      <c r="Z4" s="46">
        <v>0</v>
      </c>
      <c r="AA4" s="10">
        <v>0</v>
      </c>
      <c r="AB4" s="10">
        <v>0</v>
      </c>
      <c r="AC4" s="10">
        <v>0</v>
      </c>
      <c r="AD4" s="10">
        <v>0</v>
      </c>
      <c r="AE4" s="46">
        <v>23746.394254545499</v>
      </c>
      <c r="AF4" s="10">
        <v>0</v>
      </c>
      <c r="AG4" s="10">
        <v>0</v>
      </c>
      <c r="AH4" s="10">
        <v>0</v>
      </c>
      <c r="AI4" s="46">
        <v>0</v>
      </c>
      <c r="AJ4" s="10">
        <v>0</v>
      </c>
      <c r="AK4" s="10">
        <v>0</v>
      </c>
      <c r="AL4" s="10">
        <v>0</v>
      </c>
      <c r="AM4" s="46">
        <v>70.569999999999993</v>
      </c>
      <c r="AN4" s="33">
        <v>0</v>
      </c>
      <c r="AO4" s="33">
        <v>0</v>
      </c>
      <c r="AP4" s="33">
        <v>0</v>
      </c>
      <c r="AQ4" s="33">
        <v>0</v>
      </c>
      <c r="AR4" s="33">
        <v>0</v>
      </c>
      <c r="AS4" s="33">
        <v>0</v>
      </c>
    </row>
    <row r="5" spans="1:45">
      <c r="A5" s="33" t="s">
        <v>281</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33" t="s">
        <v>282</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7" spans="1:45">
      <c r="A7" s="33" t="s">
        <v>305</v>
      </c>
      <c r="B7" s="33">
        <v>0</v>
      </c>
      <c r="C7" s="33">
        <v>0</v>
      </c>
      <c r="D7" s="33">
        <v>0</v>
      </c>
      <c r="E7" s="33">
        <v>0</v>
      </c>
      <c r="F7" s="33">
        <v>0</v>
      </c>
      <c r="G7" s="33">
        <v>0</v>
      </c>
      <c r="H7" s="33">
        <v>0</v>
      </c>
      <c r="I7" s="33">
        <v>0</v>
      </c>
      <c r="J7" s="33">
        <v>0</v>
      </c>
      <c r="K7" s="33">
        <v>0</v>
      </c>
      <c r="L7" s="33">
        <v>0</v>
      </c>
      <c r="M7" s="33">
        <v>0</v>
      </c>
      <c r="N7" s="33">
        <v>0</v>
      </c>
      <c r="O7" s="33">
        <v>0</v>
      </c>
      <c r="P7" s="33">
        <v>0</v>
      </c>
      <c r="Q7" s="33">
        <v>0</v>
      </c>
      <c r="R7" s="33">
        <v>0</v>
      </c>
      <c r="S7" s="33">
        <v>0</v>
      </c>
      <c r="T7" s="33">
        <v>0</v>
      </c>
      <c r="U7" s="33">
        <v>0</v>
      </c>
      <c r="V7" s="33">
        <v>0</v>
      </c>
      <c r="W7" s="33">
        <v>0</v>
      </c>
      <c r="X7" s="33">
        <v>0</v>
      </c>
      <c r="Y7" s="33">
        <v>0</v>
      </c>
      <c r="Z7" s="33">
        <v>0</v>
      </c>
      <c r="AA7" s="33">
        <v>0</v>
      </c>
      <c r="AB7" s="33">
        <v>0</v>
      </c>
      <c r="AC7" s="33">
        <v>0</v>
      </c>
      <c r="AD7" s="33">
        <v>0</v>
      </c>
      <c r="AE7" s="33">
        <v>0</v>
      </c>
      <c r="AF7" s="33">
        <v>0</v>
      </c>
      <c r="AG7" s="33">
        <v>0</v>
      </c>
      <c r="AH7" s="33">
        <v>0</v>
      </c>
      <c r="AI7" s="33">
        <v>0</v>
      </c>
      <c r="AJ7" s="33">
        <v>0</v>
      </c>
      <c r="AK7" s="33">
        <v>0</v>
      </c>
      <c r="AL7" s="33">
        <v>0</v>
      </c>
      <c r="AM7" s="33">
        <v>0</v>
      </c>
      <c r="AN7" s="33">
        <v>0</v>
      </c>
      <c r="AO7" s="33">
        <v>0</v>
      </c>
      <c r="AP7" s="33">
        <v>0</v>
      </c>
      <c r="AQ7" s="33">
        <v>0</v>
      </c>
      <c r="AR7" s="33">
        <v>0</v>
      </c>
      <c r="AS7" s="33">
        <v>0</v>
      </c>
    </row>
    <row r="9" spans="1:45">
      <c r="A9" s="1" t="s">
        <v>359</v>
      </c>
      <c r="B9" s="37"/>
      <c r="C9"/>
    </row>
    <row r="10" spans="1:45">
      <c r="A10" s="10" t="s">
        <v>2</v>
      </c>
      <c r="B10" s="27" t="str" cm="1">
        <f t="array" ref="B10:AS10">'Parameter Labels'!$C$1:$AT$1</f>
        <v>Aluminium</v>
      </c>
      <c r="C10" s="27" t="str">
        <v>Boron</v>
      </c>
      <c r="D10" s="27" t="str">
        <v>Cadmium</v>
      </c>
      <c r="E10" s="27" t="str">
        <v>Chromium</v>
      </c>
      <c r="F10" s="27" t="str">
        <v>Cobalt</v>
      </c>
      <c r="G10" s="27" t="str">
        <v>Composite</v>
      </c>
      <c r="H10" s="27" t="str">
        <v>Concrete</v>
      </c>
      <c r="I10" s="27" t="str">
        <v>Copper</v>
      </c>
      <c r="J10" s="27" t="str">
        <v>Dysprosium</v>
      </c>
      <c r="K10" s="27" t="str">
        <v>Gallium</v>
      </c>
      <c r="L10" s="27" t="str">
        <v>Germanium</v>
      </c>
      <c r="M10" s="27" t="str">
        <v>Indium</v>
      </c>
      <c r="N10" s="27" t="str">
        <v>Iridium</v>
      </c>
      <c r="O10" s="27" t="str">
        <v>Lead</v>
      </c>
      <c r="P10" s="27" t="str">
        <v>Manganese</v>
      </c>
      <c r="Q10" s="27" t="str">
        <v>Molybdenum</v>
      </c>
      <c r="R10" s="27" t="str">
        <v>Neodymium</v>
      </c>
      <c r="S10" s="27" t="str">
        <v>Nickel</v>
      </c>
      <c r="T10" s="27" t="str">
        <v>Lithium</v>
      </c>
      <c r="U10" s="27" t="str">
        <v>Palladium</v>
      </c>
      <c r="V10" s="27" t="str">
        <v>Phosphorus</v>
      </c>
      <c r="W10" s="27" t="str">
        <v>Platinum</v>
      </c>
      <c r="X10" s="27" t="str">
        <v>Polymer</v>
      </c>
      <c r="Y10" s="27" t="str">
        <v>Praseodymium</v>
      </c>
      <c r="Z10" s="27" t="str">
        <v>Gold</v>
      </c>
      <c r="AA10" s="27" t="str">
        <v>Scandium</v>
      </c>
      <c r="AB10" s="27" t="str">
        <v>Selenium</v>
      </c>
      <c r="AC10" s="27" t="str">
        <v>Silicon</v>
      </c>
      <c r="AD10" s="27" t="str">
        <v>Silver</v>
      </c>
      <c r="AE10" s="27" t="str">
        <v>Steel</v>
      </c>
      <c r="AF10" s="27" t="str">
        <v>Tellurium</v>
      </c>
      <c r="AG10" s="27" t="str">
        <v>Terbium</v>
      </c>
      <c r="AH10" s="27" t="str">
        <v>Tin</v>
      </c>
      <c r="AI10" s="27" t="str">
        <v>Titanium</v>
      </c>
      <c r="AJ10" s="27" t="str">
        <v>Vanadium</v>
      </c>
      <c r="AK10" s="27" t="str">
        <v>Yttrium</v>
      </c>
      <c r="AL10" s="27" t="str">
        <v>Zinc</v>
      </c>
      <c r="AM10" s="27" t="str">
        <v>Zirconium</v>
      </c>
      <c r="AN10" s="27" t="str">
        <v>Material 1</v>
      </c>
      <c r="AO10" s="27" t="str">
        <v>Material 2</v>
      </c>
      <c r="AP10" s="27" t="str">
        <v>Material 3</v>
      </c>
      <c r="AQ10" s="27" t="str">
        <v>Material 4</v>
      </c>
      <c r="AR10" s="27" t="str">
        <v>Material 5</v>
      </c>
      <c r="AS10" s="27" t="str">
        <v>Material 6</v>
      </c>
    </row>
    <row r="11" spans="1:45">
      <c r="A11" s="10" t="s">
        <v>333</v>
      </c>
      <c r="B11" s="86">
        <v>0.8</v>
      </c>
      <c r="C11" s="86">
        <v>0.8</v>
      </c>
      <c r="D11" s="86">
        <v>0.8</v>
      </c>
      <c r="E11" s="86">
        <v>0.8</v>
      </c>
      <c r="F11" s="86">
        <v>0.8</v>
      </c>
      <c r="G11" s="86">
        <v>0.8</v>
      </c>
      <c r="H11" s="86">
        <v>0.8</v>
      </c>
      <c r="I11" s="86">
        <v>0.8</v>
      </c>
      <c r="J11" s="86">
        <v>0.8</v>
      </c>
      <c r="K11" s="86">
        <v>0.8</v>
      </c>
      <c r="L11" s="86">
        <v>0.8</v>
      </c>
      <c r="M11" s="86">
        <v>0.8</v>
      </c>
      <c r="N11" s="86">
        <v>0.8</v>
      </c>
      <c r="O11" s="86">
        <v>0.8</v>
      </c>
      <c r="P11" s="86">
        <v>0.8</v>
      </c>
      <c r="Q11" s="86">
        <v>0.8</v>
      </c>
      <c r="R11" s="86">
        <v>0.8</v>
      </c>
      <c r="S11" s="86">
        <v>0.8</v>
      </c>
      <c r="T11" s="86">
        <v>0.8</v>
      </c>
      <c r="U11" s="86">
        <v>0.8</v>
      </c>
      <c r="V11" s="86">
        <v>0.8</v>
      </c>
      <c r="W11" s="86">
        <v>0.8</v>
      </c>
      <c r="X11" s="86">
        <v>0.8</v>
      </c>
      <c r="Y11" s="86">
        <v>0.8</v>
      </c>
      <c r="Z11" s="86">
        <v>0.8</v>
      </c>
      <c r="AA11" s="86">
        <v>0.8</v>
      </c>
      <c r="AB11" s="86">
        <v>0.8</v>
      </c>
      <c r="AC11" s="86">
        <v>0.8</v>
      </c>
      <c r="AD11" s="86">
        <v>0.8</v>
      </c>
      <c r="AE11" s="86">
        <v>0.8</v>
      </c>
      <c r="AF11" s="86">
        <v>0.8</v>
      </c>
      <c r="AG11" s="86">
        <v>0.8</v>
      </c>
      <c r="AH11" s="86">
        <v>0.8</v>
      </c>
      <c r="AI11" s="86">
        <v>0.8</v>
      </c>
      <c r="AJ11" s="86">
        <v>0.8</v>
      </c>
      <c r="AK11" s="86">
        <v>0.8</v>
      </c>
      <c r="AL11" s="86">
        <v>0.8</v>
      </c>
      <c r="AM11" s="86">
        <v>0.8</v>
      </c>
      <c r="AN11" s="33">
        <v>0</v>
      </c>
      <c r="AO11" s="33">
        <v>0</v>
      </c>
      <c r="AP11" s="33">
        <v>0</v>
      </c>
      <c r="AQ11" s="33">
        <v>0</v>
      </c>
      <c r="AR11" s="33">
        <v>0</v>
      </c>
      <c r="AS11" s="33">
        <v>0</v>
      </c>
    </row>
    <row r="13" spans="1:45">
      <c r="A13" s="37" t="s">
        <v>243</v>
      </c>
      <c r="N13" s="37" t="s">
        <v>245</v>
      </c>
      <c r="O13" s="2" t="s">
        <v>252</v>
      </c>
      <c r="P13" s="2" t="s">
        <v>253</v>
      </c>
    </row>
    <row r="14" spans="1:45">
      <c r="B14" s="105" t="s">
        <v>91</v>
      </c>
      <c r="C14" s="105"/>
      <c r="D14" s="105"/>
      <c r="E14" s="105"/>
      <c r="F14" s="105"/>
      <c r="H14" s="45" t="s">
        <v>3</v>
      </c>
      <c r="N14" s="2" t="s">
        <v>247</v>
      </c>
      <c r="O14" s="2" t="s">
        <v>222</v>
      </c>
      <c r="P14" s="38"/>
    </row>
    <row r="15" spans="1:45">
      <c r="A15" s="41" t="s">
        <v>0</v>
      </c>
      <c r="B15" s="41" t="s">
        <v>67</v>
      </c>
      <c r="C15" s="41" t="s">
        <v>68</v>
      </c>
      <c r="D15" s="41" t="s">
        <v>300</v>
      </c>
      <c r="E15" s="41" t="s">
        <v>301</v>
      </c>
      <c r="F15" s="41" t="s">
        <v>302</v>
      </c>
      <c r="H15" s="41" t="s">
        <v>333</v>
      </c>
      <c r="O15" s="2" t="s">
        <v>207</v>
      </c>
      <c r="P15" s="38"/>
    </row>
    <row r="16" spans="1:45">
      <c r="A16" s="10">
        <v>2000</v>
      </c>
      <c r="B16" s="10">
        <v>0.4</v>
      </c>
      <c r="C16" s="10">
        <v>0.6</v>
      </c>
      <c r="D16" s="33">
        <v>0</v>
      </c>
      <c r="E16" s="33">
        <v>0</v>
      </c>
      <c r="F16" s="33">
        <v>0</v>
      </c>
      <c r="H16" s="41">
        <f>80000/3200</f>
        <v>25</v>
      </c>
      <c r="O16" s="2" t="s">
        <v>208</v>
      </c>
      <c r="P16" s="38"/>
    </row>
    <row r="17" spans="1:16">
      <c r="A17" s="10">
        <v>2001</v>
      </c>
      <c r="B17" s="10">
        <v>0.4</v>
      </c>
      <c r="C17" s="10">
        <v>0.6</v>
      </c>
      <c r="D17" s="33">
        <v>0</v>
      </c>
      <c r="E17" s="33">
        <v>0</v>
      </c>
      <c r="F17" s="33">
        <v>0</v>
      </c>
      <c r="H17" s="41">
        <f t="shared" ref="H17:H66" si="0">80000/3200</f>
        <v>25</v>
      </c>
      <c r="N17" s="2" t="s">
        <v>246</v>
      </c>
      <c r="O17" s="2" t="s">
        <v>206</v>
      </c>
      <c r="P17" s="38"/>
    </row>
    <row r="18" spans="1:16">
      <c r="A18" s="10">
        <v>2002</v>
      </c>
      <c r="B18" s="10">
        <v>0.4</v>
      </c>
      <c r="C18" s="10">
        <v>0.6</v>
      </c>
      <c r="D18" s="33">
        <v>0</v>
      </c>
      <c r="E18" s="33">
        <v>0</v>
      </c>
      <c r="F18" s="33">
        <v>0</v>
      </c>
      <c r="H18" s="41">
        <f t="shared" si="0"/>
        <v>25</v>
      </c>
      <c r="N18" s="2" t="s">
        <v>3</v>
      </c>
      <c r="O18" s="38" t="s">
        <v>210</v>
      </c>
    </row>
    <row r="19" spans="1:16">
      <c r="A19" s="10">
        <v>2003</v>
      </c>
      <c r="B19" s="10">
        <v>0.4</v>
      </c>
      <c r="C19" s="10">
        <v>0.6</v>
      </c>
      <c r="D19" s="33">
        <v>0</v>
      </c>
      <c r="E19" s="33">
        <v>0</v>
      </c>
      <c r="F19" s="33">
        <v>0</v>
      </c>
      <c r="H19" s="41">
        <f t="shared" si="0"/>
        <v>25</v>
      </c>
      <c r="O19" s="2" t="s">
        <v>285</v>
      </c>
    </row>
    <row r="20" spans="1:16">
      <c r="A20" s="10">
        <v>2004</v>
      </c>
      <c r="B20" s="10">
        <v>0.4</v>
      </c>
      <c r="C20" s="10">
        <v>0.6</v>
      </c>
      <c r="D20" s="33">
        <v>0</v>
      </c>
      <c r="E20" s="33">
        <v>0</v>
      </c>
      <c r="F20" s="33">
        <v>0</v>
      </c>
      <c r="H20" s="41">
        <f t="shared" si="0"/>
        <v>25</v>
      </c>
      <c r="N20" s="2" t="s">
        <v>368</v>
      </c>
    </row>
    <row r="21" spans="1:16">
      <c r="A21" s="10">
        <v>2005</v>
      </c>
      <c r="B21" s="10">
        <v>0.4</v>
      </c>
      <c r="C21" s="10">
        <v>0.6</v>
      </c>
      <c r="D21" s="33">
        <v>0</v>
      </c>
      <c r="E21" s="33">
        <v>0</v>
      </c>
      <c r="F21" s="33">
        <v>0</v>
      </c>
      <c r="H21" s="41">
        <f t="shared" si="0"/>
        <v>25</v>
      </c>
      <c r="N21" s="37" t="s">
        <v>242</v>
      </c>
    </row>
    <row r="22" spans="1:16">
      <c r="A22" s="10">
        <v>2006</v>
      </c>
      <c r="B22" s="10">
        <v>0.4</v>
      </c>
      <c r="C22" s="10">
        <v>0.6</v>
      </c>
      <c r="D22" s="33">
        <v>0</v>
      </c>
      <c r="E22" s="33">
        <v>0</v>
      </c>
      <c r="F22" s="33">
        <v>0</v>
      </c>
      <c r="H22" s="41">
        <f t="shared" si="0"/>
        <v>25</v>
      </c>
      <c r="N22" s="37" t="s">
        <v>284</v>
      </c>
    </row>
    <row r="23" spans="1:16">
      <c r="A23" s="10">
        <v>2007</v>
      </c>
      <c r="B23" s="10">
        <v>0.4</v>
      </c>
      <c r="C23" s="10">
        <v>0.6</v>
      </c>
      <c r="D23" s="33">
        <v>0</v>
      </c>
      <c r="E23" s="33">
        <v>0</v>
      </c>
      <c r="F23" s="33">
        <v>0</v>
      </c>
      <c r="H23" s="41">
        <f t="shared" si="0"/>
        <v>25</v>
      </c>
      <c r="N23" s="2" t="s">
        <v>209</v>
      </c>
    </row>
    <row r="24" spans="1:16">
      <c r="A24" s="10">
        <v>2008</v>
      </c>
      <c r="B24" s="10">
        <v>0.4</v>
      </c>
      <c r="C24" s="10">
        <v>0.6</v>
      </c>
      <c r="D24" s="33">
        <v>0</v>
      </c>
      <c r="E24" s="33">
        <v>0</v>
      </c>
      <c r="F24" s="33">
        <v>0</v>
      </c>
      <c r="H24" s="41">
        <f t="shared" si="0"/>
        <v>25</v>
      </c>
      <c r="N24" s="2" t="s">
        <v>286</v>
      </c>
    </row>
    <row r="25" spans="1:16">
      <c r="A25" s="10">
        <v>2009</v>
      </c>
      <c r="B25" s="10">
        <v>0.4</v>
      </c>
      <c r="C25" s="10">
        <v>0.6</v>
      </c>
      <c r="D25" s="33">
        <v>0</v>
      </c>
      <c r="E25" s="33">
        <v>0</v>
      </c>
      <c r="F25" s="33">
        <v>0</v>
      </c>
      <c r="H25" s="41">
        <f t="shared" si="0"/>
        <v>25</v>
      </c>
    </row>
    <row r="26" spans="1:16">
      <c r="A26" s="10">
        <v>2010</v>
      </c>
      <c r="B26" s="10">
        <v>0.4</v>
      </c>
      <c r="C26" s="10">
        <v>0.6</v>
      </c>
      <c r="D26" s="33">
        <v>0</v>
      </c>
      <c r="E26" s="33">
        <v>0</v>
      </c>
      <c r="F26" s="33">
        <v>0</v>
      </c>
      <c r="H26" s="41">
        <f t="shared" si="0"/>
        <v>25</v>
      </c>
    </row>
    <row r="27" spans="1:16">
      <c r="A27" s="10">
        <v>2011</v>
      </c>
      <c r="B27" s="10">
        <v>0.4</v>
      </c>
      <c r="C27" s="10">
        <v>0.6</v>
      </c>
      <c r="D27" s="33">
        <v>0</v>
      </c>
      <c r="E27" s="33">
        <v>0</v>
      </c>
      <c r="F27" s="33">
        <v>0</v>
      </c>
      <c r="H27" s="41">
        <f t="shared" si="0"/>
        <v>25</v>
      </c>
    </row>
    <row r="28" spans="1:16">
      <c r="A28" s="10">
        <v>2012</v>
      </c>
      <c r="B28" s="10">
        <v>0.4</v>
      </c>
      <c r="C28" s="10">
        <v>0.6</v>
      </c>
      <c r="D28" s="33">
        <v>0</v>
      </c>
      <c r="E28" s="33">
        <v>0</v>
      </c>
      <c r="F28" s="33">
        <v>0</v>
      </c>
      <c r="H28" s="41">
        <f t="shared" si="0"/>
        <v>25</v>
      </c>
    </row>
    <row r="29" spans="1:16">
      <c r="A29" s="10">
        <v>2013</v>
      </c>
      <c r="B29" s="10">
        <v>0.4</v>
      </c>
      <c r="C29" s="10">
        <v>0.6</v>
      </c>
      <c r="D29" s="33">
        <v>0</v>
      </c>
      <c r="E29" s="33">
        <v>0</v>
      </c>
      <c r="F29" s="33">
        <v>0</v>
      </c>
      <c r="H29" s="41">
        <f t="shared" si="0"/>
        <v>25</v>
      </c>
    </row>
    <row r="30" spans="1:16">
      <c r="A30" s="10">
        <v>2014</v>
      </c>
      <c r="B30" s="10">
        <v>0.4</v>
      </c>
      <c r="C30" s="10">
        <v>0.6</v>
      </c>
      <c r="D30" s="33">
        <v>0</v>
      </c>
      <c r="E30" s="33">
        <v>0</v>
      </c>
      <c r="F30" s="33">
        <v>0</v>
      </c>
      <c r="H30" s="41">
        <f t="shared" si="0"/>
        <v>25</v>
      </c>
    </row>
    <row r="31" spans="1:16">
      <c r="A31" s="10">
        <v>2015</v>
      </c>
      <c r="B31" s="10">
        <v>0.4</v>
      </c>
      <c r="C31" s="10">
        <v>0.6</v>
      </c>
      <c r="D31" s="33">
        <v>0</v>
      </c>
      <c r="E31" s="33">
        <v>0</v>
      </c>
      <c r="F31" s="33">
        <v>0</v>
      </c>
      <c r="H31" s="41">
        <f t="shared" si="0"/>
        <v>25</v>
      </c>
    </row>
    <row r="32" spans="1:16">
      <c r="A32" s="10">
        <v>2016</v>
      </c>
      <c r="B32" s="10">
        <v>0.4</v>
      </c>
      <c r="C32" s="10">
        <v>0.6</v>
      </c>
      <c r="D32" s="33">
        <v>0</v>
      </c>
      <c r="E32" s="33">
        <v>0</v>
      </c>
      <c r="F32" s="33">
        <v>0</v>
      </c>
      <c r="H32" s="41">
        <f t="shared" si="0"/>
        <v>25</v>
      </c>
    </row>
    <row r="33" spans="1:8">
      <c r="A33" s="10">
        <v>2017</v>
      </c>
      <c r="B33" s="10">
        <v>0.4</v>
      </c>
      <c r="C33" s="10">
        <v>0.6</v>
      </c>
      <c r="D33" s="33">
        <v>0</v>
      </c>
      <c r="E33" s="33">
        <v>0</v>
      </c>
      <c r="F33" s="33">
        <v>0</v>
      </c>
      <c r="H33" s="41">
        <f t="shared" si="0"/>
        <v>25</v>
      </c>
    </row>
    <row r="34" spans="1:8">
      <c r="A34" s="10">
        <v>2018</v>
      </c>
      <c r="B34" s="10">
        <v>0.4</v>
      </c>
      <c r="C34" s="10">
        <v>0.6</v>
      </c>
      <c r="D34" s="33">
        <v>0</v>
      </c>
      <c r="E34" s="33">
        <v>0</v>
      </c>
      <c r="F34" s="33">
        <v>0</v>
      </c>
      <c r="H34" s="41">
        <f t="shared" si="0"/>
        <v>25</v>
      </c>
    </row>
    <row r="35" spans="1:8">
      <c r="A35" s="10">
        <v>2019</v>
      </c>
      <c r="B35" s="10">
        <v>0.4</v>
      </c>
      <c r="C35" s="10">
        <v>0.6</v>
      </c>
      <c r="D35" s="33">
        <v>0</v>
      </c>
      <c r="E35" s="33">
        <v>0</v>
      </c>
      <c r="F35" s="33">
        <v>0</v>
      </c>
      <c r="H35" s="41">
        <f t="shared" si="0"/>
        <v>25</v>
      </c>
    </row>
    <row r="36" spans="1:8">
      <c r="A36" s="10">
        <v>2020</v>
      </c>
      <c r="B36" s="10">
        <v>0.4</v>
      </c>
      <c r="C36" s="10">
        <v>0.6</v>
      </c>
      <c r="D36" s="33">
        <v>0</v>
      </c>
      <c r="E36" s="33">
        <v>0</v>
      </c>
      <c r="F36" s="33">
        <v>0</v>
      </c>
      <c r="H36" s="41">
        <f t="shared" si="0"/>
        <v>25</v>
      </c>
    </row>
    <row r="37" spans="1:8">
      <c r="A37" s="10">
        <v>2021</v>
      </c>
      <c r="B37" s="10">
        <v>0.4</v>
      </c>
      <c r="C37" s="10">
        <v>0.6</v>
      </c>
      <c r="D37" s="33">
        <v>0</v>
      </c>
      <c r="E37" s="33">
        <v>0</v>
      </c>
      <c r="F37" s="33">
        <v>0</v>
      </c>
      <c r="H37" s="41">
        <f t="shared" si="0"/>
        <v>25</v>
      </c>
    </row>
    <row r="38" spans="1:8">
      <c r="A38" s="10">
        <v>2022</v>
      </c>
      <c r="B38" s="10">
        <v>0.4</v>
      </c>
      <c r="C38" s="10">
        <v>0.6</v>
      </c>
      <c r="D38" s="33">
        <v>0</v>
      </c>
      <c r="E38" s="33">
        <v>0</v>
      </c>
      <c r="F38" s="33">
        <v>0</v>
      </c>
      <c r="H38" s="41">
        <f t="shared" si="0"/>
        <v>25</v>
      </c>
    </row>
    <row r="39" spans="1:8">
      <c r="A39" s="10">
        <v>2023</v>
      </c>
      <c r="B39" s="10">
        <v>0.4</v>
      </c>
      <c r="C39" s="10">
        <v>0.6</v>
      </c>
      <c r="D39" s="33">
        <v>0</v>
      </c>
      <c r="E39" s="33">
        <v>0</v>
      </c>
      <c r="F39" s="33">
        <v>0</v>
      </c>
      <c r="H39" s="41">
        <f t="shared" si="0"/>
        <v>25</v>
      </c>
    </row>
    <row r="40" spans="1:8">
      <c r="A40" s="10">
        <v>2024</v>
      </c>
      <c r="B40" s="10">
        <v>0.4</v>
      </c>
      <c r="C40" s="10">
        <v>0.6</v>
      </c>
      <c r="D40" s="33">
        <v>0</v>
      </c>
      <c r="E40" s="33">
        <v>0</v>
      </c>
      <c r="F40" s="33">
        <v>0</v>
      </c>
      <c r="H40" s="41">
        <f t="shared" si="0"/>
        <v>25</v>
      </c>
    </row>
    <row r="41" spans="1:8">
      <c r="A41" s="10">
        <v>2025</v>
      </c>
      <c r="B41" s="10">
        <v>0.4</v>
      </c>
      <c r="C41" s="10">
        <v>0.6</v>
      </c>
      <c r="D41" s="33">
        <v>0</v>
      </c>
      <c r="E41" s="33">
        <v>0</v>
      </c>
      <c r="F41" s="33">
        <v>0</v>
      </c>
      <c r="H41" s="41">
        <f t="shared" si="0"/>
        <v>25</v>
      </c>
    </row>
    <row r="42" spans="1:8">
      <c r="A42" s="10">
        <v>2026</v>
      </c>
      <c r="B42" s="10">
        <v>0.4</v>
      </c>
      <c r="C42" s="10">
        <v>0.6</v>
      </c>
      <c r="D42" s="33">
        <v>0</v>
      </c>
      <c r="E42" s="33">
        <v>0</v>
      </c>
      <c r="F42" s="33">
        <v>0</v>
      </c>
      <c r="H42" s="41">
        <f t="shared" si="0"/>
        <v>25</v>
      </c>
    </row>
    <row r="43" spans="1:8">
      <c r="A43" s="10">
        <v>2027</v>
      </c>
      <c r="B43" s="10">
        <v>0.4</v>
      </c>
      <c r="C43" s="10">
        <v>0.6</v>
      </c>
      <c r="D43" s="33">
        <v>0</v>
      </c>
      <c r="E43" s="33">
        <v>0</v>
      </c>
      <c r="F43" s="33">
        <v>0</v>
      </c>
      <c r="H43" s="41">
        <f t="shared" si="0"/>
        <v>25</v>
      </c>
    </row>
    <row r="44" spans="1:8">
      <c r="A44" s="10">
        <v>2028</v>
      </c>
      <c r="B44" s="10">
        <v>0.4</v>
      </c>
      <c r="C44" s="10">
        <v>0.6</v>
      </c>
      <c r="D44" s="33">
        <v>0</v>
      </c>
      <c r="E44" s="33">
        <v>0</v>
      </c>
      <c r="F44" s="33">
        <v>0</v>
      </c>
      <c r="H44" s="41">
        <f t="shared" si="0"/>
        <v>25</v>
      </c>
    </row>
    <row r="45" spans="1:8">
      <c r="A45" s="10">
        <v>2029</v>
      </c>
      <c r="B45" s="10">
        <v>0.4</v>
      </c>
      <c r="C45" s="10">
        <v>0.6</v>
      </c>
      <c r="D45" s="33">
        <v>0</v>
      </c>
      <c r="E45" s="33">
        <v>0</v>
      </c>
      <c r="F45" s="33">
        <v>0</v>
      </c>
      <c r="H45" s="41">
        <f t="shared" si="0"/>
        <v>25</v>
      </c>
    </row>
    <row r="46" spans="1:8">
      <c r="A46" s="10">
        <v>2030</v>
      </c>
      <c r="B46" s="10">
        <v>0.4</v>
      </c>
      <c r="C46" s="10">
        <v>0.6</v>
      </c>
      <c r="D46" s="33">
        <v>0</v>
      </c>
      <c r="E46" s="33">
        <v>0</v>
      </c>
      <c r="F46" s="33">
        <v>0</v>
      </c>
      <c r="H46" s="41">
        <f t="shared" si="0"/>
        <v>25</v>
      </c>
    </row>
    <row r="47" spans="1:8">
      <c r="A47" s="10">
        <v>2031</v>
      </c>
      <c r="B47" s="10">
        <v>0.4</v>
      </c>
      <c r="C47" s="10">
        <v>0.6</v>
      </c>
      <c r="D47" s="33">
        <v>0</v>
      </c>
      <c r="E47" s="33">
        <v>0</v>
      </c>
      <c r="F47" s="33">
        <v>0</v>
      </c>
      <c r="H47" s="41">
        <f t="shared" si="0"/>
        <v>25</v>
      </c>
    </row>
    <row r="48" spans="1:8">
      <c r="A48" s="10">
        <v>2032</v>
      </c>
      <c r="B48" s="10">
        <v>0.4</v>
      </c>
      <c r="C48" s="10">
        <v>0.6</v>
      </c>
      <c r="D48" s="33">
        <v>0</v>
      </c>
      <c r="E48" s="33">
        <v>0</v>
      </c>
      <c r="F48" s="33">
        <v>0</v>
      </c>
      <c r="H48" s="41">
        <f t="shared" si="0"/>
        <v>25</v>
      </c>
    </row>
    <row r="49" spans="1:8">
      <c r="A49" s="10">
        <v>2033</v>
      </c>
      <c r="B49" s="10">
        <v>0.4</v>
      </c>
      <c r="C49" s="10">
        <v>0.6</v>
      </c>
      <c r="D49" s="33">
        <v>0</v>
      </c>
      <c r="E49" s="33">
        <v>0</v>
      </c>
      <c r="F49" s="33">
        <v>0</v>
      </c>
      <c r="H49" s="41">
        <f t="shared" si="0"/>
        <v>25</v>
      </c>
    </row>
    <row r="50" spans="1:8">
      <c r="A50" s="10">
        <v>2034</v>
      </c>
      <c r="B50" s="10">
        <v>0.4</v>
      </c>
      <c r="C50" s="10">
        <v>0.6</v>
      </c>
      <c r="D50" s="33">
        <v>0</v>
      </c>
      <c r="E50" s="33">
        <v>0</v>
      </c>
      <c r="F50" s="33">
        <v>0</v>
      </c>
      <c r="H50" s="41">
        <f t="shared" si="0"/>
        <v>25</v>
      </c>
    </row>
    <row r="51" spans="1:8">
      <c r="A51" s="10">
        <v>2035</v>
      </c>
      <c r="B51" s="10">
        <v>0.4</v>
      </c>
      <c r="C51" s="10">
        <v>0.6</v>
      </c>
      <c r="D51" s="33">
        <v>0</v>
      </c>
      <c r="E51" s="33">
        <v>0</v>
      </c>
      <c r="F51" s="33">
        <v>0</v>
      </c>
      <c r="H51" s="41">
        <f t="shared" si="0"/>
        <v>25</v>
      </c>
    </row>
    <row r="52" spans="1:8">
      <c r="A52" s="10">
        <v>2036</v>
      </c>
      <c r="B52" s="10">
        <v>0.4</v>
      </c>
      <c r="C52" s="10">
        <v>0.6</v>
      </c>
      <c r="D52" s="33">
        <v>0</v>
      </c>
      <c r="E52" s="33">
        <v>0</v>
      </c>
      <c r="F52" s="33">
        <v>0</v>
      </c>
      <c r="H52" s="41">
        <f t="shared" si="0"/>
        <v>25</v>
      </c>
    </row>
    <row r="53" spans="1:8">
      <c r="A53" s="10">
        <v>2037</v>
      </c>
      <c r="B53" s="10">
        <v>0.4</v>
      </c>
      <c r="C53" s="10">
        <v>0.6</v>
      </c>
      <c r="D53" s="33">
        <v>0</v>
      </c>
      <c r="E53" s="33">
        <v>0</v>
      </c>
      <c r="F53" s="33">
        <v>0</v>
      </c>
      <c r="H53" s="41">
        <f t="shared" si="0"/>
        <v>25</v>
      </c>
    </row>
    <row r="54" spans="1:8">
      <c r="A54" s="10">
        <v>2038</v>
      </c>
      <c r="B54" s="10">
        <v>0.4</v>
      </c>
      <c r="C54" s="10">
        <v>0.6</v>
      </c>
      <c r="D54" s="33">
        <v>0</v>
      </c>
      <c r="E54" s="33">
        <v>0</v>
      </c>
      <c r="F54" s="33">
        <v>0</v>
      </c>
      <c r="H54" s="41">
        <f t="shared" si="0"/>
        <v>25</v>
      </c>
    </row>
    <row r="55" spans="1:8">
      <c r="A55" s="10">
        <v>2039</v>
      </c>
      <c r="B55" s="10">
        <v>0.4</v>
      </c>
      <c r="C55" s="10">
        <v>0.6</v>
      </c>
      <c r="D55" s="33">
        <v>0</v>
      </c>
      <c r="E55" s="33">
        <v>0</v>
      </c>
      <c r="F55" s="33">
        <v>0</v>
      </c>
      <c r="H55" s="41">
        <f t="shared" si="0"/>
        <v>25</v>
      </c>
    </row>
    <row r="56" spans="1:8">
      <c r="A56" s="10">
        <v>2040</v>
      </c>
      <c r="B56" s="46">
        <v>0.4</v>
      </c>
      <c r="C56" s="46">
        <v>0.6</v>
      </c>
      <c r="D56" s="33">
        <v>0</v>
      </c>
      <c r="E56" s="33">
        <v>0</v>
      </c>
      <c r="F56" s="33">
        <v>0</v>
      </c>
      <c r="H56" s="41">
        <f t="shared" si="0"/>
        <v>25</v>
      </c>
    </row>
    <row r="57" spans="1:8">
      <c r="A57" s="10">
        <v>2041</v>
      </c>
      <c r="B57" s="10">
        <v>0.4</v>
      </c>
      <c r="C57" s="10">
        <v>0.6</v>
      </c>
      <c r="D57" s="33">
        <v>0</v>
      </c>
      <c r="E57" s="33">
        <v>0</v>
      </c>
      <c r="F57" s="33">
        <v>0</v>
      </c>
      <c r="H57" s="41">
        <f t="shared" si="0"/>
        <v>25</v>
      </c>
    </row>
    <row r="58" spans="1:8">
      <c r="A58" s="10">
        <v>2042</v>
      </c>
      <c r="B58" s="10">
        <v>0.4</v>
      </c>
      <c r="C58" s="10">
        <v>0.6</v>
      </c>
      <c r="D58" s="33">
        <v>0</v>
      </c>
      <c r="E58" s="33">
        <v>0</v>
      </c>
      <c r="F58" s="33">
        <v>0</v>
      </c>
      <c r="H58" s="41">
        <f t="shared" si="0"/>
        <v>25</v>
      </c>
    </row>
    <row r="59" spans="1:8">
      <c r="A59" s="10">
        <v>2043</v>
      </c>
      <c r="B59" s="10">
        <v>0.4</v>
      </c>
      <c r="C59" s="10">
        <v>0.6</v>
      </c>
      <c r="D59" s="33">
        <v>0</v>
      </c>
      <c r="E59" s="33">
        <v>0</v>
      </c>
      <c r="F59" s="33">
        <v>0</v>
      </c>
      <c r="H59" s="41">
        <f t="shared" si="0"/>
        <v>25</v>
      </c>
    </row>
    <row r="60" spans="1:8">
      <c r="A60" s="10">
        <v>2044</v>
      </c>
      <c r="B60" s="10">
        <v>0.4</v>
      </c>
      <c r="C60" s="10">
        <v>0.6</v>
      </c>
      <c r="D60" s="33">
        <v>0</v>
      </c>
      <c r="E60" s="33">
        <v>0</v>
      </c>
      <c r="F60" s="33">
        <v>0</v>
      </c>
      <c r="H60" s="41">
        <f t="shared" si="0"/>
        <v>25</v>
      </c>
    </row>
    <row r="61" spans="1:8">
      <c r="A61" s="10">
        <v>2045</v>
      </c>
      <c r="B61" s="10">
        <v>0.4</v>
      </c>
      <c r="C61" s="10">
        <v>0.6</v>
      </c>
      <c r="D61" s="33">
        <v>0</v>
      </c>
      <c r="E61" s="33">
        <v>0</v>
      </c>
      <c r="F61" s="33">
        <v>0</v>
      </c>
      <c r="H61" s="41">
        <f t="shared" si="0"/>
        <v>25</v>
      </c>
    </row>
    <row r="62" spans="1:8">
      <c r="A62" s="10">
        <v>2046</v>
      </c>
      <c r="B62" s="10">
        <v>0.4</v>
      </c>
      <c r="C62" s="10">
        <v>0.6</v>
      </c>
      <c r="D62" s="33">
        <v>0</v>
      </c>
      <c r="E62" s="33">
        <v>0</v>
      </c>
      <c r="F62" s="33">
        <v>0</v>
      </c>
      <c r="H62" s="41">
        <f t="shared" si="0"/>
        <v>25</v>
      </c>
    </row>
    <row r="63" spans="1:8">
      <c r="A63" s="10">
        <v>2047</v>
      </c>
      <c r="B63" s="10">
        <v>0.4</v>
      </c>
      <c r="C63" s="10">
        <v>0.6</v>
      </c>
      <c r="D63" s="33">
        <v>0</v>
      </c>
      <c r="E63" s="33">
        <v>0</v>
      </c>
      <c r="F63" s="33">
        <v>0</v>
      </c>
      <c r="H63" s="41">
        <f t="shared" si="0"/>
        <v>25</v>
      </c>
    </row>
    <row r="64" spans="1:8">
      <c r="A64" s="10">
        <v>2048</v>
      </c>
      <c r="B64" s="10">
        <v>0.4</v>
      </c>
      <c r="C64" s="10">
        <v>0.6</v>
      </c>
      <c r="D64" s="33">
        <v>0</v>
      </c>
      <c r="E64" s="33">
        <v>0</v>
      </c>
      <c r="F64" s="33">
        <v>0</v>
      </c>
      <c r="H64" s="41">
        <f t="shared" si="0"/>
        <v>25</v>
      </c>
    </row>
    <row r="65" spans="1:8">
      <c r="A65" s="10">
        <v>2049</v>
      </c>
      <c r="B65" s="10">
        <v>0.4</v>
      </c>
      <c r="C65" s="10">
        <v>0.6</v>
      </c>
      <c r="D65" s="33">
        <v>0</v>
      </c>
      <c r="E65" s="33">
        <v>0</v>
      </c>
      <c r="F65" s="33">
        <v>0</v>
      </c>
      <c r="H65" s="41">
        <f t="shared" si="0"/>
        <v>25</v>
      </c>
    </row>
    <row r="66" spans="1:8">
      <c r="A66" s="10">
        <v>2050</v>
      </c>
      <c r="B66" s="10">
        <v>0.4</v>
      </c>
      <c r="C66" s="10">
        <v>0.6</v>
      </c>
      <c r="D66" s="33">
        <v>0</v>
      </c>
      <c r="E66" s="33">
        <v>0</v>
      </c>
      <c r="F66" s="33">
        <v>0</v>
      </c>
      <c r="H66" s="41">
        <f t="shared" si="0"/>
        <v>25</v>
      </c>
    </row>
  </sheetData>
  <mergeCells count="1">
    <mergeCell ref="B14:F14"/>
  </mergeCells>
  <phoneticPr fontId="16" type="noConversion"/>
  <conditionalFormatting sqref="H16:H66">
    <cfRule type="expression" dxfId="17" priority="5">
      <formula>" =MOD(ROW(),2)=1"</formula>
    </cfRule>
    <cfRule type="expression" dxfId="16" priority="6">
      <formula>" =MOD(ROW(),2)=1"</formula>
    </cfRule>
  </conditionalFormatting>
  <conditionalFormatting sqref="N23">
    <cfRule type="expression" dxfId="15" priority="1">
      <formula>" =MOD(ROW(),2)=1"</formula>
    </cfRule>
    <cfRule type="expression" dxfId="14" priority="2">
      <formula>" =MOD(ROW(),2)=1"</formula>
    </cfRule>
  </conditionalFormatting>
  <conditionalFormatting sqref="O18">
    <cfRule type="expression" dxfId="13" priority="3">
      <formula>" =MOD(ROW(),2)=1"</formula>
    </cfRule>
    <cfRule type="expression" dxfId="12" priority="4">
      <formula>" =MOD(ROW(),2)=1"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34734-73B5-447E-A47F-F24F97525F85}">
  <sheetPr>
    <tabColor theme="5" tint="0.39997558519241921"/>
  </sheetPr>
  <dimension ref="A1:AS66"/>
  <sheetViews>
    <sheetView workbookViewId="0">
      <selection activeCell="A11" sqref="A11"/>
    </sheetView>
  </sheetViews>
  <sheetFormatPr defaultRowHeight="14.4"/>
  <cols>
    <col min="1" max="1" width="22.21875" style="2" customWidth="1"/>
    <col min="2" max="2" width="14.77734375" style="2" customWidth="1"/>
    <col min="3" max="3" width="12.5546875" style="2" customWidth="1"/>
    <col min="4" max="4" width="20.44140625" style="2" customWidth="1"/>
    <col min="5" max="5" width="8.88671875" style="2"/>
    <col min="6" max="6" width="13" style="2" customWidth="1"/>
    <col min="7" max="7" width="12.109375" style="2" customWidth="1"/>
    <col min="8" max="8" width="16.4414062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326</v>
      </c>
      <c r="B1" s="37"/>
    </row>
    <row r="2" spans="1:45">
      <c r="A2" s="41" t="s">
        <v>2</v>
      </c>
      <c r="B2" s="43" t="str" cm="1">
        <f t="array" ref="B2:AS2">'Parameter Labels'!$C$1:$AT$1</f>
        <v>Aluminium</v>
      </c>
      <c r="C2" s="43" t="str">
        <v>Boron</v>
      </c>
      <c r="D2" s="43" t="str">
        <v>Cadmium</v>
      </c>
      <c r="E2" s="43" t="str">
        <v>Chromium</v>
      </c>
      <c r="F2" s="43" t="str">
        <v>Cobalt</v>
      </c>
      <c r="G2" s="43"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3"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3" t="str">
        <v>Zirconium</v>
      </c>
      <c r="AN2" s="60" t="str">
        <v>Material 1</v>
      </c>
      <c r="AO2" s="60" t="str">
        <v>Material 2</v>
      </c>
      <c r="AP2" s="60" t="str">
        <v>Material 3</v>
      </c>
      <c r="AQ2" s="60" t="str">
        <v>Material 4</v>
      </c>
      <c r="AR2" s="60" t="str">
        <v>Material 5</v>
      </c>
      <c r="AS2" s="60" t="str">
        <v>Material 6</v>
      </c>
    </row>
    <row r="3" spans="1:45">
      <c r="A3" s="41" t="s">
        <v>319</v>
      </c>
      <c r="B3" s="41">
        <v>0</v>
      </c>
      <c r="C3" s="41">
        <v>0</v>
      </c>
      <c r="D3" s="41">
        <v>0</v>
      </c>
      <c r="E3" s="41">
        <v>0</v>
      </c>
      <c r="F3" s="41">
        <v>0</v>
      </c>
      <c r="G3" s="41">
        <v>0</v>
      </c>
      <c r="H3" s="41">
        <v>0</v>
      </c>
      <c r="I3" s="41">
        <v>0</v>
      </c>
      <c r="J3" s="41">
        <v>0</v>
      </c>
      <c r="K3" s="41">
        <v>0</v>
      </c>
      <c r="L3" s="41">
        <v>0</v>
      </c>
      <c r="M3" s="41">
        <v>0</v>
      </c>
      <c r="N3" s="41">
        <v>0</v>
      </c>
      <c r="O3" s="41">
        <v>0</v>
      </c>
      <c r="P3" s="41">
        <v>0</v>
      </c>
      <c r="Q3" s="41">
        <v>0</v>
      </c>
      <c r="R3" s="41">
        <v>0</v>
      </c>
      <c r="S3" s="41">
        <v>0</v>
      </c>
      <c r="T3" s="41">
        <v>0</v>
      </c>
      <c r="U3" s="41">
        <v>0</v>
      </c>
      <c r="V3" s="41">
        <v>0</v>
      </c>
      <c r="W3" s="41">
        <v>0</v>
      </c>
      <c r="X3" s="41">
        <v>0</v>
      </c>
      <c r="Y3" s="41">
        <v>0</v>
      </c>
      <c r="Z3" s="41">
        <v>0</v>
      </c>
      <c r="AA3" s="41">
        <v>0</v>
      </c>
      <c r="AB3" s="41">
        <v>0</v>
      </c>
      <c r="AC3" s="41">
        <v>0</v>
      </c>
      <c r="AD3" s="41">
        <v>0</v>
      </c>
      <c r="AE3" s="41">
        <v>0</v>
      </c>
      <c r="AF3" s="41">
        <v>0</v>
      </c>
      <c r="AG3" s="41">
        <v>0</v>
      </c>
      <c r="AH3" s="41">
        <v>0</v>
      </c>
      <c r="AI3" s="41">
        <v>0</v>
      </c>
      <c r="AJ3" s="41">
        <v>0</v>
      </c>
      <c r="AK3" s="41">
        <v>0</v>
      </c>
      <c r="AL3" s="41">
        <v>0</v>
      </c>
      <c r="AM3" s="41">
        <v>0</v>
      </c>
      <c r="AN3" s="33">
        <v>0</v>
      </c>
      <c r="AO3" s="33">
        <v>0</v>
      </c>
      <c r="AP3" s="33">
        <v>0</v>
      </c>
      <c r="AQ3" s="33">
        <v>0</v>
      </c>
      <c r="AR3" s="33">
        <v>0</v>
      </c>
      <c r="AS3" s="33">
        <v>0</v>
      </c>
    </row>
    <row r="4" spans="1:45">
      <c r="A4" s="41" t="s">
        <v>320</v>
      </c>
      <c r="B4" s="41">
        <v>0</v>
      </c>
      <c r="C4" s="41">
        <v>0</v>
      </c>
      <c r="D4" s="41">
        <v>0</v>
      </c>
      <c r="E4" s="41">
        <v>0</v>
      </c>
      <c r="F4" s="41">
        <v>0</v>
      </c>
      <c r="G4" s="41">
        <v>0</v>
      </c>
      <c r="H4" s="41">
        <v>0</v>
      </c>
      <c r="I4" s="41">
        <v>0</v>
      </c>
      <c r="J4" s="41">
        <v>0</v>
      </c>
      <c r="K4" s="41">
        <v>0</v>
      </c>
      <c r="L4" s="41">
        <v>0</v>
      </c>
      <c r="M4" s="41">
        <v>0</v>
      </c>
      <c r="N4" s="41">
        <v>0</v>
      </c>
      <c r="O4" s="41">
        <v>0</v>
      </c>
      <c r="P4" s="41">
        <v>0</v>
      </c>
      <c r="Q4" s="41">
        <v>0</v>
      </c>
      <c r="R4" s="41">
        <v>0</v>
      </c>
      <c r="S4" s="41">
        <v>0</v>
      </c>
      <c r="T4" s="41">
        <v>0</v>
      </c>
      <c r="U4" s="41">
        <v>0</v>
      </c>
      <c r="V4" s="41">
        <v>0</v>
      </c>
      <c r="W4" s="41">
        <v>0</v>
      </c>
      <c r="X4" s="41">
        <v>0</v>
      </c>
      <c r="Y4" s="41">
        <v>0</v>
      </c>
      <c r="Z4" s="41">
        <v>0</v>
      </c>
      <c r="AA4" s="41">
        <v>0</v>
      </c>
      <c r="AB4" s="41">
        <v>0</v>
      </c>
      <c r="AC4" s="41">
        <v>0</v>
      </c>
      <c r="AD4" s="41">
        <v>0</v>
      </c>
      <c r="AE4" s="41">
        <v>0</v>
      </c>
      <c r="AF4" s="41">
        <v>0</v>
      </c>
      <c r="AG4" s="41">
        <v>0</v>
      </c>
      <c r="AH4" s="41">
        <v>0</v>
      </c>
      <c r="AI4" s="41">
        <v>0</v>
      </c>
      <c r="AJ4" s="41">
        <v>0</v>
      </c>
      <c r="AK4" s="41">
        <v>0</v>
      </c>
      <c r="AL4" s="41">
        <v>0</v>
      </c>
      <c r="AM4" s="41">
        <v>0</v>
      </c>
      <c r="AN4" s="33">
        <v>0</v>
      </c>
      <c r="AO4" s="33">
        <v>0</v>
      </c>
      <c r="AP4" s="33">
        <v>0</v>
      </c>
      <c r="AQ4" s="33">
        <v>0</v>
      </c>
      <c r="AR4" s="33">
        <v>0</v>
      </c>
      <c r="AS4" s="33">
        <v>0</v>
      </c>
    </row>
    <row r="5" spans="1:45">
      <c r="A5" s="41" t="s">
        <v>324</v>
      </c>
      <c r="B5" s="41">
        <v>0</v>
      </c>
      <c r="C5" s="41">
        <v>0</v>
      </c>
      <c r="D5" s="41">
        <v>0</v>
      </c>
      <c r="E5" s="41">
        <v>0</v>
      </c>
      <c r="F5" s="41">
        <v>0</v>
      </c>
      <c r="G5" s="41">
        <v>0</v>
      </c>
      <c r="H5" s="41">
        <v>0</v>
      </c>
      <c r="I5" s="41">
        <v>0</v>
      </c>
      <c r="J5" s="41">
        <v>0</v>
      </c>
      <c r="K5" s="41">
        <v>0</v>
      </c>
      <c r="L5" s="41">
        <v>0</v>
      </c>
      <c r="M5" s="41">
        <v>0</v>
      </c>
      <c r="N5" s="41">
        <v>0</v>
      </c>
      <c r="O5" s="41">
        <v>0</v>
      </c>
      <c r="P5" s="41">
        <v>0</v>
      </c>
      <c r="Q5" s="41">
        <v>0</v>
      </c>
      <c r="R5" s="41">
        <v>0</v>
      </c>
      <c r="S5" s="41">
        <v>0</v>
      </c>
      <c r="T5" s="41">
        <v>0</v>
      </c>
      <c r="U5" s="41">
        <v>0</v>
      </c>
      <c r="V5" s="41">
        <v>0</v>
      </c>
      <c r="W5" s="41">
        <v>0</v>
      </c>
      <c r="X5" s="41">
        <v>0</v>
      </c>
      <c r="Y5" s="41">
        <v>0</v>
      </c>
      <c r="Z5" s="41">
        <v>0</v>
      </c>
      <c r="AA5" s="41">
        <v>0</v>
      </c>
      <c r="AB5" s="41">
        <v>0</v>
      </c>
      <c r="AC5" s="41">
        <v>0</v>
      </c>
      <c r="AD5" s="41">
        <v>0</v>
      </c>
      <c r="AE5" s="41">
        <v>0</v>
      </c>
      <c r="AF5" s="41">
        <v>0</v>
      </c>
      <c r="AG5" s="41">
        <v>0</v>
      </c>
      <c r="AH5" s="41">
        <v>0</v>
      </c>
      <c r="AI5" s="41">
        <v>0</v>
      </c>
      <c r="AJ5" s="41">
        <v>0</v>
      </c>
      <c r="AK5" s="41">
        <v>0</v>
      </c>
      <c r="AL5" s="41">
        <v>0</v>
      </c>
      <c r="AM5" s="41">
        <v>0</v>
      </c>
      <c r="AN5" s="33">
        <v>0</v>
      </c>
      <c r="AO5" s="33">
        <v>0</v>
      </c>
      <c r="AP5" s="33">
        <v>0</v>
      </c>
      <c r="AQ5" s="33">
        <v>0</v>
      </c>
      <c r="AR5" s="33">
        <v>0</v>
      </c>
      <c r="AS5" s="33">
        <v>0</v>
      </c>
    </row>
    <row r="6" spans="1:45">
      <c r="AN6" s="84"/>
      <c r="AO6" s="84"/>
      <c r="AP6" s="84"/>
      <c r="AQ6" s="84"/>
      <c r="AR6" s="84"/>
      <c r="AS6" s="84"/>
    </row>
    <row r="7" spans="1:45">
      <c r="A7" s="1" t="s">
        <v>359</v>
      </c>
      <c r="B7" s="37"/>
      <c r="C7"/>
    </row>
    <row r="8" spans="1:45">
      <c r="A8" s="10" t="s">
        <v>2</v>
      </c>
      <c r="B8" s="27" t="str" cm="1">
        <f t="array" ref="B8:AS8">'Parameter Labels'!$C$1:$AT$1</f>
        <v>Aluminium</v>
      </c>
      <c r="C8" s="27" t="str">
        <v>Boron</v>
      </c>
      <c r="D8" s="27" t="str">
        <v>Cadmium</v>
      </c>
      <c r="E8" s="27" t="str">
        <v>Chromium</v>
      </c>
      <c r="F8" s="27" t="str">
        <v>Cobalt</v>
      </c>
      <c r="G8" s="27" t="str">
        <v>Composite</v>
      </c>
      <c r="H8" s="27" t="str">
        <v>Concrete</v>
      </c>
      <c r="I8" s="27" t="str">
        <v>Copper</v>
      </c>
      <c r="J8" s="27" t="str">
        <v>Dysprosium</v>
      </c>
      <c r="K8" s="27" t="str">
        <v>Gallium</v>
      </c>
      <c r="L8" s="27" t="str">
        <v>Germanium</v>
      </c>
      <c r="M8" s="27" t="str">
        <v>Indium</v>
      </c>
      <c r="N8" s="27" t="str">
        <v>Iridium</v>
      </c>
      <c r="O8" s="27" t="str">
        <v>Lead</v>
      </c>
      <c r="P8" s="27" t="str">
        <v>Manganese</v>
      </c>
      <c r="Q8" s="27" t="str">
        <v>Molybdenum</v>
      </c>
      <c r="R8" s="27" t="str">
        <v>Neodymium</v>
      </c>
      <c r="S8" s="27" t="str">
        <v>Nickel</v>
      </c>
      <c r="T8" s="27" t="str">
        <v>Lithium</v>
      </c>
      <c r="U8" s="27" t="str">
        <v>Palladium</v>
      </c>
      <c r="V8" s="27" t="str">
        <v>Phosphorus</v>
      </c>
      <c r="W8" s="27" t="str">
        <v>Platinum</v>
      </c>
      <c r="X8" s="27" t="str">
        <v>Polymer</v>
      </c>
      <c r="Y8" s="27" t="str">
        <v>Praseodymium</v>
      </c>
      <c r="Z8" s="27" t="str">
        <v>Gold</v>
      </c>
      <c r="AA8" s="27" t="str">
        <v>Scandium</v>
      </c>
      <c r="AB8" s="27" t="str">
        <v>Selenium</v>
      </c>
      <c r="AC8" s="27" t="str">
        <v>Silicon</v>
      </c>
      <c r="AD8" s="27" t="str">
        <v>Silver</v>
      </c>
      <c r="AE8" s="27" t="str">
        <v>Steel</v>
      </c>
      <c r="AF8" s="27" t="str">
        <v>Tellurium</v>
      </c>
      <c r="AG8" s="27" t="str">
        <v>Terbium</v>
      </c>
      <c r="AH8" s="27" t="str">
        <v>Tin</v>
      </c>
      <c r="AI8" s="27" t="str">
        <v>Titanium</v>
      </c>
      <c r="AJ8" s="27" t="str">
        <v>Vanadium</v>
      </c>
      <c r="AK8" s="27" t="str">
        <v>Yttrium</v>
      </c>
      <c r="AL8" s="27" t="str">
        <v>Zinc</v>
      </c>
      <c r="AM8" s="27" t="str">
        <v>Zirconium</v>
      </c>
      <c r="AN8" s="27" t="str">
        <v>Material 1</v>
      </c>
      <c r="AO8" s="27" t="str">
        <v>Material 2</v>
      </c>
      <c r="AP8" s="27" t="str">
        <v>Material 3</v>
      </c>
      <c r="AQ8" s="27" t="str">
        <v>Material 4</v>
      </c>
      <c r="AR8" s="27" t="str">
        <v>Material 5</v>
      </c>
      <c r="AS8" s="27" t="str">
        <v>Material 6</v>
      </c>
    </row>
    <row r="9" spans="1:45">
      <c r="A9" s="41" t="s">
        <v>319</v>
      </c>
      <c r="B9" s="86">
        <v>0.8</v>
      </c>
      <c r="C9" s="86">
        <v>0.8</v>
      </c>
      <c r="D9" s="86">
        <v>0.8</v>
      </c>
      <c r="E9" s="86">
        <v>0.8</v>
      </c>
      <c r="F9" s="86">
        <v>0.8</v>
      </c>
      <c r="G9" s="86">
        <v>0.8</v>
      </c>
      <c r="H9" s="86">
        <v>0.8</v>
      </c>
      <c r="I9" s="86">
        <v>0.8</v>
      </c>
      <c r="J9" s="86">
        <v>0.8</v>
      </c>
      <c r="K9" s="86">
        <v>0.8</v>
      </c>
      <c r="L9" s="86">
        <v>0.8</v>
      </c>
      <c r="M9" s="86">
        <v>0.8</v>
      </c>
      <c r="N9" s="86">
        <v>0.8</v>
      </c>
      <c r="O9" s="86">
        <v>0.8</v>
      </c>
      <c r="P9" s="86">
        <v>0.8</v>
      </c>
      <c r="Q9" s="86">
        <v>0.8</v>
      </c>
      <c r="R9" s="86">
        <v>0.8</v>
      </c>
      <c r="S9" s="86">
        <v>0.8</v>
      </c>
      <c r="T9" s="86">
        <v>0.8</v>
      </c>
      <c r="U9" s="86">
        <v>0.8</v>
      </c>
      <c r="V9" s="86">
        <v>0.8</v>
      </c>
      <c r="W9" s="86">
        <v>0.8</v>
      </c>
      <c r="X9" s="86">
        <v>0.8</v>
      </c>
      <c r="Y9" s="86">
        <v>0.8</v>
      </c>
      <c r="Z9" s="86">
        <v>0.8</v>
      </c>
      <c r="AA9" s="86">
        <v>0.8</v>
      </c>
      <c r="AB9" s="86">
        <v>0.8</v>
      </c>
      <c r="AC9" s="86">
        <v>0.8</v>
      </c>
      <c r="AD9" s="86">
        <v>0.8</v>
      </c>
      <c r="AE9" s="86">
        <v>0.8</v>
      </c>
      <c r="AF9" s="86">
        <v>0.8</v>
      </c>
      <c r="AG9" s="86">
        <v>0.8</v>
      </c>
      <c r="AH9" s="86">
        <v>0.8</v>
      </c>
      <c r="AI9" s="86">
        <v>0.8</v>
      </c>
      <c r="AJ9" s="86">
        <v>0.8</v>
      </c>
      <c r="AK9" s="86">
        <v>0.8</v>
      </c>
      <c r="AL9" s="86">
        <v>0.8</v>
      </c>
      <c r="AM9" s="86">
        <v>0.8</v>
      </c>
      <c r="AN9" s="33">
        <v>0</v>
      </c>
      <c r="AO9" s="33">
        <v>0</v>
      </c>
      <c r="AP9" s="33">
        <v>0</v>
      </c>
      <c r="AQ9" s="33">
        <v>0</v>
      </c>
      <c r="AR9" s="33">
        <v>0</v>
      </c>
      <c r="AS9" s="33">
        <v>0</v>
      </c>
    </row>
    <row r="10" spans="1:45">
      <c r="A10" s="41" t="s">
        <v>320</v>
      </c>
      <c r="B10" s="86">
        <v>0.8</v>
      </c>
      <c r="C10" s="86">
        <v>0.8</v>
      </c>
      <c r="D10" s="86">
        <v>0.8</v>
      </c>
      <c r="E10" s="86">
        <v>0.8</v>
      </c>
      <c r="F10" s="86">
        <v>0.8</v>
      </c>
      <c r="G10" s="86">
        <v>0.8</v>
      </c>
      <c r="H10" s="86">
        <v>0.8</v>
      </c>
      <c r="I10" s="86">
        <v>0.8</v>
      </c>
      <c r="J10" s="86">
        <v>0.8</v>
      </c>
      <c r="K10" s="86">
        <v>0.8</v>
      </c>
      <c r="L10" s="86">
        <v>0.8</v>
      </c>
      <c r="M10" s="86">
        <v>0.8</v>
      </c>
      <c r="N10" s="86">
        <v>0.8</v>
      </c>
      <c r="O10" s="86">
        <v>0.8</v>
      </c>
      <c r="P10" s="86">
        <v>0.8</v>
      </c>
      <c r="Q10" s="86">
        <v>0.8</v>
      </c>
      <c r="R10" s="86">
        <v>0.8</v>
      </c>
      <c r="S10" s="86">
        <v>0.8</v>
      </c>
      <c r="T10" s="86">
        <v>0.8</v>
      </c>
      <c r="U10" s="86">
        <v>0.8</v>
      </c>
      <c r="V10" s="86">
        <v>0.8</v>
      </c>
      <c r="W10" s="86">
        <v>0.8</v>
      </c>
      <c r="X10" s="86">
        <v>0.8</v>
      </c>
      <c r="Y10" s="86">
        <v>0.8</v>
      </c>
      <c r="Z10" s="86">
        <v>0.8</v>
      </c>
      <c r="AA10" s="86">
        <v>0.8</v>
      </c>
      <c r="AB10" s="86">
        <v>0.8</v>
      </c>
      <c r="AC10" s="86">
        <v>0.8</v>
      </c>
      <c r="AD10" s="86">
        <v>0.8</v>
      </c>
      <c r="AE10" s="86">
        <v>0.8</v>
      </c>
      <c r="AF10" s="86">
        <v>0.8</v>
      </c>
      <c r="AG10" s="86">
        <v>0.8</v>
      </c>
      <c r="AH10" s="86">
        <v>0.8</v>
      </c>
      <c r="AI10" s="86">
        <v>0.8</v>
      </c>
      <c r="AJ10" s="86">
        <v>0.8</v>
      </c>
      <c r="AK10" s="86">
        <v>0.8</v>
      </c>
      <c r="AL10" s="86">
        <v>0.8</v>
      </c>
      <c r="AM10" s="86">
        <v>0.8</v>
      </c>
      <c r="AN10" s="33">
        <v>0</v>
      </c>
      <c r="AO10" s="33">
        <v>0</v>
      </c>
      <c r="AP10" s="33">
        <v>0</v>
      </c>
      <c r="AQ10" s="33">
        <v>0</v>
      </c>
      <c r="AR10" s="33">
        <v>0</v>
      </c>
      <c r="AS10" s="33">
        <v>0</v>
      </c>
    </row>
    <row r="11" spans="1:45">
      <c r="A11" s="41" t="s">
        <v>324</v>
      </c>
      <c r="B11" s="86">
        <v>0.8</v>
      </c>
      <c r="C11" s="86">
        <v>0.8</v>
      </c>
      <c r="D11" s="86">
        <v>0.8</v>
      </c>
      <c r="E11" s="86">
        <v>0.8</v>
      </c>
      <c r="F11" s="86">
        <v>0.8</v>
      </c>
      <c r="G11" s="86">
        <v>0.8</v>
      </c>
      <c r="H11" s="86">
        <v>0.8</v>
      </c>
      <c r="I11" s="86">
        <v>0.8</v>
      </c>
      <c r="J11" s="86">
        <v>0.8</v>
      </c>
      <c r="K11" s="86">
        <v>0.8</v>
      </c>
      <c r="L11" s="86">
        <v>0.8</v>
      </c>
      <c r="M11" s="86">
        <v>0.8</v>
      </c>
      <c r="N11" s="86">
        <v>0.8</v>
      </c>
      <c r="O11" s="86">
        <v>0.8</v>
      </c>
      <c r="P11" s="86">
        <v>0.8</v>
      </c>
      <c r="Q11" s="86">
        <v>0.8</v>
      </c>
      <c r="R11" s="86">
        <v>0.8</v>
      </c>
      <c r="S11" s="86">
        <v>0.8</v>
      </c>
      <c r="T11" s="86">
        <v>0.8</v>
      </c>
      <c r="U11" s="86">
        <v>0.8</v>
      </c>
      <c r="V11" s="86">
        <v>0.8</v>
      </c>
      <c r="W11" s="86">
        <v>0.8</v>
      </c>
      <c r="X11" s="86">
        <v>0.8</v>
      </c>
      <c r="Y11" s="86">
        <v>0.8</v>
      </c>
      <c r="Z11" s="86">
        <v>0.8</v>
      </c>
      <c r="AA11" s="86">
        <v>0.8</v>
      </c>
      <c r="AB11" s="86">
        <v>0.8</v>
      </c>
      <c r="AC11" s="86">
        <v>0.8</v>
      </c>
      <c r="AD11" s="86">
        <v>0.8</v>
      </c>
      <c r="AE11" s="86">
        <v>0.8</v>
      </c>
      <c r="AF11" s="86">
        <v>0.8</v>
      </c>
      <c r="AG11" s="86">
        <v>0.8</v>
      </c>
      <c r="AH11" s="86">
        <v>0.8</v>
      </c>
      <c r="AI11" s="86">
        <v>0.8</v>
      </c>
      <c r="AJ11" s="86">
        <v>0.8</v>
      </c>
      <c r="AK11" s="86">
        <v>0.8</v>
      </c>
      <c r="AL11" s="86">
        <v>0.8</v>
      </c>
      <c r="AM11" s="86">
        <v>0.8</v>
      </c>
      <c r="AN11" s="33">
        <v>0</v>
      </c>
      <c r="AO11" s="33">
        <v>0</v>
      </c>
      <c r="AP11" s="33">
        <v>0</v>
      </c>
      <c r="AQ11" s="33">
        <v>0</v>
      </c>
      <c r="AR11" s="33">
        <v>0</v>
      </c>
      <c r="AS11" s="33">
        <v>0</v>
      </c>
    </row>
    <row r="13" spans="1:45">
      <c r="A13" s="37" t="s">
        <v>243</v>
      </c>
    </row>
    <row r="14" spans="1:45">
      <c r="B14" s="105" t="s">
        <v>3</v>
      </c>
      <c r="C14" s="105"/>
      <c r="D14" s="105"/>
      <c r="P14" s="38"/>
    </row>
    <row r="15" spans="1:45">
      <c r="A15" s="41" t="s">
        <v>0</v>
      </c>
      <c r="B15" s="41" t="s">
        <v>319</v>
      </c>
      <c r="C15" s="41" t="s">
        <v>320</v>
      </c>
      <c r="D15" s="41" t="s">
        <v>324</v>
      </c>
      <c r="F15" s="37" t="s">
        <v>242</v>
      </c>
      <c r="P15" s="38"/>
    </row>
    <row r="16" spans="1:45">
      <c r="A16" s="41">
        <v>2000</v>
      </c>
      <c r="B16" s="41">
        <v>100</v>
      </c>
      <c r="C16" s="41">
        <v>100</v>
      </c>
      <c r="D16" s="41">
        <v>100</v>
      </c>
      <c r="F16" s="37" t="s">
        <v>325</v>
      </c>
      <c r="P16" s="38"/>
    </row>
    <row r="17" spans="1:16">
      <c r="A17" s="41">
        <v>2001</v>
      </c>
      <c r="B17" s="41">
        <v>100</v>
      </c>
      <c r="C17" s="41">
        <v>100</v>
      </c>
      <c r="D17" s="41">
        <v>100</v>
      </c>
      <c r="G17" s="38"/>
      <c r="P17" s="38"/>
    </row>
    <row r="18" spans="1:16">
      <c r="A18" s="41">
        <v>2002</v>
      </c>
      <c r="B18" s="41">
        <v>100</v>
      </c>
      <c r="C18" s="41">
        <v>100</v>
      </c>
      <c r="D18" s="41">
        <v>100</v>
      </c>
      <c r="G18" s="38"/>
    </row>
    <row r="19" spans="1:16">
      <c r="A19" s="41">
        <v>2003</v>
      </c>
      <c r="B19" s="41">
        <v>100</v>
      </c>
      <c r="C19" s="41">
        <v>100</v>
      </c>
      <c r="D19" s="41">
        <v>100</v>
      </c>
      <c r="G19" s="38"/>
    </row>
    <row r="20" spans="1:16">
      <c r="A20" s="41">
        <v>2004</v>
      </c>
      <c r="B20" s="41">
        <v>100</v>
      </c>
      <c r="C20" s="41">
        <v>100</v>
      </c>
      <c r="D20" s="41">
        <v>100</v>
      </c>
      <c r="F20" s="37"/>
    </row>
    <row r="21" spans="1:16">
      <c r="A21" s="41">
        <v>2005</v>
      </c>
      <c r="B21" s="41">
        <v>100</v>
      </c>
      <c r="C21" s="41">
        <v>100</v>
      </c>
      <c r="D21" s="41">
        <v>100</v>
      </c>
    </row>
    <row r="22" spans="1:16">
      <c r="A22" s="41">
        <v>2006</v>
      </c>
      <c r="B22" s="41">
        <v>100</v>
      </c>
      <c r="C22" s="41">
        <v>100</v>
      </c>
      <c r="D22" s="41">
        <v>100</v>
      </c>
    </row>
    <row r="23" spans="1:16">
      <c r="A23" s="41">
        <v>2007</v>
      </c>
      <c r="B23" s="41">
        <v>100</v>
      </c>
      <c r="C23" s="41">
        <v>100</v>
      </c>
      <c r="D23" s="41">
        <v>100</v>
      </c>
    </row>
    <row r="24" spans="1:16">
      <c r="A24" s="41">
        <v>2008</v>
      </c>
      <c r="B24" s="41">
        <v>100</v>
      </c>
      <c r="C24" s="41">
        <v>100</v>
      </c>
      <c r="D24" s="41">
        <v>100</v>
      </c>
    </row>
    <row r="25" spans="1:16">
      <c r="A25" s="41">
        <v>2009</v>
      </c>
      <c r="B25" s="41">
        <v>100</v>
      </c>
      <c r="C25" s="41">
        <v>100</v>
      </c>
      <c r="D25" s="41">
        <v>100</v>
      </c>
    </row>
    <row r="26" spans="1:16">
      <c r="A26" s="41">
        <v>2010</v>
      </c>
      <c r="B26" s="41">
        <v>100</v>
      </c>
      <c r="C26" s="41">
        <v>100</v>
      </c>
      <c r="D26" s="41">
        <v>100</v>
      </c>
    </row>
    <row r="27" spans="1:16">
      <c r="A27" s="41">
        <v>2011</v>
      </c>
      <c r="B27" s="41">
        <v>100</v>
      </c>
      <c r="C27" s="41">
        <v>100</v>
      </c>
      <c r="D27" s="41">
        <v>100</v>
      </c>
    </row>
    <row r="28" spans="1:16">
      <c r="A28" s="41">
        <v>2012</v>
      </c>
      <c r="B28" s="41">
        <v>100</v>
      </c>
      <c r="C28" s="41">
        <v>100</v>
      </c>
      <c r="D28" s="41">
        <v>100</v>
      </c>
    </row>
    <row r="29" spans="1:16">
      <c r="A29" s="41">
        <v>2013</v>
      </c>
      <c r="B29" s="41">
        <v>100</v>
      </c>
      <c r="C29" s="41">
        <v>100</v>
      </c>
      <c r="D29" s="41">
        <v>100</v>
      </c>
    </row>
    <row r="30" spans="1:16">
      <c r="A30" s="41">
        <v>2014</v>
      </c>
      <c r="B30" s="41">
        <v>100</v>
      </c>
      <c r="C30" s="41">
        <v>100</v>
      </c>
      <c r="D30" s="41">
        <v>100</v>
      </c>
    </row>
    <row r="31" spans="1:16">
      <c r="A31" s="41">
        <v>2015</v>
      </c>
      <c r="B31" s="41">
        <v>100</v>
      </c>
      <c r="C31" s="41">
        <v>100</v>
      </c>
      <c r="D31" s="41">
        <v>100</v>
      </c>
    </row>
    <row r="32" spans="1:16">
      <c r="A32" s="41">
        <v>2016</v>
      </c>
      <c r="B32" s="41">
        <v>100</v>
      </c>
      <c r="C32" s="41">
        <v>100</v>
      </c>
      <c r="D32" s="41">
        <v>100</v>
      </c>
    </row>
    <row r="33" spans="1:4">
      <c r="A33" s="41">
        <v>2017</v>
      </c>
      <c r="B33" s="41">
        <v>100</v>
      </c>
      <c r="C33" s="41">
        <v>100</v>
      </c>
      <c r="D33" s="41">
        <v>100</v>
      </c>
    </row>
    <row r="34" spans="1:4">
      <c r="A34" s="41">
        <v>2018</v>
      </c>
      <c r="B34" s="41">
        <v>100</v>
      </c>
      <c r="C34" s="41">
        <v>100</v>
      </c>
      <c r="D34" s="41">
        <v>100</v>
      </c>
    </row>
    <row r="35" spans="1:4">
      <c r="A35" s="41">
        <v>2019</v>
      </c>
      <c r="B35" s="41">
        <v>100</v>
      </c>
      <c r="C35" s="41">
        <v>100</v>
      </c>
      <c r="D35" s="41">
        <v>100</v>
      </c>
    </row>
    <row r="36" spans="1:4">
      <c r="A36" s="41">
        <v>2020</v>
      </c>
      <c r="B36" s="41">
        <v>100</v>
      </c>
      <c r="C36" s="41">
        <v>100</v>
      </c>
      <c r="D36" s="41">
        <v>100</v>
      </c>
    </row>
    <row r="37" spans="1:4">
      <c r="A37" s="41">
        <v>2021</v>
      </c>
      <c r="B37" s="41">
        <v>100</v>
      </c>
      <c r="C37" s="41">
        <v>100</v>
      </c>
      <c r="D37" s="41">
        <v>100</v>
      </c>
    </row>
    <row r="38" spans="1:4">
      <c r="A38" s="41">
        <v>2022</v>
      </c>
      <c r="B38" s="41">
        <v>100</v>
      </c>
      <c r="C38" s="41">
        <v>100</v>
      </c>
      <c r="D38" s="41">
        <v>100</v>
      </c>
    </row>
    <row r="39" spans="1:4">
      <c r="A39" s="41">
        <v>2023</v>
      </c>
      <c r="B39" s="41">
        <v>100</v>
      </c>
      <c r="C39" s="41">
        <v>100</v>
      </c>
      <c r="D39" s="41">
        <v>100</v>
      </c>
    </row>
    <row r="40" spans="1:4">
      <c r="A40" s="41">
        <v>2024</v>
      </c>
      <c r="B40" s="41">
        <v>100</v>
      </c>
      <c r="C40" s="41">
        <v>100</v>
      </c>
      <c r="D40" s="41">
        <v>100</v>
      </c>
    </row>
    <row r="41" spans="1:4">
      <c r="A41" s="41">
        <v>2025</v>
      </c>
      <c r="B41" s="41">
        <v>100</v>
      </c>
      <c r="C41" s="41">
        <v>100</v>
      </c>
      <c r="D41" s="41">
        <v>100</v>
      </c>
    </row>
    <row r="42" spans="1:4">
      <c r="A42" s="41">
        <v>2026</v>
      </c>
      <c r="B42" s="41">
        <v>100</v>
      </c>
      <c r="C42" s="41">
        <v>100</v>
      </c>
      <c r="D42" s="41">
        <v>100</v>
      </c>
    </row>
    <row r="43" spans="1:4">
      <c r="A43" s="41">
        <v>2027</v>
      </c>
      <c r="B43" s="41">
        <v>100</v>
      </c>
      <c r="C43" s="41">
        <v>100</v>
      </c>
      <c r="D43" s="41">
        <v>100</v>
      </c>
    </row>
    <row r="44" spans="1:4">
      <c r="A44" s="41">
        <v>2028</v>
      </c>
      <c r="B44" s="41">
        <v>100</v>
      </c>
      <c r="C44" s="41">
        <v>100</v>
      </c>
      <c r="D44" s="41">
        <v>100</v>
      </c>
    </row>
    <row r="45" spans="1:4">
      <c r="A45" s="41">
        <v>2029</v>
      </c>
      <c r="B45" s="41">
        <v>100</v>
      </c>
      <c r="C45" s="41">
        <v>100</v>
      </c>
      <c r="D45" s="41">
        <v>100</v>
      </c>
    </row>
    <row r="46" spans="1:4">
      <c r="A46" s="41">
        <v>2030</v>
      </c>
      <c r="B46" s="41">
        <v>100</v>
      </c>
      <c r="C46" s="41">
        <v>100</v>
      </c>
      <c r="D46" s="41">
        <v>100</v>
      </c>
    </row>
    <row r="47" spans="1:4">
      <c r="A47" s="41">
        <v>2031</v>
      </c>
      <c r="B47" s="41">
        <v>100</v>
      </c>
      <c r="C47" s="41">
        <v>100</v>
      </c>
      <c r="D47" s="41">
        <v>100</v>
      </c>
    </row>
    <row r="48" spans="1:4">
      <c r="A48" s="41">
        <v>2032</v>
      </c>
      <c r="B48" s="41">
        <v>100</v>
      </c>
      <c r="C48" s="41">
        <v>100</v>
      </c>
      <c r="D48" s="41">
        <v>100</v>
      </c>
    </row>
    <row r="49" spans="1:4">
      <c r="A49" s="41">
        <v>2033</v>
      </c>
      <c r="B49" s="41">
        <v>100</v>
      </c>
      <c r="C49" s="41">
        <v>100</v>
      </c>
      <c r="D49" s="41">
        <v>100</v>
      </c>
    </row>
    <row r="50" spans="1:4">
      <c r="A50" s="41">
        <v>2034</v>
      </c>
      <c r="B50" s="41">
        <v>100</v>
      </c>
      <c r="C50" s="41">
        <v>100</v>
      </c>
      <c r="D50" s="41">
        <v>100</v>
      </c>
    </row>
    <row r="51" spans="1:4">
      <c r="A51" s="41">
        <v>2035</v>
      </c>
      <c r="B51" s="41">
        <v>100</v>
      </c>
      <c r="C51" s="41">
        <v>100</v>
      </c>
      <c r="D51" s="41">
        <v>100</v>
      </c>
    </row>
    <row r="52" spans="1:4">
      <c r="A52" s="41">
        <v>2036</v>
      </c>
      <c r="B52" s="41">
        <v>100</v>
      </c>
      <c r="C52" s="41">
        <v>100</v>
      </c>
      <c r="D52" s="41">
        <v>100</v>
      </c>
    </row>
    <row r="53" spans="1:4">
      <c r="A53" s="41">
        <v>2037</v>
      </c>
      <c r="B53" s="41">
        <v>100</v>
      </c>
      <c r="C53" s="41">
        <v>100</v>
      </c>
      <c r="D53" s="41">
        <v>100</v>
      </c>
    </row>
    <row r="54" spans="1:4">
      <c r="A54" s="41">
        <v>2038</v>
      </c>
      <c r="B54" s="41">
        <v>100</v>
      </c>
      <c r="C54" s="41">
        <v>100</v>
      </c>
      <c r="D54" s="41">
        <v>100</v>
      </c>
    </row>
    <row r="55" spans="1:4">
      <c r="A55" s="41">
        <v>2039</v>
      </c>
      <c r="B55" s="41">
        <v>100</v>
      </c>
      <c r="C55" s="41">
        <v>100</v>
      </c>
      <c r="D55" s="41">
        <v>100</v>
      </c>
    </row>
    <row r="56" spans="1:4">
      <c r="A56" s="41">
        <v>2040</v>
      </c>
      <c r="B56" s="41">
        <v>100</v>
      </c>
      <c r="C56" s="41">
        <v>100</v>
      </c>
      <c r="D56" s="41">
        <v>100</v>
      </c>
    </row>
    <row r="57" spans="1:4">
      <c r="A57" s="41">
        <v>2041</v>
      </c>
      <c r="B57" s="41">
        <v>100</v>
      </c>
      <c r="C57" s="41">
        <v>100</v>
      </c>
      <c r="D57" s="41">
        <v>100</v>
      </c>
    </row>
    <row r="58" spans="1:4">
      <c r="A58" s="41">
        <v>2042</v>
      </c>
      <c r="B58" s="41">
        <v>100</v>
      </c>
      <c r="C58" s="41">
        <v>100</v>
      </c>
      <c r="D58" s="41">
        <v>100</v>
      </c>
    </row>
    <row r="59" spans="1:4">
      <c r="A59" s="41">
        <v>2043</v>
      </c>
      <c r="B59" s="41">
        <v>100</v>
      </c>
      <c r="C59" s="41">
        <v>100</v>
      </c>
      <c r="D59" s="41">
        <v>100</v>
      </c>
    </row>
    <row r="60" spans="1:4">
      <c r="A60" s="41">
        <v>2044</v>
      </c>
      <c r="B60" s="41">
        <v>100</v>
      </c>
      <c r="C60" s="41">
        <v>100</v>
      </c>
      <c r="D60" s="41">
        <v>100</v>
      </c>
    </row>
    <row r="61" spans="1:4">
      <c r="A61" s="41">
        <v>2045</v>
      </c>
      <c r="B61" s="41">
        <v>100</v>
      </c>
      <c r="C61" s="41">
        <v>100</v>
      </c>
      <c r="D61" s="41">
        <v>100</v>
      </c>
    </row>
    <row r="62" spans="1:4">
      <c r="A62" s="41">
        <v>2046</v>
      </c>
      <c r="B62" s="41">
        <v>100</v>
      </c>
      <c r="C62" s="41">
        <v>100</v>
      </c>
      <c r="D62" s="41">
        <v>100</v>
      </c>
    </row>
    <row r="63" spans="1:4">
      <c r="A63" s="41">
        <v>2047</v>
      </c>
      <c r="B63" s="41">
        <v>100</v>
      </c>
      <c r="C63" s="41">
        <v>100</v>
      </c>
      <c r="D63" s="41">
        <v>100</v>
      </c>
    </row>
    <row r="64" spans="1:4">
      <c r="A64" s="41">
        <v>2048</v>
      </c>
      <c r="B64" s="41">
        <v>100</v>
      </c>
      <c r="C64" s="41">
        <v>100</v>
      </c>
      <c r="D64" s="41">
        <v>100</v>
      </c>
    </row>
    <row r="65" spans="1:4">
      <c r="A65" s="41">
        <v>2049</v>
      </c>
      <c r="B65" s="41">
        <v>100</v>
      </c>
      <c r="C65" s="41">
        <v>100</v>
      </c>
      <c r="D65" s="41">
        <v>100</v>
      </c>
    </row>
    <row r="66" spans="1:4">
      <c r="A66" s="41">
        <v>2050</v>
      </c>
      <c r="B66" s="41">
        <v>100</v>
      </c>
      <c r="C66" s="41">
        <v>100</v>
      </c>
      <c r="D66" s="41">
        <v>100</v>
      </c>
    </row>
  </sheetData>
  <mergeCells count="1">
    <mergeCell ref="B14:D1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7F9F-7CE4-4918-BD91-197DC203BC24}">
  <sheetPr>
    <tabColor theme="5" tint="0.39997558519241921"/>
  </sheetPr>
  <dimension ref="A1:AS64"/>
  <sheetViews>
    <sheetView workbookViewId="0"/>
  </sheetViews>
  <sheetFormatPr defaultRowHeight="14.4"/>
  <cols>
    <col min="1" max="1" width="17.6640625" style="2" customWidth="1"/>
    <col min="2" max="2" width="8.88671875" style="2"/>
    <col min="3" max="3" width="11.6640625" style="2" customWidth="1"/>
    <col min="4" max="4" width="12.5546875" style="2" customWidth="1"/>
    <col min="5" max="5" width="10.88671875" style="2" customWidth="1"/>
    <col min="6" max="6" width="10" style="2" customWidth="1"/>
    <col min="7" max="7" width="18.44140625" style="2" customWidth="1"/>
    <col min="8" max="16384" width="8.88671875" style="2"/>
  </cols>
  <sheetData>
    <row r="1" spans="1:45">
      <c r="A1" s="37" t="s">
        <v>350</v>
      </c>
      <c r="B1" s="37"/>
    </row>
    <row r="2" spans="1:45">
      <c r="A2" s="41" t="s">
        <v>2</v>
      </c>
      <c r="B2" s="43" t="str" cm="1">
        <f t="array" ref="B2:AS2">'Parameter Labels'!$C$1:$AT$1</f>
        <v>Aluminium</v>
      </c>
      <c r="C2" s="43" t="str">
        <v>Boron</v>
      </c>
      <c r="D2" s="43" t="str">
        <v>Cadmium</v>
      </c>
      <c r="E2" s="43" t="str">
        <v>Chromium</v>
      </c>
      <c r="F2" s="43" t="str">
        <v>Cobalt</v>
      </c>
      <c r="G2" s="43" t="str">
        <v>Composite</v>
      </c>
      <c r="H2" s="43" t="str">
        <v>Concrete</v>
      </c>
      <c r="I2" s="43" t="str">
        <v>Copper</v>
      </c>
      <c r="J2" s="43" t="str">
        <v>Dysprosium</v>
      </c>
      <c r="K2" s="43" t="str">
        <v>Gallium</v>
      </c>
      <c r="L2" s="43" t="str">
        <v>Germanium</v>
      </c>
      <c r="M2" s="43" t="str">
        <v>Indium</v>
      </c>
      <c r="N2" s="43" t="str">
        <v>Iridium</v>
      </c>
      <c r="O2" s="43" t="str">
        <v>Lead</v>
      </c>
      <c r="P2" s="43" t="str">
        <v>Manganese</v>
      </c>
      <c r="Q2" s="43" t="str">
        <v>Molybdenum</v>
      </c>
      <c r="R2" s="43" t="str">
        <v>Neodymium</v>
      </c>
      <c r="S2" s="43" t="str">
        <v>Nickel</v>
      </c>
      <c r="T2" s="43" t="str">
        <v>Lithium</v>
      </c>
      <c r="U2" s="43" t="str">
        <v>Palladium</v>
      </c>
      <c r="V2" s="43" t="str">
        <v>Phosphorus</v>
      </c>
      <c r="W2" s="43" t="str">
        <v>Platinum</v>
      </c>
      <c r="X2" s="43" t="str">
        <v>Polymer</v>
      </c>
      <c r="Y2" s="43" t="str">
        <v>Praseodymium</v>
      </c>
      <c r="Z2" s="43" t="str">
        <v>Gold</v>
      </c>
      <c r="AA2" s="43" t="str">
        <v>Scandium</v>
      </c>
      <c r="AB2" s="43" t="str">
        <v>Selenium</v>
      </c>
      <c r="AC2" s="43" t="str">
        <v>Silicon</v>
      </c>
      <c r="AD2" s="43" t="str">
        <v>Silver</v>
      </c>
      <c r="AE2" s="43" t="str">
        <v>Steel</v>
      </c>
      <c r="AF2" s="43" t="str">
        <v>Tellurium</v>
      </c>
      <c r="AG2" s="43" t="str">
        <v>Terbium</v>
      </c>
      <c r="AH2" s="43" t="str">
        <v>Tin</v>
      </c>
      <c r="AI2" s="43" t="str">
        <v>Titanium</v>
      </c>
      <c r="AJ2" s="43" t="str">
        <v>Vanadium</v>
      </c>
      <c r="AK2" s="43" t="str">
        <v>Yttrium</v>
      </c>
      <c r="AL2" s="43" t="str">
        <v>Zinc</v>
      </c>
      <c r="AM2" s="43" t="str">
        <v>Zirconium</v>
      </c>
      <c r="AN2" s="60" t="str">
        <v>Material 1</v>
      </c>
      <c r="AO2" s="60" t="str">
        <v>Material 2</v>
      </c>
      <c r="AP2" s="60" t="str">
        <v>Material 3</v>
      </c>
      <c r="AQ2" s="60" t="str">
        <v>Material 4</v>
      </c>
      <c r="AR2" s="60" t="str">
        <v>Material 5</v>
      </c>
      <c r="AS2" s="60" t="str">
        <v>Material 6</v>
      </c>
    </row>
    <row r="3" spans="1:45">
      <c r="A3" s="41" t="s">
        <v>367</v>
      </c>
      <c r="B3" s="41">
        <v>0</v>
      </c>
      <c r="C3" s="41">
        <v>0</v>
      </c>
      <c r="D3" s="41">
        <v>0</v>
      </c>
      <c r="E3" s="41">
        <v>0</v>
      </c>
      <c r="F3" s="41">
        <v>0</v>
      </c>
      <c r="G3" s="41">
        <v>0</v>
      </c>
      <c r="H3" s="41">
        <v>0</v>
      </c>
      <c r="I3" s="46">
        <v>8.1999999999999993</v>
      </c>
      <c r="J3" s="41">
        <v>0</v>
      </c>
      <c r="K3" s="41">
        <v>0</v>
      </c>
      <c r="L3" s="41">
        <v>0</v>
      </c>
      <c r="M3" s="41">
        <v>0</v>
      </c>
      <c r="N3" s="41">
        <v>0</v>
      </c>
      <c r="O3" s="46">
        <v>2</v>
      </c>
      <c r="P3" s="41">
        <v>0</v>
      </c>
      <c r="Q3" s="41">
        <v>0</v>
      </c>
      <c r="R3" s="41">
        <v>0</v>
      </c>
      <c r="S3" s="41">
        <v>0</v>
      </c>
      <c r="T3" s="41">
        <v>0</v>
      </c>
      <c r="U3" s="41">
        <v>0</v>
      </c>
      <c r="V3" s="41">
        <v>0</v>
      </c>
      <c r="W3" s="41">
        <v>0</v>
      </c>
      <c r="X3" s="41">
        <v>0</v>
      </c>
      <c r="Y3" s="41">
        <v>0</v>
      </c>
      <c r="Z3" s="41">
        <v>0</v>
      </c>
      <c r="AA3" s="41">
        <v>0</v>
      </c>
      <c r="AB3" s="41">
        <v>0</v>
      </c>
      <c r="AC3" s="41">
        <v>0</v>
      </c>
      <c r="AD3" s="41">
        <v>0</v>
      </c>
      <c r="AE3" s="41">
        <v>0</v>
      </c>
      <c r="AF3" s="41">
        <v>0</v>
      </c>
      <c r="AG3" s="41">
        <v>0</v>
      </c>
      <c r="AH3" s="41">
        <v>0</v>
      </c>
      <c r="AI3" s="41">
        <v>0</v>
      </c>
      <c r="AJ3" s="41">
        <v>0</v>
      </c>
      <c r="AK3" s="41">
        <v>0</v>
      </c>
      <c r="AL3" s="41">
        <v>0</v>
      </c>
      <c r="AM3" s="41">
        <v>0</v>
      </c>
      <c r="AN3" s="33">
        <v>0</v>
      </c>
      <c r="AO3" s="33">
        <v>0</v>
      </c>
      <c r="AP3" s="33">
        <v>0</v>
      </c>
      <c r="AQ3" s="33">
        <v>0</v>
      </c>
      <c r="AR3" s="33">
        <v>0</v>
      </c>
      <c r="AS3" s="33">
        <v>0</v>
      </c>
    </row>
    <row r="4" spans="1:45">
      <c r="A4" s="41" t="s">
        <v>281</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 r="A5" s="41" t="s">
        <v>282</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7" spans="1:45">
      <c r="A7" s="1" t="s">
        <v>359</v>
      </c>
      <c r="B7" s="37"/>
      <c r="C7"/>
    </row>
    <row r="8" spans="1:45">
      <c r="A8" s="10" t="s">
        <v>2</v>
      </c>
      <c r="B8" s="27" t="str" cm="1">
        <f t="array" ref="B8:AS8">'Parameter Labels'!$C$1:$AT$1</f>
        <v>Aluminium</v>
      </c>
      <c r="C8" s="27" t="str">
        <v>Boron</v>
      </c>
      <c r="D8" s="27" t="str">
        <v>Cadmium</v>
      </c>
      <c r="E8" s="27" t="str">
        <v>Chromium</v>
      </c>
      <c r="F8" s="27" t="str">
        <v>Cobalt</v>
      </c>
      <c r="G8" s="27" t="str">
        <v>Composite</v>
      </c>
      <c r="H8" s="27" t="str">
        <v>Concrete</v>
      </c>
      <c r="I8" s="27" t="str">
        <v>Copper</v>
      </c>
      <c r="J8" s="27" t="str">
        <v>Dysprosium</v>
      </c>
      <c r="K8" s="27" t="str">
        <v>Gallium</v>
      </c>
      <c r="L8" s="27" t="str">
        <v>Germanium</v>
      </c>
      <c r="M8" s="27" t="str">
        <v>Indium</v>
      </c>
      <c r="N8" s="27" t="str">
        <v>Iridium</v>
      </c>
      <c r="O8" s="27" t="str">
        <v>Lead</v>
      </c>
      <c r="P8" s="27" t="str">
        <v>Manganese</v>
      </c>
      <c r="Q8" s="27" t="str">
        <v>Molybdenum</v>
      </c>
      <c r="R8" s="27" t="str">
        <v>Neodymium</v>
      </c>
      <c r="S8" s="27" t="str">
        <v>Nickel</v>
      </c>
      <c r="T8" s="27" t="str">
        <v>Lithium</v>
      </c>
      <c r="U8" s="27" t="str">
        <v>Palladium</v>
      </c>
      <c r="V8" s="27" t="str">
        <v>Phosphorus</v>
      </c>
      <c r="W8" s="27" t="str">
        <v>Platinum</v>
      </c>
      <c r="X8" s="27" t="str">
        <v>Polymer</v>
      </c>
      <c r="Y8" s="27" t="str">
        <v>Praseodymium</v>
      </c>
      <c r="Z8" s="27" t="str">
        <v>Gold</v>
      </c>
      <c r="AA8" s="27" t="str">
        <v>Scandium</v>
      </c>
      <c r="AB8" s="27" t="str">
        <v>Selenium</v>
      </c>
      <c r="AC8" s="27" t="str">
        <v>Silicon</v>
      </c>
      <c r="AD8" s="27" t="str">
        <v>Silver</v>
      </c>
      <c r="AE8" s="27" t="str">
        <v>Steel</v>
      </c>
      <c r="AF8" s="27" t="str">
        <v>Tellurium</v>
      </c>
      <c r="AG8" s="27" t="str">
        <v>Terbium</v>
      </c>
      <c r="AH8" s="27" t="str">
        <v>Tin</v>
      </c>
      <c r="AI8" s="27" t="str">
        <v>Titanium</v>
      </c>
      <c r="AJ8" s="27" t="str">
        <v>Vanadium</v>
      </c>
      <c r="AK8" s="27" t="str">
        <v>Yttrium</v>
      </c>
      <c r="AL8" s="27" t="str">
        <v>Zinc</v>
      </c>
      <c r="AM8" s="27" t="str">
        <v>Zirconium</v>
      </c>
      <c r="AN8" s="27" t="str">
        <v>Material 1</v>
      </c>
      <c r="AO8" s="27" t="str">
        <v>Material 2</v>
      </c>
      <c r="AP8" s="27" t="str">
        <v>Material 3</v>
      </c>
      <c r="AQ8" s="27" t="str">
        <v>Material 4</v>
      </c>
      <c r="AR8" s="27" t="str">
        <v>Material 5</v>
      </c>
      <c r="AS8" s="27" t="str">
        <v>Material 6</v>
      </c>
    </row>
    <row r="9" spans="1:45">
      <c r="A9" s="41" t="s">
        <v>367</v>
      </c>
      <c r="B9" s="86">
        <v>0.8</v>
      </c>
      <c r="C9" s="86">
        <v>0.8</v>
      </c>
      <c r="D9" s="86">
        <v>0.8</v>
      </c>
      <c r="E9" s="86">
        <v>0.8</v>
      </c>
      <c r="F9" s="86">
        <v>0.8</v>
      </c>
      <c r="G9" s="86">
        <v>0.8</v>
      </c>
      <c r="H9" s="86">
        <v>0.8</v>
      </c>
      <c r="I9" s="86">
        <v>0.8</v>
      </c>
      <c r="J9" s="86">
        <v>0.8</v>
      </c>
      <c r="K9" s="86">
        <v>0.8</v>
      </c>
      <c r="L9" s="86">
        <v>0.8</v>
      </c>
      <c r="M9" s="86">
        <v>0.8</v>
      </c>
      <c r="N9" s="86">
        <v>0.8</v>
      </c>
      <c r="O9" s="86">
        <v>0.8</v>
      </c>
      <c r="P9" s="86">
        <v>0.8</v>
      </c>
      <c r="Q9" s="86">
        <v>0.8</v>
      </c>
      <c r="R9" s="86">
        <v>0.8</v>
      </c>
      <c r="S9" s="86">
        <v>0.8</v>
      </c>
      <c r="T9" s="86">
        <v>0.8</v>
      </c>
      <c r="U9" s="86">
        <v>0.8</v>
      </c>
      <c r="V9" s="86">
        <v>0.8</v>
      </c>
      <c r="W9" s="86">
        <v>0.8</v>
      </c>
      <c r="X9" s="86">
        <v>0.8</v>
      </c>
      <c r="Y9" s="86">
        <v>0.8</v>
      </c>
      <c r="Z9" s="86">
        <v>0.8</v>
      </c>
      <c r="AA9" s="86">
        <v>0.8</v>
      </c>
      <c r="AB9" s="86">
        <v>0.8</v>
      </c>
      <c r="AC9" s="86">
        <v>0.8</v>
      </c>
      <c r="AD9" s="86">
        <v>0.8</v>
      </c>
      <c r="AE9" s="86">
        <v>0.8</v>
      </c>
      <c r="AF9" s="86">
        <v>0.8</v>
      </c>
      <c r="AG9" s="86">
        <v>0.8</v>
      </c>
      <c r="AH9" s="86">
        <v>0.8</v>
      </c>
      <c r="AI9" s="86">
        <v>0.8</v>
      </c>
      <c r="AJ9" s="86">
        <v>0.8</v>
      </c>
      <c r="AK9" s="86">
        <v>0.8</v>
      </c>
      <c r="AL9" s="86">
        <v>0.8</v>
      </c>
      <c r="AM9" s="86">
        <v>0.8</v>
      </c>
      <c r="AN9" s="33">
        <v>0</v>
      </c>
      <c r="AO9" s="33">
        <v>0</v>
      </c>
      <c r="AP9" s="33">
        <v>0</v>
      </c>
      <c r="AQ9" s="33">
        <v>0</v>
      </c>
      <c r="AR9" s="33">
        <v>0</v>
      </c>
      <c r="AS9" s="33">
        <v>0</v>
      </c>
    </row>
    <row r="11" spans="1:45">
      <c r="A11" s="37" t="s">
        <v>243</v>
      </c>
    </row>
    <row r="12" spans="1:45">
      <c r="B12" s="104" t="s">
        <v>354</v>
      </c>
      <c r="C12" s="104"/>
      <c r="D12" s="104"/>
      <c r="E12" s="82" t="s">
        <v>3</v>
      </c>
      <c r="G12" s="37" t="s">
        <v>245</v>
      </c>
      <c r="H12" s="2" t="s">
        <v>252</v>
      </c>
    </row>
    <row r="13" spans="1:45">
      <c r="A13" s="83" t="s">
        <v>0</v>
      </c>
      <c r="B13" s="41" t="s">
        <v>367</v>
      </c>
      <c r="C13" s="72" t="s">
        <v>300</v>
      </c>
      <c r="D13" s="72" t="s">
        <v>301</v>
      </c>
      <c r="E13" s="41" t="s">
        <v>349</v>
      </c>
      <c r="G13" s="2" t="s">
        <v>247</v>
      </c>
      <c r="H13" s="2" t="s">
        <v>351</v>
      </c>
    </row>
    <row r="14" spans="1:45">
      <c r="A14" s="41">
        <v>2000</v>
      </c>
      <c r="B14" s="72">
        <v>1</v>
      </c>
      <c r="C14" s="33">
        <v>0</v>
      </c>
      <c r="D14" s="33">
        <v>0</v>
      </c>
      <c r="E14" s="41">
        <v>100</v>
      </c>
      <c r="G14" s="2" t="s">
        <v>368</v>
      </c>
    </row>
    <row r="15" spans="1:45">
      <c r="A15" s="41">
        <v>2001</v>
      </c>
      <c r="B15" s="41">
        <v>1</v>
      </c>
      <c r="C15" s="33">
        <v>0</v>
      </c>
      <c r="D15" s="33">
        <v>0</v>
      </c>
      <c r="E15" s="41">
        <v>100</v>
      </c>
      <c r="G15" s="37" t="s">
        <v>242</v>
      </c>
    </row>
    <row r="16" spans="1:45">
      <c r="A16" s="41">
        <v>2002</v>
      </c>
      <c r="B16" s="41">
        <v>1</v>
      </c>
      <c r="C16" s="33">
        <v>0</v>
      </c>
      <c r="D16" s="33">
        <v>0</v>
      </c>
      <c r="E16" s="41">
        <v>100</v>
      </c>
      <c r="G16" s="37" t="s">
        <v>352</v>
      </c>
    </row>
    <row r="17" spans="1:8">
      <c r="A17" s="41">
        <v>2003</v>
      </c>
      <c r="B17" s="41">
        <v>1</v>
      </c>
      <c r="C17" s="33">
        <v>0</v>
      </c>
      <c r="D17" s="33">
        <v>0</v>
      </c>
      <c r="E17" s="41">
        <v>100</v>
      </c>
      <c r="G17" s="37" t="s">
        <v>353</v>
      </c>
      <c r="H17" s="38"/>
    </row>
    <row r="18" spans="1:8">
      <c r="A18" s="41">
        <v>2004</v>
      </c>
      <c r="B18" s="41">
        <v>1</v>
      </c>
      <c r="C18" s="33">
        <v>0</v>
      </c>
      <c r="D18" s="33">
        <v>0</v>
      </c>
      <c r="E18" s="41">
        <v>100</v>
      </c>
    </row>
    <row r="19" spans="1:8">
      <c r="A19" s="41">
        <v>2005</v>
      </c>
      <c r="B19" s="41">
        <v>1</v>
      </c>
      <c r="C19" s="33">
        <v>0</v>
      </c>
      <c r="D19" s="33">
        <v>0</v>
      </c>
      <c r="E19" s="41">
        <v>100</v>
      </c>
    </row>
    <row r="20" spans="1:8">
      <c r="A20" s="41">
        <v>2006</v>
      </c>
      <c r="B20" s="41">
        <v>1</v>
      </c>
      <c r="C20" s="33">
        <v>0</v>
      </c>
      <c r="D20" s="33">
        <v>0</v>
      </c>
      <c r="E20" s="41">
        <v>100</v>
      </c>
    </row>
    <row r="21" spans="1:8">
      <c r="A21" s="41">
        <v>2007</v>
      </c>
      <c r="B21" s="41">
        <v>1</v>
      </c>
      <c r="C21" s="33">
        <v>0</v>
      </c>
      <c r="D21" s="33">
        <v>0</v>
      </c>
      <c r="E21" s="41">
        <v>100</v>
      </c>
    </row>
    <row r="22" spans="1:8">
      <c r="A22" s="41">
        <v>2008</v>
      </c>
      <c r="B22" s="41">
        <v>1</v>
      </c>
      <c r="C22" s="33">
        <v>0</v>
      </c>
      <c r="D22" s="33">
        <v>0</v>
      </c>
      <c r="E22" s="41">
        <v>100</v>
      </c>
    </row>
    <row r="23" spans="1:8">
      <c r="A23" s="41">
        <v>2009</v>
      </c>
      <c r="B23" s="41">
        <v>1</v>
      </c>
      <c r="C23" s="33">
        <v>0</v>
      </c>
      <c r="D23" s="33">
        <v>0</v>
      </c>
      <c r="E23" s="41">
        <v>100</v>
      </c>
    </row>
    <row r="24" spans="1:8">
      <c r="A24" s="41">
        <v>2010</v>
      </c>
      <c r="B24" s="41">
        <v>1</v>
      </c>
      <c r="C24" s="33">
        <v>0</v>
      </c>
      <c r="D24" s="33">
        <v>0</v>
      </c>
      <c r="E24" s="41">
        <v>100</v>
      </c>
    </row>
    <row r="25" spans="1:8">
      <c r="A25" s="41">
        <v>2011</v>
      </c>
      <c r="B25" s="41">
        <v>1</v>
      </c>
      <c r="C25" s="33">
        <v>0</v>
      </c>
      <c r="D25" s="33">
        <v>0</v>
      </c>
      <c r="E25" s="41">
        <v>100</v>
      </c>
    </row>
    <row r="26" spans="1:8">
      <c r="A26" s="41">
        <v>2012</v>
      </c>
      <c r="B26" s="41">
        <v>1</v>
      </c>
      <c r="C26" s="33">
        <v>0</v>
      </c>
      <c r="D26" s="33">
        <v>0</v>
      </c>
      <c r="E26" s="41">
        <v>100</v>
      </c>
    </row>
    <row r="27" spans="1:8">
      <c r="A27" s="41">
        <v>2013</v>
      </c>
      <c r="B27" s="41">
        <v>1</v>
      </c>
      <c r="C27" s="33">
        <v>0</v>
      </c>
      <c r="D27" s="33">
        <v>0</v>
      </c>
      <c r="E27" s="41">
        <v>100</v>
      </c>
    </row>
    <row r="28" spans="1:8">
      <c r="A28" s="41">
        <v>2014</v>
      </c>
      <c r="B28" s="41">
        <v>1</v>
      </c>
      <c r="C28" s="33">
        <v>0</v>
      </c>
      <c r="D28" s="33">
        <v>0</v>
      </c>
      <c r="E28" s="41">
        <v>100</v>
      </c>
    </row>
    <row r="29" spans="1:8">
      <c r="A29" s="41">
        <v>2015</v>
      </c>
      <c r="B29" s="41">
        <v>1</v>
      </c>
      <c r="C29" s="33">
        <v>0</v>
      </c>
      <c r="D29" s="33">
        <v>0</v>
      </c>
      <c r="E29" s="41">
        <v>100</v>
      </c>
    </row>
    <row r="30" spans="1:8">
      <c r="A30" s="41">
        <v>2016</v>
      </c>
      <c r="B30" s="41">
        <v>1</v>
      </c>
      <c r="C30" s="33">
        <v>0</v>
      </c>
      <c r="D30" s="33">
        <v>0</v>
      </c>
      <c r="E30" s="41">
        <v>100</v>
      </c>
    </row>
    <row r="31" spans="1:8">
      <c r="A31" s="41">
        <v>2017</v>
      </c>
      <c r="B31" s="41">
        <v>1</v>
      </c>
      <c r="C31" s="33">
        <v>0</v>
      </c>
      <c r="D31" s="33">
        <v>0</v>
      </c>
      <c r="E31" s="41">
        <v>100</v>
      </c>
    </row>
    <row r="32" spans="1:8">
      <c r="A32" s="41">
        <v>2018</v>
      </c>
      <c r="B32" s="41">
        <v>1</v>
      </c>
      <c r="C32" s="33">
        <v>0</v>
      </c>
      <c r="D32" s="33">
        <v>0</v>
      </c>
      <c r="E32" s="41">
        <v>100</v>
      </c>
    </row>
    <row r="33" spans="1:5">
      <c r="A33" s="41">
        <v>2019</v>
      </c>
      <c r="B33" s="41">
        <v>1</v>
      </c>
      <c r="C33" s="33">
        <v>0</v>
      </c>
      <c r="D33" s="33">
        <v>0</v>
      </c>
      <c r="E33" s="41">
        <v>100</v>
      </c>
    </row>
    <row r="34" spans="1:5">
      <c r="A34" s="41">
        <v>2020</v>
      </c>
      <c r="B34" s="41">
        <v>1</v>
      </c>
      <c r="C34" s="33">
        <v>0</v>
      </c>
      <c r="D34" s="33">
        <v>0</v>
      </c>
      <c r="E34" s="41">
        <v>100</v>
      </c>
    </row>
    <row r="35" spans="1:5">
      <c r="A35" s="41">
        <v>2021</v>
      </c>
      <c r="B35" s="41">
        <v>1</v>
      </c>
      <c r="C35" s="33">
        <v>0</v>
      </c>
      <c r="D35" s="33">
        <v>0</v>
      </c>
      <c r="E35" s="41">
        <v>100</v>
      </c>
    </row>
    <row r="36" spans="1:5">
      <c r="A36" s="41">
        <v>2022</v>
      </c>
      <c r="B36" s="41">
        <v>1</v>
      </c>
      <c r="C36" s="33">
        <v>0</v>
      </c>
      <c r="D36" s="33">
        <v>0</v>
      </c>
      <c r="E36" s="41">
        <v>100</v>
      </c>
    </row>
    <row r="37" spans="1:5">
      <c r="A37" s="41">
        <v>2023</v>
      </c>
      <c r="B37" s="41">
        <v>1</v>
      </c>
      <c r="C37" s="33">
        <v>0</v>
      </c>
      <c r="D37" s="33">
        <v>0</v>
      </c>
      <c r="E37" s="41">
        <v>100</v>
      </c>
    </row>
    <row r="38" spans="1:5">
      <c r="A38" s="41">
        <v>2024</v>
      </c>
      <c r="B38" s="41">
        <v>1</v>
      </c>
      <c r="C38" s="33">
        <v>0</v>
      </c>
      <c r="D38" s="33">
        <v>0</v>
      </c>
      <c r="E38" s="41">
        <v>100</v>
      </c>
    </row>
    <row r="39" spans="1:5">
      <c r="A39" s="41">
        <v>2025</v>
      </c>
      <c r="B39" s="41">
        <v>1</v>
      </c>
      <c r="C39" s="33">
        <v>0</v>
      </c>
      <c r="D39" s="33">
        <v>0</v>
      </c>
      <c r="E39" s="41">
        <v>100</v>
      </c>
    </row>
    <row r="40" spans="1:5">
      <c r="A40" s="41">
        <v>2026</v>
      </c>
      <c r="B40" s="41">
        <v>1</v>
      </c>
      <c r="C40" s="33">
        <v>0</v>
      </c>
      <c r="D40" s="33">
        <v>0</v>
      </c>
      <c r="E40" s="41">
        <v>100</v>
      </c>
    </row>
    <row r="41" spans="1:5">
      <c r="A41" s="41">
        <v>2027</v>
      </c>
      <c r="B41" s="41">
        <v>1</v>
      </c>
      <c r="C41" s="33">
        <v>0</v>
      </c>
      <c r="D41" s="33">
        <v>0</v>
      </c>
      <c r="E41" s="41">
        <v>100</v>
      </c>
    </row>
    <row r="42" spans="1:5">
      <c r="A42" s="41">
        <v>2028</v>
      </c>
      <c r="B42" s="41">
        <v>1</v>
      </c>
      <c r="C42" s="33">
        <v>0</v>
      </c>
      <c r="D42" s="33">
        <v>0</v>
      </c>
      <c r="E42" s="41">
        <v>100</v>
      </c>
    </row>
    <row r="43" spans="1:5">
      <c r="A43" s="41">
        <v>2029</v>
      </c>
      <c r="B43" s="41">
        <v>1</v>
      </c>
      <c r="C43" s="33">
        <v>0</v>
      </c>
      <c r="D43" s="33">
        <v>0</v>
      </c>
      <c r="E43" s="41">
        <v>100</v>
      </c>
    </row>
    <row r="44" spans="1:5">
      <c r="A44" s="41">
        <v>2030</v>
      </c>
      <c r="B44" s="41">
        <v>1</v>
      </c>
      <c r="C44" s="33">
        <v>0</v>
      </c>
      <c r="D44" s="33">
        <v>0</v>
      </c>
      <c r="E44" s="41">
        <v>100</v>
      </c>
    </row>
    <row r="45" spans="1:5">
      <c r="A45" s="41">
        <v>2031</v>
      </c>
      <c r="B45" s="41">
        <v>1</v>
      </c>
      <c r="C45" s="33">
        <v>0</v>
      </c>
      <c r="D45" s="33">
        <v>0</v>
      </c>
      <c r="E45" s="41">
        <v>100</v>
      </c>
    </row>
    <row r="46" spans="1:5">
      <c r="A46" s="41">
        <v>2032</v>
      </c>
      <c r="B46" s="41">
        <v>1</v>
      </c>
      <c r="C46" s="33">
        <v>0</v>
      </c>
      <c r="D46" s="33">
        <v>0</v>
      </c>
      <c r="E46" s="41">
        <v>100</v>
      </c>
    </row>
    <row r="47" spans="1:5">
      <c r="A47" s="41">
        <v>2033</v>
      </c>
      <c r="B47" s="41">
        <v>1</v>
      </c>
      <c r="C47" s="33">
        <v>0</v>
      </c>
      <c r="D47" s="33">
        <v>0</v>
      </c>
      <c r="E47" s="41">
        <v>100</v>
      </c>
    </row>
    <row r="48" spans="1:5">
      <c r="A48" s="41">
        <v>2034</v>
      </c>
      <c r="B48" s="41">
        <v>1</v>
      </c>
      <c r="C48" s="33">
        <v>0</v>
      </c>
      <c r="D48" s="33">
        <v>0</v>
      </c>
      <c r="E48" s="41">
        <v>100</v>
      </c>
    </row>
    <row r="49" spans="1:5">
      <c r="A49" s="41">
        <v>2035</v>
      </c>
      <c r="B49" s="41">
        <v>1</v>
      </c>
      <c r="C49" s="33">
        <v>0</v>
      </c>
      <c r="D49" s="33">
        <v>0</v>
      </c>
      <c r="E49" s="41">
        <v>100</v>
      </c>
    </row>
    <row r="50" spans="1:5">
      <c r="A50" s="41">
        <v>2036</v>
      </c>
      <c r="B50" s="41">
        <v>1</v>
      </c>
      <c r="C50" s="33">
        <v>0</v>
      </c>
      <c r="D50" s="33">
        <v>0</v>
      </c>
      <c r="E50" s="41">
        <v>100</v>
      </c>
    </row>
    <row r="51" spans="1:5">
      <c r="A51" s="41">
        <v>2037</v>
      </c>
      <c r="B51" s="41">
        <v>1</v>
      </c>
      <c r="C51" s="33">
        <v>0</v>
      </c>
      <c r="D51" s="33">
        <v>0</v>
      </c>
      <c r="E51" s="41">
        <v>100</v>
      </c>
    </row>
    <row r="52" spans="1:5">
      <c r="A52" s="41">
        <v>2038</v>
      </c>
      <c r="B52" s="41">
        <v>1</v>
      </c>
      <c r="C52" s="33">
        <v>0</v>
      </c>
      <c r="D52" s="33">
        <v>0</v>
      </c>
      <c r="E52" s="41">
        <v>100</v>
      </c>
    </row>
    <row r="53" spans="1:5">
      <c r="A53" s="41">
        <v>2039</v>
      </c>
      <c r="B53" s="41">
        <v>1</v>
      </c>
      <c r="C53" s="33">
        <v>0</v>
      </c>
      <c r="D53" s="33">
        <v>0</v>
      </c>
      <c r="E53" s="41">
        <v>100</v>
      </c>
    </row>
    <row r="54" spans="1:5">
      <c r="A54" s="41">
        <v>2040</v>
      </c>
      <c r="B54" s="41">
        <v>1</v>
      </c>
      <c r="C54" s="33">
        <v>0</v>
      </c>
      <c r="D54" s="33">
        <v>0</v>
      </c>
      <c r="E54" s="41">
        <v>100</v>
      </c>
    </row>
    <row r="55" spans="1:5">
      <c r="A55" s="41">
        <v>2041</v>
      </c>
      <c r="B55" s="41">
        <v>1</v>
      </c>
      <c r="C55" s="33">
        <v>0</v>
      </c>
      <c r="D55" s="33">
        <v>0</v>
      </c>
      <c r="E55" s="41">
        <v>100</v>
      </c>
    </row>
    <row r="56" spans="1:5">
      <c r="A56" s="41">
        <v>2042</v>
      </c>
      <c r="B56" s="41">
        <v>1</v>
      </c>
      <c r="C56" s="33">
        <v>0</v>
      </c>
      <c r="D56" s="33">
        <v>0</v>
      </c>
      <c r="E56" s="41">
        <v>100</v>
      </c>
    </row>
    <row r="57" spans="1:5">
      <c r="A57" s="41">
        <v>2043</v>
      </c>
      <c r="B57" s="41">
        <v>1</v>
      </c>
      <c r="C57" s="33">
        <v>0</v>
      </c>
      <c r="D57" s="33">
        <v>0</v>
      </c>
      <c r="E57" s="41">
        <v>100</v>
      </c>
    </row>
    <row r="58" spans="1:5">
      <c r="A58" s="41">
        <v>2044</v>
      </c>
      <c r="B58" s="41">
        <v>1</v>
      </c>
      <c r="C58" s="33">
        <v>0</v>
      </c>
      <c r="D58" s="33">
        <v>0</v>
      </c>
      <c r="E58" s="41">
        <v>100</v>
      </c>
    </row>
    <row r="59" spans="1:5">
      <c r="A59" s="41">
        <v>2045</v>
      </c>
      <c r="B59" s="41">
        <v>1</v>
      </c>
      <c r="C59" s="33">
        <v>0</v>
      </c>
      <c r="D59" s="33">
        <v>0</v>
      </c>
      <c r="E59" s="41">
        <v>100</v>
      </c>
    </row>
    <row r="60" spans="1:5">
      <c r="A60" s="41">
        <v>2046</v>
      </c>
      <c r="B60" s="41">
        <v>1</v>
      </c>
      <c r="C60" s="33">
        <v>0</v>
      </c>
      <c r="D60" s="33">
        <v>0</v>
      </c>
      <c r="E60" s="41">
        <v>100</v>
      </c>
    </row>
    <row r="61" spans="1:5">
      <c r="A61" s="41">
        <v>2047</v>
      </c>
      <c r="B61" s="41">
        <v>1</v>
      </c>
      <c r="C61" s="33">
        <v>0</v>
      </c>
      <c r="D61" s="33">
        <v>0</v>
      </c>
      <c r="E61" s="41">
        <v>100</v>
      </c>
    </row>
    <row r="62" spans="1:5">
      <c r="A62" s="41">
        <v>2048</v>
      </c>
      <c r="B62" s="41">
        <v>1</v>
      </c>
      <c r="C62" s="33">
        <v>0</v>
      </c>
      <c r="D62" s="33">
        <v>0</v>
      </c>
      <c r="E62" s="41">
        <v>100</v>
      </c>
    </row>
    <row r="63" spans="1:5">
      <c r="A63" s="41">
        <v>2049</v>
      </c>
      <c r="B63" s="41">
        <v>1</v>
      </c>
      <c r="C63" s="33">
        <v>0</v>
      </c>
      <c r="D63" s="33">
        <v>0</v>
      </c>
      <c r="E63" s="41">
        <v>100</v>
      </c>
    </row>
    <row r="64" spans="1:5">
      <c r="A64" s="41">
        <v>2050</v>
      </c>
      <c r="B64" s="41">
        <v>1</v>
      </c>
      <c r="C64" s="33">
        <v>0</v>
      </c>
      <c r="D64" s="33">
        <v>0</v>
      </c>
      <c r="E64" s="41">
        <v>100</v>
      </c>
    </row>
  </sheetData>
  <mergeCells count="1">
    <mergeCell ref="B12:D12"/>
  </mergeCells>
  <conditionalFormatting sqref="H17">
    <cfRule type="expression" dxfId="11" priority="1">
      <formula>" =MOD(ROW(),2)=1"</formula>
    </cfRule>
    <cfRule type="expression" dxfId="10" priority="2">
      <formula>" =MOD(ROW(),2)=1"</formula>
    </cfRule>
  </conditionalFormatting>
  <hyperlinks>
    <hyperlink ref="H13" r:id="rId1" display="https://inis.iaea.org/records/t4fs2-naj63" xr:uid="{B8EE3440-DB02-4147-9445-9744046592D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F64D9-363B-419A-9010-DF739C646218}">
  <sheetPr>
    <tabColor theme="5" tint="0.39997558519241921"/>
  </sheetPr>
  <dimension ref="A1:AS65"/>
  <sheetViews>
    <sheetView workbookViewId="0">
      <selection activeCell="J34" sqref="J34"/>
    </sheetView>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382</v>
      </c>
      <c r="B1" s="37"/>
    </row>
    <row r="2" spans="1:45">
      <c r="A2" s="41" t="s">
        <v>2</v>
      </c>
      <c r="B2" s="42" t="str" cm="1">
        <f t="array" ref="B2:AS2">'Parameter Labels'!$C$1:$AT$1</f>
        <v>Aluminium</v>
      </c>
      <c r="C2" s="42" t="str">
        <v>Boron</v>
      </c>
      <c r="D2" s="42" t="str">
        <v>Cadmium</v>
      </c>
      <c r="E2" s="42" t="str">
        <v>Chromium</v>
      </c>
      <c r="F2" s="42" t="str">
        <v>Cobalt</v>
      </c>
      <c r="G2" s="43" t="str">
        <v>Composite</v>
      </c>
      <c r="H2" s="42" t="str">
        <v>Concrete</v>
      </c>
      <c r="I2" s="42" t="str">
        <v>Copper</v>
      </c>
      <c r="J2" s="42" t="str">
        <v>Dysprosium</v>
      </c>
      <c r="K2" s="42" t="str">
        <v>Gallium</v>
      </c>
      <c r="L2" s="42" t="str">
        <v>Germanium</v>
      </c>
      <c r="M2" s="42" t="str">
        <v>Indium</v>
      </c>
      <c r="N2" s="42" t="str">
        <v>Iridium</v>
      </c>
      <c r="O2" s="42" t="str">
        <v>Lead</v>
      </c>
      <c r="P2" s="42" t="str">
        <v>Manganese</v>
      </c>
      <c r="Q2" s="42" t="str">
        <v>Molybdenum</v>
      </c>
      <c r="R2" s="42" t="str">
        <v>Neodymium</v>
      </c>
      <c r="S2" s="42" t="str">
        <v>Nickel</v>
      </c>
      <c r="T2" s="42" t="str">
        <v>Lithium</v>
      </c>
      <c r="U2" s="42" t="str">
        <v>Palladium</v>
      </c>
      <c r="V2" s="42" t="str">
        <v>Phosphorus</v>
      </c>
      <c r="W2" s="42" t="str">
        <v>Platinum</v>
      </c>
      <c r="X2" s="43" t="str">
        <v>Polymer</v>
      </c>
      <c r="Y2" s="42" t="str">
        <v>Praseodymium</v>
      </c>
      <c r="Z2" s="42" t="str">
        <v>Gold</v>
      </c>
      <c r="AA2" s="42" t="str">
        <v>Scandium</v>
      </c>
      <c r="AB2" s="42" t="str">
        <v>Selenium</v>
      </c>
      <c r="AC2" s="42" t="str">
        <v>Silicon</v>
      </c>
      <c r="AD2" s="42" t="str">
        <v>Silver</v>
      </c>
      <c r="AE2" s="42" t="str">
        <v>Steel</v>
      </c>
      <c r="AF2" s="42" t="str">
        <v>Tellurium</v>
      </c>
      <c r="AG2" s="42" t="str">
        <v>Terbium</v>
      </c>
      <c r="AH2" s="42" t="str">
        <v>Tin</v>
      </c>
      <c r="AI2" s="42" t="str">
        <v>Titanium</v>
      </c>
      <c r="AJ2" s="42" t="str">
        <v>Vanadium</v>
      </c>
      <c r="AK2" s="42" t="str">
        <v>Yttrium</v>
      </c>
      <c r="AL2" s="42" t="str">
        <v>Zinc</v>
      </c>
      <c r="AM2" s="43" t="str">
        <v>Zirconium</v>
      </c>
      <c r="AN2" s="60" t="str">
        <v>Material 1</v>
      </c>
      <c r="AO2" s="60" t="str">
        <v>Material 2</v>
      </c>
      <c r="AP2" s="60" t="str">
        <v>Material 3</v>
      </c>
      <c r="AQ2" s="60" t="str">
        <v>Material 4</v>
      </c>
      <c r="AR2" s="60" t="str">
        <v>Material 5</v>
      </c>
      <c r="AS2" s="60" t="str">
        <v>Material 6</v>
      </c>
    </row>
    <row r="3" spans="1:45">
      <c r="A3" s="41" t="s">
        <v>378</v>
      </c>
      <c r="B3" s="41">
        <v>0</v>
      </c>
      <c r="C3" s="41">
        <v>0</v>
      </c>
      <c r="D3" s="41">
        <v>0</v>
      </c>
      <c r="E3" s="41">
        <v>0</v>
      </c>
      <c r="F3" s="41">
        <v>0</v>
      </c>
      <c r="G3" s="41">
        <v>0</v>
      </c>
      <c r="H3" s="41">
        <f>0.5*1102</f>
        <v>551</v>
      </c>
      <c r="I3" s="41">
        <v>0</v>
      </c>
      <c r="J3" s="41">
        <v>0</v>
      </c>
      <c r="K3" s="41">
        <v>0</v>
      </c>
      <c r="L3" s="41">
        <v>0</v>
      </c>
      <c r="M3" s="41">
        <v>0</v>
      </c>
      <c r="N3" s="41">
        <v>0</v>
      </c>
      <c r="O3" s="41">
        <v>0</v>
      </c>
      <c r="P3" s="41">
        <v>0</v>
      </c>
      <c r="Q3" s="41">
        <v>0</v>
      </c>
      <c r="R3" s="41">
        <v>0</v>
      </c>
      <c r="S3" s="41">
        <v>0</v>
      </c>
      <c r="T3" s="41">
        <v>0</v>
      </c>
      <c r="U3" s="41">
        <v>0</v>
      </c>
      <c r="V3" s="41">
        <v>0</v>
      </c>
      <c r="W3" s="41">
        <v>0</v>
      </c>
      <c r="X3" s="41">
        <v>0</v>
      </c>
      <c r="Y3" s="41">
        <v>0</v>
      </c>
      <c r="Z3" s="41">
        <v>0</v>
      </c>
      <c r="AA3" s="41">
        <v>0</v>
      </c>
      <c r="AB3" s="41">
        <v>0</v>
      </c>
      <c r="AC3" s="41">
        <v>0</v>
      </c>
      <c r="AD3" s="41">
        <v>0</v>
      </c>
      <c r="AE3" s="41">
        <f>0.5*(((25000+33000)/2)+225.1)</f>
        <v>14612.55</v>
      </c>
      <c r="AF3" s="41">
        <v>0</v>
      </c>
      <c r="AG3" s="41">
        <v>0</v>
      </c>
      <c r="AH3" s="41">
        <v>0</v>
      </c>
      <c r="AI3" s="41">
        <v>0</v>
      </c>
      <c r="AJ3" s="41">
        <v>0</v>
      </c>
      <c r="AK3" s="41">
        <v>0</v>
      </c>
      <c r="AL3" s="41">
        <v>0</v>
      </c>
      <c r="AM3" s="41">
        <v>0</v>
      </c>
      <c r="AN3" s="33">
        <v>0</v>
      </c>
      <c r="AO3" s="33">
        <v>0</v>
      </c>
      <c r="AP3" s="33">
        <v>0</v>
      </c>
      <c r="AQ3" s="33">
        <v>0</v>
      </c>
      <c r="AR3" s="33">
        <v>0</v>
      </c>
      <c r="AS3" s="33">
        <v>0</v>
      </c>
    </row>
    <row r="4" spans="1:45">
      <c r="A4" s="41" t="s">
        <v>281</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 r="A5" s="41" t="s">
        <v>282</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41" t="s">
        <v>305</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8" spans="1:45">
      <c r="A8" s="1" t="s">
        <v>359</v>
      </c>
      <c r="B8" s="37"/>
      <c r="C8"/>
    </row>
    <row r="9" spans="1:45">
      <c r="A9" s="10" t="s">
        <v>2</v>
      </c>
      <c r="B9" s="27" t="str" cm="1">
        <f t="array" ref="B9:AS9">'Parameter Labels'!$C$1:$AT$1</f>
        <v>Aluminium</v>
      </c>
      <c r="C9" s="27" t="str">
        <v>Boron</v>
      </c>
      <c r="D9" s="27" t="str">
        <v>Cadmium</v>
      </c>
      <c r="E9" s="27" t="str">
        <v>Chromium</v>
      </c>
      <c r="F9" s="27" t="str">
        <v>Cobalt</v>
      </c>
      <c r="G9" s="27" t="str">
        <v>Composite</v>
      </c>
      <c r="H9" s="27" t="str">
        <v>Concrete</v>
      </c>
      <c r="I9" s="27" t="str">
        <v>Copper</v>
      </c>
      <c r="J9" s="27" t="str">
        <v>Dysprosium</v>
      </c>
      <c r="K9" s="27" t="str">
        <v>Gallium</v>
      </c>
      <c r="L9" s="27" t="str">
        <v>Germanium</v>
      </c>
      <c r="M9" s="27" t="str">
        <v>Indium</v>
      </c>
      <c r="N9" s="27" t="str">
        <v>Iridium</v>
      </c>
      <c r="O9" s="27" t="str">
        <v>Lead</v>
      </c>
      <c r="P9" s="27" t="str">
        <v>Manganese</v>
      </c>
      <c r="Q9" s="27" t="str">
        <v>Molybdenum</v>
      </c>
      <c r="R9" s="27" t="str">
        <v>Neodymium</v>
      </c>
      <c r="S9" s="27" t="str">
        <v>Nickel</v>
      </c>
      <c r="T9" s="27" t="str">
        <v>Lithium</v>
      </c>
      <c r="U9" s="27" t="str">
        <v>Palladium</v>
      </c>
      <c r="V9" s="27" t="str">
        <v>Phosphorus</v>
      </c>
      <c r="W9" s="27" t="str">
        <v>Platinum</v>
      </c>
      <c r="X9" s="27" t="str">
        <v>Polymer</v>
      </c>
      <c r="Y9" s="27" t="str">
        <v>Praseodymium</v>
      </c>
      <c r="Z9" s="27" t="str">
        <v>Gold</v>
      </c>
      <c r="AA9" s="27" t="str">
        <v>Scandium</v>
      </c>
      <c r="AB9" s="27" t="str">
        <v>Selenium</v>
      </c>
      <c r="AC9" s="27" t="str">
        <v>Silicon</v>
      </c>
      <c r="AD9" s="27" t="str">
        <v>Silver</v>
      </c>
      <c r="AE9" s="27" t="str">
        <v>Steel</v>
      </c>
      <c r="AF9" s="27" t="str">
        <v>Tellurium</v>
      </c>
      <c r="AG9" s="27" t="str">
        <v>Terbium</v>
      </c>
      <c r="AH9" s="27" t="str">
        <v>Tin</v>
      </c>
      <c r="AI9" s="27" t="str">
        <v>Titanium</v>
      </c>
      <c r="AJ9" s="27" t="str">
        <v>Vanadium</v>
      </c>
      <c r="AK9" s="27" t="str">
        <v>Yttrium</v>
      </c>
      <c r="AL9" s="27" t="str">
        <v>Zinc</v>
      </c>
      <c r="AM9" s="27" t="str">
        <v>Zirconium</v>
      </c>
      <c r="AN9" s="27" t="str">
        <v>Material 1</v>
      </c>
      <c r="AO9" s="27" t="str">
        <v>Material 2</v>
      </c>
      <c r="AP9" s="27" t="str">
        <v>Material 3</v>
      </c>
      <c r="AQ9" s="27" t="str">
        <v>Material 4</v>
      </c>
      <c r="AR9" s="27" t="str">
        <v>Material 5</v>
      </c>
      <c r="AS9" s="27" t="str">
        <v>Material 6</v>
      </c>
    </row>
    <row r="10" spans="1:45">
      <c r="A10" s="41" t="s">
        <v>2</v>
      </c>
      <c r="B10" s="89">
        <v>0.8</v>
      </c>
      <c r="C10" s="89">
        <v>0.8</v>
      </c>
      <c r="D10" s="89">
        <v>0.8</v>
      </c>
      <c r="E10" s="89">
        <v>0.8</v>
      </c>
      <c r="F10" s="89">
        <v>0.8</v>
      </c>
      <c r="G10" s="89">
        <v>0.8</v>
      </c>
      <c r="H10" s="89">
        <v>0.8</v>
      </c>
      <c r="I10" s="89">
        <v>0.8</v>
      </c>
      <c r="J10" s="89">
        <v>0.8</v>
      </c>
      <c r="K10" s="89">
        <v>0.8</v>
      </c>
      <c r="L10" s="89">
        <v>0.8</v>
      </c>
      <c r="M10" s="89">
        <v>0.8</v>
      </c>
      <c r="N10" s="89">
        <v>0.8</v>
      </c>
      <c r="O10" s="89">
        <v>0.8</v>
      </c>
      <c r="P10" s="89">
        <v>0.8</v>
      </c>
      <c r="Q10" s="89">
        <v>0.8</v>
      </c>
      <c r="R10" s="89">
        <v>0.8</v>
      </c>
      <c r="S10" s="89">
        <v>0.8</v>
      </c>
      <c r="T10" s="89">
        <v>0.8</v>
      </c>
      <c r="U10" s="89">
        <v>0.8</v>
      </c>
      <c r="V10" s="89">
        <v>0.8</v>
      </c>
      <c r="W10" s="89">
        <v>0.8</v>
      </c>
      <c r="X10" s="89">
        <v>0.8</v>
      </c>
      <c r="Y10" s="89">
        <v>0.8</v>
      </c>
      <c r="Z10" s="89">
        <v>0.8</v>
      </c>
      <c r="AA10" s="89">
        <v>0.8</v>
      </c>
      <c r="AB10" s="89">
        <v>0.8</v>
      </c>
      <c r="AC10" s="89">
        <v>0.8</v>
      </c>
      <c r="AD10" s="89">
        <v>0.8</v>
      </c>
      <c r="AE10" s="89">
        <v>0.8</v>
      </c>
      <c r="AF10" s="89">
        <v>0.8</v>
      </c>
      <c r="AG10" s="89">
        <v>0.8</v>
      </c>
      <c r="AH10" s="89">
        <v>0.8</v>
      </c>
      <c r="AI10" s="89">
        <v>0.8</v>
      </c>
      <c r="AJ10" s="89">
        <v>0.8</v>
      </c>
      <c r="AK10" s="89">
        <v>0.8</v>
      </c>
      <c r="AL10" s="89">
        <v>0.8</v>
      </c>
      <c r="AM10" s="89">
        <v>0.8</v>
      </c>
      <c r="AN10" s="33">
        <v>0</v>
      </c>
      <c r="AO10" s="33">
        <v>0</v>
      </c>
      <c r="AP10" s="33">
        <v>0</v>
      </c>
      <c r="AQ10" s="33">
        <v>0</v>
      </c>
      <c r="AR10" s="33">
        <v>0</v>
      </c>
      <c r="AS10" s="33">
        <v>0</v>
      </c>
    </row>
    <row r="12" spans="1:45">
      <c r="A12" s="37" t="s">
        <v>243</v>
      </c>
      <c r="P12" s="38"/>
    </row>
    <row r="13" spans="1:45">
      <c r="B13" s="104" t="s">
        <v>91</v>
      </c>
      <c r="C13" s="104"/>
      <c r="D13" s="104"/>
      <c r="E13" s="104"/>
      <c r="G13" s="45" t="s">
        <v>3</v>
      </c>
      <c r="J13" s="37" t="s">
        <v>245</v>
      </c>
      <c r="O13" s="38"/>
      <c r="P13" s="38"/>
    </row>
    <row r="14" spans="1:45">
      <c r="A14" s="41" t="s">
        <v>0</v>
      </c>
      <c r="B14" s="99" t="s">
        <v>378</v>
      </c>
      <c r="C14" s="41" t="s">
        <v>281</v>
      </c>
      <c r="D14" s="41" t="s">
        <v>282</v>
      </c>
      <c r="E14" s="41" t="s">
        <v>305</v>
      </c>
      <c r="G14" s="98" t="s">
        <v>378</v>
      </c>
      <c r="J14" s="2" t="s">
        <v>247</v>
      </c>
      <c r="K14" t="s">
        <v>379</v>
      </c>
      <c r="P14" s="38"/>
    </row>
    <row r="15" spans="1:45">
      <c r="A15" s="41">
        <v>2000</v>
      </c>
      <c r="B15" s="41">
        <v>1</v>
      </c>
      <c r="C15" s="33">
        <v>0</v>
      </c>
      <c r="D15" s="33">
        <v>0</v>
      </c>
      <c r="E15" s="33">
        <v>0</v>
      </c>
      <c r="G15" s="41">
        <v>100</v>
      </c>
      <c r="J15" s="2" t="s">
        <v>246</v>
      </c>
      <c r="O15" s="38"/>
      <c r="P15" s="38"/>
    </row>
    <row r="16" spans="1:45">
      <c r="A16" s="41">
        <v>2001</v>
      </c>
      <c r="B16" s="41">
        <v>1</v>
      </c>
      <c r="C16" s="33">
        <v>0</v>
      </c>
      <c r="D16" s="33">
        <v>0</v>
      </c>
      <c r="E16" s="33">
        <v>0</v>
      </c>
      <c r="G16" s="41">
        <v>100</v>
      </c>
      <c r="J16" s="2" t="s">
        <v>368</v>
      </c>
    </row>
    <row r="17" spans="1:10">
      <c r="A17" s="41">
        <v>2002</v>
      </c>
      <c r="B17" s="41">
        <v>1</v>
      </c>
      <c r="C17" s="33">
        <v>0</v>
      </c>
      <c r="D17" s="33">
        <v>0</v>
      </c>
      <c r="E17" s="33">
        <v>0</v>
      </c>
      <c r="G17" s="41">
        <v>100</v>
      </c>
      <c r="H17" s="97"/>
      <c r="J17" s="2" t="s">
        <v>3</v>
      </c>
    </row>
    <row r="18" spans="1:10">
      <c r="A18" s="41">
        <v>2003</v>
      </c>
      <c r="B18" s="41">
        <v>1</v>
      </c>
      <c r="C18" s="33">
        <v>0</v>
      </c>
      <c r="D18" s="33">
        <v>0</v>
      </c>
      <c r="E18" s="33">
        <v>0</v>
      </c>
      <c r="G18" s="41">
        <v>100</v>
      </c>
      <c r="J18" s="37"/>
    </row>
    <row r="19" spans="1:10">
      <c r="A19" s="41">
        <v>2004</v>
      </c>
      <c r="B19" s="41">
        <v>1</v>
      </c>
      <c r="C19" s="33">
        <v>0</v>
      </c>
      <c r="D19" s="33">
        <v>0</v>
      </c>
      <c r="E19" s="33">
        <v>0</v>
      </c>
      <c r="G19" s="41">
        <v>100</v>
      </c>
      <c r="J19" s="37" t="s">
        <v>242</v>
      </c>
    </row>
    <row r="20" spans="1:10">
      <c r="A20" s="41">
        <v>2005</v>
      </c>
      <c r="B20" s="41">
        <v>1</v>
      </c>
      <c r="C20" s="33">
        <v>0</v>
      </c>
      <c r="D20" s="33">
        <v>0</v>
      </c>
      <c r="E20" s="33">
        <v>0</v>
      </c>
      <c r="G20" s="41">
        <v>100</v>
      </c>
      <c r="J20" s="2" t="s">
        <v>381</v>
      </c>
    </row>
    <row r="21" spans="1:10">
      <c r="A21" s="41">
        <v>2006</v>
      </c>
      <c r="B21" s="41">
        <v>1</v>
      </c>
      <c r="C21" s="33">
        <v>0</v>
      </c>
      <c r="D21" s="33">
        <v>0</v>
      </c>
      <c r="E21" s="33">
        <v>0</v>
      </c>
      <c r="G21" s="41">
        <v>100</v>
      </c>
    </row>
    <row r="22" spans="1:10">
      <c r="A22" s="41">
        <v>2007</v>
      </c>
      <c r="B22" s="41">
        <v>1</v>
      </c>
      <c r="C22" s="33">
        <v>0</v>
      </c>
      <c r="D22" s="33">
        <v>0</v>
      </c>
      <c r="E22" s="33">
        <v>0</v>
      </c>
      <c r="G22" s="41">
        <v>100</v>
      </c>
    </row>
    <row r="23" spans="1:10">
      <c r="A23" s="41">
        <v>2008</v>
      </c>
      <c r="B23" s="41">
        <v>1</v>
      </c>
      <c r="C23" s="33">
        <v>0</v>
      </c>
      <c r="D23" s="33">
        <v>0</v>
      </c>
      <c r="E23" s="33">
        <v>0</v>
      </c>
      <c r="G23" s="41">
        <v>100</v>
      </c>
    </row>
    <row r="24" spans="1:10">
      <c r="A24" s="41">
        <v>2009</v>
      </c>
      <c r="B24" s="41">
        <v>1</v>
      </c>
      <c r="C24" s="33">
        <v>0</v>
      </c>
      <c r="D24" s="33">
        <v>0</v>
      </c>
      <c r="E24" s="33">
        <v>0</v>
      </c>
      <c r="G24" s="41">
        <v>100</v>
      </c>
    </row>
    <row r="25" spans="1:10">
      <c r="A25" s="41">
        <v>2010</v>
      </c>
      <c r="B25" s="41">
        <v>1</v>
      </c>
      <c r="C25" s="33">
        <v>0</v>
      </c>
      <c r="D25" s="33">
        <v>0</v>
      </c>
      <c r="E25" s="33">
        <v>0</v>
      </c>
      <c r="G25" s="41">
        <v>100</v>
      </c>
    </row>
    <row r="26" spans="1:10">
      <c r="A26" s="41">
        <v>2011</v>
      </c>
      <c r="B26" s="41">
        <v>1</v>
      </c>
      <c r="C26" s="33">
        <v>0</v>
      </c>
      <c r="D26" s="33">
        <v>0</v>
      </c>
      <c r="E26" s="33">
        <v>0</v>
      </c>
      <c r="G26" s="41">
        <v>100</v>
      </c>
    </row>
    <row r="27" spans="1:10">
      <c r="A27" s="41">
        <v>2012</v>
      </c>
      <c r="B27" s="41">
        <v>1</v>
      </c>
      <c r="C27" s="33">
        <v>0</v>
      </c>
      <c r="D27" s="33">
        <v>0</v>
      </c>
      <c r="E27" s="33">
        <v>0</v>
      </c>
      <c r="G27" s="41">
        <v>100</v>
      </c>
    </row>
    <row r="28" spans="1:10">
      <c r="A28" s="41">
        <v>2013</v>
      </c>
      <c r="B28" s="41">
        <v>1</v>
      </c>
      <c r="C28" s="33">
        <v>0</v>
      </c>
      <c r="D28" s="33">
        <v>0</v>
      </c>
      <c r="E28" s="33">
        <v>0</v>
      </c>
      <c r="G28" s="41">
        <v>100</v>
      </c>
    </row>
    <row r="29" spans="1:10">
      <c r="A29" s="41">
        <v>2014</v>
      </c>
      <c r="B29" s="41">
        <v>1</v>
      </c>
      <c r="C29" s="33">
        <v>0</v>
      </c>
      <c r="D29" s="33">
        <v>0</v>
      </c>
      <c r="E29" s="33">
        <v>0</v>
      </c>
      <c r="G29" s="41">
        <v>100</v>
      </c>
    </row>
    <row r="30" spans="1:10">
      <c r="A30" s="41">
        <v>2015</v>
      </c>
      <c r="B30" s="41">
        <v>1</v>
      </c>
      <c r="C30" s="33">
        <v>0</v>
      </c>
      <c r="D30" s="33">
        <v>0</v>
      </c>
      <c r="E30" s="33">
        <v>0</v>
      </c>
      <c r="G30" s="41">
        <v>100</v>
      </c>
    </row>
    <row r="31" spans="1:10">
      <c r="A31" s="41">
        <v>2016</v>
      </c>
      <c r="B31" s="41">
        <v>1</v>
      </c>
      <c r="C31" s="33">
        <v>0</v>
      </c>
      <c r="D31" s="33">
        <v>0</v>
      </c>
      <c r="E31" s="33">
        <v>0</v>
      </c>
      <c r="G31" s="41">
        <v>100</v>
      </c>
    </row>
    <row r="32" spans="1:10">
      <c r="A32" s="41">
        <v>2017</v>
      </c>
      <c r="B32" s="41">
        <v>1</v>
      </c>
      <c r="C32" s="33">
        <v>0</v>
      </c>
      <c r="D32" s="33">
        <v>0</v>
      </c>
      <c r="E32" s="33">
        <v>0</v>
      </c>
      <c r="G32" s="41">
        <v>100</v>
      </c>
    </row>
    <row r="33" spans="1:7">
      <c r="A33" s="41">
        <v>2018</v>
      </c>
      <c r="B33" s="41">
        <v>1</v>
      </c>
      <c r="C33" s="33">
        <v>0</v>
      </c>
      <c r="D33" s="33">
        <v>0</v>
      </c>
      <c r="E33" s="33">
        <v>0</v>
      </c>
      <c r="G33" s="41">
        <v>100</v>
      </c>
    </row>
    <row r="34" spans="1:7">
      <c r="A34" s="41">
        <v>2019</v>
      </c>
      <c r="B34" s="41">
        <v>1</v>
      </c>
      <c r="C34" s="33">
        <v>0</v>
      </c>
      <c r="D34" s="33">
        <v>0</v>
      </c>
      <c r="E34" s="33">
        <v>0</v>
      </c>
      <c r="G34" s="41">
        <v>100</v>
      </c>
    </row>
    <row r="35" spans="1:7">
      <c r="A35" s="41">
        <v>2020</v>
      </c>
      <c r="B35" s="41">
        <v>1</v>
      </c>
      <c r="C35" s="33">
        <v>0</v>
      </c>
      <c r="D35" s="33">
        <v>0</v>
      </c>
      <c r="E35" s="33">
        <v>0</v>
      </c>
      <c r="G35" s="41">
        <v>100</v>
      </c>
    </row>
    <row r="36" spans="1:7">
      <c r="A36" s="41">
        <v>2021</v>
      </c>
      <c r="B36" s="41">
        <v>1</v>
      </c>
      <c r="C36" s="33">
        <v>0</v>
      </c>
      <c r="D36" s="33">
        <v>0</v>
      </c>
      <c r="E36" s="33">
        <v>0</v>
      </c>
      <c r="G36" s="41">
        <v>100</v>
      </c>
    </row>
    <row r="37" spans="1:7">
      <c r="A37" s="41">
        <v>2022</v>
      </c>
      <c r="B37" s="41">
        <v>1</v>
      </c>
      <c r="C37" s="33">
        <v>0</v>
      </c>
      <c r="D37" s="33">
        <v>0</v>
      </c>
      <c r="E37" s="33">
        <v>0</v>
      </c>
      <c r="G37" s="41">
        <v>100</v>
      </c>
    </row>
    <row r="38" spans="1:7">
      <c r="A38" s="41">
        <v>2023</v>
      </c>
      <c r="B38" s="41">
        <v>1</v>
      </c>
      <c r="C38" s="33">
        <v>0</v>
      </c>
      <c r="D38" s="33">
        <v>0</v>
      </c>
      <c r="E38" s="33">
        <v>0</v>
      </c>
      <c r="G38" s="41">
        <v>100</v>
      </c>
    </row>
    <row r="39" spans="1:7">
      <c r="A39" s="41">
        <v>2024</v>
      </c>
      <c r="B39" s="41">
        <v>1</v>
      </c>
      <c r="C39" s="33">
        <v>0</v>
      </c>
      <c r="D39" s="33">
        <v>0</v>
      </c>
      <c r="E39" s="33">
        <v>0</v>
      </c>
      <c r="G39" s="41">
        <v>100</v>
      </c>
    </row>
    <row r="40" spans="1:7">
      <c r="A40" s="41">
        <v>2025</v>
      </c>
      <c r="B40" s="41">
        <v>1</v>
      </c>
      <c r="C40" s="33">
        <v>0</v>
      </c>
      <c r="D40" s="33">
        <v>0</v>
      </c>
      <c r="E40" s="33">
        <v>0</v>
      </c>
      <c r="G40" s="41">
        <v>100</v>
      </c>
    </row>
    <row r="41" spans="1:7">
      <c r="A41" s="41">
        <v>2026</v>
      </c>
      <c r="B41" s="41">
        <v>1</v>
      </c>
      <c r="C41" s="33">
        <v>0</v>
      </c>
      <c r="D41" s="33">
        <v>0</v>
      </c>
      <c r="E41" s="33">
        <v>0</v>
      </c>
      <c r="G41" s="41">
        <v>100</v>
      </c>
    </row>
    <row r="42" spans="1:7">
      <c r="A42" s="41">
        <v>2027</v>
      </c>
      <c r="B42" s="41">
        <v>1</v>
      </c>
      <c r="C42" s="33">
        <v>0</v>
      </c>
      <c r="D42" s="33">
        <v>0</v>
      </c>
      <c r="E42" s="33">
        <v>0</v>
      </c>
      <c r="G42" s="41">
        <v>100</v>
      </c>
    </row>
    <row r="43" spans="1:7">
      <c r="A43" s="41">
        <v>2028</v>
      </c>
      <c r="B43" s="41">
        <v>1</v>
      </c>
      <c r="C43" s="33">
        <v>0</v>
      </c>
      <c r="D43" s="33">
        <v>0</v>
      </c>
      <c r="E43" s="33">
        <v>0</v>
      </c>
      <c r="G43" s="41">
        <v>100</v>
      </c>
    </row>
    <row r="44" spans="1:7">
      <c r="A44" s="41">
        <v>2029</v>
      </c>
      <c r="B44" s="41">
        <v>1</v>
      </c>
      <c r="C44" s="33">
        <v>0</v>
      </c>
      <c r="D44" s="33">
        <v>0</v>
      </c>
      <c r="E44" s="33">
        <v>0</v>
      </c>
      <c r="G44" s="41">
        <v>100</v>
      </c>
    </row>
    <row r="45" spans="1:7">
      <c r="A45" s="41">
        <v>2030</v>
      </c>
      <c r="B45" s="41">
        <v>1</v>
      </c>
      <c r="C45" s="33">
        <v>0</v>
      </c>
      <c r="D45" s="33">
        <v>0</v>
      </c>
      <c r="E45" s="33">
        <v>0</v>
      </c>
      <c r="G45" s="41">
        <v>100</v>
      </c>
    </row>
    <row r="46" spans="1:7">
      <c r="A46" s="41">
        <v>2031</v>
      </c>
      <c r="B46" s="41">
        <v>1</v>
      </c>
      <c r="C46" s="33">
        <v>0</v>
      </c>
      <c r="D46" s="33">
        <v>0</v>
      </c>
      <c r="E46" s="33">
        <v>0</v>
      </c>
      <c r="G46" s="41">
        <v>100</v>
      </c>
    </row>
    <row r="47" spans="1:7">
      <c r="A47" s="41">
        <v>2032</v>
      </c>
      <c r="B47" s="41">
        <v>1</v>
      </c>
      <c r="C47" s="33">
        <v>0</v>
      </c>
      <c r="D47" s="33">
        <v>0</v>
      </c>
      <c r="E47" s="33">
        <v>0</v>
      </c>
      <c r="G47" s="41">
        <v>100</v>
      </c>
    </row>
    <row r="48" spans="1:7">
      <c r="A48" s="41">
        <v>2033</v>
      </c>
      <c r="B48" s="41">
        <v>1</v>
      </c>
      <c r="C48" s="33">
        <v>0</v>
      </c>
      <c r="D48" s="33">
        <v>0</v>
      </c>
      <c r="E48" s="33">
        <v>0</v>
      </c>
      <c r="G48" s="41">
        <v>100</v>
      </c>
    </row>
    <row r="49" spans="1:7">
      <c r="A49" s="41">
        <v>2034</v>
      </c>
      <c r="B49" s="41">
        <v>1</v>
      </c>
      <c r="C49" s="33">
        <v>0</v>
      </c>
      <c r="D49" s="33">
        <v>0</v>
      </c>
      <c r="E49" s="33">
        <v>0</v>
      </c>
      <c r="G49" s="41">
        <v>100</v>
      </c>
    </row>
    <row r="50" spans="1:7">
      <c r="A50" s="41">
        <v>2035</v>
      </c>
      <c r="B50" s="41">
        <v>1</v>
      </c>
      <c r="C50" s="33">
        <v>0</v>
      </c>
      <c r="D50" s="33">
        <v>0</v>
      </c>
      <c r="E50" s="33">
        <v>0</v>
      </c>
      <c r="G50" s="41">
        <v>100</v>
      </c>
    </row>
    <row r="51" spans="1:7">
      <c r="A51" s="41">
        <v>2036</v>
      </c>
      <c r="B51" s="41">
        <v>1</v>
      </c>
      <c r="C51" s="33">
        <v>0</v>
      </c>
      <c r="D51" s="33">
        <v>0</v>
      </c>
      <c r="E51" s="33">
        <v>0</v>
      </c>
      <c r="G51" s="41">
        <v>100</v>
      </c>
    </row>
    <row r="52" spans="1:7">
      <c r="A52" s="41">
        <v>2037</v>
      </c>
      <c r="B52" s="41">
        <v>1</v>
      </c>
      <c r="C52" s="33">
        <v>0</v>
      </c>
      <c r="D52" s="33">
        <v>0</v>
      </c>
      <c r="E52" s="33">
        <v>0</v>
      </c>
      <c r="G52" s="41">
        <v>100</v>
      </c>
    </row>
    <row r="53" spans="1:7">
      <c r="A53" s="41">
        <v>2038</v>
      </c>
      <c r="B53" s="41">
        <v>1</v>
      </c>
      <c r="C53" s="33">
        <v>0</v>
      </c>
      <c r="D53" s="33">
        <v>0</v>
      </c>
      <c r="E53" s="33">
        <v>0</v>
      </c>
      <c r="G53" s="41">
        <v>100</v>
      </c>
    </row>
    <row r="54" spans="1:7">
      <c r="A54" s="41">
        <v>2039</v>
      </c>
      <c r="B54" s="41">
        <v>1</v>
      </c>
      <c r="C54" s="33">
        <v>0</v>
      </c>
      <c r="D54" s="33">
        <v>0</v>
      </c>
      <c r="E54" s="33">
        <v>0</v>
      </c>
      <c r="G54" s="41">
        <v>100</v>
      </c>
    </row>
    <row r="55" spans="1:7">
      <c r="A55" s="41">
        <v>2040</v>
      </c>
      <c r="B55" s="41">
        <v>1</v>
      </c>
      <c r="C55" s="33">
        <v>0</v>
      </c>
      <c r="D55" s="33">
        <v>0</v>
      </c>
      <c r="E55" s="33">
        <v>0</v>
      </c>
      <c r="G55" s="41">
        <v>100</v>
      </c>
    </row>
    <row r="56" spans="1:7">
      <c r="A56" s="41">
        <v>2041</v>
      </c>
      <c r="B56" s="41">
        <v>1</v>
      </c>
      <c r="C56" s="33">
        <v>0</v>
      </c>
      <c r="D56" s="33">
        <v>0</v>
      </c>
      <c r="E56" s="33">
        <v>0</v>
      </c>
      <c r="G56" s="41">
        <v>100</v>
      </c>
    </row>
    <row r="57" spans="1:7">
      <c r="A57" s="41">
        <v>2042</v>
      </c>
      <c r="B57" s="41">
        <v>1</v>
      </c>
      <c r="C57" s="33">
        <v>0</v>
      </c>
      <c r="D57" s="33">
        <v>0</v>
      </c>
      <c r="E57" s="33">
        <v>0</v>
      </c>
      <c r="G57" s="41">
        <v>100</v>
      </c>
    </row>
    <row r="58" spans="1:7">
      <c r="A58" s="41">
        <v>2043</v>
      </c>
      <c r="B58" s="41">
        <v>1</v>
      </c>
      <c r="C58" s="33">
        <v>0</v>
      </c>
      <c r="D58" s="33">
        <v>0</v>
      </c>
      <c r="E58" s="33">
        <v>0</v>
      </c>
      <c r="G58" s="41">
        <v>100</v>
      </c>
    </row>
    <row r="59" spans="1:7">
      <c r="A59" s="41">
        <v>2044</v>
      </c>
      <c r="B59" s="41">
        <v>1</v>
      </c>
      <c r="C59" s="33">
        <v>0</v>
      </c>
      <c r="D59" s="33">
        <v>0</v>
      </c>
      <c r="E59" s="33">
        <v>0</v>
      </c>
      <c r="G59" s="41">
        <v>100</v>
      </c>
    </row>
    <row r="60" spans="1:7">
      <c r="A60" s="41">
        <v>2045</v>
      </c>
      <c r="B60" s="41">
        <v>1</v>
      </c>
      <c r="C60" s="33">
        <v>0</v>
      </c>
      <c r="D60" s="33">
        <v>0</v>
      </c>
      <c r="E60" s="33">
        <v>0</v>
      </c>
      <c r="G60" s="41">
        <v>100</v>
      </c>
    </row>
    <row r="61" spans="1:7">
      <c r="A61" s="41">
        <v>2046</v>
      </c>
      <c r="B61" s="41">
        <v>1</v>
      </c>
      <c r="C61" s="33">
        <v>0</v>
      </c>
      <c r="D61" s="33">
        <v>0</v>
      </c>
      <c r="E61" s="33">
        <v>0</v>
      </c>
      <c r="G61" s="41">
        <v>100</v>
      </c>
    </row>
    <row r="62" spans="1:7">
      <c r="A62" s="41">
        <v>2047</v>
      </c>
      <c r="B62" s="41">
        <v>1</v>
      </c>
      <c r="C62" s="33">
        <v>0</v>
      </c>
      <c r="D62" s="33">
        <v>0</v>
      </c>
      <c r="E62" s="33">
        <v>0</v>
      </c>
      <c r="G62" s="41">
        <v>100</v>
      </c>
    </row>
    <row r="63" spans="1:7">
      <c r="A63" s="41">
        <v>2048</v>
      </c>
      <c r="B63" s="41">
        <v>1</v>
      </c>
      <c r="C63" s="33">
        <v>0</v>
      </c>
      <c r="D63" s="33">
        <v>0</v>
      </c>
      <c r="E63" s="33">
        <v>0</v>
      </c>
      <c r="G63" s="41">
        <v>100</v>
      </c>
    </row>
    <row r="64" spans="1:7">
      <c r="A64" s="41">
        <v>2049</v>
      </c>
      <c r="B64" s="41">
        <v>1</v>
      </c>
      <c r="C64" s="33">
        <v>0</v>
      </c>
      <c r="D64" s="33">
        <v>0</v>
      </c>
      <c r="E64" s="33">
        <v>0</v>
      </c>
      <c r="G64" s="41">
        <v>100</v>
      </c>
    </row>
    <row r="65" spans="1:7">
      <c r="A65" s="41">
        <v>2050</v>
      </c>
      <c r="B65" s="41">
        <v>1</v>
      </c>
      <c r="C65" s="33">
        <v>0</v>
      </c>
      <c r="D65" s="33">
        <v>0</v>
      </c>
      <c r="E65" s="33">
        <v>0</v>
      </c>
      <c r="G65" s="41">
        <v>100</v>
      </c>
    </row>
  </sheetData>
  <mergeCells count="1">
    <mergeCell ref="B13:E13"/>
  </mergeCells>
  <phoneticPr fontId="1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918B4-B456-4737-95A4-3F81ACF85700}">
  <sheetPr>
    <tabColor theme="5" tint="0.39997558519241921"/>
  </sheetPr>
  <dimension ref="A1:AS65"/>
  <sheetViews>
    <sheetView workbookViewId="0">
      <selection activeCell="T9" sqref="T9"/>
    </sheetView>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326</v>
      </c>
      <c r="B1" s="37"/>
    </row>
    <row r="2" spans="1:45">
      <c r="A2" s="41" t="s">
        <v>2</v>
      </c>
      <c r="B2" s="42" t="str" cm="1">
        <f t="array" ref="B2:AS2">'Parameter Labels'!$C$1:$AT$1</f>
        <v>Aluminium</v>
      </c>
      <c r="C2" s="42" t="str">
        <v>Boron</v>
      </c>
      <c r="D2" s="42" t="str">
        <v>Cadmium</v>
      </c>
      <c r="E2" s="42" t="str">
        <v>Chromium</v>
      </c>
      <c r="F2" s="42" t="str">
        <v>Cobalt</v>
      </c>
      <c r="G2" s="43" t="str">
        <v>Composite</v>
      </c>
      <c r="H2" s="42" t="str">
        <v>Concrete</v>
      </c>
      <c r="I2" s="42" t="str">
        <v>Copper</v>
      </c>
      <c r="J2" s="42" t="str">
        <v>Dysprosium</v>
      </c>
      <c r="K2" s="42" t="str">
        <v>Gallium</v>
      </c>
      <c r="L2" s="42" t="str">
        <v>Germanium</v>
      </c>
      <c r="M2" s="42" t="str">
        <v>Indium</v>
      </c>
      <c r="N2" s="42" t="str">
        <v>Iridium</v>
      </c>
      <c r="O2" s="42" t="str">
        <v>Lead</v>
      </c>
      <c r="P2" s="42" t="str">
        <v>Manganese</v>
      </c>
      <c r="Q2" s="42" t="str">
        <v>Molybdenum</v>
      </c>
      <c r="R2" s="42" t="str">
        <v>Neodymium</v>
      </c>
      <c r="S2" s="42" t="str">
        <v>Nickel</v>
      </c>
      <c r="T2" s="42" t="str">
        <v>Lithium</v>
      </c>
      <c r="U2" s="42" t="str">
        <v>Palladium</v>
      </c>
      <c r="V2" s="42" t="str">
        <v>Phosphorus</v>
      </c>
      <c r="W2" s="42" t="str">
        <v>Platinum</v>
      </c>
      <c r="X2" s="43" t="str">
        <v>Polymer</v>
      </c>
      <c r="Y2" s="42" t="str">
        <v>Praseodymium</v>
      </c>
      <c r="Z2" s="42" t="str">
        <v>Gold</v>
      </c>
      <c r="AA2" s="42" t="str">
        <v>Scandium</v>
      </c>
      <c r="AB2" s="42" t="str">
        <v>Selenium</v>
      </c>
      <c r="AC2" s="42" t="str">
        <v>Silicon</v>
      </c>
      <c r="AD2" s="42" t="str">
        <v>Silver</v>
      </c>
      <c r="AE2" s="42" t="str">
        <v>Steel</v>
      </c>
      <c r="AF2" s="42" t="str">
        <v>Tellurium</v>
      </c>
      <c r="AG2" s="42" t="str">
        <v>Terbium</v>
      </c>
      <c r="AH2" s="42" t="str">
        <v>Tin</v>
      </c>
      <c r="AI2" s="42" t="str">
        <v>Titanium</v>
      </c>
      <c r="AJ2" s="42" t="str">
        <v>Vanadium</v>
      </c>
      <c r="AK2" s="42" t="str">
        <v>Yttrium</v>
      </c>
      <c r="AL2" s="42" t="str">
        <v>Zinc</v>
      </c>
      <c r="AM2" s="43" t="str">
        <v>Zirconium</v>
      </c>
      <c r="AN2" s="43" t="str">
        <v>Material 1</v>
      </c>
      <c r="AO2" s="43" t="str">
        <v>Material 2</v>
      </c>
      <c r="AP2" s="43" t="str">
        <v>Material 3</v>
      </c>
      <c r="AQ2" s="43" t="str">
        <v>Material 4</v>
      </c>
      <c r="AR2" s="43" t="str">
        <v>Material 5</v>
      </c>
      <c r="AS2" s="43" t="str">
        <v>Material 6</v>
      </c>
    </row>
    <row r="3" spans="1:45">
      <c r="A3" s="10" t="s">
        <v>356</v>
      </c>
      <c r="B3" s="10">
        <v>0</v>
      </c>
      <c r="C3" s="10">
        <v>0</v>
      </c>
      <c r="D3" s="10">
        <v>0</v>
      </c>
      <c r="E3" s="46">
        <v>326</v>
      </c>
      <c r="F3" s="46">
        <v>7.5</v>
      </c>
      <c r="G3" s="10">
        <v>0</v>
      </c>
      <c r="H3" s="10">
        <v>0</v>
      </c>
      <c r="I3" s="46">
        <f>692</f>
        <v>692</v>
      </c>
      <c r="J3" s="10">
        <v>0</v>
      </c>
      <c r="K3" s="10">
        <v>0</v>
      </c>
      <c r="L3" s="10">
        <v>0</v>
      </c>
      <c r="M3" s="10">
        <v>0</v>
      </c>
      <c r="N3" s="10">
        <v>0</v>
      </c>
      <c r="O3" s="10">
        <v>0</v>
      </c>
      <c r="P3" s="46">
        <v>3761</v>
      </c>
      <c r="Q3" s="46">
        <v>7.5</v>
      </c>
      <c r="R3" s="10">
        <v>0</v>
      </c>
      <c r="S3" s="46">
        <v>1145</v>
      </c>
      <c r="T3" s="10">
        <v>0</v>
      </c>
      <c r="U3" s="10">
        <v>0</v>
      </c>
      <c r="V3" s="10">
        <v>0</v>
      </c>
      <c r="W3" s="10">
        <v>0</v>
      </c>
      <c r="X3" s="10">
        <v>0</v>
      </c>
      <c r="Y3" s="10">
        <v>0</v>
      </c>
      <c r="Z3" s="10">
        <v>0</v>
      </c>
      <c r="AA3" s="10">
        <v>0</v>
      </c>
      <c r="AB3" s="10">
        <v>0</v>
      </c>
      <c r="AC3" s="10">
        <v>0</v>
      </c>
      <c r="AD3" s="10">
        <v>0</v>
      </c>
      <c r="AE3" s="10">
        <v>0</v>
      </c>
      <c r="AF3" s="10">
        <v>0</v>
      </c>
      <c r="AG3" s="10">
        <v>0</v>
      </c>
      <c r="AH3" s="10">
        <v>0</v>
      </c>
      <c r="AI3" s="10">
        <v>0</v>
      </c>
      <c r="AJ3" s="46">
        <v>100</v>
      </c>
      <c r="AK3" s="10">
        <v>0</v>
      </c>
      <c r="AL3" s="10">
        <v>0</v>
      </c>
      <c r="AM3" s="10">
        <v>0</v>
      </c>
      <c r="AN3" s="33">
        <v>0</v>
      </c>
      <c r="AO3" s="33">
        <v>0</v>
      </c>
      <c r="AP3" s="33">
        <v>0</v>
      </c>
      <c r="AQ3" s="33">
        <v>0</v>
      </c>
      <c r="AR3" s="33">
        <v>0</v>
      </c>
      <c r="AS3" s="33">
        <v>0</v>
      </c>
    </row>
    <row r="4" spans="1:45">
      <c r="A4" s="41" t="s">
        <v>282</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 r="A5" s="41" t="s">
        <v>305</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41" t="s">
        <v>327</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7" spans="1:45" ht="15" customHeight="1"/>
    <row r="8" spans="1:45">
      <c r="A8" s="1" t="s">
        <v>359</v>
      </c>
      <c r="B8" s="37"/>
      <c r="C8"/>
    </row>
    <row r="9" spans="1:45">
      <c r="A9" s="10" t="s">
        <v>2</v>
      </c>
      <c r="B9" s="27" t="str" cm="1">
        <f t="array" ref="B9:AS9">'Parameter Labels'!$C$1:$AT$1</f>
        <v>Aluminium</v>
      </c>
      <c r="C9" s="27" t="str">
        <v>Boron</v>
      </c>
      <c r="D9" s="27" t="str">
        <v>Cadmium</v>
      </c>
      <c r="E9" s="27" t="str">
        <v>Chromium</v>
      </c>
      <c r="F9" s="27" t="str">
        <v>Cobalt</v>
      </c>
      <c r="G9" s="27" t="str">
        <v>Composite</v>
      </c>
      <c r="H9" s="27" t="str">
        <v>Concrete</v>
      </c>
      <c r="I9" s="27" t="str">
        <v>Copper</v>
      </c>
      <c r="J9" s="27" t="str">
        <v>Dysprosium</v>
      </c>
      <c r="K9" s="27" t="str">
        <v>Gallium</v>
      </c>
      <c r="L9" s="27" t="str">
        <v>Germanium</v>
      </c>
      <c r="M9" s="27" t="str">
        <v>Indium</v>
      </c>
      <c r="N9" s="27" t="str">
        <v>Iridium</v>
      </c>
      <c r="O9" s="27" t="str">
        <v>Lead</v>
      </c>
      <c r="P9" s="27" t="str">
        <v>Manganese</v>
      </c>
      <c r="Q9" s="27" t="str">
        <v>Molybdenum</v>
      </c>
      <c r="R9" s="27" t="str">
        <v>Neodymium</v>
      </c>
      <c r="S9" s="27" t="str">
        <v>Nickel</v>
      </c>
      <c r="T9" s="27" t="str">
        <v>Lithium</v>
      </c>
      <c r="U9" s="27" t="str">
        <v>Palladium</v>
      </c>
      <c r="V9" s="27" t="str">
        <v>Phosphorus</v>
      </c>
      <c r="W9" s="27" t="str">
        <v>Platinum</v>
      </c>
      <c r="X9" s="27" t="str">
        <v>Polymer</v>
      </c>
      <c r="Y9" s="27" t="str">
        <v>Praseodymium</v>
      </c>
      <c r="Z9" s="27" t="str">
        <v>Gold</v>
      </c>
      <c r="AA9" s="27" t="str">
        <v>Scandium</v>
      </c>
      <c r="AB9" s="27" t="str">
        <v>Selenium</v>
      </c>
      <c r="AC9" s="27" t="str">
        <v>Silicon</v>
      </c>
      <c r="AD9" s="27" t="str">
        <v>Silver</v>
      </c>
      <c r="AE9" s="27" t="str">
        <v>Steel</v>
      </c>
      <c r="AF9" s="27" t="str">
        <v>Tellurium</v>
      </c>
      <c r="AG9" s="27" t="str">
        <v>Terbium</v>
      </c>
      <c r="AH9" s="27" t="str">
        <v>Tin</v>
      </c>
      <c r="AI9" s="27" t="str">
        <v>Titanium</v>
      </c>
      <c r="AJ9" s="27" t="str">
        <v>Vanadium</v>
      </c>
      <c r="AK9" s="27" t="str">
        <v>Yttrium</v>
      </c>
      <c r="AL9" s="27" t="str">
        <v>Zinc</v>
      </c>
      <c r="AM9" s="27" t="str">
        <v>Zirconium</v>
      </c>
      <c r="AN9" s="27" t="str">
        <v>Material 1</v>
      </c>
      <c r="AO9" s="27" t="str">
        <v>Material 2</v>
      </c>
      <c r="AP9" s="27" t="str">
        <v>Material 3</v>
      </c>
      <c r="AQ9" s="27" t="str">
        <v>Material 4</v>
      </c>
      <c r="AR9" s="27" t="str">
        <v>Material 5</v>
      </c>
      <c r="AS9" s="27" t="str">
        <v>Material 6</v>
      </c>
    </row>
    <row r="10" spans="1:45">
      <c r="A10" s="41" t="s">
        <v>2</v>
      </c>
      <c r="B10" s="89">
        <v>0.8</v>
      </c>
      <c r="C10" s="89">
        <v>0.8</v>
      </c>
      <c r="D10" s="89">
        <v>0.8</v>
      </c>
      <c r="E10" s="89">
        <v>0.8</v>
      </c>
      <c r="F10" s="89">
        <v>0.8</v>
      </c>
      <c r="G10" s="89">
        <v>0.8</v>
      </c>
      <c r="H10" s="89">
        <v>0.8</v>
      </c>
      <c r="I10" s="89">
        <v>0.8</v>
      </c>
      <c r="J10" s="89">
        <v>0.8</v>
      </c>
      <c r="K10" s="89">
        <v>0.8</v>
      </c>
      <c r="L10" s="89">
        <v>0.8</v>
      </c>
      <c r="M10" s="89">
        <v>0.8</v>
      </c>
      <c r="N10" s="89">
        <v>0.8</v>
      </c>
      <c r="O10" s="89">
        <v>0.8</v>
      </c>
      <c r="P10" s="89">
        <v>0.8</v>
      </c>
      <c r="Q10" s="89">
        <v>0.8</v>
      </c>
      <c r="R10" s="89">
        <v>0.8</v>
      </c>
      <c r="S10" s="89">
        <v>0.8</v>
      </c>
      <c r="T10" s="89">
        <v>0.8</v>
      </c>
      <c r="U10" s="89">
        <v>0.8</v>
      </c>
      <c r="V10" s="89">
        <v>0.8</v>
      </c>
      <c r="W10" s="89">
        <v>0.8</v>
      </c>
      <c r="X10" s="89">
        <v>0.8</v>
      </c>
      <c r="Y10" s="89">
        <v>0.8</v>
      </c>
      <c r="Z10" s="89">
        <v>0.8</v>
      </c>
      <c r="AA10" s="89">
        <v>0.8</v>
      </c>
      <c r="AB10" s="89">
        <v>0.8</v>
      </c>
      <c r="AC10" s="89">
        <v>0.8</v>
      </c>
      <c r="AD10" s="89">
        <v>0.8</v>
      </c>
      <c r="AE10" s="89">
        <v>0.8</v>
      </c>
      <c r="AF10" s="89">
        <v>0.8</v>
      </c>
      <c r="AG10" s="89">
        <v>0.8</v>
      </c>
      <c r="AH10" s="89">
        <v>0.8</v>
      </c>
      <c r="AI10" s="89">
        <v>0.8</v>
      </c>
      <c r="AJ10" s="89">
        <v>0.8</v>
      </c>
      <c r="AK10" s="89">
        <v>0.8</v>
      </c>
      <c r="AL10" s="89">
        <v>0.8</v>
      </c>
      <c r="AM10" s="89">
        <v>0.8</v>
      </c>
      <c r="AN10" s="33">
        <v>0</v>
      </c>
      <c r="AO10" s="33">
        <v>0</v>
      </c>
      <c r="AP10" s="33">
        <v>0</v>
      </c>
      <c r="AQ10" s="33">
        <v>0</v>
      </c>
      <c r="AR10" s="33">
        <v>0</v>
      </c>
      <c r="AS10" s="33">
        <v>0</v>
      </c>
    </row>
    <row r="12" spans="1:45">
      <c r="A12" s="37" t="s">
        <v>243</v>
      </c>
      <c r="P12" s="38"/>
    </row>
    <row r="13" spans="1:45">
      <c r="B13" s="104" t="s">
        <v>91</v>
      </c>
      <c r="C13" s="104"/>
      <c r="D13" s="104"/>
      <c r="E13" s="104"/>
      <c r="G13" s="45" t="s">
        <v>3</v>
      </c>
      <c r="J13" s="37" t="s">
        <v>245</v>
      </c>
      <c r="O13" s="38"/>
      <c r="P13" s="38"/>
    </row>
    <row r="14" spans="1:45">
      <c r="A14" s="41" t="s">
        <v>0</v>
      </c>
      <c r="B14" s="41" t="s">
        <v>356</v>
      </c>
      <c r="C14" s="41" t="s">
        <v>281</v>
      </c>
      <c r="D14" s="41" t="s">
        <v>282</v>
      </c>
      <c r="E14" s="41" t="s">
        <v>305</v>
      </c>
      <c r="G14" s="41" t="s">
        <v>356</v>
      </c>
      <c r="J14" s="2" t="s">
        <v>247</v>
      </c>
      <c r="K14" t="s">
        <v>351</v>
      </c>
      <c r="P14" s="38"/>
    </row>
    <row r="15" spans="1:45">
      <c r="A15" s="41">
        <v>2000</v>
      </c>
      <c r="B15" s="10">
        <v>1</v>
      </c>
      <c r="C15" s="33">
        <v>0</v>
      </c>
      <c r="D15" s="33">
        <v>0</v>
      </c>
      <c r="E15" s="33">
        <v>0</v>
      </c>
      <c r="G15" s="41">
        <v>100</v>
      </c>
      <c r="J15" s="2" t="s">
        <v>246</v>
      </c>
      <c r="O15" s="38"/>
      <c r="P15" s="38"/>
    </row>
    <row r="16" spans="1:45">
      <c r="A16" s="41">
        <v>2001</v>
      </c>
      <c r="B16" s="10">
        <v>1</v>
      </c>
      <c r="C16" s="33">
        <v>0</v>
      </c>
      <c r="D16" s="33">
        <v>0</v>
      </c>
      <c r="E16" s="33">
        <v>0</v>
      </c>
      <c r="G16" s="41">
        <v>100</v>
      </c>
      <c r="J16" s="2" t="s">
        <v>368</v>
      </c>
    </row>
    <row r="17" spans="1:10">
      <c r="A17" s="41">
        <v>2002</v>
      </c>
      <c r="B17" s="10">
        <v>1</v>
      </c>
      <c r="C17" s="33">
        <v>0</v>
      </c>
      <c r="D17" s="33">
        <v>0</v>
      </c>
      <c r="E17" s="33">
        <v>0</v>
      </c>
      <c r="G17" s="41">
        <v>100</v>
      </c>
      <c r="J17" s="2" t="s">
        <v>3</v>
      </c>
    </row>
    <row r="18" spans="1:10">
      <c r="A18" s="41">
        <v>2003</v>
      </c>
      <c r="B18" s="10">
        <v>1</v>
      </c>
      <c r="C18" s="33">
        <v>0</v>
      </c>
      <c r="D18" s="33">
        <v>0</v>
      </c>
      <c r="E18" s="33">
        <v>0</v>
      </c>
      <c r="G18" s="41">
        <v>100</v>
      </c>
      <c r="J18" s="37"/>
    </row>
    <row r="19" spans="1:10">
      <c r="A19" s="41">
        <v>2004</v>
      </c>
      <c r="B19" s="10">
        <v>1</v>
      </c>
      <c r="C19" s="33">
        <v>0</v>
      </c>
      <c r="D19" s="33">
        <v>0</v>
      </c>
      <c r="E19" s="33">
        <v>0</v>
      </c>
      <c r="G19" s="41">
        <v>100</v>
      </c>
      <c r="J19" s="37" t="s">
        <v>242</v>
      </c>
    </row>
    <row r="20" spans="1:10">
      <c r="A20" s="41">
        <v>2005</v>
      </c>
      <c r="B20" s="10">
        <v>1</v>
      </c>
      <c r="C20" s="33">
        <v>0</v>
      </c>
      <c r="D20" s="33">
        <v>0</v>
      </c>
      <c r="E20" s="33">
        <v>0</v>
      </c>
      <c r="G20" s="41">
        <v>100</v>
      </c>
      <c r="J20" s="37" t="s">
        <v>384</v>
      </c>
    </row>
    <row r="21" spans="1:10">
      <c r="A21" s="41">
        <v>2006</v>
      </c>
      <c r="B21" s="10">
        <v>1</v>
      </c>
      <c r="C21" s="33">
        <v>0</v>
      </c>
      <c r="D21" s="33">
        <v>0</v>
      </c>
      <c r="E21" s="33">
        <v>0</v>
      </c>
      <c r="G21" s="41">
        <v>100</v>
      </c>
    </row>
    <row r="22" spans="1:10">
      <c r="A22" s="41">
        <v>2007</v>
      </c>
      <c r="B22" s="10">
        <v>1</v>
      </c>
      <c r="C22" s="33">
        <v>0</v>
      </c>
      <c r="D22" s="33">
        <v>0</v>
      </c>
      <c r="E22" s="33">
        <v>0</v>
      </c>
      <c r="G22" s="41">
        <v>100</v>
      </c>
    </row>
    <row r="23" spans="1:10">
      <c r="A23" s="41">
        <v>2008</v>
      </c>
      <c r="B23" s="10">
        <v>1</v>
      </c>
      <c r="C23" s="33">
        <v>0</v>
      </c>
      <c r="D23" s="33">
        <v>0</v>
      </c>
      <c r="E23" s="33">
        <v>0</v>
      </c>
      <c r="G23" s="41">
        <v>100</v>
      </c>
    </row>
    <row r="24" spans="1:10">
      <c r="A24" s="41">
        <v>2009</v>
      </c>
      <c r="B24" s="10">
        <v>1</v>
      </c>
      <c r="C24" s="33">
        <v>0</v>
      </c>
      <c r="D24" s="33">
        <v>0</v>
      </c>
      <c r="E24" s="33">
        <v>0</v>
      </c>
      <c r="G24" s="41">
        <v>100</v>
      </c>
    </row>
    <row r="25" spans="1:10">
      <c r="A25" s="41">
        <v>2010</v>
      </c>
      <c r="B25" s="10">
        <v>1</v>
      </c>
      <c r="C25" s="33">
        <v>0</v>
      </c>
      <c r="D25" s="33">
        <v>0</v>
      </c>
      <c r="E25" s="33">
        <v>0</v>
      </c>
      <c r="G25" s="41">
        <v>100</v>
      </c>
    </row>
    <row r="26" spans="1:10">
      <c r="A26" s="41">
        <v>2011</v>
      </c>
      <c r="B26" s="10">
        <v>1</v>
      </c>
      <c r="C26" s="33">
        <v>0</v>
      </c>
      <c r="D26" s="33">
        <v>0</v>
      </c>
      <c r="E26" s="33">
        <v>0</v>
      </c>
      <c r="G26" s="41">
        <v>100</v>
      </c>
    </row>
    <row r="27" spans="1:10">
      <c r="A27" s="41">
        <v>2012</v>
      </c>
      <c r="B27" s="10">
        <v>1</v>
      </c>
      <c r="C27" s="33">
        <v>0</v>
      </c>
      <c r="D27" s="33">
        <v>0</v>
      </c>
      <c r="E27" s="33">
        <v>0</v>
      </c>
      <c r="G27" s="41">
        <v>100</v>
      </c>
    </row>
    <row r="28" spans="1:10">
      <c r="A28" s="41">
        <v>2013</v>
      </c>
      <c r="B28" s="10">
        <v>1</v>
      </c>
      <c r="C28" s="33">
        <v>0</v>
      </c>
      <c r="D28" s="33">
        <v>0</v>
      </c>
      <c r="E28" s="33">
        <v>0</v>
      </c>
      <c r="G28" s="41">
        <v>100</v>
      </c>
    </row>
    <row r="29" spans="1:10">
      <c r="A29" s="41">
        <v>2014</v>
      </c>
      <c r="B29" s="10">
        <v>1</v>
      </c>
      <c r="C29" s="33">
        <v>0</v>
      </c>
      <c r="D29" s="33">
        <v>0</v>
      </c>
      <c r="E29" s="33">
        <v>0</v>
      </c>
      <c r="G29" s="41">
        <v>100</v>
      </c>
    </row>
    <row r="30" spans="1:10">
      <c r="A30" s="41">
        <v>2015</v>
      </c>
      <c r="B30" s="10">
        <v>1</v>
      </c>
      <c r="C30" s="33">
        <v>0</v>
      </c>
      <c r="D30" s="33">
        <v>0</v>
      </c>
      <c r="E30" s="33">
        <v>0</v>
      </c>
      <c r="G30" s="41">
        <v>100</v>
      </c>
    </row>
    <row r="31" spans="1:10">
      <c r="A31" s="41">
        <v>2016</v>
      </c>
      <c r="B31" s="10">
        <v>1</v>
      </c>
      <c r="C31" s="33">
        <v>0</v>
      </c>
      <c r="D31" s="33">
        <v>0</v>
      </c>
      <c r="E31" s="33">
        <v>0</v>
      </c>
      <c r="G31" s="41">
        <v>100</v>
      </c>
    </row>
    <row r="32" spans="1:10">
      <c r="A32" s="41">
        <v>2017</v>
      </c>
      <c r="B32" s="10">
        <v>1</v>
      </c>
      <c r="C32" s="33">
        <v>0</v>
      </c>
      <c r="D32" s="33">
        <v>0</v>
      </c>
      <c r="E32" s="33">
        <v>0</v>
      </c>
      <c r="G32" s="41">
        <v>100</v>
      </c>
    </row>
    <row r="33" spans="1:7">
      <c r="A33" s="41">
        <v>2018</v>
      </c>
      <c r="B33" s="10">
        <v>1</v>
      </c>
      <c r="C33" s="33">
        <v>0</v>
      </c>
      <c r="D33" s="33">
        <v>0</v>
      </c>
      <c r="E33" s="33">
        <v>0</v>
      </c>
      <c r="G33" s="41">
        <v>100</v>
      </c>
    </row>
    <row r="34" spans="1:7">
      <c r="A34" s="41">
        <v>2019</v>
      </c>
      <c r="B34" s="10">
        <v>1</v>
      </c>
      <c r="C34" s="33">
        <v>0</v>
      </c>
      <c r="D34" s="33">
        <v>0</v>
      </c>
      <c r="E34" s="33">
        <v>0</v>
      </c>
      <c r="G34" s="41">
        <v>100</v>
      </c>
    </row>
    <row r="35" spans="1:7">
      <c r="A35" s="41">
        <v>2020</v>
      </c>
      <c r="B35" s="10">
        <v>1</v>
      </c>
      <c r="C35" s="33">
        <v>0</v>
      </c>
      <c r="D35" s="33">
        <v>0</v>
      </c>
      <c r="E35" s="33">
        <v>0</v>
      </c>
      <c r="G35" s="41">
        <v>100</v>
      </c>
    </row>
    <row r="36" spans="1:7">
      <c r="A36" s="41">
        <v>2021</v>
      </c>
      <c r="B36" s="10">
        <v>1</v>
      </c>
      <c r="C36" s="33">
        <v>0</v>
      </c>
      <c r="D36" s="33">
        <v>0</v>
      </c>
      <c r="E36" s="33">
        <v>0</v>
      </c>
      <c r="G36" s="41">
        <v>100</v>
      </c>
    </row>
    <row r="37" spans="1:7">
      <c r="A37" s="41">
        <v>2022</v>
      </c>
      <c r="B37" s="10">
        <v>1</v>
      </c>
      <c r="C37" s="33">
        <v>0</v>
      </c>
      <c r="D37" s="33">
        <v>0</v>
      </c>
      <c r="E37" s="33">
        <v>0</v>
      </c>
      <c r="G37" s="41">
        <v>100</v>
      </c>
    </row>
    <row r="38" spans="1:7">
      <c r="A38" s="41">
        <v>2023</v>
      </c>
      <c r="B38" s="10">
        <v>1</v>
      </c>
      <c r="C38" s="33">
        <v>0</v>
      </c>
      <c r="D38" s="33">
        <v>0</v>
      </c>
      <c r="E38" s="33">
        <v>0</v>
      </c>
      <c r="G38" s="41">
        <v>100</v>
      </c>
    </row>
    <row r="39" spans="1:7">
      <c r="A39" s="41">
        <v>2024</v>
      </c>
      <c r="B39" s="10">
        <v>1</v>
      </c>
      <c r="C39" s="33">
        <v>0</v>
      </c>
      <c r="D39" s="33">
        <v>0</v>
      </c>
      <c r="E39" s="33">
        <v>0</v>
      </c>
      <c r="G39" s="41">
        <v>100</v>
      </c>
    </row>
    <row r="40" spans="1:7">
      <c r="A40" s="41">
        <v>2025</v>
      </c>
      <c r="B40" s="10">
        <v>1</v>
      </c>
      <c r="C40" s="33">
        <v>0</v>
      </c>
      <c r="D40" s="33">
        <v>0</v>
      </c>
      <c r="E40" s="33">
        <v>0</v>
      </c>
      <c r="G40" s="41">
        <v>100</v>
      </c>
    </row>
    <row r="41" spans="1:7">
      <c r="A41" s="41">
        <v>2026</v>
      </c>
      <c r="B41" s="10">
        <v>1</v>
      </c>
      <c r="C41" s="33">
        <v>0</v>
      </c>
      <c r="D41" s="33">
        <v>0</v>
      </c>
      <c r="E41" s="33">
        <v>0</v>
      </c>
      <c r="G41" s="41">
        <v>100</v>
      </c>
    </row>
    <row r="42" spans="1:7">
      <c r="A42" s="41">
        <v>2027</v>
      </c>
      <c r="B42" s="10">
        <v>1</v>
      </c>
      <c r="C42" s="33">
        <v>0</v>
      </c>
      <c r="D42" s="33">
        <v>0</v>
      </c>
      <c r="E42" s="33">
        <v>0</v>
      </c>
      <c r="G42" s="41">
        <v>100</v>
      </c>
    </row>
    <row r="43" spans="1:7">
      <c r="A43" s="41">
        <v>2028</v>
      </c>
      <c r="B43" s="10">
        <v>1</v>
      </c>
      <c r="C43" s="33">
        <v>0</v>
      </c>
      <c r="D43" s="33">
        <v>0</v>
      </c>
      <c r="E43" s="33">
        <v>0</v>
      </c>
      <c r="G43" s="41">
        <v>100</v>
      </c>
    </row>
    <row r="44" spans="1:7">
      <c r="A44" s="41">
        <v>2029</v>
      </c>
      <c r="B44" s="10">
        <v>1</v>
      </c>
      <c r="C44" s="33">
        <v>0</v>
      </c>
      <c r="D44" s="33">
        <v>0</v>
      </c>
      <c r="E44" s="33">
        <v>0</v>
      </c>
      <c r="G44" s="41">
        <v>100</v>
      </c>
    </row>
    <row r="45" spans="1:7">
      <c r="A45" s="41">
        <v>2030</v>
      </c>
      <c r="B45" s="10">
        <v>1</v>
      </c>
      <c r="C45" s="33">
        <v>0</v>
      </c>
      <c r="D45" s="33">
        <v>0</v>
      </c>
      <c r="E45" s="33">
        <v>0</v>
      </c>
      <c r="G45" s="41">
        <v>100</v>
      </c>
    </row>
    <row r="46" spans="1:7">
      <c r="A46" s="41">
        <v>2031</v>
      </c>
      <c r="B46" s="10">
        <v>1</v>
      </c>
      <c r="C46" s="33">
        <v>0</v>
      </c>
      <c r="D46" s="33">
        <v>0</v>
      </c>
      <c r="E46" s="33">
        <v>0</v>
      </c>
      <c r="G46" s="41">
        <v>100</v>
      </c>
    </row>
    <row r="47" spans="1:7">
      <c r="A47" s="41">
        <v>2032</v>
      </c>
      <c r="B47" s="10">
        <v>1</v>
      </c>
      <c r="C47" s="33">
        <v>0</v>
      </c>
      <c r="D47" s="33">
        <v>0</v>
      </c>
      <c r="E47" s="33">
        <v>0</v>
      </c>
      <c r="G47" s="41">
        <v>100</v>
      </c>
    </row>
    <row r="48" spans="1:7">
      <c r="A48" s="41">
        <v>2033</v>
      </c>
      <c r="B48" s="10">
        <v>1</v>
      </c>
      <c r="C48" s="33">
        <v>0</v>
      </c>
      <c r="D48" s="33">
        <v>0</v>
      </c>
      <c r="E48" s="33">
        <v>0</v>
      </c>
      <c r="G48" s="41">
        <v>100</v>
      </c>
    </row>
    <row r="49" spans="1:7">
      <c r="A49" s="41">
        <v>2034</v>
      </c>
      <c r="B49" s="10">
        <v>1</v>
      </c>
      <c r="C49" s="33">
        <v>0</v>
      </c>
      <c r="D49" s="33">
        <v>0</v>
      </c>
      <c r="E49" s="33">
        <v>0</v>
      </c>
      <c r="G49" s="41">
        <v>100</v>
      </c>
    </row>
    <row r="50" spans="1:7">
      <c r="A50" s="41">
        <v>2035</v>
      </c>
      <c r="B50" s="10">
        <v>1</v>
      </c>
      <c r="C50" s="33">
        <v>0</v>
      </c>
      <c r="D50" s="33">
        <v>0</v>
      </c>
      <c r="E50" s="33">
        <v>0</v>
      </c>
      <c r="G50" s="41">
        <v>100</v>
      </c>
    </row>
    <row r="51" spans="1:7">
      <c r="A51" s="41">
        <v>2036</v>
      </c>
      <c r="B51" s="10">
        <v>1</v>
      </c>
      <c r="C51" s="33">
        <v>0</v>
      </c>
      <c r="D51" s="33">
        <v>0</v>
      </c>
      <c r="E51" s="33">
        <v>0</v>
      </c>
      <c r="G51" s="41">
        <v>100</v>
      </c>
    </row>
    <row r="52" spans="1:7">
      <c r="A52" s="41">
        <v>2037</v>
      </c>
      <c r="B52" s="10">
        <v>1</v>
      </c>
      <c r="C52" s="33">
        <v>0</v>
      </c>
      <c r="D52" s="33">
        <v>0</v>
      </c>
      <c r="E52" s="33">
        <v>0</v>
      </c>
      <c r="G52" s="41">
        <v>100</v>
      </c>
    </row>
    <row r="53" spans="1:7">
      <c r="A53" s="41">
        <v>2038</v>
      </c>
      <c r="B53" s="10">
        <v>1</v>
      </c>
      <c r="C53" s="33">
        <v>0</v>
      </c>
      <c r="D53" s="33">
        <v>0</v>
      </c>
      <c r="E53" s="33">
        <v>0</v>
      </c>
      <c r="G53" s="41">
        <v>100</v>
      </c>
    </row>
    <row r="54" spans="1:7">
      <c r="A54" s="41">
        <v>2039</v>
      </c>
      <c r="B54" s="10">
        <v>1</v>
      </c>
      <c r="C54" s="33">
        <v>0</v>
      </c>
      <c r="D54" s="33">
        <v>0</v>
      </c>
      <c r="E54" s="33">
        <v>0</v>
      </c>
      <c r="G54" s="41">
        <v>100</v>
      </c>
    </row>
    <row r="55" spans="1:7">
      <c r="A55" s="41">
        <v>2040</v>
      </c>
      <c r="B55" s="10">
        <v>1</v>
      </c>
      <c r="C55" s="33">
        <v>0</v>
      </c>
      <c r="D55" s="33">
        <v>0</v>
      </c>
      <c r="E55" s="33">
        <v>0</v>
      </c>
      <c r="G55" s="41">
        <v>100</v>
      </c>
    </row>
    <row r="56" spans="1:7">
      <c r="A56" s="41">
        <v>2041</v>
      </c>
      <c r="B56" s="10">
        <v>1</v>
      </c>
      <c r="C56" s="33">
        <v>0</v>
      </c>
      <c r="D56" s="33">
        <v>0</v>
      </c>
      <c r="E56" s="33">
        <v>0</v>
      </c>
      <c r="G56" s="41">
        <v>100</v>
      </c>
    </row>
    <row r="57" spans="1:7">
      <c r="A57" s="41">
        <v>2042</v>
      </c>
      <c r="B57" s="10">
        <v>1</v>
      </c>
      <c r="C57" s="33">
        <v>0</v>
      </c>
      <c r="D57" s="33">
        <v>0</v>
      </c>
      <c r="E57" s="33">
        <v>0</v>
      </c>
      <c r="G57" s="41">
        <v>100</v>
      </c>
    </row>
    <row r="58" spans="1:7">
      <c r="A58" s="41">
        <v>2043</v>
      </c>
      <c r="B58" s="10">
        <v>1</v>
      </c>
      <c r="C58" s="33">
        <v>0</v>
      </c>
      <c r="D58" s="33">
        <v>0</v>
      </c>
      <c r="E58" s="33">
        <v>0</v>
      </c>
      <c r="G58" s="41">
        <v>100</v>
      </c>
    </row>
    <row r="59" spans="1:7">
      <c r="A59" s="41">
        <v>2044</v>
      </c>
      <c r="B59" s="10">
        <v>1</v>
      </c>
      <c r="C59" s="33">
        <v>0</v>
      </c>
      <c r="D59" s="33">
        <v>0</v>
      </c>
      <c r="E59" s="33">
        <v>0</v>
      </c>
      <c r="G59" s="41">
        <v>100</v>
      </c>
    </row>
    <row r="60" spans="1:7">
      <c r="A60" s="41">
        <v>2045</v>
      </c>
      <c r="B60" s="10">
        <v>1</v>
      </c>
      <c r="C60" s="33">
        <v>0</v>
      </c>
      <c r="D60" s="33">
        <v>0</v>
      </c>
      <c r="E60" s="33">
        <v>0</v>
      </c>
      <c r="G60" s="41">
        <v>100</v>
      </c>
    </row>
    <row r="61" spans="1:7">
      <c r="A61" s="41">
        <v>2046</v>
      </c>
      <c r="B61" s="10">
        <v>1</v>
      </c>
      <c r="C61" s="33">
        <v>0</v>
      </c>
      <c r="D61" s="33">
        <v>0</v>
      </c>
      <c r="E61" s="33">
        <v>0</v>
      </c>
      <c r="G61" s="41">
        <v>100</v>
      </c>
    </row>
    <row r="62" spans="1:7">
      <c r="A62" s="41">
        <v>2047</v>
      </c>
      <c r="B62" s="10">
        <v>1</v>
      </c>
      <c r="C62" s="33">
        <v>0</v>
      </c>
      <c r="D62" s="33">
        <v>0</v>
      </c>
      <c r="E62" s="33">
        <v>0</v>
      </c>
      <c r="G62" s="41">
        <v>100</v>
      </c>
    </row>
    <row r="63" spans="1:7">
      <c r="A63" s="41">
        <v>2048</v>
      </c>
      <c r="B63" s="10">
        <v>1</v>
      </c>
      <c r="C63" s="33">
        <v>0</v>
      </c>
      <c r="D63" s="33">
        <v>0</v>
      </c>
      <c r="E63" s="33">
        <v>0</v>
      </c>
      <c r="G63" s="41">
        <v>100</v>
      </c>
    </row>
    <row r="64" spans="1:7">
      <c r="A64" s="41">
        <v>2049</v>
      </c>
      <c r="B64" s="10">
        <v>1</v>
      </c>
      <c r="C64" s="33">
        <v>0</v>
      </c>
      <c r="D64" s="33">
        <v>0</v>
      </c>
      <c r="E64" s="33">
        <v>0</v>
      </c>
      <c r="G64" s="41">
        <v>100</v>
      </c>
    </row>
    <row r="65" spans="1:7">
      <c r="A65" s="41">
        <v>2050</v>
      </c>
      <c r="B65" s="10">
        <v>1</v>
      </c>
      <c r="C65" s="33">
        <v>0</v>
      </c>
      <c r="D65" s="33">
        <v>0</v>
      </c>
      <c r="E65" s="33">
        <v>0</v>
      </c>
      <c r="G65" s="41">
        <v>100</v>
      </c>
    </row>
  </sheetData>
  <mergeCells count="1">
    <mergeCell ref="B13:E13"/>
  </mergeCells>
  <hyperlinks>
    <hyperlink ref="K14" r:id="rId1" display="https://inis.iaea.org/records/t4fs2-naj63" xr:uid="{7B560142-8FF1-4972-B7B6-6A7346C1A34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D1594-4D5C-4D2A-95E1-06E567AF4C48}">
  <sheetPr>
    <tabColor theme="5" tint="0.39997558519241921"/>
  </sheetPr>
  <dimension ref="A1:AS65"/>
  <sheetViews>
    <sheetView workbookViewId="0">
      <selection activeCell="A3" sqref="A3:AS3"/>
    </sheetView>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326</v>
      </c>
      <c r="B1" s="37"/>
    </row>
    <row r="2" spans="1:45">
      <c r="A2" s="41" t="s">
        <v>2</v>
      </c>
      <c r="B2" s="42" t="str" cm="1">
        <f t="array" ref="B2:AS2">'Parameter Labels'!$C$1:$AT$1</f>
        <v>Aluminium</v>
      </c>
      <c r="C2" s="42" t="str">
        <v>Boron</v>
      </c>
      <c r="D2" s="42" t="str">
        <v>Cadmium</v>
      </c>
      <c r="E2" s="42" t="str">
        <v>Chromium</v>
      </c>
      <c r="F2" s="42" t="str">
        <v>Cobalt</v>
      </c>
      <c r="G2" s="43" t="str">
        <v>Composite</v>
      </c>
      <c r="H2" s="42" t="str">
        <v>Concrete</v>
      </c>
      <c r="I2" s="42" t="str">
        <v>Copper</v>
      </c>
      <c r="J2" s="42" t="str">
        <v>Dysprosium</v>
      </c>
      <c r="K2" s="42" t="str">
        <v>Gallium</v>
      </c>
      <c r="L2" s="42" t="str">
        <v>Germanium</v>
      </c>
      <c r="M2" s="42" t="str">
        <v>Indium</v>
      </c>
      <c r="N2" s="42" t="str">
        <v>Iridium</v>
      </c>
      <c r="O2" s="42" t="str">
        <v>Lead</v>
      </c>
      <c r="P2" s="42" t="str">
        <v>Manganese</v>
      </c>
      <c r="Q2" s="42" t="str">
        <v>Molybdenum</v>
      </c>
      <c r="R2" s="42" t="str">
        <v>Neodymium</v>
      </c>
      <c r="S2" s="42" t="str">
        <v>Nickel</v>
      </c>
      <c r="T2" s="42" t="str">
        <v>Lithium</v>
      </c>
      <c r="U2" s="42" t="str">
        <v>Palladium</v>
      </c>
      <c r="V2" s="42" t="str">
        <v>Phosphorus</v>
      </c>
      <c r="W2" s="42" t="str">
        <v>Platinum</v>
      </c>
      <c r="X2" s="43" t="str">
        <v>Polymer</v>
      </c>
      <c r="Y2" s="42" t="str">
        <v>Praseodymium</v>
      </c>
      <c r="Z2" s="42" t="str">
        <v>Gold</v>
      </c>
      <c r="AA2" s="42" t="str">
        <v>Scandium</v>
      </c>
      <c r="AB2" s="42" t="str">
        <v>Selenium</v>
      </c>
      <c r="AC2" s="42" t="str">
        <v>Silicon</v>
      </c>
      <c r="AD2" s="42" t="str">
        <v>Silver</v>
      </c>
      <c r="AE2" s="42" t="str">
        <v>Steel</v>
      </c>
      <c r="AF2" s="42" t="str">
        <v>Tellurium</v>
      </c>
      <c r="AG2" s="42" t="str">
        <v>Terbium</v>
      </c>
      <c r="AH2" s="42" t="str">
        <v>Tin</v>
      </c>
      <c r="AI2" s="42" t="str">
        <v>Titanium</v>
      </c>
      <c r="AJ2" s="42" t="str">
        <v>Vanadium</v>
      </c>
      <c r="AK2" s="42" t="str">
        <v>Yttrium</v>
      </c>
      <c r="AL2" s="42" t="str">
        <v>Zinc</v>
      </c>
      <c r="AM2" s="43" t="str">
        <v>Zirconium</v>
      </c>
      <c r="AN2" s="43" t="str">
        <v>Material 1</v>
      </c>
      <c r="AO2" s="43" t="str">
        <v>Material 2</v>
      </c>
      <c r="AP2" s="43" t="str">
        <v>Material 3</v>
      </c>
      <c r="AQ2" s="43" t="str">
        <v>Material 4</v>
      </c>
      <c r="AR2" s="43" t="str">
        <v>Material 5</v>
      </c>
      <c r="AS2" s="43" t="str">
        <v>Material 6</v>
      </c>
    </row>
    <row r="3" spans="1:45">
      <c r="A3" s="41" t="s">
        <v>281</v>
      </c>
      <c r="B3" s="33">
        <v>0</v>
      </c>
      <c r="C3" s="33">
        <v>0</v>
      </c>
      <c r="D3" s="33">
        <v>0</v>
      </c>
      <c r="E3" s="33">
        <v>0</v>
      </c>
      <c r="F3" s="33">
        <v>0</v>
      </c>
      <c r="G3" s="33">
        <v>0</v>
      </c>
      <c r="H3" s="33">
        <v>0</v>
      </c>
      <c r="I3" s="33">
        <v>0</v>
      </c>
      <c r="J3" s="33">
        <v>0</v>
      </c>
      <c r="K3" s="33">
        <v>0</v>
      </c>
      <c r="L3" s="33">
        <v>0</v>
      </c>
      <c r="M3" s="33">
        <v>0</v>
      </c>
      <c r="N3" s="33">
        <v>0</v>
      </c>
      <c r="O3" s="33">
        <v>0</v>
      </c>
      <c r="P3" s="33">
        <v>0</v>
      </c>
      <c r="Q3" s="33">
        <v>0</v>
      </c>
      <c r="R3" s="33">
        <v>0</v>
      </c>
      <c r="S3" s="33">
        <v>0</v>
      </c>
      <c r="T3" s="33">
        <v>0</v>
      </c>
      <c r="U3" s="33">
        <v>0</v>
      </c>
      <c r="V3" s="33">
        <v>0</v>
      </c>
      <c r="W3" s="33">
        <v>0</v>
      </c>
      <c r="X3" s="33">
        <v>0</v>
      </c>
      <c r="Y3" s="33">
        <v>0</v>
      </c>
      <c r="Z3" s="33">
        <v>0</v>
      </c>
      <c r="AA3" s="33">
        <v>0</v>
      </c>
      <c r="AB3" s="33">
        <v>0</v>
      </c>
      <c r="AC3" s="33">
        <v>0</v>
      </c>
      <c r="AD3" s="33">
        <v>0</v>
      </c>
      <c r="AE3" s="33">
        <v>0</v>
      </c>
      <c r="AF3" s="33">
        <v>0</v>
      </c>
      <c r="AG3" s="33">
        <v>0</v>
      </c>
      <c r="AH3" s="33">
        <v>0</v>
      </c>
      <c r="AI3" s="33">
        <v>0</v>
      </c>
      <c r="AJ3" s="33">
        <v>0</v>
      </c>
      <c r="AK3" s="33">
        <v>0</v>
      </c>
      <c r="AL3" s="33">
        <v>0</v>
      </c>
      <c r="AM3" s="33">
        <v>0</v>
      </c>
      <c r="AN3" s="33">
        <v>0</v>
      </c>
      <c r="AO3" s="33">
        <v>0</v>
      </c>
      <c r="AP3" s="33">
        <v>0</v>
      </c>
      <c r="AQ3" s="33">
        <v>0</v>
      </c>
      <c r="AR3" s="33">
        <v>0</v>
      </c>
      <c r="AS3" s="33">
        <v>0</v>
      </c>
    </row>
    <row r="4" spans="1:45">
      <c r="A4" s="41" t="s">
        <v>282</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 r="A5" s="41" t="s">
        <v>305</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41" t="s">
        <v>327</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7" spans="1:45" ht="15" customHeight="1"/>
    <row r="8" spans="1:45" ht="15" customHeight="1">
      <c r="A8" s="1" t="s">
        <v>359</v>
      </c>
      <c r="B8" s="37"/>
      <c r="C8"/>
    </row>
    <row r="9" spans="1:45" ht="15" customHeight="1">
      <c r="A9" s="10" t="s">
        <v>2</v>
      </c>
      <c r="B9" s="27" t="str" cm="1">
        <f t="array" ref="B9:AS9">'Parameter Labels'!$C$1:$AT$1</f>
        <v>Aluminium</v>
      </c>
      <c r="C9" s="27" t="str">
        <v>Boron</v>
      </c>
      <c r="D9" s="27" t="str">
        <v>Cadmium</v>
      </c>
      <c r="E9" s="27" t="str">
        <v>Chromium</v>
      </c>
      <c r="F9" s="27" t="str">
        <v>Cobalt</v>
      </c>
      <c r="G9" s="27" t="str">
        <v>Composite</v>
      </c>
      <c r="H9" s="27" t="str">
        <v>Concrete</v>
      </c>
      <c r="I9" s="27" t="str">
        <v>Copper</v>
      </c>
      <c r="J9" s="27" t="str">
        <v>Dysprosium</v>
      </c>
      <c r="K9" s="27" t="str">
        <v>Gallium</v>
      </c>
      <c r="L9" s="27" t="str">
        <v>Germanium</v>
      </c>
      <c r="M9" s="27" t="str">
        <v>Indium</v>
      </c>
      <c r="N9" s="27" t="str">
        <v>Iridium</v>
      </c>
      <c r="O9" s="27" t="str">
        <v>Lead</v>
      </c>
      <c r="P9" s="27" t="str">
        <v>Manganese</v>
      </c>
      <c r="Q9" s="27" t="str">
        <v>Molybdenum</v>
      </c>
      <c r="R9" s="27" t="str">
        <v>Neodymium</v>
      </c>
      <c r="S9" s="27" t="str">
        <v>Nickel</v>
      </c>
      <c r="T9" s="27" t="str">
        <v>Lithium</v>
      </c>
      <c r="U9" s="27" t="str">
        <v>Palladium</v>
      </c>
      <c r="V9" s="27" t="str">
        <v>Phosphorus</v>
      </c>
      <c r="W9" s="27" t="str">
        <v>Platinum</v>
      </c>
      <c r="X9" s="27" t="str">
        <v>Polymer</v>
      </c>
      <c r="Y9" s="27" t="str">
        <v>Praseodymium</v>
      </c>
      <c r="Z9" s="27" t="str">
        <v>Gold</v>
      </c>
      <c r="AA9" s="27" t="str">
        <v>Scandium</v>
      </c>
      <c r="AB9" s="27" t="str">
        <v>Selenium</v>
      </c>
      <c r="AC9" s="27" t="str">
        <v>Silicon</v>
      </c>
      <c r="AD9" s="27" t="str">
        <v>Silver</v>
      </c>
      <c r="AE9" s="27" t="str">
        <v>Steel</v>
      </c>
      <c r="AF9" s="27" t="str">
        <v>Tellurium</v>
      </c>
      <c r="AG9" s="27" t="str">
        <v>Terbium</v>
      </c>
      <c r="AH9" s="27" t="str">
        <v>Tin</v>
      </c>
      <c r="AI9" s="27" t="str">
        <v>Titanium</v>
      </c>
      <c r="AJ9" s="27" t="str">
        <v>Vanadium</v>
      </c>
      <c r="AK9" s="27" t="str">
        <v>Yttrium</v>
      </c>
      <c r="AL9" s="27" t="str">
        <v>Zinc</v>
      </c>
      <c r="AM9" s="27" t="str">
        <v>Zirconium</v>
      </c>
      <c r="AN9" s="27" t="str">
        <v>Material 1</v>
      </c>
      <c r="AO9" s="27" t="str">
        <v>Material 2</v>
      </c>
      <c r="AP9" s="27" t="str">
        <v>Material 3</v>
      </c>
      <c r="AQ9" s="27" t="str">
        <v>Material 4</v>
      </c>
      <c r="AR9" s="27" t="str">
        <v>Material 5</v>
      </c>
      <c r="AS9" s="27" t="str">
        <v>Material 6</v>
      </c>
    </row>
    <row r="10" spans="1:45">
      <c r="A10" s="41" t="s">
        <v>2</v>
      </c>
      <c r="B10" s="60">
        <v>0</v>
      </c>
      <c r="C10" s="60">
        <v>0</v>
      </c>
      <c r="D10" s="60">
        <v>0</v>
      </c>
      <c r="E10" s="60">
        <v>0</v>
      </c>
      <c r="F10" s="60">
        <v>0</v>
      </c>
      <c r="G10" s="60">
        <v>0</v>
      </c>
      <c r="H10" s="60">
        <v>0</v>
      </c>
      <c r="I10" s="60">
        <v>0</v>
      </c>
      <c r="J10" s="60">
        <v>0</v>
      </c>
      <c r="K10" s="60">
        <v>0</v>
      </c>
      <c r="L10" s="60">
        <v>0</v>
      </c>
      <c r="M10" s="60">
        <v>0</v>
      </c>
      <c r="N10" s="60">
        <v>0</v>
      </c>
      <c r="O10" s="60">
        <v>0</v>
      </c>
      <c r="P10" s="60">
        <v>0</v>
      </c>
      <c r="Q10" s="60">
        <v>0</v>
      </c>
      <c r="R10" s="60">
        <v>0</v>
      </c>
      <c r="S10" s="60">
        <v>0</v>
      </c>
      <c r="T10" s="60">
        <v>0</v>
      </c>
      <c r="U10" s="60">
        <v>0</v>
      </c>
      <c r="V10" s="60">
        <v>0</v>
      </c>
      <c r="W10" s="60">
        <v>0</v>
      </c>
      <c r="X10" s="60">
        <v>0</v>
      </c>
      <c r="Y10" s="60">
        <v>0</v>
      </c>
      <c r="Z10" s="60">
        <v>0</v>
      </c>
      <c r="AA10" s="60">
        <v>0</v>
      </c>
      <c r="AB10" s="60">
        <v>0</v>
      </c>
      <c r="AC10" s="60">
        <v>0</v>
      </c>
      <c r="AD10" s="60">
        <v>0</v>
      </c>
      <c r="AE10" s="60">
        <v>0</v>
      </c>
      <c r="AF10" s="60">
        <v>0</v>
      </c>
      <c r="AG10" s="60">
        <v>0</v>
      </c>
      <c r="AH10" s="60">
        <v>0</v>
      </c>
      <c r="AI10" s="60">
        <v>0</v>
      </c>
      <c r="AJ10" s="60">
        <v>0</v>
      </c>
      <c r="AK10" s="60">
        <v>0</v>
      </c>
      <c r="AL10" s="60">
        <v>0</v>
      </c>
      <c r="AM10" s="60">
        <v>0</v>
      </c>
      <c r="AN10" s="33">
        <v>0</v>
      </c>
      <c r="AO10" s="33">
        <v>0</v>
      </c>
      <c r="AP10" s="33">
        <v>0</v>
      </c>
      <c r="AQ10" s="33">
        <v>0</v>
      </c>
      <c r="AR10" s="33">
        <v>0</v>
      </c>
      <c r="AS10" s="33">
        <v>0</v>
      </c>
    </row>
    <row r="12" spans="1:45">
      <c r="A12" s="37" t="s">
        <v>243</v>
      </c>
      <c r="P12" s="38"/>
    </row>
    <row r="13" spans="1:45">
      <c r="B13" s="104" t="s">
        <v>91</v>
      </c>
      <c r="C13" s="104"/>
      <c r="D13" s="104"/>
      <c r="E13" s="104"/>
      <c r="G13" s="45" t="s">
        <v>3</v>
      </c>
      <c r="J13" s="37" t="s">
        <v>245</v>
      </c>
      <c r="O13" s="38"/>
      <c r="P13" s="38"/>
    </row>
    <row r="14" spans="1:45">
      <c r="A14" s="41" t="s">
        <v>0</v>
      </c>
      <c r="B14" s="41" t="s">
        <v>281</v>
      </c>
      <c r="C14" s="41" t="s">
        <v>282</v>
      </c>
      <c r="D14" s="41" t="s">
        <v>305</v>
      </c>
      <c r="E14" s="41" t="s">
        <v>327</v>
      </c>
      <c r="G14" s="41" t="s">
        <v>2</v>
      </c>
      <c r="J14" s="2" t="s">
        <v>247</v>
      </c>
      <c r="P14" s="38"/>
    </row>
    <row r="15" spans="1:45">
      <c r="A15" s="41">
        <v>2000</v>
      </c>
      <c r="B15" s="33">
        <v>0</v>
      </c>
      <c r="C15" s="33">
        <v>0</v>
      </c>
      <c r="D15" s="33">
        <v>0</v>
      </c>
      <c r="E15" s="33">
        <v>0</v>
      </c>
      <c r="G15" s="33">
        <v>20</v>
      </c>
      <c r="J15" s="2" t="s">
        <v>246</v>
      </c>
      <c r="O15" s="38"/>
      <c r="P15" s="38"/>
    </row>
    <row r="16" spans="1:45">
      <c r="A16" s="41">
        <v>2001</v>
      </c>
      <c r="B16" s="33">
        <v>0</v>
      </c>
      <c r="C16" s="33">
        <v>0</v>
      </c>
      <c r="D16" s="33">
        <v>0</v>
      </c>
      <c r="E16" s="33">
        <v>0</v>
      </c>
      <c r="G16" s="33">
        <v>20</v>
      </c>
      <c r="J16" s="2" t="s">
        <v>368</v>
      </c>
    </row>
    <row r="17" spans="1:10">
      <c r="A17" s="41">
        <v>2002</v>
      </c>
      <c r="B17" s="33">
        <v>0</v>
      </c>
      <c r="C17" s="33">
        <v>0</v>
      </c>
      <c r="D17" s="33">
        <v>0</v>
      </c>
      <c r="E17" s="33">
        <v>0</v>
      </c>
      <c r="G17" s="33">
        <v>20</v>
      </c>
      <c r="J17" s="2" t="s">
        <v>3</v>
      </c>
    </row>
    <row r="18" spans="1:10">
      <c r="A18" s="41">
        <v>2003</v>
      </c>
      <c r="B18" s="33">
        <v>0</v>
      </c>
      <c r="C18" s="33">
        <v>0</v>
      </c>
      <c r="D18" s="33">
        <v>0</v>
      </c>
      <c r="E18" s="33">
        <v>0</v>
      </c>
      <c r="G18" s="33">
        <v>20</v>
      </c>
      <c r="J18" s="37"/>
    </row>
    <row r="19" spans="1:10">
      <c r="A19" s="41">
        <v>2004</v>
      </c>
      <c r="B19" s="33">
        <v>0</v>
      </c>
      <c r="C19" s="33">
        <v>0</v>
      </c>
      <c r="D19" s="33">
        <v>0</v>
      </c>
      <c r="E19" s="33">
        <v>0</v>
      </c>
      <c r="G19" s="33">
        <v>20</v>
      </c>
      <c r="J19" s="37" t="s">
        <v>242</v>
      </c>
    </row>
    <row r="20" spans="1:10">
      <c r="A20" s="41">
        <v>2005</v>
      </c>
      <c r="B20" s="33">
        <v>0</v>
      </c>
      <c r="C20" s="33">
        <v>0</v>
      </c>
      <c r="D20" s="33">
        <v>0</v>
      </c>
      <c r="E20" s="33">
        <v>0</v>
      </c>
      <c r="G20" s="33">
        <v>20</v>
      </c>
      <c r="J20" s="37" t="s">
        <v>328</v>
      </c>
    </row>
    <row r="21" spans="1:10">
      <c r="A21" s="41">
        <v>2006</v>
      </c>
      <c r="B21" s="33">
        <v>0</v>
      </c>
      <c r="C21" s="33">
        <v>0</v>
      </c>
      <c r="D21" s="33">
        <v>0</v>
      </c>
      <c r="E21" s="33">
        <v>0</v>
      </c>
      <c r="G21" s="33">
        <v>20</v>
      </c>
    </row>
    <row r="22" spans="1:10">
      <c r="A22" s="41">
        <v>2007</v>
      </c>
      <c r="B22" s="33">
        <v>0</v>
      </c>
      <c r="C22" s="33">
        <v>0</v>
      </c>
      <c r="D22" s="33">
        <v>0</v>
      </c>
      <c r="E22" s="33">
        <v>0</v>
      </c>
      <c r="G22" s="33">
        <v>20</v>
      </c>
    </row>
    <row r="23" spans="1:10">
      <c r="A23" s="41">
        <v>2008</v>
      </c>
      <c r="B23" s="33">
        <v>0</v>
      </c>
      <c r="C23" s="33">
        <v>0</v>
      </c>
      <c r="D23" s="33">
        <v>0</v>
      </c>
      <c r="E23" s="33">
        <v>0</v>
      </c>
      <c r="G23" s="33">
        <v>20</v>
      </c>
    </row>
    <row r="24" spans="1:10">
      <c r="A24" s="41">
        <v>2009</v>
      </c>
      <c r="B24" s="33">
        <v>0</v>
      </c>
      <c r="C24" s="33">
        <v>0</v>
      </c>
      <c r="D24" s="33">
        <v>0</v>
      </c>
      <c r="E24" s="33">
        <v>0</v>
      </c>
      <c r="G24" s="33">
        <v>20</v>
      </c>
    </row>
    <row r="25" spans="1:10">
      <c r="A25" s="41">
        <v>2010</v>
      </c>
      <c r="B25" s="33">
        <v>0</v>
      </c>
      <c r="C25" s="33">
        <v>0</v>
      </c>
      <c r="D25" s="33">
        <v>0</v>
      </c>
      <c r="E25" s="33">
        <v>0</v>
      </c>
      <c r="G25" s="33">
        <v>20</v>
      </c>
    </row>
    <row r="26" spans="1:10">
      <c r="A26" s="41">
        <v>2011</v>
      </c>
      <c r="B26" s="33">
        <v>0</v>
      </c>
      <c r="C26" s="33">
        <v>0</v>
      </c>
      <c r="D26" s="33">
        <v>0</v>
      </c>
      <c r="E26" s="33">
        <v>0</v>
      </c>
      <c r="G26" s="33">
        <v>20</v>
      </c>
    </row>
    <row r="27" spans="1:10">
      <c r="A27" s="41">
        <v>2012</v>
      </c>
      <c r="B27" s="33">
        <v>0</v>
      </c>
      <c r="C27" s="33">
        <v>0</v>
      </c>
      <c r="D27" s="33">
        <v>0</v>
      </c>
      <c r="E27" s="33">
        <v>0</v>
      </c>
      <c r="G27" s="33">
        <v>20</v>
      </c>
    </row>
    <row r="28" spans="1:10">
      <c r="A28" s="41">
        <v>2013</v>
      </c>
      <c r="B28" s="33">
        <v>0</v>
      </c>
      <c r="C28" s="33">
        <v>0</v>
      </c>
      <c r="D28" s="33">
        <v>0</v>
      </c>
      <c r="E28" s="33">
        <v>0</v>
      </c>
      <c r="G28" s="33">
        <v>20</v>
      </c>
    </row>
    <row r="29" spans="1:10">
      <c r="A29" s="41">
        <v>2014</v>
      </c>
      <c r="B29" s="33">
        <v>0</v>
      </c>
      <c r="C29" s="33">
        <v>0</v>
      </c>
      <c r="D29" s="33">
        <v>0</v>
      </c>
      <c r="E29" s="33">
        <v>0</v>
      </c>
      <c r="G29" s="33">
        <v>20</v>
      </c>
    </row>
    <row r="30" spans="1:10">
      <c r="A30" s="41">
        <v>2015</v>
      </c>
      <c r="B30" s="33">
        <v>0</v>
      </c>
      <c r="C30" s="33">
        <v>0</v>
      </c>
      <c r="D30" s="33">
        <v>0</v>
      </c>
      <c r="E30" s="33">
        <v>0</v>
      </c>
      <c r="G30" s="33">
        <v>20</v>
      </c>
    </row>
    <row r="31" spans="1:10">
      <c r="A31" s="41">
        <v>2016</v>
      </c>
      <c r="B31" s="33">
        <v>0</v>
      </c>
      <c r="C31" s="33">
        <v>0</v>
      </c>
      <c r="D31" s="33">
        <v>0</v>
      </c>
      <c r="E31" s="33">
        <v>0</v>
      </c>
      <c r="G31" s="33">
        <v>20</v>
      </c>
    </row>
    <row r="32" spans="1:10">
      <c r="A32" s="41">
        <v>2017</v>
      </c>
      <c r="B32" s="33">
        <v>0</v>
      </c>
      <c r="C32" s="33">
        <v>0</v>
      </c>
      <c r="D32" s="33">
        <v>0</v>
      </c>
      <c r="E32" s="33">
        <v>0</v>
      </c>
      <c r="G32" s="33">
        <v>20</v>
      </c>
    </row>
    <row r="33" spans="1:7">
      <c r="A33" s="41">
        <v>2018</v>
      </c>
      <c r="B33" s="33">
        <v>0</v>
      </c>
      <c r="C33" s="33">
        <v>0</v>
      </c>
      <c r="D33" s="33">
        <v>0</v>
      </c>
      <c r="E33" s="33">
        <v>0</v>
      </c>
      <c r="G33" s="33">
        <v>20</v>
      </c>
    </row>
    <row r="34" spans="1:7">
      <c r="A34" s="41">
        <v>2019</v>
      </c>
      <c r="B34" s="33">
        <v>0</v>
      </c>
      <c r="C34" s="33">
        <v>0</v>
      </c>
      <c r="D34" s="33">
        <v>0</v>
      </c>
      <c r="E34" s="33">
        <v>0</v>
      </c>
      <c r="G34" s="33">
        <v>20</v>
      </c>
    </row>
    <row r="35" spans="1:7">
      <c r="A35" s="41">
        <v>2020</v>
      </c>
      <c r="B35" s="33">
        <v>0</v>
      </c>
      <c r="C35" s="33">
        <v>0</v>
      </c>
      <c r="D35" s="33">
        <v>0</v>
      </c>
      <c r="E35" s="33">
        <v>0</v>
      </c>
      <c r="G35" s="33">
        <v>20</v>
      </c>
    </row>
    <row r="36" spans="1:7">
      <c r="A36" s="41">
        <v>2021</v>
      </c>
      <c r="B36" s="33">
        <v>0</v>
      </c>
      <c r="C36" s="33">
        <v>0</v>
      </c>
      <c r="D36" s="33">
        <v>0</v>
      </c>
      <c r="E36" s="33">
        <v>0</v>
      </c>
      <c r="G36" s="33">
        <v>20</v>
      </c>
    </row>
    <row r="37" spans="1:7">
      <c r="A37" s="41">
        <v>2022</v>
      </c>
      <c r="B37" s="33">
        <v>0</v>
      </c>
      <c r="C37" s="33">
        <v>0</v>
      </c>
      <c r="D37" s="33">
        <v>0</v>
      </c>
      <c r="E37" s="33">
        <v>0</v>
      </c>
      <c r="G37" s="33">
        <v>20</v>
      </c>
    </row>
    <row r="38" spans="1:7">
      <c r="A38" s="41">
        <v>2023</v>
      </c>
      <c r="B38" s="33">
        <v>0</v>
      </c>
      <c r="C38" s="33">
        <v>0</v>
      </c>
      <c r="D38" s="33">
        <v>0</v>
      </c>
      <c r="E38" s="33">
        <v>0</v>
      </c>
      <c r="G38" s="33">
        <v>20</v>
      </c>
    </row>
    <row r="39" spans="1:7">
      <c r="A39" s="41">
        <v>2024</v>
      </c>
      <c r="B39" s="33">
        <v>0</v>
      </c>
      <c r="C39" s="33">
        <v>0</v>
      </c>
      <c r="D39" s="33">
        <v>0</v>
      </c>
      <c r="E39" s="33">
        <v>0</v>
      </c>
      <c r="G39" s="33">
        <v>20</v>
      </c>
    </row>
    <row r="40" spans="1:7">
      <c r="A40" s="41">
        <v>2025</v>
      </c>
      <c r="B40" s="33">
        <v>0</v>
      </c>
      <c r="C40" s="33">
        <v>0</v>
      </c>
      <c r="D40" s="33">
        <v>0</v>
      </c>
      <c r="E40" s="33">
        <v>0</v>
      </c>
      <c r="G40" s="33">
        <v>20</v>
      </c>
    </row>
    <row r="41" spans="1:7">
      <c r="A41" s="41">
        <v>2026</v>
      </c>
      <c r="B41" s="33">
        <v>0</v>
      </c>
      <c r="C41" s="33">
        <v>0</v>
      </c>
      <c r="D41" s="33">
        <v>0</v>
      </c>
      <c r="E41" s="33">
        <v>0</v>
      </c>
      <c r="G41" s="33">
        <v>20</v>
      </c>
    </row>
    <row r="42" spans="1:7">
      <c r="A42" s="41">
        <v>2027</v>
      </c>
      <c r="B42" s="33">
        <v>0</v>
      </c>
      <c r="C42" s="33">
        <v>0</v>
      </c>
      <c r="D42" s="33">
        <v>0</v>
      </c>
      <c r="E42" s="33">
        <v>0</v>
      </c>
      <c r="G42" s="33">
        <v>20</v>
      </c>
    </row>
    <row r="43" spans="1:7">
      <c r="A43" s="41">
        <v>2028</v>
      </c>
      <c r="B43" s="33">
        <v>0</v>
      </c>
      <c r="C43" s="33">
        <v>0</v>
      </c>
      <c r="D43" s="33">
        <v>0</v>
      </c>
      <c r="E43" s="33">
        <v>0</v>
      </c>
      <c r="G43" s="33">
        <v>20</v>
      </c>
    </row>
    <row r="44" spans="1:7">
      <c r="A44" s="41">
        <v>2029</v>
      </c>
      <c r="B44" s="33">
        <v>0</v>
      </c>
      <c r="C44" s="33">
        <v>0</v>
      </c>
      <c r="D44" s="33">
        <v>0</v>
      </c>
      <c r="E44" s="33">
        <v>0</v>
      </c>
      <c r="G44" s="33">
        <v>20</v>
      </c>
    </row>
    <row r="45" spans="1:7">
      <c r="A45" s="41">
        <v>2030</v>
      </c>
      <c r="B45" s="33">
        <v>0</v>
      </c>
      <c r="C45" s="33">
        <v>0</v>
      </c>
      <c r="D45" s="33">
        <v>0</v>
      </c>
      <c r="E45" s="33">
        <v>0</v>
      </c>
      <c r="G45" s="33">
        <v>20</v>
      </c>
    </row>
    <row r="46" spans="1:7">
      <c r="A46" s="41">
        <v>2031</v>
      </c>
      <c r="B46" s="33">
        <v>0</v>
      </c>
      <c r="C46" s="33">
        <v>0</v>
      </c>
      <c r="D46" s="33">
        <v>0</v>
      </c>
      <c r="E46" s="33">
        <v>0</v>
      </c>
      <c r="G46" s="33">
        <v>20</v>
      </c>
    </row>
    <row r="47" spans="1:7">
      <c r="A47" s="41">
        <v>2032</v>
      </c>
      <c r="B47" s="33">
        <v>0</v>
      </c>
      <c r="C47" s="33">
        <v>0</v>
      </c>
      <c r="D47" s="33">
        <v>0</v>
      </c>
      <c r="E47" s="33">
        <v>0</v>
      </c>
      <c r="G47" s="33">
        <v>20</v>
      </c>
    </row>
    <row r="48" spans="1:7">
      <c r="A48" s="41">
        <v>2033</v>
      </c>
      <c r="B48" s="33">
        <v>0</v>
      </c>
      <c r="C48" s="33">
        <v>0</v>
      </c>
      <c r="D48" s="33">
        <v>0</v>
      </c>
      <c r="E48" s="33">
        <v>0</v>
      </c>
      <c r="G48" s="33">
        <v>20</v>
      </c>
    </row>
    <row r="49" spans="1:7">
      <c r="A49" s="41">
        <v>2034</v>
      </c>
      <c r="B49" s="33">
        <v>0</v>
      </c>
      <c r="C49" s="33">
        <v>0</v>
      </c>
      <c r="D49" s="33">
        <v>0</v>
      </c>
      <c r="E49" s="33">
        <v>0</v>
      </c>
      <c r="G49" s="33">
        <v>20</v>
      </c>
    </row>
    <row r="50" spans="1:7">
      <c r="A50" s="41">
        <v>2035</v>
      </c>
      <c r="B50" s="33">
        <v>0</v>
      </c>
      <c r="C50" s="33">
        <v>0</v>
      </c>
      <c r="D50" s="33">
        <v>0</v>
      </c>
      <c r="E50" s="33">
        <v>0</v>
      </c>
      <c r="G50" s="33">
        <v>20</v>
      </c>
    </row>
    <row r="51" spans="1:7">
      <c r="A51" s="41">
        <v>2036</v>
      </c>
      <c r="B51" s="33">
        <v>0</v>
      </c>
      <c r="C51" s="33">
        <v>0</v>
      </c>
      <c r="D51" s="33">
        <v>0</v>
      </c>
      <c r="E51" s="33">
        <v>0</v>
      </c>
      <c r="G51" s="33">
        <v>20</v>
      </c>
    </row>
    <row r="52" spans="1:7">
      <c r="A52" s="41">
        <v>2037</v>
      </c>
      <c r="B52" s="33">
        <v>0</v>
      </c>
      <c r="C52" s="33">
        <v>0</v>
      </c>
      <c r="D52" s="33">
        <v>0</v>
      </c>
      <c r="E52" s="33">
        <v>0</v>
      </c>
      <c r="G52" s="33">
        <v>20</v>
      </c>
    </row>
    <row r="53" spans="1:7">
      <c r="A53" s="41">
        <v>2038</v>
      </c>
      <c r="B53" s="33">
        <v>0</v>
      </c>
      <c r="C53" s="33">
        <v>0</v>
      </c>
      <c r="D53" s="33">
        <v>0</v>
      </c>
      <c r="E53" s="33">
        <v>0</v>
      </c>
      <c r="G53" s="33">
        <v>20</v>
      </c>
    </row>
    <row r="54" spans="1:7">
      <c r="A54" s="41">
        <v>2039</v>
      </c>
      <c r="B54" s="33">
        <v>0</v>
      </c>
      <c r="C54" s="33">
        <v>0</v>
      </c>
      <c r="D54" s="33">
        <v>0</v>
      </c>
      <c r="E54" s="33">
        <v>0</v>
      </c>
      <c r="G54" s="33">
        <v>20</v>
      </c>
    </row>
    <row r="55" spans="1:7">
      <c r="A55" s="41">
        <v>2040</v>
      </c>
      <c r="B55" s="33">
        <v>0</v>
      </c>
      <c r="C55" s="33">
        <v>0</v>
      </c>
      <c r="D55" s="33">
        <v>0</v>
      </c>
      <c r="E55" s="33">
        <v>0</v>
      </c>
      <c r="G55" s="33">
        <v>20</v>
      </c>
    </row>
    <row r="56" spans="1:7">
      <c r="A56" s="41">
        <v>2041</v>
      </c>
      <c r="B56" s="33">
        <v>0</v>
      </c>
      <c r="C56" s="33">
        <v>0</v>
      </c>
      <c r="D56" s="33">
        <v>0</v>
      </c>
      <c r="E56" s="33">
        <v>0</v>
      </c>
      <c r="G56" s="33">
        <v>20</v>
      </c>
    </row>
    <row r="57" spans="1:7">
      <c r="A57" s="41">
        <v>2042</v>
      </c>
      <c r="B57" s="33">
        <v>0</v>
      </c>
      <c r="C57" s="33">
        <v>0</v>
      </c>
      <c r="D57" s="33">
        <v>0</v>
      </c>
      <c r="E57" s="33">
        <v>0</v>
      </c>
      <c r="G57" s="33">
        <v>20</v>
      </c>
    </row>
    <row r="58" spans="1:7">
      <c r="A58" s="41">
        <v>2043</v>
      </c>
      <c r="B58" s="33">
        <v>0</v>
      </c>
      <c r="C58" s="33">
        <v>0</v>
      </c>
      <c r="D58" s="33">
        <v>0</v>
      </c>
      <c r="E58" s="33">
        <v>0</v>
      </c>
      <c r="G58" s="33">
        <v>20</v>
      </c>
    </row>
    <row r="59" spans="1:7">
      <c r="A59" s="41">
        <v>2044</v>
      </c>
      <c r="B59" s="33">
        <v>0</v>
      </c>
      <c r="C59" s="33">
        <v>0</v>
      </c>
      <c r="D59" s="33">
        <v>0</v>
      </c>
      <c r="E59" s="33">
        <v>0</v>
      </c>
      <c r="G59" s="33">
        <v>20</v>
      </c>
    </row>
    <row r="60" spans="1:7">
      <c r="A60" s="41">
        <v>2045</v>
      </c>
      <c r="B60" s="33">
        <v>0</v>
      </c>
      <c r="C60" s="33">
        <v>0</v>
      </c>
      <c r="D60" s="33">
        <v>0</v>
      </c>
      <c r="E60" s="33">
        <v>0</v>
      </c>
      <c r="G60" s="33">
        <v>20</v>
      </c>
    </row>
    <row r="61" spans="1:7">
      <c r="A61" s="41">
        <v>2046</v>
      </c>
      <c r="B61" s="33">
        <v>0</v>
      </c>
      <c r="C61" s="33">
        <v>0</v>
      </c>
      <c r="D61" s="33">
        <v>0</v>
      </c>
      <c r="E61" s="33">
        <v>0</v>
      </c>
      <c r="G61" s="33">
        <v>20</v>
      </c>
    </row>
    <row r="62" spans="1:7">
      <c r="A62" s="41">
        <v>2047</v>
      </c>
      <c r="B62" s="33">
        <v>0</v>
      </c>
      <c r="C62" s="33">
        <v>0</v>
      </c>
      <c r="D62" s="33">
        <v>0</v>
      </c>
      <c r="E62" s="33">
        <v>0</v>
      </c>
      <c r="G62" s="33">
        <v>20</v>
      </c>
    </row>
    <row r="63" spans="1:7">
      <c r="A63" s="41">
        <v>2048</v>
      </c>
      <c r="B63" s="33">
        <v>0</v>
      </c>
      <c r="C63" s="33">
        <v>0</v>
      </c>
      <c r="D63" s="33">
        <v>0</v>
      </c>
      <c r="E63" s="33">
        <v>0</v>
      </c>
      <c r="G63" s="33">
        <v>20</v>
      </c>
    </row>
    <row r="64" spans="1:7">
      <c r="A64" s="41">
        <v>2049</v>
      </c>
      <c r="B64" s="33">
        <v>0</v>
      </c>
      <c r="C64" s="33">
        <v>0</v>
      </c>
      <c r="D64" s="33">
        <v>0</v>
      </c>
      <c r="E64" s="33">
        <v>0</v>
      </c>
      <c r="G64" s="33">
        <v>20</v>
      </c>
    </row>
    <row r="65" spans="1:7">
      <c r="A65" s="41">
        <v>2050</v>
      </c>
      <c r="B65" s="33">
        <v>0</v>
      </c>
      <c r="C65" s="33">
        <v>0</v>
      </c>
      <c r="D65" s="33">
        <v>0</v>
      </c>
      <c r="E65" s="33">
        <v>0</v>
      </c>
      <c r="G65" s="33">
        <v>20</v>
      </c>
    </row>
  </sheetData>
  <mergeCells count="1">
    <mergeCell ref="B13:E1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2A54E-6BBE-48A6-A8D3-CF30E781CF53}">
  <sheetPr>
    <tabColor theme="5" tint="0.39997558519241921"/>
  </sheetPr>
  <dimension ref="A1:AS65"/>
  <sheetViews>
    <sheetView workbookViewId="0"/>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326</v>
      </c>
      <c r="B1" s="37"/>
    </row>
    <row r="2" spans="1:45">
      <c r="A2" s="41" t="s">
        <v>2</v>
      </c>
      <c r="B2" s="42" t="str" cm="1">
        <f t="array" ref="B2:AS2">'Parameter Labels'!$C$1:$AT$1</f>
        <v>Aluminium</v>
      </c>
      <c r="C2" s="42" t="str">
        <v>Boron</v>
      </c>
      <c r="D2" s="42" t="str">
        <v>Cadmium</v>
      </c>
      <c r="E2" s="42" t="str">
        <v>Chromium</v>
      </c>
      <c r="F2" s="42" t="str">
        <v>Cobalt</v>
      </c>
      <c r="G2" s="43" t="str">
        <v>Composite</v>
      </c>
      <c r="H2" s="42" t="str">
        <v>Concrete</v>
      </c>
      <c r="I2" s="42" t="str">
        <v>Copper</v>
      </c>
      <c r="J2" s="42" t="str">
        <v>Dysprosium</v>
      </c>
      <c r="K2" s="42" t="str">
        <v>Gallium</v>
      </c>
      <c r="L2" s="42" t="str">
        <v>Germanium</v>
      </c>
      <c r="M2" s="42" t="str">
        <v>Indium</v>
      </c>
      <c r="N2" s="42" t="str">
        <v>Iridium</v>
      </c>
      <c r="O2" s="42" t="str">
        <v>Lead</v>
      </c>
      <c r="P2" s="42" t="str">
        <v>Manganese</v>
      </c>
      <c r="Q2" s="42" t="str">
        <v>Molybdenum</v>
      </c>
      <c r="R2" s="42" t="str">
        <v>Neodymium</v>
      </c>
      <c r="S2" s="42" t="str">
        <v>Nickel</v>
      </c>
      <c r="T2" s="42" t="str">
        <v>Lithium</v>
      </c>
      <c r="U2" s="42" t="str">
        <v>Palladium</v>
      </c>
      <c r="V2" s="42" t="str">
        <v>Phosphorus</v>
      </c>
      <c r="W2" s="42" t="str">
        <v>Platinum</v>
      </c>
      <c r="X2" s="43" t="str">
        <v>Polymer</v>
      </c>
      <c r="Y2" s="42" t="str">
        <v>Praseodymium</v>
      </c>
      <c r="Z2" s="42" t="str">
        <v>Gold</v>
      </c>
      <c r="AA2" s="42" t="str">
        <v>Scandium</v>
      </c>
      <c r="AB2" s="42" t="str">
        <v>Selenium</v>
      </c>
      <c r="AC2" s="42" t="str">
        <v>Silicon</v>
      </c>
      <c r="AD2" s="42" t="str">
        <v>Silver</v>
      </c>
      <c r="AE2" s="42" t="str">
        <v>Steel</v>
      </c>
      <c r="AF2" s="42" t="str">
        <v>Tellurium</v>
      </c>
      <c r="AG2" s="42" t="str">
        <v>Terbium</v>
      </c>
      <c r="AH2" s="42" t="str">
        <v>Tin</v>
      </c>
      <c r="AI2" s="42" t="str">
        <v>Titanium</v>
      </c>
      <c r="AJ2" s="42" t="str">
        <v>Vanadium</v>
      </c>
      <c r="AK2" s="42" t="str">
        <v>Yttrium</v>
      </c>
      <c r="AL2" s="42" t="str">
        <v>Zinc</v>
      </c>
      <c r="AM2" s="43" t="str">
        <v>Zirconium</v>
      </c>
      <c r="AN2" s="43" t="str">
        <v>Material 1</v>
      </c>
      <c r="AO2" s="43" t="str">
        <v>Material 2</v>
      </c>
      <c r="AP2" s="43" t="str">
        <v>Material 3</v>
      </c>
      <c r="AQ2" s="43" t="str">
        <v>Material 4</v>
      </c>
      <c r="AR2" s="43" t="str">
        <v>Material 5</v>
      </c>
      <c r="AS2" s="43" t="str">
        <v>Material 6</v>
      </c>
    </row>
    <row r="3" spans="1:45">
      <c r="A3" s="41" t="s">
        <v>281</v>
      </c>
      <c r="B3" s="33">
        <v>0</v>
      </c>
      <c r="C3" s="33">
        <v>0</v>
      </c>
      <c r="D3" s="33">
        <v>0</v>
      </c>
      <c r="E3" s="33">
        <v>0</v>
      </c>
      <c r="F3" s="33">
        <v>0</v>
      </c>
      <c r="G3" s="33">
        <v>0</v>
      </c>
      <c r="H3" s="33">
        <v>0</v>
      </c>
      <c r="I3" s="33">
        <v>0</v>
      </c>
      <c r="J3" s="33">
        <v>0</v>
      </c>
      <c r="K3" s="33">
        <v>0</v>
      </c>
      <c r="L3" s="33">
        <v>0</v>
      </c>
      <c r="M3" s="33">
        <v>0</v>
      </c>
      <c r="N3" s="33">
        <v>0</v>
      </c>
      <c r="O3" s="33">
        <v>0</v>
      </c>
      <c r="P3" s="33">
        <v>0</v>
      </c>
      <c r="Q3" s="33">
        <v>0</v>
      </c>
      <c r="R3" s="33">
        <v>0</v>
      </c>
      <c r="S3" s="33">
        <v>0</v>
      </c>
      <c r="T3" s="33">
        <v>0</v>
      </c>
      <c r="U3" s="33">
        <v>0</v>
      </c>
      <c r="V3" s="33">
        <v>0</v>
      </c>
      <c r="W3" s="33">
        <v>0</v>
      </c>
      <c r="X3" s="33">
        <v>0</v>
      </c>
      <c r="Y3" s="33">
        <v>0</v>
      </c>
      <c r="Z3" s="33">
        <v>0</v>
      </c>
      <c r="AA3" s="33">
        <v>0</v>
      </c>
      <c r="AB3" s="33">
        <v>0</v>
      </c>
      <c r="AC3" s="33">
        <v>0</v>
      </c>
      <c r="AD3" s="33">
        <v>0</v>
      </c>
      <c r="AE3" s="33">
        <v>0</v>
      </c>
      <c r="AF3" s="33">
        <v>0</v>
      </c>
      <c r="AG3" s="33">
        <v>0</v>
      </c>
      <c r="AH3" s="33">
        <v>0</v>
      </c>
      <c r="AI3" s="33">
        <v>0</v>
      </c>
      <c r="AJ3" s="33">
        <v>0</v>
      </c>
      <c r="AK3" s="33">
        <v>0</v>
      </c>
      <c r="AL3" s="33">
        <v>0</v>
      </c>
      <c r="AM3" s="33">
        <v>0</v>
      </c>
      <c r="AN3" s="33">
        <v>0</v>
      </c>
      <c r="AO3" s="33">
        <v>0</v>
      </c>
      <c r="AP3" s="33">
        <v>0</v>
      </c>
      <c r="AQ3" s="33">
        <v>0</v>
      </c>
      <c r="AR3" s="33">
        <v>0</v>
      </c>
      <c r="AS3" s="33">
        <v>0</v>
      </c>
    </row>
    <row r="4" spans="1:45">
      <c r="A4" s="41" t="s">
        <v>282</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 r="A5" s="41" t="s">
        <v>305</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41" t="s">
        <v>327</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7" spans="1:45" ht="15" customHeight="1"/>
    <row r="8" spans="1:45" ht="15" customHeight="1">
      <c r="A8" s="1" t="s">
        <v>359</v>
      </c>
      <c r="B8" s="37"/>
      <c r="C8"/>
    </row>
    <row r="9" spans="1:45" ht="15" customHeight="1">
      <c r="A9" s="10" t="s">
        <v>2</v>
      </c>
      <c r="B9" s="27" t="str" cm="1">
        <f t="array" ref="B9:AS9">'Parameter Labels'!$C$1:$AT$1</f>
        <v>Aluminium</v>
      </c>
      <c r="C9" s="27" t="str">
        <v>Boron</v>
      </c>
      <c r="D9" s="27" t="str">
        <v>Cadmium</v>
      </c>
      <c r="E9" s="27" t="str">
        <v>Chromium</v>
      </c>
      <c r="F9" s="27" t="str">
        <v>Cobalt</v>
      </c>
      <c r="G9" s="27" t="str">
        <v>Composite</v>
      </c>
      <c r="H9" s="27" t="str">
        <v>Concrete</v>
      </c>
      <c r="I9" s="27" t="str">
        <v>Copper</v>
      </c>
      <c r="J9" s="27" t="str">
        <v>Dysprosium</v>
      </c>
      <c r="K9" s="27" t="str">
        <v>Gallium</v>
      </c>
      <c r="L9" s="27" t="str">
        <v>Germanium</v>
      </c>
      <c r="M9" s="27" t="str">
        <v>Indium</v>
      </c>
      <c r="N9" s="27" t="str">
        <v>Iridium</v>
      </c>
      <c r="O9" s="27" t="str">
        <v>Lead</v>
      </c>
      <c r="P9" s="27" t="str">
        <v>Manganese</v>
      </c>
      <c r="Q9" s="27" t="str">
        <v>Molybdenum</v>
      </c>
      <c r="R9" s="27" t="str">
        <v>Neodymium</v>
      </c>
      <c r="S9" s="27" t="str">
        <v>Nickel</v>
      </c>
      <c r="T9" s="27" t="str">
        <v>Lithium</v>
      </c>
      <c r="U9" s="27" t="str">
        <v>Palladium</v>
      </c>
      <c r="V9" s="27" t="str">
        <v>Phosphorus</v>
      </c>
      <c r="W9" s="27" t="str">
        <v>Platinum</v>
      </c>
      <c r="X9" s="27" t="str">
        <v>Polymer</v>
      </c>
      <c r="Y9" s="27" t="str">
        <v>Praseodymium</v>
      </c>
      <c r="Z9" s="27" t="str">
        <v>Gold</v>
      </c>
      <c r="AA9" s="27" t="str">
        <v>Scandium</v>
      </c>
      <c r="AB9" s="27" t="str">
        <v>Selenium</v>
      </c>
      <c r="AC9" s="27" t="str">
        <v>Silicon</v>
      </c>
      <c r="AD9" s="27" t="str">
        <v>Silver</v>
      </c>
      <c r="AE9" s="27" t="str">
        <v>Steel</v>
      </c>
      <c r="AF9" s="27" t="str">
        <v>Tellurium</v>
      </c>
      <c r="AG9" s="27" t="str">
        <v>Terbium</v>
      </c>
      <c r="AH9" s="27" t="str">
        <v>Tin</v>
      </c>
      <c r="AI9" s="27" t="str">
        <v>Titanium</v>
      </c>
      <c r="AJ9" s="27" t="str">
        <v>Vanadium</v>
      </c>
      <c r="AK9" s="27" t="str">
        <v>Yttrium</v>
      </c>
      <c r="AL9" s="27" t="str">
        <v>Zinc</v>
      </c>
      <c r="AM9" s="27" t="str">
        <v>Zirconium</v>
      </c>
      <c r="AN9" s="27" t="str">
        <v>Material 1</v>
      </c>
      <c r="AO9" s="27" t="str">
        <v>Material 2</v>
      </c>
      <c r="AP9" s="27" t="str">
        <v>Material 3</v>
      </c>
      <c r="AQ9" s="27" t="str">
        <v>Material 4</v>
      </c>
      <c r="AR9" s="27" t="str">
        <v>Material 5</v>
      </c>
      <c r="AS9" s="27" t="str">
        <v>Material 6</v>
      </c>
    </row>
    <row r="10" spans="1:45">
      <c r="A10" s="41" t="s">
        <v>2</v>
      </c>
      <c r="B10" s="60">
        <v>0</v>
      </c>
      <c r="C10" s="60">
        <v>0</v>
      </c>
      <c r="D10" s="60">
        <v>0</v>
      </c>
      <c r="E10" s="60">
        <v>0</v>
      </c>
      <c r="F10" s="60">
        <v>0</v>
      </c>
      <c r="G10" s="60">
        <v>0</v>
      </c>
      <c r="H10" s="60">
        <v>0</v>
      </c>
      <c r="I10" s="60">
        <v>0</v>
      </c>
      <c r="J10" s="60">
        <v>0</v>
      </c>
      <c r="K10" s="60">
        <v>0</v>
      </c>
      <c r="L10" s="60">
        <v>0</v>
      </c>
      <c r="M10" s="60">
        <v>0</v>
      </c>
      <c r="N10" s="60">
        <v>0</v>
      </c>
      <c r="O10" s="60">
        <v>0</v>
      </c>
      <c r="P10" s="60">
        <v>0</v>
      </c>
      <c r="Q10" s="60">
        <v>0</v>
      </c>
      <c r="R10" s="60">
        <v>0</v>
      </c>
      <c r="S10" s="60">
        <v>0</v>
      </c>
      <c r="T10" s="60">
        <v>0</v>
      </c>
      <c r="U10" s="60">
        <v>0</v>
      </c>
      <c r="V10" s="60">
        <v>0</v>
      </c>
      <c r="W10" s="60">
        <v>0</v>
      </c>
      <c r="X10" s="60">
        <v>0</v>
      </c>
      <c r="Y10" s="60">
        <v>0</v>
      </c>
      <c r="Z10" s="60">
        <v>0</v>
      </c>
      <c r="AA10" s="60">
        <v>0</v>
      </c>
      <c r="AB10" s="60">
        <v>0</v>
      </c>
      <c r="AC10" s="60">
        <v>0</v>
      </c>
      <c r="AD10" s="60">
        <v>0</v>
      </c>
      <c r="AE10" s="60">
        <v>0</v>
      </c>
      <c r="AF10" s="60">
        <v>0</v>
      </c>
      <c r="AG10" s="60">
        <v>0</v>
      </c>
      <c r="AH10" s="60">
        <v>0</v>
      </c>
      <c r="AI10" s="60">
        <v>0</v>
      </c>
      <c r="AJ10" s="60">
        <v>0</v>
      </c>
      <c r="AK10" s="60">
        <v>0</v>
      </c>
      <c r="AL10" s="60">
        <v>0</v>
      </c>
      <c r="AM10" s="60">
        <v>0</v>
      </c>
      <c r="AN10" s="33">
        <v>0</v>
      </c>
      <c r="AO10" s="33">
        <v>0</v>
      </c>
      <c r="AP10" s="33">
        <v>0</v>
      </c>
      <c r="AQ10" s="33">
        <v>0</v>
      </c>
      <c r="AR10" s="33">
        <v>0</v>
      </c>
      <c r="AS10" s="33">
        <v>0</v>
      </c>
    </row>
    <row r="12" spans="1:45">
      <c r="A12" s="37" t="s">
        <v>243</v>
      </c>
      <c r="P12" s="38"/>
    </row>
    <row r="13" spans="1:45">
      <c r="B13" s="104" t="s">
        <v>91</v>
      </c>
      <c r="C13" s="104"/>
      <c r="D13" s="104"/>
      <c r="E13" s="104"/>
      <c r="G13" s="45" t="s">
        <v>3</v>
      </c>
      <c r="J13" s="37" t="s">
        <v>245</v>
      </c>
      <c r="O13" s="38"/>
      <c r="P13" s="38"/>
    </row>
    <row r="14" spans="1:45">
      <c r="A14" s="41" t="s">
        <v>0</v>
      </c>
      <c r="B14" s="41" t="s">
        <v>281</v>
      </c>
      <c r="C14" s="41" t="s">
        <v>282</v>
      </c>
      <c r="D14" s="41" t="s">
        <v>305</v>
      </c>
      <c r="E14" s="41" t="s">
        <v>327</v>
      </c>
      <c r="G14" s="41" t="s">
        <v>2</v>
      </c>
      <c r="J14" s="2" t="s">
        <v>247</v>
      </c>
      <c r="P14" s="38"/>
    </row>
    <row r="15" spans="1:45">
      <c r="A15" s="41">
        <v>2000</v>
      </c>
      <c r="B15" s="33">
        <v>0</v>
      </c>
      <c r="C15" s="33">
        <v>0</v>
      </c>
      <c r="D15" s="33">
        <v>0</v>
      </c>
      <c r="E15" s="33">
        <v>0</v>
      </c>
      <c r="G15" s="33">
        <v>20</v>
      </c>
      <c r="J15" s="2" t="s">
        <v>246</v>
      </c>
      <c r="O15" s="38"/>
      <c r="P15" s="38"/>
    </row>
    <row r="16" spans="1:45">
      <c r="A16" s="41">
        <v>2001</v>
      </c>
      <c r="B16" s="33">
        <v>0</v>
      </c>
      <c r="C16" s="33">
        <v>0</v>
      </c>
      <c r="D16" s="33">
        <v>0</v>
      </c>
      <c r="E16" s="33">
        <v>0</v>
      </c>
      <c r="G16" s="33">
        <v>20</v>
      </c>
      <c r="J16" s="2" t="s">
        <v>368</v>
      </c>
    </row>
    <row r="17" spans="1:10">
      <c r="A17" s="41">
        <v>2002</v>
      </c>
      <c r="B17" s="33">
        <v>0</v>
      </c>
      <c r="C17" s="33">
        <v>0</v>
      </c>
      <c r="D17" s="33">
        <v>0</v>
      </c>
      <c r="E17" s="33">
        <v>0</v>
      </c>
      <c r="G17" s="33">
        <v>20</v>
      </c>
      <c r="J17" s="2" t="s">
        <v>3</v>
      </c>
    </row>
    <row r="18" spans="1:10">
      <c r="A18" s="41">
        <v>2003</v>
      </c>
      <c r="B18" s="33">
        <v>0</v>
      </c>
      <c r="C18" s="33">
        <v>0</v>
      </c>
      <c r="D18" s="33">
        <v>0</v>
      </c>
      <c r="E18" s="33">
        <v>0</v>
      </c>
      <c r="G18" s="33">
        <v>20</v>
      </c>
      <c r="J18" s="37"/>
    </row>
    <row r="19" spans="1:10">
      <c r="A19" s="41">
        <v>2004</v>
      </c>
      <c r="B19" s="33">
        <v>0</v>
      </c>
      <c r="C19" s="33">
        <v>0</v>
      </c>
      <c r="D19" s="33">
        <v>0</v>
      </c>
      <c r="E19" s="33">
        <v>0</v>
      </c>
      <c r="G19" s="33">
        <v>20</v>
      </c>
      <c r="J19" s="37" t="s">
        <v>242</v>
      </c>
    </row>
    <row r="20" spans="1:10">
      <c r="A20" s="41">
        <v>2005</v>
      </c>
      <c r="B20" s="33">
        <v>0</v>
      </c>
      <c r="C20" s="33">
        <v>0</v>
      </c>
      <c r="D20" s="33">
        <v>0</v>
      </c>
      <c r="E20" s="33">
        <v>0</v>
      </c>
      <c r="G20" s="33">
        <v>20</v>
      </c>
      <c r="J20" s="37" t="s">
        <v>328</v>
      </c>
    </row>
    <row r="21" spans="1:10">
      <c r="A21" s="41">
        <v>2006</v>
      </c>
      <c r="B21" s="33">
        <v>0</v>
      </c>
      <c r="C21" s="33">
        <v>0</v>
      </c>
      <c r="D21" s="33">
        <v>0</v>
      </c>
      <c r="E21" s="33">
        <v>0</v>
      </c>
      <c r="G21" s="33">
        <v>20</v>
      </c>
    </row>
    <row r="22" spans="1:10">
      <c r="A22" s="41">
        <v>2007</v>
      </c>
      <c r="B22" s="33">
        <v>0</v>
      </c>
      <c r="C22" s="33">
        <v>0</v>
      </c>
      <c r="D22" s="33">
        <v>0</v>
      </c>
      <c r="E22" s="33">
        <v>0</v>
      </c>
      <c r="G22" s="33">
        <v>20</v>
      </c>
    </row>
    <row r="23" spans="1:10">
      <c r="A23" s="41">
        <v>2008</v>
      </c>
      <c r="B23" s="33">
        <v>0</v>
      </c>
      <c r="C23" s="33">
        <v>0</v>
      </c>
      <c r="D23" s="33">
        <v>0</v>
      </c>
      <c r="E23" s="33">
        <v>0</v>
      </c>
      <c r="G23" s="33">
        <v>20</v>
      </c>
    </row>
    <row r="24" spans="1:10">
      <c r="A24" s="41">
        <v>2009</v>
      </c>
      <c r="B24" s="33">
        <v>0</v>
      </c>
      <c r="C24" s="33">
        <v>0</v>
      </c>
      <c r="D24" s="33">
        <v>0</v>
      </c>
      <c r="E24" s="33">
        <v>0</v>
      </c>
      <c r="G24" s="33">
        <v>20</v>
      </c>
    </row>
    <row r="25" spans="1:10">
      <c r="A25" s="41">
        <v>2010</v>
      </c>
      <c r="B25" s="33">
        <v>0</v>
      </c>
      <c r="C25" s="33">
        <v>0</v>
      </c>
      <c r="D25" s="33">
        <v>0</v>
      </c>
      <c r="E25" s="33">
        <v>0</v>
      </c>
      <c r="G25" s="33">
        <v>20</v>
      </c>
    </row>
    <row r="26" spans="1:10">
      <c r="A26" s="41">
        <v>2011</v>
      </c>
      <c r="B26" s="33">
        <v>0</v>
      </c>
      <c r="C26" s="33">
        <v>0</v>
      </c>
      <c r="D26" s="33">
        <v>0</v>
      </c>
      <c r="E26" s="33">
        <v>0</v>
      </c>
      <c r="G26" s="33">
        <v>20</v>
      </c>
    </row>
    <row r="27" spans="1:10">
      <c r="A27" s="41">
        <v>2012</v>
      </c>
      <c r="B27" s="33">
        <v>0</v>
      </c>
      <c r="C27" s="33">
        <v>0</v>
      </c>
      <c r="D27" s="33">
        <v>0</v>
      </c>
      <c r="E27" s="33">
        <v>0</v>
      </c>
      <c r="G27" s="33">
        <v>20</v>
      </c>
    </row>
    <row r="28" spans="1:10">
      <c r="A28" s="41">
        <v>2013</v>
      </c>
      <c r="B28" s="33">
        <v>0</v>
      </c>
      <c r="C28" s="33">
        <v>0</v>
      </c>
      <c r="D28" s="33">
        <v>0</v>
      </c>
      <c r="E28" s="33">
        <v>0</v>
      </c>
      <c r="G28" s="33">
        <v>20</v>
      </c>
    </row>
    <row r="29" spans="1:10">
      <c r="A29" s="41">
        <v>2014</v>
      </c>
      <c r="B29" s="33">
        <v>0</v>
      </c>
      <c r="C29" s="33">
        <v>0</v>
      </c>
      <c r="D29" s="33">
        <v>0</v>
      </c>
      <c r="E29" s="33">
        <v>0</v>
      </c>
      <c r="G29" s="33">
        <v>20</v>
      </c>
    </row>
    <row r="30" spans="1:10">
      <c r="A30" s="41">
        <v>2015</v>
      </c>
      <c r="B30" s="33">
        <v>0</v>
      </c>
      <c r="C30" s="33">
        <v>0</v>
      </c>
      <c r="D30" s="33">
        <v>0</v>
      </c>
      <c r="E30" s="33">
        <v>0</v>
      </c>
      <c r="G30" s="33">
        <v>20</v>
      </c>
    </row>
    <row r="31" spans="1:10">
      <c r="A31" s="41">
        <v>2016</v>
      </c>
      <c r="B31" s="33">
        <v>0</v>
      </c>
      <c r="C31" s="33">
        <v>0</v>
      </c>
      <c r="D31" s="33">
        <v>0</v>
      </c>
      <c r="E31" s="33">
        <v>0</v>
      </c>
      <c r="G31" s="33">
        <v>20</v>
      </c>
    </row>
    <row r="32" spans="1:10">
      <c r="A32" s="41">
        <v>2017</v>
      </c>
      <c r="B32" s="33">
        <v>0</v>
      </c>
      <c r="C32" s="33">
        <v>0</v>
      </c>
      <c r="D32" s="33">
        <v>0</v>
      </c>
      <c r="E32" s="33">
        <v>0</v>
      </c>
      <c r="G32" s="33">
        <v>20</v>
      </c>
    </row>
    <row r="33" spans="1:7">
      <c r="A33" s="41">
        <v>2018</v>
      </c>
      <c r="B33" s="33">
        <v>0</v>
      </c>
      <c r="C33" s="33">
        <v>0</v>
      </c>
      <c r="D33" s="33">
        <v>0</v>
      </c>
      <c r="E33" s="33">
        <v>0</v>
      </c>
      <c r="G33" s="33">
        <v>20</v>
      </c>
    </row>
    <row r="34" spans="1:7">
      <c r="A34" s="41">
        <v>2019</v>
      </c>
      <c r="B34" s="33">
        <v>0</v>
      </c>
      <c r="C34" s="33">
        <v>0</v>
      </c>
      <c r="D34" s="33">
        <v>0</v>
      </c>
      <c r="E34" s="33">
        <v>0</v>
      </c>
      <c r="G34" s="33">
        <v>20</v>
      </c>
    </row>
    <row r="35" spans="1:7">
      <c r="A35" s="41">
        <v>2020</v>
      </c>
      <c r="B35" s="33">
        <v>0</v>
      </c>
      <c r="C35" s="33">
        <v>0</v>
      </c>
      <c r="D35" s="33">
        <v>0</v>
      </c>
      <c r="E35" s="33">
        <v>0</v>
      </c>
      <c r="G35" s="33">
        <v>20</v>
      </c>
    </row>
    <row r="36" spans="1:7">
      <c r="A36" s="41">
        <v>2021</v>
      </c>
      <c r="B36" s="33">
        <v>0</v>
      </c>
      <c r="C36" s="33">
        <v>0</v>
      </c>
      <c r="D36" s="33">
        <v>0</v>
      </c>
      <c r="E36" s="33">
        <v>0</v>
      </c>
      <c r="G36" s="33">
        <v>20</v>
      </c>
    </row>
    <row r="37" spans="1:7">
      <c r="A37" s="41">
        <v>2022</v>
      </c>
      <c r="B37" s="33">
        <v>0</v>
      </c>
      <c r="C37" s="33">
        <v>0</v>
      </c>
      <c r="D37" s="33">
        <v>0</v>
      </c>
      <c r="E37" s="33">
        <v>0</v>
      </c>
      <c r="G37" s="33">
        <v>20</v>
      </c>
    </row>
    <row r="38" spans="1:7">
      <c r="A38" s="41">
        <v>2023</v>
      </c>
      <c r="B38" s="33">
        <v>0</v>
      </c>
      <c r="C38" s="33">
        <v>0</v>
      </c>
      <c r="D38" s="33">
        <v>0</v>
      </c>
      <c r="E38" s="33">
        <v>0</v>
      </c>
      <c r="G38" s="33">
        <v>20</v>
      </c>
    </row>
    <row r="39" spans="1:7">
      <c r="A39" s="41">
        <v>2024</v>
      </c>
      <c r="B39" s="33">
        <v>0</v>
      </c>
      <c r="C39" s="33">
        <v>0</v>
      </c>
      <c r="D39" s="33">
        <v>0</v>
      </c>
      <c r="E39" s="33">
        <v>0</v>
      </c>
      <c r="G39" s="33">
        <v>20</v>
      </c>
    </row>
    <row r="40" spans="1:7">
      <c r="A40" s="41">
        <v>2025</v>
      </c>
      <c r="B40" s="33">
        <v>0</v>
      </c>
      <c r="C40" s="33">
        <v>0</v>
      </c>
      <c r="D40" s="33">
        <v>0</v>
      </c>
      <c r="E40" s="33">
        <v>0</v>
      </c>
      <c r="G40" s="33">
        <v>20</v>
      </c>
    </row>
    <row r="41" spans="1:7">
      <c r="A41" s="41">
        <v>2026</v>
      </c>
      <c r="B41" s="33">
        <v>0</v>
      </c>
      <c r="C41" s="33">
        <v>0</v>
      </c>
      <c r="D41" s="33">
        <v>0</v>
      </c>
      <c r="E41" s="33">
        <v>0</v>
      </c>
      <c r="G41" s="33">
        <v>20</v>
      </c>
    </row>
    <row r="42" spans="1:7">
      <c r="A42" s="41">
        <v>2027</v>
      </c>
      <c r="B42" s="33">
        <v>0</v>
      </c>
      <c r="C42" s="33">
        <v>0</v>
      </c>
      <c r="D42" s="33">
        <v>0</v>
      </c>
      <c r="E42" s="33">
        <v>0</v>
      </c>
      <c r="G42" s="33">
        <v>20</v>
      </c>
    </row>
    <row r="43" spans="1:7">
      <c r="A43" s="41">
        <v>2028</v>
      </c>
      <c r="B43" s="33">
        <v>0</v>
      </c>
      <c r="C43" s="33">
        <v>0</v>
      </c>
      <c r="D43" s="33">
        <v>0</v>
      </c>
      <c r="E43" s="33">
        <v>0</v>
      </c>
      <c r="G43" s="33">
        <v>20</v>
      </c>
    </row>
    <row r="44" spans="1:7">
      <c r="A44" s="41">
        <v>2029</v>
      </c>
      <c r="B44" s="33">
        <v>0</v>
      </c>
      <c r="C44" s="33">
        <v>0</v>
      </c>
      <c r="D44" s="33">
        <v>0</v>
      </c>
      <c r="E44" s="33">
        <v>0</v>
      </c>
      <c r="G44" s="33">
        <v>20</v>
      </c>
    </row>
    <row r="45" spans="1:7">
      <c r="A45" s="41">
        <v>2030</v>
      </c>
      <c r="B45" s="33">
        <v>0</v>
      </c>
      <c r="C45" s="33">
        <v>0</v>
      </c>
      <c r="D45" s="33">
        <v>0</v>
      </c>
      <c r="E45" s="33">
        <v>0</v>
      </c>
      <c r="G45" s="33">
        <v>20</v>
      </c>
    </row>
    <row r="46" spans="1:7">
      <c r="A46" s="41">
        <v>2031</v>
      </c>
      <c r="B46" s="33">
        <v>0</v>
      </c>
      <c r="C46" s="33">
        <v>0</v>
      </c>
      <c r="D46" s="33">
        <v>0</v>
      </c>
      <c r="E46" s="33">
        <v>0</v>
      </c>
      <c r="G46" s="33">
        <v>20</v>
      </c>
    </row>
    <row r="47" spans="1:7">
      <c r="A47" s="41">
        <v>2032</v>
      </c>
      <c r="B47" s="33">
        <v>0</v>
      </c>
      <c r="C47" s="33">
        <v>0</v>
      </c>
      <c r="D47" s="33">
        <v>0</v>
      </c>
      <c r="E47" s="33">
        <v>0</v>
      </c>
      <c r="G47" s="33">
        <v>20</v>
      </c>
    </row>
    <row r="48" spans="1:7">
      <c r="A48" s="41">
        <v>2033</v>
      </c>
      <c r="B48" s="33">
        <v>0</v>
      </c>
      <c r="C48" s="33">
        <v>0</v>
      </c>
      <c r="D48" s="33">
        <v>0</v>
      </c>
      <c r="E48" s="33">
        <v>0</v>
      </c>
      <c r="G48" s="33">
        <v>20</v>
      </c>
    </row>
    <row r="49" spans="1:7">
      <c r="A49" s="41">
        <v>2034</v>
      </c>
      <c r="B49" s="33">
        <v>0</v>
      </c>
      <c r="C49" s="33">
        <v>0</v>
      </c>
      <c r="D49" s="33">
        <v>0</v>
      </c>
      <c r="E49" s="33">
        <v>0</v>
      </c>
      <c r="G49" s="33">
        <v>20</v>
      </c>
    </row>
    <row r="50" spans="1:7">
      <c r="A50" s="41">
        <v>2035</v>
      </c>
      <c r="B50" s="33">
        <v>0</v>
      </c>
      <c r="C50" s="33">
        <v>0</v>
      </c>
      <c r="D50" s="33">
        <v>0</v>
      </c>
      <c r="E50" s="33">
        <v>0</v>
      </c>
      <c r="G50" s="33">
        <v>20</v>
      </c>
    </row>
    <row r="51" spans="1:7">
      <c r="A51" s="41">
        <v>2036</v>
      </c>
      <c r="B51" s="33">
        <v>0</v>
      </c>
      <c r="C51" s="33">
        <v>0</v>
      </c>
      <c r="D51" s="33">
        <v>0</v>
      </c>
      <c r="E51" s="33">
        <v>0</v>
      </c>
      <c r="G51" s="33">
        <v>20</v>
      </c>
    </row>
    <row r="52" spans="1:7">
      <c r="A52" s="41">
        <v>2037</v>
      </c>
      <c r="B52" s="33">
        <v>0</v>
      </c>
      <c r="C52" s="33">
        <v>0</v>
      </c>
      <c r="D52" s="33">
        <v>0</v>
      </c>
      <c r="E52" s="33">
        <v>0</v>
      </c>
      <c r="G52" s="33">
        <v>20</v>
      </c>
    </row>
    <row r="53" spans="1:7">
      <c r="A53" s="41">
        <v>2038</v>
      </c>
      <c r="B53" s="33">
        <v>0</v>
      </c>
      <c r="C53" s="33">
        <v>0</v>
      </c>
      <c r="D53" s="33">
        <v>0</v>
      </c>
      <c r="E53" s="33">
        <v>0</v>
      </c>
      <c r="G53" s="33">
        <v>20</v>
      </c>
    </row>
    <row r="54" spans="1:7">
      <c r="A54" s="41">
        <v>2039</v>
      </c>
      <c r="B54" s="33">
        <v>0</v>
      </c>
      <c r="C54" s="33">
        <v>0</v>
      </c>
      <c r="D54" s="33">
        <v>0</v>
      </c>
      <c r="E54" s="33">
        <v>0</v>
      </c>
      <c r="G54" s="33">
        <v>20</v>
      </c>
    </row>
    <row r="55" spans="1:7">
      <c r="A55" s="41">
        <v>2040</v>
      </c>
      <c r="B55" s="33">
        <v>0</v>
      </c>
      <c r="C55" s="33">
        <v>0</v>
      </c>
      <c r="D55" s="33">
        <v>0</v>
      </c>
      <c r="E55" s="33">
        <v>0</v>
      </c>
      <c r="G55" s="33">
        <v>20</v>
      </c>
    </row>
    <row r="56" spans="1:7">
      <c r="A56" s="41">
        <v>2041</v>
      </c>
      <c r="B56" s="33">
        <v>0</v>
      </c>
      <c r="C56" s="33">
        <v>0</v>
      </c>
      <c r="D56" s="33">
        <v>0</v>
      </c>
      <c r="E56" s="33">
        <v>0</v>
      </c>
      <c r="G56" s="33">
        <v>20</v>
      </c>
    </row>
    <row r="57" spans="1:7">
      <c r="A57" s="41">
        <v>2042</v>
      </c>
      <c r="B57" s="33">
        <v>0</v>
      </c>
      <c r="C57" s="33">
        <v>0</v>
      </c>
      <c r="D57" s="33">
        <v>0</v>
      </c>
      <c r="E57" s="33">
        <v>0</v>
      </c>
      <c r="G57" s="33">
        <v>20</v>
      </c>
    </row>
    <row r="58" spans="1:7">
      <c r="A58" s="41">
        <v>2043</v>
      </c>
      <c r="B58" s="33">
        <v>0</v>
      </c>
      <c r="C58" s="33">
        <v>0</v>
      </c>
      <c r="D58" s="33">
        <v>0</v>
      </c>
      <c r="E58" s="33">
        <v>0</v>
      </c>
      <c r="G58" s="33">
        <v>20</v>
      </c>
    </row>
    <row r="59" spans="1:7">
      <c r="A59" s="41">
        <v>2044</v>
      </c>
      <c r="B59" s="33">
        <v>0</v>
      </c>
      <c r="C59" s="33">
        <v>0</v>
      </c>
      <c r="D59" s="33">
        <v>0</v>
      </c>
      <c r="E59" s="33">
        <v>0</v>
      </c>
      <c r="G59" s="33">
        <v>20</v>
      </c>
    </row>
    <row r="60" spans="1:7">
      <c r="A60" s="41">
        <v>2045</v>
      </c>
      <c r="B60" s="33">
        <v>0</v>
      </c>
      <c r="C60" s="33">
        <v>0</v>
      </c>
      <c r="D60" s="33">
        <v>0</v>
      </c>
      <c r="E60" s="33">
        <v>0</v>
      </c>
      <c r="G60" s="33">
        <v>20</v>
      </c>
    </row>
    <row r="61" spans="1:7">
      <c r="A61" s="41">
        <v>2046</v>
      </c>
      <c r="B61" s="33">
        <v>0</v>
      </c>
      <c r="C61" s="33">
        <v>0</v>
      </c>
      <c r="D61" s="33">
        <v>0</v>
      </c>
      <c r="E61" s="33">
        <v>0</v>
      </c>
      <c r="G61" s="33">
        <v>20</v>
      </c>
    </row>
    <row r="62" spans="1:7">
      <c r="A62" s="41">
        <v>2047</v>
      </c>
      <c r="B62" s="33">
        <v>0</v>
      </c>
      <c r="C62" s="33">
        <v>0</v>
      </c>
      <c r="D62" s="33">
        <v>0</v>
      </c>
      <c r="E62" s="33">
        <v>0</v>
      </c>
      <c r="G62" s="33">
        <v>20</v>
      </c>
    </row>
    <row r="63" spans="1:7">
      <c r="A63" s="41">
        <v>2048</v>
      </c>
      <c r="B63" s="33">
        <v>0</v>
      </c>
      <c r="C63" s="33">
        <v>0</v>
      </c>
      <c r="D63" s="33">
        <v>0</v>
      </c>
      <c r="E63" s="33">
        <v>0</v>
      </c>
      <c r="G63" s="33">
        <v>20</v>
      </c>
    </row>
    <row r="64" spans="1:7">
      <c r="A64" s="41">
        <v>2049</v>
      </c>
      <c r="B64" s="33">
        <v>0</v>
      </c>
      <c r="C64" s="33">
        <v>0</v>
      </c>
      <c r="D64" s="33">
        <v>0</v>
      </c>
      <c r="E64" s="33">
        <v>0</v>
      </c>
      <c r="G64" s="33">
        <v>20</v>
      </c>
    </row>
    <row r="65" spans="1:7">
      <c r="A65" s="41">
        <v>2050</v>
      </c>
      <c r="B65" s="33">
        <v>0</v>
      </c>
      <c r="C65" s="33">
        <v>0</v>
      </c>
      <c r="D65" s="33">
        <v>0</v>
      </c>
      <c r="E65" s="33">
        <v>0</v>
      </c>
      <c r="G65" s="33">
        <v>20</v>
      </c>
    </row>
  </sheetData>
  <mergeCells count="1">
    <mergeCell ref="B13:E1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FE752-7113-4794-A7C0-70D3638FFCFD}">
  <sheetPr>
    <tabColor theme="5" tint="0.39997558519241921"/>
  </sheetPr>
  <dimension ref="A1:AS65"/>
  <sheetViews>
    <sheetView workbookViewId="0"/>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326</v>
      </c>
      <c r="B1" s="37"/>
    </row>
    <row r="2" spans="1:45">
      <c r="A2" s="41" t="s">
        <v>2</v>
      </c>
      <c r="B2" s="42" t="str" cm="1">
        <f t="array" ref="B2:AS2">'Parameter Labels'!$C$1:$AT$1</f>
        <v>Aluminium</v>
      </c>
      <c r="C2" s="42" t="str">
        <v>Boron</v>
      </c>
      <c r="D2" s="42" t="str">
        <v>Cadmium</v>
      </c>
      <c r="E2" s="42" t="str">
        <v>Chromium</v>
      </c>
      <c r="F2" s="42" t="str">
        <v>Cobalt</v>
      </c>
      <c r="G2" s="43" t="str">
        <v>Composite</v>
      </c>
      <c r="H2" s="42" t="str">
        <v>Concrete</v>
      </c>
      <c r="I2" s="42" t="str">
        <v>Copper</v>
      </c>
      <c r="J2" s="42" t="str">
        <v>Dysprosium</v>
      </c>
      <c r="K2" s="42" t="str">
        <v>Gallium</v>
      </c>
      <c r="L2" s="42" t="str">
        <v>Germanium</v>
      </c>
      <c r="M2" s="42" t="str">
        <v>Indium</v>
      </c>
      <c r="N2" s="42" t="str">
        <v>Iridium</v>
      </c>
      <c r="O2" s="42" t="str">
        <v>Lead</v>
      </c>
      <c r="P2" s="42" t="str">
        <v>Manganese</v>
      </c>
      <c r="Q2" s="42" t="str">
        <v>Molybdenum</v>
      </c>
      <c r="R2" s="42" t="str">
        <v>Neodymium</v>
      </c>
      <c r="S2" s="42" t="str">
        <v>Nickel</v>
      </c>
      <c r="T2" s="42" t="str">
        <v>Lithium</v>
      </c>
      <c r="U2" s="42" t="str">
        <v>Palladium</v>
      </c>
      <c r="V2" s="42" t="str">
        <v>Phosphorus</v>
      </c>
      <c r="W2" s="42" t="str">
        <v>Platinum</v>
      </c>
      <c r="X2" s="43" t="str">
        <v>Polymer</v>
      </c>
      <c r="Y2" s="42" t="str">
        <v>Praseodymium</v>
      </c>
      <c r="Z2" s="42" t="str">
        <v>Gold</v>
      </c>
      <c r="AA2" s="42" t="str">
        <v>Scandium</v>
      </c>
      <c r="AB2" s="42" t="str">
        <v>Selenium</v>
      </c>
      <c r="AC2" s="42" t="str">
        <v>Silicon</v>
      </c>
      <c r="AD2" s="42" t="str">
        <v>Silver</v>
      </c>
      <c r="AE2" s="42" t="str">
        <v>Steel</v>
      </c>
      <c r="AF2" s="42" t="str">
        <v>Tellurium</v>
      </c>
      <c r="AG2" s="42" t="str">
        <v>Terbium</v>
      </c>
      <c r="AH2" s="42" t="str">
        <v>Tin</v>
      </c>
      <c r="AI2" s="42" t="str">
        <v>Titanium</v>
      </c>
      <c r="AJ2" s="42" t="str">
        <v>Vanadium</v>
      </c>
      <c r="AK2" s="42" t="str">
        <v>Yttrium</v>
      </c>
      <c r="AL2" s="42" t="str">
        <v>Zinc</v>
      </c>
      <c r="AM2" s="43" t="str">
        <v>Zirconium</v>
      </c>
      <c r="AN2" s="43" t="str">
        <v>Material 1</v>
      </c>
      <c r="AO2" s="43" t="str">
        <v>Material 2</v>
      </c>
      <c r="AP2" s="43" t="str">
        <v>Material 3</v>
      </c>
      <c r="AQ2" s="43" t="str">
        <v>Material 4</v>
      </c>
      <c r="AR2" s="43" t="str">
        <v>Material 5</v>
      </c>
      <c r="AS2" s="43" t="str">
        <v>Material 6</v>
      </c>
    </row>
    <row r="3" spans="1:45">
      <c r="A3" s="41" t="s">
        <v>281</v>
      </c>
      <c r="B3" s="33">
        <v>0</v>
      </c>
      <c r="C3" s="33">
        <v>0</v>
      </c>
      <c r="D3" s="33">
        <v>0</v>
      </c>
      <c r="E3" s="33">
        <v>0</v>
      </c>
      <c r="F3" s="33">
        <v>0</v>
      </c>
      <c r="G3" s="33">
        <v>0</v>
      </c>
      <c r="H3" s="33">
        <v>0</v>
      </c>
      <c r="I3" s="33">
        <v>0</v>
      </c>
      <c r="J3" s="33">
        <v>0</v>
      </c>
      <c r="K3" s="33">
        <v>0</v>
      </c>
      <c r="L3" s="33">
        <v>0</v>
      </c>
      <c r="M3" s="33">
        <v>0</v>
      </c>
      <c r="N3" s="33">
        <v>0</v>
      </c>
      <c r="O3" s="33">
        <v>0</v>
      </c>
      <c r="P3" s="33">
        <v>0</v>
      </c>
      <c r="Q3" s="33">
        <v>0</v>
      </c>
      <c r="R3" s="33">
        <v>0</v>
      </c>
      <c r="S3" s="33">
        <v>0</v>
      </c>
      <c r="T3" s="33">
        <v>0</v>
      </c>
      <c r="U3" s="33">
        <v>0</v>
      </c>
      <c r="V3" s="33">
        <v>0</v>
      </c>
      <c r="W3" s="33">
        <v>0</v>
      </c>
      <c r="X3" s="33">
        <v>0</v>
      </c>
      <c r="Y3" s="33">
        <v>0</v>
      </c>
      <c r="Z3" s="33">
        <v>0</v>
      </c>
      <c r="AA3" s="33">
        <v>0</v>
      </c>
      <c r="AB3" s="33">
        <v>0</v>
      </c>
      <c r="AC3" s="33">
        <v>0</v>
      </c>
      <c r="AD3" s="33">
        <v>0</v>
      </c>
      <c r="AE3" s="33">
        <v>0</v>
      </c>
      <c r="AF3" s="33">
        <v>0</v>
      </c>
      <c r="AG3" s="33">
        <v>0</v>
      </c>
      <c r="AH3" s="33">
        <v>0</v>
      </c>
      <c r="AI3" s="33">
        <v>0</v>
      </c>
      <c r="AJ3" s="33">
        <v>0</v>
      </c>
      <c r="AK3" s="33">
        <v>0</v>
      </c>
      <c r="AL3" s="33">
        <v>0</v>
      </c>
      <c r="AM3" s="33">
        <v>0</v>
      </c>
      <c r="AN3" s="33">
        <v>0</v>
      </c>
      <c r="AO3" s="33">
        <v>0</v>
      </c>
      <c r="AP3" s="33">
        <v>0</v>
      </c>
      <c r="AQ3" s="33">
        <v>0</v>
      </c>
      <c r="AR3" s="33">
        <v>0</v>
      </c>
      <c r="AS3" s="33">
        <v>0</v>
      </c>
    </row>
    <row r="4" spans="1:45">
      <c r="A4" s="41" t="s">
        <v>282</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 r="A5" s="41" t="s">
        <v>305</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41" t="s">
        <v>327</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7" spans="1:45" ht="15" customHeight="1"/>
    <row r="8" spans="1:45" ht="15" customHeight="1">
      <c r="A8" s="1" t="s">
        <v>359</v>
      </c>
      <c r="B8" s="37"/>
      <c r="C8"/>
    </row>
    <row r="9" spans="1:45" ht="15" customHeight="1">
      <c r="A9" s="10" t="s">
        <v>2</v>
      </c>
      <c r="B9" s="27" t="str" cm="1">
        <f t="array" ref="B9:AS9">'Parameter Labels'!$C$1:$AT$1</f>
        <v>Aluminium</v>
      </c>
      <c r="C9" s="27" t="str">
        <v>Boron</v>
      </c>
      <c r="D9" s="27" t="str">
        <v>Cadmium</v>
      </c>
      <c r="E9" s="27" t="str">
        <v>Chromium</v>
      </c>
      <c r="F9" s="27" t="str">
        <v>Cobalt</v>
      </c>
      <c r="G9" s="27" t="str">
        <v>Composite</v>
      </c>
      <c r="H9" s="27" t="str">
        <v>Concrete</v>
      </c>
      <c r="I9" s="27" t="str">
        <v>Copper</v>
      </c>
      <c r="J9" s="27" t="str">
        <v>Dysprosium</v>
      </c>
      <c r="K9" s="27" t="str">
        <v>Gallium</v>
      </c>
      <c r="L9" s="27" t="str">
        <v>Germanium</v>
      </c>
      <c r="M9" s="27" t="str">
        <v>Indium</v>
      </c>
      <c r="N9" s="27" t="str">
        <v>Iridium</v>
      </c>
      <c r="O9" s="27" t="str">
        <v>Lead</v>
      </c>
      <c r="P9" s="27" t="str">
        <v>Manganese</v>
      </c>
      <c r="Q9" s="27" t="str">
        <v>Molybdenum</v>
      </c>
      <c r="R9" s="27" t="str">
        <v>Neodymium</v>
      </c>
      <c r="S9" s="27" t="str">
        <v>Nickel</v>
      </c>
      <c r="T9" s="27" t="str">
        <v>Lithium</v>
      </c>
      <c r="U9" s="27" t="str">
        <v>Palladium</v>
      </c>
      <c r="V9" s="27" t="str">
        <v>Phosphorus</v>
      </c>
      <c r="W9" s="27" t="str">
        <v>Platinum</v>
      </c>
      <c r="X9" s="27" t="str">
        <v>Polymer</v>
      </c>
      <c r="Y9" s="27" t="str">
        <v>Praseodymium</v>
      </c>
      <c r="Z9" s="27" t="str">
        <v>Gold</v>
      </c>
      <c r="AA9" s="27" t="str">
        <v>Scandium</v>
      </c>
      <c r="AB9" s="27" t="str">
        <v>Selenium</v>
      </c>
      <c r="AC9" s="27" t="str">
        <v>Silicon</v>
      </c>
      <c r="AD9" s="27" t="str">
        <v>Silver</v>
      </c>
      <c r="AE9" s="27" t="str">
        <v>Steel</v>
      </c>
      <c r="AF9" s="27" t="str">
        <v>Tellurium</v>
      </c>
      <c r="AG9" s="27" t="str">
        <v>Terbium</v>
      </c>
      <c r="AH9" s="27" t="str">
        <v>Tin</v>
      </c>
      <c r="AI9" s="27" t="str">
        <v>Titanium</v>
      </c>
      <c r="AJ9" s="27" t="str">
        <v>Vanadium</v>
      </c>
      <c r="AK9" s="27" t="str">
        <v>Yttrium</v>
      </c>
      <c r="AL9" s="27" t="str">
        <v>Zinc</v>
      </c>
      <c r="AM9" s="27" t="str">
        <v>Zirconium</v>
      </c>
      <c r="AN9" s="27" t="str">
        <v>Material 1</v>
      </c>
      <c r="AO9" s="27" t="str">
        <v>Material 2</v>
      </c>
      <c r="AP9" s="27" t="str">
        <v>Material 3</v>
      </c>
      <c r="AQ9" s="27" t="str">
        <v>Material 4</v>
      </c>
      <c r="AR9" s="27" t="str">
        <v>Material 5</v>
      </c>
      <c r="AS9" s="27" t="str">
        <v>Material 6</v>
      </c>
    </row>
    <row r="10" spans="1:45">
      <c r="A10" s="41" t="s">
        <v>2</v>
      </c>
      <c r="B10" s="60">
        <v>0</v>
      </c>
      <c r="C10" s="60">
        <v>0</v>
      </c>
      <c r="D10" s="60">
        <v>0</v>
      </c>
      <c r="E10" s="60">
        <v>0</v>
      </c>
      <c r="F10" s="60">
        <v>0</v>
      </c>
      <c r="G10" s="60">
        <v>0</v>
      </c>
      <c r="H10" s="60">
        <v>0</v>
      </c>
      <c r="I10" s="60">
        <v>0</v>
      </c>
      <c r="J10" s="60">
        <v>0</v>
      </c>
      <c r="K10" s="60">
        <v>0</v>
      </c>
      <c r="L10" s="60">
        <v>0</v>
      </c>
      <c r="M10" s="60">
        <v>0</v>
      </c>
      <c r="N10" s="60">
        <v>0</v>
      </c>
      <c r="O10" s="60">
        <v>0</v>
      </c>
      <c r="P10" s="60">
        <v>0</v>
      </c>
      <c r="Q10" s="60">
        <v>0</v>
      </c>
      <c r="R10" s="60">
        <v>0</v>
      </c>
      <c r="S10" s="60">
        <v>0</v>
      </c>
      <c r="T10" s="60">
        <v>0</v>
      </c>
      <c r="U10" s="60">
        <v>0</v>
      </c>
      <c r="V10" s="60">
        <v>0</v>
      </c>
      <c r="W10" s="60">
        <v>0</v>
      </c>
      <c r="X10" s="60">
        <v>0</v>
      </c>
      <c r="Y10" s="60">
        <v>0</v>
      </c>
      <c r="Z10" s="60">
        <v>0</v>
      </c>
      <c r="AA10" s="60">
        <v>0</v>
      </c>
      <c r="AB10" s="60">
        <v>0</v>
      </c>
      <c r="AC10" s="60">
        <v>0</v>
      </c>
      <c r="AD10" s="60">
        <v>0</v>
      </c>
      <c r="AE10" s="60">
        <v>0</v>
      </c>
      <c r="AF10" s="60">
        <v>0</v>
      </c>
      <c r="AG10" s="60">
        <v>0</v>
      </c>
      <c r="AH10" s="60">
        <v>0</v>
      </c>
      <c r="AI10" s="60">
        <v>0</v>
      </c>
      <c r="AJ10" s="60">
        <v>0</v>
      </c>
      <c r="AK10" s="60">
        <v>0</v>
      </c>
      <c r="AL10" s="60">
        <v>0</v>
      </c>
      <c r="AM10" s="60">
        <v>0</v>
      </c>
      <c r="AN10" s="33">
        <v>0</v>
      </c>
      <c r="AO10" s="33">
        <v>0</v>
      </c>
      <c r="AP10" s="33">
        <v>0</v>
      </c>
      <c r="AQ10" s="33">
        <v>0</v>
      </c>
      <c r="AR10" s="33">
        <v>0</v>
      </c>
      <c r="AS10" s="33">
        <v>0</v>
      </c>
    </row>
    <row r="12" spans="1:45">
      <c r="A12" s="37" t="s">
        <v>243</v>
      </c>
      <c r="P12" s="38"/>
    </row>
    <row r="13" spans="1:45">
      <c r="B13" s="105" t="s">
        <v>91</v>
      </c>
      <c r="C13" s="105"/>
      <c r="D13" s="105"/>
      <c r="E13" s="105"/>
      <c r="G13" s="45" t="s">
        <v>3</v>
      </c>
      <c r="J13" s="37" t="s">
        <v>245</v>
      </c>
      <c r="O13" s="38"/>
      <c r="P13" s="38"/>
    </row>
    <row r="14" spans="1:45">
      <c r="A14" s="41" t="s">
        <v>0</v>
      </c>
      <c r="B14" s="41" t="s">
        <v>281</v>
      </c>
      <c r="C14" s="41" t="s">
        <v>282</v>
      </c>
      <c r="D14" s="41" t="s">
        <v>305</v>
      </c>
      <c r="E14" s="41" t="s">
        <v>327</v>
      </c>
      <c r="G14" s="41" t="s">
        <v>2</v>
      </c>
      <c r="J14" s="2" t="s">
        <v>247</v>
      </c>
      <c r="P14" s="38"/>
    </row>
    <row r="15" spans="1:45">
      <c r="A15" s="41">
        <v>2000</v>
      </c>
      <c r="B15" s="33">
        <v>0</v>
      </c>
      <c r="C15" s="33">
        <v>0</v>
      </c>
      <c r="D15" s="33">
        <v>0</v>
      </c>
      <c r="E15" s="33">
        <v>0</v>
      </c>
      <c r="G15" s="33">
        <v>20</v>
      </c>
      <c r="J15" s="2" t="s">
        <v>246</v>
      </c>
      <c r="O15" s="38"/>
      <c r="P15" s="38"/>
    </row>
    <row r="16" spans="1:45">
      <c r="A16" s="41">
        <v>2001</v>
      </c>
      <c r="B16" s="33">
        <v>0</v>
      </c>
      <c r="C16" s="33">
        <v>0</v>
      </c>
      <c r="D16" s="33">
        <v>0</v>
      </c>
      <c r="E16" s="33">
        <v>0</v>
      </c>
      <c r="G16" s="33">
        <v>20</v>
      </c>
      <c r="J16" s="2" t="s">
        <v>368</v>
      </c>
    </row>
    <row r="17" spans="1:10">
      <c r="A17" s="41">
        <v>2002</v>
      </c>
      <c r="B17" s="33">
        <v>0</v>
      </c>
      <c r="C17" s="33">
        <v>0</v>
      </c>
      <c r="D17" s="33">
        <v>0</v>
      </c>
      <c r="E17" s="33">
        <v>0</v>
      </c>
      <c r="G17" s="33">
        <v>20</v>
      </c>
      <c r="J17" s="2" t="s">
        <v>3</v>
      </c>
    </row>
    <row r="18" spans="1:10">
      <c r="A18" s="41">
        <v>2003</v>
      </c>
      <c r="B18" s="33">
        <v>0</v>
      </c>
      <c r="C18" s="33">
        <v>0</v>
      </c>
      <c r="D18" s="33">
        <v>0</v>
      </c>
      <c r="E18" s="33">
        <v>0</v>
      </c>
      <c r="G18" s="33">
        <v>20</v>
      </c>
      <c r="J18" s="37"/>
    </row>
    <row r="19" spans="1:10">
      <c r="A19" s="41">
        <v>2004</v>
      </c>
      <c r="B19" s="33">
        <v>0</v>
      </c>
      <c r="C19" s="33">
        <v>0</v>
      </c>
      <c r="D19" s="33">
        <v>0</v>
      </c>
      <c r="E19" s="33">
        <v>0</v>
      </c>
      <c r="G19" s="33">
        <v>20</v>
      </c>
      <c r="J19" s="37" t="s">
        <v>242</v>
      </c>
    </row>
    <row r="20" spans="1:10">
      <c r="A20" s="41">
        <v>2005</v>
      </c>
      <c r="B20" s="33">
        <v>0</v>
      </c>
      <c r="C20" s="33">
        <v>0</v>
      </c>
      <c r="D20" s="33">
        <v>0</v>
      </c>
      <c r="E20" s="33">
        <v>0</v>
      </c>
      <c r="G20" s="33">
        <v>20</v>
      </c>
      <c r="J20" s="37" t="s">
        <v>328</v>
      </c>
    </row>
    <row r="21" spans="1:10">
      <c r="A21" s="41">
        <v>2006</v>
      </c>
      <c r="B21" s="33">
        <v>0</v>
      </c>
      <c r="C21" s="33">
        <v>0</v>
      </c>
      <c r="D21" s="33">
        <v>0</v>
      </c>
      <c r="E21" s="33">
        <v>0</v>
      </c>
      <c r="G21" s="33">
        <v>20</v>
      </c>
    </row>
    <row r="22" spans="1:10">
      <c r="A22" s="41">
        <v>2007</v>
      </c>
      <c r="B22" s="33">
        <v>0</v>
      </c>
      <c r="C22" s="33">
        <v>0</v>
      </c>
      <c r="D22" s="33">
        <v>0</v>
      </c>
      <c r="E22" s="33">
        <v>0</v>
      </c>
      <c r="G22" s="33">
        <v>20</v>
      </c>
    </row>
    <row r="23" spans="1:10">
      <c r="A23" s="41">
        <v>2008</v>
      </c>
      <c r="B23" s="33">
        <v>0</v>
      </c>
      <c r="C23" s="33">
        <v>0</v>
      </c>
      <c r="D23" s="33">
        <v>0</v>
      </c>
      <c r="E23" s="33">
        <v>0</v>
      </c>
      <c r="G23" s="33">
        <v>20</v>
      </c>
    </row>
    <row r="24" spans="1:10">
      <c r="A24" s="41">
        <v>2009</v>
      </c>
      <c r="B24" s="33">
        <v>0</v>
      </c>
      <c r="C24" s="33">
        <v>0</v>
      </c>
      <c r="D24" s="33">
        <v>0</v>
      </c>
      <c r="E24" s="33">
        <v>0</v>
      </c>
      <c r="G24" s="33">
        <v>20</v>
      </c>
    </row>
    <row r="25" spans="1:10">
      <c r="A25" s="41">
        <v>2010</v>
      </c>
      <c r="B25" s="33">
        <v>0</v>
      </c>
      <c r="C25" s="33">
        <v>0</v>
      </c>
      <c r="D25" s="33">
        <v>0</v>
      </c>
      <c r="E25" s="33">
        <v>0</v>
      </c>
      <c r="G25" s="33">
        <v>20</v>
      </c>
    </row>
    <row r="26" spans="1:10">
      <c r="A26" s="41">
        <v>2011</v>
      </c>
      <c r="B26" s="33">
        <v>0</v>
      </c>
      <c r="C26" s="33">
        <v>0</v>
      </c>
      <c r="D26" s="33">
        <v>0</v>
      </c>
      <c r="E26" s="33">
        <v>0</v>
      </c>
      <c r="G26" s="33">
        <v>20</v>
      </c>
    </row>
    <row r="27" spans="1:10">
      <c r="A27" s="41">
        <v>2012</v>
      </c>
      <c r="B27" s="33">
        <v>0</v>
      </c>
      <c r="C27" s="33">
        <v>0</v>
      </c>
      <c r="D27" s="33">
        <v>0</v>
      </c>
      <c r="E27" s="33">
        <v>0</v>
      </c>
      <c r="G27" s="33">
        <v>20</v>
      </c>
    </row>
    <row r="28" spans="1:10">
      <c r="A28" s="41">
        <v>2013</v>
      </c>
      <c r="B28" s="33">
        <v>0</v>
      </c>
      <c r="C28" s="33">
        <v>0</v>
      </c>
      <c r="D28" s="33">
        <v>0</v>
      </c>
      <c r="E28" s="33">
        <v>0</v>
      </c>
      <c r="G28" s="33">
        <v>20</v>
      </c>
    </row>
    <row r="29" spans="1:10">
      <c r="A29" s="41">
        <v>2014</v>
      </c>
      <c r="B29" s="33">
        <v>0</v>
      </c>
      <c r="C29" s="33">
        <v>0</v>
      </c>
      <c r="D29" s="33">
        <v>0</v>
      </c>
      <c r="E29" s="33">
        <v>0</v>
      </c>
      <c r="G29" s="33">
        <v>20</v>
      </c>
    </row>
    <row r="30" spans="1:10">
      <c r="A30" s="41">
        <v>2015</v>
      </c>
      <c r="B30" s="33">
        <v>0</v>
      </c>
      <c r="C30" s="33">
        <v>0</v>
      </c>
      <c r="D30" s="33">
        <v>0</v>
      </c>
      <c r="E30" s="33">
        <v>0</v>
      </c>
      <c r="G30" s="33">
        <v>20</v>
      </c>
    </row>
    <row r="31" spans="1:10">
      <c r="A31" s="41">
        <v>2016</v>
      </c>
      <c r="B31" s="33">
        <v>0</v>
      </c>
      <c r="C31" s="33">
        <v>0</v>
      </c>
      <c r="D31" s="33">
        <v>0</v>
      </c>
      <c r="E31" s="33">
        <v>0</v>
      </c>
      <c r="G31" s="33">
        <v>20</v>
      </c>
    </row>
    <row r="32" spans="1:10">
      <c r="A32" s="41">
        <v>2017</v>
      </c>
      <c r="B32" s="33">
        <v>0</v>
      </c>
      <c r="C32" s="33">
        <v>0</v>
      </c>
      <c r="D32" s="33">
        <v>0</v>
      </c>
      <c r="E32" s="33">
        <v>0</v>
      </c>
      <c r="G32" s="33">
        <v>20</v>
      </c>
    </row>
    <row r="33" spans="1:7">
      <c r="A33" s="41">
        <v>2018</v>
      </c>
      <c r="B33" s="33">
        <v>0</v>
      </c>
      <c r="C33" s="33">
        <v>0</v>
      </c>
      <c r="D33" s="33">
        <v>0</v>
      </c>
      <c r="E33" s="33">
        <v>0</v>
      </c>
      <c r="G33" s="33">
        <v>20</v>
      </c>
    </row>
    <row r="34" spans="1:7">
      <c r="A34" s="41">
        <v>2019</v>
      </c>
      <c r="B34" s="33">
        <v>0</v>
      </c>
      <c r="C34" s="33">
        <v>0</v>
      </c>
      <c r="D34" s="33">
        <v>0</v>
      </c>
      <c r="E34" s="33">
        <v>0</v>
      </c>
      <c r="G34" s="33">
        <v>20</v>
      </c>
    </row>
    <row r="35" spans="1:7">
      <c r="A35" s="41">
        <v>2020</v>
      </c>
      <c r="B35" s="33">
        <v>0</v>
      </c>
      <c r="C35" s="33">
        <v>0</v>
      </c>
      <c r="D35" s="33">
        <v>0</v>
      </c>
      <c r="E35" s="33">
        <v>0</v>
      </c>
      <c r="G35" s="33">
        <v>20</v>
      </c>
    </row>
    <row r="36" spans="1:7">
      <c r="A36" s="41">
        <v>2021</v>
      </c>
      <c r="B36" s="33">
        <v>0</v>
      </c>
      <c r="C36" s="33">
        <v>0</v>
      </c>
      <c r="D36" s="33">
        <v>0</v>
      </c>
      <c r="E36" s="33">
        <v>0</v>
      </c>
      <c r="G36" s="33">
        <v>20</v>
      </c>
    </row>
    <row r="37" spans="1:7">
      <c r="A37" s="41">
        <v>2022</v>
      </c>
      <c r="B37" s="33">
        <v>0</v>
      </c>
      <c r="C37" s="33">
        <v>0</v>
      </c>
      <c r="D37" s="33">
        <v>0</v>
      </c>
      <c r="E37" s="33">
        <v>0</v>
      </c>
      <c r="G37" s="33">
        <v>20</v>
      </c>
    </row>
    <row r="38" spans="1:7">
      <c r="A38" s="41">
        <v>2023</v>
      </c>
      <c r="B38" s="33">
        <v>0</v>
      </c>
      <c r="C38" s="33">
        <v>0</v>
      </c>
      <c r="D38" s="33">
        <v>0</v>
      </c>
      <c r="E38" s="33">
        <v>0</v>
      </c>
      <c r="G38" s="33">
        <v>20</v>
      </c>
    </row>
    <row r="39" spans="1:7">
      <c r="A39" s="41">
        <v>2024</v>
      </c>
      <c r="B39" s="33">
        <v>0</v>
      </c>
      <c r="C39" s="33">
        <v>0</v>
      </c>
      <c r="D39" s="33">
        <v>0</v>
      </c>
      <c r="E39" s="33">
        <v>0</v>
      </c>
      <c r="G39" s="33">
        <v>20</v>
      </c>
    </row>
    <row r="40" spans="1:7">
      <c r="A40" s="41">
        <v>2025</v>
      </c>
      <c r="B40" s="33">
        <v>0</v>
      </c>
      <c r="C40" s="33">
        <v>0</v>
      </c>
      <c r="D40" s="33">
        <v>0</v>
      </c>
      <c r="E40" s="33">
        <v>0</v>
      </c>
      <c r="G40" s="33">
        <v>20</v>
      </c>
    </row>
    <row r="41" spans="1:7">
      <c r="A41" s="41">
        <v>2026</v>
      </c>
      <c r="B41" s="33">
        <v>0</v>
      </c>
      <c r="C41" s="33">
        <v>0</v>
      </c>
      <c r="D41" s="33">
        <v>0</v>
      </c>
      <c r="E41" s="33">
        <v>0</v>
      </c>
      <c r="G41" s="33">
        <v>20</v>
      </c>
    </row>
    <row r="42" spans="1:7">
      <c r="A42" s="41">
        <v>2027</v>
      </c>
      <c r="B42" s="33">
        <v>0</v>
      </c>
      <c r="C42" s="33">
        <v>0</v>
      </c>
      <c r="D42" s="33">
        <v>0</v>
      </c>
      <c r="E42" s="33">
        <v>0</v>
      </c>
      <c r="G42" s="33">
        <v>20</v>
      </c>
    </row>
    <row r="43" spans="1:7">
      <c r="A43" s="41">
        <v>2028</v>
      </c>
      <c r="B43" s="33">
        <v>0</v>
      </c>
      <c r="C43" s="33">
        <v>0</v>
      </c>
      <c r="D43" s="33">
        <v>0</v>
      </c>
      <c r="E43" s="33">
        <v>0</v>
      </c>
      <c r="G43" s="33">
        <v>20</v>
      </c>
    </row>
    <row r="44" spans="1:7">
      <c r="A44" s="41">
        <v>2029</v>
      </c>
      <c r="B44" s="33">
        <v>0</v>
      </c>
      <c r="C44" s="33">
        <v>0</v>
      </c>
      <c r="D44" s="33">
        <v>0</v>
      </c>
      <c r="E44" s="33">
        <v>0</v>
      </c>
      <c r="G44" s="33">
        <v>20</v>
      </c>
    </row>
    <row r="45" spans="1:7">
      <c r="A45" s="41">
        <v>2030</v>
      </c>
      <c r="B45" s="33">
        <v>0</v>
      </c>
      <c r="C45" s="33">
        <v>0</v>
      </c>
      <c r="D45" s="33">
        <v>0</v>
      </c>
      <c r="E45" s="33">
        <v>0</v>
      </c>
      <c r="G45" s="33">
        <v>20</v>
      </c>
    </row>
    <row r="46" spans="1:7">
      <c r="A46" s="41">
        <v>2031</v>
      </c>
      <c r="B46" s="33">
        <v>0</v>
      </c>
      <c r="C46" s="33">
        <v>0</v>
      </c>
      <c r="D46" s="33">
        <v>0</v>
      </c>
      <c r="E46" s="33">
        <v>0</v>
      </c>
      <c r="G46" s="33">
        <v>20</v>
      </c>
    </row>
    <row r="47" spans="1:7">
      <c r="A47" s="41">
        <v>2032</v>
      </c>
      <c r="B47" s="33">
        <v>0</v>
      </c>
      <c r="C47" s="33">
        <v>0</v>
      </c>
      <c r="D47" s="33">
        <v>0</v>
      </c>
      <c r="E47" s="33">
        <v>0</v>
      </c>
      <c r="G47" s="33">
        <v>20</v>
      </c>
    </row>
    <row r="48" spans="1:7">
      <c r="A48" s="41">
        <v>2033</v>
      </c>
      <c r="B48" s="33">
        <v>0</v>
      </c>
      <c r="C48" s="33">
        <v>0</v>
      </c>
      <c r="D48" s="33">
        <v>0</v>
      </c>
      <c r="E48" s="33">
        <v>0</v>
      </c>
      <c r="G48" s="33">
        <v>20</v>
      </c>
    </row>
    <row r="49" spans="1:7">
      <c r="A49" s="41">
        <v>2034</v>
      </c>
      <c r="B49" s="33">
        <v>0</v>
      </c>
      <c r="C49" s="33">
        <v>0</v>
      </c>
      <c r="D49" s="33">
        <v>0</v>
      </c>
      <c r="E49" s="33">
        <v>0</v>
      </c>
      <c r="G49" s="33">
        <v>20</v>
      </c>
    </row>
    <row r="50" spans="1:7">
      <c r="A50" s="41">
        <v>2035</v>
      </c>
      <c r="B50" s="33">
        <v>0</v>
      </c>
      <c r="C50" s="33">
        <v>0</v>
      </c>
      <c r="D50" s="33">
        <v>0</v>
      </c>
      <c r="E50" s="33">
        <v>0</v>
      </c>
      <c r="G50" s="33">
        <v>20</v>
      </c>
    </row>
    <row r="51" spans="1:7">
      <c r="A51" s="41">
        <v>2036</v>
      </c>
      <c r="B51" s="33">
        <v>0</v>
      </c>
      <c r="C51" s="33">
        <v>0</v>
      </c>
      <c r="D51" s="33">
        <v>0</v>
      </c>
      <c r="E51" s="33">
        <v>0</v>
      </c>
      <c r="G51" s="33">
        <v>20</v>
      </c>
    </row>
    <row r="52" spans="1:7">
      <c r="A52" s="41">
        <v>2037</v>
      </c>
      <c r="B52" s="33">
        <v>0</v>
      </c>
      <c r="C52" s="33">
        <v>0</v>
      </c>
      <c r="D52" s="33">
        <v>0</v>
      </c>
      <c r="E52" s="33">
        <v>0</v>
      </c>
      <c r="G52" s="33">
        <v>20</v>
      </c>
    </row>
    <row r="53" spans="1:7">
      <c r="A53" s="41">
        <v>2038</v>
      </c>
      <c r="B53" s="33">
        <v>0</v>
      </c>
      <c r="C53" s="33">
        <v>0</v>
      </c>
      <c r="D53" s="33">
        <v>0</v>
      </c>
      <c r="E53" s="33">
        <v>0</v>
      </c>
      <c r="G53" s="33">
        <v>20</v>
      </c>
    </row>
    <row r="54" spans="1:7">
      <c r="A54" s="41">
        <v>2039</v>
      </c>
      <c r="B54" s="33">
        <v>0</v>
      </c>
      <c r="C54" s="33">
        <v>0</v>
      </c>
      <c r="D54" s="33">
        <v>0</v>
      </c>
      <c r="E54" s="33">
        <v>0</v>
      </c>
      <c r="G54" s="33">
        <v>20</v>
      </c>
    </row>
    <row r="55" spans="1:7">
      <c r="A55" s="41">
        <v>2040</v>
      </c>
      <c r="B55" s="33">
        <v>0</v>
      </c>
      <c r="C55" s="33">
        <v>0</v>
      </c>
      <c r="D55" s="33">
        <v>0</v>
      </c>
      <c r="E55" s="33">
        <v>0</v>
      </c>
      <c r="G55" s="33">
        <v>20</v>
      </c>
    </row>
    <row r="56" spans="1:7">
      <c r="A56" s="41">
        <v>2041</v>
      </c>
      <c r="B56" s="33">
        <v>0</v>
      </c>
      <c r="C56" s="33">
        <v>0</v>
      </c>
      <c r="D56" s="33">
        <v>0</v>
      </c>
      <c r="E56" s="33">
        <v>0</v>
      </c>
      <c r="G56" s="33">
        <v>20</v>
      </c>
    </row>
    <row r="57" spans="1:7">
      <c r="A57" s="41">
        <v>2042</v>
      </c>
      <c r="B57" s="33">
        <v>0</v>
      </c>
      <c r="C57" s="33">
        <v>0</v>
      </c>
      <c r="D57" s="33">
        <v>0</v>
      </c>
      <c r="E57" s="33">
        <v>0</v>
      </c>
      <c r="G57" s="33">
        <v>20</v>
      </c>
    </row>
    <row r="58" spans="1:7">
      <c r="A58" s="41">
        <v>2043</v>
      </c>
      <c r="B58" s="33">
        <v>0</v>
      </c>
      <c r="C58" s="33">
        <v>0</v>
      </c>
      <c r="D58" s="33">
        <v>0</v>
      </c>
      <c r="E58" s="33">
        <v>0</v>
      </c>
      <c r="G58" s="33">
        <v>20</v>
      </c>
    </row>
    <row r="59" spans="1:7">
      <c r="A59" s="41">
        <v>2044</v>
      </c>
      <c r="B59" s="33">
        <v>0</v>
      </c>
      <c r="C59" s="33">
        <v>0</v>
      </c>
      <c r="D59" s="33">
        <v>0</v>
      </c>
      <c r="E59" s="33">
        <v>0</v>
      </c>
      <c r="G59" s="33">
        <v>20</v>
      </c>
    </row>
    <row r="60" spans="1:7">
      <c r="A60" s="41">
        <v>2045</v>
      </c>
      <c r="B60" s="33">
        <v>0</v>
      </c>
      <c r="C60" s="33">
        <v>0</v>
      </c>
      <c r="D60" s="33">
        <v>0</v>
      </c>
      <c r="E60" s="33">
        <v>0</v>
      </c>
      <c r="G60" s="33">
        <v>20</v>
      </c>
    </row>
    <row r="61" spans="1:7">
      <c r="A61" s="41">
        <v>2046</v>
      </c>
      <c r="B61" s="33">
        <v>0</v>
      </c>
      <c r="C61" s="33">
        <v>0</v>
      </c>
      <c r="D61" s="33">
        <v>0</v>
      </c>
      <c r="E61" s="33">
        <v>0</v>
      </c>
      <c r="G61" s="33">
        <v>20</v>
      </c>
    </row>
    <row r="62" spans="1:7">
      <c r="A62" s="41">
        <v>2047</v>
      </c>
      <c r="B62" s="33">
        <v>0</v>
      </c>
      <c r="C62" s="33">
        <v>0</v>
      </c>
      <c r="D62" s="33">
        <v>0</v>
      </c>
      <c r="E62" s="33">
        <v>0</v>
      </c>
      <c r="G62" s="33">
        <v>20</v>
      </c>
    </row>
    <row r="63" spans="1:7">
      <c r="A63" s="41">
        <v>2048</v>
      </c>
      <c r="B63" s="33">
        <v>0</v>
      </c>
      <c r="C63" s="33">
        <v>0</v>
      </c>
      <c r="D63" s="33">
        <v>0</v>
      </c>
      <c r="E63" s="33">
        <v>0</v>
      </c>
      <c r="G63" s="33">
        <v>20</v>
      </c>
    </row>
    <row r="64" spans="1:7">
      <c r="A64" s="41">
        <v>2049</v>
      </c>
      <c r="B64" s="33">
        <v>0</v>
      </c>
      <c r="C64" s="33">
        <v>0</v>
      </c>
      <c r="D64" s="33">
        <v>0</v>
      </c>
      <c r="E64" s="33">
        <v>0</v>
      </c>
      <c r="G64" s="33">
        <v>20</v>
      </c>
    </row>
    <row r="65" spans="1:7">
      <c r="A65" s="41">
        <v>2050</v>
      </c>
      <c r="B65" s="33">
        <v>0</v>
      </c>
      <c r="C65" s="33">
        <v>0</v>
      </c>
      <c r="D65" s="33">
        <v>0</v>
      </c>
      <c r="E65" s="33">
        <v>0</v>
      </c>
      <c r="G65" s="33">
        <v>20</v>
      </c>
    </row>
  </sheetData>
  <mergeCells count="1">
    <mergeCell ref="B13:E1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D44E0-A970-4962-9E6E-3BBAA6BB7EF6}">
  <sheetPr>
    <tabColor theme="5" tint="0.39997558519241921"/>
  </sheetPr>
  <dimension ref="A1:AS65"/>
  <sheetViews>
    <sheetView workbookViewId="0"/>
  </sheetViews>
  <sheetFormatPr defaultRowHeight="14.4"/>
  <cols>
    <col min="1" max="1" width="12.5546875" style="2" customWidth="1"/>
    <col min="2" max="2" width="12.44140625" style="2" customWidth="1"/>
    <col min="3" max="3" width="12.5546875" style="2" customWidth="1"/>
    <col min="4" max="4" width="10.33203125" style="2" customWidth="1"/>
    <col min="5" max="5" width="8.88671875" style="2"/>
    <col min="6" max="6" width="13" style="2" customWidth="1"/>
    <col min="7" max="7" width="12.109375" style="2" customWidth="1"/>
    <col min="8" max="8" width="10.5546875" style="2" customWidth="1"/>
    <col min="9" max="9" width="8.88671875" style="2"/>
    <col min="10" max="10" width="12.109375" style="2" customWidth="1"/>
    <col min="11" max="11" width="13.6640625" style="2" customWidth="1"/>
    <col min="12" max="12" width="12" style="2" customWidth="1"/>
    <col min="13" max="13" width="8.88671875" style="2"/>
    <col min="14" max="14" width="17.6640625" style="2" customWidth="1"/>
    <col min="15" max="16384" width="8.88671875" style="2"/>
  </cols>
  <sheetData>
    <row r="1" spans="1:45">
      <c r="A1" s="37" t="s">
        <v>326</v>
      </c>
      <c r="B1" s="37"/>
    </row>
    <row r="2" spans="1:45">
      <c r="A2" s="41" t="s">
        <v>2</v>
      </c>
      <c r="B2" s="42" t="str" cm="1">
        <f t="array" ref="B2:AS2">'Parameter Labels'!$C$1:$AT$1</f>
        <v>Aluminium</v>
      </c>
      <c r="C2" s="42" t="str">
        <v>Boron</v>
      </c>
      <c r="D2" s="42" t="str">
        <v>Cadmium</v>
      </c>
      <c r="E2" s="42" t="str">
        <v>Chromium</v>
      </c>
      <c r="F2" s="42" t="str">
        <v>Cobalt</v>
      </c>
      <c r="G2" s="43" t="str">
        <v>Composite</v>
      </c>
      <c r="H2" s="42" t="str">
        <v>Concrete</v>
      </c>
      <c r="I2" s="42" t="str">
        <v>Copper</v>
      </c>
      <c r="J2" s="42" t="str">
        <v>Dysprosium</v>
      </c>
      <c r="K2" s="42" t="str">
        <v>Gallium</v>
      </c>
      <c r="L2" s="42" t="str">
        <v>Germanium</v>
      </c>
      <c r="M2" s="42" t="str">
        <v>Indium</v>
      </c>
      <c r="N2" s="42" t="str">
        <v>Iridium</v>
      </c>
      <c r="O2" s="42" t="str">
        <v>Lead</v>
      </c>
      <c r="P2" s="42" t="str">
        <v>Manganese</v>
      </c>
      <c r="Q2" s="42" t="str">
        <v>Molybdenum</v>
      </c>
      <c r="R2" s="42" t="str">
        <v>Neodymium</v>
      </c>
      <c r="S2" s="42" t="str">
        <v>Nickel</v>
      </c>
      <c r="T2" s="42" t="str">
        <v>Lithium</v>
      </c>
      <c r="U2" s="42" t="str">
        <v>Palladium</v>
      </c>
      <c r="V2" s="42" t="str">
        <v>Phosphorus</v>
      </c>
      <c r="W2" s="42" t="str">
        <v>Platinum</v>
      </c>
      <c r="X2" s="43" t="str">
        <v>Polymer</v>
      </c>
      <c r="Y2" s="42" t="str">
        <v>Praseodymium</v>
      </c>
      <c r="Z2" s="42" t="str">
        <v>Gold</v>
      </c>
      <c r="AA2" s="42" t="str">
        <v>Scandium</v>
      </c>
      <c r="AB2" s="42" t="str">
        <v>Selenium</v>
      </c>
      <c r="AC2" s="42" t="str">
        <v>Silicon</v>
      </c>
      <c r="AD2" s="42" t="str">
        <v>Silver</v>
      </c>
      <c r="AE2" s="42" t="str">
        <v>Steel</v>
      </c>
      <c r="AF2" s="42" t="str">
        <v>Tellurium</v>
      </c>
      <c r="AG2" s="42" t="str">
        <v>Terbium</v>
      </c>
      <c r="AH2" s="42" t="str">
        <v>Tin</v>
      </c>
      <c r="AI2" s="42" t="str">
        <v>Titanium</v>
      </c>
      <c r="AJ2" s="42" t="str">
        <v>Vanadium</v>
      </c>
      <c r="AK2" s="42" t="str">
        <v>Yttrium</v>
      </c>
      <c r="AL2" s="42" t="str">
        <v>Zinc</v>
      </c>
      <c r="AM2" s="43" t="str">
        <v>Zirconium</v>
      </c>
      <c r="AN2" s="43" t="str">
        <v>Material 1</v>
      </c>
      <c r="AO2" s="43" t="str">
        <v>Material 2</v>
      </c>
      <c r="AP2" s="43" t="str">
        <v>Material 3</v>
      </c>
      <c r="AQ2" s="43" t="str">
        <v>Material 4</v>
      </c>
      <c r="AR2" s="43" t="str">
        <v>Material 5</v>
      </c>
      <c r="AS2" s="43" t="str">
        <v>Material 6</v>
      </c>
    </row>
    <row r="3" spans="1:45">
      <c r="A3" s="41" t="s">
        <v>281</v>
      </c>
      <c r="B3" s="33">
        <v>0</v>
      </c>
      <c r="C3" s="33">
        <v>0</v>
      </c>
      <c r="D3" s="33">
        <v>0</v>
      </c>
      <c r="E3" s="33">
        <v>0</v>
      </c>
      <c r="F3" s="33">
        <v>0</v>
      </c>
      <c r="G3" s="33">
        <v>0</v>
      </c>
      <c r="H3" s="33">
        <v>0</v>
      </c>
      <c r="I3" s="33">
        <v>0</v>
      </c>
      <c r="J3" s="33">
        <v>0</v>
      </c>
      <c r="K3" s="33">
        <v>0</v>
      </c>
      <c r="L3" s="33">
        <v>0</v>
      </c>
      <c r="M3" s="33">
        <v>0</v>
      </c>
      <c r="N3" s="33">
        <v>0</v>
      </c>
      <c r="O3" s="33">
        <v>0</v>
      </c>
      <c r="P3" s="33">
        <v>0</v>
      </c>
      <c r="Q3" s="33">
        <v>0</v>
      </c>
      <c r="R3" s="33">
        <v>0</v>
      </c>
      <c r="S3" s="33">
        <v>0</v>
      </c>
      <c r="T3" s="33">
        <v>0</v>
      </c>
      <c r="U3" s="33">
        <v>0</v>
      </c>
      <c r="V3" s="33">
        <v>0</v>
      </c>
      <c r="W3" s="33">
        <v>0</v>
      </c>
      <c r="X3" s="33">
        <v>0</v>
      </c>
      <c r="Y3" s="33">
        <v>0</v>
      </c>
      <c r="Z3" s="33">
        <v>0</v>
      </c>
      <c r="AA3" s="33">
        <v>0</v>
      </c>
      <c r="AB3" s="33">
        <v>0</v>
      </c>
      <c r="AC3" s="33">
        <v>0</v>
      </c>
      <c r="AD3" s="33">
        <v>0</v>
      </c>
      <c r="AE3" s="33">
        <v>0</v>
      </c>
      <c r="AF3" s="33">
        <v>0</v>
      </c>
      <c r="AG3" s="33">
        <v>0</v>
      </c>
      <c r="AH3" s="33">
        <v>0</v>
      </c>
      <c r="AI3" s="33">
        <v>0</v>
      </c>
      <c r="AJ3" s="33">
        <v>0</v>
      </c>
      <c r="AK3" s="33">
        <v>0</v>
      </c>
      <c r="AL3" s="33">
        <v>0</v>
      </c>
      <c r="AM3" s="33">
        <v>0</v>
      </c>
      <c r="AN3" s="33">
        <v>0</v>
      </c>
      <c r="AO3" s="33">
        <v>0</v>
      </c>
      <c r="AP3" s="33">
        <v>0</v>
      </c>
      <c r="AQ3" s="33">
        <v>0</v>
      </c>
      <c r="AR3" s="33">
        <v>0</v>
      </c>
      <c r="AS3" s="33">
        <v>0</v>
      </c>
    </row>
    <row r="4" spans="1:45">
      <c r="A4" s="41" t="s">
        <v>282</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c r="AL4" s="33">
        <v>0</v>
      </c>
      <c r="AM4" s="33">
        <v>0</v>
      </c>
      <c r="AN4" s="33">
        <v>0</v>
      </c>
      <c r="AO4" s="33">
        <v>0</v>
      </c>
      <c r="AP4" s="33">
        <v>0</v>
      </c>
      <c r="AQ4" s="33">
        <v>0</v>
      </c>
      <c r="AR4" s="33">
        <v>0</v>
      </c>
      <c r="AS4" s="33">
        <v>0</v>
      </c>
    </row>
    <row r="5" spans="1:45">
      <c r="A5" s="41" t="s">
        <v>305</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c r="AL5" s="33">
        <v>0</v>
      </c>
      <c r="AM5" s="33">
        <v>0</v>
      </c>
      <c r="AN5" s="33">
        <v>0</v>
      </c>
      <c r="AO5" s="33">
        <v>0</v>
      </c>
      <c r="AP5" s="33">
        <v>0</v>
      </c>
      <c r="AQ5" s="33">
        <v>0</v>
      </c>
      <c r="AR5" s="33">
        <v>0</v>
      </c>
      <c r="AS5" s="33">
        <v>0</v>
      </c>
    </row>
    <row r="6" spans="1:45">
      <c r="A6" s="41" t="s">
        <v>327</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c r="AL6" s="33">
        <v>0</v>
      </c>
      <c r="AM6" s="33">
        <v>0</v>
      </c>
      <c r="AN6" s="33">
        <v>0</v>
      </c>
      <c r="AO6" s="33">
        <v>0</v>
      </c>
      <c r="AP6" s="33">
        <v>0</v>
      </c>
      <c r="AQ6" s="33">
        <v>0</v>
      </c>
      <c r="AR6" s="33">
        <v>0</v>
      </c>
      <c r="AS6" s="33">
        <v>0</v>
      </c>
    </row>
    <row r="7" spans="1:45" ht="15" customHeight="1"/>
    <row r="8" spans="1:45" ht="15" customHeight="1">
      <c r="A8" s="1" t="s">
        <v>359</v>
      </c>
      <c r="B8" s="37"/>
      <c r="C8"/>
    </row>
    <row r="9" spans="1:45" ht="15" customHeight="1">
      <c r="A9" s="10" t="s">
        <v>2</v>
      </c>
      <c r="B9" s="27" t="str" cm="1">
        <f t="array" ref="B9:AS9">'Parameter Labels'!$C$1:$AT$1</f>
        <v>Aluminium</v>
      </c>
      <c r="C9" s="27" t="str">
        <v>Boron</v>
      </c>
      <c r="D9" s="27" t="str">
        <v>Cadmium</v>
      </c>
      <c r="E9" s="27" t="str">
        <v>Chromium</v>
      </c>
      <c r="F9" s="27" t="str">
        <v>Cobalt</v>
      </c>
      <c r="G9" s="27" t="str">
        <v>Composite</v>
      </c>
      <c r="H9" s="27" t="str">
        <v>Concrete</v>
      </c>
      <c r="I9" s="27" t="str">
        <v>Copper</v>
      </c>
      <c r="J9" s="27" t="str">
        <v>Dysprosium</v>
      </c>
      <c r="K9" s="27" t="str">
        <v>Gallium</v>
      </c>
      <c r="L9" s="27" t="str">
        <v>Germanium</v>
      </c>
      <c r="M9" s="27" t="str">
        <v>Indium</v>
      </c>
      <c r="N9" s="27" t="str">
        <v>Iridium</v>
      </c>
      <c r="O9" s="27" t="str">
        <v>Lead</v>
      </c>
      <c r="P9" s="27" t="str">
        <v>Manganese</v>
      </c>
      <c r="Q9" s="27" t="str">
        <v>Molybdenum</v>
      </c>
      <c r="R9" s="27" t="str">
        <v>Neodymium</v>
      </c>
      <c r="S9" s="27" t="str">
        <v>Nickel</v>
      </c>
      <c r="T9" s="27" t="str">
        <v>Lithium</v>
      </c>
      <c r="U9" s="27" t="str">
        <v>Palladium</v>
      </c>
      <c r="V9" s="27" t="str">
        <v>Phosphorus</v>
      </c>
      <c r="W9" s="27" t="str">
        <v>Platinum</v>
      </c>
      <c r="X9" s="27" t="str">
        <v>Polymer</v>
      </c>
      <c r="Y9" s="27" t="str">
        <v>Praseodymium</v>
      </c>
      <c r="Z9" s="27" t="str">
        <v>Gold</v>
      </c>
      <c r="AA9" s="27" t="str">
        <v>Scandium</v>
      </c>
      <c r="AB9" s="27" t="str">
        <v>Selenium</v>
      </c>
      <c r="AC9" s="27" t="str">
        <v>Silicon</v>
      </c>
      <c r="AD9" s="27" t="str">
        <v>Silver</v>
      </c>
      <c r="AE9" s="27" t="str">
        <v>Steel</v>
      </c>
      <c r="AF9" s="27" t="str">
        <v>Tellurium</v>
      </c>
      <c r="AG9" s="27" t="str">
        <v>Terbium</v>
      </c>
      <c r="AH9" s="27" t="str">
        <v>Tin</v>
      </c>
      <c r="AI9" s="27" t="str">
        <v>Titanium</v>
      </c>
      <c r="AJ9" s="27" t="str">
        <v>Vanadium</v>
      </c>
      <c r="AK9" s="27" t="str">
        <v>Yttrium</v>
      </c>
      <c r="AL9" s="27" t="str">
        <v>Zinc</v>
      </c>
      <c r="AM9" s="27" t="str">
        <v>Zirconium</v>
      </c>
      <c r="AN9" s="27" t="str">
        <v>Material 1</v>
      </c>
      <c r="AO9" s="27" t="str">
        <v>Material 2</v>
      </c>
      <c r="AP9" s="27" t="str">
        <v>Material 3</v>
      </c>
      <c r="AQ9" s="27" t="str">
        <v>Material 4</v>
      </c>
      <c r="AR9" s="27" t="str">
        <v>Material 5</v>
      </c>
      <c r="AS9" s="27" t="str">
        <v>Material 6</v>
      </c>
    </row>
    <row r="10" spans="1:45">
      <c r="A10" s="41" t="s">
        <v>2</v>
      </c>
      <c r="B10" s="60">
        <v>0</v>
      </c>
      <c r="C10" s="60">
        <v>0</v>
      </c>
      <c r="D10" s="60">
        <v>0</v>
      </c>
      <c r="E10" s="60">
        <v>0</v>
      </c>
      <c r="F10" s="60">
        <v>0</v>
      </c>
      <c r="G10" s="60">
        <v>0</v>
      </c>
      <c r="H10" s="60">
        <v>0</v>
      </c>
      <c r="I10" s="60">
        <v>0</v>
      </c>
      <c r="J10" s="60">
        <v>0</v>
      </c>
      <c r="K10" s="60">
        <v>0</v>
      </c>
      <c r="L10" s="60">
        <v>0</v>
      </c>
      <c r="M10" s="60">
        <v>0</v>
      </c>
      <c r="N10" s="60">
        <v>0</v>
      </c>
      <c r="O10" s="60">
        <v>0</v>
      </c>
      <c r="P10" s="60">
        <v>0</v>
      </c>
      <c r="Q10" s="60">
        <v>0</v>
      </c>
      <c r="R10" s="60">
        <v>0</v>
      </c>
      <c r="S10" s="60">
        <v>0</v>
      </c>
      <c r="T10" s="60">
        <v>0</v>
      </c>
      <c r="U10" s="60">
        <v>0</v>
      </c>
      <c r="V10" s="60">
        <v>0</v>
      </c>
      <c r="W10" s="60">
        <v>0</v>
      </c>
      <c r="X10" s="60">
        <v>0</v>
      </c>
      <c r="Y10" s="60">
        <v>0</v>
      </c>
      <c r="Z10" s="60">
        <v>0</v>
      </c>
      <c r="AA10" s="60">
        <v>0</v>
      </c>
      <c r="AB10" s="60">
        <v>0</v>
      </c>
      <c r="AC10" s="60">
        <v>0</v>
      </c>
      <c r="AD10" s="60">
        <v>0</v>
      </c>
      <c r="AE10" s="60">
        <v>0</v>
      </c>
      <c r="AF10" s="60">
        <v>0</v>
      </c>
      <c r="AG10" s="60">
        <v>0</v>
      </c>
      <c r="AH10" s="60">
        <v>0</v>
      </c>
      <c r="AI10" s="60">
        <v>0</v>
      </c>
      <c r="AJ10" s="60">
        <v>0</v>
      </c>
      <c r="AK10" s="60">
        <v>0</v>
      </c>
      <c r="AL10" s="60">
        <v>0</v>
      </c>
      <c r="AM10" s="60">
        <v>0</v>
      </c>
      <c r="AN10" s="33">
        <v>0</v>
      </c>
      <c r="AO10" s="33">
        <v>0</v>
      </c>
      <c r="AP10" s="33">
        <v>0</v>
      </c>
      <c r="AQ10" s="33">
        <v>0</v>
      </c>
      <c r="AR10" s="33">
        <v>0</v>
      </c>
      <c r="AS10" s="33">
        <v>0</v>
      </c>
    </row>
    <row r="12" spans="1:45">
      <c r="A12" s="37" t="s">
        <v>243</v>
      </c>
      <c r="P12" s="38"/>
    </row>
    <row r="13" spans="1:45">
      <c r="B13" s="105" t="s">
        <v>91</v>
      </c>
      <c r="C13" s="105"/>
      <c r="D13" s="105"/>
      <c r="E13" s="105"/>
      <c r="G13" s="45" t="s">
        <v>3</v>
      </c>
      <c r="J13" s="37" t="s">
        <v>245</v>
      </c>
      <c r="O13" s="38"/>
      <c r="P13" s="38"/>
    </row>
    <row r="14" spans="1:45">
      <c r="A14" s="41" t="s">
        <v>0</v>
      </c>
      <c r="B14" s="41" t="s">
        <v>281</v>
      </c>
      <c r="C14" s="41" t="s">
        <v>282</v>
      </c>
      <c r="D14" s="41" t="s">
        <v>305</v>
      </c>
      <c r="E14" s="41" t="s">
        <v>327</v>
      </c>
      <c r="G14" s="41" t="s">
        <v>2</v>
      </c>
      <c r="J14" s="2" t="s">
        <v>247</v>
      </c>
      <c r="P14" s="38"/>
    </row>
    <row r="15" spans="1:45">
      <c r="A15" s="41">
        <v>2000</v>
      </c>
      <c r="B15" s="33">
        <v>0</v>
      </c>
      <c r="C15" s="33">
        <v>0</v>
      </c>
      <c r="D15" s="33">
        <v>0</v>
      </c>
      <c r="E15" s="33">
        <v>0</v>
      </c>
      <c r="G15" s="33">
        <v>20</v>
      </c>
      <c r="J15" s="2" t="s">
        <v>246</v>
      </c>
      <c r="O15" s="38"/>
      <c r="P15" s="38"/>
    </row>
    <row r="16" spans="1:45">
      <c r="A16" s="41">
        <v>2001</v>
      </c>
      <c r="B16" s="33">
        <v>0</v>
      </c>
      <c r="C16" s="33">
        <v>0</v>
      </c>
      <c r="D16" s="33">
        <v>0</v>
      </c>
      <c r="E16" s="33">
        <v>0</v>
      </c>
      <c r="G16" s="33">
        <v>20</v>
      </c>
      <c r="J16" s="2" t="s">
        <v>368</v>
      </c>
    </row>
    <row r="17" spans="1:10">
      <c r="A17" s="41">
        <v>2002</v>
      </c>
      <c r="B17" s="33">
        <v>0</v>
      </c>
      <c r="C17" s="33">
        <v>0</v>
      </c>
      <c r="D17" s="33">
        <v>0</v>
      </c>
      <c r="E17" s="33">
        <v>0</v>
      </c>
      <c r="G17" s="33">
        <v>20</v>
      </c>
      <c r="J17" s="2" t="s">
        <v>3</v>
      </c>
    </row>
    <row r="18" spans="1:10">
      <c r="A18" s="41">
        <v>2003</v>
      </c>
      <c r="B18" s="33">
        <v>0</v>
      </c>
      <c r="C18" s="33">
        <v>0</v>
      </c>
      <c r="D18" s="33">
        <v>0</v>
      </c>
      <c r="E18" s="33">
        <v>0</v>
      </c>
      <c r="G18" s="33">
        <v>20</v>
      </c>
      <c r="J18" s="37"/>
    </row>
    <row r="19" spans="1:10">
      <c r="A19" s="41">
        <v>2004</v>
      </c>
      <c r="B19" s="33">
        <v>0</v>
      </c>
      <c r="C19" s="33">
        <v>0</v>
      </c>
      <c r="D19" s="33">
        <v>0</v>
      </c>
      <c r="E19" s="33">
        <v>0</v>
      </c>
      <c r="G19" s="33">
        <v>20</v>
      </c>
      <c r="J19" s="37" t="s">
        <v>242</v>
      </c>
    </row>
    <row r="20" spans="1:10">
      <c r="A20" s="41">
        <v>2005</v>
      </c>
      <c r="B20" s="33">
        <v>0</v>
      </c>
      <c r="C20" s="33">
        <v>0</v>
      </c>
      <c r="D20" s="33">
        <v>0</v>
      </c>
      <c r="E20" s="33">
        <v>0</v>
      </c>
      <c r="G20" s="33">
        <v>20</v>
      </c>
      <c r="J20" s="37" t="s">
        <v>328</v>
      </c>
    </row>
    <row r="21" spans="1:10">
      <c r="A21" s="41">
        <v>2006</v>
      </c>
      <c r="B21" s="33">
        <v>0</v>
      </c>
      <c r="C21" s="33">
        <v>0</v>
      </c>
      <c r="D21" s="33">
        <v>0</v>
      </c>
      <c r="E21" s="33">
        <v>0</v>
      </c>
      <c r="G21" s="33">
        <v>20</v>
      </c>
    </row>
    <row r="22" spans="1:10">
      <c r="A22" s="41">
        <v>2007</v>
      </c>
      <c r="B22" s="33">
        <v>0</v>
      </c>
      <c r="C22" s="33">
        <v>0</v>
      </c>
      <c r="D22" s="33">
        <v>0</v>
      </c>
      <c r="E22" s="33">
        <v>0</v>
      </c>
      <c r="G22" s="33">
        <v>20</v>
      </c>
    </row>
    <row r="23" spans="1:10">
      <c r="A23" s="41">
        <v>2008</v>
      </c>
      <c r="B23" s="33">
        <v>0</v>
      </c>
      <c r="C23" s="33">
        <v>0</v>
      </c>
      <c r="D23" s="33">
        <v>0</v>
      </c>
      <c r="E23" s="33">
        <v>0</v>
      </c>
      <c r="G23" s="33">
        <v>20</v>
      </c>
    </row>
    <row r="24" spans="1:10">
      <c r="A24" s="41">
        <v>2009</v>
      </c>
      <c r="B24" s="33">
        <v>0</v>
      </c>
      <c r="C24" s="33">
        <v>0</v>
      </c>
      <c r="D24" s="33">
        <v>0</v>
      </c>
      <c r="E24" s="33">
        <v>0</v>
      </c>
      <c r="G24" s="33">
        <v>20</v>
      </c>
    </row>
    <row r="25" spans="1:10">
      <c r="A25" s="41">
        <v>2010</v>
      </c>
      <c r="B25" s="33">
        <v>0</v>
      </c>
      <c r="C25" s="33">
        <v>0</v>
      </c>
      <c r="D25" s="33">
        <v>0</v>
      </c>
      <c r="E25" s="33">
        <v>0</v>
      </c>
      <c r="G25" s="33">
        <v>20</v>
      </c>
    </row>
    <row r="26" spans="1:10">
      <c r="A26" s="41">
        <v>2011</v>
      </c>
      <c r="B26" s="33">
        <v>0</v>
      </c>
      <c r="C26" s="33">
        <v>0</v>
      </c>
      <c r="D26" s="33">
        <v>0</v>
      </c>
      <c r="E26" s="33">
        <v>0</v>
      </c>
      <c r="G26" s="33">
        <v>20</v>
      </c>
    </row>
    <row r="27" spans="1:10">
      <c r="A27" s="41">
        <v>2012</v>
      </c>
      <c r="B27" s="33">
        <v>0</v>
      </c>
      <c r="C27" s="33">
        <v>0</v>
      </c>
      <c r="D27" s="33">
        <v>0</v>
      </c>
      <c r="E27" s="33">
        <v>0</v>
      </c>
      <c r="G27" s="33">
        <v>20</v>
      </c>
    </row>
    <row r="28" spans="1:10">
      <c r="A28" s="41">
        <v>2013</v>
      </c>
      <c r="B28" s="33">
        <v>0</v>
      </c>
      <c r="C28" s="33">
        <v>0</v>
      </c>
      <c r="D28" s="33">
        <v>0</v>
      </c>
      <c r="E28" s="33">
        <v>0</v>
      </c>
      <c r="G28" s="33">
        <v>20</v>
      </c>
    </row>
    <row r="29" spans="1:10">
      <c r="A29" s="41">
        <v>2014</v>
      </c>
      <c r="B29" s="33">
        <v>0</v>
      </c>
      <c r="C29" s="33">
        <v>0</v>
      </c>
      <c r="D29" s="33">
        <v>0</v>
      </c>
      <c r="E29" s="33">
        <v>0</v>
      </c>
      <c r="G29" s="33">
        <v>20</v>
      </c>
    </row>
    <row r="30" spans="1:10">
      <c r="A30" s="41">
        <v>2015</v>
      </c>
      <c r="B30" s="33">
        <v>0</v>
      </c>
      <c r="C30" s="33">
        <v>0</v>
      </c>
      <c r="D30" s="33">
        <v>0</v>
      </c>
      <c r="E30" s="33">
        <v>0</v>
      </c>
      <c r="G30" s="33">
        <v>20</v>
      </c>
    </row>
    <row r="31" spans="1:10">
      <c r="A31" s="41">
        <v>2016</v>
      </c>
      <c r="B31" s="33">
        <v>0</v>
      </c>
      <c r="C31" s="33">
        <v>0</v>
      </c>
      <c r="D31" s="33">
        <v>0</v>
      </c>
      <c r="E31" s="33">
        <v>0</v>
      </c>
      <c r="G31" s="33">
        <v>20</v>
      </c>
    </row>
    <row r="32" spans="1:10">
      <c r="A32" s="41">
        <v>2017</v>
      </c>
      <c r="B32" s="33">
        <v>0</v>
      </c>
      <c r="C32" s="33">
        <v>0</v>
      </c>
      <c r="D32" s="33">
        <v>0</v>
      </c>
      <c r="E32" s="33">
        <v>0</v>
      </c>
      <c r="G32" s="33">
        <v>20</v>
      </c>
    </row>
    <row r="33" spans="1:7">
      <c r="A33" s="41">
        <v>2018</v>
      </c>
      <c r="B33" s="33">
        <v>0</v>
      </c>
      <c r="C33" s="33">
        <v>0</v>
      </c>
      <c r="D33" s="33">
        <v>0</v>
      </c>
      <c r="E33" s="33">
        <v>0</v>
      </c>
      <c r="G33" s="33">
        <v>20</v>
      </c>
    </row>
    <row r="34" spans="1:7">
      <c r="A34" s="41">
        <v>2019</v>
      </c>
      <c r="B34" s="33">
        <v>0</v>
      </c>
      <c r="C34" s="33">
        <v>0</v>
      </c>
      <c r="D34" s="33">
        <v>0</v>
      </c>
      <c r="E34" s="33">
        <v>0</v>
      </c>
      <c r="G34" s="33">
        <v>20</v>
      </c>
    </row>
    <row r="35" spans="1:7">
      <c r="A35" s="41">
        <v>2020</v>
      </c>
      <c r="B35" s="33">
        <v>0</v>
      </c>
      <c r="C35" s="33">
        <v>0</v>
      </c>
      <c r="D35" s="33">
        <v>0</v>
      </c>
      <c r="E35" s="33">
        <v>0</v>
      </c>
      <c r="G35" s="33">
        <v>20</v>
      </c>
    </row>
    <row r="36" spans="1:7">
      <c r="A36" s="41">
        <v>2021</v>
      </c>
      <c r="B36" s="33">
        <v>0</v>
      </c>
      <c r="C36" s="33">
        <v>0</v>
      </c>
      <c r="D36" s="33">
        <v>0</v>
      </c>
      <c r="E36" s="33">
        <v>0</v>
      </c>
      <c r="G36" s="33">
        <v>20</v>
      </c>
    </row>
    <row r="37" spans="1:7">
      <c r="A37" s="41">
        <v>2022</v>
      </c>
      <c r="B37" s="33">
        <v>0</v>
      </c>
      <c r="C37" s="33">
        <v>0</v>
      </c>
      <c r="D37" s="33">
        <v>0</v>
      </c>
      <c r="E37" s="33">
        <v>0</v>
      </c>
      <c r="G37" s="33">
        <v>20</v>
      </c>
    </row>
    <row r="38" spans="1:7">
      <c r="A38" s="41">
        <v>2023</v>
      </c>
      <c r="B38" s="33">
        <v>0</v>
      </c>
      <c r="C38" s="33">
        <v>0</v>
      </c>
      <c r="D38" s="33">
        <v>0</v>
      </c>
      <c r="E38" s="33">
        <v>0</v>
      </c>
      <c r="G38" s="33">
        <v>20</v>
      </c>
    </row>
    <row r="39" spans="1:7">
      <c r="A39" s="41">
        <v>2024</v>
      </c>
      <c r="B39" s="33">
        <v>0</v>
      </c>
      <c r="C39" s="33">
        <v>0</v>
      </c>
      <c r="D39" s="33">
        <v>0</v>
      </c>
      <c r="E39" s="33">
        <v>0</v>
      </c>
      <c r="G39" s="33">
        <v>20</v>
      </c>
    </row>
    <row r="40" spans="1:7">
      <c r="A40" s="41">
        <v>2025</v>
      </c>
      <c r="B40" s="33">
        <v>0</v>
      </c>
      <c r="C40" s="33">
        <v>0</v>
      </c>
      <c r="D40" s="33">
        <v>0</v>
      </c>
      <c r="E40" s="33">
        <v>0</v>
      </c>
      <c r="G40" s="33">
        <v>20</v>
      </c>
    </row>
    <row r="41" spans="1:7">
      <c r="A41" s="41">
        <v>2026</v>
      </c>
      <c r="B41" s="33">
        <v>0</v>
      </c>
      <c r="C41" s="33">
        <v>0</v>
      </c>
      <c r="D41" s="33">
        <v>0</v>
      </c>
      <c r="E41" s="33">
        <v>0</v>
      </c>
      <c r="G41" s="33">
        <v>20</v>
      </c>
    </row>
    <row r="42" spans="1:7">
      <c r="A42" s="41">
        <v>2027</v>
      </c>
      <c r="B42" s="33">
        <v>0</v>
      </c>
      <c r="C42" s="33">
        <v>0</v>
      </c>
      <c r="D42" s="33">
        <v>0</v>
      </c>
      <c r="E42" s="33">
        <v>0</v>
      </c>
      <c r="G42" s="33">
        <v>20</v>
      </c>
    </row>
    <row r="43" spans="1:7">
      <c r="A43" s="41">
        <v>2028</v>
      </c>
      <c r="B43" s="33">
        <v>0</v>
      </c>
      <c r="C43" s="33">
        <v>0</v>
      </c>
      <c r="D43" s="33">
        <v>0</v>
      </c>
      <c r="E43" s="33">
        <v>0</v>
      </c>
      <c r="G43" s="33">
        <v>20</v>
      </c>
    </row>
    <row r="44" spans="1:7">
      <c r="A44" s="41">
        <v>2029</v>
      </c>
      <c r="B44" s="33">
        <v>0</v>
      </c>
      <c r="C44" s="33">
        <v>0</v>
      </c>
      <c r="D44" s="33">
        <v>0</v>
      </c>
      <c r="E44" s="33">
        <v>0</v>
      </c>
      <c r="G44" s="33">
        <v>20</v>
      </c>
    </row>
    <row r="45" spans="1:7">
      <c r="A45" s="41">
        <v>2030</v>
      </c>
      <c r="B45" s="33">
        <v>0</v>
      </c>
      <c r="C45" s="33">
        <v>0</v>
      </c>
      <c r="D45" s="33">
        <v>0</v>
      </c>
      <c r="E45" s="33">
        <v>0</v>
      </c>
      <c r="G45" s="33">
        <v>20</v>
      </c>
    </row>
    <row r="46" spans="1:7">
      <c r="A46" s="41">
        <v>2031</v>
      </c>
      <c r="B46" s="33">
        <v>0</v>
      </c>
      <c r="C46" s="33">
        <v>0</v>
      </c>
      <c r="D46" s="33">
        <v>0</v>
      </c>
      <c r="E46" s="33">
        <v>0</v>
      </c>
      <c r="G46" s="33">
        <v>20</v>
      </c>
    </row>
    <row r="47" spans="1:7">
      <c r="A47" s="41">
        <v>2032</v>
      </c>
      <c r="B47" s="33">
        <v>0</v>
      </c>
      <c r="C47" s="33">
        <v>0</v>
      </c>
      <c r="D47" s="33">
        <v>0</v>
      </c>
      <c r="E47" s="33">
        <v>0</v>
      </c>
      <c r="G47" s="33">
        <v>20</v>
      </c>
    </row>
    <row r="48" spans="1:7">
      <c r="A48" s="41">
        <v>2033</v>
      </c>
      <c r="B48" s="33">
        <v>0</v>
      </c>
      <c r="C48" s="33">
        <v>0</v>
      </c>
      <c r="D48" s="33">
        <v>0</v>
      </c>
      <c r="E48" s="33">
        <v>0</v>
      </c>
      <c r="G48" s="33">
        <v>20</v>
      </c>
    </row>
    <row r="49" spans="1:7">
      <c r="A49" s="41">
        <v>2034</v>
      </c>
      <c r="B49" s="33">
        <v>0</v>
      </c>
      <c r="C49" s="33">
        <v>0</v>
      </c>
      <c r="D49" s="33">
        <v>0</v>
      </c>
      <c r="E49" s="33">
        <v>0</v>
      </c>
      <c r="G49" s="33">
        <v>20</v>
      </c>
    </row>
    <row r="50" spans="1:7">
      <c r="A50" s="41">
        <v>2035</v>
      </c>
      <c r="B50" s="33">
        <v>0</v>
      </c>
      <c r="C50" s="33">
        <v>0</v>
      </c>
      <c r="D50" s="33">
        <v>0</v>
      </c>
      <c r="E50" s="33">
        <v>0</v>
      </c>
      <c r="G50" s="33">
        <v>20</v>
      </c>
    </row>
    <row r="51" spans="1:7">
      <c r="A51" s="41">
        <v>2036</v>
      </c>
      <c r="B51" s="33">
        <v>0</v>
      </c>
      <c r="C51" s="33">
        <v>0</v>
      </c>
      <c r="D51" s="33">
        <v>0</v>
      </c>
      <c r="E51" s="33">
        <v>0</v>
      </c>
      <c r="G51" s="33">
        <v>20</v>
      </c>
    </row>
    <row r="52" spans="1:7">
      <c r="A52" s="41">
        <v>2037</v>
      </c>
      <c r="B52" s="33">
        <v>0</v>
      </c>
      <c r="C52" s="33">
        <v>0</v>
      </c>
      <c r="D52" s="33">
        <v>0</v>
      </c>
      <c r="E52" s="33">
        <v>0</v>
      </c>
      <c r="G52" s="33">
        <v>20</v>
      </c>
    </row>
    <row r="53" spans="1:7">
      <c r="A53" s="41">
        <v>2038</v>
      </c>
      <c r="B53" s="33">
        <v>0</v>
      </c>
      <c r="C53" s="33">
        <v>0</v>
      </c>
      <c r="D53" s="33">
        <v>0</v>
      </c>
      <c r="E53" s="33">
        <v>0</v>
      </c>
      <c r="G53" s="33">
        <v>20</v>
      </c>
    </row>
    <row r="54" spans="1:7">
      <c r="A54" s="41">
        <v>2039</v>
      </c>
      <c r="B54" s="33">
        <v>0</v>
      </c>
      <c r="C54" s="33">
        <v>0</v>
      </c>
      <c r="D54" s="33">
        <v>0</v>
      </c>
      <c r="E54" s="33">
        <v>0</v>
      </c>
      <c r="G54" s="33">
        <v>20</v>
      </c>
    </row>
    <row r="55" spans="1:7">
      <c r="A55" s="41">
        <v>2040</v>
      </c>
      <c r="B55" s="33">
        <v>0</v>
      </c>
      <c r="C55" s="33">
        <v>0</v>
      </c>
      <c r="D55" s="33">
        <v>0</v>
      </c>
      <c r="E55" s="33">
        <v>0</v>
      </c>
      <c r="G55" s="33">
        <v>20</v>
      </c>
    </row>
    <row r="56" spans="1:7">
      <c r="A56" s="41">
        <v>2041</v>
      </c>
      <c r="B56" s="33">
        <v>0</v>
      </c>
      <c r="C56" s="33">
        <v>0</v>
      </c>
      <c r="D56" s="33">
        <v>0</v>
      </c>
      <c r="E56" s="33">
        <v>0</v>
      </c>
      <c r="G56" s="33">
        <v>20</v>
      </c>
    </row>
    <row r="57" spans="1:7">
      <c r="A57" s="41">
        <v>2042</v>
      </c>
      <c r="B57" s="33">
        <v>0</v>
      </c>
      <c r="C57" s="33">
        <v>0</v>
      </c>
      <c r="D57" s="33">
        <v>0</v>
      </c>
      <c r="E57" s="33">
        <v>0</v>
      </c>
      <c r="G57" s="33">
        <v>20</v>
      </c>
    </row>
    <row r="58" spans="1:7">
      <c r="A58" s="41">
        <v>2043</v>
      </c>
      <c r="B58" s="33">
        <v>0</v>
      </c>
      <c r="C58" s="33">
        <v>0</v>
      </c>
      <c r="D58" s="33">
        <v>0</v>
      </c>
      <c r="E58" s="33">
        <v>0</v>
      </c>
      <c r="G58" s="33">
        <v>20</v>
      </c>
    </row>
    <row r="59" spans="1:7">
      <c r="A59" s="41">
        <v>2044</v>
      </c>
      <c r="B59" s="33">
        <v>0</v>
      </c>
      <c r="C59" s="33">
        <v>0</v>
      </c>
      <c r="D59" s="33">
        <v>0</v>
      </c>
      <c r="E59" s="33">
        <v>0</v>
      </c>
      <c r="G59" s="33">
        <v>20</v>
      </c>
    </row>
    <row r="60" spans="1:7">
      <c r="A60" s="41">
        <v>2045</v>
      </c>
      <c r="B60" s="33">
        <v>0</v>
      </c>
      <c r="C60" s="33">
        <v>0</v>
      </c>
      <c r="D60" s="33">
        <v>0</v>
      </c>
      <c r="E60" s="33">
        <v>0</v>
      </c>
      <c r="G60" s="33">
        <v>20</v>
      </c>
    </row>
    <row r="61" spans="1:7">
      <c r="A61" s="41">
        <v>2046</v>
      </c>
      <c r="B61" s="33">
        <v>0</v>
      </c>
      <c r="C61" s="33">
        <v>0</v>
      </c>
      <c r="D61" s="33">
        <v>0</v>
      </c>
      <c r="E61" s="33">
        <v>0</v>
      </c>
      <c r="G61" s="33">
        <v>20</v>
      </c>
    </row>
    <row r="62" spans="1:7">
      <c r="A62" s="41">
        <v>2047</v>
      </c>
      <c r="B62" s="33">
        <v>0</v>
      </c>
      <c r="C62" s="33">
        <v>0</v>
      </c>
      <c r="D62" s="33">
        <v>0</v>
      </c>
      <c r="E62" s="33">
        <v>0</v>
      </c>
      <c r="G62" s="33">
        <v>20</v>
      </c>
    </row>
    <row r="63" spans="1:7">
      <c r="A63" s="41">
        <v>2048</v>
      </c>
      <c r="B63" s="33">
        <v>0</v>
      </c>
      <c r="C63" s="33">
        <v>0</v>
      </c>
      <c r="D63" s="33">
        <v>0</v>
      </c>
      <c r="E63" s="33">
        <v>0</v>
      </c>
      <c r="G63" s="33">
        <v>20</v>
      </c>
    </row>
    <row r="64" spans="1:7">
      <c r="A64" s="41">
        <v>2049</v>
      </c>
      <c r="B64" s="33">
        <v>0</v>
      </c>
      <c r="C64" s="33">
        <v>0</v>
      </c>
      <c r="D64" s="33">
        <v>0</v>
      </c>
      <c r="E64" s="33">
        <v>0</v>
      </c>
      <c r="G64" s="33">
        <v>20</v>
      </c>
    </row>
    <row r="65" spans="1:7">
      <c r="A65" s="41">
        <v>2050</v>
      </c>
      <c r="B65" s="33">
        <v>0</v>
      </c>
      <c r="C65" s="33">
        <v>0</v>
      </c>
      <c r="D65" s="33">
        <v>0</v>
      </c>
      <c r="E65" s="33">
        <v>0</v>
      </c>
      <c r="G65" s="33">
        <v>20</v>
      </c>
    </row>
  </sheetData>
  <mergeCells count="1">
    <mergeCell ref="B13:E1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E0407-EF7E-4114-B032-B2CC6110D570}">
  <sheetPr>
    <tabColor theme="8" tint="-0.249977111117893"/>
  </sheetPr>
  <dimension ref="A1:U72"/>
  <sheetViews>
    <sheetView topLeftCell="A46" workbookViewId="0"/>
  </sheetViews>
  <sheetFormatPr defaultRowHeight="14.4"/>
  <cols>
    <col min="1" max="3" width="8.88671875" style="2"/>
    <col min="4" max="5" width="12" style="2" bestFit="1" customWidth="1"/>
    <col min="6" max="9" width="10" style="2" customWidth="1"/>
    <col min="10" max="10" width="21.6640625" style="2" customWidth="1"/>
    <col min="11" max="16384" width="8.88671875" style="2"/>
  </cols>
  <sheetData>
    <row r="1" spans="1:21">
      <c r="A1" s="59" t="s">
        <v>65</v>
      </c>
      <c r="B1" s="59" t="s">
        <v>66</v>
      </c>
      <c r="C1" s="59" t="s">
        <v>93</v>
      </c>
      <c r="D1" s="59">
        <v>2000</v>
      </c>
      <c r="E1" s="59">
        <v>2023</v>
      </c>
      <c r="F1" s="59">
        <v>2030</v>
      </c>
      <c r="G1" s="59">
        <v>2035</v>
      </c>
      <c r="H1" s="59">
        <v>2040</v>
      </c>
      <c r="I1" s="59">
        <v>2050</v>
      </c>
      <c r="J1" s="64" t="s">
        <v>94</v>
      </c>
      <c r="L1" s="37" t="s">
        <v>212</v>
      </c>
    </row>
    <row r="2" spans="1:21">
      <c r="A2" s="10" t="s">
        <v>44</v>
      </c>
      <c r="B2" s="10" t="s">
        <v>7</v>
      </c>
      <c r="C2" s="10" t="s">
        <v>95</v>
      </c>
      <c r="D2" s="10">
        <v>27476</v>
      </c>
      <c r="E2" s="46">
        <v>27476</v>
      </c>
      <c r="F2" s="10">
        <v>27476</v>
      </c>
      <c r="G2" s="10">
        <v>27476</v>
      </c>
      <c r="H2" s="10">
        <v>27476</v>
      </c>
      <c r="I2" s="10">
        <v>27476</v>
      </c>
      <c r="J2" s="65" t="s">
        <v>96</v>
      </c>
      <c r="L2" s="2" t="s">
        <v>309</v>
      </c>
    </row>
    <row r="3" spans="1:21">
      <c r="A3" s="10" t="s">
        <v>27</v>
      </c>
      <c r="B3" s="10" t="s">
        <v>5</v>
      </c>
      <c r="C3" s="10" t="s">
        <v>95</v>
      </c>
      <c r="D3" s="10">
        <v>336197330</v>
      </c>
      <c r="E3" s="46">
        <v>336197330</v>
      </c>
      <c r="F3" s="10">
        <v>336197330</v>
      </c>
      <c r="G3" s="10">
        <v>336197330</v>
      </c>
      <c r="H3" s="10">
        <v>336197330</v>
      </c>
      <c r="I3" s="10">
        <v>336197330</v>
      </c>
      <c r="J3" s="65" t="s">
        <v>96</v>
      </c>
      <c r="L3" s="2" t="s">
        <v>146</v>
      </c>
    </row>
    <row r="4" spans="1:21">
      <c r="A4" s="10" t="s">
        <v>147</v>
      </c>
      <c r="B4" s="10" t="s">
        <v>97</v>
      </c>
      <c r="C4" s="10" t="s">
        <v>95</v>
      </c>
      <c r="D4" s="10">
        <v>41693</v>
      </c>
      <c r="E4" s="46">
        <v>41693</v>
      </c>
      <c r="F4" s="10">
        <v>41693</v>
      </c>
      <c r="G4" s="10">
        <v>41693</v>
      </c>
      <c r="H4" s="10">
        <v>41693</v>
      </c>
      <c r="I4" s="10">
        <v>41693</v>
      </c>
      <c r="J4" s="65" t="s">
        <v>98</v>
      </c>
    </row>
    <row r="5" spans="1:21">
      <c r="A5" s="10" t="s">
        <v>73</v>
      </c>
      <c r="B5" s="10" t="s">
        <v>74</v>
      </c>
      <c r="C5" s="10" t="s">
        <v>95</v>
      </c>
      <c r="D5" s="10">
        <v>3302</v>
      </c>
      <c r="E5" s="46">
        <v>3302</v>
      </c>
      <c r="F5" s="10">
        <v>3302</v>
      </c>
      <c r="G5" s="10">
        <v>3302</v>
      </c>
      <c r="H5" s="10">
        <v>3302</v>
      </c>
      <c r="I5" s="10">
        <v>3302</v>
      </c>
      <c r="J5" s="65" t="s">
        <v>96</v>
      </c>
    </row>
    <row r="6" spans="1:21">
      <c r="A6" s="10" t="s">
        <v>75</v>
      </c>
      <c r="B6" s="10" t="s">
        <v>31</v>
      </c>
      <c r="C6" s="10" t="s">
        <v>95</v>
      </c>
      <c r="D6" s="10">
        <v>1287469</v>
      </c>
      <c r="E6" s="46">
        <v>1287469</v>
      </c>
      <c r="F6" s="10">
        <v>1287469</v>
      </c>
      <c r="G6" s="10">
        <v>1287469</v>
      </c>
      <c r="H6" s="10">
        <v>1287469</v>
      </c>
      <c r="I6" s="10">
        <v>1287469</v>
      </c>
      <c r="J6" s="65" t="s">
        <v>96</v>
      </c>
      <c r="L6" s="37" t="s">
        <v>134</v>
      </c>
    </row>
    <row r="7" spans="1:21">
      <c r="A7" s="10" t="s">
        <v>148</v>
      </c>
      <c r="B7" s="10" t="s">
        <v>99</v>
      </c>
      <c r="C7" s="10" t="s">
        <v>95</v>
      </c>
      <c r="D7" s="10">
        <v>8986197</v>
      </c>
      <c r="E7" s="46">
        <v>8986197</v>
      </c>
      <c r="F7" s="10">
        <v>8986197</v>
      </c>
      <c r="G7" s="10">
        <v>8986197</v>
      </c>
      <c r="H7" s="10">
        <v>8986197</v>
      </c>
      <c r="I7" s="10">
        <v>8986197</v>
      </c>
      <c r="J7" s="65" t="s">
        <v>100</v>
      </c>
      <c r="L7" s="40" t="s">
        <v>135</v>
      </c>
    </row>
    <row r="8" spans="1:21">
      <c r="A8" s="10" t="s">
        <v>101</v>
      </c>
      <c r="B8" s="10" t="s">
        <v>101</v>
      </c>
      <c r="C8" s="10" t="s">
        <v>95</v>
      </c>
      <c r="D8" s="10">
        <v>69200</v>
      </c>
      <c r="E8" s="46">
        <v>69200</v>
      </c>
      <c r="F8" s="10">
        <v>69200</v>
      </c>
      <c r="G8" s="10">
        <v>69200</v>
      </c>
      <c r="H8" s="10">
        <v>69200</v>
      </c>
      <c r="I8" s="10">
        <v>69200</v>
      </c>
      <c r="J8" s="65" t="s">
        <v>102</v>
      </c>
      <c r="L8" s="40" t="s">
        <v>136</v>
      </c>
    </row>
    <row r="9" spans="1:21">
      <c r="A9" s="10" t="s">
        <v>149</v>
      </c>
      <c r="B9" s="10" t="s">
        <v>103</v>
      </c>
      <c r="C9" s="10" t="s">
        <v>95</v>
      </c>
      <c r="D9" s="10">
        <v>220</v>
      </c>
      <c r="E9" s="46">
        <v>220</v>
      </c>
      <c r="F9" s="10">
        <v>220</v>
      </c>
      <c r="G9" s="10">
        <v>220</v>
      </c>
      <c r="H9" s="10">
        <v>220</v>
      </c>
      <c r="I9" s="10">
        <v>220</v>
      </c>
      <c r="J9" s="65" t="s">
        <v>96</v>
      </c>
      <c r="L9" s="40" t="s">
        <v>137</v>
      </c>
    </row>
    <row r="10" spans="1:21">
      <c r="A10" s="10" t="s">
        <v>150</v>
      </c>
      <c r="B10" s="10" t="s">
        <v>104</v>
      </c>
      <c r="C10" s="10" t="s">
        <v>95</v>
      </c>
      <c r="D10" s="10">
        <v>10140</v>
      </c>
      <c r="E10" s="46">
        <v>10140</v>
      </c>
      <c r="F10" s="10">
        <v>10140</v>
      </c>
      <c r="G10" s="10">
        <v>10140</v>
      </c>
      <c r="H10" s="10">
        <v>10140</v>
      </c>
      <c r="I10" s="10">
        <v>10140</v>
      </c>
      <c r="J10" s="65" t="s">
        <v>98</v>
      </c>
      <c r="L10" s="40" t="s">
        <v>138</v>
      </c>
    </row>
    <row r="11" spans="1:21">
      <c r="A11" s="10" t="s">
        <v>48</v>
      </c>
      <c r="B11" s="10" t="s">
        <v>8</v>
      </c>
      <c r="C11" s="10" t="s">
        <v>95</v>
      </c>
      <c r="D11" s="10">
        <v>26144</v>
      </c>
      <c r="E11" s="46">
        <v>26144</v>
      </c>
      <c r="F11" s="10">
        <v>26144</v>
      </c>
      <c r="G11" s="10">
        <v>26144</v>
      </c>
      <c r="H11" s="10">
        <v>26144</v>
      </c>
      <c r="I11" s="10">
        <v>26144</v>
      </c>
      <c r="J11" s="65" t="s">
        <v>98</v>
      </c>
      <c r="L11" s="40" t="s">
        <v>139</v>
      </c>
    </row>
    <row r="12" spans="1:21">
      <c r="A12" s="10" t="s">
        <v>151</v>
      </c>
      <c r="B12" s="10" t="s">
        <v>105</v>
      </c>
      <c r="C12" s="10" t="s">
        <v>95</v>
      </c>
      <c r="D12" s="10">
        <v>47675</v>
      </c>
      <c r="E12" s="46">
        <v>47675</v>
      </c>
      <c r="F12" s="10">
        <v>47675</v>
      </c>
      <c r="G12" s="10">
        <v>47675</v>
      </c>
      <c r="H12" s="10">
        <v>47675</v>
      </c>
      <c r="I12" s="10">
        <v>47675</v>
      </c>
      <c r="J12" s="65" t="s">
        <v>98</v>
      </c>
      <c r="L12" s="40" t="s">
        <v>140</v>
      </c>
      <c r="O12" s="40"/>
      <c r="P12" s="40"/>
      <c r="Q12" s="40"/>
      <c r="R12" s="40"/>
      <c r="S12" s="40"/>
      <c r="T12" s="40"/>
      <c r="U12" s="40"/>
    </row>
    <row r="13" spans="1:21" ht="14.4" customHeight="1">
      <c r="A13" s="10" t="s">
        <v>78</v>
      </c>
      <c r="B13" s="10" t="s">
        <v>79</v>
      </c>
      <c r="C13" s="10" t="s">
        <v>95</v>
      </c>
      <c r="D13" s="10">
        <v>250000</v>
      </c>
      <c r="E13" s="46">
        <v>250000</v>
      </c>
      <c r="F13" s="46">
        <v>325000</v>
      </c>
      <c r="G13" s="46">
        <v>333000</v>
      </c>
      <c r="H13" s="46">
        <v>333000</v>
      </c>
      <c r="I13" s="10">
        <v>333000</v>
      </c>
      <c r="J13" s="65" t="s">
        <v>308</v>
      </c>
      <c r="L13" s="40" t="s">
        <v>141</v>
      </c>
      <c r="O13" s="12"/>
      <c r="P13" s="12"/>
      <c r="Q13" s="12"/>
      <c r="R13" s="12"/>
      <c r="S13" s="12"/>
      <c r="T13" s="12"/>
      <c r="U13" s="12"/>
    </row>
    <row r="14" spans="1:21" ht="14.4" customHeight="1">
      <c r="A14" s="10" t="s">
        <v>90</v>
      </c>
      <c r="B14" s="10" t="s">
        <v>90</v>
      </c>
      <c r="C14" s="10" t="s">
        <v>95</v>
      </c>
      <c r="D14" s="10">
        <v>30000000000</v>
      </c>
      <c r="E14" s="66">
        <v>30000000000</v>
      </c>
      <c r="F14" s="10">
        <v>30000000000</v>
      </c>
      <c r="G14" s="10">
        <v>30000000000</v>
      </c>
      <c r="H14" s="10">
        <v>30000000000</v>
      </c>
      <c r="I14" s="10">
        <v>30000000000</v>
      </c>
      <c r="J14" s="65" t="s">
        <v>106</v>
      </c>
      <c r="K14" s="68"/>
      <c r="L14" s="40" t="s">
        <v>142</v>
      </c>
      <c r="O14" s="12"/>
      <c r="P14" s="12"/>
      <c r="Q14" s="12"/>
      <c r="R14" s="12"/>
      <c r="S14" s="12"/>
      <c r="T14" s="12"/>
      <c r="U14" s="12"/>
    </row>
    <row r="15" spans="1:21" ht="14.4" customHeight="1">
      <c r="A15" s="10" t="s">
        <v>20</v>
      </c>
      <c r="B15" s="10" t="s">
        <v>32</v>
      </c>
      <c r="C15" s="10" t="s">
        <v>95</v>
      </c>
      <c r="D15" s="10">
        <v>12991891</v>
      </c>
      <c r="E15" s="46">
        <v>12991891</v>
      </c>
      <c r="F15" s="10">
        <v>12991891</v>
      </c>
      <c r="G15" s="10">
        <v>12991891</v>
      </c>
      <c r="H15" s="10">
        <v>12991891</v>
      </c>
      <c r="I15" s="10">
        <v>12991891</v>
      </c>
      <c r="J15" s="65" t="s">
        <v>96</v>
      </c>
      <c r="L15" s="40" t="s">
        <v>143</v>
      </c>
      <c r="O15" s="12"/>
      <c r="P15" s="12"/>
      <c r="Q15" s="12"/>
      <c r="R15" s="12"/>
      <c r="S15" s="12"/>
      <c r="T15" s="12"/>
      <c r="U15" s="12"/>
    </row>
    <row r="16" spans="1:21" ht="14.4" customHeight="1">
      <c r="A16" s="10" t="s">
        <v>22</v>
      </c>
      <c r="B16" s="10" t="s">
        <v>6</v>
      </c>
      <c r="C16" s="10" t="s">
        <v>95</v>
      </c>
      <c r="D16" s="10">
        <v>26944000</v>
      </c>
      <c r="E16" s="46">
        <v>26944000</v>
      </c>
      <c r="F16" s="46">
        <v>33666000</v>
      </c>
      <c r="G16" s="46">
        <v>31913000</v>
      </c>
      <c r="H16" s="46">
        <v>31143000</v>
      </c>
      <c r="I16" s="10">
        <v>31143000</v>
      </c>
      <c r="J16" s="65" t="s">
        <v>308</v>
      </c>
      <c r="L16" s="40" t="s">
        <v>144</v>
      </c>
      <c r="O16" s="12"/>
      <c r="P16" s="12"/>
      <c r="Q16" s="12"/>
      <c r="R16" s="12"/>
      <c r="S16" s="12"/>
      <c r="T16" s="12"/>
      <c r="U16" s="12"/>
    </row>
    <row r="17" spans="1:21" ht="14.4" customHeight="1">
      <c r="A17" s="10" t="s">
        <v>21</v>
      </c>
      <c r="B17" s="10" t="s">
        <v>33</v>
      </c>
      <c r="C17" s="10" t="s">
        <v>95</v>
      </c>
      <c r="D17" s="10">
        <v>1682</v>
      </c>
      <c r="E17" s="46">
        <v>1682</v>
      </c>
      <c r="F17" s="10">
        <v>1682</v>
      </c>
      <c r="G17" s="10">
        <v>1682</v>
      </c>
      <c r="H17" s="10">
        <v>1682</v>
      </c>
      <c r="I17" s="10">
        <v>1682</v>
      </c>
      <c r="J17" s="65" t="s">
        <v>98</v>
      </c>
      <c r="L17" s="40" t="s">
        <v>145</v>
      </c>
      <c r="O17" s="12"/>
      <c r="P17" s="12"/>
      <c r="Q17" s="12"/>
      <c r="R17" s="12"/>
      <c r="S17" s="12"/>
      <c r="T17" s="12"/>
      <c r="U17" s="12"/>
    </row>
    <row r="18" spans="1:21" ht="14.4" customHeight="1">
      <c r="A18" s="10" t="s">
        <v>107</v>
      </c>
      <c r="B18" s="10" t="s">
        <v>107</v>
      </c>
      <c r="C18" s="10" t="s">
        <v>95</v>
      </c>
      <c r="D18" s="10">
        <v>3500000</v>
      </c>
      <c r="E18" s="46">
        <v>3500000</v>
      </c>
      <c r="F18" s="10">
        <v>3500000</v>
      </c>
      <c r="G18" s="10">
        <v>3500000</v>
      </c>
      <c r="H18" s="10">
        <v>3500000</v>
      </c>
      <c r="I18" s="10">
        <v>3500000</v>
      </c>
      <c r="J18" s="65" t="s">
        <v>108</v>
      </c>
      <c r="L18" s="40" t="s">
        <v>141</v>
      </c>
      <c r="O18" s="12"/>
      <c r="P18" s="12"/>
      <c r="Q18" s="12"/>
      <c r="R18" s="12"/>
      <c r="S18" s="12"/>
      <c r="T18" s="12"/>
      <c r="U18" s="12"/>
    </row>
    <row r="19" spans="1:21" ht="14.4" customHeight="1">
      <c r="A19" s="10" t="s">
        <v>152</v>
      </c>
      <c r="B19" s="10" t="s">
        <v>109</v>
      </c>
      <c r="C19" s="10" t="s">
        <v>95</v>
      </c>
      <c r="D19" s="10">
        <v>336</v>
      </c>
      <c r="E19" s="46">
        <v>336</v>
      </c>
      <c r="F19" s="10">
        <v>336</v>
      </c>
      <c r="G19" s="10">
        <v>336</v>
      </c>
      <c r="H19" s="10">
        <v>336</v>
      </c>
      <c r="I19" s="10">
        <v>336</v>
      </c>
      <c r="J19" s="65" t="s">
        <v>98</v>
      </c>
      <c r="L19" s="40" t="s">
        <v>142</v>
      </c>
      <c r="O19" s="12"/>
      <c r="P19" s="12"/>
      <c r="Q19" s="12"/>
      <c r="R19" s="12"/>
      <c r="S19" s="12"/>
      <c r="T19" s="12"/>
      <c r="U19" s="12"/>
    </row>
    <row r="20" spans="1:21" ht="14.4" customHeight="1">
      <c r="A20" s="10" t="s">
        <v>153</v>
      </c>
      <c r="B20" s="10" t="s">
        <v>34</v>
      </c>
      <c r="C20" s="10" t="s">
        <v>95</v>
      </c>
      <c r="D20" s="10">
        <v>1668529464</v>
      </c>
      <c r="E20" s="46">
        <v>1668529464</v>
      </c>
      <c r="F20" s="10">
        <v>1668529464</v>
      </c>
      <c r="G20" s="10">
        <v>1668529464</v>
      </c>
      <c r="H20" s="10">
        <v>1668529464</v>
      </c>
      <c r="I20" s="10">
        <v>1668529464</v>
      </c>
      <c r="J20" s="65" t="s">
        <v>98</v>
      </c>
      <c r="L20" s="40" t="s">
        <v>143</v>
      </c>
      <c r="O20" s="12"/>
      <c r="P20" s="12"/>
      <c r="Q20" s="12"/>
      <c r="R20" s="12"/>
      <c r="S20" s="12"/>
      <c r="T20" s="12"/>
      <c r="U20" s="12"/>
    </row>
    <row r="21" spans="1:21">
      <c r="A21" s="10" t="s">
        <v>110</v>
      </c>
      <c r="B21" s="10" t="s">
        <v>110</v>
      </c>
      <c r="C21" s="10" t="s">
        <v>95</v>
      </c>
      <c r="D21" s="10">
        <v>6697003</v>
      </c>
      <c r="E21" s="46">
        <v>6697003</v>
      </c>
      <c r="F21" s="10">
        <v>6697003</v>
      </c>
      <c r="G21" s="10">
        <v>6697003</v>
      </c>
      <c r="H21" s="10">
        <v>6697003</v>
      </c>
      <c r="I21" s="10">
        <v>6697003</v>
      </c>
      <c r="J21" s="65" t="s">
        <v>96</v>
      </c>
      <c r="L21" s="40" t="s">
        <v>144</v>
      </c>
      <c r="O21" s="40"/>
      <c r="P21" s="40"/>
      <c r="Q21" s="40"/>
      <c r="R21" s="40"/>
      <c r="S21" s="40"/>
      <c r="T21" s="40"/>
      <c r="U21" s="40"/>
    </row>
    <row r="22" spans="1:21" ht="14.4" customHeight="1">
      <c r="A22" s="10" t="s">
        <v>76</v>
      </c>
      <c r="B22" s="10" t="s">
        <v>10</v>
      </c>
      <c r="C22" s="10" t="s">
        <v>95</v>
      </c>
      <c r="D22" s="10">
        <v>301</v>
      </c>
      <c r="E22" s="46">
        <v>301</v>
      </c>
      <c r="F22" s="10">
        <v>301</v>
      </c>
      <c r="G22" s="10">
        <v>301</v>
      </c>
      <c r="H22" s="10">
        <v>301</v>
      </c>
      <c r="I22" s="10">
        <v>301</v>
      </c>
      <c r="J22" s="65" t="s">
        <v>98</v>
      </c>
      <c r="L22" s="40" t="s">
        <v>145</v>
      </c>
      <c r="O22" s="12"/>
      <c r="P22" s="12"/>
      <c r="Q22" s="12"/>
      <c r="R22" s="12"/>
      <c r="S22" s="12"/>
      <c r="T22" s="12"/>
      <c r="U22" s="12"/>
    </row>
    <row r="23" spans="1:21">
      <c r="A23" s="10" t="s">
        <v>154</v>
      </c>
      <c r="B23" s="10" t="s">
        <v>111</v>
      </c>
      <c r="C23" s="10" t="s">
        <v>95</v>
      </c>
      <c r="D23" s="10">
        <v>2393</v>
      </c>
      <c r="E23" s="46">
        <v>2393</v>
      </c>
      <c r="F23" s="10">
        <v>2393</v>
      </c>
      <c r="G23" s="10">
        <v>2393</v>
      </c>
      <c r="H23" s="10">
        <v>2393</v>
      </c>
      <c r="I23" s="10">
        <v>2393</v>
      </c>
      <c r="J23" s="65" t="s">
        <v>98</v>
      </c>
      <c r="L23" s="2" t="s">
        <v>211</v>
      </c>
    </row>
    <row r="24" spans="1:21">
      <c r="A24" s="10" t="s">
        <v>77</v>
      </c>
      <c r="B24" s="10" t="s">
        <v>12</v>
      </c>
      <c r="C24" s="10" t="s">
        <v>95</v>
      </c>
      <c r="D24" s="10">
        <v>100</v>
      </c>
      <c r="E24" s="46">
        <v>100</v>
      </c>
      <c r="F24" s="10">
        <v>100</v>
      </c>
      <c r="G24" s="10">
        <v>100</v>
      </c>
      <c r="H24" s="10">
        <v>100</v>
      </c>
      <c r="I24" s="10">
        <v>100</v>
      </c>
      <c r="J24" s="65" t="s">
        <v>98</v>
      </c>
      <c r="L24" s="2" t="s">
        <v>307</v>
      </c>
    </row>
    <row r="25" spans="1:21">
      <c r="A25" s="10" t="s">
        <v>112</v>
      </c>
      <c r="B25" s="10" t="s">
        <v>112</v>
      </c>
      <c r="C25" s="10" t="s">
        <v>95</v>
      </c>
      <c r="D25" s="10">
        <v>95000000</v>
      </c>
      <c r="E25" s="46">
        <v>95000000</v>
      </c>
      <c r="F25" s="10">
        <v>95000000</v>
      </c>
      <c r="G25" s="10">
        <v>95000000</v>
      </c>
      <c r="H25" s="10">
        <v>95000000</v>
      </c>
      <c r="I25" s="10">
        <v>95000000</v>
      </c>
      <c r="J25" s="65" t="s">
        <v>113</v>
      </c>
    </row>
    <row r="26" spans="1:21">
      <c r="A26" s="10" t="s">
        <v>114</v>
      </c>
      <c r="B26" s="27" t="s">
        <v>114</v>
      </c>
      <c r="C26" s="10" t="s">
        <v>95</v>
      </c>
      <c r="D26" s="10">
        <v>100310</v>
      </c>
      <c r="E26" s="46">
        <v>100310</v>
      </c>
      <c r="F26" s="10">
        <v>100310</v>
      </c>
      <c r="G26" s="10">
        <v>100310</v>
      </c>
      <c r="H26" s="10">
        <v>100310</v>
      </c>
      <c r="I26" s="10">
        <v>100310</v>
      </c>
      <c r="J26" s="65" t="s">
        <v>115</v>
      </c>
      <c r="K26" s="69"/>
    </row>
    <row r="27" spans="1:21">
      <c r="A27" s="10" t="s">
        <v>116</v>
      </c>
      <c r="B27" s="10" t="s">
        <v>116</v>
      </c>
      <c r="C27" s="10" t="s">
        <v>95</v>
      </c>
      <c r="D27" s="10">
        <v>5851337</v>
      </c>
      <c r="E27" s="46">
        <v>5851337</v>
      </c>
      <c r="F27" s="10">
        <v>5851337</v>
      </c>
      <c r="G27" s="10">
        <v>5851337</v>
      </c>
      <c r="H27" s="10">
        <v>5851337</v>
      </c>
      <c r="I27" s="10">
        <v>5851337</v>
      </c>
      <c r="J27" s="10" t="s">
        <v>117</v>
      </c>
    </row>
    <row r="28" spans="1:21">
      <c r="A28" s="10" t="s">
        <v>118</v>
      </c>
      <c r="B28" s="10" t="s">
        <v>118</v>
      </c>
      <c r="C28" s="10" t="s">
        <v>95</v>
      </c>
      <c r="D28" s="10">
        <v>1875000</v>
      </c>
      <c r="E28" s="46">
        <v>1875000</v>
      </c>
      <c r="F28" s="46">
        <v>4427000</v>
      </c>
      <c r="G28" s="46">
        <v>4468000</v>
      </c>
      <c r="H28" s="46">
        <v>4490000</v>
      </c>
      <c r="I28" s="10">
        <v>4490000</v>
      </c>
      <c r="J28" s="65" t="s">
        <v>311</v>
      </c>
    </row>
    <row r="29" spans="1:21">
      <c r="A29" s="10" t="s">
        <v>42</v>
      </c>
      <c r="B29" s="10" t="s">
        <v>53</v>
      </c>
      <c r="C29" s="10" t="s">
        <v>95</v>
      </c>
      <c r="D29" s="10">
        <v>71</v>
      </c>
      <c r="E29" s="46">
        <v>71</v>
      </c>
      <c r="F29" s="10">
        <v>71</v>
      </c>
      <c r="G29" s="10">
        <v>71</v>
      </c>
      <c r="H29" s="10">
        <v>71</v>
      </c>
      <c r="I29" s="10">
        <v>71</v>
      </c>
      <c r="J29" s="65" t="s">
        <v>98</v>
      </c>
    </row>
    <row r="30" spans="1:21">
      <c r="A30" s="10" t="s">
        <v>43</v>
      </c>
      <c r="B30" s="10" t="s">
        <v>11</v>
      </c>
      <c r="C30" s="10" t="s">
        <v>95</v>
      </c>
      <c r="D30" s="10">
        <v>845</v>
      </c>
      <c r="E30" s="46">
        <v>845</v>
      </c>
      <c r="F30" s="10">
        <v>845</v>
      </c>
      <c r="G30" s="10">
        <v>845</v>
      </c>
      <c r="H30" s="10">
        <v>845</v>
      </c>
      <c r="I30" s="10">
        <v>845</v>
      </c>
      <c r="J30" s="65" t="s">
        <v>98</v>
      </c>
    </row>
    <row r="31" spans="1:21">
      <c r="A31" s="10" t="s">
        <v>71</v>
      </c>
      <c r="B31" s="10" t="s">
        <v>72</v>
      </c>
      <c r="C31" s="10" t="s">
        <v>95</v>
      </c>
      <c r="D31" s="10">
        <v>7</v>
      </c>
      <c r="E31" s="46">
        <v>7</v>
      </c>
      <c r="F31" s="10">
        <v>7</v>
      </c>
      <c r="G31" s="10">
        <v>7</v>
      </c>
      <c r="H31" s="10">
        <v>7</v>
      </c>
      <c r="I31" s="10">
        <v>7</v>
      </c>
      <c r="J31" s="65" t="s">
        <v>98</v>
      </c>
    </row>
    <row r="32" spans="1:21">
      <c r="A32" s="10" t="s">
        <v>155</v>
      </c>
      <c r="B32" s="10" t="s">
        <v>119</v>
      </c>
      <c r="C32" s="10" t="s">
        <v>95</v>
      </c>
      <c r="D32" s="10">
        <v>36413</v>
      </c>
      <c r="E32" s="46">
        <v>36413</v>
      </c>
      <c r="F32" s="10">
        <v>36413</v>
      </c>
      <c r="G32" s="10">
        <v>36413</v>
      </c>
      <c r="H32" s="10">
        <v>36413</v>
      </c>
      <c r="I32" s="10">
        <v>36413</v>
      </c>
      <c r="J32" s="65" t="s">
        <v>98</v>
      </c>
    </row>
    <row r="33" spans="1:10">
      <c r="A33" s="10" t="s">
        <v>80</v>
      </c>
      <c r="B33" s="10" t="s">
        <v>81</v>
      </c>
      <c r="C33" s="10" t="s">
        <v>95</v>
      </c>
      <c r="D33" s="10">
        <v>242000</v>
      </c>
      <c r="E33" s="46">
        <v>242000</v>
      </c>
      <c r="F33" s="46">
        <v>450000</v>
      </c>
      <c r="G33" s="46">
        <v>461000</v>
      </c>
      <c r="H33" s="46">
        <v>461000</v>
      </c>
      <c r="I33" s="10">
        <v>461000</v>
      </c>
      <c r="J33" s="65" t="s">
        <v>310</v>
      </c>
    </row>
    <row r="34" spans="1:10">
      <c r="A34" s="10" t="s">
        <v>156</v>
      </c>
      <c r="B34" s="10" t="s">
        <v>120</v>
      </c>
      <c r="C34" s="10" t="s">
        <v>95</v>
      </c>
      <c r="D34" s="10">
        <v>982712</v>
      </c>
      <c r="E34" s="46">
        <v>982712</v>
      </c>
      <c r="F34" s="10">
        <v>982712</v>
      </c>
      <c r="G34" s="10">
        <v>982712</v>
      </c>
      <c r="H34" s="10">
        <v>982712</v>
      </c>
      <c r="I34" s="10">
        <v>982712</v>
      </c>
      <c r="J34" s="65" t="s">
        <v>98</v>
      </c>
    </row>
    <row r="35" spans="1:10">
      <c r="A35" s="10" t="s">
        <v>23</v>
      </c>
      <c r="B35" s="10" t="s">
        <v>35</v>
      </c>
      <c r="C35" s="10" t="s">
        <v>95</v>
      </c>
      <c r="D35" s="10">
        <v>18871407</v>
      </c>
      <c r="E35" s="46">
        <v>18871407</v>
      </c>
      <c r="F35" s="10">
        <v>18871407</v>
      </c>
      <c r="G35" s="10">
        <v>18871407</v>
      </c>
      <c r="H35" s="10">
        <v>18871407</v>
      </c>
      <c r="I35" s="10">
        <v>18871407</v>
      </c>
      <c r="J35" s="65" t="s">
        <v>96</v>
      </c>
    </row>
    <row r="36" spans="1:10">
      <c r="A36" s="10" t="s">
        <v>24</v>
      </c>
      <c r="B36" s="10" t="s">
        <v>36</v>
      </c>
      <c r="C36" s="10" t="s">
        <v>95</v>
      </c>
      <c r="D36" s="10">
        <v>275899</v>
      </c>
      <c r="E36" s="46">
        <v>275899</v>
      </c>
      <c r="F36" s="10">
        <v>275899</v>
      </c>
      <c r="G36" s="10">
        <v>275899</v>
      </c>
      <c r="H36" s="10">
        <v>275899</v>
      </c>
      <c r="I36" s="10">
        <v>275899</v>
      </c>
      <c r="J36" s="65" t="s">
        <v>96</v>
      </c>
    </row>
    <row r="37" spans="1:10">
      <c r="A37" s="10" t="s">
        <v>157</v>
      </c>
      <c r="B37" s="10" t="s">
        <v>121</v>
      </c>
      <c r="C37" s="10" t="s">
        <v>95</v>
      </c>
      <c r="D37" s="10">
        <v>72502</v>
      </c>
      <c r="E37" s="46">
        <v>72502</v>
      </c>
      <c r="F37" s="10">
        <v>72502</v>
      </c>
      <c r="G37" s="10">
        <v>72502</v>
      </c>
      <c r="H37" s="10">
        <v>72502</v>
      </c>
      <c r="I37" s="10">
        <v>72502</v>
      </c>
      <c r="J37" s="65" t="s">
        <v>96</v>
      </c>
    </row>
    <row r="38" spans="1:10">
      <c r="A38" s="10" t="s">
        <v>25</v>
      </c>
      <c r="B38" s="10" t="s">
        <v>37</v>
      </c>
      <c r="C38" s="10" t="s">
        <v>95</v>
      </c>
      <c r="D38" s="10">
        <v>27095</v>
      </c>
      <c r="E38" s="46">
        <v>27095</v>
      </c>
      <c r="F38" s="10">
        <v>27095</v>
      </c>
      <c r="G38" s="10">
        <v>27095</v>
      </c>
      <c r="H38" s="10">
        <v>27095</v>
      </c>
      <c r="I38" s="10">
        <v>27095</v>
      </c>
      <c r="J38" s="65" t="s">
        <v>98</v>
      </c>
    </row>
    <row r="39" spans="1:10">
      <c r="A39" s="10" t="s">
        <v>26</v>
      </c>
      <c r="B39" s="10" t="s">
        <v>38</v>
      </c>
      <c r="C39" s="10" t="s">
        <v>95</v>
      </c>
      <c r="D39" s="10">
        <v>3484000</v>
      </c>
      <c r="E39" s="46">
        <v>3484000</v>
      </c>
      <c r="F39" s="46">
        <v>4503000</v>
      </c>
      <c r="G39" s="46">
        <v>4428000</v>
      </c>
      <c r="H39" s="46">
        <v>4428000</v>
      </c>
      <c r="I39" s="10">
        <v>4428000</v>
      </c>
      <c r="J39" s="65" t="s">
        <v>308</v>
      </c>
    </row>
    <row r="40" spans="1:10">
      <c r="A40" s="10" t="s">
        <v>158</v>
      </c>
      <c r="B40" s="10" t="s">
        <v>122</v>
      </c>
      <c r="C40" s="10" t="s">
        <v>95</v>
      </c>
      <c r="D40" s="10">
        <v>1196000</v>
      </c>
      <c r="E40" s="46">
        <v>1196000</v>
      </c>
      <c r="F40" s="10">
        <v>1196000</v>
      </c>
      <c r="G40" s="10">
        <v>1196000</v>
      </c>
      <c r="H40" s="10">
        <v>1196000</v>
      </c>
      <c r="I40" s="10">
        <v>1196000</v>
      </c>
      <c r="J40" s="65" t="s">
        <v>98</v>
      </c>
    </row>
    <row r="41" spans="1:10">
      <c r="A41" s="10" t="s">
        <v>51</v>
      </c>
      <c r="B41" s="10" t="s">
        <v>58</v>
      </c>
      <c r="C41" s="10" t="s">
        <v>95</v>
      </c>
      <c r="D41" s="10">
        <v>4635378</v>
      </c>
      <c r="E41" s="46">
        <v>4635378</v>
      </c>
      <c r="F41" s="10">
        <v>4635378</v>
      </c>
      <c r="G41" s="10">
        <v>4635378</v>
      </c>
      <c r="H41" s="10">
        <v>4635378</v>
      </c>
      <c r="I41" s="10">
        <v>4635378</v>
      </c>
      <c r="J41" s="65" t="s">
        <v>96</v>
      </c>
    </row>
    <row r="42" spans="1:10">
      <c r="A42" s="10" t="s">
        <v>82</v>
      </c>
      <c r="B42" s="10" t="s">
        <v>83</v>
      </c>
      <c r="C42" s="10" t="s">
        <v>95</v>
      </c>
      <c r="D42" s="10">
        <v>213</v>
      </c>
      <c r="E42" s="46">
        <v>213</v>
      </c>
      <c r="F42" s="10">
        <v>213</v>
      </c>
      <c r="G42" s="10">
        <v>213</v>
      </c>
      <c r="H42" s="10">
        <v>213</v>
      </c>
      <c r="I42" s="10">
        <v>213</v>
      </c>
      <c r="J42" s="65" t="s">
        <v>98</v>
      </c>
    </row>
    <row r="43" spans="1:10">
      <c r="A43" s="10" t="s">
        <v>123</v>
      </c>
      <c r="B43" s="10" t="s">
        <v>123</v>
      </c>
      <c r="C43" s="10" t="s">
        <v>95</v>
      </c>
      <c r="D43" s="10">
        <v>380000000</v>
      </c>
      <c r="E43" s="46">
        <v>380000000</v>
      </c>
      <c r="F43" s="10">
        <v>380000000</v>
      </c>
      <c r="G43" s="10">
        <v>380000000</v>
      </c>
      <c r="H43" s="10">
        <v>380000000</v>
      </c>
      <c r="I43" s="10">
        <v>380000000</v>
      </c>
      <c r="J43" s="65" t="s">
        <v>124</v>
      </c>
    </row>
    <row r="44" spans="1:10">
      <c r="A44" s="10" t="s">
        <v>28</v>
      </c>
      <c r="B44" s="10" t="s">
        <v>39</v>
      </c>
      <c r="C44" s="10" t="s">
        <v>95</v>
      </c>
      <c r="D44" s="10">
        <v>7962</v>
      </c>
      <c r="E44" s="46">
        <v>7962</v>
      </c>
      <c r="F44" s="10">
        <v>7962</v>
      </c>
      <c r="G44" s="10">
        <v>7962</v>
      </c>
      <c r="H44" s="10">
        <v>7962</v>
      </c>
      <c r="I44" s="10">
        <v>7962</v>
      </c>
      <c r="J44" s="65" t="s">
        <v>98</v>
      </c>
    </row>
    <row r="45" spans="1:10">
      <c r="A45" s="10" t="s">
        <v>69</v>
      </c>
      <c r="B45" s="10" t="s">
        <v>70</v>
      </c>
      <c r="C45" s="10" t="s">
        <v>95</v>
      </c>
      <c r="D45" s="10">
        <v>183</v>
      </c>
      <c r="E45" s="46">
        <v>183</v>
      </c>
      <c r="F45" s="10">
        <v>183</v>
      </c>
      <c r="G45" s="10">
        <v>183</v>
      </c>
      <c r="H45" s="10">
        <v>183</v>
      </c>
      <c r="I45" s="10">
        <v>183</v>
      </c>
      <c r="J45" s="65" t="s">
        <v>98</v>
      </c>
    </row>
    <row r="46" spans="1:10">
      <c r="A46" s="10" t="s">
        <v>159</v>
      </c>
      <c r="B46" s="10" t="s">
        <v>125</v>
      </c>
      <c r="C46" s="10" t="s">
        <v>95</v>
      </c>
      <c r="D46" s="10">
        <v>23</v>
      </c>
      <c r="E46" s="46">
        <v>23</v>
      </c>
      <c r="F46" s="10">
        <v>23</v>
      </c>
      <c r="G46" s="10">
        <v>23</v>
      </c>
      <c r="H46" s="10">
        <v>23</v>
      </c>
      <c r="I46" s="10">
        <v>23</v>
      </c>
      <c r="J46" s="65" t="s">
        <v>98</v>
      </c>
    </row>
    <row r="47" spans="1:10">
      <c r="A47" s="10" t="s">
        <v>160</v>
      </c>
      <c r="B47" s="10" t="s">
        <v>126</v>
      </c>
      <c r="C47" s="10" t="s">
        <v>95</v>
      </c>
      <c r="D47" s="10">
        <v>29</v>
      </c>
      <c r="E47" s="46">
        <v>29</v>
      </c>
      <c r="F47" s="10">
        <v>29</v>
      </c>
      <c r="G47" s="10">
        <v>29</v>
      </c>
      <c r="H47" s="10">
        <v>29</v>
      </c>
      <c r="I47" s="10">
        <v>29</v>
      </c>
      <c r="J47" s="65" t="s">
        <v>98</v>
      </c>
    </row>
    <row r="48" spans="1:10">
      <c r="A48" s="10" t="s">
        <v>161</v>
      </c>
      <c r="B48" s="10" t="s">
        <v>127</v>
      </c>
      <c r="C48" s="10" t="s">
        <v>95</v>
      </c>
      <c r="D48" s="10">
        <v>142347</v>
      </c>
      <c r="E48" s="46">
        <v>142347</v>
      </c>
      <c r="F48" s="10">
        <v>142347</v>
      </c>
      <c r="G48" s="10">
        <v>142347</v>
      </c>
      <c r="H48" s="10">
        <v>142347</v>
      </c>
      <c r="I48" s="10">
        <v>142347</v>
      </c>
      <c r="J48" s="65" t="s">
        <v>96</v>
      </c>
    </row>
    <row r="49" spans="1:11">
      <c r="A49" s="10" t="s">
        <v>84</v>
      </c>
      <c r="B49" s="10" t="s">
        <v>85</v>
      </c>
      <c r="C49" s="10" t="s">
        <v>95</v>
      </c>
      <c r="D49" s="10">
        <v>3737</v>
      </c>
      <c r="E49" s="46">
        <v>3737</v>
      </c>
      <c r="F49" s="10">
        <v>3737</v>
      </c>
      <c r="G49" s="10">
        <v>3737</v>
      </c>
      <c r="H49" s="10">
        <v>3737</v>
      </c>
      <c r="I49" s="10">
        <v>3737</v>
      </c>
      <c r="J49" s="65" t="s">
        <v>98</v>
      </c>
    </row>
    <row r="50" spans="1:11">
      <c r="A50" s="10" t="s">
        <v>86</v>
      </c>
      <c r="B50" s="10" t="s">
        <v>13</v>
      </c>
      <c r="C50" s="10" t="s">
        <v>95</v>
      </c>
      <c r="D50" s="10">
        <v>3011920</v>
      </c>
      <c r="E50" s="46">
        <v>3011920</v>
      </c>
      <c r="F50" s="10">
        <v>3011920</v>
      </c>
      <c r="G50" s="10">
        <v>3011920</v>
      </c>
      <c r="H50" s="10">
        <v>3011920</v>
      </c>
      <c r="I50" s="10">
        <v>3011920</v>
      </c>
      <c r="J50" s="65" t="s">
        <v>98</v>
      </c>
    </row>
    <row r="51" spans="1:11">
      <c r="A51" s="10" t="s">
        <v>49</v>
      </c>
      <c r="B51" s="10" t="s">
        <v>56</v>
      </c>
      <c r="C51" s="10" t="s">
        <v>95</v>
      </c>
      <c r="D51" s="10">
        <v>368694</v>
      </c>
      <c r="E51" s="46">
        <v>368694</v>
      </c>
      <c r="F51" s="10">
        <v>368694</v>
      </c>
      <c r="G51" s="10">
        <v>368694</v>
      </c>
      <c r="H51" s="10">
        <v>368694</v>
      </c>
      <c r="I51" s="10">
        <v>368694</v>
      </c>
      <c r="J51" s="65" t="s">
        <v>98</v>
      </c>
    </row>
    <row r="52" spans="1:11">
      <c r="A52" s="10" t="s">
        <v>162</v>
      </c>
      <c r="B52" s="10" t="s">
        <v>128</v>
      </c>
      <c r="C52" s="10" t="s">
        <v>95</v>
      </c>
      <c r="D52" s="10">
        <v>156417</v>
      </c>
      <c r="E52" s="46">
        <v>156417</v>
      </c>
      <c r="F52" s="10">
        <v>156417</v>
      </c>
      <c r="G52" s="10">
        <v>156417</v>
      </c>
      <c r="H52" s="10">
        <v>156417</v>
      </c>
      <c r="I52" s="10">
        <v>156417</v>
      </c>
      <c r="J52" s="65" t="s">
        <v>96</v>
      </c>
    </row>
    <row r="53" spans="1:11">
      <c r="A53" s="10" t="s">
        <v>18</v>
      </c>
      <c r="B53" s="10" t="s">
        <v>18</v>
      </c>
      <c r="C53" s="10" t="s">
        <v>95</v>
      </c>
      <c r="D53" s="10">
        <v>1951000000</v>
      </c>
      <c r="E53" s="46">
        <v>1951000000</v>
      </c>
      <c r="F53" s="10">
        <v>1951000000</v>
      </c>
      <c r="G53" s="10">
        <v>1951000000</v>
      </c>
      <c r="H53" s="10">
        <v>1951000000</v>
      </c>
      <c r="I53" s="10">
        <v>1951000000</v>
      </c>
      <c r="J53" s="65" t="s">
        <v>129</v>
      </c>
    </row>
    <row r="54" spans="1:11">
      <c r="A54" s="10" t="s">
        <v>130</v>
      </c>
      <c r="B54" s="10" t="s">
        <v>130</v>
      </c>
      <c r="C54" s="10" t="s">
        <v>95</v>
      </c>
      <c r="D54" s="10">
        <v>14400000</v>
      </c>
      <c r="E54" s="46">
        <v>14400000</v>
      </c>
      <c r="F54" s="10">
        <v>14400000</v>
      </c>
      <c r="G54" s="10">
        <v>14400000</v>
      </c>
      <c r="H54" s="10">
        <v>14400000</v>
      </c>
      <c r="I54" s="10">
        <v>14400000</v>
      </c>
      <c r="J54" s="65" t="s">
        <v>131</v>
      </c>
      <c r="K54" s="69"/>
    </row>
    <row r="55" spans="1:11">
      <c r="A55" s="10" t="s">
        <v>163</v>
      </c>
      <c r="B55" s="10" t="s">
        <v>132</v>
      </c>
      <c r="C55" s="10" t="s">
        <v>95</v>
      </c>
      <c r="D55" s="10">
        <v>1533</v>
      </c>
      <c r="E55" s="46">
        <v>1533</v>
      </c>
      <c r="F55" s="10">
        <v>1533</v>
      </c>
      <c r="G55" s="10">
        <v>1533</v>
      </c>
      <c r="H55" s="10">
        <v>1533</v>
      </c>
      <c r="I55" s="10">
        <v>1533</v>
      </c>
      <c r="J55" s="65" t="s">
        <v>96</v>
      </c>
    </row>
    <row r="56" spans="1:11">
      <c r="A56" s="10" t="s">
        <v>29</v>
      </c>
      <c r="B56" s="10" t="s">
        <v>40</v>
      </c>
      <c r="C56" s="10" t="s">
        <v>95</v>
      </c>
      <c r="D56" s="10">
        <v>332</v>
      </c>
      <c r="E56" s="46">
        <v>332</v>
      </c>
      <c r="F56" s="10">
        <v>332</v>
      </c>
      <c r="G56" s="10">
        <v>332</v>
      </c>
      <c r="H56" s="10">
        <v>332</v>
      </c>
      <c r="I56" s="10">
        <v>332</v>
      </c>
      <c r="J56" s="65" t="s">
        <v>98</v>
      </c>
    </row>
    <row r="57" spans="1:11">
      <c r="A57" s="10" t="s">
        <v>87</v>
      </c>
      <c r="B57" s="10" t="s">
        <v>9</v>
      </c>
      <c r="C57" s="10" t="s">
        <v>95</v>
      </c>
      <c r="D57" s="10">
        <v>891</v>
      </c>
      <c r="E57" s="46">
        <v>891</v>
      </c>
      <c r="F57" s="10">
        <v>891</v>
      </c>
      <c r="G57" s="10">
        <v>891</v>
      </c>
      <c r="H57" s="10">
        <v>891</v>
      </c>
      <c r="I57" s="10">
        <v>891</v>
      </c>
      <c r="J57" s="65" t="s">
        <v>98</v>
      </c>
    </row>
    <row r="58" spans="1:11">
      <c r="A58" s="10" t="s">
        <v>52</v>
      </c>
      <c r="B58" s="10" t="s">
        <v>59</v>
      </c>
      <c r="C58" s="10" t="s">
        <v>95</v>
      </c>
      <c r="D58" s="10">
        <v>4520677</v>
      </c>
      <c r="E58" s="46">
        <v>4520677</v>
      </c>
      <c r="F58" s="10">
        <v>4520677</v>
      </c>
      <c r="G58" s="10">
        <v>4520677</v>
      </c>
      <c r="H58" s="10">
        <v>4520677</v>
      </c>
      <c r="I58" s="10">
        <v>4520677</v>
      </c>
      <c r="J58" s="65" t="s">
        <v>96</v>
      </c>
    </row>
    <row r="59" spans="1:11">
      <c r="A59" s="10" t="s">
        <v>50</v>
      </c>
      <c r="B59" s="10" t="s">
        <v>57</v>
      </c>
      <c r="C59" s="10" t="s">
        <v>95</v>
      </c>
      <c r="D59" s="10">
        <v>91354</v>
      </c>
      <c r="E59" s="46">
        <v>91354</v>
      </c>
      <c r="F59" s="10">
        <v>91354</v>
      </c>
      <c r="G59" s="10">
        <v>91354</v>
      </c>
      <c r="H59" s="10">
        <v>91354</v>
      </c>
      <c r="I59" s="10">
        <v>91354</v>
      </c>
      <c r="J59" s="65" t="s">
        <v>96</v>
      </c>
    </row>
    <row r="60" spans="1:11">
      <c r="A60" s="10" t="s">
        <v>45</v>
      </c>
      <c r="B60" s="10" t="s">
        <v>54</v>
      </c>
      <c r="C60" s="10" t="s">
        <v>95</v>
      </c>
      <c r="D60" s="10">
        <v>87000</v>
      </c>
      <c r="E60" s="46">
        <v>87000</v>
      </c>
      <c r="F60" s="10">
        <v>87000</v>
      </c>
      <c r="G60" s="10">
        <v>87000</v>
      </c>
      <c r="H60" s="10">
        <v>87000</v>
      </c>
      <c r="I60" s="10">
        <v>87000</v>
      </c>
      <c r="J60" s="65" t="s">
        <v>98</v>
      </c>
    </row>
    <row r="61" spans="1:11">
      <c r="A61" s="10" t="s">
        <v>46</v>
      </c>
      <c r="B61" s="10" t="s">
        <v>133</v>
      </c>
      <c r="C61" s="10" t="s">
        <v>95</v>
      </c>
      <c r="D61" s="10">
        <v>8220</v>
      </c>
      <c r="E61" s="46">
        <v>8220</v>
      </c>
      <c r="F61" s="10">
        <v>8220</v>
      </c>
      <c r="G61" s="10">
        <v>8220</v>
      </c>
      <c r="H61" s="10">
        <v>8220</v>
      </c>
      <c r="I61" s="10">
        <v>8220</v>
      </c>
      <c r="J61" s="65" t="s">
        <v>98</v>
      </c>
    </row>
    <row r="62" spans="1:11">
      <c r="A62" s="10" t="s">
        <v>30</v>
      </c>
      <c r="B62" s="10" t="s">
        <v>41</v>
      </c>
      <c r="C62" s="10" t="s">
        <v>95</v>
      </c>
      <c r="D62" s="10">
        <v>12140004</v>
      </c>
      <c r="E62" s="46">
        <v>12140004</v>
      </c>
      <c r="F62" s="10">
        <v>12140004</v>
      </c>
      <c r="G62" s="10">
        <v>12140004</v>
      </c>
      <c r="H62" s="10">
        <v>12140004</v>
      </c>
      <c r="I62" s="10">
        <v>12140004</v>
      </c>
      <c r="J62" s="65" t="s">
        <v>96</v>
      </c>
    </row>
    <row r="63" spans="1:11">
      <c r="A63" s="10" t="s">
        <v>47</v>
      </c>
      <c r="B63" s="10" t="s">
        <v>55</v>
      </c>
      <c r="C63" s="10" t="s">
        <v>95</v>
      </c>
      <c r="D63" s="10">
        <v>928830</v>
      </c>
      <c r="E63" s="46">
        <v>928830</v>
      </c>
      <c r="F63" s="10">
        <v>928830</v>
      </c>
      <c r="G63" s="10">
        <v>928830</v>
      </c>
      <c r="H63" s="10">
        <v>928830</v>
      </c>
      <c r="I63" s="10">
        <v>928830</v>
      </c>
      <c r="J63" s="65" t="s">
        <v>96</v>
      </c>
    </row>
    <row r="64" spans="1:11">
      <c r="A64" s="10" t="s">
        <v>88</v>
      </c>
      <c r="B64" s="10" t="s">
        <v>89</v>
      </c>
      <c r="C64" s="10" t="s">
        <v>95</v>
      </c>
      <c r="D64" s="10">
        <v>45</v>
      </c>
      <c r="E64" s="46">
        <v>45</v>
      </c>
      <c r="F64" s="10">
        <v>45</v>
      </c>
      <c r="G64" s="10">
        <v>45</v>
      </c>
      <c r="H64" s="10">
        <v>45</v>
      </c>
      <c r="I64" s="10">
        <v>45</v>
      </c>
      <c r="J64" s="10" t="s">
        <v>213</v>
      </c>
    </row>
    <row r="65" spans="1:10">
      <c r="A65" s="67" t="s">
        <v>236</v>
      </c>
      <c r="B65" s="10"/>
      <c r="C65" s="10" t="s">
        <v>95</v>
      </c>
      <c r="D65" s="67">
        <v>300000000</v>
      </c>
      <c r="E65" s="67">
        <v>300000000</v>
      </c>
      <c r="F65" s="67">
        <v>300000000</v>
      </c>
      <c r="G65" s="67">
        <v>300000000</v>
      </c>
      <c r="H65" s="67">
        <v>300000000</v>
      </c>
      <c r="I65" s="67">
        <v>300000000</v>
      </c>
      <c r="J65" s="10"/>
    </row>
    <row r="66" spans="1:10">
      <c r="A66" s="67" t="s">
        <v>235</v>
      </c>
      <c r="B66" s="59"/>
      <c r="C66" s="10" t="s">
        <v>95</v>
      </c>
      <c r="D66" s="67">
        <v>20000000</v>
      </c>
      <c r="E66" s="67">
        <v>20000000</v>
      </c>
      <c r="F66" s="67">
        <v>20000000</v>
      </c>
      <c r="G66" s="67">
        <v>20000000</v>
      </c>
      <c r="H66" s="67">
        <v>20000000</v>
      </c>
      <c r="I66" s="67">
        <v>20000000</v>
      </c>
      <c r="J66" s="10"/>
    </row>
    <row r="67" spans="1:10">
      <c r="A67" s="33" t="str">
        <f>'Parameter Labels'!AO1</f>
        <v>Material 1</v>
      </c>
      <c r="B67" s="33"/>
      <c r="C67" s="33" t="s">
        <v>95</v>
      </c>
      <c r="D67" s="33">
        <v>0</v>
      </c>
      <c r="E67" s="33">
        <v>0</v>
      </c>
      <c r="F67" s="33">
        <v>0</v>
      </c>
      <c r="G67" s="33">
        <v>0</v>
      </c>
      <c r="H67" s="33">
        <v>0</v>
      </c>
      <c r="I67" s="33">
        <v>0</v>
      </c>
      <c r="J67" s="10"/>
    </row>
    <row r="68" spans="1:10">
      <c r="A68" s="33" t="str">
        <f>'Parameter Labels'!AP1</f>
        <v>Material 2</v>
      </c>
      <c r="B68" s="33"/>
      <c r="C68" s="33" t="s">
        <v>95</v>
      </c>
      <c r="D68" s="33">
        <v>0</v>
      </c>
      <c r="E68" s="33">
        <v>0</v>
      </c>
      <c r="F68" s="33">
        <v>0</v>
      </c>
      <c r="G68" s="33">
        <v>0</v>
      </c>
      <c r="H68" s="33">
        <v>0</v>
      </c>
      <c r="I68" s="33">
        <v>0</v>
      </c>
      <c r="J68" s="10"/>
    </row>
    <row r="69" spans="1:10">
      <c r="A69" s="33" t="s">
        <v>290</v>
      </c>
      <c r="B69" s="33"/>
      <c r="C69" s="33" t="s">
        <v>95</v>
      </c>
      <c r="D69" s="33">
        <v>0</v>
      </c>
      <c r="E69" s="33">
        <v>0</v>
      </c>
      <c r="F69" s="33">
        <v>0</v>
      </c>
      <c r="G69" s="33">
        <v>0</v>
      </c>
      <c r="H69" s="33">
        <v>0</v>
      </c>
      <c r="I69" s="33">
        <v>0</v>
      </c>
      <c r="J69" s="10"/>
    </row>
    <row r="70" spans="1:10">
      <c r="A70" s="33" t="str">
        <f>'Parameter Labels'!AR1</f>
        <v>Material 4</v>
      </c>
      <c r="B70" s="33"/>
      <c r="C70" s="33" t="s">
        <v>95</v>
      </c>
      <c r="D70" s="33">
        <v>0</v>
      </c>
      <c r="E70" s="33">
        <v>0</v>
      </c>
      <c r="F70" s="33">
        <v>0</v>
      </c>
      <c r="G70" s="33">
        <v>0</v>
      </c>
      <c r="H70" s="33">
        <v>0</v>
      </c>
      <c r="I70" s="33">
        <v>0</v>
      </c>
      <c r="J70" s="10"/>
    </row>
    <row r="71" spans="1:10">
      <c r="A71" s="33" t="str">
        <f>'Parameter Labels'!AS1</f>
        <v>Material 5</v>
      </c>
      <c r="B71" s="33"/>
      <c r="C71" s="33" t="s">
        <v>95</v>
      </c>
      <c r="D71" s="33">
        <v>0</v>
      </c>
      <c r="E71" s="33">
        <v>0</v>
      </c>
      <c r="F71" s="33">
        <v>0</v>
      </c>
      <c r="G71" s="33">
        <v>0</v>
      </c>
      <c r="H71" s="33">
        <v>0</v>
      </c>
      <c r="I71" s="33">
        <v>0</v>
      </c>
      <c r="J71" s="10"/>
    </row>
    <row r="72" spans="1:10">
      <c r="A72" s="33" t="str">
        <f>'Parameter Labels'!AT1</f>
        <v>Material 6</v>
      </c>
      <c r="B72" s="33"/>
      <c r="C72" s="33" t="s">
        <v>95</v>
      </c>
      <c r="D72" s="33">
        <v>0</v>
      </c>
      <c r="E72" s="33">
        <v>0</v>
      </c>
      <c r="F72" s="33">
        <v>0</v>
      </c>
      <c r="G72" s="33">
        <v>0</v>
      </c>
      <c r="H72" s="33">
        <v>0</v>
      </c>
      <c r="I72" s="33">
        <v>0</v>
      </c>
      <c r="J72" s="10"/>
    </row>
  </sheetData>
  <phoneticPr fontId="16" type="noConversion"/>
  <hyperlinks>
    <hyperlink ref="L3" r:id="rId1" display="https://data.europa.eu/doi/10.2760/386650" xr:uid="{D751F41D-512C-47A5-AF7E-FC6C7D496E3F}"/>
    <hyperlink ref="J64" r:id="rId2" display="https://doi.org/10.1007/s41247-024-00118-y" xr:uid="{1E7C5612-9797-4F6B-800A-9DC7DFABD36C}"/>
    <hyperlink ref="L23" r:id="rId3" display="https://doi.org/10.1007/s41247-024-00118-y" xr:uid="{83218E63-1E6D-4518-9115-C7DC08F1B94E}"/>
  </hyperlinks>
  <pageMargins left="0.7" right="0.7" top="0.75" bottom="0.75" header="0.3" footer="0.3"/>
  <legacy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9177-C9D2-4D34-845E-DF29EC210699}">
  <sheetPr>
    <tabColor theme="8" tint="-0.249977111117893"/>
  </sheetPr>
  <dimension ref="A1:E26"/>
  <sheetViews>
    <sheetView workbookViewId="0"/>
  </sheetViews>
  <sheetFormatPr defaultRowHeight="14.4"/>
  <cols>
    <col min="1" max="1" width="15" style="2" customWidth="1"/>
    <col min="2" max="16384" width="8.88671875" style="2"/>
  </cols>
  <sheetData>
    <row r="1" spans="1:5">
      <c r="A1" s="1" t="s">
        <v>2</v>
      </c>
      <c r="B1" t="s">
        <v>227</v>
      </c>
      <c r="D1" s="37"/>
    </row>
    <row r="2" spans="1:5">
      <c r="A2" s="6" t="str" cm="1">
        <f t="array" ref="A2:A26">'Parameter Labels'!$A$2:$A$26</f>
        <v>Wind onshore</v>
      </c>
      <c r="B2" s="31">
        <v>1</v>
      </c>
      <c r="E2" s="37" t="s">
        <v>344</v>
      </c>
    </row>
    <row r="3" spans="1:5">
      <c r="A3" s="6" t="str">
        <v>Wind offshore</v>
      </c>
      <c r="B3" s="31">
        <v>1</v>
      </c>
    </row>
    <row r="4" spans="1:5">
      <c r="A4" s="6" t="str">
        <v>Solar PV</v>
      </c>
      <c r="B4" s="31">
        <v>1</v>
      </c>
    </row>
    <row r="5" spans="1:5">
      <c r="A5" s="6" t="str">
        <v>Waste plant</v>
      </c>
      <c r="B5" s="31">
        <v>1</v>
      </c>
    </row>
    <row r="6" spans="1:5">
      <c r="A6" s="9" t="str">
        <v>Nuclear plant</v>
      </c>
      <c r="B6" s="31">
        <v>1</v>
      </c>
    </row>
    <row r="7" spans="1:5">
      <c r="A7" s="25" t="str">
        <v>Coal plant</v>
      </c>
      <c r="B7" s="31">
        <v>1</v>
      </c>
    </row>
    <row r="8" spans="1:5">
      <c r="A8" s="9" t="str">
        <v>Methane plant (no CCS)</v>
      </c>
      <c r="B8" s="31">
        <v>1</v>
      </c>
    </row>
    <row r="9" spans="1:5">
      <c r="A9" s="9" t="str">
        <v>Hydrogen plant</v>
      </c>
      <c r="B9" s="31">
        <v>1</v>
      </c>
    </row>
    <row r="10" spans="1:5">
      <c r="A10" s="25" t="str">
        <v>Redox-flow</v>
      </c>
      <c r="B10" s="31">
        <v>1</v>
      </c>
    </row>
    <row r="11" spans="1:5">
      <c r="A11" s="25" t="str">
        <v>CAES</v>
      </c>
      <c r="B11" s="31">
        <v>1</v>
      </c>
    </row>
    <row r="12" spans="1:5">
      <c r="A12" s="9" t="str">
        <v>Battery large scale</v>
      </c>
      <c r="B12" s="31">
        <v>1</v>
      </c>
    </row>
    <row r="13" spans="1:5">
      <c r="A13" s="9" t="str">
        <v>Power-to-heat</v>
      </c>
      <c r="B13" s="31">
        <v>1</v>
      </c>
    </row>
    <row r="14" spans="1:5">
      <c r="A14" s="9" t="str">
        <v>Power-to-gas</v>
      </c>
      <c r="B14" s="31">
        <v>1</v>
      </c>
    </row>
    <row r="15" spans="1:5">
      <c r="A15" s="9" t="str">
        <v>Interconnection</v>
      </c>
      <c r="B15" s="31">
        <v>1</v>
      </c>
    </row>
    <row r="16" spans="1:5">
      <c r="A16" s="9" t="str">
        <v>Curtailment</v>
      </c>
      <c r="B16" s="31">
        <v>1</v>
      </c>
    </row>
    <row r="17" spans="1:2">
      <c r="A17" s="9" t="str">
        <v>DSR</v>
      </c>
      <c r="B17" s="31">
        <v>1</v>
      </c>
    </row>
    <row r="18" spans="1:2">
      <c r="A18" s="9" t="str">
        <v>Battery home</v>
      </c>
      <c r="B18" s="31">
        <v>1</v>
      </c>
    </row>
    <row r="19" spans="1:2">
      <c r="A19" s="9" t="str">
        <v>Vehicle-to-grid</v>
      </c>
      <c r="B19" s="31">
        <v>1</v>
      </c>
    </row>
    <row r="20" spans="1:2">
      <c r="A20" s="9" t="str">
        <v>Electricity Grid</v>
      </c>
      <c r="B20" s="31">
        <v>1</v>
      </c>
    </row>
    <row r="21" spans="1:2">
      <c r="A21" s="9" t="str">
        <v>CCS</v>
      </c>
      <c r="B21" s="31">
        <v>1</v>
      </c>
    </row>
    <row r="22" spans="1:2">
      <c r="A22" s="9" t="str">
        <v>Methane plant (with CCS)</v>
      </c>
      <c r="B22" s="31">
        <v>1</v>
      </c>
    </row>
    <row r="23" spans="1:2">
      <c r="A23" s="9" t="str">
        <v>Technology 2</v>
      </c>
      <c r="B23" s="31">
        <v>1</v>
      </c>
    </row>
    <row r="24" spans="1:2">
      <c r="A24" s="9" t="str">
        <v>Technology 3</v>
      </c>
      <c r="B24" s="31">
        <v>1</v>
      </c>
    </row>
    <row r="25" spans="1:2">
      <c r="A25" s="9" t="str">
        <v>Technology 4</v>
      </c>
      <c r="B25" s="31">
        <v>1</v>
      </c>
    </row>
    <row r="26" spans="1:2">
      <c r="A26" s="9" t="str">
        <v>Technology 5</v>
      </c>
      <c r="B26" s="31">
        <v>1</v>
      </c>
    </row>
  </sheetData>
  <conditionalFormatting sqref="A1">
    <cfRule type="expression" dxfId="9" priority="2">
      <formula>" =MOD(ROW(),2)=1"</formula>
    </cfRule>
    <cfRule type="expression" dxfId="8" priority="3">
      <formula>" =MOD(ROW(),2)=1"</formula>
    </cfRule>
  </conditionalFormatting>
  <conditionalFormatting sqref="A2:A26">
    <cfRule type="expression" dxfId="7" priority="1">
      <formula>MOD(ROW(),2)=0</formula>
    </cfRule>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4E774-8E7E-4374-AC48-E9C5BCBE5B9B}">
  <sheetPr>
    <tabColor theme="3" tint="0.499984740745262"/>
  </sheetPr>
  <dimension ref="A1:AT1276"/>
  <sheetViews>
    <sheetView workbookViewId="0"/>
  </sheetViews>
  <sheetFormatPr defaultRowHeight="14.4"/>
  <cols>
    <col min="1" max="1" width="22.5546875" style="2" customWidth="1"/>
    <col min="2" max="16384" width="8.88671875" style="2"/>
  </cols>
  <sheetData>
    <row r="1" spans="1:46">
      <c r="A1" s="90" t="s">
        <v>2</v>
      </c>
      <c r="B1" s="19" t="s">
        <v>0</v>
      </c>
      <c r="C1" s="20" t="str" cm="1">
        <f t="array" ref="C1:AT1">'Parameter Labels'!$C$1:$AT$1</f>
        <v>Aluminium</v>
      </c>
      <c r="D1" s="20" t="str">
        <v>Boron</v>
      </c>
      <c r="E1" s="20" t="str">
        <v>Cadmium</v>
      </c>
      <c r="F1" s="20" t="str">
        <v>Chromium</v>
      </c>
      <c r="G1" s="20" t="str">
        <v>Cobalt</v>
      </c>
      <c r="H1" s="27" t="str">
        <v>Composite</v>
      </c>
      <c r="I1" s="20" t="str">
        <v>Concrete</v>
      </c>
      <c r="J1" s="20" t="str">
        <v>Copper</v>
      </c>
      <c r="K1" s="20" t="str">
        <v>Dysprosium</v>
      </c>
      <c r="L1" s="20" t="str">
        <v>Gallium</v>
      </c>
      <c r="M1" s="20" t="str">
        <v>Germanium</v>
      </c>
      <c r="N1" s="20" t="str">
        <v>Indium</v>
      </c>
      <c r="O1" s="20" t="str">
        <v>Iridium</v>
      </c>
      <c r="P1" s="20" t="str">
        <v>Lead</v>
      </c>
      <c r="Q1" s="20" t="str">
        <v>Manganese</v>
      </c>
      <c r="R1" s="20" t="str">
        <v>Molybdenum</v>
      </c>
      <c r="S1" s="20" t="str">
        <v>Neodymium</v>
      </c>
      <c r="T1" s="20" t="str">
        <v>Nickel</v>
      </c>
      <c r="U1" s="20" t="str">
        <v>Lithium</v>
      </c>
      <c r="V1" s="20" t="str">
        <v>Palladium</v>
      </c>
      <c r="W1" s="20" t="str">
        <v>Phosphorus</v>
      </c>
      <c r="X1" s="20" t="str">
        <v>Platinum</v>
      </c>
      <c r="Y1" s="27" t="str">
        <v>Polymer</v>
      </c>
      <c r="Z1" s="20" t="str">
        <v>Praseodymium</v>
      </c>
      <c r="AA1" s="20" t="str">
        <v>Gold</v>
      </c>
      <c r="AB1" s="20" t="str">
        <v>Scandium</v>
      </c>
      <c r="AC1" s="20" t="str">
        <v>Selenium</v>
      </c>
      <c r="AD1" s="20" t="str">
        <v>Silicon</v>
      </c>
      <c r="AE1" s="20" t="str">
        <v>Silver</v>
      </c>
      <c r="AF1" s="20" t="str">
        <v>Steel</v>
      </c>
      <c r="AG1" s="20" t="str">
        <v>Tellurium</v>
      </c>
      <c r="AH1" s="20" t="str">
        <v>Terbium</v>
      </c>
      <c r="AI1" s="20" t="str">
        <v>Tin</v>
      </c>
      <c r="AJ1" s="20" t="str">
        <v>Titanium</v>
      </c>
      <c r="AK1" s="20" t="str">
        <v>Vanadium</v>
      </c>
      <c r="AL1" s="20" t="str">
        <v>Yttrium</v>
      </c>
      <c r="AM1" s="20" t="str">
        <v>Zinc</v>
      </c>
      <c r="AN1" s="21" t="str">
        <v>Zirconium</v>
      </c>
      <c r="AO1" t="str">
        <v>Material 1</v>
      </c>
      <c r="AP1" t="str">
        <v>Material 2</v>
      </c>
      <c r="AQ1" t="str">
        <v>Material 3</v>
      </c>
      <c r="AR1" t="str">
        <v>Material 4</v>
      </c>
      <c r="AS1" t="str">
        <v>Material 5</v>
      </c>
      <c r="AT1" t="str">
        <v>Material 6</v>
      </c>
    </row>
    <row r="2" spans="1:46">
      <c r="A2" s="25" t="str">
        <f>'Parameter Labels'!$A$2</f>
        <v>Wind onshore</v>
      </c>
      <c r="B2" s="91">
        <v>2000</v>
      </c>
      <c r="C2">
        <f>Wind!B$14</f>
        <v>0.8</v>
      </c>
      <c r="D2">
        <f>Wind!C$14</f>
        <v>0.8</v>
      </c>
      <c r="E2">
        <f>Wind!D$14</f>
        <v>0.8</v>
      </c>
      <c r="F2">
        <f>Wind!E$14</f>
        <v>0.8</v>
      </c>
      <c r="G2">
        <f>Wind!F$14</f>
        <v>0.8</v>
      </c>
      <c r="H2">
        <f>Wind!G$14</f>
        <v>0.8</v>
      </c>
      <c r="I2">
        <f>Wind!H$14</f>
        <v>0.8</v>
      </c>
      <c r="J2">
        <f>Wind!I$14</f>
        <v>0.9</v>
      </c>
      <c r="K2">
        <f>Wind!J$14</f>
        <v>0</v>
      </c>
      <c r="L2">
        <f>Wind!K$14</f>
        <v>0.8</v>
      </c>
      <c r="M2">
        <f>Wind!L$14</f>
        <v>0.8</v>
      </c>
      <c r="N2">
        <f>Wind!M$14</f>
        <v>0.8</v>
      </c>
      <c r="O2">
        <f>Wind!N$14</f>
        <v>0.8</v>
      </c>
      <c r="P2">
        <f>Wind!O$14</f>
        <v>0.8</v>
      </c>
      <c r="Q2">
        <f>Wind!P$14</f>
        <v>0.8</v>
      </c>
      <c r="R2">
        <f>Wind!Q$14</f>
        <v>0.8</v>
      </c>
      <c r="S2">
        <f>Wind!R$14</f>
        <v>0</v>
      </c>
      <c r="T2">
        <f>Wind!S$14</f>
        <v>0.8</v>
      </c>
      <c r="U2">
        <f>Wind!T$14</f>
        <v>0.8</v>
      </c>
      <c r="V2">
        <f>Wind!U$14</f>
        <v>0.8</v>
      </c>
      <c r="W2">
        <f>Wind!V$14</f>
        <v>0.8</v>
      </c>
      <c r="X2">
        <f>Wind!W$14</f>
        <v>0.8</v>
      </c>
      <c r="Y2">
        <f>Wind!X$14</f>
        <v>0.8</v>
      </c>
      <c r="Z2">
        <f>Wind!Y$14</f>
        <v>0.8</v>
      </c>
      <c r="AA2">
        <f>Wind!Z$14</f>
        <v>0.8</v>
      </c>
      <c r="AB2">
        <f>Wind!AA$14</f>
        <v>0.8</v>
      </c>
      <c r="AC2">
        <f>Wind!AB$14</f>
        <v>0.8</v>
      </c>
      <c r="AD2">
        <f>Wind!AC$14</f>
        <v>0.8</v>
      </c>
      <c r="AE2">
        <f>Wind!AD$14</f>
        <v>0.8</v>
      </c>
      <c r="AF2">
        <f>Wind!AE$14</f>
        <v>0.8</v>
      </c>
      <c r="AG2">
        <f>Wind!AF$14</f>
        <v>0.8</v>
      </c>
      <c r="AH2">
        <f>Wind!AG$14</f>
        <v>0.8</v>
      </c>
      <c r="AI2">
        <f>Wind!AH$14</f>
        <v>0.8</v>
      </c>
      <c r="AJ2">
        <f>Wind!AI$14</f>
        <v>0.8</v>
      </c>
      <c r="AK2">
        <f>Wind!AJ$14</f>
        <v>0.8</v>
      </c>
      <c r="AL2">
        <f>Wind!AK$14</f>
        <v>0.8</v>
      </c>
      <c r="AM2">
        <f>Wind!AL$14</f>
        <v>0.8</v>
      </c>
      <c r="AN2">
        <f>Wind!AM$14</f>
        <v>0.8</v>
      </c>
      <c r="AO2">
        <f>Wind!AN$14</f>
        <v>0</v>
      </c>
      <c r="AP2">
        <f>Wind!AO$14</f>
        <v>0</v>
      </c>
      <c r="AQ2">
        <f>Wind!AP$14</f>
        <v>0</v>
      </c>
      <c r="AR2">
        <f>Wind!AQ$14</f>
        <v>0</v>
      </c>
      <c r="AS2">
        <f>Wind!AR$14</f>
        <v>0</v>
      </c>
      <c r="AT2">
        <f>Wind!AS$14</f>
        <v>0</v>
      </c>
    </row>
    <row r="3" spans="1:46">
      <c r="A3" s="25" t="str">
        <f>'Parameter Labels'!$A$2</f>
        <v>Wind onshore</v>
      </c>
      <c r="B3" s="91">
        <v>2001</v>
      </c>
      <c r="C3">
        <f>Wind!B$14</f>
        <v>0.8</v>
      </c>
      <c r="D3">
        <f>Wind!C$14</f>
        <v>0.8</v>
      </c>
      <c r="E3">
        <f>Wind!D$14</f>
        <v>0.8</v>
      </c>
      <c r="F3">
        <f>Wind!E$14</f>
        <v>0.8</v>
      </c>
      <c r="G3">
        <f>Wind!F$14</f>
        <v>0.8</v>
      </c>
      <c r="H3">
        <f>Wind!G$14</f>
        <v>0.8</v>
      </c>
      <c r="I3">
        <f>Wind!H$14</f>
        <v>0.8</v>
      </c>
      <c r="J3">
        <f>Wind!I$14</f>
        <v>0.9</v>
      </c>
      <c r="K3">
        <f>Wind!J$14</f>
        <v>0</v>
      </c>
      <c r="L3">
        <f>Wind!K$14</f>
        <v>0.8</v>
      </c>
      <c r="M3">
        <f>Wind!L$14</f>
        <v>0.8</v>
      </c>
      <c r="N3">
        <f>Wind!M$14</f>
        <v>0.8</v>
      </c>
      <c r="O3">
        <f>Wind!N$14</f>
        <v>0.8</v>
      </c>
      <c r="P3">
        <f>Wind!O$14</f>
        <v>0.8</v>
      </c>
      <c r="Q3">
        <f>Wind!P$14</f>
        <v>0.8</v>
      </c>
      <c r="R3">
        <f>Wind!Q$14</f>
        <v>0.8</v>
      </c>
      <c r="S3">
        <f>Wind!R$14</f>
        <v>0</v>
      </c>
      <c r="T3">
        <f>Wind!S$14</f>
        <v>0.8</v>
      </c>
      <c r="U3">
        <f>Wind!T$14</f>
        <v>0.8</v>
      </c>
      <c r="V3">
        <f>Wind!U$14</f>
        <v>0.8</v>
      </c>
      <c r="W3">
        <f>Wind!V$14</f>
        <v>0.8</v>
      </c>
      <c r="X3">
        <f>Wind!W$14</f>
        <v>0.8</v>
      </c>
      <c r="Y3">
        <f>Wind!X$14</f>
        <v>0.8</v>
      </c>
      <c r="Z3">
        <f>Wind!Y$14</f>
        <v>0.8</v>
      </c>
      <c r="AA3">
        <f>Wind!Z$14</f>
        <v>0.8</v>
      </c>
      <c r="AB3">
        <f>Wind!AA$14</f>
        <v>0.8</v>
      </c>
      <c r="AC3">
        <f>Wind!AB$14</f>
        <v>0.8</v>
      </c>
      <c r="AD3">
        <f>Wind!AC$14</f>
        <v>0.8</v>
      </c>
      <c r="AE3">
        <f>Wind!AD$14</f>
        <v>0.8</v>
      </c>
      <c r="AF3">
        <f>Wind!AE$14</f>
        <v>0.8</v>
      </c>
      <c r="AG3">
        <f>Wind!AF$14</f>
        <v>0.8</v>
      </c>
      <c r="AH3">
        <f>Wind!AG$14</f>
        <v>0.8</v>
      </c>
      <c r="AI3">
        <f>Wind!AH$14</f>
        <v>0.8</v>
      </c>
      <c r="AJ3">
        <f>Wind!AI$14</f>
        <v>0.8</v>
      </c>
      <c r="AK3">
        <f>Wind!AJ$14</f>
        <v>0.8</v>
      </c>
      <c r="AL3">
        <f>Wind!AK$14</f>
        <v>0.8</v>
      </c>
      <c r="AM3">
        <f>Wind!AL$14</f>
        <v>0.8</v>
      </c>
      <c r="AN3">
        <f>Wind!AM$14</f>
        <v>0.8</v>
      </c>
      <c r="AO3">
        <f>Wind!AN$14</f>
        <v>0</v>
      </c>
      <c r="AP3">
        <f>Wind!AO$14</f>
        <v>0</v>
      </c>
      <c r="AQ3">
        <f>Wind!AP$14</f>
        <v>0</v>
      </c>
      <c r="AR3">
        <f>Wind!AQ$14</f>
        <v>0</v>
      </c>
      <c r="AS3">
        <f>Wind!AR$14</f>
        <v>0</v>
      </c>
      <c r="AT3">
        <f>Wind!AS$14</f>
        <v>0</v>
      </c>
    </row>
    <row r="4" spans="1:46">
      <c r="A4" s="25" t="str">
        <f>'Parameter Labels'!$A$2</f>
        <v>Wind onshore</v>
      </c>
      <c r="B4" s="25">
        <v>2002</v>
      </c>
      <c r="C4">
        <f>Wind!B$14</f>
        <v>0.8</v>
      </c>
      <c r="D4">
        <f>Wind!C$14</f>
        <v>0.8</v>
      </c>
      <c r="E4">
        <f>Wind!D$14</f>
        <v>0.8</v>
      </c>
      <c r="F4">
        <f>Wind!E$14</f>
        <v>0.8</v>
      </c>
      <c r="G4">
        <f>Wind!F$14</f>
        <v>0.8</v>
      </c>
      <c r="H4">
        <f>Wind!G$14</f>
        <v>0.8</v>
      </c>
      <c r="I4">
        <f>Wind!H$14</f>
        <v>0.8</v>
      </c>
      <c r="J4">
        <f>Wind!I$14</f>
        <v>0.9</v>
      </c>
      <c r="K4">
        <f>Wind!J$14</f>
        <v>0</v>
      </c>
      <c r="L4">
        <f>Wind!K$14</f>
        <v>0.8</v>
      </c>
      <c r="M4">
        <f>Wind!L$14</f>
        <v>0.8</v>
      </c>
      <c r="N4">
        <f>Wind!M$14</f>
        <v>0.8</v>
      </c>
      <c r="O4">
        <f>Wind!N$14</f>
        <v>0.8</v>
      </c>
      <c r="P4">
        <f>Wind!O$14</f>
        <v>0.8</v>
      </c>
      <c r="Q4">
        <f>Wind!P$14</f>
        <v>0.8</v>
      </c>
      <c r="R4">
        <f>Wind!Q$14</f>
        <v>0.8</v>
      </c>
      <c r="S4">
        <f>Wind!R$14</f>
        <v>0</v>
      </c>
      <c r="T4">
        <f>Wind!S$14</f>
        <v>0.8</v>
      </c>
      <c r="U4">
        <f>Wind!T$14</f>
        <v>0.8</v>
      </c>
      <c r="V4">
        <f>Wind!U$14</f>
        <v>0.8</v>
      </c>
      <c r="W4">
        <f>Wind!V$14</f>
        <v>0.8</v>
      </c>
      <c r="X4">
        <f>Wind!W$14</f>
        <v>0.8</v>
      </c>
      <c r="Y4">
        <f>Wind!X$14</f>
        <v>0.8</v>
      </c>
      <c r="Z4">
        <f>Wind!Y$14</f>
        <v>0.8</v>
      </c>
      <c r="AA4">
        <f>Wind!Z$14</f>
        <v>0.8</v>
      </c>
      <c r="AB4">
        <f>Wind!AA$14</f>
        <v>0.8</v>
      </c>
      <c r="AC4">
        <f>Wind!AB$14</f>
        <v>0.8</v>
      </c>
      <c r="AD4">
        <f>Wind!AC$14</f>
        <v>0.8</v>
      </c>
      <c r="AE4">
        <f>Wind!AD$14</f>
        <v>0.8</v>
      </c>
      <c r="AF4">
        <f>Wind!AE$14</f>
        <v>0.8</v>
      </c>
      <c r="AG4">
        <f>Wind!AF$14</f>
        <v>0.8</v>
      </c>
      <c r="AH4">
        <f>Wind!AG$14</f>
        <v>0.8</v>
      </c>
      <c r="AI4">
        <f>Wind!AH$14</f>
        <v>0.8</v>
      </c>
      <c r="AJ4">
        <f>Wind!AI$14</f>
        <v>0.8</v>
      </c>
      <c r="AK4">
        <f>Wind!AJ$14</f>
        <v>0.8</v>
      </c>
      <c r="AL4">
        <f>Wind!AK$14</f>
        <v>0.8</v>
      </c>
      <c r="AM4">
        <f>Wind!AL$14</f>
        <v>0.8</v>
      </c>
      <c r="AN4">
        <f>Wind!AM$14</f>
        <v>0.8</v>
      </c>
      <c r="AO4">
        <f>Wind!AN$14</f>
        <v>0</v>
      </c>
      <c r="AP4">
        <f>Wind!AO$14</f>
        <v>0</v>
      </c>
      <c r="AQ4">
        <f>Wind!AP$14</f>
        <v>0</v>
      </c>
      <c r="AR4">
        <f>Wind!AQ$14</f>
        <v>0</v>
      </c>
      <c r="AS4">
        <f>Wind!AR$14</f>
        <v>0</v>
      </c>
      <c r="AT4">
        <f>Wind!AS$14</f>
        <v>0</v>
      </c>
    </row>
    <row r="5" spans="1:46">
      <c r="A5" s="25" t="str">
        <f>'Parameter Labels'!$A$2</f>
        <v>Wind onshore</v>
      </c>
      <c r="B5" s="91">
        <v>2003</v>
      </c>
      <c r="C5">
        <f>Wind!B$14</f>
        <v>0.8</v>
      </c>
      <c r="D5">
        <f>Wind!C$14</f>
        <v>0.8</v>
      </c>
      <c r="E5">
        <f>Wind!D$14</f>
        <v>0.8</v>
      </c>
      <c r="F5">
        <f>Wind!E$14</f>
        <v>0.8</v>
      </c>
      <c r="G5">
        <f>Wind!F$14</f>
        <v>0.8</v>
      </c>
      <c r="H5">
        <f>Wind!G$14</f>
        <v>0.8</v>
      </c>
      <c r="I5">
        <f>Wind!H$14</f>
        <v>0.8</v>
      </c>
      <c r="J5">
        <f>Wind!I$14</f>
        <v>0.9</v>
      </c>
      <c r="K5">
        <f>Wind!J$14</f>
        <v>0</v>
      </c>
      <c r="L5">
        <f>Wind!K$14</f>
        <v>0.8</v>
      </c>
      <c r="M5">
        <f>Wind!L$14</f>
        <v>0.8</v>
      </c>
      <c r="N5">
        <f>Wind!M$14</f>
        <v>0.8</v>
      </c>
      <c r="O5">
        <f>Wind!N$14</f>
        <v>0.8</v>
      </c>
      <c r="P5">
        <f>Wind!O$14</f>
        <v>0.8</v>
      </c>
      <c r="Q5">
        <f>Wind!P$14</f>
        <v>0.8</v>
      </c>
      <c r="R5">
        <f>Wind!Q$14</f>
        <v>0.8</v>
      </c>
      <c r="S5">
        <f>Wind!R$14</f>
        <v>0</v>
      </c>
      <c r="T5">
        <f>Wind!S$14</f>
        <v>0.8</v>
      </c>
      <c r="U5">
        <f>Wind!T$14</f>
        <v>0.8</v>
      </c>
      <c r="V5">
        <f>Wind!U$14</f>
        <v>0.8</v>
      </c>
      <c r="W5">
        <f>Wind!V$14</f>
        <v>0.8</v>
      </c>
      <c r="X5">
        <f>Wind!W$14</f>
        <v>0.8</v>
      </c>
      <c r="Y5">
        <f>Wind!X$14</f>
        <v>0.8</v>
      </c>
      <c r="Z5">
        <f>Wind!Y$14</f>
        <v>0.8</v>
      </c>
      <c r="AA5">
        <f>Wind!Z$14</f>
        <v>0.8</v>
      </c>
      <c r="AB5">
        <f>Wind!AA$14</f>
        <v>0.8</v>
      </c>
      <c r="AC5">
        <f>Wind!AB$14</f>
        <v>0.8</v>
      </c>
      <c r="AD5">
        <f>Wind!AC$14</f>
        <v>0.8</v>
      </c>
      <c r="AE5">
        <f>Wind!AD$14</f>
        <v>0.8</v>
      </c>
      <c r="AF5">
        <f>Wind!AE$14</f>
        <v>0.8</v>
      </c>
      <c r="AG5">
        <f>Wind!AF$14</f>
        <v>0.8</v>
      </c>
      <c r="AH5">
        <f>Wind!AG$14</f>
        <v>0.8</v>
      </c>
      <c r="AI5">
        <f>Wind!AH$14</f>
        <v>0.8</v>
      </c>
      <c r="AJ5">
        <f>Wind!AI$14</f>
        <v>0.8</v>
      </c>
      <c r="AK5">
        <f>Wind!AJ$14</f>
        <v>0.8</v>
      </c>
      <c r="AL5">
        <f>Wind!AK$14</f>
        <v>0.8</v>
      </c>
      <c r="AM5">
        <f>Wind!AL$14</f>
        <v>0.8</v>
      </c>
      <c r="AN5">
        <f>Wind!AM$14</f>
        <v>0.8</v>
      </c>
      <c r="AO5">
        <f>Wind!AN$14</f>
        <v>0</v>
      </c>
      <c r="AP5">
        <f>Wind!AO$14</f>
        <v>0</v>
      </c>
      <c r="AQ5">
        <f>Wind!AP$14</f>
        <v>0</v>
      </c>
      <c r="AR5">
        <f>Wind!AQ$14</f>
        <v>0</v>
      </c>
      <c r="AS5">
        <f>Wind!AR$14</f>
        <v>0</v>
      </c>
      <c r="AT5">
        <f>Wind!AS$14</f>
        <v>0</v>
      </c>
    </row>
    <row r="6" spans="1:46">
      <c r="A6" s="25" t="str">
        <f>'Parameter Labels'!$A$2</f>
        <v>Wind onshore</v>
      </c>
      <c r="B6" s="92">
        <v>2004</v>
      </c>
      <c r="C6">
        <f>Wind!B$14</f>
        <v>0.8</v>
      </c>
      <c r="D6">
        <f>Wind!C$14</f>
        <v>0.8</v>
      </c>
      <c r="E6">
        <f>Wind!D$14</f>
        <v>0.8</v>
      </c>
      <c r="F6">
        <f>Wind!E$14</f>
        <v>0.8</v>
      </c>
      <c r="G6">
        <f>Wind!F$14</f>
        <v>0.8</v>
      </c>
      <c r="H6">
        <f>Wind!G$14</f>
        <v>0.8</v>
      </c>
      <c r="I6">
        <f>Wind!H$14</f>
        <v>0.8</v>
      </c>
      <c r="J6">
        <f>Wind!I$14</f>
        <v>0.9</v>
      </c>
      <c r="K6">
        <f>Wind!J$14</f>
        <v>0</v>
      </c>
      <c r="L6">
        <f>Wind!K$14</f>
        <v>0.8</v>
      </c>
      <c r="M6">
        <f>Wind!L$14</f>
        <v>0.8</v>
      </c>
      <c r="N6">
        <f>Wind!M$14</f>
        <v>0.8</v>
      </c>
      <c r="O6">
        <f>Wind!N$14</f>
        <v>0.8</v>
      </c>
      <c r="P6">
        <f>Wind!O$14</f>
        <v>0.8</v>
      </c>
      <c r="Q6">
        <f>Wind!P$14</f>
        <v>0.8</v>
      </c>
      <c r="R6">
        <f>Wind!Q$14</f>
        <v>0.8</v>
      </c>
      <c r="S6">
        <f>Wind!R$14</f>
        <v>0</v>
      </c>
      <c r="T6">
        <f>Wind!S$14</f>
        <v>0.8</v>
      </c>
      <c r="U6">
        <f>Wind!T$14</f>
        <v>0.8</v>
      </c>
      <c r="V6">
        <f>Wind!U$14</f>
        <v>0.8</v>
      </c>
      <c r="W6">
        <f>Wind!V$14</f>
        <v>0.8</v>
      </c>
      <c r="X6">
        <f>Wind!W$14</f>
        <v>0.8</v>
      </c>
      <c r="Y6">
        <f>Wind!X$14</f>
        <v>0.8</v>
      </c>
      <c r="Z6">
        <f>Wind!Y$14</f>
        <v>0.8</v>
      </c>
      <c r="AA6">
        <f>Wind!Z$14</f>
        <v>0.8</v>
      </c>
      <c r="AB6">
        <f>Wind!AA$14</f>
        <v>0.8</v>
      </c>
      <c r="AC6">
        <f>Wind!AB$14</f>
        <v>0.8</v>
      </c>
      <c r="AD6">
        <f>Wind!AC$14</f>
        <v>0.8</v>
      </c>
      <c r="AE6">
        <f>Wind!AD$14</f>
        <v>0.8</v>
      </c>
      <c r="AF6">
        <f>Wind!AE$14</f>
        <v>0.8</v>
      </c>
      <c r="AG6">
        <f>Wind!AF$14</f>
        <v>0.8</v>
      </c>
      <c r="AH6">
        <f>Wind!AG$14</f>
        <v>0.8</v>
      </c>
      <c r="AI6">
        <f>Wind!AH$14</f>
        <v>0.8</v>
      </c>
      <c r="AJ6">
        <f>Wind!AI$14</f>
        <v>0.8</v>
      </c>
      <c r="AK6">
        <f>Wind!AJ$14</f>
        <v>0.8</v>
      </c>
      <c r="AL6">
        <f>Wind!AK$14</f>
        <v>0.8</v>
      </c>
      <c r="AM6">
        <f>Wind!AL$14</f>
        <v>0.8</v>
      </c>
      <c r="AN6">
        <f>Wind!AM$14</f>
        <v>0.8</v>
      </c>
      <c r="AO6">
        <f>Wind!AN$14</f>
        <v>0</v>
      </c>
      <c r="AP6">
        <f>Wind!AO$14</f>
        <v>0</v>
      </c>
      <c r="AQ6">
        <f>Wind!AP$14</f>
        <v>0</v>
      </c>
      <c r="AR6">
        <f>Wind!AQ$14</f>
        <v>0</v>
      </c>
      <c r="AS6">
        <f>Wind!AR$14</f>
        <v>0</v>
      </c>
      <c r="AT6">
        <f>Wind!AS$14</f>
        <v>0</v>
      </c>
    </row>
    <row r="7" spans="1:46">
      <c r="A7" s="25" t="str">
        <f>'Parameter Labels'!$A$2</f>
        <v>Wind onshore</v>
      </c>
      <c r="B7" s="25">
        <v>2005</v>
      </c>
      <c r="C7">
        <f>Wind!B$14</f>
        <v>0.8</v>
      </c>
      <c r="D7">
        <f>Wind!C$14</f>
        <v>0.8</v>
      </c>
      <c r="E7">
        <f>Wind!D$14</f>
        <v>0.8</v>
      </c>
      <c r="F7">
        <f>Wind!E$14</f>
        <v>0.8</v>
      </c>
      <c r="G7">
        <f>Wind!F$14</f>
        <v>0.8</v>
      </c>
      <c r="H7">
        <f>Wind!G$14</f>
        <v>0.8</v>
      </c>
      <c r="I7">
        <f>Wind!H$14</f>
        <v>0.8</v>
      </c>
      <c r="J7">
        <f>Wind!I$14</f>
        <v>0.9</v>
      </c>
      <c r="K7">
        <f>Wind!J$14</f>
        <v>0</v>
      </c>
      <c r="L7">
        <f>Wind!K$14</f>
        <v>0.8</v>
      </c>
      <c r="M7">
        <f>Wind!L$14</f>
        <v>0.8</v>
      </c>
      <c r="N7">
        <f>Wind!M$14</f>
        <v>0.8</v>
      </c>
      <c r="O7">
        <f>Wind!N$14</f>
        <v>0.8</v>
      </c>
      <c r="P7">
        <f>Wind!O$14</f>
        <v>0.8</v>
      </c>
      <c r="Q7">
        <f>Wind!P$14</f>
        <v>0.8</v>
      </c>
      <c r="R7">
        <f>Wind!Q$14</f>
        <v>0.8</v>
      </c>
      <c r="S7">
        <f>Wind!R$14</f>
        <v>0</v>
      </c>
      <c r="T7">
        <f>Wind!S$14</f>
        <v>0.8</v>
      </c>
      <c r="U7">
        <f>Wind!T$14</f>
        <v>0.8</v>
      </c>
      <c r="V7">
        <f>Wind!U$14</f>
        <v>0.8</v>
      </c>
      <c r="W7">
        <f>Wind!V$14</f>
        <v>0.8</v>
      </c>
      <c r="X7">
        <f>Wind!W$14</f>
        <v>0.8</v>
      </c>
      <c r="Y7">
        <f>Wind!X$14</f>
        <v>0.8</v>
      </c>
      <c r="Z7">
        <f>Wind!Y$14</f>
        <v>0.8</v>
      </c>
      <c r="AA7">
        <f>Wind!Z$14</f>
        <v>0.8</v>
      </c>
      <c r="AB7">
        <f>Wind!AA$14</f>
        <v>0.8</v>
      </c>
      <c r="AC7">
        <f>Wind!AB$14</f>
        <v>0.8</v>
      </c>
      <c r="AD7">
        <f>Wind!AC$14</f>
        <v>0.8</v>
      </c>
      <c r="AE7">
        <f>Wind!AD$14</f>
        <v>0.8</v>
      </c>
      <c r="AF7">
        <f>Wind!AE$14</f>
        <v>0.8</v>
      </c>
      <c r="AG7">
        <f>Wind!AF$14</f>
        <v>0.8</v>
      </c>
      <c r="AH7">
        <f>Wind!AG$14</f>
        <v>0.8</v>
      </c>
      <c r="AI7">
        <f>Wind!AH$14</f>
        <v>0.8</v>
      </c>
      <c r="AJ7">
        <f>Wind!AI$14</f>
        <v>0.8</v>
      </c>
      <c r="AK7">
        <f>Wind!AJ$14</f>
        <v>0.8</v>
      </c>
      <c r="AL7">
        <f>Wind!AK$14</f>
        <v>0.8</v>
      </c>
      <c r="AM7">
        <f>Wind!AL$14</f>
        <v>0.8</v>
      </c>
      <c r="AN7">
        <f>Wind!AM$14</f>
        <v>0.8</v>
      </c>
      <c r="AO7">
        <f>Wind!AN$14</f>
        <v>0</v>
      </c>
      <c r="AP7">
        <f>Wind!AO$14</f>
        <v>0</v>
      </c>
      <c r="AQ7">
        <f>Wind!AP$14</f>
        <v>0</v>
      </c>
      <c r="AR7">
        <f>Wind!AQ$14</f>
        <v>0</v>
      </c>
      <c r="AS7">
        <f>Wind!AR$14</f>
        <v>0</v>
      </c>
      <c r="AT7">
        <f>Wind!AS$14</f>
        <v>0</v>
      </c>
    </row>
    <row r="8" spans="1:46">
      <c r="A8" s="25" t="str">
        <f>'Parameter Labels'!$A$2</f>
        <v>Wind onshore</v>
      </c>
      <c r="B8" s="91">
        <v>2006</v>
      </c>
      <c r="C8">
        <f>Wind!B$14</f>
        <v>0.8</v>
      </c>
      <c r="D8">
        <f>Wind!C$14</f>
        <v>0.8</v>
      </c>
      <c r="E8">
        <f>Wind!D$14</f>
        <v>0.8</v>
      </c>
      <c r="F8">
        <f>Wind!E$14</f>
        <v>0.8</v>
      </c>
      <c r="G8">
        <f>Wind!F$14</f>
        <v>0.8</v>
      </c>
      <c r="H8">
        <f>Wind!G$14</f>
        <v>0.8</v>
      </c>
      <c r="I8">
        <f>Wind!H$14</f>
        <v>0.8</v>
      </c>
      <c r="J8">
        <f>Wind!I$14</f>
        <v>0.9</v>
      </c>
      <c r="K8">
        <f>Wind!J$14</f>
        <v>0</v>
      </c>
      <c r="L8">
        <f>Wind!K$14</f>
        <v>0.8</v>
      </c>
      <c r="M8">
        <f>Wind!L$14</f>
        <v>0.8</v>
      </c>
      <c r="N8">
        <f>Wind!M$14</f>
        <v>0.8</v>
      </c>
      <c r="O8">
        <f>Wind!N$14</f>
        <v>0.8</v>
      </c>
      <c r="P8">
        <f>Wind!O$14</f>
        <v>0.8</v>
      </c>
      <c r="Q8">
        <f>Wind!P$14</f>
        <v>0.8</v>
      </c>
      <c r="R8">
        <f>Wind!Q$14</f>
        <v>0.8</v>
      </c>
      <c r="S8">
        <f>Wind!R$14</f>
        <v>0</v>
      </c>
      <c r="T8">
        <f>Wind!S$14</f>
        <v>0.8</v>
      </c>
      <c r="U8">
        <f>Wind!T$14</f>
        <v>0.8</v>
      </c>
      <c r="V8">
        <f>Wind!U$14</f>
        <v>0.8</v>
      </c>
      <c r="W8">
        <f>Wind!V$14</f>
        <v>0.8</v>
      </c>
      <c r="X8">
        <f>Wind!W$14</f>
        <v>0.8</v>
      </c>
      <c r="Y8">
        <f>Wind!X$14</f>
        <v>0.8</v>
      </c>
      <c r="Z8">
        <f>Wind!Y$14</f>
        <v>0.8</v>
      </c>
      <c r="AA8">
        <f>Wind!Z$14</f>
        <v>0.8</v>
      </c>
      <c r="AB8">
        <f>Wind!AA$14</f>
        <v>0.8</v>
      </c>
      <c r="AC8">
        <f>Wind!AB$14</f>
        <v>0.8</v>
      </c>
      <c r="AD8">
        <f>Wind!AC$14</f>
        <v>0.8</v>
      </c>
      <c r="AE8">
        <f>Wind!AD$14</f>
        <v>0.8</v>
      </c>
      <c r="AF8">
        <f>Wind!AE$14</f>
        <v>0.8</v>
      </c>
      <c r="AG8">
        <f>Wind!AF$14</f>
        <v>0.8</v>
      </c>
      <c r="AH8">
        <f>Wind!AG$14</f>
        <v>0.8</v>
      </c>
      <c r="AI8">
        <f>Wind!AH$14</f>
        <v>0.8</v>
      </c>
      <c r="AJ8">
        <f>Wind!AI$14</f>
        <v>0.8</v>
      </c>
      <c r="AK8">
        <f>Wind!AJ$14</f>
        <v>0.8</v>
      </c>
      <c r="AL8">
        <f>Wind!AK$14</f>
        <v>0.8</v>
      </c>
      <c r="AM8">
        <f>Wind!AL$14</f>
        <v>0.8</v>
      </c>
      <c r="AN8">
        <f>Wind!AM$14</f>
        <v>0.8</v>
      </c>
      <c r="AO8">
        <f>Wind!AN$14</f>
        <v>0</v>
      </c>
      <c r="AP8">
        <f>Wind!AO$14</f>
        <v>0</v>
      </c>
      <c r="AQ8">
        <f>Wind!AP$14</f>
        <v>0</v>
      </c>
      <c r="AR8">
        <f>Wind!AQ$14</f>
        <v>0</v>
      </c>
      <c r="AS8">
        <f>Wind!AR$14</f>
        <v>0</v>
      </c>
      <c r="AT8">
        <f>Wind!AS$14</f>
        <v>0</v>
      </c>
    </row>
    <row r="9" spans="1:46">
      <c r="A9" s="25" t="str">
        <f>'Parameter Labels'!$A$2</f>
        <v>Wind onshore</v>
      </c>
      <c r="B9" s="91">
        <v>2007</v>
      </c>
      <c r="C9">
        <f>Wind!B$14</f>
        <v>0.8</v>
      </c>
      <c r="D9">
        <f>Wind!C$14</f>
        <v>0.8</v>
      </c>
      <c r="E9">
        <f>Wind!D$14</f>
        <v>0.8</v>
      </c>
      <c r="F9">
        <f>Wind!E$14</f>
        <v>0.8</v>
      </c>
      <c r="G9">
        <f>Wind!F$14</f>
        <v>0.8</v>
      </c>
      <c r="H9">
        <f>Wind!G$14</f>
        <v>0.8</v>
      </c>
      <c r="I9">
        <f>Wind!H$14</f>
        <v>0.8</v>
      </c>
      <c r="J9">
        <f>Wind!I$14</f>
        <v>0.9</v>
      </c>
      <c r="K9">
        <f>Wind!J$14</f>
        <v>0</v>
      </c>
      <c r="L9">
        <f>Wind!K$14</f>
        <v>0.8</v>
      </c>
      <c r="M9">
        <f>Wind!L$14</f>
        <v>0.8</v>
      </c>
      <c r="N9">
        <f>Wind!M$14</f>
        <v>0.8</v>
      </c>
      <c r="O9">
        <f>Wind!N$14</f>
        <v>0.8</v>
      </c>
      <c r="P9">
        <f>Wind!O$14</f>
        <v>0.8</v>
      </c>
      <c r="Q9">
        <f>Wind!P$14</f>
        <v>0.8</v>
      </c>
      <c r="R9">
        <f>Wind!Q$14</f>
        <v>0.8</v>
      </c>
      <c r="S9">
        <f>Wind!R$14</f>
        <v>0</v>
      </c>
      <c r="T9">
        <f>Wind!S$14</f>
        <v>0.8</v>
      </c>
      <c r="U9">
        <f>Wind!T$14</f>
        <v>0.8</v>
      </c>
      <c r="V9">
        <f>Wind!U$14</f>
        <v>0.8</v>
      </c>
      <c r="W9">
        <f>Wind!V$14</f>
        <v>0.8</v>
      </c>
      <c r="X9">
        <f>Wind!W$14</f>
        <v>0.8</v>
      </c>
      <c r="Y9">
        <f>Wind!X$14</f>
        <v>0.8</v>
      </c>
      <c r="Z9">
        <f>Wind!Y$14</f>
        <v>0.8</v>
      </c>
      <c r="AA9">
        <f>Wind!Z$14</f>
        <v>0.8</v>
      </c>
      <c r="AB9">
        <f>Wind!AA$14</f>
        <v>0.8</v>
      </c>
      <c r="AC9">
        <f>Wind!AB$14</f>
        <v>0.8</v>
      </c>
      <c r="AD9">
        <f>Wind!AC$14</f>
        <v>0.8</v>
      </c>
      <c r="AE9">
        <f>Wind!AD$14</f>
        <v>0.8</v>
      </c>
      <c r="AF9">
        <f>Wind!AE$14</f>
        <v>0.8</v>
      </c>
      <c r="AG9">
        <f>Wind!AF$14</f>
        <v>0.8</v>
      </c>
      <c r="AH9">
        <f>Wind!AG$14</f>
        <v>0.8</v>
      </c>
      <c r="AI9">
        <f>Wind!AH$14</f>
        <v>0.8</v>
      </c>
      <c r="AJ9">
        <f>Wind!AI$14</f>
        <v>0.8</v>
      </c>
      <c r="AK9">
        <f>Wind!AJ$14</f>
        <v>0.8</v>
      </c>
      <c r="AL9">
        <f>Wind!AK$14</f>
        <v>0.8</v>
      </c>
      <c r="AM9">
        <f>Wind!AL$14</f>
        <v>0.8</v>
      </c>
      <c r="AN9">
        <f>Wind!AM$14</f>
        <v>0.8</v>
      </c>
      <c r="AO9">
        <f>Wind!AN$14</f>
        <v>0</v>
      </c>
      <c r="AP9">
        <f>Wind!AO$14</f>
        <v>0</v>
      </c>
      <c r="AQ9">
        <f>Wind!AP$14</f>
        <v>0</v>
      </c>
      <c r="AR9">
        <f>Wind!AQ$14</f>
        <v>0</v>
      </c>
      <c r="AS9">
        <f>Wind!AR$14</f>
        <v>0</v>
      </c>
      <c r="AT9">
        <f>Wind!AS$14</f>
        <v>0</v>
      </c>
    </row>
    <row r="10" spans="1:46">
      <c r="A10" s="25" t="str">
        <f>'Parameter Labels'!$A$2</f>
        <v>Wind onshore</v>
      </c>
      <c r="B10" s="25">
        <v>2008</v>
      </c>
      <c r="C10">
        <f>Wind!B$14</f>
        <v>0.8</v>
      </c>
      <c r="D10">
        <f>Wind!C$14</f>
        <v>0.8</v>
      </c>
      <c r="E10">
        <f>Wind!D$14</f>
        <v>0.8</v>
      </c>
      <c r="F10">
        <f>Wind!E$14</f>
        <v>0.8</v>
      </c>
      <c r="G10">
        <f>Wind!F$14</f>
        <v>0.8</v>
      </c>
      <c r="H10">
        <f>Wind!G$14</f>
        <v>0.8</v>
      </c>
      <c r="I10">
        <f>Wind!H$14</f>
        <v>0.8</v>
      </c>
      <c r="J10">
        <f>Wind!I$14</f>
        <v>0.9</v>
      </c>
      <c r="K10">
        <f>Wind!J$14</f>
        <v>0</v>
      </c>
      <c r="L10">
        <f>Wind!K$14</f>
        <v>0.8</v>
      </c>
      <c r="M10">
        <f>Wind!L$14</f>
        <v>0.8</v>
      </c>
      <c r="N10">
        <f>Wind!M$14</f>
        <v>0.8</v>
      </c>
      <c r="O10">
        <f>Wind!N$14</f>
        <v>0.8</v>
      </c>
      <c r="P10">
        <f>Wind!O$14</f>
        <v>0.8</v>
      </c>
      <c r="Q10">
        <f>Wind!P$14</f>
        <v>0.8</v>
      </c>
      <c r="R10">
        <f>Wind!Q$14</f>
        <v>0.8</v>
      </c>
      <c r="S10">
        <f>Wind!R$14</f>
        <v>0</v>
      </c>
      <c r="T10">
        <f>Wind!S$14</f>
        <v>0.8</v>
      </c>
      <c r="U10">
        <f>Wind!T$14</f>
        <v>0.8</v>
      </c>
      <c r="V10">
        <f>Wind!U$14</f>
        <v>0.8</v>
      </c>
      <c r="W10">
        <f>Wind!V$14</f>
        <v>0.8</v>
      </c>
      <c r="X10">
        <f>Wind!W$14</f>
        <v>0.8</v>
      </c>
      <c r="Y10">
        <f>Wind!X$14</f>
        <v>0.8</v>
      </c>
      <c r="Z10">
        <f>Wind!Y$14</f>
        <v>0.8</v>
      </c>
      <c r="AA10">
        <f>Wind!Z$14</f>
        <v>0.8</v>
      </c>
      <c r="AB10">
        <f>Wind!AA$14</f>
        <v>0.8</v>
      </c>
      <c r="AC10">
        <f>Wind!AB$14</f>
        <v>0.8</v>
      </c>
      <c r="AD10">
        <f>Wind!AC$14</f>
        <v>0.8</v>
      </c>
      <c r="AE10">
        <f>Wind!AD$14</f>
        <v>0.8</v>
      </c>
      <c r="AF10">
        <f>Wind!AE$14</f>
        <v>0.8</v>
      </c>
      <c r="AG10">
        <f>Wind!AF$14</f>
        <v>0.8</v>
      </c>
      <c r="AH10">
        <f>Wind!AG$14</f>
        <v>0.8</v>
      </c>
      <c r="AI10">
        <f>Wind!AH$14</f>
        <v>0.8</v>
      </c>
      <c r="AJ10">
        <f>Wind!AI$14</f>
        <v>0.8</v>
      </c>
      <c r="AK10">
        <f>Wind!AJ$14</f>
        <v>0.8</v>
      </c>
      <c r="AL10">
        <f>Wind!AK$14</f>
        <v>0.8</v>
      </c>
      <c r="AM10">
        <f>Wind!AL$14</f>
        <v>0.8</v>
      </c>
      <c r="AN10">
        <f>Wind!AM$14</f>
        <v>0.8</v>
      </c>
      <c r="AO10">
        <f>Wind!AN$14</f>
        <v>0</v>
      </c>
      <c r="AP10">
        <f>Wind!AO$14</f>
        <v>0</v>
      </c>
      <c r="AQ10">
        <f>Wind!AP$14</f>
        <v>0</v>
      </c>
      <c r="AR10">
        <f>Wind!AQ$14</f>
        <v>0</v>
      </c>
      <c r="AS10">
        <f>Wind!AR$14</f>
        <v>0</v>
      </c>
      <c r="AT10">
        <f>Wind!AS$14</f>
        <v>0</v>
      </c>
    </row>
    <row r="11" spans="1:46">
      <c r="A11" s="25" t="str">
        <f>'Parameter Labels'!$A$2</f>
        <v>Wind onshore</v>
      </c>
      <c r="B11" s="91">
        <v>2009</v>
      </c>
      <c r="C11">
        <f>Wind!B$14</f>
        <v>0.8</v>
      </c>
      <c r="D11">
        <f>Wind!C$14</f>
        <v>0.8</v>
      </c>
      <c r="E11">
        <f>Wind!D$14</f>
        <v>0.8</v>
      </c>
      <c r="F11">
        <f>Wind!E$14</f>
        <v>0.8</v>
      </c>
      <c r="G11">
        <f>Wind!F$14</f>
        <v>0.8</v>
      </c>
      <c r="H11">
        <f>Wind!G$14</f>
        <v>0.8</v>
      </c>
      <c r="I11">
        <f>Wind!H$14</f>
        <v>0.8</v>
      </c>
      <c r="J11">
        <f>Wind!I$14</f>
        <v>0.9</v>
      </c>
      <c r="K11">
        <f>Wind!J$14</f>
        <v>0</v>
      </c>
      <c r="L11">
        <f>Wind!K$14</f>
        <v>0.8</v>
      </c>
      <c r="M11">
        <f>Wind!L$14</f>
        <v>0.8</v>
      </c>
      <c r="N11">
        <f>Wind!M$14</f>
        <v>0.8</v>
      </c>
      <c r="O11">
        <f>Wind!N$14</f>
        <v>0.8</v>
      </c>
      <c r="P11">
        <f>Wind!O$14</f>
        <v>0.8</v>
      </c>
      <c r="Q11">
        <f>Wind!P$14</f>
        <v>0.8</v>
      </c>
      <c r="R11">
        <f>Wind!Q$14</f>
        <v>0.8</v>
      </c>
      <c r="S11">
        <f>Wind!R$14</f>
        <v>0</v>
      </c>
      <c r="T11">
        <f>Wind!S$14</f>
        <v>0.8</v>
      </c>
      <c r="U11">
        <f>Wind!T$14</f>
        <v>0.8</v>
      </c>
      <c r="V11">
        <f>Wind!U$14</f>
        <v>0.8</v>
      </c>
      <c r="W11">
        <f>Wind!V$14</f>
        <v>0.8</v>
      </c>
      <c r="X11">
        <f>Wind!W$14</f>
        <v>0.8</v>
      </c>
      <c r="Y11">
        <f>Wind!X$14</f>
        <v>0.8</v>
      </c>
      <c r="Z11">
        <f>Wind!Y$14</f>
        <v>0.8</v>
      </c>
      <c r="AA11">
        <f>Wind!Z$14</f>
        <v>0.8</v>
      </c>
      <c r="AB11">
        <f>Wind!AA$14</f>
        <v>0.8</v>
      </c>
      <c r="AC11">
        <f>Wind!AB$14</f>
        <v>0.8</v>
      </c>
      <c r="AD11">
        <f>Wind!AC$14</f>
        <v>0.8</v>
      </c>
      <c r="AE11">
        <f>Wind!AD$14</f>
        <v>0.8</v>
      </c>
      <c r="AF11">
        <f>Wind!AE$14</f>
        <v>0.8</v>
      </c>
      <c r="AG11">
        <f>Wind!AF$14</f>
        <v>0.8</v>
      </c>
      <c r="AH11">
        <f>Wind!AG$14</f>
        <v>0.8</v>
      </c>
      <c r="AI11">
        <f>Wind!AH$14</f>
        <v>0.8</v>
      </c>
      <c r="AJ11">
        <f>Wind!AI$14</f>
        <v>0.8</v>
      </c>
      <c r="AK11">
        <f>Wind!AJ$14</f>
        <v>0.8</v>
      </c>
      <c r="AL11">
        <f>Wind!AK$14</f>
        <v>0.8</v>
      </c>
      <c r="AM11">
        <f>Wind!AL$14</f>
        <v>0.8</v>
      </c>
      <c r="AN11">
        <f>Wind!AM$14</f>
        <v>0.8</v>
      </c>
      <c r="AO11">
        <f>Wind!AN$14</f>
        <v>0</v>
      </c>
      <c r="AP11">
        <f>Wind!AO$14</f>
        <v>0</v>
      </c>
      <c r="AQ11">
        <f>Wind!AP$14</f>
        <v>0</v>
      </c>
      <c r="AR11">
        <f>Wind!AQ$14</f>
        <v>0</v>
      </c>
      <c r="AS11">
        <f>Wind!AR$14</f>
        <v>0</v>
      </c>
      <c r="AT11">
        <f>Wind!AS$14</f>
        <v>0</v>
      </c>
    </row>
    <row r="12" spans="1:46">
      <c r="A12" s="25" t="str">
        <f>'Parameter Labels'!$A$2</f>
        <v>Wind onshore</v>
      </c>
      <c r="B12" s="92">
        <v>2010</v>
      </c>
      <c r="C12">
        <f>Wind!B$14</f>
        <v>0.8</v>
      </c>
      <c r="D12">
        <f>Wind!C$14</f>
        <v>0.8</v>
      </c>
      <c r="E12">
        <f>Wind!D$14</f>
        <v>0.8</v>
      </c>
      <c r="F12">
        <f>Wind!E$14</f>
        <v>0.8</v>
      </c>
      <c r="G12">
        <f>Wind!F$14</f>
        <v>0.8</v>
      </c>
      <c r="H12">
        <f>Wind!G$14</f>
        <v>0.8</v>
      </c>
      <c r="I12">
        <f>Wind!H$14</f>
        <v>0.8</v>
      </c>
      <c r="J12">
        <f>Wind!I$14</f>
        <v>0.9</v>
      </c>
      <c r="K12">
        <f>Wind!J$14</f>
        <v>0</v>
      </c>
      <c r="L12">
        <f>Wind!K$14</f>
        <v>0.8</v>
      </c>
      <c r="M12">
        <f>Wind!L$14</f>
        <v>0.8</v>
      </c>
      <c r="N12">
        <f>Wind!M$14</f>
        <v>0.8</v>
      </c>
      <c r="O12">
        <f>Wind!N$14</f>
        <v>0.8</v>
      </c>
      <c r="P12">
        <f>Wind!O$14</f>
        <v>0.8</v>
      </c>
      <c r="Q12">
        <f>Wind!P$14</f>
        <v>0.8</v>
      </c>
      <c r="R12">
        <f>Wind!Q$14</f>
        <v>0.8</v>
      </c>
      <c r="S12">
        <f>Wind!R$14</f>
        <v>0</v>
      </c>
      <c r="T12">
        <f>Wind!S$14</f>
        <v>0.8</v>
      </c>
      <c r="U12">
        <f>Wind!T$14</f>
        <v>0.8</v>
      </c>
      <c r="V12">
        <f>Wind!U$14</f>
        <v>0.8</v>
      </c>
      <c r="W12">
        <f>Wind!V$14</f>
        <v>0.8</v>
      </c>
      <c r="X12">
        <f>Wind!W$14</f>
        <v>0.8</v>
      </c>
      <c r="Y12">
        <f>Wind!X$14</f>
        <v>0.8</v>
      </c>
      <c r="Z12">
        <f>Wind!Y$14</f>
        <v>0.8</v>
      </c>
      <c r="AA12">
        <f>Wind!Z$14</f>
        <v>0.8</v>
      </c>
      <c r="AB12">
        <f>Wind!AA$14</f>
        <v>0.8</v>
      </c>
      <c r="AC12">
        <f>Wind!AB$14</f>
        <v>0.8</v>
      </c>
      <c r="AD12">
        <f>Wind!AC$14</f>
        <v>0.8</v>
      </c>
      <c r="AE12">
        <f>Wind!AD$14</f>
        <v>0.8</v>
      </c>
      <c r="AF12">
        <f>Wind!AE$14</f>
        <v>0.8</v>
      </c>
      <c r="AG12">
        <f>Wind!AF$14</f>
        <v>0.8</v>
      </c>
      <c r="AH12">
        <f>Wind!AG$14</f>
        <v>0.8</v>
      </c>
      <c r="AI12">
        <f>Wind!AH$14</f>
        <v>0.8</v>
      </c>
      <c r="AJ12">
        <f>Wind!AI$14</f>
        <v>0.8</v>
      </c>
      <c r="AK12">
        <f>Wind!AJ$14</f>
        <v>0.8</v>
      </c>
      <c r="AL12">
        <f>Wind!AK$14</f>
        <v>0.8</v>
      </c>
      <c r="AM12">
        <f>Wind!AL$14</f>
        <v>0.8</v>
      </c>
      <c r="AN12">
        <f>Wind!AM$14</f>
        <v>0.8</v>
      </c>
      <c r="AO12">
        <f>Wind!AN$14</f>
        <v>0</v>
      </c>
      <c r="AP12">
        <f>Wind!AO$14</f>
        <v>0</v>
      </c>
      <c r="AQ12">
        <f>Wind!AP$14</f>
        <v>0</v>
      </c>
      <c r="AR12">
        <f>Wind!AQ$14</f>
        <v>0</v>
      </c>
      <c r="AS12">
        <f>Wind!AR$14</f>
        <v>0</v>
      </c>
      <c r="AT12">
        <f>Wind!AS$14</f>
        <v>0</v>
      </c>
    </row>
    <row r="13" spans="1:46">
      <c r="A13" s="25" t="str">
        <f>'Parameter Labels'!$A$2</f>
        <v>Wind onshore</v>
      </c>
      <c r="B13" s="25">
        <v>2011</v>
      </c>
      <c r="C13">
        <f>Wind!B$14</f>
        <v>0.8</v>
      </c>
      <c r="D13">
        <f>Wind!C$14</f>
        <v>0.8</v>
      </c>
      <c r="E13">
        <f>Wind!D$14</f>
        <v>0.8</v>
      </c>
      <c r="F13">
        <f>Wind!E$14</f>
        <v>0.8</v>
      </c>
      <c r="G13">
        <f>Wind!F$14</f>
        <v>0.8</v>
      </c>
      <c r="H13">
        <f>Wind!G$14</f>
        <v>0.8</v>
      </c>
      <c r="I13">
        <f>Wind!H$14</f>
        <v>0.8</v>
      </c>
      <c r="J13">
        <f>Wind!I$14</f>
        <v>0.9</v>
      </c>
      <c r="K13">
        <f>Wind!J$14</f>
        <v>0</v>
      </c>
      <c r="L13">
        <f>Wind!K$14</f>
        <v>0.8</v>
      </c>
      <c r="M13">
        <f>Wind!L$14</f>
        <v>0.8</v>
      </c>
      <c r="N13">
        <f>Wind!M$14</f>
        <v>0.8</v>
      </c>
      <c r="O13">
        <f>Wind!N$14</f>
        <v>0.8</v>
      </c>
      <c r="P13">
        <f>Wind!O$14</f>
        <v>0.8</v>
      </c>
      <c r="Q13">
        <f>Wind!P$14</f>
        <v>0.8</v>
      </c>
      <c r="R13">
        <f>Wind!Q$14</f>
        <v>0.8</v>
      </c>
      <c r="S13">
        <f>Wind!R$14</f>
        <v>0</v>
      </c>
      <c r="T13">
        <f>Wind!S$14</f>
        <v>0.8</v>
      </c>
      <c r="U13">
        <f>Wind!T$14</f>
        <v>0.8</v>
      </c>
      <c r="V13">
        <f>Wind!U$14</f>
        <v>0.8</v>
      </c>
      <c r="W13">
        <f>Wind!V$14</f>
        <v>0.8</v>
      </c>
      <c r="X13">
        <f>Wind!W$14</f>
        <v>0.8</v>
      </c>
      <c r="Y13">
        <f>Wind!X$14</f>
        <v>0.8</v>
      </c>
      <c r="Z13">
        <f>Wind!Y$14</f>
        <v>0.8</v>
      </c>
      <c r="AA13">
        <f>Wind!Z$14</f>
        <v>0.8</v>
      </c>
      <c r="AB13">
        <f>Wind!AA$14</f>
        <v>0.8</v>
      </c>
      <c r="AC13">
        <f>Wind!AB$14</f>
        <v>0.8</v>
      </c>
      <c r="AD13">
        <f>Wind!AC$14</f>
        <v>0.8</v>
      </c>
      <c r="AE13">
        <f>Wind!AD$14</f>
        <v>0.8</v>
      </c>
      <c r="AF13">
        <f>Wind!AE$14</f>
        <v>0.8</v>
      </c>
      <c r="AG13">
        <f>Wind!AF$14</f>
        <v>0.8</v>
      </c>
      <c r="AH13">
        <f>Wind!AG$14</f>
        <v>0.8</v>
      </c>
      <c r="AI13">
        <f>Wind!AH$14</f>
        <v>0.8</v>
      </c>
      <c r="AJ13">
        <f>Wind!AI$14</f>
        <v>0.8</v>
      </c>
      <c r="AK13">
        <f>Wind!AJ$14</f>
        <v>0.8</v>
      </c>
      <c r="AL13">
        <f>Wind!AK$14</f>
        <v>0.8</v>
      </c>
      <c r="AM13">
        <f>Wind!AL$14</f>
        <v>0.8</v>
      </c>
      <c r="AN13">
        <f>Wind!AM$14</f>
        <v>0.8</v>
      </c>
      <c r="AO13">
        <f>Wind!AN$14</f>
        <v>0</v>
      </c>
      <c r="AP13">
        <f>Wind!AO$14</f>
        <v>0</v>
      </c>
      <c r="AQ13">
        <f>Wind!AP$14</f>
        <v>0</v>
      </c>
      <c r="AR13">
        <f>Wind!AQ$14</f>
        <v>0</v>
      </c>
      <c r="AS13">
        <f>Wind!AR$14</f>
        <v>0</v>
      </c>
      <c r="AT13">
        <f>Wind!AS$14</f>
        <v>0</v>
      </c>
    </row>
    <row r="14" spans="1:46">
      <c r="A14" s="25" t="str">
        <f>'Parameter Labels'!$A$2</f>
        <v>Wind onshore</v>
      </c>
      <c r="B14" s="91">
        <v>2012</v>
      </c>
      <c r="C14">
        <f>Wind!B$14</f>
        <v>0.8</v>
      </c>
      <c r="D14">
        <f>Wind!C$14</f>
        <v>0.8</v>
      </c>
      <c r="E14">
        <f>Wind!D$14</f>
        <v>0.8</v>
      </c>
      <c r="F14">
        <f>Wind!E$14</f>
        <v>0.8</v>
      </c>
      <c r="G14">
        <f>Wind!F$14</f>
        <v>0.8</v>
      </c>
      <c r="H14">
        <f>Wind!G$14</f>
        <v>0.8</v>
      </c>
      <c r="I14">
        <f>Wind!H$14</f>
        <v>0.8</v>
      </c>
      <c r="J14">
        <f>Wind!I$14</f>
        <v>0.9</v>
      </c>
      <c r="K14">
        <f>Wind!J$14</f>
        <v>0</v>
      </c>
      <c r="L14">
        <f>Wind!K$14</f>
        <v>0.8</v>
      </c>
      <c r="M14">
        <f>Wind!L$14</f>
        <v>0.8</v>
      </c>
      <c r="N14">
        <f>Wind!M$14</f>
        <v>0.8</v>
      </c>
      <c r="O14">
        <f>Wind!N$14</f>
        <v>0.8</v>
      </c>
      <c r="P14">
        <f>Wind!O$14</f>
        <v>0.8</v>
      </c>
      <c r="Q14">
        <f>Wind!P$14</f>
        <v>0.8</v>
      </c>
      <c r="R14">
        <f>Wind!Q$14</f>
        <v>0.8</v>
      </c>
      <c r="S14">
        <f>Wind!R$14</f>
        <v>0</v>
      </c>
      <c r="T14">
        <f>Wind!S$14</f>
        <v>0.8</v>
      </c>
      <c r="U14">
        <f>Wind!T$14</f>
        <v>0.8</v>
      </c>
      <c r="V14">
        <f>Wind!U$14</f>
        <v>0.8</v>
      </c>
      <c r="W14">
        <f>Wind!V$14</f>
        <v>0.8</v>
      </c>
      <c r="X14">
        <f>Wind!W$14</f>
        <v>0.8</v>
      </c>
      <c r="Y14">
        <f>Wind!X$14</f>
        <v>0.8</v>
      </c>
      <c r="Z14">
        <f>Wind!Y$14</f>
        <v>0.8</v>
      </c>
      <c r="AA14">
        <f>Wind!Z$14</f>
        <v>0.8</v>
      </c>
      <c r="AB14">
        <f>Wind!AA$14</f>
        <v>0.8</v>
      </c>
      <c r="AC14">
        <f>Wind!AB$14</f>
        <v>0.8</v>
      </c>
      <c r="AD14">
        <f>Wind!AC$14</f>
        <v>0.8</v>
      </c>
      <c r="AE14">
        <f>Wind!AD$14</f>
        <v>0.8</v>
      </c>
      <c r="AF14">
        <f>Wind!AE$14</f>
        <v>0.8</v>
      </c>
      <c r="AG14">
        <f>Wind!AF$14</f>
        <v>0.8</v>
      </c>
      <c r="AH14">
        <f>Wind!AG$14</f>
        <v>0.8</v>
      </c>
      <c r="AI14">
        <f>Wind!AH$14</f>
        <v>0.8</v>
      </c>
      <c r="AJ14">
        <f>Wind!AI$14</f>
        <v>0.8</v>
      </c>
      <c r="AK14">
        <f>Wind!AJ$14</f>
        <v>0.8</v>
      </c>
      <c r="AL14">
        <f>Wind!AK$14</f>
        <v>0.8</v>
      </c>
      <c r="AM14">
        <f>Wind!AL$14</f>
        <v>0.8</v>
      </c>
      <c r="AN14">
        <f>Wind!AM$14</f>
        <v>0.8</v>
      </c>
      <c r="AO14">
        <f>Wind!AN$14</f>
        <v>0</v>
      </c>
      <c r="AP14">
        <f>Wind!AO$14</f>
        <v>0</v>
      </c>
      <c r="AQ14">
        <f>Wind!AP$14</f>
        <v>0</v>
      </c>
      <c r="AR14">
        <f>Wind!AQ$14</f>
        <v>0</v>
      </c>
      <c r="AS14">
        <f>Wind!AR$14</f>
        <v>0</v>
      </c>
      <c r="AT14">
        <f>Wind!AS$14</f>
        <v>0</v>
      </c>
    </row>
    <row r="15" spans="1:46">
      <c r="A15" s="25" t="str">
        <f>'Parameter Labels'!$A$2</f>
        <v>Wind onshore</v>
      </c>
      <c r="B15" s="91">
        <v>2013</v>
      </c>
      <c r="C15">
        <f>Wind!B$14</f>
        <v>0.8</v>
      </c>
      <c r="D15">
        <f>Wind!C$14</f>
        <v>0.8</v>
      </c>
      <c r="E15">
        <f>Wind!D$14</f>
        <v>0.8</v>
      </c>
      <c r="F15">
        <f>Wind!E$14</f>
        <v>0.8</v>
      </c>
      <c r="G15">
        <f>Wind!F$14</f>
        <v>0.8</v>
      </c>
      <c r="H15">
        <f>Wind!G$14</f>
        <v>0.8</v>
      </c>
      <c r="I15">
        <f>Wind!H$14</f>
        <v>0.8</v>
      </c>
      <c r="J15">
        <f>Wind!I$14</f>
        <v>0.9</v>
      </c>
      <c r="K15">
        <f>Wind!J$14</f>
        <v>0</v>
      </c>
      <c r="L15">
        <f>Wind!K$14</f>
        <v>0.8</v>
      </c>
      <c r="M15">
        <f>Wind!L$14</f>
        <v>0.8</v>
      </c>
      <c r="N15">
        <f>Wind!M$14</f>
        <v>0.8</v>
      </c>
      <c r="O15">
        <f>Wind!N$14</f>
        <v>0.8</v>
      </c>
      <c r="P15">
        <f>Wind!O$14</f>
        <v>0.8</v>
      </c>
      <c r="Q15">
        <f>Wind!P$14</f>
        <v>0.8</v>
      </c>
      <c r="R15">
        <f>Wind!Q$14</f>
        <v>0.8</v>
      </c>
      <c r="S15">
        <f>Wind!R$14</f>
        <v>0</v>
      </c>
      <c r="T15">
        <f>Wind!S$14</f>
        <v>0.8</v>
      </c>
      <c r="U15">
        <f>Wind!T$14</f>
        <v>0.8</v>
      </c>
      <c r="V15">
        <f>Wind!U$14</f>
        <v>0.8</v>
      </c>
      <c r="W15">
        <f>Wind!V$14</f>
        <v>0.8</v>
      </c>
      <c r="X15">
        <f>Wind!W$14</f>
        <v>0.8</v>
      </c>
      <c r="Y15">
        <f>Wind!X$14</f>
        <v>0.8</v>
      </c>
      <c r="Z15">
        <f>Wind!Y$14</f>
        <v>0.8</v>
      </c>
      <c r="AA15">
        <f>Wind!Z$14</f>
        <v>0.8</v>
      </c>
      <c r="AB15">
        <f>Wind!AA$14</f>
        <v>0.8</v>
      </c>
      <c r="AC15">
        <f>Wind!AB$14</f>
        <v>0.8</v>
      </c>
      <c r="AD15">
        <f>Wind!AC$14</f>
        <v>0.8</v>
      </c>
      <c r="AE15">
        <f>Wind!AD$14</f>
        <v>0.8</v>
      </c>
      <c r="AF15">
        <f>Wind!AE$14</f>
        <v>0.8</v>
      </c>
      <c r="AG15">
        <f>Wind!AF$14</f>
        <v>0.8</v>
      </c>
      <c r="AH15">
        <f>Wind!AG$14</f>
        <v>0.8</v>
      </c>
      <c r="AI15">
        <f>Wind!AH$14</f>
        <v>0.8</v>
      </c>
      <c r="AJ15">
        <f>Wind!AI$14</f>
        <v>0.8</v>
      </c>
      <c r="AK15">
        <f>Wind!AJ$14</f>
        <v>0.8</v>
      </c>
      <c r="AL15">
        <f>Wind!AK$14</f>
        <v>0.8</v>
      </c>
      <c r="AM15">
        <f>Wind!AL$14</f>
        <v>0.8</v>
      </c>
      <c r="AN15">
        <f>Wind!AM$14</f>
        <v>0.8</v>
      </c>
      <c r="AO15">
        <f>Wind!AN$14</f>
        <v>0</v>
      </c>
      <c r="AP15">
        <f>Wind!AO$14</f>
        <v>0</v>
      </c>
      <c r="AQ15">
        <f>Wind!AP$14</f>
        <v>0</v>
      </c>
      <c r="AR15">
        <f>Wind!AQ$14</f>
        <v>0</v>
      </c>
      <c r="AS15">
        <f>Wind!AR$14</f>
        <v>0</v>
      </c>
      <c r="AT15">
        <f>Wind!AS$14</f>
        <v>0</v>
      </c>
    </row>
    <row r="16" spans="1:46">
      <c r="A16" s="25" t="str">
        <f>'Parameter Labels'!$A$2</f>
        <v>Wind onshore</v>
      </c>
      <c r="B16" s="25">
        <v>2014</v>
      </c>
      <c r="C16">
        <f>Wind!B$14</f>
        <v>0.8</v>
      </c>
      <c r="D16">
        <f>Wind!C$14</f>
        <v>0.8</v>
      </c>
      <c r="E16">
        <f>Wind!D$14</f>
        <v>0.8</v>
      </c>
      <c r="F16">
        <f>Wind!E$14</f>
        <v>0.8</v>
      </c>
      <c r="G16">
        <f>Wind!F$14</f>
        <v>0.8</v>
      </c>
      <c r="H16">
        <f>Wind!G$14</f>
        <v>0.8</v>
      </c>
      <c r="I16">
        <f>Wind!H$14</f>
        <v>0.8</v>
      </c>
      <c r="J16">
        <f>Wind!I$14</f>
        <v>0.9</v>
      </c>
      <c r="K16">
        <f>Wind!J$14</f>
        <v>0</v>
      </c>
      <c r="L16">
        <f>Wind!K$14</f>
        <v>0.8</v>
      </c>
      <c r="M16">
        <f>Wind!L$14</f>
        <v>0.8</v>
      </c>
      <c r="N16">
        <f>Wind!M$14</f>
        <v>0.8</v>
      </c>
      <c r="O16">
        <f>Wind!N$14</f>
        <v>0.8</v>
      </c>
      <c r="P16">
        <f>Wind!O$14</f>
        <v>0.8</v>
      </c>
      <c r="Q16">
        <f>Wind!P$14</f>
        <v>0.8</v>
      </c>
      <c r="R16">
        <f>Wind!Q$14</f>
        <v>0.8</v>
      </c>
      <c r="S16">
        <f>Wind!R$14</f>
        <v>0</v>
      </c>
      <c r="T16">
        <f>Wind!S$14</f>
        <v>0.8</v>
      </c>
      <c r="U16">
        <f>Wind!T$14</f>
        <v>0.8</v>
      </c>
      <c r="V16">
        <f>Wind!U$14</f>
        <v>0.8</v>
      </c>
      <c r="W16">
        <f>Wind!V$14</f>
        <v>0.8</v>
      </c>
      <c r="X16">
        <f>Wind!W$14</f>
        <v>0.8</v>
      </c>
      <c r="Y16">
        <f>Wind!X$14</f>
        <v>0.8</v>
      </c>
      <c r="Z16">
        <f>Wind!Y$14</f>
        <v>0.8</v>
      </c>
      <c r="AA16">
        <f>Wind!Z$14</f>
        <v>0.8</v>
      </c>
      <c r="AB16">
        <f>Wind!AA$14</f>
        <v>0.8</v>
      </c>
      <c r="AC16">
        <f>Wind!AB$14</f>
        <v>0.8</v>
      </c>
      <c r="AD16">
        <f>Wind!AC$14</f>
        <v>0.8</v>
      </c>
      <c r="AE16">
        <f>Wind!AD$14</f>
        <v>0.8</v>
      </c>
      <c r="AF16">
        <f>Wind!AE$14</f>
        <v>0.8</v>
      </c>
      <c r="AG16">
        <f>Wind!AF$14</f>
        <v>0.8</v>
      </c>
      <c r="AH16">
        <f>Wind!AG$14</f>
        <v>0.8</v>
      </c>
      <c r="AI16">
        <f>Wind!AH$14</f>
        <v>0.8</v>
      </c>
      <c r="AJ16">
        <f>Wind!AI$14</f>
        <v>0.8</v>
      </c>
      <c r="AK16">
        <f>Wind!AJ$14</f>
        <v>0.8</v>
      </c>
      <c r="AL16">
        <f>Wind!AK$14</f>
        <v>0.8</v>
      </c>
      <c r="AM16">
        <f>Wind!AL$14</f>
        <v>0.8</v>
      </c>
      <c r="AN16">
        <f>Wind!AM$14</f>
        <v>0.8</v>
      </c>
      <c r="AO16">
        <f>Wind!AN$14</f>
        <v>0</v>
      </c>
      <c r="AP16">
        <f>Wind!AO$14</f>
        <v>0</v>
      </c>
      <c r="AQ16">
        <f>Wind!AP$14</f>
        <v>0</v>
      </c>
      <c r="AR16">
        <f>Wind!AQ$14</f>
        <v>0</v>
      </c>
      <c r="AS16">
        <f>Wind!AR$14</f>
        <v>0</v>
      </c>
      <c r="AT16">
        <f>Wind!AS$14</f>
        <v>0</v>
      </c>
    </row>
    <row r="17" spans="1:46">
      <c r="A17" s="25" t="str">
        <f>'Parameter Labels'!$A$2</f>
        <v>Wind onshore</v>
      </c>
      <c r="B17" s="91">
        <v>2015</v>
      </c>
      <c r="C17">
        <f>Wind!B$14</f>
        <v>0.8</v>
      </c>
      <c r="D17">
        <f>Wind!C$14</f>
        <v>0.8</v>
      </c>
      <c r="E17">
        <f>Wind!D$14</f>
        <v>0.8</v>
      </c>
      <c r="F17">
        <f>Wind!E$14</f>
        <v>0.8</v>
      </c>
      <c r="G17">
        <f>Wind!F$14</f>
        <v>0.8</v>
      </c>
      <c r="H17">
        <f>Wind!G$14</f>
        <v>0.8</v>
      </c>
      <c r="I17">
        <f>Wind!H$14</f>
        <v>0.8</v>
      </c>
      <c r="J17">
        <f>Wind!I$14</f>
        <v>0.9</v>
      </c>
      <c r="K17">
        <f>Wind!J$14</f>
        <v>0</v>
      </c>
      <c r="L17">
        <f>Wind!K$14</f>
        <v>0.8</v>
      </c>
      <c r="M17">
        <f>Wind!L$14</f>
        <v>0.8</v>
      </c>
      <c r="N17">
        <f>Wind!M$14</f>
        <v>0.8</v>
      </c>
      <c r="O17">
        <f>Wind!N$14</f>
        <v>0.8</v>
      </c>
      <c r="P17">
        <f>Wind!O$14</f>
        <v>0.8</v>
      </c>
      <c r="Q17">
        <f>Wind!P$14</f>
        <v>0.8</v>
      </c>
      <c r="R17">
        <f>Wind!Q$14</f>
        <v>0.8</v>
      </c>
      <c r="S17">
        <f>Wind!R$14</f>
        <v>0</v>
      </c>
      <c r="T17">
        <f>Wind!S$14</f>
        <v>0.8</v>
      </c>
      <c r="U17">
        <f>Wind!T$14</f>
        <v>0.8</v>
      </c>
      <c r="V17">
        <f>Wind!U$14</f>
        <v>0.8</v>
      </c>
      <c r="W17">
        <f>Wind!V$14</f>
        <v>0.8</v>
      </c>
      <c r="X17">
        <f>Wind!W$14</f>
        <v>0.8</v>
      </c>
      <c r="Y17">
        <f>Wind!X$14</f>
        <v>0.8</v>
      </c>
      <c r="Z17">
        <f>Wind!Y$14</f>
        <v>0.8</v>
      </c>
      <c r="AA17">
        <f>Wind!Z$14</f>
        <v>0.8</v>
      </c>
      <c r="AB17">
        <f>Wind!AA$14</f>
        <v>0.8</v>
      </c>
      <c r="AC17">
        <f>Wind!AB$14</f>
        <v>0.8</v>
      </c>
      <c r="AD17">
        <f>Wind!AC$14</f>
        <v>0.8</v>
      </c>
      <c r="AE17">
        <f>Wind!AD$14</f>
        <v>0.8</v>
      </c>
      <c r="AF17">
        <f>Wind!AE$14</f>
        <v>0.8</v>
      </c>
      <c r="AG17">
        <f>Wind!AF$14</f>
        <v>0.8</v>
      </c>
      <c r="AH17">
        <f>Wind!AG$14</f>
        <v>0.8</v>
      </c>
      <c r="AI17">
        <f>Wind!AH$14</f>
        <v>0.8</v>
      </c>
      <c r="AJ17">
        <f>Wind!AI$14</f>
        <v>0.8</v>
      </c>
      <c r="AK17">
        <f>Wind!AJ$14</f>
        <v>0.8</v>
      </c>
      <c r="AL17">
        <f>Wind!AK$14</f>
        <v>0.8</v>
      </c>
      <c r="AM17">
        <f>Wind!AL$14</f>
        <v>0.8</v>
      </c>
      <c r="AN17">
        <f>Wind!AM$14</f>
        <v>0.8</v>
      </c>
      <c r="AO17">
        <f>Wind!AN$14</f>
        <v>0</v>
      </c>
      <c r="AP17">
        <f>Wind!AO$14</f>
        <v>0</v>
      </c>
      <c r="AQ17">
        <f>Wind!AP$14</f>
        <v>0</v>
      </c>
      <c r="AR17">
        <f>Wind!AQ$14</f>
        <v>0</v>
      </c>
      <c r="AS17">
        <f>Wind!AR$14</f>
        <v>0</v>
      </c>
      <c r="AT17">
        <f>Wind!AS$14</f>
        <v>0</v>
      </c>
    </row>
    <row r="18" spans="1:46">
      <c r="A18" s="25" t="str">
        <f>'Parameter Labels'!$A$2</f>
        <v>Wind onshore</v>
      </c>
      <c r="B18" s="92">
        <v>2016</v>
      </c>
      <c r="C18">
        <f>Wind!B$14</f>
        <v>0.8</v>
      </c>
      <c r="D18">
        <f>Wind!C$14</f>
        <v>0.8</v>
      </c>
      <c r="E18">
        <f>Wind!D$14</f>
        <v>0.8</v>
      </c>
      <c r="F18">
        <f>Wind!E$14</f>
        <v>0.8</v>
      </c>
      <c r="G18">
        <f>Wind!F$14</f>
        <v>0.8</v>
      </c>
      <c r="H18">
        <f>Wind!G$14</f>
        <v>0.8</v>
      </c>
      <c r="I18">
        <f>Wind!H$14</f>
        <v>0.8</v>
      </c>
      <c r="J18">
        <f>Wind!I$14</f>
        <v>0.9</v>
      </c>
      <c r="K18">
        <f>Wind!J$14</f>
        <v>0</v>
      </c>
      <c r="L18">
        <f>Wind!K$14</f>
        <v>0.8</v>
      </c>
      <c r="M18">
        <f>Wind!L$14</f>
        <v>0.8</v>
      </c>
      <c r="N18">
        <f>Wind!M$14</f>
        <v>0.8</v>
      </c>
      <c r="O18">
        <f>Wind!N$14</f>
        <v>0.8</v>
      </c>
      <c r="P18">
        <f>Wind!O$14</f>
        <v>0.8</v>
      </c>
      <c r="Q18">
        <f>Wind!P$14</f>
        <v>0.8</v>
      </c>
      <c r="R18">
        <f>Wind!Q$14</f>
        <v>0.8</v>
      </c>
      <c r="S18">
        <f>Wind!R$14</f>
        <v>0</v>
      </c>
      <c r="T18">
        <f>Wind!S$14</f>
        <v>0.8</v>
      </c>
      <c r="U18">
        <f>Wind!T$14</f>
        <v>0.8</v>
      </c>
      <c r="V18">
        <f>Wind!U$14</f>
        <v>0.8</v>
      </c>
      <c r="W18">
        <f>Wind!V$14</f>
        <v>0.8</v>
      </c>
      <c r="X18">
        <f>Wind!W$14</f>
        <v>0.8</v>
      </c>
      <c r="Y18">
        <f>Wind!X$14</f>
        <v>0.8</v>
      </c>
      <c r="Z18">
        <f>Wind!Y$14</f>
        <v>0.8</v>
      </c>
      <c r="AA18">
        <f>Wind!Z$14</f>
        <v>0.8</v>
      </c>
      <c r="AB18">
        <f>Wind!AA$14</f>
        <v>0.8</v>
      </c>
      <c r="AC18">
        <f>Wind!AB$14</f>
        <v>0.8</v>
      </c>
      <c r="AD18">
        <f>Wind!AC$14</f>
        <v>0.8</v>
      </c>
      <c r="AE18">
        <f>Wind!AD$14</f>
        <v>0.8</v>
      </c>
      <c r="AF18">
        <f>Wind!AE$14</f>
        <v>0.8</v>
      </c>
      <c r="AG18">
        <f>Wind!AF$14</f>
        <v>0.8</v>
      </c>
      <c r="AH18">
        <f>Wind!AG$14</f>
        <v>0.8</v>
      </c>
      <c r="AI18">
        <f>Wind!AH$14</f>
        <v>0.8</v>
      </c>
      <c r="AJ18">
        <f>Wind!AI$14</f>
        <v>0.8</v>
      </c>
      <c r="AK18">
        <f>Wind!AJ$14</f>
        <v>0.8</v>
      </c>
      <c r="AL18">
        <f>Wind!AK$14</f>
        <v>0.8</v>
      </c>
      <c r="AM18">
        <f>Wind!AL$14</f>
        <v>0.8</v>
      </c>
      <c r="AN18">
        <f>Wind!AM$14</f>
        <v>0.8</v>
      </c>
      <c r="AO18">
        <f>Wind!AN$14</f>
        <v>0</v>
      </c>
      <c r="AP18">
        <f>Wind!AO$14</f>
        <v>0</v>
      </c>
      <c r="AQ18">
        <f>Wind!AP$14</f>
        <v>0</v>
      </c>
      <c r="AR18">
        <f>Wind!AQ$14</f>
        <v>0</v>
      </c>
      <c r="AS18">
        <f>Wind!AR$14</f>
        <v>0</v>
      </c>
      <c r="AT18">
        <f>Wind!AS$14</f>
        <v>0</v>
      </c>
    </row>
    <row r="19" spans="1:46">
      <c r="A19" s="25" t="str">
        <f>'Parameter Labels'!$A$2</f>
        <v>Wind onshore</v>
      </c>
      <c r="B19" s="25">
        <v>2017</v>
      </c>
      <c r="C19">
        <f>Wind!B$14</f>
        <v>0.8</v>
      </c>
      <c r="D19">
        <f>Wind!C$14</f>
        <v>0.8</v>
      </c>
      <c r="E19">
        <f>Wind!D$14</f>
        <v>0.8</v>
      </c>
      <c r="F19">
        <f>Wind!E$14</f>
        <v>0.8</v>
      </c>
      <c r="G19">
        <f>Wind!F$14</f>
        <v>0.8</v>
      </c>
      <c r="H19">
        <f>Wind!G$14</f>
        <v>0.8</v>
      </c>
      <c r="I19">
        <f>Wind!H$14</f>
        <v>0.8</v>
      </c>
      <c r="J19">
        <f>Wind!I$14</f>
        <v>0.9</v>
      </c>
      <c r="K19">
        <f>Wind!J$14</f>
        <v>0</v>
      </c>
      <c r="L19">
        <f>Wind!K$14</f>
        <v>0.8</v>
      </c>
      <c r="M19">
        <f>Wind!L$14</f>
        <v>0.8</v>
      </c>
      <c r="N19">
        <f>Wind!M$14</f>
        <v>0.8</v>
      </c>
      <c r="O19">
        <f>Wind!N$14</f>
        <v>0.8</v>
      </c>
      <c r="P19">
        <f>Wind!O$14</f>
        <v>0.8</v>
      </c>
      <c r="Q19">
        <f>Wind!P$14</f>
        <v>0.8</v>
      </c>
      <c r="R19">
        <f>Wind!Q$14</f>
        <v>0.8</v>
      </c>
      <c r="S19">
        <f>Wind!R$14</f>
        <v>0</v>
      </c>
      <c r="T19">
        <f>Wind!S$14</f>
        <v>0.8</v>
      </c>
      <c r="U19">
        <f>Wind!T$14</f>
        <v>0.8</v>
      </c>
      <c r="V19">
        <f>Wind!U$14</f>
        <v>0.8</v>
      </c>
      <c r="W19">
        <f>Wind!V$14</f>
        <v>0.8</v>
      </c>
      <c r="X19">
        <f>Wind!W$14</f>
        <v>0.8</v>
      </c>
      <c r="Y19">
        <f>Wind!X$14</f>
        <v>0.8</v>
      </c>
      <c r="Z19">
        <f>Wind!Y$14</f>
        <v>0.8</v>
      </c>
      <c r="AA19">
        <f>Wind!Z$14</f>
        <v>0.8</v>
      </c>
      <c r="AB19">
        <f>Wind!AA$14</f>
        <v>0.8</v>
      </c>
      <c r="AC19">
        <f>Wind!AB$14</f>
        <v>0.8</v>
      </c>
      <c r="AD19">
        <f>Wind!AC$14</f>
        <v>0.8</v>
      </c>
      <c r="AE19">
        <f>Wind!AD$14</f>
        <v>0.8</v>
      </c>
      <c r="AF19">
        <f>Wind!AE$14</f>
        <v>0.8</v>
      </c>
      <c r="AG19">
        <f>Wind!AF$14</f>
        <v>0.8</v>
      </c>
      <c r="AH19">
        <f>Wind!AG$14</f>
        <v>0.8</v>
      </c>
      <c r="AI19">
        <f>Wind!AH$14</f>
        <v>0.8</v>
      </c>
      <c r="AJ19">
        <f>Wind!AI$14</f>
        <v>0.8</v>
      </c>
      <c r="AK19">
        <f>Wind!AJ$14</f>
        <v>0.8</v>
      </c>
      <c r="AL19">
        <f>Wind!AK$14</f>
        <v>0.8</v>
      </c>
      <c r="AM19">
        <f>Wind!AL$14</f>
        <v>0.8</v>
      </c>
      <c r="AN19">
        <f>Wind!AM$14</f>
        <v>0.8</v>
      </c>
      <c r="AO19">
        <f>Wind!AN$14</f>
        <v>0</v>
      </c>
      <c r="AP19">
        <f>Wind!AO$14</f>
        <v>0</v>
      </c>
      <c r="AQ19">
        <f>Wind!AP$14</f>
        <v>0</v>
      </c>
      <c r="AR19">
        <f>Wind!AQ$14</f>
        <v>0</v>
      </c>
      <c r="AS19">
        <f>Wind!AR$14</f>
        <v>0</v>
      </c>
      <c r="AT19">
        <f>Wind!AS$14</f>
        <v>0</v>
      </c>
    </row>
    <row r="20" spans="1:46">
      <c r="A20" s="25" t="str">
        <f>'Parameter Labels'!$A$2</f>
        <v>Wind onshore</v>
      </c>
      <c r="B20" s="91">
        <v>2018</v>
      </c>
      <c r="C20">
        <f>Wind!B$14</f>
        <v>0.8</v>
      </c>
      <c r="D20">
        <f>Wind!C$14</f>
        <v>0.8</v>
      </c>
      <c r="E20">
        <f>Wind!D$14</f>
        <v>0.8</v>
      </c>
      <c r="F20">
        <f>Wind!E$14</f>
        <v>0.8</v>
      </c>
      <c r="G20">
        <f>Wind!F$14</f>
        <v>0.8</v>
      </c>
      <c r="H20">
        <f>Wind!G$14</f>
        <v>0.8</v>
      </c>
      <c r="I20">
        <f>Wind!H$14</f>
        <v>0.8</v>
      </c>
      <c r="J20">
        <f>Wind!I$14</f>
        <v>0.9</v>
      </c>
      <c r="K20">
        <f>Wind!J$14</f>
        <v>0</v>
      </c>
      <c r="L20">
        <f>Wind!K$14</f>
        <v>0.8</v>
      </c>
      <c r="M20">
        <f>Wind!L$14</f>
        <v>0.8</v>
      </c>
      <c r="N20">
        <f>Wind!M$14</f>
        <v>0.8</v>
      </c>
      <c r="O20">
        <f>Wind!N$14</f>
        <v>0.8</v>
      </c>
      <c r="P20">
        <f>Wind!O$14</f>
        <v>0.8</v>
      </c>
      <c r="Q20">
        <f>Wind!P$14</f>
        <v>0.8</v>
      </c>
      <c r="R20">
        <f>Wind!Q$14</f>
        <v>0.8</v>
      </c>
      <c r="S20">
        <f>Wind!R$14</f>
        <v>0</v>
      </c>
      <c r="T20">
        <f>Wind!S$14</f>
        <v>0.8</v>
      </c>
      <c r="U20">
        <f>Wind!T$14</f>
        <v>0.8</v>
      </c>
      <c r="V20">
        <f>Wind!U$14</f>
        <v>0.8</v>
      </c>
      <c r="W20">
        <f>Wind!V$14</f>
        <v>0.8</v>
      </c>
      <c r="X20">
        <f>Wind!W$14</f>
        <v>0.8</v>
      </c>
      <c r="Y20">
        <f>Wind!X$14</f>
        <v>0.8</v>
      </c>
      <c r="Z20">
        <f>Wind!Y$14</f>
        <v>0.8</v>
      </c>
      <c r="AA20">
        <f>Wind!Z$14</f>
        <v>0.8</v>
      </c>
      <c r="AB20">
        <f>Wind!AA$14</f>
        <v>0.8</v>
      </c>
      <c r="AC20">
        <f>Wind!AB$14</f>
        <v>0.8</v>
      </c>
      <c r="AD20">
        <f>Wind!AC$14</f>
        <v>0.8</v>
      </c>
      <c r="AE20">
        <f>Wind!AD$14</f>
        <v>0.8</v>
      </c>
      <c r="AF20">
        <f>Wind!AE$14</f>
        <v>0.8</v>
      </c>
      <c r="AG20">
        <f>Wind!AF$14</f>
        <v>0.8</v>
      </c>
      <c r="AH20">
        <f>Wind!AG$14</f>
        <v>0.8</v>
      </c>
      <c r="AI20">
        <f>Wind!AH$14</f>
        <v>0.8</v>
      </c>
      <c r="AJ20">
        <f>Wind!AI$14</f>
        <v>0.8</v>
      </c>
      <c r="AK20">
        <f>Wind!AJ$14</f>
        <v>0.8</v>
      </c>
      <c r="AL20">
        <f>Wind!AK$14</f>
        <v>0.8</v>
      </c>
      <c r="AM20">
        <f>Wind!AL$14</f>
        <v>0.8</v>
      </c>
      <c r="AN20">
        <f>Wind!AM$14</f>
        <v>0.8</v>
      </c>
      <c r="AO20">
        <f>Wind!AN$14</f>
        <v>0</v>
      </c>
      <c r="AP20">
        <f>Wind!AO$14</f>
        <v>0</v>
      </c>
      <c r="AQ20">
        <f>Wind!AP$14</f>
        <v>0</v>
      </c>
      <c r="AR20">
        <f>Wind!AQ$14</f>
        <v>0</v>
      </c>
      <c r="AS20">
        <f>Wind!AR$14</f>
        <v>0</v>
      </c>
      <c r="AT20">
        <f>Wind!AS$14</f>
        <v>0</v>
      </c>
    </row>
    <row r="21" spans="1:46">
      <c r="A21" s="25" t="str">
        <f>'Parameter Labels'!$A$2</f>
        <v>Wind onshore</v>
      </c>
      <c r="B21" s="91">
        <v>2019</v>
      </c>
      <c r="C21">
        <f>Wind!B$14</f>
        <v>0.8</v>
      </c>
      <c r="D21">
        <f>Wind!C$14</f>
        <v>0.8</v>
      </c>
      <c r="E21">
        <f>Wind!D$14</f>
        <v>0.8</v>
      </c>
      <c r="F21">
        <f>Wind!E$14</f>
        <v>0.8</v>
      </c>
      <c r="G21">
        <f>Wind!F$14</f>
        <v>0.8</v>
      </c>
      <c r="H21">
        <f>Wind!G$14</f>
        <v>0.8</v>
      </c>
      <c r="I21">
        <f>Wind!H$14</f>
        <v>0.8</v>
      </c>
      <c r="J21">
        <f>Wind!I$14</f>
        <v>0.9</v>
      </c>
      <c r="K21">
        <f>Wind!J$14</f>
        <v>0</v>
      </c>
      <c r="L21">
        <f>Wind!K$14</f>
        <v>0.8</v>
      </c>
      <c r="M21">
        <f>Wind!L$14</f>
        <v>0.8</v>
      </c>
      <c r="N21">
        <f>Wind!M$14</f>
        <v>0.8</v>
      </c>
      <c r="O21">
        <f>Wind!N$14</f>
        <v>0.8</v>
      </c>
      <c r="P21">
        <f>Wind!O$14</f>
        <v>0.8</v>
      </c>
      <c r="Q21">
        <f>Wind!P$14</f>
        <v>0.8</v>
      </c>
      <c r="R21">
        <f>Wind!Q$14</f>
        <v>0.8</v>
      </c>
      <c r="S21">
        <f>Wind!R$14</f>
        <v>0</v>
      </c>
      <c r="T21">
        <f>Wind!S$14</f>
        <v>0.8</v>
      </c>
      <c r="U21">
        <f>Wind!T$14</f>
        <v>0.8</v>
      </c>
      <c r="V21">
        <f>Wind!U$14</f>
        <v>0.8</v>
      </c>
      <c r="W21">
        <f>Wind!V$14</f>
        <v>0.8</v>
      </c>
      <c r="X21">
        <f>Wind!W$14</f>
        <v>0.8</v>
      </c>
      <c r="Y21">
        <f>Wind!X$14</f>
        <v>0.8</v>
      </c>
      <c r="Z21">
        <f>Wind!Y$14</f>
        <v>0.8</v>
      </c>
      <c r="AA21">
        <f>Wind!Z$14</f>
        <v>0.8</v>
      </c>
      <c r="AB21">
        <f>Wind!AA$14</f>
        <v>0.8</v>
      </c>
      <c r="AC21">
        <f>Wind!AB$14</f>
        <v>0.8</v>
      </c>
      <c r="AD21">
        <f>Wind!AC$14</f>
        <v>0.8</v>
      </c>
      <c r="AE21">
        <f>Wind!AD$14</f>
        <v>0.8</v>
      </c>
      <c r="AF21">
        <f>Wind!AE$14</f>
        <v>0.8</v>
      </c>
      <c r="AG21">
        <f>Wind!AF$14</f>
        <v>0.8</v>
      </c>
      <c r="AH21">
        <f>Wind!AG$14</f>
        <v>0.8</v>
      </c>
      <c r="AI21">
        <f>Wind!AH$14</f>
        <v>0.8</v>
      </c>
      <c r="AJ21">
        <f>Wind!AI$14</f>
        <v>0.8</v>
      </c>
      <c r="AK21">
        <f>Wind!AJ$14</f>
        <v>0.8</v>
      </c>
      <c r="AL21">
        <f>Wind!AK$14</f>
        <v>0.8</v>
      </c>
      <c r="AM21">
        <f>Wind!AL$14</f>
        <v>0.8</v>
      </c>
      <c r="AN21">
        <f>Wind!AM$14</f>
        <v>0.8</v>
      </c>
      <c r="AO21">
        <f>Wind!AN$14</f>
        <v>0</v>
      </c>
      <c r="AP21">
        <f>Wind!AO$14</f>
        <v>0</v>
      </c>
      <c r="AQ21">
        <f>Wind!AP$14</f>
        <v>0</v>
      </c>
      <c r="AR21">
        <f>Wind!AQ$14</f>
        <v>0</v>
      </c>
      <c r="AS21">
        <f>Wind!AR$14</f>
        <v>0</v>
      </c>
      <c r="AT21">
        <f>Wind!AS$14</f>
        <v>0</v>
      </c>
    </row>
    <row r="22" spans="1:46">
      <c r="A22" s="25" t="str">
        <f>'Parameter Labels'!$A$2</f>
        <v>Wind onshore</v>
      </c>
      <c r="B22" s="25">
        <v>2020</v>
      </c>
      <c r="C22">
        <f>Wind!B$14</f>
        <v>0.8</v>
      </c>
      <c r="D22">
        <f>Wind!C$14</f>
        <v>0.8</v>
      </c>
      <c r="E22">
        <f>Wind!D$14</f>
        <v>0.8</v>
      </c>
      <c r="F22">
        <f>Wind!E$14</f>
        <v>0.8</v>
      </c>
      <c r="G22">
        <f>Wind!F$14</f>
        <v>0.8</v>
      </c>
      <c r="H22">
        <f>Wind!G$14</f>
        <v>0.8</v>
      </c>
      <c r="I22">
        <f>Wind!H$14</f>
        <v>0.8</v>
      </c>
      <c r="J22">
        <f>Wind!I$14</f>
        <v>0.9</v>
      </c>
      <c r="K22">
        <f>Wind!J$14</f>
        <v>0</v>
      </c>
      <c r="L22">
        <f>Wind!K$14</f>
        <v>0.8</v>
      </c>
      <c r="M22">
        <f>Wind!L$14</f>
        <v>0.8</v>
      </c>
      <c r="N22">
        <f>Wind!M$14</f>
        <v>0.8</v>
      </c>
      <c r="O22">
        <f>Wind!N$14</f>
        <v>0.8</v>
      </c>
      <c r="P22">
        <f>Wind!O$14</f>
        <v>0.8</v>
      </c>
      <c r="Q22">
        <f>Wind!P$14</f>
        <v>0.8</v>
      </c>
      <c r="R22">
        <f>Wind!Q$14</f>
        <v>0.8</v>
      </c>
      <c r="S22">
        <f>Wind!R$14</f>
        <v>0</v>
      </c>
      <c r="T22">
        <f>Wind!S$14</f>
        <v>0.8</v>
      </c>
      <c r="U22">
        <f>Wind!T$14</f>
        <v>0.8</v>
      </c>
      <c r="V22">
        <f>Wind!U$14</f>
        <v>0.8</v>
      </c>
      <c r="W22">
        <f>Wind!V$14</f>
        <v>0.8</v>
      </c>
      <c r="X22">
        <f>Wind!W$14</f>
        <v>0.8</v>
      </c>
      <c r="Y22">
        <f>Wind!X$14</f>
        <v>0.8</v>
      </c>
      <c r="Z22">
        <f>Wind!Y$14</f>
        <v>0.8</v>
      </c>
      <c r="AA22">
        <f>Wind!Z$14</f>
        <v>0.8</v>
      </c>
      <c r="AB22">
        <f>Wind!AA$14</f>
        <v>0.8</v>
      </c>
      <c r="AC22">
        <f>Wind!AB$14</f>
        <v>0.8</v>
      </c>
      <c r="AD22">
        <f>Wind!AC$14</f>
        <v>0.8</v>
      </c>
      <c r="AE22">
        <f>Wind!AD$14</f>
        <v>0.8</v>
      </c>
      <c r="AF22">
        <f>Wind!AE$14</f>
        <v>0.8</v>
      </c>
      <c r="AG22">
        <f>Wind!AF$14</f>
        <v>0.8</v>
      </c>
      <c r="AH22">
        <f>Wind!AG$14</f>
        <v>0.8</v>
      </c>
      <c r="AI22">
        <f>Wind!AH$14</f>
        <v>0.8</v>
      </c>
      <c r="AJ22">
        <f>Wind!AI$14</f>
        <v>0.8</v>
      </c>
      <c r="AK22">
        <f>Wind!AJ$14</f>
        <v>0.8</v>
      </c>
      <c r="AL22">
        <f>Wind!AK$14</f>
        <v>0.8</v>
      </c>
      <c r="AM22">
        <f>Wind!AL$14</f>
        <v>0.8</v>
      </c>
      <c r="AN22">
        <f>Wind!AM$14</f>
        <v>0.8</v>
      </c>
      <c r="AO22">
        <f>Wind!AN$14</f>
        <v>0</v>
      </c>
      <c r="AP22">
        <f>Wind!AO$14</f>
        <v>0</v>
      </c>
      <c r="AQ22">
        <f>Wind!AP$14</f>
        <v>0</v>
      </c>
      <c r="AR22">
        <f>Wind!AQ$14</f>
        <v>0</v>
      </c>
      <c r="AS22">
        <f>Wind!AR$14</f>
        <v>0</v>
      </c>
      <c r="AT22">
        <f>Wind!AS$14</f>
        <v>0</v>
      </c>
    </row>
    <row r="23" spans="1:46">
      <c r="A23" s="25" t="str">
        <f>'Parameter Labels'!$A$2</f>
        <v>Wind onshore</v>
      </c>
      <c r="B23" s="91">
        <v>2021</v>
      </c>
      <c r="C23">
        <f>Wind!B$14</f>
        <v>0.8</v>
      </c>
      <c r="D23">
        <f>Wind!C$14</f>
        <v>0.8</v>
      </c>
      <c r="E23">
        <f>Wind!D$14</f>
        <v>0.8</v>
      </c>
      <c r="F23">
        <f>Wind!E$14</f>
        <v>0.8</v>
      </c>
      <c r="G23">
        <f>Wind!F$14</f>
        <v>0.8</v>
      </c>
      <c r="H23">
        <f>Wind!G$14</f>
        <v>0.8</v>
      </c>
      <c r="I23">
        <f>Wind!H$14</f>
        <v>0.8</v>
      </c>
      <c r="J23">
        <f>Wind!I$14</f>
        <v>0.9</v>
      </c>
      <c r="K23">
        <f>Wind!J$14</f>
        <v>0</v>
      </c>
      <c r="L23">
        <f>Wind!K$14</f>
        <v>0.8</v>
      </c>
      <c r="M23">
        <f>Wind!L$14</f>
        <v>0.8</v>
      </c>
      <c r="N23">
        <f>Wind!M$14</f>
        <v>0.8</v>
      </c>
      <c r="O23">
        <f>Wind!N$14</f>
        <v>0.8</v>
      </c>
      <c r="P23">
        <f>Wind!O$14</f>
        <v>0.8</v>
      </c>
      <c r="Q23">
        <f>Wind!P$14</f>
        <v>0.8</v>
      </c>
      <c r="R23">
        <f>Wind!Q$14</f>
        <v>0.8</v>
      </c>
      <c r="S23">
        <f>Wind!R$14</f>
        <v>0</v>
      </c>
      <c r="T23">
        <f>Wind!S$14</f>
        <v>0.8</v>
      </c>
      <c r="U23">
        <f>Wind!T$14</f>
        <v>0.8</v>
      </c>
      <c r="V23">
        <f>Wind!U$14</f>
        <v>0.8</v>
      </c>
      <c r="W23">
        <f>Wind!V$14</f>
        <v>0.8</v>
      </c>
      <c r="X23">
        <f>Wind!W$14</f>
        <v>0.8</v>
      </c>
      <c r="Y23">
        <f>Wind!X$14</f>
        <v>0.8</v>
      </c>
      <c r="Z23">
        <f>Wind!Y$14</f>
        <v>0.8</v>
      </c>
      <c r="AA23">
        <f>Wind!Z$14</f>
        <v>0.8</v>
      </c>
      <c r="AB23">
        <f>Wind!AA$14</f>
        <v>0.8</v>
      </c>
      <c r="AC23">
        <f>Wind!AB$14</f>
        <v>0.8</v>
      </c>
      <c r="AD23">
        <f>Wind!AC$14</f>
        <v>0.8</v>
      </c>
      <c r="AE23">
        <f>Wind!AD$14</f>
        <v>0.8</v>
      </c>
      <c r="AF23">
        <f>Wind!AE$14</f>
        <v>0.8</v>
      </c>
      <c r="AG23">
        <f>Wind!AF$14</f>
        <v>0.8</v>
      </c>
      <c r="AH23">
        <f>Wind!AG$14</f>
        <v>0.8</v>
      </c>
      <c r="AI23">
        <f>Wind!AH$14</f>
        <v>0.8</v>
      </c>
      <c r="AJ23">
        <f>Wind!AI$14</f>
        <v>0.8</v>
      </c>
      <c r="AK23">
        <f>Wind!AJ$14</f>
        <v>0.8</v>
      </c>
      <c r="AL23">
        <f>Wind!AK$14</f>
        <v>0.8</v>
      </c>
      <c r="AM23">
        <f>Wind!AL$14</f>
        <v>0.8</v>
      </c>
      <c r="AN23">
        <f>Wind!AM$14</f>
        <v>0.8</v>
      </c>
      <c r="AO23">
        <f>Wind!AN$14</f>
        <v>0</v>
      </c>
      <c r="AP23">
        <f>Wind!AO$14</f>
        <v>0</v>
      </c>
      <c r="AQ23">
        <f>Wind!AP$14</f>
        <v>0</v>
      </c>
      <c r="AR23">
        <f>Wind!AQ$14</f>
        <v>0</v>
      </c>
      <c r="AS23">
        <f>Wind!AR$14</f>
        <v>0</v>
      </c>
      <c r="AT23">
        <f>Wind!AS$14</f>
        <v>0</v>
      </c>
    </row>
    <row r="24" spans="1:46">
      <c r="A24" s="25" t="str">
        <f>'Parameter Labels'!$A$2</f>
        <v>Wind onshore</v>
      </c>
      <c r="B24" s="91">
        <v>2022</v>
      </c>
      <c r="C24">
        <f>Wind!B$14</f>
        <v>0.8</v>
      </c>
      <c r="D24">
        <f>Wind!C$14</f>
        <v>0.8</v>
      </c>
      <c r="E24">
        <f>Wind!D$14</f>
        <v>0.8</v>
      </c>
      <c r="F24">
        <f>Wind!E$14</f>
        <v>0.8</v>
      </c>
      <c r="G24">
        <f>Wind!F$14</f>
        <v>0.8</v>
      </c>
      <c r="H24">
        <f>Wind!G$14</f>
        <v>0.8</v>
      </c>
      <c r="I24">
        <f>Wind!H$14</f>
        <v>0.8</v>
      </c>
      <c r="J24">
        <f>Wind!I$14</f>
        <v>0.9</v>
      </c>
      <c r="K24">
        <f>Wind!J$14</f>
        <v>0</v>
      </c>
      <c r="L24">
        <f>Wind!K$14</f>
        <v>0.8</v>
      </c>
      <c r="M24">
        <f>Wind!L$14</f>
        <v>0.8</v>
      </c>
      <c r="N24">
        <f>Wind!M$14</f>
        <v>0.8</v>
      </c>
      <c r="O24">
        <f>Wind!N$14</f>
        <v>0.8</v>
      </c>
      <c r="P24">
        <f>Wind!O$14</f>
        <v>0.8</v>
      </c>
      <c r="Q24">
        <f>Wind!P$14</f>
        <v>0.8</v>
      </c>
      <c r="R24">
        <f>Wind!Q$14</f>
        <v>0.8</v>
      </c>
      <c r="S24">
        <f>Wind!R$14</f>
        <v>0</v>
      </c>
      <c r="T24">
        <f>Wind!S$14</f>
        <v>0.8</v>
      </c>
      <c r="U24">
        <f>Wind!T$14</f>
        <v>0.8</v>
      </c>
      <c r="V24">
        <f>Wind!U$14</f>
        <v>0.8</v>
      </c>
      <c r="W24">
        <f>Wind!V$14</f>
        <v>0.8</v>
      </c>
      <c r="X24">
        <f>Wind!W$14</f>
        <v>0.8</v>
      </c>
      <c r="Y24">
        <f>Wind!X$14</f>
        <v>0.8</v>
      </c>
      <c r="Z24">
        <f>Wind!Y$14</f>
        <v>0.8</v>
      </c>
      <c r="AA24">
        <f>Wind!Z$14</f>
        <v>0.8</v>
      </c>
      <c r="AB24">
        <f>Wind!AA$14</f>
        <v>0.8</v>
      </c>
      <c r="AC24">
        <f>Wind!AB$14</f>
        <v>0.8</v>
      </c>
      <c r="AD24">
        <f>Wind!AC$14</f>
        <v>0.8</v>
      </c>
      <c r="AE24">
        <f>Wind!AD$14</f>
        <v>0.8</v>
      </c>
      <c r="AF24">
        <f>Wind!AE$14</f>
        <v>0.8</v>
      </c>
      <c r="AG24">
        <f>Wind!AF$14</f>
        <v>0.8</v>
      </c>
      <c r="AH24">
        <f>Wind!AG$14</f>
        <v>0.8</v>
      </c>
      <c r="AI24">
        <f>Wind!AH$14</f>
        <v>0.8</v>
      </c>
      <c r="AJ24">
        <f>Wind!AI$14</f>
        <v>0.8</v>
      </c>
      <c r="AK24">
        <f>Wind!AJ$14</f>
        <v>0.8</v>
      </c>
      <c r="AL24">
        <f>Wind!AK$14</f>
        <v>0.8</v>
      </c>
      <c r="AM24">
        <f>Wind!AL$14</f>
        <v>0.8</v>
      </c>
      <c r="AN24">
        <f>Wind!AM$14</f>
        <v>0.8</v>
      </c>
      <c r="AO24">
        <f>Wind!AN$14</f>
        <v>0</v>
      </c>
      <c r="AP24">
        <f>Wind!AO$14</f>
        <v>0</v>
      </c>
      <c r="AQ24">
        <f>Wind!AP$14</f>
        <v>0</v>
      </c>
      <c r="AR24">
        <f>Wind!AQ$14</f>
        <v>0</v>
      </c>
      <c r="AS24">
        <f>Wind!AR$14</f>
        <v>0</v>
      </c>
      <c r="AT24">
        <f>Wind!AS$14</f>
        <v>0</v>
      </c>
    </row>
    <row r="25" spans="1:46">
      <c r="A25" s="25" t="str">
        <f>'Parameter Labels'!$A$2</f>
        <v>Wind onshore</v>
      </c>
      <c r="B25" s="91">
        <v>2023</v>
      </c>
      <c r="C25">
        <f>Wind!B$14</f>
        <v>0.8</v>
      </c>
      <c r="D25">
        <f>Wind!C$14</f>
        <v>0.8</v>
      </c>
      <c r="E25">
        <f>Wind!D$14</f>
        <v>0.8</v>
      </c>
      <c r="F25">
        <f>Wind!E$14</f>
        <v>0.8</v>
      </c>
      <c r="G25">
        <f>Wind!F$14</f>
        <v>0.8</v>
      </c>
      <c r="H25">
        <f>Wind!G$14</f>
        <v>0.8</v>
      </c>
      <c r="I25">
        <f>Wind!H$14</f>
        <v>0.8</v>
      </c>
      <c r="J25">
        <f>Wind!I$14</f>
        <v>0.9</v>
      </c>
      <c r="K25">
        <f>Wind!J$14</f>
        <v>0</v>
      </c>
      <c r="L25">
        <f>Wind!K$14</f>
        <v>0.8</v>
      </c>
      <c r="M25">
        <f>Wind!L$14</f>
        <v>0.8</v>
      </c>
      <c r="N25">
        <f>Wind!M$14</f>
        <v>0.8</v>
      </c>
      <c r="O25">
        <f>Wind!N$14</f>
        <v>0.8</v>
      </c>
      <c r="P25">
        <f>Wind!O$14</f>
        <v>0.8</v>
      </c>
      <c r="Q25">
        <f>Wind!P$14</f>
        <v>0.8</v>
      </c>
      <c r="R25">
        <f>Wind!Q$14</f>
        <v>0.8</v>
      </c>
      <c r="S25">
        <f>Wind!R$14</f>
        <v>0</v>
      </c>
      <c r="T25">
        <f>Wind!S$14</f>
        <v>0.8</v>
      </c>
      <c r="U25">
        <f>Wind!T$14</f>
        <v>0.8</v>
      </c>
      <c r="V25">
        <f>Wind!U$14</f>
        <v>0.8</v>
      </c>
      <c r="W25">
        <f>Wind!V$14</f>
        <v>0.8</v>
      </c>
      <c r="X25">
        <f>Wind!W$14</f>
        <v>0.8</v>
      </c>
      <c r="Y25">
        <f>Wind!X$14</f>
        <v>0.8</v>
      </c>
      <c r="Z25">
        <f>Wind!Y$14</f>
        <v>0.8</v>
      </c>
      <c r="AA25">
        <f>Wind!Z$14</f>
        <v>0.8</v>
      </c>
      <c r="AB25">
        <f>Wind!AA$14</f>
        <v>0.8</v>
      </c>
      <c r="AC25">
        <f>Wind!AB$14</f>
        <v>0.8</v>
      </c>
      <c r="AD25">
        <f>Wind!AC$14</f>
        <v>0.8</v>
      </c>
      <c r="AE25">
        <f>Wind!AD$14</f>
        <v>0.8</v>
      </c>
      <c r="AF25">
        <f>Wind!AE$14</f>
        <v>0.8</v>
      </c>
      <c r="AG25">
        <f>Wind!AF$14</f>
        <v>0.8</v>
      </c>
      <c r="AH25">
        <f>Wind!AG$14</f>
        <v>0.8</v>
      </c>
      <c r="AI25">
        <f>Wind!AH$14</f>
        <v>0.8</v>
      </c>
      <c r="AJ25">
        <f>Wind!AI$14</f>
        <v>0.8</v>
      </c>
      <c r="AK25">
        <f>Wind!AJ$14</f>
        <v>0.8</v>
      </c>
      <c r="AL25">
        <f>Wind!AK$14</f>
        <v>0.8</v>
      </c>
      <c r="AM25">
        <f>Wind!AL$14</f>
        <v>0.8</v>
      </c>
      <c r="AN25">
        <f>Wind!AM$14</f>
        <v>0.8</v>
      </c>
      <c r="AO25">
        <f>Wind!AN$14</f>
        <v>0</v>
      </c>
      <c r="AP25">
        <f>Wind!AO$14</f>
        <v>0</v>
      </c>
      <c r="AQ25">
        <f>Wind!AP$14</f>
        <v>0</v>
      </c>
      <c r="AR25">
        <f>Wind!AQ$14</f>
        <v>0</v>
      </c>
      <c r="AS25">
        <f>Wind!AR$14</f>
        <v>0</v>
      </c>
      <c r="AT25">
        <f>Wind!AS$14</f>
        <v>0</v>
      </c>
    </row>
    <row r="26" spans="1:46">
      <c r="A26" s="25" t="str">
        <f>'Parameter Labels'!$A$2</f>
        <v>Wind onshore</v>
      </c>
      <c r="B26" s="91">
        <v>2024</v>
      </c>
      <c r="C26">
        <f>Wind!B$14</f>
        <v>0.8</v>
      </c>
      <c r="D26">
        <f>Wind!C$14</f>
        <v>0.8</v>
      </c>
      <c r="E26">
        <f>Wind!D$14</f>
        <v>0.8</v>
      </c>
      <c r="F26">
        <f>Wind!E$14</f>
        <v>0.8</v>
      </c>
      <c r="G26">
        <f>Wind!F$14</f>
        <v>0.8</v>
      </c>
      <c r="H26">
        <f>Wind!G$14</f>
        <v>0.8</v>
      </c>
      <c r="I26">
        <f>Wind!H$14</f>
        <v>0.8</v>
      </c>
      <c r="J26">
        <f>Wind!I$14</f>
        <v>0.9</v>
      </c>
      <c r="K26">
        <f>Wind!J$14</f>
        <v>0</v>
      </c>
      <c r="L26">
        <f>Wind!K$14</f>
        <v>0.8</v>
      </c>
      <c r="M26">
        <f>Wind!L$14</f>
        <v>0.8</v>
      </c>
      <c r="N26">
        <f>Wind!M$14</f>
        <v>0.8</v>
      </c>
      <c r="O26">
        <f>Wind!N$14</f>
        <v>0.8</v>
      </c>
      <c r="P26">
        <f>Wind!O$14</f>
        <v>0.8</v>
      </c>
      <c r="Q26">
        <f>Wind!P$14</f>
        <v>0.8</v>
      </c>
      <c r="R26">
        <f>Wind!Q$14</f>
        <v>0.8</v>
      </c>
      <c r="S26">
        <f>Wind!R$14</f>
        <v>0</v>
      </c>
      <c r="T26">
        <f>Wind!S$14</f>
        <v>0.8</v>
      </c>
      <c r="U26">
        <f>Wind!T$14</f>
        <v>0.8</v>
      </c>
      <c r="V26">
        <f>Wind!U$14</f>
        <v>0.8</v>
      </c>
      <c r="W26">
        <f>Wind!V$14</f>
        <v>0.8</v>
      </c>
      <c r="X26">
        <f>Wind!W$14</f>
        <v>0.8</v>
      </c>
      <c r="Y26">
        <f>Wind!X$14</f>
        <v>0.8</v>
      </c>
      <c r="Z26">
        <f>Wind!Y$14</f>
        <v>0.8</v>
      </c>
      <c r="AA26">
        <f>Wind!Z$14</f>
        <v>0.8</v>
      </c>
      <c r="AB26">
        <f>Wind!AA$14</f>
        <v>0.8</v>
      </c>
      <c r="AC26">
        <f>Wind!AB$14</f>
        <v>0.8</v>
      </c>
      <c r="AD26">
        <f>Wind!AC$14</f>
        <v>0.8</v>
      </c>
      <c r="AE26">
        <f>Wind!AD$14</f>
        <v>0.8</v>
      </c>
      <c r="AF26">
        <f>Wind!AE$14</f>
        <v>0.8</v>
      </c>
      <c r="AG26">
        <f>Wind!AF$14</f>
        <v>0.8</v>
      </c>
      <c r="AH26">
        <f>Wind!AG$14</f>
        <v>0.8</v>
      </c>
      <c r="AI26">
        <f>Wind!AH$14</f>
        <v>0.8</v>
      </c>
      <c r="AJ26">
        <f>Wind!AI$14</f>
        <v>0.8</v>
      </c>
      <c r="AK26">
        <f>Wind!AJ$14</f>
        <v>0.8</v>
      </c>
      <c r="AL26">
        <f>Wind!AK$14</f>
        <v>0.8</v>
      </c>
      <c r="AM26">
        <f>Wind!AL$14</f>
        <v>0.8</v>
      </c>
      <c r="AN26">
        <f>Wind!AM$14</f>
        <v>0.8</v>
      </c>
      <c r="AO26">
        <f>Wind!AN$14</f>
        <v>0</v>
      </c>
      <c r="AP26">
        <f>Wind!AO$14</f>
        <v>0</v>
      </c>
      <c r="AQ26">
        <f>Wind!AP$14</f>
        <v>0</v>
      </c>
      <c r="AR26">
        <f>Wind!AQ$14</f>
        <v>0</v>
      </c>
      <c r="AS26">
        <f>Wind!AR$14</f>
        <v>0</v>
      </c>
      <c r="AT26">
        <f>Wind!AS$14</f>
        <v>0</v>
      </c>
    </row>
    <row r="27" spans="1:46">
      <c r="A27" s="25" t="str">
        <f>'Parameter Labels'!$A$2</f>
        <v>Wind onshore</v>
      </c>
      <c r="B27" s="91">
        <v>2025</v>
      </c>
      <c r="C27">
        <f>Wind!B$14</f>
        <v>0.8</v>
      </c>
      <c r="D27">
        <f>Wind!C$14</f>
        <v>0.8</v>
      </c>
      <c r="E27">
        <f>Wind!D$14</f>
        <v>0.8</v>
      </c>
      <c r="F27">
        <f>Wind!E$14</f>
        <v>0.8</v>
      </c>
      <c r="G27">
        <f>Wind!F$14</f>
        <v>0.8</v>
      </c>
      <c r="H27">
        <f>Wind!G$14</f>
        <v>0.8</v>
      </c>
      <c r="I27">
        <f>Wind!H$14</f>
        <v>0.8</v>
      </c>
      <c r="J27">
        <f>Wind!I$14</f>
        <v>0.9</v>
      </c>
      <c r="K27">
        <f>Wind!J$14</f>
        <v>0</v>
      </c>
      <c r="L27">
        <f>Wind!K$14</f>
        <v>0.8</v>
      </c>
      <c r="M27">
        <f>Wind!L$14</f>
        <v>0.8</v>
      </c>
      <c r="N27">
        <f>Wind!M$14</f>
        <v>0.8</v>
      </c>
      <c r="O27">
        <f>Wind!N$14</f>
        <v>0.8</v>
      </c>
      <c r="P27">
        <f>Wind!O$14</f>
        <v>0.8</v>
      </c>
      <c r="Q27">
        <f>Wind!P$14</f>
        <v>0.8</v>
      </c>
      <c r="R27">
        <f>Wind!Q$14</f>
        <v>0.8</v>
      </c>
      <c r="S27">
        <f>Wind!R$14</f>
        <v>0</v>
      </c>
      <c r="T27">
        <f>Wind!S$14</f>
        <v>0.8</v>
      </c>
      <c r="U27">
        <f>Wind!T$14</f>
        <v>0.8</v>
      </c>
      <c r="V27">
        <f>Wind!U$14</f>
        <v>0.8</v>
      </c>
      <c r="W27">
        <f>Wind!V$14</f>
        <v>0.8</v>
      </c>
      <c r="X27">
        <f>Wind!W$14</f>
        <v>0.8</v>
      </c>
      <c r="Y27">
        <f>Wind!X$14</f>
        <v>0.8</v>
      </c>
      <c r="Z27">
        <f>Wind!Y$14</f>
        <v>0.8</v>
      </c>
      <c r="AA27">
        <f>Wind!Z$14</f>
        <v>0.8</v>
      </c>
      <c r="AB27">
        <f>Wind!AA$14</f>
        <v>0.8</v>
      </c>
      <c r="AC27">
        <f>Wind!AB$14</f>
        <v>0.8</v>
      </c>
      <c r="AD27">
        <f>Wind!AC$14</f>
        <v>0.8</v>
      </c>
      <c r="AE27">
        <f>Wind!AD$14</f>
        <v>0.8</v>
      </c>
      <c r="AF27">
        <f>Wind!AE$14</f>
        <v>0.8</v>
      </c>
      <c r="AG27">
        <f>Wind!AF$14</f>
        <v>0.8</v>
      </c>
      <c r="AH27">
        <f>Wind!AG$14</f>
        <v>0.8</v>
      </c>
      <c r="AI27">
        <f>Wind!AH$14</f>
        <v>0.8</v>
      </c>
      <c r="AJ27">
        <f>Wind!AI$14</f>
        <v>0.8</v>
      </c>
      <c r="AK27">
        <f>Wind!AJ$14</f>
        <v>0.8</v>
      </c>
      <c r="AL27">
        <f>Wind!AK$14</f>
        <v>0.8</v>
      </c>
      <c r="AM27">
        <f>Wind!AL$14</f>
        <v>0.8</v>
      </c>
      <c r="AN27">
        <f>Wind!AM$14</f>
        <v>0.8</v>
      </c>
      <c r="AO27">
        <f>Wind!AN$14</f>
        <v>0</v>
      </c>
      <c r="AP27">
        <f>Wind!AO$14</f>
        <v>0</v>
      </c>
      <c r="AQ27">
        <f>Wind!AP$14</f>
        <v>0</v>
      </c>
      <c r="AR27">
        <f>Wind!AQ$14</f>
        <v>0</v>
      </c>
      <c r="AS27">
        <f>Wind!AR$14</f>
        <v>0</v>
      </c>
      <c r="AT27">
        <f>Wind!AS$14</f>
        <v>0</v>
      </c>
    </row>
    <row r="28" spans="1:46">
      <c r="A28" s="25" t="str">
        <f>'Parameter Labels'!$A$2</f>
        <v>Wind onshore</v>
      </c>
      <c r="B28" s="91">
        <v>2026</v>
      </c>
      <c r="C28">
        <f>Wind!B$14</f>
        <v>0.8</v>
      </c>
      <c r="D28">
        <f>Wind!C$14</f>
        <v>0.8</v>
      </c>
      <c r="E28">
        <f>Wind!D$14</f>
        <v>0.8</v>
      </c>
      <c r="F28">
        <f>Wind!E$14</f>
        <v>0.8</v>
      </c>
      <c r="G28">
        <f>Wind!F$14</f>
        <v>0.8</v>
      </c>
      <c r="H28">
        <f>Wind!G$14</f>
        <v>0.8</v>
      </c>
      <c r="I28">
        <f>Wind!H$14</f>
        <v>0.8</v>
      </c>
      <c r="J28">
        <f>Wind!I$14</f>
        <v>0.9</v>
      </c>
      <c r="K28">
        <f>Wind!J$14</f>
        <v>0</v>
      </c>
      <c r="L28">
        <f>Wind!K$14</f>
        <v>0.8</v>
      </c>
      <c r="M28">
        <f>Wind!L$14</f>
        <v>0.8</v>
      </c>
      <c r="N28">
        <f>Wind!M$14</f>
        <v>0.8</v>
      </c>
      <c r="O28">
        <f>Wind!N$14</f>
        <v>0.8</v>
      </c>
      <c r="P28">
        <f>Wind!O$14</f>
        <v>0.8</v>
      </c>
      <c r="Q28">
        <f>Wind!P$14</f>
        <v>0.8</v>
      </c>
      <c r="R28">
        <f>Wind!Q$14</f>
        <v>0.8</v>
      </c>
      <c r="S28">
        <f>Wind!R$14</f>
        <v>0</v>
      </c>
      <c r="T28">
        <f>Wind!S$14</f>
        <v>0.8</v>
      </c>
      <c r="U28">
        <f>Wind!T$14</f>
        <v>0.8</v>
      </c>
      <c r="V28">
        <f>Wind!U$14</f>
        <v>0.8</v>
      </c>
      <c r="W28">
        <f>Wind!V$14</f>
        <v>0.8</v>
      </c>
      <c r="X28">
        <f>Wind!W$14</f>
        <v>0.8</v>
      </c>
      <c r="Y28">
        <f>Wind!X$14</f>
        <v>0.8</v>
      </c>
      <c r="Z28">
        <f>Wind!Y$14</f>
        <v>0.8</v>
      </c>
      <c r="AA28">
        <f>Wind!Z$14</f>
        <v>0.8</v>
      </c>
      <c r="AB28">
        <f>Wind!AA$14</f>
        <v>0.8</v>
      </c>
      <c r="AC28">
        <f>Wind!AB$14</f>
        <v>0.8</v>
      </c>
      <c r="AD28">
        <f>Wind!AC$14</f>
        <v>0.8</v>
      </c>
      <c r="AE28">
        <f>Wind!AD$14</f>
        <v>0.8</v>
      </c>
      <c r="AF28">
        <f>Wind!AE$14</f>
        <v>0.8</v>
      </c>
      <c r="AG28">
        <f>Wind!AF$14</f>
        <v>0.8</v>
      </c>
      <c r="AH28">
        <f>Wind!AG$14</f>
        <v>0.8</v>
      </c>
      <c r="AI28">
        <f>Wind!AH$14</f>
        <v>0.8</v>
      </c>
      <c r="AJ28">
        <f>Wind!AI$14</f>
        <v>0.8</v>
      </c>
      <c r="AK28">
        <f>Wind!AJ$14</f>
        <v>0.8</v>
      </c>
      <c r="AL28">
        <f>Wind!AK$14</f>
        <v>0.8</v>
      </c>
      <c r="AM28">
        <f>Wind!AL$14</f>
        <v>0.8</v>
      </c>
      <c r="AN28">
        <f>Wind!AM$14</f>
        <v>0.8</v>
      </c>
      <c r="AO28">
        <f>Wind!AN$14</f>
        <v>0</v>
      </c>
      <c r="AP28">
        <f>Wind!AO$14</f>
        <v>0</v>
      </c>
      <c r="AQ28">
        <f>Wind!AP$14</f>
        <v>0</v>
      </c>
      <c r="AR28">
        <f>Wind!AQ$14</f>
        <v>0</v>
      </c>
      <c r="AS28">
        <f>Wind!AR$14</f>
        <v>0</v>
      </c>
      <c r="AT28">
        <f>Wind!AS$14</f>
        <v>0</v>
      </c>
    </row>
    <row r="29" spans="1:46">
      <c r="A29" s="25" t="str">
        <f>'Parameter Labels'!$A$2</f>
        <v>Wind onshore</v>
      </c>
      <c r="B29" s="91">
        <v>2027</v>
      </c>
      <c r="C29">
        <f>Wind!B$14</f>
        <v>0.8</v>
      </c>
      <c r="D29">
        <f>Wind!C$14</f>
        <v>0.8</v>
      </c>
      <c r="E29">
        <f>Wind!D$14</f>
        <v>0.8</v>
      </c>
      <c r="F29">
        <f>Wind!E$14</f>
        <v>0.8</v>
      </c>
      <c r="G29">
        <f>Wind!F$14</f>
        <v>0.8</v>
      </c>
      <c r="H29">
        <f>Wind!G$14</f>
        <v>0.8</v>
      </c>
      <c r="I29">
        <f>Wind!H$14</f>
        <v>0.8</v>
      </c>
      <c r="J29">
        <f>Wind!I$14</f>
        <v>0.9</v>
      </c>
      <c r="K29">
        <f>Wind!J$14</f>
        <v>0</v>
      </c>
      <c r="L29">
        <f>Wind!K$14</f>
        <v>0.8</v>
      </c>
      <c r="M29">
        <f>Wind!L$14</f>
        <v>0.8</v>
      </c>
      <c r="N29">
        <f>Wind!M$14</f>
        <v>0.8</v>
      </c>
      <c r="O29">
        <f>Wind!N$14</f>
        <v>0.8</v>
      </c>
      <c r="P29">
        <f>Wind!O$14</f>
        <v>0.8</v>
      </c>
      <c r="Q29">
        <f>Wind!P$14</f>
        <v>0.8</v>
      </c>
      <c r="R29">
        <f>Wind!Q$14</f>
        <v>0.8</v>
      </c>
      <c r="S29">
        <f>Wind!R$14</f>
        <v>0</v>
      </c>
      <c r="T29">
        <f>Wind!S$14</f>
        <v>0.8</v>
      </c>
      <c r="U29">
        <f>Wind!T$14</f>
        <v>0.8</v>
      </c>
      <c r="V29">
        <f>Wind!U$14</f>
        <v>0.8</v>
      </c>
      <c r="W29">
        <f>Wind!V$14</f>
        <v>0.8</v>
      </c>
      <c r="X29">
        <f>Wind!W$14</f>
        <v>0.8</v>
      </c>
      <c r="Y29">
        <f>Wind!X$14</f>
        <v>0.8</v>
      </c>
      <c r="Z29">
        <f>Wind!Y$14</f>
        <v>0.8</v>
      </c>
      <c r="AA29">
        <f>Wind!Z$14</f>
        <v>0.8</v>
      </c>
      <c r="AB29">
        <f>Wind!AA$14</f>
        <v>0.8</v>
      </c>
      <c r="AC29">
        <f>Wind!AB$14</f>
        <v>0.8</v>
      </c>
      <c r="AD29">
        <f>Wind!AC$14</f>
        <v>0.8</v>
      </c>
      <c r="AE29">
        <f>Wind!AD$14</f>
        <v>0.8</v>
      </c>
      <c r="AF29">
        <f>Wind!AE$14</f>
        <v>0.8</v>
      </c>
      <c r="AG29">
        <f>Wind!AF$14</f>
        <v>0.8</v>
      </c>
      <c r="AH29">
        <f>Wind!AG$14</f>
        <v>0.8</v>
      </c>
      <c r="AI29">
        <f>Wind!AH$14</f>
        <v>0.8</v>
      </c>
      <c r="AJ29">
        <f>Wind!AI$14</f>
        <v>0.8</v>
      </c>
      <c r="AK29">
        <f>Wind!AJ$14</f>
        <v>0.8</v>
      </c>
      <c r="AL29">
        <f>Wind!AK$14</f>
        <v>0.8</v>
      </c>
      <c r="AM29">
        <f>Wind!AL$14</f>
        <v>0.8</v>
      </c>
      <c r="AN29">
        <f>Wind!AM$14</f>
        <v>0.8</v>
      </c>
      <c r="AO29">
        <f>Wind!AN$14</f>
        <v>0</v>
      </c>
      <c r="AP29">
        <f>Wind!AO$14</f>
        <v>0</v>
      </c>
      <c r="AQ29">
        <f>Wind!AP$14</f>
        <v>0</v>
      </c>
      <c r="AR29">
        <f>Wind!AQ$14</f>
        <v>0</v>
      </c>
      <c r="AS29">
        <f>Wind!AR$14</f>
        <v>0</v>
      </c>
      <c r="AT29">
        <f>Wind!AS$14</f>
        <v>0</v>
      </c>
    </row>
    <row r="30" spans="1:46">
      <c r="A30" s="25" t="str">
        <f>'Parameter Labels'!$A$2</f>
        <v>Wind onshore</v>
      </c>
      <c r="B30" s="91">
        <v>2028</v>
      </c>
      <c r="C30">
        <f>Wind!B$14</f>
        <v>0.8</v>
      </c>
      <c r="D30">
        <f>Wind!C$14</f>
        <v>0.8</v>
      </c>
      <c r="E30">
        <f>Wind!D$14</f>
        <v>0.8</v>
      </c>
      <c r="F30">
        <f>Wind!E$14</f>
        <v>0.8</v>
      </c>
      <c r="G30">
        <f>Wind!F$14</f>
        <v>0.8</v>
      </c>
      <c r="H30">
        <f>Wind!G$14</f>
        <v>0.8</v>
      </c>
      <c r="I30">
        <f>Wind!H$14</f>
        <v>0.8</v>
      </c>
      <c r="J30">
        <f>Wind!I$14</f>
        <v>0.9</v>
      </c>
      <c r="K30">
        <f>Wind!J$14</f>
        <v>0</v>
      </c>
      <c r="L30">
        <f>Wind!K$14</f>
        <v>0.8</v>
      </c>
      <c r="M30">
        <f>Wind!L$14</f>
        <v>0.8</v>
      </c>
      <c r="N30">
        <f>Wind!M$14</f>
        <v>0.8</v>
      </c>
      <c r="O30">
        <f>Wind!N$14</f>
        <v>0.8</v>
      </c>
      <c r="P30">
        <f>Wind!O$14</f>
        <v>0.8</v>
      </c>
      <c r="Q30">
        <f>Wind!P$14</f>
        <v>0.8</v>
      </c>
      <c r="R30">
        <f>Wind!Q$14</f>
        <v>0.8</v>
      </c>
      <c r="S30">
        <f>Wind!R$14</f>
        <v>0</v>
      </c>
      <c r="T30">
        <f>Wind!S$14</f>
        <v>0.8</v>
      </c>
      <c r="U30">
        <f>Wind!T$14</f>
        <v>0.8</v>
      </c>
      <c r="V30">
        <f>Wind!U$14</f>
        <v>0.8</v>
      </c>
      <c r="W30">
        <f>Wind!V$14</f>
        <v>0.8</v>
      </c>
      <c r="X30">
        <f>Wind!W$14</f>
        <v>0.8</v>
      </c>
      <c r="Y30">
        <f>Wind!X$14</f>
        <v>0.8</v>
      </c>
      <c r="Z30">
        <f>Wind!Y$14</f>
        <v>0.8</v>
      </c>
      <c r="AA30">
        <f>Wind!Z$14</f>
        <v>0.8</v>
      </c>
      <c r="AB30">
        <f>Wind!AA$14</f>
        <v>0.8</v>
      </c>
      <c r="AC30">
        <f>Wind!AB$14</f>
        <v>0.8</v>
      </c>
      <c r="AD30">
        <f>Wind!AC$14</f>
        <v>0.8</v>
      </c>
      <c r="AE30">
        <f>Wind!AD$14</f>
        <v>0.8</v>
      </c>
      <c r="AF30">
        <f>Wind!AE$14</f>
        <v>0.8</v>
      </c>
      <c r="AG30">
        <f>Wind!AF$14</f>
        <v>0.8</v>
      </c>
      <c r="AH30">
        <f>Wind!AG$14</f>
        <v>0.8</v>
      </c>
      <c r="AI30">
        <f>Wind!AH$14</f>
        <v>0.8</v>
      </c>
      <c r="AJ30">
        <f>Wind!AI$14</f>
        <v>0.8</v>
      </c>
      <c r="AK30">
        <f>Wind!AJ$14</f>
        <v>0.8</v>
      </c>
      <c r="AL30">
        <f>Wind!AK$14</f>
        <v>0.8</v>
      </c>
      <c r="AM30">
        <f>Wind!AL$14</f>
        <v>0.8</v>
      </c>
      <c r="AN30">
        <f>Wind!AM$14</f>
        <v>0.8</v>
      </c>
      <c r="AO30">
        <f>Wind!AN$14</f>
        <v>0</v>
      </c>
      <c r="AP30">
        <f>Wind!AO$14</f>
        <v>0</v>
      </c>
      <c r="AQ30">
        <f>Wind!AP$14</f>
        <v>0</v>
      </c>
      <c r="AR30">
        <f>Wind!AQ$14</f>
        <v>0</v>
      </c>
      <c r="AS30">
        <f>Wind!AR$14</f>
        <v>0</v>
      </c>
      <c r="AT30">
        <f>Wind!AS$14</f>
        <v>0</v>
      </c>
    </row>
    <row r="31" spans="1:46">
      <c r="A31" s="25" t="str">
        <f>'Parameter Labels'!$A$2</f>
        <v>Wind onshore</v>
      </c>
      <c r="B31" s="91">
        <v>2029</v>
      </c>
      <c r="C31">
        <f>Wind!B$14</f>
        <v>0.8</v>
      </c>
      <c r="D31">
        <f>Wind!C$14</f>
        <v>0.8</v>
      </c>
      <c r="E31">
        <f>Wind!D$14</f>
        <v>0.8</v>
      </c>
      <c r="F31">
        <f>Wind!E$14</f>
        <v>0.8</v>
      </c>
      <c r="G31">
        <f>Wind!F$14</f>
        <v>0.8</v>
      </c>
      <c r="H31">
        <f>Wind!G$14</f>
        <v>0.8</v>
      </c>
      <c r="I31">
        <f>Wind!H$14</f>
        <v>0.8</v>
      </c>
      <c r="J31">
        <f>Wind!I$14</f>
        <v>0.9</v>
      </c>
      <c r="K31">
        <f>Wind!J$14</f>
        <v>0</v>
      </c>
      <c r="L31">
        <f>Wind!K$14</f>
        <v>0.8</v>
      </c>
      <c r="M31">
        <f>Wind!L$14</f>
        <v>0.8</v>
      </c>
      <c r="N31">
        <f>Wind!M$14</f>
        <v>0.8</v>
      </c>
      <c r="O31">
        <f>Wind!N$14</f>
        <v>0.8</v>
      </c>
      <c r="P31">
        <f>Wind!O$14</f>
        <v>0.8</v>
      </c>
      <c r="Q31">
        <f>Wind!P$14</f>
        <v>0.8</v>
      </c>
      <c r="R31">
        <f>Wind!Q$14</f>
        <v>0.8</v>
      </c>
      <c r="S31">
        <f>Wind!R$14</f>
        <v>0</v>
      </c>
      <c r="T31">
        <f>Wind!S$14</f>
        <v>0.8</v>
      </c>
      <c r="U31">
        <f>Wind!T$14</f>
        <v>0.8</v>
      </c>
      <c r="V31">
        <f>Wind!U$14</f>
        <v>0.8</v>
      </c>
      <c r="W31">
        <f>Wind!V$14</f>
        <v>0.8</v>
      </c>
      <c r="X31">
        <f>Wind!W$14</f>
        <v>0.8</v>
      </c>
      <c r="Y31">
        <f>Wind!X$14</f>
        <v>0.8</v>
      </c>
      <c r="Z31">
        <f>Wind!Y$14</f>
        <v>0.8</v>
      </c>
      <c r="AA31">
        <f>Wind!Z$14</f>
        <v>0.8</v>
      </c>
      <c r="AB31">
        <f>Wind!AA$14</f>
        <v>0.8</v>
      </c>
      <c r="AC31">
        <f>Wind!AB$14</f>
        <v>0.8</v>
      </c>
      <c r="AD31">
        <f>Wind!AC$14</f>
        <v>0.8</v>
      </c>
      <c r="AE31">
        <f>Wind!AD$14</f>
        <v>0.8</v>
      </c>
      <c r="AF31">
        <f>Wind!AE$14</f>
        <v>0.8</v>
      </c>
      <c r="AG31">
        <f>Wind!AF$14</f>
        <v>0.8</v>
      </c>
      <c r="AH31">
        <f>Wind!AG$14</f>
        <v>0.8</v>
      </c>
      <c r="AI31">
        <f>Wind!AH$14</f>
        <v>0.8</v>
      </c>
      <c r="AJ31">
        <f>Wind!AI$14</f>
        <v>0.8</v>
      </c>
      <c r="AK31">
        <f>Wind!AJ$14</f>
        <v>0.8</v>
      </c>
      <c r="AL31">
        <f>Wind!AK$14</f>
        <v>0.8</v>
      </c>
      <c r="AM31">
        <f>Wind!AL$14</f>
        <v>0.8</v>
      </c>
      <c r="AN31">
        <f>Wind!AM$14</f>
        <v>0.8</v>
      </c>
      <c r="AO31">
        <f>Wind!AN$14</f>
        <v>0</v>
      </c>
      <c r="AP31">
        <f>Wind!AO$14</f>
        <v>0</v>
      </c>
      <c r="AQ31">
        <f>Wind!AP$14</f>
        <v>0</v>
      </c>
      <c r="AR31">
        <f>Wind!AQ$14</f>
        <v>0</v>
      </c>
      <c r="AS31">
        <f>Wind!AR$14</f>
        <v>0</v>
      </c>
      <c r="AT31">
        <f>Wind!AS$14</f>
        <v>0</v>
      </c>
    </row>
    <row r="32" spans="1:46">
      <c r="A32" s="25" t="str">
        <f>'Parameter Labels'!$A$2</f>
        <v>Wind onshore</v>
      </c>
      <c r="B32" s="91">
        <v>2030</v>
      </c>
      <c r="C32">
        <f>Wind!B$14</f>
        <v>0.8</v>
      </c>
      <c r="D32">
        <f>Wind!C$14</f>
        <v>0.8</v>
      </c>
      <c r="E32">
        <f>Wind!D$14</f>
        <v>0.8</v>
      </c>
      <c r="F32">
        <f>Wind!E$14</f>
        <v>0.8</v>
      </c>
      <c r="G32">
        <f>Wind!F$14</f>
        <v>0.8</v>
      </c>
      <c r="H32">
        <f>Wind!G$14</f>
        <v>0.8</v>
      </c>
      <c r="I32">
        <f>Wind!H$14</f>
        <v>0.8</v>
      </c>
      <c r="J32">
        <f>Wind!I$14</f>
        <v>0.9</v>
      </c>
      <c r="K32">
        <f>Wind!J$14</f>
        <v>0</v>
      </c>
      <c r="L32">
        <f>Wind!K$14</f>
        <v>0.8</v>
      </c>
      <c r="M32">
        <f>Wind!L$14</f>
        <v>0.8</v>
      </c>
      <c r="N32">
        <f>Wind!M$14</f>
        <v>0.8</v>
      </c>
      <c r="O32">
        <f>Wind!N$14</f>
        <v>0.8</v>
      </c>
      <c r="P32">
        <f>Wind!O$14</f>
        <v>0.8</v>
      </c>
      <c r="Q32">
        <f>Wind!P$14</f>
        <v>0.8</v>
      </c>
      <c r="R32">
        <f>Wind!Q$14</f>
        <v>0.8</v>
      </c>
      <c r="S32">
        <f>Wind!R$14</f>
        <v>0</v>
      </c>
      <c r="T32">
        <f>Wind!S$14</f>
        <v>0.8</v>
      </c>
      <c r="U32">
        <f>Wind!T$14</f>
        <v>0.8</v>
      </c>
      <c r="V32">
        <f>Wind!U$14</f>
        <v>0.8</v>
      </c>
      <c r="W32">
        <f>Wind!V$14</f>
        <v>0.8</v>
      </c>
      <c r="X32">
        <f>Wind!W$14</f>
        <v>0.8</v>
      </c>
      <c r="Y32">
        <f>Wind!X$14</f>
        <v>0.8</v>
      </c>
      <c r="Z32">
        <f>Wind!Y$14</f>
        <v>0.8</v>
      </c>
      <c r="AA32">
        <f>Wind!Z$14</f>
        <v>0.8</v>
      </c>
      <c r="AB32">
        <f>Wind!AA$14</f>
        <v>0.8</v>
      </c>
      <c r="AC32">
        <f>Wind!AB$14</f>
        <v>0.8</v>
      </c>
      <c r="AD32">
        <f>Wind!AC$14</f>
        <v>0.8</v>
      </c>
      <c r="AE32">
        <f>Wind!AD$14</f>
        <v>0.8</v>
      </c>
      <c r="AF32">
        <f>Wind!AE$14</f>
        <v>0.8</v>
      </c>
      <c r="AG32">
        <f>Wind!AF$14</f>
        <v>0.8</v>
      </c>
      <c r="AH32">
        <f>Wind!AG$14</f>
        <v>0.8</v>
      </c>
      <c r="AI32">
        <f>Wind!AH$14</f>
        <v>0.8</v>
      </c>
      <c r="AJ32">
        <f>Wind!AI$14</f>
        <v>0.8</v>
      </c>
      <c r="AK32">
        <f>Wind!AJ$14</f>
        <v>0.8</v>
      </c>
      <c r="AL32">
        <f>Wind!AK$14</f>
        <v>0.8</v>
      </c>
      <c r="AM32">
        <f>Wind!AL$14</f>
        <v>0.8</v>
      </c>
      <c r="AN32">
        <f>Wind!AM$14</f>
        <v>0.8</v>
      </c>
      <c r="AO32">
        <f>Wind!AN$14</f>
        <v>0</v>
      </c>
      <c r="AP32">
        <f>Wind!AO$14</f>
        <v>0</v>
      </c>
      <c r="AQ32">
        <f>Wind!AP$14</f>
        <v>0</v>
      </c>
      <c r="AR32">
        <f>Wind!AQ$14</f>
        <v>0</v>
      </c>
      <c r="AS32">
        <f>Wind!AR$14</f>
        <v>0</v>
      </c>
      <c r="AT32">
        <f>Wind!AS$14</f>
        <v>0</v>
      </c>
    </row>
    <row r="33" spans="1:46">
      <c r="A33" s="25" t="str">
        <f>'Parameter Labels'!$A$2</f>
        <v>Wind onshore</v>
      </c>
      <c r="B33" s="91">
        <v>2031</v>
      </c>
      <c r="C33">
        <f>Wind!B$14</f>
        <v>0.8</v>
      </c>
      <c r="D33">
        <f>Wind!C$14</f>
        <v>0.8</v>
      </c>
      <c r="E33">
        <f>Wind!D$14</f>
        <v>0.8</v>
      </c>
      <c r="F33">
        <f>Wind!E$14</f>
        <v>0.8</v>
      </c>
      <c r="G33">
        <f>Wind!F$14</f>
        <v>0.8</v>
      </c>
      <c r="H33">
        <f>Wind!G$14</f>
        <v>0.8</v>
      </c>
      <c r="I33">
        <f>Wind!H$14</f>
        <v>0.8</v>
      </c>
      <c r="J33">
        <f>Wind!I$14</f>
        <v>0.9</v>
      </c>
      <c r="K33">
        <f>Wind!J$14</f>
        <v>0</v>
      </c>
      <c r="L33">
        <f>Wind!K$14</f>
        <v>0.8</v>
      </c>
      <c r="M33">
        <f>Wind!L$14</f>
        <v>0.8</v>
      </c>
      <c r="N33">
        <f>Wind!M$14</f>
        <v>0.8</v>
      </c>
      <c r="O33">
        <f>Wind!N$14</f>
        <v>0.8</v>
      </c>
      <c r="P33">
        <f>Wind!O$14</f>
        <v>0.8</v>
      </c>
      <c r="Q33">
        <f>Wind!P$14</f>
        <v>0.8</v>
      </c>
      <c r="R33">
        <f>Wind!Q$14</f>
        <v>0.8</v>
      </c>
      <c r="S33">
        <f>Wind!R$14</f>
        <v>0</v>
      </c>
      <c r="T33">
        <f>Wind!S$14</f>
        <v>0.8</v>
      </c>
      <c r="U33">
        <f>Wind!T$14</f>
        <v>0.8</v>
      </c>
      <c r="V33">
        <f>Wind!U$14</f>
        <v>0.8</v>
      </c>
      <c r="W33">
        <f>Wind!V$14</f>
        <v>0.8</v>
      </c>
      <c r="X33">
        <f>Wind!W$14</f>
        <v>0.8</v>
      </c>
      <c r="Y33">
        <f>Wind!X$14</f>
        <v>0.8</v>
      </c>
      <c r="Z33">
        <f>Wind!Y$14</f>
        <v>0.8</v>
      </c>
      <c r="AA33">
        <f>Wind!Z$14</f>
        <v>0.8</v>
      </c>
      <c r="AB33">
        <f>Wind!AA$14</f>
        <v>0.8</v>
      </c>
      <c r="AC33">
        <f>Wind!AB$14</f>
        <v>0.8</v>
      </c>
      <c r="AD33">
        <f>Wind!AC$14</f>
        <v>0.8</v>
      </c>
      <c r="AE33">
        <f>Wind!AD$14</f>
        <v>0.8</v>
      </c>
      <c r="AF33">
        <f>Wind!AE$14</f>
        <v>0.8</v>
      </c>
      <c r="AG33">
        <f>Wind!AF$14</f>
        <v>0.8</v>
      </c>
      <c r="AH33">
        <f>Wind!AG$14</f>
        <v>0.8</v>
      </c>
      <c r="AI33">
        <f>Wind!AH$14</f>
        <v>0.8</v>
      </c>
      <c r="AJ33">
        <f>Wind!AI$14</f>
        <v>0.8</v>
      </c>
      <c r="AK33">
        <f>Wind!AJ$14</f>
        <v>0.8</v>
      </c>
      <c r="AL33">
        <f>Wind!AK$14</f>
        <v>0.8</v>
      </c>
      <c r="AM33">
        <f>Wind!AL$14</f>
        <v>0.8</v>
      </c>
      <c r="AN33">
        <f>Wind!AM$14</f>
        <v>0.8</v>
      </c>
      <c r="AO33">
        <f>Wind!AN$14</f>
        <v>0</v>
      </c>
      <c r="AP33">
        <f>Wind!AO$14</f>
        <v>0</v>
      </c>
      <c r="AQ33">
        <f>Wind!AP$14</f>
        <v>0</v>
      </c>
      <c r="AR33">
        <f>Wind!AQ$14</f>
        <v>0</v>
      </c>
      <c r="AS33">
        <f>Wind!AR$14</f>
        <v>0</v>
      </c>
      <c r="AT33">
        <f>Wind!AS$14</f>
        <v>0</v>
      </c>
    </row>
    <row r="34" spans="1:46">
      <c r="A34" s="25" t="str">
        <f>'Parameter Labels'!$A$2</f>
        <v>Wind onshore</v>
      </c>
      <c r="B34" s="91">
        <v>2032</v>
      </c>
      <c r="C34">
        <f>Wind!B$14</f>
        <v>0.8</v>
      </c>
      <c r="D34">
        <f>Wind!C$14</f>
        <v>0.8</v>
      </c>
      <c r="E34">
        <f>Wind!D$14</f>
        <v>0.8</v>
      </c>
      <c r="F34">
        <f>Wind!E$14</f>
        <v>0.8</v>
      </c>
      <c r="G34">
        <f>Wind!F$14</f>
        <v>0.8</v>
      </c>
      <c r="H34">
        <f>Wind!G$14</f>
        <v>0.8</v>
      </c>
      <c r="I34">
        <f>Wind!H$14</f>
        <v>0.8</v>
      </c>
      <c r="J34">
        <f>Wind!I$14</f>
        <v>0.9</v>
      </c>
      <c r="K34">
        <f>Wind!J$14</f>
        <v>0</v>
      </c>
      <c r="L34">
        <f>Wind!K$14</f>
        <v>0.8</v>
      </c>
      <c r="M34">
        <f>Wind!L$14</f>
        <v>0.8</v>
      </c>
      <c r="N34">
        <f>Wind!M$14</f>
        <v>0.8</v>
      </c>
      <c r="O34">
        <f>Wind!N$14</f>
        <v>0.8</v>
      </c>
      <c r="P34">
        <f>Wind!O$14</f>
        <v>0.8</v>
      </c>
      <c r="Q34">
        <f>Wind!P$14</f>
        <v>0.8</v>
      </c>
      <c r="R34">
        <f>Wind!Q$14</f>
        <v>0.8</v>
      </c>
      <c r="S34">
        <f>Wind!R$14</f>
        <v>0</v>
      </c>
      <c r="T34">
        <f>Wind!S$14</f>
        <v>0.8</v>
      </c>
      <c r="U34">
        <f>Wind!T$14</f>
        <v>0.8</v>
      </c>
      <c r="V34">
        <f>Wind!U$14</f>
        <v>0.8</v>
      </c>
      <c r="W34">
        <f>Wind!V$14</f>
        <v>0.8</v>
      </c>
      <c r="X34">
        <f>Wind!W$14</f>
        <v>0.8</v>
      </c>
      <c r="Y34">
        <f>Wind!X$14</f>
        <v>0.8</v>
      </c>
      <c r="Z34">
        <f>Wind!Y$14</f>
        <v>0.8</v>
      </c>
      <c r="AA34">
        <f>Wind!Z$14</f>
        <v>0.8</v>
      </c>
      <c r="AB34">
        <f>Wind!AA$14</f>
        <v>0.8</v>
      </c>
      <c r="AC34">
        <f>Wind!AB$14</f>
        <v>0.8</v>
      </c>
      <c r="AD34">
        <f>Wind!AC$14</f>
        <v>0.8</v>
      </c>
      <c r="AE34">
        <f>Wind!AD$14</f>
        <v>0.8</v>
      </c>
      <c r="AF34">
        <f>Wind!AE$14</f>
        <v>0.8</v>
      </c>
      <c r="AG34">
        <f>Wind!AF$14</f>
        <v>0.8</v>
      </c>
      <c r="AH34">
        <f>Wind!AG$14</f>
        <v>0.8</v>
      </c>
      <c r="AI34">
        <f>Wind!AH$14</f>
        <v>0.8</v>
      </c>
      <c r="AJ34">
        <f>Wind!AI$14</f>
        <v>0.8</v>
      </c>
      <c r="AK34">
        <f>Wind!AJ$14</f>
        <v>0.8</v>
      </c>
      <c r="AL34">
        <f>Wind!AK$14</f>
        <v>0.8</v>
      </c>
      <c r="AM34">
        <f>Wind!AL$14</f>
        <v>0.8</v>
      </c>
      <c r="AN34">
        <f>Wind!AM$14</f>
        <v>0.8</v>
      </c>
      <c r="AO34">
        <f>Wind!AN$14</f>
        <v>0</v>
      </c>
      <c r="AP34">
        <f>Wind!AO$14</f>
        <v>0</v>
      </c>
      <c r="AQ34">
        <f>Wind!AP$14</f>
        <v>0</v>
      </c>
      <c r="AR34">
        <f>Wind!AQ$14</f>
        <v>0</v>
      </c>
      <c r="AS34">
        <f>Wind!AR$14</f>
        <v>0</v>
      </c>
      <c r="AT34">
        <f>Wind!AS$14</f>
        <v>0</v>
      </c>
    </row>
    <row r="35" spans="1:46">
      <c r="A35" s="25" t="str">
        <f>'Parameter Labels'!$A$2</f>
        <v>Wind onshore</v>
      </c>
      <c r="B35" s="91">
        <v>2033</v>
      </c>
      <c r="C35">
        <f>Wind!B$14</f>
        <v>0.8</v>
      </c>
      <c r="D35">
        <f>Wind!C$14</f>
        <v>0.8</v>
      </c>
      <c r="E35">
        <f>Wind!D$14</f>
        <v>0.8</v>
      </c>
      <c r="F35">
        <f>Wind!E$14</f>
        <v>0.8</v>
      </c>
      <c r="G35">
        <f>Wind!F$14</f>
        <v>0.8</v>
      </c>
      <c r="H35">
        <f>Wind!G$14</f>
        <v>0.8</v>
      </c>
      <c r="I35">
        <f>Wind!H$14</f>
        <v>0.8</v>
      </c>
      <c r="J35">
        <f>Wind!I$14</f>
        <v>0.9</v>
      </c>
      <c r="K35">
        <f>Wind!J$14</f>
        <v>0</v>
      </c>
      <c r="L35">
        <f>Wind!K$14</f>
        <v>0.8</v>
      </c>
      <c r="M35">
        <f>Wind!L$14</f>
        <v>0.8</v>
      </c>
      <c r="N35">
        <f>Wind!M$14</f>
        <v>0.8</v>
      </c>
      <c r="O35">
        <f>Wind!N$14</f>
        <v>0.8</v>
      </c>
      <c r="P35">
        <f>Wind!O$14</f>
        <v>0.8</v>
      </c>
      <c r="Q35">
        <f>Wind!P$14</f>
        <v>0.8</v>
      </c>
      <c r="R35">
        <f>Wind!Q$14</f>
        <v>0.8</v>
      </c>
      <c r="S35">
        <f>Wind!R$14</f>
        <v>0</v>
      </c>
      <c r="T35">
        <f>Wind!S$14</f>
        <v>0.8</v>
      </c>
      <c r="U35">
        <f>Wind!T$14</f>
        <v>0.8</v>
      </c>
      <c r="V35">
        <f>Wind!U$14</f>
        <v>0.8</v>
      </c>
      <c r="W35">
        <f>Wind!V$14</f>
        <v>0.8</v>
      </c>
      <c r="X35">
        <f>Wind!W$14</f>
        <v>0.8</v>
      </c>
      <c r="Y35">
        <f>Wind!X$14</f>
        <v>0.8</v>
      </c>
      <c r="Z35">
        <f>Wind!Y$14</f>
        <v>0.8</v>
      </c>
      <c r="AA35">
        <f>Wind!Z$14</f>
        <v>0.8</v>
      </c>
      <c r="AB35">
        <f>Wind!AA$14</f>
        <v>0.8</v>
      </c>
      <c r="AC35">
        <f>Wind!AB$14</f>
        <v>0.8</v>
      </c>
      <c r="AD35">
        <f>Wind!AC$14</f>
        <v>0.8</v>
      </c>
      <c r="AE35">
        <f>Wind!AD$14</f>
        <v>0.8</v>
      </c>
      <c r="AF35">
        <f>Wind!AE$14</f>
        <v>0.8</v>
      </c>
      <c r="AG35">
        <f>Wind!AF$14</f>
        <v>0.8</v>
      </c>
      <c r="AH35">
        <f>Wind!AG$14</f>
        <v>0.8</v>
      </c>
      <c r="AI35">
        <f>Wind!AH$14</f>
        <v>0.8</v>
      </c>
      <c r="AJ35">
        <f>Wind!AI$14</f>
        <v>0.8</v>
      </c>
      <c r="AK35">
        <f>Wind!AJ$14</f>
        <v>0.8</v>
      </c>
      <c r="AL35">
        <f>Wind!AK$14</f>
        <v>0.8</v>
      </c>
      <c r="AM35">
        <f>Wind!AL$14</f>
        <v>0.8</v>
      </c>
      <c r="AN35">
        <f>Wind!AM$14</f>
        <v>0.8</v>
      </c>
      <c r="AO35">
        <f>Wind!AN$14</f>
        <v>0</v>
      </c>
      <c r="AP35">
        <f>Wind!AO$14</f>
        <v>0</v>
      </c>
      <c r="AQ35">
        <f>Wind!AP$14</f>
        <v>0</v>
      </c>
      <c r="AR35">
        <f>Wind!AQ$14</f>
        <v>0</v>
      </c>
      <c r="AS35">
        <f>Wind!AR$14</f>
        <v>0</v>
      </c>
      <c r="AT35">
        <f>Wind!AS$14</f>
        <v>0</v>
      </c>
    </row>
    <row r="36" spans="1:46">
      <c r="A36" s="25" t="str">
        <f>'Parameter Labels'!$A$2</f>
        <v>Wind onshore</v>
      </c>
      <c r="B36" s="91">
        <v>2034</v>
      </c>
      <c r="C36">
        <f>Wind!B$14</f>
        <v>0.8</v>
      </c>
      <c r="D36">
        <f>Wind!C$14</f>
        <v>0.8</v>
      </c>
      <c r="E36">
        <f>Wind!D$14</f>
        <v>0.8</v>
      </c>
      <c r="F36">
        <f>Wind!E$14</f>
        <v>0.8</v>
      </c>
      <c r="G36">
        <f>Wind!F$14</f>
        <v>0.8</v>
      </c>
      <c r="H36">
        <f>Wind!G$14</f>
        <v>0.8</v>
      </c>
      <c r="I36">
        <f>Wind!H$14</f>
        <v>0.8</v>
      </c>
      <c r="J36">
        <f>Wind!I$14</f>
        <v>0.9</v>
      </c>
      <c r="K36">
        <f>Wind!J$14</f>
        <v>0</v>
      </c>
      <c r="L36">
        <f>Wind!K$14</f>
        <v>0.8</v>
      </c>
      <c r="M36">
        <f>Wind!L$14</f>
        <v>0.8</v>
      </c>
      <c r="N36">
        <f>Wind!M$14</f>
        <v>0.8</v>
      </c>
      <c r="O36">
        <f>Wind!N$14</f>
        <v>0.8</v>
      </c>
      <c r="P36">
        <f>Wind!O$14</f>
        <v>0.8</v>
      </c>
      <c r="Q36">
        <f>Wind!P$14</f>
        <v>0.8</v>
      </c>
      <c r="R36">
        <f>Wind!Q$14</f>
        <v>0.8</v>
      </c>
      <c r="S36">
        <f>Wind!R$14</f>
        <v>0</v>
      </c>
      <c r="T36">
        <f>Wind!S$14</f>
        <v>0.8</v>
      </c>
      <c r="U36">
        <f>Wind!T$14</f>
        <v>0.8</v>
      </c>
      <c r="V36">
        <f>Wind!U$14</f>
        <v>0.8</v>
      </c>
      <c r="W36">
        <f>Wind!V$14</f>
        <v>0.8</v>
      </c>
      <c r="X36">
        <f>Wind!W$14</f>
        <v>0.8</v>
      </c>
      <c r="Y36">
        <f>Wind!X$14</f>
        <v>0.8</v>
      </c>
      <c r="Z36">
        <f>Wind!Y$14</f>
        <v>0.8</v>
      </c>
      <c r="AA36">
        <f>Wind!Z$14</f>
        <v>0.8</v>
      </c>
      <c r="AB36">
        <f>Wind!AA$14</f>
        <v>0.8</v>
      </c>
      <c r="AC36">
        <f>Wind!AB$14</f>
        <v>0.8</v>
      </c>
      <c r="AD36">
        <f>Wind!AC$14</f>
        <v>0.8</v>
      </c>
      <c r="AE36">
        <f>Wind!AD$14</f>
        <v>0.8</v>
      </c>
      <c r="AF36">
        <f>Wind!AE$14</f>
        <v>0.8</v>
      </c>
      <c r="AG36">
        <f>Wind!AF$14</f>
        <v>0.8</v>
      </c>
      <c r="AH36">
        <f>Wind!AG$14</f>
        <v>0.8</v>
      </c>
      <c r="AI36">
        <f>Wind!AH$14</f>
        <v>0.8</v>
      </c>
      <c r="AJ36">
        <f>Wind!AI$14</f>
        <v>0.8</v>
      </c>
      <c r="AK36">
        <f>Wind!AJ$14</f>
        <v>0.8</v>
      </c>
      <c r="AL36">
        <f>Wind!AK$14</f>
        <v>0.8</v>
      </c>
      <c r="AM36">
        <f>Wind!AL$14</f>
        <v>0.8</v>
      </c>
      <c r="AN36">
        <f>Wind!AM$14</f>
        <v>0.8</v>
      </c>
      <c r="AO36">
        <f>Wind!AN$14</f>
        <v>0</v>
      </c>
      <c r="AP36">
        <f>Wind!AO$14</f>
        <v>0</v>
      </c>
      <c r="AQ36">
        <f>Wind!AP$14</f>
        <v>0</v>
      </c>
      <c r="AR36">
        <f>Wind!AQ$14</f>
        <v>0</v>
      </c>
      <c r="AS36">
        <f>Wind!AR$14</f>
        <v>0</v>
      </c>
      <c r="AT36">
        <f>Wind!AS$14</f>
        <v>0</v>
      </c>
    </row>
    <row r="37" spans="1:46">
      <c r="A37" s="25" t="str">
        <f>'Parameter Labels'!$A$2</f>
        <v>Wind onshore</v>
      </c>
      <c r="B37" s="91">
        <v>2035</v>
      </c>
      <c r="C37">
        <f>Wind!B$14</f>
        <v>0.8</v>
      </c>
      <c r="D37">
        <f>Wind!C$14</f>
        <v>0.8</v>
      </c>
      <c r="E37">
        <f>Wind!D$14</f>
        <v>0.8</v>
      </c>
      <c r="F37">
        <f>Wind!E$14</f>
        <v>0.8</v>
      </c>
      <c r="G37">
        <f>Wind!F$14</f>
        <v>0.8</v>
      </c>
      <c r="H37">
        <f>Wind!G$14</f>
        <v>0.8</v>
      </c>
      <c r="I37">
        <f>Wind!H$14</f>
        <v>0.8</v>
      </c>
      <c r="J37">
        <f>Wind!I$14</f>
        <v>0.9</v>
      </c>
      <c r="K37">
        <f>Wind!J$14</f>
        <v>0</v>
      </c>
      <c r="L37">
        <f>Wind!K$14</f>
        <v>0.8</v>
      </c>
      <c r="M37">
        <f>Wind!L$14</f>
        <v>0.8</v>
      </c>
      <c r="N37">
        <f>Wind!M$14</f>
        <v>0.8</v>
      </c>
      <c r="O37">
        <f>Wind!N$14</f>
        <v>0.8</v>
      </c>
      <c r="P37">
        <f>Wind!O$14</f>
        <v>0.8</v>
      </c>
      <c r="Q37">
        <f>Wind!P$14</f>
        <v>0.8</v>
      </c>
      <c r="R37">
        <f>Wind!Q$14</f>
        <v>0.8</v>
      </c>
      <c r="S37">
        <f>Wind!R$14</f>
        <v>0</v>
      </c>
      <c r="T37">
        <f>Wind!S$14</f>
        <v>0.8</v>
      </c>
      <c r="U37">
        <f>Wind!T$14</f>
        <v>0.8</v>
      </c>
      <c r="V37">
        <f>Wind!U$14</f>
        <v>0.8</v>
      </c>
      <c r="W37">
        <f>Wind!V$14</f>
        <v>0.8</v>
      </c>
      <c r="X37">
        <f>Wind!W$14</f>
        <v>0.8</v>
      </c>
      <c r="Y37">
        <f>Wind!X$14</f>
        <v>0.8</v>
      </c>
      <c r="Z37">
        <f>Wind!Y$14</f>
        <v>0.8</v>
      </c>
      <c r="AA37">
        <f>Wind!Z$14</f>
        <v>0.8</v>
      </c>
      <c r="AB37">
        <f>Wind!AA$14</f>
        <v>0.8</v>
      </c>
      <c r="AC37">
        <f>Wind!AB$14</f>
        <v>0.8</v>
      </c>
      <c r="AD37">
        <f>Wind!AC$14</f>
        <v>0.8</v>
      </c>
      <c r="AE37">
        <f>Wind!AD$14</f>
        <v>0.8</v>
      </c>
      <c r="AF37">
        <f>Wind!AE$14</f>
        <v>0.8</v>
      </c>
      <c r="AG37">
        <f>Wind!AF$14</f>
        <v>0.8</v>
      </c>
      <c r="AH37">
        <f>Wind!AG$14</f>
        <v>0.8</v>
      </c>
      <c r="AI37">
        <f>Wind!AH$14</f>
        <v>0.8</v>
      </c>
      <c r="AJ37">
        <f>Wind!AI$14</f>
        <v>0.8</v>
      </c>
      <c r="AK37">
        <f>Wind!AJ$14</f>
        <v>0.8</v>
      </c>
      <c r="AL37">
        <f>Wind!AK$14</f>
        <v>0.8</v>
      </c>
      <c r="AM37">
        <f>Wind!AL$14</f>
        <v>0.8</v>
      </c>
      <c r="AN37">
        <f>Wind!AM$14</f>
        <v>0.8</v>
      </c>
      <c r="AO37">
        <f>Wind!AN$14</f>
        <v>0</v>
      </c>
      <c r="AP37">
        <f>Wind!AO$14</f>
        <v>0</v>
      </c>
      <c r="AQ37">
        <f>Wind!AP$14</f>
        <v>0</v>
      </c>
      <c r="AR37">
        <f>Wind!AQ$14</f>
        <v>0</v>
      </c>
      <c r="AS37">
        <f>Wind!AR$14</f>
        <v>0</v>
      </c>
      <c r="AT37">
        <f>Wind!AS$14</f>
        <v>0</v>
      </c>
    </row>
    <row r="38" spans="1:46">
      <c r="A38" s="25" t="str">
        <f>'Parameter Labels'!$A$2</f>
        <v>Wind onshore</v>
      </c>
      <c r="B38" s="91">
        <v>2036</v>
      </c>
      <c r="C38">
        <f>Wind!B$14</f>
        <v>0.8</v>
      </c>
      <c r="D38">
        <f>Wind!C$14</f>
        <v>0.8</v>
      </c>
      <c r="E38">
        <f>Wind!D$14</f>
        <v>0.8</v>
      </c>
      <c r="F38">
        <f>Wind!E$14</f>
        <v>0.8</v>
      </c>
      <c r="G38">
        <f>Wind!F$14</f>
        <v>0.8</v>
      </c>
      <c r="H38">
        <f>Wind!G$14</f>
        <v>0.8</v>
      </c>
      <c r="I38">
        <f>Wind!H$14</f>
        <v>0.8</v>
      </c>
      <c r="J38">
        <f>Wind!I$14</f>
        <v>0.9</v>
      </c>
      <c r="K38">
        <f>Wind!J$14</f>
        <v>0</v>
      </c>
      <c r="L38">
        <f>Wind!K$14</f>
        <v>0.8</v>
      </c>
      <c r="M38">
        <f>Wind!L$14</f>
        <v>0.8</v>
      </c>
      <c r="N38">
        <f>Wind!M$14</f>
        <v>0.8</v>
      </c>
      <c r="O38">
        <f>Wind!N$14</f>
        <v>0.8</v>
      </c>
      <c r="P38">
        <f>Wind!O$14</f>
        <v>0.8</v>
      </c>
      <c r="Q38">
        <f>Wind!P$14</f>
        <v>0.8</v>
      </c>
      <c r="R38">
        <f>Wind!Q$14</f>
        <v>0.8</v>
      </c>
      <c r="S38">
        <f>Wind!R$14</f>
        <v>0</v>
      </c>
      <c r="T38">
        <f>Wind!S$14</f>
        <v>0.8</v>
      </c>
      <c r="U38">
        <f>Wind!T$14</f>
        <v>0.8</v>
      </c>
      <c r="V38">
        <f>Wind!U$14</f>
        <v>0.8</v>
      </c>
      <c r="W38">
        <f>Wind!V$14</f>
        <v>0.8</v>
      </c>
      <c r="X38">
        <f>Wind!W$14</f>
        <v>0.8</v>
      </c>
      <c r="Y38">
        <f>Wind!X$14</f>
        <v>0.8</v>
      </c>
      <c r="Z38">
        <f>Wind!Y$14</f>
        <v>0.8</v>
      </c>
      <c r="AA38">
        <f>Wind!Z$14</f>
        <v>0.8</v>
      </c>
      <c r="AB38">
        <f>Wind!AA$14</f>
        <v>0.8</v>
      </c>
      <c r="AC38">
        <f>Wind!AB$14</f>
        <v>0.8</v>
      </c>
      <c r="AD38">
        <f>Wind!AC$14</f>
        <v>0.8</v>
      </c>
      <c r="AE38">
        <f>Wind!AD$14</f>
        <v>0.8</v>
      </c>
      <c r="AF38">
        <f>Wind!AE$14</f>
        <v>0.8</v>
      </c>
      <c r="AG38">
        <f>Wind!AF$14</f>
        <v>0.8</v>
      </c>
      <c r="AH38">
        <f>Wind!AG$14</f>
        <v>0.8</v>
      </c>
      <c r="AI38">
        <f>Wind!AH$14</f>
        <v>0.8</v>
      </c>
      <c r="AJ38">
        <f>Wind!AI$14</f>
        <v>0.8</v>
      </c>
      <c r="AK38">
        <f>Wind!AJ$14</f>
        <v>0.8</v>
      </c>
      <c r="AL38">
        <f>Wind!AK$14</f>
        <v>0.8</v>
      </c>
      <c r="AM38">
        <f>Wind!AL$14</f>
        <v>0.8</v>
      </c>
      <c r="AN38">
        <f>Wind!AM$14</f>
        <v>0.8</v>
      </c>
      <c r="AO38">
        <f>Wind!AN$14</f>
        <v>0</v>
      </c>
      <c r="AP38">
        <f>Wind!AO$14</f>
        <v>0</v>
      </c>
      <c r="AQ38">
        <f>Wind!AP$14</f>
        <v>0</v>
      </c>
      <c r="AR38">
        <f>Wind!AQ$14</f>
        <v>0</v>
      </c>
      <c r="AS38">
        <f>Wind!AR$14</f>
        <v>0</v>
      </c>
      <c r="AT38">
        <f>Wind!AS$14</f>
        <v>0</v>
      </c>
    </row>
    <row r="39" spans="1:46">
      <c r="A39" s="25" t="str">
        <f>'Parameter Labels'!$A$2</f>
        <v>Wind onshore</v>
      </c>
      <c r="B39" s="91">
        <v>2037</v>
      </c>
      <c r="C39">
        <f>Wind!B$14</f>
        <v>0.8</v>
      </c>
      <c r="D39">
        <f>Wind!C$14</f>
        <v>0.8</v>
      </c>
      <c r="E39">
        <f>Wind!D$14</f>
        <v>0.8</v>
      </c>
      <c r="F39">
        <f>Wind!E$14</f>
        <v>0.8</v>
      </c>
      <c r="G39">
        <f>Wind!F$14</f>
        <v>0.8</v>
      </c>
      <c r="H39">
        <f>Wind!G$14</f>
        <v>0.8</v>
      </c>
      <c r="I39">
        <f>Wind!H$14</f>
        <v>0.8</v>
      </c>
      <c r="J39">
        <f>Wind!I$14</f>
        <v>0.9</v>
      </c>
      <c r="K39">
        <f>Wind!J$14</f>
        <v>0</v>
      </c>
      <c r="L39">
        <f>Wind!K$14</f>
        <v>0.8</v>
      </c>
      <c r="M39">
        <f>Wind!L$14</f>
        <v>0.8</v>
      </c>
      <c r="N39">
        <f>Wind!M$14</f>
        <v>0.8</v>
      </c>
      <c r="O39">
        <f>Wind!N$14</f>
        <v>0.8</v>
      </c>
      <c r="P39">
        <f>Wind!O$14</f>
        <v>0.8</v>
      </c>
      <c r="Q39">
        <f>Wind!P$14</f>
        <v>0.8</v>
      </c>
      <c r="R39">
        <f>Wind!Q$14</f>
        <v>0.8</v>
      </c>
      <c r="S39">
        <f>Wind!R$14</f>
        <v>0</v>
      </c>
      <c r="T39">
        <f>Wind!S$14</f>
        <v>0.8</v>
      </c>
      <c r="U39">
        <f>Wind!T$14</f>
        <v>0.8</v>
      </c>
      <c r="V39">
        <f>Wind!U$14</f>
        <v>0.8</v>
      </c>
      <c r="W39">
        <f>Wind!V$14</f>
        <v>0.8</v>
      </c>
      <c r="X39">
        <f>Wind!W$14</f>
        <v>0.8</v>
      </c>
      <c r="Y39">
        <f>Wind!X$14</f>
        <v>0.8</v>
      </c>
      <c r="Z39">
        <f>Wind!Y$14</f>
        <v>0.8</v>
      </c>
      <c r="AA39">
        <f>Wind!Z$14</f>
        <v>0.8</v>
      </c>
      <c r="AB39">
        <f>Wind!AA$14</f>
        <v>0.8</v>
      </c>
      <c r="AC39">
        <f>Wind!AB$14</f>
        <v>0.8</v>
      </c>
      <c r="AD39">
        <f>Wind!AC$14</f>
        <v>0.8</v>
      </c>
      <c r="AE39">
        <f>Wind!AD$14</f>
        <v>0.8</v>
      </c>
      <c r="AF39">
        <f>Wind!AE$14</f>
        <v>0.8</v>
      </c>
      <c r="AG39">
        <f>Wind!AF$14</f>
        <v>0.8</v>
      </c>
      <c r="AH39">
        <f>Wind!AG$14</f>
        <v>0.8</v>
      </c>
      <c r="AI39">
        <f>Wind!AH$14</f>
        <v>0.8</v>
      </c>
      <c r="AJ39">
        <f>Wind!AI$14</f>
        <v>0.8</v>
      </c>
      <c r="AK39">
        <f>Wind!AJ$14</f>
        <v>0.8</v>
      </c>
      <c r="AL39">
        <f>Wind!AK$14</f>
        <v>0.8</v>
      </c>
      <c r="AM39">
        <f>Wind!AL$14</f>
        <v>0.8</v>
      </c>
      <c r="AN39">
        <f>Wind!AM$14</f>
        <v>0.8</v>
      </c>
      <c r="AO39">
        <f>Wind!AN$14</f>
        <v>0</v>
      </c>
      <c r="AP39">
        <f>Wind!AO$14</f>
        <v>0</v>
      </c>
      <c r="AQ39">
        <f>Wind!AP$14</f>
        <v>0</v>
      </c>
      <c r="AR39">
        <f>Wind!AQ$14</f>
        <v>0</v>
      </c>
      <c r="AS39">
        <f>Wind!AR$14</f>
        <v>0</v>
      </c>
      <c r="AT39">
        <f>Wind!AS$14</f>
        <v>0</v>
      </c>
    </row>
    <row r="40" spans="1:46">
      <c r="A40" s="25" t="str">
        <f>'Parameter Labels'!$A$2</f>
        <v>Wind onshore</v>
      </c>
      <c r="B40" s="91">
        <v>2038</v>
      </c>
      <c r="C40">
        <f>Wind!B$14</f>
        <v>0.8</v>
      </c>
      <c r="D40">
        <f>Wind!C$14</f>
        <v>0.8</v>
      </c>
      <c r="E40">
        <f>Wind!D$14</f>
        <v>0.8</v>
      </c>
      <c r="F40">
        <f>Wind!E$14</f>
        <v>0.8</v>
      </c>
      <c r="G40">
        <f>Wind!F$14</f>
        <v>0.8</v>
      </c>
      <c r="H40">
        <f>Wind!G$14</f>
        <v>0.8</v>
      </c>
      <c r="I40">
        <f>Wind!H$14</f>
        <v>0.8</v>
      </c>
      <c r="J40">
        <f>Wind!I$14</f>
        <v>0.9</v>
      </c>
      <c r="K40">
        <f>Wind!J$14</f>
        <v>0</v>
      </c>
      <c r="L40">
        <f>Wind!K$14</f>
        <v>0.8</v>
      </c>
      <c r="M40">
        <f>Wind!L$14</f>
        <v>0.8</v>
      </c>
      <c r="N40">
        <f>Wind!M$14</f>
        <v>0.8</v>
      </c>
      <c r="O40">
        <f>Wind!N$14</f>
        <v>0.8</v>
      </c>
      <c r="P40">
        <f>Wind!O$14</f>
        <v>0.8</v>
      </c>
      <c r="Q40">
        <f>Wind!P$14</f>
        <v>0.8</v>
      </c>
      <c r="R40">
        <f>Wind!Q$14</f>
        <v>0.8</v>
      </c>
      <c r="S40">
        <f>Wind!R$14</f>
        <v>0</v>
      </c>
      <c r="T40">
        <f>Wind!S$14</f>
        <v>0.8</v>
      </c>
      <c r="U40">
        <f>Wind!T$14</f>
        <v>0.8</v>
      </c>
      <c r="V40">
        <f>Wind!U$14</f>
        <v>0.8</v>
      </c>
      <c r="W40">
        <f>Wind!V$14</f>
        <v>0.8</v>
      </c>
      <c r="X40">
        <f>Wind!W$14</f>
        <v>0.8</v>
      </c>
      <c r="Y40">
        <f>Wind!X$14</f>
        <v>0.8</v>
      </c>
      <c r="Z40">
        <f>Wind!Y$14</f>
        <v>0.8</v>
      </c>
      <c r="AA40">
        <f>Wind!Z$14</f>
        <v>0.8</v>
      </c>
      <c r="AB40">
        <f>Wind!AA$14</f>
        <v>0.8</v>
      </c>
      <c r="AC40">
        <f>Wind!AB$14</f>
        <v>0.8</v>
      </c>
      <c r="AD40">
        <f>Wind!AC$14</f>
        <v>0.8</v>
      </c>
      <c r="AE40">
        <f>Wind!AD$14</f>
        <v>0.8</v>
      </c>
      <c r="AF40">
        <f>Wind!AE$14</f>
        <v>0.8</v>
      </c>
      <c r="AG40">
        <f>Wind!AF$14</f>
        <v>0.8</v>
      </c>
      <c r="AH40">
        <f>Wind!AG$14</f>
        <v>0.8</v>
      </c>
      <c r="AI40">
        <f>Wind!AH$14</f>
        <v>0.8</v>
      </c>
      <c r="AJ40">
        <f>Wind!AI$14</f>
        <v>0.8</v>
      </c>
      <c r="AK40">
        <f>Wind!AJ$14</f>
        <v>0.8</v>
      </c>
      <c r="AL40">
        <f>Wind!AK$14</f>
        <v>0.8</v>
      </c>
      <c r="AM40">
        <f>Wind!AL$14</f>
        <v>0.8</v>
      </c>
      <c r="AN40">
        <f>Wind!AM$14</f>
        <v>0.8</v>
      </c>
      <c r="AO40">
        <f>Wind!AN$14</f>
        <v>0</v>
      </c>
      <c r="AP40">
        <f>Wind!AO$14</f>
        <v>0</v>
      </c>
      <c r="AQ40">
        <f>Wind!AP$14</f>
        <v>0</v>
      </c>
      <c r="AR40">
        <f>Wind!AQ$14</f>
        <v>0</v>
      </c>
      <c r="AS40">
        <f>Wind!AR$14</f>
        <v>0</v>
      </c>
      <c r="AT40">
        <f>Wind!AS$14</f>
        <v>0</v>
      </c>
    </row>
    <row r="41" spans="1:46">
      <c r="A41" s="25" t="str">
        <f>'Parameter Labels'!$A$2</f>
        <v>Wind onshore</v>
      </c>
      <c r="B41" s="91">
        <v>2039</v>
      </c>
      <c r="C41">
        <f>Wind!B$14</f>
        <v>0.8</v>
      </c>
      <c r="D41">
        <f>Wind!C$14</f>
        <v>0.8</v>
      </c>
      <c r="E41">
        <f>Wind!D$14</f>
        <v>0.8</v>
      </c>
      <c r="F41">
        <f>Wind!E$14</f>
        <v>0.8</v>
      </c>
      <c r="G41">
        <f>Wind!F$14</f>
        <v>0.8</v>
      </c>
      <c r="H41">
        <f>Wind!G$14</f>
        <v>0.8</v>
      </c>
      <c r="I41">
        <f>Wind!H$14</f>
        <v>0.8</v>
      </c>
      <c r="J41">
        <f>Wind!I$14</f>
        <v>0.9</v>
      </c>
      <c r="K41">
        <f>Wind!J$14</f>
        <v>0</v>
      </c>
      <c r="L41">
        <f>Wind!K$14</f>
        <v>0.8</v>
      </c>
      <c r="M41">
        <f>Wind!L$14</f>
        <v>0.8</v>
      </c>
      <c r="N41">
        <f>Wind!M$14</f>
        <v>0.8</v>
      </c>
      <c r="O41">
        <f>Wind!N$14</f>
        <v>0.8</v>
      </c>
      <c r="P41">
        <f>Wind!O$14</f>
        <v>0.8</v>
      </c>
      <c r="Q41">
        <f>Wind!P$14</f>
        <v>0.8</v>
      </c>
      <c r="R41">
        <f>Wind!Q$14</f>
        <v>0.8</v>
      </c>
      <c r="S41">
        <f>Wind!R$14</f>
        <v>0</v>
      </c>
      <c r="T41">
        <f>Wind!S$14</f>
        <v>0.8</v>
      </c>
      <c r="U41">
        <f>Wind!T$14</f>
        <v>0.8</v>
      </c>
      <c r="V41">
        <f>Wind!U$14</f>
        <v>0.8</v>
      </c>
      <c r="W41">
        <f>Wind!V$14</f>
        <v>0.8</v>
      </c>
      <c r="X41">
        <f>Wind!W$14</f>
        <v>0.8</v>
      </c>
      <c r="Y41">
        <f>Wind!X$14</f>
        <v>0.8</v>
      </c>
      <c r="Z41">
        <f>Wind!Y$14</f>
        <v>0.8</v>
      </c>
      <c r="AA41">
        <f>Wind!Z$14</f>
        <v>0.8</v>
      </c>
      <c r="AB41">
        <f>Wind!AA$14</f>
        <v>0.8</v>
      </c>
      <c r="AC41">
        <f>Wind!AB$14</f>
        <v>0.8</v>
      </c>
      <c r="AD41">
        <f>Wind!AC$14</f>
        <v>0.8</v>
      </c>
      <c r="AE41">
        <f>Wind!AD$14</f>
        <v>0.8</v>
      </c>
      <c r="AF41">
        <f>Wind!AE$14</f>
        <v>0.8</v>
      </c>
      <c r="AG41">
        <f>Wind!AF$14</f>
        <v>0.8</v>
      </c>
      <c r="AH41">
        <f>Wind!AG$14</f>
        <v>0.8</v>
      </c>
      <c r="AI41">
        <f>Wind!AH$14</f>
        <v>0.8</v>
      </c>
      <c r="AJ41">
        <f>Wind!AI$14</f>
        <v>0.8</v>
      </c>
      <c r="AK41">
        <f>Wind!AJ$14</f>
        <v>0.8</v>
      </c>
      <c r="AL41">
        <f>Wind!AK$14</f>
        <v>0.8</v>
      </c>
      <c r="AM41">
        <f>Wind!AL$14</f>
        <v>0.8</v>
      </c>
      <c r="AN41">
        <f>Wind!AM$14</f>
        <v>0.8</v>
      </c>
      <c r="AO41">
        <f>Wind!AN$14</f>
        <v>0</v>
      </c>
      <c r="AP41">
        <f>Wind!AO$14</f>
        <v>0</v>
      </c>
      <c r="AQ41">
        <f>Wind!AP$14</f>
        <v>0</v>
      </c>
      <c r="AR41">
        <f>Wind!AQ$14</f>
        <v>0</v>
      </c>
      <c r="AS41">
        <f>Wind!AR$14</f>
        <v>0</v>
      </c>
      <c r="AT41">
        <f>Wind!AS$14</f>
        <v>0</v>
      </c>
    </row>
    <row r="42" spans="1:46">
      <c r="A42" s="25" t="str">
        <f>'Parameter Labels'!$A$2</f>
        <v>Wind onshore</v>
      </c>
      <c r="B42" s="91">
        <v>2040</v>
      </c>
      <c r="C42">
        <f>Wind!B$14</f>
        <v>0.8</v>
      </c>
      <c r="D42">
        <f>Wind!C$14</f>
        <v>0.8</v>
      </c>
      <c r="E42">
        <f>Wind!D$14</f>
        <v>0.8</v>
      </c>
      <c r="F42">
        <f>Wind!E$14</f>
        <v>0.8</v>
      </c>
      <c r="G42">
        <f>Wind!F$14</f>
        <v>0.8</v>
      </c>
      <c r="H42">
        <f>Wind!G$14</f>
        <v>0.8</v>
      </c>
      <c r="I42">
        <f>Wind!H$14</f>
        <v>0.8</v>
      </c>
      <c r="J42">
        <f>Wind!I$14</f>
        <v>0.9</v>
      </c>
      <c r="K42">
        <f>Wind!J$14</f>
        <v>0</v>
      </c>
      <c r="L42">
        <f>Wind!K$14</f>
        <v>0.8</v>
      </c>
      <c r="M42">
        <f>Wind!L$14</f>
        <v>0.8</v>
      </c>
      <c r="N42">
        <f>Wind!M$14</f>
        <v>0.8</v>
      </c>
      <c r="O42">
        <f>Wind!N$14</f>
        <v>0.8</v>
      </c>
      <c r="P42">
        <f>Wind!O$14</f>
        <v>0.8</v>
      </c>
      <c r="Q42">
        <f>Wind!P$14</f>
        <v>0.8</v>
      </c>
      <c r="R42">
        <f>Wind!Q$14</f>
        <v>0.8</v>
      </c>
      <c r="S42">
        <f>Wind!R$14</f>
        <v>0</v>
      </c>
      <c r="T42">
        <f>Wind!S$14</f>
        <v>0.8</v>
      </c>
      <c r="U42">
        <f>Wind!T$14</f>
        <v>0.8</v>
      </c>
      <c r="V42">
        <f>Wind!U$14</f>
        <v>0.8</v>
      </c>
      <c r="W42">
        <f>Wind!V$14</f>
        <v>0.8</v>
      </c>
      <c r="X42">
        <f>Wind!W$14</f>
        <v>0.8</v>
      </c>
      <c r="Y42">
        <f>Wind!X$14</f>
        <v>0.8</v>
      </c>
      <c r="Z42">
        <f>Wind!Y$14</f>
        <v>0.8</v>
      </c>
      <c r="AA42">
        <f>Wind!Z$14</f>
        <v>0.8</v>
      </c>
      <c r="AB42">
        <f>Wind!AA$14</f>
        <v>0.8</v>
      </c>
      <c r="AC42">
        <f>Wind!AB$14</f>
        <v>0.8</v>
      </c>
      <c r="AD42">
        <f>Wind!AC$14</f>
        <v>0.8</v>
      </c>
      <c r="AE42">
        <f>Wind!AD$14</f>
        <v>0.8</v>
      </c>
      <c r="AF42">
        <f>Wind!AE$14</f>
        <v>0.8</v>
      </c>
      <c r="AG42">
        <f>Wind!AF$14</f>
        <v>0.8</v>
      </c>
      <c r="AH42">
        <f>Wind!AG$14</f>
        <v>0.8</v>
      </c>
      <c r="AI42">
        <f>Wind!AH$14</f>
        <v>0.8</v>
      </c>
      <c r="AJ42">
        <f>Wind!AI$14</f>
        <v>0.8</v>
      </c>
      <c r="AK42">
        <f>Wind!AJ$14</f>
        <v>0.8</v>
      </c>
      <c r="AL42">
        <f>Wind!AK$14</f>
        <v>0.8</v>
      </c>
      <c r="AM42">
        <f>Wind!AL$14</f>
        <v>0.8</v>
      </c>
      <c r="AN42">
        <f>Wind!AM$14</f>
        <v>0.8</v>
      </c>
      <c r="AO42">
        <f>Wind!AN$14</f>
        <v>0</v>
      </c>
      <c r="AP42">
        <f>Wind!AO$14</f>
        <v>0</v>
      </c>
      <c r="AQ42">
        <f>Wind!AP$14</f>
        <v>0</v>
      </c>
      <c r="AR42">
        <f>Wind!AQ$14</f>
        <v>0</v>
      </c>
      <c r="AS42">
        <f>Wind!AR$14</f>
        <v>0</v>
      </c>
      <c r="AT42">
        <f>Wind!AS$14</f>
        <v>0</v>
      </c>
    </row>
    <row r="43" spans="1:46">
      <c r="A43" s="25" t="str">
        <f>'Parameter Labels'!$A$2</f>
        <v>Wind onshore</v>
      </c>
      <c r="B43" s="91">
        <v>2041</v>
      </c>
      <c r="C43">
        <f>Wind!B$14</f>
        <v>0.8</v>
      </c>
      <c r="D43">
        <f>Wind!C$14</f>
        <v>0.8</v>
      </c>
      <c r="E43">
        <f>Wind!D$14</f>
        <v>0.8</v>
      </c>
      <c r="F43">
        <f>Wind!E$14</f>
        <v>0.8</v>
      </c>
      <c r="G43">
        <f>Wind!F$14</f>
        <v>0.8</v>
      </c>
      <c r="H43">
        <f>Wind!G$14</f>
        <v>0.8</v>
      </c>
      <c r="I43">
        <f>Wind!H$14</f>
        <v>0.8</v>
      </c>
      <c r="J43">
        <f>Wind!I$14</f>
        <v>0.9</v>
      </c>
      <c r="K43">
        <f>Wind!J$14</f>
        <v>0</v>
      </c>
      <c r="L43">
        <f>Wind!K$14</f>
        <v>0.8</v>
      </c>
      <c r="M43">
        <f>Wind!L$14</f>
        <v>0.8</v>
      </c>
      <c r="N43">
        <f>Wind!M$14</f>
        <v>0.8</v>
      </c>
      <c r="O43">
        <f>Wind!N$14</f>
        <v>0.8</v>
      </c>
      <c r="P43">
        <f>Wind!O$14</f>
        <v>0.8</v>
      </c>
      <c r="Q43">
        <f>Wind!P$14</f>
        <v>0.8</v>
      </c>
      <c r="R43">
        <f>Wind!Q$14</f>
        <v>0.8</v>
      </c>
      <c r="S43">
        <f>Wind!R$14</f>
        <v>0</v>
      </c>
      <c r="T43">
        <f>Wind!S$14</f>
        <v>0.8</v>
      </c>
      <c r="U43">
        <f>Wind!T$14</f>
        <v>0.8</v>
      </c>
      <c r="V43">
        <f>Wind!U$14</f>
        <v>0.8</v>
      </c>
      <c r="W43">
        <f>Wind!V$14</f>
        <v>0.8</v>
      </c>
      <c r="X43">
        <f>Wind!W$14</f>
        <v>0.8</v>
      </c>
      <c r="Y43">
        <f>Wind!X$14</f>
        <v>0.8</v>
      </c>
      <c r="Z43">
        <f>Wind!Y$14</f>
        <v>0.8</v>
      </c>
      <c r="AA43">
        <f>Wind!Z$14</f>
        <v>0.8</v>
      </c>
      <c r="AB43">
        <f>Wind!AA$14</f>
        <v>0.8</v>
      </c>
      <c r="AC43">
        <f>Wind!AB$14</f>
        <v>0.8</v>
      </c>
      <c r="AD43">
        <f>Wind!AC$14</f>
        <v>0.8</v>
      </c>
      <c r="AE43">
        <f>Wind!AD$14</f>
        <v>0.8</v>
      </c>
      <c r="AF43">
        <f>Wind!AE$14</f>
        <v>0.8</v>
      </c>
      <c r="AG43">
        <f>Wind!AF$14</f>
        <v>0.8</v>
      </c>
      <c r="AH43">
        <f>Wind!AG$14</f>
        <v>0.8</v>
      </c>
      <c r="AI43">
        <f>Wind!AH$14</f>
        <v>0.8</v>
      </c>
      <c r="AJ43">
        <f>Wind!AI$14</f>
        <v>0.8</v>
      </c>
      <c r="AK43">
        <f>Wind!AJ$14</f>
        <v>0.8</v>
      </c>
      <c r="AL43">
        <f>Wind!AK$14</f>
        <v>0.8</v>
      </c>
      <c r="AM43">
        <f>Wind!AL$14</f>
        <v>0.8</v>
      </c>
      <c r="AN43">
        <f>Wind!AM$14</f>
        <v>0.8</v>
      </c>
      <c r="AO43">
        <f>Wind!AN$14</f>
        <v>0</v>
      </c>
      <c r="AP43">
        <f>Wind!AO$14</f>
        <v>0</v>
      </c>
      <c r="AQ43">
        <f>Wind!AP$14</f>
        <v>0</v>
      </c>
      <c r="AR43">
        <f>Wind!AQ$14</f>
        <v>0</v>
      </c>
      <c r="AS43">
        <f>Wind!AR$14</f>
        <v>0</v>
      </c>
      <c r="AT43">
        <f>Wind!AS$14</f>
        <v>0</v>
      </c>
    </row>
    <row r="44" spans="1:46">
      <c r="A44" s="25" t="str">
        <f>'Parameter Labels'!$A$2</f>
        <v>Wind onshore</v>
      </c>
      <c r="B44" s="91">
        <v>2042</v>
      </c>
      <c r="C44">
        <f>Wind!B$14</f>
        <v>0.8</v>
      </c>
      <c r="D44">
        <f>Wind!C$14</f>
        <v>0.8</v>
      </c>
      <c r="E44">
        <f>Wind!D$14</f>
        <v>0.8</v>
      </c>
      <c r="F44">
        <f>Wind!E$14</f>
        <v>0.8</v>
      </c>
      <c r="G44">
        <f>Wind!F$14</f>
        <v>0.8</v>
      </c>
      <c r="H44">
        <f>Wind!G$14</f>
        <v>0.8</v>
      </c>
      <c r="I44">
        <f>Wind!H$14</f>
        <v>0.8</v>
      </c>
      <c r="J44">
        <f>Wind!I$14</f>
        <v>0.9</v>
      </c>
      <c r="K44">
        <f>Wind!J$14</f>
        <v>0</v>
      </c>
      <c r="L44">
        <f>Wind!K$14</f>
        <v>0.8</v>
      </c>
      <c r="M44">
        <f>Wind!L$14</f>
        <v>0.8</v>
      </c>
      <c r="N44">
        <f>Wind!M$14</f>
        <v>0.8</v>
      </c>
      <c r="O44">
        <f>Wind!N$14</f>
        <v>0.8</v>
      </c>
      <c r="P44">
        <f>Wind!O$14</f>
        <v>0.8</v>
      </c>
      <c r="Q44">
        <f>Wind!P$14</f>
        <v>0.8</v>
      </c>
      <c r="R44">
        <f>Wind!Q$14</f>
        <v>0.8</v>
      </c>
      <c r="S44">
        <f>Wind!R$14</f>
        <v>0</v>
      </c>
      <c r="T44">
        <f>Wind!S$14</f>
        <v>0.8</v>
      </c>
      <c r="U44">
        <f>Wind!T$14</f>
        <v>0.8</v>
      </c>
      <c r="V44">
        <f>Wind!U$14</f>
        <v>0.8</v>
      </c>
      <c r="W44">
        <f>Wind!V$14</f>
        <v>0.8</v>
      </c>
      <c r="X44">
        <f>Wind!W$14</f>
        <v>0.8</v>
      </c>
      <c r="Y44">
        <f>Wind!X$14</f>
        <v>0.8</v>
      </c>
      <c r="Z44">
        <f>Wind!Y$14</f>
        <v>0.8</v>
      </c>
      <c r="AA44">
        <f>Wind!Z$14</f>
        <v>0.8</v>
      </c>
      <c r="AB44">
        <f>Wind!AA$14</f>
        <v>0.8</v>
      </c>
      <c r="AC44">
        <f>Wind!AB$14</f>
        <v>0.8</v>
      </c>
      <c r="AD44">
        <f>Wind!AC$14</f>
        <v>0.8</v>
      </c>
      <c r="AE44">
        <f>Wind!AD$14</f>
        <v>0.8</v>
      </c>
      <c r="AF44">
        <f>Wind!AE$14</f>
        <v>0.8</v>
      </c>
      <c r="AG44">
        <f>Wind!AF$14</f>
        <v>0.8</v>
      </c>
      <c r="AH44">
        <f>Wind!AG$14</f>
        <v>0.8</v>
      </c>
      <c r="AI44">
        <f>Wind!AH$14</f>
        <v>0.8</v>
      </c>
      <c r="AJ44">
        <f>Wind!AI$14</f>
        <v>0.8</v>
      </c>
      <c r="AK44">
        <f>Wind!AJ$14</f>
        <v>0.8</v>
      </c>
      <c r="AL44">
        <f>Wind!AK$14</f>
        <v>0.8</v>
      </c>
      <c r="AM44">
        <f>Wind!AL$14</f>
        <v>0.8</v>
      </c>
      <c r="AN44">
        <f>Wind!AM$14</f>
        <v>0.8</v>
      </c>
      <c r="AO44">
        <f>Wind!AN$14</f>
        <v>0</v>
      </c>
      <c r="AP44">
        <f>Wind!AO$14</f>
        <v>0</v>
      </c>
      <c r="AQ44">
        <f>Wind!AP$14</f>
        <v>0</v>
      </c>
      <c r="AR44">
        <f>Wind!AQ$14</f>
        <v>0</v>
      </c>
      <c r="AS44">
        <f>Wind!AR$14</f>
        <v>0</v>
      </c>
      <c r="AT44">
        <f>Wind!AS$14</f>
        <v>0</v>
      </c>
    </row>
    <row r="45" spans="1:46">
      <c r="A45" s="25" t="str">
        <f>'Parameter Labels'!$A$2</f>
        <v>Wind onshore</v>
      </c>
      <c r="B45" s="91">
        <v>2043</v>
      </c>
      <c r="C45">
        <f>Wind!B$14</f>
        <v>0.8</v>
      </c>
      <c r="D45">
        <f>Wind!C$14</f>
        <v>0.8</v>
      </c>
      <c r="E45">
        <f>Wind!D$14</f>
        <v>0.8</v>
      </c>
      <c r="F45">
        <f>Wind!E$14</f>
        <v>0.8</v>
      </c>
      <c r="G45">
        <f>Wind!F$14</f>
        <v>0.8</v>
      </c>
      <c r="H45">
        <f>Wind!G$14</f>
        <v>0.8</v>
      </c>
      <c r="I45">
        <f>Wind!H$14</f>
        <v>0.8</v>
      </c>
      <c r="J45">
        <f>Wind!I$14</f>
        <v>0.9</v>
      </c>
      <c r="K45">
        <f>Wind!J$14</f>
        <v>0</v>
      </c>
      <c r="L45">
        <f>Wind!K$14</f>
        <v>0.8</v>
      </c>
      <c r="M45">
        <f>Wind!L$14</f>
        <v>0.8</v>
      </c>
      <c r="N45">
        <f>Wind!M$14</f>
        <v>0.8</v>
      </c>
      <c r="O45">
        <f>Wind!N$14</f>
        <v>0.8</v>
      </c>
      <c r="P45">
        <f>Wind!O$14</f>
        <v>0.8</v>
      </c>
      <c r="Q45">
        <f>Wind!P$14</f>
        <v>0.8</v>
      </c>
      <c r="R45">
        <f>Wind!Q$14</f>
        <v>0.8</v>
      </c>
      <c r="S45">
        <f>Wind!R$14</f>
        <v>0</v>
      </c>
      <c r="T45">
        <f>Wind!S$14</f>
        <v>0.8</v>
      </c>
      <c r="U45">
        <f>Wind!T$14</f>
        <v>0.8</v>
      </c>
      <c r="V45">
        <f>Wind!U$14</f>
        <v>0.8</v>
      </c>
      <c r="W45">
        <f>Wind!V$14</f>
        <v>0.8</v>
      </c>
      <c r="X45">
        <f>Wind!W$14</f>
        <v>0.8</v>
      </c>
      <c r="Y45">
        <f>Wind!X$14</f>
        <v>0.8</v>
      </c>
      <c r="Z45">
        <f>Wind!Y$14</f>
        <v>0.8</v>
      </c>
      <c r="AA45">
        <f>Wind!Z$14</f>
        <v>0.8</v>
      </c>
      <c r="AB45">
        <f>Wind!AA$14</f>
        <v>0.8</v>
      </c>
      <c r="AC45">
        <f>Wind!AB$14</f>
        <v>0.8</v>
      </c>
      <c r="AD45">
        <f>Wind!AC$14</f>
        <v>0.8</v>
      </c>
      <c r="AE45">
        <f>Wind!AD$14</f>
        <v>0.8</v>
      </c>
      <c r="AF45">
        <f>Wind!AE$14</f>
        <v>0.8</v>
      </c>
      <c r="AG45">
        <f>Wind!AF$14</f>
        <v>0.8</v>
      </c>
      <c r="AH45">
        <f>Wind!AG$14</f>
        <v>0.8</v>
      </c>
      <c r="AI45">
        <f>Wind!AH$14</f>
        <v>0.8</v>
      </c>
      <c r="AJ45">
        <f>Wind!AI$14</f>
        <v>0.8</v>
      </c>
      <c r="AK45">
        <f>Wind!AJ$14</f>
        <v>0.8</v>
      </c>
      <c r="AL45">
        <f>Wind!AK$14</f>
        <v>0.8</v>
      </c>
      <c r="AM45">
        <f>Wind!AL$14</f>
        <v>0.8</v>
      </c>
      <c r="AN45">
        <f>Wind!AM$14</f>
        <v>0.8</v>
      </c>
      <c r="AO45">
        <f>Wind!AN$14</f>
        <v>0</v>
      </c>
      <c r="AP45">
        <f>Wind!AO$14</f>
        <v>0</v>
      </c>
      <c r="AQ45">
        <f>Wind!AP$14</f>
        <v>0</v>
      </c>
      <c r="AR45">
        <f>Wind!AQ$14</f>
        <v>0</v>
      </c>
      <c r="AS45">
        <f>Wind!AR$14</f>
        <v>0</v>
      </c>
      <c r="AT45">
        <f>Wind!AS$14</f>
        <v>0</v>
      </c>
    </row>
    <row r="46" spans="1:46">
      <c r="A46" s="25" t="str">
        <f>'Parameter Labels'!$A$2</f>
        <v>Wind onshore</v>
      </c>
      <c r="B46" s="91">
        <v>2044</v>
      </c>
      <c r="C46">
        <f>Wind!B$14</f>
        <v>0.8</v>
      </c>
      <c r="D46">
        <f>Wind!C$14</f>
        <v>0.8</v>
      </c>
      <c r="E46">
        <f>Wind!D$14</f>
        <v>0.8</v>
      </c>
      <c r="F46">
        <f>Wind!E$14</f>
        <v>0.8</v>
      </c>
      <c r="G46">
        <f>Wind!F$14</f>
        <v>0.8</v>
      </c>
      <c r="H46">
        <f>Wind!G$14</f>
        <v>0.8</v>
      </c>
      <c r="I46">
        <f>Wind!H$14</f>
        <v>0.8</v>
      </c>
      <c r="J46">
        <f>Wind!I$14</f>
        <v>0.9</v>
      </c>
      <c r="K46">
        <f>Wind!J$14</f>
        <v>0</v>
      </c>
      <c r="L46">
        <f>Wind!K$14</f>
        <v>0.8</v>
      </c>
      <c r="M46">
        <f>Wind!L$14</f>
        <v>0.8</v>
      </c>
      <c r="N46">
        <f>Wind!M$14</f>
        <v>0.8</v>
      </c>
      <c r="O46">
        <f>Wind!N$14</f>
        <v>0.8</v>
      </c>
      <c r="P46">
        <f>Wind!O$14</f>
        <v>0.8</v>
      </c>
      <c r="Q46">
        <f>Wind!P$14</f>
        <v>0.8</v>
      </c>
      <c r="R46">
        <f>Wind!Q$14</f>
        <v>0.8</v>
      </c>
      <c r="S46">
        <f>Wind!R$14</f>
        <v>0</v>
      </c>
      <c r="T46">
        <f>Wind!S$14</f>
        <v>0.8</v>
      </c>
      <c r="U46">
        <f>Wind!T$14</f>
        <v>0.8</v>
      </c>
      <c r="V46">
        <f>Wind!U$14</f>
        <v>0.8</v>
      </c>
      <c r="W46">
        <f>Wind!V$14</f>
        <v>0.8</v>
      </c>
      <c r="X46">
        <f>Wind!W$14</f>
        <v>0.8</v>
      </c>
      <c r="Y46">
        <f>Wind!X$14</f>
        <v>0.8</v>
      </c>
      <c r="Z46">
        <f>Wind!Y$14</f>
        <v>0.8</v>
      </c>
      <c r="AA46">
        <f>Wind!Z$14</f>
        <v>0.8</v>
      </c>
      <c r="AB46">
        <f>Wind!AA$14</f>
        <v>0.8</v>
      </c>
      <c r="AC46">
        <f>Wind!AB$14</f>
        <v>0.8</v>
      </c>
      <c r="AD46">
        <f>Wind!AC$14</f>
        <v>0.8</v>
      </c>
      <c r="AE46">
        <f>Wind!AD$14</f>
        <v>0.8</v>
      </c>
      <c r="AF46">
        <f>Wind!AE$14</f>
        <v>0.8</v>
      </c>
      <c r="AG46">
        <f>Wind!AF$14</f>
        <v>0.8</v>
      </c>
      <c r="AH46">
        <f>Wind!AG$14</f>
        <v>0.8</v>
      </c>
      <c r="AI46">
        <f>Wind!AH$14</f>
        <v>0.8</v>
      </c>
      <c r="AJ46">
        <f>Wind!AI$14</f>
        <v>0.8</v>
      </c>
      <c r="AK46">
        <f>Wind!AJ$14</f>
        <v>0.8</v>
      </c>
      <c r="AL46">
        <f>Wind!AK$14</f>
        <v>0.8</v>
      </c>
      <c r="AM46">
        <f>Wind!AL$14</f>
        <v>0.8</v>
      </c>
      <c r="AN46">
        <f>Wind!AM$14</f>
        <v>0.8</v>
      </c>
      <c r="AO46">
        <f>Wind!AN$14</f>
        <v>0</v>
      </c>
      <c r="AP46">
        <f>Wind!AO$14</f>
        <v>0</v>
      </c>
      <c r="AQ46">
        <f>Wind!AP$14</f>
        <v>0</v>
      </c>
      <c r="AR46">
        <f>Wind!AQ$14</f>
        <v>0</v>
      </c>
      <c r="AS46">
        <f>Wind!AR$14</f>
        <v>0</v>
      </c>
      <c r="AT46">
        <f>Wind!AS$14</f>
        <v>0</v>
      </c>
    </row>
    <row r="47" spans="1:46">
      <c r="A47" s="25" t="str">
        <f>'Parameter Labels'!$A$2</f>
        <v>Wind onshore</v>
      </c>
      <c r="B47" s="91">
        <v>2045</v>
      </c>
      <c r="C47">
        <f>Wind!B$14</f>
        <v>0.8</v>
      </c>
      <c r="D47">
        <f>Wind!C$14</f>
        <v>0.8</v>
      </c>
      <c r="E47">
        <f>Wind!D$14</f>
        <v>0.8</v>
      </c>
      <c r="F47">
        <f>Wind!E$14</f>
        <v>0.8</v>
      </c>
      <c r="G47">
        <f>Wind!F$14</f>
        <v>0.8</v>
      </c>
      <c r="H47">
        <f>Wind!G$14</f>
        <v>0.8</v>
      </c>
      <c r="I47">
        <f>Wind!H$14</f>
        <v>0.8</v>
      </c>
      <c r="J47">
        <f>Wind!I$14</f>
        <v>0.9</v>
      </c>
      <c r="K47">
        <f>Wind!J$14</f>
        <v>0</v>
      </c>
      <c r="L47">
        <f>Wind!K$14</f>
        <v>0.8</v>
      </c>
      <c r="M47">
        <f>Wind!L$14</f>
        <v>0.8</v>
      </c>
      <c r="N47">
        <f>Wind!M$14</f>
        <v>0.8</v>
      </c>
      <c r="O47">
        <f>Wind!N$14</f>
        <v>0.8</v>
      </c>
      <c r="P47">
        <f>Wind!O$14</f>
        <v>0.8</v>
      </c>
      <c r="Q47">
        <f>Wind!P$14</f>
        <v>0.8</v>
      </c>
      <c r="R47">
        <f>Wind!Q$14</f>
        <v>0.8</v>
      </c>
      <c r="S47">
        <f>Wind!R$14</f>
        <v>0</v>
      </c>
      <c r="T47">
        <f>Wind!S$14</f>
        <v>0.8</v>
      </c>
      <c r="U47">
        <f>Wind!T$14</f>
        <v>0.8</v>
      </c>
      <c r="V47">
        <f>Wind!U$14</f>
        <v>0.8</v>
      </c>
      <c r="W47">
        <f>Wind!V$14</f>
        <v>0.8</v>
      </c>
      <c r="X47">
        <f>Wind!W$14</f>
        <v>0.8</v>
      </c>
      <c r="Y47">
        <f>Wind!X$14</f>
        <v>0.8</v>
      </c>
      <c r="Z47">
        <f>Wind!Y$14</f>
        <v>0.8</v>
      </c>
      <c r="AA47">
        <f>Wind!Z$14</f>
        <v>0.8</v>
      </c>
      <c r="AB47">
        <f>Wind!AA$14</f>
        <v>0.8</v>
      </c>
      <c r="AC47">
        <f>Wind!AB$14</f>
        <v>0.8</v>
      </c>
      <c r="AD47">
        <f>Wind!AC$14</f>
        <v>0.8</v>
      </c>
      <c r="AE47">
        <f>Wind!AD$14</f>
        <v>0.8</v>
      </c>
      <c r="AF47">
        <f>Wind!AE$14</f>
        <v>0.8</v>
      </c>
      <c r="AG47">
        <f>Wind!AF$14</f>
        <v>0.8</v>
      </c>
      <c r="AH47">
        <f>Wind!AG$14</f>
        <v>0.8</v>
      </c>
      <c r="AI47">
        <f>Wind!AH$14</f>
        <v>0.8</v>
      </c>
      <c r="AJ47">
        <f>Wind!AI$14</f>
        <v>0.8</v>
      </c>
      <c r="AK47">
        <f>Wind!AJ$14</f>
        <v>0.8</v>
      </c>
      <c r="AL47">
        <f>Wind!AK$14</f>
        <v>0.8</v>
      </c>
      <c r="AM47">
        <f>Wind!AL$14</f>
        <v>0.8</v>
      </c>
      <c r="AN47">
        <f>Wind!AM$14</f>
        <v>0.8</v>
      </c>
      <c r="AO47">
        <f>Wind!AN$14</f>
        <v>0</v>
      </c>
      <c r="AP47">
        <f>Wind!AO$14</f>
        <v>0</v>
      </c>
      <c r="AQ47">
        <f>Wind!AP$14</f>
        <v>0</v>
      </c>
      <c r="AR47">
        <f>Wind!AQ$14</f>
        <v>0</v>
      </c>
      <c r="AS47">
        <f>Wind!AR$14</f>
        <v>0</v>
      </c>
      <c r="AT47">
        <f>Wind!AS$14</f>
        <v>0</v>
      </c>
    </row>
    <row r="48" spans="1:46">
      <c r="A48" s="25" t="str">
        <f>'Parameter Labels'!$A$2</f>
        <v>Wind onshore</v>
      </c>
      <c r="B48" s="91">
        <v>2046</v>
      </c>
      <c r="C48">
        <f>Wind!B$14</f>
        <v>0.8</v>
      </c>
      <c r="D48">
        <f>Wind!C$14</f>
        <v>0.8</v>
      </c>
      <c r="E48">
        <f>Wind!D$14</f>
        <v>0.8</v>
      </c>
      <c r="F48">
        <f>Wind!E$14</f>
        <v>0.8</v>
      </c>
      <c r="G48">
        <f>Wind!F$14</f>
        <v>0.8</v>
      </c>
      <c r="H48">
        <f>Wind!G$14</f>
        <v>0.8</v>
      </c>
      <c r="I48">
        <f>Wind!H$14</f>
        <v>0.8</v>
      </c>
      <c r="J48">
        <f>Wind!I$14</f>
        <v>0.9</v>
      </c>
      <c r="K48">
        <f>Wind!J$14</f>
        <v>0</v>
      </c>
      <c r="L48">
        <f>Wind!K$14</f>
        <v>0.8</v>
      </c>
      <c r="M48">
        <f>Wind!L$14</f>
        <v>0.8</v>
      </c>
      <c r="N48">
        <f>Wind!M$14</f>
        <v>0.8</v>
      </c>
      <c r="O48">
        <f>Wind!N$14</f>
        <v>0.8</v>
      </c>
      <c r="P48">
        <f>Wind!O$14</f>
        <v>0.8</v>
      </c>
      <c r="Q48">
        <f>Wind!P$14</f>
        <v>0.8</v>
      </c>
      <c r="R48">
        <f>Wind!Q$14</f>
        <v>0.8</v>
      </c>
      <c r="S48">
        <f>Wind!R$14</f>
        <v>0</v>
      </c>
      <c r="T48">
        <f>Wind!S$14</f>
        <v>0.8</v>
      </c>
      <c r="U48">
        <f>Wind!T$14</f>
        <v>0.8</v>
      </c>
      <c r="V48">
        <f>Wind!U$14</f>
        <v>0.8</v>
      </c>
      <c r="W48">
        <f>Wind!V$14</f>
        <v>0.8</v>
      </c>
      <c r="X48">
        <f>Wind!W$14</f>
        <v>0.8</v>
      </c>
      <c r="Y48">
        <f>Wind!X$14</f>
        <v>0.8</v>
      </c>
      <c r="Z48">
        <f>Wind!Y$14</f>
        <v>0.8</v>
      </c>
      <c r="AA48">
        <f>Wind!Z$14</f>
        <v>0.8</v>
      </c>
      <c r="AB48">
        <f>Wind!AA$14</f>
        <v>0.8</v>
      </c>
      <c r="AC48">
        <f>Wind!AB$14</f>
        <v>0.8</v>
      </c>
      <c r="AD48">
        <f>Wind!AC$14</f>
        <v>0.8</v>
      </c>
      <c r="AE48">
        <f>Wind!AD$14</f>
        <v>0.8</v>
      </c>
      <c r="AF48">
        <f>Wind!AE$14</f>
        <v>0.8</v>
      </c>
      <c r="AG48">
        <f>Wind!AF$14</f>
        <v>0.8</v>
      </c>
      <c r="AH48">
        <f>Wind!AG$14</f>
        <v>0.8</v>
      </c>
      <c r="AI48">
        <f>Wind!AH$14</f>
        <v>0.8</v>
      </c>
      <c r="AJ48">
        <f>Wind!AI$14</f>
        <v>0.8</v>
      </c>
      <c r="AK48">
        <f>Wind!AJ$14</f>
        <v>0.8</v>
      </c>
      <c r="AL48">
        <f>Wind!AK$14</f>
        <v>0.8</v>
      </c>
      <c r="AM48">
        <f>Wind!AL$14</f>
        <v>0.8</v>
      </c>
      <c r="AN48">
        <f>Wind!AM$14</f>
        <v>0.8</v>
      </c>
      <c r="AO48">
        <f>Wind!AN$14</f>
        <v>0</v>
      </c>
      <c r="AP48">
        <f>Wind!AO$14</f>
        <v>0</v>
      </c>
      <c r="AQ48">
        <f>Wind!AP$14</f>
        <v>0</v>
      </c>
      <c r="AR48">
        <f>Wind!AQ$14</f>
        <v>0</v>
      </c>
      <c r="AS48">
        <f>Wind!AR$14</f>
        <v>0</v>
      </c>
      <c r="AT48">
        <f>Wind!AS$14</f>
        <v>0</v>
      </c>
    </row>
    <row r="49" spans="1:46">
      <c r="A49" s="25" t="str">
        <f>'Parameter Labels'!$A$2</f>
        <v>Wind onshore</v>
      </c>
      <c r="B49" s="91">
        <v>2047</v>
      </c>
      <c r="C49">
        <f>Wind!B$14</f>
        <v>0.8</v>
      </c>
      <c r="D49">
        <f>Wind!C$14</f>
        <v>0.8</v>
      </c>
      <c r="E49">
        <f>Wind!D$14</f>
        <v>0.8</v>
      </c>
      <c r="F49">
        <f>Wind!E$14</f>
        <v>0.8</v>
      </c>
      <c r="G49">
        <f>Wind!F$14</f>
        <v>0.8</v>
      </c>
      <c r="H49">
        <f>Wind!G$14</f>
        <v>0.8</v>
      </c>
      <c r="I49">
        <f>Wind!H$14</f>
        <v>0.8</v>
      </c>
      <c r="J49">
        <f>Wind!I$14</f>
        <v>0.9</v>
      </c>
      <c r="K49">
        <f>Wind!J$14</f>
        <v>0</v>
      </c>
      <c r="L49">
        <f>Wind!K$14</f>
        <v>0.8</v>
      </c>
      <c r="M49">
        <f>Wind!L$14</f>
        <v>0.8</v>
      </c>
      <c r="N49">
        <f>Wind!M$14</f>
        <v>0.8</v>
      </c>
      <c r="O49">
        <f>Wind!N$14</f>
        <v>0.8</v>
      </c>
      <c r="P49">
        <f>Wind!O$14</f>
        <v>0.8</v>
      </c>
      <c r="Q49">
        <f>Wind!P$14</f>
        <v>0.8</v>
      </c>
      <c r="R49">
        <f>Wind!Q$14</f>
        <v>0.8</v>
      </c>
      <c r="S49">
        <f>Wind!R$14</f>
        <v>0</v>
      </c>
      <c r="T49">
        <f>Wind!S$14</f>
        <v>0.8</v>
      </c>
      <c r="U49">
        <f>Wind!T$14</f>
        <v>0.8</v>
      </c>
      <c r="V49">
        <f>Wind!U$14</f>
        <v>0.8</v>
      </c>
      <c r="W49">
        <f>Wind!V$14</f>
        <v>0.8</v>
      </c>
      <c r="X49">
        <f>Wind!W$14</f>
        <v>0.8</v>
      </c>
      <c r="Y49">
        <f>Wind!X$14</f>
        <v>0.8</v>
      </c>
      <c r="Z49">
        <f>Wind!Y$14</f>
        <v>0.8</v>
      </c>
      <c r="AA49">
        <f>Wind!Z$14</f>
        <v>0.8</v>
      </c>
      <c r="AB49">
        <f>Wind!AA$14</f>
        <v>0.8</v>
      </c>
      <c r="AC49">
        <f>Wind!AB$14</f>
        <v>0.8</v>
      </c>
      <c r="AD49">
        <f>Wind!AC$14</f>
        <v>0.8</v>
      </c>
      <c r="AE49">
        <f>Wind!AD$14</f>
        <v>0.8</v>
      </c>
      <c r="AF49">
        <f>Wind!AE$14</f>
        <v>0.8</v>
      </c>
      <c r="AG49">
        <f>Wind!AF$14</f>
        <v>0.8</v>
      </c>
      <c r="AH49">
        <f>Wind!AG$14</f>
        <v>0.8</v>
      </c>
      <c r="AI49">
        <f>Wind!AH$14</f>
        <v>0.8</v>
      </c>
      <c r="AJ49">
        <f>Wind!AI$14</f>
        <v>0.8</v>
      </c>
      <c r="AK49">
        <f>Wind!AJ$14</f>
        <v>0.8</v>
      </c>
      <c r="AL49">
        <f>Wind!AK$14</f>
        <v>0.8</v>
      </c>
      <c r="AM49">
        <f>Wind!AL$14</f>
        <v>0.8</v>
      </c>
      <c r="AN49">
        <f>Wind!AM$14</f>
        <v>0.8</v>
      </c>
      <c r="AO49">
        <f>Wind!AN$14</f>
        <v>0</v>
      </c>
      <c r="AP49">
        <f>Wind!AO$14</f>
        <v>0</v>
      </c>
      <c r="AQ49">
        <f>Wind!AP$14</f>
        <v>0</v>
      </c>
      <c r="AR49">
        <f>Wind!AQ$14</f>
        <v>0</v>
      </c>
      <c r="AS49">
        <f>Wind!AR$14</f>
        <v>0</v>
      </c>
      <c r="AT49">
        <f>Wind!AS$14</f>
        <v>0</v>
      </c>
    </row>
    <row r="50" spans="1:46">
      <c r="A50" s="25" t="str">
        <f>'Parameter Labels'!$A$2</f>
        <v>Wind onshore</v>
      </c>
      <c r="B50" s="91">
        <v>2048</v>
      </c>
      <c r="C50">
        <f>Wind!B$14</f>
        <v>0.8</v>
      </c>
      <c r="D50">
        <f>Wind!C$14</f>
        <v>0.8</v>
      </c>
      <c r="E50">
        <f>Wind!D$14</f>
        <v>0.8</v>
      </c>
      <c r="F50">
        <f>Wind!E$14</f>
        <v>0.8</v>
      </c>
      <c r="G50">
        <f>Wind!F$14</f>
        <v>0.8</v>
      </c>
      <c r="H50">
        <f>Wind!G$14</f>
        <v>0.8</v>
      </c>
      <c r="I50">
        <f>Wind!H$14</f>
        <v>0.8</v>
      </c>
      <c r="J50">
        <f>Wind!I$14</f>
        <v>0.9</v>
      </c>
      <c r="K50">
        <f>Wind!J$14</f>
        <v>0</v>
      </c>
      <c r="L50">
        <f>Wind!K$14</f>
        <v>0.8</v>
      </c>
      <c r="M50">
        <f>Wind!L$14</f>
        <v>0.8</v>
      </c>
      <c r="N50">
        <f>Wind!M$14</f>
        <v>0.8</v>
      </c>
      <c r="O50">
        <f>Wind!N$14</f>
        <v>0.8</v>
      </c>
      <c r="P50">
        <f>Wind!O$14</f>
        <v>0.8</v>
      </c>
      <c r="Q50">
        <f>Wind!P$14</f>
        <v>0.8</v>
      </c>
      <c r="R50">
        <f>Wind!Q$14</f>
        <v>0.8</v>
      </c>
      <c r="S50">
        <f>Wind!R$14</f>
        <v>0</v>
      </c>
      <c r="T50">
        <f>Wind!S$14</f>
        <v>0.8</v>
      </c>
      <c r="U50">
        <f>Wind!T$14</f>
        <v>0.8</v>
      </c>
      <c r="V50">
        <f>Wind!U$14</f>
        <v>0.8</v>
      </c>
      <c r="W50">
        <f>Wind!V$14</f>
        <v>0.8</v>
      </c>
      <c r="X50">
        <f>Wind!W$14</f>
        <v>0.8</v>
      </c>
      <c r="Y50">
        <f>Wind!X$14</f>
        <v>0.8</v>
      </c>
      <c r="Z50">
        <f>Wind!Y$14</f>
        <v>0.8</v>
      </c>
      <c r="AA50">
        <f>Wind!Z$14</f>
        <v>0.8</v>
      </c>
      <c r="AB50">
        <f>Wind!AA$14</f>
        <v>0.8</v>
      </c>
      <c r="AC50">
        <f>Wind!AB$14</f>
        <v>0.8</v>
      </c>
      <c r="AD50">
        <f>Wind!AC$14</f>
        <v>0.8</v>
      </c>
      <c r="AE50">
        <f>Wind!AD$14</f>
        <v>0.8</v>
      </c>
      <c r="AF50">
        <f>Wind!AE$14</f>
        <v>0.8</v>
      </c>
      <c r="AG50">
        <f>Wind!AF$14</f>
        <v>0.8</v>
      </c>
      <c r="AH50">
        <f>Wind!AG$14</f>
        <v>0.8</v>
      </c>
      <c r="AI50">
        <f>Wind!AH$14</f>
        <v>0.8</v>
      </c>
      <c r="AJ50">
        <f>Wind!AI$14</f>
        <v>0.8</v>
      </c>
      <c r="AK50">
        <f>Wind!AJ$14</f>
        <v>0.8</v>
      </c>
      <c r="AL50">
        <f>Wind!AK$14</f>
        <v>0.8</v>
      </c>
      <c r="AM50">
        <f>Wind!AL$14</f>
        <v>0.8</v>
      </c>
      <c r="AN50">
        <f>Wind!AM$14</f>
        <v>0.8</v>
      </c>
      <c r="AO50">
        <f>Wind!AN$14</f>
        <v>0</v>
      </c>
      <c r="AP50">
        <f>Wind!AO$14</f>
        <v>0</v>
      </c>
      <c r="AQ50">
        <f>Wind!AP$14</f>
        <v>0</v>
      </c>
      <c r="AR50">
        <f>Wind!AQ$14</f>
        <v>0</v>
      </c>
      <c r="AS50">
        <f>Wind!AR$14</f>
        <v>0</v>
      </c>
      <c r="AT50">
        <f>Wind!AS$14</f>
        <v>0</v>
      </c>
    </row>
    <row r="51" spans="1:46">
      <c r="A51" s="25" t="str">
        <f>'Parameter Labels'!$A$2</f>
        <v>Wind onshore</v>
      </c>
      <c r="B51" s="91">
        <v>2049</v>
      </c>
      <c r="C51">
        <f>Wind!B$14</f>
        <v>0.8</v>
      </c>
      <c r="D51">
        <f>Wind!C$14</f>
        <v>0.8</v>
      </c>
      <c r="E51">
        <f>Wind!D$14</f>
        <v>0.8</v>
      </c>
      <c r="F51">
        <f>Wind!E$14</f>
        <v>0.8</v>
      </c>
      <c r="G51">
        <f>Wind!F$14</f>
        <v>0.8</v>
      </c>
      <c r="H51">
        <f>Wind!G$14</f>
        <v>0.8</v>
      </c>
      <c r="I51">
        <f>Wind!H$14</f>
        <v>0.8</v>
      </c>
      <c r="J51">
        <f>Wind!I$14</f>
        <v>0.9</v>
      </c>
      <c r="K51">
        <f>Wind!J$14</f>
        <v>0</v>
      </c>
      <c r="L51">
        <f>Wind!K$14</f>
        <v>0.8</v>
      </c>
      <c r="M51">
        <f>Wind!L$14</f>
        <v>0.8</v>
      </c>
      <c r="N51">
        <f>Wind!M$14</f>
        <v>0.8</v>
      </c>
      <c r="O51">
        <f>Wind!N$14</f>
        <v>0.8</v>
      </c>
      <c r="P51">
        <f>Wind!O$14</f>
        <v>0.8</v>
      </c>
      <c r="Q51">
        <f>Wind!P$14</f>
        <v>0.8</v>
      </c>
      <c r="R51">
        <f>Wind!Q$14</f>
        <v>0.8</v>
      </c>
      <c r="S51">
        <f>Wind!R$14</f>
        <v>0</v>
      </c>
      <c r="T51">
        <f>Wind!S$14</f>
        <v>0.8</v>
      </c>
      <c r="U51">
        <f>Wind!T$14</f>
        <v>0.8</v>
      </c>
      <c r="V51">
        <f>Wind!U$14</f>
        <v>0.8</v>
      </c>
      <c r="W51">
        <f>Wind!V$14</f>
        <v>0.8</v>
      </c>
      <c r="X51">
        <f>Wind!W$14</f>
        <v>0.8</v>
      </c>
      <c r="Y51">
        <f>Wind!X$14</f>
        <v>0.8</v>
      </c>
      <c r="Z51">
        <f>Wind!Y$14</f>
        <v>0.8</v>
      </c>
      <c r="AA51">
        <f>Wind!Z$14</f>
        <v>0.8</v>
      </c>
      <c r="AB51">
        <f>Wind!AA$14</f>
        <v>0.8</v>
      </c>
      <c r="AC51">
        <f>Wind!AB$14</f>
        <v>0.8</v>
      </c>
      <c r="AD51">
        <f>Wind!AC$14</f>
        <v>0.8</v>
      </c>
      <c r="AE51">
        <f>Wind!AD$14</f>
        <v>0.8</v>
      </c>
      <c r="AF51">
        <f>Wind!AE$14</f>
        <v>0.8</v>
      </c>
      <c r="AG51">
        <f>Wind!AF$14</f>
        <v>0.8</v>
      </c>
      <c r="AH51">
        <f>Wind!AG$14</f>
        <v>0.8</v>
      </c>
      <c r="AI51">
        <f>Wind!AH$14</f>
        <v>0.8</v>
      </c>
      <c r="AJ51">
        <f>Wind!AI$14</f>
        <v>0.8</v>
      </c>
      <c r="AK51">
        <f>Wind!AJ$14</f>
        <v>0.8</v>
      </c>
      <c r="AL51">
        <f>Wind!AK$14</f>
        <v>0.8</v>
      </c>
      <c r="AM51">
        <f>Wind!AL$14</f>
        <v>0.8</v>
      </c>
      <c r="AN51">
        <f>Wind!AM$14</f>
        <v>0.8</v>
      </c>
      <c r="AO51">
        <f>Wind!AN$14</f>
        <v>0</v>
      </c>
      <c r="AP51">
        <f>Wind!AO$14</f>
        <v>0</v>
      </c>
      <c r="AQ51">
        <f>Wind!AP$14</f>
        <v>0</v>
      </c>
      <c r="AR51">
        <f>Wind!AQ$14</f>
        <v>0</v>
      </c>
      <c r="AS51">
        <f>Wind!AR$14</f>
        <v>0</v>
      </c>
      <c r="AT51">
        <f>Wind!AS$14</f>
        <v>0</v>
      </c>
    </row>
    <row r="52" spans="1:46">
      <c r="A52" s="25" t="str">
        <f>'Parameter Labels'!$A$2</f>
        <v>Wind onshore</v>
      </c>
      <c r="B52" s="91">
        <v>2050</v>
      </c>
      <c r="C52">
        <f>Wind!B$14</f>
        <v>0.8</v>
      </c>
      <c r="D52">
        <f>Wind!C$14</f>
        <v>0.8</v>
      </c>
      <c r="E52">
        <f>Wind!D$14</f>
        <v>0.8</v>
      </c>
      <c r="F52">
        <f>Wind!E$14</f>
        <v>0.8</v>
      </c>
      <c r="G52">
        <f>Wind!F$14</f>
        <v>0.8</v>
      </c>
      <c r="H52">
        <f>Wind!G$14</f>
        <v>0.8</v>
      </c>
      <c r="I52">
        <f>Wind!H$14</f>
        <v>0.8</v>
      </c>
      <c r="J52">
        <f>Wind!I$14</f>
        <v>0.9</v>
      </c>
      <c r="K52">
        <f>Wind!J$14</f>
        <v>0</v>
      </c>
      <c r="L52">
        <f>Wind!K$14</f>
        <v>0.8</v>
      </c>
      <c r="M52">
        <f>Wind!L$14</f>
        <v>0.8</v>
      </c>
      <c r="N52">
        <f>Wind!M$14</f>
        <v>0.8</v>
      </c>
      <c r="O52">
        <f>Wind!N$14</f>
        <v>0.8</v>
      </c>
      <c r="P52">
        <f>Wind!O$14</f>
        <v>0.8</v>
      </c>
      <c r="Q52">
        <f>Wind!P$14</f>
        <v>0.8</v>
      </c>
      <c r="R52">
        <f>Wind!Q$14</f>
        <v>0.8</v>
      </c>
      <c r="S52">
        <f>Wind!R$14</f>
        <v>0</v>
      </c>
      <c r="T52">
        <f>Wind!S$14</f>
        <v>0.8</v>
      </c>
      <c r="U52">
        <f>Wind!T$14</f>
        <v>0.8</v>
      </c>
      <c r="V52">
        <f>Wind!U$14</f>
        <v>0.8</v>
      </c>
      <c r="W52">
        <f>Wind!V$14</f>
        <v>0.8</v>
      </c>
      <c r="X52">
        <f>Wind!W$14</f>
        <v>0.8</v>
      </c>
      <c r="Y52">
        <f>Wind!X$14</f>
        <v>0.8</v>
      </c>
      <c r="Z52">
        <f>Wind!Y$14</f>
        <v>0.8</v>
      </c>
      <c r="AA52">
        <f>Wind!Z$14</f>
        <v>0.8</v>
      </c>
      <c r="AB52">
        <f>Wind!AA$14</f>
        <v>0.8</v>
      </c>
      <c r="AC52">
        <f>Wind!AB$14</f>
        <v>0.8</v>
      </c>
      <c r="AD52">
        <f>Wind!AC$14</f>
        <v>0.8</v>
      </c>
      <c r="AE52">
        <f>Wind!AD$14</f>
        <v>0.8</v>
      </c>
      <c r="AF52">
        <f>Wind!AE$14</f>
        <v>0.8</v>
      </c>
      <c r="AG52">
        <f>Wind!AF$14</f>
        <v>0.8</v>
      </c>
      <c r="AH52">
        <f>Wind!AG$14</f>
        <v>0.8</v>
      </c>
      <c r="AI52">
        <f>Wind!AH$14</f>
        <v>0.8</v>
      </c>
      <c r="AJ52">
        <f>Wind!AI$14</f>
        <v>0.8</v>
      </c>
      <c r="AK52">
        <f>Wind!AJ$14</f>
        <v>0.8</v>
      </c>
      <c r="AL52">
        <f>Wind!AK$14</f>
        <v>0.8</v>
      </c>
      <c r="AM52">
        <f>Wind!AL$14</f>
        <v>0.8</v>
      </c>
      <c r="AN52">
        <f>Wind!AM$14</f>
        <v>0.8</v>
      </c>
      <c r="AO52">
        <f>Wind!AN$14</f>
        <v>0</v>
      </c>
      <c r="AP52">
        <f>Wind!AO$14</f>
        <v>0</v>
      </c>
      <c r="AQ52">
        <f>Wind!AP$14</f>
        <v>0</v>
      </c>
      <c r="AR52">
        <f>Wind!AQ$14</f>
        <v>0</v>
      </c>
      <c r="AS52">
        <f>Wind!AR$14</f>
        <v>0</v>
      </c>
      <c r="AT52">
        <f>Wind!AS$14</f>
        <v>0</v>
      </c>
    </row>
    <row r="53" spans="1:46">
      <c r="A53" s="6" t="str">
        <f>'Parameter Labels'!$A$3</f>
        <v>Wind offshore</v>
      </c>
      <c r="B53" s="91">
        <v>2000</v>
      </c>
      <c r="C53">
        <f>Wind!B$15</f>
        <v>0.8</v>
      </c>
      <c r="D53">
        <f>Wind!C$15</f>
        <v>0.8</v>
      </c>
      <c r="E53">
        <f>Wind!D$15</f>
        <v>0.8</v>
      </c>
      <c r="F53">
        <f>Wind!E$15</f>
        <v>0.8</v>
      </c>
      <c r="G53">
        <f>Wind!F$15</f>
        <v>0.8</v>
      </c>
      <c r="H53">
        <f>Wind!G$15</f>
        <v>0.8</v>
      </c>
      <c r="I53">
        <f>Wind!H$15</f>
        <v>0.8</v>
      </c>
      <c r="J53">
        <f>Wind!I$15</f>
        <v>0.9</v>
      </c>
      <c r="K53">
        <f>Wind!J$15</f>
        <v>0</v>
      </c>
      <c r="L53">
        <f>Wind!K$15</f>
        <v>0.8</v>
      </c>
      <c r="M53">
        <f>Wind!L$15</f>
        <v>0.8</v>
      </c>
      <c r="N53">
        <f>Wind!M$15</f>
        <v>0.8</v>
      </c>
      <c r="O53">
        <f>Wind!N$15</f>
        <v>0.8</v>
      </c>
      <c r="P53">
        <f>Wind!O$15</f>
        <v>0.8</v>
      </c>
      <c r="Q53">
        <f>Wind!P$15</f>
        <v>0.8</v>
      </c>
      <c r="R53">
        <f>Wind!Q$15</f>
        <v>0.8</v>
      </c>
      <c r="S53">
        <f>Wind!R$15</f>
        <v>0</v>
      </c>
      <c r="T53">
        <f>Wind!S$15</f>
        <v>0.8</v>
      </c>
      <c r="U53">
        <f>Wind!T$15</f>
        <v>0.8</v>
      </c>
      <c r="V53">
        <f>Wind!U$15</f>
        <v>0.8</v>
      </c>
      <c r="W53">
        <f>Wind!V$15</f>
        <v>0.8</v>
      </c>
      <c r="X53">
        <f>Wind!W$15</f>
        <v>0.8</v>
      </c>
      <c r="Y53">
        <f>Wind!X$15</f>
        <v>0.8</v>
      </c>
      <c r="Z53">
        <f>Wind!Y$15</f>
        <v>0.8</v>
      </c>
      <c r="AA53">
        <f>Wind!Z$15</f>
        <v>0.8</v>
      </c>
      <c r="AB53">
        <f>Wind!AA$15</f>
        <v>0.8</v>
      </c>
      <c r="AC53">
        <f>Wind!AB$15</f>
        <v>0.8</v>
      </c>
      <c r="AD53">
        <f>Wind!AC$15</f>
        <v>0.8</v>
      </c>
      <c r="AE53">
        <f>Wind!AD$15</f>
        <v>0.8</v>
      </c>
      <c r="AF53">
        <f>Wind!AE$15</f>
        <v>0.8</v>
      </c>
      <c r="AG53">
        <f>Wind!AF$15</f>
        <v>0.8</v>
      </c>
      <c r="AH53">
        <f>Wind!AG$15</f>
        <v>0.8</v>
      </c>
      <c r="AI53">
        <f>Wind!AH$15</f>
        <v>0.8</v>
      </c>
      <c r="AJ53">
        <f>Wind!AI$15</f>
        <v>0.8</v>
      </c>
      <c r="AK53">
        <f>Wind!AJ$15</f>
        <v>0.8</v>
      </c>
      <c r="AL53">
        <f>Wind!AK$15</f>
        <v>0.8</v>
      </c>
      <c r="AM53">
        <f>Wind!AL$15</f>
        <v>0.8</v>
      </c>
      <c r="AN53">
        <f>Wind!AM$15</f>
        <v>0.8</v>
      </c>
      <c r="AO53">
        <f>Wind!AN$15</f>
        <v>0</v>
      </c>
      <c r="AP53">
        <f>Wind!AO$15</f>
        <v>0</v>
      </c>
      <c r="AQ53">
        <f>Wind!AP$15</f>
        <v>0</v>
      </c>
      <c r="AR53">
        <f>Wind!AQ$15</f>
        <v>0</v>
      </c>
      <c r="AS53">
        <f>Wind!AR$15</f>
        <v>0</v>
      </c>
      <c r="AT53">
        <f>Wind!AS$15</f>
        <v>0</v>
      </c>
    </row>
    <row r="54" spans="1:46">
      <c r="A54" s="6" t="str">
        <f>'Parameter Labels'!$A$3</f>
        <v>Wind offshore</v>
      </c>
      <c r="B54" s="91">
        <v>2001</v>
      </c>
      <c r="C54">
        <f>Wind!B$15</f>
        <v>0.8</v>
      </c>
      <c r="D54">
        <f>Wind!C$15</f>
        <v>0.8</v>
      </c>
      <c r="E54">
        <f>Wind!D$15</f>
        <v>0.8</v>
      </c>
      <c r="F54">
        <f>Wind!E$15</f>
        <v>0.8</v>
      </c>
      <c r="G54">
        <f>Wind!F$15</f>
        <v>0.8</v>
      </c>
      <c r="H54">
        <f>Wind!G$15</f>
        <v>0.8</v>
      </c>
      <c r="I54">
        <f>Wind!H$15</f>
        <v>0.8</v>
      </c>
      <c r="J54">
        <f>Wind!I$15</f>
        <v>0.9</v>
      </c>
      <c r="K54">
        <f>Wind!J$15</f>
        <v>0</v>
      </c>
      <c r="L54">
        <f>Wind!K$15</f>
        <v>0.8</v>
      </c>
      <c r="M54">
        <f>Wind!L$15</f>
        <v>0.8</v>
      </c>
      <c r="N54">
        <f>Wind!M$15</f>
        <v>0.8</v>
      </c>
      <c r="O54">
        <f>Wind!N$15</f>
        <v>0.8</v>
      </c>
      <c r="P54">
        <f>Wind!O$15</f>
        <v>0.8</v>
      </c>
      <c r="Q54">
        <f>Wind!P$15</f>
        <v>0.8</v>
      </c>
      <c r="R54">
        <f>Wind!Q$15</f>
        <v>0.8</v>
      </c>
      <c r="S54">
        <f>Wind!R$15</f>
        <v>0</v>
      </c>
      <c r="T54">
        <f>Wind!S$15</f>
        <v>0.8</v>
      </c>
      <c r="U54">
        <f>Wind!T$15</f>
        <v>0.8</v>
      </c>
      <c r="V54">
        <f>Wind!U$15</f>
        <v>0.8</v>
      </c>
      <c r="W54">
        <f>Wind!V$15</f>
        <v>0.8</v>
      </c>
      <c r="X54">
        <f>Wind!W$15</f>
        <v>0.8</v>
      </c>
      <c r="Y54">
        <f>Wind!X$15</f>
        <v>0.8</v>
      </c>
      <c r="Z54">
        <f>Wind!Y$15</f>
        <v>0.8</v>
      </c>
      <c r="AA54">
        <f>Wind!Z$15</f>
        <v>0.8</v>
      </c>
      <c r="AB54">
        <f>Wind!AA$15</f>
        <v>0.8</v>
      </c>
      <c r="AC54">
        <f>Wind!AB$15</f>
        <v>0.8</v>
      </c>
      <c r="AD54">
        <f>Wind!AC$15</f>
        <v>0.8</v>
      </c>
      <c r="AE54">
        <f>Wind!AD$15</f>
        <v>0.8</v>
      </c>
      <c r="AF54">
        <f>Wind!AE$15</f>
        <v>0.8</v>
      </c>
      <c r="AG54">
        <f>Wind!AF$15</f>
        <v>0.8</v>
      </c>
      <c r="AH54">
        <f>Wind!AG$15</f>
        <v>0.8</v>
      </c>
      <c r="AI54">
        <f>Wind!AH$15</f>
        <v>0.8</v>
      </c>
      <c r="AJ54">
        <f>Wind!AI$15</f>
        <v>0.8</v>
      </c>
      <c r="AK54">
        <f>Wind!AJ$15</f>
        <v>0.8</v>
      </c>
      <c r="AL54">
        <f>Wind!AK$15</f>
        <v>0.8</v>
      </c>
      <c r="AM54">
        <f>Wind!AL$15</f>
        <v>0.8</v>
      </c>
      <c r="AN54">
        <f>Wind!AM$15</f>
        <v>0.8</v>
      </c>
      <c r="AO54">
        <f>Wind!AN$15</f>
        <v>0</v>
      </c>
      <c r="AP54">
        <f>Wind!AO$15</f>
        <v>0</v>
      </c>
      <c r="AQ54">
        <f>Wind!AP$15</f>
        <v>0</v>
      </c>
      <c r="AR54">
        <f>Wind!AQ$15</f>
        <v>0</v>
      </c>
      <c r="AS54">
        <f>Wind!AR$15</f>
        <v>0</v>
      </c>
      <c r="AT54">
        <f>Wind!AS$15</f>
        <v>0</v>
      </c>
    </row>
    <row r="55" spans="1:46">
      <c r="A55" s="6" t="str">
        <f>'Parameter Labels'!$A$3</f>
        <v>Wind offshore</v>
      </c>
      <c r="B55" s="25">
        <v>2002</v>
      </c>
      <c r="C55">
        <f>Wind!B$15</f>
        <v>0.8</v>
      </c>
      <c r="D55">
        <f>Wind!C$15</f>
        <v>0.8</v>
      </c>
      <c r="E55">
        <f>Wind!D$15</f>
        <v>0.8</v>
      </c>
      <c r="F55">
        <f>Wind!E$15</f>
        <v>0.8</v>
      </c>
      <c r="G55">
        <f>Wind!F$15</f>
        <v>0.8</v>
      </c>
      <c r="H55">
        <f>Wind!G$15</f>
        <v>0.8</v>
      </c>
      <c r="I55">
        <f>Wind!H$15</f>
        <v>0.8</v>
      </c>
      <c r="J55">
        <f>Wind!I$15</f>
        <v>0.9</v>
      </c>
      <c r="K55">
        <f>Wind!J$15</f>
        <v>0</v>
      </c>
      <c r="L55">
        <f>Wind!K$15</f>
        <v>0.8</v>
      </c>
      <c r="M55">
        <f>Wind!L$15</f>
        <v>0.8</v>
      </c>
      <c r="N55">
        <f>Wind!M$15</f>
        <v>0.8</v>
      </c>
      <c r="O55">
        <f>Wind!N$15</f>
        <v>0.8</v>
      </c>
      <c r="P55">
        <f>Wind!O$15</f>
        <v>0.8</v>
      </c>
      <c r="Q55">
        <f>Wind!P$15</f>
        <v>0.8</v>
      </c>
      <c r="R55">
        <f>Wind!Q$15</f>
        <v>0.8</v>
      </c>
      <c r="S55">
        <f>Wind!R$15</f>
        <v>0</v>
      </c>
      <c r="T55">
        <f>Wind!S$15</f>
        <v>0.8</v>
      </c>
      <c r="U55">
        <f>Wind!T$15</f>
        <v>0.8</v>
      </c>
      <c r="V55">
        <f>Wind!U$15</f>
        <v>0.8</v>
      </c>
      <c r="W55">
        <f>Wind!V$15</f>
        <v>0.8</v>
      </c>
      <c r="X55">
        <f>Wind!W$15</f>
        <v>0.8</v>
      </c>
      <c r="Y55">
        <f>Wind!X$15</f>
        <v>0.8</v>
      </c>
      <c r="Z55">
        <f>Wind!Y$15</f>
        <v>0.8</v>
      </c>
      <c r="AA55">
        <f>Wind!Z$15</f>
        <v>0.8</v>
      </c>
      <c r="AB55">
        <f>Wind!AA$15</f>
        <v>0.8</v>
      </c>
      <c r="AC55">
        <f>Wind!AB$15</f>
        <v>0.8</v>
      </c>
      <c r="AD55">
        <f>Wind!AC$15</f>
        <v>0.8</v>
      </c>
      <c r="AE55">
        <f>Wind!AD$15</f>
        <v>0.8</v>
      </c>
      <c r="AF55">
        <f>Wind!AE$15</f>
        <v>0.8</v>
      </c>
      <c r="AG55">
        <f>Wind!AF$15</f>
        <v>0.8</v>
      </c>
      <c r="AH55">
        <f>Wind!AG$15</f>
        <v>0.8</v>
      </c>
      <c r="AI55">
        <f>Wind!AH$15</f>
        <v>0.8</v>
      </c>
      <c r="AJ55">
        <f>Wind!AI$15</f>
        <v>0.8</v>
      </c>
      <c r="AK55">
        <f>Wind!AJ$15</f>
        <v>0.8</v>
      </c>
      <c r="AL55">
        <f>Wind!AK$15</f>
        <v>0.8</v>
      </c>
      <c r="AM55">
        <f>Wind!AL$15</f>
        <v>0.8</v>
      </c>
      <c r="AN55">
        <f>Wind!AM$15</f>
        <v>0.8</v>
      </c>
      <c r="AO55">
        <f>Wind!AN$15</f>
        <v>0</v>
      </c>
      <c r="AP55">
        <f>Wind!AO$15</f>
        <v>0</v>
      </c>
      <c r="AQ55">
        <f>Wind!AP$15</f>
        <v>0</v>
      </c>
      <c r="AR55">
        <f>Wind!AQ$15</f>
        <v>0</v>
      </c>
      <c r="AS55">
        <f>Wind!AR$15</f>
        <v>0</v>
      </c>
      <c r="AT55">
        <f>Wind!AS$15</f>
        <v>0</v>
      </c>
    </row>
    <row r="56" spans="1:46">
      <c r="A56" s="6" t="str">
        <f>'Parameter Labels'!$A$3</f>
        <v>Wind offshore</v>
      </c>
      <c r="B56" s="91">
        <v>2003</v>
      </c>
      <c r="C56">
        <f>Wind!B$15</f>
        <v>0.8</v>
      </c>
      <c r="D56">
        <f>Wind!C$15</f>
        <v>0.8</v>
      </c>
      <c r="E56">
        <f>Wind!D$15</f>
        <v>0.8</v>
      </c>
      <c r="F56">
        <f>Wind!E$15</f>
        <v>0.8</v>
      </c>
      <c r="G56">
        <f>Wind!F$15</f>
        <v>0.8</v>
      </c>
      <c r="H56">
        <f>Wind!G$15</f>
        <v>0.8</v>
      </c>
      <c r="I56">
        <f>Wind!H$15</f>
        <v>0.8</v>
      </c>
      <c r="J56">
        <f>Wind!I$15</f>
        <v>0.9</v>
      </c>
      <c r="K56">
        <f>Wind!J$15</f>
        <v>0</v>
      </c>
      <c r="L56">
        <f>Wind!K$15</f>
        <v>0.8</v>
      </c>
      <c r="M56">
        <f>Wind!L$15</f>
        <v>0.8</v>
      </c>
      <c r="N56">
        <f>Wind!M$15</f>
        <v>0.8</v>
      </c>
      <c r="O56">
        <f>Wind!N$15</f>
        <v>0.8</v>
      </c>
      <c r="P56">
        <f>Wind!O$15</f>
        <v>0.8</v>
      </c>
      <c r="Q56">
        <f>Wind!P$15</f>
        <v>0.8</v>
      </c>
      <c r="R56">
        <f>Wind!Q$15</f>
        <v>0.8</v>
      </c>
      <c r="S56">
        <f>Wind!R$15</f>
        <v>0</v>
      </c>
      <c r="T56">
        <f>Wind!S$15</f>
        <v>0.8</v>
      </c>
      <c r="U56">
        <f>Wind!T$15</f>
        <v>0.8</v>
      </c>
      <c r="V56">
        <f>Wind!U$15</f>
        <v>0.8</v>
      </c>
      <c r="W56">
        <f>Wind!V$15</f>
        <v>0.8</v>
      </c>
      <c r="X56">
        <f>Wind!W$15</f>
        <v>0.8</v>
      </c>
      <c r="Y56">
        <f>Wind!X$15</f>
        <v>0.8</v>
      </c>
      <c r="Z56">
        <f>Wind!Y$15</f>
        <v>0.8</v>
      </c>
      <c r="AA56">
        <f>Wind!Z$15</f>
        <v>0.8</v>
      </c>
      <c r="AB56">
        <f>Wind!AA$15</f>
        <v>0.8</v>
      </c>
      <c r="AC56">
        <f>Wind!AB$15</f>
        <v>0.8</v>
      </c>
      <c r="AD56">
        <f>Wind!AC$15</f>
        <v>0.8</v>
      </c>
      <c r="AE56">
        <f>Wind!AD$15</f>
        <v>0.8</v>
      </c>
      <c r="AF56">
        <f>Wind!AE$15</f>
        <v>0.8</v>
      </c>
      <c r="AG56">
        <f>Wind!AF$15</f>
        <v>0.8</v>
      </c>
      <c r="AH56">
        <f>Wind!AG$15</f>
        <v>0.8</v>
      </c>
      <c r="AI56">
        <f>Wind!AH$15</f>
        <v>0.8</v>
      </c>
      <c r="AJ56">
        <f>Wind!AI$15</f>
        <v>0.8</v>
      </c>
      <c r="AK56">
        <f>Wind!AJ$15</f>
        <v>0.8</v>
      </c>
      <c r="AL56">
        <f>Wind!AK$15</f>
        <v>0.8</v>
      </c>
      <c r="AM56">
        <f>Wind!AL$15</f>
        <v>0.8</v>
      </c>
      <c r="AN56">
        <f>Wind!AM$15</f>
        <v>0.8</v>
      </c>
      <c r="AO56">
        <f>Wind!AN$15</f>
        <v>0</v>
      </c>
      <c r="AP56">
        <f>Wind!AO$15</f>
        <v>0</v>
      </c>
      <c r="AQ56">
        <f>Wind!AP$15</f>
        <v>0</v>
      </c>
      <c r="AR56">
        <f>Wind!AQ$15</f>
        <v>0</v>
      </c>
      <c r="AS56">
        <f>Wind!AR$15</f>
        <v>0</v>
      </c>
      <c r="AT56">
        <f>Wind!AS$15</f>
        <v>0</v>
      </c>
    </row>
    <row r="57" spans="1:46">
      <c r="A57" s="6" t="str">
        <f>'Parameter Labels'!$A$3</f>
        <v>Wind offshore</v>
      </c>
      <c r="B57" s="91">
        <v>2004</v>
      </c>
      <c r="C57">
        <f>Wind!B$15</f>
        <v>0.8</v>
      </c>
      <c r="D57">
        <f>Wind!C$15</f>
        <v>0.8</v>
      </c>
      <c r="E57">
        <f>Wind!D$15</f>
        <v>0.8</v>
      </c>
      <c r="F57">
        <f>Wind!E$15</f>
        <v>0.8</v>
      </c>
      <c r="G57">
        <f>Wind!F$15</f>
        <v>0.8</v>
      </c>
      <c r="H57">
        <f>Wind!G$15</f>
        <v>0.8</v>
      </c>
      <c r="I57">
        <f>Wind!H$15</f>
        <v>0.8</v>
      </c>
      <c r="J57">
        <f>Wind!I$15</f>
        <v>0.9</v>
      </c>
      <c r="K57">
        <f>Wind!J$15</f>
        <v>0</v>
      </c>
      <c r="L57">
        <f>Wind!K$15</f>
        <v>0.8</v>
      </c>
      <c r="M57">
        <f>Wind!L$15</f>
        <v>0.8</v>
      </c>
      <c r="N57">
        <f>Wind!M$15</f>
        <v>0.8</v>
      </c>
      <c r="O57">
        <f>Wind!N$15</f>
        <v>0.8</v>
      </c>
      <c r="P57">
        <f>Wind!O$15</f>
        <v>0.8</v>
      </c>
      <c r="Q57">
        <f>Wind!P$15</f>
        <v>0.8</v>
      </c>
      <c r="R57">
        <f>Wind!Q$15</f>
        <v>0.8</v>
      </c>
      <c r="S57">
        <f>Wind!R$15</f>
        <v>0</v>
      </c>
      <c r="T57">
        <f>Wind!S$15</f>
        <v>0.8</v>
      </c>
      <c r="U57">
        <f>Wind!T$15</f>
        <v>0.8</v>
      </c>
      <c r="V57">
        <f>Wind!U$15</f>
        <v>0.8</v>
      </c>
      <c r="W57">
        <f>Wind!V$15</f>
        <v>0.8</v>
      </c>
      <c r="X57">
        <f>Wind!W$15</f>
        <v>0.8</v>
      </c>
      <c r="Y57">
        <f>Wind!X$15</f>
        <v>0.8</v>
      </c>
      <c r="Z57">
        <f>Wind!Y$15</f>
        <v>0.8</v>
      </c>
      <c r="AA57">
        <f>Wind!Z$15</f>
        <v>0.8</v>
      </c>
      <c r="AB57">
        <f>Wind!AA$15</f>
        <v>0.8</v>
      </c>
      <c r="AC57">
        <f>Wind!AB$15</f>
        <v>0.8</v>
      </c>
      <c r="AD57">
        <f>Wind!AC$15</f>
        <v>0.8</v>
      </c>
      <c r="AE57">
        <f>Wind!AD$15</f>
        <v>0.8</v>
      </c>
      <c r="AF57">
        <f>Wind!AE$15</f>
        <v>0.8</v>
      </c>
      <c r="AG57">
        <f>Wind!AF$15</f>
        <v>0.8</v>
      </c>
      <c r="AH57">
        <f>Wind!AG$15</f>
        <v>0.8</v>
      </c>
      <c r="AI57">
        <f>Wind!AH$15</f>
        <v>0.8</v>
      </c>
      <c r="AJ57">
        <f>Wind!AI$15</f>
        <v>0.8</v>
      </c>
      <c r="AK57">
        <f>Wind!AJ$15</f>
        <v>0.8</v>
      </c>
      <c r="AL57">
        <f>Wind!AK$15</f>
        <v>0.8</v>
      </c>
      <c r="AM57">
        <f>Wind!AL$15</f>
        <v>0.8</v>
      </c>
      <c r="AN57">
        <f>Wind!AM$15</f>
        <v>0.8</v>
      </c>
      <c r="AO57">
        <f>Wind!AN$15</f>
        <v>0</v>
      </c>
      <c r="AP57">
        <f>Wind!AO$15</f>
        <v>0</v>
      </c>
      <c r="AQ57">
        <f>Wind!AP$15</f>
        <v>0</v>
      </c>
      <c r="AR57">
        <f>Wind!AQ$15</f>
        <v>0</v>
      </c>
      <c r="AS57">
        <f>Wind!AR$15</f>
        <v>0</v>
      </c>
      <c r="AT57">
        <f>Wind!AS$15</f>
        <v>0</v>
      </c>
    </row>
    <row r="58" spans="1:46">
      <c r="A58" s="6" t="str">
        <f>'Parameter Labels'!$A$3</f>
        <v>Wind offshore</v>
      </c>
      <c r="B58" s="25">
        <v>2005</v>
      </c>
      <c r="C58">
        <f>Wind!B$15</f>
        <v>0.8</v>
      </c>
      <c r="D58">
        <f>Wind!C$15</f>
        <v>0.8</v>
      </c>
      <c r="E58">
        <f>Wind!D$15</f>
        <v>0.8</v>
      </c>
      <c r="F58">
        <f>Wind!E$15</f>
        <v>0.8</v>
      </c>
      <c r="G58">
        <f>Wind!F$15</f>
        <v>0.8</v>
      </c>
      <c r="H58">
        <f>Wind!G$15</f>
        <v>0.8</v>
      </c>
      <c r="I58">
        <f>Wind!H$15</f>
        <v>0.8</v>
      </c>
      <c r="J58">
        <f>Wind!I$15</f>
        <v>0.9</v>
      </c>
      <c r="K58">
        <f>Wind!J$15</f>
        <v>0</v>
      </c>
      <c r="L58">
        <f>Wind!K$15</f>
        <v>0.8</v>
      </c>
      <c r="M58">
        <f>Wind!L$15</f>
        <v>0.8</v>
      </c>
      <c r="N58">
        <f>Wind!M$15</f>
        <v>0.8</v>
      </c>
      <c r="O58">
        <f>Wind!N$15</f>
        <v>0.8</v>
      </c>
      <c r="P58">
        <f>Wind!O$15</f>
        <v>0.8</v>
      </c>
      <c r="Q58">
        <f>Wind!P$15</f>
        <v>0.8</v>
      </c>
      <c r="R58">
        <f>Wind!Q$15</f>
        <v>0.8</v>
      </c>
      <c r="S58">
        <f>Wind!R$15</f>
        <v>0</v>
      </c>
      <c r="T58">
        <f>Wind!S$15</f>
        <v>0.8</v>
      </c>
      <c r="U58">
        <f>Wind!T$15</f>
        <v>0.8</v>
      </c>
      <c r="V58">
        <f>Wind!U$15</f>
        <v>0.8</v>
      </c>
      <c r="W58">
        <f>Wind!V$15</f>
        <v>0.8</v>
      </c>
      <c r="X58">
        <f>Wind!W$15</f>
        <v>0.8</v>
      </c>
      <c r="Y58">
        <f>Wind!X$15</f>
        <v>0.8</v>
      </c>
      <c r="Z58">
        <f>Wind!Y$15</f>
        <v>0.8</v>
      </c>
      <c r="AA58">
        <f>Wind!Z$15</f>
        <v>0.8</v>
      </c>
      <c r="AB58">
        <f>Wind!AA$15</f>
        <v>0.8</v>
      </c>
      <c r="AC58">
        <f>Wind!AB$15</f>
        <v>0.8</v>
      </c>
      <c r="AD58">
        <f>Wind!AC$15</f>
        <v>0.8</v>
      </c>
      <c r="AE58">
        <f>Wind!AD$15</f>
        <v>0.8</v>
      </c>
      <c r="AF58">
        <f>Wind!AE$15</f>
        <v>0.8</v>
      </c>
      <c r="AG58">
        <f>Wind!AF$15</f>
        <v>0.8</v>
      </c>
      <c r="AH58">
        <f>Wind!AG$15</f>
        <v>0.8</v>
      </c>
      <c r="AI58">
        <f>Wind!AH$15</f>
        <v>0.8</v>
      </c>
      <c r="AJ58">
        <f>Wind!AI$15</f>
        <v>0.8</v>
      </c>
      <c r="AK58">
        <f>Wind!AJ$15</f>
        <v>0.8</v>
      </c>
      <c r="AL58">
        <f>Wind!AK$15</f>
        <v>0.8</v>
      </c>
      <c r="AM58">
        <f>Wind!AL$15</f>
        <v>0.8</v>
      </c>
      <c r="AN58">
        <f>Wind!AM$15</f>
        <v>0.8</v>
      </c>
      <c r="AO58">
        <f>Wind!AN$15</f>
        <v>0</v>
      </c>
      <c r="AP58">
        <f>Wind!AO$15</f>
        <v>0</v>
      </c>
      <c r="AQ58">
        <f>Wind!AP$15</f>
        <v>0</v>
      </c>
      <c r="AR58">
        <f>Wind!AQ$15</f>
        <v>0</v>
      </c>
      <c r="AS58">
        <f>Wind!AR$15</f>
        <v>0</v>
      </c>
      <c r="AT58">
        <f>Wind!AS$15</f>
        <v>0</v>
      </c>
    </row>
    <row r="59" spans="1:46">
      <c r="A59" s="6" t="str">
        <f>'Parameter Labels'!$A$3</f>
        <v>Wind offshore</v>
      </c>
      <c r="B59" s="91">
        <v>2006</v>
      </c>
      <c r="C59">
        <f>Wind!B$15</f>
        <v>0.8</v>
      </c>
      <c r="D59">
        <f>Wind!C$15</f>
        <v>0.8</v>
      </c>
      <c r="E59">
        <f>Wind!D$15</f>
        <v>0.8</v>
      </c>
      <c r="F59">
        <f>Wind!E$15</f>
        <v>0.8</v>
      </c>
      <c r="G59">
        <f>Wind!F$15</f>
        <v>0.8</v>
      </c>
      <c r="H59">
        <f>Wind!G$15</f>
        <v>0.8</v>
      </c>
      <c r="I59">
        <f>Wind!H$15</f>
        <v>0.8</v>
      </c>
      <c r="J59">
        <f>Wind!I$15</f>
        <v>0.9</v>
      </c>
      <c r="K59">
        <f>Wind!J$15</f>
        <v>0</v>
      </c>
      <c r="L59">
        <f>Wind!K$15</f>
        <v>0.8</v>
      </c>
      <c r="M59">
        <f>Wind!L$15</f>
        <v>0.8</v>
      </c>
      <c r="N59">
        <f>Wind!M$15</f>
        <v>0.8</v>
      </c>
      <c r="O59">
        <f>Wind!N$15</f>
        <v>0.8</v>
      </c>
      <c r="P59">
        <f>Wind!O$15</f>
        <v>0.8</v>
      </c>
      <c r="Q59">
        <f>Wind!P$15</f>
        <v>0.8</v>
      </c>
      <c r="R59">
        <f>Wind!Q$15</f>
        <v>0.8</v>
      </c>
      <c r="S59">
        <f>Wind!R$15</f>
        <v>0</v>
      </c>
      <c r="T59">
        <f>Wind!S$15</f>
        <v>0.8</v>
      </c>
      <c r="U59">
        <f>Wind!T$15</f>
        <v>0.8</v>
      </c>
      <c r="V59">
        <f>Wind!U$15</f>
        <v>0.8</v>
      </c>
      <c r="W59">
        <f>Wind!V$15</f>
        <v>0.8</v>
      </c>
      <c r="X59">
        <f>Wind!W$15</f>
        <v>0.8</v>
      </c>
      <c r="Y59">
        <f>Wind!X$15</f>
        <v>0.8</v>
      </c>
      <c r="Z59">
        <f>Wind!Y$15</f>
        <v>0.8</v>
      </c>
      <c r="AA59">
        <f>Wind!Z$15</f>
        <v>0.8</v>
      </c>
      <c r="AB59">
        <f>Wind!AA$15</f>
        <v>0.8</v>
      </c>
      <c r="AC59">
        <f>Wind!AB$15</f>
        <v>0.8</v>
      </c>
      <c r="AD59">
        <f>Wind!AC$15</f>
        <v>0.8</v>
      </c>
      <c r="AE59">
        <f>Wind!AD$15</f>
        <v>0.8</v>
      </c>
      <c r="AF59">
        <f>Wind!AE$15</f>
        <v>0.8</v>
      </c>
      <c r="AG59">
        <f>Wind!AF$15</f>
        <v>0.8</v>
      </c>
      <c r="AH59">
        <f>Wind!AG$15</f>
        <v>0.8</v>
      </c>
      <c r="AI59">
        <f>Wind!AH$15</f>
        <v>0.8</v>
      </c>
      <c r="AJ59">
        <f>Wind!AI$15</f>
        <v>0.8</v>
      </c>
      <c r="AK59">
        <f>Wind!AJ$15</f>
        <v>0.8</v>
      </c>
      <c r="AL59">
        <f>Wind!AK$15</f>
        <v>0.8</v>
      </c>
      <c r="AM59">
        <f>Wind!AL$15</f>
        <v>0.8</v>
      </c>
      <c r="AN59">
        <f>Wind!AM$15</f>
        <v>0.8</v>
      </c>
      <c r="AO59">
        <f>Wind!AN$15</f>
        <v>0</v>
      </c>
      <c r="AP59">
        <f>Wind!AO$15</f>
        <v>0</v>
      </c>
      <c r="AQ59">
        <f>Wind!AP$15</f>
        <v>0</v>
      </c>
      <c r="AR59">
        <f>Wind!AQ$15</f>
        <v>0</v>
      </c>
      <c r="AS59">
        <f>Wind!AR$15</f>
        <v>0</v>
      </c>
      <c r="AT59">
        <f>Wind!AS$15</f>
        <v>0</v>
      </c>
    </row>
    <row r="60" spans="1:46">
      <c r="A60" s="6" t="str">
        <f>'Parameter Labels'!$A$3</f>
        <v>Wind offshore</v>
      </c>
      <c r="B60" s="91">
        <v>2007</v>
      </c>
      <c r="C60">
        <f>Wind!B$15</f>
        <v>0.8</v>
      </c>
      <c r="D60">
        <f>Wind!C$15</f>
        <v>0.8</v>
      </c>
      <c r="E60">
        <f>Wind!D$15</f>
        <v>0.8</v>
      </c>
      <c r="F60">
        <f>Wind!E$15</f>
        <v>0.8</v>
      </c>
      <c r="G60">
        <f>Wind!F$15</f>
        <v>0.8</v>
      </c>
      <c r="H60">
        <f>Wind!G$15</f>
        <v>0.8</v>
      </c>
      <c r="I60">
        <f>Wind!H$15</f>
        <v>0.8</v>
      </c>
      <c r="J60">
        <f>Wind!I$15</f>
        <v>0.9</v>
      </c>
      <c r="K60">
        <f>Wind!J$15</f>
        <v>0</v>
      </c>
      <c r="L60">
        <f>Wind!K$15</f>
        <v>0.8</v>
      </c>
      <c r="M60">
        <f>Wind!L$15</f>
        <v>0.8</v>
      </c>
      <c r="N60">
        <f>Wind!M$15</f>
        <v>0.8</v>
      </c>
      <c r="O60">
        <f>Wind!N$15</f>
        <v>0.8</v>
      </c>
      <c r="P60">
        <f>Wind!O$15</f>
        <v>0.8</v>
      </c>
      <c r="Q60">
        <f>Wind!P$15</f>
        <v>0.8</v>
      </c>
      <c r="R60">
        <f>Wind!Q$15</f>
        <v>0.8</v>
      </c>
      <c r="S60">
        <f>Wind!R$15</f>
        <v>0</v>
      </c>
      <c r="T60">
        <f>Wind!S$15</f>
        <v>0.8</v>
      </c>
      <c r="U60">
        <f>Wind!T$15</f>
        <v>0.8</v>
      </c>
      <c r="V60">
        <f>Wind!U$15</f>
        <v>0.8</v>
      </c>
      <c r="W60">
        <f>Wind!V$15</f>
        <v>0.8</v>
      </c>
      <c r="X60">
        <f>Wind!W$15</f>
        <v>0.8</v>
      </c>
      <c r="Y60">
        <f>Wind!X$15</f>
        <v>0.8</v>
      </c>
      <c r="Z60">
        <f>Wind!Y$15</f>
        <v>0.8</v>
      </c>
      <c r="AA60">
        <f>Wind!Z$15</f>
        <v>0.8</v>
      </c>
      <c r="AB60">
        <f>Wind!AA$15</f>
        <v>0.8</v>
      </c>
      <c r="AC60">
        <f>Wind!AB$15</f>
        <v>0.8</v>
      </c>
      <c r="AD60">
        <f>Wind!AC$15</f>
        <v>0.8</v>
      </c>
      <c r="AE60">
        <f>Wind!AD$15</f>
        <v>0.8</v>
      </c>
      <c r="AF60">
        <f>Wind!AE$15</f>
        <v>0.8</v>
      </c>
      <c r="AG60">
        <f>Wind!AF$15</f>
        <v>0.8</v>
      </c>
      <c r="AH60">
        <f>Wind!AG$15</f>
        <v>0.8</v>
      </c>
      <c r="AI60">
        <f>Wind!AH$15</f>
        <v>0.8</v>
      </c>
      <c r="AJ60">
        <f>Wind!AI$15</f>
        <v>0.8</v>
      </c>
      <c r="AK60">
        <f>Wind!AJ$15</f>
        <v>0.8</v>
      </c>
      <c r="AL60">
        <f>Wind!AK$15</f>
        <v>0.8</v>
      </c>
      <c r="AM60">
        <f>Wind!AL$15</f>
        <v>0.8</v>
      </c>
      <c r="AN60">
        <f>Wind!AM$15</f>
        <v>0.8</v>
      </c>
      <c r="AO60">
        <f>Wind!AN$15</f>
        <v>0</v>
      </c>
      <c r="AP60">
        <f>Wind!AO$15</f>
        <v>0</v>
      </c>
      <c r="AQ60">
        <f>Wind!AP$15</f>
        <v>0</v>
      </c>
      <c r="AR60">
        <f>Wind!AQ$15</f>
        <v>0</v>
      </c>
      <c r="AS60">
        <f>Wind!AR$15</f>
        <v>0</v>
      </c>
      <c r="AT60">
        <f>Wind!AS$15</f>
        <v>0</v>
      </c>
    </row>
    <row r="61" spans="1:46">
      <c r="A61" s="6" t="str">
        <f>'Parameter Labels'!$A$3</f>
        <v>Wind offshore</v>
      </c>
      <c r="B61" s="25">
        <v>2008</v>
      </c>
      <c r="C61">
        <f>Wind!B$15</f>
        <v>0.8</v>
      </c>
      <c r="D61">
        <f>Wind!C$15</f>
        <v>0.8</v>
      </c>
      <c r="E61">
        <f>Wind!D$15</f>
        <v>0.8</v>
      </c>
      <c r="F61">
        <f>Wind!E$15</f>
        <v>0.8</v>
      </c>
      <c r="G61">
        <f>Wind!F$15</f>
        <v>0.8</v>
      </c>
      <c r="H61">
        <f>Wind!G$15</f>
        <v>0.8</v>
      </c>
      <c r="I61">
        <f>Wind!H$15</f>
        <v>0.8</v>
      </c>
      <c r="J61">
        <f>Wind!I$15</f>
        <v>0.9</v>
      </c>
      <c r="K61">
        <f>Wind!J$15</f>
        <v>0</v>
      </c>
      <c r="L61">
        <f>Wind!K$15</f>
        <v>0.8</v>
      </c>
      <c r="M61">
        <f>Wind!L$15</f>
        <v>0.8</v>
      </c>
      <c r="N61">
        <f>Wind!M$15</f>
        <v>0.8</v>
      </c>
      <c r="O61">
        <f>Wind!N$15</f>
        <v>0.8</v>
      </c>
      <c r="P61">
        <f>Wind!O$15</f>
        <v>0.8</v>
      </c>
      <c r="Q61">
        <f>Wind!P$15</f>
        <v>0.8</v>
      </c>
      <c r="R61">
        <f>Wind!Q$15</f>
        <v>0.8</v>
      </c>
      <c r="S61">
        <f>Wind!R$15</f>
        <v>0</v>
      </c>
      <c r="T61">
        <f>Wind!S$15</f>
        <v>0.8</v>
      </c>
      <c r="U61">
        <f>Wind!T$15</f>
        <v>0.8</v>
      </c>
      <c r="V61">
        <f>Wind!U$15</f>
        <v>0.8</v>
      </c>
      <c r="W61">
        <f>Wind!V$15</f>
        <v>0.8</v>
      </c>
      <c r="X61">
        <f>Wind!W$15</f>
        <v>0.8</v>
      </c>
      <c r="Y61">
        <f>Wind!X$15</f>
        <v>0.8</v>
      </c>
      <c r="Z61">
        <f>Wind!Y$15</f>
        <v>0.8</v>
      </c>
      <c r="AA61">
        <f>Wind!Z$15</f>
        <v>0.8</v>
      </c>
      <c r="AB61">
        <f>Wind!AA$15</f>
        <v>0.8</v>
      </c>
      <c r="AC61">
        <f>Wind!AB$15</f>
        <v>0.8</v>
      </c>
      <c r="AD61">
        <f>Wind!AC$15</f>
        <v>0.8</v>
      </c>
      <c r="AE61">
        <f>Wind!AD$15</f>
        <v>0.8</v>
      </c>
      <c r="AF61">
        <f>Wind!AE$15</f>
        <v>0.8</v>
      </c>
      <c r="AG61">
        <f>Wind!AF$15</f>
        <v>0.8</v>
      </c>
      <c r="AH61">
        <f>Wind!AG$15</f>
        <v>0.8</v>
      </c>
      <c r="AI61">
        <f>Wind!AH$15</f>
        <v>0.8</v>
      </c>
      <c r="AJ61">
        <f>Wind!AI$15</f>
        <v>0.8</v>
      </c>
      <c r="AK61">
        <f>Wind!AJ$15</f>
        <v>0.8</v>
      </c>
      <c r="AL61">
        <f>Wind!AK$15</f>
        <v>0.8</v>
      </c>
      <c r="AM61">
        <f>Wind!AL$15</f>
        <v>0.8</v>
      </c>
      <c r="AN61">
        <f>Wind!AM$15</f>
        <v>0.8</v>
      </c>
      <c r="AO61">
        <f>Wind!AN$15</f>
        <v>0</v>
      </c>
      <c r="AP61">
        <f>Wind!AO$15</f>
        <v>0</v>
      </c>
      <c r="AQ61">
        <f>Wind!AP$15</f>
        <v>0</v>
      </c>
      <c r="AR61">
        <f>Wind!AQ$15</f>
        <v>0</v>
      </c>
      <c r="AS61">
        <f>Wind!AR$15</f>
        <v>0</v>
      </c>
      <c r="AT61">
        <f>Wind!AS$15</f>
        <v>0</v>
      </c>
    </row>
    <row r="62" spans="1:46">
      <c r="A62" s="6" t="str">
        <f>'Parameter Labels'!$A$3</f>
        <v>Wind offshore</v>
      </c>
      <c r="B62" s="91">
        <v>2009</v>
      </c>
      <c r="C62">
        <f>Wind!B$15</f>
        <v>0.8</v>
      </c>
      <c r="D62">
        <f>Wind!C$15</f>
        <v>0.8</v>
      </c>
      <c r="E62">
        <f>Wind!D$15</f>
        <v>0.8</v>
      </c>
      <c r="F62">
        <f>Wind!E$15</f>
        <v>0.8</v>
      </c>
      <c r="G62">
        <f>Wind!F$15</f>
        <v>0.8</v>
      </c>
      <c r="H62">
        <f>Wind!G$15</f>
        <v>0.8</v>
      </c>
      <c r="I62">
        <f>Wind!H$15</f>
        <v>0.8</v>
      </c>
      <c r="J62">
        <f>Wind!I$15</f>
        <v>0.9</v>
      </c>
      <c r="K62">
        <f>Wind!J$15</f>
        <v>0</v>
      </c>
      <c r="L62">
        <f>Wind!K$15</f>
        <v>0.8</v>
      </c>
      <c r="M62">
        <f>Wind!L$15</f>
        <v>0.8</v>
      </c>
      <c r="N62">
        <f>Wind!M$15</f>
        <v>0.8</v>
      </c>
      <c r="O62">
        <f>Wind!N$15</f>
        <v>0.8</v>
      </c>
      <c r="P62">
        <f>Wind!O$15</f>
        <v>0.8</v>
      </c>
      <c r="Q62">
        <f>Wind!P$15</f>
        <v>0.8</v>
      </c>
      <c r="R62">
        <f>Wind!Q$15</f>
        <v>0.8</v>
      </c>
      <c r="S62">
        <f>Wind!R$15</f>
        <v>0</v>
      </c>
      <c r="T62">
        <f>Wind!S$15</f>
        <v>0.8</v>
      </c>
      <c r="U62">
        <f>Wind!T$15</f>
        <v>0.8</v>
      </c>
      <c r="V62">
        <f>Wind!U$15</f>
        <v>0.8</v>
      </c>
      <c r="W62">
        <f>Wind!V$15</f>
        <v>0.8</v>
      </c>
      <c r="X62">
        <f>Wind!W$15</f>
        <v>0.8</v>
      </c>
      <c r="Y62">
        <f>Wind!X$15</f>
        <v>0.8</v>
      </c>
      <c r="Z62">
        <f>Wind!Y$15</f>
        <v>0.8</v>
      </c>
      <c r="AA62">
        <f>Wind!Z$15</f>
        <v>0.8</v>
      </c>
      <c r="AB62">
        <f>Wind!AA$15</f>
        <v>0.8</v>
      </c>
      <c r="AC62">
        <f>Wind!AB$15</f>
        <v>0.8</v>
      </c>
      <c r="AD62">
        <f>Wind!AC$15</f>
        <v>0.8</v>
      </c>
      <c r="AE62">
        <f>Wind!AD$15</f>
        <v>0.8</v>
      </c>
      <c r="AF62">
        <f>Wind!AE$15</f>
        <v>0.8</v>
      </c>
      <c r="AG62">
        <f>Wind!AF$15</f>
        <v>0.8</v>
      </c>
      <c r="AH62">
        <f>Wind!AG$15</f>
        <v>0.8</v>
      </c>
      <c r="AI62">
        <f>Wind!AH$15</f>
        <v>0.8</v>
      </c>
      <c r="AJ62">
        <f>Wind!AI$15</f>
        <v>0.8</v>
      </c>
      <c r="AK62">
        <f>Wind!AJ$15</f>
        <v>0.8</v>
      </c>
      <c r="AL62">
        <f>Wind!AK$15</f>
        <v>0.8</v>
      </c>
      <c r="AM62">
        <f>Wind!AL$15</f>
        <v>0.8</v>
      </c>
      <c r="AN62">
        <f>Wind!AM$15</f>
        <v>0.8</v>
      </c>
      <c r="AO62">
        <f>Wind!AN$15</f>
        <v>0</v>
      </c>
      <c r="AP62">
        <f>Wind!AO$15</f>
        <v>0</v>
      </c>
      <c r="AQ62">
        <f>Wind!AP$15</f>
        <v>0</v>
      </c>
      <c r="AR62">
        <f>Wind!AQ$15</f>
        <v>0</v>
      </c>
      <c r="AS62">
        <f>Wind!AR$15</f>
        <v>0</v>
      </c>
      <c r="AT62">
        <f>Wind!AS$15</f>
        <v>0</v>
      </c>
    </row>
    <row r="63" spans="1:46">
      <c r="A63" s="6" t="str">
        <f>'Parameter Labels'!$A$3</f>
        <v>Wind offshore</v>
      </c>
      <c r="B63" s="91">
        <v>2010</v>
      </c>
      <c r="C63">
        <f>Wind!B$15</f>
        <v>0.8</v>
      </c>
      <c r="D63">
        <f>Wind!C$15</f>
        <v>0.8</v>
      </c>
      <c r="E63">
        <f>Wind!D$15</f>
        <v>0.8</v>
      </c>
      <c r="F63">
        <f>Wind!E$15</f>
        <v>0.8</v>
      </c>
      <c r="G63">
        <f>Wind!F$15</f>
        <v>0.8</v>
      </c>
      <c r="H63">
        <f>Wind!G$15</f>
        <v>0.8</v>
      </c>
      <c r="I63">
        <f>Wind!H$15</f>
        <v>0.8</v>
      </c>
      <c r="J63">
        <f>Wind!I$15</f>
        <v>0.9</v>
      </c>
      <c r="K63">
        <f>Wind!J$15</f>
        <v>0</v>
      </c>
      <c r="L63">
        <f>Wind!K$15</f>
        <v>0.8</v>
      </c>
      <c r="M63">
        <f>Wind!L$15</f>
        <v>0.8</v>
      </c>
      <c r="N63">
        <f>Wind!M$15</f>
        <v>0.8</v>
      </c>
      <c r="O63">
        <f>Wind!N$15</f>
        <v>0.8</v>
      </c>
      <c r="P63">
        <f>Wind!O$15</f>
        <v>0.8</v>
      </c>
      <c r="Q63">
        <f>Wind!P$15</f>
        <v>0.8</v>
      </c>
      <c r="R63">
        <f>Wind!Q$15</f>
        <v>0.8</v>
      </c>
      <c r="S63">
        <f>Wind!R$15</f>
        <v>0</v>
      </c>
      <c r="T63">
        <f>Wind!S$15</f>
        <v>0.8</v>
      </c>
      <c r="U63">
        <f>Wind!T$15</f>
        <v>0.8</v>
      </c>
      <c r="V63">
        <f>Wind!U$15</f>
        <v>0.8</v>
      </c>
      <c r="W63">
        <f>Wind!V$15</f>
        <v>0.8</v>
      </c>
      <c r="X63">
        <f>Wind!W$15</f>
        <v>0.8</v>
      </c>
      <c r="Y63">
        <f>Wind!X$15</f>
        <v>0.8</v>
      </c>
      <c r="Z63">
        <f>Wind!Y$15</f>
        <v>0.8</v>
      </c>
      <c r="AA63">
        <f>Wind!Z$15</f>
        <v>0.8</v>
      </c>
      <c r="AB63">
        <f>Wind!AA$15</f>
        <v>0.8</v>
      </c>
      <c r="AC63">
        <f>Wind!AB$15</f>
        <v>0.8</v>
      </c>
      <c r="AD63">
        <f>Wind!AC$15</f>
        <v>0.8</v>
      </c>
      <c r="AE63">
        <f>Wind!AD$15</f>
        <v>0.8</v>
      </c>
      <c r="AF63">
        <f>Wind!AE$15</f>
        <v>0.8</v>
      </c>
      <c r="AG63">
        <f>Wind!AF$15</f>
        <v>0.8</v>
      </c>
      <c r="AH63">
        <f>Wind!AG$15</f>
        <v>0.8</v>
      </c>
      <c r="AI63">
        <f>Wind!AH$15</f>
        <v>0.8</v>
      </c>
      <c r="AJ63">
        <f>Wind!AI$15</f>
        <v>0.8</v>
      </c>
      <c r="AK63">
        <f>Wind!AJ$15</f>
        <v>0.8</v>
      </c>
      <c r="AL63">
        <f>Wind!AK$15</f>
        <v>0.8</v>
      </c>
      <c r="AM63">
        <f>Wind!AL$15</f>
        <v>0.8</v>
      </c>
      <c r="AN63">
        <f>Wind!AM$15</f>
        <v>0.8</v>
      </c>
      <c r="AO63">
        <f>Wind!AN$15</f>
        <v>0</v>
      </c>
      <c r="AP63">
        <f>Wind!AO$15</f>
        <v>0</v>
      </c>
      <c r="AQ63">
        <f>Wind!AP$15</f>
        <v>0</v>
      </c>
      <c r="AR63">
        <f>Wind!AQ$15</f>
        <v>0</v>
      </c>
      <c r="AS63">
        <f>Wind!AR$15</f>
        <v>0</v>
      </c>
      <c r="AT63">
        <f>Wind!AS$15</f>
        <v>0</v>
      </c>
    </row>
    <row r="64" spans="1:46">
      <c r="A64" s="6" t="str">
        <f>'Parameter Labels'!$A$3</f>
        <v>Wind offshore</v>
      </c>
      <c r="B64" s="25">
        <v>2011</v>
      </c>
      <c r="C64">
        <f>Wind!B$15</f>
        <v>0.8</v>
      </c>
      <c r="D64">
        <f>Wind!C$15</f>
        <v>0.8</v>
      </c>
      <c r="E64">
        <f>Wind!D$15</f>
        <v>0.8</v>
      </c>
      <c r="F64">
        <f>Wind!E$15</f>
        <v>0.8</v>
      </c>
      <c r="G64">
        <f>Wind!F$15</f>
        <v>0.8</v>
      </c>
      <c r="H64">
        <f>Wind!G$15</f>
        <v>0.8</v>
      </c>
      <c r="I64">
        <f>Wind!H$15</f>
        <v>0.8</v>
      </c>
      <c r="J64">
        <f>Wind!I$15</f>
        <v>0.9</v>
      </c>
      <c r="K64">
        <f>Wind!J$15</f>
        <v>0</v>
      </c>
      <c r="L64">
        <f>Wind!K$15</f>
        <v>0.8</v>
      </c>
      <c r="M64">
        <f>Wind!L$15</f>
        <v>0.8</v>
      </c>
      <c r="N64">
        <f>Wind!M$15</f>
        <v>0.8</v>
      </c>
      <c r="O64">
        <f>Wind!N$15</f>
        <v>0.8</v>
      </c>
      <c r="P64">
        <f>Wind!O$15</f>
        <v>0.8</v>
      </c>
      <c r="Q64">
        <f>Wind!P$15</f>
        <v>0.8</v>
      </c>
      <c r="R64">
        <f>Wind!Q$15</f>
        <v>0.8</v>
      </c>
      <c r="S64">
        <f>Wind!R$15</f>
        <v>0</v>
      </c>
      <c r="T64">
        <f>Wind!S$15</f>
        <v>0.8</v>
      </c>
      <c r="U64">
        <f>Wind!T$15</f>
        <v>0.8</v>
      </c>
      <c r="V64">
        <f>Wind!U$15</f>
        <v>0.8</v>
      </c>
      <c r="W64">
        <f>Wind!V$15</f>
        <v>0.8</v>
      </c>
      <c r="X64">
        <f>Wind!W$15</f>
        <v>0.8</v>
      </c>
      <c r="Y64">
        <f>Wind!X$15</f>
        <v>0.8</v>
      </c>
      <c r="Z64">
        <f>Wind!Y$15</f>
        <v>0.8</v>
      </c>
      <c r="AA64">
        <f>Wind!Z$15</f>
        <v>0.8</v>
      </c>
      <c r="AB64">
        <f>Wind!AA$15</f>
        <v>0.8</v>
      </c>
      <c r="AC64">
        <f>Wind!AB$15</f>
        <v>0.8</v>
      </c>
      <c r="AD64">
        <f>Wind!AC$15</f>
        <v>0.8</v>
      </c>
      <c r="AE64">
        <f>Wind!AD$15</f>
        <v>0.8</v>
      </c>
      <c r="AF64">
        <f>Wind!AE$15</f>
        <v>0.8</v>
      </c>
      <c r="AG64">
        <f>Wind!AF$15</f>
        <v>0.8</v>
      </c>
      <c r="AH64">
        <f>Wind!AG$15</f>
        <v>0.8</v>
      </c>
      <c r="AI64">
        <f>Wind!AH$15</f>
        <v>0.8</v>
      </c>
      <c r="AJ64">
        <f>Wind!AI$15</f>
        <v>0.8</v>
      </c>
      <c r="AK64">
        <f>Wind!AJ$15</f>
        <v>0.8</v>
      </c>
      <c r="AL64">
        <f>Wind!AK$15</f>
        <v>0.8</v>
      </c>
      <c r="AM64">
        <f>Wind!AL$15</f>
        <v>0.8</v>
      </c>
      <c r="AN64">
        <f>Wind!AM$15</f>
        <v>0.8</v>
      </c>
      <c r="AO64">
        <f>Wind!AN$15</f>
        <v>0</v>
      </c>
      <c r="AP64">
        <f>Wind!AO$15</f>
        <v>0</v>
      </c>
      <c r="AQ64">
        <f>Wind!AP$15</f>
        <v>0</v>
      </c>
      <c r="AR64">
        <f>Wind!AQ$15</f>
        <v>0</v>
      </c>
      <c r="AS64">
        <f>Wind!AR$15</f>
        <v>0</v>
      </c>
      <c r="AT64">
        <f>Wind!AS$15</f>
        <v>0</v>
      </c>
    </row>
    <row r="65" spans="1:46">
      <c r="A65" s="6" t="str">
        <f>'Parameter Labels'!$A$3</f>
        <v>Wind offshore</v>
      </c>
      <c r="B65" s="91">
        <v>2012</v>
      </c>
      <c r="C65">
        <f>Wind!B$15</f>
        <v>0.8</v>
      </c>
      <c r="D65">
        <f>Wind!C$15</f>
        <v>0.8</v>
      </c>
      <c r="E65">
        <f>Wind!D$15</f>
        <v>0.8</v>
      </c>
      <c r="F65">
        <f>Wind!E$15</f>
        <v>0.8</v>
      </c>
      <c r="G65">
        <f>Wind!F$15</f>
        <v>0.8</v>
      </c>
      <c r="H65">
        <f>Wind!G$15</f>
        <v>0.8</v>
      </c>
      <c r="I65">
        <f>Wind!H$15</f>
        <v>0.8</v>
      </c>
      <c r="J65">
        <f>Wind!I$15</f>
        <v>0.9</v>
      </c>
      <c r="K65">
        <f>Wind!J$15</f>
        <v>0</v>
      </c>
      <c r="L65">
        <f>Wind!K$15</f>
        <v>0.8</v>
      </c>
      <c r="M65">
        <f>Wind!L$15</f>
        <v>0.8</v>
      </c>
      <c r="N65">
        <f>Wind!M$15</f>
        <v>0.8</v>
      </c>
      <c r="O65">
        <f>Wind!N$15</f>
        <v>0.8</v>
      </c>
      <c r="P65">
        <f>Wind!O$15</f>
        <v>0.8</v>
      </c>
      <c r="Q65">
        <f>Wind!P$15</f>
        <v>0.8</v>
      </c>
      <c r="R65">
        <f>Wind!Q$15</f>
        <v>0.8</v>
      </c>
      <c r="S65">
        <f>Wind!R$15</f>
        <v>0</v>
      </c>
      <c r="T65">
        <f>Wind!S$15</f>
        <v>0.8</v>
      </c>
      <c r="U65">
        <f>Wind!T$15</f>
        <v>0.8</v>
      </c>
      <c r="V65">
        <f>Wind!U$15</f>
        <v>0.8</v>
      </c>
      <c r="W65">
        <f>Wind!V$15</f>
        <v>0.8</v>
      </c>
      <c r="X65">
        <f>Wind!W$15</f>
        <v>0.8</v>
      </c>
      <c r="Y65">
        <f>Wind!X$15</f>
        <v>0.8</v>
      </c>
      <c r="Z65">
        <f>Wind!Y$15</f>
        <v>0.8</v>
      </c>
      <c r="AA65">
        <f>Wind!Z$15</f>
        <v>0.8</v>
      </c>
      <c r="AB65">
        <f>Wind!AA$15</f>
        <v>0.8</v>
      </c>
      <c r="AC65">
        <f>Wind!AB$15</f>
        <v>0.8</v>
      </c>
      <c r="AD65">
        <f>Wind!AC$15</f>
        <v>0.8</v>
      </c>
      <c r="AE65">
        <f>Wind!AD$15</f>
        <v>0.8</v>
      </c>
      <c r="AF65">
        <f>Wind!AE$15</f>
        <v>0.8</v>
      </c>
      <c r="AG65">
        <f>Wind!AF$15</f>
        <v>0.8</v>
      </c>
      <c r="AH65">
        <f>Wind!AG$15</f>
        <v>0.8</v>
      </c>
      <c r="AI65">
        <f>Wind!AH$15</f>
        <v>0.8</v>
      </c>
      <c r="AJ65">
        <f>Wind!AI$15</f>
        <v>0.8</v>
      </c>
      <c r="AK65">
        <f>Wind!AJ$15</f>
        <v>0.8</v>
      </c>
      <c r="AL65">
        <f>Wind!AK$15</f>
        <v>0.8</v>
      </c>
      <c r="AM65">
        <f>Wind!AL$15</f>
        <v>0.8</v>
      </c>
      <c r="AN65">
        <f>Wind!AM$15</f>
        <v>0.8</v>
      </c>
      <c r="AO65">
        <f>Wind!AN$15</f>
        <v>0</v>
      </c>
      <c r="AP65">
        <f>Wind!AO$15</f>
        <v>0</v>
      </c>
      <c r="AQ65">
        <f>Wind!AP$15</f>
        <v>0</v>
      </c>
      <c r="AR65">
        <f>Wind!AQ$15</f>
        <v>0</v>
      </c>
      <c r="AS65">
        <f>Wind!AR$15</f>
        <v>0</v>
      </c>
      <c r="AT65">
        <f>Wind!AS$15</f>
        <v>0</v>
      </c>
    </row>
    <row r="66" spans="1:46">
      <c r="A66" s="6" t="str">
        <f>'Parameter Labels'!$A$3</f>
        <v>Wind offshore</v>
      </c>
      <c r="B66" s="91">
        <v>2013</v>
      </c>
      <c r="C66">
        <f>Wind!B$15</f>
        <v>0.8</v>
      </c>
      <c r="D66">
        <f>Wind!C$15</f>
        <v>0.8</v>
      </c>
      <c r="E66">
        <f>Wind!D$15</f>
        <v>0.8</v>
      </c>
      <c r="F66">
        <f>Wind!E$15</f>
        <v>0.8</v>
      </c>
      <c r="G66">
        <f>Wind!F$15</f>
        <v>0.8</v>
      </c>
      <c r="H66">
        <f>Wind!G$15</f>
        <v>0.8</v>
      </c>
      <c r="I66">
        <f>Wind!H$15</f>
        <v>0.8</v>
      </c>
      <c r="J66">
        <f>Wind!I$15</f>
        <v>0.9</v>
      </c>
      <c r="K66">
        <f>Wind!J$15</f>
        <v>0</v>
      </c>
      <c r="L66">
        <f>Wind!K$15</f>
        <v>0.8</v>
      </c>
      <c r="M66">
        <f>Wind!L$15</f>
        <v>0.8</v>
      </c>
      <c r="N66">
        <f>Wind!M$15</f>
        <v>0.8</v>
      </c>
      <c r="O66">
        <f>Wind!N$15</f>
        <v>0.8</v>
      </c>
      <c r="P66">
        <f>Wind!O$15</f>
        <v>0.8</v>
      </c>
      <c r="Q66">
        <f>Wind!P$15</f>
        <v>0.8</v>
      </c>
      <c r="R66">
        <f>Wind!Q$15</f>
        <v>0.8</v>
      </c>
      <c r="S66">
        <f>Wind!R$15</f>
        <v>0</v>
      </c>
      <c r="T66">
        <f>Wind!S$15</f>
        <v>0.8</v>
      </c>
      <c r="U66">
        <f>Wind!T$15</f>
        <v>0.8</v>
      </c>
      <c r="V66">
        <f>Wind!U$15</f>
        <v>0.8</v>
      </c>
      <c r="W66">
        <f>Wind!V$15</f>
        <v>0.8</v>
      </c>
      <c r="X66">
        <f>Wind!W$15</f>
        <v>0.8</v>
      </c>
      <c r="Y66">
        <f>Wind!X$15</f>
        <v>0.8</v>
      </c>
      <c r="Z66">
        <f>Wind!Y$15</f>
        <v>0.8</v>
      </c>
      <c r="AA66">
        <f>Wind!Z$15</f>
        <v>0.8</v>
      </c>
      <c r="AB66">
        <f>Wind!AA$15</f>
        <v>0.8</v>
      </c>
      <c r="AC66">
        <f>Wind!AB$15</f>
        <v>0.8</v>
      </c>
      <c r="AD66">
        <f>Wind!AC$15</f>
        <v>0.8</v>
      </c>
      <c r="AE66">
        <f>Wind!AD$15</f>
        <v>0.8</v>
      </c>
      <c r="AF66">
        <f>Wind!AE$15</f>
        <v>0.8</v>
      </c>
      <c r="AG66">
        <f>Wind!AF$15</f>
        <v>0.8</v>
      </c>
      <c r="AH66">
        <f>Wind!AG$15</f>
        <v>0.8</v>
      </c>
      <c r="AI66">
        <f>Wind!AH$15</f>
        <v>0.8</v>
      </c>
      <c r="AJ66">
        <f>Wind!AI$15</f>
        <v>0.8</v>
      </c>
      <c r="AK66">
        <f>Wind!AJ$15</f>
        <v>0.8</v>
      </c>
      <c r="AL66">
        <f>Wind!AK$15</f>
        <v>0.8</v>
      </c>
      <c r="AM66">
        <f>Wind!AL$15</f>
        <v>0.8</v>
      </c>
      <c r="AN66">
        <f>Wind!AM$15</f>
        <v>0.8</v>
      </c>
      <c r="AO66">
        <f>Wind!AN$15</f>
        <v>0</v>
      </c>
      <c r="AP66">
        <f>Wind!AO$15</f>
        <v>0</v>
      </c>
      <c r="AQ66">
        <f>Wind!AP$15</f>
        <v>0</v>
      </c>
      <c r="AR66">
        <f>Wind!AQ$15</f>
        <v>0</v>
      </c>
      <c r="AS66">
        <f>Wind!AR$15</f>
        <v>0</v>
      </c>
      <c r="AT66">
        <f>Wind!AS$15</f>
        <v>0</v>
      </c>
    </row>
    <row r="67" spans="1:46">
      <c r="A67" s="6" t="str">
        <f>'Parameter Labels'!$A$3</f>
        <v>Wind offshore</v>
      </c>
      <c r="B67" s="25">
        <v>2014</v>
      </c>
      <c r="C67">
        <f>Wind!B$15</f>
        <v>0.8</v>
      </c>
      <c r="D67">
        <f>Wind!C$15</f>
        <v>0.8</v>
      </c>
      <c r="E67">
        <f>Wind!D$15</f>
        <v>0.8</v>
      </c>
      <c r="F67">
        <f>Wind!E$15</f>
        <v>0.8</v>
      </c>
      <c r="G67">
        <f>Wind!F$15</f>
        <v>0.8</v>
      </c>
      <c r="H67">
        <f>Wind!G$15</f>
        <v>0.8</v>
      </c>
      <c r="I67">
        <f>Wind!H$15</f>
        <v>0.8</v>
      </c>
      <c r="J67">
        <f>Wind!I$15</f>
        <v>0.9</v>
      </c>
      <c r="K67">
        <f>Wind!J$15</f>
        <v>0</v>
      </c>
      <c r="L67">
        <f>Wind!K$15</f>
        <v>0.8</v>
      </c>
      <c r="M67">
        <f>Wind!L$15</f>
        <v>0.8</v>
      </c>
      <c r="N67">
        <f>Wind!M$15</f>
        <v>0.8</v>
      </c>
      <c r="O67">
        <f>Wind!N$15</f>
        <v>0.8</v>
      </c>
      <c r="P67">
        <f>Wind!O$15</f>
        <v>0.8</v>
      </c>
      <c r="Q67">
        <f>Wind!P$15</f>
        <v>0.8</v>
      </c>
      <c r="R67">
        <f>Wind!Q$15</f>
        <v>0.8</v>
      </c>
      <c r="S67">
        <f>Wind!R$15</f>
        <v>0</v>
      </c>
      <c r="T67">
        <f>Wind!S$15</f>
        <v>0.8</v>
      </c>
      <c r="U67">
        <f>Wind!T$15</f>
        <v>0.8</v>
      </c>
      <c r="V67">
        <f>Wind!U$15</f>
        <v>0.8</v>
      </c>
      <c r="W67">
        <f>Wind!V$15</f>
        <v>0.8</v>
      </c>
      <c r="X67">
        <f>Wind!W$15</f>
        <v>0.8</v>
      </c>
      <c r="Y67">
        <f>Wind!X$15</f>
        <v>0.8</v>
      </c>
      <c r="Z67">
        <f>Wind!Y$15</f>
        <v>0.8</v>
      </c>
      <c r="AA67">
        <f>Wind!Z$15</f>
        <v>0.8</v>
      </c>
      <c r="AB67">
        <f>Wind!AA$15</f>
        <v>0.8</v>
      </c>
      <c r="AC67">
        <f>Wind!AB$15</f>
        <v>0.8</v>
      </c>
      <c r="AD67">
        <f>Wind!AC$15</f>
        <v>0.8</v>
      </c>
      <c r="AE67">
        <f>Wind!AD$15</f>
        <v>0.8</v>
      </c>
      <c r="AF67">
        <f>Wind!AE$15</f>
        <v>0.8</v>
      </c>
      <c r="AG67">
        <f>Wind!AF$15</f>
        <v>0.8</v>
      </c>
      <c r="AH67">
        <f>Wind!AG$15</f>
        <v>0.8</v>
      </c>
      <c r="AI67">
        <f>Wind!AH$15</f>
        <v>0.8</v>
      </c>
      <c r="AJ67">
        <f>Wind!AI$15</f>
        <v>0.8</v>
      </c>
      <c r="AK67">
        <f>Wind!AJ$15</f>
        <v>0.8</v>
      </c>
      <c r="AL67">
        <f>Wind!AK$15</f>
        <v>0.8</v>
      </c>
      <c r="AM67">
        <f>Wind!AL$15</f>
        <v>0.8</v>
      </c>
      <c r="AN67">
        <f>Wind!AM$15</f>
        <v>0.8</v>
      </c>
      <c r="AO67">
        <f>Wind!AN$15</f>
        <v>0</v>
      </c>
      <c r="AP67">
        <f>Wind!AO$15</f>
        <v>0</v>
      </c>
      <c r="AQ67">
        <f>Wind!AP$15</f>
        <v>0</v>
      </c>
      <c r="AR67">
        <f>Wind!AQ$15</f>
        <v>0</v>
      </c>
      <c r="AS67">
        <f>Wind!AR$15</f>
        <v>0</v>
      </c>
      <c r="AT67">
        <f>Wind!AS$15</f>
        <v>0</v>
      </c>
    </row>
    <row r="68" spans="1:46">
      <c r="A68" s="6" t="str">
        <f>'Parameter Labels'!$A$3</f>
        <v>Wind offshore</v>
      </c>
      <c r="B68" s="91">
        <v>2015</v>
      </c>
      <c r="C68">
        <f>Wind!B$15</f>
        <v>0.8</v>
      </c>
      <c r="D68">
        <f>Wind!C$15</f>
        <v>0.8</v>
      </c>
      <c r="E68">
        <f>Wind!D$15</f>
        <v>0.8</v>
      </c>
      <c r="F68">
        <f>Wind!E$15</f>
        <v>0.8</v>
      </c>
      <c r="G68">
        <f>Wind!F$15</f>
        <v>0.8</v>
      </c>
      <c r="H68">
        <f>Wind!G$15</f>
        <v>0.8</v>
      </c>
      <c r="I68">
        <f>Wind!H$15</f>
        <v>0.8</v>
      </c>
      <c r="J68">
        <f>Wind!I$15</f>
        <v>0.9</v>
      </c>
      <c r="K68">
        <f>Wind!J$15</f>
        <v>0</v>
      </c>
      <c r="L68">
        <f>Wind!K$15</f>
        <v>0.8</v>
      </c>
      <c r="M68">
        <f>Wind!L$15</f>
        <v>0.8</v>
      </c>
      <c r="N68">
        <f>Wind!M$15</f>
        <v>0.8</v>
      </c>
      <c r="O68">
        <f>Wind!N$15</f>
        <v>0.8</v>
      </c>
      <c r="P68">
        <f>Wind!O$15</f>
        <v>0.8</v>
      </c>
      <c r="Q68">
        <f>Wind!P$15</f>
        <v>0.8</v>
      </c>
      <c r="R68">
        <f>Wind!Q$15</f>
        <v>0.8</v>
      </c>
      <c r="S68">
        <f>Wind!R$15</f>
        <v>0</v>
      </c>
      <c r="T68">
        <f>Wind!S$15</f>
        <v>0.8</v>
      </c>
      <c r="U68">
        <f>Wind!T$15</f>
        <v>0.8</v>
      </c>
      <c r="V68">
        <f>Wind!U$15</f>
        <v>0.8</v>
      </c>
      <c r="W68">
        <f>Wind!V$15</f>
        <v>0.8</v>
      </c>
      <c r="X68">
        <f>Wind!W$15</f>
        <v>0.8</v>
      </c>
      <c r="Y68">
        <f>Wind!X$15</f>
        <v>0.8</v>
      </c>
      <c r="Z68">
        <f>Wind!Y$15</f>
        <v>0.8</v>
      </c>
      <c r="AA68">
        <f>Wind!Z$15</f>
        <v>0.8</v>
      </c>
      <c r="AB68">
        <f>Wind!AA$15</f>
        <v>0.8</v>
      </c>
      <c r="AC68">
        <f>Wind!AB$15</f>
        <v>0.8</v>
      </c>
      <c r="AD68">
        <f>Wind!AC$15</f>
        <v>0.8</v>
      </c>
      <c r="AE68">
        <f>Wind!AD$15</f>
        <v>0.8</v>
      </c>
      <c r="AF68">
        <f>Wind!AE$15</f>
        <v>0.8</v>
      </c>
      <c r="AG68">
        <f>Wind!AF$15</f>
        <v>0.8</v>
      </c>
      <c r="AH68">
        <f>Wind!AG$15</f>
        <v>0.8</v>
      </c>
      <c r="AI68">
        <f>Wind!AH$15</f>
        <v>0.8</v>
      </c>
      <c r="AJ68">
        <f>Wind!AI$15</f>
        <v>0.8</v>
      </c>
      <c r="AK68">
        <f>Wind!AJ$15</f>
        <v>0.8</v>
      </c>
      <c r="AL68">
        <f>Wind!AK$15</f>
        <v>0.8</v>
      </c>
      <c r="AM68">
        <f>Wind!AL$15</f>
        <v>0.8</v>
      </c>
      <c r="AN68">
        <f>Wind!AM$15</f>
        <v>0.8</v>
      </c>
      <c r="AO68">
        <f>Wind!AN$15</f>
        <v>0</v>
      </c>
      <c r="AP68">
        <f>Wind!AO$15</f>
        <v>0</v>
      </c>
      <c r="AQ68">
        <f>Wind!AP$15</f>
        <v>0</v>
      </c>
      <c r="AR68">
        <f>Wind!AQ$15</f>
        <v>0</v>
      </c>
      <c r="AS68">
        <f>Wind!AR$15</f>
        <v>0</v>
      </c>
      <c r="AT68">
        <f>Wind!AS$15</f>
        <v>0</v>
      </c>
    </row>
    <row r="69" spans="1:46">
      <c r="A69" s="6" t="str">
        <f>'Parameter Labels'!$A$3</f>
        <v>Wind offshore</v>
      </c>
      <c r="B69" s="91">
        <v>2016</v>
      </c>
      <c r="C69">
        <f>Wind!B$15</f>
        <v>0.8</v>
      </c>
      <c r="D69">
        <f>Wind!C$15</f>
        <v>0.8</v>
      </c>
      <c r="E69">
        <f>Wind!D$15</f>
        <v>0.8</v>
      </c>
      <c r="F69">
        <f>Wind!E$15</f>
        <v>0.8</v>
      </c>
      <c r="G69">
        <f>Wind!F$15</f>
        <v>0.8</v>
      </c>
      <c r="H69">
        <f>Wind!G$15</f>
        <v>0.8</v>
      </c>
      <c r="I69">
        <f>Wind!H$15</f>
        <v>0.8</v>
      </c>
      <c r="J69">
        <f>Wind!I$15</f>
        <v>0.9</v>
      </c>
      <c r="K69">
        <f>Wind!J$15</f>
        <v>0</v>
      </c>
      <c r="L69">
        <f>Wind!K$15</f>
        <v>0.8</v>
      </c>
      <c r="M69">
        <f>Wind!L$15</f>
        <v>0.8</v>
      </c>
      <c r="N69">
        <f>Wind!M$15</f>
        <v>0.8</v>
      </c>
      <c r="O69">
        <f>Wind!N$15</f>
        <v>0.8</v>
      </c>
      <c r="P69">
        <f>Wind!O$15</f>
        <v>0.8</v>
      </c>
      <c r="Q69">
        <f>Wind!P$15</f>
        <v>0.8</v>
      </c>
      <c r="R69">
        <f>Wind!Q$15</f>
        <v>0.8</v>
      </c>
      <c r="S69">
        <f>Wind!R$15</f>
        <v>0</v>
      </c>
      <c r="T69">
        <f>Wind!S$15</f>
        <v>0.8</v>
      </c>
      <c r="U69">
        <f>Wind!T$15</f>
        <v>0.8</v>
      </c>
      <c r="V69">
        <f>Wind!U$15</f>
        <v>0.8</v>
      </c>
      <c r="W69">
        <f>Wind!V$15</f>
        <v>0.8</v>
      </c>
      <c r="X69">
        <f>Wind!W$15</f>
        <v>0.8</v>
      </c>
      <c r="Y69">
        <f>Wind!X$15</f>
        <v>0.8</v>
      </c>
      <c r="Z69">
        <f>Wind!Y$15</f>
        <v>0.8</v>
      </c>
      <c r="AA69">
        <f>Wind!Z$15</f>
        <v>0.8</v>
      </c>
      <c r="AB69">
        <f>Wind!AA$15</f>
        <v>0.8</v>
      </c>
      <c r="AC69">
        <f>Wind!AB$15</f>
        <v>0.8</v>
      </c>
      <c r="AD69">
        <f>Wind!AC$15</f>
        <v>0.8</v>
      </c>
      <c r="AE69">
        <f>Wind!AD$15</f>
        <v>0.8</v>
      </c>
      <c r="AF69">
        <f>Wind!AE$15</f>
        <v>0.8</v>
      </c>
      <c r="AG69">
        <f>Wind!AF$15</f>
        <v>0.8</v>
      </c>
      <c r="AH69">
        <f>Wind!AG$15</f>
        <v>0.8</v>
      </c>
      <c r="AI69">
        <f>Wind!AH$15</f>
        <v>0.8</v>
      </c>
      <c r="AJ69">
        <f>Wind!AI$15</f>
        <v>0.8</v>
      </c>
      <c r="AK69">
        <f>Wind!AJ$15</f>
        <v>0.8</v>
      </c>
      <c r="AL69">
        <f>Wind!AK$15</f>
        <v>0.8</v>
      </c>
      <c r="AM69">
        <f>Wind!AL$15</f>
        <v>0.8</v>
      </c>
      <c r="AN69">
        <f>Wind!AM$15</f>
        <v>0.8</v>
      </c>
      <c r="AO69">
        <f>Wind!AN$15</f>
        <v>0</v>
      </c>
      <c r="AP69">
        <f>Wind!AO$15</f>
        <v>0</v>
      </c>
      <c r="AQ69">
        <f>Wind!AP$15</f>
        <v>0</v>
      </c>
      <c r="AR69">
        <f>Wind!AQ$15</f>
        <v>0</v>
      </c>
      <c r="AS69">
        <f>Wind!AR$15</f>
        <v>0</v>
      </c>
      <c r="AT69">
        <f>Wind!AS$15</f>
        <v>0</v>
      </c>
    </row>
    <row r="70" spans="1:46">
      <c r="A70" s="6" t="str">
        <f>'Parameter Labels'!$A$3</f>
        <v>Wind offshore</v>
      </c>
      <c r="B70" s="25">
        <v>2017</v>
      </c>
      <c r="C70">
        <f>Wind!B$15</f>
        <v>0.8</v>
      </c>
      <c r="D70">
        <f>Wind!C$15</f>
        <v>0.8</v>
      </c>
      <c r="E70">
        <f>Wind!D$15</f>
        <v>0.8</v>
      </c>
      <c r="F70">
        <f>Wind!E$15</f>
        <v>0.8</v>
      </c>
      <c r="G70">
        <f>Wind!F$15</f>
        <v>0.8</v>
      </c>
      <c r="H70">
        <f>Wind!G$15</f>
        <v>0.8</v>
      </c>
      <c r="I70">
        <f>Wind!H$15</f>
        <v>0.8</v>
      </c>
      <c r="J70">
        <f>Wind!I$15</f>
        <v>0.9</v>
      </c>
      <c r="K70">
        <f>Wind!J$15</f>
        <v>0</v>
      </c>
      <c r="L70">
        <f>Wind!K$15</f>
        <v>0.8</v>
      </c>
      <c r="M70">
        <f>Wind!L$15</f>
        <v>0.8</v>
      </c>
      <c r="N70">
        <f>Wind!M$15</f>
        <v>0.8</v>
      </c>
      <c r="O70">
        <f>Wind!N$15</f>
        <v>0.8</v>
      </c>
      <c r="P70">
        <f>Wind!O$15</f>
        <v>0.8</v>
      </c>
      <c r="Q70">
        <f>Wind!P$15</f>
        <v>0.8</v>
      </c>
      <c r="R70">
        <f>Wind!Q$15</f>
        <v>0.8</v>
      </c>
      <c r="S70">
        <f>Wind!R$15</f>
        <v>0</v>
      </c>
      <c r="T70">
        <f>Wind!S$15</f>
        <v>0.8</v>
      </c>
      <c r="U70">
        <f>Wind!T$15</f>
        <v>0.8</v>
      </c>
      <c r="V70">
        <f>Wind!U$15</f>
        <v>0.8</v>
      </c>
      <c r="W70">
        <f>Wind!V$15</f>
        <v>0.8</v>
      </c>
      <c r="X70">
        <f>Wind!W$15</f>
        <v>0.8</v>
      </c>
      <c r="Y70">
        <f>Wind!X$15</f>
        <v>0.8</v>
      </c>
      <c r="Z70">
        <f>Wind!Y$15</f>
        <v>0.8</v>
      </c>
      <c r="AA70">
        <f>Wind!Z$15</f>
        <v>0.8</v>
      </c>
      <c r="AB70">
        <f>Wind!AA$15</f>
        <v>0.8</v>
      </c>
      <c r="AC70">
        <f>Wind!AB$15</f>
        <v>0.8</v>
      </c>
      <c r="AD70">
        <f>Wind!AC$15</f>
        <v>0.8</v>
      </c>
      <c r="AE70">
        <f>Wind!AD$15</f>
        <v>0.8</v>
      </c>
      <c r="AF70">
        <f>Wind!AE$15</f>
        <v>0.8</v>
      </c>
      <c r="AG70">
        <f>Wind!AF$15</f>
        <v>0.8</v>
      </c>
      <c r="AH70">
        <f>Wind!AG$15</f>
        <v>0.8</v>
      </c>
      <c r="AI70">
        <f>Wind!AH$15</f>
        <v>0.8</v>
      </c>
      <c r="AJ70">
        <f>Wind!AI$15</f>
        <v>0.8</v>
      </c>
      <c r="AK70">
        <f>Wind!AJ$15</f>
        <v>0.8</v>
      </c>
      <c r="AL70">
        <f>Wind!AK$15</f>
        <v>0.8</v>
      </c>
      <c r="AM70">
        <f>Wind!AL$15</f>
        <v>0.8</v>
      </c>
      <c r="AN70">
        <f>Wind!AM$15</f>
        <v>0.8</v>
      </c>
      <c r="AO70">
        <f>Wind!AN$15</f>
        <v>0</v>
      </c>
      <c r="AP70">
        <f>Wind!AO$15</f>
        <v>0</v>
      </c>
      <c r="AQ70">
        <f>Wind!AP$15</f>
        <v>0</v>
      </c>
      <c r="AR70">
        <f>Wind!AQ$15</f>
        <v>0</v>
      </c>
      <c r="AS70">
        <f>Wind!AR$15</f>
        <v>0</v>
      </c>
      <c r="AT70">
        <f>Wind!AS$15</f>
        <v>0</v>
      </c>
    </row>
    <row r="71" spans="1:46">
      <c r="A71" s="6" t="str">
        <f>'Parameter Labels'!$A$3</f>
        <v>Wind offshore</v>
      </c>
      <c r="B71" s="91">
        <v>2018</v>
      </c>
      <c r="C71">
        <f>Wind!B$15</f>
        <v>0.8</v>
      </c>
      <c r="D71">
        <f>Wind!C$15</f>
        <v>0.8</v>
      </c>
      <c r="E71">
        <f>Wind!D$15</f>
        <v>0.8</v>
      </c>
      <c r="F71">
        <f>Wind!E$15</f>
        <v>0.8</v>
      </c>
      <c r="G71">
        <f>Wind!F$15</f>
        <v>0.8</v>
      </c>
      <c r="H71">
        <f>Wind!G$15</f>
        <v>0.8</v>
      </c>
      <c r="I71">
        <f>Wind!H$15</f>
        <v>0.8</v>
      </c>
      <c r="J71">
        <f>Wind!I$15</f>
        <v>0.9</v>
      </c>
      <c r="K71">
        <f>Wind!J$15</f>
        <v>0</v>
      </c>
      <c r="L71">
        <f>Wind!K$15</f>
        <v>0.8</v>
      </c>
      <c r="M71">
        <f>Wind!L$15</f>
        <v>0.8</v>
      </c>
      <c r="N71">
        <f>Wind!M$15</f>
        <v>0.8</v>
      </c>
      <c r="O71">
        <f>Wind!N$15</f>
        <v>0.8</v>
      </c>
      <c r="P71">
        <f>Wind!O$15</f>
        <v>0.8</v>
      </c>
      <c r="Q71">
        <f>Wind!P$15</f>
        <v>0.8</v>
      </c>
      <c r="R71">
        <f>Wind!Q$15</f>
        <v>0.8</v>
      </c>
      <c r="S71">
        <f>Wind!R$15</f>
        <v>0</v>
      </c>
      <c r="T71">
        <f>Wind!S$15</f>
        <v>0.8</v>
      </c>
      <c r="U71">
        <f>Wind!T$15</f>
        <v>0.8</v>
      </c>
      <c r="V71">
        <f>Wind!U$15</f>
        <v>0.8</v>
      </c>
      <c r="W71">
        <f>Wind!V$15</f>
        <v>0.8</v>
      </c>
      <c r="X71">
        <f>Wind!W$15</f>
        <v>0.8</v>
      </c>
      <c r="Y71">
        <f>Wind!X$15</f>
        <v>0.8</v>
      </c>
      <c r="Z71">
        <f>Wind!Y$15</f>
        <v>0.8</v>
      </c>
      <c r="AA71">
        <f>Wind!Z$15</f>
        <v>0.8</v>
      </c>
      <c r="AB71">
        <f>Wind!AA$15</f>
        <v>0.8</v>
      </c>
      <c r="AC71">
        <f>Wind!AB$15</f>
        <v>0.8</v>
      </c>
      <c r="AD71">
        <f>Wind!AC$15</f>
        <v>0.8</v>
      </c>
      <c r="AE71">
        <f>Wind!AD$15</f>
        <v>0.8</v>
      </c>
      <c r="AF71">
        <f>Wind!AE$15</f>
        <v>0.8</v>
      </c>
      <c r="AG71">
        <f>Wind!AF$15</f>
        <v>0.8</v>
      </c>
      <c r="AH71">
        <f>Wind!AG$15</f>
        <v>0.8</v>
      </c>
      <c r="AI71">
        <f>Wind!AH$15</f>
        <v>0.8</v>
      </c>
      <c r="AJ71">
        <f>Wind!AI$15</f>
        <v>0.8</v>
      </c>
      <c r="AK71">
        <f>Wind!AJ$15</f>
        <v>0.8</v>
      </c>
      <c r="AL71">
        <f>Wind!AK$15</f>
        <v>0.8</v>
      </c>
      <c r="AM71">
        <f>Wind!AL$15</f>
        <v>0.8</v>
      </c>
      <c r="AN71">
        <f>Wind!AM$15</f>
        <v>0.8</v>
      </c>
      <c r="AO71">
        <f>Wind!AN$15</f>
        <v>0</v>
      </c>
      <c r="AP71">
        <f>Wind!AO$15</f>
        <v>0</v>
      </c>
      <c r="AQ71">
        <f>Wind!AP$15</f>
        <v>0</v>
      </c>
      <c r="AR71">
        <f>Wind!AQ$15</f>
        <v>0</v>
      </c>
      <c r="AS71">
        <f>Wind!AR$15</f>
        <v>0</v>
      </c>
      <c r="AT71">
        <f>Wind!AS$15</f>
        <v>0</v>
      </c>
    </row>
    <row r="72" spans="1:46">
      <c r="A72" s="6" t="str">
        <f>'Parameter Labels'!$A$3</f>
        <v>Wind offshore</v>
      </c>
      <c r="B72" s="91">
        <v>2019</v>
      </c>
      <c r="C72">
        <f>Wind!B$15</f>
        <v>0.8</v>
      </c>
      <c r="D72">
        <f>Wind!C$15</f>
        <v>0.8</v>
      </c>
      <c r="E72">
        <f>Wind!D$15</f>
        <v>0.8</v>
      </c>
      <c r="F72">
        <f>Wind!E$15</f>
        <v>0.8</v>
      </c>
      <c r="G72">
        <f>Wind!F$15</f>
        <v>0.8</v>
      </c>
      <c r="H72">
        <f>Wind!G$15</f>
        <v>0.8</v>
      </c>
      <c r="I72">
        <f>Wind!H$15</f>
        <v>0.8</v>
      </c>
      <c r="J72">
        <f>Wind!I$15</f>
        <v>0.9</v>
      </c>
      <c r="K72">
        <f>Wind!J$15</f>
        <v>0</v>
      </c>
      <c r="L72">
        <f>Wind!K$15</f>
        <v>0.8</v>
      </c>
      <c r="M72">
        <f>Wind!L$15</f>
        <v>0.8</v>
      </c>
      <c r="N72">
        <f>Wind!M$15</f>
        <v>0.8</v>
      </c>
      <c r="O72">
        <f>Wind!N$15</f>
        <v>0.8</v>
      </c>
      <c r="P72">
        <f>Wind!O$15</f>
        <v>0.8</v>
      </c>
      <c r="Q72">
        <f>Wind!P$15</f>
        <v>0.8</v>
      </c>
      <c r="R72">
        <f>Wind!Q$15</f>
        <v>0.8</v>
      </c>
      <c r="S72">
        <f>Wind!R$15</f>
        <v>0</v>
      </c>
      <c r="T72">
        <f>Wind!S$15</f>
        <v>0.8</v>
      </c>
      <c r="U72">
        <f>Wind!T$15</f>
        <v>0.8</v>
      </c>
      <c r="V72">
        <f>Wind!U$15</f>
        <v>0.8</v>
      </c>
      <c r="W72">
        <f>Wind!V$15</f>
        <v>0.8</v>
      </c>
      <c r="X72">
        <f>Wind!W$15</f>
        <v>0.8</v>
      </c>
      <c r="Y72">
        <f>Wind!X$15</f>
        <v>0.8</v>
      </c>
      <c r="Z72">
        <f>Wind!Y$15</f>
        <v>0.8</v>
      </c>
      <c r="AA72">
        <f>Wind!Z$15</f>
        <v>0.8</v>
      </c>
      <c r="AB72">
        <f>Wind!AA$15</f>
        <v>0.8</v>
      </c>
      <c r="AC72">
        <f>Wind!AB$15</f>
        <v>0.8</v>
      </c>
      <c r="AD72">
        <f>Wind!AC$15</f>
        <v>0.8</v>
      </c>
      <c r="AE72">
        <f>Wind!AD$15</f>
        <v>0.8</v>
      </c>
      <c r="AF72">
        <f>Wind!AE$15</f>
        <v>0.8</v>
      </c>
      <c r="AG72">
        <f>Wind!AF$15</f>
        <v>0.8</v>
      </c>
      <c r="AH72">
        <f>Wind!AG$15</f>
        <v>0.8</v>
      </c>
      <c r="AI72">
        <f>Wind!AH$15</f>
        <v>0.8</v>
      </c>
      <c r="AJ72">
        <f>Wind!AI$15</f>
        <v>0.8</v>
      </c>
      <c r="AK72">
        <f>Wind!AJ$15</f>
        <v>0.8</v>
      </c>
      <c r="AL72">
        <f>Wind!AK$15</f>
        <v>0.8</v>
      </c>
      <c r="AM72">
        <f>Wind!AL$15</f>
        <v>0.8</v>
      </c>
      <c r="AN72">
        <f>Wind!AM$15</f>
        <v>0.8</v>
      </c>
      <c r="AO72">
        <f>Wind!AN$15</f>
        <v>0</v>
      </c>
      <c r="AP72">
        <f>Wind!AO$15</f>
        <v>0</v>
      </c>
      <c r="AQ72">
        <f>Wind!AP$15</f>
        <v>0</v>
      </c>
      <c r="AR72">
        <f>Wind!AQ$15</f>
        <v>0</v>
      </c>
      <c r="AS72">
        <f>Wind!AR$15</f>
        <v>0</v>
      </c>
      <c r="AT72">
        <f>Wind!AS$15</f>
        <v>0</v>
      </c>
    </row>
    <row r="73" spans="1:46">
      <c r="A73" s="6" t="str">
        <f>'Parameter Labels'!$A$3</f>
        <v>Wind offshore</v>
      </c>
      <c r="B73" s="25">
        <v>2020</v>
      </c>
      <c r="C73">
        <f>Wind!B$15</f>
        <v>0.8</v>
      </c>
      <c r="D73">
        <f>Wind!C$15</f>
        <v>0.8</v>
      </c>
      <c r="E73">
        <f>Wind!D$15</f>
        <v>0.8</v>
      </c>
      <c r="F73">
        <f>Wind!E$15</f>
        <v>0.8</v>
      </c>
      <c r="G73">
        <f>Wind!F$15</f>
        <v>0.8</v>
      </c>
      <c r="H73">
        <f>Wind!G$15</f>
        <v>0.8</v>
      </c>
      <c r="I73">
        <f>Wind!H$15</f>
        <v>0.8</v>
      </c>
      <c r="J73">
        <f>Wind!I$15</f>
        <v>0.9</v>
      </c>
      <c r="K73">
        <f>Wind!J$15</f>
        <v>0</v>
      </c>
      <c r="L73">
        <f>Wind!K$15</f>
        <v>0.8</v>
      </c>
      <c r="M73">
        <f>Wind!L$15</f>
        <v>0.8</v>
      </c>
      <c r="N73">
        <f>Wind!M$15</f>
        <v>0.8</v>
      </c>
      <c r="O73">
        <f>Wind!N$15</f>
        <v>0.8</v>
      </c>
      <c r="P73">
        <f>Wind!O$15</f>
        <v>0.8</v>
      </c>
      <c r="Q73">
        <f>Wind!P$15</f>
        <v>0.8</v>
      </c>
      <c r="R73">
        <f>Wind!Q$15</f>
        <v>0.8</v>
      </c>
      <c r="S73">
        <f>Wind!R$15</f>
        <v>0</v>
      </c>
      <c r="T73">
        <f>Wind!S$15</f>
        <v>0.8</v>
      </c>
      <c r="U73">
        <f>Wind!T$15</f>
        <v>0.8</v>
      </c>
      <c r="V73">
        <f>Wind!U$15</f>
        <v>0.8</v>
      </c>
      <c r="W73">
        <f>Wind!V$15</f>
        <v>0.8</v>
      </c>
      <c r="X73">
        <f>Wind!W$15</f>
        <v>0.8</v>
      </c>
      <c r="Y73">
        <f>Wind!X$15</f>
        <v>0.8</v>
      </c>
      <c r="Z73">
        <f>Wind!Y$15</f>
        <v>0.8</v>
      </c>
      <c r="AA73">
        <f>Wind!Z$15</f>
        <v>0.8</v>
      </c>
      <c r="AB73">
        <f>Wind!AA$15</f>
        <v>0.8</v>
      </c>
      <c r="AC73">
        <f>Wind!AB$15</f>
        <v>0.8</v>
      </c>
      <c r="AD73">
        <f>Wind!AC$15</f>
        <v>0.8</v>
      </c>
      <c r="AE73">
        <f>Wind!AD$15</f>
        <v>0.8</v>
      </c>
      <c r="AF73">
        <f>Wind!AE$15</f>
        <v>0.8</v>
      </c>
      <c r="AG73">
        <f>Wind!AF$15</f>
        <v>0.8</v>
      </c>
      <c r="AH73">
        <f>Wind!AG$15</f>
        <v>0.8</v>
      </c>
      <c r="AI73">
        <f>Wind!AH$15</f>
        <v>0.8</v>
      </c>
      <c r="AJ73">
        <f>Wind!AI$15</f>
        <v>0.8</v>
      </c>
      <c r="AK73">
        <f>Wind!AJ$15</f>
        <v>0.8</v>
      </c>
      <c r="AL73">
        <f>Wind!AK$15</f>
        <v>0.8</v>
      </c>
      <c r="AM73">
        <f>Wind!AL$15</f>
        <v>0.8</v>
      </c>
      <c r="AN73">
        <f>Wind!AM$15</f>
        <v>0.8</v>
      </c>
      <c r="AO73">
        <f>Wind!AN$15</f>
        <v>0</v>
      </c>
      <c r="AP73">
        <f>Wind!AO$15</f>
        <v>0</v>
      </c>
      <c r="AQ73">
        <f>Wind!AP$15</f>
        <v>0</v>
      </c>
      <c r="AR73">
        <f>Wind!AQ$15</f>
        <v>0</v>
      </c>
      <c r="AS73">
        <f>Wind!AR$15</f>
        <v>0</v>
      </c>
      <c r="AT73">
        <f>Wind!AS$15</f>
        <v>0</v>
      </c>
    </row>
    <row r="74" spans="1:46">
      <c r="A74" s="6" t="str">
        <f>'Parameter Labels'!$A$3</f>
        <v>Wind offshore</v>
      </c>
      <c r="B74" s="91">
        <v>2021</v>
      </c>
      <c r="C74">
        <f>Wind!B$15</f>
        <v>0.8</v>
      </c>
      <c r="D74">
        <f>Wind!C$15</f>
        <v>0.8</v>
      </c>
      <c r="E74">
        <f>Wind!D$15</f>
        <v>0.8</v>
      </c>
      <c r="F74">
        <f>Wind!E$15</f>
        <v>0.8</v>
      </c>
      <c r="G74">
        <f>Wind!F$15</f>
        <v>0.8</v>
      </c>
      <c r="H74">
        <f>Wind!G$15</f>
        <v>0.8</v>
      </c>
      <c r="I74">
        <f>Wind!H$15</f>
        <v>0.8</v>
      </c>
      <c r="J74">
        <f>Wind!I$15</f>
        <v>0.9</v>
      </c>
      <c r="K74">
        <f>Wind!J$15</f>
        <v>0</v>
      </c>
      <c r="L74">
        <f>Wind!K$15</f>
        <v>0.8</v>
      </c>
      <c r="M74">
        <f>Wind!L$15</f>
        <v>0.8</v>
      </c>
      <c r="N74">
        <f>Wind!M$15</f>
        <v>0.8</v>
      </c>
      <c r="O74">
        <f>Wind!N$15</f>
        <v>0.8</v>
      </c>
      <c r="P74">
        <f>Wind!O$15</f>
        <v>0.8</v>
      </c>
      <c r="Q74">
        <f>Wind!P$15</f>
        <v>0.8</v>
      </c>
      <c r="R74">
        <f>Wind!Q$15</f>
        <v>0.8</v>
      </c>
      <c r="S74">
        <f>Wind!R$15</f>
        <v>0</v>
      </c>
      <c r="T74">
        <f>Wind!S$15</f>
        <v>0.8</v>
      </c>
      <c r="U74">
        <f>Wind!T$15</f>
        <v>0.8</v>
      </c>
      <c r="V74">
        <f>Wind!U$15</f>
        <v>0.8</v>
      </c>
      <c r="W74">
        <f>Wind!V$15</f>
        <v>0.8</v>
      </c>
      <c r="X74">
        <f>Wind!W$15</f>
        <v>0.8</v>
      </c>
      <c r="Y74">
        <f>Wind!X$15</f>
        <v>0.8</v>
      </c>
      <c r="Z74">
        <f>Wind!Y$15</f>
        <v>0.8</v>
      </c>
      <c r="AA74">
        <f>Wind!Z$15</f>
        <v>0.8</v>
      </c>
      <c r="AB74">
        <f>Wind!AA$15</f>
        <v>0.8</v>
      </c>
      <c r="AC74">
        <f>Wind!AB$15</f>
        <v>0.8</v>
      </c>
      <c r="AD74">
        <f>Wind!AC$15</f>
        <v>0.8</v>
      </c>
      <c r="AE74">
        <f>Wind!AD$15</f>
        <v>0.8</v>
      </c>
      <c r="AF74">
        <f>Wind!AE$15</f>
        <v>0.8</v>
      </c>
      <c r="AG74">
        <f>Wind!AF$15</f>
        <v>0.8</v>
      </c>
      <c r="AH74">
        <f>Wind!AG$15</f>
        <v>0.8</v>
      </c>
      <c r="AI74">
        <f>Wind!AH$15</f>
        <v>0.8</v>
      </c>
      <c r="AJ74">
        <f>Wind!AI$15</f>
        <v>0.8</v>
      </c>
      <c r="AK74">
        <f>Wind!AJ$15</f>
        <v>0.8</v>
      </c>
      <c r="AL74">
        <f>Wind!AK$15</f>
        <v>0.8</v>
      </c>
      <c r="AM74">
        <f>Wind!AL$15</f>
        <v>0.8</v>
      </c>
      <c r="AN74">
        <f>Wind!AM$15</f>
        <v>0.8</v>
      </c>
      <c r="AO74">
        <f>Wind!AN$15</f>
        <v>0</v>
      </c>
      <c r="AP74">
        <f>Wind!AO$15</f>
        <v>0</v>
      </c>
      <c r="AQ74">
        <f>Wind!AP$15</f>
        <v>0</v>
      </c>
      <c r="AR74">
        <f>Wind!AQ$15</f>
        <v>0</v>
      </c>
      <c r="AS74">
        <f>Wind!AR$15</f>
        <v>0</v>
      </c>
      <c r="AT74">
        <f>Wind!AS$15</f>
        <v>0</v>
      </c>
    </row>
    <row r="75" spans="1:46">
      <c r="A75" s="6" t="str">
        <f>'Parameter Labels'!$A$3</f>
        <v>Wind offshore</v>
      </c>
      <c r="B75" s="91">
        <v>2022</v>
      </c>
      <c r="C75">
        <f>Wind!B$15</f>
        <v>0.8</v>
      </c>
      <c r="D75">
        <f>Wind!C$15</f>
        <v>0.8</v>
      </c>
      <c r="E75">
        <f>Wind!D$15</f>
        <v>0.8</v>
      </c>
      <c r="F75">
        <f>Wind!E$15</f>
        <v>0.8</v>
      </c>
      <c r="G75">
        <f>Wind!F$15</f>
        <v>0.8</v>
      </c>
      <c r="H75">
        <f>Wind!G$15</f>
        <v>0.8</v>
      </c>
      <c r="I75">
        <f>Wind!H$15</f>
        <v>0.8</v>
      </c>
      <c r="J75">
        <f>Wind!I$15</f>
        <v>0.9</v>
      </c>
      <c r="K75">
        <f>Wind!J$15</f>
        <v>0</v>
      </c>
      <c r="L75">
        <f>Wind!K$15</f>
        <v>0.8</v>
      </c>
      <c r="M75">
        <f>Wind!L$15</f>
        <v>0.8</v>
      </c>
      <c r="N75">
        <f>Wind!M$15</f>
        <v>0.8</v>
      </c>
      <c r="O75">
        <f>Wind!N$15</f>
        <v>0.8</v>
      </c>
      <c r="P75">
        <f>Wind!O$15</f>
        <v>0.8</v>
      </c>
      <c r="Q75">
        <f>Wind!P$15</f>
        <v>0.8</v>
      </c>
      <c r="R75">
        <f>Wind!Q$15</f>
        <v>0.8</v>
      </c>
      <c r="S75">
        <f>Wind!R$15</f>
        <v>0</v>
      </c>
      <c r="T75">
        <f>Wind!S$15</f>
        <v>0.8</v>
      </c>
      <c r="U75">
        <f>Wind!T$15</f>
        <v>0.8</v>
      </c>
      <c r="V75">
        <f>Wind!U$15</f>
        <v>0.8</v>
      </c>
      <c r="W75">
        <f>Wind!V$15</f>
        <v>0.8</v>
      </c>
      <c r="X75">
        <f>Wind!W$15</f>
        <v>0.8</v>
      </c>
      <c r="Y75">
        <f>Wind!X$15</f>
        <v>0.8</v>
      </c>
      <c r="Z75">
        <f>Wind!Y$15</f>
        <v>0.8</v>
      </c>
      <c r="AA75">
        <f>Wind!Z$15</f>
        <v>0.8</v>
      </c>
      <c r="AB75">
        <f>Wind!AA$15</f>
        <v>0.8</v>
      </c>
      <c r="AC75">
        <f>Wind!AB$15</f>
        <v>0.8</v>
      </c>
      <c r="AD75">
        <f>Wind!AC$15</f>
        <v>0.8</v>
      </c>
      <c r="AE75">
        <f>Wind!AD$15</f>
        <v>0.8</v>
      </c>
      <c r="AF75">
        <f>Wind!AE$15</f>
        <v>0.8</v>
      </c>
      <c r="AG75">
        <f>Wind!AF$15</f>
        <v>0.8</v>
      </c>
      <c r="AH75">
        <f>Wind!AG$15</f>
        <v>0.8</v>
      </c>
      <c r="AI75">
        <f>Wind!AH$15</f>
        <v>0.8</v>
      </c>
      <c r="AJ75">
        <f>Wind!AI$15</f>
        <v>0.8</v>
      </c>
      <c r="AK75">
        <f>Wind!AJ$15</f>
        <v>0.8</v>
      </c>
      <c r="AL75">
        <f>Wind!AK$15</f>
        <v>0.8</v>
      </c>
      <c r="AM75">
        <f>Wind!AL$15</f>
        <v>0.8</v>
      </c>
      <c r="AN75">
        <f>Wind!AM$15</f>
        <v>0.8</v>
      </c>
      <c r="AO75">
        <f>Wind!AN$15</f>
        <v>0</v>
      </c>
      <c r="AP75">
        <f>Wind!AO$15</f>
        <v>0</v>
      </c>
      <c r="AQ75">
        <f>Wind!AP$15</f>
        <v>0</v>
      </c>
      <c r="AR75">
        <f>Wind!AQ$15</f>
        <v>0</v>
      </c>
      <c r="AS75">
        <f>Wind!AR$15</f>
        <v>0</v>
      </c>
      <c r="AT75">
        <f>Wind!AS$15</f>
        <v>0</v>
      </c>
    </row>
    <row r="76" spans="1:46">
      <c r="A76" s="6" t="str">
        <f>'Parameter Labels'!$A$3</f>
        <v>Wind offshore</v>
      </c>
      <c r="B76" s="91">
        <v>2023</v>
      </c>
      <c r="C76">
        <f>Wind!B$15</f>
        <v>0.8</v>
      </c>
      <c r="D76">
        <f>Wind!C$15</f>
        <v>0.8</v>
      </c>
      <c r="E76">
        <f>Wind!D$15</f>
        <v>0.8</v>
      </c>
      <c r="F76">
        <f>Wind!E$15</f>
        <v>0.8</v>
      </c>
      <c r="G76">
        <f>Wind!F$15</f>
        <v>0.8</v>
      </c>
      <c r="H76">
        <f>Wind!G$15</f>
        <v>0.8</v>
      </c>
      <c r="I76">
        <f>Wind!H$15</f>
        <v>0.8</v>
      </c>
      <c r="J76">
        <f>Wind!I$15</f>
        <v>0.9</v>
      </c>
      <c r="K76">
        <f>Wind!J$15</f>
        <v>0</v>
      </c>
      <c r="L76">
        <f>Wind!K$15</f>
        <v>0.8</v>
      </c>
      <c r="M76">
        <f>Wind!L$15</f>
        <v>0.8</v>
      </c>
      <c r="N76">
        <f>Wind!M$15</f>
        <v>0.8</v>
      </c>
      <c r="O76">
        <f>Wind!N$15</f>
        <v>0.8</v>
      </c>
      <c r="P76">
        <f>Wind!O$15</f>
        <v>0.8</v>
      </c>
      <c r="Q76">
        <f>Wind!P$15</f>
        <v>0.8</v>
      </c>
      <c r="R76">
        <f>Wind!Q$15</f>
        <v>0.8</v>
      </c>
      <c r="S76">
        <f>Wind!R$15</f>
        <v>0</v>
      </c>
      <c r="T76">
        <f>Wind!S$15</f>
        <v>0.8</v>
      </c>
      <c r="U76">
        <f>Wind!T$15</f>
        <v>0.8</v>
      </c>
      <c r="V76">
        <f>Wind!U$15</f>
        <v>0.8</v>
      </c>
      <c r="W76">
        <f>Wind!V$15</f>
        <v>0.8</v>
      </c>
      <c r="X76">
        <f>Wind!W$15</f>
        <v>0.8</v>
      </c>
      <c r="Y76">
        <f>Wind!X$15</f>
        <v>0.8</v>
      </c>
      <c r="Z76">
        <f>Wind!Y$15</f>
        <v>0.8</v>
      </c>
      <c r="AA76">
        <f>Wind!Z$15</f>
        <v>0.8</v>
      </c>
      <c r="AB76">
        <f>Wind!AA$15</f>
        <v>0.8</v>
      </c>
      <c r="AC76">
        <f>Wind!AB$15</f>
        <v>0.8</v>
      </c>
      <c r="AD76">
        <f>Wind!AC$15</f>
        <v>0.8</v>
      </c>
      <c r="AE76">
        <f>Wind!AD$15</f>
        <v>0.8</v>
      </c>
      <c r="AF76">
        <f>Wind!AE$15</f>
        <v>0.8</v>
      </c>
      <c r="AG76">
        <f>Wind!AF$15</f>
        <v>0.8</v>
      </c>
      <c r="AH76">
        <f>Wind!AG$15</f>
        <v>0.8</v>
      </c>
      <c r="AI76">
        <f>Wind!AH$15</f>
        <v>0.8</v>
      </c>
      <c r="AJ76">
        <f>Wind!AI$15</f>
        <v>0.8</v>
      </c>
      <c r="AK76">
        <f>Wind!AJ$15</f>
        <v>0.8</v>
      </c>
      <c r="AL76">
        <f>Wind!AK$15</f>
        <v>0.8</v>
      </c>
      <c r="AM76">
        <f>Wind!AL$15</f>
        <v>0.8</v>
      </c>
      <c r="AN76">
        <f>Wind!AM$15</f>
        <v>0.8</v>
      </c>
      <c r="AO76">
        <f>Wind!AN$15</f>
        <v>0</v>
      </c>
      <c r="AP76">
        <f>Wind!AO$15</f>
        <v>0</v>
      </c>
      <c r="AQ76">
        <f>Wind!AP$15</f>
        <v>0</v>
      </c>
      <c r="AR76">
        <f>Wind!AQ$15</f>
        <v>0</v>
      </c>
      <c r="AS76">
        <f>Wind!AR$15</f>
        <v>0</v>
      </c>
      <c r="AT76">
        <f>Wind!AS$15</f>
        <v>0</v>
      </c>
    </row>
    <row r="77" spans="1:46">
      <c r="A77" s="6" t="str">
        <f>'Parameter Labels'!$A$3</f>
        <v>Wind offshore</v>
      </c>
      <c r="B77" s="91">
        <v>2024</v>
      </c>
      <c r="C77">
        <f>Wind!B$15</f>
        <v>0.8</v>
      </c>
      <c r="D77">
        <f>Wind!C$15</f>
        <v>0.8</v>
      </c>
      <c r="E77">
        <f>Wind!D$15</f>
        <v>0.8</v>
      </c>
      <c r="F77">
        <f>Wind!E$15</f>
        <v>0.8</v>
      </c>
      <c r="G77">
        <f>Wind!F$15</f>
        <v>0.8</v>
      </c>
      <c r="H77">
        <f>Wind!G$15</f>
        <v>0.8</v>
      </c>
      <c r="I77">
        <f>Wind!H$15</f>
        <v>0.8</v>
      </c>
      <c r="J77">
        <f>Wind!I$15</f>
        <v>0.9</v>
      </c>
      <c r="K77">
        <f>Wind!J$15</f>
        <v>0</v>
      </c>
      <c r="L77">
        <f>Wind!K$15</f>
        <v>0.8</v>
      </c>
      <c r="M77">
        <f>Wind!L$15</f>
        <v>0.8</v>
      </c>
      <c r="N77">
        <f>Wind!M$15</f>
        <v>0.8</v>
      </c>
      <c r="O77">
        <f>Wind!N$15</f>
        <v>0.8</v>
      </c>
      <c r="P77">
        <f>Wind!O$15</f>
        <v>0.8</v>
      </c>
      <c r="Q77">
        <f>Wind!P$15</f>
        <v>0.8</v>
      </c>
      <c r="R77">
        <f>Wind!Q$15</f>
        <v>0.8</v>
      </c>
      <c r="S77">
        <f>Wind!R$15</f>
        <v>0</v>
      </c>
      <c r="T77">
        <f>Wind!S$15</f>
        <v>0.8</v>
      </c>
      <c r="U77">
        <f>Wind!T$15</f>
        <v>0.8</v>
      </c>
      <c r="V77">
        <f>Wind!U$15</f>
        <v>0.8</v>
      </c>
      <c r="W77">
        <f>Wind!V$15</f>
        <v>0.8</v>
      </c>
      <c r="X77">
        <f>Wind!W$15</f>
        <v>0.8</v>
      </c>
      <c r="Y77">
        <f>Wind!X$15</f>
        <v>0.8</v>
      </c>
      <c r="Z77">
        <f>Wind!Y$15</f>
        <v>0.8</v>
      </c>
      <c r="AA77">
        <f>Wind!Z$15</f>
        <v>0.8</v>
      </c>
      <c r="AB77">
        <f>Wind!AA$15</f>
        <v>0.8</v>
      </c>
      <c r="AC77">
        <f>Wind!AB$15</f>
        <v>0.8</v>
      </c>
      <c r="AD77">
        <f>Wind!AC$15</f>
        <v>0.8</v>
      </c>
      <c r="AE77">
        <f>Wind!AD$15</f>
        <v>0.8</v>
      </c>
      <c r="AF77">
        <f>Wind!AE$15</f>
        <v>0.8</v>
      </c>
      <c r="AG77">
        <f>Wind!AF$15</f>
        <v>0.8</v>
      </c>
      <c r="AH77">
        <f>Wind!AG$15</f>
        <v>0.8</v>
      </c>
      <c r="AI77">
        <f>Wind!AH$15</f>
        <v>0.8</v>
      </c>
      <c r="AJ77">
        <f>Wind!AI$15</f>
        <v>0.8</v>
      </c>
      <c r="AK77">
        <f>Wind!AJ$15</f>
        <v>0.8</v>
      </c>
      <c r="AL77">
        <f>Wind!AK$15</f>
        <v>0.8</v>
      </c>
      <c r="AM77">
        <f>Wind!AL$15</f>
        <v>0.8</v>
      </c>
      <c r="AN77">
        <f>Wind!AM$15</f>
        <v>0.8</v>
      </c>
      <c r="AO77">
        <f>Wind!AN$15</f>
        <v>0</v>
      </c>
      <c r="AP77">
        <f>Wind!AO$15</f>
        <v>0</v>
      </c>
      <c r="AQ77">
        <f>Wind!AP$15</f>
        <v>0</v>
      </c>
      <c r="AR77">
        <f>Wind!AQ$15</f>
        <v>0</v>
      </c>
      <c r="AS77">
        <f>Wind!AR$15</f>
        <v>0</v>
      </c>
      <c r="AT77">
        <f>Wind!AS$15</f>
        <v>0</v>
      </c>
    </row>
    <row r="78" spans="1:46">
      <c r="A78" s="6" t="str">
        <f>'Parameter Labels'!$A$3</f>
        <v>Wind offshore</v>
      </c>
      <c r="B78" s="91">
        <v>2025</v>
      </c>
      <c r="C78">
        <f>Wind!B$15</f>
        <v>0.8</v>
      </c>
      <c r="D78">
        <f>Wind!C$15</f>
        <v>0.8</v>
      </c>
      <c r="E78">
        <f>Wind!D$15</f>
        <v>0.8</v>
      </c>
      <c r="F78">
        <f>Wind!E$15</f>
        <v>0.8</v>
      </c>
      <c r="G78">
        <f>Wind!F$15</f>
        <v>0.8</v>
      </c>
      <c r="H78">
        <f>Wind!G$15</f>
        <v>0.8</v>
      </c>
      <c r="I78">
        <f>Wind!H$15</f>
        <v>0.8</v>
      </c>
      <c r="J78">
        <f>Wind!I$15</f>
        <v>0.9</v>
      </c>
      <c r="K78">
        <f>Wind!J$15</f>
        <v>0</v>
      </c>
      <c r="L78">
        <f>Wind!K$15</f>
        <v>0.8</v>
      </c>
      <c r="M78">
        <f>Wind!L$15</f>
        <v>0.8</v>
      </c>
      <c r="N78">
        <f>Wind!M$15</f>
        <v>0.8</v>
      </c>
      <c r="O78">
        <f>Wind!N$15</f>
        <v>0.8</v>
      </c>
      <c r="P78">
        <f>Wind!O$15</f>
        <v>0.8</v>
      </c>
      <c r="Q78">
        <f>Wind!P$15</f>
        <v>0.8</v>
      </c>
      <c r="R78">
        <f>Wind!Q$15</f>
        <v>0.8</v>
      </c>
      <c r="S78">
        <f>Wind!R$15</f>
        <v>0</v>
      </c>
      <c r="T78">
        <f>Wind!S$15</f>
        <v>0.8</v>
      </c>
      <c r="U78">
        <f>Wind!T$15</f>
        <v>0.8</v>
      </c>
      <c r="V78">
        <f>Wind!U$15</f>
        <v>0.8</v>
      </c>
      <c r="W78">
        <f>Wind!V$15</f>
        <v>0.8</v>
      </c>
      <c r="X78">
        <f>Wind!W$15</f>
        <v>0.8</v>
      </c>
      <c r="Y78">
        <f>Wind!X$15</f>
        <v>0.8</v>
      </c>
      <c r="Z78">
        <f>Wind!Y$15</f>
        <v>0.8</v>
      </c>
      <c r="AA78">
        <f>Wind!Z$15</f>
        <v>0.8</v>
      </c>
      <c r="AB78">
        <f>Wind!AA$15</f>
        <v>0.8</v>
      </c>
      <c r="AC78">
        <f>Wind!AB$15</f>
        <v>0.8</v>
      </c>
      <c r="AD78">
        <f>Wind!AC$15</f>
        <v>0.8</v>
      </c>
      <c r="AE78">
        <f>Wind!AD$15</f>
        <v>0.8</v>
      </c>
      <c r="AF78">
        <f>Wind!AE$15</f>
        <v>0.8</v>
      </c>
      <c r="AG78">
        <f>Wind!AF$15</f>
        <v>0.8</v>
      </c>
      <c r="AH78">
        <f>Wind!AG$15</f>
        <v>0.8</v>
      </c>
      <c r="AI78">
        <f>Wind!AH$15</f>
        <v>0.8</v>
      </c>
      <c r="AJ78">
        <f>Wind!AI$15</f>
        <v>0.8</v>
      </c>
      <c r="AK78">
        <f>Wind!AJ$15</f>
        <v>0.8</v>
      </c>
      <c r="AL78">
        <f>Wind!AK$15</f>
        <v>0.8</v>
      </c>
      <c r="AM78">
        <f>Wind!AL$15</f>
        <v>0.8</v>
      </c>
      <c r="AN78">
        <f>Wind!AM$15</f>
        <v>0.8</v>
      </c>
      <c r="AO78">
        <f>Wind!AN$15</f>
        <v>0</v>
      </c>
      <c r="AP78">
        <f>Wind!AO$15</f>
        <v>0</v>
      </c>
      <c r="AQ78">
        <f>Wind!AP$15</f>
        <v>0</v>
      </c>
      <c r="AR78">
        <f>Wind!AQ$15</f>
        <v>0</v>
      </c>
      <c r="AS78">
        <f>Wind!AR$15</f>
        <v>0</v>
      </c>
      <c r="AT78">
        <f>Wind!AS$15</f>
        <v>0</v>
      </c>
    </row>
    <row r="79" spans="1:46">
      <c r="A79" s="6" t="str">
        <f>'Parameter Labels'!$A$3</f>
        <v>Wind offshore</v>
      </c>
      <c r="B79" s="91">
        <v>2026</v>
      </c>
      <c r="C79">
        <f>Wind!B$15</f>
        <v>0.8</v>
      </c>
      <c r="D79">
        <f>Wind!C$15</f>
        <v>0.8</v>
      </c>
      <c r="E79">
        <f>Wind!D$15</f>
        <v>0.8</v>
      </c>
      <c r="F79">
        <f>Wind!E$15</f>
        <v>0.8</v>
      </c>
      <c r="G79">
        <f>Wind!F$15</f>
        <v>0.8</v>
      </c>
      <c r="H79">
        <f>Wind!G$15</f>
        <v>0.8</v>
      </c>
      <c r="I79">
        <f>Wind!H$15</f>
        <v>0.8</v>
      </c>
      <c r="J79">
        <f>Wind!I$15</f>
        <v>0.9</v>
      </c>
      <c r="K79">
        <f>Wind!J$15</f>
        <v>0</v>
      </c>
      <c r="L79">
        <f>Wind!K$15</f>
        <v>0.8</v>
      </c>
      <c r="M79">
        <f>Wind!L$15</f>
        <v>0.8</v>
      </c>
      <c r="N79">
        <f>Wind!M$15</f>
        <v>0.8</v>
      </c>
      <c r="O79">
        <f>Wind!N$15</f>
        <v>0.8</v>
      </c>
      <c r="P79">
        <f>Wind!O$15</f>
        <v>0.8</v>
      </c>
      <c r="Q79">
        <f>Wind!P$15</f>
        <v>0.8</v>
      </c>
      <c r="R79">
        <f>Wind!Q$15</f>
        <v>0.8</v>
      </c>
      <c r="S79">
        <f>Wind!R$15</f>
        <v>0</v>
      </c>
      <c r="T79">
        <f>Wind!S$15</f>
        <v>0.8</v>
      </c>
      <c r="U79">
        <f>Wind!T$15</f>
        <v>0.8</v>
      </c>
      <c r="V79">
        <f>Wind!U$15</f>
        <v>0.8</v>
      </c>
      <c r="W79">
        <f>Wind!V$15</f>
        <v>0.8</v>
      </c>
      <c r="X79">
        <f>Wind!W$15</f>
        <v>0.8</v>
      </c>
      <c r="Y79">
        <f>Wind!X$15</f>
        <v>0.8</v>
      </c>
      <c r="Z79">
        <f>Wind!Y$15</f>
        <v>0.8</v>
      </c>
      <c r="AA79">
        <f>Wind!Z$15</f>
        <v>0.8</v>
      </c>
      <c r="AB79">
        <f>Wind!AA$15</f>
        <v>0.8</v>
      </c>
      <c r="AC79">
        <f>Wind!AB$15</f>
        <v>0.8</v>
      </c>
      <c r="AD79">
        <f>Wind!AC$15</f>
        <v>0.8</v>
      </c>
      <c r="AE79">
        <f>Wind!AD$15</f>
        <v>0.8</v>
      </c>
      <c r="AF79">
        <f>Wind!AE$15</f>
        <v>0.8</v>
      </c>
      <c r="AG79">
        <f>Wind!AF$15</f>
        <v>0.8</v>
      </c>
      <c r="AH79">
        <f>Wind!AG$15</f>
        <v>0.8</v>
      </c>
      <c r="AI79">
        <f>Wind!AH$15</f>
        <v>0.8</v>
      </c>
      <c r="AJ79">
        <f>Wind!AI$15</f>
        <v>0.8</v>
      </c>
      <c r="AK79">
        <f>Wind!AJ$15</f>
        <v>0.8</v>
      </c>
      <c r="AL79">
        <f>Wind!AK$15</f>
        <v>0.8</v>
      </c>
      <c r="AM79">
        <f>Wind!AL$15</f>
        <v>0.8</v>
      </c>
      <c r="AN79">
        <f>Wind!AM$15</f>
        <v>0.8</v>
      </c>
      <c r="AO79">
        <f>Wind!AN$15</f>
        <v>0</v>
      </c>
      <c r="AP79">
        <f>Wind!AO$15</f>
        <v>0</v>
      </c>
      <c r="AQ79">
        <f>Wind!AP$15</f>
        <v>0</v>
      </c>
      <c r="AR79">
        <f>Wind!AQ$15</f>
        <v>0</v>
      </c>
      <c r="AS79">
        <f>Wind!AR$15</f>
        <v>0</v>
      </c>
      <c r="AT79">
        <f>Wind!AS$15</f>
        <v>0</v>
      </c>
    </row>
    <row r="80" spans="1:46">
      <c r="A80" s="6" t="str">
        <f>'Parameter Labels'!$A$3</f>
        <v>Wind offshore</v>
      </c>
      <c r="B80" s="91">
        <v>2027</v>
      </c>
      <c r="C80">
        <f>Wind!B$15</f>
        <v>0.8</v>
      </c>
      <c r="D80">
        <f>Wind!C$15</f>
        <v>0.8</v>
      </c>
      <c r="E80">
        <f>Wind!D$15</f>
        <v>0.8</v>
      </c>
      <c r="F80">
        <f>Wind!E$15</f>
        <v>0.8</v>
      </c>
      <c r="G80">
        <f>Wind!F$15</f>
        <v>0.8</v>
      </c>
      <c r="H80">
        <f>Wind!G$15</f>
        <v>0.8</v>
      </c>
      <c r="I80">
        <f>Wind!H$15</f>
        <v>0.8</v>
      </c>
      <c r="J80">
        <f>Wind!I$15</f>
        <v>0.9</v>
      </c>
      <c r="K80">
        <f>Wind!J$15</f>
        <v>0</v>
      </c>
      <c r="L80">
        <f>Wind!K$15</f>
        <v>0.8</v>
      </c>
      <c r="M80">
        <f>Wind!L$15</f>
        <v>0.8</v>
      </c>
      <c r="N80">
        <f>Wind!M$15</f>
        <v>0.8</v>
      </c>
      <c r="O80">
        <f>Wind!N$15</f>
        <v>0.8</v>
      </c>
      <c r="P80">
        <f>Wind!O$15</f>
        <v>0.8</v>
      </c>
      <c r="Q80">
        <f>Wind!P$15</f>
        <v>0.8</v>
      </c>
      <c r="R80">
        <f>Wind!Q$15</f>
        <v>0.8</v>
      </c>
      <c r="S80">
        <f>Wind!R$15</f>
        <v>0</v>
      </c>
      <c r="T80">
        <f>Wind!S$15</f>
        <v>0.8</v>
      </c>
      <c r="U80">
        <f>Wind!T$15</f>
        <v>0.8</v>
      </c>
      <c r="V80">
        <f>Wind!U$15</f>
        <v>0.8</v>
      </c>
      <c r="W80">
        <f>Wind!V$15</f>
        <v>0.8</v>
      </c>
      <c r="X80">
        <f>Wind!W$15</f>
        <v>0.8</v>
      </c>
      <c r="Y80">
        <f>Wind!X$15</f>
        <v>0.8</v>
      </c>
      <c r="Z80">
        <f>Wind!Y$15</f>
        <v>0.8</v>
      </c>
      <c r="AA80">
        <f>Wind!Z$15</f>
        <v>0.8</v>
      </c>
      <c r="AB80">
        <f>Wind!AA$15</f>
        <v>0.8</v>
      </c>
      <c r="AC80">
        <f>Wind!AB$15</f>
        <v>0.8</v>
      </c>
      <c r="AD80">
        <f>Wind!AC$15</f>
        <v>0.8</v>
      </c>
      <c r="AE80">
        <f>Wind!AD$15</f>
        <v>0.8</v>
      </c>
      <c r="AF80">
        <f>Wind!AE$15</f>
        <v>0.8</v>
      </c>
      <c r="AG80">
        <f>Wind!AF$15</f>
        <v>0.8</v>
      </c>
      <c r="AH80">
        <f>Wind!AG$15</f>
        <v>0.8</v>
      </c>
      <c r="AI80">
        <f>Wind!AH$15</f>
        <v>0.8</v>
      </c>
      <c r="AJ80">
        <f>Wind!AI$15</f>
        <v>0.8</v>
      </c>
      <c r="AK80">
        <f>Wind!AJ$15</f>
        <v>0.8</v>
      </c>
      <c r="AL80">
        <f>Wind!AK$15</f>
        <v>0.8</v>
      </c>
      <c r="AM80">
        <f>Wind!AL$15</f>
        <v>0.8</v>
      </c>
      <c r="AN80">
        <f>Wind!AM$15</f>
        <v>0.8</v>
      </c>
      <c r="AO80">
        <f>Wind!AN$15</f>
        <v>0</v>
      </c>
      <c r="AP80">
        <f>Wind!AO$15</f>
        <v>0</v>
      </c>
      <c r="AQ80">
        <f>Wind!AP$15</f>
        <v>0</v>
      </c>
      <c r="AR80">
        <f>Wind!AQ$15</f>
        <v>0</v>
      </c>
      <c r="AS80">
        <f>Wind!AR$15</f>
        <v>0</v>
      </c>
      <c r="AT80">
        <f>Wind!AS$15</f>
        <v>0</v>
      </c>
    </row>
    <row r="81" spans="1:46">
      <c r="A81" s="6" t="str">
        <f>'Parameter Labels'!$A$3</f>
        <v>Wind offshore</v>
      </c>
      <c r="B81" s="91">
        <v>2028</v>
      </c>
      <c r="C81">
        <f>Wind!B$15</f>
        <v>0.8</v>
      </c>
      <c r="D81">
        <f>Wind!C$15</f>
        <v>0.8</v>
      </c>
      <c r="E81">
        <f>Wind!D$15</f>
        <v>0.8</v>
      </c>
      <c r="F81">
        <f>Wind!E$15</f>
        <v>0.8</v>
      </c>
      <c r="G81">
        <f>Wind!F$15</f>
        <v>0.8</v>
      </c>
      <c r="H81">
        <f>Wind!G$15</f>
        <v>0.8</v>
      </c>
      <c r="I81">
        <f>Wind!H$15</f>
        <v>0.8</v>
      </c>
      <c r="J81">
        <f>Wind!I$15</f>
        <v>0.9</v>
      </c>
      <c r="K81">
        <f>Wind!J$15</f>
        <v>0</v>
      </c>
      <c r="L81">
        <f>Wind!K$15</f>
        <v>0.8</v>
      </c>
      <c r="M81">
        <f>Wind!L$15</f>
        <v>0.8</v>
      </c>
      <c r="N81">
        <f>Wind!M$15</f>
        <v>0.8</v>
      </c>
      <c r="O81">
        <f>Wind!N$15</f>
        <v>0.8</v>
      </c>
      <c r="P81">
        <f>Wind!O$15</f>
        <v>0.8</v>
      </c>
      <c r="Q81">
        <f>Wind!P$15</f>
        <v>0.8</v>
      </c>
      <c r="R81">
        <f>Wind!Q$15</f>
        <v>0.8</v>
      </c>
      <c r="S81">
        <f>Wind!R$15</f>
        <v>0</v>
      </c>
      <c r="T81">
        <f>Wind!S$15</f>
        <v>0.8</v>
      </c>
      <c r="U81">
        <f>Wind!T$15</f>
        <v>0.8</v>
      </c>
      <c r="V81">
        <f>Wind!U$15</f>
        <v>0.8</v>
      </c>
      <c r="W81">
        <f>Wind!V$15</f>
        <v>0.8</v>
      </c>
      <c r="X81">
        <f>Wind!W$15</f>
        <v>0.8</v>
      </c>
      <c r="Y81">
        <f>Wind!X$15</f>
        <v>0.8</v>
      </c>
      <c r="Z81">
        <f>Wind!Y$15</f>
        <v>0.8</v>
      </c>
      <c r="AA81">
        <f>Wind!Z$15</f>
        <v>0.8</v>
      </c>
      <c r="AB81">
        <f>Wind!AA$15</f>
        <v>0.8</v>
      </c>
      <c r="AC81">
        <f>Wind!AB$15</f>
        <v>0.8</v>
      </c>
      <c r="AD81">
        <f>Wind!AC$15</f>
        <v>0.8</v>
      </c>
      <c r="AE81">
        <f>Wind!AD$15</f>
        <v>0.8</v>
      </c>
      <c r="AF81">
        <f>Wind!AE$15</f>
        <v>0.8</v>
      </c>
      <c r="AG81">
        <f>Wind!AF$15</f>
        <v>0.8</v>
      </c>
      <c r="AH81">
        <f>Wind!AG$15</f>
        <v>0.8</v>
      </c>
      <c r="AI81">
        <f>Wind!AH$15</f>
        <v>0.8</v>
      </c>
      <c r="AJ81">
        <f>Wind!AI$15</f>
        <v>0.8</v>
      </c>
      <c r="AK81">
        <f>Wind!AJ$15</f>
        <v>0.8</v>
      </c>
      <c r="AL81">
        <f>Wind!AK$15</f>
        <v>0.8</v>
      </c>
      <c r="AM81">
        <f>Wind!AL$15</f>
        <v>0.8</v>
      </c>
      <c r="AN81">
        <f>Wind!AM$15</f>
        <v>0.8</v>
      </c>
      <c r="AO81">
        <f>Wind!AN$15</f>
        <v>0</v>
      </c>
      <c r="AP81">
        <f>Wind!AO$15</f>
        <v>0</v>
      </c>
      <c r="AQ81">
        <f>Wind!AP$15</f>
        <v>0</v>
      </c>
      <c r="AR81">
        <f>Wind!AQ$15</f>
        <v>0</v>
      </c>
      <c r="AS81">
        <f>Wind!AR$15</f>
        <v>0</v>
      </c>
      <c r="AT81">
        <f>Wind!AS$15</f>
        <v>0</v>
      </c>
    </row>
    <row r="82" spans="1:46">
      <c r="A82" s="6" t="str">
        <f>'Parameter Labels'!$A$3</f>
        <v>Wind offshore</v>
      </c>
      <c r="B82" s="91">
        <v>2029</v>
      </c>
      <c r="C82">
        <f>Wind!B$15</f>
        <v>0.8</v>
      </c>
      <c r="D82">
        <f>Wind!C$15</f>
        <v>0.8</v>
      </c>
      <c r="E82">
        <f>Wind!D$15</f>
        <v>0.8</v>
      </c>
      <c r="F82">
        <f>Wind!E$15</f>
        <v>0.8</v>
      </c>
      <c r="G82">
        <f>Wind!F$15</f>
        <v>0.8</v>
      </c>
      <c r="H82">
        <f>Wind!G$15</f>
        <v>0.8</v>
      </c>
      <c r="I82">
        <f>Wind!H$15</f>
        <v>0.8</v>
      </c>
      <c r="J82">
        <f>Wind!I$15</f>
        <v>0.9</v>
      </c>
      <c r="K82">
        <f>Wind!J$15</f>
        <v>0</v>
      </c>
      <c r="L82">
        <f>Wind!K$15</f>
        <v>0.8</v>
      </c>
      <c r="M82">
        <f>Wind!L$15</f>
        <v>0.8</v>
      </c>
      <c r="N82">
        <f>Wind!M$15</f>
        <v>0.8</v>
      </c>
      <c r="O82">
        <f>Wind!N$15</f>
        <v>0.8</v>
      </c>
      <c r="P82">
        <f>Wind!O$15</f>
        <v>0.8</v>
      </c>
      <c r="Q82">
        <f>Wind!P$15</f>
        <v>0.8</v>
      </c>
      <c r="R82">
        <f>Wind!Q$15</f>
        <v>0.8</v>
      </c>
      <c r="S82">
        <f>Wind!R$15</f>
        <v>0</v>
      </c>
      <c r="T82">
        <f>Wind!S$15</f>
        <v>0.8</v>
      </c>
      <c r="U82">
        <f>Wind!T$15</f>
        <v>0.8</v>
      </c>
      <c r="V82">
        <f>Wind!U$15</f>
        <v>0.8</v>
      </c>
      <c r="W82">
        <f>Wind!V$15</f>
        <v>0.8</v>
      </c>
      <c r="X82">
        <f>Wind!W$15</f>
        <v>0.8</v>
      </c>
      <c r="Y82">
        <f>Wind!X$15</f>
        <v>0.8</v>
      </c>
      <c r="Z82">
        <f>Wind!Y$15</f>
        <v>0.8</v>
      </c>
      <c r="AA82">
        <f>Wind!Z$15</f>
        <v>0.8</v>
      </c>
      <c r="AB82">
        <f>Wind!AA$15</f>
        <v>0.8</v>
      </c>
      <c r="AC82">
        <f>Wind!AB$15</f>
        <v>0.8</v>
      </c>
      <c r="AD82">
        <f>Wind!AC$15</f>
        <v>0.8</v>
      </c>
      <c r="AE82">
        <f>Wind!AD$15</f>
        <v>0.8</v>
      </c>
      <c r="AF82">
        <f>Wind!AE$15</f>
        <v>0.8</v>
      </c>
      <c r="AG82">
        <f>Wind!AF$15</f>
        <v>0.8</v>
      </c>
      <c r="AH82">
        <f>Wind!AG$15</f>
        <v>0.8</v>
      </c>
      <c r="AI82">
        <f>Wind!AH$15</f>
        <v>0.8</v>
      </c>
      <c r="AJ82">
        <f>Wind!AI$15</f>
        <v>0.8</v>
      </c>
      <c r="AK82">
        <f>Wind!AJ$15</f>
        <v>0.8</v>
      </c>
      <c r="AL82">
        <f>Wind!AK$15</f>
        <v>0.8</v>
      </c>
      <c r="AM82">
        <f>Wind!AL$15</f>
        <v>0.8</v>
      </c>
      <c r="AN82">
        <f>Wind!AM$15</f>
        <v>0.8</v>
      </c>
      <c r="AO82">
        <f>Wind!AN$15</f>
        <v>0</v>
      </c>
      <c r="AP82">
        <f>Wind!AO$15</f>
        <v>0</v>
      </c>
      <c r="AQ82">
        <f>Wind!AP$15</f>
        <v>0</v>
      </c>
      <c r="AR82">
        <f>Wind!AQ$15</f>
        <v>0</v>
      </c>
      <c r="AS82">
        <f>Wind!AR$15</f>
        <v>0</v>
      </c>
      <c r="AT82">
        <f>Wind!AS$15</f>
        <v>0</v>
      </c>
    </row>
    <row r="83" spans="1:46">
      <c r="A83" s="6" t="str">
        <f>'Parameter Labels'!$A$3</f>
        <v>Wind offshore</v>
      </c>
      <c r="B83" s="91">
        <v>2030</v>
      </c>
      <c r="C83">
        <f>Wind!B$15</f>
        <v>0.8</v>
      </c>
      <c r="D83">
        <f>Wind!C$15</f>
        <v>0.8</v>
      </c>
      <c r="E83">
        <f>Wind!D$15</f>
        <v>0.8</v>
      </c>
      <c r="F83">
        <f>Wind!E$15</f>
        <v>0.8</v>
      </c>
      <c r="G83">
        <f>Wind!F$15</f>
        <v>0.8</v>
      </c>
      <c r="H83">
        <f>Wind!G$15</f>
        <v>0.8</v>
      </c>
      <c r="I83">
        <f>Wind!H$15</f>
        <v>0.8</v>
      </c>
      <c r="J83">
        <f>Wind!I$15</f>
        <v>0.9</v>
      </c>
      <c r="K83">
        <f>Wind!J$15</f>
        <v>0</v>
      </c>
      <c r="L83">
        <f>Wind!K$15</f>
        <v>0.8</v>
      </c>
      <c r="M83">
        <f>Wind!L$15</f>
        <v>0.8</v>
      </c>
      <c r="N83">
        <f>Wind!M$15</f>
        <v>0.8</v>
      </c>
      <c r="O83">
        <f>Wind!N$15</f>
        <v>0.8</v>
      </c>
      <c r="P83">
        <f>Wind!O$15</f>
        <v>0.8</v>
      </c>
      <c r="Q83">
        <f>Wind!P$15</f>
        <v>0.8</v>
      </c>
      <c r="R83">
        <f>Wind!Q$15</f>
        <v>0.8</v>
      </c>
      <c r="S83">
        <f>Wind!R$15</f>
        <v>0</v>
      </c>
      <c r="T83">
        <f>Wind!S$15</f>
        <v>0.8</v>
      </c>
      <c r="U83">
        <f>Wind!T$15</f>
        <v>0.8</v>
      </c>
      <c r="V83">
        <f>Wind!U$15</f>
        <v>0.8</v>
      </c>
      <c r="W83">
        <f>Wind!V$15</f>
        <v>0.8</v>
      </c>
      <c r="X83">
        <f>Wind!W$15</f>
        <v>0.8</v>
      </c>
      <c r="Y83">
        <f>Wind!X$15</f>
        <v>0.8</v>
      </c>
      <c r="Z83">
        <f>Wind!Y$15</f>
        <v>0.8</v>
      </c>
      <c r="AA83">
        <f>Wind!Z$15</f>
        <v>0.8</v>
      </c>
      <c r="AB83">
        <f>Wind!AA$15</f>
        <v>0.8</v>
      </c>
      <c r="AC83">
        <f>Wind!AB$15</f>
        <v>0.8</v>
      </c>
      <c r="AD83">
        <f>Wind!AC$15</f>
        <v>0.8</v>
      </c>
      <c r="AE83">
        <f>Wind!AD$15</f>
        <v>0.8</v>
      </c>
      <c r="AF83">
        <f>Wind!AE$15</f>
        <v>0.8</v>
      </c>
      <c r="AG83">
        <f>Wind!AF$15</f>
        <v>0.8</v>
      </c>
      <c r="AH83">
        <f>Wind!AG$15</f>
        <v>0.8</v>
      </c>
      <c r="AI83">
        <f>Wind!AH$15</f>
        <v>0.8</v>
      </c>
      <c r="AJ83">
        <f>Wind!AI$15</f>
        <v>0.8</v>
      </c>
      <c r="AK83">
        <f>Wind!AJ$15</f>
        <v>0.8</v>
      </c>
      <c r="AL83">
        <f>Wind!AK$15</f>
        <v>0.8</v>
      </c>
      <c r="AM83">
        <f>Wind!AL$15</f>
        <v>0.8</v>
      </c>
      <c r="AN83">
        <f>Wind!AM$15</f>
        <v>0.8</v>
      </c>
      <c r="AO83">
        <f>Wind!AN$15</f>
        <v>0</v>
      </c>
      <c r="AP83">
        <f>Wind!AO$15</f>
        <v>0</v>
      </c>
      <c r="AQ83">
        <f>Wind!AP$15</f>
        <v>0</v>
      </c>
      <c r="AR83">
        <f>Wind!AQ$15</f>
        <v>0</v>
      </c>
      <c r="AS83">
        <f>Wind!AR$15</f>
        <v>0</v>
      </c>
      <c r="AT83">
        <f>Wind!AS$15</f>
        <v>0</v>
      </c>
    </row>
    <row r="84" spans="1:46">
      <c r="A84" s="6" t="str">
        <f>'Parameter Labels'!$A$3</f>
        <v>Wind offshore</v>
      </c>
      <c r="B84" s="91">
        <v>2031</v>
      </c>
      <c r="C84">
        <f>Wind!B$15</f>
        <v>0.8</v>
      </c>
      <c r="D84">
        <f>Wind!C$15</f>
        <v>0.8</v>
      </c>
      <c r="E84">
        <f>Wind!D$15</f>
        <v>0.8</v>
      </c>
      <c r="F84">
        <f>Wind!E$15</f>
        <v>0.8</v>
      </c>
      <c r="G84">
        <f>Wind!F$15</f>
        <v>0.8</v>
      </c>
      <c r="H84">
        <f>Wind!G$15</f>
        <v>0.8</v>
      </c>
      <c r="I84">
        <f>Wind!H$15</f>
        <v>0.8</v>
      </c>
      <c r="J84">
        <f>Wind!I$15</f>
        <v>0.9</v>
      </c>
      <c r="K84">
        <f>Wind!J$15</f>
        <v>0</v>
      </c>
      <c r="L84">
        <f>Wind!K$15</f>
        <v>0.8</v>
      </c>
      <c r="M84">
        <f>Wind!L$15</f>
        <v>0.8</v>
      </c>
      <c r="N84">
        <f>Wind!M$15</f>
        <v>0.8</v>
      </c>
      <c r="O84">
        <f>Wind!N$15</f>
        <v>0.8</v>
      </c>
      <c r="P84">
        <f>Wind!O$15</f>
        <v>0.8</v>
      </c>
      <c r="Q84">
        <f>Wind!P$15</f>
        <v>0.8</v>
      </c>
      <c r="R84">
        <f>Wind!Q$15</f>
        <v>0.8</v>
      </c>
      <c r="S84">
        <f>Wind!R$15</f>
        <v>0</v>
      </c>
      <c r="T84">
        <f>Wind!S$15</f>
        <v>0.8</v>
      </c>
      <c r="U84">
        <f>Wind!T$15</f>
        <v>0.8</v>
      </c>
      <c r="V84">
        <f>Wind!U$15</f>
        <v>0.8</v>
      </c>
      <c r="W84">
        <f>Wind!V$15</f>
        <v>0.8</v>
      </c>
      <c r="X84">
        <f>Wind!W$15</f>
        <v>0.8</v>
      </c>
      <c r="Y84">
        <f>Wind!X$15</f>
        <v>0.8</v>
      </c>
      <c r="Z84">
        <f>Wind!Y$15</f>
        <v>0.8</v>
      </c>
      <c r="AA84">
        <f>Wind!Z$15</f>
        <v>0.8</v>
      </c>
      <c r="AB84">
        <f>Wind!AA$15</f>
        <v>0.8</v>
      </c>
      <c r="AC84">
        <f>Wind!AB$15</f>
        <v>0.8</v>
      </c>
      <c r="AD84">
        <f>Wind!AC$15</f>
        <v>0.8</v>
      </c>
      <c r="AE84">
        <f>Wind!AD$15</f>
        <v>0.8</v>
      </c>
      <c r="AF84">
        <f>Wind!AE$15</f>
        <v>0.8</v>
      </c>
      <c r="AG84">
        <f>Wind!AF$15</f>
        <v>0.8</v>
      </c>
      <c r="AH84">
        <f>Wind!AG$15</f>
        <v>0.8</v>
      </c>
      <c r="AI84">
        <f>Wind!AH$15</f>
        <v>0.8</v>
      </c>
      <c r="AJ84">
        <f>Wind!AI$15</f>
        <v>0.8</v>
      </c>
      <c r="AK84">
        <f>Wind!AJ$15</f>
        <v>0.8</v>
      </c>
      <c r="AL84">
        <f>Wind!AK$15</f>
        <v>0.8</v>
      </c>
      <c r="AM84">
        <f>Wind!AL$15</f>
        <v>0.8</v>
      </c>
      <c r="AN84">
        <f>Wind!AM$15</f>
        <v>0.8</v>
      </c>
      <c r="AO84">
        <f>Wind!AN$15</f>
        <v>0</v>
      </c>
      <c r="AP84">
        <f>Wind!AO$15</f>
        <v>0</v>
      </c>
      <c r="AQ84">
        <f>Wind!AP$15</f>
        <v>0</v>
      </c>
      <c r="AR84">
        <f>Wind!AQ$15</f>
        <v>0</v>
      </c>
      <c r="AS84">
        <f>Wind!AR$15</f>
        <v>0</v>
      </c>
      <c r="AT84">
        <f>Wind!AS$15</f>
        <v>0</v>
      </c>
    </row>
    <row r="85" spans="1:46">
      <c r="A85" s="6" t="str">
        <f>'Parameter Labels'!$A$3</f>
        <v>Wind offshore</v>
      </c>
      <c r="B85" s="91">
        <v>2032</v>
      </c>
      <c r="C85">
        <f>Wind!B$15</f>
        <v>0.8</v>
      </c>
      <c r="D85">
        <f>Wind!C$15</f>
        <v>0.8</v>
      </c>
      <c r="E85">
        <f>Wind!D$15</f>
        <v>0.8</v>
      </c>
      <c r="F85">
        <f>Wind!E$15</f>
        <v>0.8</v>
      </c>
      <c r="G85">
        <f>Wind!F$15</f>
        <v>0.8</v>
      </c>
      <c r="H85">
        <f>Wind!G$15</f>
        <v>0.8</v>
      </c>
      <c r="I85">
        <f>Wind!H$15</f>
        <v>0.8</v>
      </c>
      <c r="J85">
        <f>Wind!I$15</f>
        <v>0.9</v>
      </c>
      <c r="K85">
        <f>Wind!J$15</f>
        <v>0</v>
      </c>
      <c r="L85">
        <f>Wind!K$15</f>
        <v>0.8</v>
      </c>
      <c r="M85">
        <f>Wind!L$15</f>
        <v>0.8</v>
      </c>
      <c r="N85">
        <f>Wind!M$15</f>
        <v>0.8</v>
      </c>
      <c r="O85">
        <f>Wind!N$15</f>
        <v>0.8</v>
      </c>
      <c r="P85">
        <f>Wind!O$15</f>
        <v>0.8</v>
      </c>
      <c r="Q85">
        <f>Wind!P$15</f>
        <v>0.8</v>
      </c>
      <c r="R85">
        <f>Wind!Q$15</f>
        <v>0.8</v>
      </c>
      <c r="S85">
        <f>Wind!R$15</f>
        <v>0</v>
      </c>
      <c r="T85">
        <f>Wind!S$15</f>
        <v>0.8</v>
      </c>
      <c r="U85">
        <f>Wind!T$15</f>
        <v>0.8</v>
      </c>
      <c r="V85">
        <f>Wind!U$15</f>
        <v>0.8</v>
      </c>
      <c r="W85">
        <f>Wind!V$15</f>
        <v>0.8</v>
      </c>
      <c r="X85">
        <f>Wind!W$15</f>
        <v>0.8</v>
      </c>
      <c r="Y85">
        <f>Wind!X$15</f>
        <v>0.8</v>
      </c>
      <c r="Z85">
        <f>Wind!Y$15</f>
        <v>0.8</v>
      </c>
      <c r="AA85">
        <f>Wind!Z$15</f>
        <v>0.8</v>
      </c>
      <c r="AB85">
        <f>Wind!AA$15</f>
        <v>0.8</v>
      </c>
      <c r="AC85">
        <f>Wind!AB$15</f>
        <v>0.8</v>
      </c>
      <c r="AD85">
        <f>Wind!AC$15</f>
        <v>0.8</v>
      </c>
      <c r="AE85">
        <f>Wind!AD$15</f>
        <v>0.8</v>
      </c>
      <c r="AF85">
        <f>Wind!AE$15</f>
        <v>0.8</v>
      </c>
      <c r="AG85">
        <f>Wind!AF$15</f>
        <v>0.8</v>
      </c>
      <c r="AH85">
        <f>Wind!AG$15</f>
        <v>0.8</v>
      </c>
      <c r="AI85">
        <f>Wind!AH$15</f>
        <v>0.8</v>
      </c>
      <c r="AJ85">
        <f>Wind!AI$15</f>
        <v>0.8</v>
      </c>
      <c r="AK85">
        <f>Wind!AJ$15</f>
        <v>0.8</v>
      </c>
      <c r="AL85">
        <f>Wind!AK$15</f>
        <v>0.8</v>
      </c>
      <c r="AM85">
        <f>Wind!AL$15</f>
        <v>0.8</v>
      </c>
      <c r="AN85">
        <f>Wind!AM$15</f>
        <v>0.8</v>
      </c>
      <c r="AO85">
        <f>Wind!AN$15</f>
        <v>0</v>
      </c>
      <c r="AP85">
        <f>Wind!AO$15</f>
        <v>0</v>
      </c>
      <c r="AQ85">
        <f>Wind!AP$15</f>
        <v>0</v>
      </c>
      <c r="AR85">
        <f>Wind!AQ$15</f>
        <v>0</v>
      </c>
      <c r="AS85">
        <f>Wind!AR$15</f>
        <v>0</v>
      </c>
      <c r="AT85">
        <f>Wind!AS$15</f>
        <v>0</v>
      </c>
    </row>
    <row r="86" spans="1:46">
      <c r="A86" s="6" t="str">
        <f>'Parameter Labels'!$A$3</f>
        <v>Wind offshore</v>
      </c>
      <c r="B86" s="91">
        <v>2033</v>
      </c>
      <c r="C86">
        <f>Wind!B$15</f>
        <v>0.8</v>
      </c>
      <c r="D86">
        <f>Wind!C$15</f>
        <v>0.8</v>
      </c>
      <c r="E86">
        <f>Wind!D$15</f>
        <v>0.8</v>
      </c>
      <c r="F86">
        <f>Wind!E$15</f>
        <v>0.8</v>
      </c>
      <c r="G86">
        <f>Wind!F$15</f>
        <v>0.8</v>
      </c>
      <c r="H86">
        <f>Wind!G$15</f>
        <v>0.8</v>
      </c>
      <c r="I86">
        <f>Wind!H$15</f>
        <v>0.8</v>
      </c>
      <c r="J86">
        <f>Wind!I$15</f>
        <v>0.9</v>
      </c>
      <c r="K86">
        <f>Wind!J$15</f>
        <v>0</v>
      </c>
      <c r="L86">
        <f>Wind!K$15</f>
        <v>0.8</v>
      </c>
      <c r="M86">
        <f>Wind!L$15</f>
        <v>0.8</v>
      </c>
      <c r="N86">
        <f>Wind!M$15</f>
        <v>0.8</v>
      </c>
      <c r="O86">
        <f>Wind!N$15</f>
        <v>0.8</v>
      </c>
      <c r="P86">
        <f>Wind!O$15</f>
        <v>0.8</v>
      </c>
      <c r="Q86">
        <f>Wind!P$15</f>
        <v>0.8</v>
      </c>
      <c r="R86">
        <f>Wind!Q$15</f>
        <v>0.8</v>
      </c>
      <c r="S86">
        <f>Wind!R$15</f>
        <v>0</v>
      </c>
      <c r="T86">
        <f>Wind!S$15</f>
        <v>0.8</v>
      </c>
      <c r="U86">
        <f>Wind!T$15</f>
        <v>0.8</v>
      </c>
      <c r="V86">
        <f>Wind!U$15</f>
        <v>0.8</v>
      </c>
      <c r="W86">
        <f>Wind!V$15</f>
        <v>0.8</v>
      </c>
      <c r="X86">
        <f>Wind!W$15</f>
        <v>0.8</v>
      </c>
      <c r="Y86">
        <f>Wind!X$15</f>
        <v>0.8</v>
      </c>
      <c r="Z86">
        <f>Wind!Y$15</f>
        <v>0.8</v>
      </c>
      <c r="AA86">
        <f>Wind!Z$15</f>
        <v>0.8</v>
      </c>
      <c r="AB86">
        <f>Wind!AA$15</f>
        <v>0.8</v>
      </c>
      <c r="AC86">
        <f>Wind!AB$15</f>
        <v>0.8</v>
      </c>
      <c r="AD86">
        <f>Wind!AC$15</f>
        <v>0.8</v>
      </c>
      <c r="AE86">
        <f>Wind!AD$15</f>
        <v>0.8</v>
      </c>
      <c r="AF86">
        <f>Wind!AE$15</f>
        <v>0.8</v>
      </c>
      <c r="AG86">
        <f>Wind!AF$15</f>
        <v>0.8</v>
      </c>
      <c r="AH86">
        <f>Wind!AG$15</f>
        <v>0.8</v>
      </c>
      <c r="AI86">
        <f>Wind!AH$15</f>
        <v>0.8</v>
      </c>
      <c r="AJ86">
        <f>Wind!AI$15</f>
        <v>0.8</v>
      </c>
      <c r="AK86">
        <f>Wind!AJ$15</f>
        <v>0.8</v>
      </c>
      <c r="AL86">
        <f>Wind!AK$15</f>
        <v>0.8</v>
      </c>
      <c r="AM86">
        <f>Wind!AL$15</f>
        <v>0.8</v>
      </c>
      <c r="AN86">
        <f>Wind!AM$15</f>
        <v>0.8</v>
      </c>
      <c r="AO86">
        <f>Wind!AN$15</f>
        <v>0</v>
      </c>
      <c r="AP86">
        <f>Wind!AO$15</f>
        <v>0</v>
      </c>
      <c r="AQ86">
        <f>Wind!AP$15</f>
        <v>0</v>
      </c>
      <c r="AR86">
        <f>Wind!AQ$15</f>
        <v>0</v>
      </c>
      <c r="AS86">
        <f>Wind!AR$15</f>
        <v>0</v>
      </c>
      <c r="AT86">
        <f>Wind!AS$15</f>
        <v>0</v>
      </c>
    </row>
    <row r="87" spans="1:46">
      <c r="A87" s="6" t="str">
        <f>'Parameter Labels'!$A$3</f>
        <v>Wind offshore</v>
      </c>
      <c r="B87" s="91">
        <v>2034</v>
      </c>
      <c r="C87">
        <f>Wind!B$15</f>
        <v>0.8</v>
      </c>
      <c r="D87">
        <f>Wind!C$15</f>
        <v>0.8</v>
      </c>
      <c r="E87">
        <f>Wind!D$15</f>
        <v>0.8</v>
      </c>
      <c r="F87">
        <f>Wind!E$15</f>
        <v>0.8</v>
      </c>
      <c r="G87">
        <f>Wind!F$15</f>
        <v>0.8</v>
      </c>
      <c r="H87">
        <f>Wind!G$15</f>
        <v>0.8</v>
      </c>
      <c r="I87">
        <f>Wind!H$15</f>
        <v>0.8</v>
      </c>
      <c r="J87">
        <f>Wind!I$15</f>
        <v>0.9</v>
      </c>
      <c r="K87">
        <f>Wind!J$15</f>
        <v>0</v>
      </c>
      <c r="L87">
        <f>Wind!K$15</f>
        <v>0.8</v>
      </c>
      <c r="M87">
        <f>Wind!L$15</f>
        <v>0.8</v>
      </c>
      <c r="N87">
        <f>Wind!M$15</f>
        <v>0.8</v>
      </c>
      <c r="O87">
        <f>Wind!N$15</f>
        <v>0.8</v>
      </c>
      <c r="P87">
        <f>Wind!O$15</f>
        <v>0.8</v>
      </c>
      <c r="Q87">
        <f>Wind!P$15</f>
        <v>0.8</v>
      </c>
      <c r="R87">
        <f>Wind!Q$15</f>
        <v>0.8</v>
      </c>
      <c r="S87">
        <f>Wind!R$15</f>
        <v>0</v>
      </c>
      <c r="T87">
        <f>Wind!S$15</f>
        <v>0.8</v>
      </c>
      <c r="U87">
        <f>Wind!T$15</f>
        <v>0.8</v>
      </c>
      <c r="V87">
        <f>Wind!U$15</f>
        <v>0.8</v>
      </c>
      <c r="W87">
        <f>Wind!V$15</f>
        <v>0.8</v>
      </c>
      <c r="X87">
        <f>Wind!W$15</f>
        <v>0.8</v>
      </c>
      <c r="Y87">
        <f>Wind!X$15</f>
        <v>0.8</v>
      </c>
      <c r="Z87">
        <f>Wind!Y$15</f>
        <v>0.8</v>
      </c>
      <c r="AA87">
        <f>Wind!Z$15</f>
        <v>0.8</v>
      </c>
      <c r="AB87">
        <f>Wind!AA$15</f>
        <v>0.8</v>
      </c>
      <c r="AC87">
        <f>Wind!AB$15</f>
        <v>0.8</v>
      </c>
      <c r="AD87">
        <f>Wind!AC$15</f>
        <v>0.8</v>
      </c>
      <c r="AE87">
        <f>Wind!AD$15</f>
        <v>0.8</v>
      </c>
      <c r="AF87">
        <f>Wind!AE$15</f>
        <v>0.8</v>
      </c>
      <c r="AG87">
        <f>Wind!AF$15</f>
        <v>0.8</v>
      </c>
      <c r="AH87">
        <f>Wind!AG$15</f>
        <v>0.8</v>
      </c>
      <c r="AI87">
        <f>Wind!AH$15</f>
        <v>0.8</v>
      </c>
      <c r="AJ87">
        <f>Wind!AI$15</f>
        <v>0.8</v>
      </c>
      <c r="AK87">
        <f>Wind!AJ$15</f>
        <v>0.8</v>
      </c>
      <c r="AL87">
        <f>Wind!AK$15</f>
        <v>0.8</v>
      </c>
      <c r="AM87">
        <f>Wind!AL$15</f>
        <v>0.8</v>
      </c>
      <c r="AN87">
        <f>Wind!AM$15</f>
        <v>0.8</v>
      </c>
      <c r="AO87">
        <f>Wind!AN$15</f>
        <v>0</v>
      </c>
      <c r="AP87">
        <f>Wind!AO$15</f>
        <v>0</v>
      </c>
      <c r="AQ87">
        <f>Wind!AP$15</f>
        <v>0</v>
      </c>
      <c r="AR87">
        <f>Wind!AQ$15</f>
        <v>0</v>
      </c>
      <c r="AS87">
        <f>Wind!AR$15</f>
        <v>0</v>
      </c>
      <c r="AT87">
        <f>Wind!AS$15</f>
        <v>0</v>
      </c>
    </row>
    <row r="88" spans="1:46">
      <c r="A88" s="6" t="str">
        <f>'Parameter Labels'!$A$3</f>
        <v>Wind offshore</v>
      </c>
      <c r="B88" s="91">
        <v>2035</v>
      </c>
      <c r="C88">
        <f>Wind!B$15</f>
        <v>0.8</v>
      </c>
      <c r="D88">
        <f>Wind!C$15</f>
        <v>0.8</v>
      </c>
      <c r="E88">
        <f>Wind!D$15</f>
        <v>0.8</v>
      </c>
      <c r="F88">
        <f>Wind!E$15</f>
        <v>0.8</v>
      </c>
      <c r="G88">
        <f>Wind!F$15</f>
        <v>0.8</v>
      </c>
      <c r="H88">
        <f>Wind!G$15</f>
        <v>0.8</v>
      </c>
      <c r="I88">
        <f>Wind!H$15</f>
        <v>0.8</v>
      </c>
      <c r="J88">
        <f>Wind!I$15</f>
        <v>0.9</v>
      </c>
      <c r="K88">
        <f>Wind!J$15</f>
        <v>0</v>
      </c>
      <c r="L88">
        <f>Wind!K$15</f>
        <v>0.8</v>
      </c>
      <c r="M88">
        <f>Wind!L$15</f>
        <v>0.8</v>
      </c>
      <c r="N88">
        <f>Wind!M$15</f>
        <v>0.8</v>
      </c>
      <c r="O88">
        <f>Wind!N$15</f>
        <v>0.8</v>
      </c>
      <c r="P88">
        <f>Wind!O$15</f>
        <v>0.8</v>
      </c>
      <c r="Q88">
        <f>Wind!P$15</f>
        <v>0.8</v>
      </c>
      <c r="R88">
        <f>Wind!Q$15</f>
        <v>0.8</v>
      </c>
      <c r="S88">
        <f>Wind!R$15</f>
        <v>0</v>
      </c>
      <c r="T88">
        <f>Wind!S$15</f>
        <v>0.8</v>
      </c>
      <c r="U88">
        <f>Wind!T$15</f>
        <v>0.8</v>
      </c>
      <c r="V88">
        <f>Wind!U$15</f>
        <v>0.8</v>
      </c>
      <c r="W88">
        <f>Wind!V$15</f>
        <v>0.8</v>
      </c>
      <c r="X88">
        <f>Wind!W$15</f>
        <v>0.8</v>
      </c>
      <c r="Y88">
        <f>Wind!X$15</f>
        <v>0.8</v>
      </c>
      <c r="Z88">
        <f>Wind!Y$15</f>
        <v>0.8</v>
      </c>
      <c r="AA88">
        <f>Wind!Z$15</f>
        <v>0.8</v>
      </c>
      <c r="AB88">
        <f>Wind!AA$15</f>
        <v>0.8</v>
      </c>
      <c r="AC88">
        <f>Wind!AB$15</f>
        <v>0.8</v>
      </c>
      <c r="AD88">
        <f>Wind!AC$15</f>
        <v>0.8</v>
      </c>
      <c r="AE88">
        <f>Wind!AD$15</f>
        <v>0.8</v>
      </c>
      <c r="AF88">
        <f>Wind!AE$15</f>
        <v>0.8</v>
      </c>
      <c r="AG88">
        <f>Wind!AF$15</f>
        <v>0.8</v>
      </c>
      <c r="AH88">
        <f>Wind!AG$15</f>
        <v>0.8</v>
      </c>
      <c r="AI88">
        <f>Wind!AH$15</f>
        <v>0.8</v>
      </c>
      <c r="AJ88">
        <f>Wind!AI$15</f>
        <v>0.8</v>
      </c>
      <c r="AK88">
        <f>Wind!AJ$15</f>
        <v>0.8</v>
      </c>
      <c r="AL88">
        <f>Wind!AK$15</f>
        <v>0.8</v>
      </c>
      <c r="AM88">
        <f>Wind!AL$15</f>
        <v>0.8</v>
      </c>
      <c r="AN88">
        <f>Wind!AM$15</f>
        <v>0.8</v>
      </c>
      <c r="AO88">
        <f>Wind!AN$15</f>
        <v>0</v>
      </c>
      <c r="AP88">
        <f>Wind!AO$15</f>
        <v>0</v>
      </c>
      <c r="AQ88">
        <f>Wind!AP$15</f>
        <v>0</v>
      </c>
      <c r="AR88">
        <f>Wind!AQ$15</f>
        <v>0</v>
      </c>
      <c r="AS88">
        <f>Wind!AR$15</f>
        <v>0</v>
      </c>
      <c r="AT88">
        <f>Wind!AS$15</f>
        <v>0</v>
      </c>
    </row>
    <row r="89" spans="1:46">
      <c r="A89" s="6" t="str">
        <f>'Parameter Labels'!$A$3</f>
        <v>Wind offshore</v>
      </c>
      <c r="B89" s="91">
        <v>2036</v>
      </c>
      <c r="C89">
        <f>Wind!B$15</f>
        <v>0.8</v>
      </c>
      <c r="D89">
        <f>Wind!C$15</f>
        <v>0.8</v>
      </c>
      <c r="E89">
        <f>Wind!D$15</f>
        <v>0.8</v>
      </c>
      <c r="F89">
        <f>Wind!E$15</f>
        <v>0.8</v>
      </c>
      <c r="G89">
        <f>Wind!F$15</f>
        <v>0.8</v>
      </c>
      <c r="H89">
        <f>Wind!G$15</f>
        <v>0.8</v>
      </c>
      <c r="I89">
        <f>Wind!H$15</f>
        <v>0.8</v>
      </c>
      <c r="J89">
        <f>Wind!I$15</f>
        <v>0.9</v>
      </c>
      <c r="K89">
        <f>Wind!J$15</f>
        <v>0</v>
      </c>
      <c r="L89">
        <f>Wind!K$15</f>
        <v>0.8</v>
      </c>
      <c r="M89">
        <f>Wind!L$15</f>
        <v>0.8</v>
      </c>
      <c r="N89">
        <f>Wind!M$15</f>
        <v>0.8</v>
      </c>
      <c r="O89">
        <f>Wind!N$15</f>
        <v>0.8</v>
      </c>
      <c r="P89">
        <f>Wind!O$15</f>
        <v>0.8</v>
      </c>
      <c r="Q89">
        <f>Wind!P$15</f>
        <v>0.8</v>
      </c>
      <c r="R89">
        <f>Wind!Q$15</f>
        <v>0.8</v>
      </c>
      <c r="S89">
        <f>Wind!R$15</f>
        <v>0</v>
      </c>
      <c r="T89">
        <f>Wind!S$15</f>
        <v>0.8</v>
      </c>
      <c r="U89">
        <f>Wind!T$15</f>
        <v>0.8</v>
      </c>
      <c r="V89">
        <f>Wind!U$15</f>
        <v>0.8</v>
      </c>
      <c r="W89">
        <f>Wind!V$15</f>
        <v>0.8</v>
      </c>
      <c r="X89">
        <f>Wind!W$15</f>
        <v>0.8</v>
      </c>
      <c r="Y89">
        <f>Wind!X$15</f>
        <v>0.8</v>
      </c>
      <c r="Z89">
        <f>Wind!Y$15</f>
        <v>0.8</v>
      </c>
      <c r="AA89">
        <f>Wind!Z$15</f>
        <v>0.8</v>
      </c>
      <c r="AB89">
        <f>Wind!AA$15</f>
        <v>0.8</v>
      </c>
      <c r="AC89">
        <f>Wind!AB$15</f>
        <v>0.8</v>
      </c>
      <c r="AD89">
        <f>Wind!AC$15</f>
        <v>0.8</v>
      </c>
      <c r="AE89">
        <f>Wind!AD$15</f>
        <v>0.8</v>
      </c>
      <c r="AF89">
        <f>Wind!AE$15</f>
        <v>0.8</v>
      </c>
      <c r="AG89">
        <f>Wind!AF$15</f>
        <v>0.8</v>
      </c>
      <c r="AH89">
        <f>Wind!AG$15</f>
        <v>0.8</v>
      </c>
      <c r="AI89">
        <f>Wind!AH$15</f>
        <v>0.8</v>
      </c>
      <c r="AJ89">
        <f>Wind!AI$15</f>
        <v>0.8</v>
      </c>
      <c r="AK89">
        <f>Wind!AJ$15</f>
        <v>0.8</v>
      </c>
      <c r="AL89">
        <f>Wind!AK$15</f>
        <v>0.8</v>
      </c>
      <c r="AM89">
        <f>Wind!AL$15</f>
        <v>0.8</v>
      </c>
      <c r="AN89">
        <f>Wind!AM$15</f>
        <v>0.8</v>
      </c>
      <c r="AO89">
        <f>Wind!AN$15</f>
        <v>0</v>
      </c>
      <c r="AP89">
        <f>Wind!AO$15</f>
        <v>0</v>
      </c>
      <c r="AQ89">
        <f>Wind!AP$15</f>
        <v>0</v>
      </c>
      <c r="AR89">
        <f>Wind!AQ$15</f>
        <v>0</v>
      </c>
      <c r="AS89">
        <f>Wind!AR$15</f>
        <v>0</v>
      </c>
      <c r="AT89">
        <f>Wind!AS$15</f>
        <v>0</v>
      </c>
    </row>
    <row r="90" spans="1:46">
      <c r="A90" s="6" t="str">
        <f>'Parameter Labels'!$A$3</f>
        <v>Wind offshore</v>
      </c>
      <c r="B90" s="91">
        <v>2037</v>
      </c>
      <c r="C90">
        <f>Wind!B$15</f>
        <v>0.8</v>
      </c>
      <c r="D90">
        <f>Wind!C$15</f>
        <v>0.8</v>
      </c>
      <c r="E90">
        <f>Wind!D$15</f>
        <v>0.8</v>
      </c>
      <c r="F90">
        <f>Wind!E$15</f>
        <v>0.8</v>
      </c>
      <c r="G90">
        <f>Wind!F$15</f>
        <v>0.8</v>
      </c>
      <c r="H90">
        <f>Wind!G$15</f>
        <v>0.8</v>
      </c>
      <c r="I90">
        <f>Wind!H$15</f>
        <v>0.8</v>
      </c>
      <c r="J90">
        <f>Wind!I$15</f>
        <v>0.9</v>
      </c>
      <c r="K90">
        <f>Wind!J$15</f>
        <v>0</v>
      </c>
      <c r="L90">
        <f>Wind!K$15</f>
        <v>0.8</v>
      </c>
      <c r="M90">
        <f>Wind!L$15</f>
        <v>0.8</v>
      </c>
      <c r="N90">
        <f>Wind!M$15</f>
        <v>0.8</v>
      </c>
      <c r="O90">
        <f>Wind!N$15</f>
        <v>0.8</v>
      </c>
      <c r="P90">
        <f>Wind!O$15</f>
        <v>0.8</v>
      </c>
      <c r="Q90">
        <f>Wind!P$15</f>
        <v>0.8</v>
      </c>
      <c r="R90">
        <f>Wind!Q$15</f>
        <v>0.8</v>
      </c>
      <c r="S90">
        <f>Wind!R$15</f>
        <v>0</v>
      </c>
      <c r="T90">
        <f>Wind!S$15</f>
        <v>0.8</v>
      </c>
      <c r="U90">
        <f>Wind!T$15</f>
        <v>0.8</v>
      </c>
      <c r="V90">
        <f>Wind!U$15</f>
        <v>0.8</v>
      </c>
      <c r="W90">
        <f>Wind!V$15</f>
        <v>0.8</v>
      </c>
      <c r="X90">
        <f>Wind!W$15</f>
        <v>0.8</v>
      </c>
      <c r="Y90">
        <f>Wind!X$15</f>
        <v>0.8</v>
      </c>
      <c r="Z90">
        <f>Wind!Y$15</f>
        <v>0.8</v>
      </c>
      <c r="AA90">
        <f>Wind!Z$15</f>
        <v>0.8</v>
      </c>
      <c r="AB90">
        <f>Wind!AA$15</f>
        <v>0.8</v>
      </c>
      <c r="AC90">
        <f>Wind!AB$15</f>
        <v>0.8</v>
      </c>
      <c r="AD90">
        <f>Wind!AC$15</f>
        <v>0.8</v>
      </c>
      <c r="AE90">
        <f>Wind!AD$15</f>
        <v>0.8</v>
      </c>
      <c r="AF90">
        <f>Wind!AE$15</f>
        <v>0.8</v>
      </c>
      <c r="AG90">
        <f>Wind!AF$15</f>
        <v>0.8</v>
      </c>
      <c r="AH90">
        <f>Wind!AG$15</f>
        <v>0.8</v>
      </c>
      <c r="AI90">
        <f>Wind!AH$15</f>
        <v>0.8</v>
      </c>
      <c r="AJ90">
        <f>Wind!AI$15</f>
        <v>0.8</v>
      </c>
      <c r="AK90">
        <f>Wind!AJ$15</f>
        <v>0.8</v>
      </c>
      <c r="AL90">
        <f>Wind!AK$15</f>
        <v>0.8</v>
      </c>
      <c r="AM90">
        <f>Wind!AL$15</f>
        <v>0.8</v>
      </c>
      <c r="AN90">
        <f>Wind!AM$15</f>
        <v>0.8</v>
      </c>
      <c r="AO90">
        <f>Wind!AN$15</f>
        <v>0</v>
      </c>
      <c r="AP90">
        <f>Wind!AO$15</f>
        <v>0</v>
      </c>
      <c r="AQ90">
        <f>Wind!AP$15</f>
        <v>0</v>
      </c>
      <c r="AR90">
        <f>Wind!AQ$15</f>
        <v>0</v>
      </c>
      <c r="AS90">
        <f>Wind!AR$15</f>
        <v>0</v>
      </c>
      <c r="AT90">
        <f>Wind!AS$15</f>
        <v>0</v>
      </c>
    </row>
    <row r="91" spans="1:46">
      <c r="A91" s="6" t="str">
        <f>'Parameter Labels'!$A$3</f>
        <v>Wind offshore</v>
      </c>
      <c r="B91" s="91">
        <v>2038</v>
      </c>
      <c r="C91">
        <f>Wind!B$15</f>
        <v>0.8</v>
      </c>
      <c r="D91">
        <f>Wind!C$15</f>
        <v>0.8</v>
      </c>
      <c r="E91">
        <f>Wind!D$15</f>
        <v>0.8</v>
      </c>
      <c r="F91">
        <f>Wind!E$15</f>
        <v>0.8</v>
      </c>
      <c r="G91">
        <f>Wind!F$15</f>
        <v>0.8</v>
      </c>
      <c r="H91">
        <f>Wind!G$15</f>
        <v>0.8</v>
      </c>
      <c r="I91">
        <f>Wind!H$15</f>
        <v>0.8</v>
      </c>
      <c r="J91">
        <f>Wind!I$15</f>
        <v>0.9</v>
      </c>
      <c r="K91">
        <f>Wind!J$15</f>
        <v>0</v>
      </c>
      <c r="L91">
        <f>Wind!K$15</f>
        <v>0.8</v>
      </c>
      <c r="M91">
        <f>Wind!L$15</f>
        <v>0.8</v>
      </c>
      <c r="N91">
        <f>Wind!M$15</f>
        <v>0.8</v>
      </c>
      <c r="O91">
        <f>Wind!N$15</f>
        <v>0.8</v>
      </c>
      <c r="P91">
        <f>Wind!O$15</f>
        <v>0.8</v>
      </c>
      <c r="Q91">
        <f>Wind!P$15</f>
        <v>0.8</v>
      </c>
      <c r="R91">
        <f>Wind!Q$15</f>
        <v>0.8</v>
      </c>
      <c r="S91">
        <f>Wind!R$15</f>
        <v>0</v>
      </c>
      <c r="T91">
        <f>Wind!S$15</f>
        <v>0.8</v>
      </c>
      <c r="U91">
        <f>Wind!T$15</f>
        <v>0.8</v>
      </c>
      <c r="V91">
        <f>Wind!U$15</f>
        <v>0.8</v>
      </c>
      <c r="W91">
        <f>Wind!V$15</f>
        <v>0.8</v>
      </c>
      <c r="X91">
        <f>Wind!W$15</f>
        <v>0.8</v>
      </c>
      <c r="Y91">
        <f>Wind!X$15</f>
        <v>0.8</v>
      </c>
      <c r="Z91">
        <f>Wind!Y$15</f>
        <v>0.8</v>
      </c>
      <c r="AA91">
        <f>Wind!Z$15</f>
        <v>0.8</v>
      </c>
      <c r="AB91">
        <f>Wind!AA$15</f>
        <v>0.8</v>
      </c>
      <c r="AC91">
        <f>Wind!AB$15</f>
        <v>0.8</v>
      </c>
      <c r="AD91">
        <f>Wind!AC$15</f>
        <v>0.8</v>
      </c>
      <c r="AE91">
        <f>Wind!AD$15</f>
        <v>0.8</v>
      </c>
      <c r="AF91">
        <f>Wind!AE$15</f>
        <v>0.8</v>
      </c>
      <c r="AG91">
        <f>Wind!AF$15</f>
        <v>0.8</v>
      </c>
      <c r="AH91">
        <f>Wind!AG$15</f>
        <v>0.8</v>
      </c>
      <c r="AI91">
        <f>Wind!AH$15</f>
        <v>0.8</v>
      </c>
      <c r="AJ91">
        <f>Wind!AI$15</f>
        <v>0.8</v>
      </c>
      <c r="AK91">
        <f>Wind!AJ$15</f>
        <v>0.8</v>
      </c>
      <c r="AL91">
        <f>Wind!AK$15</f>
        <v>0.8</v>
      </c>
      <c r="AM91">
        <f>Wind!AL$15</f>
        <v>0.8</v>
      </c>
      <c r="AN91">
        <f>Wind!AM$15</f>
        <v>0.8</v>
      </c>
      <c r="AO91">
        <f>Wind!AN$15</f>
        <v>0</v>
      </c>
      <c r="AP91">
        <f>Wind!AO$15</f>
        <v>0</v>
      </c>
      <c r="AQ91">
        <f>Wind!AP$15</f>
        <v>0</v>
      </c>
      <c r="AR91">
        <f>Wind!AQ$15</f>
        <v>0</v>
      </c>
      <c r="AS91">
        <f>Wind!AR$15</f>
        <v>0</v>
      </c>
      <c r="AT91">
        <f>Wind!AS$15</f>
        <v>0</v>
      </c>
    </row>
    <row r="92" spans="1:46">
      <c r="A92" s="6" t="str">
        <f>'Parameter Labels'!$A$3</f>
        <v>Wind offshore</v>
      </c>
      <c r="B92" s="91">
        <v>2039</v>
      </c>
      <c r="C92">
        <f>Wind!B$15</f>
        <v>0.8</v>
      </c>
      <c r="D92">
        <f>Wind!C$15</f>
        <v>0.8</v>
      </c>
      <c r="E92">
        <f>Wind!D$15</f>
        <v>0.8</v>
      </c>
      <c r="F92">
        <f>Wind!E$15</f>
        <v>0.8</v>
      </c>
      <c r="G92">
        <f>Wind!F$15</f>
        <v>0.8</v>
      </c>
      <c r="H92">
        <f>Wind!G$15</f>
        <v>0.8</v>
      </c>
      <c r="I92">
        <f>Wind!H$15</f>
        <v>0.8</v>
      </c>
      <c r="J92">
        <f>Wind!I$15</f>
        <v>0.9</v>
      </c>
      <c r="K92">
        <f>Wind!J$15</f>
        <v>0</v>
      </c>
      <c r="L92">
        <f>Wind!K$15</f>
        <v>0.8</v>
      </c>
      <c r="M92">
        <f>Wind!L$15</f>
        <v>0.8</v>
      </c>
      <c r="N92">
        <f>Wind!M$15</f>
        <v>0.8</v>
      </c>
      <c r="O92">
        <f>Wind!N$15</f>
        <v>0.8</v>
      </c>
      <c r="P92">
        <f>Wind!O$15</f>
        <v>0.8</v>
      </c>
      <c r="Q92">
        <f>Wind!P$15</f>
        <v>0.8</v>
      </c>
      <c r="R92">
        <f>Wind!Q$15</f>
        <v>0.8</v>
      </c>
      <c r="S92">
        <f>Wind!R$15</f>
        <v>0</v>
      </c>
      <c r="T92">
        <f>Wind!S$15</f>
        <v>0.8</v>
      </c>
      <c r="U92">
        <f>Wind!T$15</f>
        <v>0.8</v>
      </c>
      <c r="V92">
        <f>Wind!U$15</f>
        <v>0.8</v>
      </c>
      <c r="W92">
        <f>Wind!V$15</f>
        <v>0.8</v>
      </c>
      <c r="X92">
        <f>Wind!W$15</f>
        <v>0.8</v>
      </c>
      <c r="Y92">
        <f>Wind!X$15</f>
        <v>0.8</v>
      </c>
      <c r="Z92">
        <f>Wind!Y$15</f>
        <v>0.8</v>
      </c>
      <c r="AA92">
        <f>Wind!Z$15</f>
        <v>0.8</v>
      </c>
      <c r="AB92">
        <f>Wind!AA$15</f>
        <v>0.8</v>
      </c>
      <c r="AC92">
        <f>Wind!AB$15</f>
        <v>0.8</v>
      </c>
      <c r="AD92">
        <f>Wind!AC$15</f>
        <v>0.8</v>
      </c>
      <c r="AE92">
        <f>Wind!AD$15</f>
        <v>0.8</v>
      </c>
      <c r="AF92">
        <f>Wind!AE$15</f>
        <v>0.8</v>
      </c>
      <c r="AG92">
        <f>Wind!AF$15</f>
        <v>0.8</v>
      </c>
      <c r="AH92">
        <f>Wind!AG$15</f>
        <v>0.8</v>
      </c>
      <c r="AI92">
        <f>Wind!AH$15</f>
        <v>0.8</v>
      </c>
      <c r="AJ92">
        <f>Wind!AI$15</f>
        <v>0.8</v>
      </c>
      <c r="AK92">
        <f>Wind!AJ$15</f>
        <v>0.8</v>
      </c>
      <c r="AL92">
        <f>Wind!AK$15</f>
        <v>0.8</v>
      </c>
      <c r="AM92">
        <f>Wind!AL$15</f>
        <v>0.8</v>
      </c>
      <c r="AN92">
        <f>Wind!AM$15</f>
        <v>0.8</v>
      </c>
      <c r="AO92">
        <f>Wind!AN$15</f>
        <v>0</v>
      </c>
      <c r="AP92">
        <f>Wind!AO$15</f>
        <v>0</v>
      </c>
      <c r="AQ92">
        <f>Wind!AP$15</f>
        <v>0</v>
      </c>
      <c r="AR92">
        <f>Wind!AQ$15</f>
        <v>0</v>
      </c>
      <c r="AS92">
        <f>Wind!AR$15</f>
        <v>0</v>
      </c>
      <c r="AT92">
        <f>Wind!AS$15</f>
        <v>0</v>
      </c>
    </row>
    <row r="93" spans="1:46">
      <c r="A93" s="6" t="str">
        <f>'Parameter Labels'!$A$3</f>
        <v>Wind offshore</v>
      </c>
      <c r="B93" s="91">
        <v>2040</v>
      </c>
      <c r="C93">
        <f>Wind!B$15</f>
        <v>0.8</v>
      </c>
      <c r="D93">
        <f>Wind!C$15</f>
        <v>0.8</v>
      </c>
      <c r="E93">
        <f>Wind!D$15</f>
        <v>0.8</v>
      </c>
      <c r="F93">
        <f>Wind!E$15</f>
        <v>0.8</v>
      </c>
      <c r="G93">
        <f>Wind!F$15</f>
        <v>0.8</v>
      </c>
      <c r="H93">
        <f>Wind!G$15</f>
        <v>0.8</v>
      </c>
      <c r="I93">
        <f>Wind!H$15</f>
        <v>0.8</v>
      </c>
      <c r="J93">
        <f>Wind!I$15</f>
        <v>0.9</v>
      </c>
      <c r="K93">
        <f>Wind!J$15</f>
        <v>0</v>
      </c>
      <c r="L93">
        <f>Wind!K$15</f>
        <v>0.8</v>
      </c>
      <c r="M93">
        <f>Wind!L$15</f>
        <v>0.8</v>
      </c>
      <c r="N93">
        <f>Wind!M$15</f>
        <v>0.8</v>
      </c>
      <c r="O93">
        <f>Wind!N$15</f>
        <v>0.8</v>
      </c>
      <c r="P93">
        <f>Wind!O$15</f>
        <v>0.8</v>
      </c>
      <c r="Q93">
        <f>Wind!P$15</f>
        <v>0.8</v>
      </c>
      <c r="R93">
        <f>Wind!Q$15</f>
        <v>0.8</v>
      </c>
      <c r="S93">
        <f>Wind!R$15</f>
        <v>0</v>
      </c>
      <c r="T93">
        <f>Wind!S$15</f>
        <v>0.8</v>
      </c>
      <c r="U93">
        <f>Wind!T$15</f>
        <v>0.8</v>
      </c>
      <c r="V93">
        <f>Wind!U$15</f>
        <v>0.8</v>
      </c>
      <c r="W93">
        <f>Wind!V$15</f>
        <v>0.8</v>
      </c>
      <c r="X93">
        <f>Wind!W$15</f>
        <v>0.8</v>
      </c>
      <c r="Y93">
        <f>Wind!X$15</f>
        <v>0.8</v>
      </c>
      <c r="Z93">
        <f>Wind!Y$15</f>
        <v>0.8</v>
      </c>
      <c r="AA93">
        <f>Wind!Z$15</f>
        <v>0.8</v>
      </c>
      <c r="AB93">
        <f>Wind!AA$15</f>
        <v>0.8</v>
      </c>
      <c r="AC93">
        <f>Wind!AB$15</f>
        <v>0.8</v>
      </c>
      <c r="AD93">
        <f>Wind!AC$15</f>
        <v>0.8</v>
      </c>
      <c r="AE93">
        <f>Wind!AD$15</f>
        <v>0.8</v>
      </c>
      <c r="AF93">
        <f>Wind!AE$15</f>
        <v>0.8</v>
      </c>
      <c r="AG93">
        <f>Wind!AF$15</f>
        <v>0.8</v>
      </c>
      <c r="AH93">
        <f>Wind!AG$15</f>
        <v>0.8</v>
      </c>
      <c r="AI93">
        <f>Wind!AH$15</f>
        <v>0.8</v>
      </c>
      <c r="AJ93">
        <f>Wind!AI$15</f>
        <v>0.8</v>
      </c>
      <c r="AK93">
        <f>Wind!AJ$15</f>
        <v>0.8</v>
      </c>
      <c r="AL93">
        <f>Wind!AK$15</f>
        <v>0.8</v>
      </c>
      <c r="AM93">
        <f>Wind!AL$15</f>
        <v>0.8</v>
      </c>
      <c r="AN93">
        <f>Wind!AM$15</f>
        <v>0.8</v>
      </c>
      <c r="AO93">
        <f>Wind!AN$15</f>
        <v>0</v>
      </c>
      <c r="AP93">
        <f>Wind!AO$15</f>
        <v>0</v>
      </c>
      <c r="AQ93">
        <f>Wind!AP$15</f>
        <v>0</v>
      </c>
      <c r="AR93">
        <f>Wind!AQ$15</f>
        <v>0</v>
      </c>
      <c r="AS93">
        <f>Wind!AR$15</f>
        <v>0</v>
      </c>
      <c r="AT93">
        <f>Wind!AS$15</f>
        <v>0</v>
      </c>
    </row>
    <row r="94" spans="1:46">
      <c r="A94" s="6" t="str">
        <f>'Parameter Labels'!$A$3</f>
        <v>Wind offshore</v>
      </c>
      <c r="B94" s="91">
        <v>2041</v>
      </c>
      <c r="C94">
        <f>Wind!B$15</f>
        <v>0.8</v>
      </c>
      <c r="D94">
        <f>Wind!C$15</f>
        <v>0.8</v>
      </c>
      <c r="E94">
        <f>Wind!D$15</f>
        <v>0.8</v>
      </c>
      <c r="F94">
        <f>Wind!E$15</f>
        <v>0.8</v>
      </c>
      <c r="G94">
        <f>Wind!F$15</f>
        <v>0.8</v>
      </c>
      <c r="H94">
        <f>Wind!G$15</f>
        <v>0.8</v>
      </c>
      <c r="I94">
        <f>Wind!H$15</f>
        <v>0.8</v>
      </c>
      <c r="J94">
        <f>Wind!I$15</f>
        <v>0.9</v>
      </c>
      <c r="K94">
        <f>Wind!J$15</f>
        <v>0</v>
      </c>
      <c r="L94">
        <f>Wind!K$15</f>
        <v>0.8</v>
      </c>
      <c r="M94">
        <f>Wind!L$15</f>
        <v>0.8</v>
      </c>
      <c r="N94">
        <f>Wind!M$15</f>
        <v>0.8</v>
      </c>
      <c r="O94">
        <f>Wind!N$15</f>
        <v>0.8</v>
      </c>
      <c r="P94">
        <f>Wind!O$15</f>
        <v>0.8</v>
      </c>
      <c r="Q94">
        <f>Wind!P$15</f>
        <v>0.8</v>
      </c>
      <c r="R94">
        <f>Wind!Q$15</f>
        <v>0.8</v>
      </c>
      <c r="S94">
        <f>Wind!R$15</f>
        <v>0</v>
      </c>
      <c r="T94">
        <f>Wind!S$15</f>
        <v>0.8</v>
      </c>
      <c r="U94">
        <f>Wind!T$15</f>
        <v>0.8</v>
      </c>
      <c r="V94">
        <f>Wind!U$15</f>
        <v>0.8</v>
      </c>
      <c r="W94">
        <f>Wind!V$15</f>
        <v>0.8</v>
      </c>
      <c r="X94">
        <f>Wind!W$15</f>
        <v>0.8</v>
      </c>
      <c r="Y94">
        <f>Wind!X$15</f>
        <v>0.8</v>
      </c>
      <c r="Z94">
        <f>Wind!Y$15</f>
        <v>0.8</v>
      </c>
      <c r="AA94">
        <f>Wind!Z$15</f>
        <v>0.8</v>
      </c>
      <c r="AB94">
        <f>Wind!AA$15</f>
        <v>0.8</v>
      </c>
      <c r="AC94">
        <f>Wind!AB$15</f>
        <v>0.8</v>
      </c>
      <c r="AD94">
        <f>Wind!AC$15</f>
        <v>0.8</v>
      </c>
      <c r="AE94">
        <f>Wind!AD$15</f>
        <v>0.8</v>
      </c>
      <c r="AF94">
        <f>Wind!AE$15</f>
        <v>0.8</v>
      </c>
      <c r="AG94">
        <f>Wind!AF$15</f>
        <v>0.8</v>
      </c>
      <c r="AH94">
        <f>Wind!AG$15</f>
        <v>0.8</v>
      </c>
      <c r="AI94">
        <f>Wind!AH$15</f>
        <v>0.8</v>
      </c>
      <c r="AJ94">
        <f>Wind!AI$15</f>
        <v>0.8</v>
      </c>
      <c r="AK94">
        <f>Wind!AJ$15</f>
        <v>0.8</v>
      </c>
      <c r="AL94">
        <f>Wind!AK$15</f>
        <v>0.8</v>
      </c>
      <c r="AM94">
        <f>Wind!AL$15</f>
        <v>0.8</v>
      </c>
      <c r="AN94">
        <f>Wind!AM$15</f>
        <v>0.8</v>
      </c>
      <c r="AO94">
        <f>Wind!AN$15</f>
        <v>0</v>
      </c>
      <c r="AP94">
        <f>Wind!AO$15</f>
        <v>0</v>
      </c>
      <c r="AQ94">
        <f>Wind!AP$15</f>
        <v>0</v>
      </c>
      <c r="AR94">
        <f>Wind!AQ$15</f>
        <v>0</v>
      </c>
      <c r="AS94">
        <f>Wind!AR$15</f>
        <v>0</v>
      </c>
      <c r="AT94">
        <f>Wind!AS$15</f>
        <v>0</v>
      </c>
    </row>
    <row r="95" spans="1:46">
      <c r="A95" s="6" t="str">
        <f>'Parameter Labels'!$A$3</f>
        <v>Wind offshore</v>
      </c>
      <c r="B95" s="91">
        <v>2042</v>
      </c>
      <c r="C95">
        <f>Wind!B$15</f>
        <v>0.8</v>
      </c>
      <c r="D95">
        <f>Wind!C$15</f>
        <v>0.8</v>
      </c>
      <c r="E95">
        <f>Wind!D$15</f>
        <v>0.8</v>
      </c>
      <c r="F95">
        <f>Wind!E$15</f>
        <v>0.8</v>
      </c>
      <c r="G95">
        <f>Wind!F$15</f>
        <v>0.8</v>
      </c>
      <c r="H95">
        <f>Wind!G$15</f>
        <v>0.8</v>
      </c>
      <c r="I95">
        <f>Wind!H$15</f>
        <v>0.8</v>
      </c>
      <c r="J95">
        <f>Wind!I$15</f>
        <v>0.9</v>
      </c>
      <c r="K95">
        <f>Wind!J$15</f>
        <v>0</v>
      </c>
      <c r="L95">
        <f>Wind!K$15</f>
        <v>0.8</v>
      </c>
      <c r="M95">
        <f>Wind!L$15</f>
        <v>0.8</v>
      </c>
      <c r="N95">
        <f>Wind!M$15</f>
        <v>0.8</v>
      </c>
      <c r="O95">
        <f>Wind!N$15</f>
        <v>0.8</v>
      </c>
      <c r="P95">
        <f>Wind!O$15</f>
        <v>0.8</v>
      </c>
      <c r="Q95">
        <f>Wind!P$15</f>
        <v>0.8</v>
      </c>
      <c r="R95">
        <f>Wind!Q$15</f>
        <v>0.8</v>
      </c>
      <c r="S95">
        <f>Wind!R$15</f>
        <v>0</v>
      </c>
      <c r="T95">
        <f>Wind!S$15</f>
        <v>0.8</v>
      </c>
      <c r="U95">
        <f>Wind!T$15</f>
        <v>0.8</v>
      </c>
      <c r="V95">
        <f>Wind!U$15</f>
        <v>0.8</v>
      </c>
      <c r="W95">
        <f>Wind!V$15</f>
        <v>0.8</v>
      </c>
      <c r="X95">
        <f>Wind!W$15</f>
        <v>0.8</v>
      </c>
      <c r="Y95">
        <f>Wind!X$15</f>
        <v>0.8</v>
      </c>
      <c r="Z95">
        <f>Wind!Y$15</f>
        <v>0.8</v>
      </c>
      <c r="AA95">
        <f>Wind!Z$15</f>
        <v>0.8</v>
      </c>
      <c r="AB95">
        <f>Wind!AA$15</f>
        <v>0.8</v>
      </c>
      <c r="AC95">
        <f>Wind!AB$15</f>
        <v>0.8</v>
      </c>
      <c r="AD95">
        <f>Wind!AC$15</f>
        <v>0.8</v>
      </c>
      <c r="AE95">
        <f>Wind!AD$15</f>
        <v>0.8</v>
      </c>
      <c r="AF95">
        <f>Wind!AE$15</f>
        <v>0.8</v>
      </c>
      <c r="AG95">
        <f>Wind!AF$15</f>
        <v>0.8</v>
      </c>
      <c r="AH95">
        <f>Wind!AG$15</f>
        <v>0.8</v>
      </c>
      <c r="AI95">
        <f>Wind!AH$15</f>
        <v>0.8</v>
      </c>
      <c r="AJ95">
        <f>Wind!AI$15</f>
        <v>0.8</v>
      </c>
      <c r="AK95">
        <f>Wind!AJ$15</f>
        <v>0.8</v>
      </c>
      <c r="AL95">
        <f>Wind!AK$15</f>
        <v>0.8</v>
      </c>
      <c r="AM95">
        <f>Wind!AL$15</f>
        <v>0.8</v>
      </c>
      <c r="AN95">
        <f>Wind!AM$15</f>
        <v>0.8</v>
      </c>
      <c r="AO95">
        <f>Wind!AN$15</f>
        <v>0</v>
      </c>
      <c r="AP95">
        <f>Wind!AO$15</f>
        <v>0</v>
      </c>
      <c r="AQ95">
        <f>Wind!AP$15</f>
        <v>0</v>
      </c>
      <c r="AR95">
        <f>Wind!AQ$15</f>
        <v>0</v>
      </c>
      <c r="AS95">
        <f>Wind!AR$15</f>
        <v>0</v>
      </c>
      <c r="AT95">
        <f>Wind!AS$15</f>
        <v>0</v>
      </c>
    </row>
    <row r="96" spans="1:46">
      <c r="A96" s="6" t="str">
        <f>'Parameter Labels'!$A$3</f>
        <v>Wind offshore</v>
      </c>
      <c r="B96" s="91">
        <v>2043</v>
      </c>
      <c r="C96">
        <f>Wind!B$15</f>
        <v>0.8</v>
      </c>
      <c r="D96">
        <f>Wind!C$15</f>
        <v>0.8</v>
      </c>
      <c r="E96">
        <f>Wind!D$15</f>
        <v>0.8</v>
      </c>
      <c r="F96">
        <f>Wind!E$15</f>
        <v>0.8</v>
      </c>
      <c r="G96">
        <f>Wind!F$15</f>
        <v>0.8</v>
      </c>
      <c r="H96">
        <f>Wind!G$15</f>
        <v>0.8</v>
      </c>
      <c r="I96">
        <f>Wind!H$15</f>
        <v>0.8</v>
      </c>
      <c r="J96">
        <f>Wind!I$15</f>
        <v>0.9</v>
      </c>
      <c r="K96">
        <f>Wind!J$15</f>
        <v>0</v>
      </c>
      <c r="L96">
        <f>Wind!K$15</f>
        <v>0.8</v>
      </c>
      <c r="M96">
        <f>Wind!L$15</f>
        <v>0.8</v>
      </c>
      <c r="N96">
        <f>Wind!M$15</f>
        <v>0.8</v>
      </c>
      <c r="O96">
        <f>Wind!N$15</f>
        <v>0.8</v>
      </c>
      <c r="P96">
        <f>Wind!O$15</f>
        <v>0.8</v>
      </c>
      <c r="Q96">
        <f>Wind!P$15</f>
        <v>0.8</v>
      </c>
      <c r="R96">
        <f>Wind!Q$15</f>
        <v>0.8</v>
      </c>
      <c r="S96">
        <f>Wind!R$15</f>
        <v>0</v>
      </c>
      <c r="T96">
        <f>Wind!S$15</f>
        <v>0.8</v>
      </c>
      <c r="U96">
        <f>Wind!T$15</f>
        <v>0.8</v>
      </c>
      <c r="V96">
        <f>Wind!U$15</f>
        <v>0.8</v>
      </c>
      <c r="W96">
        <f>Wind!V$15</f>
        <v>0.8</v>
      </c>
      <c r="X96">
        <f>Wind!W$15</f>
        <v>0.8</v>
      </c>
      <c r="Y96">
        <f>Wind!X$15</f>
        <v>0.8</v>
      </c>
      <c r="Z96">
        <f>Wind!Y$15</f>
        <v>0.8</v>
      </c>
      <c r="AA96">
        <f>Wind!Z$15</f>
        <v>0.8</v>
      </c>
      <c r="AB96">
        <f>Wind!AA$15</f>
        <v>0.8</v>
      </c>
      <c r="AC96">
        <f>Wind!AB$15</f>
        <v>0.8</v>
      </c>
      <c r="AD96">
        <f>Wind!AC$15</f>
        <v>0.8</v>
      </c>
      <c r="AE96">
        <f>Wind!AD$15</f>
        <v>0.8</v>
      </c>
      <c r="AF96">
        <f>Wind!AE$15</f>
        <v>0.8</v>
      </c>
      <c r="AG96">
        <f>Wind!AF$15</f>
        <v>0.8</v>
      </c>
      <c r="AH96">
        <f>Wind!AG$15</f>
        <v>0.8</v>
      </c>
      <c r="AI96">
        <f>Wind!AH$15</f>
        <v>0.8</v>
      </c>
      <c r="AJ96">
        <f>Wind!AI$15</f>
        <v>0.8</v>
      </c>
      <c r="AK96">
        <f>Wind!AJ$15</f>
        <v>0.8</v>
      </c>
      <c r="AL96">
        <f>Wind!AK$15</f>
        <v>0.8</v>
      </c>
      <c r="AM96">
        <f>Wind!AL$15</f>
        <v>0.8</v>
      </c>
      <c r="AN96">
        <f>Wind!AM$15</f>
        <v>0.8</v>
      </c>
      <c r="AO96">
        <f>Wind!AN$15</f>
        <v>0</v>
      </c>
      <c r="AP96">
        <f>Wind!AO$15</f>
        <v>0</v>
      </c>
      <c r="AQ96">
        <f>Wind!AP$15</f>
        <v>0</v>
      </c>
      <c r="AR96">
        <f>Wind!AQ$15</f>
        <v>0</v>
      </c>
      <c r="AS96">
        <f>Wind!AR$15</f>
        <v>0</v>
      </c>
      <c r="AT96">
        <f>Wind!AS$15</f>
        <v>0</v>
      </c>
    </row>
    <row r="97" spans="1:46">
      <c r="A97" s="6" t="str">
        <f>'Parameter Labels'!$A$3</f>
        <v>Wind offshore</v>
      </c>
      <c r="B97" s="91">
        <v>2044</v>
      </c>
      <c r="C97">
        <f>Wind!B$15</f>
        <v>0.8</v>
      </c>
      <c r="D97">
        <f>Wind!C$15</f>
        <v>0.8</v>
      </c>
      <c r="E97">
        <f>Wind!D$15</f>
        <v>0.8</v>
      </c>
      <c r="F97">
        <f>Wind!E$15</f>
        <v>0.8</v>
      </c>
      <c r="G97">
        <f>Wind!F$15</f>
        <v>0.8</v>
      </c>
      <c r="H97">
        <f>Wind!G$15</f>
        <v>0.8</v>
      </c>
      <c r="I97">
        <f>Wind!H$15</f>
        <v>0.8</v>
      </c>
      <c r="J97">
        <f>Wind!I$15</f>
        <v>0.9</v>
      </c>
      <c r="K97">
        <f>Wind!J$15</f>
        <v>0</v>
      </c>
      <c r="L97">
        <f>Wind!K$15</f>
        <v>0.8</v>
      </c>
      <c r="M97">
        <f>Wind!L$15</f>
        <v>0.8</v>
      </c>
      <c r="N97">
        <f>Wind!M$15</f>
        <v>0.8</v>
      </c>
      <c r="O97">
        <f>Wind!N$15</f>
        <v>0.8</v>
      </c>
      <c r="P97">
        <f>Wind!O$15</f>
        <v>0.8</v>
      </c>
      <c r="Q97">
        <f>Wind!P$15</f>
        <v>0.8</v>
      </c>
      <c r="R97">
        <f>Wind!Q$15</f>
        <v>0.8</v>
      </c>
      <c r="S97">
        <f>Wind!R$15</f>
        <v>0</v>
      </c>
      <c r="T97">
        <f>Wind!S$15</f>
        <v>0.8</v>
      </c>
      <c r="U97">
        <f>Wind!T$15</f>
        <v>0.8</v>
      </c>
      <c r="V97">
        <f>Wind!U$15</f>
        <v>0.8</v>
      </c>
      <c r="W97">
        <f>Wind!V$15</f>
        <v>0.8</v>
      </c>
      <c r="X97">
        <f>Wind!W$15</f>
        <v>0.8</v>
      </c>
      <c r="Y97">
        <f>Wind!X$15</f>
        <v>0.8</v>
      </c>
      <c r="Z97">
        <f>Wind!Y$15</f>
        <v>0.8</v>
      </c>
      <c r="AA97">
        <f>Wind!Z$15</f>
        <v>0.8</v>
      </c>
      <c r="AB97">
        <f>Wind!AA$15</f>
        <v>0.8</v>
      </c>
      <c r="AC97">
        <f>Wind!AB$15</f>
        <v>0.8</v>
      </c>
      <c r="AD97">
        <f>Wind!AC$15</f>
        <v>0.8</v>
      </c>
      <c r="AE97">
        <f>Wind!AD$15</f>
        <v>0.8</v>
      </c>
      <c r="AF97">
        <f>Wind!AE$15</f>
        <v>0.8</v>
      </c>
      <c r="AG97">
        <f>Wind!AF$15</f>
        <v>0.8</v>
      </c>
      <c r="AH97">
        <f>Wind!AG$15</f>
        <v>0.8</v>
      </c>
      <c r="AI97">
        <f>Wind!AH$15</f>
        <v>0.8</v>
      </c>
      <c r="AJ97">
        <f>Wind!AI$15</f>
        <v>0.8</v>
      </c>
      <c r="AK97">
        <f>Wind!AJ$15</f>
        <v>0.8</v>
      </c>
      <c r="AL97">
        <f>Wind!AK$15</f>
        <v>0.8</v>
      </c>
      <c r="AM97">
        <f>Wind!AL$15</f>
        <v>0.8</v>
      </c>
      <c r="AN97">
        <f>Wind!AM$15</f>
        <v>0.8</v>
      </c>
      <c r="AO97">
        <f>Wind!AN$15</f>
        <v>0</v>
      </c>
      <c r="AP97">
        <f>Wind!AO$15</f>
        <v>0</v>
      </c>
      <c r="AQ97">
        <f>Wind!AP$15</f>
        <v>0</v>
      </c>
      <c r="AR97">
        <f>Wind!AQ$15</f>
        <v>0</v>
      </c>
      <c r="AS97">
        <f>Wind!AR$15</f>
        <v>0</v>
      </c>
      <c r="AT97">
        <f>Wind!AS$15</f>
        <v>0</v>
      </c>
    </row>
    <row r="98" spans="1:46">
      <c r="A98" s="6" t="str">
        <f>'Parameter Labels'!$A$3</f>
        <v>Wind offshore</v>
      </c>
      <c r="B98" s="91">
        <v>2045</v>
      </c>
      <c r="C98">
        <f>Wind!B$15</f>
        <v>0.8</v>
      </c>
      <c r="D98">
        <f>Wind!C$15</f>
        <v>0.8</v>
      </c>
      <c r="E98">
        <f>Wind!D$15</f>
        <v>0.8</v>
      </c>
      <c r="F98">
        <f>Wind!E$15</f>
        <v>0.8</v>
      </c>
      <c r="G98">
        <f>Wind!F$15</f>
        <v>0.8</v>
      </c>
      <c r="H98">
        <f>Wind!G$15</f>
        <v>0.8</v>
      </c>
      <c r="I98">
        <f>Wind!H$15</f>
        <v>0.8</v>
      </c>
      <c r="J98">
        <f>Wind!I$15</f>
        <v>0.9</v>
      </c>
      <c r="K98">
        <f>Wind!J$15</f>
        <v>0</v>
      </c>
      <c r="L98">
        <f>Wind!K$15</f>
        <v>0.8</v>
      </c>
      <c r="M98">
        <f>Wind!L$15</f>
        <v>0.8</v>
      </c>
      <c r="N98">
        <f>Wind!M$15</f>
        <v>0.8</v>
      </c>
      <c r="O98">
        <f>Wind!N$15</f>
        <v>0.8</v>
      </c>
      <c r="P98">
        <f>Wind!O$15</f>
        <v>0.8</v>
      </c>
      <c r="Q98">
        <f>Wind!P$15</f>
        <v>0.8</v>
      </c>
      <c r="R98">
        <f>Wind!Q$15</f>
        <v>0.8</v>
      </c>
      <c r="S98">
        <f>Wind!R$15</f>
        <v>0</v>
      </c>
      <c r="T98">
        <f>Wind!S$15</f>
        <v>0.8</v>
      </c>
      <c r="U98">
        <f>Wind!T$15</f>
        <v>0.8</v>
      </c>
      <c r="V98">
        <f>Wind!U$15</f>
        <v>0.8</v>
      </c>
      <c r="W98">
        <f>Wind!V$15</f>
        <v>0.8</v>
      </c>
      <c r="X98">
        <f>Wind!W$15</f>
        <v>0.8</v>
      </c>
      <c r="Y98">
        <f>Wind!X$15</f>
        <v>0.8</v>
      </c>
      <c r="Z98">
        <f>Wind!Y$15</f>
        <v>0.8</v>
      </c>
      <c r="AA98">
        <f>Wind!Z$15</f>
        <v>0.8</v>
      </c>
      <c r="AB98">
        <f>Wind!AA$15</f>
        <v>0.8</v>
      </c>
      <c r="AC98">
        <f>Wind!AB$15</f>
        <v>0.8</v>
      </c>
      <c r="AD98">
        <f>Wind!AC$15</f>
        <v>0.8</v>
      </c>
      <c r="AE98">
        <f>Wind!AD$15</f>
        <v>0.8</v>
      </c>
      <c r="AF98">
        <f>Wind!AE$15</f>
        <v>0.8</v>
      </c>
      <c r="AG98">
        <f>Wind!AF$15</f>
        <v>0.8</v>
      </c>
      <c r="AH98">
        <f>Wind!AG$15</f>
        <v>0.8</v>
      </c>
      <c r="AI98">
        <f>Wind!AH$15</f>
        <v>0.8</v>
      </c>
      <c r="AJ98">
        <f>Wind!AI$15</f>
        <v>0.8</v>
      </c>
      <c r="AK98">
        <f>Wind!AJ$15</f>
        <v>0.8</v>
      </c>
      <c r="AL98">
        <f>Wind!AK$15</f>
        <v>0.8</v>
      </c>
      <c r="AM98">
        <f>Wind!AL$15</f>
        <v>0.8</v>
      </c>
      <c r="AN98">
        <f>Wind!AM$15</f>
        <v>0.8</v>
      </c>
      <c r="AO98">
        <f>Wind!AN$15</f>
        <v>0</v>
      </c>
      <c r="AP98">
        <f>Wind!AO$15</f>
        <v>0</v>
      </c>
      <c r="AQ98">
        <f>Wind!AP$15</f>
        <v>0</v>
      </c>
      <c r="AR98">
        <f>Wind!AQ$15</f>
        <v>0</v>
      </c>
      <c r="AS98">
        <f>Wind!AR$15</f>
        <v>0</v>
      </c>
      <c r="AT98">
        <f>Wind!AS$15</f>
        <v>0</v>
      </c>
    </row>
    <row r="99" spans="1:46">
      <c r="A99" s="6" t="str">
        <f>'Parameter Labels'!$A$3</f>
        <v>Wind offshore</v>
      </c>
      <c r="B99" s="91">
        <v>2046</v>
      </c>
      <c r="C99">
        <f>Wind!B$15</f>
        <v>0.8</v>
      </c>
      <c r="D99">
        <f>Wind!C$15</f>
        <v>0.8</v>
      </c>
      <c r="E99">
        <f>Wind!D$15</f>
        <v>0.8</v>
      </c>
      <c r="F99">
        <f>Wind!E$15</f>
        <v>0.8</v>
      </c>
      <c r="G99">
        <f>Wind!F$15</f>
        <v>0.8</v>
      </c>
      <c r="H99">
        <f>Wind!G$15</f>
        <v>0.8</v>
      </c>
      <c r="I99">
        <f>Wind!H$15</f>
        <v>0.8</v>
      </c>
      <c r="J99">
        <f>Wind!I$15</f>
        <v>0.9</v>
      </c>
      <c r="K99">
        <f>Wind!J$15</f>
        <v>0</v>
      </c>
      <c r="L99">
        <f>Wind!K$15</f>
        <v>0.8</v>
      </c>
      <c r="M99">
        <f>Wind!L$15</f>
        <v>0.8</v>
      </c>
      <c r="N99">
        <f>Wind!M$15</f>
        <v>0.8</v>
      </c>
      <c r="O99">
        <f>Wind!N$15</f>
        <v>0.8</v>
      </c>
      <c r="P99">
        <f>Wind!O$15</f>
        <v>0.8</v>
      </c>
      <c r="Q99">
        <f>Wind!P$15</f>
        <v>0.8</v>
      </c>
      <c r="R99">
        <f>Wind!Q$15</f>
        <v>0.8</v>
      </c>
      <c r="S99">
        <f>Wind!R$15</f>
        <v>0</v>
      </c>
      <c r="T99">
        <f>Wind!S$15</f>
        <v>0.8</v>
      </c>
      <c r="U99">
        <f>Wind!T$15</f>
        <v>0.8</v>
      </c>
      <c r="V99">
        <f>Wind!U$15</f>
        <v>0.8</v>
      </c>
      <c r="W99">
        <f>Wind!V$15</f>
        <v>0.8</v>
      </c>
      <c r="X99">
        <f>Wind!W$15</f>
        <v>0.8</v>
      </c>
      <c r="Y99">
        <f>Wind!X$15</f>
        <v>0.8</v>
      </c>
      <c r="Z99">
        <f>Wind!Y$15</f>
        <v>0.8</v>
      </c>
      <c r="AA99">
        <f>Wind!Z$15</f>
        <v>0.8</v>
      </c>
      <c r="AB99">
        <f>Wind!AA$15</f>
        <v>0.8</v>
      </c>
      <c r="AC99">
        <f>Wind!AB$15</f>
        <v>0.8</v>
      </c>
      <c r="AD99">
        <f>Wind!AC$15</f>
        <v>0.8</v>
      </c>
      <c r="AE99">
        <f>Wind!AD$15</f>
        <v>0.8</v>
      </c>
      <c r="AF99">
        <f>Wind!AE$15</f>
        <v>0.8</v>
      </c>
      <c r="AG99">
        <f>Wind!AF$15</f>
        <v>0.8</v>
      </c>
      <c r="AH99">
        <f>Wind!AG$15</f>
        <v>0.8</v>
      </c>
      <c r="AI99">
        <f>Wind!AH$15</f>
        <v>0.8</v>
      </c>
      <c r="AJ99">
        <f>Wind!AI$15</f>
        <v>0.8</v>
      </c>
      <c r="AK99">
        <f>Wind!AJ$15</f>
        <v>0.8</v>
      </c>
      <c r="AL99">
        <f>Wind!AK$15</f>
        <v>0.8</v>
      </c>
      <c r="AM99">
        <f>Wind!AL$15</f>
        <v>0.8</v>
      </c>
      <c r="AN99">
        <f>Wind!AM$15</f>
        <v>0.8</v>
      </c>
      <c r="AO99">
        <f>Wind!AN$15</f>
        <v>0</v>
      </c>
      <c r="AP99">
        <f>Wind!AO$15</f>
        <v>0</v>
      </c>
      <c r="AQ99">
        <f>Wind!AP$15</f>
        <v>0</v>
      </c>
      <c r="AR99">
        <f>Wind!AQ$15</f>
        <v>0</v>
      </c>
      <c r="AS99">
        <f>Wind!AR$15</f>
        <v>0</v>
      </c>
      <c r="AT99">
        <f>Wind!AS$15</f>
        <v>0</v>
      </c>
    </row>
    <row r="100" spans="1:46">
      <c r="A100" s="6" t="str">
        <f>'Parameter Labels'!$A$3</f>
        <v>Wind offshore</v>
      </c>
      <c r="B100" s="91">
        <v>2047</v>
      </c>
      <c r="C100">
        <f>Wind!B$15</f>
        <v>0.8</v>
      </c>
      <c r="D100">
        <f>Wind!C$15</f>
        <v>0.8</v>
      </c>
      <c r="E100">
        <f>Wind!D$15</f>
        <v>0.8</v>
      </c>
      <c r="F100">
        <f>Wind!E$15</f>
        <v>0.8</v>
      </c>
      <c r="G100">
        <f>Wind!F$15</f>
        <v>0.8</v>
      </c>
      <c r="H100">
        <f>Wind!G$15</f>
        <v>0.8</v>
      </c>
      <c r="I100">
        <f>Wind!H$15</f>
        <v>0.8</v>
      </c>
      <c r="J100">
        <f>Wind!I$15</f>
        <v>0.9</v>
      </c>
      <c r="K100">
        <f>Wind!J$15</f>
        <v>0</v>
      </c>
      <c r="L100">
        <f>Wind!K$15</f>
        <v>0.8</v>
      </c>
      <c r="M100">
        <f>Wind!L$15</f>
        <v>0.8</v>
      </c>
      <c r="N100">
        <f>Wind!M$15</f>
        <v>0.8</v>
      </c>
      <c r="O100">
        <f>Wind!N$15</f>
        <v>0.8</v>
      </c>
      <c r="P100">
        <f>Wind!O$15</f>
        <v>0.8</v>
      </c>
      <c r="Q100">
        <f>Wind!P$15</f>
        <v>0.8</v>
      </c>
      <c r="R100">
        <f>Wind!Q$15</f>
        <v>0.8</v>
      </c>
      <c r="S100">
        <f>Wind!R$15</f>
        <v>0</v>
      </c>
      <c r="T100">
        <f>Wind!S$15</f>
        <v>0.8</v>
      </c>
      <c r="U100">
        <f>Wind!T$15</f>
        <v>0.8</v>
      </c>
      <c r="V100">
        <f>Wind!U$15</f>
        <v>0.8</v>
      </c>
      <c r="W100">
        <f>Wind!V$15</f>
        <v>0.8</v>
      </c>
      <c r="X100">
        <f>Wind!W$15</f>
        <v>0.8</v>
      </c>
      <c r="Y100">
        <f>Wind!X$15</f>
        <v>0.8</v>
      </c>
      <c r="Z100">
        <f>Wind!Y$15</f>
        <v>0.8</v>
      </c>
      <c r="AA100">
        <f>Wind!Z$15</f>
        <v>0.8</v>
      </c>
      <c r="AB100">
        <f>Wind!AA$15</f>
        <v>0.8</v>
      </c>
      <c r="AC100">
        <f>Wind!AB$15</f>
        <v>0.8</v>
      </c>
      <c r="AD100">
        <f>Wind!AC$15</f>
        <v>0.8</v>
      </c>
      <c r="AE100">
        <f>Wind!AD$15</f>
        <v>0.8</v>
      </c>
      <c r="AF100">
        <f>Wind!AE$15</f>
        <v>0.8</v>
      </c>
      <c r="AG100">
        <f>Wind!AF$15</f>
        <v>0.8</v>
      </c>
      <c r="AH100">
        <f>Wind!AG$15</f>
        <v>0.8</v>
      </c>
      <c r="AI100">
        <f>Wind!AH$15</f>
        <v>0.8</v>
      </c>
      <c r="AJ100">
        <f>Wind!AI$15</f>
        <v>0.8</v>
      </c>
      <c r="AK100">
        <f>Wind!AJ$15</f>
        <v>0.8</v>
      </c>
      <c r="AL100">
        <f>Wind!AK$15</f>
        <v>0.8</v>
      </c>
      <c r="AM100">
        <f>Wind!AL$15</f>
        <v>0.8</v>
      </c>
      <c r="AN100">
        <f>Wind!AM$15</f>
        <v>0.8</v>
      </c>
      <c r="AO100">
        <f>Wind!AN$15</f>
        <v>0</v>
      </c>
      <c r="AP100">
        <f>Wind!AO$15</f>
        <v>0</v>
      </c>
      <c r="AQ100">
        <f>Wind!AP$15</f>
        <v>0</v>
      </c>
      <c r="AR100">
        <f>Wind!AQ$15</f>
        <v>0</v>
      </c>
      <c r="AS100">
        <f>Wind!AR$15</f>
        <v>0</v>
      </c>
      <c r="AT100">
        <f>Wind!AS$15</f>
        <v>0</v>
      </c>
    </row>
    <row r="101" spans="1:46">
      <c r="A101" s="6" t="str">
        <f>'Parameter Labels'!$A$3</f>
        <v>Wind offshore</v>
      </c>
      <c r="B101" s="91">
        <v>2048</v>
      </c>
      <c r="C101">
        <f>Wind!B$15</f>
        <v>0.8</v>
      </c>
      <c r="D101">
        <f>Wind!C$15</f>
        <v>0.8</v>
      </c>
      <c r="E101">
        <f>Wind!D$15</f>
        <v>0.8</v>
      </c>
      <c r="F101">
        <f>Wind!E$15</f>
        <v>0.8</v>
      </c>
      <c r="G101">
        <f>Wind!F$15</f>
        <v>0.8</v>
      </c>
      <c r="H101">
        <f>Wind!G$15</f>
        <v>0.8</v>
      </c>
      <c r="I101">
        <f>Wind!H$15</f>
        <v>0.8</v>
      </c>
      <c r="J101">
        <f>Wind!I$15</f>
        <v>0.9</v>
      </c>
      <c r="K101">
        <f>Wind!J$15</f>
        <v>0</v>
      </c>
      <c r="L101">
        <f>Wind!K$15</f>
        <v>0.8</v>
      </c>
      <c r="M101">
        <f>Wind!L$15</f>
        <v>0.8</v>
      </c>
      <c r="N101">
        <f>Wind!M$15</f>
        <v>0.8</v>
      </c>
      <c r="O101">
        <f>Wind!N$15</f>
        <v>0.8</v>
      </c>
      <c r="P101">
        <f>Wind!O$15</f>
        <v>0.8</v>
      </c>
      <c r="Q101">
        <f>Wind!P$15</f>
        <v>0.8</v>
      </c>
      <c r="R101">
        <f>Wind!Q$15</f>
        <v>0.8</v>
      </c>
      <c r="S101">
        <f>Wind!R$15</f>
        <v>0</v>
      </c>
      <c r="T101">
        <f>Wind!S$15</f>
        <v>0.8</v>
      </c>
      <c r="U101">
        <f>Wind!T$15</f>
        <v>0.8</v>
      </c>
      <c r="V101">
        <f>Wind!U$15</f>
        <v>0.8</v>
      </c>
      <c r="W101">
        <f>Wind!V$15</f>
        <v>0.8</v>
      </c>
      <c r="X101">
        <f>Wind!W$15</f>
        <v>0.8</v>
      </c>
      <c r="Y101">
        <f>Wind!X$15</f>
        <v>0.8</v>
      </c>
      <c r="Z101">
        <f>Wind!Y$15</f>
        <v>0.8</v>
      </c>
      <c r="AA101">
        <f>Wind!Z$15</f>
        <v>0.8</v>
      </c>
      <c r="AB101">
        <f>Wind!AA$15</f>
        <v>0.8</v>
      </c>
      <c r="AC101">
        <f>Wind!AB$15</f>
        <v>0.8</v>
      </c>
      <c r="AD101">
        <f>Wind!AC$15</f>
        <v>0.8</v>
      </c>
      <c r="AE101">
        <f>Wind!AD$15</f>
        <v>0.8</v>
      </c>
      <c r="AF101">
        <f>Wind!AE$15</f>
        <v>0.8</v>
      </c>
      <c r="AG101">
        <f>Wind!AF$15</f>
        <v>0.8</v>
      </c>
      <c r="AH101">
        <f>Wind!AG$15</f>
        <v>0.8</v>
      </c>
      <c r="AI101">
        <f>Wind!AH$15</f>
        <v>0.8</v>
      </c>
      <c r="AJ101">
        <f>Wind!AI$15</f>
        <v>0.8</v>
      </c>
      <c r="AK101">
        <f>Wind!AJ$15</f>
        <v>0.8</v>
      </c>
      <c r="AL101">
        <f>Wind!AK$15</f>
        <v>0.8</v>
      </c>
      <c r="AM101">
        <f>Wind!AL$15</f>
        <v>0.8</v>
      </c>
      <c r="AN101">
        <f>Wind!AM$15</f>
        <v>0.8</v>
      </c>
      <c r="AO101">
        <f>Wind!AN$15</f>
        <v>0</v>
      </c>
      <c r="AP101">
        <f>Wind!AO$15</f>
        <v>0</v>
      </c>
      <c r="AQ101">
        <f>Wind!AP$15</f>
        <v>0</v>
      </c>
      <c r="AR101">
        <f>Wind!AQ$15</f>
        <v>0</v>
      </c>
      <c r="AS101">
        <f>Wind!AR$15</f>
        <v>0</v>
      </c>
      <c r="AT101">
        <f>Wind!AS$15</f>
        <v>0</v>
      </c>
    </row>
    <row r="102" spans="1:46">
      <c r="A102" s="6" t="str">
        <f>'Parameter Labels'!$A$3</f>
        <v>Wind offshore</v>
      </c>
      <c r="B102" s="91">
        <v>2049</v>
      </c>
      <c r="C102">
        <f>Wind!B$15</f>
        <v>0.8</v>
      </c>
      <c r="D102">
        <f>Wind!C$15</f>
        <v>0.8</v>
      </c>
      <c r="E102">
        <f>Wind!D$15</f>
        <v>0.8</v>
      </c>
      <c r="F102">
        <f>Wind!E$15</f>
        <v>0.8</v>
      </c>
      <c r="G102">
        <f>Wind!F$15</f>
        <v>0.8</v>
      </c>
      <c r="H102">
        <f>Wind!G$15</f>
        <v>0.8</v>
      </c>
      <c r="I102">
        <f>Wind!H$15</f>
        <v>0.8</v>
      </c>
      <c r="J102">
        <f>Wind!I$15</f>
        <v>0.9</v>
      </c>
      <c r="K102">
        <f>Wind!J$15</f>
        <v>0</v>
      </c>
      <c r="L102">
        <f>Wind!K$15</f>
        <v>0.8</v>
      </c>
      <c r="M102">
        <f>Wind!L$15</f>
        <v>0.8</v>
      </c>
      <c r="N102">
        <f>Wind!M$15</f>
        <v>0.8</v>
      </c>
      <c r="O102">
        <f>Wind!N$15</f>
        <v>0.8</v>
      </c>
      <c r="P102">
        <f>Wind!O$15</f>
        <v>0.8</v>
      </c>
      <c r="Q102">
        <f>Wind!P$15</f>
        <v>0.8</v>
      </c>
      <c r="R102">
        <f>Wind!Q$15</f>
        <v>0.8</v>
      </c>
      <c r="S102">
        <f>Wind!R$15</f>
        <v>0</v>
      </c>
      <c r="T102">
        <f>Wind!S$15</f>
        <v>0.8</v>
      </c>
      <c r="U102">
        <f>Wind!T$15</f>
        <v>0.8</v>
      </c>
      <c r="V102">
        <f>Wind!U$15</f>
        <v>0.8</v>
      </c>
      <c r="W102">
        <f>Wind!V$15</f>
        <v>0.8</v>
      </c>
      <c r="X102">
        <f>Wind!W$15</f>
        <v>0.8</v>
      </c>
      <c r="Y102">
        <f>Wind!X$15</f>
        <v>0.8</v>
      </c>
      <c r="Z102">
        <f>Wind!Y$15</f>
        <v>0.8</v>
      </c>
      <c r="AA102">
        <f>Wind!Z$15</f>
        <v>0.8</v>
      </c>
      <c r="AB102">
        <f>Wind!AA$15</f>
        <v>0.8</v>
      </c>
      <c r="AC102">
        <f>Wind!AB$15</f>
        <v>0.8</v>
      </c>
      <c r="AD102">
        <f>Wind!AC$15</f>
        <v>0.8</v>
      </c>
      <c r="AE102">
        <f>Wind!AD$15</f>
        <v>0.8</v>
      </c>
      <c r="AF102">
        <f>Wind!AE$15</f>
        <v>0.8</v>
      </c>
      <c r="AG102">
        <f>Wind!AF$15</f>
        <v>0.8</v>
      </c>
      <c r="AH102">
        <f>Wind!AG$15</f>
        <v>0.8</v>
      </c>
      <c r="AI102">
        <f>Wind!AH$15</f>
        <v>0.8</v>
      </c>
      <c r="AJ102">
        <f>Wind!AI$15</f>
        <v>0.8</v>
      </c>
      <c r="AK102">
        <f>Wind!AJ$15</f>
        <v>0.8</v>
      </c>
      <c r="AL102">
        <f>Wind!AK$15</f>
        <v>0.8</v>
      </c>
      <c r="AM102">
        <f>Wind!AL$15</f>
        <v>0.8</v>
      </c>
      <c r="AN102">
        <f>Wind!AM$15</f>
        <v>0.8</v>
      </c>
      <c r="AO102">
        <f>Wind!AN$15</f>
        <v>0</v>
      </c>
      <c r="AP102">
        <f>Wind!AO$15</f>
        <v>0</v>
      </c>
      <c r="AQ102">
        <f>Wind!AP$15</f>
        <v>0</v>
      </c>
      <c r="AR102">
        <f>Wind!AQ$15</f>
        <v>0</v>
      </c>
      <c r="AS102">
        <f>Wind!AR$15</f>
        <v>0</v>
      </c>
      <c r="AT102">
        <f>Wind!AS$15</f>
        <v>0</v>
      </c>
    </row>
    <row r="103" spans="1:46">
      <c r="A103" s="6" t="str">
        <f>'Parameter Labels'!$A$3</f>
        <v>Wind offshore</v>
      </c>
      <c r="B103" s="91">
        <v>2050</v>
      </c>
      <c r="C103">
        <f>Wind!B$15</f>
        <v>0.8</v>
      </c>
      <c r="D103">
        <f>Wind!C$15</f>
        <v>0.8</v>
      </c>
      <c r="E103">
        <f>Wind!D$15</f>
        <v>0.8</v>
      </c>
      <c r="F103">
        <f>Wind!E$15</f>
        <v>0.8</v>
      </c>
      <c r="G103">
        <f>Wind!F$15</f>
        <v>0.8</v>
      </c>
      <c r="H103">
        <f>Wind!G$15</f>
        <v>0.8</v>
      </c>
      <c r="I103">
        <f>Wind!H$15</f>
        <v>0.8</v>
      </c>
      <c r="J103">
        <f>Wind!I$15</f>
        <v>0.9</v>
      </c>
      <c r="K103">
        <f>Wind!J$15</f>
        <v>0</v>
      </c>
      <c r="L103">
        <f>Wind!K$15</f>
        <v>0.8</v>
      </c>
      <c r="M103">
        <f>Wind!L$15</f>
        <v>0.8</v>
      </c>
      <c r="N103">
        <f>Wind!M$15</f>
        <v>0.8</v>
      </c>
      <c r="O103">
        <f>Wind!N$15</f>
        <v>0.8</v>
      </c>
      <c r="P103">
        <f>Wind!O$15</f>
        <v>0.8</v>
      </c>
      <c r="Q103">
        <f>Wind!P$15</f>
        <v>0.8</v>
      </c>
      <c r="R103">
        <f>Wind!Q$15</f>
        <v>0.8</v>
      </c>
      <c r="S103">
        <f>Wind!R$15</f>
        <v>0</v>
      </c>
      <c r="T103">
        <f>Wind!S$15</f>
        <v>0.8</v>
      </c>
      <c r="U103">
        <f>Wind!T$15</f>
        <v>0.8</v>
      </c>
      <c r="V103">
        <f>Wind!U$15</f>
        <v>0.8</v>
      </c>
      <c r="W103">
        <f>Wind!V$15</f>
        <v>0.8</v>
      </c>
      <c r="X103">
        <f>Wind!W$15</f>
        <v>0.8</v>
      </c>
      <c r="Y103">
        <f>Wind!X$15</f>
        <v>0.8</v>
      </c>
      <c r="Z103">
        <f>Wind!Y$15</f>
        <v>0.8</v>
      </c>
      <c r="AA103">
        <f>Wind!Z$15</f>
        <v>0.8</v>
      </c>
      <c r="AB103">
        <f>Wind!AA$15</f>
        <v>0.8</v>
      </c>
      <c r="AC103">
        <f>Wind!AB$15</f>
        <v>0.8</v>
      </c>
      <c r="AD103">
        <f>Wind!AC$15</f>
        <v>0.8</v>
      </c>
      <c r="AE103">
        <f>Wind!AD$15</f>
        <v>0.8</v>
      </c>
      <c r="AF103">
        <f>Wind!AE$15</f>
        <v>0.8</v>
      </c>
      <c r="AG103">
        <f>Wind!AF$15</f>
        <v>0.8</v>
      </c>
      <c r="AH103">
        <f>Wind!AG$15</f>
        <v>0.8</v>
      </c>
      <c r="AI103">
        <f>Wind!AH$15</f>
        <v>0.8</v>
      </c>
      <c r="AJ103">
        <f>Wind!AI$15</f>
        <v>0.8</v>
      </c>
      <c r="AK103">
        <f>Wind!AJ$15</f>
        <v>0.8</v>
      </c>
      <c r="AL103">
        <f>Wind!AK$15</f>
        <v>0.8</v>
      </c>
      <c r="AM103">
        <f>Wind!AL$15</f>
        <v>0.8</v>
      </c>
      <c r="AN103">
        <f>Wind!AM$15</f>
        <v>0.8</v>
      </c>
      <c r="AO103">
        <f>Wind!AN$15</f>
        <v>0</v>
      </c>
      <c r="AP103">
        <f>Wind!AO$15</f>
        <v>0</v>
      </c>
      <c r="AQ103">
        <f>Wind!AP$15</f>
        <v>0</v>
      </c>
      <c r="AR103">
        <f>Wind!AQ$15</f>
        <v>0</v>
      </c>
      <c r="AS103">
        <f>Wind!AR$15</f>
        <v>0</v>
      </c>
      <c r="AT103">
        <f>Wind!AS$15</f>
        <v>0</v>
      </c>
    </row>
    <row r="104" spans="1:46">
      <c r="A104" s="6" t="str">
        <f>'Parameter Labels'!$A$4</f>
        <v>Solar PV</v>
      </c>
      <c r="B104" s="91">
        <v>2000</v>
      </c>
      <c r="C104">
        <f>'Solar PV'!B$13</f>
        <v>0.77</v>
      </c>
      <c r="D104">
        <f>'Solar PV'!C$13</f>
        <v>0.8</v>
      </c>
      <c r="E104">
        <f>'Solar PV'!D$13</f>
        <v>0.77</v>
      </c>
      <c r="F104">
        <f>'Solar PV'!E$13</f>
        <v>0.8</v>
      </c>
      <c r="G104">
        <f>'Solar PV'!F$13</f>
        <v>0.8</v>
      </c>
      <c r="H104">
        <f>'Solar PV'!G$13</f>
        <v>0.8</v>
      </c>
      <c r="I104">
        <f>'Solar PV'!H$13</f>
        <v>0.8</v>
      </c>
      <c r="J104">
        <f>'Solar PV'!I$13</f>
        <v>0.34</v>
      </c>
      <c r="K104">
        <f>'Solar PV'!J$13</f>
        <v>0.8</v>
      </c>
      <c r="L104">
        <f>'Solar PV'!K$13</f>
        <v>0</v>
      </c>
      <c r="M104">
        <f>'Solar PV'!L$13</f>
        <v>0.8</v>
      </c>
      <c r="N104">
        <f>'Solar PV'!M$13</f>
        <v>0</v>
      </c>
      <c r="O104">
        <f>'Solar PV'!N$13</f>
        <v>0.8</v>
      </c>
      <c r="P104">
        <f>'Solar PV'!O$13</f>
        <v>0.8</v>
      </c>
      <c r="Q104">
        <f>'Solar PV'!P$13</f>
        <v>0.8</v>
      </c>
      <c r="R104">
        <f>'Solar PV'!Q$13</f>
        <v>0.8</v>
      </c>
      <c r="S104">
        <f>'Solar PV'!R$13</f>
        <v>0.8</v>
      </c>
      <c r="T104">
        <f>'Solar PV'!S$13</f>
        <v>0.8</v>
      </c>
      <c r="U104">
        <f>'Solar PV'!T$13</f>
        <v>0.8</v>
      </c>
      <c r="V104">
        <f>'Solar PV'!U$13</f>
        <v>0.8</v>
      </c>
      <c r="W104">
        <f>'Solar PV'!V$13</f>
        <v>0.8</v>
      </c>
      <c r="X104">
        <f>'Solar PV'!W$13</f>
        <v>0.8</v>
      </c>
      <c r="Y104">
        <f>'Solar PV'!X$13</f>
        <v>0.8</v>
      </c>
      <c r="Z104">
        <f>'Solar PV'!Y$13</f>
        <v>0.8</v>
      </c>
      <c r="AA104">
        <f>'Solar PV'!Z$13</f>
        <v>0.8</v>
      </c>
      <c r="AB104">
        <f>'Solar PV'!AA$13</f>
        <v>0.8</v>
      </c>
      <c r="AC104">
        <f>'Solar PV'!AB$13</f>
        <v>0</v>
      </c>
      <c r="AD104">
        <f>'Solar PV'!AC$13</f>
        <v>0.8</v>
      </c>
      <c r="AE104">
        <f>'Solar PV'!AD$13</f>
        <v>0</v>
      </c>
      <c r="AF104">
        <f>'Solar PV'!AE$13</f>
        <v>0.8</v>
      </c>
      <c r="AG104">
        <f>'Solar PV'!AF$13</f>
        <v>0.77</v>
      </c>
      <c r="AH104">
        <f>'Solar PV'!AG$13</f>
        <v>0.8</v>
      </c>
      <c r="AI104">
        <f>'Solar PV'!AH$13</f>
        <v>0.8</v>
      </c>
      <c r="AJ104">
        <f>'Solar PV'!AI$13</f>
        <v>0.8</v>
      </c>
      <c r="AK104">
        <f>'Solar PV'!AJ$13</f>
        <v>0.8</v>
      </c>
      <c r="AL104">
        <f>'Solar PV'!AK$13</f>
        <v>0.8</v>
      </c>
      <c r="AM104">
        <f>'Solar PV'!AL$13</f>
        <v>0.8</v>
      </c>
      <c r="AN104">
        <f>'Solar PV'!AM$13</f>
        <v>0.8</v>
      </c>
      <c r="AO104">
        <f>'Solar PV'!AN$13</f>
        <v>0</v>
      </c>
      <c r="AP104">
        <f>'Solar PV'!AO$13</f>
        <v>0</v>
      </c>
      <c r="AQ104">
        <f>'Solar PV'!AP$13</f>
        <v>0</v>
      </c>
      <c r="AR104">
        <f>'Solar PV'!AQ$13</f>
        <v>0</v>
      </c>
      <c r="AS104">
        <f>'Solar PV'!AR$13</f>
        <v>0</v>
      </c>
      <c r="AT104">
        <f>'Solar PV'!AS$13</f>
        <v>0</v>
      </c>
    </row>
    <row r="105" spans="1:46">
      <c r="A105" s="6" t="str">
        <f>'Parameter Labels'!$A$4</f>
        <v>Solar PV</v>
      </c>
      <c r="B105" s="91">
        <v>2001</v>
      </c>
      <c r="C105">
        <f>'Solar PV'!B$13</f>
        <v>0.77</v>
      </c>
      <c r="D105">
        <f>'Solar PV'!C$13</f>
        <v>0.8</v>
      </c>
      <c r="E105">
        <f>'Solar PV'!D$13</f>
        <v>0.77</v>
      </c>
      <c r="F105">
        <f>'Solar PV'!E$13</f>
        <v>0.8</v>
      </c>
      <c r="G105">
        <f>'Solar PV'!F$13</f>
        <v>0.8</v>
      </c>
      <c r="H105">
        <f>'Solar PV'!G$13</f>
        <v>0.8</v>
      </c>
      <c r="I105">
        <f>'Solar PV'!H$13</f>
        <v>0.8</v>
      </c>
      <c r="J105">
        <f>'Solar PV'!I$13</f>
        <v>0.34</v>
      </c>
      <c r="K105">
        <f>'Solar PV'!J$13</f>
        <v>0.8</v>
      </c>
      <c r="L105">
        <f>'Solar PV'!K$13</f>
        <v>0</v>
      </c>
      <c r="M105">
        <f>'Solar PV'!L$13</f>
        <v>0.8</v>
      </c>
      <c r="N105">
        <f>'Solar PV'!M$13</f>
        <v>0</v>
      </c>
      <c r="O105">
        <f>'Solar PV'!N$13</f>
        <v>0.8</v>
      </c>
      <c r="P105">
        <f>'Solar PV'!O$13</f>
        <v>0.8</v>
      </c>
      <c r="Q105">
        <f>'Solar PV'!P$13</f>
        <v>0.8</v>
      </c>
      <c r="R105">
        <f>'Solar PV'!Q$13</f>
        <v>0.8</v>
      </c>
      <c r="S105">
        <f>'Solar PV'!R$13</f>
        <v>0.8</v>
      </c>
      <c r="T105">
        <f>'Solar PV'!S$13</f>
        <v>0.8</v>
      </c>
      <c r="U105">
        <f>'Solar PV'!T$13</f>
        <v>0.8</v>
      </c>
      <c r="V105">
        <f>'Solar PV'!U$13</f>
        <v>0.8</v>
      </c>
      <c r="W105">
        <f>'Solar PV'!V$13</f>
        <v>0.8</v>
      </c>
      <c r="X105">
        <f>'Solar PV'!W$13</f>
        <v>0.8</v>
      </c>
      <c r="Y105">
        <f>'Solar PV'!X$13</f>
        <v>0.8</v>
      </c>
      <c r="Z105">
        <f>'Solar PV'!Y$13</f>
        <v>0.8</v>
      </c>
      <c r="AA105">
        <f>'Solar PV'!Z$13</f>
        <v>0.8</v>
      </c>
      <c r="AB105">
        <f>'Solar PV'!AA$13</f>
        <v>0.8</v>
      </c>
      <c r="AC105">
        <f>'Solar PV'!AB$13</f>
        <v>0</v>
      </c>
      <c r="AD105">
        <f>'Solar PV'!AC$13</f>
        <v>0.8</v>
      </c>
      <c r="AE105">
        <f>'Solar PV'!AD$13</f>
        <v>0</v>
      </c>
      <c r="AF105">
        <f>'Solar PV'!AE$13</f>
        <v>0.8</v>
      </c>
      <c r="AG105">
        <f>'Solar PV'!AF$13</f>
        <v>0.77</v>
      </c>
      <c r="AH105">
        <f>'Solar PV'!AG$13</f>
        <v>0.8</v>
      </c>
      <c r="AI105">
        <f>'Solar PV'!AH$13</f>
        <v>0.8</v>
      </c>
      <c r="AJ105">
        <f>'Solar PV'!AI$13</f>
        <v>0.8</v>
      </c>
      <c r="AK105">
        <f>'Solar PV'!AJ$13</f>
        <v>0.8</v>
      </c>
      <c r="AL105">
        <f>'Solar PV'!AK$13</f>
        <v>0.8</v>
      </c>
      <c r="AM105">
        <f>'Solar PV'!AL$13</f>
        <v>0.8</v>
      </c>
      <c r="AN105">
        <f>'Solar PV'!AM$13</f>
        <v>0.8</v>
      </c>
      <c r="AO105">
        <f>'Solar PV'!AN$13</f>
        <v>0</v>
      </c>
      <c r="AP105">
        <f>'Solar PV'!AO$13</f>
        <v>0</v>
      </c>
      <c r="AQ105">
        <f>'Solar PV'!AP$13</f>
        <v>0</v>
      </c>
      <c r="AR105">
        <f>'Solar PV'!AQ$13</f>
        <v>0</v>
      </c>
      <c r="AS105">
        <f>'Solar PV'!AR$13</f>
        <v>0</v>
      </c>
      <c r="AT105">
        <f>'Solar PV'!AS$13</f>
        <v>0</v>
      </c>
    </row>
    <row r="106" spans="1:46">
      <c r="A106" s="6" t="str">
        <f>'Parameter Labels'!$A$4</f>
        <v>Solar PV</v>
      </c>
      <c r="B106" s="25">
        <v>2002</v>
      </c>
      <c r="C106">
        <f>'Solar PV'!B$13</f>
        <v>0.77</v>
      </c>
      <c r="D106">
        <f>'Solar PV'!C$13</f>
        <v>0.8</v>
      </c>
      <c r="E106">
        <f>'Solar PV'!D$13</f>
        <v>0.77</v>
      </c>
      <c r="F106">
        <f>'Solar PV'!E$13</f>
        <v>0.8</v>
      </c>
      <c r="G106">
        <f>'Solar PV'!F$13</f>
        <v>0.8</v>
      </c>
      <c r="H106">
        <f>'Solar PV'!G$13</f>
        <v>0.8</v>
      </c>
      <c r="I106">
        <f>'Solar PV'!H$13</f>
        <v>0.8</v>
      </c>
      <c r="J106">
        <f>'Solar PV'!I$13</f>
        <v>0.34</v>
      </c>
      <c r="K106">
        <f>'Solar PV'!J$13</f>
        <v>0.8</v>
      </c>
      <c r="L106">
        <f>'Solar PV'!K$13</f>
        <v>0</v>
      </c>
      <c r="M106">
        <f>'Solar PV'!L$13</f>
        <v>0.8</v>
      </c>
      <c r="N106">
        <f>'Solar PV'!M$13</f>
        <v>0</v>
      </c>
      <c r="O106">
        <f>'Solar PV'!N$13</f>
        <v>0.8</v>
      </c>
      <c r="P106">
        <f>'Solar PV'!O$13</f>
        <v>0.8</v>
      </c>
      <c r="Q106">
        <f>'Solar PV'!P$13</f>
        <v>0.8</v>
      </c>
      <c r="R106">
        <f>'Solar PV'!Q$13</f>
        <v>0.8</v>
      </c>
      <c r="S106">
        <f>'Solar PV'!R$13</f>
        <v>0.8</v>
      </c>
      <c r="T106">
        <f>'Solar PV'!S$13</f>
        <v>0.8</v>
      </c>
      <c r="U106">
        <f>'Solar PV'!T$13</f>
        <v>0.8</v>
      </c>
      <c r="V106">
        <f>'Solar PV'!U$13</f>
        <v>0.8</v>
      </c>
      <c r="W106">
        <f>'Solar PV'!V$13</f>
        <v>0.8</v>
      </c>
      <c r="X106">
        <f>'Solar PV'!W$13</f>
        <v>0.8</v>
      </c>
      <c r="Y106">
        <f>'Solar PV'!X$13</f>
        <v>0.8</v>
      </c>
      <c r="Z106">
        <f>'Solar PV'!Y$13</f>
        <v>0.8</v>
      </c>
      <c r="AA106">
        <f>'Solar PV'!Z$13</f>
        <v>0.8</v>
      </c>
      <c r="AB106">
        <f>'Solar PV'!AA$13</f>
        <v>0.8</v>
      </c>
      <c r="AC106">
        <f>'Solar PV'!AB$13</f>
        <v>0</v>
      </c>
      <c r="AD106">
        <f>'Solar PV'!AC$13</f>
        <v>0.8</v>
      </c>
      <c r="AE106">
        <f>'Solar PV'!AD$13</f>
        <v>0</v>
      </c>
      <c r="AF106">
        <f>'Solar PV'!AE$13</f>
        <v>0.8</v>
      </c>
      <c r="AG106">
        <f>'Solar PV'!AF$13</f>
        <v>0.77</v>
      </c>
      <c r="AH106">
        <f>'Solar PV'!AG$13</f>
        <v>0.8</v>
      </c>
      <c r="AI106">
        <f>'Solar PV'!AH$13</f>
        <v>0.8</v>
      </c>
      <c r="AJ106">
        <f>'Solar PV'!AI$13</f>
        <v>0.8</v>
      </c>
      <c r="AK106">
        <f>'Solar PV'!AJ$13</f>
        <v>0.8</v>
      </c>
      <c r="AL106">
        <f>'Solar PV'!AK$13</f>
        <v>0.8</v>
      </c>
      <c r="AM106">
        <f>'Solar PV'!AL$13</f>
        <v>0.8</v>
      </c>
      <c r="AN106">
        <f>'Solar PV'!AM$13</f>
        <v>0.8</v>
      </c>
      <c r="AO106">
        <f>'Solar PV'!AN$13</f>
        <v>0</v>
      </c>
      <c r="AP106">
        <f>'Solar PV'!AO$13</f>
        <v>0</v>
      </c>
      <c r="AQ106">
        <f>'Solar PV'!AP$13</f>
        <v>0</v>
      </c>
      <c r="AR106">
        <f>'Solar PV'!AQ$13</f>
        <v>0</v>
      </c>
      <c r="AS106">
        <f>'Solar PV'!AR$13</f>
        <v>0</v>
      </c>
      <c r="AT106">
        <f>'Solar PV'!AS$13</f>
        <v>0</v>
      </c>
    </row>
    <row r="107" spans="1:46">
      <c r="A107" s="6" t="str">
        <f>'Parameter Labels'!$A$4</f>
        <v>Solar PV</v>
      </c>
      <c r="B107" s="91">
        <v>2003</v>
      </c>
      <c r="C107">
        <f>'Solar PV'!B$13</f>
        <v>0.77</v>
      </c>
      <c r="D107">
        <f>'Solar PV'!C$13</f>
        <v>0.8</v>
      </c>
      <c r="E107">
        <f>'Solar PV'!D$13</f>
        <v>0.77</v>
      </c>
      <c r="F107">
        <f>'Solar PV'!E$13</f>
        <v>0.8</v>
      </c>
      <c r="G107">
        <f>'Solar PV'!F$13</f>
        <v>0.8</v>
      </c>
      <c r="H107">
        <f>'Solar PV'!G$13</f>
        <v>0.8</v>
      </c>
      <c r="I107">
        <f>'Solar PV'!H$13</f>
        <v>0.8</v>
      </c>
      <c r="J107">
        <f>'Solar PV'!I$13</f>
        <v>0.34</v>
      </c>
      <c r="K107">
        <f>'Solar PV'!J$13</f>
        <v>0.8</v>
      </c>
      <c r="L107">
        <f>'Solar PV'!K$13</f>
        <v>0</v>
      </c>
      <c r="M107">
        <f>'Solar PV'!L$13</f>
        <v>0.8</v>
      </c>
      <c r="N107">
        <f>'Solar PV'!M$13</f>
        <v>0</v>
      </c>
      <c r="O107">
        <f>'Solar PV'!N$13</f>
        <v>0.8</v>
      </c>
      <c r="P107">
        <f>'Solar PV'!O$13</f>
        <v>0.8</v>
      </c>
      <c r="Q107">
        <f>'Solar PV'!P$13</f>
        <v>0.8</v>
      </c>
      <c r="R107">
        <f>'Solar PV'!Q$13</f>
        <v>0.8</v>
      </c>
      <c r="S107">
        <f>'Solar PV'!R$13</f>
        <v>0.8</v>
      </c>
      <c r="T107">
        <f>'Solar PV'!S$13</f>
        <v>0.8</v>
      </c>
      <c r="U107">
        <f>'Solar PV'!T$13</f>
        <v>0.8</v>
      </c>
      <c r="V107">
        <f>'Solar PV'!U$13</f>
        <v>0.8</v>
      </c>
      <c r="W107">
        <f>'Solar PV'!V$13</f>
        <v>0.8</v>
      </c>
      <c r="X107">
        <f>'Solar PV'!W$13</f>
        <v>0.8</v>
      </c>
      <c r="Y107">
        <f>'Solar PV'!X$13</f>
        <v>0.8</v>
      </c>
      <c r="Z107">
        <f>'Solar PV'!Y$13</f>
        <v>0.8</v>
      </c>
      <c r="AA107">
        <f>'Solar PV'!Z$13</f>
        <v>0.8</v>
      </c>
      <c r="AB107">
        <f>'Solar PV'!AA$13</f>
        <v>0.8</v>
      </c>
      <c r="AC107">
        <f>'Solar PV'!AB$13</f>
        <v>0</v>
      </c>
      <c r="AD107">
        <f>'Solar PV'!AC$13</f>
        <v>0.8</v>
      </c>
      <c r="AE107">
        <f>'Solar PV'!AD$13</f>
        <v>0</v>
      </c>
      <c r="AF107">
        <f>'Solar PV'!AE$13</f>
        <v>0.8</v>
      </c>
      <c r="AG107">
        <f>'Solar PV'!AF$13</f>
        <v>0.77</v>
      </c>
      <c r="AH107">
        <f>'Solar PV'!AG$13</f>
        <v>0.8</v>
      </c>
      <c r="AI107">
        <f>'Solar PV'!AH$13</f>
        <v>0.8</v>
      </c>
      <c r="AJ107">
        <f>'Solar PV'!AI$13</f>
        <v>0.8</v>
      </c>
      <c r="AK107">
        <f>'Solar PV'!AJ$13</f>
        <v>0.8</v>
      </c>
      <c r="AL107">
        <f>'Solar PV'!AK$13</f>
        <v>0.8</v>
      </c>
      <c r="AM107">
        <f>'Solar PV'!AL$13</f>
        <v>0.8</v>
      </c>
      <c r="AN107">
        <f>'Solar PV'!AM$13</f>
        <v>0.8</v>
      </c>
      <c r="AO107">
        <f>'Solar PV'!AN$13</f>
        <v>0</v>
      </c>
      <c r="AP107">
        <f>'Solar PV'!AO$13</f>
        <v>0</v>
      </c>
      <c r="AQ107">
        <f>'Solar PV'!AP$13</f>
        <v>0</v>
      </c>
      <c r="AR107">
        <f>'Solar PV'!AQ$13</f>
        <v>0</v>
      </c>
      <c r="AS107">
        <f>'Solar PV'!AR$13</f>
        <v>0</v>
      </c>
      <c r="AT107">
        <f>'Solar PV'!AS$13</f>
        <v>0</v>
      </c>
    </row>
    <row r="108" spans="1:46">
      <c r="A108" s="6" t="str">
        <f>'Parameter Labels'!$A$4</f>
        <v>Solar PV</v>
      </c>
      <c r="B108" s="91">
        <v>2004</v>
      </c>
      <c r="C108">
        <f>'Solar PV'!B$13</f>
        <v>0.77</v>
      </c>
      <c r="D108">
        <f>'Solar PV'!C$13</f>
        <v>0.8</v>
      </c>
      <c r="E108">
        <f>'Solar PV'!D$13</f>
        <v>0.77</v>
      </c>
      <c r="F108">
        <f>'Solar PV'!E$13</f>
        <v>0.8</v>
      </c>
      <c r="G108">
        <f>'Solar PV'!F$13</f>
        <v>0.8</v>
      </c>
      <c r="H108">
        <f>'Solar PV'!G$13</f>
        <v>0.8</v>
      </c>
      <c r="I108">
        <f>'Solar PV'!H$13</f>
        <v>0.8</v>
      </c>
      <c r="J108">
        <f>'Solar PV'!I$13</f>
        <v>0.34</v>
      </c>
      <c r="K108">
        <f>'Solar PV'!J$13</f>
        <v>0.8</v>
      </c>
      <c r="L108">
        <f>'Solar PV'!K$13</f>
        <v>0</v>
      </c>
      <c r="M108">
        <f>'Solar PV'!L$13</f>
        <v>0.8</v>
      </c>
      <c r="N108">
        <f>'Solar PV'!M$13</f>
        <v>0</v>
      </c>
      <c r="O108">
        <f>'Solar PV'!N$13</f>
        <v>0.8</v>
      </c>
      <c r="P108">
        <f>'Solar PV'!O$13</f>
        <v>0.8</v>
      </c>
      <c r="Q108">
        <f>'Solar PV'!P$13</f>
        <v>0.8</v>
      </c>
      <c r="R108">
        <f>'Solar PV'!Q$13</f>
        <v>0.8</v>
      </c>
      <c r="S108">
        <f>'Solar PV'!R$13</f>
        <v>0.8</v>
      </c>
      <c r="T108">
        <f>'Solar PV'!S$13</f>
        <v>0.8</v>
      </c>
      <c r="U108">
        <f>'Solar PV'!T$13</f>
        <v>0.8</v>
      </c>
      <c r="V108">
        <f>'Solar PV'!U$13</f>
        <v>0.8</v>
      </c>
      <c r="W108">
        <f>'Solar PV'!V$13</f>
        <v>0.8</v>
      </c>
      <c r="X108">
        <f>'Solar PV'!W$13</f>
        <v>0.8</v>
      </c>
      <c r="Y108">
        <f>'Solar PV'!X$13</f>
        <v>0.8</v>
      </c>
      <c r="Z108">
        <f>'Solar PV'!Y$13</f>
        <v>0.8</v>
      </c>
      <c r="AA108">
        <f>'Solar PV'!Z$13</f>
        <v>0.8</v>
      </c>
      <c r="AB108">
        <f>'Solar PV'!AA$13</f>
        <v>0.8</v>
      </c>
      <c r="AC108">
        <f>'Solar PV'!AB$13</f>
        <v>0</v>
      </c>
      <c r="AD108">
        <f>'Solar PV'!AC$13</f>
        <v>0.8</v>
      </c>
      <c r="AE108">
        <f>'Solar PV'!AD$13</f>
        <v>0</v>
      </c>
      <c r="AF108">
        <f>'Solar PV'!AE$13</f>
        <v>0.8</v>
      </c>
      <c r="AG108">
        <f>'Solar PV'!AF$13</f>
        <v>0.77</v>
      </c>
      <c r="AH108">
        <f>'Solar PV'!AG$13</f>
        <v>0.8</v>
      </c>
      <c r="AI108">
        <f>'Solar PV'!AH$13</f>
        <v>0.8</v>
      </c>
      <c r="AJ108">
        <f>'Solar PV'!AI$13</f>
        <v>0.8</v>
      </c>
      <c r="AK108">
        <f>'Solar PV'!AJ$13</f>
        <v>0.8</v>
      </c>
      <c r="AL108">
        <f>'Solar PV'!AK$13</f>
        <v>0.8</v>
      </c>
      <c r="AM108">
        <f>'Solar PV'!AL$13</f>
        <v>0.8</v>
      </c>
      <c r="AN108">
        <f>'Solar PV'!AM$13</f>
        <v>0.8</v>
      </c>
      <c r="AO108">
        <f>'Solar PV'!AN$13</f>
        <v>0</v>
      </c>
      <c r="AP108">
        <f>'Solar PV'!AO$13</f>
        <v>0</v>
      </c>
      <c r="AQ108">
        <f>'Solar PV'!AP$13</f>
        <v>0</v>
      </c>
      <c r="AR108">
        <f>'Solar PV'!AQ$13</f>
        <v>0</v>
      </c>
      <c r="AS108">
        <f>'Solar PV'!AR$13</f>
        <v>0</v>
      </c>
      <c r="AT108">
        <f>'Solar PV'!AS$13</f>
        <v>0</v>
      </c>
    </row>
    <row r="109" spans="1:46">
      <c r="A109" s="6" t="str">
        <f>'Parameter Labels'!$A$4</f>
        <v>Solar PV</v>
      </c>
      <c r="B109" s="25">
        <v>2005</v>
      </c>
      <c r="C109">
        <f>'Solar PV'!B$13</f>
        <v>0.77</v>
      </c>
      <c r="D109">
        <f>'Solar PV'!C$13</f>
        <v>0.8</v>
      </c>
      <c r="E109">
        <f>'Solar PV'!D$13</f>
        <v>0.77</v>
      </c>
      <c r="F109">
        <f>'Solar PV'!E$13</f>
        <v>0.8</v>
      </c>
      <c r="G109">
        <f>'Solar PV'!F$13</f>
        <v>0.8</v>
      </c>
      <c r="H109">
        <f>'Solar PV'!G$13</f>
        <v>0.8</v>
      </c>
      <c r="I109">
        <f>'Solar PV'!H$13</f>
        <v>0.8</v>
      </c>
      <c r="J109">
        <f>'Solar PV'!I$13</f>
        <v>0.34</v>
      </c>
      <c r="K109">
        <f>'Solar PV'!J$13</f>
        <v>0.8</v>
      </c>
      <c r="L109">
        <f>'Solar PV'!K$13</f>
        <v>0</v>
      </c>
      <c r="M109">
        <f>'Solar PV'!L$13</f>
        <v>0.8</v>
      </c>
      <c r="N109">
        <f>'Solar PV'!M$13</f>
        <v>0</v>
      </c>
      <c r="O109">
        <f>'Solar PV'!N$13</f>
        <v>0.8</v>
      </c>
      <c r="P109">
        <f>'Solar PV'!O$13</f>
        <v>0.8</v>
      </c>
      <c r="Q109">
        <f>'Solar PV'!P$13</f>
        <v>0.8</v>
      </c>
      <c r="R109">
        <f>'Solar PV'!Q$13</f>
        <v>0.8</v>
      </c>
      <c r="S109">
        <f>'Solar PV'!R$13</f>
        <v>0.8</v>
      </c>
      <c r="T109">
        <f>'Solar PV'!S$13</f>
        <v>0.8</v>
      </c>
      <c r="U109">
        <f>'Solar PV'!T$13</f>
        <v>0.8</v>
      </c>
      <c r="V109">
        <f>'Solar PV'!U$13</f>
        <v>0.8</v>
      </c>
      <c r="W109">
        <f>'Solar PV'!V$13</f>
        <v>0.8</v>
      </c>
      <c r="X109">
        <f>'Solar PV'!W$13</f>
        <v>0.8</v>
      </c>
      <c r="Y109">
        <f>'Solar PV'!X$13</f>
        <v>0.8</v>
      </c>
      <c r="Z109">
        <f>'Solar PV'!Y$13</f>
        <v>0.8</v>
      </c>
      <c r="AA109">
        <f>'Solar PV'!Z$13</f>
        <v>0.8</v>
      </c>
      <c r="AB109">
        <f>'Solar PV'!AA$13</f>
        <v>0.8</v>
      </c>
      <c r="AC109">
        <f>'Solar PV'!AB$13</f>
        <v>0</v>
      </c>
      <c r="AD109">
        <f>'Solar PV'!AC$13</f>
        <v>0.8</v>
      </c>
      <c r="AE109">
        <f>'Solar PV'!AD$13</f>
        <v>0</v>
      </c>
      <c r="AF109">
        <f>'Solar PV'!AE$13</f>
        <v>0.8</v>
      </c>
      <c r="AG109">
        <f>'Solar PV'!AF$13</f>
        <v>0.77</v>
      </c>
      <c r="AH109">
        <f>'Solar PV'!AG$13</f>
        <v>0.8</v>
      </c>
      <c r="AI109">
        <f>'Solar PV'!AH$13</f>
        <v>0.8</v>
      </c>
      <c r="AJ109">
        <f>'Solar PV'!AI$13</f>
        <v>0.8</v>
      </c>
      <c r="AK109">
        <f>'Solar PV'!AJ$13</f>
        <v>0.8</v>
      </c>
      <c r="AL109">
        <f>'Solar PV'!AK$13</f>
        <v>0.8</v>
      </c>
      <c r="AM109">
        <f>'Solar PV'!AL$13</f>
        <v>0.8</v>
      </c>
      <c r="AN109">
        <f>'Solar PV'!AM$13</f>
        <v>0.8</v>
      </c>
      <c r="AO109">
        <f>'Solar PV'!AN$13</f>
        <v>0</v>
      </c>
      <c r="AP109">
        <f>'Solar PV'!AO$13</f>
        <v>0</v>
      </c>
      <c r="AQ109">
        <f>'Solar PV'!AP$13</f>
        <v>0</v>
      </c>
      <c r="AR109">
        <f>'Solar PV'!AQ$13</f>
        <v>0</v>
      </c>
      <c r="AS109">
        <f>'Solar PV'!AR$13</f>
        <v>0</v>
      </c>
      <c r="AT109">
        <f>'Solar PV'!AS$13</f>
        <v>0</v>
      </c>
    </row>
    <row r="110" spans="1:46">
      <c r="A110" s="6" t="str">
        <f>'Parameter Labels'!$A$4</f>
        <v>Solar PV</v>
      </c>
      <c r="B110" s="91">
        <v>2006</v>
      </c>
      <c r="C110">
        <f>'Solar PV'!B$13</f>
        <v>0.77</v>
      </c>
      <c r="D110">
        <f>'Solar PV'!C$13</f>
        <v>0.8</v>
      </c>
      <c r="E110">
        <f>'Solar PV'!D$13</f>
        <v>0.77</v>
      </c>
      <c r="F110">
        <f>'Solar PV'!E$13</f>
        <v>0.8</v>
      </c>
      <c r="G110">
        <f>'Solar PV'!F$13</f>
        <v>0.8</v>
      </c>
      <c r="H110">
        <f>'Solar PV'!G$13</f>
        <v>0.8</v>
      </c>
      <c r="I110">
        <f>'Solar PV'!H$13</f>
        <v>0.8</v>
      </c>
      <c r="J110">
        <f>'Solar PV'!I$13</f>
        <v>0.34</v>
      </c>
      <c r="K110">
        <f>'Solar PV'!J$13</f>
        <v>0.8</v>
      </c>
      <c r="L110">
        <f>'Solar PV'!K$13</f>
        <v>0</v>
      </c>
      <c r="M110">
        <f>'Solar PV'!L$13</f>
        <v>0.8</v>
      </c>
      <c r="N110">
        <f>'Solar PV'!M$13</f>
        <v>0</v>
      </c>
      <c r="O110">
        <f>'Solar PV'!N$13</f>
        <v>0.8</v>
      </c>
      <c r="P110">
        <f>'Solar PV'!O$13</f>
        <v>0.8</v>
      </c>
      <c r="Q110">
        <f>'Solar PV'!P$13</f>
        <v>0.8</v>
      </c>
      <c r="R110">
        <f>'Solar PV'!Q$13</f>
        <v>0.8</v>
      </c>
      <c r="S110">
        <f>'Solar PV'!R$13</f>
        <v>0.8</v>
      </c>
      <c r="T110">
        <f>'Solar PV'!S$13</f>
        <v>0.8</v>
      </c>
      <c r="U110">
        <f>'Solar PV'!T$13</f>
        <v>0.8</v>
      </c>
      <c r="V110">
        <f>'Solar PV'!U$13</f>
        <v>0.8</v>
      </c>
      <c r="W110">
        <f>'Solar PV'!V$13</f>
        <v>0.8</v>
      </c>
      <c r="X110">
        <f>'Solar PV'!W$13</f>
        <v>0.8</v>
      </c>
      <c r="Y110">
        <f>'Solar PV'!X$13</f>
        <v>0.8</v>
      </c>
      <c r="Z110">
        <f>'Solar PV'!Y$13</f>
        <v>0.8</v>
      </c>
      <c r="AA110">
        <f>'Solar PV'!Z$13</f>
        <v>0.8</v>
      </c>
      <c r="AB110">
        <f>'Solar PV'!AA$13</f>
        <v>0.8</v>
      </c>
      <c r="AC110">
        <f>'Solar PV'!AB$13</f>
        <v>0</v>
      </c>
      <c r="AD110">
        <f>'Solar PV'!AC$13</f>
        <v>0.8</v>
      </c>
      <c r="AE110">
        <f>'Solar PV'!AD$13</f>
        <v>0</v>
      </c>
      <c r="AF110">
        <f>'Solar PV'!AE$13</f>
        <v>0.8</v>
      </c>
      <c r="AG110">
        <f>'Solar PV'!AF$13</f>
        <v>0.77</v>
      </c>
      <c r="AH110">
        <f>'Solar PV'!AG$13</f>
        <v>0.8</v>
      </c>
      <c r="AI110">
        <f>'Solar PV'!AH$13</f>
        <v>0.8</v>
      </c>
      <c r="AJ110">
        <f>'Solar PV'!AI$13</f>
        <v>0.8</v>
      </c>
      <c r="AK110">
        <f>'Solar PV'!AJ$13</f>
        <v>0.8</v>
      </c>
      <c r="AL110">
        <f>'Solar PV'!AK$13</f>
        <v>0.8</v>
      </c>
      <c r="AM110">
        <f>'Solar PV'!AL$13</f>
        <v>0.8</v>
      </c>
      <c r="AN110">
        <f>'Solar PV'!AM$13</f>
        <v>0.8</v>
      </c>
      <c r="AO110">
        <f>'Solar PV'!AN$13</f>
        <v>0</v>
      </c>
      <c r="AP110">
        <f>'Solar PV'!AO$13</f>
        <v>0</v>
      </c>
      <c r="AQ110">
        <f>'Solar PV'!AP$13</f>
        <v>0</v>
      </c>
      <c r="AR110">
        <f>'Solar PV'!AQ$13</f>
        <v>0</v>
      </c>
      <c r="AS110">
        <f>'Solar PV'!AR$13</f>
        <v>0</v>
      </c>
      <c r="AT110">
        <f>'Solar PV'!AS$13</f>
        <v>0</v>
      </c>
    </row>
    <row r="111" spans="1:46">
      <c r="A111" s="6" t="str">
        <f>'Parameter Labels'!$A$4</f>
        <v>Solar PV</v>
      </c>
      <c r="B111" s="91">
        <v>2007</v>
      </c>
      <c r="C111">
        <f>'Solar PV'!B$13</f>
        <v>0.77</v>
      </c>
      <c r="D111">
        <f>'Solar PV'!C$13</f>
        <v>0.8</v>
      </c>
      <c r="E111">
        <f>'Solar PV'!D$13</f>
        <v>0.77</v>
      </c>
      <c r="F111">
        <f>'Solar PV'!E$13</f>
        <v>0.8</v>
      </c>
      <c r="G111">
        <f>'Solar PV'!F$13</f>
        <v>0.8</v>
      </c>
      <c r="H111">
        <f>'Solar PV'!G$13</f>
        <v>0.8</v>
      </c>
      <c r="I111">
        <f>'Solar PV'!H$13</f>
        <v>0.8</v>
      </c>
      <c r="J111">
        <f>'Solar PV'!I$13</f>
        <v>0.34</v>
      </c>
      <c r="K111">
        <f>'Solar PV'!J$13</f>
        <v>0.8</v>
      </c>
      <c r="L111">
        <f>'Solar PV'!K$13</f>
        <v>0</v>
      </c>
      <c r="M111">
        <f>'Solar PV'!L$13</f>
        <v>0.8</v>
      </c>
      <c r="N111">
        <f>'Solar PV'!M$13</f>
        <v>0</v>
      </c>
      <c r="O111">
        <f>'Solar PV'!N$13</f>
        <v>0.8</v>
      </c>
      <c r="P111">
        <f>'Solar PV'!O$13</f>
        <v>0.8</v>
      </c>
      <c r="Q111">
        <f>'Solar PV'!P$13</f>
        <v>0.8</v>
      </c>
      <c r="R111">
        <f>'Solar PV'!Q$13</f>
        <v>0.8</v>
      </c>
      <c r="S111">
        <f>'Solar PV'!R$13</f>
        <v>0.8</v>
      </c>
      <c r="T111">
        <f>'Solar PV'!S$13</f>
        <v>0.8</v>
      </c>
      <c r="U111">
        <f>'Solar PV'!T$13</f>
        <v>0.8</v>
      </c>
      <c r="V111">
        <f>'Solar PV'!U$13</f>
        <v>0.8</v>
      </c>
      <c r="W111">
        <f>'Solar PV'!V$13</f>
        <v>0.8</v>
      </c>
      <c r="X111">
        <f>'Solar PV'!W$13</f>
        <v>0.8</v>
      </c>
      <c r="Y111">
        <f>'Solar PV'!X$13</f>
        <v>0.8</v>
      </c>
      <c r="Z111">
        <f>'Solar PV'!Y$13</f>
        <v>0.8</v>
      </c>
      <c r="AA111">
        <f>'Solar PV'!Z$13</f>
        <v>0.8</v>
      </c>
      <c r="AB111">
        <f>'Solar PV'!AA$13</f>
        <v>0.8</v>
      </c>
      <c r="AC111">
        <f>'Solar PV'!AB$13</f>
        <v>0</v>
      </c>
      <c r="AD111">
        <f>'Solar PV'!AC$13</f>
        <v>0.8</v>
      </c>
      <c r="AE111">
        <f>'Solar PV'!AD$13</f>
        <v>0</v>
      </c>
      <c r="AF111">
        <f>'Solar PV'!AE$13</f>
        <v>0.8</v>
      </c>
      <c r="AG111">
        <f>'Solar PV'!AF$13</f>
        <v>0.77</v>
      </c>
      <c r="AH111">
        <f>'Solar PV'!AG$13</f>
        <v>0.8</v>
      </c>
      <c r="AI111">
        <f>'Solar PV'!AH$13</f>
        <v>0.8</v>
      </c>
      <c r="AJ111">
        <f>'Solar PV'!AI$13</f>
        <v>0.8</v>
      </c>
      <c r="AK111">
        <f>'Solar PV'!AJ$13</f>
        <v>0.8</v>
      </c>
      <c r="AL111">
        <f>'Solar PV'!AK$13</f>
        <v>0.8</v>
      </c>
      <c r="AM111">
        <f>'Solar PV'!AL$13</f>
        <v>0.8</v>
      </c>
      <c r="AN111">
        <f>'Solar PV'!AM$13</f>
        <v>0.8</v>
      </c>
      <c r="AO111">
        <f>'Solar PV'!AN$13</f>
        <v>0</v>
      </c>
      <c r="AP111">
        <f>'Solar PV'!AO$13</f>
        <v>0</v>
      </c>
      <c r="AQ111">
        <f>'Solar PV'!AP$13</f>
        <v>0</v>
      </c>
      <c r="AR111">
        <f>'Solar PV'!AQ$13</f>
        <v>0</v>
      </c>
      <c r="AS111">
        <f>'Solar PV'!AR$13</f>
        <v>0</v>
      </c>
      <c r="AT111">
        <f>'Solar PV'!AS$13</f>
        <v>0</v>
      </c>
    </row>
    <row r="112" spans="1:46">
      <c r="A112" s="6" t="str">
        <f>'Parameter Labels'!$A$4</f>
        <v>Solar PV</v>
      </c>
      <c r="B112" s="25">
        <v>2008</v>
      </c>
      <c r="C112">
        <f>'Solar PV'!B$13</f>
        <v>0.77</v>
      </c>
      <c r="D112">
        <f>'Solar PV'!C$13</f>
        <v>0.8</v>
      </c>
      <c r="E112">
        <f>'Solar PV'!D$13</f>
        <v>0.77</v>
      </c>
      <c r="F112">
        <f>'Solar PV'!E$13</f>
        <v>0.8</v>
      </c>
      <c r="G112">
        <f>'Solar PV'!F$13</f>
        <v>0.8</v>
      </c>
      <c r="H112">
        <f>'Solar PV'!G$13</f>
        <v>0.8</v>
      </c>
      <c r="I112">
        <f>'Solar PV'!H$13</f>
        <v>0.8</v>
      </c>
      <c r="J112">
        <f>'Solar PV'!I$13</f>
        <v>0.34</v>
      </c>
      <c r="K112">
        <f>'Solar PV'!J$13</f>
        <v>0.8</v>
      </c>
      <c r="L112">
        <f>'Solar PV'!K$13</f>
        <v>0</v>
      </c>
      <c r="M112">
        <f>'Solar PV'!L$13</f>
        <v>0.8</v>
      </c>
      <c r="N112">
        <f>'Solar PV'!M$13</f>
        <v>0</v>
      </c>
      <c r="O112">
        <f>'Solar PV'!N$13</f>
        <v>0.8</v>
      </c>
      <c r="P112">
        <f>'Solar PV'!O$13</f>
        <v>0.8</v>
      </c>
      <c r="Q112">
        <f>'Solar PV'!P$13</f>
        <v>0.8</v>
      </c>
      <c r="R112">
        <f>'Solar PV'!Q$13</f>
        <v>0.8</v>
      </c>
      <c r="S112">
        <f>'Solar PV'!R$13</f>
        <v>0.8</v>
      </c>
      <c r="T112">
        <f>'Solar PV'!S$13</f>
        <v>0.8</v>
      </c>
      <c r="U112">
        <f>'Solar PV'!T$13</f>
        <v>0.8</v>
      </c>
      <c r="V112">
        <f>'Solar PV'!U$13</f>
        <v>0.8</v>
      </c>
      <c r="W112">
        <f>'Solar PV'!V$13</f>
        <v>0.8</v>
      </c>
      <c r="X112">
        <f>'Solar PV'!W$13</f>
        <v>0.8</v>
      </c>
      <c r="Y112">
        <f>'Solar PV'!X$13</f>
        <v>0.8</v>
      </c>
      <c r="Z112">
        <f>'Solar PV'!Y$13</f>
        <v>0.8</v>
      </c>
      <c r="AA112">
        <f>'Solar PV'!Z$13</f>
        <v>0.8</v>
      </c>
      <c r="AB112">
        <f>'Solar PV'!AA$13</f>
        <v>0.8</v>
      </c>
      <c r="AC112">
        <f>'Solar PV'!AB$13</f>
        <v>0</v>
      </c>
      <c r="AD112">
        <f>'Solar PV'!AC$13</f>
        <v>0.8</v>
      </c>
      <c r="AE112">
        <f>'Solar PV'!AD$13</f>
        <v>0</v>
      </c>
      <c r="AF112">
        <f>'Solar PV'!AE$13</f>
        <v>0.8</v>
      </c>
      <c r="AG112">
        <f>'Solar PV'!AF$13</f>
        <v>0.77</v>
      </c>
      <c r="AH112">
        <f>'Solar PV'!AG$13</f>
        <v>0.8</v>
      </c>
      <c r="AI112">
        <f>'Solar PV'!AH$13</f>
        <v>0.8</v>
      </c>
      <c r="AJ112">
        <f>'Solar PV'!AI$13</f>
        <v>0.8</v>
      </c>
      <c r="AK112">
        <f>'Solar PV'!AJ$13</f>
        <v>0.8</v>
      </c>
      <c r="AL112">
        <f>'Solar PV'!AK$13</f>
        <v>0.8</v>
      </c>
      <c r="AM112">
        <f>'Solar PV'!AL$13</f>
        <v>0.8</v>
      </c>
      <c r="AN112">
        <f>'Solar PV'!AM$13</f>
        <v>0.8</v>
      </c>
      <c r="AO112">
        <f>'Solar PV'!AN$13</f>
        <v>0</v>
      </c>
      <c r="AP112">
        <f>'Solar PV'!AO$13</f>
        <v>0</v>
      </c>
      <c r="AQ112">
        <f>'Solar PV'!AP$13</f>
        <v>0</v>
      </c>
      <c r="AR112">
        <f>'Solar PV'!AQ$13</f>
        <v>0</v>
      </c>
      <c r="AS112">
        <f>'Solar PV'!AR$13</f>
        <v>0</v>
      </c>
      <c r="AT112">
        <f>'Solar PV'!AS$13</f>
        <v>0</v>
      </c>
    </row>
    <row r="113" spans="1:46">
      <c r="A113" s="6" t="str">
        <f>'Parameter Labels'!$A$4</f>
        <v>Solar PV</v>
      </c>
      <c r="B113" s="91">
        <v>2009</v>
      </c>
      <c r="C113">
        <f>'Solar PV'!B$13</f>
        <v>0.77</v>
      </c>
      <c r="D113">
        <f>'Solar PV'!C$13</f>
        <v>0.8</v>
      </c>
      <c r="E113">
        <f>'Solar PV'!D$13</f>
        <v>0.77</v>
      </c>
      <c r="F113">
        <f>'Solar PV'!E$13</f>
        <v>0.8</v>
      </c>
      <c r="G113">
        <f>'Solar PV'!F$13</f>
        <v>0.8</v>
      </c>
      <c r="H113">
        <f>'Solar PV'!G$13</f>
        <v>0.8</v>
      </c>
      <c r="I113">
        <f>'Solar PV'!H$13</f>
        <v>0.8</v>
      </c>
      <c r="J113">
        <f>'Solar PV'!I$13</f>
        <v>0.34</v>
      </c>
      <c r="K113">
        <f>'Solar PV'!J$13</f>
        <v>0.8</v>
      </c>
      <c r="L113">
        <f>'Solar PV'!K$13</f>
        <v>0</v>
      </c>
      <c r="M113">
        <f>'Solar PV'!L$13</f>
        <v>0.8</v>
      </c>
      <c r="N113">
        <f>'Solar PV'!M$13</f>
        <v>0</v>
      </c>
      <c r="O113">
        <f>'Solar PV'!N$13</f>
        <v>0.8</v>
      </c>
      <c r="P113">
        <f>'Solar PV'!O$13</f>
        <v>0.8</v>
      </c>
      <c r="Q113">
        <f>'Solar PV'!P$13</f>
        <v>0.8</v>
      </c>
      <c r="R113">
        <f>'Solar PV'!Q$13</f>
        <v>0.8</v>
      </c>
      <c r="S113">
        <f>'Solar PV'!R$13</f>
        <v>0.8</v>
      </c>
      <c r="T113">
        <f>'Solar PV'!S$13</f>
        <v>0.8</v>
      </c>
      <c r="U113">
        <f>'Solar PV'!T$13</f>
        <v>0.8</v>
      </c>
      <c r="V113">
        <f>'Solar PV'!U$13</f>
        <v>0.8</v>
      </c>
      <c r="W113">
        <f>'Solar PV'!V$13</f>
        <v>0.8</v>
      </c>
      <c r="X113">
        <f>'Solar PV'!W$13</f>
        <v>0.8</v>
      </c>
      <c r="Y113">
        <f>'Solar PV'!X$13</f>
        <v>0.8</v>
      </c>
      <c r="Z113">
        <f>'Solar PV'!Y$13</f>
        <v>0.8</v>
      </c>
      <c r="AA113">
        <f>'Solar PV'!Z$13</f>
        <v>0.8</v>
      </c>
      <c r="AB113">
        <f>'Solar PV'!AA$13</f>
        <v>0.8</v>
      </c>
      <c r="AC113">
        <f>'Solar PV'!AB$13</f>
        <v>0</v>
      </c>
      <c r="AD113">
        <f>'Solar PV'!AC$13</f>
        <v>0.8</v>
      </c>
      <c r="AE113">
        <f>'Solar PV'!AD$13</f>
        <v>0</v>
      </c>
      <c r="AF113">
        <f>'Solar PV'!AE$13</f>
        <v>0.8</v>
      </c>
      <c r="AG113">
        <f>'Solar PV'!AF$13</f>
        <v>0.77</v>
      </c>
      <c r="AH113">
        <f>'Solar PV'!AG$13</f>
        <v>0.8</v>
      </c>
      <c r="AI113">
        <f>'Solar PV'!AH$13</f>
        <v>0.8</v>
      </c>
      <c r="AJ113">
        <f>'Solar PV'!AI$13</f>
        <v>0.8</v>
      </c>
      <c r="AK113">
        <f>'Solar PV'!AJ$13</f>
        <v>0.8</v>
      </c>
      <c r="AL113">
        <f>'Solar PV'!AK$13</f>
        <v>0.8</v>
      </c>
      <c r="AM113">
        <f>'Solar PV'!AL$13</f>
        <v>0.8</v>
      </c>
      <c r="AN113">
        <f>'Solar PV'!AM$13</f>
        <v>0.8</v>
      </c>
      <c r="AO113">
        <f>'Solar PV'!AN$13</f>
        <v>0</v>
      </c>
      <c r="AP113">
        <f>'Solar PV'!AO$13</f>
        <v>0</v>
      </c>
      <c r="AQ113">
        <f>'Solar PV'!AP$13</f>
        <v>0</v>
      </c>
      <c r="AR113">
        <f>'Solar PV'!AQ$13</f>
        <v>0</v>
      </c>
      <c r="AS113">
        <f>'Solar PV'!AR$13</f>
        <v>0</v>
      </c>
      <c r="AT113">
        <f>'Solar PV'!AS$13</f>
        <v>0</v>
      </c>
    </row>
    <row r="114" spans="1:46">
      <c r="A114" s="6" t="str">
        <f>'Parameter Labels'!$A$4</f>
        <v>Solar PV</v>
      </c>
      <c r="B114" s="91">
        <v>2010</v>
      </c>
      <c r="C114">
        <f>'Solar PV'!B$13</f>
        <v>0.77</v>
      </c>
      <c r="D114">
        <f>'Solar PV'!C$13</f>
        <v>0.8</v>
      </c>
      <c r="E114">
        <f>'Solar PV'!D$13</f>
        <v>0.77</v>
      </c>
      <c r="F114">
        <f>'Solar PV'!E$13</f>
        <v>0.8</v>
      </c>
      <c r="G114">
        <f>'Solar PV'!F$13</f>
        <v>0.8</v>
      </c>
      <c r="H114">
        <f>'Solar PV'!G$13</f>
        <v>0.8</v>
      </c>
      <c r="I114">
        <f>'Solar PV'!H$13</f>
        <v>0.8</v>
      </c>
      <c r="J114">
        <f>'Solar PV'!I$13</f>
        <v>0.34</v>
      </c>
      <c r="K114">
        <f>'Solar PV'!J$13</f>
        <v>0.8</v>
      </c>
      <c r="L114">
        <f>'Solar PV'!K$13</f>
        <v>0</v>
      </c>
      <c r="M114">
        <f>'Solar PV'!L$13</f>
        <v>0.8</v>
      </c>
      <c r="N114">
        <f>'Solar PV'!M$13</f>
        <v>0</v>
      </c>
      <c r="O114">
        <f>'Solar PV'!N$13</f>
        <v>0.8</v>
      </c>
      <c r="P114">
        <f>'Solar PV'!O$13</f>
        <v>0.8</v>
      </c>
      <c r="Q114">
        <f>'Solar PV'!P$13</f>
        <v>0.8</v>
      </c>
      <c r="R114">
        <f>'Solar PV'!Q$13</f>
        <v>0.8</v>
      </c>
      <c r="S114">
        <f>'Solar PV'!R$13</f>
        <v>0.8</v>
      </c>
      <c r="T114">
        <f>'Solar PV'!S$13</f>
        <v>0.8</v>
      </c>
      <c r="U114">
        <f>'Solar PV'!T$13</f>
        <v>0.8</v>
      </c>
      <c r="V114">
        <f>'Solar PV'!U$13</f>
        <v>0.8</v>
      </c>
      <c r="W114">
        <f>'Solar PV'!V$13</f>
        <v>0.8</v>
      </c>
      <c r="X114">
        <f>'Solar PV'!W$13</f>
        <v>0.8</v>
      </c>
      <c r="Y114">
        <f>'Solar PV'!X$13</f>
        <v>0.8</v>
      </c>
      <c r="Z114">
        <f>'Solar PV'!Y$13</f>
        <v>0.8</v>
      </c>
      <c r="AA114">
        <f>'Solar PV'!Z$13</f>
        <v>0.8</v>
      </c>
      <c r="AB114">
        <f>'Solar PV'!AA$13</f>
        <v>0.8</v>
      </c>
      <c r="AC114">
        <f>'Solar PV'!AB$13</f>
        <v>0</v>
      </c>
      <c r="AD114">
        <f>'Solar PV'!AC$13</f>
        <v>0.8</v>
      </c>
      <c r="AE114">
        <f>'Solar PV'!AD$13</f>
        <v>0</v>
      </c>
      <c r="AF114">
        <f>'Solar PV'!AE$13</f>
        <v>0.8</v>
      </c>
      <c r="AG114">
        <f>'Solar PV'!AF$13</f>
        <v>0.77</v>
      </c>
      <c r="AH114">
        <f>'Solar PV'!AG$13</f>
        <v>0.8</v>
      </c>
      <c r="AI114">
        <f>'Solar PV'!AH$13</f>
        <v>0.8</v>
      </c>
      <c r="AJ114">
        <f>'Solar PV'!AI$13</f>
        <v>0.8</v>
      </c>
      <c r="AK114">
        <f>'Solar PV'!AJ$13</f>
        <v>0.8</v>
      </c>
      <c r="AL114">
        <f>'Solar PV'!AK$13</f>
        <v>0.8</v>
      </c>
      <c r="AM114">
        <f>'Solar PV'!AL$13</f>
        <v>0.8</v>
      </c>
      <c r="AN114">
        <f>'Solar PV'!AM$13</f>
        <v>0.8</v>
      </c>
      <c r="AO114">
        <f>'Solar PV'!AN$13</f>
        <v>0</v>
      </c>
      <c r="AP114">
        <f>'Solar PV'!AO$13</f>
        <v>0</v>
      </c>
      <c r="AQ114">
        <f>'Solar PV'!AP$13</f>
        <v>0</v>
      </c>
      <c r="AR114">
        <f>'Solar PV'!AQ$13</f>
        <v>0</v>
      </c>
      <c r="AS114">
        <f>'Solar PV'!AR$13</f>
        <v>0</v>
      </c>
      <c r="AT114">
        <f>'Solar PV'!AS$13</f>
        <v>0</v>
      </c>
    </row>
    <row r="115" spans="1:46">
      <c r="A115" s="6" t="str">
        <f>'Parameter Labels'!$A$4</f>
        <v>Solar PV</v>
      </c>
      <c r="B115" s="25">
        <v>2011</v>
      </c>
      <c r="C115">
        <f>'Solar PV'!B$13</f>
        <v>0.77</v>
      </c>
      <c r="D115">
        <f>'Solar PV'!C$13</f>
        <v>0.8</v>
      </c>
      <c r="E115">
        <f>'Solar PV'!D$13</f>
        <v>0.77</v>
      </c>
      <c r="F115">
        <f>'Solar PV'!E$13</f>
        <v>0.8</v>
      </c>
      <c r="G115">
        <f>'Solar PV'!F$13</f>
        <v>0.8</v>
      </c>
      <c r="H115">
        <f>'Solar PV'!G$13</f>
        <v>0.8</v>
      </c>
      <c r="I115">
        <f>'Solar PV'!H$13</f>
        <v>0.8</v>
      </c>
      <c r="J115">
        <f>'Solar PV'!I$13</f>
        <v>0.34</v>
      </c>
      <c r="K115">
        <f>'Solar PV'!J$13</f>
        <v>0.8</v>
      </c>
      <c r="L115">
        <f>'Solar PV'!K$13</f>
        <v>0</v>
      </c>
      <c r="M115">
        <f>'Solar PV'!L$13</f>
        <v>0.8</v>
      </c>
      <c r="N115">
        <f>'Solar PV'!M$13</f>
        <v>0</v>
      </c>
      <c r="O115">
        <f>'Solar PV'!N$13</f>
        <v>0.8</v>
      </c>
      <c r="P115">
        <f>'Solar PV'!O$13</f>
        <v>0.8</v>
      </c>
      <c r="Q115">
        <f>'Solar PV'!P$13</f>
        <v>0.8</v>
      </c>
      <c r="R115">
        <f>'Solar PV'!Q$13</f>
        <v>0.8</v>
      </c>
      <c r="S115">
        <f>'Solar PV'!R$13</f>
        <v>0.8</v>
      </c>
      <c r="T115">
        <f>'Solar PV'!S$13</f>
        <v>0.8</v>
      </c>
      <c r="U115">
        <f>'Solar PV'!T$13</f>
        <v>0.8</v>
      </c>
      <c r="V115">
        <f>'Solar PV'!U$13</f>
        <v>0.8</v>
      </c>
      <c r="W115">
        <f>'Solar PV'!V$13</f>
        <v>0.8</v>
      </c>
      <c r="X115">
        <f>'Solar PV'!W$13</f>
        <v>0.8</v>
      </c>
      <c r="Y115">
        <f>'Solar PV'!X$13</f>
        <v>0.8</v>
      </c>
      <c r="Z115">
        <f>'Solar PV'!Y$13</f>
        <v>0.8</v>
      </c>
      <c r="AA115">
        <f>'Solar PV'!Z$13</f>
        <v>0.8</v>
      </c>
      <c r="AB115">
        <f>'Solar PV'!AA$13</f>
        <v>0.8</v>
      </c>
      <c r="AC115">
        <f>'Solar PV'!AB$13</f>
        <v>0</v>
      </c>
      <c r="AD115">
        <f>'Solar PV'!AC$13</f>
        <v>0.8</v>
      </c>
      <c r="AE115">
        <f>'Solar PV'!AD$13</f>
        <v>0</v>
      </c>
      <c r="AF115">
        <f>'Solar PV'!AE$13</f>
        <v>0.8</v>
      </c>
      <c r="AG115">
        <f>'Solar PV'!AF$13</f>
        <v>0.77</v>
      </c>
      <c r="AH115">
        <f>'Solar PV'!AG$13</f>
        <v>0.8</v>
      </c>
      <c r="AI115">
        <f>'Solar PV'!AH$13</f>
        <v>0.8</v>
      </c>
      <c r="AJ115">
        <f>'Solar PV'!AI$13</f>
        <v>0.8</v>
      </c>
      <c r="AK115">
        <f>'Solar PV'!AJ$13</f>
        <v>0.8</v>
      </c>
      <c r="AL115">
        <f>'Solar PV'!AK$13</f>
        <v>0.8</v>
      </c>
      <c r="AM115">
        <f>'Solar PV'!AL$13</f>
        <v>0.8</v>
      </c>
      <c r="AN115">
        <f>'Solar PV'!AM$13</f>
        <v>0.8</v>
      </c>
      <c r="AO115">
        <f>'Solar PV'!AN$13</f>
        <v>0</v>
      </c>
      <c r="AP115">
        <f>'Solar PV'!AO$13</f>
        <v>0</v>
      </c>
      <c r="AQ115">
        <f>'Solar PV'!AP$13</f>
        <v>0</v>
      </c>
      <c r="AR115">
        <f>'Solar PV'!AQ$13</f>
        <v>0</v>
      </c>
      <c r="AS115">
        <f>'Solar PV'!AR$13</f>
        <v>0</v>
      </c>
      <c r="AT115">
        <f>'Solar PV'!AS$13</f>
        <v>0</v>
      </c>
    </row>
    <row r="116" spans="1:46">
      <c r="A116" s="6" t="str">
        <f>'Parameter Labels'!$A$4</f>
        <v>Solar PV</v>
      </c>
      <c r="B116" s="91">
        <v>2012</v>
      </c>
      <c r="C116">
        <f>'Solar PV'!B$13</f>
        <v>0.77</v>
      </c>
      <c r="D116">
        <f>'Solar PV'!C$13</f>
        <v>0.8</v>
      </c>
      <c r="E116">
        <f>'Solar PV'!D$13</f>
        <v>0.77</v>
      </c>
      <c r="F116">
        <f>'Solar PV'!E$13</f>
        <v>0.8</v>
      </c>
      <c r="G116">
        <f>'Solar PV'!F$13</f>
        <v>0.8</v>
      </c>
      <c r="H116">
        <f>'Solar PV'!G$13</f>
        <v>0.8</v>
      </c>
      <c r="I116">
        <f>'Solar PV'!H$13</f>
        <v>0.8</v>
      </c>
      <c r="J116">
        <f>'Solar PV'!I$13</f>
        <v>0.34</v>
      </c>
      <c r="K116">
        <f>'Solar PV'!J$13</f>
        <v>0.8</v>
      </c>
      <c r="L116">
        <f>'Solar PV'!K$13</f>
        <v>0</v>
      </c>
      <c r="M116">
        <f>'Solar PV'!L$13</f>
        <v>0.8</v>
      </c>
      <c r="N116">
        <f>'Solar PV'!M$13</f>
        <v>0</v>
      </c>
      <c r="O116">
        <f>'Solar PV'!N$13</f>
        <v>0.8</v>
      </c>
      <c r="P116">
        <f>'Solar PV'!O$13</f>
        <v>0.8</v>
      </c>
      <c r="Q116">
        <f>'Solar PV'!P$13</f>
        <v>0.8</v>
      </c>
      <c r="R116">
        <f>'Solar PV'!Q$13</f>
        <v>0.8</v>
      </c>
      <c r="S116">
        <f>'Solar PV'!R$13</f>
        <v>0.8</v>
      </c>
      <c r="T116">
        <f>'Solar PV'!S$13</f>
        <v>0.8</v>
      </c>
      <c r="U116">
        <f>'Solar PV'!T$13</f>
        <v>0.8</v>
      </c>
      <c r="V116">
        <f>'Solar PV'!U$13</f>
        <v>0.8</v>
      </c>
      <c r="W116">
        <f>'Solar PV'!V$13</f>
        <v>0.8</v>
      </c>
      <c r="X116">
        <f>'Solar PV'!W$13</f>
        <v>0.8</v>
      </c>
      <c r="Y116">
        <f>'Solar PV'!X$13</f>
        <v>0.8</v>
      </c>
      <c r="Z116">
        <f>'Solar PV'!Y$13</f>
        <v>0.8</v>
      </c>
      <c r="AA116">
        <f>'Solar PV'!Z$13</f>
        <v>0.8</v>
      </c>
      <c r="AB116">
        <f>'Solar PV'!AA$13</f>
        <v>0.8</v>
      </c>
      <c r="AC116">
        <f>'Solar PV'!AB$13</f>
        <v>0</v>
      </c>
      <c r="AD116">
        <f>'Solar PV'!AC$13</f>
        <v>0.8</v>
      </c>
      <c r="AE116">
        <f>'Solar PV'!AD$13</f>
        <v>0</v>
      </c>
      <c r="AF116">
        <f>'Solar PV'!AE$13</f>
        <v>0.8</v>
      </c>
      <c r="AG116">
        <f>'Solar PV'!AF$13</f>
        <v>0.77</v>
      </c>
      <c r="AH116">
        <f>'Solar PV'!AG$13</f>
        <v>0.8</v>
      </c>
      <c r="AI116">
        <f>'Solar PV'!AH$13</f>
        <v>0.8</v>
      </c>
      <c r="AJ116">
        <f>'Solar PV'!AI$13</f>
        <v>0.8</v>
      </c>
      <c r="AK116">
        <f>'Solar PV'!AJ$13</f>
        <v>0.8</v>
      </c>
      <c r="AL116">
        <f>'Solar PV'!AK$13</f>
        <v>0.8</v>
      </c>
      <c r="AM116">
        <f>'Solar PV'!AL$13</f>
        <v>0.8</v>
      </c>
      <c r="AN116">
        <f>'Solar PV'!AM$13</f>
        <v>0.8</v>
      </c>
      <c r="AO116">
        <f>'Solar PV'!AN$13</f>
        <v>0</v>
      </c>
      <c r="AP116">
        <f>'Solar PV'!AO$13</f>
        <v>0</v>
      </c>
      <c r="AQ116">
        <f>'Solar PV'!AP$13</f>
        <v>0</v>
      </c>
      <c r="AR116">
        <f>'Solar PV'!AQ$13</f>
        <v>0</v>
      </c>
      <c r="AS116">
        <f>'Solar PV'!AR$13</f>
        <v>0</v>
      </c>
      <c r="AT116">
        <f>'Solar PV'!AS$13</f>
        <v>0</v>
      </c>
    </row>
    <row r="117" spans="1:46">
      <c r="A117" s="6" t="str">
        <f>'Parameter Labels'!$A$4</f>
        <v>Solar PV</v>
      </c>
      <c r="B117" s="91">
        <v>2013</v>
      </c>
      <c r="C117">
        <f>'Solar PV'!B$13</f>
        <v>0.77</v>
      </c>
      <c r="D117">
        <f>'Solar PV'!C$13</f>
        <v>0.8</v>
      </c>
      <c r="E117">
        <f>'Solar PV'!D$13</f>
        <v>0.77</v>
      </c>
      <c r="F117">
        <f>'Solar PV'!E$13</f>
        <v>0.8</v>
      </c>
      <c r="G117">
        <f>'Solar PV'!F$13</f>
        <v>0.8</v>
      </c>
      <c r="H117">
        <f>'Solar PV'!G$13</f>
        <v>0.8</v>
      </c>
      <c r="I117">
        <f>'Solar PV'!H$13</f>
        <v>0.8</v>
      </c>
      <c r="J117">
        <f>'Solar PV'!I$13</f>
        <v>0.34</v>
      </c>
      <c r="K117">
        <f>'Solar PV'!J$13</f>
        <v>0.8</v>
      </c>
      <c r="L117">
        <f>'Solar PV'!K$13</f>
        <v>0</v>
      </c>
      <c r="M117">
        <f>'Solar PV'!L$13</f>
        <v>0.8</v>
      </c>
      <c r="N117">
        <f>'Solar PV'!M$13</f>
        <v>0</v>
      </c>
      <c r="O117">
        <f>'Solar PV'!N$13</f>
        <v>0.8</v>
      </c>
      <c r="P117">
        <f>'Solar PV'!O$13</f>
        <v>0.8</v>
      </c>
      <c r="Q117">
        <f>'Solar PV'!P$13</f>
        <v>0.8</v>
      </c>
      <c r="R117">
        <f>'Solar PV'!Q$13</f>
        <v>0.8</v>
      </c>
      <c r="S117">
        <f>'Solar PV'!R$13</f>
        <v>0.8</v>
      </c>
      <c r="T117">
        <f>'Solar PV'!S$13</f>
        <v>0.8</v>
      </c>
      <c r="U117">
        <f>'Solar PV'!T$13</f>
        <v>0.8</v>
      </c>
      <c r="V117">
        <f>'Solar PV'!U$13</f>
        <v>0.8</v>
      </c>
      <c r="W117">
        <f>'Solar PV'!V$13</f>
        <v>0.8</v>
      </c>
      <c r="X117">
        <f>'Solar PV'!W$13</f>
        <v>0.8</v>
      </c>
      <c r="Y117">
        <f>'Solar PV'!X$13</f>
        <v>0.8</v>
      </c>
      <c r="Z117">
        <f>'Solar PV'!Y$13</f>
        <v>0.8</v>
      </c>
      <c r="AA117">
        <f>'Solar PV'!Z$13</f>
        <v>0.8</v>
      </c>
      <c r="AB117">
        <f>'Solar PV'!AA$13</f>
        <v>0.8</v>
      </c>
      <c r="AC117">
        <f>'Solar PV'!AB$13</f>
        <v>0</v>
      </c>
      <c r="AD117">
        <f>'Solar PV'!AC$13</f>
        <v>0.8</v>
      </c>
      <c r="AE117">
        <f>'Solar PV'!AD$13</f>
        <v>0</v>
      </c>
      <c r="AF117">
        <f>'Solar PV'!AE$13</f>
        <v>0.8</v>
      </c>
      <c r="AG117">
        <f>'Solar PV'!AF$13</f>
        <v>0.77</v>
      </c>
      <c r="AH117">
        <f>'Solar PV'!AG$13</f>
        <v>0.8</v>
      </c>
      <c r="AI117">
        <f>'Solar PV'!AH$13</f>
        <v>0.8</v>
      </c>
      <c r="AJ117">
        <f>'Solar PV'!AI$13</f>
        <v>0.8</v>
      </c>
      <c r="AK117">
        <f>'Solar PV'!AJ$13</f>
        <v>0.8</v>
      </c>
      <c r="AL117">
        <f>'Solar PV'!AK$13</f>
        <v>0.8</v>
      </c>
      <c r="AM117">
        <f>'Solar PV'!AL$13</f>
        <v>0.8</v>
      </c>
      <c r="AN117">
        <f>'Solar PV'!AM$13</f>
        <v>0.8</v>
      </c>
      <c r="AO117">
        <f>'Solar PV'!AN$13</f>
        <v>0</v>
      </c>
      <c r="AP117">
        <f>'Solar PV'!AO$13</f>
        <v>0</v>
      </c>
      <c r="AQ117">
        <f>'Solar PV'!AP$13</f>
        <v>0</v>
      </c>
      <c r="AR117">
        <f>'Solar PV'!AQ$13</f>
        <v>0</v>
      </c>
      <c r="AS117">
        <f>'Solar PV'!AR$13</f>
        <v>0</v>
      </c>
      <c r="AT117">
        <f>'Solar PV'!AS$13</f>
        <v>0</v>
      </c>
    </row>
    <row r="118" spans="1:46">
      <c r="A118" s="6" t="str">
        <f>'Parameter Labels'!$A$4</f>
        <v>Solar PV</v>
      </c>
      <c r="B118" s="25">
        <v>2014</v>
      </c>
      <c r="C118">
        <f>'Solar PV'!B$13</f>
        <v>0.77</v>
      </c>
      <c r="D118">
        <f>'Solar PV'!C$13</f>
        <v>0.8</v>
      </c>
      <c r="E118">
        <f>'Solar PV'!D$13</f>
        <v>0.77</v>
      </c>
      <c r="F118">
        <f>'Solar PV'!E$13</f>
        <v>0.8</v>
      </c>
      <c r="G118">
        <f>'Solar PV'!F$13</f>
        <v>0.8</v>
      </c>
      <c r="H118">
        <f>'Solar PV'!G$13</f>
        <v>0.8</v>
      </c>
      <c r="I118">
        <f>'Solar PV'!H$13</f>
        <v>0.8</v>
      </c>
      <c r="J118">
        <f>'Solar PV'!I$13</f>
        <v>0.34</v>
      </c>
      <c r="K118">
        <f>'Solar PV'!J$13</f>
        <v>0.8</v>
      </c>
      <c r="L118">
        <f>'Solar PV'!K$13</f>
        <v>0</v>
      </c>
      <c r="M118">
        <f>'Solar PV'!L$13</f>
        <v>0.8</v>
      </c>
      <c r="N118">
        <f>'Solar PV'!M$13</f>
        <v>0</v>
      </c>
      <c r="O118">
        <f>'Solar PV'!N$13</f>
        <v>0.8</v>
      </c>
      <c r="P118">
        <f>'Solar PV'!O$13</f>
        <v>0.8</v>
      </c>
      <c r="Q118">
        <f>'Solar PV'!P$13</f>
        <v>0.8</v>
      </c>
      <c r="R118">
        <f>'Solar PV'!Q$13</f>
        <v>0.8</v>
      </c>
      <c r="S118">
        <f>'Solar PV'!R$13</f>
        <v>0.8</v>
      </c>
      <c r="T118">
        <f>'Solar PV'!S$13</f>
        <v>0.8</v>
      </c>
      <c r="U118">
        <f>'Solar PV'!T$13</f>
        <v>0.8</v>
      </c>
      <c r="V118">
        <f>'Solar PV'!U$13</f>
        <v>0.8</v>
      </c>
      <c r="W118">
        <f>'Solar PV'!V$13</f>
        <v>0.8</v>
      </c>
      <c r="X118">
        <f>'Solar PV'!W$13</f>
        <v>0.8</v>
      </c>
      <c r="Y118">
        <f>'Solar PV'!X$13</f>
        <v>0.8</v>
      </c>
      <c r="Z118">
        <f>'Solar PV'!Y$13</f>
        <v>0.8</v>
      </c>
      <c r="AA118">
        <f>'Solar PV'!Z$13</f>
        <v>0.8</v>
      </c>
      <c r="AB118">
        <f>'Solar PV'!AA$13</f>
        <v>0.8</v>
      </c>
      <c r="AC118">
        <f>'Solar PV'!AB$13</f>
        <v>0</v>
      </c>
      <c r="AD118">
        <f>'Solar PV'!AC$13</f>
        <v>0.8</v>
      </c>
      <c r="AE118">
        <f>'Solar PV'!AD$13</f>
        <v>0</v>
      </c>
      <c r="AF118">
        <f>'Solar PV'!AE$13</f>
        <v>0.8</v>
      </c>
      <c r="AG118">
        <f>'Solar PV'!AF$13</f>
        <v>0.77</v>
      </c>
      <c r="AH118">
        <f>'Solar PV'!AG$13</f>
        <v>0.8</v>
      </c>
      <c r="AI118">
        <f>'Solar PV'!AH$13</f>
        <v>0.8</v>
      </c>
      <c r="AJ118">
        <f>'Solar PV'!AI$13</f>
        <v>0.8</v>
      </c>
      <c r="AK118">
        <f>'Solar PV'!AJ$13</f>
        <v>0.8</v>
      </c>
      <c r="AL118">
        <f>'Solar PV'!AK$13</f>
        <v>0.8</v>
      </c>
      <c r="AM118">
        <f>'Solar PV'!AL$13</f>
        <v>0.8</v>
      </c>
      <c r="AN118">
        <f>'Solar PV'!AM$13</f>
        <v>0.8</v>
      </c>
      <c r="AO118">
        <f>'Solar PV'!AN$13</f>
        <v>0</v>
      </c>
      <c r="AP118">
        <f>'Solar PV'!AO$13</f>
        <v>0</v>
      </c>
      <c r="AQ118">
        <f>'Solar PV'!AP$13</f>
        <v>0</v>
      </c>
      <c r="AR118">
        <f>'Solar PV'!AQ$13</f>
        <v>0</v>
      </c>
      <c r="AS118">
        <f>'Solar PV'!AR$13</f>
        <v>0</v>
      </c>
      <c r="AT118">
        <f>'Solar PV'!AS$13</f>
        <v>0</v>
      </c>
    </row>
    <row r="119" spans="1:46">
      <c r="A119" s="6" t="str">
        <f>'Parameter Labels'!$A$4</f>
        <v>Solar PV</v>
      </c>
      <c r="B119" s="91">
        <v>2015</v>
      </c>
      <c r="C119">
        <f>'Solar PV'!B$13</f>
        <v>0.77</v>
      </c>
      <c r="D119">
        <f>'Solar PV'!C$13</f>
        <v>0.8</v>
      </c>
      <c r="E119">
        <f>'Solar PV'!D$13</f>
        <v>0.77</v>
      </c>
      <c r="F119">
        <f>'Solar PV'!E$13</f>
        <v>0.8</v>
      </c>
      <c r="G119">
        <f>'Solar PV'!F$13</f>
        <v>0.8</v>
      </c>
      <c r="H119">
        <f>'Solar PV'!G$13</f>
        <v>0.8</v>
      </c>
      <c r="I119">
        <f>'Solar PV'!H$13</f>
        <v>0.8</v>
      </c>
      <c r="J119">
        <f>'Solar PV'!I$13</f>
        <v>0.34</v>
      </c>
      <c r="K119">
        <f>'Solar PV'!J$13</f>
        <v>0.8</v>
      </c>
      <c r="L119">
        <f>'Solar PV'!K$13</f>
        <v>0</v>
      </c>
      <c r="M119">
        <f>'Solar PV'!L$13</f>
        <v>0.8</v>
      </c>
      <c r="N119">
        <f>'Solar PV'!M$13</f>
        <v>0</v>
      </c>
      <c r="O119">
        <f>'Solar PV'!N$13</f>
        <v>0.8</v>
      </c>
      <c r="P119">
        <f>'Solar PV'!O$13</f>
        <v>0.8</v>
      </c>
      <c r="Q119">
        <f>'Solar PV'!P$13</f>
        <v>0.8</v>
      </c>
      <c r="R119">
        <f>'Solar PV'!Q$13</f>
        <v>0.8</v>
      </c>
      <c r="S119">
        <f>'Solar PV'!R$13</f>
        <v>0.8</v>
      </c>
      <c r="T119">
        <f>'Solar PV'!S$13</f>
        <v>0.8</v>
      </c>
      <c r="U119">
        <f>'Solar PV'!T$13</f>
        <v>0.8</v>
      </c>
      <c r="V119">
        <f>'Solar PV'!U$13</f>
        <v>0.8</v>
      </c>
      <c r="W119">
        <f>'Solar PV'!V$13</f>
        <v>0.8</v>
      </c>
      <c r="X119">
        <f>'Solar PV'!W$13</f>
        <v>0.8</v>
      </c>
      <c r="Y119">
        <f>'Solar PV'!X$13</f>
        <v>0.8</v>
      </c>
      <c r="Z119">
        <f>'Solar PV'!Y$13</f>
        <v>0.8</v>
      </c>
      <c r="AA119">
        <f>'Solar PV'!Z$13</f>
        <v>0.8</v>
      </c>
      <c r="AB119">
        <f>'Solar PV'!AA$13</f>
        <v>0.8</v>
      </c>
      <c r="AC119">
        <f>'Solar PV'!AB$13</f>
        <v>0</v>
      </c>
      <c r="AD119">
        <f>'Solar PV'!AC$13</f>
        <v>0.8</v>
      </c>
      <c r="AE119">
        <f>'Solar PV'!AD$13</f>
        <v>0</v>
      </c>
      <c r="AF119">
        <f>'Solar PV'!AE$13</f>
        <v>0.8</v>
      </c>
      <c r="AG119">
        <f>'Solar PV'!AF$13</f>
        <v>0.77</v>
      </c>
      <c r="AH119">
        <f>'Solar PV'!AG$13</f>
        <v>0.8</v>
      </c>
      <c r="AI119">
        <f>'Solar PV'!AH$13</f>
        <v>0.8</v>
      </c>
      <c r="AJ119">
        <f>'Solar PV'!AI$13</f>
        <v>0.8</v>
      </c>
      <c r="AK119">
        <f>'Solar PV'!AJ$13</f>
        <v>0.8</v>
      </c>
      <c r="AL119">
        <f>'Solar PV'!AK$13</f>
        <v>0.8</v>
      </c>
      <c r="AM119">
        <f>'Solar PV'!AL$13</f>
        <v>0.8</v>
      </c>
      <c r="AN119">
        <f>'Solar PV'!AM$13</f>
        <v>0.8</v>
      </c>
      <c r="AO119">
        <f>'Solar PV'!AN$13</f>
        <v>0</v>
      </c>
      <c r="AP119">
        <f>'Solar PV'!AO$13</f>
        <v>0</v>
      </c>
      <c r="AQ119">
        <f>'Solar PV'!AP$13</f>
        <v>0</v>
      </c>
      <c r="AR119">
        <f>'Solar PV'!AQ$13</f>
        <v>0</v>
      </c>
      <c r="AS119">
        <f>'Solar PV'!AR$13</f>
        <v>0</v>
      </c>
      <c r="AT119">
        <f>'Solar PV'!AS$13</f>
        <v>0</v>
      </c>
    </row>
    <row r="120" spans="1:46">
      <c r="A120" s="6" t="str">
        <f>'Parameter Labels'!$A$4</f>
        <v>Solar PV</v>
      </c>
      <c r="B120" s="91">
        <v>2016</v>
      </c>
      <c r="C120">
        <f>'Solar PV'!B$13</f>
        <v>0.77</v>
      </c>
      <c r="D120">
        <f>'Solar PV'!C$13</f>
        <v>0.8</v>
      </c>
      <c r="E120">
        <f>'Solar PV'!D$13</f>
        <v>0.77</v>
      </c>
      <c r="F120">
        <f>'Solar PV'!E$13</f>
        <v>0.8</v>
      </c>
      <c r="G120">
        <f>'Solar PV'!F$13</f>
        <v>0.8</v>
      </c>
      <c r="H120">
        <f>'Solar PV'!G$13</f>
        <v>0.8</v>
      </c>
      <c r="I120">
        <f>'Solar PV'!H$13</f>
        <v>0.8</v>
      </c>
      <c r="J120">
        <f>'Solar PV'!I$13</f>
        <v>0.34</v>
      </c>
      <c r="K120">
        <f>'Solar PV'!J$13</f>
        <v>0.8</v>
      </c>
      <c r="L120">
        <f>'Solar PV'!K$13</f>
        <v>0</v>
      </c>
      <c r="M120">
        <f>'Solar PV'!L$13</f>
        <v>0.8</v>
      </c>
      <c r="N120">
        <f>'Solar PV'!M$13</f>
        <v>0</v>
      </c>
      <c r="O120">
        <f>'Solar PV'!N$13</f>
        <v>0.8</v>
      </c>
      <c r="P120">
        <f>'Solar PV'!O$13</f>
        <v>0.8</v>
      </c>
      <c r="Q120">
        <f>'Solar PV'!P$13</f>
        <v>0.8</v>
      </c>
      <c r="R120">
        <f>'Solar PV'!Q$13</f>
        <v>0.8</v>
      </c>
      <c r="S120">
        <f>'Solar PV'!R$13</f>
        <v>0.8</v>
      </c>
      <c r="T120">
        <f>'Solar PV'!S$13</f>
        <v>0.8</v>
      </c>
      <c r="U120">
        <f>'Solar PV'!T$13</f>
        <v>0.8</v>
      </c>
      <c r="V120">
        <f>'Solar PV'!U$13</f>
        <v>0.8</v>
      </c>
      <c r="W120">
        <f>'Solar PV'!V$13</f>
        <v>0.8</v>
      </c>
      <c r="X120">
        <f>'Solar PV'!W$13</f>
        <v>0.8</v>
      </c>
      <c r="Y120">
        <f>'Solar PV'!X$13</f>
        <v>0.8</v>
      </c>
      <c r="Z120">
        <f>'Solar PV'!Y$13</f>
        <v>0.8</v>
      </c>
      <c r="AA120">
        <f>'Solar PV'!Z$13</f>
        <v>0.8</v>
      </c>
      <c r="AB120">
        <f>'Solar PV'!AA$13</f>
        <v>0.8</v>
      </c>
      <c r="AC120">
        <f>'Solar PV'!AB$13</f>
        <v>0</v>
      </c>
      <c r="AD120">
        <f>'Solar PV'!AC$13</f>
        <v>0.8</v>
      </c>
      <c r="AE120">
        <f>'Solar PV'!AD$13</f>
        <v>0</v>
      </c>
      <c r="AF120">
        <f>'Solar PV'!AE$13</f>
        <v>0.8</v>
      </c>
      <c r="AG120">
        <f>'Solar PV'!AF$13</f>
        <v>0.77</v>
      </c>
      <c r="AH120">
        <f>'Solar PV'!AG$13</f>
        <v>0.8</v>
      </c>
      <c r="AI120">
        <f>'Solar PV'!AH$13</f>
        <v>0.8</v>
      </c>
      <c r="AJ120">
        <f>'Solar PV'!AI$13</f>
        <v>0.8</v>
      </c>
      <c r="AK120">
        <f>'Solar PV'!AJ$13</f>
        <v>0.8</v>
      </c>
      <c r="AL120">
        <f>'Solar PV'!AK$13</f>
        <v>0.8</v>
      </c>
      <c r="AM120">
        <f>'Solar PV'!AL$13</f>
        <v>0.8</v>
      </c>
      <c r="AN120">
        <f>'Solar PV'!AM$13</f>
        <v>0.8</v>
      </c>
      <c r="AO120">
        <f>'Solar PV'!AN$13</f>
        <v>0</v>
      </c>
      <c r="AP120">
        <f>'Solar PV'!AO$13</f>
        <v>0</v>
      </c>
      <c r="AQ120">
        <f>'Solar PV'!AP$13</f>
        <v>0</v>
      </c>
      <c r="AR120">
        <f>'Solar PV'!AQ$13</f>
        <v>0</v>
      </c>
      <c r="AS120">
        <f>'Solar PV'!AR$13</f>
        <v>0</v>
      </c>
      <c r="AT120">
        <f>'Solar PV'!AS$13</f>
        <v>0</v>
      </c>
    </row>
    <row r="121" spans="1:46">
      <c r="A121" s="6" t="str">
        <f>'Parameter Labels'!$A$4</f>
        <v>Solar PV</v>
      </c>
      <c r="B121" s="25">
        <v>2017</v>
      </c>
      <c r="C121">
        <f>'Solar PV'!B$13</f>
        <v>0.77</v>
      </c>
      <c r="D121">
        <f>'Solar PV'!C$13</f>
        <v>0.8</v>
      </c>
      <c r="E121">
        <f>'Solar PV'!D$13</f>
        <v>0.77</v>
      </c>
      <c r="F121">
        <f>'Solar PV'!E$13</f>
        <v>0.8</v>
      </c>
      <c r="G121">
        <f>'Solar PV'!F$13</f>
        <v>0.8</v>
      </c>
      <c r="H121">
        <f>'Solar PV'!G$13</f>
        <v>0.8</v>
      </c>
      <c r="I121">
        <f>'Solar PV'!H$13</f>
        <v>0.8</v>
      </c>
      <c r="J121">
        <f>'Solar PV'!I$13</f>
        <v>0.34</v>
      </c>
      <c r="K121">
        <f>'Solar PV'!J$13</f>
        <v>0.8</v>
      </c>
      <c r="L121">
        <f>'Solar PV'!K$13</f>
        <v>0</v>
      </c>
      <c r="M121">
        <f>'Solar PV'!L$13</f>
        <v>0.8</v>
      </c>
      <c r="N121">
        <f>'Solar PV'!M$13</f>
        <v>0</v>
      </c>
      <c r="O121">
        <f>'Solar PV'!N$13</f>
        <v>0.8</v>
      </c>
      <c r="P121">
        <f>'Solar PV'!O$13</f>
        <v>0.8</v>
      </c>
      <c r="Q121">
        <f>'Solar PV'!P$13</f>
        <v>0.8</v>
      </c>
      <c r="R121">
        <f>'Solar PV'!Q$13</f>
        <v>0.8</v>
      </c>
      <c r="S121">
        <f>'Solar PV'!R$13</f>
        <v>0.8</v>
      </c>
      <c r="T121">
        <f>'Solar PV'!S$13</f>
        <v>0.8</v>
      </c>
      <c r="U121">
        <f>'Solar PV'!T$13</f>
        <v>0.8</v>
      </c>
      <c r="V121">
        <f>'Solar PV'!U$13</f>
        <v>0.8</v>
      </c>
      <c r="W121">
        <f>'Solar PV'!V$13</f>
        <v>0.8</v>
      </c>
      <c r="X121">
        <f>'Solar PV'!W$13</f>
        <v>0.8</v>
      </c>
      <c r="Y121">
        <f>'Solar PV'!X$13</f>
        <v>0.8</v>
      </c>
      <c r="Z121">
        <f>'Solar PV'!Y$13</f>
        <v>0.8</v>
      </c>
      <c r="AA121">
        <f>'Solar PV'!Z$13</f>
        <v>0.8</v>
      </c>
      <c r="AB121">
        <f>'Solar PV'!AA$13</f>
        <v>0.8</v>
      </c>
      <c r="AC121">
        <f>'Solar PV'!AB$13</f>
        <v>0</v>
      </c>
      <c r="AD121">
        <f>'Solar PV'!AC$13</f>
        <v>0.8</v>
      </c>
      <c r="AE121">
        <f>'Solar PV'!AD$13</f>
        <v>0</v>
      </c>
      <c r="AF121">
        <f>'Solar PV'!AE$13</f>
        <v>0.8</v>
      </c>
      <c r="AG121">
        <f>'Solar PV'!AF$13</f>
        <v>0.77</v>
      </c>
      <c r="AH121">
        <f>'Solar PV'!AG$13</f>
        <v>0.8</v>
      </c>
      <c r="AI121">
        <f>'Solar PV'!AH$13</f>
        <v>0.8</v>
      </c>
      <c r="AJ121">
        <f>'Solar PV'!AI$13</f>
        <v>0.8</v>
      </c>
      <c r="AK121">
        <f>'Solar PV'!AJ$13</f>
        <v>0.8</v>
      </c>
      <c r="AL121">
        <f>'Solar PV'!AK$13</f>
        <v>0.8</v>
      </c>
      <c r="AM121">
        <f>'Solar PV'!AL$13</f>
        <v>0.8</v>
      </c>
      <c r="AN121">
        <f>'Solar PV'!AM$13</f>
        <v>0.8</v>
      </c>
      <c r="AO121">
        <f>'Solar PV'!AN$13</f>
        <v>0</v>
      </c>
      <c r="AP121">
        <f>'Solar PV'!AO$13</f>
        <v>0</v>
      </c>
      <c r="AQ121">
        <f>'Solar PV'!AP$13</f>
        <v>0</v>
      </c>
      <c r="AR121">
        <f>'Solar PV'!AQ$13</f>
        <v>0</v>
      </c>
      <c r="AS121">
        <f>'Solar PV'!AR$13</f>
        <v>0</v>
      </c>
      <c r="AT121">
        <f>'Solar PV'!AS$13</f>
        <v>0</v>
      </c>
    </row>
    <row r="122" spans="1:46">
      <c r="A122" s="6" t="str">
        <f>'Parameter Labels'!$A$4</f>
        <v>Solar PV</v>
      </c>
      <c r="B122" s="91">
        <v>2018</v>
      </c>
      <c r="C122">
        <f>'Solar PV'!B$13</f>
        <v>0.77</v>
      </c>
      <c r="D122">
        <f>'Solar PV'!C$13</f>
        <v>0.8</v>
      </c>
      <c r="E122">
        <f>'Solar PV'!D$13</f>
        <v>0.77</v>
      </c>
      <c r="F122">
        <f>'Solar PV'!E$13</f>
        <v>0.8</v>
      </c>
      <c r="G122">
        <f>'Solar PV'!F$13</f>
        <v>0.8</v>
      </c>
      <c r="H122">
        <f>'Solar PV'!G$13</f>
        <v>0.8</v>
      </c>
      <c r="I122">
        <f>'Solar PV'!H$13</f>
        <v>0.8</v>
      </c>
      <c r="J122">
        <f>'Solar PV'!I$13</f>
        <v>0.34</v>
      </c>
      <c r="K122">
        <f>'Solar PV'!J$13</f>
        <v>0.8</v>
      </c>
      <c r="L122">
        <f>'Solar PV'!K$13</f>
        <v>0</v>
      </c>
      <c r="M122">
        <f>'Solar PV'!L$13</f>
        <v>0.8</v>
      </c>
      <c r="N122">
        <f>'Solar PV'!M$13</f>
        <v>0</v>
      </c>
      <c r="O122">
        <f>'Solar PV'!N$13</f>
        <v>0.8</v>
      </c>
      <c r="P122">
        <f>'Solar PV'!O$13</f>
        <v>0.8</v>
      </c>
      <c r="Q122">
        <f>'Solar PV'!P$13</f>
        <v>0.8</v>
      </c>
      <c r="R122">
        <f>'Solar PV'!Q$13</f>
        <v>0.8</v>
      </c>
      <c r="S122">
        <f>'Solar PV'!R$13</f>
        <v>0.8</v>
      </c>
      <c r="T122">
        <f>'Solar PV'!S$13</f>
        <v>0.8</v>
      </c>
      <c r="U122">
        <f>'Solar PV'!T$13</f>
        <v>0.8</v>
      </c>
      <c r="V122">
        <f>'Solar PV'!U$13</f>
        <v>0.8</v>
      </c>
      <c r="W122">
        <f>'Solar PV'!V$13</f>
        <v>0.8</v>
      </c>
      <c r="X122">
        <f>'Solar PV'!W$13</f>
        <v>0.8</v>
      </c>
      <c r="Y122">
        <f>'Solar PV'!X$13</f>
        <v>0.8</v>
      </c>
      <c r="Z122">
        <f>'Solar PV'!Y$13</f>
        <v>0.8</v>
      </c>
      <c r="AA122">
        <f>'Solar PV'!Z$13</f>
        <v>0.8</v>
      </c>
      <c r="AB122">
        <f>'Solar PV'!AA$13</f>
        <v>0.8</v>
      </c>
      <c r="AC122">
        <f>'Solar PV'!AB$13</f>
        <v>0</v>
      </c>
      <c r="AD122">
        <f>'Solar PV'!AC$13</f>
        <v>0.8</v>
      </c>
      <c r="AE122">
        <f>'Solar PV'!AD$13</f>
        <v>0</v>
      </c>
      <c r="AF122">
        <f>'Solar PV'!AE$13</f>
        <v>0.8</v>
      </c>
      <c r="AG122">
        <f>'Solar PV'!AF$13</f>
        <v>0.77</v>
      </c>
      <c r="AH122">
        <f>'Solar PV'!AG$13</f>
        <v>0.8</v>
      </c>
      <c r="AI122">
        <f>'Solar PV'!AH$13</f>
        <v>0.8</v>
      </c>
      <c r="AJ122">
        <f>'Solar PV'!AI$13</f>
        <v>0.8</v>
      </c>
      <c r="AK122">
        <f>'Solar PV'!AJ$13</f>
        <v>0.8</v>
      </c>
      <c r="AL122">
        <f>'Solar PV'!AK$13</f>
        <v>0.8</v>
      </c>
      <c r="AM122">
        <f>'Solar PV'!AL$13</f>
        <v>0.8</v>
      </c>
      <c r="AN122">
        <f>'Solar PV'!AM$13</f>
        <v>0.8</v>
      </c>
      <c r="AO122">
        <f>'Solar PV'!AN$13</f>
        <v>0</v>
      </c>
      <c r="AP122">
        <f>'Solar PV'!AO$13</f>
        <v>0</v>
      </c>
      <c r="AQ122">
        <f>'Solar PV'!AP$13</f>
        <v>0</v>
      </c>
      <c r="AR122">
        <f>'Solar PV'!AQ$13</f>
        <v>0</v>
      </c>
      <c r="AS122">
        <f>'Solar PV'!AR$13</f>
        <v>0</v>
      </c>
      <c r="AT122">
        <f>'Solar PV'!AS$13</f>
        <v>0</v>
      </c>
    </row>
    <row r="123" spans="1:46">
      <c r="A123" s="6" t="str">
        <f>'Parameter Labels'!$A$4</f>
        <v>Solar PV</v>
      </c>
      <c r="B123" s="91">
        <v>2019</v>
      </c>
      <c r="C123">
        <f>'Solar PV'!B$13</f>
        <v>0.77</v>
      </c>
      <c r="D123">
        <f>'Solar PV'!C$13</f>
        <v>0.8</v>
      </c>
      <c r="E123">
        <f>'Solar PV'!D$13</f>
        <v>0.77</v>
      </c>
      <c r="F123">
        <f>'Solar PV'!E$13</f>
        <v>0.8</v>
      </c>
      <c r="G123">
        <f>'Solar PV'!F$13</f>
        <v>0.8</v>
      </c>
      <c r="H123">
        <f>'Solar PV'!G$13</f>
        <v>0.8</v>
      </c>
      <c r="I123">
        <f>'Solar PV'!H$13</f>
        <v>0.8</v>
      </c>
      <c r="J123">
        <f>'Solar PV'!I$13</f>
        <v>0.34</v>
      </c>
      <c r="K123">
        <f>'Solar PV'!J$13</f>
        <v>0.8</v>
      </c>
      <c r="L123">
        <f>'Solar PV'!K$13</f>
        <v>0</v>
      </c>
      <c r="M123">
        <f>'Solar PV'!L$13</f>
        <v>0.8</v>
      </c>
      <c r="N123">
        <f>'Solar PV'!M$13</f>
        <v>0</v>
      </c>
      <c r="O123">
        <f>'Solar PV'!N$13</f>
        <v>0.8</v>
      </c>
      <c r="P123">
        <f>'Solar PV'!O$13</f>
        <v>0.8</v>
      </c>
      <c r="Q123">
        <f>'Solar PV'!P$13</f>
        <v>0.8</v>
      </c>
      <c r="R123">
        <f>'Solar PV'!Q$13</f>
        <v>0.8</v>
      </c>
      <c r="S123">
        <f>'Solar PV'!R$13</f>
        <v>0.8</v>
      </c>
      <c r="T123">
        <f>'Solar PV'!S$13</f>
        <v>0.8</v>
      </c>
      <c r="U123">
        <f>'Solar PV'!T$13</f>
        <v>0.8</v>
      </c>
      <c r="V123">
        <f>'Solar PV'!U$13</f>
        <v>0.8</v>
      </c>
      <c r="W123">
        <f>'Solar PV'!V$13</f>
        <v>0.8</v>
      </c>
      <c r="X123">
        <f>'Solar PV'!W$13</f>
        <v>0.8</v>
      </c>
      <c r="Y123">
        <f>'Solar PV'!X$13</f>
        <v>0.8</v>
      </c>
      <c r="Z123">
        <f>'Solar PV'!Y$13</f>
        <v>0.8</v>
      </c>
      <c r="AA123">
        <f>'Solar PV'!Z$13</f>
        <v>0.8</v>
      </c>
      <c r="AB123">
        <f>'Solar PV'!AA$13</f>
        <v>0.8</v>
      </c>
      <c r="AC123">
        <f>'Solar PV'!AB$13</f>
        <v>0</v>
      </c>
      <c r="AD123">
        <f>'Solar PV'!AC$13</f>
        <v>0.8</v>
      </c>
      <c r="AE123">
        <f>'Solar PV'!AD$13</f>
        <v>0</v>
      </c>
      <c r="AF123">
        <f>'Solar PV'!AE$13</f>
        <v>0.8</v>
      </c>
      <c r="AG123">
        <f>'Solar PV'!AF$13</f>
        <v>0.77</v>
      </c>
      <c r="AH123">
        <f>'Solar PV'!AG$13</f>
        <v>0.8</v>
      </c>
      <c r="AI123">
        <f>'Solar PV'!AH$13</f>
        <v>0.8</v>
      </c>
      <c r="AJ123">
        <f>'Solar PV'!AI$13</f>
        <v>0.8</v>
      </c>
      <c r="AK123">
        <f>'Solar PV'!AJ$13</f>
        <v>0.8</v>
      </c>
      <c r="AL123">
        <f>'Solar PV'!AK$13</f>
        <v>0.8</v>
      </c>
      <c r="AM123">
        <f>'Solar PV'!AL$13</f>
        <v>0.8</v>
      </c>
      <c r="AN123">
        <f>'Solar PV'!AM$13</f>
        <v>0.8</v>
      </c>
      <c r="AO123">
        <f>'Solar PV'!AN$13</f>
        <v>0</v>
      </c>
      <c r="AP123">
        <f>'Solar PV'!AO$13</f>
        <v>0</v>
      </c>
      <c r="AQ123">
        <f>'Solar PV'!AP$13</f>
        <v>0</v>
      </c>
      <c r="AR123">
        <f>'Solar PV'!AQ$13</f>
        <v>0</v>
      </c>
      <c r="AS123">
        <f>'Solar PV'!AR$13</f>
        <v>0</v>
      </c>
      <c r="AT123">
        <f>'Solar PV'!AS$13</f>
        <v>0</v>
      </c>
    </row>
    <row r="124" spans="1:46">
      <c r="A124" s="6" t="str">
        <f>'Parameter Labels'!$A$4</f>
        <v>Solar PV</v>
      </c>
      <c r="B124" s="25">
        <v>2020</v>
      </c>
      <c r="C124">
        <f>'Solar PV'!B$13</f>
        <v>0.77</v>
      </c>
      <c r="D124">
        <f>'Solar PV'!C$13</f>
        <v>0.8</v>
      </c>
      <c r="E124">
        <f>'Solar PV'!D$13</f>
        <v>0.77</v>
      </c>
      <c r="F124">
        <f>'Solar PV'!E$13</f>
        <v>0.8</v>
      </c>
      <c r="G124">
        <f>'Solar PV'!F$13</f>
        <v>0.8</v>
      </c>
      <c r="H124">
        <f>'Solar PV'!G$13</f>
        <v>0.8</v>
      </c>
      <c r="I124">
        <f>'Solar PV'!H$13</f>
        <v>0.8</v>
      </c>
      <c r="J124">
        <f>'Solar PV'!I$13</f>
        <v>0.34</v>
      </c>
      <c r="K124">
        <f>'Solar PV'!J$13</f>
        <v>0.8</v>
      </c>
      <c r="L124">
        <f>'Solar PV'!K$13</f>
        <v>0</v>
      </c>
      <c r="M124">
        <f>'Solar PV'!L$13</f>
        <v>0.8</v>
      </c>
      <c r="N124">
        <f>'Solar PV'!M$13</f>
        <v>0</v>
      </c>
      <c r="O124">
        <f>'Solar PV'!N$13</f>
        <v>0.8</v>
      </c>
      <c r="P124">
        <f>'Solar PV'!O$13</f>
        <v>0.8</v>
      </c>
      <c r="Q124">
        <f>'Solar PV'!P$13</f>
        <v>0.8</v>
      </c>
      <c r="R124">
        <f>'Solar PV'!Q$13</f>
        <v>0.8</v>
      </c>
      <c r="S124">
        <f>'Solar PV'!R$13</f>
        <v>0.8</v>
      </c>
      <c r="T124">
        <f>'Solar PV'!S$13</f>
        <v>0.8</v>
      </c>
      <c r="U124">
        <f>'Solar PV'!T$13</f>
        <v>0.8</v>
      </c>
      <c r="V124">
        <f>'Solar PV'!U$13</f>
        <v>0.8</v>
      </c>
      <c r="W124">
        <f>'Solar PV'!V$13</f>
        <v>0.8</v>
      </c>
      <c r="X124">
        <f>'Solar PV'!W$13</f>
        <v>0.8</v>
      </c>
      <c r="Y124">
        <f>'Solar PV'!X$13</f>
        <v>0.8</v>
      </c>
      <c r="Z124">
        <f>'Solar PV'!Y$13</f>
        <v>0.8</v>
      </c>
      <c r="AA124">
        <f>'Solar PV'!Z$13</f>
        <v>0.8</v>
      </c>
      <c r="AB124">
        <f>'Solar PV'!AA$13</f>
        <v>0.8</v>
      </c>
      <c r="AC124">
        <f>'Solar PV'!AB$13</f>
        <v>0</v>
      </c>
      <c r="AD124">
        <f>'Solar PV'!AC$13</f>
        <v>0.8</v>
      </c>
      <c r="AE124">
        <f>'Solar PV'!AD$13</f>
        <v>0</v>
      </c>
      <c r="AF124">
        <f>'Solar PV'!AE$13</f>
        <v>0.8</v>
      </c>
      <c r="AG124">
        <f>'Solar PV'!AF$13</f>
        <v>0.77</v>
      </c>
      <c r="AH124">
        <f>'Solar PV'!AG$13</f>
        <v>0.8</v>
      </c>
      <c r="AI124">
        <f>'Solar PV'!AH$13</f>
        <v>0.8</v>
      </c>
      <c r="AJ124">
        <f>'Solar PV'!AI$13</f>
        <v>0.8</v>
      </c>
      <c r="AK124">
        <f>'Solar PV'!AJ$13</f>
        <v>0.8</v>
      </c>
      <c r="AL124">
        <f>'Solar PV'!AK$13</f>
        <v>0.8</v>
      </c>
      <c r="AM124">
        <f>'Solar PV'!AL$13</f>
        <v>0.8</v>
      </c>
      <c r="AN124">
        <f>'Solar PV'!AM$13</f>
        <v>0.8</v>
      </c>
      <c r="AO124">
        <f>'Solar PV'!AN$13</f>
        <v>0</v>
      </c>
      <c r="AP124">
        <f>'Solar PV'!AO$13</f>
        <v>0</v>
      </c>
      <c r="AQ124">
        <f>'Solar PV'!AP$13</f>
        <v>0</v>
      </c>
      <c r="AR124">
        <f>'Solar PV'!AQ$13</f>
        <v>0</v>
      </c>
      <c r="AS124">
        <f>'Solar PV'!AR$13</f>
        <v>0</v>
      </c>
      <c r="AT124">
        <f>'Solar PV'!AS$13</f>
        <v>0</v>
      </c>
    </row>
    <row r="125" spans="1:46">
      <c r="A125" s="6" t="str">
        <f>'Parameter Labels'!$A$4</f>
        <v>Solar PV</v>
      </c>
      <c r="B125" s="91">
        <v>2021</v>
      </c>
      <c r="C125">
        <f>'Solar PV'!B$13</f>
        <v>0.77</v>
      </c>
      <c r="D125">
        <f>'Solar PV'!C$13</f>
        <v>0.8</v>
      </c>
      <c r="E125">
        <f>'Solar PV'!D$13</f>
        <v>0.77</v>
      </c>
      <c r="F125">
        <f>'Solar PV'!E$13</f>
        <v>0.8</v>
      </c>
      <c r="G125">
        <f>'Solar PV'!F$13</f>
        <v>0.8</v>
      </c>
      <c r="H125">
        <f>'Solar PV'!G$13</f>
        <v>0.8</v>
      </c>
      <c r="I125">
        <f>'Solar PV'!H$13</f>
        <v>0.8</v>
      </c>
      <c r="J125">
        <f>'Solar PV'!I$13</f>
        <v>0.34</v>
      </c>
      <c r="K125">
        <f>'Solar PV'!J$13</f>
        <v>0.8</v>
      </c>
      <c r="L125">
        <f>'Solar PV'!K$13</f>
        <v>0</v>
      </c>
      <c r="M125">
        <f>'Solar PV'!L$13</f>
        <v>0.8</v>
      </c>
      <c r="N125">
        <f>'Solar PV'!M$13</f>
        <v>0</v>
      </c>
      <c r="O125">
        <f>'Solar PV'!N$13</f>
        <v>0.8</v>
      </c>
      <c r="P125">
        <f>'Solar PV'!O$13</f>
        <v>0.8</v>
      </c>
      <c r="Q125">
        <f>'Solar PV'!P$13</f>
        <v>0.8</v>
      </c>
      <c r="R125">
        <f>'Solar PV'!Q$13</f>
        <v>0.8</v>
      </c>
      <c r="S125">
        <f>'Solar PV'!R$13</f>
        <v>0.8</v>
      </c>
      <c r="T125">
        <f>'Solar PV'!S$13</f>
        <v>0.8</v>
      </c>
      <c r="U125">
        <f>'Solar PV'!T$13</f>
        <v>0.8</v>
      </c>
      <c r="V125">
        <f>'Solar PV'!U$13</f>
        <v>0.8</v>
      </c>
      <c r="W125">
        <f>'Solar PV'!V$13</f>
        <v>0.8</v>
      </c>
      <c r="X125">
        <f>'Solar PV'!W$13</f>
        <v>0.8</v>
      </c>
      <c r="Y125">
        <f>'Solar PV'!X$13</f>
        <v>0.8</v>
      </c>
      <c r="Z125">
        <f>'Solar PV'!Y$13</f>
        <v>0.8</v>
      </c>
      <c r="AA125">
        <f>'Solar PV'!Z$13</f>
        <v>0.8</v>
      </c>
      <c r="AB125">
        <f>'Solar PV'!AA$13</f>
        <v>0.8</v>
      </c>
      <c r="AC125">
        <f>'Solar PV'!AB$13</f>
        <v>0</v>
      </c>
      <c r="AD125">
        <f>'Solar PV'!AC$13</f>
        <v>0.8</v>
      </c>
      <c r="AE125">
        <f>'Solar PV'!AD$13</f>
        <v>0</v>
      </c>
      <c r="AF125">
        <f>'Solar PV'!AE$13</f>
        <v>0.8</v>
      </c>
      <c r="AG125">
        <f>'Solar PV'!AF$13</f>
        <v>0.77</v>
      </c>
      <c r="AH125">
        <f>'Solar PV'!AG$13</f>
        <v>0.8</v>
      </c>
      <c r="AI125">
        <f>'Solar PV'!AH$13</f>
        <v>0.8</v>
      </c>
      <c r="AJ125">
        <f>'Solar PV'!AI$13</f>
        <v>0.8</v>
      </c>
      <c r="AK125">
        <f>'Solar PV'!AJ$13</f>
        <v>0.8</v>
      </c>
      <c r="AL125">
        <f>'Solar PV'!AK$13</f>
        <v>0.8</v>
      </c>
      <c r="AM125">
        <f>'Solar PV'!AL$13</f>
        <v>0.8</v>
      </c>
      <c r="AN125">
        <f>'Solar PV'!AM$13</f>
        <v>0.8</v>
      </c>
      <c r="AO125">
        <f>'Solar PV'!AN$13</f>
        <v>0</v>
      </c>
      <c r="AP125">
        <f>'Solar PV'!AO$13</f>
        <v>0</v>
      </c>
      <c r="AQ125">
        <f>'Solar PV'!AP$13</f>
        <v>0</v>
      </c>
      <c r="AR125">
        <f>'Solar PV'!AQ$13</f>
        <v>0</v>
      </c>
      <c r="AS125">
        <f>'Solar PV'!AR$13</f>
        <v>0</v>
      </c>
      <c r="AT125">
        <f>'Solar PV'!AS$13</f>
        <v>0</v>
      </c>
    </row>
    <row r="126" spans="1:46">
      <c r="A126" s="6" t="str">
        <f>'Parameter Labels'!$A$4</f>
        <v>Solar PV</v>
      </c>
      <c r="B126" s="91">
        <v>2022</v>
      </c>
      <c r="C126">
        <f>'Solar PV'!B$13</f>
        <v>0.77</v>
      </c>
      <c r="D126">
        <f>'Solar PV'!C$13</f>
        <v>0.8</v>
      </c>
      <c r="E126">
        <f>'Solar PV'!D$13</f>
        <v>0.77</v>
      </c>
      <c r="F126">
        <f>'Solar PV'!E$13</f>
        <v>0.8</v>
      </c>
      <c r="G126">
        <f>'Solar PV'!F$13</f>
        <v>0.8</v>
      </c>
      <c r="H126">
        <f>'Solar PV'!G$13</f>
        <v>0.8</v>
      </c>
      <c r="I126">
        <f>'Solar PV'!H$13</f>
        <v>0.8</v>
      </c>
      <c r="J126">
        <f>'Solar PV'!I$13</f>
        <v>0.34</v>
      </c>
      <c r="K126">
        <f>'Solar PV'!J$13</f>
        <v>0.8</v>
      </c>
      <c r="L126">
        <f>'Solar PV'!K$13</f>
        <v>0</v>
      </c>
      <c r="M126">
        <f>'Solar PV'!L$13</f>
        <v>0.8</v>
      </c>
      <c r="N126">
        <f>'Solar PV'!M$13</f>
        <v>0</v>
      </c>
      <c r="O126">
        <f>'Solar PV'!N$13</f>
        <v>0.8</v>
      </c>
      <c r="P126">
        <f>'Solar PV'!O$13</f>
        <v>0.8</v>
      </c>
      <c r="Q126">
        <f>'Solar PV'!P$13</f>
        <v>0.8</v>
      </c>
      <c r="R126">
        <f>'Solar PV'!Q$13</f>
        <v>0.8</v>
      </c>
      <c r="S126">
        <f>'Solar PV'!R$13</f>
        <v>0.8</v>
      </c>
      <c r="T126">
        <f>'Solar PV'!S$13</f>
        <v>0.8</v>
      </c>
      <c r="U126">
        <f>'Solar PV'!T$13</f>
        <v>0.8</v>
      </c>
      <c r="V126">
        <f>'Solar PV'!U$13</f>
        <v>0.8</v>
      </c>
      <c r="W126">
        <f>'Solar PV'!V$13</f>
        <v>0.8</v>
      </c>
      <c r="X126">
        <f>'Solar PV'!W$13</f>
        <v>0.8</v>
      </c>
      <c r="Y126">
        <f>'Solar PV'!X$13</f>
        <v>0.8</v>
      </c>
      <c r="Z126">
        <f>'Solar PV'!Y$13</f>
        <v>0.8</v>
      </c>
      <c r="AA126">
        <f>'Solar PV'!Z$13</f>
        <v>0.8</v>
      </c>
      <c r="AB126">
        <f>'Solar PV'!AA$13</f>
        <v>0.8</v>
      </c>
      <c r="AC126">
        <f>'Solar PV'!AB$13</f>
        <v>0</v>
      </c>
      <c r="AD126">
        <f>'Solar PV'!AC$13</f>
        <v>0.8</v>
      </c>
      <c r="AE126">
        <f>'Solar PV'!AD$13</f>
        <v>0</v>
      </c>
      <c r="AF126">
        <f>'Solar PV'!AE$13</f>
        <v>0.8</v>
      </c>
      <c r="AG126">
        <f>'Solar PV'!AF$13</f>
        <v>0.77</v>
      </c>
      <c r="AH126">
        <f>'Solar PV'!AG$13</f>
        <v>0.8</v>
      </c>
      <c r="AI126">
        <f>'Solar PV'!AH$13</f>
        <v>0.8</v>
      </c>
      <c r="AJ126">
        <f>'Solar PV'!AI$13</f>
        <v>0.8</v>
      </c>
      <c r="AK126">
        <f>'Solar PV'!AJ$13</f>
        <v>0.8</v>
      </c>
      <c r="AL126">
        <f>'Solar PV'!AK$13</f>
        <v>0.8</v>
      </c>
      <c r="AM126">
        <f>'Solar PV'!AL$13</f>
        <v>0.8</v>
      </c>
      <c r="AN126">
        <f>'Solar PV'!AM$13</f>
        <v>0.8</v>
      </c>
      <c r="AO126">
        <f>'Solar PV'!AN$13</f>
        <v>0</v>
      </c>
      <c r="AP126">
        <f>'Solar PV'!AO$13</f>
        <v>0</v>
      </c>
      <c r="AQ126">
        <f>'Solar PV'!AP$13</f>
        <v>0</v>
      </c>
      <c r="AR126">
        <f>'Solar PV'!AQ$13</f>
        <v>0</v>
      </c>
      <c r="AS126">
        <f>'Solar PV'!AR$13</f>
        <v>0</v>
      </c>
      <c r="AT126">
        <f>'Solar PV'!AS$13</f>
        <v>0</v>
      </c>
    </row>
    <row r="127" spans="1:46">
      <c r="A127" s="6" t="str">
        <f>'Parameter Labels'!$A$4</f>
        <v>Solar PV</v>
      </c>
      <c r="B127" s="91">
        <v>2023</v>
      </c>
      <c r="C127">
        <f>'Solar PV'!B$13</f>
        <v>0.77</v>
      </c>
      <c r="D127">
        <f>'Solar PV'!C$13</f>
        <v>0.8</v>
      </c>
      <c r="E127">
        <f>'Solar PV'!D$13</f>
        <v>0.77</v>
      </c>
      <c r="F127">
        <f>'Solar PV'!E$13</f>
        <v>0.8</v>
      </c>
      <c r="G127">
        <f>'Solar PV'!F$13</f>
        <v>0.8</v>
      </c>
      <c r="H127">
        <f>'Solar PV'!G$13</f>
        <v>0.8</v>
      </c>
      <c r="I127">
        <f>'Solar PV'!H$13</f>
        <v>0.8</v>
      </c>
      <c r="J127">
        <f>'Solar PV'!I$13</f>
        <v>0.34</v>
      </c>
      <c r="K127">
        <f>'Solar PV'!J$13</f>
        <v>0.8</v>
      </c>
      <c r="L127">
        <f>'Solar PV'!K$13</f>
        <v>0</v>
      </c>
      <c r="M127">
        <f>'Solar PV'!L$13</f>
        <v>0.8</v>
      </c>
      <c r="N127">
        <f>'Solar PV'!M$13</f>
        <v>0</v>
      </c>
      <c r="O127">
        <f>'Solar PV'!N$13</f>
        <v>0.8</v>
      </c>
      <c r="P127">
        <f>'Solar PV'!O$13</f>
        <v>0.8</v>
      </c>
      <c r="Q127">
        <f>'Solar PV'!P$13</f>
        <v>0.8</v>
      </c>
      <c r="R127">
        <f>'Solar PV'!Q$13</f>
        <v>0.8</v>
      </c>
      <c r="S127">
        <f>'Solar PV'!R$13</f>
        <v>0.8</v>
      </c>
      <c r="T127">
        <f>'Solar PV'!S$13</f>
        <v>0.8</v>
      </c>
      <c r="U127">
        <f>'Solar PV'!T$13</f>
        <v>0.8</v>
      </c>
      <c r="V127">
        <f>'Solar PV'!U$13</f>
        <v>0.8</v>
      </c>
      <c r="W127">
        <f>'Solar PV'!V$13</f>
        <v>0.8</v>
      </c>
      <c r="X127">
        <f>'Solar PV'!W$13</f>
        <v>0.8</v>
      </c>
      <c r="Y127">
        <f>'Solar PV'!X$13</f>
        <v>0.8</v>
      </c>
      <c r="Z127">
        <f>'Solar PV'!Y$13</f>
        <v>0.8</v>
      </c>
      <c r="AA127">
        <f>'Solar PV'!Z$13</f>
        <v>0.8</v>
      </c>
      <c r="AB127">
        <f>'Solar PV'!AA$13</f>
        <v>0.8</v>
      </c>
      <c r="AC127">
        <f>'Solar PV'!AB$13</f>
        <v>0</v>
      </c>
      <c r="AD127">
        <f>'Solar PV'!AC$13</f>
        <v>0.8</v>
      </c>
      <c r="AE127">
        <f>'Solar PV'!AD$13</f>
        <v>0</v>
      </c>
      <c r="AF127">
        <f>'Solar PV'!AE$13</f>
        <v>0.8</v>
      </c>
      <c r="AG127">
        <f>'Solar PV'!AF$13</f>
        <v>0.77</v>
      </c>
      <c r="AH127">
        <f>'Solar PV'!AG$13</f>
        <v>0.8</v>
      </c>
      <c r="AI127">
        <f>'Solar PV'!AH$13</f>
        <v>0.8</v>
      </c>
      <c r="AJ127">
        <f>'Solar PV'!AI$13</f>
        <v>0.8</v>
      </c>
      <c r="AK127">
        <f>'Solar PV'!AJ$13</f>
        <v>0.8</v>
      </c>
      <c r="AL127">
        <f>'Solar PV'!AK$13</f>
        <v>0.8</v>
      </c>
      <c r="AM127">
        <f>'Solar PV'!AL$13</f>
        <v>0.8</v>
      </c>
      <c r="AN127">
        <f>'Solar PV'!AM$13</f>
        <v>0.8</v>
      </c>
      <c r="AO127">
        <f>'Solar PV'!AN$13</f>
        <v>0</v>
      </c>
      <c r="AP127">
        <f>'Solar PV'!AO$13</f>
        <v>0</v>
      </c>
      <c r="AQ127">
        <f>'Solar PV'!AP$13</f>
        <v>0</v>
      </c>
      <c r="AR127">
        <f>'Solar PV'!AQ$13</f>
        <v>0</v>
      </c>
      <c r="AS127">
        <f>'Solar PV'!AR$13</f>
        <v>0</v>
      </c>
      <c r="AT127">
        <f>'Solar PV'!AS$13</f>
        <v>0</v>
      </c>
    </row>
    <row r="128" spans="1:46">
      <c r="A128" s="6" t="str">
        <f>'Parameter Labels'!$A$4</f>
        <v>Solar PV</v>
      </c>
      <c r="B128" s="91">
        <v>2024</v>
      </c>
      <c r="C128">
        <f>'Solar PV'!B$13</f>
        <v>0.77</v>
      </c>
      <c r="D128">
        <f>'Solar PV'!C$13</f>
        <v>0.8</v>
      </c>
      <c r="E128">
        <f>'Solar PV'!D$13</f>
        <v>0.77</v>
      </c>
      <c r="F128">
        <f>'Solar PV'!E$13</f>
        <v>0.8</v>
      </c>
      <c r="G128">
        <f>'Solar PV'!F$13</f>
        <v>0.8</v>
      </c>
      <c r="H128">
        <f>'Solar PV'!G$13</f>
        <v>0.8</v>
      </c>
      <c r="I128">
        <f>'Solar PV'!H$13</f>
        <v>0.8</v>
      </c>
      <c r="J128">
        <f>'Solar PV'!I$13</f>
        <v>0.34</v>
      </c>
      <c r="K128">
        <f>'Solar PV'!J$13</f>
        <v>0.8</v>
      </c>
      <c r="L128">
        <f>'Solar PV'!K$13</f>
        <v>0</v>
      </c>
      <c r="M128">
        <f>'Solar PV'!L$13</f>
        <v>0.8</v>
      </c>
      <c r="N128">
        <f>'Solar PV'!M$13</f>
        <v>0</v>
      </c>
      <c r="O128">
        <f>'Solar PV'!N$13</f>
        <v>0.8</v>
      </c>
      <c r="P128">
        <f>'Solar PV'!O$13</f>
        <v>0.8</v>
      </c>
      <c r="Q128">
        <f>'Solar PV'!P$13</f>
        <v>0.8</v>
      </c>
      <c r="R128">
        <f>'Solar PV'!Q$13</f>
        <v>0.8</v>
      </c>
      <c r="S128">
        <f>'Solar PV'!R$13</f>
        <v>0.8</v>
      </c>
      <c r="T128">
        <f>'Solar PV'!S$13</f>
        <v>0.8</v>
      </c>
      <c r="U128">
        <f>'Solar PV'!T$13</f>
        <v>0.8</v>
      </c>
      <c r="V128">
        <f>'Solar PV'!U$13</f>
        <v>0.8</v>
      </c>
      <c r="W128">
        <f>'Solar PV'!V$13</f>
        <v>0.8</v>
      </c>
      <c r="X128">
        <f>'Solar PV'!W$13</f>
        <v>0.8</v>
      </c>
      <c r="Y128">
        <f>'Solar PV'!X$13</f>
        <v>0.8</v>
      </c>
      <c r="Z128">
        <f>'Solar PV'!Y$13</f>
        <v>0.8</v>
      </c>
      <c r="AA128">
        <f>'Solar PV'!Z$13</f>
        <v>0.8</v>
      </c>
      <c r="AB128">
        <f>'Solar PV'!AA$13</f>
        <v>0.8</v>
      </c>
      <c r="AC128">
        <f>'Solar PV'!AB$13</f>
        <v>0</v>
      </c>
      <c r="AD128">
        <f>'Solar PV'!AC$13</f>
        <v>0.8</v>
      </c>
      <c r="AE128">
        <f>'Solar PV'!AD$13</f>
        <v>0</v>
      </c>
      <c r="AF128">
        <f>'Solar PV'!AE$13</f>
        <v>0.8</v>
      </c>
      <c r="AG128">
        <f>'Solar PV'!AF$13</f>
        <v>0.77</v>
      </c>
      <c r="AH128">
        <f>'Solar PV'!AG$13</f>
        <v>0.8</v>
      </c>
      <c r="AI128">
        <f>'Solar PV'!AH$13</f>
        <v>0.8</v>
      </c>
      <c r="AJ128">
        <f>'Solar PV'!AI$13</f>
        <v>0.8</v>
      </c>
      <c r="AK128">
        <f>'Solar PV'!AJ$13</f>
        <v>0.8</v>
      </c>
      <c r="AL128">
        <f>'Solar PV'!AK$13</f>
        <v>0.8</v>
      </c>
      <c r="AM128">
        <f>'Solar PV'!AL$13</f>
        <v>0.8</v>
      </c>
      <c r="AN128">
        <f>'Solar PV'!AM$13</f>
        <v>0.8</v>
      </c>
      <c r="AO128">
        <f>'Solar PV'!AN$13</f>
        <v>0</v>
      </c>
      <c r="AP128">
        <f>'Solar PV'!AO$13</f>
        <v>0</v>
      </c>
      <c r="AQ128">
        <f>'Solar PV'!AP$13</f>
        <v>0</v>
      </c>
      <c r="AR128">
        <f>'Solar PV'!AQ$13</f>
        <v>0</v>
      </c>
      <c r="AS128">
        <f>'Solar PV'!AR$13</f>
        <v>0</v>
      </c>
      <c r="AT128">
        <f>'Solar PV'!AS$13</f>
        <v>0</v>
      </c>
    </row>
    <row r="129" spans="1:46">
      <c r="A129" s="6" t="str">
        <f>'Parameter Labels'!$A$4</f>
        <v>Solar PV</v>
      </c>
      <c r="B129" s="91">
        <v>2025</v>
      </c>
      <c r="C129">
        <f>'Solar PV'!B$13</f>
        <v>0.77</v>
      </c>
      <c r="D129">
        <f>'Solar PV'!C$13</f>
        <v>0.8</v>
      </c>
      <c r="E129">
        <f>'Solar PV'!D$13</f>
        <v>0.77</v>
      </c>
      <c r="F129">
        <f>'Solar PV'!E$13</f>
        <v>0.8</v>
      </c>
      <c r="G129">
        <f>'Solar PV'!F$13</f>
        <v>0.8</v>
      </c>
      <c r="H129">
        <f>'Solar PV'!G$13</f>
        <v>0.8</v>
      </c>
      <c r="I129">
        <f>'Solar PV'!H$13</f>
        <v>0.8</v>
      </c>
      <c r="J129">
        <f>'Solar PV'!I$13</f>
        <v>0.34</v>
      </c>
      <c r="K129">
        <f>'Solar PV'!J$13</f>
        <v>0.8</v>
      </c>
      <c r="L129">
        <f>'Solar PV'!K$13</f>
        <v>0</v>
      </c>
      <c r="M129">
        <f>'Solar PV'!L$13</f>
        <v>0.8</v>
      </c>
      <c r="N129">
        <f>'Solar PV'!M$13</f>
        <v>0</v>
      </c>
      <c r="O129">
        <f>'Solar PV'!N$13</f>
        <v>0.8</v>
      </c>
      <c r="P129">
        <f>'Solar PV'!O$13</f>
        <v>0.8</v>
      </c>
      <c r="Q129">
        <f>'Solar PV'!P$13</f>
        <v>0.8</v>
      </c>
      <c r="R129">
        <f>'Solar PV'!Q$13</f>
        <v>0.8</v>
      </c>
      <c r="S129">
        <f>'Solar PV'!R$13</f>
        <v>0.8</v>
      </c>
      <c r="T129">
        <f>'Solar PV'!S$13</f>
        <v>0.8</v>
      </c>
      <c r="U129">
        <f>'Solar PV'!T$13</f>
        <v>0.8</v>
      </c>
      <c r="V129">
        <f>'Solar PV'!U$13</f>
        <v>0.8</v>
      </c>
      <c r="W129">
        <f>'Solar PV'!V$13</f>
        <v>0.8</v>
      </c>
      <c r="X129">
        <f>'Solar PV'!W$13</f>
        <v>0.8</v>
      </c>
      <c r="Y129">
        <f>'Solar PV'!X$13</f>
        <v>0.8</v>
      </c>
      <c r="Z129">
        <f>'Solar PV'!Y$13</f>
        <v>0.8</v>
      </c>
      <c r="AA129">
        <f>'Solar PV'!Z$13</f>
        <v>0.8</v>
      </c>
      <c r="AB129">
        <f>'Solar PV'!AA$13</f>
        <v>0.8</v>
      </c>
      <c r="AC129">
        <f>'Solar PV'!AB$13</f>
        <v>0</v>
      </c>
      <c r="AD129">
        <f>'Solar PV'!AC$13</f>
        <v>0.8</v>
      </c>
      <c r="AE129">
        <f>'Solar PV'!AD$13</f>
        <v>0</v>
      </c>
      <c r="AF129">
        <f>'Solar PV'!AE$13</f>
        <v>0.8</v>
      </c>
      <c r="AG129">
        <f>'Solar PV'!AF$13</f>
        <v>0.77</v>
      </c>
      <c r="AH129">
        <f>'Solar PV'!AG$13</f>
        <v>0.8</v>
      </c>
      <c r="AI129">
        <f>'Solar PV'!AH$13</f>
        <v>0.8</v>
      </c>
      <c r="AJ129">
        <f>'Solar PV'!AI$13</f>
        <v>0.8</v>
      </c>
      <c r="AK129">
        <f>'Solar PV'!AJ$13</f>
        <v>0.8</v>
      </c>
      <c r="AL129">
        <f>'Solar PV'!AK$13</f>
        <v>0.8</v>
      </c>
      <c r="AM129">
        <f>'Solar PV'!AL$13</f>
        <v>0.8</v>
      </c>
      <c r="AN129">
        <f>'Solar PV'!AM$13</f>
        <v>0.8</v>
      </c>
      <c r="AO129">
        <f>'Solar PV'!AN$13</f>
        <v>0</v>
      </c>
      <c r="AP129">
        <f>'Solar PV'!AO$13</f>
        <v>0</v>
      </c>
      <c r="AQ129">
        <f>'Solar PV'!AP$13</f>
        <v>0</v>
      </c>
      <c r="AR129">
        <f>'Solar PV'!AQ$13</f>
        <v>0</v>
      </c>
      <c r="AS129">
        <f>'Solar PV'!AR$13</f>
        <v>0</v>
      </c>
      <c r="AT129">
        <f>'Solar PV'!AS$13</f>
        <v>0</v>
      </c>
    </row>
    <row r="130" spans="1:46">
      <c r="A130" s="6" t="str">
        <f>'Parameter Labels'!$A$4</f>
        <v>Solar PV</v>
      </c>
      <c r="B130" s="91">
        <v>2026</v>
      </c>
      <c r="C130">
        <f>'Solar PV'!B$13</f>
        <v>0.77</v>
      </c>
      <c r="D130">
        <f>'Solar PV'!C$13</f>
        <v>0.8</v>
      </c>
      <c r="E130">
        <f>'Solar PV'!D$13</f>
        <v>0.77</v>
      </c>
      <c r="F130">
        <f>'Solar PV'!E$13</f>
        <v>0.8</v>
      </c>
      <c r="G130">
        <f>'Solar PV'!F$13</f>
        <v>0.8</v>
      </c>
      <c r="H130">
        <f>'Solar PV'!G$13</f>
        <v>0.8</v>
      </c>
      <c r="I130">
        <f>'Solar PV'!H$13</f>
        <v>0.8</v>
      </c>
      <c r="J130">
        <f>'Solar PV'!I$13</f>
        <v>0.34</v>
      </c>
      <c r="K130">
        <f>'Solar PV'!J$13</f>
        <v>0.8</v>
      </c>
      <c r="L130">
        <f>'Solar PV'!K$13</f>
        <v>0</v>
      </c>
      <c r="M130">
        <f>'Solar PV'!L$13</f>
        <v>0.8</v>
      </c>
      <c r="N130">
        <f>'Solar PV'!M$13</f>
        <v>0</v>
      </c>
      <c r="O130">
        <f>'Solar PV'!N$13</f>
        <v>0.8</v>
      </c>
      <c r="P130">
        <f>'Solar PV'!O$13</f>
        <v>0.8</v>
      </c>
      <c r="Q130">
        <f>'Solar PV'!P$13</f>
        <v>0.8</v>
      </c>
      <c r="R130">
        <f>'Solar PV'!Q$13</f>
        <v>0.8</v>
      </c>
      <c r="S130">
        <f>'Solar PV'!R$13</f>
        <v>0.8</v>
      </c>
      <c r="T130">
        <f>'Solar PV'!S$13</f>
        <v>0.8</v>
      </c>
      <c r="U130">
        <f>'Solar PV'!T$13</f>
        <v>0.8</v>
      </c>
      <c r="V130">
        <f>'Solar PV'!U$13</f>
        <v>0.8</v>
      </c>
      <c r="W130">
        <f>'Solar PV'!V$13</f>
        <v>0.8</v>
      </c>
      <c r="X130">
        <f>'Solar PV'!W$13</f>
        <v>0.8</v>
      </c>
      <c r="Y130">
        <f>'Solar PV'!X$13</f>
        <v>0.8</v>
      </c>
      <c r="Z130">
        <f>'Solar PV'!Y$13</f>
        <v>0.8</v>
      </c>
      <c r="AA130">
        <f>'Solar PV'!Z$13</f>
        <v>0.8</v>
      </c>
      <c r="AB130">
        <f>'Solar PV'!AA$13</f>
        <v>0.8</v>
      </c>
      <c r="AC130">
        <f>'Solar PV'!AB$13</f>
        <v>0</v>
      </c>
      <c r="AD130">
        <f>'Solar PV'!AC$13</f>
        <v>0.8</v>
      </c>
      <c r="AE130">
        <f>'Solar PV'!AD$13</f>
        <v>0</v>
      </c>
      <c r="AF130">
        <f>'Solar PV'!AE$13</f>
        <v>0.8</v>
      </c>
      <c r="AG130">
        <f>'Solar PV'!AF$13</f>
        <v>0.77</v>
      </c>
      <c r="AH130">
        <f>'Solar PV'!AG$13</f>
        <v>0.8</v>
      </c>
      <c r="AI130">
        <f>'Solar PV'!AH$13</f>
        <v>0.8</v>
      </c>
      <c r="AJ130">
        <f>'Solar PV'!AI$13</f>
        <v>0.8</v>
      </c>
      <c r="AK130">
        <f>'Solar PV'!AJ$13</f>
        <v>0.8</v>
      </c>
      <c r="AL130">
        <f>'Solar PV'!AK$13</f>
        <v>0.8</v>
      </c>
      <c r="AM130">
        <f>'Solar PV'!AL$13</f>
        <v>0.8</v>
      </c>
      <c r="AN130">
        <f>'Solar PV'!AM$13</f>
        <v>0.8</v>
      </c>
      <c r="AO130">
        <f>'Solar PV'!AN$13</f>
        <v>0</v>
      </c>
      <c r="AP130">
        <f>'Solar PV'!AO$13</f>
        <v>0</v>
      </c>
      <c r="AQ130">
        <f>'Solar PV'!AP$13</f>
        <v>0</v>
      </c>
      <c r="AR130">
        <f>'Solar PV'!AQ$13</f>
        <v>0</v>
      </c>
      <c r="AS130">
        <f>'Solar PV'!AR$13</f>
        <v>0</v>
      </c>
      <c r="AT130">
        <f>'Solar PV'!AS$13</f>
        <v>0</v>
      </c>
    </row>
    <row r="131" spans="1:46">
      <c r="A131" s="6" t="str">
        <f>'Parameter Labels'!$A$4</f>
        <v>Solar PV</v>
      </c>
      <c r="B131" s="91">
        <v>2027</v>
      </c>
      <c r="C131">
        <f>'Solar PV'!B$13</f>
        <v>0.77</v>
      </c>
      <c r="D131">
        <f>'Solar PV'!C$13</f>
        <v>0.8</v>
      </c>
      <c r="E131">
        <f>'Solar PV'!D$13</f>
        <v>0.77</v>
      </c>
      <c r="F131">
        <f>'Solar PV'!E$13</f>
        <v>0.8</v>
      </c>
      <c r="G131">
        <f>'Solar PV'!F$13</f>
        <v>0.8</v>
      </c>
      <c r="H131">
        <f>'Solar PV'!G$13</f>
        <v>0.8</v>
      </c>
      <c r="I131">
        <f>'Solar PV'!H$13</f>
        <v>0.8</v>
      </c>
      <c r="J131">
        <f>'Solar PV'!I$13</f>
        <v>0.34</v>
      </c>
      <c r="K131">
        <f>'Solar PV'!J$13</f>
        <v>0.8</v>
      </c>
      <c r="L131">
        <f>'Solar PV'!K$13</f>
        <v>0</v>
      </c>
      <c r="M131">
        <f>'Solar PV'!L$13</f>
        <v>0.8</v>
      </c>
      <c r="N131">
        <f>'Solar PV'!M$13</f>
        <v>0</v>
      </c>
      <c r="O131">
        <f>'Solar PV'!N$13</f>
        <v>0.8</v>
      </c>
      <c r="P131">
        <f>'Solar PV'!O$13</f>
        <v>0.8</v>
      </c>
      <c r="Q131">
        <f>'Solar PV'!P$13</f>
        <v>0.8</v>
      </c>
      <c r="R131">
        <f>'Solar PV'!Q$13</f>
        <v>0.8</v>
      </c>
      <c r="S131">
        <f>'Solar PV'!R$13</f>
        <v>0.8</v>
      </c>
      <c r="T131">
        <f>'Solar PV'!S$13</f>
        <v>0.8</v>
      </c>
      <c r="U131">
        <f>'Solar PV'!T$13</f>
        <v>0.8</v>
      </c>
      <c r="V131">
        <f>'Solar PV'!U$13</f>
        <v>0.8</v>
      </c>
      <c r="W131">
        <f>'Solar PV'!V$13</f>
        <v>0.8</v>
      </c>
      <c r="X131">
        <f>'Solar PV'!W$13</f>
        <v>0.8</v>
      </c>
      <c r="Y131">
        <f>'Solar PV'!X$13</f>
        <v>0.8</v>
      </c>
      <c r="Z131">
        <f>'Solar PV'!Y$13</f>
        <v>0.8</v>
      </c>
      <c r="AA131">
        <f>'Solar PV'!Z$13</f>
        <v>0.8</v>
      </c>
      <c r="AB131">
        <f>'Solar PV'!AA$13</f>
        <v>0.8</v>
      </c>
      <c r="AC131">
        <f>'Solar PV'!AB$13</f>
        <v>0</v>
      </c>
      <c r="AD131">
        <f>'Solar PV'!AC$13</f>
        <v>0.8</v>
      </c>
      <c r="AE131">
        <f>'Solar PV'!AD$13</f>
        <v>0</v>
      </c>
      <c r="AF131">
        <f>'Solar PV'!AE$13</f>
        <v>0.8</v>
      </c>
      <c r="AG131">
        <f>'Solar PV'!AF$13</f>
        <v>0.77</v>
      </c>
      <c r="AH131">
        <f>'Solar PV'!AG$13</f>
        <v>0.8</v>
      </c>
      <c r="AI131">
        <f>'Solar PV'!AH$13</f>
        <v>0.8</v>
      </c>
      <c r="AJ131">
        <f>'Solar PV'!AI$13</f>
        <v>0.8</v>
      </c>
      <c r="AK131">
        <f>'Solar PV'!AJ$13</f>
        <v>0.8</v>
      </c>
      <c r="AL131">
        <f>'Solar PV'!AK$13</f>
        <v>0.8</v>
      </c>
      <c r="AM131">
        <f>'Solar PV'!AL$13</f>
        <v>0.8</v>
      </c>
      <c r="AN131">
        <f>'Solar PV'!AM$13</f>
        <v>0.8</v>
      </c>
      <c r="AO131">
        <f>'Solar PV'!AN$13</f>
        <v>0</v>
      </c>
      <c r="AP131">
        <f>'Solar PV'!AO$13</f>
        <v>0</v>
      </c>
      <c r="AQ131">
        <f>'Solar PV'!AP$13</f>
        <v>0</v>
      </c>
      <c r="AR131">
        <f>'Solar PV'!AQ$13</f>
        <v>0</v>
      </c>
      <c r="AS131">
        <f>'Solar PV'!AR$13</f>
        <v>0</v>
      </c>
      <c r="AT131">
        <f>'Solar PV'!AS$13</f>
        <v>0</v>
      </c>
    </row>
    <row r="132" spans="1:46">
      <c r="A132" s="6" t="str">
        <f>'Parameter Labels'!$A$4</f>
        <v>Solar PV</v>
      </c>
      <c r="B132" s="91">
        <v>2028</v>
      </c>
      <c r="C132">
        <f>'Solar PV'!B$13</f>
        <v>0.77</v>
      </c>
      <c r="D132">
        <f>'Solar PV'!C$13</f>
        <v>0.8</v>
      </c>
      <c r="E132">
        <f>'Solar PV'!D$13</f>
        <v>0.77</v>
      </c>
      <c r="F132">
        <f>'Solar PV'!E$13</f>
        <v>0.8</v>
      </c>
      <c r="G132">
        <f>'Solar PV'!F$13</f>
        <v>0.8</v>
      </c>
      <c r="H132">
        <f>'Solar PV'!G$13</f>
        <v>0.8</v>
      </c>
      <c r="I132">
        <f>'Solar PV'!H$13</f>
        <v>0.8</v>
      </c>
      <c r="J132">
        <f>'Solar PV'!I$13</f>
        <v>0.34</v>
      </c>
      <c r="K132">
        <f>'Solar PV'!J$13</f>
        <v>0.8</v>
      </c>
      <c r="L132">
        <f>'Solar PV'!K$13</f>
        <v>0</v>
      </c>
      <c r="M132">
        <f>'Solar PV'!L$13</f>
        <v>0.8</v>
      </c>
      <c r="N132">
        <f>'Solar PV'!M$13</f>
        <v>0</v>
      </c>
      <c r="O132">
        <f>'Solar PV'!N$13</f>
        <v>0.8</v>
      </c>
      <c r="P132">
        <f>'Solar PV'!O$13</f>
        <v>0.8</v>
      </c>
      <c r="Q132">
        <f>'Solar PV'!P$13</f>
        <v>0.8</v>
      </c>
      <c r="R132">
        <f>'Solar PV'!Q$13</f>
        <v>0.8</v>
      </c>
      <c r="S132">
        <f>'Solar PV'!R$13</f>
        <v>0.8</v>
      </c>
      <c r="T132">
        <f>'Solar PV'!S$13</f>
        <v>0.8</v>
      </c>
      <c r="U132">
        <f>'Solar PV'!T$13</f>
        <v>0.8</v>
      </c>
      <c r="V132">
        <f>'Solar PV'!U$13</f>
        <v>0.8</v>
      </c>
      <c r="W132">
        <f>'Solar PV'!V$13</f>
        <v>0.8</v>
      </c>
      <c r="X132">
        <f>'Solar PV'!W$13</f>
        <v>0.8</v>
      </c>
      <c r="Y132">
        <f>'Solar PV'!X$13</f>
        <v>0.8</v>
      </c>
      <c r="Z132">
        <f>'Solar PV'!Y$13</f>
        <v>0.8</v>
      </c>
      <c r="AA132">
        <f>'Solar PV'!Z$13</f>
        <v>0.8</v>
      </c>
      <c r="AB132">
        <f>'Solar PV'!AA$13</f>
        <v>0.8</v>
      </c>
      <c r="AC132">
        <f>'Solar PV'!AB$13</f>
        <v>0</v>
      </c>
      <c r="AD132">
        <f>'Solar PV'!AC$13</f>
        <v>0.8</v>
      </c>
      <c r="AE132">
        <f>'Solar PV'!AD$13</f>
        <v>0</v>
      </c>
      <c r="AF132">
        <f>'Solar PV'!AE$13</f>
        <v>0.8</v>
      </c>
      <c r="AG132">
        <f>'Solar PV'!AF$13</f>
        <v>0.77</v>
      </c>
      <c r="AH132">
        <f>'Solar PV'!AG$13</f>
        <v>0.8</v>
      </c>
      <c r="AI132">
        <f>'Solar PV'!AH$13</f>
        <v>0.8</v>
      </c>
      <c r="AJ132">
        <f>'Solar PV'!AI$13</f>
        <v>0.8</v>
      </c>
      <c r="AK132">
        <f>'Solar PV'!AJ$13</f>
        <v>0.8</v>
      </c>
      <c r="AL132">
        <f>'Solar PV'!AK$13</f>
        <v>0.8</v>
      </c>
      <c r="AM132">
        <f>'Solar PV'!AL$13</f>
        <v>0.8</v>
      </c>
      <c r="AN132">
        <f>'Solar PV'!AM$13</f>
        <v>0.8</v>
      </c>
      <c r="AO132">
        <f>'Solar PV'!AN$13</f>
        <v>0</v>
      </c>
      <c r="AP132">
        <f>'Solar PV'!AO$13</f>
        <v>0</v>
      </c>
      <c r="AQ132">
        <f>'Solar PV'!AP$13</f>
        <v>0</v>
      </c>
      <c r="AR132">
        <f>'Solar PV'!AQ$13</f>
        <v>0</v>
      </c>
      <c r="AS132">
        <f>'Solar PV'!AR$13</f>
        <v>0</v>
      </c>
      <c r="AT132">
        <f>'Solar PV'!AS$13</f>
        <v>0</v>
      </c>
    </row>
    <row r="133" spans="1:46">
      <c r="A133" s="6" t="str">
        <f>'Parameter Labels'!$A$4</f>
        <v>Solar PV</v>
      </c>
      <c r="B133" s="91">
        <v>2029</v>
      </c>
      <c r="C133">
        <f>'Solar PV'!B$13</f>
        <v>0.77</v>
      </c>
      <c r="D133">
        <f>'Solar PV'!C$13</f>
        <v>0.8</v>
      </c>
      <c r="E133">
        <f>'Solar PV'!D$13</f>
        <v>0.77</v>
      </c>
      <c r="F133">
        <f>'Solar PV'!E$13</f>
        <v>0.8</v>
      </c>
      <c r="G133">
        <f>'Solar PV'!F$13</f>
        <v>0.8</v>
      </c>
      <c r="H133">
        <f>'Solar PV'!G$13</f>
        <v>0.8</v>
      </c>
      <c r="I133">
        <f>'Solar PV'!H$13</f>
        <v>0.8</v>
      </c>
      <c r="J133">
        <f>'Solar PV'!I$13</f>
        <v>0.34</v>
      </c>
      <c r="K133">
        <f>'Solar PV'!J$13</f>
        <v>0.8</v>
      </c>
      <c r="L133">
        <f>'Solar PV'!K$13</f>
        <v>0</v>
      </c>
      <c r="M133">
        <f>'Solar PV'!L$13</f>
        <v>0.8</v>
      </c>
      <c r="N133">
        <f>'Solar PV'!M$13</f>
        <v>0</v>
      </c>
      <c r="O133">
        <f>'Solar PV'!N$13</f>
        <v>0.8</v>
      </c>
      <c r="P133">
        <f>'Solar PV'!O$13</f>
        <v>0.8</v>
      </c>
      <c r="Q133">
        <f>'Solar PV'!P$13</f>
        <v>0.8</v>
      </c>
      <c r="R133">
        <f>'Solar PV'!Q$13</f>
        <v>0.8</v>
      </c>
      <c r="S133">
        <f>'Solar PV'!R$13</f>
        <v>0.8</v>
      </c>
      <c r="T133">
        <f>'Solar PV'!S$13</f>
        <v>0.8</v>
      </c>
      <c r="U133">
        <f>'Solar PV'!T$13</f>
        <v>0.8</v>
      </c>
      <c r="V133">
        <f>'Solar PV'!U$13</f>
        <v>0.8</v>
      </c>
      <c r="W133">
        <f>'Solar PV'!V$13</f>
        <v>0.8</v>
      </c>
      <c r="X133">
        <f>'Solar PV'!W$13</f>
        <v>0.8</v>
      </c>
      <c r="Y133">
        <f>'Solar PV'!X$13</f>
        <v>0.8</v>
      </c>
      <c r="Z133">
        <f>'Solar PV'!Y$13</f>
        <v>0.8</v>
      </c>
      <c r="AA133">
        <f>'Solar PV'!Z$13</f>
        <v>0.8</v>
      </c>
      <c r="AB133">
        <f>'Solar PV'!AA$13</f>
        <v>0.8</v>
      </c>
      <c r="AC133">
        <f>'Solar PV'!AB$13</f>
        <v>0</v>
      </c>
      <c r="AD133">
        <f>'Solar PV'!AC$13</f>
        <v>0.8</v>
      </c>
      <c r="AE133">
        <f>'Solar PV'!AD$13</f>
        <v>0</v>
      </c>
      <c r="AF133">
        <f>'Solar PV'!AE$13</f>
        <v>0.8</v>
      </c>
      <c r="AG133">
        <f>'Solar PV'!AF$13</f>
        <v>0.77</v>
      </c>
      <c r="AH133">
        <f>'Solar PV'!AG$13</f>
        <v>0.8</v>
      </c>
      <c r="AI133">
        <f>'Solar PV'!AH$13</f>
        <v>0.8</v>
      </c>
      <c r="AJ133">
        <f>'Solar PV'!AI$13</f>
        <v>0.8</v>
      </c>
      <c r="AK133">
        <f>'Solar PV'!AJ$13</f>
        <v>0.8</v>
      </c>
      <c r="AL133">
        <f>'Solar PV'!AK$13</f>
        <v>0.8</v>
      </c>
      <c r="AM133">
        <f>'Solar PV'!AL$13</f>
        <v>0.8</v>
      </c>
      <c r="AN133">
        <f>'Solar PV'!AM$13</f>
        <v>0.8</v>
      </c>
      <c r="AO133">
        <f>'Solar PV'!AN$13</f>
        <v>0</v>
      </c>
      <c r="AP133">
        <f>'Solar PV'!AO$13</f>
        <v>0</v>
      </c>
      <c r="AQ133">
        <f>'Solar PV'!AP$13</f>
        <v>0</v>
      </c>
      <c r="AR133">
        <f>'Solar PV'!AQ$13</f>
        <v>0</v>
      </c>
      <c r="AS133">
        <f>'Solar PV'!AR$13</f>
        <v>0</v>
      </c>
      <c r="AT133">
        <f>'Solar PV'!AS$13</f>
        <v>0</v>
      </c>
    </row>
    <row r="134" spans="1:46">
      <c r="A134" s="6" t="str">
        <f>'Parameter Labels'!$A$4</f>
        <v>Solar PV</v>
      </c>
      <c r="B134" s="91">
        <v>2030</v>
      </c>
      <c r="C134">
        <f>'Solar PV'!B$13</f>
        <v>0.77</v>
      </c>
      <c r="D134">
        <f>'Solar PV'!C$13</f>
        <v>0.8</v>
      </c>
      <c r="E134">
        <f>'Solar PV'!D$13</f>
        <v>0.77</v>
      </c>
      <c r="F134">
        <f>'Solar PV'!E$13</f>
        <v>0.8</v>
      </c>
      <c r="G134">
        <f>'Solar PV'!F$13</f>
        <v>0.8</v>
      </c>
      <c r="H134">
        <f>'Solar PV'!G$13</f>
        <v>0.8</v>
      </c>
      <c r="I134">
        <f>'Solar PV'!H$13</f>
        <v>0.8</v>
      </c>
      <c r="J134">
        <f>'Solar PV'!I$13</f>
        <v>0.34</v>
      </c>
      <c r="K134">
        <f>'Solar PV'!J$13</f>
        <v>0.8</v>
      </c>
      <c r="L134">
        <f>'Solar PV'!K$13</f>
        <v>0</v>
      </c>
      <c r="M134">
        <f>'Solar PV'!L$13</f>
        <v>0.8</v>
      </c>
      <c r="N134">
        <f>'Solar PV'!M$13</f>
        <v>0</v>
      </c>
      <c r="O134">
        <f>'Solar PV'!N$13</f>
        <v>0.8</v>
      </c>
      <c r="P134">
        <f>'Solar PV'!O$13</f>
        <v>0.8</v>
      </c>
      <c r="Q134">
        <f>'Solar PV'!P$13</f>
        <v>0.8</v>
      </c>
      <c r="R134">
        <f>'Solar PV'!Q$13</f>
        <v>0.8</v>
      </c>
      <c r="S134">
        <f>'Solar PV'!R$13</f>
        <v>0.8</v>
      </c>
      <c r="T134">
        <f>'Solar PV'!S$13</f>
        <v>0.8</v>
      </c>
      <c r="U134">
        <f>'Solar PV'!T$13</f>
        <v>0.8</v>
      </c>
      <c r="V134">
        <f>'Solar PV'!U$13</f>
        <v>0.8</v>
      </c>
      <c r="W134">
        <f>'Solar PV'!V$13</f>
        <v>0.8</v>
      </c>
      <c r="X134">
        <f>'Solar PV'!W$13</f>
        <v>0.8</v>
      </c>
      <c r="Y134">
        <f>'Solar PV'!X$13</f>
        <v>0.8</v>
      </c>
      <c r="Z134">
        <f>'Solar PV'!Y$13</f>
        <v>0.8</v>
      </c>
      <c r="AA134">
        <f>'Solar PV'!Z$13</f>
        <v>0.8</v>
      </c>
      <c r="AB134">
        <f>'Solar PV'!AA$13</f>
        <v>0.8</v>
      </c>
      <c r="AC134">
        <f>'Solar PV'!AB$13</f>
        <v>0</v>
      </c>
      <c r="AD134">
        <f>'Solar PV'!AC$13</f>
        <v>0.8</v>
      </c>
      <c r="AE134">
        <f>'Solar PV'!AD$13</f>
        <v>0</v>
      </c>
      <c r="AF134">
        <f>'Solar PV'!AE$13</f>
        <v>0.8</v>
      </c>
      <c r="AG134">
        <f>'Solar PV'!AF$13</f>
        <v>0.77</v>
      </c>
      <c r="AH134">
        <f>'Solar PV'!AG$13</f>
        <v>0.8</v>
      </c>
      <c r="AI134">
        <f>'Solar PV'!AH$13</f>
        <v>0.8</v>
      </c>
      <c r="AJ134">
        <f>'Solar PV'!AI$13</f>
        <v>0.8</v>
      </c>
      <c r="AK134">
        <f>'Solar PV'!AJ$13</f>
        <v>0.8</v>
      </c>
      <c r="AL134">
        <f>'Solar PV'!AK$13</f>
        <v>0.8</v>
      </c>
      <c r="AM134">
        <f>'Solar PV'!AL$13</f>
        <v>0.8</v>
      </c>
      <c r="AN134">
        <f>'Solar PV'!AM$13</f>
        <v>0.8</v>
      </c>
      <c r="AO134">
        <f>'Solar PV'!AN$13</f>
        <v>0</v>
      </c>
      <c r="AP134">
        <f>'Solar PV'!AO$13</f>
        <v>0</v>
      </c>
      <c r="AQ134">
        <f>'Solar PV'!AP$13</f>
        <v>0</v>
      </c>
      <c r="AR134">
        <f>'Solar PV'!AQ$13</f>
        <v>0</v>
      </c>
      <c r="AS134">
        <f>'Solar PV'!AR$13</f>
        <v>0</v>
      </c>
      <c r="AT134">
        <f>'Solar PV'!AS$13</f>
        <v>0</v>
      </c>
    </row>
    <row r="135" spans="1:46">
      <c r="A135" s="6" t="str">
        <f>'Parameter Labels'!$A$4</f>
        <v>Solar PV</v>
      </c>
      <c r="B135" s="91">
        <v>2031</v>
      </c>
      <c r="C135">
        <f>'Solar PV'!B$13</f>
        <v>0.77</v>
      </c>
      <c r="D135">
        <f>'Solar PV'!C$13</f>
        <v>0.8</v>
      </c>
      <c r="E135">
        <f>'Solar PV'!D$13</f>
        <v>0.77</v>
      </c>
      <c r="F135">
        <f>'Solar PV'!E$13</f>
        <v>0.8</v>
      </c>
      <c r="G135">
        <f>'Solar PV'!F$13</f>
        <v>0.8</v>
      </c>
      <c r="H135">
        <f>'Solar PV'!G$13</f>
        <v>0.8</v>
      </c>
      <c r="I135">
        <f>'Solar PV'!H$13</f>
        <v>0.8</v>
      </c>
      <c r="J135">
        <f>'Solar PV'!I$13</f>
        <v>0.34</v>
      </c>
      <c r="K135">
        <f>'Solar PV'!J$13</f>
        <v>0.8</v>
      </c>
      <c r="L135">
        <f>'Solar PV'!K$13</f>
        <v>0</v>
      </c>
      <c r="M135">
        <f>'Solar PV'!L$13</f>
        <v>0.8</v>
      </c>
      <c r="N135">
        <f>'Solar PV'!M$13</f>
        <v>0</v>
      </c>
      <c r="O135">
        <f>'Solar PV'!N$13</f>
        <v>0.8</v>
      </c>
      <c r="P135">
        <f>'Solar PV'!O$13</f>
        <v>0.8</v>
      </c>
      <c r="Q135">
        <f>'Solar PV'!P$13</f>
        <v>0.8</v>
      </c>
      <c r="R135">
        <f>'Solar PV'!Q$13</f>
        <v>0.8</v>
      </c>
      <c r="S135">
        <f>'Solar PV'!R$13</f>
        <v>0.8</v>
      </c>
      <c r="T135">
        <f>'Solar PV'!S$13</f>
        <v>0.8</v>
      </c>
      <c r="U135">
        <f>'Solar PV'!T$13</f>
        <v>0.8</v>
      </c>
      <c r="V135">
        <f>'Solar PV'!U$13</f>
        <v>0.8</v>
      </c>
      <c r="W135">
        <f>'Solar PV'!V$13</f>
        <v>0.8</v>
      </c>
      <c r="X135">
        <f>'Solar PV'!W$13</f>
        <v>0.8</v>
      </c>
      <c r="Y135">
        <f>'Solar PV'!X$13</f>
        <v>0.8</v>
      </c>
      <c r="Z135">
        <f>'Solar PV'!Y$13</f>
        <v>0.8</v>
      </c>
      <c r="AA135">
        <f>'Solar PV'!Z$13</f>
        <v>0.8</v>
      </c>
      <c r="AB135">
        <f>'Solar PV'!AA$13</f>
        <v>0.8</v>
      </c>
      <c r="AC135">
        <f>'Solar PV'!AB$13</f>
        <v>0</v>
      </c>
      <c r="AD135">
        <f>'Solar PV'!AC$13</f>
        <v>0.8</v>
      </c>
      <c r="AE135">
        <f>'Solar PV'!AD$13</f>
        <v>0</v>
      </c>
      <c r="AF135">
        <f>'Solar PV'!AE$13</f>
        <v>0.8</v>
      </c>
      <c r="AG135">
        <f>'Solar PV'!AF$13</f>
        <v>0.77</v>
      </c>
      <c r="AH135">
        <f>'Solar PV'!AG$13</f>
        <v>0.8</v>
      </c>
      <c r="AI135">
        <f>'Solar PV'!AH$13</f>
        <v>0.8</v>
      </c>
      <c r="AJ135">
        <f>'Solar PV'!AI$13</f>
        <v>0.8</v>
      </c>
      <c r="AK135">
        <f>'Solar PV'!AJ$13</f>
        <v>0.8</v>
      </c>
      <c r="AL135">
        <f>'Solar PV'!AK$13</f>
        <v>0.8</v>
      </c>
      <c r="AM135">
        <f>'Solar PV'!AL$13</f>
        <v>0.8</v>
      </c>
      <c r="AN135">
        <f>'Solar PV'!AM$13</f>
        <v>0.8</v>
      </c>
      <c r="AO135">
        <f>'Solar PV'!AN$13</f>
        <v>0</v>
      </c>
      <c r="AP135">
        <f>'Solar PV'!AO$13</f>
        <v>0</v>
      </c>
      <c r="AQ135">
        <f>'Solar PV'!AP$13</f>
        <v>0</v>
      </c>
      <c r="AR135">
        <f>'Solar PV'!AQ$13</f>
        <v>0</v>
      </c>
      <c r="AS135">
        <f>'Solar PV'!AR$13</f>
        <v>0</v>
      </c>
      <c r="AT135">
        <f>'Solar PV'!AS$13</f>
        <v>0</v>
      </c>
    </row>
    <row r="136" spans="1:46">
      <c r="A136" s="6" t="str">
        <f>'Parameter Labels'!$A$4</f>
        <v>Solar PV</v>
      </c>
      <c r="B136" s="91">
        <v>2032</v>
      </c>
      <c r="C136">
        <f>'Solar PV'!B$13</f>
        <v>0.77</v>
      </c>
      <c r="D136">
        <f>'Solar PV'!C$13</f>
        <v>0.8</v>
      </c>
      <c r="E136">
        <f>'Solar PV'!D$13</f>
        <v>0.77</v>
      </c>
      <c r="F136">
        <f>'Solar PV'!E$13</f>
        <v>0.8</v>
      </c>
      <c r="G136">
        <f>'Solar PV'!F$13</f>
        <v>0.8</v>
      </c>
      <c r="H136">
        <f>'Solar PV'!G$13</f>
        <v>0.8</v>
      </c>
      <c r="I136">
        <f>'Solar PV'!H$13</f>
        <v>0.8</v>
      </c>
      <c r="J136">
        <f>'Solar PV'!I$13</f>
        <v>0.34</v>
      </c>
      <c r="K136">
        <f>'Solar PV'!J$13</f>
        <v>0.8</v>
      </c>
      <c r="L136">
        <f>'Solar PV'!K$13</f>
        <v>0</v>
      </c>
      <c r="M136">
        <f>'Solar PV'!L$13</f>
        <v>0.8</v>
      </c>
      <c r="N136">
        <f>'Solar PV'!M$13</f>
        <v>0</v>
      </c>
      <c r="O136">
        <f>'Solar PV'!N$13</f>
        <v>0.8</v>
      </c>
      <c r="P136">
        <f>'Solar PV'!O$13</f>
        <v>0.8</v>
      </c>
      <c r="Q136">
        <f>'Solar PV'!P$13</f>
        <v>0.8</v>
      </c>
      <c r="R136">
        <f>'Solar PV'!Q$13</f>
        <v>0.8</v>
      </c>
      <c r="S136">
        <f>'Solar PV'!R$13</f>
        <v>0.8</v>
      </c>
      <c r="T136">
        <f>'Solar PV'!S$13</f>
        <v>0.8</v>
      </c>
      <c r="U136">
        <f>'Solar PV'!T$13</f>
        <v>0.8</v>
      </c>
      <c r="V136">
        <f>'Solar PV'!U$13</f>
        <v>0.8</v>
      </c>
      <c r="W136">
        <f>'Solar PV'!V$13</f>
        <v>0.8</v>
      </c>
      <c r="X136">
        <f>'Solar PV'!W$13</f>
        <v>0.8</v>
      </c>
      <c r="Y136">
        <f>'Solar PV'!X$13</f>
        <v>0.8</v>
      </c>
      <c r="Z136">
        <f>'Solar PV'!Y$13</f>
        <v>0.8</v>
      </c>
      <c r="AA136">
        <f>'Solar PV'!Z$13</f>
        <v>0.8</v>
      </c>
      <c r="AB136">
        <f>'Solar PV'!AA$13</f>
        <v>0.8</v>
      </c>
      <c r="AC136">
        <f>'Solar PV'!AB$13</f>
        <v>0</v>
      </c>
      <c r="AD136">
        <f>'Solar PV'!AC$13</f>
        <v>0.8</v>
      </c>
      <c r="AE136">
        <f>'Solar PV'!AD$13</f>
        <v>0</v>
      </c>
      <c r="AF136">
        <f>'Solar PV'!AE$13</f>
        <v>0.8</v>
      </c>
      <c r="AG136">
        <f>'Solar PV'!AF$13</f>
        <v>0.77</v>
      </c>
      <c r="AH136">
        <f>'Solar PV'!AG$13</f>
        <v>0.8</v>
      </c>
      <c r="AI136">
        <f>'Solar PV'!AH$13</f>
        <v>0.8</v>
      </c>
      <c r="AJ136">
        <f>'Solar PV'!AI$13</f>
        <v>0.8</v>
      </c>
      <c r="AK136">
        <f>'Solar PV'!AJ$13</f>
        <v>0.8</v>
      </c>
      <c r="AL136">
        <f>'Solar PV'!AK$13</f>
        <v>0.8</v>
      </c>
      <c r="AM136">
        <f>'Solar PV'!AL$13</f>
        <v>0.8</v>
      </c>
      <c r="AN136">
        <f>'Solar PV'!AM$13</f>
        <v>0.8</v>
      </c>
      <c r="AO136">
        <f>'Solar PV'!AN$13</f>
        <v>0</v>
      </c>
      <c r="AP136">
        <f>'Solar PV'!AO$13</f>
        <v>0</v>
      </c>
      <c r="AQ136">
        <f>'Solar PV'!AP$13</f>
        <v>0</v>
      </c>
      <c r="AR136">
        <f>'Solar PV'!AQ$13</f>
        <v>0</v>
      </c>
      <c r="AS136">
        <f>'Solar PV'!AR$13</f>
        <v>0</v>
      </c>
      <c r="AT136">
        <f>'Solar PV'!AS$13</f>
        <v>0</v>
      </c>
    </row>
    <row r="137" spans="1:46">
      <c r="A137" s="6" t="str">
        <f>'Parameter Labels'!$A$4</f>
        <v>Solar PV</v>
      </c>
      <c r="B137" s="91">
        <v>2033</v>
      </c>
      <c r="C137">
        <f>'Solar PV'!B$13</f>
        <v>0.77</v>
      </c>
      <c r="D137">
        <f>'Solar PV'!C$13</f>
        <v>0.8</v>
      </c>
      <c r="E137">
        <f>'Solar PV'!D$13</f>
        <v>0.77</v>
      </c>
      <c r="F137">
        <f>'Solar PV'!E$13</f>
        <v>0.8</v>
      </c>
      <c r="G137">
        <f>'Solar PV'!F$13</f>
        <v>0.8</v>
      </c>
      <c r="H137">
        <f>'Solar PV'!G$13</f>
        <v>0.8</v>
      </c>
      <c r="I137">
        <f>'Solar PV'!H$13</f>
        <v>0.8</v>
      </c>
      <c r="J137">
        <f>'Solar PV'!I$13</f>
        <v>0.34</v>
      </c>
      <c r="K137">
        <f>'Solar PV'!J$13</f>
        <v>0.8</v>
      </c>
      <c r="L137">
        <f>'Solar PV'!K$13</f>
        <v>0</v>
      </c>
      <c r="M137">
        <f>'Solar PV'!L$13</f>
        <v>0.8</v>
      </c>
      <c r="N137">
        <f>'Solar PV'!M$13</f>
        <v>0</v>
      </c>
      <c r="O137">
        <f>'Solar PV'!N$13</f>
        <v>0.8</v>
      </c>
      <c r="P137">
        <f>'Solar PV'!O$13</f>
        <v>0.8</v>
      </c>
      <c r="Q137">
        <f>'Solar PV'!P$13</f>
        <v>0.8</v>
      </c>
      <c r="R137">
        <f>'Solar PV'!Q$13</f>
        <v>0.8</v>
      </c>
      <c r="S137">
        <f>'Solar PV'!R$13</f>
        <v>0.8</v>
      </c>
      <c r="T137">
        <f>'Solar PV'!S$13</f>
        <v>0.8</v>
      </c>
      <c r="U137">
        <f>'Solar PV'!T$13</f>
        <v>0.8</v>
      </c>
      <c r="V137">
        <f>'Solar PV'!U$13</f>
        <v>0.8</v>
      </c>
      <c r="W137">
        <f>'Solar PV'!V$13</f>
        <v>0.8</v>
      </c>
      <c r="X137">
        <f>'Solar PV'!W$13</f>
        <v>0.8</v>
      </c>
      <c r="Y137">
        <f>'Solar PV'!X$13</f>
        <v>0.8</v>
      </c>
      <c r="Z137">
        <f>'Solar PV'!Y$13</f>
        <v>0.8</v>
      </c>
      <c r="AA137">
        <f>'Solar PV'!Z$13</f>
        <v>0.8</v>
      </c>
      <c r="AB137">
        <f>'Solar PV'!AA$13</f>
        <v>0.8</v>
      </c>
      <c r="AC137">
        <f>'Solar PV'!AB$13</f>
        <v>0</v>
      </c>
      <c r="AD137">
        <f>'Solar PV'!AC$13</f>
        <v>0.8</v>
      </c>
      <c r="AE137">
        <f>'Solar PV'!AD$13</f>
        <v>0</v>
      </c>
      <c r="AF137">
        <f>'Solar PV'!AE$13</f>
        <v>0.8</v>
      </c>
      <c r="AG137">
        <f>'Solar PV'!AF$13</f>
        <v>0.77</v>
      </c>
      <c r="AH137">
        <f>'Solar PV'!AG$13</f>
        <v>0.8</v>
      </c>
      <c r="AI137">
        <f>'Solar PV'!AH$13</f>
        <v>0.8</v>
      </c>
      <c r="AJ137">
        <f>'Solar PV'!AI$13</f>
        <v>0.8</v>
      </c>
      <c r="AK137">
        <f>'Solar PV'!AJ$13</f>
        <v>0.8</v>
      </c>
      <c r="AL137">
        <f>'Solar PV'!AK$13</f>
        <v>0.8</v>
      </c>
      <c r="AM137">
        <f>'Solar PV'!AL$13</f>
        <v>0.8</v>
      </c>
      <c r="AN137">
        <f>'Solar PV'!AM$13</f>
        <v>0.8</v>
      </c>
      <c r="AO137">
        <f>'Solar PV'!AN$13</f>
        <v>0</v>
      </c>
      <c r="AP137">
        <f>'Solar PV'!AO$13</f>
        <v>0</v>
      </c>
      <c r="AQ137">
        <f>'Solar PV'!AP$13</f>
        <v>0</v>
      </c>
      <c r="AR137">
        <f>'Solar PV'!AQ$13</f>
        <v>0</v>
      </c>
      <c r="AS137">
        <f>'Solar PV'!AR$13</f>
        <v>0</v>
      </c>
      <c r="AT137">
        <f>'Solar PV'!AS$13</f>
        <v>0</v>
      </c>
    </row>
    <row r="138" spans="1:46">
      <c r="A138" s="6" t="str">
        <f>'Parameter Labels'!$A$4</f>
        <v>Solar PV</v>
      </c>
      <c r="B138" s="91">
        <v>2034</v>
      </c>
      <c r="C138">
        <f>'Solar PV'!B$13</f>
        <v>0.77</v>
      </c>
      <c r="D138">
        <f>'Solar PV'!C$13</f>
        <v>0.8</v>
      </c>
      <c r="E138">
        <f>'Solar PV'!D$13</f>
        <v>0.77</v>
      </c>
      <c r="F138">
        <f>'Solar PV'!E$13</f>
        <v>0.8</v>
      </c>
      <c r="G138">
        <f>'Solar PV'!F$13</f>
        <v>0.8</v>
      </c>
      <c r="H138">
        <f>'Solar PV'!G$13</f>
        <v>0.8</v>
      </c>
      <c r="I138">
        <f>'Solar PV'!H$13</f>
        <v>0.8</v>
      </c>
      <c r="J138">
        <f>'Solar PV'!I$13</f>
        <v>0.34</v>
      </c>
      <c r="K138">
        <f>'Solar PV'!J$13</f>
        <v>0.8</v>
      </c>
      <c r="L138">
        <f>'Solar PV'!K$13</f>
        <v>0</v>
      </c>
      <c r="M138">
        <f>'Solar PV'!L$13</f>
        <v>0.8</v>
      </c>
      <c r="N138">
        <f>'Solar PV'!M$13</f>
        <v>0</v>
      </c>
      <c r="O138">
        <f>'Solar PV'!N$13</f>
        <v>0.8</v>
      </c>
      <c r="P138">
        <f>'Solar PV'!O$13</f>
        <v>0.8</v>
      </c>
      <c r="Q138">
        <f>'Solar PV'!P$13</f>
        <v>0.8</v>
      </c>
      <c r="R138">
        <f>'Solar PV'!Q$13</f>
        <v>0.8</v>
      </c>
      <c r="S138">
        <f>'Solar PV'!R$13</f>
        <v>0.8</v>
      </c>
      <c r="T138">
        <f>'Solar PV'!S$13</f>
        <v>0.8</v>
      </c>
      <c r="U138">
        <f>'Solar PV'!T$13</f>
        <v>0.8</v>
      </c>
      <c r="V138">
        <f>'Solar PV'!U$13</f>
        <v>0.8</v>
      </c>
      <c r="W138">
        <f>'Solar PV'!V$13</f>
        <v>0.8</v>
      </c>
      <c r="X138">
        <f>'Solar PV'!W$13</f>
        <v>0.8</v>
      </c>
      <c r="Y138">
        <f>'Solar PV'!X$13</f>
        <v>0.8</v>
      </c>
      <c r="Z138">
        <f>'Solar PV'!Y$13</f>
        <v>0.8</v>
      </c>
      <c r="AA138">
        <f>'Solar PV'!Z$13</f>
        <v>0.8</v>
      </c>
      <c r="AB138">
        <f>'Solar PV'!AA$13</f>
        <v>0.8</v>
      </c>
      <c r="AC138">
        <f>'Solar PV'!AB$13</f>
        <v>0</v>
      </c>
      <c r="AD138">
        <f>'Solar PV'!AC$13</f>
        <v>0.8</v>
      </c>
      <c r="AE138">
        <f>'Solar PV'!AD$13</f>
        <v>0</v>
      </c>
      <c r="AF138">
        <f>'Solar PV'!AE$13</f>
        <v>0.8</v>
      </c>
      <c r="AG138">
        <f>'Solar PV'!AF$13</f>
        <v>0.77</v>
      </c>
      <c r="AH138">
        <f>'Solar PV'!AG$13</f>
        <v>0.8</v>
      </c>
      <c r="AI138">
        <f>'Solar PV'!AH$13</f>
        <v>0.8</v>
      </c>
      <c r="AJ138">
        <f>'Solar PV'!AI$13</f>
        <v>0.8</v>
      </c>
      <c r="AK138">
        <f>'Solar PV'!AJ$13</f>
        <v>0.8</v>
      </c>
      <c r="AL138">
        <f>'Solar PV'!AK$13</f>
        <v>0.8</v>
      </c>
      <c r="AM138">
        <f>'Solar PV'!AL$13</f>
        <v>0.8</v>
      </c>
      <c r="AN138">
        <f>'Solar PV'!AM$13</f>
        <v>0.8</v>
      </c>
      <c r="AO138">
        <f>'Solar PV'!AN$13</f>
        <v>0</v>
      </c>
      <c r="AP138">
        <f>'Solar PV'!AO$13</f>
        <v>0</v>
      </c>
      <c r="AQ138">
        <f>'Solar PV'!AP$13</f>
        <v>0</v>
      </c>
      <c r="AR138">
        <f>'Solar PV'!AQ$13</f>
        <v>0</v>
      </c>
      <c r="AS138">
        <f>'Solar PV'!AR$13</f>
        <v>0</v>
      </c>
      <c r="AT138">
        <f>'Solar PV'!AS$13</f>
        <v>0</v>
      </c>
    </row>
    <row r="139" spans="1:46">
      <c r="A139" s="6" t="str">
        <f>'Parameter Labels'!$A$4</f>
        <v>Solar PV</v>
      </c>
      <c r="B139" s="91">
        <v>2035</v>
      </c>
      <c r="C139">
        <f>'Solar PV'!B$13</f>
        <v>0.77</v>
      </c>
      <c r="D139">
        <f>'Solar PV'!C$13</f>
        <v>0.8</v>
      </c>
      <c r="E139">
        <f>'Solar PV'!D$13</f>
        <v>0.77</v>
      </c>
      <c r="F139">
        <f>'Solar PV'!E$13</f>
        <v>0.8</v>
      </c>
      <c r="G139">
        <f>'Solar PV'!F$13</f>
        <v>0.8</v>
      </c>
      <c r="H139">
        <f>'Solar PV'!G$13</f>
        <v>0.8</v>
      </c>
      <c r="I139">
        <f>'Solar PV'!H$13</f>
        <v>0.8</v>
      </c>
      <c r="J139">
        <f>'Solar PV'!I$13</f>
        <v>0.34</v>
      </c>
      <c r="K139">
        <f>'Solar PV'!J$13</f>
        <v>0.8</v>
      </c>
      <c r="L139">
        <f>'Solar PV'!K$13</f>
        <v>0</v>
      </c>
      <c r="M139">
        <f>'Solar PV'!L$13</f>
        <v>0.8</v>
      </c>
      <c r="N139">
        <f>'Solar PV'!M$13</f>
        <v>0</v>
      </c>
      <c r="O139">
        <f>'Solar PV'!N$13</f>
        <v>0.8</v>
      </c>
      <c r="P139">
        <f>'Solar PV'!O$13</f>
        <v>0.8</v>
      </c>
      <c r="Q139">
        <f>'Solar PV'!P$13</f>
        <v>0.8</v>
      </c>
      <c r="R139">
        <f>'Solar PV'!Q$13</f>
        <v>0.8</v>
      </c>
      <c r="S139">
        <f>'Solar PV'!R$13</f>
        <v>0.8</v>
      </c>
      <c r="T139">
        <f>'Solar PV'!S$13</f>
        <v>0.8</v>
      </c>
      <c r="U139">
        <f>'Solar PV'!T$13</f>
        <v>0.8</v>
      </c>
      <c r="V139">
        <f>'Solar PV'!U$13</f>
        <v>0.8</v>
      </c>
      <c r="W139">
        <f>'Solar PV'!V$13</f>
        <v>0.8</v>
      </c>
      <c r="X139">
        <f>'Solar PV'!W$13</f>
        <v>0.8</v>
      </c>
      <c r="Y139">
        <f>'Solar PV'!X$13</f>
        <v>0.8</v>
      </c>
      <c r="Z139">
        <f>'Solar PV'!Y$13</f>
        <v>0.8</v>
      </c>
      <c r="AA139">
        <f>'Solar PV'!Z$13</f>
        <v>0.8</v>
      </c>
      <c r="AB139">
        <f>'Solar PV'!AA$13</f>
        <v>0.8</v>
      </c>
      <c r="AC139">
        <f>'Solar PV'!AB$13</f>
        <v>0</v>
      </c>
      <c r="AD139">
        <f>'Solar PV'!AC$13</f>
        <v>0.8</v>
      </c>
      <c r="AE139">
        <f>'Solar PV'!AD$13</f>
        <v>0</v>
      </c>
      <c r="AF139">
        <f>'Solar PV'!AE$13</f>
        <v>0.8</v>
      </c>
      <c r="AG139">
        <f>'Solar PV'!AF$13</f>
        <v>0.77</v>
      </c>
      <c r="AH139">
        <f>'Solar PV'!AG$13</f>
        <v>0.8</v>
      </c>
      <c r="AI139">
        <f>'Solar PV'!AH$13</f>
        <v>0.8</v>
      </c>
      <c r="AJ139">
        <f>'Solar PV'!AI$13</f>
        <v>0.8</v>
      </c>
      <c r="AK139">
        <f>'Solar PV'!AJ$13</f>
        <v>0.8</v>
      </c>
      <c r="AL139">
        <f>'Solar PV'!AK$13</f>
        <v>0.8</v>
      </c>
      <c r="AM139">
        <f>'Solar PV'!AL$13</f>
        <v>0.8</v>
      </c>
      <c r="AN139">
        <f>'Solar PV'!AM$13</f>
        <v>0.8</v>
      </c>
      <c r="AO139">
        <f>'Solar PV'!AN$13</f>
        <v>0</v>
      </c>
      <c r="AP139">
        <f>'Solar PV'!AO$13</f>
        <v>0</v>
      </c>
      <c r="AQ139">
        <f>'Solar PV'!AP$13</f>
        <v>0</v>
      </c>
      <c r="AR139">
        <f>'Solar PV'!AQ$13</f>
        <v>0</v>
      </c>
      <c r="AS139">
        <f>'Solar PV'!AR$13</f>
        <v>0</v>
      </c>
      <c r="AT139">
        <f>'Solar PV'!AS$13</f>
        <v>0</v>
      </c>
    </row>
    <row r="140" spans="1:46">
      <c r="A140" s="6" t="str">
        <f>'Parameter Labels'!$A$4</f>
        <v>Solar PV</v>
      </c>
      <c r="B140" s="91">
        <v>2036</v>
      </c>
      <c r="C140">
        <f>'Solar PV'!B$13</f>
        <v>0.77</v>
      </c>
      <c r="D140">
        <f>'Solar PV'!C$13</f>
        <v>0.8</v>
      </c>
      <c r="E140">
        <f>'Solar PV'!D$13</f>
        <v>0.77</v>
      </c>
      <c r="F140">
        <f>'Solar PV'!E$13</f>
        <v>0.8</v>
      </c>
      <c r="G140">
        <f>'Solar PV'!F$13</f>
        <v>0.8</v>
      </c>
      <c r="H140">
        <f>'Solar PV'!G$13</f>
        <v>0.8</v>
      </c>
      <c r="I140">
        <f>'Solar PV'!H$13</f>
        <v>0.8</v>
      </c>
      <c r="J140">
        <f>'Solar PV'!I$13</f>
        <v>0.34</v>
      </c>
      <c r="K140">
        <f>'Solar PV'!J$13</f>
        <v>0.8</v>
      </c>
      <c r="L140">
        <f>'Solar PV'!K$13</f>
        <v>0</v>
      </c>
      <c r="M140">
        <f>'Solar PV'!L$13</f>
        <v>0.8</v>
      </c>
      <c r="N140">
        <f>'Solar PV'!M$13</f>
        <v>0</v>
      </c>
      <c r="O140">
        <f>'Solar PV'!N$13</f>
        <v>0.8</v>
      </c>
      <c r="P140">
        <f>'Solar PV'!O$13</f>
        <v>0.8</v>
      </c>
      <c r="Q140">
        <f>'Solar PV'!P$13</f>
        <v>0.8</v>
      </c>
      <c r="R140">
        <f>'Solar PV'!Q$13</f>
        <v>0.8</v>
      </c>
      <c r="S140">
        <f>'Solar PV'!R$13</f>
        <v>0.8</v>
      </c>
      <c r="T140">
        <f>'Solar PV'!S$13</f>
        <v>0.8</v>
      </c>
      <c r="U140">
        <f>'Solar PV'!T$13</f>
        <v>0.8</v>
      </c>
      <c r="V140">
        <f>'Solar PV'!U$13</f>
        <v>0.8</v>
      </c>
      <c r="W140">
        <f>'Solar PV'!V$13</f>
        <v>0.8</v>
      </c>
      <c r="X140">
        <f>'Solar PV'!W$13</f>
        <v>0.8</v>
      </c>
      <c r="Y140">
        <f>'Solar PV'!X$13</f>
        <v>0.8</v>
      </c>
      <c r="Z140">
        <f>'Solar PV'!Y$13</f>
        <v>0.8</v>
      </c>
      <c r="AA140">
        <f>'Solar PV'!Z$13</f>
        <v>0.8</v>
      </c>
      <c r="AB140">
        <f>'Solar PV'!AA$13</f>
        <v>0.8</v>
      </c>
      <c r="AC140">
        <f>'Solar PV'!AB$13</f>
        <v>0</v>
      </c>
      <c r="AD140">
        <f>'Solar PV'!AC$13</f>
        <v>0.8</v>
      </c>
      <c r="AE140">
        <f>'Solar PV'!AD$13</f>
        <v>0</v>
      </c>
      <c r="AF140">
        <f>'Solar PV'!AE$13</f>
        <v>0.8</v>
      </c>
      <c r="AG140">
        <f>'Solar PV'!AF$13</f>
        <v>0.77</v>
      </c>
      <c r="AH140">
        <f>'Solar PV'!AG$13</f>
        <v>0.8</v>
      </c>
      <c r="AI140">
        <f>'Solar PV'!AH$13</f>
        <v>0.8</v>
      </c>
      <c r="AJ140">
        <f>'Solar PV'!AI$13</f>
        <v>0.8</v>
      </c>
      <c r="AK140">
        <f>'Solar PV'!AJ$13</f>
        <v>0.8</v>
      </c>
      <c r="AL140">
        <f>'Solar PV'!AK$13</f>
        <v>0.8</v>
      </c>
      <c r="AM140">
        <f>'Solar PV'!AL$13</f>
        <v>0.8</v>
      </c>
      <c r="AN140">
        <f>'Solar PV'!AM$13</f>
        <v>0.8</v>
      </c>
      <c r="AO140">
        <f>'Solar PV'!AN$13</f>
        <v>0</v>
      </c>
      <c r="AP140">
        <f>'Solar PV'!AO$13</f>
        <v>0</v>
      </c>
      <c r="AQ140">
        <f>'Solar PV'!AP$13</f>
        <v>0</v>
      </c>
      <c r="AR140">
        <f>'Solar PV'!AQ$13</f>
        <v>0</v>
      </c>
      <c r="AS140">
        <f>'Solar PV'!AR$13</f>
        <v>0</v>
      </c>
      <c r="AT140">
        <f>'Solar PV'!AS$13</f>
        <v>0</v>
      </c>
    </row>
    <row r="141" spans="1:46">
      <c r="A141" s="6" t="str">
        <f>'Parameter Labels'!$A$4</f>
        <v>Solar PV</v>
      </c>
      <c r="B141" s="91">
        <v>2037</v>
      </c>
      <c r="C141">
        <f>'Solar PV'!B$13</f>
        <v>0.77</v>
      </c>
      <c r="D141">
        <f>'Solar PV'!C$13</f>
        <v>0.8</v>
      </c>
      <c r="E141">
        <f>'Solar PV'!D$13</f>
        <v>0.77</v>
      </c>
      <c r="F141">
        <f>'Solar PV'!E$13</f>
        <v>0.8</v>
      </c>
      <c r="G141">
        <f>'Solar PV'!F$13</f>
        <v>0.8</v>
      </c>
      <c r="H141">
        <f>'Solar PV'!G$13</f>
        <v>0.8</v>
      </c>
      <c r="I141">
        <f>'Solar PV'!H$13</f>
        <v>0.8</v>
      </c>
      <c r="J141">
        <f>'Solar PV'!I$13</f>
        <v>0.34</v>
      </c>
      <c r="K141">
        <f>'Solar PV'!J$13</f>
        <v>0.8</v>
      </c>
      <c r="L141">
        <f>'Solar PV'!K$13</f>
        <v>0</v>
      </c>
      <c r="M141">
        <f>'Solar PV'!L$13</f>
        <v>0.8</v>
      </c>
      <c r="N141">
        <f>'Solar PV'!M$13</f>
        <v>0</v>
      </c>
      <c r="O141">
        <f>'Solar PV'!N$13</f>
        <v>0.8</v>
      </c>
      <c r="P141">
        <f>'Solar PV'!O$13</f>
        <v>0.8</v>
      </c>
      <c r="Q141">
        <f>'Solar PV'!P$13</f>
        <v>0.8</v>
      </c>
      <c r="R141">
        <f>'Solar PV'!Q$13</f>
        <v>0.8</v>
      </c>
      <c r="S141">
        <f>'Solar PV'!R$13</f>
        <v>0.8</v>
      </c>
      <c r="T141">
        <f>'Solar PV'!S$13</f>
        <v>0.8</v>
      </c>
      <c r="U141">
        <f>'Solar PV'!T$13</f>
        <v>0.8</v>
      </c>
      <c r="V141">
        <f>'Solar PV'!U$13</f>
        <v>0.8</v>
      </c>
      <c r="W141">
        <f>'Solar PV'!V$13</f>
        <v>0.8</v>
      </c>
      <c r="X141">
        <f>'Solar PV'!W$13</f>
        <v>0.8</v>
      </c>
      <c r="Y141">
        <f>'Solar PV'!X$13</f>
        <v>0.8</v>
      </c>
      <c r="Z141">
        <f>'Solar PV'!Y$13</f>
        <v>0.8</v>
      </c>
      <c r="AA141">
        <f>'Solar PV'!Z$13</f>
        <v>0.8</v>
      </c>
      <c r="AB141">
        <f>'Solar PV'!AA$13</f>
        <v>0.8</v>
      </c>
      <c r="AC141">
        <f>'Solar PV'!AB$13</f>
        <v>0</v>
      </c>
      <c r="AD141">
        <f>'Solar PV'!AC$13</f>
        <v>0.8</v>
      </c>
      <c r="AE141">
        <f>'Solar PV'!AD$13</f>
        <v>0</v>
      </c>
      <c r="AF141">
        <f>'Solar PV'!AE$13</f>
        <v>0.8</v>
      </c>
      <c r="AG141">
        <f>'Solar PV'!AF$13</f>
        <v>0.77</v>
      </c>
      <c r="AH141">
        <f>'Solar PV'!AG$13</f>
        <v>0.8</v>
      </c>
      <c r="AI141">
        <f>'Solar PV'!AH$13</f>
        <v>0.8</v>
      </c>
      <c r="AJ141">
        <f>'Solar PV'!AI$13</f>
        <v>0.8</v>
      </c>
      <c r="AK141">
        <f>'Solar PV'!AJ$13</f>
        <v>0.8</v>
      </c>
      <c r="AL141">
        <f>'Solar PV'!AK$13</f>
        <v>0.8</v>
      </c>
      <c r="AM141">
        <f>'Solar PV'!AL$13</f>
        <v>0.8</v>
      </c>
      <c r="AN141">
        <f>'Solar PV'!AM$13</f>
        <v>0.8</v>
      </c>
      <c r="AO141">
        <f>'Solar PV'!AN$13</f>
        <v>0</v>
      </c>
      <c r="AP141">
        <f>'Solar PV'!AO$13</f>
        <v>0</v>
      </c>
      <c r="AQ141">
        <f>'Solar PV'!AP$13</f>
        <v>0</v>
      </c>
      <c r="AR141">
        <f>'Solar PV'!AQ$13</f>
        <v>0</v>
      </c>
      <c r="AS141">
        <f>'Solar PV'!AR$13</f>
        <v>0</v>
      </c>
      <c r="AT141">
        <f>'Solar PV'!AS$13</f>
        <v>0</v>
      </c>
    </row>
    <row r="142" spans="1:46">
      <c r="A142" s="6" t="str">
        <f>'Parameter Labels'!$A$4</f>
        <v>Solar PV</v>
      </c>
      <c r="B142" s="91">
        <v>2038</v>
      </c>
      <c r="C142">
        <f>'Solar PV'!B$13</f>
        <v>0.77</v>
      </c>
      <c r="D142">
        <f>'Solar PV'!C$13</f>
        <v>0.8</v>
      </c>
      <c r="E142">
        <f>'Solar PV'!D$13</f>
        <v>0.77</v>
      </c>
      <c r="F142">
        <f>'Solar PV'!E$13</f>
        <v>0.8</v>
      </c>
      <c r="G142">
        <f>'Solar PV'!F$13</f>
        <v>0.8</v>
      </c>
      <c r="H142">
        <f>'Solar PV'!G$13</f>
        <v>0.8</v>
      </c>
      <c r="I142">
        <f>'Solar PV'!H$13</f>
        <v>0.8</v>
      </c>
      <c r="J142">
        <f>'Solar PV'!I$13</f>
        <v>0.34</v>
      </c>
      <c r="K142">
        <f>'Solar PV'!J$13</f>
        <v>0.8</v>
      </c>
      <c r="L142">
        <f>'Solar PV'!K$13</f>
        <v>0</v>
      </c>
      <c r="M142">
        <f>'Solar PV'!L$13</f>
        <v>0.8</v>
      </c>
      <c r="N142">
        <f>'Solar PV'!M$13</f>
        <v>0</v>
      </c>
      <c r="O142">
        <f>'Solar PV'!N$13</f>
        <v>0.8</v>
      </c>
      <c r="P142">
        <f>'Solar PV'!O$13</f>
        <v>0.8</v>
      </c>
      <c r="Q142">
        <f>'Solar PV'!P$13</f>
        <v>0.8</v>
      </c>
      <c r="R142">
        <f>'Solar PV'!Q$13</f>
        <v>0.8</v>
      </c>
      <c r="S142">
        <f>'Solar PV'!R$13</f>
        <v>0.8</v>
      </c>
      <c r="T142">
        <f>'Solar PV'!S$13</f>
        <v>0.8</v>
      </c>
      <c r="U142">
        <f>'Solar PV'!T$13</f>
        <v>0.8</v>
      </c>
      <c r="V142">
        <f>'Solar PV'!U$13</f>
        <v>0.8</v>
      </c>
      <c r="W142">
        <f>'Solar PV'!V$13</f>
        <v>0.8</v>
      </c>
      <c r="X142">
        <f>'Solar PV'!W$13</f>
        <v>0.8</v>
      </c>
      <c r="Y142">
        <f>'Solar PV'!X$13</f>
        <v>0.8</v>
      </c>
      <c r="Z142">
        <f>'Solar PV'!Y$13</f>
        <v>0.8</v>
      </c>
      <c r="AA142">
        <f>'Solar PV'!Z$13</f>
        <v>0.8</v>
      </c>
      <c r="AB142">
        <f>'Solar PV'!AA$13</f>
        <v>0.8</v>
      </c>
      <c r="AC142">
        <f>'Solar PV'!AB$13</f>
        <v>0</v>
      </c>
      <c r="AD142">
        <f>'Solar PV'!AC$13</f>
        <v>0.8</v>
      </c>
      <c r="AE142">
        <f>'Solar PV'!AD$13</f>
        <v>0</v>
      </c>
      <c r="AF142">
        <f>'Solar PV'!AE$13</f>
        <v>0.8</v>
      </c>
      <c r="AG142">
        <f>'Solar PV'!AF$13</f>
        <v>0.77</v>
      </c>
      <c r="AH142">
        <f>'Solar PV'!AG$13</f>
        <v>0.8</v>
      </c>
      <c r="AI142">
        <f>'Solar PV'!AH$13</f>
        <v>0.8</v>
      </c>
      <c r="AJ142">
        <f>'Solar PV'!AI$13</f>
        <v>0.8</v>
      </c>
      <c r="AK142">
        <f>'Solar PV'!AJ$13</f>
        <v>0.8</v>
      </c>
      <c r="AL142">
        <f>'Solar PV'!AK$13</f>
        <v>0.8</v>
      </c>
      <c r="AM142">
        <f>'Solar PV'!AL$13</f>
        <v>0.8</v>
      </c>
      <c r="AN142">
        <f>'Solar PV'!AM$13</f>
        <v>0.8</v>
      </c>
      <c r="AO142">
        <f>'Solar PV'!AN$13</f>
        <v>0</v>
      </c>
      <c r="AP142">
        <f>'Solar PV'!AO$13</f>
        <v>0</v>
      </c>
      <c r="AQ142">
        <f>'Solar PV'!AP$13</f>
        <v>0</v>
      </c>
      <c r="AR142">
        <f>'Solar PV'!AQ$13</f>
        <v>0</v>
      </c>
      <c r="AS142">
        <f>'Solar PV'!AR$13</f>
        <v>0</v>
      </c>
      <c r="AT142">
        <f>'Solar PV'!AS$13</f>
        <v>0</v>
      </c>
    </row>
    <row r="143" spans="1:46">
      <c r="A143" s="6" t="str">
        <f>'Parameter Labels'!$A$4</f>
        <v>Solar PV</v>
      </c>
      <c r="B143" s="91">
        <v>2039</v>
      </c>
      <c r="C143">
        <f>'Solar PV'!B$13</f>
        <v>0.77</v>
      </c>
      <c r="D143">
        <f>'Solar PV'!C$13</f>
        <v>0.8</v>
      </c>
      <c r="E143">
        <f>'Solar PV'!D$13</f>
        <v>0.77</v>
      </c>
      <c r="F143">
        <f>'Solar PV'!E$13</f>
        <v>0.8</v>
      </c>
      <c r="G143">
        <f>'Solar PV'!F$13</f>
        <v>0.8</v>
      </c>
      <c r="H143">
        <f>'Solar PV'!G$13</f>
        <v>0.8</v>
      </c>
      <c r="I143">
        <f>'Solar PV'!H$13</f>
        <v>0.8</v>
      </c>
      <c r="J143">
        <f>'Solar PV'!I$13</f>
        <v>0.34</v>
      </c>
      <c r="K143">
        <f>'Solar PV'!J$13</f>
        <v>0.8</v>
      </c>
      <c r="L143">
        <f>'Solar PV'!K$13</f>
        <v>0</v>
      </c>
      <c r="M143">
        <f>'Solar PV'!L$13</f>
        <v>0.8</v>
      </c>
      <c r="N143">
        <f>'Solar PV'!M$13</f>
        <v>0</v>
      </c>
      <c r="O143">
        <f>'Solar PV'!N$13</f>
        <v>0.8</v>
      </c>
      <c r="P143">
        <f>'Solar PV'!O$13</f>
        <v>0.8</v>
      </c>
      <c r="Q143">
        <f>'Solar PV'!P$13</f>
        <v>0.8</v>
      </c>
      <c r="R143">
        <f>'Solar PV'!Q$13</f>
        <v>0.8</v>
      </c>
      <c r="S143">
        <f>'Solar PV'!R$13</f>
        <v>0.8</v>
      </c>
      <c r="T143">
        <f>'Solar PV'!S$13</f>
        <v>0.8</v>
      </c>
      <c r="U143">
        <f>'Solar PV'!T$13</f>
        <v>0.8</v>
      </c>
      <c r="V143">
        <f>'Solar PV'!U$13</f>
        <v>0.8</v>
      </c>
      <c r="W143">
        <f>'Solar PV'!V$13</f>
        <v>0.8</v>
      </c>
      <c r="X143">
        <f>'Solar PV'!W$13</f>
        <v>0.8</v>
      </c>
      <c r="Y143">
        <f>'Solar PV'!X$13</f>
        <v>0.8</v>
      </c>
      <c r="Z143">
        <f>'Solar PV'!Y$13</f>
        <v>0.8</v>
      </c>
      <c r="AA143">
        <f>'Solar PV'!Z$13</f>
        <v>0.8</v>
      </c>
      <c r="AB143">
        <f>'Solar PV'!AA$13</f>
        <v>0.8</v>
      </c>
      <c r="AC143">
        <f>'Solar PV'!AB$13</f>
        <v>0</v>
      </c>
      <c r="AD143">
        <f>'Solar PV'!AC$13</f>
        <v>0.8</v>
      </c>
      <c r="AE143">
        <f>'Solar PV'!AD$13</f>
        <v>0</v>
      </c>
      <c r="AF143">
        <f>'Solar PV'!AE$13</f>
        <v>0.8</v>
      </c>
      <c r="AG143">
        <f>'Solar PV'!AF$13</f>
        <v>0.77</v>
      </c>
      <c r="AH143">
        <f>'Solar PV'!AG$13</f>
        <v>0.8</v>
      </c>
      <c r="AI143">
        <f>'Solar PV'!AH$13</f>
        <v>0.8</v>
      </c>
      <c r="AJ143">
        <f>'Solar PV'!AI$13</f>
        <v>0.8</v>
      </c>
      <c r="AK143">
        <f>'Solar PV'!AJ$13</f>
        <v>0.8</v>
      </c>
      <c r="AL143">
        <f>'Solar PV'!AK$13</f>
        <v>0.8</v>
      </c>
      <c r="AM143">
        <f>'Solar PV'!AL$13</f>
        <v>0.8</v>
      </c>
      <c r="AN143">
        <f>'Solar PV'!AM$13</f>
        <v>0.8</v>
      </c>
      <c r="AO143">
        <f>'Solar PV'!AN$13</f>
        <v>0</v>
      </c>
      <c r="AP143">
        <f>'Solar PV'!AO$13</f>
        <v>0</v>
      </c>
      <c r="AQ143">
        <f>'Solar PV'!AP$13</f>
        <v>0</v>
      </c>
      <c r="AR143">
        <f>'Solar PV'!AQ$13</f>
        <v>0</v>
      </c>
      <c r="AS143">
        <f>'Solar PV'!AR$13</f>
        <v>0</v>
      </c>
      <c r="AT143">
        <f>'Solar PV'!AS$13</f>
        <v>0</v>
      </c>
    </row>
    <row r="144" spans="1:46">
      <c r="A144" s="6" t="str">
        <f>'Parameter Labels'!$A$4</f>
        <v>Solar PV</v>
      </c>
      <c r="B144" s="91">
        <v>2040</v>
      </c>
      <c r="C144">
        <f>'Solar PV'!B$13</f>
        <v>0.77</v>
      </c>
      <c r="D144">
        <f>'Solar PV'!C$13</f>
        <v>0.8</v>
      </c>
      <c r="E144">
        <f>'Solar PV'!D$13</f>
        <v>0.77</v>
      </c>
      <c r="F144">
        <f>'Solar PV'!E$13</f>
        <v>0.8</v>
      </c>
      <c r="G144">
        <f>'Solar PV'!F$13</f>
        <v>0.8</v>
      </c>
      <c r="H144">
        <f>'Solar PV'!G$13</f>
        <v>0.8</v>
      </c>
      <c r="I144">
        <f>'Solar PV'!H$13</f>
        <v>0.8</v>
      </c>
      <c r="J144">
        <f>'Solar PV'!I$13</f>
        <v>0.34</v>
      </c>
      <c r="K144">
        <f>'Solar PV'!J$13</f>
        <v>0.8</v>
      </c>
      <c r="L144">
        <f>'Solar PV'!K$13</f>
        <v>0</v>
      </c>
      <c r="M144">
        <f>'Solar PV'!L$13</f>
        <v>0.8</v>
      </c>
      <c r="N144">
        <f>'Solar PV'!M$13</f>
        <v>0</v>
      </c>
      <c r="O144">
        <f>'Solar PV'!N$13</f>
        <v>0.8</v>
      </c>
      <c r="P144">
        <f>'Solar PV'!O$13</f>
        <v>0.8</v>
      </c>
      <c r="Q144">
        <f>'Solar PV'!P$13</f>
        <v>0.8</v>
      </c>
      <c r="R144">
        <f>'Solar PV'!Q$13</f>
        <v>0.8</v>
      </c>
      <c r="S144">
        <f>'Solar PV'!R$13</f>
        <v>0.8</v>
      </c>
      <c r="T144">
        <f>'Solar PV'!S$13</f>
        <v>0.8</v>
      </c>
      <c r="U144">
        <f>'Solar PV'!T$13</f>
        <v>0.8</v>
      </c>
      <c r="V144">
        <f>'Solar PV'!U$13</f>
        <v>0.8</v>
      </c>
      <c r="W144">
        <f>'Solar PV'!V$13</f>
        <v>0.8</v>
      </c>
      <c r="X144">
        <f>'Solar PV'!W$13</f>
        <v>0.8</v>
      </c>
      <c r="Y144">
        <f>'Solar PV'!X$13</f>
        <v>0.8</v>
      </c>
      <c r="Z144">
        <f>'Solar PV'!Y$13</f>
        <v>0.8</v>
      </c>
      <c r="AA144">
        <f>'Solar PV'!Z$13</f>
        <v>0.8</v>
      </c>
      <c r="AB144">
        <f>'Solar PV'!AA$13</f>
        <v>0.8</v>
      </c>
      <c r="AC144">
        <f>'Solar PV'!AB$13</f>
        <v>0</v>
      </c>
      <c r="AD144">
        <f>'Solar PV'!AC$13</f>
        <v>0.8</v>
      </c>
      <c r="AE144">
        <f>'Solar PV'!AD$13</f>
        <v>0</v>
      </c>
      <c r="AF144">
        <f>'Solar PV'!AE$13</f>
        <v>0.8</v>
      </c>
      <c r="AG144">
        <f>'Solar PV'!AF$13</f>
        <v>0.77</v>
      </c>
      <c r="AH144">
        <f>'Solar PV'!AG$13</f>
        <v>0.8</v>
      </c>
      <c r="AI144">
        <f>'Solar PV'!AH$13</f>
        <v>0.8</v>
      </c>
      <c r="AJ144">
        <f>'Solar PV'!AI$13</f>
        <v>0.8</v>
      </c>
      <c r="AK144">
        <f>'Solar PV'!AJ$13</f>
        <v>0.8</v>
      </c>
      <c r="AL144">
        <f>'Solar PV'!AK$13</f>
        <v>0.8</v>
      </c>
      <c r="AM144">
        <f>'Solar PV'!AL$13</f>
        <v>0.8</v>
      </c>
      <c r="AN144">
        <f>'Solar PV'!AM$13</f>
        <v>0.8</v>
      </c>
      <c r="AO144">
        <f>'Solar PV'!AN$13</f>
        <v>0</v>
      </c>
      <c r="AP144">
        <f>'Solar PV'!AO$13</f>
        <v>0</v>
      </c>
      <c r="AQ144">
        <f>'Solar PV'!AP$13</f>
        <v>0</v>
      </c>
      <c r="AR144">
        <f>'Solar PV'!AQ$13</f>
        <v>0</v>
      </c>
      <c r="AS144">
        <f>'Solar PV'!AR$13</f>
        <v>0</v>
      </c>
      <c r="AT144">
        <f>'Solar PV'!AS$13</f>
        <v>0</v>
      </c>
    </row>
    <row r="145" spans="1:46">
      <c r="A145" s="6" t="str">
        <f>'Parameter Labels'!$A$4</f>
        <v>Solar PV</v>
      </c>
      <c r="B145" s="91">
        <v>2041</v>
      </c>
      <c r="C145">
        <f>'Solar PV'!B$13</f>
        <v>0.77</v>
      </c>
      <c r="D145">
        <f>'Solar PV'!C$13</f>
        <v>0.8</v>
      </c>
      <c r="E145">
        <f>'Solar PV'!D$13</f>
        <v>0.77</v>
      </c>
      <c r="F145">
        <f>'Solar PV'!E$13</f>
        <v>0.8</v>
      </c>
      <c r="G145">
        <f>'Solar PV'!F$13</f>
        <v>0.8</v>
      </c>
      <c r="H145">
        <f>'Solar PV'!G$13</f>
        <v>0.8</v>
      </c>
      <c r="I145">
        <f>'Solar PV'!H$13</f>
        <v>0.8</v>
      </c>
      <c r="J145">
        <f>'Solar PV'!I$13</f>
        <v>0.34</v>
      </c>
      <c r="K145">
        <f>'Solar PV'!J$13</f>
        <v>0.8</v>
      </c>
      <c r="L145">
        <f>'Solar PV'!K$13</f>
        <v>0</v>
      </c>
      <c r="M145">
        <f>'Solar PV'!L$13</f>
        <v>0.8</v>
      </c>
      <c r="N145">
        <f>'Solar PV'!M$13</f>
        <v>0</v>
      </c>
      <c r="O145">
        <f>'Solar PV'!N$13</f>
        <v>0.8</v>
      </c>
      <c r="P145">
        <f>'Solar PV'!O$13</f>
        <v>0.8</v>
      </c>
      <c r="Q145">
        <f>'Solar PV'!P$13</f>
        <v>0.8</v>
      </c>
      <c r="R145">
        <f>'Solar PV'!Q$13</f>
        <v>0.8</v>
      </c>
      <c r="S145">
        <f>'Solar PV'!R$13</f>
        <v>0.8</v>
      </c>
      <c r="T145">
        <f>'Solar PV'!S$13</f>
        <v>0.8</v>
      </c>
      <c r="U145">
        <f>'Solar PV'!T$13</f>
        <v>0.8</v>
      </c>
      <c r="V145">
        <f>'Solar PV'!U$13</f>
        <v>0.8</v>
      </c>
      <c r="W145">
        <f>'Solar PV'!V$13</f>
        <v>0.8</v>
      </c>
      <c r="X145">
        <f>'Solar PV'!W$13</f>
        <v>0.8</v>
      </c>
      <c r="Y145">
        <f>'Solar PV'!X$13</f>
        <v>0.8</v>
      </c>
      <c r="Z145">
        <f>'Solar PV'!Y$13</f>
        <v>0.8</v>
      </c>
      <c r="AA145">
        <f>'Solar PV'!Z$13</f>
        <v>0.8</v>
      </c>
      <c r="AB145">
        <f>'Solar PV'!AA$13</f>
        <v>0.8</v>
      </c>
      <c r="AC145">
        <f>'Solar PV'!AB$13</f>
        <v>0</v>
      </c>
      <c r="AD145">
        <f>'Solar PV'!AC$13</f>
        <v>0.8</v>
      </c>
      <c r="AE145">
        <f>'Solar PV'!AD$13</f>
        <v>0</v>
      </c>
      <c r="AF145">
        <f>'Solar PV'!AE$13</f>
        <v>0.8</v>
      </c>
      <c r="AG145">
        <f>'Solar PV'!AF$13</f>
        <v>0.77</v>
      </c>
      <c r="AH145">
        <f>'Solar PV'!AG$13</f>
        <v>0.8</v>
      </c>
      <c r="AI145">
        <f>'Solar PV'!AH$13</f>
        <v>0.8</v>
      </c>
      <c r="AJ145">
        <f>'Solar PV'!AI$13</f>
        <v>0.8</v>
      </c>
      <c r="AK145">
        <f>'Solar PV'!AJ$13</f>
        <v>0.8</v>
      </c>
      <c r="AL145">
        <f>'Solar PV'!AK$13</f>
        <v>0.8</v>
      </c>
      <c r="AM145">
        <f>'Solar PV'!AL$13</f>
        <v>0.8</v>
      </c>
      <c r="AN145">
        <f>'Solar PV'!AM$13</f>
        <v>0.8</v>
      </c>
      <c r="AO145">
        <f>'Solar PV'!AN$13</f>
        <v>0</v>
      </c>
      <c r="AP145">
        <f>'Solar PV'!AO$13</f>
        <v>0</v>
      </c>
      <c r="AQ145">
        <f>'Solar PV'!AP$13</f>
        <v>0</v>
      </c>
      <c r="AR145">
        <f>'Solar PV'!AQ$13</f>
        <v>0</v>
      </c>
      <c r="AS145">
        <f>'Solar PV'!AR$13</f>
        <v>0</v>
      </c>
      <c r="AT145">
        <f>'Solar PV'!AS$13</f>
        <v>0</v>
      </c>
    </row>
    <row r="146" spans="1:46">
      <c r="A146" s="6" t="str">
        <f>'Parameter Labels'!$A$4</f>
        <v>Solar PV</v>
      </c>
      <c r="B146" s="91">
        <v>2042</v>
      </c>
      <c r="C146">
        <f>'Solar PV'!B$13</f>
        <v>0.77</v>
      </c>
      <c r="D146">
        <f>'Solar PV'!C$13</f>
        <v>0.8</v>
      </c>
      <c r="E146">
        <f>'Solar PV'!D$13</f>
        <v>0.77</v>
      </c>
      <c r="F146">
        <f>'Solar PV'!E$13</f>
        <v>0.8</v>
      </c>
      <c r="G146">
        <f>'Solar PV'!F$13</f>
        <v>0.8</v>
      </c>
      <c r="H146">
        <f>'Solar PV'!G$13</f>
        <v>0.8</v>
      </c>
      <c r="I146">
        <f>'Solar PV'!H$13</f>
        <v>0.8</v>
      </c>
      <c r="J146">
        <f>'Solar PV'!I$13</f>
        <v>0.34</v>
      </c>
      <c r="K146">
        <f>'Solar PV'!J$13</f>
        <v>0.8</v>
      </c>
      <c r="L146">
        <f>'Solar PV'!K$13</f>
        <v>0</v>
      </c>
      <c r="M146">
        <f>'Solar PV'!L$13</f>
        <v>0.8</v>
      </c>
      <c r="N146">
        <f>'Solar PV'!M$13</f>
        <v>0</v>
      </c>
      <c r="O146">
        <f>'Solar PV'!N$13</f>
        <v>0.8</v>
      </c>
      <c r="P146">
        <f>'Solar PV'!O$13</f>
        <v>0.8</v>
      </c>
      <c r="Q146">
        <f>'Solar PV'!P$13</f>
        <v>0.8</v>
      </c>
      <c r="R146">
        <f>'Solar PV'!Q$13</f>
        <v>0.8</v>
      </c>
      <c r="S146">
        <f>'Solar PV'!R$13</f>
        <v>0.8</v>
      </c>
      <c r="T146">
        <f>'Solar PV'!S$13</f>
        <v>0.8</v>
      </c>
      <c r="U146">
        <f>'Solar PV'!T$13</f>
        <v>0.8</v>
      </c>
      <c r="V146">
        <f>'Solar PV'!U$13</f>
        <v>0.8</v>
      </c>
      <c r="W146">
        <f>'Solar PV'!V$13</f>
        <v>0.8</v>
      </c>
      <c r="X146">
        <f>'Solar PV'!W$13</f>
        <v>0.8</v>
      </c>
      <c r="Y146">
        <f>'Solar PV'!X$13</f>
        <v>0.8</v>
      </c>
      <c r="Z146">
        <f>'Solar PV'!Y$13</f>
        <v>0.8</v>
      </c>
      <c r="AA146">
        <f>'Solar PV'!Z$13</f>
        <v>0.8</v>
      </c>
      <c r="AB146">
        <f>'Solar PV'!AA$13</f>
        <v>0.8</v>
      </c>
      <c r="AC146">
        <f>'Solar PV'!AB$13</f>
        <v>0</v>
      </c>
      <c r="AD146">
        <f>'Solar PV'!AC$13</f>
        <v>0.8</v>
      </c>
      <c r="AE146">
        <f>'Solar PV'!AD$13</f>
        <v>0</v>
      </c>
      <c r="AF146">
        <f>'Solar PV'!AE$13</f>
        <v>0.8</v>
      </c>
      <c r="AG146">
        <f>'Solar PV'!AF$13</f>
        <v>0.77</v>
      </c>
      <c r="AH146">
        <f>'Solar PV'!AG$13</f>
        <v>0.8</v>
      </c>
      <c r="AI146">
        <f>'Solar PV'!AH$13</f>
        <v>0.8</v>
      </c>
      <c r="AJ146">
        <f>'Solar PV'!AI$13</f>
        <v>0.8</v>
      </c>
      <c r="AK146">
        <f>'Solar PV'!AJ$13</f>
        <v>0.8</v>
      </c>
      <c r="AL146">
        <f>'Solar PV'!AK$13</f>
        <v>0.8</v>
      </c>
      <c r="AM146">
        <f>'Solar PV'!AL$13</f>
        <v>0.8</v>
      </c>
      <c r="AN146">
        <f>'Solar PV'!AM$13</f>
        <v>0.8</v>
      </c>
      <c r="AO146">
        <f>'Solar PV'!AN$13</f>
        <v>0</v>
      </c>
      <c r="AP146">
        <f>'Solar PV'!AO$13</f>
        <v>0</v>
      </c>
      <c r="AQ146">
        <f>'Solar PV'!AP$13</f>
        <v>0</v>
      </c>
      <c r="AR146">
        <f>'Solar PV'!AQ$13</f>
        <v>0</v>
      </c>
      <c r="AS146">
        <f>'Solar PV'!AR$13</f>
        <v>0</v>
      </c>
      <c r="AT146">
        <f>'Solar PV'!AS$13</f>
        <v>0</v>
      </c>
    </row>
    <row r="147" spans="1:46">
      <c r="A147" s="6" t="str">
        <f>'Parameter Labels'!$A$4</f>
        <v>Solar PV</v>
      </c>
      <c r="B147" s="91">
        <v>2043</v>
      </c>
      <c r="C147">
        <f>'Solar PV'!B$13</f>
        <v>0.77</v>
      </c>
      <c r="D147">
        <f>'Solar PV'!C$13</f>
        <v>0.8</v>
      </c>
      <c r="E147">
        <f>'Solar PV'!D$13</f>
        <v>0.77</v>
      </c>
      <c r="F147">
        <f>'Solar PV'!E$13</f>
        <v>0.8</v>
      </c>
      <c r="G147">
        <f>'Solar PV'!F$13</f>
        <v>0.8</v>
      </c>
      <c r="H147">
        <f>'Solar PV'!G$13</f>
        <v>0.8</v>
      </c>
      <c r="I147">
        <f>'Solar PV'!H$13</f>
        <v>0.8</v>
      </c>
      <c r="J147">
        <f>'Solar PV'!I$13</f>
        <v>0.34</v>
      </c>
      <c r="K147">
        <f>'Solar PV'!J$13</f>
        <v>0.8</v>
      </c>
      <c r="L147">
        <f>'Solar PV'!K$13</f>
        <v>0</v>
      </c>
      <c r="M147">
        <f>'Solar PV'!L$13</f>
        <v>0.8</v>
      </c>
      <c r="N147">
        <f>'Solar PV'!M$13</f>
        <v>0</v>
      </c>
      <c r="O147">
        <f>'Solar PV'!N$13</f>
        <v>0.8</v>
      </c>
      <c r="P147">
        <f>'Solar PV'!O$13</f>
        <v>0.8</v>
      </c>
      <c r="Q147">
        <f>'Solar PV'!P$13</f>
        <v>0.8</v>
      </c>
      <c r="R147">
        <f>'Solar PV'!Q$13</f>
        <v>0.8</v>
      </c>
      <c r="S147">
        <f>'Solar PV'!R$13</f>
        <v>0.8</v>
      </c>
      <c r="T147">
        <f>'Solar PV'!S$13</f>
        <v>0.8</v>
      </c>
      <c r="U147">
        <f>'Solar PV'!T$13</f>
        <v>0.8</v>
      </c>
      <c r="V147">
        <f>'Solar PV'!U$13</f>
        <v>0.8</v>
      </c>
      <c r="W147">
        <f>'Solar PV'!V$13</f>
        <v>0.8</v>
      </c>
      <c r="X147">
        <f>'Solar PV'!W$13</f>
        <v>0.8</v>
      </c>
      <c r="Y147">
        <f>'Solar PV'!X$13</f>
        <v>0.8</v>
      </c>
      <c r="Z147">
        <f>'Solar PV'!Y$13</f>
        <v>0.8</v>
      </c>
      <c r="AA147">
        <f>'Solar PV'!Z$13</f>
        <v>0.8</v>
      </c>
      <c r="AB147">
        <f>'Solar PV'!AA$13</f>
        <v>0.8</v>
      </c>
      <c r="AC147">
        <f>'Solar PV'!AB$13</f>
        <v>0</v>
      </c>
      <c r="AD147">
        <f>'Solar PV'!AC$13</f>
        <v>0.8</v>
      </c>
      <c r="AE147">
        <f>'Solar PV'!AD$13</f>
        <v>0</v>
      </c>
      <c r="AF147">
        <f>'Solar PV'!AE$13</f>
        <v>0.8</v>
      </c>
      <c r="AG147">
        <f>'Solar PV'!AF$13</f>
        <v>0.77</v>
      </c>
      <c r="AH147">
        <f>'Solar PV'!AG$13</f>
        <v>0.8</v>
      </c>
      <c r="AI147">
        <f>'Solar PV'!AH$13</f>
        <v>0.8</v>
      </c>
      <c r="AJ147">
        <f>'Solar PV'!AI$13</f>
        <v>0.8</v>
      </c>
      <c r="AK147">
        <f>'Solar PV'!AJ$13</f>
        <v>0.8</v>
      </c>
      <c r="AL147">
        <f>'Solar PV'!AK$13</f>
        <v>0.8</v>
      </c>
      <c r="AM147">
        <f>'Solar PV'!AL$13</f>
        <v>0.8</v>
      </c>
      <c r="AN147">
        <f>'Solar PV'!AM$13</f>
        <v>0.8</v>
      </c>
      <c r="AO147">
        <f>'Solar PV'!AN$13</f>
        <v>0</v>
      </c>
      <c r="AP147">
        <f>'Solar PV'!AO$13</f>
        <v>0</v>
      </c>
      <c r="AQ147">
        <f>'Solar PV'!AP$13</f>
        <v>0</v>
      </c>
      <c r="AR147">
        <f>'Solar PV'!AQ$13</f>
        <v>0</v>
      </c>
      <c r="AS147">
        <f>'Solar PV'!AR$13</f>
        <v>0</v>
      </c>
      <c r="AT147">
        <f>'Solar PV'!AS$13</f>
        <v>0</v>
      </c>
    </row>
    <row r="148" spans="1:46">
      <c r="A148" s="6" t="str">
        <f>'Parameter Labels'!$A$4</f>
        <v>Solar PV</v>
      </c>
      <c r="B148" s="91">
        <v>2044</v>
      </c>
      <c r="C148">
        <f>'Solar PV'!B$13</f>
        <v>0.77</v>
      </c>
      <c r="D148">
        <f>'Solar PV'!C$13</f>
        <v>0.8</v>
      </c>
      <c r="E148">
        <f>'Solar PV'!D$13</f>
        <v>0.77</v>
      </c>
      <c r="F148">
        <f>'Solar PV'!E$13</f>
        <v>0.8</v>
      </c>
      <c r="G148">
        <f>'Solar PV'!F$13</f>
        <v>0.8</v>
      </c>
      <c r="H148">
        <f>'Solar PV'!G$13</f>
        <v>0.8</v>
      </c>
      <c r="I148">
        <f>'Solar PV'!H$13</f>
        <v>0.8</v>
      </c>
      <c r="J148">
        <f>'Solar PV'!I$13</f>
        <v>0.34</v>
      </c>
      <c r="K148">
        <f>'Solar PV'!J$13</f>
        <v>0.8</v>
      </c>
      <c r="L148">
        <f>'Solar PV'!K$13</f>
        <v>0</v>
      </c>
      <c r="M148">
        <f>'Solar PV'!L$13</f>
        <v>0.8</v>
      </c>
      <c r="N148">
        <f>'Solar PV'!M$13</f>
        <v>0</v>
      </c>
      <c r="O148">
        <f>'Solar PV'!N$13</f>
        <v>0.8</v>
      </c>
      <c r="P148">
        <f>'Solar PV'!O$13</f>
        <v>0.8</v>
      </c>
      <c r="Q148">
        <f>'Solar PV'!P$13</f>
        <v>0.8</v>
      </c>
      <c r="R148">
        <f>'Solar PV'!Q$13</f>
        <v>0.8</v>
      </c>
      <c r="S148">
        <f>'Solar PV'!R$13</f>
        <v>0.8</v>
      </c>
      <c r="T148">
        <f>'Solar PV'!S$13</f>
        <v>0.8</v>
      </c>
      <c r="U148">
        <f>'Solar PV'!T$13</f>
        <v>0.8</v>
      </c>
      <c r="V148">
        <f>'Solar PV'!U$13</f>
        <v>0.8</v>
      </c>
      <c r="W148">
        <f>'Solar PV'!V$13</f>
        <v>0.8</v>
      </c>
      <c r="X148">
        <f>'Solar PV'!W$13</f>
        <v>0.8</v>
      </c>
      <c r="Y148">
        <f>'Solar PV'!X$13</f>
        <v>0.8</v>
      </c>
      <c r="Z148">
        <f>'Solar PV'!Y$13</f>
        <v>0.8</v>
      </c>
      <c r="AA148">
        <f>'Solar PV'!Z$13</f>
        <v>0.8</v>
      </c>
      <c r="AB148">
        <f>'Solar PV'!AA$13</f>
        <v>0.8</v>
      </c>
      <c r="AC148">
        <f>'Solar PV'!AB$13</f>
        <v>0</v>
      </c>
      <c r="AD148">
        <f>'Solar PV'!AC$13</f>
        <v>0.8</v>
      </c>
      <c r="AE148">
        <f>'Solar PV'!AD$13</f>
        <v>0</v>
      </c>
      <c r="AF148">
        <f>'Solar PV'!AE$13</f>
        <v>0.8</v>
      </c>
      <c r="AG148">
        <f>'Solar PV'!AF$13</f>
        <v>0.77</v>
      </c>
      <c r="AH148">
        <f>'Solar PV'!AG$13</f>
        <v>0.8</v>
      </c>
      <c r="AI148">
        <f>'Solar PV'!AH$13</f>
        <v>0.8</v>
      </c>
      <c r="AJ148">
        <f>'Solar PV'!AI$13</f>
        <v>0.8</v>
      </c>
      <c r="AK148">
        <f>'Solar PV'!AJ$13</f>
        <v>0.8</v>
      </c>
      <c r="AL148">
        <f>'Solar PV'!AK$13</f>
        <v>0.8</v>
      </c>
      <c r="AM148">
        <f>'Solar PV'!AL$13</f>
        <v>0.8</v>
      </c>
      <c r="AN148">
        <f>'Solar PV'!AM$13</f>
        <v>0.8</v>
      </c>
      <c r="AO148">
        <f>'Solar PV'!AN$13</f>
        <v>0</v>
      </c>
      <c r="AP148">
        <f>'Solar PV'!AO$13</f>
        <v>0</v>
      </c>
      <c r="AQ148">
        <f>'Solar PV'!AP$13</f>
        <v>0</v>
      </c>
      <c r="AR148">
        <f>'Solar PV'!AQ$13</f>
        <v>0</v>
      </c>
      <c r="AS148">
        <f>'Solar PV'!AR$13</f>
        <v>0</v>
      </c>
      <c r="AT148">
        <f>'Solar PV'!AS$13</f>
        <v>0</v>
      </c>
    </row>
    <row r="149" spans="1:46">
      <c r="A149" s="6" t="str">
        <f>'Parameter Labels'!$A$4</f>
        <v>Solar PV</v>
      </c>
      <c r="B149" s="91">
        <v>2045</v>
      </c>
      <c r="C149">
        <f>'Solar PV'!B$13</f>
        <v>0.77</v>
      </c>
      <c r="D149">
        <f>'Solar PV'!C$13</f>
        <v>0.8</v>
      </c>
      <c r="E149">
        <f>'Solar PV'!D$13</f>
        <v>0.77</v>
      </c>
      <c r="F149">
        <f>'Solar PV'!E$13</f>
        <v>0.8</v>
      </c>
      <c r="G149">
        <f>'Solar PV'!F$13</f>
        <v>0.8</v>
      </c>
      <c r="H149">
        <f>'Solar PV'!G$13</f>
        <v>0.8</v>
      </c>
      <c r="I149">
        <f>'Solar PV'!H$13</f>
        <v>0.8</v>
      </c>
      <c r="J149">
        <f>'Solar PV'!I$13</f>
        <v>0.34</v>
      </c>
      <c r="K149">
        <f>'Solar PV'!J$13</f>
        <v>0.8</v>
      </c>
      <c r="L149">
        <f>'Solar PV'!K$13</f>
        <v>0</v>
      </c>
      <c r="M149">
        <f>'Solar PV'!L$13</f>
        <v>0.8</v>
      </c>
      <c r="N149">
        <f>'Solar PV'!M$13</f>
        <v>0</v>
      </c>
      <c r="O149">
        <f>'Solar PV'!N$13</f>
        <v>0.8</v>
      </c>
      <c r="P149">
        <f>'Solar PV'!O$13</f>
        <v>0.8</v>
      </c>
      <c r="Q149">
        <f>'Solar PV'!P$13</f>
        <v>0.8</v>
      </c>
      <c r="R149">
        <f>'Solar PV'!Q$13</f>
        <v>0.8</v>
      </c>
      <c r="S149">
        <f>'Solar PV'!R$13</f>
        <v>0.8</v>
      </c>
      <c r="T149">
        <f>'Solar PV'!S$13</f>
        <v>0.8</v>
      </c>
      <c r="U149">
        <f>'Solar PV'!T$13</f>
        <v>0.8</v>
      </c>
      <c r="V149">
        <f>'Solar PV'!U$13</f>
        <v>0.8</v>
      </c>
      <c r="W149">
        <f>'Solar PV'!V$13</f>
        <v>0.8</v>
      </c>
      <c r="X149">
        <f>'Solar PV'!W$13</f>
        <v>0.8</v>
      </c>
      <c r="Y149">
        <f>'Solar PV'!X$13</f>
        <v>0.8</v>
      </c>
      <c r="Z149">
        <f>'Solar PV'!Y$13</f>
        <v>0.8</v>
      </c>
      <c r="AA149">
        <f>'Solar PV'!Z$13</f>
        <v>0.8</v>
      </c>
      <c r="AB149">
        <f>'Solar PV'!AA$13</f>
        <v>0.8</v>
      </c>
      <c r="AC149">
        <f>'Solar PV'!AB$13</f>
        <v>0</v>
      </c>
      <c r="AD149">
        <f>'Solar PV'!AC$13</f>
        <v>0.8</v>
      </c>
      <c r="AE149">
        <f>'Solar PV'!AD$13</f>
        <v>0</v>
      </c>
      <c r="AF149">
        <f>'Solar PV'!AE$13</f>
        <v>0.8</v>
      </c>
      <c r="AG149">
        <f>'Solar PV'!AF$13</f>
        <v>0.77</v>
      </c>
      <c r="AH149">
        <f>'Solar PV'!AG$13</f>
        <v>0.8</v>
      </c>
      <c r="AI149">
        <f>'Solar PV'!AH$13</f>
        <v>0.8</v>
      </c>
      <c r="AJ149">
        <f>'Solar PV'!AI$13</f>
        <v>0.8</v>
      </c>
      <c r="AK149">
        <f>'Solar PV'!AJ$13</f>
        <v>0.8</v>
      </c>
      <c r="AL149">
        <f>'Solar PV'!AK$13</f>
        <v>0.8</v>
      </c>
      <c r="AM149">
        <f>'Solar PV'!AL$13</f>
        <v>0.8</v>
      </c>
      <c r="AN149">
        <f>'Solar PV'!AM$13</f>
        <v>0.8</v>
      </c>
      <c r="AO149">
        <f>'Solar PV'!AN$13</f>
        <v>0</v>
      </c>
      <c r="AP149">
        <f>'Solar PV'!AO$13</f>
        <v>0</v>
      </c>
      <c r="AQ149">
        <f>'Solar PV'!AP$13</f>
        <v>0</v>
      </c>
      <c r="AR149">
        <f>'Solar PV'!AQ$13</f>
        <v>0</v>
      </c>
      <c r="AS149">
        <f>'Solar PV'!AR$13</f>
        <v>0</v>
      </c>
      <c r="AT149">
        <f>'Solar PV'!AS$13</f>
        <v>0</v>
      </c>
    </row>
    <row r="150" spans="1:46">
      <c r="A150" s="6" t="str">
        <f>'Parameter Labels'!$A$4</f>
        <v>Solar PV</v>
      </c>
      <c r="B150" s="91">
        <v>2046</v>
      </c>
      <c r="C150">
        <f>'Solar PV'!B$13</f>
        <v>0.77</v>
      </c>
      <c r="D150">
        <f>'Solar PV'!C$13</f>
        <v>0.8</v>
      </c>
      <c r="E150">
        <f>'Solar PV'!D$13</f>
        <v>0.77</v>
      </c>
      <c r="F150">
        <f>'Solar PV'!E$13</f>
        <v>0.8</v>
      </c>
      <c r="G150">
        <f>'Solar PV'!F$13</f>
        <v>0.8</v>
      </c>
      <c r="H150">
        <f>'Solar PV'!G$13</f>
        <v>0.8</v>
      </c>
      <c r="I150">
        <f>'Solar PV'!H$13</f>
        <v>0.8</v>
      </c>
      <c r="J150">
        <f>'Solar PV'!I$13</f>
        <v>0.34</v>
      </c>
      <c r="K150">
        <f>'Solar PV'!J$13</f>
        <v>0.8</v>
      </c>
      <c r="L150">
        <f>'Solar PV'!K$13</f>
        <v>0</v>
      </c>
      <c r="M150">
        <f>'Solar PV'!L$13</f>
        <v>0.8</v>
      </c>
      <c r="N150">
        <f>'Solar PV'!M$13</f>
        <v>0</v>
      </c>
      <c r="O150">
        <f>'Solar PV'!N$13</f>
        <v>0.8</v>
      </c>
      <c r="P150">
        <f>'Solar PV'!O$13</f>
        <v>0.8</v>
      </c>
      <c r="Q150">
        <f>'Solar PV'!P$13</f>
        <v>0.8</v>
      </c>
      <c r="R150">
        <f>'Solar PV'!Q$13</f>
        <v>0.8</v>
      </c>
      <c r="S150">
        <f>'Solar PV'!R$13</f>
        <v>0.8</v>
      </c>
      <c r="T150">
        <f>'Solar PV'!S$13</f>
        <v>0.8</v>
      </c>
      <c r="U150">
        <f>'Solar PV'!T$13</f>
        <v>0.8</v>
      </c>
      <c r="V150">
        <f>'Solar PV'!U$13</f>
        <v>0.8</v>
      </c>
      <c r="W150">
        <f>'Solar PV'!V$13</f>
        <v>0.8</v>
      </c>
      <c r="X150">
        <f>'Solar PV'!W$13</f>
        <v>0.8</v>
      </c>
      <c r="Y150">
        <f>'Solar PV'!X$13</f>
        <v>0.8</v>
      </c>
      <c r="Z150">
        <f>'Solar PV'!Y$13</f>
        <v>0.8</v>
      </c>
      <c r="AA150">
        <f>'Solar PV'!Z$13</f>
        <v>0.8</v>
      </c>
      <c r="AB150">
        <f>'Solar PV'!AA$13</f>
        <v>0.8</v>
      </c>
      <c r="AC150">
        <f>'Solar PV'!AB$13</f>
        <v>0</v>
      </c>
      <c r="AD150">
        <f>'Solar PV'!AC$13</f>
        <v>0.8</v>
      </c>
      <c r="AE150">
        <f>'Solar PV'!AD$13</f>
        <v>0</v>
      </c>
      <c r="AF150">
        <f>'Solar PV'!AE$13</f>
        <v>0.8</v>
      </c>
      <c r="AG150">
        <f>'Solar PV'!AF$13</f>
        <v>0.77</v>
      </c>
      <c r="AH150">
        <f>'Solar PV'!AG$13</f>
        <v>0.8</v>
      </c>
      <c r="AI150">
        <f>'Solar PV'!AH$13</f>
        <v>0.8</v>
      </c>
      <c r="AJ150">
        <f>'Solar PV'!AI$13</f>
        <v>0.8</v>
      </c>
      <c r="AK150">
        <f>'Solar PV'!AJ$13</f>
        <v>0.8</v>
      </c>
      <c r="AL150">
        <f>'Solar PV'!AK$13</f>
        <v>0.8</v>
      </c>
      <c r="AM150">
        <f>'Solar PV'!AL$13</f>
        <v>0.8</v>
      </c>
      <c r="AN150">
        <f>'Solar PV'!AM$13</f>
        <v>0.8</v>
      </c>
      <c r="AO150">
        <f>'Solar PV'!AN$13</f>
        <v>0</v>
      </c>
      <c r="AP150">
        <f>'Solar PV'!AO$13</f>
        <v>0</v>
      </c>
      <c r="AQ150">
        <f>'Solar PV'!AP$13</f>
        <v>0</v>
      </c>
      <c r="AR150">
        <f>'Solar PV'!AQ$13</f>
        <v>0</v>
      </c>
      <c r="AS150">
        <f>'Solar PV'!AR$13</f>
        <v>0</v>
      </c>
      <c r="AT150">
        <f>'Solar PV'!AS$13</f>
        <v>0</v>
      </c>
    </row>
    <row r="151" spans="1:46">
      <c r="A151" s="6" t="str">
        <f>'Parameter Labels'!$A$4</f>
        <v>Solar PV</v>
      </c>
      <c r="B151" s="91">
        <v>2047</v>
      </c>
      <c r="C151">
        <f>'Solar PV'!B$13</f>
        <v>0.77</v>
      </c>
      <c r="D151">
        <f>'Solar PV'!C$13</f>
        <v>0.8</v>
      </c>
      <c r="E151">
        <f>'Solar PV'!D$13</f>
        <v>0.77</v>
      </c>
      <c r="F151">
        <f>'Solar PV'!E$13</f>
        <v>0.8</v>
      </c>
      <c r="G151">
        <f>'Solar PV'!F$13</f>
        <v>0.8</v>
      </c>
      <c r="H151">
        <f>'Solar PV'!G$13</f>
        <v>0.8</v>
      </c>
      <c r="I151">
        <f>'Solar PV'!H$13</f>
        <v>0.8</v>
      </c>
      <c r="J151">
        <f>'Solar PV'!I$13</f>
        <v>0.34</v>
      </c>
      <c r="K151">
        <f>'Solar PV'!J$13</f>
        <v>0.8</v>
      </c>
      <c r="L151">
        <f>'Solar PV'!K$13</f>
        <v>0</v>
      </c>
      <c r="M151">
        <f>'Solar PV'!L$13</f>
        <v>0.8</v>
      </c>
      <c r="N151">
        <f>'Solar PV'!M$13</f>
        <v>0</v>
      </c>
      <c r="O151">
        <f>'Solar PV'!N$13</f>
        <v>0.8</v>
      </c>
      <c r="P151">
        <f>'Solar PV'!O$13</f>
        <v>0.8</v>
      </c>
      <c r="Q151">
        <f>'Solar PV'!P$13</f>
        <v>0.8</v>
      </c>
      <c r="R151">
        <f>'Solar PV'!Q$13</f>
        <v>0.8</v>
      </c>
      <c r="S151">
        <f>'Solar PV'!R$13</f>
        <v>0.8</v>
      </c>
      <c r="T151">
        <f>'Solar PV'!S$13</f>
        <v>0.8</v>
      </c>
      <c r="U151">
        <f>'Solar PV'!T$13</f>
        <v>0.8</v>
      </c>
      <c r="V151">
        <f>'Solar PV'!U$13</f>
        <v>0.8</v>
      </c>
      <c r="W151">
        <f>'Solar PV'!V$13</f>
        <v>0.8</v>
      </c>
      <c r="X151">
        <f>'Solar PV'!W$13</f>
        <v>0.8</v>
      </c>
      <c r="Y151">
        <f>'Solar PV'!X$13</f>
        <v>0.8</v>
      </c>
      <c r="Z151">
        <f>'Solar PV'!Y$13</f>
        <v>0.8</v>
      </c>
      <c r="AA151">
        <f>'Solar PV'!Z$13</f>
        <v>0.8</v>
      </c>
      <c r="AB151">
        <f>'Solar PV'!AA$13</f>
        <v>0.8</v>
      </c>
      <c r="AC151">
        <f>'Solar PV'!AB$13</f>
        <v>0</v>
      </c>
      <c r="AD151">
        <f>'Solar PV'!AC$13</f>
        <v>0.8</v>
      </c>
      <c r="AE151">
        <f>'Solar PV'!AD$13</f>
        <v>0</v>
      </c>
      <c r="AF151">
        <f>'Solar PV'!AE$13</f>
        <v>0.8</v>
      </c>
      <c r="AG151">
        <f>'Solar PV'!AF$13</f>
        <v>0.77</v>
      </c>
      <c r="AH151">
        <f>'Solar PV'!AG$13</f>
        <v>0.8</v>
      </c>
      <c r="AI151">
        <f>'Solar PV'!AH$13</f>
        <v>0.8</v>
      </c>
      <c r="AJ151">
        <f>'Solar PV'!AI$13</f>
        <v>0.8</v>
      </c>
      <c r="AK151">
        <f>'Solar PV'!AJ$13</f>
        <v>0.8</v>
      </c>
      <c r="AL151">
        <f>'Solar PV'!AK$13</f>
        <v>0.8</v>
      </c>
      <c r="AM151">
        <f>'Solar PV'!AL$13</f>
        <v>0.8</v>
      </c>
      <c r="AN151">
        <f>'Solar PV'!AM$13</f>
        <v>0.8</v>
      </c>
      <c r="AO151">
        <f>'Solar PV'!AN$13</f>
        <v>0</v>
      </c>
      <c r="AP151">
        <f>'Solar PV'!AO$13</f>
        <v>0</v>
      </c>
      <c r="AQ151">
        <f>'Solar PV'!AP$13</f>
        <v>0</v>
      </c>
      <c r="AR151">
        <f>'Solar PV'!AQ$13</f>
        <v>0</v>
      </c>
      <c r="AS151">
        <f>'Solar PV'!AR$13</f>
        <v>0</v>
      </c>
      <c r="AT151">
        <f>'Solar PV'!AS$13</f>
        <v>0</v>
      </c>
    </row>
    <row r="152" spans="1:46">
      <c r="A152" s="6" t="str">
        <f>'Parameter Labels'!$A$4</f>
        <v>Solar PV</v>
      </c>
      <c r="B152" s="91">
        <v>2048</v>
      </c>
      <c r="C152">
        <f>'Solar PV'!B$13</f>
        <v>0.77</v>
      </c>
      <c r="D152">
        <f>'Solar PV'!C$13</f>
        <v>0.8</v>
      </c>
      <c r="E152">
        <f>'Solar PV'!D$13</f>
        <v>0.77</v>
      </c>
      <c r="F152">
        <f>'Solar PV'!E$13</f>
        <v>0.8</v>
      </c>
      <c r="G152">
        <f>'Solar PV'!F$13</f>
        <v>0.8</v>
      </c>
      <c r="H152">
        <f>'Solar PV'!G$13</f>
        <v>0.8</v>
      </c>
      <c r="I152">
        <f>'Solar PV'!H$13</f>
        <v>0.8</v>
      </c>
      <c r="J152">
        <f>'Solar PV'!I$13</f>
        <v>0.34</v>
      </c>
      <c r="K152">
        <f>'Solar PV'!J$13</f>
        <v>0.8</v>
      </c>
      <c r="L152">
        <f>'Solar PV'!K$13</f>
        <v>0</v>
      </c>
      <c r="M152">
        <f>'Solar PV'!L$13</f>
        <v>0.8</v>
      </c>
      <c r="N152">
        <f>'Solar PV'!M$13</f>
        <v>0</v>
      </c>
      <c r="O152">
        <f>'Solar PV'!N$13</f>
        <v>0.8</v>
      </c>
      <c r="P152">
        <f>'Solar PV'!O$13</f>
        <v>0.8</v>
      </c>
      <c r="Q152">
        <f>'Solar PV'!P$13</f>
        <v>0.8</v>
      </c>
      <c r="R152">
        <f>'Solar PV'!Q$13</f>
        <v>0.8</v>
      </c>
      <c r="S152">
        <f>'Solar PV'!R$13</f>
        <v>0.8</v>
      </c>
      <c r="T152">
        <f>'Solar PV'!S$13</f>
        <v>0.8</v>
      </c>
      <c r="U152">
        <f>'Solar PV'!T$13</f>
        <v>0.8</v>
      </c>
      <c r="V152">
        <f>'Solar PV'!U$13</f>
        <v>0.8</v>
      </c>
      <c r="W152">
        <f>'Solar PV'!V$13</f>
        <v>0.8</v>
      </c>
      <c r="X152">
        <f>'Solar PV'!W$13</f>
        <v>0.8</v>
      </c>
      <c r="Y152">
        <f>'Solar PV'!X$13</f>
        <v>0.8</v>
      </c>
      <c r="Z152">
        <f>'Solar PV'!Y$13</f>
        <v>0.8</v>
      </c>
      <c r="AA152">
        <f>'Solar PV'!Z$13</f>
        <v>0.8</v>
      </c>
      <c r="AB152">
        <f>'Solar PV'!AA$13</f>
        <v>0.8</v>
      </c>
      <c r="AC152">
        <f>'Solar PV'!AB$13</f>
        <v>0</v>
      </c>
      <c r="AD152">
        <f>'Solar PV'!AC$13</f>
        <v>0.8</v>
      </c>
      <c r="AE152">
        <f>'Solar PV'!AD$13</f>
        <v>0</v>
      </c>
      <c r="AF152">
        <f>'Solar PV'!AE$13</f>
        <v>0.8</v>
      </c>
      <c r="AG152">
        <f>'Solar PV'!AF$13</f>
        <v>0.77</v>
      </c>
      <c r="AH152">
        <f>'Solar PV'!AG$13</f>
        <v>0.8</v>
      </c>
      <c r="AI152">
        <f>'Solar PV'!AH$13</f>
        <v>0.8</v>
      </c>
      <c r="AJ152">
        <f>'Solar PV'!AI$13</f>
        <v>0.8</v>
      </c>
      <c r="AK152">
        <f>'Solar PV'!AJ$13</f>
        <v>0.8</v>
      </c>
      <c r="AL152">
        <f>'Solar PV'!AK$13</f>
        <v>0.8</v>
      </c>
      <c r="AM152">
        <f>'Solar PV'!AL$13</f>
        <v>0.8</v>
      </c>
      <c r="AN152">
        <f>'Solar PV'!AM$13</f>
        <v>0.8</v>
      </c>
      <c r="AO152">
        <f>'Solar PV'!AN$13</f>
        <v>0</v>
      </c>
      <c r="AP152">
        <f>'Solar PV'!AO$13</f>
        <v>0</v>
      </c>
      <c r="AQ152">
        <f>'Solar PV'!AP$13</f>
        <v>0</v>
      </c>
      <c r="AR152">
        <f>'Solar PV'!AQ$13</f>
        <v>0</v>
      </c>
      <c r="AS152">
        <f>'Solar PV'!AR$13</f>
        <v>0</v>
      </c>
      <c r="AT152">
        <f>'Solar PV'!AS$13</f>
        <v>0</v>
      </c>
    </row>
    <row r="153" spans="1:46">
      <c r="A153" s="6" t="str">
        <f>'Parameter Labels'!$A$4</f>
        <v>Solar PV</v>
      </c>
      <c r="B153" s="91">
        <v>2049</v>
      </c>
      <c r="C153">
        <f>'Solar PV'!B$13</f>
        <v>0.77</v>
      </c>
      <c r="D153">
        <f>'Solar PV'!C$13</f>
        <v>0.8</v>
      </c>
      <c r="E153">
        <f>'Solar PV'!D$13</f>
        <v>0.77</v>
      </c>
      <c r="F153">
        <f>'Solar PV'!E$13</f>
        <v>0.8</v>
      </c>
      <c r="G153">
        <f>'Solar PV'!F$13</f>
        <v>0.8</v>
      </c>
      <c r="H153">
        <f>'Solar PV'!G$13</f>
        <v>0.8</v>
      </c>
      <c r="I153">
        <f>'Solar PV'!H$13</f>
        <v>0.8</v>
      </c>
      <c r="J153">
        <f>'Solar PV'!I$13</f>
        <v>0.34</v>
      </c>
      <c r="K153">
        <f>'Solar PV'!J$13</f>
        <v>0.8</v>
      </c>
      <c r="L153">
        <f>'Solar PV'!K$13</f>
        <v>0</v>
      </c>
      <c r="M153">
        <f>'Solar PV'!L$13</f>
        <v>0.8</v>
      </c>
      <c r="N153">
        <f>'Solar PV'!M$13</f>
        <v>0</v>
      </c>
      <c r="O153">
        <f>'Solar PV'!N$13</f>
        <v>0.8</v>
      </c>
      <c r="P153">
        <f>'Solar PV'!O$13</f>
        <v>0.8</v>
      </c>
      <c r="Q153">
        <f>'Solar PV'!P$13</f>
        <v>0.8</v>
      </c>
      <c r="R153">
        <f>'Solar PV'!Q$13</f>
        <v>0.8</v>
      </c>
      <c r="S153">
        <f>'Solar PV'!R$13</f>
        <v>0.8</v>
      </c>
      <c r="T153">
        <f>'Solar PV'!S$13</f>
        <v>0.8</v>
      </c>
      <c r="U153">
        <f>'Solar PV'!T$13</f>
        <v>0.8</v>
      </c>
      <c r="V153">
        <f>'Solar PV'!U$13</f>
        <v>0.8</v>
      </c>
      <c r="W153">
        <f>'Solar PV'!V$13</f>
        <v>0.8</v>
      </c>
      <c r="X153">
        <f>'Solar PV'!W$13</f>
        <v>0.8</v>
      </c>
      <c r="Y153">
        <f>'Solar PV'!X$13</f>
        <v>0.8</v>
      </c>
      <c r="Z153">
        <f>'Solar PV'!Y$13</f>
        <v>0.8</v>
      </c>
      <c r="AA153">
        <f>'Solar PV'!Z$13</f>
        <v>0.8</v>
      </c>
      <c r="AB153">
        <f>'Solar PV'!AA$13</f>
        <v>0.8</v>
      </c>
      <c r="AC153">
        <f>'Solar PV'!AB$13</f>
        <v>0</v>
      </c>
      <c r="AD153">
        <f>'Solar PV'!AC$13</f>
        <v>0.8</v>
      </c>
      <c r="AE153">
        <f>'Solar PV'!AD$13</f>
        <v>0</v>
      </c>
      <c r="AF153">
        <f>'Solar PV'!AE$13</f>
        <v>0.8</v>
      </c>
      <c r="AG153">
        <f>'Solar PV'!AF$13</f>
        <v>0.77</v>
      </c>
      <c r="AH153">
        <f>'Solar PV'!AG$13</f>
        <v>0.8</v>
      </c>
      <c r="AI153">
        <f>'Solar PV'!AH$13</f>
        <v>0.8</v>
      </c>
      <c r="AJ153">
        <f>'Solar PV'!AI$13</f>
        <v>0.8</v>
      </c>
      <c r="AK153">
        <f>'Solar PV'!AJ$13</f>
        <v>0.8</v>
      </c>
      <c r="AL153">
        <f>'Solar PV'!AK$13</f>
        <v>0.8</v>
      </c>
      <c r="AM153">
        <f>'Solar PV'!AL$13</f>
        <v>0.8</v>
      </c>
      <c r="AN153">
        <f>'Solar PV'!AM$13</f>
        <v>0.8</v>
      </c>
      <c r="AO153">
        <f>'Solar PV'!AN$13</f>
        <v>0</v>
      </c>
      <c r="AP153">
        <f>'Solar PV'!AO$13</f>
        <v>0</v>
      </c>
      <c r="AQ153">
        <f>'Solar PV'!AP$13</f>
        <v>0</v>
      </c>
      <c r="AR153">
        <f>'Solar PV'!AQ$13</f>
        <v>0</v>
      </c>
      <c r="AS153">
        <f>'Solar PV'!AR$13</f>
        <v>0</v>
      </c>
      <c r="AT153">
        <f>'Solar PV'!AS$13</f>
        <v>0</v>
      </c>
    </row>
    <row r="154" spans="1:46">
      <c r="A154" s="6" t="str">
        <f>'Parameter Labels'!$A$4</f>
        <v>Solar PV</v>
      </c>
      <c r="B154" s="91">
        <v>2050</v>
      </c>
      <c r="C154">
        <f>'Solar PV'!B$13</f>
        <v>0.77</v>
      </c>
      <c r="D154">
        <f>'Solar PV'!C$13</f>
        <v>0.8</v>
      </c>
      <c r="E154">
        <f>'Solar PV'!D$13</f>
        <v>0.77</v>
      </c>
      <c r="F154">
        <f>'Solar PV'!E$13</f>
        <v>0.8</v>
      </c>
      <c r="G154">
        <f>'Solar PV'!F$13</f>
        <v>0.8</v>
      </c>
      <c r="H154">
        <f>'Solar PV'!G$13</f>
        <v>0.8</v>
      </c>
      <c r="I154">
        <f>'Solar PV'!H$13</f>
        <v>0.8</v>
      </c>
      <c r="J154">
        <f>'Solar PV'!I$13</f>
        <v>0.34</v>
      </c>
      <c r="K154">
        <f>'Solar PV'!J$13</f>
        <v>0.8</v>
      </c>
      <c r="L154">
        <f>'Solar PV'!K$13</f>
        <v>0</v>
      </c>
      <c r="M154">
        <f>'Solar PV'!L$13</f>
        <v>0.8</v>
      </c>
      <c r="N154">
        <f>'Solar PV'!M$13</f>
        <v>0</v>
      </c>
      <c r="O154">
        <f>'Solar PV'!N$13</f>
        <v>0.8</v>
      </c>
      <c r="P154">
        <f>'Solar PV'!O$13</f>
        <v>0.8</v>
      </c>
      <c r="Q154">
        <f>'Solar PV'!P$13</f>
        <v>0.8</v>
      </c>
      <c r="R154">
        <f>'Solar PV'!Q$13</f>
        <v>0.8</v>
      </c>
      <c r="S154">
        <f>'Solar PV'!R$13</f>
        <v>0.8</v>
      </c>
      <c r="T154">
        <f>'Solar PV'!S$13</f>
        <v>0.8</v>
      </c>
      <c r="U154">
        <f>'Solar PV'!T$13</f>
        <v>0.8</v>
      </c>
      <c r="V154">
        <f>'Solar PV'!U$13</f>
        <v>0.8</v>
      </c>
      <c r="W154">
        <f>'Solar PV'!V$13</f>
        <v>0.8</v>
      </c>
      <c r="X154">
        <f>'Solar PV'!W$13</f>
        <v>0.8</v>
      </c>
      <c r="Y154">
        <f>'Solar PV'!X$13</f>
        <v>0.8</v>
      </c>
      <c r="Z154">
        <f>'Solar PV'!Y$13</f>
        <v>0.8</v>
      </c>
      <c r="AA154">
        <f>'Solar PV'!Z$13</f>
        <v>0.8</v>
      </c>
      <c r="AB154">
        <f>'Solar PV'!AA$13</f>
        <v>0.8</v>
      </c>
      <c r="AC154">
        <f>'Solar PV'!AB$13</f>
        <v>0</v>
      </c>
      <c r="AD154">
        <f>'Solar PV'!AC$13</f>
        <v>0.8</v>
      </c>
      <c r="AE154">
        <f>'Solar PV'!AD$13</f>
        <v>0</v>
      </c>
      <c r="AF154">
        <f>'Solar PV'!AE$13</f>
        <v>0.8</v>
      </c>
      <c r="AG154">
        <f>'Solar PV'!AF$13</f>
        <v>0.77</v>
      </c>
      <c r="AH154">
        <f>'Solar PV'!AG$13</f>
        <v>0.8</v>
      </c>
      <c r="AI154">
        <f>'Solar PV'!AH$13</f>
        <v>0.8</v>
      </c>
      <c r="AJ154">
        <f>'Solar PV'!AI$13</f>
        <v>0.8</v>
      </c>
      <c r="AK154">
        <f>'Solar PV'!AJ$13</f>
        <v>0.8</v>
      </c>
      <c r="AL154">
        <f>'Solar PV'!AK$13</f>
        <v>0.8</v>
      </c>
      <c r="AM154">
        <f>'Solar PV'!AL$13</f>
        <v>0.8</v>
      </c>
      <c r="AN154">
        <f>'Solar PV'!AM$13</f>
        <v>0.8</v>
      </c>
      <c r="AO154">
        <f>'Solar PV'!AN$13</f>
        <v>0</v>
      </c>
      <c r="AP154">
        <f>'Solar PV'!AO$13</f>
        <v>0</v>
      </c>
      <c r="AQ154">
        <f>'Solar PV'!AP$13</f>
        <v>0</v>
      </c>
      <c r="AR154">
        <f>'Solar PV'!AQ$13</f>
        <v>0</v>
      </c>
      <c r="AS154">
        <f>'Solar PV'!AR$13</f>
        <v>0</v>
      </c>
      <c r="AT154">
        <f>'Solar PV'!AS$13</f>
        <v>0</v>
      </c>
    </row>
    <row r="155" spans="1:46">
      <c r="A155" s="6" t="str">
        <f>'Parameter Labels'!$A$5</f>
        <v>Waste plant</v>
      </c>
      <c r="B155" s="91">
        <v>2000</v>
      </c>
      <c r="C155">
        <f>'H2, Coal &amp; Waste'!B$10</f>
        <v>0.8</v>
      </c>
      <c r="D155">
        <f>'H2, Coal &amp; Waste'!C$10</f>
        <v>0.8</v>
      </c>
      <c r="E155">
        <f>'H2, Coal &amp; Waste'!D$10</f>
        <v>0.8</v>
      </c>
      <c r="F155">
        <f>'H2, Coal &amp; Waste'!E$10</f>
        <v>0.8</v>
      </c>
      <c r="G155">
        <f>'H2, Coal &amp; Waste'!F$10</f>
        <v>0.8</v>
      </c>
      <c r="H155">
        <f>'H2, Coal &amp; Waste'!G$10</f>
        <v>0.8</v>
      </c>
      <c r="I155">
        <f>'H2, Coal &amp; Waste'!H$10</f>
        <v>0.8</v>
      </c>
      <c r="J155">
        <f>'H2, Coal &amp; Waste'!I$10</f>
        <v>0.8</v>
      </c>
      <c r="K155">
        <f>'H2, Coal &amp; Waste'!J$10</f>
        <v>0.8</v>
      </c>
      <c r="L155">
        <f>'H2, Coal &amp; Waste'!K$10</f>
        <v>0.8</v>
      </c>
      <c r="M155">
        <f>'H2, Coal &amp; Waste'!L$10</f>
        <v>0.8</v>
      </c>
      <c r="N155">
        <f>'H2, Coal &amp; Waste'!M$10</f>
        <v>0.8</v>
      </c>
      <c r="O155">
        <f>'H2, Coal &amp; Waste'!N$10</f>
        <v>0.8</v>
      </c>
      <c r="P155">
        <f>'H2, Coal &amp; Waste'!O$10</f>
        <v>0.8</v>
      </c>
      <c r="Q155">
        <f>'H2, Coal &amp; Waste'!P$10</f>
        <v>0.8</v>
      </c>
      <c r="R155">
        <f>'H2, Coal &amp; Waste'!Q$10</f>
        <v>0.8</v>
      </c>
      <c r="S155">
        <f>'H2, Coal &amp; Waste'!R$10</f>
        <v>0.8</v>
      </c>
      <c r="T155">
        <f>'H2, Coal &amp; Waste'!S$10</f>
        <v>0.8</v>
      </c>
      <c r="U155">
        <f>'H2, Coal &amp; Waste'!T$10</f>
        <v>0.8</v>
      </c>
      <c r="V155">
        <f>'H2, Coal &amp; Waste'!U$10</f>
        <v>0.8</v>
      </c>
      <c r="W155">
        <f>'H2, Coal &amp; Waste'!V$10</f>
        <v>0.8</v>
      </c>
      <c r="X155">
        <f>'H2, Coal &amp; Waste'!W$10</f>
        <v>0.8</v>
      </c>
      <c r="Y155">
        <f>'H2, Coal &amp; Waste'!X$10</f>
        <v>0.8</v>
      </c>
      <c r="Z155">
        <f>'H2, Coal &amp; Waste'!Y$10</f>
        <v>0.8</v>
      </c>
      <c r="AA155">
        <f>'H2, Coal &amp; Waste'!Z$10</f>
        <v>0.8</v>
      </c>
      <c r="AB155">
        <f>'H2, Coal &amp; Waste'!AA$10</f>
        <v>0.8</v>
      </c>
      <c r="AC155">
        <f>'H2, Coal &amp; Waste'!AB$10</f>
        <v>0.8</v>
      </c>
      <c r="AD155">
        <f>'H2, Coal &amp; Waste'!AC$10</f>
        <v>0.8</v>
      </c>
      <c r="AE155">
        <f>'H2, Coal &amp; Waste'!AD$10</f>
        <v>0.8</v>
      </c>
      <c r="AF155">
        <f>'H2, Coal &amp; Waste'!AE$10</f>
        <v>0.8</v>
      </c>
      <c r="AG155">
        <f>'H2, Coal &amp; Waste'!AF$10</f>
        <v>0.8</v>
      </c>
      <c r="AH155">
        <f>'H2, Coal &amp; Waste'!AG$10</f>
        <v>0.8</v>
      </c>
      <c r="AI155">
        <f>'H2, Coal &amp; Waste'!AH$10</f>
        <v>0.8</v>
      </c>
      <c r="AJ155">
        <f>'H2, Coal &amp; Waste'!AI$10</f>
        <v>0.8</v>
      </c>
      <c r="AK155">
        <f>'H2, Coal &amp; Waste'!AJ$10</f>
        <v>0.8</v>
      </c>
      <c r="AL155">
        <f>'H2, Coal &amp; Waste'!AK$10</f>
        <v>0.8</v>
      </c>
      <c r="AM155">
        <f>'H2, Coal &amp; Waste'!AL$10</f>
        <v>0.8</v>
      </c>
      <c r="AN155">
        <f>'H2, Coal &amp; Waste'!AM$10</f>
        <v>0.8</v>
      </c>
      <c r="AO155">
        <f>'H2, Coal &amp; Waste'!AN$10</f>
        <v>0</v>
      </c>
      <c r="AP155">
        <f>'H2, Coal &amp; Waste'!AO$10</f>
        <v>0</v>
      </c>
      <c r="AQ155">
        <f>'H2, Coal &amp; Waste'!AP$10</f>
        <v>0</v>
      </c>
      <c r="AR155">
        <f>'H2, Coal &amp; Waste'!AQ$10</f>
        <v>0</v>
      </c>
      <c r="AS155">
        <f>'H2, Coal &amp; Waste'!AR$10</f>
        <v>0</v>
      </c>
      <c r="AT155">
        <f>'H2, Coal &amp; Waste'!AS$10</f>
        <v>0</v>
      </c>
    </row>
    <row r="156" spans="1:46">
      <c r="A156" s="6" t="str">
        <f>'Parameter Labels'!$A$5</f>
        <v>Waste plant</v>
      </c>
      <c r="B156" s="91">
        <v>2001</v>
      </c>
      <c r="C156">
        <f>'H2, Coal &amp; Waste'!B$10</f>
        <v>0.8</v>
      </c>
      <c r="D156">
        <f>'H2, Coal &amp; Waste'!C$10</f>
        <v>0.8</v>
      </c>
      <c r="E156">
        <f>'H2, Coal &amp; Waste'!D$10</f>
        <v>0.8</v>
      </c>
      <c r="F156">
        <f>'H2, Coal &amp; Waste'!E$10</f>
        <v>0.8</v>
      </c>
      <c r="G156">
        <f>'H2, Coal &amp; Waste'!F$10</f>
        <v>0.8</v>
      </c>
      <c r="H156">
        <f>'H2, Coal &amp; Waste'!G$10</f>
        <v>0.8</v>
      </c>
      <c r="I156">
        <f>'H2, Coal &amp; Waste'!H$10</f>
        <v>0.8</v>
      </c>
      <c r="J156">
        <f>'H2, Coal &amp; Waste'!I$10</f>
        <v>0.8</v>
      </c>
      <c r="K156">
        <f>'H2, Coal &amp; Waste'!J$10</f>
        <v>0.8</v>
      </c>
      <c r="L156">
        <f>'H2, Coal &amp; Waste'!K$10</f>
        <v>0.8</v>
      </c>
      <c r="M156">
        <f>'H2, Coal &amp; Waste'!L$10</f>
        <v>0.8</v>
      </c>
      <c r="N156">
        <f>'H2, Coal &amp; Waste'!M$10</f>
        <v>0.8</v>
      </c>
      <c r="O156">
        <f>'H2, Coal &amp; Waste'!N$10</f>
        <v>0.8</v>
      </c>
      <c r="P156">
        <f>'H2, Coal &amp; Waste'!O$10</f>
        <v>0.8</v>
      </c>
      <c r="Q156">
        <f>'H2, Coal &amp; Waste'!P$10</f>
        <v>0.8</v>
      </c>
      <c r="R156">
        <f>'H2, Coal &amp; Waste'!Q$10</f>
        <v>0.8</v>
      </c>
      <c r="S156">
        <f>'H2, Coal &amp; Waste'!R$10</f>
        <v>0.8</v>
      </c>
      <c r="T156">
        <f>'H2, Coal &amp; Waste'!S$10</f>
        <v>0.8</v>
      </c>
      <c r="U156">
        <f>'H2, Coal &amp; Waste'!T$10</f>
        <v>0.8</v>
      </c>
      <c r="V156">
        <f>'H2, Coal &amp; Waste'!U$10</f>
        <v>0.8</v>
      </c>
      <c r="W156">
        <f>'H2, Coal &amp; Waste'!V$10</f>
        <v>0.8</v>
      </c>
      <c r="X156">
        <f>'H2, Coal &amp; Waste'!W$10</f>
        <v>0.8</v>
      </c>
      <c r="Y156">
        <f>'H2, Coal &amp; Waste'!X$10</f>
        <v>0.8</v>
      </c>
      <c r="Z156">
        <f>'H2, Coal &amp; Waste'!Y$10</f>
        <v>0.8</v>
      </c>
      <c r="AA156">
        <f>'H2, Coal &amp; Waste'!Z$10</f>
        <v>0.8</v>
      </c>
      <c r="AB156">
        <f>'H2, Coal &amp; Waste'!AA$10</f>
        <v>0.8</v>
      </c>
      <c r="AC156">
        <f>'H2, Coal &amp; Waste'!AB$10</f>
        <v>0.8</v>
      </c>
      <c r="AD156">
        <f>'H2, Coal &amp; Waste'!AC$10</f>
        <v>0.8</v>
      </c>
      <c r="AE156">
        <f>'H2, Coal &amp; Waste'!AD$10</f>
        <v>0.8</v>
      </c>
      <c r="AF156">
        <f>'H2, Coal &amp; Waste'!AE$10</f>
        <v>0.8</v>
      </c>
      <c r="AG156">
        <f>'H2, Coal &amp; Waste'!AF$10</f>
        <v>0.8</v>
      </c>
      <c r="AH156">
        <f>'H2, Coal &amp; Waste'!AG$10</f>
        <v>0.8</v>
      </c>
      <c r="AI156">
        <f>'H2, Coal &amp; Waste'!AH$10</f>
        <v>0.8</v>
      </c>
      <c r="AJ156">
        <f>'H2, Coal &amp; Waste'!AI$10</f>
        <v>0.8</v>
      </c>
      <c r="AK156">
        <f>'H2, Coal &amp; Waste'!AJ$10</f>
        <v>0.8</v>
      </c>
      <c r="AL156">
        <f>'H2, Coal &amp; Waste'!AK$10</f>
        <v>0.8</v>
      </c>
      <c r="AM156">
        <f>'H2, Coal &amp; Waste'!AL$10</f>
        <v>0.8</v>
      </c>
      <c r="AN156">
        <f>'H2, Coal &amp; Waste'!AM$10</f>
        <v>0.8</v>
      </c>
      <c r="AO156">
        <f>'H2, Coal &amp; Waste'!AN$10</f>
        <v>0</v>
      </c>
      <c r="AP156">
        <f>'H2, Coal &amp; Waste'!AO$10</f>
        <v>0</v>
      </c>
      <c r="AQ156">
        <f>'H2, Coal &amp; Waste'!AP$10</f>
        <v>0</v>
      </c>
      <c r="AR156">
        <f>'H2, Coal &amp; Waste'!AQ$10</f>
        <v>0</v>
      </c>
      <c r="AS156">
        <f>'H2, Coal &amp; Waste'!AR$10</f>
        <v>0</v>
      </c>
      <c r="AT156">
        <f>'H2, Coal &amp; Waste'!AS$10</f>
        <v>0</v>
      </c>
    </row>
    <row r="157" spans="1:46">
      <c r="A157" s="6" t="str">
        <f>'Parameter Labels'!$A$5</f>
        <v>Waste plant</v>
      </c>
      <c r="B157" s="25">
        <v>2002</v>
      </c>
      <c r="C157">
        <f>'H2, Coal &amp; Waste'!B$10</f>
        <v>0.8</v>
      </c>
      <c r="D157">
        <f>'H2, Coal &amp; Waste'!C$10</f>
        <v>0.8</v>
      </c>
      <c r="E157">
        <f>'H2, Coal &amp; Waste'!D$10</f>
        <v>0.8</v>
      </c>
      <c r="F157">
        <f>'H2, Coal &amp; Waste'!E$10</f>
        <v>0.8</v>
      </c>
      <c r="G157">
        <f>'H2, Coal &amp; Waste'!F$10</f>
        <v>0.8</v>
      </c>
      <c r="H157">
        <f>'H2, Coal &amp; Waste'!G$10</f>
        <v>0.8</v>
      </c>
      <c r="I157">
        <f>'H2, Coal &amp; Waste'!H$10</f>
        <v>0.8</v>
      </c>
      <c r="J157">
        <f>'H2, Coal &amp; Waste'!I$10</f>
        <v>0.8</v>
      </c>
      <c r="K157">
        <f>'H2, Coal &amp; Waste'!J$10</f>
        <v>0.8</v>
      </c>
      <c r="L157">
        <f>'H2, Coal &amp; Waste'!K$10</f>
        <v>0.8</v>
      </c>
      <c r="M157">
        <f>'H2, Coal &amp; Waste'!L$10</f>
        <v>0.8</v>
      </c>
      <c r="N157">
        <f>'H2, Coal &amp; Waste'!M$10</f>
        <v>0.8</v>
      </c>
      <c r="O157">
        <f>'H2, Coal &amp; Waste'!N$10</f>
        <v>0.8</v>
      </c>
      <c r="P157">
        <f>'H2, Coal &amp; Waste'!O$10</f>
        <v>0.8</v>
      </c>
      <c r="Q157">
        <f>'H2, Coal &amp; Waste'!P$10</f>
        <v>0.8</v>
      </c>
      <c r="R157">
        <f>'H2, Coal &amp; Waste'!Q$10</f>
        <v>0.8</v>
      </c>
      <c r="S157">
        <f>'H2, Coal &amp; Waste'!R$10</f>
        <v>0.8</v>
      </c>
      <c r="T157">
        <f>'H2, Coal &amp; Waste'!S$10</f>
        <v>0.8</v>
      </c>
      <c r="U157">
        <f>'H2, Coal &amp; Waste'!T$10</f>
        <v>0.8</v>
      </c>
      <c r="V157">
        <f>'H2, Coal &amp; Waste'!U$10</f>
        <v>0.8</v>
      </c>
      <c r="W157">
        <f>'H2, Coal &amp; Waste'!V$10</f>
        <v>0.8</v>
      </c>
      <c r="X157">
        <f>'H2, Coal &amp; Waste'!W$10</f>
        <v>0.8</v>
      </c>
      <c r="Y157">
        <f>'H2, Coal &amp; Waste'!X$10</f>
        <v>0.8</v>
      </c>
      <c r="Z157">
        <f>'H2, Coal &amp; Waste'!Y$10</f>
        <v>0.8</v>
      </c>
      <c r="AA157">
        <f>'H2, Coal &amp; Waste'!Z$10</f>
        <v>0.8</v>
      </c>
      <c r="AB157">
        <f>'H2, Coal &amp; Waste'!AA$10</f>
        <v>0.8</v>
      </c>
      <c r="AC157">
        <f>'H2, Coal &amp; Waste'!AB$10</f>
        <v>0.8</v>
      </c>
      <c r="AD157">
        <f>'H2, Coal &amp; Waste'!AC$10</f>
        <v>0.8</v>
      </c>
      <c r="AE157">
        <f>'H2, Coal &amp; Waste'!AD$10</f>
        <v>0.8</v>
      </c>
      <c r="AF157">
        <f>'H2, Coal &amp; Waste'!AE$10</f>
        <v>0.8</v>
      </c>
      <c r="AG157">
        <f>'H2, Coal &amp; Waste'!AF$10</f>
        <v>0.8</v>
      </c>
      <c r="AH157">
        <f>'H2, Coal &amp; Waste'!AG$10</f>
        <v>0.8</v>
      </c>
      <c r="AI157">
        <f>'H2, Coal &amp; Waste'!AH$10</f>
        <v>0.8</v>
      </c>
      <c r="AJ157">
        <f>'H2, Coal &amp; Waste'!AI$10</f>
        <v>0.8</v>
      </c>
      <c r="AK157">
        <f>'H2, Coal &amp; Waste'!AJ$10</f>
        <v>0.8</v>
      </c>
      <c r="AL157">
        <f>'H2, Coal &amp; Waste'!AK$10</f>
        <v>0.8</v>
      </c>
      <c r="AM157">
        <f>'H2, Coal &amp; Waste'!AL$10</f>
        <v>0.8</v>
      </c>
      <c r="AN157">
        <f>'H2, Coal &amp; Waste'!AM$10</f>
        <v>0.8</v>
      </c>
      <c r="AO157">
        <f>'H2, Coal &amp; Waste'!AN$10</f>
        <v>0</v>
      </c>
      <c r="AP157">
        <f>'H2, Coal &amp; Waste'!AO$10</f>
        <v>0</v>
      </c>
      <c r="AQ157">
        <f>'H2, Coal &amp; Waste'!AP$10</f>
        <v>0</v>
      </c>
      <c r="AR157">
        <f>'H2, Coal &amp; Waste'!AQ$10</f>
        <v>0</v>
      </c>
      <c r="AS157">
        <f>'H2, Coal &amp; Waste'!AR$10</f>
        <v>0</v>
      </c>
      <c r="AT157">
        <f>'H2, Coal &amp; Waste'!AS$10</f>
        <v>0</v>
      </c>
    </row>
    <row r="158" spans="1:46">
      <c r="A158" s="6" t="str">
        <f>'Parameter Labels'!$A$5</f>
        <v>Waste plant</v>
      </c>
      <c r="B158" s="91">
        <v>2003</v>
      </c>
      <c r="C158">
        <f>'H2, Coal &amp; Waste'!B$10</f>
        <v>0.8</v>
      </c>
      <c r="D158">
        <f>'H2, Coal &amp; Waste'!C$10</f>
        <v>0.8</v>
      </c>
      <c r="E158">
        <f>'H2, Coal &amp; Waste'!D$10</f>
        <v>0.8</v>
      </c>
      <c r="F158">
        <f>'H2, Coal &amp; Waste'!E$10</f>
        <v>0.8</v>
      </c>
      <c r="G158">
        <f>'H2, Coal &amp; Waste'!F$10</f>
        <v>0.8</v>
      </c>
      <c r="H158">
        <f>'H2, Coal &amp; Waste'!G$10</f>
        <v>0.8</v>
      </c>
      <c r="I158">
        <f>'H2, Coal &amp; Waste'!H$10</f>
        <v>0.8</v>
      </c>
      <c r="J158">
        <f>'H2, Coal &amp; Waste'!I$10</f>
        <v>0.8</v>
      </c>
      <c r="K158">
        <f>'H2, Coal &amp; Waste'!J$10</f>
        <v>0.8</v>
      </c>
      <c r="L158">
        <f>'H2, Coal &amp; Waste'!K$10</f>
        <v>0.8</v>
      </c>
      <c r="M158">
        <f>'H2, Coal &amp; Waste'!L$10</f>
        <v>0.8</v>
      </c>
      <c r="N158">
        <f>'H2, Coal &amp; Waste'!M$10</f>
        <v>0.8</v>
      </c>
      <c r="O158">
        <f>'H2, Coal &amp; Waste'!N$10</f>
        <v>0.8</v>
      </c>
      <c r="P158">
        <f>'H2, Coal &amp; Waste'!O$10</f>
        <v>0.8</v>
      </c>
      <c r="Q158">
        <f>'H2, Coal &amp; Waste'!P$10</f>
        <v>0.8</v>
      </c>
      <c r="R158">
        <f>'H2, Coal &amp; Waste'!Q$10</f>
        <v>0.8</v>
      </c>
      <c r="S158">
        <f>'H2, Coal &amp; Waste'!R$10</f>
        <v>0.8</v>
      </c>
      <c r="T158">
        <f>'H2, Coal &amp; Waste'!S$10</f>
        <v>0.8</v>
      </c>
      <c r="U158">
        <f>'H2, Coal &amp; Waste'!T$10</f>
        <v>0.8</v>
      </c>
      <c r="V158">
        <f>'H2, Coal &amp; Waste'!U$10</f>
        <v>0.8</v>
      </c>
      <c r="W158">
        <f>'H2, Coal &amp; Waste'!V$10</f>
        <v>0.8</v>
      </c>
      <c r="X158">
        <f>'H2, Coal &amp; Waste'!W$10</f>
        <v>0.8</v>
      </c>
      <c r="Y158">
        <f>'H2, Coal &amp; Waste'!X$10</f>
        <v>0.8</v>
      </c>
      <c r="Z158">
        <f>'H2, Coal &amp; Waste'!Y$10</f>
        <v>0.8</v>
      </c>
      <c r="AA158">
        <f>'H2, Coal &amp; Waste'!Z$10</f>
        <v>0.8</v>
      </c>
      <c r="AB158">
        <f>'H2, Coal &amp; Waste'!AA$10</f>
        <v>0.8</v>
      </c>
      <c r="AC158">
        <f>'H2, Coal &amp; Waste'!AB$10</f>
        <v>0.8</v>
      </c>
      <c r="AD158">
        <f>'H2, Coal &amp; Waste'!AC$10</f>
        <v>0.8</v>
      </c>
      <c r="AE158">
        <f>'H2, Coal &amp; Waste'!AD$10</f>
        <v>0.8</v>
      </c>
      <c r="AF158">
        <f>'H2, Coal &amp; Waste'!AE$10</f>
        <v>0.8</v>
      </c>
      <c r="AG158">
        <f>'H2, Coal &amp; Waste'!AF$10</f>
        <v>0.8</v>
      </c>
      <c r="AH158">
        <f>'H2, Coal &amp; Waste'!AG$10</f>
        <v>0.8</v>
      </c>
      <c r="AI158">
        <f>'H2, Coal &amp; Waste'!AH$10</f>
        <v>0.8</v>
      </c>
      <c r="AJ158">
        <f>'H2, Coal &amp; Waste'!AI$10</f>
        <v>0.8</v>
      </c>
      <c r="AK158">
        <f>'H2, Coal &amp; Waste'!AJ$10</f>
        <v>0.8</v>
      </c>
      <c r="AL158">
        <f>'H2, Coal &amp; Waste'!AK$10</f>
        <v>0.8</v>
      </c>
      <c r="AM158">
        <f>'H2, Coal &amp; Waste'!AL$10</f>
        <v>0.8</v>
      </c>
      <c r="AN158">
        <f>'H2, Coal &amp; Waste'!AM$10</f>
        <v>0.8</v>
      </c>
      <c r="AO158">
        <f>'H2, Coal &amp; Waste'!AN$10</f>
        <v>0</v>
      </c>
      <c r="AP158">
        <f>'H2, Coal &amp; Waste'!AO$10</f>
        <v>0</v>
      </c>
      <c r="AQ158">
        <f>'H2, Coal &amp; Waste'!AP$10</f>
        <v>0</v>
      </c>
      <c r="AR158">
        <f>'H2, Coal &amp; Waste'!AQ$10</f>
        <v>0</v>
      </c>
      <c r="AS158">
        <f>'H2, Coal &amp; Waste'!AR$10</f>
        <v>0</v>
      </c>
      <c r="AT158">
        <f>'H2, Coal &amp; Waste'!AS$10</f>
        <v>0</v>
      </c>
    </row>
    <row r="159" spans="1:46">
      <c r="A159" s="6" t="str">
        <f>'Parameter Labels'!$A$5</f>
        <v>Waste plant</v>
      </c>
      <c r="B159" s="91">
        <v>2004</v>
      </c>
      <c r="C159">
        <f>'H2, Coal &amp; Waste'!B$10</f>
        <v>0.8</v>
      </c>
      <c r="D159">
        <f>'H2, Coal &amp; Waste'!C$10</f>
        <v>0.8</v>
      </c>
      <c r="E159">
        <f>'H2, Coal &amp; Waste'!D$10</f>
        <v>0.8</v>
      </c>
      <c r="F159">
        <f>'H2, Coal &amp; Waste'!E$10</f>
        <v>0.8</v>
      </c>
      <c r="G159">
        <f>'H2, Coal &amp; Waste'!F$10</f>
        <v>0.8</v>
      </c>
      <c r="H159">
        <f>'H2, Coal &amp; Waste'!G$10</f>
        <v>0.8</v>
      </c>
      <c r="I159">
        <f>'H2, Coal &amp; Waste'!H$10</f>
        <v>0.8</v>
      </c>
      <c r="J159">
        <f>'H2, Coal &amp; Waste'!I$10</f>
        <v>0.8</v>
      </c>
      <c r="K159">
        <f>'H2, Coal &amp; Waste'!J$10</f>
        <v>0.8</v>
      </c>
      <c r="L159">
        <f>'H2, Coal &amp; Waste'!K$10</f>
        <v>0.8</v>
      </c>
      <c r="M159">
        <f>'H2, Coal &amp; Waste'!L$10</f>
        <v>0.8</v>
      </c>
      <c r="N159">
        <f>'H2, Coal &amp; Waste'!M$10</f>
        <v>0.8</v>
      </c>
      <c r="O159">
        <f>'H2, Coal &amp; Waste'!N$10</f>
        <v>0.8</v>
      </c>
      <c r="P159">
        <f>'H2, Coal &amp; Waste'!O$10</f>
        <v>0.8</v>
      </c>
      <c r="Q159">
        <f>'H2, Coal &amp; Waste'!P$10</f>
        <v>0.8</v>
      </c>
      <c r="R159">
        <f>'H2, Coal &amp; Waste'!Q$10</f>
        <v>0.8</v>
      </c>
      <c r="S159">
        <f>'H2, Coal &amp; Waste'!R$10</f>
        <v>0.8</v>
      </c>
      <c r="T159">
        <f>'H2, Coal &amp; Waste'!S$10</f>
        <v>0.8</v>
      </c>
      <c r="U159">
        <f>'H2, Coal &amp; Waste'!T$10</f>
        <v>0.8</v>
      </c>
      <c r="V159">
        <f>'H2, Coal &amp; Waste'!U$10</f>
        <v>0.8</v>
      </c>
      <c r="W159">
        <f>'H2, Coal &amp; Waste'!V$10</f>
        <v>0.8</v>
      </c>
      <c r="X159">
        <f>'H2, Coal &amp; Waste'!W$10</f>
        <v>0.8</v>
      </c>
      <c r="Y159">
        <f>'H2, Coal &amp; Waste'!X$10</f>
        <v>0.8</v>
      </c>
      <c r="Z159">
        <f>'H2, Coal &amp; Waste'!Y$10</f>
        <v>0.8</v>
      </c>
      <c r="AA159">
        <f>'H2, Coal &amp; Waste'!Z$10</f>
        <v>0.8</v>
      </c>
      <c r="AB159">
        <f>'H2, Coal &amp; Waste'!AA$10</f>
        <v>0.8</v>
      </c>
      <c r="AC159">
        <f>'H2, Coal &amp; Waste'!AB$10</f>
        <v>0.8</v>
      </c>
      <c r="AD159">
        <f>'H2, Coal &amp; Waste'!AC$10</f>
        <v>0.8</v>
      </c>
      <c r="AE159">
        <f>'H2, Coal &amp; Waste'!AD$10</f>
        <v>0.8</v>
      </c>
      <c r="AF159">
        <f>'H2, Coal &amp; Waste'!AE$10</f>
        <v>0.8</v>
      </c>
      <c r="AG159">
        <f>'H2, Coal &amp; Waste'!AF$10</f>
        <v>0.8</v>
      </c>
      <c r="AH159">
        <f>'H2, Coal &amp; Waste'!AG$10</f>
        <v>0.8</v>
      </c>
      <c r="AI159">
        <f>'H2, Coal &amp; Waste'!AH$10</f>
        <v>0.8</v>
      </c>
      <c r="AJ159">
        <f>'H2, Coal &amp; Waste'!AI$10</f>
        <v>0.8</v>
      </c>
      <c r="AK159">
        <f>'H2, Coal &amp; Waste'!AJ$10</f>
        <v>0.8</v>
      </c>
      <c r="AL159">
        <f>'H2, Coal &amp; Waste'!AK$10</f>
        <v>0.8</v>
      </c>
      <c r="AM159">
        <f>'H2, Coal &amp; Waste'!AL$10</f>
        <v>0.8</v>
      </c>
      <c r="AN159">
        <f>'H2, Coal &amp; Waste'!AM$10</f>
        <v>0.8</v>
      </c>
      <c r="AO159">
        <f>'H2, Coal &amp; Waste'!AN$10</f>
        <v>0</v>
      </c>
      <c r="AP159">
        <f>'H2, Coal &amp; Waste'!AO$10</f>
        <v>0</v>
      </c>
      <c r="AQ159">
        <f>'H2, Coal &amp; Waste'!AP$10</f>
        <v>0</v>
      </c>
      <c r="AR159">
        <f>'H2, Coal &amp; Waste'!AQ$10</f>
        <v>0</v>
      </c>
      <c r="AS159">
        <f>'H2, Coal &amp; Waste'!AR$10</f>
        <v>0</v>
      </c>
      <c r="AT159">
        <f>'H2, Coal &amp; Waste'!AS$10</f>
        <v>0</v>
      </c>
    </row>
    <row r="160" spans="1:46">
      <c r="A160" s="6" t="str">
        <f>'Parameter Labels'!$A$5</f>
        <v>Waste plant</v>
      </c>
      <c r="B160" s="25">
        <v>2005</v>
      </c>
      <c r="C160">
        <f>'H2, Coal &amp; Waste'!B$10</f>
        <v>0.8</v>
      </c>
      <c r="D160">
        <f>'H2, Coal &amp; Waste'!C$10</f>
        <v>0.8</v>
      </c>
      <c r="E160">
        <f>'H2, Coal &amp; Waste'!D$10</f>
        <v>0.8</v>
      </c>
      <c r="F160">
        <f>'H2, Coal &amp; Waste'!E$10</f>
        <v>0.8</v>
      </c>
      <c r="G160">
        <f>'H2, Coal &amp; Waste'!F$10</f>
        <v>0.8</v>
      </c>
      <c r="H160">
        <f>'H2, Coal &amp; Waste'!G$10</f>
        <v>0.8</v>
      </c>
      <c r="I160">
        <f>'H2, Coal &amp; Waste'!H$10</f>
        <v>0.8</v>
      </c>
      <c r="J160">
        <f>'H2, Coal &amp; Waste'!I$10</f>
        <v>0.8</v>
      </c>
      <c r="K160">
        <f>'H2, Coal &amp; Waste'!J$10</f>
        <v>0.8</v>
      </c>
      <c r="L160">
        <f>'H2, Coal &amp; Waste'!K$10</f>
        <v>0.8</v>
      </c>
      <c r="M160">
        <f>'H2, Coal &amp; Waste'!L$10</f>
        <v>0.8</v>
      </c>
      <c r="N160">
        <f>'H2, Coal &amp; Waste'!M$10</f>
        <v>0.8</v>
      </c>
      <c r="O160">
        <f>'H2, Coal &amp; Waste'!N$10</f>
        <v>0.8</v>
      </c>
      <c r="P160">
        <f>'H2, Coal &amp; Waste'!O$10</f>
        <v>0.8</v>
      </c>
      <c r="Q160">
        <f>'H2, Coal &amp; Waste'!P$10</f>
        <v>0.8</v>
      </c>
      <c r="R160">
        <f>'H2, Coal &amp; Waste'!Q$10</f>
        <v>0.8</v>
      </c>
      <c r="S160">
        <f>'H2, Coal &amp; Waste'!R$10</f>
        <v>0.8</v>
      </c>
      <c r="T160">
        <f>'H2, Coal &amp; Waste'!S$10</f>
        <v>0.8</v>
      </c>
      <c r="U160">
        <f>'H2, Coal &amp; Waste'!T$10</f>
        <v>0.8</v>
      </c>
      <c r="V160">
        <f>'H2, Coal &amp; Waste'!U$10</f>
        <v>0.8</v>
      </c>
      <c r="W160">
        <f>'H2, Coal &amp; Waste'!V$10</f>
        <v>0.8</v>
      </c>
      <c r="X160">
        <f>'H2, Coal &amp; Waste'!W$10</f>
        <v>0.8</v>
      </c>
      <c r="Y160">
        <f>'H2, Coal &amp; Waste'!X$10</f>
        <v>0.8</v>
      </c>
      <c r="Z160">
        <f>'H2, Coal &amp; Waste'!Y$10</f>
        <v>0.8</v>
      </c>
      <c r="AA160">
        <f>'H2, Coal &amp; Waste'!Z$10</f>
        <v>0.8</v>
      </c>
      <c r="AB160">
        <f>'H2, Coal &amp; Waste'!AA$10</f>
        <v>0.8</v>
      </c>
      <c r="AC160">
        <f>'H2, Coal &amp; Waste'!AB$10</f>
        <v>0.8</v>
      </c>
      <c r="AD160">
        <f>'H2, Coal &amp; Waste'!AC$10</f>
        <v>0.8</v>
      </c>
      <c r="AE160">
        <f>'H2, Coal &amp; Waste'!AD$10</f>
        <v>0.8</v>
      </c>
      <c r="AF160">
        <f>'H2, Coal &amp; Waste'!AE$10</f>
        <v>0.8</v>
      </c>
      <c r="AG160">
        <f>'H2, Coal &amp; Waste'!AF$10</f>
        <v>0.8</v>
      </c>
      <c r="AH160">
        <f>'H2, Coal &amp; Waste'!AG$10</f>
        <v>0.8</v>
      </c>
      <c r="AI160">
        <f>'H2, Coal &amp; Waste'!AH$10</f>
        <v>0.8</v>
      </c>
      <c r="AJ160">
        <f>'H2, Coal &amp; Waste'!AI$10</f>
        <v>0.8</v>
      </c>
      <c r="AK160">
        <f>'H2, Coal &amp; Waste'!AJ$10</f>
        <v>0.8</v>
      </c>
      <c r="AL160">
        <f>'H2, Coal &amp; Waste'!AK$10</f>
        <v>0.8</v>
      </c>
      <c r="AM160">
        <f>'H2, Coal &amp; Waste'!AL$10</f>
        <v>0.8</v>
      </c>
      <c r="AN160">
        <f>'H2, Coal &amp; Waste'!AM$10</f>
        <v>0.8</v>
      </c>
      <c r="AO160">
        <f>'H2, Coal &amp; Waste'!AN$10</f>
        <v>0</v>
      </c>
      <c r="AP160">
        <f>'H2, Coal &amp; Waste'!AO$10</f>
        <v>0</v>
      </c>
      <c r="AQ160">
        <f>'H2, Coal &amp; Waste'!AP$10</f>
        <v>0</v>
      </c>
      <c r="AR160">
        <f>'H2, Coal &amp; Waste'!AQ$10</f>
        <v>0</v>
      </c>
      <c r="AS160">
        <f>'H2, Coal &amp; Waste'!AR$10</f>
        <v>0</v>
      </c>
      <c r="AT160">
        <f>'H2, Coal &amp; Waste'!AS$10</f>
        <v>0</v>
      </c>
    </row>
    <row r="161" spans="1:46">
      <c r="A161" s="6" t="str">
        <f>'Parameter Labels'!$A$5</f>
        <v>Waste plant</v>
      </c>
      <c r="B161" s="91">
        <v>2006</v>
      </c>
      <c r="C161">
        <f>'H2, Coal &amp; Waste'!B$10</f>
        <v>0.8</v>
      </c>
      <c r="D161">
        <f>'H2, Coal &amp; Waste'!C$10</f>
        <v>0.8</v>
      </c>
      <c r="E161">
        <f>'H2, Coal &amp; Waste'!D$10</f>
        <v>0.8</v>
      </c>
      <c r="F161">
        <f>'H2, Coal &amp; Waste'!E$10</f>
        <v>0.8</v>
      </c>
      <c r="G161">
        <f>'H2, Coal &amp; Waste'!F$10</f>
        <v>0.8</v>
      </c>
      <c r="H161">
        <f>'H2, Coal &amp; Waste'!G$10</f>
        <v>0.8</v>
      </c>
      <c r="I161">
        <f>'H2, Coal &amp; Waste'!H$10</f>
        <v>0.8</v>
      </c>
      <c r="J161">
        <f>'H2, Coal &amp; Waste'!I$10</f>
        <v>0.8</v>
      </c>
      <c r="K161">
        <f>'H2, Coal &amp; Waste'!J$10</f>
        <v>0.8</v>
      </c>
      <c r="L161">
        <f>'H2, Coal &amp; Waste'!K$10</f>
        <v>0.8</v>
      </c>
      <c r="M161">
        <f>'H2, Coal &amp; Waste'!L$10</f>
        <v>0.8</v>
      </c>
      <c r="N161">
        <f>'H2, Coal &amp; Waste'!M$10</f>
        <v>0.8</v>
      </c>
      <c r="O161">
        <f>'H2, Coal &amp; Waste'!N$10</f>
        <v>0.8</v>
      </c>
      <c r="P161">
        <f>'H2, Coal &amp; Waste'!O$10</f>
        <v>0.8</v>
      </c>
      <c r="Q161">
        <f>'H2, Coal &amp; Waste'!P$10</f>
        <v>0.8</v>
      </c>
      <c r="R161">
        <f>'H2, Coal &amp; Waste'!Q$10</f>
        <v>0.8</v>
      </c>
      <c r="S161">
        <f>'H2, Coal &amp; Waste'!R$10</f>
        <v>0.8</v>
      </c>
      <c r="T161">
        <f>'H2, Coal &amp; Waste'!S$10</f>
        <v>0.8</v>
      </c>
      <c r="U161">
        <f>'H2, Coal &amp; Waste'!T$10</f>
        <v>0.8</v>
      </c>
      <c r="V161">
        <f>'H2, Coal &amp; Waste'!U$10</f>
        <v>0.8</v>
      </c>
      <c r="W161">
        <f>'H2, Coal &amp; Waste'!V$10</f>
        <v>0.8</v>
      </c>
      <c r="X161">
        <f>'H2, Coal &amp; Waste'!W$10</f>
        <v>0.8</v>
      </c>
      <c r="Y161">
        <f>'H2, Coal &amp; Waste'!X$10</f>
        <v>0.8</v>
      </c>
      <c r="Z161">
        <f>'H2, Coal &amp; Waste'!Y$10</f>
        <v>0.8</v>
      </c>
      <c r="AA161">
        <f>'H2, Coal &amp; Waste'!Z$10</f>
        <v>0.8</v>
      </c>
      <c r="AB161">
        <f>'H2, Coal &amp; Waste'!AA$10</f>
        <v>0.8</v>
      </c>
      <c r="AC161">
        <f>'H2, Coal &amp; Waste'!AB$10</f>
        <v>0.8</v>
      </c>
      <c r="AD161">
        <f>'H2, Coal &amp; Waste'!AC$10</f>
        <v>0.8</v>
      </c>
      <c r="AE161">
        <f>'H2, Coal &amp; Waste'!AD$10</f>
        <v>0.8</v>
      </c>
      <c r="AF161">
        <f>'H2, Coal &amp; Waste'!AE$10</f>
        <v>0.8</v>
      </c>
      <c r="AG161">
        <f>'H2, Coal &amp; Waste'!AF$10</f>
        <v>0.8</v>
      </c>
      <c r="AH161">
        <f>'H2, Coal &amp; Waste'!AG$10</f>
        <v>0.8</v>
      </c>
      <c r="AI161">
        <f>'H2, Coal &amp; Waste'!AH$10</f>
        <v>0.8</v>
      </c>
      <c r="AJ161">
        <f>'H2, Coal &amp; Waste'!AI$10</f>
        <v>0.8</v>
      </c>
      <c r="AK161">
        <f>'H2, Coal &amp; Waste'!AJ$10</f>
        <v>0.8</v>
      </c>
      <c r="AL161">
        <f>'H2, Coal &amp; Waste'!AK$10</f>
        <v>0.8</v>
      </c>
      <c r="AM161">
        <f>'H2, Coal &amp; Waste'!AL$10</f>
        <v>0.8</v>
      </c>
      <c r="AN161">
        <f>'H2, Coal &amp; Waste'!AM$10</f>
        <v>0.8</v>
      </c>
      <c r="AO161">
        <f>'H2, Coal &amp; Waste'!AN$10</f>
        <v>0</v>
      </c>
      <c r="AP161">
        <f>'H2, Coal &amp; Waste'!AO$10</f>
        <v>0</v>
      </c>
      <c r="AQ161">
        <f>'H2, Coal &amp; Waste'!AP$10</f>
        <v>0</v>
      </c>
      <c r="AR161">
        <f>'H2, Coal &amp; Waste'!AQ$10</f>
        <v>0</v>
      </c>
      <c r="AS161">
        <f>'H2, Coal &amp; Waste'!AR$10</f>
        <v>0</v>
      </c>
      <c r="AT161">
        <f>'H2, Coal &amp; Waste'!AS$10</f>
        <v>0</v>
      </c>
    </row>
    <row r="162" spans="1:46">
      <c r="A162" s="6" t="str">
        <f>'Parameter Labels'!$A$5</f>
        <v>Waste plant</v>
      </c>
      <c r="B162" s="91">
        <v>2007</v>
      </c>
      <c r="C162">
        <f>'H2, Coal &amp; Waste'!B$10</f>
        <v>0.8</v>
      </c>
      <c r="D162">
        <f>'H2, Coal &amp; Waste'!C$10</f>
        <v>0.8</v>
      </c>
      <c r="E162">
        <f>'H2, Coal &amp; Waste'!D$10</f>
        <v>0.8</v>
      </c>
      <c r="F162">
        <f>'H2, Coal &amp; Waste'!E$10</f>
        <v>0.8</v>
      </c>
      <c r="G162">
        <f>'H2, Coal &amp; Waste'!F$10</f>
        <v>0.8</v>
      </c>
      <c r="H162">
        <f>'H2, Coal &amp; Waste'!G$10</f>
        <v>0.8</v>
      </c>
      <c r="I162">
        <f>'H2, Coal &amp; Waste'!H$10</f>
        <v>0.8</v>
      </c>
      <c r="J162">
        <f>'H2, Coal &amp; Waste'!I$10</f>
        <v>0.8</v>
      </c>
      <c r="K162">
        <f>'H2, Coal &amp; Waste'!J$10</f>
        <v>0.8</v>
      </c>
      <c r="L162">
        <f>'H2, Coal &amp; Waste'!K$10</f>
        <v>0.8</v>
      </c>
      <c r="M162">
        <f>'H2, Coal &amp; Waste'!L$10</f>
        <v>0.8</v>
      </c>
      <c r="N162">
        <f>'H2, Coal &amp; Waste'!M$10</f>
        <v>0.8</v>
      </c>
      <c r="O162">
        <f>'H2, Coal &amp; Waste'!N$10</f>
        <v>0.8</v>
      </c>
      <c r="P162">
        <f>'H2, Coal &amp; Waste'!O$10</f>
        <v>0.8</v>
      </c>
      <c r="Q162">
        <f>'H2, Coal &amp; Waste'!P$10</f>
        <v>0.8</v>
      </c>
      <c r="R162">
        <f>'H2, Coal &amp; Waste'!Q$10</f>
        <v>0.8</v>
      </c>
      <c r="S162">
        <f>'H2, Coal &amp; Waste'!R$10</f>
        <v>0.8</v>
      </c>
      <c r="T162">
        <f>'H2, Coal &amp; Waste'!S$10</f>
        <v>0.8</v>
      </c>
      <c r="U162">
        <f>'H2, Coal &amp; Waste'!T$10</f>
        <v>0.8</v>
      </c>
      <c r="V162">
        <f>'H2, Coal &amp; Waste'!U$10</f>
        <v>0.8</v>
      </c>
      <c r="W162">
        <f>'H2, Coal &amp; Waste'!V$10</f>
        <v>0.8</v>
      </c>
      <c r="X162">
        <f>'H2, Coal &amp; Waste'!W$10</f>
        <v>0.8</v>
      </c>
      <c r="Y162">
        <f>'H2, Coal &amp; Waste'!X$10</f>
        <v>0.8</v>
      </c>
      <c r="Z162">
        <f>'H2, Coal &amp; Waste'!Y$10</f>
        <v>0.8</v>
      </c>
      <c r="AA162">
        <f>'H2, Coal &amp; Waste'!Z$10</f>
        <v>0.8</v>
      </c>
      <c r="AB162">
        <f>'H2, Coal &amp; Waste'!AA$10</f>
        <v>0.8</v>
      </c>
      <c r="AC162">
        <f>'H2, Coal &amp; Waste'!AB$10</f>
        <v>0.8</v>
      </c>
      <c r="AD162">
        <f>'H2, Coal &amp; Waste'!AC$10</f>
        <v>0.8</v>
      </c>
      <c r="AE162">
        <f>'H2, Coal &amp; Waste'!AD$10</f>
        <v>0.8</v>
      </c>
      <c r="AF162">
        <f>'H2, Coal &amp; Waste'!AE$10</f>
        <v>0.8</v>
      </c>
      <c r="AG162">
        <f>'H2, Coal &amp; Waste'!AF$10</f>
        <v>0.8</v>
      </c>
      <c r="AH162">
        <f>'H2, Coal &amp; Waste'!AG$10</f>
        <v>0.8</v>
      </c>
      <c r="AI162">
        <f>'H2, Coal &amp; Waste'!AH$10</f>
        <v>0.8</v>
      </c>
      <c r="AJ162">
        <f>'H2, Coal &amp; Waste'!AI$10</f>
        <v>0.8</v>
      </c>
      <c r="AK162">
        <f>'H2, Coal &amp; Waste'!AJ$10</f>
        <v>0.8</v>
      </c>
      <c r="AL162">
        <f>'H2, Coal &amp; Waste'!AK$10</f>
        <v>0.8</v>
      </c>
      <c r="AM162">
        <f>'H2, Coal &amp; Waste'!AL$10</f>
        <v>0.8</v>
      </c>
      <c r="AN162">
        <f>'H2, Coal &amp; Waste'!AM$10</f>
        <v>0.8</v>
      </c>
      <c r="AO162">
        <f>'H2, Coal &amp; Waste'!AN$10</f>
        <v>0</v>
      </c>
      <c r="AP162">
        <f>'H2, Coal &amp; Waste'!AO$10</f>
        <v>0</v>
      </c>
      <c r="AQ162">
        <f>'H2, Coal &amp; Waste'!AP$10</f>
        <v>0</v>
      </c>
      <c r="AR162">
        <f>'H2, Coal &amp; Waste'!AQ$10</f>
        <v>0</v>
      </c>
      <c r="AS162">
        <f>'H2, Coal &amp; Waste'!AR$10</f>
        <v>0</v>
      </c>
      <c r="AT162">
        <f>'H2, Coal &amp; Waste'!AS$10</f>
        <v>0</v>
      </c>
    </row>
    <row r="163" spans="1:46">
      <c r="A163" s="6" t="str">
        <f>'Parameter Labels'!$A$5</f>
        <v>Waste plant</v>
      </c>
      <c r="B163" s="25">
        <v>2008</v>
      </c>
      <c r="C163">
        <f>'H2, Coal &amp; Waste'!B$10</f>
        <v>0.8</v>
      </c>
      <c r="D163">
        <f>'H2, Coal &amp; Waste'!C$10</f>
        <v>0.8</v>
      </c>
      <c r="E163">
        <f>'H2, Coal &amp; Waste'!D$10</f>
        <v>0.8</v>
      </c>
      <c r="F163">
        <f>'H2, Coal &amp; Waste'!E$10</f>
        <v>0.8</v>
      </c>
      <c r="G163">
        <f>'H2, Coal &amp; Waste'!F$10</f>
        <v>0.8</v>
      </c>
      <c r="H163">
        <f>'H2, Coal &amp; Waste'!G$10</f>
        <v>0.8</v>
      </c>
      <c r="I163">
        <f>'H2, Coal &amp; Waste'!H$10</f>
        <v>0.8</v>
      </c>
      <c r="J163">
        <f>'H2, Coal &amp; Waste'!I$10</f>
        <v>0.8</v>
      </c>
      <c r="K163">
        <f>'H2, Coal &amp; Waste'!J$10</f>
        <v>0.8</v>
      </c>
      <c r="L163">
        <f>'H2, Coal &amp; Waste'!K$10</f>
        <v>0.8</v>
      </c>
      <c r="M163">
        <f>'H2, Coal &amp; Waste'!L$10</f>
        <v>0.8</v>
      </c>
      <c r="N163">
        <f>'H2, Coal &amp; Waste'!M$10</f>
        <v>0.8</v>
      </c>
      <c r="O163">
        <f>'H2, Coal &amp; Waste'!N$10</f>
        <v>0.8</v>
      </c>
      <c r="P163">
        <f>'H2, Coal &amp; Waste'!O$10</f>
        <v>0.8</v>
      </c>
      <c r="Q163">
        <f>'H2, Coal &amp; Waste'!P$10</f>
        <v>0.8</v>
      </c>
      <c r="R163">
        <f>'H2, Coal &amp; Waste'!Q$10</f>
        <v>0.8</v>
      </c>
      <c r="S163">
        <f>'H2, Coal &amp; Waste'!R$10</f>
        <v>0.8</v>
      </c>
      <c r="T163">
        <f>'H2, Coal &amp; Waste'!S$10</f>
        <v>0.8</v>
      </c>
      <c r="U163">
        <f>'H2, Coal &amp; Waste'!T$10</f>
        <v>0.8</v>
      </c>
      <c r="V163">
        <f>'H2, Coal &amp; Waste'!U$10</f>
        <v>0.8</v>
      </c>
      <c r="W163">
        <f>'H2, Coal &amp; Waste'!V$10</f>
        <v>0.8</v>
      </c>
      <c r="X163">
        <f>'H2, Coal &amp; Waste'!W$10</f>
        <v>0.8</v>
      </c>
      <c r="Y163">
        <f>'H2, Coal &amp; Waste'!X$10</f>
        <v>0.8</v>
      </c>
      <c r="Z163">
        <f>'H2, Coal &amp; Waste'!Y$10</f>
        <v>0.8</v>
      </c>
      <c r="AA163">
        <f>'H2, Coal &amp; Waste'!Z$10</f>
        <v>0.8</v>
      </c>
      <c r="AB163">
        <f>'H2, Coal &amp; Waste'!AA$10</f>
        <v>0.8</v>
      </c>
      <c r="AC163">
        <f>'H2, Coal &amp; Waste'!AB$10</f>
        <v>0.8</v>
      </c>
      <c r="AD163">
        <f>'H2, Coal &amp; Waste'!AC$10</f>
        <v>0.8</v>
      </c>
      <c r="AE163">
        <f>'H2, Coal &amp; Waste'!AD$10</f>
        <v>0.8</v>
      </c>
      <c r="AF163">
        <f>'H2, Coal &amp; Waste'!AE$10</f>
        <v>0.8</v>
      </c>
      <c r="AG163">
        <f>'H2, Coal &amp; Waste'!AF$10</f>
        <v>0.8</v>
      </c>
      <c r="AH163">
        <f>'H2, Coal &amp; Waste'!AG$10</f>
        <v>0.8</v>
      </c>
      <c r="AI163">
        <f>'H2, Coal &amp; Waste'!AH$10</f>
        <v>0.8</v>
      </c>
      <c r="AJ163">
        <f>'H2, Coal &amp; Waste'!AI$10</f>
        <v>0.8</v>
      </c>
      <c r="AK163">
        <f>'H2, Coal &amp; Waste'!AJ$10</f>
        <v>0.8</v>
      </c>
      <c r="AL163">
        <f>'H2, Coal &amp; Waste'!AK$10</f>
        <v>0.8</v>
      </c>
      <c r="AM163">
        <f>'H2, Coal &amp; Waste'!AL$10</f>
        <v>0.8</v>
      </c>
      <c r="AN163">
        <f>'H2, Coal &amp; Waste'!AM$10</f>
        <v>0.8</v>
      </c>
      <c r="AO163">
        <f>'H2, Coal &amp; Waste'!AN$10</f>
        <v>0</v>
      </c>
      <c r="AP163">
        <f>'H2, Coal &amp; Waste'!AO$10</f>
        <v>0</v>
      </c>
      <c r="AQ163">
        <f>'H2, Coal &amp; Waste'!AP$10</f>
        <v>0</v>
      </c>
      <c r="AR163">
        <f>'H2, Coal &amp; Waste'!AQ$10</f>
        <v>0</v>
      </c>
      <c r="AS163">
        <f>'H2, Coal &amp; Waste'!AR$10</f>
        <v>0</v>
      </c>
      <c r="AT163">
        <f>'H2, Coal &amp; Waste'!AS$10</f>
        <v>0</v>
      </c>
    </row>
    <row r="164" spans="1:46">
      <c r="A164" s="6" t="str">
        <f>'Parameter Labels'!$A$5</f>
        <v>Waste plant</v>
      </c>
      <c r="B164" s="91">
        <v>2009</v>
      </c>
      <c r="C164">
        <f>'H2, Coal &amp; Waste'!B$10</f>
        <v>0.8</v>
      </c>
      <c r="D164">
        <f>'H2, Coal &amp; Waste'!C$10</f>
        <v>0.8</v>
      </c>
      <c r="E164">
        <f>'H2, Coal &amp; Waste'!D$10</f>
        <v>0.8</v>
      </c>
      <c r="F164">
        <f>'H2, Coal &amp; Waste'!E$10</f>
        <v>0.8</v>
      </c>
      <c r="G164">
        <f>'H2, Coal &amp; Waste'!F$10</f>
        <v>0.8</v>
      </c>
      <c r="H164">
        <f>'H2, Coal &amp; Waste'!G$10</f>
        <v>0.8</v>
      </c>
      <c r="I164">
        <f>'H2, Coal &amp; Waste'!H$10</f>
        <v>0.8</v>
      </c>
      <c r="J164">
        <f>'H2, Coal &amp; Waste'!I$10</f>
        <v>0.8</v>
      </c>
      <c r="K164">
        <f>'H2, Coal &amp; Waste'!J$10</f>
        <v>0.8</v>
      </c>
      <c r="L164">
        <f>'H2, Coal &amp; Waste'!K$10</f>
        <v>0.8</v>
      </c>
      <c r="M164">
        <f>'H2, Coal &amp; Waste'!L$10</f>
        <v>0.8</v>
      </c>
      <c r="N164">
        <f>'H2, Coal &amp; Waste'!M$10</f>
        <v>0.8</v>
      </c>
      <c r="O164">
        <f>'H2, Coal &amp; Waste'!N$10</f>
        <v>0.8</v>
      </c>
      <c r="P164">
        <f>'H2, Coal &amp; Waste'!O$10</f>
        <v>0.8</v>
      </c>
      <c r="Q164">
        <f>'H2, Coal &amp; Waste'!P$10</f>
        <v>0.8</v>
      </c>
      <c r="R164">
        <f>'H2, Coal &amp; Waste'!Q$10</f>
        <v>0.8</v>
      </c>
      <c r="S164">
        <f>'H2, Coal &amp; Waste'!R$10</f>
        <v>0.8</v>
      </c>
      <c r="T164">
        <f>'H2, Coal &amp; Waste'!S$10</f>
        <v>0.8</v>
      </c>
      <c r="U164">
        <f>'H2, Coal &amp; Waste'!T$10</f>
        <v>0.8</v>
      </c>
      <c r="V164">
        <f>'H2, Coal &amp; Waste'!U$10</f>
        <v>0.8</v>
      </c>
      <c r="W164">
        <f>'H2, Coal &amp; Waste'!V$10</f>
        <v>0.8</v>
      </c>
      <c r="X164">
        <f>'H2, Coal &amp; Waste'!W$10</f>
        <v>0.8</v>
      </c>
      <c r="Y164">
        <f>'H2, Coal &amp; Waste'!X$10</f>
        <v>0.8</v>
      </c>
      <c r="Z164">
        <f>'H2, Coal &amp; Waste'!Y$10</f>
        <v>0.8</v>
      </c>
      <c r="AA164">
        <f>'H2, Coal &amp; Waste'!Z$10</f>
        <v>0.8</v>
      </c>
      <c r="AB164">
        <f>'H2, Coal &amp; Waste'!AA$10</f>
        <v>0.8</v>
      </c>
      <c r="AC164">
        <f>'H2, Coal &amp; Waste'!AB$10</f>
        <v>0.8</v>
      </c>
      <c r="AD164">
        <f>'H2, Coal &amp; Waste'!AC$10</f>
        <v>0.8</v>
      </c>
      <c r="AE164">
        <f>'H2, Coal &amp; Waste'!AD$10</f>
        <v>0.8</v>
      </c>
      <c r="AF164">
        <f>'H2, Coal &amp; Waste'!AE$10</f>
        <v>0.8</v>
      </c>
      <c r="AG164">
        <f>'H2, Coal &amp; Waste'!AF$10</f>
        <v>0.8</v>
      </c>
      <c r="AH164">
        <f>'H2, Coal &amp; Waste'!AG$10</f>
        <v>0.8</v>
      </c>
      <c r="AI164">
        <f>'H2, Coal &amp; Waste'!AH$10</f>
        <v>0.8</v>
      </c>
      <c r="AJ164">
        <f>'H2, Coal &amp; Waste'!AI$10</f>
        <v>0.8</v>
      </c>
      <c r="AK164">
        <f>'H2, Coal &amp; Waste'!AJ$10</f>
        <v>0.8</v>
      </c>
      <c r="AL164">
        <f>'H2, Coal &amp; Waste'!AK$10</f>
        <v>0.8</v>
      </c>
      <c r="AM164">
        <f>'H2, Coal &amp; Waste'!AL$10</f>
        <v>0.8</v>
      </c>
      <c r="AN164">
        <f>'H2, Coal &amp; Waste'!AM$10</f>
        <v>0.8</v>
      </c>
      <c r="AO164">
        <f>'H2, Coal &amp; Waste'!AN$10</f>
        <v>0</v>
      </c>
      <c r="AP164">
        <f>'H2, Coal &amp; Waste'!AO$10</f>
        <v>0</v>
      </c>
      <c r="AQ164">
        <f>'H2, Coal &amp; Waste'!AP$10</f>
        <v>0</v>
      </c>
      <c r="AR164">
        <f>'H2, Coal &amp; Waste'!AQ$10</f>
        <v>0</v>
      </c>
      <c r="AS164">
        <f>'H2, Coal &amp; Waste'!AR$10</f>
        <v>0</v>
      </c>
      <c r="AT164">
        <f>'H2, Coal &amp; Waste'!AS$10</f>
        <v>0</v>
      </c>
    </row>
    <row r="165" spans="1:46">
      <c r="A165" s="6" t="str">
        <f>'Parameter Labels'!$A$5</f>
        <v>Waste plant</v>
      </c>
      <c r="B165" s="91">
        <v>2010</v>
      </c>
      <c r="C165">
        <f>'H2, Coal &amp; Waste'!B$10</f>
        <v>0.8</v>
      </c>
      <c r="D165">
        <f>'H2, Coal &amp; Waste'!C$10</f>
        <v>0.8</v>
      </c>
      <c r="E165">
        <f>'H2, Coal &amp; Waste'!D$10</f>
        <v>0.8</v>
      </c>
      <c r="F165">
        <f>'H2, Coal &amp; Waste'!E$10</f>
        <v>0.8</v>
      </c>
      <c r="G165">
        <f>'H2, Coal &amp; Waste'!F$10</f>
        <v>0.8</v>
      </c>
      <c r="H165">
        <f>'H2, Coal &amp; Waste'!G$10</f>
        <v>0.8</v>
      </c>
      <c r="I165">
        <f>'H2, Coal &amp; Waste'!H$10</f>
        <v>0.8</v>
      </c>
      <c r="J165">
        <f>'H2, Coal &amp; Waste'!I$10</f>
        <v>0.8</v>
      </c>
      <c r="K165">
        <f>'H2, Coal &amp; Waste'!J$10</f>
        <v>0.8</v>
      </c>
      <c r="L165">
        <f>'H2, Coal &amp; Waste'!K$10</f>
        <v>0.8</v>
      </c>
      <c r="M165">
        <f>'H2, Coal &amp; Waste'!L$10</f>
        <v>0.8</v>
      </c>
      <c r="N165">
        <f>'H2, Coal &amp; Waste'!M$10</f>
        <v>0.8</v>
      </c>
      <c r="O165">
        <f>'H2, Coal &amp; Waste'!N$10</f>
        <v>0.8</v>
      </c>
      <c r="P165">
        <f>'H2, Coal &amp; Waste'!O$10</f>
        <v>0.8</v>
      </c>
      <c r="Q165">
        <f>'H2, Coal &amp; Waste'!P$10</f>
        <v>0.8</v>
      </c>
      <c r="R165">
        <f>'H2, Coal &amp; Waste'!Q$10</f>
        <v>0.8</v>
      </c>
      <c r="S165">
        <f>'H2, Coal &amp; Waste'!R$10</f>
        <v>0.8</v>
      </c>
      <c r="T165">
        <f>'H2, Coal &amp; Waste'!S$10</f>
        <v>0.8</v>
      </c>
      <c r="U165">
        <f>'H2, Coal &amp; Waste'!T$10</f>
        <v>0.8</v>
      </c>
      <c r="V165">
        <f>'H2, Coal &amp; Waste'!U$10</f>
        <v>0.8</v>
      </c>
      <c r="W165">
        <f>'H2, Coal &amp; Waste'!V$10</f>
        <v>0.8</v>
      </c>
      <c r="X165">
        <f>'H2, Coal &amp; Waste'!W$10</f>
        <v>0.8</v>
      </c>
      <c r="Y165">
        <f>'H2, Coal &amp; Waste'!X$10</f>
        <v>0.8</v>
      </c>
      <c r="Z165">
        <f>'H2, Coal &amp; Waste'!Y$10</f>
        <v>0.8</v>
      </c>
      <c r="AA165">
        <f>'H2, Coal &amp; Waste'!Z$10</f>
        <v>0.8</v>
      </c>
      <c r="AB165">
        <f>'H2, Coal &amp; Waste'!AA$10</f>
        <v>0.8</v>
      </c>
      <c r="AC165">
        <f>'H2, Coal &amp; Waste'!AB$10</f>
        <v>0.8</v>
      </c>
      <c r="AD165">
        <f>'H2, Coal &amp; Waste'!AC$10</f>
        <v>0.8</v>
      </c>
      <c r="AE165">
        <f>'H2, Coal &amp; Waste'!AD$10</f>
        <v>0.8</v>
      </c>
      <c r="AF165">
        <f>'H2, Coal &amp; Waste'!AE$10</f>
        <v>0.8</v>
      </c>
      <c r="AG165">
        <f>'H2, Coal &amp; Waste'!AF$10</f>
        <v>0.8</v>
      </c>
      <c r="AH165">
        <f>'H2, Coal &amp; Waste'!AG$10</f>
        <v>0.8</v>
      </c>
      <c r="AI165">
        <f>'H2, Coal &amp; Waste'!AH$10</f>
        <v>0.8</v>
      </c>
      <c r="AJ165">
        <f>'H2, Coal &amp; Waste'!AI$10</f>
        <v>0.8</v>
      </c>
      <c r="AK165">
        <f>'H2, Coal &amp; Waste'!AJ$10</f>
        <v>0.8</v>
      </c>
      <c r="AL165">
        <f>'H2, Coal &amp; Waste'!AK$10</f>
        <v>0.8</v>
      </c>
      <c r="AM165">
        <f>'H2, Coal &amp; Waste'!AL$10</f>
        <v>0.8</v>
      </c>
      <c r="AN165">
        <f>'H2, Coal &amp; Waste'!AM$10</f>
        <v>0.8</v>
      </c>
      <c r="AO165">
        <f>'H2, Coal &amp; Waste'!AN$10</f>
        <v>0</v>
      </c>
      <c r="AP165">
        <f>'H2, Coal &amp; Waste'!AO$10</f>
        <v>0</v>
      </c>
      <c r="AQ165">
        <f>'H2, Coal &amp; Waste'!AP$10</f>
        <v>0</v>
      </c>
      <c r="AR165">
        <f>'H2, Coal &amp; Waste'!AQ$10</f>
        <v>0</v>
      </c>
      <c r="AS165">
        <f>'H2, Coal &amp; Waste'!AR$10</f>
        <v>0</v>
      </c>
      <c r="AT165">
        <f>'H2, Coal &amp; Waste'!AS$10</f>
        <v>0</v>
      </c>
    </row>
    <row r="166" spans="1:46">
      <c r="A166" s="6" t="str">
        <f>'Parameter Labels'!$A$5</f>
        <v>Waste plant</v>
      </c>
      <c r="B166" s="25">
        <v>2011</v>
      </c>
      <c r="C166">
        <f>'H2, Coal &amp; Waste'!B$10</f>
        <v>0.8</v>
      </c>
      <c r="D166">
        <f>'H2, Coal &amp; Waste'!C$10</f>
        <v>0.8</v>
      </c>
      <c r="E166">
        <f>'H2, Coal &amp; Waste'!D$10</f>
        <v>0.8</v>
      </c>
      <c r="F166">
        <f>'H2, Coal &amp; Waste'!E$10</f>
        <v>0.8</v>
      </c>
      <c r="G166">
        <f>'H2, Coal &amp; Waste'!F$10</f>
        <v>0.8</v>
      </c>
      <c r="H166">
        <f>'H2, Coal &amp; Waste'!G$10</f>
        <v>0.8</v>
      </c>
      <c r="I166">
        <f>'H2, Coal &amp; Waste'!H$10</f>
        <v>0.8</v>
      </c>
      <c r="J166">
        <f>'H2, Coal &amp; Waste'!I$10</f>
        <v>0.8</v>
      </c>
      <c r="K166">
        <f>'H2, Coal &amp; Waste'!J$10</f>
        <v>0.8</v>
      </c>
      <c r="L166">
        <f>'H2, Coal &amp; Waste'!K$10</f>
        <v>0.8</v>
      </c>
      <c r="M166">
        <f>'H2, Coal &amp; Waste'!L$10</f>
        <v>0.8</v>
      </c>
      <c r="N166">
        <f>'H2, Coal &amp; Waste'!M$10</f>
        <v>0.8</v>
      </c>
      <c r="O166">
        <f>'H2, Coal &amp; Waste'!N$10</f>
        <v>0.8</v>
      </c>
      <c r="P166">
        <f>'H2, Coal &amp; Waste'!O$10</f>
        <v>0.8</v>
      </c>
      <c r="Q166">
        <f>'H2, Coal &amp; Waste'!P$10</f>
        <v>0.8</v>
      </c>
      <c r="R166">
        <f>'H2, Coal &amp; Waste'!Q$10</f>
        <v>0.8</v>
      </c>
      <c r="S166">
        <f>'H2, Coal &amp; Waste'!R$10</f>
        <v>0.8</v>
      </c>
      <c r="T166">
        <f>'H2, Coal &amp; Waste'!S$10</f>
        <v>0.8</v>
      </c>
      <c r="U166">
        <f>'H2, Coal &amp; Waste'!T$10</f>
        <v>0.8</v>
      </c>
      <c r="V166">
        <f>'H2, Coal &amp; Waste'!U$10</f>
        <v>0.8</v>
      </c>
      <c r="W166">
        <f>'H2, Coal &amp; Waste'!V$10</f>
        <v>0.8</v>
      </c>
      <c r="X166">
        <f>'H2, Coal &amp; Waste'!W$10</f>
        <v>0.8</v>
      </c>
      <c r="Y166">
        <f>'H2, Coal &amp; Waste'!X$10</f>
        <v>0.8</v>
      </c>
      <c r="Z166">
        <f>'H2, Coal &amp; Waste'!Y$10</f>
        <v>0.8</v>
      </c>
      <c r="AA166">
        <f>'H2, Coal &amp; Waste'!Z$10</f>
        <v>0.8</v>
      </c>
      <c r="AB166">
        <f>'H2, Coal &amp; Waste'!AA$10</f>
        <v>0.8</v>
      </c>
      <c r="AC166">
        <f>'H2, Coal &amp; Waste'!AB$10</f>
        <v>0.8</v>
      </c>
      <c r="AD166">
        <f>'H2, Coal &amp; Waste'!AC$10</f>
        <v>0.8</v>
      </c>
      <c r="AE166">
        <f>'H2, Coal &amp; Waste'!AD$10</f>
        <v>0.8</v>
      </c>
      <c r="AF166">
        <f>'H2, Coal &amp; Waste'!AE$10</f>
        <v>0.8</v>
      </c>
      <c r="AG166">
        <f>'H2, Coal &amp; Waste'!AF$10</f>
        <v>0.8</v>
      </c>
      <c r="AH166">
        <f>'H2, Coal &amp; Waste'!AG$10</f>
        <v>0.8</v>
      </c>
      <c r="AI166">
        <f>'H2, Coal &amp; Waste'!AH$10</f>
        <v>0.8</v>
      </c>
      <c r="AJ166">
        <f>'H2, Coal &amp; Waste'!AI$10</f>
        <v>0.8</v>
      </c>
      <c r="AK166">
        <f>'H2, Coal &amp; Waste'!AJ$10</f>
        <v>0.8</v>
      </c>
      <c r="AL166">
        <f>'H2, Coal &amp; Waste'!AK$10</f>
        <v>0.8</v>
      </c>
      <c r="AM166">
        <f>'H2, Coal &amp; Waste'!AL$10</f>
        <v>0.8</v>
      </c>
      <c r="AN166">
        <f>'H2, Coal &amp; Waste'!AM$10</f>
        <v>0.8</v>
      </c>
      <c r="AO166">
        <f>'H2, Coal &amp; Waste'!AN$10</f>
        <v>0</v>
      </c>
      <c r="AP166">
        <f>'H2, Coal &amp; Waste'!AO$10</f>
        <v>0</v>
      </c>
      <c r="AQ166">
        <f>'H2, Coal &amp; Waste'!AP$10</f>
        <v>0</v>
      </c>
      <c r="AR166">
        <f>'H2, Coal &amp; Waste'!AQ$10</f>
        <v>0</v>
      </c>
      <c r="AS166">
        <f>'H2, Coal &amp; Waste'!AR$10</f>
        <v>0</v>
      </c>
      <c r="AT166">
        <f>'H2, Coal &amp; Waste'!AS$10</f>
        <v>0</v>
      </c>
    </row>
    <row r="167" spans="1:46">
      <c r="A167" s="6" t="str">
        <f>'Parameter Labels'!$A$5</f>
        <v>Waste plant</v>
      </c>
      <c r="B167" s="91">
        <v>2012</v>
      </c>
      <c r="C167">
        <f>'H2, Coal &amp; Waste'!B$10</f>
        <v>0.8</v>
      </c>
      <c r="D167">
        <f>'H2, Coal &amp; Waste'!C$10</f>
        <v>0.8</v>
      </c>
      <c r="E167">
        <f>'H2, Coal &amp; Waste'!D$10</f>
        <v>0.8</v>
      </c>
      <c r="F167">
        <f>'H2, Coal &amp; Waste'!E$10</f>
        <v>0.8</v>
      </c>
      <c r="G167">
        <f>'H2, Coal &amp; Waste'!F$10</f>
        <v>0.8</v>
      </c>
      <c r="H167">
        <f>'H2, Coal &amp; Waste'!G$10</f>
        <v>0.8</v>
      </c>
      <c r="I167">
        <f>'H2, Coal &amp; Waste'!H$10</f>
        <v>0.8</v>
      </c>
      <c r="J167">
        <f>'H2, Coal &amp; Waste'!I$10</f>
        <v>0.8</v>
      </c>
      <c r="K167">
        <f>'H2, Coal &amp; Waste'!J$10</f>
        <v>0.8</v>
      </c>
      <c r="L167">
        <f>'H2, Coal &amp; Waste'!K$10</f>
        <v>0.8</v>
      </c>
      <c r="M167">
        <f>'H2, Coal &amp; Waste'!L$10</f>
        <v>0.8</v>
      </c>
      <c r="N167">
        <f>'H2, Coal &amp; Waste'!M$10</f>
        <v>0.8</v>
      </c>
      <c r="O167">
        <f>'H2, Coal &amp; Waste'!N$10</f>
        <v>0.8</v>
      </c>
      <c r="P167">
        <f>'H2, Coal &amp; Waste'!O$10</f>
        <v>0.8</v>
      </c>
      <c r="Q167">
        <f>'H2, Coal &amp; Waste'!P$10</f>
        <v>0.8</v>
      </c>
      <c r="R167">
        <f>'H2, Coal &amp; Waste'!Q$10</f>
        <v>0.8</v>
      </c>
      <c r="S167">
        <f>'H2, Coal &amp; Waste'!R$10</f>
        <v>0.8</v>
      </c>
      <c r="T167">
        <f>'H2, Coal &amp; Waste'!S$10</f>
        <v>0.8</v>
      </c>
      <c r="U167">
        <f>'H2, Coal &amp; Waste'!T$10</f>
        <v>0.8</v>
      </c>
      <c r="V167">
        <f>'H2, Coal &amp; Waste'!U$10</f>
        <v>0.8</v>
      </c>
      <c r="W167">
        <f>'H2, Coal &amp; Waste'!V$10</f>
        <v>0.8</v>
      </c>
      <c r="X167">
        <f>'H2, Coal &amp; Waste'!W$10</f>
        <v>0.8</v>
      </c>
      <c r="Y167">
        <f>'H2, Coal &amp; Waste'!X$10</f>
        <v>0.8</v>
      </c>
      <c r="Z167">
        <f>'H2, Coal &amp; Waste'!Y$10</f>
        <v>0.8</v>
      </c>
      <c r="AA167">
        <f>'H2, Coal &amp; Waste'!Z$10</f>
        <v>0.8</v>
      </c>
      <c r="AB167">
        <f>'H2, Coal &amp; Waste'!AA$10</f>
        <v>0.8</v>
      </c>
      <c r="AC167">
        <f>'H2, Coal &amp; Waste'!AB$10</f>
        <v>0.8</v>
      </c>
      <c r="AD167">
        <f>'H2, Coal &amp; Waste'!AC$10</f>
        <v>0.8</v>
      </c>
      <c r="AE167">
        <f>'H2, Coal &amp; Waste'!AD$10</f>
        <v>0.8</v>
      </c>
      <c r="AF167">
        <f>'H2, Coal &amp; Waste'!AE$10</f>
        <v>0.8</v>
      </c>
      <c r="AG167">
        <f>'H2, Coal &amp; Waste'!AF$10</f>
        <v>0.8</v>
      </c>
      <c r="AH167">
        <f>'H2, Coal &amp; Waste'!AG$10</f>
        <v>0.8</v>
      </c>
      <c r="AI167">
        <f>'H2, Coal &amp; Waste'!AH$10</f>
        <v>0.8</v>
      </c>
      <c r="AJ167">
        <f>'H2, Coal &amp; Waste'!AI$10</f>
        <v>0.8</v>
      </c>
      <c r="AK167">
        <f>'H2, Coal &amp; Waste'!AJ$10</f>
        <v>0.8</v>
      </c>
      <c r="AL167">
        <f>'H2, Coal &amp; Waste'!AK$10</f>
        <v>0.8</v>
      </c>
      <c r="AM167">
        <f>'H2, Coal &amp; Waste'!AL$10</f>
        <v>0.8</v>
      </c>
      <c r="AN167">
        <f>'H2, Coal &amp; Waste'!AM$10</f>
        <v>0.8</v>
      </c>
      <c r="AO167">
        <f>'H2, Coal &amp; Waste'!AN$10</f>
        <v>0</v>
      </c>
      <c r="AP167">
        <f>'H2, Coal &amp; Waste'!AO$10</f>
        <v>0</v>
      </c>
      <c r="AQ167">
        <f>'H2, Coal &amp; Waste'!AP$10</f>
        <v>0</v>
      </c>
      <c r="AR167">
        <f>'H2, Coal &amp; Waste'!AQ$10</f>
        <v>0</v>
      </c>
      <c r="AS167">
        <f>'H2, Coal &amp; Waste'!AR$10</f>
        <v>0</v>
      </c>
      <c r="AT167">
        <f>'H2, Coal &amp; Waste'!AS$10</f>
        <v>0</v>
      </c>
    </row>
    <row r="168" spans="1:46">
      <c r="A168" s="6" t="str">
        <f>'Parameter Labels'!$A$5</f>
        <v>Waste plant</v>
      </c>
      <c r="B168" s="91">
        <v>2013</v>
      </c>
      <c r="C168">
        <f>'H2, Coal &amp; Waste'!B$10</f>
        <v>0.8</v>
      </c>
      <c r="D168">
        <f>'H2, Coal &amp; Waste'!C$10</f>
        <v>0.8</v>
      </c>
      <c r="E168">
        <f>'H2, Coal &amp; Waste'!D$10</f>
        <v>0.8</v>
      </c>
      <c r="F168">
        <f>'H2, Coal &amp; Waste'!E$10</f>
        <v>0.8</v>
      </c>
      <c r="G168">
        <f>'H2, Coal &amp; Waste'!F$10</f>
        <v>0.8</v>
      </c>
      <c r="H168">
        <f>'H2, Coal &amp; Waste'!G$10</f>
        <v>0.8</v>
      </c>
      <c r="I168">
        <f>'H2, Coal &amp; Waste'!H$10</f>
        <v>0.8</v>
      </c>
      <c r="J168">
        <f>'H2, Coal &amp; Waste'!I$10</f>
        <v>0.8</v>
      </c>
      <c r="K168">
        <f>'H2, Coal &amp; Waste'!J$10</f>
        <v>0.8</v>
      </c>
      <c r="L168">
        <f>'H2, Coal &amp; Waste'!K$10</f>
        <v>0.8</v>
      </c>
      <c r="M168">
        <f>'H2, Coal &amp; Waste'!L$10</f>
        <v>0.8</v>
      </c>
      <c r="N168">
        <f>'H2, Coal &amp; Waste'!M$10</f>
        <v>0.8</v>
      </c>
      <c r="O168">
        <f>'H2, Coal &amp; Waste'!N$10</f>
        <v>0.8</v>
      </c>
      <c r="P168">
        <f>'H2, Coal &amp; Waste'!O$10</f>
        <v>0.8</v>
      </c>
      <c r="Q168">
        <f>'H2, Coal &amp; Waste'!P$10</f>
        <v>0.8</v>
      </c>
      <c r="R168">
        <f>'H2, Coal &amp; Waste'!Q$10</f>
        <v>0.8</v>
      </c>
      <c r="S168">
        <f>'H2, Coal &amp; Waste'!R$10</f>
        <v>0.8</v>
      </c>
      <c r="T168">
        <f>'H2, Coal &amp; Waste'!S$10</f>
        <v>0.8</v>
      </c>
      <c r="U168">
        <f>'H2, Coal &amp; Waste'!T$10</f>
        <v>0.8</v>
      </c>
      <c r="V168">
        <f>'H2, Coal &amp; Waste'!U$10</f>
        <v>0.8</v>
      </c>
      <c r="W168">
        <f>'H2, Coal &amp; Waste'!V$10</f>
        <v>0.8</v>
      </c>
      <c r="X168">
        <f>'H2, Coal &amp; Waste'!W$10</f>
        <v>0.8</v>
      </c>
      <c r="Y168">
        <f>'H2, Coal &amp; Waste'!X$10</f>
        <v>0.8</v>
      </c>
      <c r="Z168">
        <f>'H2, Coal &amp; Waste'!Y$10</f>
        <v>0.8</v>
      </c>
      <c r="AA168">
        <f>'H2, Coal &amp; Waste'!Z$10</f>
        <v>0.8</v>
      </c>
      <c r="AB168">
        <f>'H2, Coal &amp; Waste'!AA$10</f>
        <v>0.8</v>
      </c>
      <c r="AC168">
        <f>'H2, Coal &amp; Waste'!AB$10</f>
        <v>0.8</v>
      </c>
      <c r="AD168">
        <f>'H2, Coal &amp; Waste'!AC$10</f>
        <v>0.8</v>
      </c>
      <c r="AE168">
        <f>'H2, Coal &amp; Waste'!AD$10</f>
        <v>0.8</v>
      </c>
      <c r="AF168">
        <f>'H2, Coal &amp; Waste'!AE$10</f>
        <v>0.8</v>
      </c>
      <c r="AG168">
        <f>'H2, Coal &amp; Waste'!AF$10</f>
        <v>0.8</v>
      </c>
      <c r="AH168">
        <f>'H2, Coal &amp; Waste'!AG$10</f>
        <v>0.8</v>
      </c>
      <c r="AI168">
        <f>'H2, Coal &amp; Waste'!AH$10</f>
        <v>0.8</v>
      </c>
      <c r="AJ168">
        <f>'H2, Coal &amp; Waste'!AI$10</f>
        <v>0.8</v>
      </c>
      <c r="AK168">
        <f>'H2, Coal &amp; Waste'!AJ$10</f>
        <v>0.8</v>
      </c>
      <c r="AL168">
        <f>'H2, Coal &amp; Waste'!AK$10</f>
        <v>0.8</v>
      </c>
      <c r="AM168">
        <f>'H2, Coal &amp; Waste'!AL$10</f>
        <v>0.8</v>
      </c>
      <c r="AN168">
        <f>'H2, Coal &amp; Waste'!AM$10</f>
        <v>0.8</v>
      </c>
      <c r="AO168">
        <f>'H2, Coal &amp; Waste'!AN$10</f>
        <v>0</v>
      </c>
      <c r="AP168">
        <f>'H2, Coal &amp; Waste'!AO$10</f>
        <v>0</v>
      </c>
      <c r="AQ168">
        <f>'H2, Coal &amp; Waste'!AP$10</f>
        <v>0</v>
      </c>
      <c r="AR168">
        <f>'H2, Coal &amp; Waste'!AQ$10</f>
        <v>0</v>
      </c>
      <c r="AS168">
        <f>'H2, Coal &amp; Waste'!AR$10</f>
        <v>0</v>
      </c>
      <c r="AT168">
        <f>'H2, Coal &amp; Waste'!AS$10</f>
        <v>0</v>
      </c>
    </row>
    <row r="169" spans="1:46">
      <c r="A169" s="6" t="str">
        <f>'Parameter Labels'!$A$5</f>
        <v>Waste plant</v>
      </c>
      <c r="B169" s="25">
        <v>2014</v>
      </c>
      <c r="C169">
        <f>'H2, Coal &amp; Waste'!B$10</f>
        <v>0.8</v>
      </c>
      <c r="D169">
        <f>'H2, Coal &amp; Waste'!C$10</f>
        <v>0.8</v>
      </c>
      <c r="E169">
        <f>'H2, Coal &amp; Waste'!D$10</f>
        <v>0.8</v>
      </c>
      <c r="F169">
        <f>'H2, Coal &amp; Waste'!E$10</f>
        <v>0.8</v>
      </c>
      <c r="G169">
        <f>'H2, Coal &amp; Waste'!F$10</f>
        <v>0.8</v>
      </c>
      <c r="H169">
        <f>'H2, Coal &amp; Waste'!G$10</f>
        <v>0.8</v>
      </c>
      <c r="I169">
        <f>'H2, Coal &amp; Waste'!H$10</f>
        <v>0.8</v>
      </c>
      <c r="J169">
        <f>'H2, Coal &amp; Waste'!I$10</f>
        <v>0.8</v>
      </c>
      <c r="K169">
        <f>'H2, Coal &amp; Waste'!J$10</f>
        <v>0.8</v>
      </c>
      <c r="L169">
        <f>'H2, Coal &amp; Waste'!K$10</f>
        <v>0.8</v>
      </c>
      <c r="M169">
        <f>'H2, Coal &amp; Waste'!L$10</f>
        <v>0.8</v>
      </c>
      <c r="N169">
        <f>'H2, Coal &amp; Waste'!M$10</f>
        <v>0.8</v>
      </c>
      <c r="O169">
        <f>'H2, Coal &amp; Waste'!N$10</f>
        <v>0.8</v>
      </c>
      <c r="P169">
        <f>'H2, Coal &amp; Waste'!O$10</f>
        <v>0.8</v>
      </c>
      <c r="Q169">
        <f>'H2, Coal &amp; Waste'!P$10</f>
        <v>0.8</v>
      </c>
      <c r="R169">
        <f>'H2, Coal &amp; Waste'!Q$10</f>
        <v>0.8</v>
      </c>
      <c r="S169">
        <f>'H2, Coal &amp; Waste'!R$10</f>
        <v>0.8</v>
      </c>
      <c r="T169">
        <f>'H2, Coal &amp; Waste'!S$10</f>
        <v>0.8</v>
      </c>
      <c r="U169">
        <f>'H2, Coal &amp; Waste'!T$10</f>
        <v>0.8</v>
      </c>
      <c r="V169">
        <f>'H2, Coal &amp; Waste'!U$10</f>
        <v>0.8</v>
      </c>
      <c r="W169">
        <f>'H2, Coal &amp; Waste'!V$10</f>
        <v>0.8</v>
      </c>
      <c r="X169">
        <f>'H2, Coal &amp; Waste'!W$10</f>
        <v>0.8</v>
      </c>
      <c r="Y169">
        <f>'H2, Coal &amp; Waste'!X$10</f>
        <v>0.8</v>
      </c>
      <c r="Z169">
        <f>'H2, Coal &amp; Waste'!Y$10</f>
        <v>0.8</v>
      </c>
      <c r="AA169">
        <f>'H2, Coal &amp; Waste'!Z$10</f>
        <v>0.8</v>
      </c>
      <c r="AB169">
        <f>'H2, Coal &amp; Waste'!AA$10</f>
        <v>0.8</v>
      </c>
      <c r="AC169">
        <f>'H2, Coal &amp; Waste'!AB$10</f>
        <v>0.8</v>
      </c>
      <c r="AD169">
        <f>'H2, Coal &amp; Waste'!AC$10</f>
        <v>0.8</v>
      </c>
      <c r="AE169">
        <f>'H2, Coal &amp; Waste'!AD$10</f>
        <v>0.8</v>
      </c>
      <c r="AF169">
        <f>'H2, Coal &amp; Waste'!AE$10</f>
        <v>0.8</v>
      </c>
      <c r="AG169">
        <f>'H2, Coal &amp; Waste'!AF$10</f>
        <v>0.8</v>
      </c>
      <c r="AH169">
        <f>'H2, Coal &amp; Waste'!AG$10</f>
        <v>0.8</v>
      </c>
      <c r="AI169">
        <f>'H2, Coal &amp; Waste'!AH$10</f>
        <v>0.8</v>
      </c>
      <c r="AJ169">
        <f>'H2, Coal &amp; Waste'!AI$10</f>
        <v>0.8</v>
      </c>
      <c r="AK169">
        <f>'H2, Coal &amp; Waste'!AJ$10</f>
        <v>0.8</v>
      </c>
      <c r="AL169">
        <f>'H2, Coal &amp; Waste'!AK$10</f>
        <v>0.8</v>
      </c>
      <c r="AM169">
        <f>'H2, Coal &amp; Waste'!AL$10</f>
        <v>0.8</v>
      </c>
      <c r="AN169">
        <f>'H2, Coal &amp; Waste'!AM$10</f>
        <v>0.8</v>
      </c>
      <c r="AO169">
        <f>'H2, Coal &amp; Waste'!AN$10</f>
        <v>0</v>
      </c>
      <c r="AP169">
        <f>'H2, Coal &amp; Waste'!AO$10</f>
        <v>0</v>
      </c>
      <c r="AQ169">
        <f>'H2, Coal &amp; Waste'!AP$10</f>
        <v>0</v>
      </c>
      <c r="AR169">
        <f>'H2, Coal &amp; Waste'!AQ$10</f>
        <v>0</v>
      </c>
      <c r="AS169">
        <f>'H2, Coal &amp; Waste'!AR$10</f>
        <v>0</v>
      </c>
      <c r="AT169">
        <f>'H2, Coal &amp; Waste'!AS$10</f>
        <v>0</v>
      </c>
    </row>
    <row r="170" spans="1:46">
      <c r="A170" s="6" t="str">
        <f>'Parameter Labels'!$A$5</f>
        <v>Waste plant</v>
      </c>
      <c r="B170" s="91">
        <v>2015</v>
      </c>
      <c r="C170">
        <f>'H2, Coal &amp; Waste'!B$10</f>
        <v>0.8</v>
      </c>
      <c r="D170">
        <f>'H2, Coal &amp; Waste'!C$10</f>
        <v>0.8</v>
      </c>
      <c r="E170">
        <f>'H2, Coal &amp; Waste'!D$10</f>
        <v>0.8</v>
      </c>
      <c r="F170">
        <f>'H2, Coal &amp; Waste'!E$10</f>
        <v>0.8</v>
      </c>
      <c r="G170">
        <f>'H2, Coal &amp; Waste'!F$10</f>
        <v>0.8</v>
      </c>
      <c r="H170">
        <f>'H2, Coal &amp; Waste'!G$10</f>
        <v>0.8</v>
      </c>
      <c r="I170">
        <f>'H2, Coal &amp; Waste'!H$10</f>
        <v>0.8</v>
      </c>
      <c r="J170">
        <f>'H2, Coal &amp; Waste'!I$10</f>
        <v>0.8</v>
      </c>
      <c r="K170">
        <f>'H2, Coal &amp; Waste'!J$10</f>
        <v>0.8</v>
      </c>
      <c r="L170">
        <f>'H2, Coal &amp; Waste'!K$10</f>
        <v>0.8</v>
      </c>
      <c r="M170">
        <f>'H2, Coal &amp; Waste'!L$10</f>
        <v>0.8</v>
      </c>
      <c r="N170">
        <f>'H2, Coal &amp; Waste'!M$10</f>
        <v>0.8</v>
      </c>
      <c r="O170">
        <f>'H2, Coal &amp; Waste'!N$10</f>
        <v>0.8</v>
      </c>
      <c r="P170">
        <f>'H2, Coal &amp; Waste'!O$10</f>
        <v>0.8</v>
      </c>
      <c r="Q170">
        <f>'H2, Coal &amp; Waste'!P$10</f>
        <v>0.8</v>
      </c>
      <c r="R170">
        <f>'H2, Coal &amp; Waste'!Q$10</f>
        <v>0.8</v>
      </c>
      <c r="S170">
        <f>'H2, Coal &amp; Waste'!R$10</f>
        <v>0.8</v>
      </c>
      <c r="T170">
        <f>'H2, Coal &amp; Waste'!S$10</f>
        <v>0.8</v>
      </c>
      <c r="U170">
        <f>'H2, Coal &amp; Waste'!T$10</f>
        <v>0.8</v>
      </c>
      <c r="V170">
        <f>'H2, Coal &amp; Waste'!U$10</f>
        <v>0.8</v>
      </c>
      <c r="W170">
        <f>'H2, Coal &amp; Waste'!V$10</f>
        <v>0.8</v>
      </c>
      <c r="X170">
        <f>'H2, Coal &amp; Waste'!W$10</f>
        <v>0.8</v>
      </c>
      <c r="Y170">
        <f>'H2, Coal &amp; Waste'!X$10</f>
        <v>0.8</v>
      </c>
      <c r="Z170">
        <f>'H2, Coal &amp; Waste'!Y$10</f>
        <v>0.8</v>
      </c>
      <c r="AA170">
        <f>'H2, Coal &amp; Waste'!Z$10</f>
        <v>0.8</v>
      </c>
      <c r="AB170">
        <f>'H2, Coal &amp; Waste'!AA$10</f>
        <v>0.8</v>
      </c>
      <c r="AC170">
        <f>'H2, Coal &amp; Waste'!AB$10</f>
        <v>0.8</v>
      </c>
      <c r="AD170">
        <f>'H2, Coal &amp; Waste'!AC$10</f>
        <v>0.8</v>
      </c>
      <c r="AE170">
        <f>'H2, Coal &amp; Waste'!AD$10</f>
        <v>0.8</v>
      </c>
      <c r="AF170">
        <f>'H2, Coal &amp; Waste'!AE$10</f>
        <v>0.8</v>
      </c>
      <c r="AG170">
        <f>'H2, Coal &amp; Waste'!AF$10</f>
        <v>0.8</v>
      </c>
      <c r="AH170">
        <f>'H2, Coal &amp; Waste'!AG$10</f>
        <v>0.8</v>
      </c>
      <c r="AI170">
        <f>'H2, Coal &amp; Waste'!AH$10</f>
        <v>0.8</v>
      </c>
      <c r="AJ170">
        <f>'H2, Coal &amp; Waste'!AI$10</f>
        <v>0.8</v>
      </c>
      <c r="AK170">
        <f>'H2, Coal &amp; Waste'!AJ$10</f>
        <v>0.8</v>
      </c>
      <c r="AL170">
        <f>'H2, Coal &amp; Waste'!AK$10</f>
        <v>0.8</v>
      </c>
      <c r="AM170">
        <f>'H2, Coal &amp; Waste'!AL$10</f>
        <v>0.8</v>
      </c>
      <c r="AN170">
        <f>'H2, Coal &amp; Waste'!AM$10</f>
        <v>0.8</v>
      </c>
      <c r="AO170">
        <f>'H2, Coal &amp; Waste'!AN$10</f>
        <v>0</v>
      </c>
      <c r="AP170">
        <f>'H2, Coal &amp; Waste'!AO$10</f>
        <v>0</v>
      </c>
      <c r="AQ170">
        <f>'H2, Coal &amp; Waste'!AP$10</f>
        <v>0</v>
      </c>
      <c r="AR170">
        <f>'H2, Coal &amp; Waste'!AQ$10</f>
        <v>0</v>
      </c>
      <c r="AS170">
        <f>'H2, Coal &amp; Waste'!AR$10</f>
        <v>0</v>
      </c>
      <c r="AT170">
        <f>'H2, Coal &amp; Waste'!AS$10</f>
        <v>0</v>
      </c>
    </row>
    <row r="171" spans="1:46">
      <c r="A171" s="6" t="str">
        <f>'Parameter Labels'!$A$5</f>
        <v>Waste plant</v>
      </c>
      <c r="B171" s="91">
        <v>2016</v>
      </c>
      <c r="C171">
        <f>'H2, Coal &amp; Waste'!B$10</f>
        <v>0.8</v>
      </c>
      <c r="D171">
        <f>'H2, Coal &amp; Waste'!C$10</f>
        <v>0.8</v>
      </c>
      <c r="E171">
        <f>'H2, Coal &amp; Waste'!D$10</f>
        <v>0.8</v>
      </c>
      <c r="F171">
        <f>'H2, Coal &amp; Waste'!E$10</f>
        <v>0.8</v>
      </c>
      <c r="G171">
        <f>'H2, Coal &amp; Waste'!F$10</f>
        <v>0.8</v>
      </c>
      <c r="H171">
        <f>'H2, Coal &amp; Waste'!G$10</f>
        <v>0.8</v>
      </c>
      <c r="I171">
        <f>'H2, Coal &amp; Waste'!H$10</f>
        <v>0.8</v>
      </c>
      <c r="J171">
        <f>'H2, Coal &amp; Waste'!I$10</f>
        <v>0.8</v>
      </c>
      <c r="K171">
        <f>'H2, Coal &amp; Waste'!J$10</f>
        <v>0.8</v>
      </c>
      <c r="L171">
        <f>'H2, Coal &amp; Waste'!K$10</f>
        <v>0.8</v>
      </c>
      <c r="M171">
        <f>'H2, Coal &amp; Waste'!L$10</f>
        <v>0.8</v>
      </c>
      <c r="N171">
        <f>'H2, Coal &amp; Waste'!M$10</f>
        <v>0.8</v>
      </c>
      <c r="O171">
        <f>'H2, Coal &amp; Waste'!N$10</f>
        <v>0.8</v>
      </c>
      <c r="P171">
        <f>'H2, Coal &amp; Waste'!O$10</f>
        <v>0.8</v>
      </c>
      <c r="Q171">
        <f>'H2, Coal &amp; Waste'!P$10</f>
        <v>0.8</v>
      </c>
      <c r="R171">
        <f>'H2, Coal &amp; Waste'!Q$10</f>
        <v>0.8</v>
      </c>
      <c r="S171">
        <f>'H2, Coal &amp; Waste'!R$10</f>
        <v>0.8</v>
      </c>
      <c r="T171">
        <f>'H2, Coal &amp; Waste'!S$10</f>
        <v>0.8</v>
      </c>
      <c r="U171">
        <f>'H2, Coal &amp; Waste'!T$10</f>
        <v>0.8</v>
      </c>
      <c r="V171">
        <f>'H2, Coal &amp; Waste'!U$10</f>
        <v>0.8</v>
      </c>
      <c r="W171">
        <f>'H2, Coal &amp; Waste'!V$10</f>
        <v>0.8</v>
      </c>
      <c r="X171">
        <f>'H2, Coal &amp; Waste'!W$10</f>
        <v>0.8</v>
      </c>
      <c r="Y171">
        <f>'H2, Coal &amp; Waste'!X$10</f>
        <v>0.8</v>
      </c>
      <c r="Z171">
        <f>'H2, Coal &amp; Waste'!Y$10</f>
        <v>0.8</v>
      </c>
      <c r="AA171">
        <f>'H2, Coal &amp; Waste'!Z$10</f>
        <v>0.8</v>
      </c>
      <c r="AB171">
        <f>'H2, Coal &amp; Waste'!AA$10</f>
        <v>0.8</v>
      </c>
      <c r="AC171">
        <f>'H2, Coal &amp; Waste'!AB$10</f>
        <v>0.8</v>
      </c>
      <c r="AD171">
        <f>'H2, Coal &amp; Waste'!AC$10</f>
        <v>0.8</v>
      </c>
      <c r="AE171">
        <f>'H2, Coal &amp; Waste'!AD$10</f>
        <v>0.8</v>
      </c>
      <c r="AF171">
        <f>'H2, Coal &amp; Waste'!AE$10</f>
        <v>0.8</v>
      </c>
      <c r="AG171">
        <f>'H2, Coal &amp; Waste'!AF$10</f>
        <v>0.8</v>
      </c>
      <c r="AH171">
        <f>'H2, Coal &amp; Waste'!AG$10</f>
        <v>0.8</v>
      </c>
      <c r="AI171">
        <f>'H2, Coal &amp; Waste'!AH$10</f>
        <v>0.8</v>
      </c>
      <c r="AJ171">
        <f>'H2, Coal &amp; Waste'!AI$10</f>
        <v>0.8</v>
      </c>
      <c r="AK171">
        <f>'H2, Coal &amp; Waste'!AJ$10</f>
        <v>0.8</v>
      </c>
      <c r="AL171">
        <f>'H2, Coal &amp; Waste'!AK$10</f>
        <v>0.8</v>
      </c>
      <c r="AM171">
        <f>'H2, Coal &amp; Waste'!AL$10</f>
        <v>0.8</v>
      </c>
      <c r="AN171">
        <f>'H2, Coal &amp; Waste'!AM$10</f>
        <v>0.8</v>
      </c>
      <c r="AO171">
        <f>'H2, Coal &amp; Waste'!AN$10</f>
        <v>0</v>
      </c>
      <c r="AP171">
        <f>'H2, Coal &amp; Waste'!AO$10</f>
        <v>0</v>
      </c>
      <c r="AQ171">
        <f>'H2, Coal &amp; Waste'!AP$10</f>
        <v>0</v>
      </c>
      <c r="AR171">
        <f>'H2, Coal &amp; Waste'!AQ$10</f>
        <v>0</v>
      </c>
      <c r="AS171">
        <f>'H2, Coal &amp; Waste'!AR$10</f>
        <v>0</v>
      </c>
      <c r="AT171">
        <f>'H2, Coal &amp; Waste'!AS$10</f>
        <v>0</v>
      </c>
    </row>
    <row r="172" spans="1:46">
      <c r="A172" s="6" t="str">
        <f>'Parameter Labels'!$A$5</f>
        <v>Waste plant</v>
      </c>
      <c r="B172" s="25">
        <v>2017</v>
      </c>
      <c r="C172">
        <f>'H2, Coal &amp; Waste'!B$10</f>
        <v>0.8</v>
      </c>
      <c r="D172">
        <f>'H2, Coal &amp; Waste'!C$10</f>
        <v>0.8</v>
      </c>
      <c r="E172">
        <f>'H2, Coal &amp; Waste'!D$10</f>
        <v>0.8</v>
      </c>
      <c r="F172">
        <f>'H2, Coal &amp; Waste'!E$10</f>
        <v>0.8</v>
      </c>
      <c r="G172">
        <f>'H2, Coal &amp; Waste'!F$10</f>
        <v>0.8</v>
      </c>
      <c r="H172">
        <f>'H2, Coal &amp; Waste'!G$10</f>
        <v>0.8</v>
      </c>
      <c r="I172">
        <f>'H2, Coal &amp; Waste'!H$10</f>
        <v>0.8</v>
      </c>
      <c r="J172">
        <f>'H2, Coal &amp; Waste'!I$10</f>
        <v>0.8</v>
      </c>
      <c r="K172">
        <f>'H2, Coal &amp; Waste'!J$10</f>
        <v>0.8</v>
      </c>
      <c r="L172">
        <f>'H2, Coal &amp; Waste'!K$10</f>
        <v>0.8</v>
      </c>
      <c r="M172">
        <f>'H2, Coal &amp; Waste'!L$10</f>
        <v>0.8</v>
      </c>
      <c r="N172">
        <f>'H2, Coal &amp; Waste'!M$10</f>
        <v>0.8</v>
      </c>
      <c r="O172">
        <f>'H2, Coal &amp; Waste'!N$10</f>
        <v>0.8</v>
      </c>
      <c r="P172">
        <f>'H2, Coal &amp; Waste'!O$10</f>
        <v>0.8</v>
      </c>
      <c r="Q172">
        <f>'H2, Coal &amp; Waste'!P$10</f>
        <v>0.8</v>
      </c>
      <c r="R172">
        <f>'H2, Coal &amp; Waste'!Q$10</f>
        <v>0.8</v>
      </c>
      <c r="S172">
        <f>'H2, Coal &amp; Waste'!R$10</f>
        <v>0.8</v>
      </c>
      <c r="T172">
        <f>'H2, Coal &amp; Waste'!S$10</f>
        <v>0.8</v>
      </c>
      <c r="U172">
        <f>'H2, Coal &amp; Waste'!T$10</f>
        <v>0.8</v>
      </c>
      <c r="V172">
        <f>'H2, Coal &amp; Waste'!U$10</f>
        <v>0.8</v>
      </c>
      <c r="W172">
        <f>'H2, Coal &amp; Waste'!V$10</f>
        <v>0.8</v>
      </c>
      <c r="X172">
        <f>'H2, Coal &amp; Waste'!W$10</f>
        <v>0.8</v>
      </c>
      <c r="Y172">
        <f>'H2, Coal &amp; Waste'!X$10</f>
        <v>0.8</v>
      </c>
      <c r="Z172">
        <f>'H2, Coal &amp; Waste'!Y$10</f>
        <v>0.8</v>
      </c>
      <c r="AA172">
        <f>'H2, Coal &amp; Waste'!Z$10</f>
        <v>0.8</v>
      </c>
      <c r="AB172">
        <f>'H2, Coal &amp; Waste'!AA$10</f>
        <v>0.8</v>
      </c>
      <c r="AC172">
        <f>'H2, Coal &amp; Waste'!AB$10</f>
        <v>0.8</v>
      </c>
      <c r="AD172">
        <f>'H2, Coal &amp; Waste'!AC$10</f>
        <v>0.8</v>
      </c>
      <c r="AE172">
        <f>'H2, Coal &amp; Waste'!AD$10</f>
        <v>0.8</v>
      </c>
      <c r="AF172">
        <f>'H2, Coal &amp; Waste'!AE$10</f>
        <v>0.8</v>
      </c>
      <c r="AG172">
        <f>'H2, Coal &amp; Waste'!AF$10</f>
        <v>0.8</v>
      </c>
      <c r="AH172">
        <f>'H2, Coal &amp; Waste'!AG$10</f>
        <v>0.8</v>
      </c>
      <c r="AI172">
        <f>'H2, Coal &amp; Waste'!AH$10</f>
        <v>0.8</v>
      </c>
      <c r="AJ172">
        <f>'H2, Coal &amp; Waste'!AI$10</f>
        <v>0.8</v>
      </c>
      <c r="AK172">
        <f>'H2, Coal &amp; Waste'!AJ$10</f>
        <v>0.8</v>
      </c>
      <c r="AL172">
        <f>'H2, Coal &amp; Waste'!AK$10</f>
        <v>0.8</v>
      </c>
      <c r="AM172">
        <f>'H2, Coal &amp; Waste'!AL$10</f>
        <v>0.8</v>
      </c>
      <c r="AN172">
        <f>'H2, Coal &amp; Waste'!AM$10</f>
        <v>0.8</v>
      </c>
      <c r="AO172">
        <f>'H2, Coal &amp; Waste'!AN$10</f>
        <v>0</v>
      </c>
      <c r="AP172">
        <f>'H2, Coal &amp; Waste'!AO$10</f>
        <v>0</v>
      </c>
      <c r="AQ172">
        <f>'H2, Coal &amp; Waste'!AP$10</f>
        <v>0</v>
      </c>
      <c r="AR172">
        <f>'H2, Coal &amp; Waste'!AQ$10</f>
        <v>0</v>
      </c>
      <c r="AS172">
        <f>'H2, Coal &amp; Waste'!AR$10</f>
        <v>0</v>
      </c>
      <c r="AT172">
        <f>'H2, Coal &amp; Waste'!AS$10</f>
        <v>0</v>
      </c>
    </row>
    <row r="173" spans="1:46">
      <c r="A173" s="6" t="str">
        <f>'Parameter Labels'!$A$5</f>
        <v>Waste plant</v>
      </c>
      <c r="B173" s="91">
        <v>2018</v>
      </c>
      <c r="C173">
        <f>'H2, Coal &amp; Waste'!B$10</f>
        <v>0.8</v>
      </c>
      <c r="D173">
        <f>'H2, Coal &amp; Waste'!C$10</f>
        <v>0.8</v>
      </c>
      <c r="E173">
        <f>'H2, Coal &amp; Waste'!D$10</f>
        <v>0.8</v>
      </c>
      <c r="F173">
        <f>'H2, Coal &amp; Waste'!E$10</f>
        <v>0.8</v>
      </c>
      <c r="G173">
        <f>'H2, Coal &amp; Waste'!F$10</f>
        <v>0.8</v>
      </c>
      <c r="H173">
        <f>'H2, Coal &amp; Waste'!G$10</f>
        <v>0.8</v>
      </c>
      <c r="I173">
        <f>'H2, Coal &amp; Waste'!H$10</f>
        <v>0.8</v>
      </c>
      <c r="J173">
        <f>'H2, Coal &amp; Waste'!I$10</f>
        <v>0.8</v>
      </c>
      <c r="K173">
        <f>'H2, Coal &amp; Waste'!J$10</f>
        <v>0.8</v>
      </c>
      <c r="L173">
        <f>'H2, Coal &amp; Waste'!K$10</f>
        <v>0.8</v>
      </c>
      <c r="M173">
        <f>'H2, Coal &amp; Waste'!L$10</f>
        <v>0.8</v>
      </c>
      <c r="N173">
        <f>'H2, Coal &amp; Waste'!M$10</f>
        <v>0.8</v>
      </c>
      <c r="O173">
        <f>'H2, Coal &amp; Waste'!N$10</f>
        <v>0.8</v>
      </c>
      <c r="P173">
        <f>'H2, Coal &amp; Waste'!O$10</f>
        <v>0.8</v>
      </c>
      <c r="Q173">
        <f>'H2, Coal &amp; Waste'!P$10</f>
        <v>0.8</v>
      </c>
      <c r="R173">
        <f>'H2, Coal &amp; Waste'!Q$10</f>
        <v>0.8</v>
      </c>
      <c r="S173">
        <f>'H2, Coal &amp; Waste'!R$10</f>
        <v>0.8</v>
      </c>
      <c r="T173">
        <f>'H2, Coal &amp; Waste'!S$10</f>
        <v>0.8</v>
      </c>
      <c r="U173">
        <f>'H2, Coal &amp; Waste'!T$10</f>
        <v>0.8</v>
      </c>
      <c r="V173">
        <f>'H2, Coal &amp; Waste'!U$10</f>
        <v>0.8</v>
      </c>
      <c r="W173">
        <f>'H2, Coal &amp; Waste'!V$10</f>
        <v>0.8</v>
      </c>
      <c r="X173">
        <f>'H2, Coal &amp; Waste'!W$10</f>
        <v>0.8</v>
      </c>
      <c r="Y173">
        <f>'H2, Coal &amp; Waste'!X$10</f>
        <v>0.8</v>
      </c>
      <c r="Z173">
        <f>'H2, Coal &amp; Waste'!Y$10</f>
        <v>0.8</v>
      </c>
      <c r="AA173">
        <f>'H2, Coal &amp; Waste'!Z$10</f>
        <v>0.8</v>
      </c>
      <c r="AB173">
        <f>'H2, Coal &amp; Waste'!AA$10</f>
        <v>0.8</v>
      </c>
      <c r="AC173">
        <f>'H2, Coal &amp; Waste'!AB$10</f>
        <v>0.8</v>
      </c>
      <c r="AD173">
        <f>'H2, Coal &amp; Waste'!AC$10</f>
        <v>0.8</v>
      </c>
      <c r="AE173">
        <f>'H2, Coal &amp; Waste'!AD$10</f>
        <v>0.8</v>
      </c>
      <c r="AF173">
        <f>'H2, Coal &amp; Waste'!AE$10</f>
        <v>0.8</v>
      </c>
      <c r="AG173">
        <f>'H2, Coal &amp; Waste'!AF$10</f>
        <v>0.8</v>
      </c>
      <c r="AH173">
        <f>'H2, Coal &amp; Waste'!AG$10</f>
        <v>0.8</v>
      </c>
      <c r="AI173">
        <f>'H2, Coal &amp; Waste'!AH$10</f>
        <v>0.8</v>
      </c>
      <c r="AJ173">
        <f>'H2, Coal &amp; Waste'!AI$10</f>
        <v>0.8</v>
      </c>
      <c r="AK173">
        <f>'H2, Coal &amp; Waste'!AJ$10</f>
        <v>0.8</v>
      </c>
      <c r="AL173">
        <f>'H2, Coal &amp; Waste'!AK$10</f>
        <v>0.8</v>
      </c>
      <c r="AM173">
        <f>'H2, Coal &amp; Waste'!AL$10</f>
        <v>0.8</v>
      </c>
      <c r="AN173">
        <f>'H2, Coal &amp; Waste'!AM$10</f>
        <v>0.8</v>
      </c>
      <c r="AO173">
        <f>'H2, Coal &amp; Waste'!AN$10</f>
        <v>0</v>
      </c>
      <c r="AP173">
        <f>'H2, Coal &amp; Waste'!AO$10</f>
        <v>0</v>
      </c>
      <c r="AQ173">
        <f>'H2, Coal &amp; Waste'!AP$10</f>
        <v>0</v>
      </c>
      <c r="AR173">
        <f>'H2, Coal &amp; Waste'!AQ$10</f>
        <v>0</v>
      </c>
      <c r="AS173">
        <f>'H2, Coal &amp; Waste'!AR$10</f>
        <v>0</v>
      </c>
      <c r="AT173">
        <f>'H2, Coal &amp; Waste'!AS$10</f>
        <v>0</v>
      </c>
    </row>
    <row r="174" spans="1:46">
      <c r="A174" s="6" t="str">
        <f>'Parameter Labels'!$A$5</f>
        <v>Waste plant</v>
      </c>
      <c r="B174" s="91">
        <v>2019</v>
      </c>
      <c r="C174">
        <f>'H2, Coal &amp; Waste'!B$10</f>
        <v>0.8</v>
      </c>
      <c r="D174">
        <f>'H2, Coal &amp; Waste'!C$10</f>
        <v>0.8</v>
      </c>
      <c r="E174">
        <f>'H2, Coal &amp; Waste'!D$10</f>
        <v>0.8</v>
      </c>
      <c r="F174">
        <f>'H2, Coal &amp; Waste'!E$10</f>
        <v>0.8</v>
      </c>
      <c r="G174">
        <f>'H2, Coal &amp; Waste'!F$10</f>
        <v>0.8</v>
      </c>
      <c r="H174">
        <f>'H2, Coal &amp; Waste'!G$10</f>
        <v>0.8</v>
      </c>
      <c r="I174">
        <f>'H2, Coal &amp; Waste'!H$10</f>
        <v>0.8</v>
      </c>
      <c r="J174">
        <f>'H2, Coal &amp; Waste'!I$10</f>
        <v>0.8</v>
      </c>
      <c r="K174">
        <f>'H2, Coal &amp; Waste'!J$10</f>
        <v>0.8</v>
      </c>
      <c r="L174">
        <f>'H2, Coal &amp; Waste'!K$10</f>
        <v>0.8</v>
      </c>
      <c r="M174">
        <f>'H2, Coal &amp; Waste'!L$10</f>
        <v>0.8</v>
      </c>
      <c r="N174">
        <f>'H2, Coal &amp; Waste'!M$10</f>
        <v>0.8</v>
      </c>
      <c r="O174">
        <f>'H2, Coal &amp; Waste'!N$10</f>
        <v>0.8</v>
      </c>
      <c r="P174">
        <f>'H2, Coal &amp; Waste'!O$10</f>
        <v>0.8</v>
      </c>
      <c r="Q174">
        <f>'H2, Coal &amp; Waste'!P$10</f>
        <v>0.8</v>
      </c>
      <c r="R174">
        <f>'H2, Coal &amp; Waste'!Q$10</f>
        <v>0.8</v>
      </c>
      <c r="S174">
        <f>'H2, Coal &amp; Waste'!R$10</f>
        <v>0.8</v>
      </c>
      <c r="T174">
        <f>'H2, Coal &amp; Waste'!S$10</f>
        <v>0.8</v>
      </c>
      <c r="U174">
        <f>'H2, Coal &amp; Waste'!T$10</f>
        <v>0.8</v>
      </c>
      <c r="V174">
        <f>'H2, Coal &amp; Waste'!U$10</f>
        <v>0.8</v>
      </c>
      <c r="W174">
        <f>'H2, Coal &amp; Waste'!V$10</f>
        <v>0.8</v>
      </c>
      <c r="X174">
        <f>'H2, Coal &amp; Waste'!W$10</f>
        <v>0.8</v>
      </c>
      <c r="Y174">
        <f>'H2, Coal &amp; Waste'!X$10</f>
        <v>0.8</v>
      </c>
      <c r="Z174">
        <f>'H2, Coal &amp; Waste'!Y$10</f>
        <v>0.8</v>
      </c>
      <c r="AA174">
        <f>'H2, Coal &amp; Waste'!Z$10</f>
        <v>0.8</v>
      </c>
      <c r="AB174">
        <f>'H2, Coal &amp; Waste'!AA$10</f>
        <v>0.8</v>
      </c>
      <c r="AC174">
        <f>'H2, Coal &amp; Waste'!AB$10</f>
        <v>0.8</v>
      </c>
      <c r="AD174">
        <f>'H2, Coal &amp; Waste'!AC$10</f>
        <v>0.8</v>
      </c>
      <c r="AE174">
        <f>'H2, Coal &amp; Waste'!AD$10</f>
        <v>0.8</v>
      </c>
      <c r="AF174">
        <f>'H2, Coal &amp; Waste'!AE$10</f>
        <v>0.8</v>
      </c>
      <c r="AG174">
        <f>'H2, Coal &amp; Waste'!AF$10</f>
        <v>0.8</v>
      </c>
      <c r="AH174">
        <f>'H2, Coal &amp; Waste'!AG$10</f>
        <v>0.8</v>
      </c>
      <c r="AI174">
        <f>'H2, Coal &amp; Waste'!AH$10</f>
        <v>0.8</v>
      </c>
      <c r="AJ174">
        <f>'H2, Coal &amp; Waste'!AI$10</f>
        <v>0.8</v>
      </c>
      <c r="AK174">
        <f>'H2, Coal &amp; Waste'!AJ$10</f>
        <v>0.8</v>
      </c>
      <c r="AL174">
        <f>'H2, Coal &amp; Waste'!AK$10</f>
        <v>0.8</v>
      </c>
      <c r="AM174">
        <f>'H2, Coal &amp; Waste'!AL$10</f>
        <v>0.8</v>
      </c>
      <c r="AN174">
        <f>'H2, Coal &amp; Waste'!AM$10</f>
        <v>0.8</v>
      </c>
      <c r="AO174">
        <f>'H2, Coal &amp; Waste'!AN$10</f>
        <v>0</v>
      </c>
      <c r="AP174">
        <f>'H2, Coal &amp; Waste'!AO$10</f>
        <v>0</v>
      </c>
      <c r="AQ174">
        <f>'H2, Coal &amp; Waste'!AP$10</f>
        <v>0</v>
      </c>
      <c r="AR174">
        <f>'H2, Coal &amp; Waste'!AQ$10</f>
        <v>0</v>
      </c>
      <c r="AS174">
        <f>'H2, Coal &amp; Waste'!AR$10</f>
        <v>0</v>
      </c>
      <c r="AT174">
        <f>'H2, Coal &amp; Waste'!AS$10</f>
        <v>0</v>
      </c>
    </row>
    <row r="175" spans="1:46">
      <c r="A175" s="6" t="str">
        <f>'Parameter Labels'!$A$5</f>
        <v>Waste plant</v>
      </c>
      <c r="B175" s="25">
        <v>2020</v>
      </c>
      <c r="C175">
        <f>'H2, Coal &amp; Waste'!B$10</f>
        <v>0.8</v>
      </c>
      <c r="D175">
        <f>'H2, Coal &amp; Waste'!C$10</f>
        <v>0.8</v>
      </c>
      <c r="E175">
        <f>'H2, Coal &amp; Waste'!D$10</f>
        <v>0.8</v>
      </c>
      <c r="F175">
        <f>'H2, Coal &amp; Waste'!E$10</f>
        <v>0.8</v>
      </c>
      <c r="G175">
        <f>'H2, Coal &amp; Waste'!F$10</f>
        <v>0.8</v>
      </c>
      <c r="H175">
        <f>'H2, Coal &amp; Waste'!G$10</f>
        <v>0.8</v>
      </c>
      <c r="I175">
        <f>'H2, Coal &amp; Waste'!H$10</f>
        <v>0.8</v>
      </c>
      <c r="J175">
        <f>'H2, Coal &amp; Waste'!I$10</f>
        <v>0.8</v>
      </c>
      <c r="K175">
        <f>'H2, Coal &amp; Waste'!J$10</f>
        <v>0.8</v>
      </c>
      <c r="L175">
        <f>'H2, Coal &amp; Waste'!K$10</f>
        <v>0.8</v>
      </c>
      <c r="M175">
        <f>'H2, Coal &amp; Waste'!L$10</f>
        <v>0.8</v>
      </c>
      <c r="N175">
        <f>'H2, Coal &amp; Waste'!M$10</f>
        <v>0.8</v>
      </c>
      <c r="O175">
        <f>'H2, Coal &amp; Waste'!N$10</f>
        <v>0.8</v>
      </c>
      <c r="P175">
        <f>'H2, Coal &amp; Waste'!O$10</f>
        <v>0.8</v>
      </c>
      <c r="Q175">
        <f>'H2, Coal &amp; Waste'!P$10</f>
        <v>0.8</v>
      </c>
      <c r="R175">
        <f>'H2, Coal &amp; Waste'!Q$10</f>
        <v>0.8</v>
      </c>
      <c r="S175">
        <f>'H2, Coal &amp; Waste'!R$10</f>
        <v>0.8</v>
      </c>
      <c r="T175">
        <f>'H2, Coal &amp; Waste'!S$10</f>
        <v>0.8</v>
      </c>
      <c r="U175">
        <f>'H2, Coal &amp; Waste'!T$10</f>
        <v>0.8</v>
      </c>
      <c r="V175">
        <f>'H2, Coal &amp; Waste'!U$10</f>
        <v>0.8</v>
      </c>
      <c r="W175">
        <f>'H2, Coal &amp; Waste'!V$10</f>
        <v>0.8</v>
      </c>
      <c r="X175">
        <f>'H2, Coal &amp; Waste'!W$10</f>
        <v>0.8</v>
      </c>
      <c r="Y175">
        <f>'H2, Coal &amp; Waste'!X$10</f>
        <v>0.8</v>
      </c>
      <c r="Z175">
        <f>'H2, Coal &amp; Waste'!Y$10</f>
        <v>0.8</v>
      </c>
      <c r="AA175">
        <f>'H2, Coal &amp; Waste'!Z$10</f>
        <v>0.8</v>
      </c>
      <c r="AB175">
        <f>'H2, Coal &amp; Waste'!AA$10</f>
        <v>0.8</v>
      </c>
      <c r="AC175">
        <f>'H2, Coal &amp; Waste'!AB$10</f>
        <v>0.8</v>
      </c>
      <c r="AD175">
        <f>'H2, Coal &amp; Waste'!AC$10</f>
        <v>0.8</v>
      </c>
      <c r="AE175">
        <f>'H2, Coal &amp; Waste'!AD$10</f>
        <v>0.8</v>
      </c>
      <c r="AF175">
        <f>'H2, Coal &amp; Waste'!AE$10</f>
        <v>0.8</v>
      </c>
      <c r="AG175">
        <f>'H2, Coal &amp; Waste'!AF$10</f>
        <v>0.8</v>
      </c>
      <c r="AH175">
        <f>'H2, Coal &amp; Waste'!AG$10</f>
        <v>0.8</v>
      </c>
      <c r="AI175">
        <f>'H2, Coal &amp; Waste'!AH$10</f>
        <v>0.8</v>
      </c>
      <c r="AJ175">
        <f>'H2, Coal &amp; Waste'!AI$10</f>
        <v>0.8</v>
      </c>
      <c r="AK175">
        <f>'H2, Coal &amp; Waste'!AJ$10</f>
        <v>0.8</v>
      </c>
      <c r="AL175">
        <f>'H2, Coal &amp; Waste'!AK$10</f>
        <v>0.8</v>
      </c>
      <c r="AM175">
        <f>'H2, Coal &amp; Waste'!AL$10</f>
        <v>0.8</v>
      </c>
      <c r="AN175">
        <f>'H2, Coal &amp; Waste'!AM$10</f>
        <v>0.8</v>
      </c>
      <c r="AO175">
        <f>'H2, Coal &amp; Waste'!AN$10</f>
        <v>0</v>
      </c>
      <c r="AP175">
        <f>'H2, Coal &amp; Waste'!AO$10</f>
        <v>0</v>
      </c>
      <c r="AQ175">
        <f>'H2, Coal &amp; Waste'!AP$10</f>
        <v>0</v>
      </c>
      <c r="AR175">
        <f>'H2, Coal &amp; Waste'!AQ$10</f>
        <v>0</v>
      </c>
      <c r="AS175">
        <f>'H2, Coal &amp; Waste'!AR$10</f>
        <v>0</v>
      </c>
      <c r="AT175">
        <f>'H2, Coal &amp; Waste'!AS$10</f>
        <v>0</v>
      </c>
    </row>
    <row r="176" spans="1:46">
      <c r="A176" s="6" t="str">
        <f>'Parameter Labels'!$A$5</f>
        <v>Waste plant</v>
      </c>
      <c r="B176" s="91">
        <v>2021</v>
      </c>
      <c r="C176">
        <f>'H2, Coal &amp; Waste'!B$10</f>
        <v>0.8</v>
      </c>
      <c r="D176">
        <f>'H2, Coal &amp; Waste'!C$10</f>
        <v>0.8</v>
      </c>
      <c r="E176">
        <f>'H2, Coal &amp; Waste'!D$10</f>
        <v>0.8</v>
      </c>
      <c r="F176">
        <f>'H2, Coal &amp; Waste'!E$10</f>
        <v>0.8</v>
      </c>
      <c r="G176">
        <f>'H2, Coal &amp; Waste'!F$10</f>
        <v>0.8</v>
      </c>
      <c r="H176">
        <f>'H2, Coal &amp; Waste'!G$10</f>
        <v>0.8</v>
      </c>
      <c r="I176">
        <f>'H2, Coal &amp; Waste'!H$10</f>
        <v>0.8</v>
      </c>
      <c r="J176">
        <f>'H2, Coal &amp; Waste'!I$10</f>
        <v>0.8</v>
      </c>
      <c r="K176">
        <f>'H2, Coal &amp; Waste'!J$10</f>
        <v>0.8</v>
      </c>
      <c r="L176">
        <f>'H2, Coal &amp; Waste'!K$10</f>
        <v>0.8</v>
      </c>
      <c r="M176">
        <f>'H2, Coal &amp; Waste'!L$10</f>
        <v>0.8</v>
      </c>
      <c r="N176">
        <f>'H2, Coal &amp; Waste'!M$10</f>
        <v>0.8</v>
      </c>
      <c r="O176">
        <f>'H2, Coal &amp; Waste'!N$10</f>
        <v>0.8</v>
      </c>
      <c r="P176">
        <f>'H2, Coal &amp; Waste'!O$10</f>
        <v>0.8</v>
      </c>
      <c r="Q176">
        <f>'H2, Coal &amp; Waste'!P$10</f>
        <v>0.8</v>
      </c>
      <c r="R176">
        <f>'H2, Coal &amp; Waste'!Q$10</f>
        <v>0.8</v>
      </c>
      <c r="S176">
        <f>'H2, Coal &amp; Waste'!R$10</f>
        <v>0.8</v>
      </c>
      <c r="T176">
        <f>'H2, Coal &amp; Waste'!S$10</f>
        <v>0.8</v>
      </c>
      <c r="U176">
        <f>'H2, Coal &amp; Waste'!T$10</f>
        <v>0.8</v>
      </c>
      <c r="V176">
        <f>'H2, Coal &amp; Waste'!U$10</f>
        <v>0.8</v>
      </c>
      <c r="W176">
        <f>'H2, Coal &amp; Waste'!V$10</f>
        <v>0.8</v>
      </c>
      <c r="X176">
        <f>'H2, Coal &amp; Waste'!W$10</f>
        <v>0.8</v>
      </c>
      <c r="Y176">
        <f>'H2, Coal &amp; Waste'!X$10</f>
        <v>0.8</v>
      </c>
      <c r="Z176">
        <f>'H2, Coal &amp; Waste'!Y$10</f>
        <v>0.8</v>
      </c>
      <c r="AA176">
        <f>'H2, Coal &amp; Waste'!Z$10</f>
        <v>0.8</v>
      </c>
      <c r="AB176">
        <f>'H2, Coal &amp; Waste'!AA$10</f>
        <v>0.8</v>
      </c>
      <c r="AC176">
        <f>'H2, Coal &amp; Waste'!AB$10</f>
        <v>0.8</v>
      </c>
      <c r="AD176">
        <f>'H2, Coal &amp; Waste'!AC$10</f>
        <v>0.8</v>
      </c>
      <c r="AE176">
        <f>'H2, Coal &amp; Waste'!AD$10</f>
        <v>0.8</v>
      </c>
      <c r="AF176">
        <f>'H2, Coal &amp; Waste'!AE$10</f>
        <v>0.8</v>
      </c>
      <c r="AG176">
        <f>'H2, Coal &amp; Waste'!AF$10</f>
        <v>0.8</v>
      </c>
      <c r="AH176">
        <f>'H2, Coal &amp; Waste'!AG$10</f>
        <v>0.8</v>
      </c>
      <c r="AI176">
        <f>'H2, Coal &amp; Waste'!AH$10</f>
        <v>0.8</v>
      </c>
      <c r="AJ176">
        <f>'H2, Coal &amp; Waste'!AI$10</f>
        <v>0.8</v>
      </c>
      <c r="AK176">
        <f>'H2, Coal &amp; Waste'!AJ$10</f>
        <v>0.8</v>
      </c>
      <c r="AL176">
        <f>'H2, Coal &amp; Waste'!AK$10</f>
        <v>0.8</v>
      </c>
      <c r="AM176">
        <f>'H2, Coal &amp; Waste'!AL$10</f>
        <v>0.8</v>
      </c>
      <c r="AN176">
        <f>'H2, Coal &amp; Waste'!AM$10</f>
        <v>0.8</v>
      </c>
      <c r="AO176">
        <f>'H2, Coal &amp; Waste'!AN$10</f>
        <v>0</v>
      </c>
      <c r="AP176">
        <f>'H2, Coal &amp; Waste'!AO$10</f>
        <v>0</v>
      </c>
      <c r="AQ176">
        <f>'H2, Coal &amp; Waste'!AP$10</f>
        <v>0</v>
      </c>
      <c r="AR176">
        <f>'H2, Coal &amp; Waste'!AQ$10</f>
        <v>0</v>
      </c>
      <c r="AS176">
        <f>'H2, Coal &amp; Waste'!AR$10</f>
        <v>0</v>
      </c>
      <c r="AT176">
        <f>'H2, Coal &amp; Waste'!AS$10</f>
        <v>0</v>
      </c>
    </row>
    <row r="177" spans="1:46">
      <c r="A177" s="6" t="str">
        <f>'Parameter Labels'!$A$5</f>
        <v>Waste plant</v>
      </c>
      <c r="B177" s="91">
        <v>2022</v>
      </c>
      <c r="C177">
        <f>'H2, Coal &amp; Waste'!B$10</f>
        <v>0.8</v>
      </c>
      <c r="D177">
        <f>'H2, Coal &amp; Waste'!C$10</f>
        <v>0.8</v>
      </c>
      <c r="E177">
        <f>'H2, Coal &amp; Waste'!D$10</f>
        <v>0.8</v>
      </c>
      <c r="F177">
        <f>'H2, Coal &amp; Waste'!E$10</f>
        <v>0.8</v>
      </c>
      <c r="G177">
        <f>'H2, Coal &amp; Waste'!F$10</f>
        <v>0.8</v>
      </c>
      <c r="H177">
        <f>'H2, Coal &amp; Waste'!G$10</f>
        <v>0.8</v>
      </c>
      <c r="I177">
        <f>'H2, Coal &amp; Waste'!H$10</f>
        <v>0.8</v>
      </c>
      <c r="J177">
        <f>'H2, Coal &amp; Waste'!I$10</f>
        <v>0.8</v>
      </c>
      <c r="K177">
        <f>'H2, Coal &amp; Waste'!J$10</f>
        <v>0.8</v>
      </c>
      <c r="L177">
        <f>'H2, Coal &amp; Waste'!K$10</f>
        <v>0.8</v>
      </c>
      <c r="M177">
        <f>'H2, Coal &amp; Waste'!L$10</f>
        <v>0.8</v>
      </c>
      <c r="N177">
        <f>'H2, Coal &amp; Waste'!M$10</f>
        <v>0.8</v>
      </c>
      <c r="O177">
        <f>'H2, Coal &amp; Waste'!N$10</f>
        <v>0.8</v>
      </c>
      <c r="P177">
        <f>'H2, Coal &amp; Waste'!O$10</f>
        <v>0.8</v>
      </c>
      <c r="Q177">
        <f>'H2, Coal &amp; Waste'!P$10</f>
        <v>0.8</v>
      </c>
      <c r="R177">
        <f>'H2, Coal &amp; Waste'!Q$10</f>
        <v>0.8</v>
      </c>
      <c r="S177">
        <f>'H2, Coal &amp; Waste'!R$10</f>
        <v>0.8</v>
      </c>
      <c r="T177">
        <f>'H2, Coal &amp; Waste'!S$10</f>
        <v>0.8</v>
      </c>
      <c r="U177">
        <f>'H2, Coal &amp; Waste'!T$10</f>
        <v>0.8</v>
      </c>
      <c r="V177">
        <f>'H2, Coal &amp; Waste'!U$10</f>
        <v>0.8</v>
      </c>
      <c r="W177">
        <f>'H2, Coal &amp; Waste'!V$10</f>
        <v>0.8</v>
      </c>
      <c r="X177">
        <f>'H2, Coal &amp; Waste'!W$10</f>
        <v>0.8</v>
      </c>
      <c r="Y177">
        <f>'H2, Coal &amp; Waste'!X$10</f>
        <v>0.8</v>
      </c>
      <c r="Z177">
        <f>'H2, Coal &amp; Waste'!Y$10</f>
        <v>0.8</v>
      </c>
      <c r="AA177">
        <f>'H2, Coal &amp; Waste'!Z$10</f>
        <v>0.8</v>
      </c>
      <c r="AB177">
        <f>'H2, Coal &amp; Waste'!AA$10</f>
        <v>0.8</v>
      </c>
      <c r="AC177">
        <f>'H2, Coal &amp; Waste'!AB$10</f>
        <v>0.8</v>
      </c>
      <c r="AD177">
        <f>'H2, Coal &amp; Waste'!AC$10</f>
        <v>0.8</v>
      </c>
      <c r="AE177">
        <f>'H2, Coal &amp; Waste'!AD$10</f>
        <v>0.8</v>
      </c>
      <c r="AF177">
        <f>'H2, Coal &amp; Waste'!AE$10</f>
        <v>0.8</v>
      </c>
      <c r="AG177">
        <f>'H2, Coal &amp; Waste'!AF$10</f>
        <v>0.8</v>
      </c>
      <c r="AH177">
        <f>'H2, Coal &amp; Waste'!AG$10</f>
        <v>0.8</v>
      </c>
      <c r="AI177">
        <f>'H2, Coal &amp; Waste'!AH$10</f>
        <v>0.8</v>
      </c>
      <c r="AJ177">
        <f>'H2, Coal &amp; Waste'!AI$10</f>
        <v>0.8</v>
      </c>
      <c r="AK177">
        <f>'H2, Coal &amp; Waste'!AJ$10</f>
        <v>0.8</v>
      </c>
      <c r="AL177">
        <f>'H2, Coal &amp; Waste'!AK$10</f>
        <v>0.8</v>
      </c>
      <c r="AM177">
        <f>'H2, Coal &amp; Waste'!AL$10</f>
        <v>0.8</v>
      </c>
      <c r="AN177">
        <f>'H2, Coal &amp; Waste'!AM$10</f>
        <v>0.8</v>
      </c>
      <c r="AO177">
        <f>'H2, Coal &amp; Waste'!AN$10</f>
        <v>0</v>
      </c>
      <c r="AP177">
        <f>'H2, Coal &amp; Waste'!AO$10</f>
        <v>0</v>
      </c>
      <c r="AQ177">
        <f>'H2, Coal &amp; Waste'!AP$10</f>
        <v>0</v>
      </c>
      <c r="AR177">
        <f>'H2, Coal &amp; Waste'!AQ$10</f>
        <v>0</v>
      </c>
      <c r="AS177">
        <f>'H2, Coal &amp; Waste'!AR$10</f>
        <v>0</v>
      </c>
      <c r="AT177">
        <f>'H2, Coal &amp; Waste'!AS$10</f>
        <v>0</v>
      </c>
    </row>
    <row r="178" spans="1:46">
      <c r="A178" s="6" t="str">
        <f>'Parameter Labels'!$A$5</f>
        <v>Waste plant</v>
      </c>
      <c r="B178" s="91">
        <v>2023</v>
      </c>
      <c r="C178">
        <f>'H2, Coal &amp; Waste'!B$10</f>
        <v>0.8</v>
      </c>
      <c r="D178">
        <f>'H2, Coal &amp; Waste'!C$10</f>
        <v>0.8</v>
      </c>
      <c r="E178">
        <f>'H2, Coal &amp; Waste'!D$10</f>
        <v>0.8</v>
      </c>
      <c r="F178">
        <f>'H2, Coal &amp; Waste'!E$10</f>
        <v>0.8</v>
      </c>
      <c r="G178">
        <f>'H2, Coal &amp; Waste'!F$10</f>
        <v>0.8</v>
      </c>
      <c r="H178">
        <f>'H2, Coal &amp; Waste'!G$10</f>
        <v>0.8</v>
      </c>
      <c r="I178">
        <f>'H2, Coal &amp; Waste'!H$10</f>
        <v>0.8</v>
      </c>
      <c r="J178">
        <f>'H2, Coal &amp; Waste'!I$10</f>
        <v>0.8</v>
      </c>
      <c r="K178">
        <f>'H2, Coal &amp; Waste'!J$10</f>
        <v>0.8</v>
      </c>
      <c r="L178">
        <f>'H2, Coal &amp; Waste'!K$10</f>
        <v>0.8</v>
      </c>
      <c r="M178">
        <f>'H2, Coal &amp; Waste'!L$10</f>
        <v>0.8</v>
      </c>
      <c r="N178">
        <f>'H2, Coal &amp; Waste'!M$10</f>
        <v>0.8</v>
      </c>
      <c r="O178">
        <f>'H2, Coal &amp; Waste'!N$10</f>
        <v>0.8</v>
      </c>
      <c r="P178">
        <f>'H2, Coal &amp; Waste'!O$10</f>
        <v>0.8</v>
      </c>
      <c r="Q178">
        <f>'H2, Coal &amp; Waste'!P$10</f>
        <v>0.8</v>
      </c>
      <c r="R178">
        <f>'H2, Coal &amp; Waste'!Q$10</f>
        <v>0.8</v>
      </c>
      <c r="S178">
        <f>'H2, Coal &amp; Waste'!R$10</f>
        <v>0.8</v>
      </c>
      <c r="T178">
        <f>'H2, Coal &amp; Waste'!S$10</f>
        <v>0.8</v>
      </c>
      <c r="U178">
        <f>'H2, Coal &amp; Waste'!T$10</f>
        <v>0.8</v>
      </c>
      <c r="V178">
        <f>'H2, Coal &amp; Waste'!U$10</f>
        <v>0.8</v>
      </c>
      <c r="W178">
        <f>'H2, Coal &amp; Waste'!V$10</f>
        <v>0.8</v>
      </c>
      <c r="X178">
        <f>'H2, Coal &amp; Waste'!W$10</f>
        <v>0.8</v>
      </c>
      <c r="Y178">
        <f>'H2, Coal &amp; Waste'!X$10</f>
        <v>0.8</v>
      </c>
      <c r="Z178">
        <f>'H2, Coal &amp; Waste'!Y$10</f>
        <v>0.8</v>
      </c>
      <c r="AA178">
        <f>'H2, Coal &amp; Waste'!Z$10</f>
        <v>0.8</v>
      </c>
      <c r="AB178">
        <f>'H2, Coal &amp; Waste'!AA$10</f>
        <v>0.8</v>
      </c>
      <c r="AC178">
        <f>'H2, Coal &amp; Waste'!AB$10</f>
        <v>0.8</v>
      </c>
      <c r="AD178">
        <f>'H2, Coal &amp; Waste'!AC$10</f>
        <v>0.8</v>
      </c>
      <c r="AE178">
        <f>'H2, Coal &amp; Waste'!AD$10</f>
        <v>0.8</v>
      </c>
      <c r="AF178">
        <f>'H2, Coal &amp; Waste'!AE$10</f>
        <v>0.8</v>
      </c>
      <c r="AG178">
        <f>'H2, Coal &amp; Waste'!AF$10</f>
        <v>0.8</v>
      </c>
      <c r="AH178">
        <f>'H2, Coal &amp; Waste'!AG$10</f>
        <v>0.8</v>
      </c>
      <c r="AI178">
        <f>'H2, Coal &amp; Waste'!AH$10</f>
        <v>0.8</v>
      </c>
      <c r="AJ178">
        <f>'H2, Coal &amp; Waste'!AI$10</f>
        <v>0.8</v>
      </c>
      <c r="AK178">
        <f>'H2, Coal &amp; Waste'!AJ$10</f>
        <v>0.8</v>
      </c>
      <c r="AL178">
        <f>'H2, Coal &amp; Waste'!AK$10</f>
        <v>0.8</v>
      </c>
      <c r="AM178">
        <f>'H2, Coal &amp; Waste'!AL$10</f>
        <v>0.8</v>
      </c>
      <c r="AN178">
        <f>'H2, Coal &amp; Waste'!AM$10</f>
        <v>0.8</v>
      </c>
      <c r="AO178">
        <f>'H2, Coal &amp; Waste'!AN$10</f>
        <v>0</v>
      </c>
      <c r="AP178">
        <f>'H2, Coal &amp; Waste'!AO$10</f>
        <v>0</v>
      </c>
      <c r="AQ178">
        <f>'H2, Coal &amp; Waste'!AP$10</f>
        <v>0</v>
      </c>
      <c r="AR178">
        <f>'H2, Coal &amp; Waste'!AQ$10</f>
        <v>0</v>
      </c>
      <c r="AS178">
        <f>'H2, Coal &amp; Waste'!AR$10</f>
        <v>0</v>
      </c>
      <c r="AT178">
        <f>'H2, Coal &amp; Waste'!AS$10</f>
        <v>0</v>
      </c>
    </row>
    <row r="179" spans="1:46">
      <c r="A179" s="6" t="str">
        <f>'Parameter Labels'!$A$5</f>
        <v>Waste plant</v>
      </c>
      <c r="B179" s="91">
        <v>2024</v>
      </c>
      <c r="C179">
        <f>'H2, Coal &amp; Waste'!B$10</f>
        <v>0.8</v>
      </c>
      <c r="D179">
        <f>'H2, Coal &amp; Waste'!C$10</f>
        <v>0.8</v>
      </c>
      <c r="E179">
        <f>'H2, Coal &amp; Waste'!D$10</f>
        <v>0.8</v>
      </c>
      <c r="F179">
        <f>'H2, Coal &amp; Waste'!E$10</f>
        <v>0.8</v>
      </c>
      <c r="G179">
        <f>'H2, Coal &amp; Waste'!F$10</f>
        <v>0.8</v>
      </c>
      <c r="H179">
        <f>'H2, Coal &amp; Waste'!G$10</f>
        <v>0.8</v>
      </c>
      <c r="I179">
        <f>'H2, Coal &amp; Waste'!H$10</f>
        <v>0.8</v>
      </c>
      <c r="J179">
        <f>'H2, Coal &amp; Waste'!I$10</f>
        <v>0.8</v>
      </c>
      <c r="K179">
        <f>'H2, Coal &amp; Waste'!J$10</f>
        <v>0.8</v>
      </c>
      <c r="L179">
        <f>'H2, Coal &amp; Waste'!K$10</f>
        <v>0.8</v>
      </c>
      <c r="M179">
        <f>'H2, Coal &amp; Waste'!L$10</f>
        <v>0.8</v>
      </c>
      <c r="N179">
        <f>'H2, Coal &amp; Waste'!M$10</f>
        <v>0.8</v>
      </c>
      <c r="O179">
        <f>'H2, Coal &amp; Waste'!N$10</f>
        <v>0.8</v>
      </c>
      <c r="P179">
        <f>'H2, Coal &amp; Waste'!O$10</f>
        <v>0.8</v>
      </c>
      <c r="Q179">
        <f>'H2, Coal &amp; Waste'!P$10</f>
        <v>0.8</v>
      </c>
      <c r="R179">
        <f>'H2, Coal &amp; Waste'!Q$10</f>
        <v>0.8</v>
      </c>
      <c r="S179">
        <f>'H2, Coal &amp; Waste'!R$10</f>
        <v>0.8</v>
      </c>
      <c r="T179">
        <f>'H2, Coal &amp; Waste'!S$10</f>
        <v>0.8</v>
      </c>
      <c r="U179">
        <f>'H2, Coal &amp; Waste'!T$10</f>
        <v>0.8</v>
      </c>
      <c r="V179">
        <f>'H2, Coal &amp; Waste'!U$10</f>
        <v>0.8</v>
      </c>
      <c r="W179">
        <f>'H2, Coal &amp; Waste'!V$10</f>
        <v>0.8</v>
      </c>
      <c r="X179">
        <f>'H2, Coal &amp; Waste'!W$10</f>
        <v>0.8</v>
      </c>
      <c r="Y179">
        <f>'H2, Coal &amp; Waste'!X$10</f>
        <v>0.8</v>
      </c>
      <c r="Z179">
        <f>'H2, Coal &amp; Waste'!Y$10</f>
        <v>0.8</v>
      </c>
      <c r="AA179">
        <f>'H2, Coal &amp; Waste'!Z$10</f>
        <v>0.8</v>
      </c>
      <c r="AB179">
        <f>'H2, Coal &amp; Waste'!AA$10</f>
        <v>0.8</v>
      </c>
      <c r="AC179">
        <f>'H2, Coal &amp; Waste'!AB$10</f>
        <v>0.8</v>
      </c>
      <c r="AD179">
        <f>'H2, Coal &amp; Waste'!AC$10</f>
        <v>0.8</v>
      </c>
      <c r="AE179">
        <f>'H2, Coal &amp; Waste'!AD$10</f>
        <v>0.8</v>
      </c>
      <c r="AF179">
        <f>'H2, Coal &amp; Waste'!AE$10</f>
        <v>0.8</v>
      </c>
      <c r="AG179">
        <f>'H2, Coal &amp; Waste'!AF$10</f>
        <v>0.8</v>
      </c>
      <c r="AH179">
        <f>'H2, Coal &amp; Waste'!AG$10</f>
        <v>0.8</v>
      </c>
      <c r="AI179">
        <f>'H2, Coal &amp; Waste'!AH$10</f>
        <v>0.8</v>
      </c>
      <c r="AJ179">
        <f>'H2, Coal &amp; Waste'!AI$10</f>
        <v>0.8</v>
      </c>
      <c r="AK179">
        <f>'H2, Coal &amp; Waste'!AJ$10</f>
        <v>0.8</v>
      </c>
      <c r="AL179">
        <f>'H2, Coal &amp; Waste'!AK$10</f>
        <v>0.8</v>
      </c>
      <c r="AM179">
        <f>'H2, Coal &amp; Waste'!AL$10</f>
        <v>0.8</v>
      </c>
      <c r="AN179">
        <f>'H2, Coal &amp; Waste'!AM$10</f>
        <v>0.8</v>
      </c>
      <c r="AO179">
        <f>'H2, Coal &amp; Waste'!AN$10</f>
        <v>0</v>
      </c>
      <c r="AP179">
        <f>'H2, Coal &amp; Waste'!AO$10</f>
        <v>0</v>
      </c>
      <c r="AQ179">
        <f>'H2, Coal &amp; Waste'!AP$10</f>
        <v>0</v>
      </c>
      <c r="AR179">
        <f>'H2, Coal &amp; Waste'!AQ$10</f>
        <v>0</v>
      </c>
      <c r="AS179">
        <f>'H2, Coal &amp; Waste'!AR$10</f>
        <v>0</v>
      </c>
      <c r="AT179">
        <f>'H2, Coal &amp; Waste'!AS$10</f>
        <v>0</v>
      </c>
    </row>
    <row r="180" spans="1:46">
      <c r="A180" s="6" t="str">
        <f>'Parameter Labels'!$A$5</f>
        <v>Waste plant</v>
      </c>
      <c r="B180" s="91">
        <v>2025</v>
      </c>
      <c r="C180">
        <f>'H2, Coal &amp; Waste'!B$10</f>
        <v>0.8</v>
      </c>
      <c r="D180">
        <f>'H2, Coal &amp; Waste'!C$10</f>
        <v>0.8</v>
      </c>
      <c r="E180">
        <f>'H2, Coal &amp; Waste'!D$10</f>
        <v>0.8</v>
      </c>
      <c r="F180">
        <f>'H2, Coal &amp; Waste'!E$10</f>
        <v>0.8</v>
      </c>
      <c r="G180">
        <f>'H2, Coal &amp; Waste'!F$10</f>
        <v>0.8</v>
      </c>
      <c r="H180">
        <f>'H2, Coal &amp; Waste'!G$10</f>
        <v>0.8</v>
      </c>
      <c r="I180">
        <f>'H2, Coal &amp; Waste'!H$10</f>
        <v>0.8</v>
      </c>
      <c r="J180">
        <f>'H2, Coal &amp; Waste'!I$10</f>
        <v>0.8</v>
      </c>
      <c r="K180">
        <f>'H2, Coal &amp; Waste'!J$10</f>
        <v>0.8</v>
      </c>
      <c r="L180">
        <f>'H2, Coal &amp; Waste'!K$10</f>
        <v>0.8</v>
      </c>
      <c r="M180">
        <f>'H2, Coal &amp; Waste'!L$10</f>
        <v>0.8</v>
      </c>
      <c r="N180">
        <f>'H2, Coal &amp; Waste'!M$10</f>
        <v>0.8</v>
      </c>
      <c r="O180">
        <f>'H2, Coal &amp; Waste'!N$10</f>
        <v>0.8</v>
      </c>
      <c r="P180">
        <f>'H2, Coal &amp; Waste'!O$10</f>
        <v>0.8</v>
      </c>
      <c r="Q180">
        <f>'H2, Coal &amp; Waste'!P$10</f>
        <v>0.8</v>
      </c>
      <c r="R180">
        <f>'H2, Coal &amp; Waste'!Q$10</f>
        <v>0.8</v>
      </c>
      <c r="S180">
        <f>'H2, Coal &amp; Waste'!R$10</f>
        <v>0.8</v>
      </c>
      <c r="T180">
        <f>'H2, Coal &amp; Waste'!S$10</f>
        <v>0.8</v>
      </c>
      <c r="U180">
        <f>'H2, Coal &amp; Waste'!T$10</f>
        <v>0.8</v>
      </c>
      <c r="V180">
        <f>'H2, Coal &amp; Waste'!U$10</f>
        <v>0.8</v>
      </c>
      <c r="W180">
        <f>'H2, Coal &amp; Waste'!V$10</f>
        <v>0.8</v>
      </c>
      <c r="X180">
        <f>'H2, Coal &amp; Waste'!W$10</f>
        <v>0.8</v>
      </c>
      <c r="Y180">
        <f>'H2, Coal &amp; Waste'!X$10</f>
        <v>0.8</v>
      </c>
      <c r="Z180">
        <f>'H2, Coal &amp; Waste'!Y$10</f>
        <v>0.8</v>
      </c>
      <c r="AA180">
        <f>'H2, Coal &amp; Waste'!Z$10</f>
        <v>0.8</v>
      </c>
      <c r="AB180">
        <f>'H2, Coal &amp; Waste'!AA$10</f>
        <v>0.8</v>
      </c>
      <c r="AC180">
        <f>'H2, Coal &amp; Waste'!AB$10</f>
        <v>0.8</v>
      </c>
      <c r="AD180">
        <f>'H2, Coal &amp; Waste'!AC$10</f>
        <v>0.8</v>
      </c>
      <c r="AE180">
        <f>'H2, Coal &amp; Waste'!AD$10</f>
        <v>0.8</v>
      </c>
      <c r="AF180">
        <f>'H2, Coal &amp; Waste'!AE$10</f>
        <v>0.8</v>
      </c>
      <c r="AG180">
        <f>'H2, Coal &amp; Waste'!AF$10</f>
        <v>0.8</v>
      </c>
      <c r="AH180">
        <f>'H2, Coal &amp; Waste'!AG$10</f>
        <v>0.8</v>
      </c>
      <c r="AI180">
        <f>'H2, Coal &amp; Waste'!AH$10</f>
        <v>0.8</v>
      </c>
      <c r="AJ180">
        <f>'H2, Coal &amp; Waste'!AI$10</f>
        <v>0.8</v>
      </c>
      <c r="AK180">
        <f>'H2, Coal &amp; Waste'!AJ$10</f>
        <v>0.8</v>
      </c>
      <c r="AL180">
        <f>'H2, Coal &amp; Waste'!AK$10</f>
        <v>0.8</v>
      </c>
      <c r="AM180">
        <f>'H2, Coal &amp; Waste'!AL$10</f>
        <v>0.8</v>
      </c>
      <c r="AN180">
        <f>'H2, Coal &amp; Waste'!AM$10</f>
        <v>0.8</v>
      </c>
      <c r="AO180">
        <f>'H2, Coal &amp; Waste'!AN$10</f>
        <v>0</v>
      </c>
      <c r="AP180">
        <f>'H2, Coal &amp; Waste'!AO$10</f>
        <v>0</v>
      </c>
      <c r="AQ180">
        <f>'H2, Coal &amp; Waste'!AP$10</f>
        <v>0</v>
      </c>
      <c r="AR180">
        <f>'H2, Coal &amp; Waste'!AQ$10</f>
        <v>0</v>
      </c>
      <c r="AS180">
        <f>'H2, Coal &amp; Waste'!AR$10</f>
        <v>0</v>
      </c>
      <c r="AT180">
        <f>'H2, Coal &amp; Waste'!AS$10</f>
        <v>0</v>
      </c>
    </row>
    <row r="181" spans="1:46">
      <c r="A181" s="6" t="str">
        <f>'Parameter Labels'!$A$5</f>
        <v>Waste plant</v>
      </c>
      <c r="B181" s="91">
        <v>2026</v>
      </c>
      <c r="C181">
        <f>'H2, Coal &amp; Waste'!B$10</f>
        <v>0.8</v>
      </c>
      <c r="D181">
        <f>'H2, Coal &amp; Waste'!C$10</f>
        <v>0.8</v>
      </c>
      <c r="E181">
        <f>'H2, Coal &amp; Waste'!D$10</f>
        <v>0.8</v>
      </c>
      <c r="F181">
        <f>'H2, Coal &amp; Waste'!E$10</f>
        <v>0.8</v>
      </c>
      <c r="G181">
        <f>'H2, Coal &amp; Waste'!F$10</f>
        <v>0.8</v>
      </c>
      <c r="H181">
        <f>'H2, Coal &amp; Waste'!G$10</f>
        <v>0.8</v>
      </c>
      <c r="I181">
        <f>'H2, Coal &amp; Waste'!H$10</f>
        <v>0.8</v>
      </c>
      <c r="J181">
        <f>'H2, Coal &amp; Waste'!I$10</f>
        <v>0.8</v>
      </c>
      <c r="K181">
        <f>'H2, Coal &amp; Waste'!J$10</f>
        <v>0.8</v>
      </c>
      <c r="L181">
        <f>'H2, Coal &amp; Waste'!K$10</f>
        <v>0.8</v>
      </c>
      <c r="M181">
        <f>'H2, Coal &amp; Waste'!L$10</f>
        <v>0.8</v>
      </c>
      <c r="N181">
        <f>'H2, Coal &amp; Waste'!M$10</f>
        <v>0.8</v>
      </c>
      <c r="O181">
        <f>'H2, Coal &amp; Waste'!N$10</f>
        <v>0.8</v>
      </c>
      <c r="P181">
        <f>'H2, Coal &amp; Waste'!O$10</f>
        <v>0.8</v>
      </c>
      <c r="Q181">
        <f>'H2, Coal &amp; Waste'!P$10</f>
        <v>0.8</v>
      </c>
      <c r="R181">
        <f>'H2, Coal &amp; Waste'!Q$10</f>
        <v>0.8</v>
      </c>
      <c r="S181">
        <f>'H2, Coal &amp; Waste'!R$10</f>
        <v>0.8</v>
      </c>
      <c r="T181">
        <f>'H2, Coal &amp; Waste'!S$10</f>
        <v>0.8</v>
      </c>
      <c r="U181">
        <f>'H2, Coal &amp; Waste'!T$10</f>
        <v>0.8</v>
      </c>
      <c r="V181">
        <f>'H2, Coal &amp; Waste'!U$10</f>
        <v>0.8</v>
      </c>
      <c r="W181">
        <f>'H2, Coal &amp; Waste'!V$10</f>
        <v>0.8</v>
      </c>
      <c r="X181">
        <f>'H2, Coal &amp; Waste'!W$10</f>
        <v>0.8</v>
      </c>
      <c r="Y181">
        <f>'H2, Coal &amp; Waste'!X$10</f>
        <v>0.8</v>
      </c>
      <c r="Z181">
        <f>'H2, Coal &amp; Waste'!Y$10</f>
        <v>0.8</v>
      </c>
      <c r="AA181">
        <f>'H2, Coal &amp; Waste'!Z$10</f>
        <v>0.8</v>
      </c>
      <c r="AB181">
        <f>'H2, Coal &amp; Waste'!AA$10</f>
        <v>0.8</v>
      </c>
      <c r="AC181">
        <f>'H2, Coal &amp; Waste'!AB$10</f>
        <v>0.8</v>
      </c>
      <c r="AD181">
        <f>'H2, Coal &amp; Waste'!AC$10</f>
        <v>0.8</v>
      </c>
      <c r="AE181">
        <f>'H2, Coal &amp; Waste'!AD$10</f>
        <v>0.8</v>
      </c>
      <c r="AF181">
        <f>'H2, Coal &amp; Waste'!AE$10</f>
        <v>0.8</v>
      </c>
      <c r="AG181">
        <f>'H2, Coal &amp; Waste'!AF$10</f>
        <v>0.8</v>
      </c>
      <c r="AH181">
        <f>'H2, Coal &amp; Waste'!AG$10</f>
        <v>0.8</v>
      </c>
      <c r="AI181">
        <f>'H2, Coal &amp; Waste'!AH$10</f>
        <v>0.8</v>
      </c>
      <c r="AJ181">
        <f>'H2, Coal &amp; Waste'!AI$10</f>
        <v>0.8</v>
      </c>
      <c r="AK181">
        <f>'H2, Coal &amp; Waste'!AJ$10</f>
        <v>0.8</v>
      </c>
      <c r="AL181">
        <f>'H2, Coal &amp; Waste'!AK$10</f>
        <v>0.8</v>
      </c>
      <c r="AM181">
        <f>'H2, Coal &amp; Waste'!AL$10</f>
        <v>0.8</v>
      </c>
      <c r="AN181">
        <f>'H2, Coal &amp; Waste'!AM$10</f>
        <v>0.8</v>
      </c>
      <c r="AO181">
        <f>'H2, Coal &amp; Waste'!AN$10</f>
        <v>0</v>
      </c>
      <c r="AP181">
        <f>'H2, Coal &amp; Waste'!AO$10</f>
        <v>0</v>
      </c>
      <c r="AQ181">
        <f>'H2, Coal &amp; Waste'!AP$10</f>
        <v>0</v>
      </c>
      <c r="AR181">
        <f>'H2, Coal &amp; Waste'!AQ$10</f>
        <v>0</v>
      </c>
      <c r="AS181">
        <f>'H2, Coal &amp; Waste'!AR$10</f>
        <v>0</v>
      </c>
      <c r="AT181">
        <f>'H2, Coal &amp; Waste'!AS$10</f>
        <v>0</v>
      </c>
    </row>
    <row r="182" spans="1:46">
      <c r="A182" s="6" t="str">
        <f>'Parameter Labels'!$A$5</f>
        <v>Waste plant</v>
      </c>
      <c r="B182" s="91">
        <v>2027</v>
      </c>
      <c r="C182">
        <f>'H2, Coal &amp; Waste'!B$10</f>
        <v>0.8</v>
      </c>
      <c r="D182">
        <f>'H2, Coal &amp; Waste'!C$10</f>
        <v>0.8</v>
      </c>
      <c r="E182">
        <f>'H2, Coal &amp; Waste'!D$10</f>
        <v>0.8</v>
      </c>
      <c r="F182">
        <f>'H2, Coal &amp; Waste'!E$10</f>
        <v>0.8</v>
      </c>
      <c r="G182">
        <f>'H2, Coal &amp; Waste'!F$10</f>
        <v>0.8</v>
      </c>
      <c r="H182">
        <f>'H2, Coal &amp; Waste'!G$10</f>
        <v>0.8</v>
      </c>
      <c r="I182">
        <f>'H2, Coal &amp; Waste'!H$10</f>
        <v>0.8</v>
      </c>
      <c r="J182">
        <f>'H2, Coal &amp; Waste'!I$10</f>
        <v>0.8</v>
      </c>
      <c r="K182">
        <f>'H2, Coal &amp; Waste'!J$10</f>
        <v>0.8</v>
      </c>
      <c r="L182">
        <f>'H2, Coal &amp; Waste'!K$10</f>
        <v>0.8</v>
      </c>
      <c r="M182">
        <f>'H2, Coal &amp; Waste'!L$10</f>
        <v>0.8</v>
      </c>
      <c r="N182">
        <f>'H2, Coal &amp; Waste'!M$10</f>
        <v>0.8</v>
      </c>
      <c r="O182">
        <f>'H2, Coal &amp; Waste'!N$10</f>
        <v>0.8</v>
      </c>
      <c r="P182">
        <f>'H2, Coal &amp; Waste'!O$10</f>
        <v>0.8</v>
      </c>
      <c r="Q182">
        <f>'H2, Coal &amp; Waste'!P$10</f>
        <v>0.8</v>
      </c>
      <c r="R182">
        <f>'H2, Coal &amp; Waste'!Q$10</f>
        <v>0.8</v>
      </c>
      <c r="S182">
        <f>'H2, Coal &amp; Waste'!R$10</f>
        <v>0.8</v>
      </c>
      <c r="T182">
        <f>'H2, Coal &amp; Waste'!S$10</f>
        <v>0.8</v>
      </c>
      <c r="U182">
        <f>'H2, Coal &amp; Waste'!T$10</f>
        <v>0.8</v>
      </c>
      <c r="V182">
        <f>'H2, Coal &amp; Waste'!U$10</f>
        <v>0.8</v>
      </c>
      <c r="W182">
        <f>'H2, Coal &amp; Waste'!V$10</f>
        <v>0.8</v>
      </c>
      <c r="X182">
        <f>'H2, Coal &amp; Waste'!W$10</f>
        <v>0.8</v>
      </c>
      <c r="Y182">
        <f>'H2, Coal &amp; Waste'!X$10</f>
        <v>0.8</v>
      </c>
      <c r="Z182">
        <f>'H2, Coal &amp; Waste'!Y$10</f>
        <v>0.8</v>
      </c>
      <c r="AA182">
        <f>'H2, Coal &amp; Waste'!Z$10</f>
        <v>0.8</v>
      </c>
      <c r="AB182">
        <f>'H2, Coal &amp; Waste'!AA$10</f>
        <v>0.8</v>
      </c>
      <c r="AC182">
        <f>'H2, Coal &amp; Waste'!AB$10</f>
        <v>0.8</v>
      </c>
      <c r="AD182">
        <f>'H2, Coal &amp; Waste'!AC$10</f>
        <v>0.8</v>
      </c>
      <c r="AE182">
        <f>'H2, Coal &amp; Waste'!AD$10</f>
        <v>0.8</v>
      </c>
      <c r="AF182">
        <f>'H2, Coal &amp; Waste'!AE$10</f>
        <v>0.8</v>
      </c>
      <c r="AG182">
        <f>'H2, Coal &amp; Waste'!AF$10</f>
        <v>0.8</v>
      </c>
      <c r="AH182">
        <f>'H2, Coal &amp; Waste'!AG$10</f>
        <v>0.8</v>
      </c>
      <c r="AI182">
        <f>'H2, Coal &amp; Waste'!AH$10</f>
        <v>0.8</v>
      </c>
      <c r="AJ182">
        <f>'H2, Coal &amp; Waste'!AI$10</f>
        <v>0.8</v>
      </c>
      <c r="AK182">
        <f>'H2, Coal &amp; Waste'!AJ$10</f>
        <v>0.8</v>
      </c>
      <c r="AL182">
        <f>'H2, Coal &amp; Waste'!AK$10</f>
        <v>0.8</v>
      </c>
      <c r="AM182">
        <f>'H2, Coal &amp; Waste'!AL$10</f>
        <v>0.8</v>
      </c>
      <c r="AN182">
        <f>'H2, Coal &amp; Waste'!AM$10</f>
        <v>0.8</v>
      </c>
      <c r="AO182">
        <f>'H2, Coal &amp; Waste'!AN$10</f>
        <v>0</v>
      </c>
      <c r="AP182">
        <f>'H2, Coal &amp; Waste'!AO$10</f>
        <v>0</v>
      </c>
      <c r="AQ182">
        <f>'H2, Coal &amp; Waste'!AP$10</f>
        <v>0</v>
      </c>
      <c r="AR182">
        <f>'H2, Coal &amp; Waste'!AQ$10</f>
        <v>0</v>
      </c>
      <c r="AS182">
        <f>'H2, Coal &amp; Waste'!AR$10</f>
        <v>0</v>
      </c>
      <c r="AT182">
        <f>'H2, Coal &amp; Waste'!AS$10</f>
        <v>0</v>
      </c>
    </row>
    <row r="183" spans="1:46">
      <c r="A183" s="6" t="str">
        <f>'Parameter Labels'!$A$5</f>
        <v>Waste plant</v>
      </c>
      <c r="B183" s="91">
        <v>2028</v>
      </c>
      <c r="C183">
        <f>'H2, Coal &amp; Waste'!B$10</f>
        <v>0.8</v>
      </c>
      <c r="D183">
        <f>'H2, Coal &amp; Waste'!C$10</f>
        <v>0.8</v>
      </c>
      <c r="E183">
        <f>'H2, Coal &amp; Waste'!D$10</f>
        <v>0.8</v>
      </c>
      <c r="F183">
        <f>'H2, Coal &amp; Waste'!E$10</f>
        <v>0.8</v>
      </c>
      <c r="G183">
        <f>'H2, Coal &amp; Waste'!F$10</f>
        <v>0.8</v>
      </c>
      <c r="H183">
        <f>'H2, Coal &amp; Waste'!G$10</f>
        <v>0.8</v>
      </c>
      <c r="I183">
        <f>'H2, Coal &amp; Waste'!H$10</f>
        <v>0.8</v>
      </c>
      <c r="J183">
        <f>'H2, Coal &amp; Waste'!I$10</f>
        <v>0.8</v>
      </c>
      <c r="K183">
        <f>'H2, Coal &amp; Waste'!J$10</f>
        <v>0.8</v>
      </c>
      <c r="L183">
        <f>'H2, Coal &amp; Waste'!K$10</f>
        <v>0.8</v>
      </c>
      <c r="M183">
        <f>'H2, Coal &amp; Waste'!L$10</f>
        <v>0.8</v>
      </c>
      <c r="N183">
        <f>'H2, Coal &amp; Waste'!M$10</f>
        <v>0.8</v>
      </c>
      <c r="O183">
        <f>'H2, Coal &amp; Waste'!N$10</f>
        <v>0.8</v>
      </c>
      <c r="P183">
        <f>'H2, Coal &amp; Waste'!O$10</f>
        <v>0.8</v>
      </c>
      <c r="Q183">
        <f>'H2, Coal &amp; Waste'!P$10</f>
        <v>0.8</v>
      </c>
      <c r="R183">
        <f>'H2, Coal &amp; Waste'!Q$10</f>
        <v>0.8</v>
      </c>
      <c r="S183">
        <f>'H2, Coal &amp; Waste'!R$10</f>
        <v>0.8</v>
      </c>
      <c r="T183">
        <f>'H2, Coal &amp; Waste'!S$10</f>
        <v>0.8</v>
      </c>
      <c r="U183">
        <f>'H2, Coal &amp; Waste'!T$10</f>
        <v>0.8</v>
      </c>
      <c r="V183">
        <f>'H2, Coal &amp; Waste'!U$10</f>
        <v>0.8</v>
      </c>
      <c r="W183">
        <f>'H2, Coal &amp; Waste'!V$10</f>
        <v>0.8</v>
      </c>
      <c r="X183">
        <f>'H2, Coal &amp; Waste'!W$10</f>
        <v>0.8</v>
      </c>
      <c r="Y183">
        <f>'H2, Coal &amp; Waste'!X$10</f>
        <v>0.8</v>
      </c>
      <c r="Z183">
        <f>'H2, Coal &amp; Waste'!Y$10</f>
        <v>0.8</v>
      </c>
      <c r="AA183">
        <f>'H2, Coal &amp; Waste'!Z$10</f>
        <v>0.8</v>
      </c>
      <c r="AB183">
        <f>'H2, Coal &amp; Waste'!AA$10</f>
        <v>0.8</v>
      </c>
      <c r="AC183">
        <f>'H2, Coal &amp; Waste'!AB$10</f>
        <v>0.8</v>
      </c>
      <c r="AD183">
        <f>'H2, Coal &amp; Waste'!AC$10</f>
        <v>0.8</v>
      </c>
      <c r="AE183">
        <f>'H2, Coal &amp; Waste'!AD$10</f>
        <v>0.8</v>
      </c>
      <c r="AF183">
        <f>'H2, Coal &amp; Waste'!AE$10</f>
        <v>0.8</v>
      </c>
      <c r="AG183">
        <f>'H2, Coal &amp; Waste'!AF$10</f>
        <v>0.8</v>
      </c>
      <c r="AH183">
        <f>'H2, Coal &amp; Waste'!AG$10</f>
        <v>0.8</v>
      </c>
      <c r="AI183">
        <f>'H2, Coal &amp; Waste'!AH$10</f>
        <v>0.8</v>
      </c>
      <c r="AJ183">
        <f>'H2, Coal &amp; Waste'!AI$10</f>
        <v>0.8</v>
      </c>
      <c r="AK183">
        <f>'H2, Coal &amp; Waste'!AJ$10</f>
        <v>0.8</v>
      </c>
      <c r="AL183">
        <f>'H2, Coal &amp; Waste'!AK$10</f>
        <v>0.8</v>
      </c>
      <c r="AM183">
        <f>'H2, Coal &amp; Waste'!AL$10</f>
        <v>0.8</v>
      </c>
      <c r="AN183">
        <f>'H2, Coal &amp; Waste'!AM$10</f>
        <v>0.8</v>
      </c>
      <c r="AO183">
        <f>'H2, Coal &amp; Waste'!AN$10</f>
        <v>0</v>
      </c>
      <c r="AP183">
        <f>'H2, Coal &amp; Waste'!AO$10</f>
        <v>0</v>
      </c>
      <c r="AQ183">
        <f>'H2, Coal &amp; Waste'!AP$10</f>
        <v>0</v>
      </c>
      <c r="AR183">
        <f>'H2, Coal &amp; Waste'!AQ$10</f>
        <v>0</v>
      </c>
      <c r="AS183">
        <f>'H2, Coal &amp; Waste'!AR$10</f>
        <v>0</v>
      </c>
      <c r="AT183">
        <f>'H2, Coal &amp; Waste'!AS$10</f>
        <v>0</v>
      </c>
    </row>
    <row r="184" spans="1:46">
      <c r="A184" s="6" t="str">
        <f>'Parameter Labels'!$A$5</f>
        <v>Waste plant</v>
      </c>
      <c r="B184" s="91">
        <v>2029</v>
      </c>
      <c r="C184">
        <f>'H2, Coal &amp; Waste'!B$10</f>
        <v>0.8</v>
      </c>
      <c r="D184">
        <f>'H2, Coal &amp; Waste'!C$10</f>
        <v>0.8</v>
      </c>
      <c r="E184">
        <f>'H2, Coal &amp; Waste'!D$10</f>
        <v>0.8</v>
      </c>
      <c r="F184">
        <f>'H2, Coal &amp; Waste'!E$10</f>
        <v>0.8</v>
      </c>
      <c r="G184">
        <f>'H2, Coal &amp; Waste'!F$10</f>
        <v>0.8</v>
      </c>
      <c r="H184">
        <f>'H2, Coal &amp; Waste'!G$10</f>
        <v>0.8</v>
      </c>
      <c r="I184">
        <f>'H2, Coal &amp; Waste'!H$10</f>
        <v>0.8</v>
      </c>
      <c r="J184">
        <f>'H2, Coal &amp; Waste'!I$10</f>
        <v>0.8</v>
      </c>
      <c r="K184">
        <f>'H2, Coal &amp; Waste'!J$10</f>
        <v>0.8</v>
      </c>
      <c r="L184">
        <f>'H2, Coal &amp; Waste'!K$10</f>
        <v>0.8</v>
      </c>
      <c r="M184">
        <f>'H2, Coal &amp; Waste'!L$10</f>
        <v>0.8</v>
      </c>
      <c r="N184">
        <f>'H2, Coal &amp; Waste'!M$10</f>
        <v>0.8</v>
      </c>
      <c r="O184">
        <f>'H2, Coal &amp; Waste'!N$10</f>
        <v>0.8</v>
      </c>
      <c r="P184">
        <f>'H2, Coal &amp; Waste'!O$10</f>
        <v>0.8</v>
      </c>
      <c r="Q184">
        <f>'H2, Coal &amp; Waste'!P$10</f>
        <v>0.8</v>
      </c>
      <c r="R184">
        <f>'H2, Coal &amp; Waste'!Q$10</f>
        <v>0.8</v>
      </c>
      <c r="S184">
        <f>'H2, Coal &amp; Waste'!R$10</f>
        <v>0.8</v>
      </c>
      <c r="T184">
        <f>'H2, Coal &amp; Waste'!S$10</f>
        <v>0.8</v>
      </c>
      <c r="U184">
        <f>'H2, Coal &amp; Waste'!T$10</f>
        <v>0.8</v>
      </c>
      <c r="V184">
        <f>'H2, Coal &amp; Waste'!U$10</f>
        <v>0.8</v>
      </c>
      <c r="W184">
        <f>'H2, Coal &amp; Waste'!V$10</f>
        <v>0.8</v>
      </c>
      <c r="X184">
        <f>'H2, Coal &amp; Waste'!W$10</f>
        <v>0.8</v>
      </c>
      <c r="Y184">
        <f>'H2, Coal &amp; Waste'!X$10</f>
        <v>0.8</v>
      </c>
      <c r="Z184">
        <f>'H2, Coal &amp; Waste'!Y$10</f>
        <v>0.8</v>
      </c>
      <c r="AA184">
        <f>'H2, Coal &amp; Waste'!Z$10</f>
        <v>0.8</v>
      </c>
      <c r="AB184">
        <f>'H2, Coal &amp; Waste'!AA$10</f>
        <v>0.8</v>
      </c>
      <c r="AC184">
        <f>'H2, Coal &amp; Waste'!AB$10</f>
        <v>0.8</v>
      </c>
      <c r="AD184">
        <f>'H2, Coal &amp; Waste'!AC$10</f>
        <v>0.8</v>
      </c>
      <c r="AE184">
        <f>'H2, Coal &amp; Waste'!AD$10</f>
        <v>0.8</v>
      </c>
      <c r="AF184">
        <f>'H2, Coal &amp; Waste'!AE$10</f>
        <v>0.8</v>
      </c>
      <c r="AG184">
        <f>'H2, Coal &amp; Waste'!AF$10</f>
        <v>0.8</v>
      </c>
      <c r="AH184">
        <f>'H2, Coal &amp; Waste'!AG$10</f>
        <v>0.8</v>
      </c>
      <c r="AI184">
        <f>'H2, Coal &amp; Waste'!AH$10</f>
        <v>0.8</v>
      </c>
      <c r="AJ184">
        <f>'H2, Coal &amp; Waste'!AI$10</f>
        <v>0.8</v>
      </c>
      <c r="AK184">
        <f>'H2, Coal &amp; Waste'!AJ$10</f>
        <v>0.8</v>
      </c>
      <c r="AL184">
        <f>'H2, Coal &amp; Waste'!AK$10</f>
        <v>0.8</v>
      </c>
      <c r="AM184">
        <f>'H2, Coal &amp; Waste'!AL$10</f>
        <v>0.8</v>
      </c>
      <c r="AN184">
        <f>'H2, Coal &amp; Waste'!AM$10</f>
        <v>0.8</v>
      </c>
      <c r="AO184">
        <f>'H2, Coal &amp; Waste'!AN$10</f>
        <v>0</v>
      </c>
      <c r="AP184">
        <f>'H2, Coal &amp; Waste'!AO$10</f>
        <v>0</v>
      </c>
      <c r="AQ184">
        <f>'H2, Coal &amp; Waste'!AP$10</f>
        <v>0</v>
      </c>
      <c r="AR184">
        <f>'H2, Coal &amp; Waste'!AQ$10</f>
        <v>0</v>
      </c>
      <c r="AS184">
        <f>'H2, Coal &amp; Waste'!AR$10</f>
        <v>0</v>
      </c>
      <c r="AT184">
        <f>'H2, Coal &amp; Waste'!AS$10</f>
        <v>0</v>
      </c>
    </row>
    <row r="185" spans="1:46">
      <c r="A185" s="6" t="str">
        <f>'Parameter Labels'!$A$5</f>
        <v>Waste plant</v>
      </c>
      <c r="B185" s="91">
        <v>2030</v>
      </c>
      <c r="C185">
        <f>'H2, Coal &amp; Waste'!B$10</f>
        <v>0.8</v>
      </c>
      <c r="D185">
        <f>'H2, Coal &amp; Waste'!C$10</f>
        <v>0.8</v>
      </c>
      <c r="E185">
        <f>'H2, Coal &amp; Waste'!D$10</f>
        <v>0.8</v>
      </c>
      <c r="F185">
        <f>'H2, Coal &amp; Waste'!E$10</f>
        <v>0.8</v>
      </c>
      <c r="G185">
        <f>'H2, Coal &amp; Waste'!F$10</f>
        <v>0.8</v>
      </c>
      <c r="H185">
        <f>'H2, Coal &amp; Waste'!G$10</f>
        <v>0.8</v>
      </c>
      <c r="I185">
        <f>'H2, Coal &amp; Waste'!H$10</f>
        <v>0.8</v>
      </c>
      <c r="J185">
        <f>'H2, Coal &amp; Waste'!I$10</f>
        <v>0.8</v>
      </c>
      <c r="K185">
        <f>'H2, Coal &amp; Waste'!J$10</f>
        <v>0.8</v>
      </c>
      <c r="L185">
        <f>'H2, Coal &amp; Waste'!K$10</f>
        <v>0.8</v>
      </c>
      <c r="M185">
        <f>'H2, Coal &amp; Waste'!L$10</f>
        <v>0.8</v>
      </c>
      <c r="N185">
        <f>'H2, Coal &amp; Waste'!M$10</f>
        <v>0.8</v>
      </c>
      <c r="O185">
        <f>'H2, Coal &amp; Waste'!N$10</f>
        <v>0.8</v>
      </c>
      <c r="P185">
        <f>'H2, Coal &amp; Waste'!O$10</f>
        <v>0.8</v>
      </c>
      <c r="Q185">
        <f>'H2, Coal &amp; Waste'!P$10</f>
        <v>0.8</v>
      </c>
      <c r="R185">
        <f>'H2, Coal &amp; Waste'!Q$10</f>
        <v>0.8</v>
      </c>
      <c r="S185">
        <f>'H2, Coal &amp; Waste'!R$10</f>
        <v>0.8</v>
      </c>
      <c r="T185">
        <f>'H2, Coal &amp; Waste'!S$10</f>
        <v>0.8</v>
      </c>
      <c r="U185">
        <f>'H2, Coal &amp; Waste'!T$10</f>
        <v>0.8</v>
      </c>
      <c r="V185">
        <f>'H2, Coal &amp; Waste'!U$10</f>
        <v>0.8</v>
      </c>
      <c r="W185">
        <f>'H2, Coal &amp; Waste'!V$10</f>
        <v>0.8</v>
      </c>
      <c r="X185">
        <f>'H2, Coal &amp; Waste'!W$10</f>
        <v>0.8</v>
      </c>
      <c r="Y185">
        <f>'H2, Coal &amp; Waste'!X$10</f>
        <v>0.8</v>
      </c>
      <c r="Z185">
        <f>'H2, Coal &amp; Waste'!Y$10</f>
        <v>0.8</v>
      </c>
      <c r="AA185">
        <f>'H2, Coal &amp; Waste'!Z$10</f>
        <v>0.8</v>
      </c>
      <c r="AB185">
        <f>'H2, Coal &amp; Waste'!AA$10</f>
        <v>0.8</v>
      </c>
      <c r="AC185">
        <f>'H2, Coal &amp; Waste'!AB$10</f>
        <v>0.8</v>
      </c>
      <c r="AD185">
        <f>'H2, Coal &amp; Waste'!AC$10</f>
        <v>0.8</v>
      </c>
      <c r="AE185">
        <f>'H2, Coal &amp; Waste'!AD$10</f>
        <v>0.8</v>
      </c>
      <c r="AF185">
        <f>'H2, Coal &amp; Waste'!AE$10</f>
        <v>0.8</v>
      </c>
      <c r="AG185">
        <f>'H2, Coal &amp; Waste'!AF$10</f>
        <v>0.8</v>
      </c>
      <c r="AH185">
        <f>'H2, Coal &amp; Waste'!AG$10</f>
        <v>0.8</v>
      </c>
      <c r="AI185">
        <f>'H2, Coal &amp; Waste'!AH$10</f>
        <v>0.8</v>
      </c>
      <c r="AJ185">
        <f>'H2, Coal &amp; Waste'!AI$10</f>
        <v>0.8</v>
      </c>
      <c r="AK185">
        <f>'H2, Coal &amp; Waste'!AJ$10</f>
        <v>0.8</v>
      </c>
      <c r="AL185">
        <f>'H2, Coal &amp; Waste'!AK$10</f>
        <v>0.8</v>
      </c>
      <c r="AM185">
        <f>'H2, Coal &amp; Waste'!AL$10</f>
        <v>0.8</v>
      </c>
      <c r="AN185">
        <f>'H2, Coal &amp; Waste'!AM$10</f>
        <v>0.8</v>
      </c>
      <c r="AO185">
        <f>'H2, Coal &amp; Waste'!AN$10</f>
        <v>0</v>
      </c>
      <c r="AP185">
        <f>'H2, Coal &amp; Waste'!AO$10</f>
        <v>0</v>
      </c>
      <c r="AQ185">
        <f>'H2, Coal &amp; Waste'!AP$10</f>
        <v>0</v>
      </c>
      <c r="AR185">
        <f>'H2, Coal &amp; Waste'!AQ$10</f>
        <v>0</v>
      </c>
      <c r="AS185">
        <f>'H2, Coal &amp; Waste'!AR$10</f>
        <v>0</v>
      </c>
      <c r="AT185">
        <f>'H2, Coal &amp; Waste'!AS$10</f>
        <v>0</v>
      </c>
    </row>
    <row r="186" spans="1:46">
      <c r="A186" s="6" t="str">
        <f>'Parameter Labels'!$A$5</f>
        <v>Waste plant</v>
      </c>
      <c r="B186" s="91">
        <v>2031</v>
      </c>
      <c r="C186">
        <f>'H2, Coal &amp; Waste'!B$10</f>
        <v>0.8</v>
      </c>
      <c r="D186">
        <f>'H2, Coal &amp; Waste'!C$10</f>
        <v>0.8</v>
      </c>
      <c r="E186">
        <f>'H2, Coal &amp; Waste'!D$10</f>
        <v>0.8</v>
      </c>
      <c r="F186">
        <f>'H2, Coal &amp; Waste'!E$10</f>
        <v>0.8</v>
      </c>
      <c r="G186">
        <f>'H2, Coal &amp; Waste'!F$10</f>
        <v>0.8</v>
      </c>
      <c r="H186">
        <f>'H2, Coal &amp; Waste'!G$10</f>
        <v>0.8</v>
      </c>
      <c r="I186">
        <f>'H2, Coal &amp; Waste'!H$10</f>
        <v>0.8</v>
      </c>
      <c r="J186">
        <f>'H2, Coal &amp; Waste'!I$10</f>
        <v>0.8</v>
      </c>
      <c r="K186">
        <f>'H2, Coal &amp; Waste'!J$10</f>
        <v>0.8</v>
      </c>
      <c r="L186">
        <f>'H2, Coal &amp; Waste'!K$10</f>
        <v>0.8</v>
      </c>
      <c r="M186">
        <f>'H2, Coal &amp; Waste'!L$10</f>
        <v>0.8</v>
      </c>
      <c r="N186">
        <f>'H2, Coal &amp; Waste'!M$10</f>
        <v>0.8</v>
      </c>
      <c r="O186">
        <f>'H2, Coal &amp; Waste'!N$10</f>
        <v>0.8</v>
      </c>
      <c r="P186">
        <f>'H2, Coal &amp; Waste'!O$10</f>
        <v>0.8</v>
      </c>
      <c r="Q186">
        <f>'H2, Coal &amp; Waste'!P$10</f>
        <v>0.8</v>
      </c>
      <c r="R186">
        <f>'H2, Coal &amp; Waste'!Q$10</f>
        <v>0.8</v>
      </c>
      <c r="S186">
        <f>'H2, Coal &amp; Waste'!R$10</f>
        <v>0.8</v>
      </c>
      <c r="T186">
        <f>'H2, Coal &amp; Waste'!S$10</f>
        <v>0.8</v>
      </c>
      <c r="U186">
        <f>'H2, Coal &amp; Waste'!T$10</f>
        <v>0.8</v>
      </c>
      <c r="V186">
        <f>'H2, Coal &amp; Waste'!U$10</f>
        <v>0.8</v>
      </c>
      <c r="W186">
        <f>'H2, Coal &amp; Waste'!V$10</f>
        <v>0.8</v>
      </c>
      <c r="X186">
        <f>'H2, Coal &amp; Waste'!W$10</f>
        <v>0.8</v>
      </c>
      <c r="Y186">
        <f>'H2, Coal &amp; Waste'!X$10</f>
        <v>0.8</v>
      </c>
      <c r="Z186">
        <f>'H2, Coal &amp; Waste'!Y$10</f>
        <v>0.8</v>
      </c>
      <c r="AA186">
        <f>'H2, Coal &amp; Waste'!Z$10</f>
        <v>0.8</v>
      </c>
      <c r="AB186">
        <f>'H2, Coal &amp; Waste'!AA$10</f>
        <v>0.8</v>
      </c>
      <c r="AC186">
        <f>'H2, Coal &amp; Waste'!AB$10</f>
        <v>0.8</v>
      </c>
      <c r="AD186">
        <f>'H2, Coal &amp; Waste'!AC$10</f>
        <v>0.8</v>
      </c>
      <c r="AE186">
        <f>'H2, Coal &amp; Waste'!AD$10</f>
        <v>0.8</v>
      </c>
      <c r="AF186">
        <f>'H2, Coal &amp; Waste'!AE$10</f>
        <v>0.8</v>
      </c>
      <c r="AG186">
        <f>'H2, Coal &amp; Waste'!AF$10</f>
        <v>0.8</v>
      </c>
      <c r="AH186">
        <f>'H2, Coal &amp; Waste'!AG$10</f>
        <v>0.8</v>
      </c>
      <c r="AI186">
        <f>'H2, Coal &amp; Waste'!AH$10</f>
        <v>0.8</v>
      </c>
      <c r="AJ186">
        <f>'H2, Coal &amp; Waste'!AI$10</f>
        <v>0.8</v>
      </c>
      <c r="AK186">
        <f>'H2, Coal &amp; Waste'!AJ$10</f>
        <v>0.8</v>
      </c>
      <c r="AL186">
        <f>'H2, Coal &amp; Waste'!AK$10</f>
        <v>0.8</v>
      </c>
      <c r="AM186">
        <f>'H2, Coal &amp; Waste'!AL$10</f>
        <v>0.8</v>
      </c>
      <c r="AN186">
        <f>'H2, Coal &amp; Waste'!AM$10</f>
        <v>0.8</v>
      </c>
      <c r="AO186">
        <f>'H2, Coal &amp; Waste'!AN$10</f>
        <v>0</v>
      </c>
      <c r="AP186">
        <f>'H2, Coal &amp; Waste'!AO$10</f>
        <v>0</v>
      </c>
      <c r="AQ186">
        <f>'H2, Coal &amp; Waste'!AP$10</f>
        <v>0</v>
      </c>
      <c r="AR186">
        <f>'H2, Coal &amp; Waste'!AQ$10</f>
        <v>0</v>
      </c>
      <c r="AS186">
        <f>'H2, Coal &amp; Waste'!AR$10</f>
        <v>0</v>
      </c>
      <c r="AT186">
        <f>'H2, Coal &amp; Waste'!AS$10</f>
        <v>0</v>
      </c>
    </row>
    <row r="187" spans="1:46">
      <c r="A187" s="6" t="str">
        <f>'Parameter Labels'!$A$5</f>
        <v>Waste plant</v>
      </c>
      <c r="B187" s="91">
        <v>2032</v>
      </c>
      <c r="C187">
        <f>'H2, Coal &amp; Waste'!B$10</f>
        <v>0.8</v>
      </c>
      <c r="D187">
        <f>'H2, Coal &amp; Waste'!C$10</f>
        <v>0.8</v>
      </c>
      <c r="E187">
        <f>'H2, Coal &amp; Waste'!D$10</f>
        <v>0.8</v>
      </c>
      <c r="F187">
        <f>'H2, Coal &amp; Waste'!E$10</f>
        <v>0.8</v>
      </c>
      <c r="G187">
        <f>'H2, Coal &amp; Waste'!F$10</f>
        <v>0.8</v>
      </c>
      <c r="H187">
        <f>'H2, Coal &amp; Waste'!G$10</f>
        <v>0.8</v>
      </c>
      <c r="I187">
        <f>'H2, Coal &amp; Waste'!H$10</f>
        <v>0.8</v>
      </c>
      <c r="J187">
        <f>'H2, Coal &amp; Waste'!I$10</f>
        <v>0.8</v>
      </c>
      <c r="K187">
        <f>'H2, Coal &amp; Waste'!J$10</f>
        <v>0.8</v>
      </c>
      <c r="L187">
        <f>'H2, Coal &amp; Waste'!K$10</f>
        <v>0.8</v>
      </c>
      <c r="M187">
        <f>'H2, Coal &amp; Waste'!L$10</f>
        <v>0.8</v>
      </c>
      <c r="N187">
        <f>'H2, Coal &amp; Waste'!M$10</f>
        <v>0.8</v>
      </c>
      <c r="O187">
        <f>'H2, Coal &amp; Waste'!N$10</f>
        <v>0.8</v>
      </c>
      <c r="P187">
        <f>'H2, Coal &amp; Waste'!O$10</f>
        <v>0.8</v>
      </c>
      <c r="Q187">
        <f>'H2, Coal &amp; Waste'!P$10</f>
        <v>0.8</v>
      </c>
      <c r="R187">
        <f>'H2, Coal &amp; Waste'!Q$10</f>
        <v>0.8</v>
      </c>
      <c r="S187">
        <f>'H2, Coal &amp; Waste'!R$10</f>
        <v>0.8</v>
      </c>
      <c r="T187">
        <f>'H2, Coal &amp; Waste'!S$10</f>
        <v>0.8</v>
      </c>
      <c r="U187">
        <f>'H2, Coal &amp; Waste'!T$10</f>
        <v>0.8</v>
      </c>
      <c r="V187">
        <f>'H2, Coal &amp; Waste'!U$10</f>
        <v>0.8</v>
      </c>
      <c r="W187">
        <f>'H2, Coal &amp; Waste'!V$10</f>
        <v>0.8</v>
      </c>
      <c r="X187">
        <f>'H2, Coal &amp; Waste'!W$10</f>
        <v>0.8</v>
      </c>
      <c r="Y187">
        <f>'H2, Coal &amp; Waste'!X$10</f>
        <v>0.8</v>
      </c>
      <c r="Z187">
        <f>'H2, Coal &amp; Waste'!Y$10</f>
        <v>0.8</v>
      </c>
      <c r="AA187">
        <f>'H2, Coal &amp; Waste'!Z$10</f>
        <v>0.8</v>
      </c>
      <c r="AB187">
        <f>'H2, Coal &amp; Waste'!AA$10</f>
        <v>0.8</v>
      </c>
      <c r="AC187">
        <f>'H2, Coal &amp; Waste'!AB$10</f>
        <v>0.8</v>
      </c>
      <c r="AD187">
        <f>'H2, Coal &amp; Waste'!AC$10</f>
        <v>0.8</v>
      </c>
      <c r="AE187">
        <f>'H2, Coal &amp; Waste'!AD$10</f>
        <v>0.8</v>
      </c>
      <c r="AF187">
        <f>'H2, Coal &amp; Waste'!AE$10</f>
        <v>0.8</v>
      </c>
      <c r="AG187">
        <f>'H2, Coal &amp; Waste'!AF$10</f>
        <v>0.8</v>
      </c>
      <c r="AH187">
        <f>'H2, Coal &amp; Waste'!AG$10</f>
        <v>0.8</v>
      </c>
      <c r="AI187">
        <f>'H2, Coal &amp; Waste'!AH$10</f>
        <v>0.8</v>
      </c>
      <c r="AJ187">
        <f>'H2, Coal &amp; Waste'!AI$10</f>
        <v>0.8</v>
      </c>
      <c r="AK187">
        <f>'H2, Coal &amp; Waste'!AJ$10</f>
        <v>0.8</v>
      </c>
      <c r="AL187">
        <f>'H2, Coal &amp; Waste'!AK$10</f>
        <v>0.8</v>
      </c>
      <c r="AM187">
        <f>'H2, Coal &amp; Waste'!AL$10</f>
        <v>0.8</v>
      </c>
      <c r="AN187">
        <f>'H2, Coal &amp; Waste'!AM$10</f>
        <v>0.8</v>
      </c>
      <c r="AO187">
        <f>'H2, Coal &amp; Waste'!AN$10</f>
        <v>0</v>
      </c>
      <c r="AP187">
        <f>'H2, Coal &amp; Waste'!AO$10</f>
        <v>0</v>
      </c>
      <c r="AQ187">
        <f>'H2, Coal &amp; Waste'!AP$10</f>
        <v>0</v>
      </c>
      <c r="AR187">
        <f>'H2, Coal &amp; Waste'!AQ$10</f>
        <v>0</v>
      </c>
      <c r="AS187">
        <f>'H2, Coal &amp; Waste'!AR$10</f>
        <v>0</v>
      </c>
      <c r="AT187">
        <f>'H2, Coal &amp; Waste'!AS$10</f>
        <v>0</v>
      </c>
    </row>
    <row r="188" spans="1:46">
      <c r="A188" s="6" t="str">
        <f>'Parameter Labels'!$A$5</f>
        <v>Waste plant</v>
      </c>
      <c r="B188" s="91">
        <v>2033</v>
      </c>
      <c r="C188">
        <f>'H2, Coal &amp; Waste'!B$10</f>
        <v>0.8</v>
      </c>
      <c r="D188">
        <f>'H2, Coal &amp; Waste'!C$10</f>
        <v>0.8</v>
      </c>
      <c r="E188">
        <f>'H2, Coal &amp; Waste'!D$10</f>
        <v>0.8</v>
      </c>
      <c r="F188">
        <f>'H2, Coal &amp; Waste'!E$10</f>
        <v>0.8</v>
      </c>
      <c r="G188">
        <f>'H2, Coal &amp; Waste'!F$10</f>
        <v>0.8</v>
      </c>
      <c r="H188">
        <f>'H2, Coal &amp; Waste'!G$10</f>
        <v>0.8</v>
      </c>
      <c r="I188">
        <f>'H2, Coal &amp; Waste'!H$10</f>
        <v>0.8</v>
      </c>
      <c r="J188">
        <f>'H2, Coal &amp; Waste'!I$10</f>
        <v>0.8</v>
      </c>
      <c r="K188">
        <f>'H2, Coal &amp; Waste'!J$10</f>
        <v>0.8</v>
      </c>
      <c r="L188">
        <f>'H2, Coal &amp; Waste'!K$10</f>
        <v>0.8</v>
      </c>
      <c r="M188">
        <f>'H2, Coal &amp; Waste'!L$10</f>
        <v>0.8</v>
      </c>
      <c r="N188">
        <f>'H2, Coal &amp; Waste'!M$10</f>
        <v>0.8</v>
      </c>
      <c r="O188">
        <f>'H2, Coal &amp; Waste'!N$10</f>
        <v>0.8</v>
      </c>
      <c r="P188">
        <f>'H2, Coal &amp; Waste'!O$10</f>
        <v>0.8</v>
      </c>
      <c r="Q188">
        <f>'H2, Coal &amp; Waste'!P$10</f>
        <v>0.8</v>
      </c>
      <c r="R188">
        <f>'H2, Coal &amp; Waste'!Q$10</f>
        <v>0.8</v>
      </c>
      <c r="S188">
        <f>'H2, Coal &amp; Waste'!R$10</f>
        <v>0.8</v>
      </c>
      <c r="T188">
        <f>'H2, Coal &amp; Waste'!S$10</f>
        <v>0.8</v>
      </c>
      <c r="U188">
        <f>'H2, Coal &amp; Waste'!T$10</f>
        <v>0.8</v>
      </c>
      <c r="V188">
        <f>'H2, Coal &amp; Waste'!U$10</f>
        <v>0.8</v>
      </c>
      <c r="W188">
        <f>'H2, Coal &amp; Waste'!V$10</f>
        <v>0.8</v>
      </c>
      <c r="X188">
        <f>'H2, Coal &amp; Waste'!W$10</f>
        <v>0.8</v>
      </c>
      <c r="Y188">
        <f>'H2, Coal &amp; Waste'!X$10</f>
        <v>0.8</v>
      </c>
      <c r="Z188">
        <f>'H2, Coal &amp; Waste'!Y$10</f>
        <v>0.8</v>
      </c>
      <c r="AA188">
        <f>'H2, Coal &amp; Waste'!Z$10</f>
        <v>0.8</v>
      </c>
      <c r="AB188">
        <f>'H2, Coal &amp; Waste'!AA$10</f>
        <v>0.8</v>
      </c>
      <c r="AC188">
        <f>'H2, Coal &amp; Waste'!AB$10</f>
        <v>0.8</v>
      </c>
      <c r="AD188">
        <f>'H2, Coal &amp; Waste'!AC$10</f>
        <v>0.8</v>
      </c>
      <c r="AE188">
        <f>'H2, Coal &amp; Waste'!AD$10</f>
        <v>0.8</v>
      </c>
      <c r="AF188">
        <f>'H2, Coal &amp; Waste'!AE$10</f>
        <v>0.8</v>
      </c>
      <c r="AG188">
        <f>'H2, Coal &amp; Waste'!AF$10</f>
        <v>0.8</v>
      </c>
      <c r="AH188">
        <f>'H2, Coal &amp; Waste'!AG$10</f>
        <v>0.8</v>
      </c>
      <c r="AI188">
        <f>'H2, Coal &amp; Waste'!AH$10</f>
        <v>0.8</v>
      </c>
      <c r="AJ188">
        <f>'H2, Coal &amp; Waste'!AI$10</f>
        <v>0.8</v>
      </c>
      <c r="AK188">
        <f>'H2, Coal &amp; Waste'!AJ$10</f>
        <v>0.8</v>
      </c>
      <c r="AL188">
        <f>'H2, Coal &amp; Waste'!AK$10</f>
        <v>0.8</v>
      </c>
      <c r="AM188">
        <f>'H2, Coal &amp; Waste'!AL$10</f>
        <v>0.8</v>
      </c>
      <c r="AN188">
        <f>'H2, Coal &amp; Waste'!AM$10</f>
        <v>0.8</v>
      </c>
      <c r="AO188">
        <f>'H2, Coal &amp; Waste'!AN$10</f>
        <v>0</v>
      </c>
      <c r="AP188">
        <f>'H2, Coal &amp; Waste'!AO$10</f>
        <v>0</v>
      </c>
      <c r="AQ188">
        <f>'H2, Coal &amp; Waste'!AP$10</f>
        <v>0</v>
      </c>
      <c r="AR188">
        <f>'H2, Coal &amp; Waste'!AQ$10</f>
        <v>0</v>
      </c>
      <c r="AS188">
        <f>'H2, Coal &amp; Waste'!AR$10</f>
        <v>0</v>
      </c>
      <c r="AT188">
        <f>'H2, Coal &amp; Waste'!AS$10</f>
        <v>0</v>
      </c>
    </row>
    <row r="189" spans="1:46">
      <c r="A189" s="6" t="str">
        <f>'Parameter Labels'!$A$5</f>
        <v>Waste plant</v>
      </c>
      <c r="B189" s="91">
        <v>2034</v>
      </c>
      <c r="C189">
        <f>'H2, Coal &amp; Waste'!B$10</f>
        <v>0.8</v>
      </c>
      <c r="D189">
        <f>'H2, Coal &amp; Waste'!C$10</f>
        <v>0.8</v>
      </c>
      <c r="E189">
        <f>'H2, Coal &amp; Waste'!D$10</f>
        <v>0.8</v>
      </c>
      <c r="F189">
        <f>'H2, Coal &amp; Waste'!E$10</f>
        <v>0.8</v>
      </c>
      <c r="G189">
        <f>'H2, Coal &amp; Waste'!F$10</f>
        <v>0.8</v>
      </c>
      <c r="H189">
        <f>'H2, Coal &amp; Waste'!G$10</f>
        <v>0.8</v>
      </c>
      <c r="I189">
        <f>'H2, Coal &amp; Waste'!H$10</f>
        <v>0.8</v>
      </c>
      <c r="J189">
        <f>'H2, Coal &amp; Waste'!I$10</f>
        <v>0.8</v>
      </c>
      <c r="K189">
        <f>'H2, Coal &amp; Waste'!J$10</f>
        <v>0.8</v>
      </c>
      <c r="L189">
        <f>'H2, Coal &amp; Waste'!K$10</f>
        <v>0.8</v>
      </c>
      <c r="M189">
        <f>'H2, Coal &amp; Waste'!L$10</f>
        <v>0.8</v>
      </c>
      <c r="N189">
        <f>'H2, Coal &amp; Waste'!M$10</f>
        <v>0.8</v>
      </c>
      <c r="O189">
        <f>'H2, Coal &amp; Waste'!N$10</f>
        <v>0.8</v>
      </c>
      <c r="P189">
        <f>'H2, Coal &amp; Waste'!O$10</f>
        <v>0.8</v>
      </c>
      <c r="Q189">
        <f>'H2, Coal &amp; Waste'!P$10</f>
        <v>0.8</v>
      </c>
      <c r="R189">
        <f>'H2, Coal &amp; Waste'!Q$10</f>
        <v>0.8</v>
      </c>
      <c r="S189">
        <f>'H2, Coal &amp; Waste'!R$10</f>
        <v>0.8</v>
      </c>
      <c r="T189">
        <f>'H2, Coal &amp; Waste'!S$10</f>
        <v>0.8</v>
      </c>
      <c r="U189">
        <f>'H2, Coal &amp; Waste'!T$10</f>
        <v>0.8</v>
      </c>
      <c r="V189">
        <f>'H2, Coal &amp; Waste'!U$10</f>
        <v>0.8</v>
      </c>
      <c r="W189">
        <f>'H2, Coal &amp; Waste'!V$10</f>
        <v>0.8</v>
      </c>
      <c r="X189">
        <f>'H2, Coal &amp; Waste'!W$10</f>
        <v>0.8</v>
      </c>
      <c r="Y189">
        <f>'H2, Coal &amp; Waste'!X$10</f>
        <v>0.8</v>
      </c>
      <c r="Z189">
        <f>'H2, Coal &amp; Waste'!Y$10</f>
        <v>0.8</v>
      </c>
      <c r="AA189">
        <f>'H2, Coal &amp; Waste'!Z$10</f>
        <v>0.8</v>
      </c>
      <c r="AB189">
        <f>'H2, Coal &amp; Waste'!AA$10</f>
        <v>0.8</v>
      </c>
      <c r="AC189">
        <f>'H2, Coal &amp; Waste'!AB$10</f>
        <v>0.8</v>
      </c>
      <c r="AD189">
        <f>'H2, Coal &amp; Waste'!AC$10</f>
        <v>0.8</v>
      </c>
      <c r="AE189">
        <f>'H2, Coal &amp; Waste'!AD$10</f>
        <v>0.8</v>
      </c>
      <c r="AF189">
        <f>'H2, Coal &amp; Waste'!AE$10</f>
        <v>0.8</v>
      </c>
      <c r="AG189">
        <f>'H2, Coal &amp; Waste'!AF$10</f>
        <v>0.8</v>
      </c>
      <c r="AH189">
        <f>'H2, Coal &amp; Waste'!AG$10</f>
        <v>0.8</v>
      </c>
      <c r="AI189">
        <f>'H2, Coal &amp; Waste'!AH$10</f>
        <v>0.8</v>
      </c>
      <c r="AJ189">
        <f>'H2, Coal &amp; Waste'!AI$10</f>
        <v>0.8</v>
      </c>
      <c r="AK189">
        <f>'H2, Coal &amp; Waste'!AJ$10</f>
        <v>0.8</v>
      </c>
      <c r="AL189">
        <f>'H2, Coal &amp; Waste'!AK$10</f>
        <v>0.8</v>
      </c>
      <c r="AM189">
        <f>'H2, Coal &amp; Waste'!AL$10</f>
        <v>0.8</v>
      </c>
      <c r="AN189">
        <f>'H2, Coal &amp; Waste'!AM$10</f>
        <v>0.8</v>
      </c>
      <c r="AO189">
        <f>'H2, Coal &amp; Waste'!AN$10</f>
        <v>0</v>
      </c>
      <c r="AP189">
        <f>'H2, Coal &amp; Waste'!AO$10</f>
        <v>0</v>
      </c>
      <c r="AQ189">
        <f>'H2, Coal &amp; Waste'!AP$10</f>
        <v>0</v>
      </c>
      <c r="AR189">
        <f>'H2, Coal &amp; Waste'!AQ$10</f>
        <v>0</v>
      </c>
      <c r="AS189">
        <f>'H2, Coal &amp; Waste'!AR$10</f>
        <v>0</v>
      </c>
      <c r="AT189">
        <f>'H2, Coal &amp; Waste'!AS$10</f>
        <v>0</v>
      </c>
    </row>
    <row r="190" spans="1:46">
      <c r="A190" s="6" t="str">
        <f>'Parameter Labels'!$A$5</f>
        <v>Waste plant</v>
      </c>
      <c r="B190" s="91">
        <v>2035</v>
      </c>
      <c r="C190">
        <f>'H2, Coal &amp; Waste'!B$10</f>
        <v>0.8</v>
      </c>
      <c r="D190">
        <f>'H2, Coal &amp; Waste'!C$10</f>
        <v>0.8</v>
      </c>
      <c r="E190">
        <f>'H2, Coal &amp; Waste'!D$10</f>
        <v>0.8</v>
      </c>
      <c r="F190">
        <f>'H2, Coal &amp; Waste'!E$10</f>
        <v>0.8</v>
      </c>
      <c r="G190">
        <f>'H2, Coal &amp; Waste'!F$10</f>
        <v>0.8</v>
      </c>
      <c r="H190">
        <f>'H2, Coal &amp; Waste'!G$10</f>
        <v>0.8</v>
      </c>
      <c r="I190">
        <f>'H2, Coal &amp; Waste'!H$10</f>
        <v>0.8</v>
      </c>
      <c r="J190">
        <f>'H2, Coal &amp; Waste'!I$10</f>
        <v>0.8</v>
      </c>
      <c r="K190">
        <f>'H2, Coal &amp; Waste'!J$10</f>
        <v>0.8</v>
      </c>
      <c r="L190">
        <f>'H2, Coal &amp; Waste'!K$10</f>
        <v>0.8</v>
      </c>
      <c r="M190">
        <f>'H2, Coal &amp; Waste'!L$10</f>
        <v>0.8</v>
      </c>
      <c r="N190">
        <f>'H2, Coal &amp; Waste'!M$10</f>
        <v>0.8</v>
      </c>
      <c r="O190">
        <f>'H2, Coal &amp; Waste'!N$10</f>
        <v>0.8</v>
      </c>
      <c r="P190">
        <f>'H2, Coal &amp; Waste'!O$10</f>
        <v>0.8</v>
      </c>
      <c r="Q190">
        <f>'H2, Coal &amp; Waste'!P$10</f>
        <v>0.8</v>
      </c>
      <c r="R190">
        <f>'H2, Coal &amp; Waste'!Q$10</f>
        <v>0.8</v>
      </c>
      <c r="S190">
        <f>'H2, Coal &amp; Waste'!R$10</f>
        <v>0.8</v>
      </c>
      <c r="T190">
        <f>'H2, Coal &amp; Waste'!S$10</f>
        <v>0.8</v>
      </c>
      <c r="U190">
        <f>'H2, Coal &amp; Waste'!T$10</f>
        <v>0.8</v>
      </c>
      <c r="V190">
        <f>'H2, Coal &amp; Waste'!U$10</f>
        <v>0.8</v>
      </c>
      <c r="W190">
        <f>'H2, Coal &amp; Waste'!V$10</f>
        <v>0.8</v>
      </c>
      <c r="X190">
        <f>'H2, Coal &amp; Waste'!W$10</f>
        <v>0.8</v>
      </c>
      <c r="Y190">
        <f>'H2, Coal &amp; Waste'!X$10</f>
        <v>0.8</v>
      </c>
      <c r="Z190">
        <f>'H2, Coal &amp; Waste'!Y$10</f>
        <v>0.8</v>
      </c>
      <c r="AA190">
        <f>'H2, Coal &amp; Waste'!Z$10</f>
        <v>0.8</v>
      </c>
      <c r="AB190">
        <f>'H2, Coal &amp; Waste'!AA$10</f>
        <v>0.8</v>
      </c>
      <c r="AC190">
        <f>'H2, Coal &amp; Waste'!AB$10</f>
        <v>0.8</v>
      </c>
      <c r="AD190">
        <f>'H2, Coal &amp; Waste'!AC$10</f>
        <v>0.8</v>
      </c>
      <c r="AE190">
        <f>'H2, Coal &amp; Waste'!AD$10</f>
        <v>0.8</v>
      </c>
      <c r="AF190">
        <f>'H2, Coal &amp; Waste'!AE$10</f>
        <v>0.8</v>
      </c>
      <c r="AG190">
        <f>'H2, Coal &amp; Waste'!AF$10</f>
        <v>0.8</v>
      </c>
      <c r="AH190">
        <f>'H2, Coal &amp; Waste'!AG$10</f>
        <v>0.8</v>
      </c>
      <c r="AI190">
        <f>'H2, Coal &amp; Waste'!AH$10</f>
        <v>0.8</v>
      </c>
      <c r="AJ190">
        <f>'H2, Coal &amp; Waste'!AI$10</f>
        <v>0.8</v>
      </c>
      <c r="AK190">
        <f>'H2, Coal &amp; Waste'!AJ$10</f>
        <v>0.8</v>
      </c>
      <c r="AL190">
        <f>'H2, Coal &amp; Waste'!AK$10</f>
        <v>0.8</v>
      </c>
      <c r="AM190">
        <f>'H2, Coal &amp; Waste'!AL$10</f>
        <v>0.8</v>
      </c>
      <c r="AN190">
        <f>'H2, Coal &amp; Waste'!AM$10</f>
        <v>0.8</v>
      </c>
      <c r="AO190">
        <f>'H2, Coal &amp; Waste'!AN$10</f>
        <v>0</v>
      </c>
      <c r="AP190">
        <f>'H2, Coal &amp; Waste'!AO$10</f>
        <v>0</v>
      </c>
      <c r="AQ190">
        <f>'H2, Coal &amp; Waste'!AP$10</f>
        <v>0</v>
      </c>
      <c r="AR190">
        <f>'H2, Coal &amp; Waste'!AQ$10</f>
        <v>0</v>
      </c>
      <c r="AS190">
        <f>'H2, Coal &amp; Waste'!AR$10</f>
        <v>0</v>
      </c>
      <c r="AT190">
        <f>'H2, Coal &amp; Waste'!AS$10</f>
        <v>0</v>
      </c>
    </row>
    <row r="191" spans="1:46">
      <c r="A191" s="6" t="str">
        <f>'Parameter Labels'!$A$5</f>
        <v>Waste plant</v>
      </c>
      <c r="B191" s="91">
        <v>2036</v>
      </c>
      <c r="C191">
        <f>'H2, Coal &amp; Waste'!B$10</f>
        <v>0.8</v>
      </c>
      <c r="D191">
        <f>'H2, Coal &amp; Waste'!C$10</f>
        <v>0.8</v>
      </c>
      <c r="E191">
        <f>'H2, Coal &amp; Waste'!D$10</f>
        <v>0.8</v>
      </c>
      <c r="F191">
        <f>'H2, Coal &amp; Waste'!E$10</f>
        <v>0.8</v>
      </c>
      <c r="G191">
        <f>'H2, Coal &amp; Waste'!F$10</f>
        <v>0.8</v>
      </c>
      <c r="H191">
        <f>'H2, Coal &amp; Waste'!G$10</f>
        <v>0.8</v>
      </c>
      <c r="I191">
        <f>'H2, Coal &amp; Waste'!H$10</f>
        <v>0.8</v>
      </c>
      <c r="J191">
        <f>'H2, Coal &amp; Waste'!I$10</f>
        <v>0.8</v>
      </c>
      <c r="K191">
        <f>'H2, Coal &amp; Waste'!J$10</f>
        <v>0.8</v>
      </c>
      <c r="L191">
        <f>'H2, Coal &amp; Waste'!K$10</f>
        <v>0.8</v>
      </c>
      <c r="M191">
        <f>'H2, Coal &amp; Waste'!L$10</f>
        <v>0.8</v>
      </c>
      <c r="N191">
        <f>'H2, Coal &amp; Waste'!M$10</f>
        <v>0.8</v>
      </c>
      <c r="O191">
        <f>'H2, Coal &amp; Waste'!N$10</f>
        <v>0.8</v>
      </c>
      <c r="P191">
        <f>'H2, Coal &amp; Waste'!O$10</f>
        <v>0.8</v>
      </c>
      <c r="Q191">
        <f>'H2, Coal &amp; Waste'!P$10</f>
        <v>0.8</v>
      </c>
      <c r="R191">
        <f>'H2, Coal &amp; Waste'!Q$10</f>
        <v>0.8</v>
      </c>
      <c r="S191">
        <f>'H2, Coal &amp; Waste'!R$10</f>
        <v>0.8</v>
      </c>
      <c r="T191">
        <f>'H2, Coal &amp; Waste'!S$10</f>
        <v>0.8</v>
      </c>
      <c r="U191">
        <f>'H2, Coal &amp; Waste'!T$10</f>
        <v>0.8</v>
      </c>
      <c r="V191">
        <f>'H2, Coal &amp; Waste'!U$10</f>
        <v>0.8</v>
      </c>
      <c r="W191">
        <f>'H2, Coal &amp; Waste'!V$10</f>
        <v>0.8</v>
      </c>
      <c r="X191">
        <f>'H2, Coal &amp; Waste'!W$10</f>
        <v>0.8</v>
      </c>
      <c r="Y191">
        <f>'H2, Coal &amp; Waste'!X$10</f>
        <v>0.8</v>
      </c>
      <c r="Z191">
        <f>'H2, Coal &amp; Waste'!Y$10</f>
        <v>0.8</v>
      </c>
      <c r="AA191">
        <f>'H2, Coal &amp; Waste'!Z$10</f>
        <v>0.8</v>
      </c>
      <c r="AB191">
        <f>'H2, Coal &amp; Waste'!AA$10</f>
        <v>0.8</v>
      </c>
      <c r="AC191">
        <f>'H2, Coal &amp; Waste'!AB$10</f>
        <v>0.8</v>
      </c>
      <c r="AD191">
        <f>'H2, Coal &amp; Waste'!AC$10</f>
        <v>0.8</v>
      </c>
      <c r="AE191">
        <f>'H2, Coal &amp; Waste'!AD$10</f>
        <v>0.8</v>
      </c>
      <c r="AF191">
        <f>'H2, Coal &amp; Waste'!AE$10</f>
        <v>0.8</v>
      </c>
      <c r="AG191">
        <f>'H2, Coal &amp; Waste'!AF$10</f>
        <v>0.8</v>
      </c>
      <c r="AH191">
        <f>'H2, Coal &amp; Waste'!AG$10</f>
        <v>0.8</v>
      </c>
      <c r="AI191">
        <f>'H2, Coal &amp; Waste'!AH$10</f>
        <v>0.8</v>
      </c>
      <c r="AJ191">
        <f>'H2, Coal &amp; Waste'!AI$10</f>
        <v>0.8</v>
      </c>
      <c r="AK191">
        <f>'H2, Coal &amp; Waste'!AJ$10</f>
        <v>0.8</v>
      </c>
      <c r="AL191">
        <f>'H2, Coal &amp; Waste'!AK$10</f>
        <v>0.8</v>
      </c>
      <c r="AM191">
        <f>'H2, Coal &amp; Waste'!AL$10</f>
        <v>0.8</v>
      </c>
      <c r="AN191">
        <f>'H2, Coal &amp; Waste'!AM$10</f>
        <v>0.8</v>
      </c>
      <c r="AO191">
        <f>'H2, Coal &amp; Waste'!AN$10</f>
        <v>0</v>
      </c>
      <c r="AP191">
        <f>'H2, Coal &amp; Waste'!AO$10</f>
        <v>0</v>
      </c>
      <c r="AQ191">
        <f>'H2, Coal &amp; Waste'!AP$10</f>
        <v>0</v>
      </c>
      <c r="AR191">
        <f>'H2, Coal &amp; Waste'!AQ$10</f>
        <v>0</v>
      </c>
      <c r="AS191">
        <f>'H2, Coal &amp; Waste'!AR$10</f>
        <v>0</v>
      </c>
      <c r="AT191">
        <f>'H2, Coal &amp; Waste'!AS$10</f>
        <v>0</v>
      </c>
    </row>
    <row r="192" spans="1:46">
      <c r="A192" s="6" t="str">
        <f>'Parameter Labels'!$A$5</f>
        <v>Waste plant</v>
      </c>
      <c r="B192" s="91">
        <v>2037</v>
      </c>
      <c r="C192">
        <f>'H2, Coal &amp; Waste'!B$10</f>
        <v>0.8</v>
      </c>
      <c r="D192">
        <f>'H2, Coal &amp; Waste'!C$10</f>
        <v>0.8</v>
      </c>
      <c r="E192">
        <f>'H2, Coal &amp; Waste'!D$10</f>
        <v>0.8</v>
      </c>
      <c r="F192">
        <f>'H2, Coal &amp; Waste'!E$10</f>
        <v>0.8</v>
      </c>
      <c r="G192">
        <f>'H2, Coal &amp; Waste'!F$10</f>
        <v>0.8</v>
      </c>
      <c r="H192">
        <f>'H2, Coal &amp; Waste'!G$10</f>
        <v>0.8</v>
      </c>
      <c r="I192">
        <f>'H2, Coal &amp; Waste'!H$10</f>
        <v>0.8</v>
      </c>
      <c r="J192">
        <f>'H2, Coal &amp; Waste'!I$10</f>
        <v>0.8</v>
      </c>
      <c r="K192">
        <f>'H2, Coal &amp; Waste'!J$10</f>
        <v>0.8</v>
      </c>
      <c r="L192">
        <f>'H2, Coal &amp; Waste'!K$10</f>
        <v>0.8</v>
      </c>
      <c r="M192">
        <f>'H2, Coal &amp; Waste'!L$10</f>
        <v>0.8</v>
      </c>
      <c r="N192">
        <f>'H2, Coal &amp; Waste'!M$10</f>
        <v>0.8</v>
      </c>
      <c r="O192">
        <f>'H2, Coal &amp; Waste'!N$10</f>
        <v>0.8</v>
      </c>
      <c r="P192">
        <f>'H2, Coal &amp; Waste'!O$10</f>
        <v>0.8</v>
      </c>
      <c r="Q192">
        <f>'H2, Coal &amp; Waste'!P$10</f>
        <v>0.8</v>
      </c>
      <c r="R192">
        <f>'H2, Coal &amp; Waste'!Q$10</f>
        <v>0.8</v>
      </c>
      <c r="S192">
        <f>'H2, Coal &amp; Waste'!R$10</f>
        <v>0.8</v>
      </c>
      <c r="T192">
        <f>'H2, Coal &amp; Waste'!S$10</f>
        <v>0.8</v>
      </c>
      <c r="U192">
        <f>'H2, Coal &amp; Waste'!T$10</f>
        <v>0.8</v>
      </c>
      <c r="V192">
        <f>'H2, Coal &amp; Waste'!U$10</f>
        <v>0.8</v>
      </c>
      <c r="W192">
        <f>'H2, Coal &amp; Waste'!V$10</f>
        <v>0.8</v>
      </c>
      <c r="X192">
        <f>'H2, Coal &amp; Waste'!W$10</f>
        <v>0.8</v>
      </c>
      <c r="Y192">
        <f>'H2, Coal &amp; Waste'!X$10</f>
        <v>0.8</v>
      </c>
      <c r="Z192">
        <f>'H2, Coal &amp; Waste'!Y$10</f>
        <v>0.8</v>
      </c>
      <c r="AA192">
        <f>'H2, Coal &amp; Waste'!Z$10</f>
        <v>0.8</v>
      </c>
      <c r="AB192">
        <f>'H2, Coal &amp; Waste'!AA$10</f>
        <v>0.8</v>
      </c>
      <c r="AC192">
        <f>'H2, Coal &amp; Waste'!AB$10</f>
        <v>0.8</v>
      </c>
      <c r="AD192">
        <f>'H2, Coal &amp; Waste'!AC$10</f>
        <v>0.8</v>
      </c>
      <c r="AE192">
        <f>'H2, Coal &amp; Waste'!AD$10</f>
        <v>0.8</v>
      </c>
      <c r="AF192">
        <f>'H2, Coal &amp; Waste'!AE$10</f>
        <v>0.8</v>
      </c>
      <c r="AG192">
        <f>'H2, Coal &amp; Waste'!AF$10</f>
        <v>0.8</v>
      </c>
      <c r="AH192">
        <f>'H2, Coal &amp; Waste'!AG$10</f>
        <v>0.8</v>
      </c>
      <c r="AI192">
        <f>'H2, Coal &amp; Waste'!AH$10</f>
        <v>0.8</v>
      </c>
      <c r="AJ192">
        <f>'H2, Coal &amp; Waste'!AI$10</f>
        <v>0.8</v>
      </c>
      <c r="AK192">
        <f>'H2, Coal &amp; Waste'!AJ$10</f>
        <v>0.8</v>
      </c>
      <c r="AL192">
        <f>'H2, Coal &amp; Waste'!AK$10</f>
        <v>0.8</v>
      </c>
      <c r="AM192">
        <f>'H2, Coal &amp; Waste'!AL$10</f>
        <v>0.8</v>
      </c>
      <c r="AN192">
        <f>'H2, Coal &amp; Waste'!AM$10</f>
        <v>0.8</v>
      </c>
      <c r="AO192">
        <f>'H2, Coal &amp; Waste'!AN$10</f>
        <v>0</v>
      </c>
      <c r="AP192">
        <f>'H2, Coal &amp; Waste'!AO$10</f>
        <v>0</v>
      </c>
      <c r="AQ192">
        <f>'H2, Coal &amp; Waste'!AP$10</f>
        <v>0</v>
      </c>
      <c r="AR192">
        <f>'H2, Coal &amp; Waste'!AQ$10</f>
        <v>0</v>
      </c>
      <c r="AS192">
        <f>'H2, Coal &amp; Waste'!AR$10</f>
        <v>0</v>
      </c>
      <c r="AT192">
        <f>'H2, Coal &amp; Waste'!AS$10</f>
        <v>0</v>
      </c>
    </row>
    <row r="193" spans="1:46">
      <c r="A193" s="6" t="str">
        <f>'Parameter Labels'!$A$5</f>
        <v>Waste plant</v>
      </c>
      <c r="B193" s="91">
        <v>2038</v>
      </c>
      <c r="C193">
        <f>'H2, Coal &amp; Waste'!B$10</f>
        <v>0.8</v>
      </c>
      <c r="D193">
        <f>'H2, Coal &amp; Waste'!C$10</f>
        <v>0.8</v>
      </c>
      <c r="E193">
        <f>'H2, Coal &amp; Waste'!D$10</f>
        <v>0.8</v>
      </c>
      <c r="F193">
        <f>'H2, Coal &amp; Waste'!E$10</f>
        <v>0.8</v>
      </c>
      <c r="G193">
        <f>'H2, Coal &amp; Waste'!F$10</f>
        <v>0.8</v>
      </c>
      <c r="H193">
        <f>'H2, Coal &amp; Waste'!G$10</f>
        <v>0.8</v>
      </c>
      <c r="I193">
        <f>'H2, Coal &amp; Waste'!H$10</f>
        <v>0.8</v>
      </c>
      <c r="J193">
        <f>'H2, Coal &amp; Waste'!I$10</f>
        <v>0.8</v>
      </c>
      <c r="K193">
        <f>'H2, Coal &amp; Waste'!J$10</f>
        <v>0.8</v>
      </c>
      <c r="L193">
        <f>'H2, Coal &amp; Waste'!K$10</f>
        <v>0.8</v>
      </c>
      <c r="M193">
        <f>'H2, Coal &amp; Waste'!L$10</f>
        <v>0.8</v>
      </c>
      <c r="N193">
        <f>'H2, Coal &amp; Waste'!M$10</f>
        <v>0.8</v>
      </c>
      <c r="O193">
        <f>'H2, Coal &amp; Waste'!N$10</f>
        <v>0.8</v>
      </c>
      <c r="P193">
        <f>'H2, Coal &amp; Waste'!O$10</f>
        <v>0.8</v>
      </c>
      <c r="Q193">
        <f>'H2, Coal &amp; Waste'!P$10</f>
        <v>0.8</v>
      </c>
      <c r="R193">
        <f>'H2, Coal &amp; Waste'!Q$10</f>
        <v>0.8</v>
      </c>
      <c r="S193">
        <f>'H2, Coal &amp; Waste'!R$10</f>
        <v>0.8</v>
      </c>
      <c r="T193">
        <f>'H2, Coal &amp; Waste'!S$10</f>
        <v>0.8</v>
      </c>
      <c r="U193">
        <f>'H2, Coal &amp; Waste'!T$10</f>
        <v>0.8</v>
      </c>
      <c r="V193">
        <f>'H2, Coal &amp; Waste'!U$10</f>
        <v>0.8</v>
      </c>
      <c r="W193">
        <f>'H2, Coal &amp; Waste'!V$10</f>
        <v>0.8</v>
      </c>
      <c r="X193">
        <f>'H2, Coal &amp; Waste'!W$10</f>
        <v>0.8</v>
      </c>
      <c r="Y193">
        <f>'H2, Coal &amp; Waste'!X$10</f>
        <v>0.8</v>
      </c>
      <c r="Z193">
        <f>'H2, Coal &amp; Waste'!Y$10</f>
        <v>0.8</v>
      </c>
      <c r="AA193">
        <f>'H2, Coal &amp; Waste'!Z$10</f>
        <v>0.8</v>
      </c>
      <c r="AB193">
        <f>'H2, Coal &amp; Waste'!AA$10</f>
        <v>0.8</v>
      </c>
      <c r="AC193">
        <f>'H2, Coal &amp; Waste'!AB$10</f>
        <v>0.8</v>
      </c>
      <c r="AD193">
        <f>'H2, Coal &amp; Waste'!AC$10</f>
        <v>0.8</v>
      </c>
      <c r="AE193">
        <f>'H2, Coal &amp; Waste'!AD$10</f>
        <v>0.8</v>
      </c>
      <c r="AF193">
        <f>'H2, Coal &amp; Waste'!AE$10</f>
        <v>0.8</v>
      </c>
      <c r="AG193">
        <f>'H2, Coal &amp; Waste'!AF$10</f>
        <v>0.8</v>
      </c>
      <c r="AH193">
        <f>'H2, Coal &amp; Waste'!AG$10</f>
        <v>0.8</v>
      </c>
      <c r="AI193">
        <f>'H2, Coal &amp; Waste'!AH$10</f>
        <v>0.8</v>
      </c>
      <c r="AJ193">
        <f>'H2, Coal &amp; Waste'!AI$10</f>
        <v>0.8</v>
      </c>
      <c r="AK193">
        <f>'H2, Coal &amp; Waste'!AJ$10</f>
        <v>0.8</v>
      </c>
      <c r="AL193">
        <f>'H2, Coal &amp; Waste'!AK$10</f>
        <v>0.8</v>
      </c>
      <c r="AM193">
        <f>'H2, Coal &amp; Waste'!AL$10</f>
        <v>0.8</v>
      </c>
      <c r="AN193">
        <f>'H2, Coal &amp; Waste'!AM$10</f>
        <v>0.8</v>
      </c>
      <c r="AO193">
        <f>'H2, Coal &amp; Waste'!AN$10</f>
        <v>0</v>
      </c>
      <c r="AP193">
        <f>'H2, Coal &amp; Waste'!AO$10</f>
        <v>0</v>
      </c>
      <c r="AQ193">
        <f>'H2, Coal &amp; Waste'!AP$10</f>
        <v>0</v>
      </c>
      <c r="AR193">
        <f>'H2, Coal &amp; Waste'!AQ$10</f>
        <v>0</v>
      </c>
      <c r="AS193">
        <f>'H2, Coal &amp; Waste'!AR$10</f>
        <v>0</v>
      </c>
      <c r="AT193">
        <f>'H2, Coal &amp; Waste'!AS$10</f>
        <v>0</v>
      </c>
    </row>
    <row r="194" spans="1:46">
      <c r="A194" s="6" t="str">
        <f>'Parameter Labels'!$A$5</f>
        <v>Waste plant</v>
      </c>
      <c r="B194" s="91">
        <v>2039</v>
      </c>
      <c r="C194">
        <f>'H2, Coal &amp; Waste'!B$10</f>
        <v>0.8</v>
      </c>
      <c r="D194">
        <f>'H2, Coal &amp; Waste'!C$10</f>
        <v>0.8</v>
      </c>
      <c r="E194">
        <f>'H2, Coal &amp; Waste'!D$10</f>
        <v>0.8</v>
      </c>
      <c r="F194">
        <f>'H2, Coal &amp; Waste'!E$10</f>
        <v>0.8</v>
      </c>
      <c r="G194">
        <f>'H2, Coal &amp; Waste'!F$10</f>
        <v>0.8</v>
      </c>
      <c r="H194">
        <f>'H2, Coal &amp; Waste'!G$10</f>
        <v>0.8</v>
      </c>
      <c r="I194">
        <f>'H2, Coal &amp; Waste'!H$10</f>
        <v>0.8</v>
      </c>
      <c r="J194">
        <f>'H2, Coal &amp; Waste'!I$10</f>
        <v>0.8</v>
      </c>
      <c r="K194">
        <f>'H2, Coal &amp; Waste'!J$10</f>
        <v>0.8</v>
      </c>
      <c r="L194">
        <f>'H2, Coal &amp; Waste'!K$10</f>
        <v>0.8</v>
      </c>
      <c r="M194">
        <f>'H2, Coal &amp; Waste'!L$10</f>
        <v>0.8</v>
      </c>
      <c r="N194">
        <f>'H2, Coal &amp; Waste'!M$10</f>
        <v>0.8</v>
      </c>
      <c r="O194">
        <f>'H2, Coal &amp; Waste'!N$10</f>
        <v>0.8</v>
      </c>
      <c r="P194">
        <f>'H2, Coal &amp; Waste'!O$10</f>
        <v>0.8</v>
      </c>
      <c r="Q194">
        <f>'H2, Coal &amp; Waste'!P$10</f>
        <v>0.8</v>
      </c>
      <c r="R194">
        <f>'H2, Coal &amp; Waste'!Q$10</f>
        <v>0.8</v>
      </c>
      <c r="S194">
        <f>'H2, Coal &amp; Waste'!R$10</f>
        <v>0.8</v>
      </c>
      <c r="T194">
        <f>'H2, Coal &amp; Waste'!S$10</f>
        <v>0.8</v>
      </c>
      <c r="U194">
        <f>'H2, Coal &amp; Waste'!T$10</f>
        <v>0.8</v>
      </c>
      <c r="V194">
        <f>'H2, Coal &amp; Waste'!U$10</f>
        <v>0.8</v>
      </c>
      <c r="W194">
        <f>'H2, Coal &amp; Waste'!V$10</f>
        <v>0.8</v>
      </c>
      <c r="X194">
        <f>'H2, Coal &amp; Waste'!W$10</f>
        <v>0.8</v>
      </c>
      <c r="Y194">
        <f>'H2, Coal &amp; Waste'!X$10</f>
        <v>0.8</v>
      </c>
      <c r="Z194">
        <f>'H2, Coal &amp; Waste'!Y$10</f>
        <v>0.8</v>
      </c>
      <c r="AA194">
        <f>'H2, Coal &amp; Waste'!Z$10</f>
        <v>0.8</v>
      </c>
      <c r="AB194">
        <f>'H2, Coal &amp; Waste'!AA$10</f>
        <v>0.8</v>
      </c>
      <c r="AC194">
        <f>'H2, Coal &amp; Waste'!AB$10</f>
        <v>0.8</v>
      </c>
      <c r="AD194">
        <f>'H2, Coal &amp; Waste'!AC$10</f>
        <v>0.8</v>
      </c>
      <c r="AE194">
        <f>'H2, Coal &amp; Waste'!AD$10</f>
        <v>0.8</v>
      </c>
      <c r="AF194">
        <f>'H2, Coal &amp; Waste'!AE$10</f>
        <v>0.8</v>
      </c>
      <c r="AG194">
        <f>'H2, Coal &amp; Waste'!AF$10</f>
        <v>0.8</v>
      </c>
      <c r="AH194">
        <f>'H2, Coal &amp; Waste'!AG$10</f>
        <v>0.8</v>
      </c>
      <c r="AI194">
        <f>'H2, Coal &amp; Waste'!AH$10</f>
        <v>0.8</v>
      </c>
      <c r="AJ194">
        <f>'H2, Coal &amp; Waste'!AI$10</f>
        <v>0.8</v>
      </c>
      <c r="AK194">
        <f>'H2, Coal &amp; Waste'!AJ$10</f>
        <v>0.8</v>
      </c>
      <c r="AL194">
        <f>'H2, Coal &amp; Waste'!AK$10</f>
        <v>0.8</v>
      </c>
      <c r="AM194">
        <f>'H2, Coal &amp; Waste'!AL$10</f>
        <v>0.8</v>
      </c>
      <c r="AN194">
        <f>'H2, Coal &amp; Waste'!AM$10</f>
        <v>0.8</v>
      </c>
      <c r="AO194">
        <f>'H2, Coal &amp; Waste'!AN$10</f>
        <v>0</v>
      </c>
      <c r="AP194">
        <f>'H2, Coal &amp; Waste'!AO$10</f>
        <v>0</v>
      </c>
      <c r="AQ194">
        <f>'H2, Coal &amp; Waste'!AP$10</f>
        <v>0</v>
      </c>
      <c r="AR194">
        <f>'H2, Coal &amp; Waste'!AQ$10</f>
        <v>0</v>
      </c>
      <c r="AS194">
        <f>'H2, Coal &amp; Waste'!AR$10</f>
        <v>0</v>
      </c>
      <c r="AT194">
        <f>'H2, Coal &amp; Waste'!AS$10</f>
        <v>0</v>
      </c>
    </row>
    <row r="195" spans="1:46">
      <c r="A195" s="6" t="str">
        <f>'Parameter Labels'!$A$5</f>
        <v>Waste plant</v>
      </c>
      <c r="B195" s="91">
        <v>2040</v>
      </c>
      <c r="C195">
        <f>'H2, Coal &amp; Waste'!B$10</f>
        <v>0.8</v>
      </c>
      <c r="D195">
        <f>'H2, Coal &amp; Waste'!C$10</f>
        <v>0.8</v>
      </c>
      <c r="E195">
        <f>'H2, Coal &amp; Waste'!D$10</f>
        <v>0.8</v>
      </c>
      <c r="F195">
        <f>'H2, Coal &amp; Waste'!E$10</f>
        <v>0.8</v>
      </c>
      <c r="G195">
        <f>'H2, Coal &amp; Waste'!F$10</f>
        <v>0.8</v>
      </c>
      <c r="H195">
        <f>'H2, Coal &amp; Waste'!G$10</f>
        <v>0.8</v>
      </c>
      <c r="I195">
        <f>'H2, Coal &amp; Waste'!H$10</f>
        <v>0.8</v>
      </c>
      <c r="J195">
        <f>'H2, Coal &amp; Waste'!I$10</f>
        <v>0.8</v>
      </c>
      <c r="K195">
        <f>'H2, Coal &amp; Waste'!J$10</f>
        <v>0.8</v>
      </c>
      <c r="L195">
        <f>'H2, Coal &amp; Waste'!K$10</f>
        <v>0.8</v>
      </c>
      <c r="M195">
        <f>'H2, Coal &amp; Waste'!L$10</f>
        <v>0.8</v>
      </c>
      <c r="N195">
        <f>'H2, Coal &amp; Waste'!M$10</f>
        <v>0.8</v>
      </c>
      <c r="O195">
        <f>'H2, Coal &amp; Waste'!N$10</f>
        <v>0.8</v>
      </c>
      <c r="P195">
        <f>'H2, Coal &amp; Waste'!O$10</f>
        <v>0.8</v>
      </c>
      <c r="Q195">
        <f>'H2, Coal &amp; Waste'!P$10</f>
        <v>0.8</v>
      </c>
      <c r="R195">
        <f>'H2, Coal &amp; Waste'!Q$10</f>
        <v>0.8</v>
      </c>
      <c r="S195">
        <f>'H2, Coal &amp; Waste'!R$10</f>
        <v>0.8</v>
      </c>
      <c r="T195">
        <f>'H2, Coal &amp; Waste'!S$10</f>
        <v>0.8</v>
      </c>
      <c r="U195">
        <f>'H2, Coal &amp; Waste'!T$10</f>
        <v>0.8</v>
      </c>
      <c r="V195">
        <f>'H2, Coal &amp; Waste'!U$10</f>
        <v>0.8</v>
      </c>
      <c r="W195">
        <f>'H2, Coal &amp; Waste'!V$10</f>
        <v>0.8</v>
      </c>
      <c r="X195">
        <f>'H2, Coal &amp; Waste'!W$10</f>
        <v>0.8</v>
      </c>
      <c r="Y195">
        <f>'H2, Coal &amp; Waste'!X$10</f>
        <v>0.8</v>
      </c>
      <c r="Z195">
        <f>'H2, Coal &amp; Waste'!Y$10</f>
        <v>0.8</v>
      </c>
      <c r="AA195">
        <f>'H2, Coal &amp; Waste'!Z$10</f>
        <v>0.8</v>
      </c>
      <c r="AB195">
        <f>'H2, Coal &amp; Waste'!AA$10</f>
        <v>0.8</v>
      </c>
      <c r="AC195">
        <f>'H2, Coal &amp; Waste'!AB$10</f>
        <v>0.8</v>
      </c>
      <c r="AD195">
        <f>'H2, Coal &amp; Waste'!AC$10</f>
        <v>0.8</v>
      </c>
      <c r="AE195">
        <f>'H2, Coal &amp; Waste'!AD$10</f>
        <v>0.8</v>
      </c>
      <c r="AF195">
        <f>'H2, Coal &amp; Waste'!AE$10</f>
        <v>0.8</v>
      </c>
      <c r="AG195">
        <f>'H2, Coal &amp; Waste'!AF$10</f>
        <v>0.8</v>
      </c>
      <c r="AH195">
        <f>'H2, Coal &amp; Waste'!AG$10</f>
        <v>0.8</v>
      </c>
      <c r="AI195">
        <f>'H2, Coal &amp; Waste'!AH$10</f>
        <v>0.8</v>
      </c>
      <c r="AJ195">
        <f>'H2, Coal &amp; Waste'!AI$10</f>
        <v>0.8</v>
      </c>
      <c r="AK195">
        <f>'H2, Coal &amp; Waste'!AJ$10</f>
        <v>0.8</v>
      </c>
      <c r="AL195">
        <f>'H2, Coal &amp; Waste'!AK$10</f>
        <v>0.8</v>
      </c>
      <c r="AM195">
        <f>'H2, Coal &amp; Waste'!AL$10</f>
        <v>0.8</v>
      </c>
      <c r="AN195">
        <f>'H2, Coal &amp; Waste'!AM$10</f>
        <v>0.8</v>
      </c>
      <c r="AO195">
        <f>'H2, Coal &amp; Waste'!AN$10</f>
        <v>0</v>
      </c>
      <c r="AP195">
        <f>'H2, Coal &amp; Waste'!AO$10</f>
        <v>0</v>
      </c>
      <c r="AQ195">
        <f>'H2, Coal &amp; Waste'!AP$10</f>
        <v>0</v>
      </c>
      <c r="AR195">
        <f>'H2, Coal &amp; Waste'!AQ$10</f>
        <v>0</v>
      </c>
      <c r="AS195">
        <f>'H2, Coal &amp; Waste'!AR$10</f>
        <v>0</v>
      </c>
      <c r="AT195">
        <f>'H2, Coal &amp; Waste'!AS$10</f>
        <v>0</v>
      </c>
    </row>
    <row r="196" spans="1:46">
      <c r="A196" s="6" t="str">
        <f>'Parameter Labels'!$A$5</f>
        <v>Waste plant</v>
      </c>
      <c r="B196" s="91">
        <v>2041</v>
      </c>
      <c r="C196">
        <f>'H2, Coal &amp; Waste'!B$10</f>
        <v>0.8</v>
      </c>
      <c r="D196">
        <f>'H2, Coal &amp; Waste'!C$10</f>
        <v>0.8</v>
      </c>
      <c r="E196">
        <f>'H2, Coal &amp; Waste'!D$10</f>
        <v>0.8</v>
      </c>
      <c r="F196">
        <f>'H2, Coal &amp; Waste'!E$10</f>
        <v>0.8</v>
      </c>
      <c r="G196">
        <f>'H2, Coal &amp; Waste'!F$10</f>
        <v>0.8</v>
      </c>
      <c r="H196">
        <f>'H2, Coal &amp; Waste'!G$10</f>
        <v>0.8</v>
      </c>
      <c r="I196">
        <f>'H2, Coal &amp; Waste'!H$10</f>
        <v>0.8</v>
      </c>
      <c r="J196">
        <f>'H2, Coal &amp; Waste'!I$10</f>
        <v>0.8</v>
      </c>
      <c r="K196">
        <f>'H2, Coal &amp; Waste'!J$10</f>
        <v>0.8</v>
      </c>
      <c r="L196">
        <f>'H2, Coal &amp; Waste'!K$10</f>
        <v>0.8</v>
      </c>
      <c r="M196">
        <f>'H2, Coal &amp; Waste'!L$10</f>
        <v>0.8</v>
      </c>
      <c r="N196">
        <f>'H2, Coal &amp; Waste'!M$10</f>
        <v>0.8</v>
      </c>
      <c r="O196">
        <f>'H2, Coal &amp; Waste'!N$10</f>
        <v>0.8</v>
      </c>
      <c r="P196">
        <f>'H2, Coal &amp; Waste'!O$10</f>
        <v>0.8</v>
      </c>
      <c r="Q196">
        <f>'H2, Coal &amp; Waste'!P$10</f>
        <v>0.8</v>
      </c>
      <c r="R196">
        <f>'H2, Coal &amp; Waste'!Q$10</f>
        <v>0.8</v>
      </c>
      <c r="S196">
        <f>'H2, Coal &amp; Waste'!R$10</f>
        <v>0.8</v>
      </c>
      <c r="T196">
        <f>'H2, Coal &amp; Waste'!S$10</f>
        <v>0.8</v>
      </c>
      <c r="U196">
        <f>'H2, Coal &amp; Waste'!T$10</f>
        <v>0.8</v>
      </c>
      <c r="V196">
        <f>'H2, Coal &amp; Waste'!U$10</f>
        <v>0.8</v>
      </c>
      <c r="W196">
        <f>'H2, Coal &amp; Waste'!V$10</f>
        <v>0.8</v>
      </c>
      <c r="X196">
        <f>'H2, Coal &amp; Waste'!W$10</f>
        <v>0.8</v>
      </c>
      <c r="Y196">
        <f>'H2, Coal &amp; Waste'!X$10</f>
        <v>0.8</v>
      </c>
      <c r="Z196">
        <f>'H2, Coal &amp; Waste'!Y$10</f>
        <v>0.8</v>
      </c>
      <c r="AA196">
        <f>'H2, Coal &amp; Waste'!Z$10</f>
        <v>0.8</v>
      </c>
      <c r="AB196">
        <f>'H2, Coal &amp; Waste'!AA$10</f>
        <v>0.8</v>
      </c>
      <c r="AC196">
        <f>'H2, Coal &amp; Waste'!AB$10</f>
        <v>0.8</v>
      </c>
      <c r="AD196">
        <f>'H2, Coal &amp; Waste'!AC$10</f>
        <v>0.8</v>
      </c>
      <c r="AE196">
        <f>'H2, Coal &amp; Waste'!AD$10</f>
        <v>0.8</v>
      </c>
      <c r="AF196">
        <f>'H2, Coal &amp; Waste'!AE$10</f>
        <v>0.8</v>
      </c>
      <c r="AG196">
        <f>'H2, Coal &amp; Waste'!AF$10</f>
        <v>0.8</v>
      </c>
      <c r="AH196">
        <f>'H2, Coal &amp; Waste'!AG$10</f>
        <v>0.8</v>
      </c>
      <c r="AI196">
        <f>'H2, Coal &amp; Waste'!AH$10</f>
        <v>0.8</v>
      </c>
      <c r="AJ196">
        <f>'H2, Coal &amp; Waste'!AI$10</f>
        <v>0.8</v>
      </c>
      <c r="AK196">
        <f>'H2, Coal &amp; Waste'!AJ$10</f>
        <v>0.8</v>
      </c>
      <c r="AL196">
        <f>'H2, Coal &amp; Waste'!AK$10</f>
        <v>0.8</v>
      </c>
      <c r="AM196">
        <f>'H2, Coal &amp; Waste'!AL$10</f>
        <v>0.8</v>
      </c>
      <c r="AN196">
        <f>'H2, Coal &amp; Waste'!AM$10</f>
        <v>0.8</v>
      </c>
      <c r="AO196">
        <f>'H2, Coal &amp; Waste'!AN$10</f>
        <v>0</v>
      </c>
      <c r="AP196">
        <f>'H2, Coal &amp; Waste'!AO$10</f>
        <v>0</v>
      </c>
      <c r="AQ196">
        <f>'H2, Coal &amp; Waste'!AP$10</f>
        <v>0</v>
      </c>
      <c r="AR196">
        <f>'H2, Coal &amp; Waste'!AQ$10</f>
        <v>0</v>
      </c>
      <c r="AS196">
        <f>'H2, Coal &amp; Waste'!AR$10</f>
        <v>0</v>
      </c>
      <c r="AT196">
        <f>'H2, Coal &amp; Waste'!AS$10</f>
        <v>0</v>
      </c>
    </row>
    <row r="197" spans="1:46">
      <c r="A197" s="6" t="str">
        <f>'Parameter Labels'!$A$5</f>
        <v>Waste plant</v>
      </c>
      <c r="B197" s="91">
        <v>2042</v>
      </c>
      <c r="C197">
        <f>'H2, Coal &amp; Waste'!B$10</f>
        <v>0.8</v>
      </c>
      <c r="D197">
        <f>'H2, Coal &amp; Waste'!C$10</f>
        <v>0.8</v>
      </c>
      <c r="E197">
        <f>'H2, Coal &amp; Waste'!D$10</f>
        <v>0.8</v>
      </c>
      <c r="F197">
        <f>'H2, Coal &amp; Waste'!E$10</f>
        <v>0.8</v>
      </c>
      <c r="G197">
        <f>'H2, Coal &amp; Waste'!F$10</f>
        <v>0.8</v>
      </c>
      <c r="H197">
        <f>'H2, Coal &amp; Waste'!G$10</f>
        <v>0.8</v>
      </c>
      <c r="I197">
        <f>'H2, Coal &amp; Waste'!H$10</f>
        <v>0.8</v>
      </c>
      <c r="J197">
        <f>'H2, Coal &amp; Waste'!I$10</f>
        <v>0.8</v>
      </c>
      <c r="K197">
        <f>'H2, Coal &amp; Waste'!J$10</f>
        <v>0.8</v>
      </c>
      <c r="L197">
        <f>'H2, Coal &amp; Waste'!K$10</f>
        <v>0.8</v>
      </c>
      <c r="M197">
        <f>'H2, Coal &amp; Waste'!L$10</f>
        <v>0.8</v>
      </c>
      <c r="N197">
        <f>'H2, Coal &amp; Waste'!M$10</f>
        <v>0.8</v>
      </c>
      <c r="O197">
        <f>'H2, Coal &amp; Waste'!N$10</f>
        <v>0.8</v>
      </c>
      <c r="P197">
        <f>'H2, Coal &amp; Waste'!O$10</f>
        <v>0.8</v>
      </c>
      <c r="Q197">
        <f>'H2, Coal &amp; Waste'!P$10</f>
        <v>0.8</v>
      </c>
      <c r="R197">
        <f>'H2, Coal &amp; Waste'!Q$10</f>
        <v>0.8</v>
      </c>
      <c r="S197">
        <f>'H2, Coal &amp; Waste'!R$10</f>
        <v>0.8</v>
      </c>
      <c r="T197">
        <f>'H2, Coal &amp; Waste'!S$10</f>
        <v>0.8</v>
      </c>
      <c r="U197">
        <f>'H2, Coal &amp; Waste'!T$10</f>
        <v>0.8</v>
      </c>
      <c r="V197">
        <f>'H2, Coal &amp; Waste'!U$10</f>
        <v>0.8</v>
      </c>
      <c r="W197">
        <f>'H2, Coal &amp; Waste'!V$10</f>
        <v>0.8</v>
      </c>
      <c r="X197">
        <f>'H2, Coal &amp; Waste'!W$10</f>
        <v>0.8</v>
      </c>
      <c r="Y197">
        <f>'H2, Coal &amp; Waste'!X$10</f>
        <v>0.8</v>
      </c>
      <c r="Z197">
        <f>'H2, Coal &amp; Waste'!Y$10</f>
        <v>0.8</v>
      </c>
      <c r="AA197">
        <f>'H2, Coal &amp; Waste'!Z$10</f>
        <v>0.8</v>
      </c>
      <c r="AB197">
        <f>'H2, Coal &amp; Waste'!AA$10</f>
        <v>0.8</v>
      </c>
      <c r="AC197">
        <f>'H2, Coal &amp; Waste'!AB$10</f>
        <v>0.8</v>
      </c>
      <c r="AD197">
        <f>'H2, Coal &amp; Waste'!AC$10</f>
        <v>0.8</v>
      </c>
      <c r="AE197">
        <f>'H2, Coal &amp; Waste'!AD$10</f>
        <v>0.8</v>
      </c>
      <c r="AF197">
        <f>'H2, Coal &amp; Waste'!AE$10</f>
        <v>0.8</v>
      </c>
      <c r="AG197">
        <f>'H2, Coal &amp; Waste'!AF$10</f>
        <v>0.8</v>
      </c>
      <c r="AH197">
        <f>'H2, Coal &amp; Waste'!AG$10</f>
        <v>0.8</v>
      </c>
      <c r="AI197">
        <f>'H2, Coal &amp; Waste'!AH$10</f>
        <v>0.8</v>
      </c>
      <c r="AJ197">
        <f>'H2, Coal &amp; Waste'!AI$10</f>
        <v>0.8</v>
      </c>
      <c r="AK197">
        <f>'H2, Coal &amp; Waste'!AJ$10</f>
        <v>0.8</v>
      </c>
      <c r="AL197">
        <f>'H2, Coal &amp; Waste'!AK$10</f>
        <v>0.8</v>
      </c>
      <c r="AM197">
        <f>'H2, Coal &amp; Waste'!AL$10</f>
        <v>0.8</v>
      </c>
      <c r="AN197">
        <f>'H2, Coal &amp; Waste'!AM$10</f>
        <v>0.8</v>
      </c>
      <c r="AO197">
        <f>'H2, Coal &amp; Waste'!AN$10</f>
        <v>0</v>
      </c>
      <c r="AP197">
        <f>'H2, Coal &amp; Waste'!AO$10</f>
        <v>0</v>
      </c>
      <c r="AQ197">
        <f>'H2, Coal &amp; Waste'!AP$10</f>
        <v>0</v>
      </c>
      <c r="AR197">
        <f>'H2, Coal &amp; Waste'!AQ$10</f>
        <v>0</v>
      </c>
      <c r="AS197">
        <f>'H2, Coal &amp; Waste'!AR$10</f>
        <v>0</v>
      </c>
      <c r="AT197">
        <f>'H2, Coal &amp; Waste'!AS$10</f>
        <v>0</v>
      </c>
    </row>
    <row r="198" spans="1:46">
      <c r="A198" s="6" t="str">
        <f>'Parameter Labels'!$A$5</f>
        <v>Waste plant</v>
      </c>
      <c r="B198" s="91">
        <v>2043</v>
      </c>
      <c r="C198">
        <f>'H2, Coal &amp; Waste'!B$10</f>
        <v>0.8</v>
      </c>
      <c r="D198">
        <f>'H2, Coal &amp; Waste'!C$10</f>
        <v>0.8</v>
      </c>
      <c r="E198">
        <f>'H2, Coal &amp; Waste'!D$10</f>
        <v>0.8</v>
      </c>
      <c r="F198">
        <f>'H2, Coal &amp; Waste'!E$10</f>
        <v>0.8</v>
      </c>
      <c r="G198">
        <f>'H2, Coal &amp; Waste'!F$10</f>
        <v>0.8</v>
      </c>
      <c r="H198">
        <f>'H2, Coal &amp; Waste'!G$10</f>
        <v>0.8</v>
      </c>
      <c r="I198">
        <f>'H2, Coal &amp; Waste'!H$10</f>
        <v>0.8</v>
      </c>
      <c r="J198">
        <f>'H2, Coal &amp; Waste'!I$10</f>
        <v>0.8</v>
      </c>
      <c r="K198">
        <f>'H2, Coal &amp; Waste'!J$10</f>
        <v>0.8</v>
      </c>
      <c r="L198">
        <f>'H2, Coal &amp; Waste'!K$10</f>
        <v>0.8</v>
      </c>
      <c r="M198">
        <f>'H2, Coal &amp; Waste'!L$10</f>
        <v>0.8</v>
      </c>
      <c r="N198">
        <f>'H2, Coal &amp; Waste'!M$10</f>
        <v>0.8</v>
      </c>
      <c r="O198">
        <f>'H2, Coal &amp; Waste'!N$10</f>
        <v>0.8</v>
      </c>
      <c r="P198">
        <f>'H2, Coal &amp; Waste'!O$10</f>
        <v>0.8</v>
      </c>
      <c r="Q198">
        <f>'H2, Coal &amp; Waste'!P$10</f>
        <v>0.8</v>
      </c>
      <c r="R198">
        <f>'H2, Coal &amp; Waste'!Q$10</f>
        <v>0.8</v>
      </c>
      <c r="S198">
        <f>'H2, Coal &amp; Waste'!R$10</f>
        <v>0.8</v>
      </c>
      <c r="T198">
        <f>'H2, Coal &amp; Waste'!S$10</f>
        <v>0.8</v>
      </c>
      <c r="U198">
        <f>'H2, Coal &amp; Waste'!T$10</f>
        <v>0.8</v>
      </c>
      <c r="V198">
        <f>'H2, Coal &amp; Waste'!U$10</f>
        <v>0.8</v>
      </c>
      <c r="W198">
        <f>'H2, Coal &amp; Waste'!V$10</f>
        <v>0.8</v>
      </c>
      <c r="X198">
        <f>'H2, Coal &amp; Waste'!W$10</f>
        <v>0.8</v>
      </c>
      <c r="Y198">
        <f>'H2, Coal &amp; Waste'!X$10</f>
        <v>0.8</v>
      </c>
      <c r="Z198">
        <f>'H2, Coal &amp; Waste'!Y$10</f>
        <v>0.8</v>
      </c>
      <c r="AA198">
        <f>'H2, Coal &amp; Waste'!Z$10</f>
        <v>0.8</v>
      </c>
      <c r="AB198">
        <f>'H2, Coal &amp; Waste'!AA$10</f>
        <v>0.8</v>
      </c>
      <c r="AC198">
        <f>'H2, Coal &amp; Waste'!AB$10</f>
        <v>0.8</v>
      </c>
      <c r="AD198">
        <f>'H2, Coal &amp; Waste'!AC$10</f>
        <v>0.8</v>
      </c>
      <c r="AE198">
        <f>'H2, Coal &amp; Waste'!AD$10</f>
        <v>0.8</v>
      </c>
      <c r="AF198">
        <f>'H2, Coal &amp; Waste'!AE$10</f>
        <v>0.8</v>
      </c>
      <c r="AG198">
        <f>'H2, Coal &amp; Waste'!AF$10</f>
        <v>0.8</v>
      </c>
      <c r="AH198">
        <f>'H2, Coal &amp; Waste'!AG$10</f>
        <v>0.8</v>
      </c>
      <c r="AI198">
        <f>'H2, Coal &amp; Waste'!AH$10</f>
        <v>0.8</v>
      </c>
      <c r="AJ198">
        <f>'H2, Coal &amp; Waste'!AI$10</f>
        <v>0.8</v>
      </c>
      <c r="AK198">
        <f>'H2, Coal &amp; Waste'!AJ$10</f>
        <v>0.8</v>
      </c>
      <c r="AL198">
        <f>'H2, Coal &amp; Waste'!AK$10</f>
        <v>0.8</v>
      </c>
      <c r="AM198">
        <f>'H2, Coal &amp; Waste'!AL$10</f>
        <v>0.8</v>
      </c>
      <c r="AN198">
        <f>'H2, Coal &amp; Waste'!AM$10</f>
        <v>0.8</v>
      </c>
      <c r="AO198">
        <f>'H2, Coal &amp; Waste'!AN$10</f>
        <v>0</v>
      </c>
      <c r="AP198">
        <f>'H2, Coal &amp; Waste'!AO$10</f>
        <v>0</v>
      </c>
      <c r="AQ198">
        <f>'H2, Coal &amp; Waste'!AP$10</f>
        <v>0</v>
      </c>
      <c r="AR198">
        <f>'H2, Coal &amp; Waste'!AQ$10</f>
        <v>0</v>
      </c>
      <c r="AS198">
        <f>'H2, Coal &amp; Waste'!AR$10</f>
        <v>0</v>
      </c>
      <c r="AT198">
        <f>'H2, Coal &amp; Waste'!AS$10</f>
        <v>0</v>
      </c>
    </row>
    <row r="199" spans="1:46">
      <c r="A199" s="6" t="str">
        <f>'Parameter Labels'!$A$5</f>
        <v>Waste plant</v>
      </c>
      <c r="B199" s="91">
        <v>2044</v>
      </c>
      <c r="C199">
        <f>'H2, Coal &amp; Waste'!B$10</f>
        <v>0.8</v>
      </c>
      <c r="D199">
        <f>'H2, Coal &amp; Waste'!C$10</f>
        <v>0.8</v>
      </c>
      <c r="E199">
        <f>'H2, Coal &amp; Waste'!D$10</f>
        <v>0.8</v>
      </c>
      <c r="F199">
        <f>'H2, Coal &amp; Waste'!E$10</f>
        <v>0.8</v>
      </c>
      <c r="G199">
        <f>'H2, Coal &amp; Waste'!F$10</f>
        <v>0.8</v>
      </c>
      <c r="H199">
        <f>'H2, Coal &amp; Waste'!G$10</f>
        <v>0.8</v>
      </c>
      <c r="I199">
        <f>'H2, Coal &amp; Waste'!H$10</f>
        <v>0.8</v>
      </c>
      <c r="J199">
        <f>'H2, Coal &amp; Waste'!I$10</f>
        <v>0.8</v>
      </c>
      <c r="K199">
        <f>'H2, Coal &amp; Waste'!J$10</f>
        <v>0.8</v>
      </c>
      <c r="L199">
        <f>'H2, Coal &amp; Waste'!K$10</f>
        <v>0.8</v>
      </c>
      <c r="M199">
        <f>'H2, Coal &amp; Waste'!L$10</f>
        <v>0.8</v>
      </c>
      <c r="N199">
        <f>'H2, Coal &amp; Waste'!M$10</f>
        <v>0.8</v>
      </c>
      <c r="O199">
        <f>'H2, Coal &amp; Waste'!N$10</f>
        <v>0.8</v>
      </c>
      <c r="P199">
        <f>'H2, Coal &amp; Waste'!O$10</f>
        <v>0.8</v>
      </c>
      <c r="Q199">
        <f>'H2, Coal &amp; Waste'!P$10</f>
        <v>0.8</v>
      </c>
      <c r="R199">
        <f>'H2, Coal &amp; Waste'!Q$10</f>
        <v>0.8</v>
      </c>
      <c r="S199">
        <f>'H2, Coal &amp; Waste'!R$10</f>
        <v>0.8</v>
      </c>
      <c r="T199">
        <f>'H2, Coal &amp; Waste'!S$10</f>
        <v>0.8</v>
      </c>
      <c r="U199">
        <f>'H2, Coal &amp; Waste'!T$10</f>
        <v>0.8</v>
      </c>
      <c r="V199">
        <f>'H2, Coal &amp; Waste'!U$10</f>
        <v>0.8</v>
      </c>
      <c r="W199">
        <f>'H2, Coal &amp; Waste'!V$10</f>
        <v>0.8</v>
      </c>
      <c r="X199">
        <f>'H2, Coal &amp; Waste'!W$10</f>
        <v>0.8</v>
      </c>
      <c r="Y199">
        <f>'H2, Coal &amp; Waste'!X$10</f>
        <v>0.8</v>
      </c>
      <c r="Z199">
        <f>'H2, Coal &amp; Waste'!Y$10</f>
        <v>0.8</v>
      </c>
      <c r="AA199">
        <f>'H2, Coal &amp; Waste'!Z$10</f>
        <v>0.8</v>
      </c>
      <c r="AB199">
        <f>'H2, Coal &amp; Waste'!AA$10</f>
        <v>0.8</v>
      </c>
      <c r="AC199">
        <f>'H2, Coal &amp; Waste'!AB$10</f>
        <v>0.8</v>
      </c>
      <c r="AD199">
        <f>'H2, Coal &amp; Waste'!AC$10</f>
        <v>0.8</v>
      </c>
      <c r="AE199">
        <f>'H2, Coal &amp; Waste'!AD$10</f>
        <v>0.8</v>
      </c>
      <c r="AF199">
        <f>'H2, Coal &amp; Waste'!AE$10</f>
        <v>0.8</v>
      </c>
      <c r="AG199">
        <f>'H2, Coal &amp; Waste'!AF$10</f>
        <v>0.8</v>
      </c>
      <c r="AH199">
        <f>'H2, Coal &amp; Waste'!AG$10</f>
        <v>0.8</v>
      </c>
      <c r="AI199">
        <f>'H2, Coal &amp; Waste'!AH$10</f>
        <v>0.8</v>
      </c>
      <c r="AJ199">
        <f>'H2, Coal &amp; Waste'!AI$10</f>
        <v>0.8</v>
      </c>
      <c r="AK199">
        <f>'H2, Coal &amp; Waste'!AJ$10</f>
        <v>0.8</v>
      </c>
      <c r="AL199">
        <f>'H2, Coal &amp; Waste'!AK$10</f>
        <v>0.8</v>
      </c>
      <c r="AM199">
        <f>'H2, Coal &amp; Waste'!AL$10</f>
        <v>0.8</v>
      </c>
      <c r="AN199">
        <f>'H2, Coal &amp; Waste'!AM$10</f>
        <v>0.8</v>
      </c>
      <c r="AO199">
        <f>'H2, Coal &amp; Waste'!AN$10</f>
        <v>0</v>
      </c>
      <c r="AP199">
        <f>'H2, Coal &amp; Waste'!AO$10</f>
        <v>0</v>
      </c>
      <c r="AQ199">
        <f>'H2, Coal &amp; Waste'!AP$10</f>
        <v>0</v>
      </c>
      <c r="AR199">
        <f>'H2, Coal &amp; Waste'!AQ$10</f>
        <v>0</v>
      </c>
      <c r="AS199">
        <f>'H2, Coal &amp; Waste'!AR$10</f>
        <v>0</v>
      </c>
      <c r="AT199">
        <f>'H2, Coal &amp; Waste'!AS$10</f>
        <v>0</v>
      </c>
    </row>
    <row r="200" spans="1:46">
      <c r="A200" s="6" t="str">
        <f>'Parameter Labels'!$A$5</f>
        <v>Waste plant</v>
      </c>
      <c r="B200" s="91">
        <v>2045</v>
      </c>
      <c r="C200">
        <f>'H2, Coal &amp; Waste'!B$10</f>
        <v>0.8</v>
      </c>
      <c r="D200">
        <f>'H2, Coal &amp; Waste'!C$10</f>
        <v>0.8</v>
      </c>
      <c r="E200">
        <f>'H2, Coal &amp; Waste'!D$10</f>
        <v>0.8</v>
      </c>
      <c r="F200">
        <f>'H2, Coal &amp; Waste'!E$10</f>
        <v>0.8</v>
      </c>
      <c r="G200">
        <f>'H2, Coal &amp; Waste'!F$10</f>
        <v>0.8</v>
      </c>
      <c r="H200">
        <f>'H2, Coal &amp; Waste'!G$10</f>
        <v>0.8</v>
      </c>
      <c r="I200">
        <f>'H2, Coal &amp; Waste'!H$10</f>
        <v>0.8</v>
      </c>
      <c r="J200">
        <f>'H2, Coal &amp; Waste'!I$10</f>
        <v>0.8</v>
      </c>
      <c r="K200">
        <f>'H2, Coal &amp; Waste'!J$10</f>
        <v>0.8</v>
      </c>
      <c r="L200">
        <f>'H2, Coal &amp; Waste'!K$10</f>
        <v>0.8</v>
      </c>
      <c r="M200">
        <f>'H2, Coal &amp; Waste'!L$10</f>
        <v>0.8</v>
      </c>
      <c r="N200">
        <f>'H2, Coal &amp; Waste'!M$10</f>
        <v>0.8</v>
      </c>
      <c r="O200">
        <f>'H2, Coal &amp; Waste'!N$10</f>
        <v>0.8</v>
      </c>
      <c r="P200">
        <f>'H2, Coal &amp; Waste'!O$10</f>
        <v>0.8</v>
      </c>
      <c r="Q200">
        <f>'H2, Coal &amp; Waste'!P$10</f>
        <v>0.8</v>
      </c>
      <c r="R200">
        <f>'H2, Coal &amp; Waste'!Q$10</f>
        <v>0.8</v>
      </c>
      <c r="S200">
        <f>'H2, Coal &amp; Waste'!R$10</f>
        <v>0.8</v>
      </c>
      <c r="T200">
        <f>'H2, Coal &amp; Waste'!S$10</f>
        <v>0.8</v>
      </c>
      <c r="U200">
        <f>'H2, Coal &amp; Waste'!T$10</f>
        <v>0.8</v>
      </c>
      <c r="V200">
        <f>'H2, Coal &amp; Waste'!U$10</f>
        <v>0.8</v>
      </c>
      <c r="W200">
        <f>'H2, Coal &amp; Waste'!V$10</f>
        <v>0.8</v>
      </c>
      <c r="X200">
        <f>'H2, Coal &amp; Waste'!W$10</f>
        <v>0.8</v>
      </c>
      <c r="Y200">
        <f>'H2, Coal &amp; Waste'!X$10</f>
        <v>0.8</v>
      </c>
      <c r="Z200">
        <f>'H2, Coal &amp; Waste'!Y$10</f>
        <v>0.8</v>
      </c>
      <c r="AA200">
        <f>'H2, Coal &amp; Waste'!Z$10</f>
        <v>0.8</v>
      </c>
      <c r="AB200">
        <f>'H2, Coal &amp; Waste'!AA$10</f>
        <v>0.8</v>
      </c>
      <c r="AC200">
        <f>'H2, Coal &amp; Waste'!AB$10</f>
        <v>0.8</v>
      </c>
      <c r="AD200">
        <f>'H2, Coal &amp; Waste'!AC$10</f>
        <v>0.8</v>
      </c>
      <c r="AE200">
        <f>'H2, Coal &amp; Waste'!AD$10</f>
        <v>0.8</v>
      </c>
      <c r="AF200">
        <f>'H2, Coal &amp; Waste'!AE$10</f>
        <v>0.8</v>
      </c>
      <c r="AG200">
        <f>'H2, Coal &amp; Waste'!AF$10</f>
        <v>0.8</v>
      </c>
      <c r="AH200">
        <f>'H2, Coal &amp; Waste'!AG$10</f>
        <v>0.8</v>
      </c>
      <c r="AI200">
        <f>'H2, Coal &amp; Waste'!AH$10</f>
        <v>0.8</v>
      </c>
      <c r="AJ200">
        <f>'H2, Coal &amp; Waste'!AI$10</f>
        <v>0.8</v>
      </c>
      <c r="AK200">
        <f>'H2, Coal &amp; Waste'!AJ$10</f>
        <v>0.8</v>
      </c>
      <c r="AL200">
        <f>'H2, Coal &amp; Waste'!AK$10</f>
        <v>0.8</v>
      </c>
      <c r="AM200">
        <f>'H2, Coal &amp; Waste'!AL$10</f>
        <v>0.8</v>
      </c>
      <c r="AN200">
        <f>'H2, Coal &amp; Waste'!AM$10</f>
        <v>0.8</v>
      </c>
      <c r="AO200">
        <f>'H2, Coal &amp; Waste'!AN$10</f>
        <v>0</v>
      </c>
      <c r="AP200">
        <f>'H2, Coal &amp; Waste'!AO$10</f>
        <v>0</v>
      </c>
      <c r="AQ200">
        <f>'H2, Coal &amp; Waste'!AP$10</f>
        <v>0</v>
      </c>
      <c r="AR200">
        <f>'H2, Coal &amp; Waste'!AQ$10</f>
        <v>0</v>
      </c>
      <c r="AS200">
        <f>'H2, Coal &amp; Waste'!AR$10</f>
        <v>0</v>
      </c>
      <c r="AT200">
        <f>'H2, Coal &amp; Waste'!AS$10</f>
        <v>0</v>
      </c>
    </row>
    <row r="201" spans="1:46">
      <c r="A201" s="6" t="str">
        <f>'Parameter Labels'!$A$5</f>
        <v>Waste plant</v>
      </c>
      <c r="B201" s="91">
        <v>2046</v>
      </c>
      <c r="C201">
        <f>'H2, Coal &amp; Waste'!B$10</f>
        <v>0.8</v>
      </c>
      <c r="D201">
        <f>'H2, Coal &amp; Waste'!C$10</f>
        <v>0.8</v>
      </c>
      <c r="E201">
        <f>'H2, Coal &amp; Waste'!D$10</f>
        <v>0.8</v>
      </c>
      <c r="F201">
        <f>'H2, Coal &amp; Waste'!E$10</f>
        <v>0.8</v>
      </c>
      <c r="G201">
        <f>'H2, Coal &amp; Waste'!F$10</f>
        <v>0.8</v>
      </c>
      <c r="H201">
        <f>'H2, Coal &amp; Waste'!G$10</f>
        <v>0.8</v>
      </c>
      <c r="I201">
        <f>'H2, Coal &amp; Waste'!H$10</f>
        <v>0.8</v>
      </c>
      <c r="J201">
        <f>'H2, Coal &amp; Waste'!I$10</f>
        <v>0.8</v>
      </c>
      <c r="K201">
        <f>'H2, Coal &amp; Waste'!J$10</f>
        <v>0.8</v>
      </c>
      <c r="L201">
        <f>'H2, Coal &amp; Waste'!K$10</f>
        <v>0.8</v>
      </c>
      <c r="M201">
        <f>'H2, Coal &amp; Waste'!L$10</f>
        <v>0.8</v>
      </c>
      <c r="N201">
        <f>'H2, Coal &amp; Waste'!M$10</f>
        <v>0.8</v>
      </c>
      <c r="O201">
        <f>'H2, Coal &amp; Waste'!N$10</f>
        <v>0.8</v>
      </c>
      <c r="P201">
        <f>'H2, Coal &amp; Waste'!O$10</f>
        <v>0.8</v>
      </c>
      <c r="Q201">
        <f>'H2, Coal &amp; Waste'!P$10</f>
        <v>0.8</v>
      </c>
      <c r="R201">
        <f>'H2, Coal &amp; Waste'!Q$10</f>
        <v>0.8</v>
      </c>
      <c r="S201">
        <f>'H2, Coal &amp; Waste'!R$10</f>
        <v>0.8</v>
      </c>
      <c r="T201">
        <f>'H2, Coal &amp; Waste'!S$10</f>
        <v>0.8</v>
      </c>
      <c r="U201">
        <f>'H2, Coal &amp; Waste'!T$10</f>
        <v>0.8</v>
      </c>
      <c r="V201">
        <f>'H2, Coal &amp; Waste'!U$10</f>
        <v>0.8</v>
      </c>
      <c r="W201">
        <f>'H2, Coal &amp; Waste'!V$10</f>
        <v>0.8</v>
      </c>
      <c r="X201">
        <f>'H2, Coal &amp; Waste'!W$10</f>
        <v>0.8</v>
      </c>
      <c r="Y201">
        <f>'H2, Coal &amp; Waste'!X$10</f>
        <v>0.8</v>
      </c>
      <c r="Z201">
        <f>'H2, Coal &amp; Waste'!Y$10</f>
        <v>0.8</v>
      </c>
      <c r="AA201">
        <f>'H2, Coal &amp; Waste'!Z$10</f>
        <v>0.8</v>
      </c>
      <c r="AB201">
        <f>'H2, Coal &amp; Waste'!AA$10</f>
        <v>0.8</v>
      </c>
      <c r="AC201">
        <f>'H2, Coal &amp; Waste'!AB$10</f>
        <v>0.8</v>
      </c>
      <c r="AD201">
        <f>'H2, Coal &amp; Waste'!AC$10</f>
        <v>0.8</v>
      </c>
      <c r="AE201">
        <f>'H2, Coal &amp; Waste'!AD$10</f>
        <v>0.8</v>
      </c>
      <c r="AF201">
        <f>'H2, Coal &amp; Waste'!AE$10</f>
        <v>0.8</v>
      </c>
      <c r="AG201">
        <f>'H2, Coal &amp; Waste'!AF$10</f>
        <v>0.8</v>
      </c>
      <c r="AH201">
        <f>'H2, Coal &amp; Waste'!AG$10</f>
        <v>0.8</v>
      </c>
      <c r="AI201">
        <f>'H2, Coal &amp; Waste'!AH$10</f>
        <v>0.8</v>
      </c>
      <c r="AJ201">
        <f>'H2, Coal &amp; Waste'!AI$10</f>
        <v>0.8</v>
      </c>
      <c r="AK201">
        <f>'H2, Coal &amp; Waste'!AJ$10</f>
        <v>0.8</v>
      </c>
      <c r="AL201">
        <f>'H2, Coal &amp; Waste'!AK$10</f>
        <v>0.8</v>
      </c>
      <c r="AM201">
        <f>'H2, Coal &amp; Waste'!AL$10</f>
        <v>0.8</v>
      </c>
      <c r="AN201">
        <f>'H2, Coal &amp; Waste'!AM$10</f>
        <v>0.8</v>
      </c>
      <c r="AO201">
        <f>'H2, Coal &amp; Waste'!AN$10</f>
        <v>0</v>
      </c>
      <c r="AP201">
        <f>'H2, Coal &amp; Waste'!AO$10</f>
        <v>0</v>
      </c>
      <c r="AQ201">
        <f>'H2, Coal &amp; Waste'!AP$10</f>
        <v>0</v>
      </c>
      <c r="AR201">
        <f>'H2, Coal &amp; Waste'!AQ$10</f>
        <v>0</v>
      </c>
      <c r="AS201">
        <f>'H2, Coal &amp; Waste'!AR$10</f>
        <v>0</v>
      </c>
      <c r="AT201">
        <f>'H2, Coal &amp; Waste'!AS$10</f>
        <v>0</v>
      </c>
    </row>
    <row r="202" spans="1:46">
      <c r="A202" s="6" t="str">
        <f>'Parameter Labels'!$A$5</f>
        <v>Waste plant</v>
      </c>
      <c r="B202" s="91">
        <v>2047</v>
      </c>
      <c r="C202">
        <f>'H2, Coal &amp; Waste'!B$10</f>
        <v>0.8</v>
      </c>
      <c r="D202">
        <f>'H2, Coal &amp; Waste'!C$10</f>
        <v>0.8</v>
      </c>
      <c r="E202">
        <f>'H2, Coal &amp; Waste'!D$10</f>
        <v>0.8</v>
      </c>
      <c r="F202">
        <f>'H2, Coal &amp; Waste'!E$10</f>
        <v>0.8</v>
      </c>
      <c r="G202">
        <f>'H2, Coal &amp; Waste'!F$10</f>
        <v>0.8</v>
      </c>
      <c r="H202">
        <f>'H2, Coal &amp; Waste'!G$10</f>
        <v>0.8</v>
      </c>
      <c r="I202">
        <f>'H2, Coal &amp; Waste'!H$10</f>
        <v>0.8</v>
      </c>
      <c r="J202">
        <f>'H2, Coal &amp; Waste'!I$10</f>
        <v>0.8</v>
      </c>
      <c r="K202">
        <f>'H2, Coal &amp; Waste'!J$10</f>
        <v>0.8</v>
      </c>
      <c r="L202">
        <f>'H2, Coal &amp; Waste'!K$10</f>
        <v>0.8</v>
      </c>
      <c r="M202">
        <f>'H2, Coal &amp; Waste'!L$10</f>
        <v>0.8</v>
      </c>
      <c r="N202">
        <f>'H2, Coal &amp; Waste'!M$10</f>
        <v>0.8</v>
      </c>
      <c r="O202">
        <f>'H2, Coal &amp; Waste'!N$10</f>
        <v>0.8</v>
      </c>
      <c r="P202">
        <f>'H2, Coal &amp; Waste'!O$10</f>
        <v>0.8</v>
      </c>
      <c r="Q202">
        <f>'H2, Coal &amp; Waste'!P$10</f>
        <v>0.8</v>
      </c>
      <c r="R202">
        <f>'H2, Coal &amp; Waste'!Q$10</f>
        <v>0.8</v>
      </c>
      <c r="S202">
        <f>'H2, Coal &amp; Waste'!R$10</f>
        <v>0.8</v>
      </c>
      <c r="T202">
        <f>'H2, Coal &amp; Waste'!S$10</f>
        <v>0.8</v>
      </c>
      <c r="U202">
        <f>'H2, Coal &amp; Waste'!T$10</f>
        <v>0.8</v>
      </c>
      <c r="V202">
        <f>'H2, Coal &amp; Waste'!U$10</f>
        <v>0.8</v>
      </c>
      <c r="W202">
        <f>'H2, Coal &amp; Waste'!V$10</f>
        <v>0.8</v>
      </c>
      <c r="X202">
        <f>'H2, Coal &amp; Waste'!W$10</f>
        <v>0.8</v>
      </c>
      <c r="Y202">
        <f>'H2, Coal &amp; Waste'!X$10</f>
        <v>0.8</v>
      </c>
      <c r="Z202">
        <f>'H2, Coal &amp; Waste'!Y$10</f>
        <v>0.8</v>
      </c>
      <c r="AA202">
        <f>'H2, Coal &amp; Waste'!Z$10</f>
        <v>0.8</v>
      </c>
      <c r="AB202">
        <f>'H2, Coal &amp; Waste'!AA$10</f>
        <v>0.8</v>
      </c>
      <c r="AC202">
        <f>'H2, Coal &amp; Waste'!AB$10</f>
        <v>0.8</v>
      </c>
      <c r="AD202">
        <f>'H2, Coal &amp; Waste'!AC$10</f>
        <v>0.8</v>
      </c>
      <c r="AE202">
        <f>'H2, Coal &amp; Waste'!AD$10</f>
        <v>0.8</v>
      </c>
      <c r="AF202">
        <f>'H2, Coal &amp; Waste'!AE$10</f>
        <v>0.8</v>
      </c>
      <c r="AG202">
        <f>'H2, Coal &amp; Waste'!AF$10</f>
        <v>0.8</v>
      </c>
      <c r="AH202">
        <f>'H2, Coal &amp; Waste'!AG$10</f>
        <v>0.8</v>
      </c>
      <c r="AI202">
        <f>'H2, Coal &amp; Waste'!AH$10</f>
        <v>0.8</v>
      </c>
      <c r="AJ202">
        <f>'H2, Coal &amp; Waste'!AI$10</f>
        <v>0.8</v>
      </c>
      <c r="AK202">
        <f>'H2, Coal &amp; Waste'!AJ$10</f>
        <v>0.8</v>
      </c>
      <c r="AL202">
        <f>'H2, Coal &amp; Waste'!AK$10</f>
        <v>0.8</v>
      </c>
      <c r="AM202">
        <f>'H2, Coal &amp; Waste'!AL$10</f>
        <v>0.8</v>
      </c>
      <c r="AN202">
        <f>'H2, Coal &amp; Waste'!AM$10</f>
        <v>0.8</v>
      </c>
      <c r="AO202">
        <f>'H2, Coal &amp; Waste'!AN$10</f>
        <v>0</v>
      </c>
      <c r="AP202">
        <f>'H2, Coal &amp; Waste'!AO$10</f>
        <v>0</v>
      </c>
      <c r="AQ202">
        <f>'H2, Coal &amp; Waste'!AP$10</f>
        <v>0</v>
      </c>
      <c r="AR202">
        <f>'H2, Coal &amp; Waste'!AQ$10</f>
        <v>0</v>
      </c>
      <c r="AS202">
        <f>'H2, Coal &amp; Waste'!AR$10</f>
        <v>0</v>
      </c>
      <c r="AT202">
        <f>'H2, Coal &amp; Waste'!AS$10</f>
        <v>0</v>
      </c>
    </row>
    <row r="203" spans="1:46">
      <c r="A203" s="6" t="str">
        <f>'Parameter Labels'!$A$5</f>
        <v>Waste plant</v>
      </c>
      <c r="B203" s="91">
        <v>2048</v>
      </c>
      <c r="C203">
        <f>'H2, Coal &amp; Waste'!B$10</f>
        <v>0.8</v>
      </c>
      <c r="D203">
        <f>'H2, Coal &amp; Waste'!C$10</f>
        <v>0.8</v>
      </c>
      <c r="E203">
        <f>'H2, Coal &amp; Waste'!D$10</f>
        <v>0.8</v>
      </c>
      <c r="F203">
        <f>'H2, Coal &amp; Waste'!E$10</f>
        <v>0.8</v>
      </c>
      <c r="G203">
        <f>'H2, Coal &amp; Waste'!F$10</f>
        <v>0.8</v>
      </c>
      <c r="H203">
        <f>'H2, Coal &amp; Waste'!G$10</f>
        <v>0.8</v>
      </c>
      <c r="I203">
        <f>'H2, Coal &amp; Waste'!H$10</f>
        <v>0.8</v>
      </c>
      <c r="J203">
        <f>'H2, Coal &amp; Waste'!I$10</f>
        <v>0.8</v>
      </c>
      <c r="K203">
        <f>'H2, Coal &amp; Waste'!J$10</f>
        <v>0.8</v>
      </c>
      <c r="L203">
        <f>'H2, Coal &amp; Waste'!K$10</f>
        <v>0.8</v>
      </c>
      <c r="M203">
        <f>'H2, Coal &amp; Waste'!L$10</f>
        <v>0.8</v>
      </c>
      <c r="N203">
        <f>'H2, Coal &amp; Waste'!M$10</f>
        <v>0.8</v>
      </c>
      <c r="O203">
        <f>'H2, Coal &amp; Waste'!N$10</f>
        <v>0.8</v>
      </c>
      <c r="P203">
        <f>'H2, Coal &amp; Waste'!O$10</f>
        <v>0.8</v>
      </c>
      <c r="Q203">
        <f>'H2, Coal &amp; Waste'!P$10</f>
        <v>0.8</v>
      </c>
      <c r="R203">
        <f>'H2, Coal &amp; Waste'!Q$10</f>
        <v>0.8</v>
      </c>
      <c r="S203">
        <f>'H2, Coal &amp; Waste'!R$10</f>
        <v>0.8</v>
      </c>
      <c r="T203">
        <f>'H2, Coal &amp; Waste'!S$10</f>
        <v>0.8</v>
      </c>
      <c r="U203">
        <f>'H2, Coal &amp; Waste'!T$10</f>
        <v>0.8</v>
      </c>
      <c r="V203">
        <f>'H2, Coal &amp; Waste'!U$10</f>
        <v>0.8</v>
      </c>
      <c r="W203">
        <f>'H2, Coal &amp; Waste'!V$10</f>
        <v>0.8</v>
      </c>
      <c r="X203">
        <f>'H2, Coal &amp; Waste'!W$10</f>
        <v>0.8</v>
      </c>
      <c r="Y203">
        <f>'H2, Coal &amp; Waste'!X$10</f>
        <v>0.8</v>
      </c>
      <c r="Z203">
        <f>'H2, Coal &amp; Waste'!Y$10</f>
        <v>0.8</v>
      </c>
      <c r="AA203">
        <f>'H2, Coal &amp; Waste'!Z$10</f>
        <v>0.8</v>
      </c>
      <c r="AB203">
        <f>'H2, Coal &amp; Waste'!AA$10</f>
        <v>0.8</v>
      </c>
      <c r="AC203">
        <f>'H2, Coal &amp; Waste'!AB$10</f>
        <v>0.8</v>
      </c>
      <c r="AD203">
        <f>'H2, Coal &amp; Waste'!AC$10</f>
        <v>0.8</v>
      </c>
      <c r="AE203">
        <f>'H2, Coal &amp; Waste'!AD$10</f>
        <v>0.8</v>
      </c>
      <c r="AF203">
        <f>'H2, Coal &amp; Waste'!AE$10</f>
        <v>0.8</v>
      </c>
      <c r="AG203">
        <f>'H2, Coal &amp; Waste'!AF$10</f>
        <v>0.8</v>
      </c>
      <c r="AH203">
        <f>'H2, Coal &amp; Waste'!AG$10</f>
        <v>0.8</v>
      </c>
      <c r="AI203">
        <f>'H2, Coal &amp; Waste'!AH$10</f>
        <v>0.8</v>
      </c>
      <c r="AJ203">
        <f>'H2, Coal &amp; Waste'!AI$10</f>
        <v>0.8</v>
      </c>
      <c r="AK203">
        <f>'H2, Coal &amp; Waste'!AJ$10</f>
        <v>0.8</v>
      </c>
      <c r="AL203">
        <f>'H2, Coal &amp; Waste'!AK$10</f>
        <v>0.8</v>
      </c>
      <c r="AM203">
        <f>'H2, Coal &amp; Waste'!AL$10</f>
        <v>0.8</v>
      </c>
      <c r="AN203">
        <f>'H2, Coal &amp; Waste'!AM$10</f>
        <v>0.8</v>
      </c>
      <c r="AO203">
        <f>'H2, Coal &amp; Waste'!AN$10</f>
        <v>0</v>
      </c>
      <c r="AP203">
        <f>'H2, Coal &amp; Waste'!AO$10</f>
        <v>0</v>
      </c>
      <c r="AQ203">
        <f>'H2, Coal &amp; Waste'!AP$10</f>
        <v>0</v>
      </c>
      <c r="AR203">
        <f>'H2, Coal &amp; Waste'!AQ$10</f>
        <v>0</v>
      </c>
      <c r="AS203">
        <f>'H2, Coal &amp; Waste'!AR$10</f>
        <v>0</v>
      </c>
      <c r="AT203">
        <f>'H2, Coal &amp; Waste'!AS$10</f>
        <v>0</v>
      </c>
    </row>
    <row r="204" spans="1:46">
      <c r="A204" s="6" t="str">
        <f>'Parameter Labels'!$A$5</f>
        <v>Waste plant</v>
      </c>
      <c r="B204" s="91">
        <v>2049</v>
      </c>
      <c r="C204">
        <f>'H2, Coal &amp; Waste'!B$10</f>
        <v>0.8</v>
      </c>
      <c r="D204">
        <f>'H2, Coal &amp; Waste'!C$10</f>
        <v>0.8</v>
      </c>
      <c r="E204">
        <f>'H2, Coal &amp; Waste'!D$10</f>
        <v>0.8</v>
      </c>
      <c r="F204">
        <f>'H2, Coal &amp; Waste'!E$10</f>
        <v>0.8</v>
      </c>
      <c r="G204">
        <f>'H2, Coal &amp; Waste'!F$10</f>
        <v>0.8</v>
      </c>
      <c r="H204">
        <f>'H2, Coal &amp; Waste'!G$10</f>
        <v>0.8</v>
      </c>
      <c r="I204">
        <f>'H2, Coal &amp; Waste'!H$10</f>
        <v>0.8</v>
      </c>
      <c r="J204">
        <f>'H2, Coal &amp; Waste'!I$10</f>
        <v>0.8</v>
      </c>
      <c r="K204">
        <f>'H2, Coal &amp; Waste'!J$10</f>
        <v>0.8</v>
      </c>
      <c r="L204">
        <f>'H2, Coal &amp; Waste'!K$10</f>
        <v>0.8</v>
      </c>
      <c r="M204">
        <f>'H2, Coal &amp; Waste'!L$10</f>
        <v>0.8</v>
      </c>
      <c r="N204">
        <f>'H2, Coal &amp; Waste'!M$10</f>
        <v>0.8</v>
      </c>
      <c r="O204">
        <f>'H2, Coal &amp; Waste'!N$10</f>
        <v>0.8</v>
      </c>
      <c r="P204">
        <f>'H2, Coal &amp; Waste'!O$10</f>
        <v>0.8</v>
      </c>
      <c r="Q204">
        <f>'H2, Coal &amp; Waste'!P$10</f>
        <v>0.8</v>
      </c>
      <c r="R204">
        <f>'H2, Coal &amp; Waste'!Q$10</f>
        <v>0.8</v>
      </c>
      <c r="S204">
        <f>'H2, Coal &amp; Waste'!R$10</f>
        <v>0.8</v>
      </c>
      <c r="T204">
        <f>'H2, Coal &amp; Waste'!S$10</f>
        <v>0.8</v>
      </c>
      <c r="U204">
        <f>'H2, Coal &amp; Waste'!T$10</f>
        <v>0.8</v>
      </c>
      <c r="V204">
        <f>'H2, Coal &amp; Waste'!U$10</f>
        <v>0.8</v>
      </c>
      <c r="W204">
        <f>'H2, Coal &amp; Waste'!V$10</f>
        <v>0.8</v>
      </c>
      <c r="X204">
        <f>'H2, Coal &amp; Waste'!W$10</f>
        <v>0.8</v>
      </c>
      <c r="Y204">
        <f>'H2, Coal &amp; Waste'!X$10</f>
        <v>0.8</v>
      </c>
      <c r="Z204">
        <f>'H2, Coal &amp; Waste'!Y$10</f>
        <v>0.8</v>
      </c>
      <c r="AA204">
        <f>'H2, Coal &amp; Waste'!Z$10</f>
        <v>0.8</v>
      </c>
      <c r="AB204">
        <f>'H2, Coal &amp; Waste'!AA$10</f>
        <v>0.8</v>
      </c>
      <c r="AC204">
        <f>'H2, Coal &amp; Waste'!AB$10</f>
        <v>0.8</v>
      </c>
      <c r="AD204">
        <f>'H2, Coal &amp; Waste'!AC$10</f>
        <v>0.8</v>
      </c>
      <c r="AE204">
        <f>'H2, Coal &amp; Waste'!AD$10</f>
        <v>0.8</v>
      </c>
      <c r="AF204">
        <f>'H2, Coal &amp; Waste'!AE$10</f>
        <v>0.8</v>
      </c>
      <c r="AG204">
        <f>'H2, Coal &amp; Waste'!AF$10</f>
        <v>0.8</v>
      </c>
      <c r="AH204">
        <f>'H2, Coal &amp; Waste'!AG$10</f>
        <v>0.8</v>
      </c>
      <c r="AI204">
        <f>'H2, Coal &amp; Waste'!AH$10</f>
        <v>0.8</v>
      </c>
      <c r="AJ204">
        <f>'H2, Coal &amp; Waste'!AI$10</f>
        <v>0.8</v>
      </c>
      <c r="AK204">
        <f>'H2, Coal &amp; Waste'!AJ$10</f>
        <v>0.8</v>
      </c>
      <c r="AL204">
        <f>'H2, Coal &amp; Waste'!AK$10</f>
        <v>0.8</v>
      </c>
      <c r="AM204">
        <f>'H2, Coal &amp; Waste'!AL$10</f>
        <v>0.8</v>
      </c>
      <c r="AN204">
        <f>'H2, Coal &amp; Waste'!AM$10</f>
        <v>0.8</v>
      </c>
      <c r="AO204">
        <f>'H2, Coal &amp; Waste'!AN$10</f>
        <v>0</v>
      </c>
      <c r="AP204">
        <f>'H2, Coal &amp; Waste'!AO$10</f>
        <v>0</v>
      </c>
      <c r="AQ204">
        <f>'H2, Coal &amp; Waste'!AP$10</f>
        <v>0</v>
      </c>
      <c r="AR204">
        <f>'H2, Coal &amp; Waste'!AQ$10</f>
        <v>0</v>
      </c>
      <c r="AS204">
        <f>'H2, Coal &amp; Waste'!AR$10</f>
        <v>0</v>
      </c>
      <c r="AT204">
        <f>'H2, Coal &amp; Waste'!AS$10</f>
        <v>0</v>
      </c>
    </row>
    <row r="205" spans="1:46">
      <c r="A205" s="6" t="str">
        <f>'Parameter Labels'!$A$5</f>
        <v>Waste plant</v>
      </c>
      <c r="B205" s="91">
        <v>2050</v>
      </c>
      <c r="C205">
        <f>'H2, Coal &amp; Waste'!B$10</f>
        <v>0.8</v>
      </c>
      <c r="D205">
        <f>'H2, Coal &amp; Waste'!C$10</f>
        <v>0.8</v>
      </c>
      <c r="E205">
        <f>'H2, Coal &amp; Waste'!D$10</f>
        <v>0.8</v>
      </c>
      <c r="F205">
        <f>'H2, Coal &amp; Waste'!E$10</f>
        <v>0.8</v>
      </c>
      <c r="G205">
        <f>'H2, Coal &amp; Waste'!F$10</f>
        <v>0.8</v>
      </c>
      <c r="H205">
        <f>'H2, Coal &amp; Waste'!G$10</f>
        <v>0.8</v>
      </c>
      <c r="I205">
        <f>'H2, Coal &amp; Waste'!H$10</f>
        <v>0.8</v>
      </c>
      <c r="J205">
        <f>'H2, Coal &amp; Waste'!I$10</f>
        <v>0.8</v>
      </c>
      <c r="K205">
        <f>'H2, Coal &amp; Waste'!J$10</f>
        <v>0.8</v>
      </c>
      <c r="L205">
        <f>'H2, Coal &amp; Waste'!K$10</f>
        <v>0.8</v>
      </c>
      <c r="M205">
        <f>'H2, Coal &amp; Waste'!L$10</f>
        <v>0.8</v>
      </c>
      <c r="N205">
        <f>'H2, Coal &amp; Waste'!M$10</f>
        <v>0.8</v>
      </c>
      <c r="O205">
        <f>'H2, Coal &amp; Waste'!N$10</f>
        <v>0.8</v>
      </c>
      <c r="P205">
        <f>'H2, Coal &amp; Waste'!O$10</f>
        <v>0.8</v>
      </c>
      <c r="Q205">
        <f>'H2, Coal &amp; Waste'!P$10</f>
        <v>0.8</v>
      </c>
      <c r="R205">
        <f>'H2, Coal &amp; Waste'!Q$10</f>
        <v>0.8</v>
      </c>
      <c r="S205">
        <f>'H2, Coal &amp; Waste'!R$10</f>
        <v>0.8</v>
      </c>
      <c r="T205">
        <f>'H2, Coal &amp; Waste'!S$10</f>
        <v>0.8</v>
      </c>
      <c r="U205">
        <f>'H2, Coal &amp; Waste'!T$10</f>
        <v>0.8</v>
      </c>
      <c r="V205">
        <f>'H2, Coal &amp; Waste'!U$10</f>
        <v>0.8</v>
      </c>
      <c r="W205">
        <f>'H2, Coal &amp; Waste'!V$10</f>
        <v>0.8</v>
      </c>
      <c r="X205">
        <f>'H2, Coal &amp; Waste'!W$10</f>
        <v>0.8</v>
      </c>
      <c r="Y205">
        <f>'H2, Coal &amp; Waste'!X$10</f>
        <v>0.8</v>
      </c>
      <c r="Z205">
        <f>'H2, Coal &amp; Waste'!Y$10</f>
        <v>0.8</v>
      </c>
      <c r="AA205">
        <f>'H2, Coal &amp; Waste'!Z$10</f>
        <v>0.8</v>
      </c>
      <c r="AB205">
        <f>'H2, Coal &amp; Waste'!AA$10</f>
        <v>0.8</v>
      </c>
      <c r="AC205">
        <f>'H2, Coal &amp; Waste'!AB$10</f>
        <v>0.8</v>
      </c>
      <c r="AD205">
        <f>'H2, Coal &amp; Waste'!AC$10</f>
        <v>0.8</v>
      </c>
      <c r="AE205">
        <f>'H2, Coal &amp; Waste'!AD$10</f>
        <v>0.8</v>
      </c>
      <c r="AF205">
        <f>'H2, Coal &amp; Waste'!AE$10</f>
        <v>0.8</v>
      </c>
      <c r="AG205">
        <f>'H2, Coal &amp; Waste'!AF$10</f>
        <v>0.8</v>
      </c>
      <c r="AH205">
        <f>'H2, Coal &amp; Waste'!AG$10</f>
        <v>0.8</v>
      </c>
      <c r="AI205">
        <f>'H2, Coal &amp; Waste'!AH$10</f>
        <v>0.8</v>
      </c>
      <c r="AJ205">
        <f>'H2, Coal &amp; Waste'!AI$10</f>
        <v>0.8</v>
      </c>
      <c r="AK205">
        <f>'H2, Coal &amp; Waste'!AJ$10</f>
        <v>0.8</v>
      </c>
      <c r="AL205">
        <f>'H2, Coal &amp; Waste'!AK$10</f>
        <v>0.8</v>
      </c>
      <c r="AM205">
        <f>'H2, Coal &amp; Waste'!AL$10</f>
        <v>0.8</v>
      </c>
      <c r="AN205">
        <f>'H2, Coal &amp; Waste'!AM$10</f>
        <v>0.8</v>
      </c>
      <c r="AO205">
        <f>'H2, Coal &amp; Waste'!AN$10</f>
        <v>0</v>
      </c>
      <c r="AP205">
        <f>'H2, Coal &amp; Waste'!AO$10</f>
        <v>0</v>
      </c>
      <c r="AQ205">
        <f>'H2, Coal &amp; Waste'!AP$10</f>
        <v>0</v>
      </c>
      <c r="AR205">
        <f>'H2, Coal &amp; Waste'!AQ$10</f>
        <v>0</v>
      </c>
      <c r="AS205">
        <f>'H2, Coal &amp; Waste'!AR$10</f>
        <v>0</v>
      </c>
      <c r="AT205">
        <f>'H2, Coal &amp; Waste'!AS$10</f>
        <v>0</v>
      </c>
    </row>
    <row r="206" spans="1:46">
      <c r="A206" s="9" t="str">
        <f>'Parameter Labels'!$A$6</f>
        <v>Nuclear plant</v>
      </c>
      <c r="B206" s="91">
        <v>2000</v>
      </c>
      <c r="C206">
        <f>Nuclear!B$9</f>
        <v>0.8</v>
      </c>
      <c r="D206">
        <f>Nuclear!C$9</f>
        <v>0.8</v>
      </c>
      <c r="E206">
        <f>Nuclear!D$9</f>
        <v>0.8</v>
      </c>
      <c r="F206">
        <f>Nuclear!E$9</f>
        <v>0.8</v>
      </c>
      <c r="G206">
        <f>Nuclear!F$9</f>
        <v>0.8</v>
      </c>
      <c r="H206">
        <f>Nuclear!G$9</f>
        <v>0.8</v>
      </c>
      <c r="I206">
        <f>Nuclear!H$9</f>
        <v>0.8</v>
      </c>
      <c r="J206">
        <f>Nuclear!I$9</f>
        <v>0.8</v>
      </c>
      <c r="K206">
        <f>Nuclear!J$9</f>
        <v>0.8</v>
      </c>
      <c r="L206">
        <f>Nuclear!K$9</f>
        <v>0.8</v>
      </c>
      <c r="M206">
        <f>Nuclear!L$9</f>
        <v>0.8</v>
      </c>
      <c r="N206">
        <f>Nuclear!M$9</f>
        <v>0.8</v>
      </c>
      <c r="O206">
        <f>Nuclear!N$9</f>
        <v>0.8</v>
      </c>
      <c r="P206">
        <f>Nuclear!O$9</f>
        <v>0.8</v>
      </c>
      <c r="Q206">
        <f>Nuclear!P$9</f>
        <v>0.8</v>
      </c>
      <c r="R206">
        <f>Nuclear!Q$9</f>
        <v>0.8</v>
      </c>
      <c r="S206">
        <f>Nuclear!R$9</f>
        <v>0.8</v>
      </c>
      <c r="T206">
        <f>Nuclear!S$9</f>
        <v>0.8</v>
      </c>
      <c r="U206">
        <f>Nuclear!T$9</f>
        <v>0.8</v>
      </c>
      <c r="V206">
        <f>Nuclear!U$9</f>
        <v>0.8</v>
      </c>
      <c r="W206">
        <f>Nuclear!V$9</f>
        <v>0.8</v>
      </c>
      <c r="X206">
        <f>Nuclear!W$9</f>
        <v>0.8</v>
      </c>
      <c r="Y206">
        <f>Nuclear!X$9</f>
        <v>0.8</v>
      </c>
      <c r="Z206">
        <f>Nuclear!Y$9</f>
        <v>0.8</v>
      </c>
      <c r="AA206">
        <f>Nuclear!Z$9</f>
        <v>0.8</v>
      </c>
      <c r="AB206">
        <f>Nuclear!AA$9</f>
        <v>0.8</v>
      </c>
      <c r="AC206">
        <f>Nuclear!AB$9</f>
        <v>0.8</v>
      </c>
      <c r="AD206">
        <f>Nuclear!AC$9</f>
        <v>0.8</v>
      </c>
      <c r="AE206">
        <f>Nuclear!AD$9</f>
        <v>0.8</v>
      </c>
      <c r="AF206">
        <f>Nuclear!AE$9</f>
        <v>0.8</v>
      </c>
      <c r="AG206">
        <f>Nuclear!AF$9</f>
        <v>0.8</v>
      </c>
      <c r="AH206">
        <f>Nuclear!AG$9</f>
        <v>0.8</v>
      </c>
      <c r="AI206">
        <f>Nuclear!AH$9</f>
        <v>0.8</v>
      </c>
      <c r="AJ206">
        <f>Nuclear!AI$9</f>
        <v>0.8</v>
      </c>
      <c r="AK206">
        <f>Nuclear!AJ$9</f>
        <v>0.8</v>
      </c>
      <c r="AL206">
        <f>Nuclear!AK$9</f>
        <v>0.8</v>
      </c>
      <c r="AM206">
        <f>Nuclear!AL$9</f>
        <v>0.8</v>
      </c>
      <c r="AN206">
        <f>Nuclear!AM$9</f>
        <v>0.8</v>
      </c>
      <c r="AO206">
        <f>Nuclear!AN$9</f>
        <v>0</v>
      </c>
      <c r="AP206">
        <f>Nuclear!AO$9</f>
        <v>0</v>
      </c>
      <c r="AQ206">
        <f>Nuclear!AP$9</f>
        <v>0</v>
      </c>
      <c r="AR206">
        <f>Nuclear!AQ$9</f>
        <v>0</v>
      </c>
      <c r="AS206">
        <f>Nuclear!AR$9</f>
        <v>0</v>
      </c>
      <c r="AT206">
        <f>Nuclear!AS$9</f>
        <v>0</v>
      </c>
    </row>
    <row r="207" spans="1:46">
      <c r="A207" s="9" t="str">
        <f>'Parameter Labels'!$A$6</f>
        <v>Nuclear plant</v>
      </c>
      <c r="B207" s="91">
        <v>2001</v>
      </c>
      <c r="C207">
        <f>Nuclear!B$9</f>
        <v>0.8</v>
      </c>
      <c r="D207">
        <f>Nuclear!C$9</f>
        <v>0.8</v>
      </c>
      <c r="E207">
        <f>Nuclear!D$9</f>
        <v>0.8</v>
      </c>
      <c r="F207">
        <f>Nuclear!E$9</f>
        <v>0.8</v>
      </c>
      <c r="G207">
        <f>Nuclear!F$9</f>
        <v>0.8</v>
      </c>
      <c r="H207">
        <f>Nuclear!G$9</f>
        <v>0.8</v>
      </c>
      <c r="I207">
        <f>Nuclear!H$9</f>
        <v>0.8</v>
      </c>
      <c r="J207">
        <f>Nuclear!I$9</f>
        <v>0.8</v>
      </c>
      <c r="K207">
        <f>Nuclear!J$9</f>
        <v>0.8</v>
      </c>
      <c r="L207">
        <f>Nuclear!K$9</f>
        <v>0.8</v>
      </c>
      <c r="M207">
        <f>Nuclear!L$9</f>
        <v>0.8</v>
      </c>
      <c r="N207">
        <f>Nuclear!M$9</f>
        <v>0.8</v>
      </c>
      <c r="O207">
        <f>Nuclear!N$9</f>
        <v>0.8</v>
      </c>
      <c r="P207">
        <f>Nuclear!O$9</f>
        <v>0.8</v>
      </c>
      <c r="Q207">
        <f>Nuclear!P$9</f>
        <v>0.8</v>
      </c>
      <c r="R207">
        <f>Nuclear!Q$9</f>
        <v>0.8</v>
      </c>
      <c r="S207">
        <f>Nuclear!R$9</f>
        <v>0.8</v>
      </c>
      <c r="T207">
        <f>Nuclear!S$9</f>
        <v>0.8</v>
      </c>
      <c r="U207">
        <f>Nuclear!T$9</f>
        <v>0.8</v>
      </c>
      <c r="V207">
        <f>Nuclear!U$9</f>
        <v>0.8</v>
      </c>
      <c r="W207">
        <f>Nuclear!V$9</f>
        <v>0.8</v>
      </c>
      <c r="X207">
        <f>Nuclear!W$9</f>
        <v>0.8</v>
      </c>
      <c r="Y207">
        <f>Nuclear!X$9</f>
        <v>0.8</v>
      </c>
      <c r="Z207">
        <f>Nuclear!Y$9</f>
        <v>0.8</v>
      </c>
      <c r="AA207">
        <f>Nuclear!Z$9</f>
        <v>0.8</v>
      </c>
      <c r="AB207">
        <f>Nuclear!AA$9</f>
        <v>0.8</v>
      </c>
      <c r="AC207">
        <f>Nuclear!AB$9</f>
        <v>0.8</v>
      </c>
      <c r="AD207">
        <f>Nuclear!AC$9</f>
        <v>0.8</v>
      </c>
      <c r="AE207">
        <f>Nuclear!AD$9</f>
        <v>0.8</v>
      </c>
      <c r="AF207">
        <f>Nuclear!AE$9</f>
        <v>0.8</v>
      </c>
      <c r="AG207">
        <f>Nuclear!AF$9</f>
        <v>0.8</v>
      </c>
      <c r="AH207">
        <f>Nuclear!AG$9</f>
        <v>0.8</v>
      </c>
      <c r="AI207">
        <f>Nuclear!AH$9</f>
        <v>0.8</v>
      </c>
      <c r="AJ207">
        <f>Nuclear!AI$9</f>
        <v>0.8</v>
      </c>
      <c r="AK207">
        <f>Nuclear!AJ$9</f>
        <v>0.8</v>
      </c>
      <c r="AL207">
        <f>Nuclear!AK$9</f>
        <v>0.8</v>
      </c>
      <c r="AM207">
        <f>Nuclear!AL$9</f>
        <v>0.8</v>
      </c>
      <c r="AN207">
        <f>Nuclear!AM$9</f>
        <v>0.8</v>
      </c>
      <c r="AO207">
        <f>Nuclear!AN$9</f>
        <v>0</v>
      </c>
      <c r="AP207">
        <f>Nuclear!AO$9</f>
        <v>0</v>
      </c>
      <c r="AQ207">
        <f>Nuclear!AP$9</f>
        <v>0</v>
      </c>
      <c r="AR207">
        <f>Nuclear!AQ$9</f>
        <v>0</v>
      </c>
      <c r="AS207">
        <f>Nuclear!AR$9</f>
        <v>0</v>
      </c>
      <c r="AT207">
        <f>Nuclear!AS$9</f>
        <v>0</v>
      </c>
    </row>
    <row r="208" spans="1:46">
      <c r="A208" s="9" t="str">
        <f>'Parameter Labels'!$A$6</f>
        <v>Nuclear plant</v>
      </c>
      <c r="B208" s="25">
        <v>2002</v>
      </c>
      <c r="C208">
        <f>Nuclear!B$9</f>
        <v>0.8</v>
      </c>
      <c r="D208">
        <f>Nuclear!C$9</f>
        <v>0.8</v>
      </c>
      <c r="E208">
        <f>Nuclear!D$9</f>
        <v>0.8</v>
      </c>
      <c r="F208">
        <f>Nuclear!E$9</f>
        <v>0.8</v>
      </c>
      <c r="G208">
        <f>Nuclear!F$9</f>
        <v>0.8</v>
      </c>
      <c r="H208">
        <f>Nuclear!G$9</f>
        <v>0.8</v>
      </c>
      <c r="I208">
        <f>Nuclear!H$9</f>
        <v>0.8</v>
      </c>
      <c r="J208">
        <f>Nuclear!I$9</f>
        <v>0.8</v>
      </c>
      <c r="K208">
        <f>Nuclear!J$9</f>
        <v>0.8</v>
      </c>
      <c r="L208">
        <f>Nuclear!K$9</f>
        <v>0.8</v>
      </c>
      <c r="M208">
        <f>Nuclear!L$9</f>
        <v>0.8</v>
      </c>
      <c r="N208">
        <f>Nuclear!M$9</f>
        <v>0.8</v>
      </c>
      <c r="O208">
        <f>Nuclear!N$9</f>
        <v>0.8</v>
      </c>
      <c r="P208">
        <f>Nuclear!O$9</f>
        <v>0.8</v>
      </c>
      <c r="Q208">
        <f>Nuclear!P$9</f>
        <v>0.8</v>
      </c>
      <c r="R208">
        <f>Nuclear!Q$9</f>
        <v>0.8</v>
      </c>
      <c r="S208">
        <f>Nuclear!R$9</f>
        <v>0.8</v>
      </c>
      <c r="T208">
        <f>Nuclear!S$9</f>
        <v>0.8</v>
      </c>
      <c r="U208">
        <f>Nuclear!T$9</f>
        <v>0.8</v>
      </c>
      <c r="V208">
        <f>Nuclear!U$9</f>
        <v>0.8</v>
      </c>
      <c r="W208">
        <f>Nuclear!V$9</f>
        <v>0.8</v>
      </c>
      <c r="X208">
        <f>Nuclear!W$9</f>
        <v>0.8</v>
      </c>
      <c r="Y208">
        <f>Nuclear!X$9</f>
        <v>0.8</v>
      </c>
      <c r="Z208">
        <f>Nuclear!Y$9</f>
        <v>0.8</v>
      </c>
      <c r="AA208">
        <f>Nuclear!Z$9</f>
        <v>0.8</v>
      </c>
      <c r="AB208">
        <f>Nuclear!AA$9</f>
        <v>0.8</v>
      </c>
      <c r="AC208">
        <f>Nuclear!AB$9</f>
        <v>0.8</v>
      </c>
      <c r="AD208">
        <f>Nuclear!AC$9</f>
        <v>0.8</v>
      </c>
      <c r="AE208">
        <f>Nuclear!AD$9</f>
        <v>0.8</v>
      </c>
      <c r="AF208">
        <f>Nuclear!AE$9</f>
        <v>0.8</v>
      </c>
      <c r="AG208">
        <f>Nuclear!AF$9</f>
        <v>0.8</v>
      </c>
      <c r="AH208">
        <f>Nuclear!AG$9</f>
        <v>0.8</v>
      </c>
      <c r="AI208">
        <f>Nuclear!AH$9</f>
        <v>0.8</v>
      </c>
      <c r="AJ208">
        <f>Nuclear!AI$9</f>
        <v>0.8</v>
      </c>
      <c r="AK208">
        <f>Nuclear!AJ$9</f>
        <v>0.8</v>
      </c>
      <c r="AL208">
        <f>Nuclear!AK$9</f>
        <v>0.8</v>
      </c>
      <c r="AM208">
        <f>Nuclear!AL$9</f>
        <v>0.8</v>
      </c>
      <c r="AN208">
        <f>Nuclear!AM$9</f>
        <v>0.8</v>
      </c>
      <c r="AO208">
        <f>Nuclear!AN$9</f>
        <v>0</v>
      </c>
      <c r="AP208">
        <f>Nuclear!AO$9</f>
        <v>0</v>
      </c>
      <c r="AQ208">
        <f>Nuclear!AP$9</f>
        <v>0</v>
      </c>
      <c r="AR208">
        <f>Nuclear!AQ$9</f>
        <v>0</v>
      </c>
      <c r="AS208">
        <f>Nuclear!AR$9</f>
        <v>0</v>
      </c>
      <c r="AT208">
        <f>Nuclear!AS$9</f>
        <v>0</v>
      </c>
    </row>
    <row r="209" spans="1:46">
      <c r="A209" s="9" t="str">
        <f>'Parameter Labels'!$A$6</f>
        <v>Nuclear plant</v>
      </c>
      <c r="B209" s="91">
        <v>2003</v>
      </c>
      <c r="C209">
        <f>Nuclear!B$9</f>
        <v>0.8</v>
      </c>
      <c r="D209">
        <f>Nuclear!C$9</f>
        <v>0.8</v>
      </c>
      <c r="E209">
        <f>Nuclear!D$9</f>
        <v>0.8</v>
      </c>
      <c r="F209">
        <f>Nuclear!E$9</f>
        <v>0.8</v>
      </c>
      <c r="G209">
        <f>Nuclear!F$9</f>
        <v>0.8</v>
      </c>
      <c r="H209">
        <f>Nuclear!G$9</f>
        <v>0.8</v>
      </c>
      <c r="I209">
        <f>Nuclear!H$9</f>
        <v>0.8</v>
      </c>
      <c r="J209">
        <f>Nuclear!I$9</f>
        <v>0.8</v>
      </c>
      <c r="K209">
        <f>Nuclear!J$9</f>
        <v>0.8</v>
      </c>
      <c r="L209">
        <f>Nuclear!K$9</f>
        <v>0.8</v>
      </c>
      <c r="M209">
        <f>Nuclear!L$9</f>
        <v>0.8</v>
      </c>
      <c r="N209">
        <f>Nuclear!M$9</f>
        <v>0.8</v>
      </c>
      <c r="O209">
        <f>Nuclear!N$9</f>
        <v>0.8</v>
      </c>
      <c r="P209">
        <f>Nuclear!O$9</f>
        <v>0.8</v>
      </c>
      <c r="Q209">
        <f>Nuclear!P$9</f>
        <v>0.8</v>
      </c>
      <c r="R209">
        <f>Nuclear!Q$9</f>
        <v>0.8</v>
      </c>
      <c r="S209">
        <f>Nuclear!R$9</f>
        <v>0.8</v>
      </c>
      <c r="T209">
        <f>Nuclear!S$9</f>
        <v>0.8</v>
      </c>
      <c r="U209">
        <f>Nuclear!T$9</f>
        <v>0.8</v>
      </c>
      <c r="V209">
        <f>Nuclear!U$9</f>
        <v>0.8</v>
      </c>
      <c r="W209">
        <f>Nuclear!V$9</f>
        <v>0.8</v>
      </c>
      <c r="X209">
        <f>Nuclear!W$9</f>
        <v>0.8</v>
      </c>
      <c r="Y209">
        <f>Nuclear!X$9</f>
        <v>0.8</v>
      </c>
      <c r="Z209">
        <f>Nuclear!Y$9</f>
        <v>0.8</v>
      </c>
      <c r="AA209">
        <f>Nuclear!Z$9</f>
        <v>0.8</v>
      </c>
      <c r="AB209">
        <f>Nuclear!AA$9</f>
        <v>0.8</v>
      </c>
      <c r="AC209">
        <f>Nuclear!AB$9</f>
        <v>0.8</v>
      </c>
      <c r="AD209">
        <f>Nuclear!AC$9</f>
        <v>0.8</v>
      </c>
      <c r="AE209">
        <f>Nuclear!AD$9</f>
        <v>0.8</v>
      </c>
      <c r="AF209">
        <f>Nuclear!AE$9</f>
        <v>0.8</v>
      </c>
      <c r="AG209">
        <f>Nuclear!AF$9</f>
        <v>0.8</v>
      </c>
      <c r="AH209">
        <f>Nuclear!AG$9</f>
        <v>0.8</v>
      </c>
      <c r="AI209">
        <f>Nuclear!AH$9</f>
        <v>0.8</v>
      </c>
      <c r="AJ209">
        <f>Nuclear!AI$9</f>
        <v>0.8</v>
      </c>
      <c r="AK209">
        <f>Nuclear!AJ$9</f>
        <v>0.8</v>
      </c>
      <c r="AL209">
        <f>Nuclear!AK$9</f>
        <v>0.8</v>
      </c>
      <c r="AM209">
        <f>Nuclear!AL$9</f>
        <v>0.8</v>
      </c>
      <c r="AN209">
        <f>Nuclear!AM$9</f>
        <v>0.8</v>
      </c>
      <c r="AO209">
        <f>Nuclear!AN$9</f>
        <v>0</v>
      </c>
      <c r="AP209">
        <f>Nuclear!AO$9</f>
        <v>0</v>
      </c>
      <c r="AQ209">
        <f>Nuclear!AP$9</f>
        <v>0</v>
      </c>
      <c r="AR209">
        <f>Nuclear!AQ$9</f>
        <v>0</v>
      </c>
      <c r="AS209">
        <f>Nuclear!AR$9</f>
        <v>0</v>
      </c>
      <c r="AT209">
        <f>Nuclear!AS$9</f>
        <v>0</v>
      </c>
    </row>
    <row r="210" spans="1:46">
      <c r="A210" s="9" t="str">
        <f>'Parameter Labels'!$A$6</f>
        <v>Nuclear plant</v>
      </c>
      <c r="B210" s="91">
        <v>2004</v>
      </c>
      <c r="C210">
        <f>Nuclear!B$9</f>
        <v>0.8</v>
      </c>
      <c r="D210">
        <f>Nuclear!C$9</f>
        <v>0.8</v>
      </c>
      <c r="E210">
        <f>Nuclear!D$9</f>
        <v>0.8</v>
      </c>
      <c r="F210">
        <f>Nuclear!E$9</f>
        <v>0.8</v>
      </c>
      <c r="G210">
        <f>Nuclear!F$9</f>
        <v>0.8</v>
      </c>
      <c r="H210">
        <f>Nuclear!G$9</f>
        <v>0.8</v>
      </c>
      <c r="I210">
        <f>Nuclear!H$9</f>
        <v>0.8</v>
      </c>
      <c r="J210">
        <f>Nuclear!I$9</f>
        <v>0.8</v>
      </c>
      <c r="K210">
        <f>Nuclear!J$9</f>
        <v>0.8</v>
      </c>
      <c r="L210">
        <f>Nuclear!K$9</f>
        <v>0.8</v>
      </c>
      <c r="M210">
        <f>Nuclear!L$9</f>
        <v>0.8</v>
      </c>
      <c r="N210">
        <f>Nuclear!M$9</f>
        <v>0.8</v>
      </c>
      <c r="O210">
        <f>Nuclear!N$9</f>
        <v>0.8</v>
      </c>
      <c r="P210">
        <f>Nuclear!O$9</f>
        <v>0.8</v>
      </c>
      <c r="Q210">
        <f>Nuclear!P$9</f>
        <v>0.8</v>
      </c>
      <c r="R210">
        <f>Nuclear!Q$9</f>
        <v>0.8</v>
      </c>
      <c r="S210">
        <f>Nuclear!R$9</f>
        <v>0.8</v>
      </c>
      <c r="T210">
        <f>Nuclear!S$9</f>
        <v>0.8</v>
      </c>
      <c r="U210">
        <f>Nuclear!T$9</f>
        <v>0.8</v>
      </c>
      <c r="V210">
        <f>Nuclear!U$9</f>
        <v>0.8</v>
      </c>
      <c r="W210">
        <f>Nuclear!V$9</f>
        <v>0.8</v>
      </c>
      <c r="X210">
        <f>Nuclear!W$9</f>
        <v>0.8</v>
      </c>
      <c r="Y210">
        <f>Nuclear!X$9</f>
        <v>0.8</v>
      </c>
      <c r="Z210">
        <f>Nuclear!Y$9</f>
        <v>0.8</v>
      </c>
      <c r="AA210">
        <f>Nuclear!Z$9</f>
        <v>0.8</v>
      </c>
      <c r="AB210">
        <f>Nuclear!AA$9</f>
        <v>0.8</v>
      </c>
      <c r="AC210">
        <f>Nuclear!AB$9</f>
        <v>0.8</v>
      </c>
      <c r="AD210">
        <f>Nuclear!AC$9</f>
        <v>0.8</v>
      </c>
      <c r="AE210">
        <f>Nuclear!AD$9</f>
        <v>0.8</v>
      </c>
      <c r="AF210">
        <f>Nuclear!AE$9</f>
        <v>0.8</v>
      </c>
      <c r="AG210">
        <f>Nuclear!AF$9</f>
        <v>0.8</v>
      </c>
      <c r="AH210">
        <f>Nuclear!AG$9</f>
        <v>0.8</v>
      </c>
      <c r="AI210">
        <f>Nuclear!AH$9</f>
        <v>0.8</v>
      </c>
      <c r="AJ210">
        <f>Nuclear!AI$9</f>
        <v>0.8</v>
      </c>
      <c r="AK210">
        <f>Nuclear!AJ$9</f>
        <v>0.8</v>
      </c>
      <c r="AL210">
        <f>Nuclear!AK$9</f>
        <v>0.8</v>
      </c>
      <c r="AM210">
        <f>Nuclear!AL$9</f>
        <v>0.8</v>
      </c>
      <c r="AN210">
        <f>Nuclear!AM$9</f>
        <v>0.8</v>
      </c>
      <c r="AO210">
        <f>Nuclear!AN$9</f>
        <v>0</v>
      </c>
      <c r="AP210">
        <f>Nuclear!AO$9</f>
        <v>0</v>
      </c>
      <c r="AQ210">
        <f>Nuclear!AP$9</f>
        <v>0</v>
      </c>
      <c r="AR210">
        <f>Nuclear!AQ$9</f>
        <v>0</v>
      </c>
      <c r="AS210">
        <f>Nuclear!AR$9</f>
        <v>0</v>
      </c>
      <c r="AT210">
        <f>Nuclear!AS$9</f>
        <v>0</v>
      </c>
    </row>
    <row r="211" spans="1:46">
      <c r="A211" s="9" t="str">
        <f>'Parameter Labels'!$A$6</f>
        <v>Nuclear plant</v>
      </c>
      <c r="B211" s="25">
        <v>2005</v>
      </c>
      <c r="C211">
        <f>Nuclear!B$9</f>
        <v>0.8</v>
      </c>
      <c r="D211">
        <f>Nuclear!C$9</f>
        <v>0.8</v>
      </c>
      <c r="E211">
        <f>Nuclear!D$9</f>
        <v>0.8</v>
      </c>
      <c r="F211">
        <f>Nuclear!E$9</f>
        <v>0.8</v>
      </c>
      <c r="G211">
        <f>Nuclear!F$9</f>
        <v>0.8</v>
      </c>
      <c r="H211">
        <f>Nuclear!G$9</f>
        <v>0.8</v>
      </c>
      <c r="I211">
        <f>Nuclear!H$9</f>
        <v>0.8</v>
      </c>
      <c r="J211">
        <f>Nuclear!I$9</f>
        <v>0.8</v>
      </c>
      <c r="K211">
        <f>Nuclear!J$9</f>
        <v>0.8</v>
      </c>
      <c r="L211">
        <f>Nuclear!K$9</f>
        <v>0.8</v>
      </c>
      <c r="M211">
        <f>Nuclear!L$9</f>
        <v>0.8</v>
      </c>
      <c r="N211">
        <f>Nuclear!M$9</f>
        <v>0.8</v>
      </c>
      <c r="O211">
        <f>Nuclear!N$9</f>
        <v>0.8</v>
      </c>
      <c r="P211">
        <f>Nuclear!O$9</f>
        <v>0.8</v>
      </c>
      <c r="Q211">
        <f>Nuclear!P$9</f>
        <v>0.8</v>
      </c>
      <c r="R211">
        <f>Nuclear!Q$9</f>
        <v>0.8</v>
      </c>
      <c r="S211">
        <f>Nuclear!R$9</f>
        <v>0.8</v>
      </c>
      <c r="T211">
        <f>Nuclear!S$9</f>
        <v>0.8</v>
      </c>
      <c r="U211">
        <f>Nuclear!T$9</f>
        <v>0.8</v>
      </c>
      <c r="V211">
        <f>Nuclear!U$9</f>
        <v>0.8</v>
      </c>
      <c r="W211">
        <f>Nuclear!V$9</f>
        <v>0.8</v>
      </c>
      <c r="X211">
        <f>Nuclear!W$9</f>
        <v>0.8</v>
      </c>
      <c r="Y211">
        <f>Nuclear!X$9</f>
        <v>0.8</v>
      </c>
      <c r="Z211">
        <f>Nuclear!Y$9</f>
        <v>0.8</v>
      </c>
      <c r="AA211">
        <f>Nuclear!Z$9</f>
        <v>0.8</v>
      </c>
      <c r="AB211">
        <f>Nuclear!AA$9</f>
        <v>0.8</v>
      </c>
      <c r="AC211">
        <f>Nuclear!AB$9</f>
        <v>0.8</v>
      </c>
      <c r="AD211">
        <f>Nuclear!AC$9</f>
        <v>0.8</v>
      </c>
      <c r="AE211">
        <f>Nuclear!AD$9</f>
        <v>0.8</v>
      </c>
      <c r="AF211">
        <f>Nuclear!AE$9</f>
        <v>0.8</v>
      </c>
      <c r="AG211">
        <f>Nuclear!AF$9</f>
        <v>0.8</v>
      </c>
      <c r="AH211">
        <f>Nuclear!AG$9</f>
        <v>0.8</v>
      </c>
      <c r="AI211">
        <f>Nuclear!AH$9</f>
        <v>0.8</v>
      </c>
      <c r="AJ211">
        <f>Nuclear!AI$9</f>
        <v>0.8</v>
      </c>
      <c r="AK211">
        <f>Nuclear!AJ$9</f>
        <v>0.8</v>
      </c>
      <c r="AL211">
        <f>Nuclear!AK$9</f>
        <v>0.8</v>
      </c>
      <c r="AM211">
        <f>Nuclear!AL$9</f>
        <v>0.8</v>
      </c>
      <c r="AN211">
        <f>Nuclear!AM$9</f>
        <v>0.8</v>
      </c>
      <c r="AO211">
        <f>Nuclear!AN$9</f>
        <v>0</v>
      </c>
      <c r="AP211">
        <f>Nuclear!AO$9</f>
        <v>0</v>
      </c>
      <c r="AQ211">
        <f>Nuclear!AP$9</f>
        <v>0</v>
      </c>
      <c r="AR211">
        <f>Nuclear!AQ$9</f>
        <v>0</v>
      </c>
      <c r="AS211">
        <f>Nuclear!AR$9</f>
        <v>0</v>
      </c>
      <c r="AT211">
        <f>Nuclear!AS$9</f>
        <v>0</v>
      </c>
    </row>
    <row r="212" spans="1:46">
      <c r="A212" s="9" t="str">
        <f>'Parameter Labels'!$A$6</f>
        <v>Nuclear plant</v>
      </c>
      <c r="B212" s="91">
        <v>2006</v>
      </c>
      <c r="C212">
        <f>Nuclear!B$9</f>
        <v>0.8</v>
      </c>
      <c r="D212">
        <f>Nuclear!C$9</f>
        <v>0.8</v>
      </c>
      <c r="E212">
        <f>Nuclear!D$9</f>
        <v>0.8</v>
      </c>
      <c r="F212">
        <f>Nuclear!E$9</f>
        <v>0.8</v>
      </c>
      <c r="G212">
        <f>Nuclear!F$9</f>
        <v>0.8</v>
      </c>
      <c r="H212">
        <f>Nuclear!G$9</f>
        <v>0.8</v>
      </c>
      <c r="I212">
        <f>Nuclear!H$9</f>
        <v>0.8</v>
      </c>
      <c r="J212">
        <f>Nuclear!I$9</f>
        <v>0.8</v>
      </c>
      <c r="K212">
        <f>Nuclear!J$9</f>
        <v>0.8</v>
      </c>
      <c r="L212">
        <f>Nuclear!K$9</f>
        <v>0.8</v>
      </c>
      <c r="M212">
        <f>Nuclear!L$9</f>
        <v>0.8</v>
      </c>
      <c r="N212">
        <f>Nuclear!M$9</f>
        <v>0.8</v>
      </c>
      <c r="O212">
        <f>Nuclear!N$9</f>
        <v>0.8</v>
      </c>
      <c r="P212">
        <f>Nuclear!O$9</f>
        <v>0.8</v>
      </c>
      <c r="Q212">
        <f>Nuclear!P$9</f>
        <v>0.8</v>
      </c>
      <c r="R212">
        <f>Nuclear!Q$9</f>
        <v>0.8</v>
      </c>
      <c r="S212">
        <f>Nuclear!R$9</f>
        <v>0.8</v>
      </c>
      <c r="T212">
        <f>Nuclear!S$9</f>
        <v>0.8</v>
      </c>
      <c r="U212">
        <f>Nuclear!T$9</f>
        <v>0.8</v>
      </c>
      <c r="V212">
        <f>Nuclear!U$9</f>
        <v>0.8</v>
      </c>
      <c r="W212">
        <f>Nuclear!V$9</f>
        <v>0.8</v>
      </c>
      <c r="X212">
        <f>Nuclear!W$9</f>
        <v>0.8</v>
      </c>
      <c r="Y212">
        <f>Nuclear!X$9</f>
        <v>0.8</v>
      </c>
      <c r="Z212">
        <f>Nuclear!Y$9</f>
        <v>0.8</v>
      </c>
      <c r="AA212">
        <f>Nuclear!Z$9</f>
        <v>0.8</v>
      </c>
      <c r="AB212">
        <f>Nuclear!AA$9</f>
        <v>0.8</v>
      </c>
      <c r="AC212">
        <f>Nuclear!AB$9</f>
        <v>0.8</v>
      </c>
      <c r="AD212">
        <f>Nuclear!AC$9</f>
        <v>0.8</v>
      </c>
      <c r="AE212">
        <f>Nuclear!AD$9</f>
        <v>0.8</v>
      </c>
      <c r="AF212">
        <f>Nuclear!AE$9</f>
        <v>0.8</v>
      </c>
      <c r="AG212">
        <f>Nuclear!AF$9</f>
        <v>0.8</v>
      </c>
      <c r="AH212">
        <f>Nuclear!AG$9</f>
        <v>0.8</v>
      </c>
      <c r="AI212">
        <f>Nuclear!AH$9</f>
        <v>0.8</v>
      </c>
      <c r="AJ212">
        <f>Nuclear!AI$9</f>
        <v>0.8</v>
      </c>
      <c r="AK212">
        <f>Nuclear!AJ$9</f>
        <v>0.8</v>
      </c>
      <c r="AL212">
        <f>Nuclear!AK$9</f>
        <v>0.8</v>
      </c>
      <c r="AM212">
        <f>Nuclear!AL$9</f>
        <v>0.8</v>
      </c>
      <c r="AN212">
        <f>Nuclear!AM$9</f>
        <v>0.8</v>
      </c>
      <c r="AO212">
        <f>Nuclear!AN$9</f>
        <v>0</v>
      </c>
      <c r="AP212">
        <f>Nuclear!AO$9</f>
        <v>0</v>
      </c>
      <c r="AQ212">
        <f>Nuclear!AP$9</f>
        <v>0</v>
      </c>
      <c r="AR212">
        <f>Nuclear!AQ$9</f>
        <v>0</v>
      </c>
      <c r="AS212">
        <f>Nuclear!AR$9</f>
        <v>0</v>
      </c>
      <c r="AT212">
        <f>Nuclear!AS$9</f>
        <v>0</v>
      </c>
    </row>
    <row r="213" spans="1:46">
      <c r="A213" s="9" t="str">
        <f>'Parameter Labels'!$A$6</f>
        <v>Nuclear plant</v>
      </c>
      <c r="B213" s="91">
        <v>2007</v>
      </c>
      <c r="C213">
        <f>Nuclear!B$9</f>
        <v>0.8</v>
      </c>
      <c r="D213">
        <f>Nuclear!C$9</f>
        <v>0.8</v>
      </c>
      <c r="E213">
        <f>Nuclear!D$9</f>
        <v>0.8</v>
      </c>
      <c r="F213">
        <f>Nuclear!E$9</f>
        <v>0.8</v>
      </c>
      <c r="G213">
        <f>Nuclear!F$9</f>
        <v>0.8</v>
      </c>
      <c r="H213">
        <f>Nuclear!G$9</f>
        <v>0.8</v>
      </c>
      <c r="I213">
        <f>Nuclear!H$9</f>
        <v>0.8</v>
      </c>
      <c r="J213">
        <f>Nuclear!I$9</f>
        <v>0.8</v>
      </c>
      <c r="K213">
        <f>Nuclear!J$9</f>
        <v>0.8</v>
      </c>
      <c r="L213">
        <f>Nuclear!K$9</f>
        <v>0.8</v>
      </c>
      <c r="M213">
        <f>Nuclear!L$9</f>
        <v>0.8</v>
      </c>
      <c r="N213">
        <f>Nuclear!M$9</f>
        <v>0.8</v>
      </c>
      <c r="O213">
        <f>Nuclear!N$9</f>
        <v>0.8</v>
      </c>
      <c r="P213">
        <f>Nuclear!O$9</f>
        <v>0.8</v>
      </c>
      <c r="Q213">
        <f>Nuclear!P$9</f>
        <v>0.8</v>
      </c>
      <c r="R213">
        <f>Nuclear!Q$9</f>
        <v>0.8</v>
      </c>
      <c r="S213">
        <f>Nuclear!R$9</f>
        <v>0.8</v>
      </c>
      <c r="T213">
        <f>Nuclear!S$9</f>
        <v>0.8</v>
      </c>
      <c r="U213">
        <f>Nuclear!T$9</f>
        <v>0.8</v>
      </c>
      <c r="V213">
        <f>Nuclear!U$9</f>
        <v>0.8</v>
      </c>
      <c r="W213">
        <f>Nuclear!V$9</f>
        <v>0.8</v>
      </c>
      <c r="X213">
        <f>Nuclear!W$9</f>
        <v>0.8</v>
      </c>
      <c r="Y213">
        <f>Nuclear!X$9</f>
        <v>0.8</v>
      </c>
      <c r="Z213">
        <f>Nuclear!Y$9</f>
        <v>0.8</v>
      </c>
      <c r="AA213">
        <f>Nuclear!Z$9</f>
        <v>0.8</v>
      </c>
      <c r="AB213">
        <f>Nuclear!AA$9</f>
        <v>0.8</v>
      </c>
      <c r="AC213">
        <f>Nuclear!AB$9</f>
        <v>0.8</v>
      </c>
      <c r="AD213">
        <f>Nuclear!AC$9</f>
        <v>0.8</v>
      </c>
      <c r="AE213">
        <f>Nuclear!AD$9</f>
        <v>0.8</v>
      </c>
      <c r="AF213">
        <f>Nuclear!AE$9</f>
        <v>0.8</v>
      </c>
      <c r="AG213">
        <f>Nuclear!AF$9</f>
        <v>0.8</v>
      </c>
      <c r="AH213">
        <f>Nuclear!AG$9</f>
        <v>0.8</v>
      </c>
      <c r="AI213">
        <f>Nuclear!AH$9</f>
        <v>0.8</v>
      </c>
      <c r="AJ213">
        <f>Nuclear!AI$9</f>
        <v>0.8</v>
      </c>
      <c r="AK213">
        <f>Nuclear!AJ$9</f>
        <v>0.8</v>
      </c>
      <c r="AL213">
        <f>Nuclear!AK$9</f>
        <v>0.8</v>
      </c>
      <c r="AM213">
        <f>Nuclear!AL$9</f>
        <v>0.8</v>
      </c>
      <c r="AN213">
        <f>Nuclear!AM$9</f>
        <v>0.8</v>
      </c>
      <c r="AO213">
        <f>Nuclear!AN$9</f>
        <v>0</v>
      </c>
      <c r="AP213">
        <f>Nuclear!AO$9</f>
        <v>0</v>
      </c>
      <c r="AQ213">
        <f>Nuclear!AP$9</f>
        <v>0</v>
      </c>
      <c r="AR213">
        <f>Nuclear!AQ$9</f>
        <v>0</v>
      </c>
      <c r="AS213">
        <f>Nuclear!AR$9</f>
        <v>0</v>
      </c>
      <c r="AT213">
        <f>Nuclear!AS$9</f>
        <v>0</v>
      </c>
    </row>
    <row r="214" spans="1:46">
      <c r="A214" s="9" t="str">
        <f>'Parameter Labels'!$A$6</f>
        <v>Nuclear plant</v>
      </c>
      <c r="B214" s="25">
        <v>2008</v>
      </c>
      <c r="C214">
        <f>Nuclear!B$9</f>
        <v>0.8</v>
      </c>
      <c r="D214">
        <f>Nuclear!C$9</f>
        <v>0.8</v>
      </c>
      <c r="E214">
        <f>Nuclear!D$9</f>
        <v>0.8</v>
      </c>
      <c r="F214">
        <f>Nuclear!E$9</f>
        <v>0.8</v>
      </c>
      <c r="G214">
        <f>Nuclear!F$9</f>
        <v>0.8</v>
      </c>
      <c r="H214">
        <f>Nuclear!G$9</f>
        <v>0.8</v>
      </c>
      <c r="I214">
        <f>Nuclear!H$9</f>
        <v>0.8</v>
      </c>
      <c r="J214">
        <f>Nuclear!I$9</f>
        <v>0.8</v>
      </c>
      <c r="K214">
        <f>Nuclear!J$9</f>
        <v>0.8</v>
      </c>
      <c r="L214">
        <f>Nuclear!K$9</f>
        <v>0.8</v>
      </c>
      <c r="M214">
        <f>Nuclear!L$9</f>
        <v>0.8</v>
      </c>
      <c r="N214">
        <f>Nuclear!M$9</f>
        <v>0.8</v>
      </c>
      <c r="O214">
        <f>Nuclear!N$9</f>
        <v>0.8</v>
      </c>
      <c r="P214">
        <f>Nuclear!O$9</f>
        <v>0.8</v>
      </c>
      <c r="Q214">
        <f>Nuclear!P$9</f>
        <v>0.8</v>
      </c>
      <c r="R214">
        <f>Nuclear!Q$9</f>
        <v>0.8</v>
      </c>
      <c r="S214">
        <f>Nuclear!R$9</f>
        <v>0.8</v>
      </c>
      <c r="T214">
        <f>Nuclear!S$9</f>
        <v>0.8</v>
      </c>
      <c r="U214">
        <f>Nuclear!T$9</f>
        <v>0.8</v>
      </c>
      <c r="V214">
        <f>Nuclear!U$9</f>
        <v>0.8</v>
      </c>
      <c r="W214">
        <f>Nuclear!V$9</f>
        <v>0.8</v>
      </c>
      <c r="X214">
        <f>Nuclear!W$9</f>
        <v>0.8</v>
      </c>
      <c r="Y214">
        <f>Nuclear!X$9</f>
        <v>0.8</v>
      </c>
      <c r="Z214">
        <f>Nuclear!Y$9</f>
        <v>0.8</v>
      </c>
      <c r="AA214">
        <f>Nuclear!Z$9</f>
        <v>0.8</v>
      </c>
      <c r="AB214">
        <f>Nuclear!AA$9</f>
        <v>0.8</v>
      </c>
      <c r="AC214">
        <f>Nuclear!AB$9</f>
        <v>0.8</v>
      </c>
      <c r="AD214">
        <f>Nuclear!AC$9</f>
        <v>0.8</v>
      </c>
      <c r="AE214">
        <f>Nuclear!AD$9</f>
        <v>0.8</v>
      </c>
      <c r="AF214">
        <f>Nuclear!AE$9</f>
        <v>0.8</v>
      </c>
      <c r="AG214">
        <f>Nuclear!AF$9</f>
        <v>0.8</v>
      </c>
      <c r="AH214">
        <f>Nuclear!AG$9</f>
        <v>0.8</v>
      </c>
      <c r="AI214">
        <f>Nuclear!AH$9</f>
        <v>0.8</v>
      </c>
      <c r="AJ214">
        <f>Nuclear!AI$9</f>
        <v>0.8</v>
      </c>
      <c r="AK214">
        <f>Nuclear!AJ$9</f>
        <v>0.8</v>
      </c>
      <c r="AL214">
        <f>Nuclear!AK$9</f>
        <v>0.8</v>
      </c>
      <c r="AM214">
        <f>Nuclear!AL$9</f>
        <v>0.8</v>
      </c>
      <c r="AN214">
        <f>Nuclear!AM$9</f>
        <v>0.8</v>
      </c>
      <c r="AO214">
        <f>Nuclear!AN$9</f>
        <v>0</v>
      </c>
      <c r="AP214">
        <f>Nuclear!AO$9</f>
        <v>0</v>
      </c>
      <c r="AQ214">
        <f>Nuclear!AP$9</f>
        <v>0</v>
      </c>
      <c r="AR214">
        <f>Nuclear!AQ$9</f>
        <v>0</v>
      </c>
      <c r="AS214">
        <f>Nuclear!AR$9</f>
        <v>0</v>
      </c>
      <c r="AT214">
        <f>Nuclear!AS$9</f>
        <v>0</v>
      </c>
    </row>
    <row r="215" spans="1:46">
      <c r="A215" s="9" t="str">
        <f>'Parameter Labels'!$A$6</f>
        <v>Nuclear plant</v>
      </c>
      <c r="B215" s="91">
        <v>2009</v>
      </c>
      <c r="C215">
        <f>Nuclear!B$9</f>
        <v>0.8</v>
      </c>
      <c r="D215">
        <f>Nuclear!C$9</f>
        <v>0.8</v>
      </c>
      <c r="E215">
        <f>Nuclear!D$9</f>
        <v>0.8</v>
      </c>
      <c r="F215">
        <f>Nuclear!E$9</f>
        <v>0.8</v>
      </c>
      <c r="G215">
        <f>Nuclear!F$9</f>
        <v>0.8</v>
      </c>
      <c r="H215">
        <f>Nuclear!G$9</f>
        <v>0.8</v>
      </c>
      <c r="I215">
        <f>Nuclear!H$9</f>
        <v>0.8</v>
      </c>
      <c r="J215">
        <f>Nuclear!I$9</f>
        <v>0.8</v>
      </c>
      <c r="K215">
        <f>Nuclear!J$9</f>
        <v>0.8</v>
      </c>
      <c r="L215">
        <f>Nuclear!K$9</f>
        <v>0.8</v>
      </c>
      <c r="M215">
        <f>Nuclear!L$9</f>
        <v>0.8</v>
      </c>
      <c r="N215">
        <f>Nuclear!M$9</f>
        <v>0.8</v>
      </c>
      <c r="O215">
        <f>Nuclear!N$9</f>
        <v>0.8</v>
      </c>
      <c r="P215">
        <f>Nuclear!O$9</f>
        <v>0.8</v>
      </c>
      <c r="Q215">
        <f>Nuclear!P$9</f>
        <v>0.8</v>
      </c>
      <c r="R215">
        <f>Nuclear!Q$9</f>
        <v>0.8</v>
      </c>
      <c r="S215">
        <f>Nuclear!R$9</f>
        <v>0.8</v>
      </c>
      <c r="T215">
        <f>Nuclear!S$9</f>
        <v>0.8</v>
      </c>
      <c r="U215">
        <f>Nuclear!T$9</f>
        <v>0.8</v>
      </c>
      <c r="V215">
        <f>Nuclear!U$9</f>
        <v>0.8</v>
      </c>
      <c r="W215">
        <f>Nuclear!V$9</f>
        <v>0.8</v>
      </c>
      <c r="X215">
        <f>Nuclear!W$9</f>
        <v>0.8</v>
      </c>
      <c r="Y215">
        <f>Nuclear!X$9</f>
        <v>0.8</v>
      </c>
      <c r="Z215">
        <f>Nuclear!Y$9</f>
        <v>0.8</v>
      </c>
      <c r="AA215">
        <f>Nuclear!Z$9</f>
        <v>0.8</v>
      </c>
      <c r="AB215">
        <f>Nuclear!AA$9</f>
        <v>0.8</v>
      </c>
      <c r="AC215">
        <f>Nuclear!AB$9</f>
        <v>0.8</v>
      </c>
      <c r="AD215">
        <f>Nuclear!AC$9</f>
        <v>0.8</v>
      </c>
      <c r="AE215">
        <f>Nuclear!AD$9</f>
        <v>0.8</v>
      </c>
      <c r="AF215">
        <f>Nuclear!AE$9</f>
        <v>0.8</v>
      </c>
      <c r="AG215">
        <f>Nuclear!AF$9</f>
        <v>0.8</v>
      </c>
      <c r="AH215">
        <f>Nuclear!AG$9</f>
        <v>0.8</v>
      </c>
      <c r="AI215">
        <f>Nuclear!AH$9</f>
        <v>0.8</v>
      </c>
      <c r="AJ215">
        <f>Nuclear!AI$9</f>
        <v>0.8</v>
      </c>
      <c r="AK215">
        <f>Nuclear!AJ$9</f>
        <v>0.8</v>
      </c>
      <c r="AL215">
        <f>Nuclear!AK$9</f>
        <v>0.8</v>
      </c>
      <c r="AM215">
        <f>Nuclear!AL$9</f>
        <v>0.8</v>
      </c>
      <c r="AN215">
        <f>Nuclear!AM$9</f>
        <v>0.8</v>
      </c>
      <c r="AO215">
        <f>Nuclear!AN$9</f>
        <v>0</v>
      </c>
      <c r="AP215">
        <f>Nuclear!AO$9</f>
        <v>0</v>
      </c>
      <c r="AQ215">
        <f>Nuclear!AP$9</f>
        <v>0</v>
      </c>
      <c r="AR215">
        <f>Nuclear!AQ$9</f>
        <v>0</v>
      </c>
      <c r="AS215">
        <f>Nuclear!AR$9</f>
        <v>0</v>
      </c>
      <c r="AT215">
        <f>Nuclear!AS$9</f>
        <v>0</v>
      </c>
    </row>
    <row r="216" spans="1:46">
      <c r="A216" s="9" t="str">
        <f>'Parameter Labels'!$A$6</f>
        <v>Nuclear plant</v>
      </c>
      <c r="B216" s="91">
        <v>2010</v>
      </c>
      <c r="C216">
        <f>Nuclear!B$9</f>
        <v>0.8</v>
      </c>
      <c r="D216">
        <f>Nuclear!C$9</f>
        <v>0.8</v>
      </c>
      <c r="E216">
        <f>Nuclear!D$9</f>
        <v>0.8</v>
      </c>
      <c r="F216">
        <f>Nuclear!E$9</f>
        <v>0.8</v>
      </c>
      <c r="G216">
        <f>Nuclear!F$9</f>
        <v>0.8</v>
      </c>
      <c r="H216">
        <f>Nuclear!G$9</f>
        <v>0.8</v>
      </c>
      <c r="I216">
        <f>Nuclear!H$9</f>
        <v>0.8</v>
      </c>
      <c r="J216">
        <f>Nuclear!I$9</f>
        <v>0.8</v>
      </c>
      <c r="K216">
        <f>Nuclear!J$9</f>
        <v>0.8</v>
      </c>
      <c r="L216">
        <f>Nuclear!K$9</f>
        <v>0.8</v>
      </c>
      <c r="M216">
        <f>Nuclear!L$9</f>
        <v>0.8</v>
      </c>
      <c r="N216">
        <f>Nuclear!M$9</f>
        <v>0.8</v>
      </c>
      <c r="O216">
        <f>Nuclear!N$9</f>
        <v>0.8</v>
      </c>
      <c r="P216">
        <f>Nuclear!O$9</f>
        <v>0.8</v>
      </c>
      <c r="Q216">
        <f>Nuclear!P$9</f>
        <v>0.8</v>
      </c>
      <c r="R216">
        <f>Nuclear!Q$9</f>
        <v>0.8</v>
      </c>
      <c r="S216">
        <f>Nuclear!R$9</f>
        <v>0.8</v>
      </c>
      <c r="T216">
        <f>Nuclear!S$9</f>
        <v>0.8</v>
      </c>
      <c r="U216">
        <f>Nuclear!T$9</f>
        <v>0.8</v>
      </c>
      <c r="V216">
        <f>Nuclear!U$9</f>
        <v>0.8</v>
      </c>
      <c r="W216">
        <f>Nuclear!V$9</f>
        <v>0.8</v>
      </c>
      <c r="X216">
        <f>Nuclear!W$9</f>
        <v>0.8</v>
      </c>
      <c r="Y216">
        <f>Nuclear!X$9</f>
        <v>0.8</v>
      </c>
      <c r="Z216">
        <f>Nuclear!Y$9</f>
        <v>0.8</v>
      </c>
      <c r="AA216">
        <f>Nuclear!Z$9</f>
        <v>0.8</v>
      </c>
      <c r="AB216">
        <f>Nuclear!AA$9</f>
        <v>0.8</v>
      </c>
      <c r="AC216">
        <f>Nuclear!AB$9</f>
        <v>0.8</v>
      </c>
      <c r="AD216">
        <f>Nuclear!AC$9</f>
        <v>0.8</v>
      </c>
      <c r="AE216">
        <f>Nuclear!AD$9</f>
        <v>0.8</v>
      </c>
      <c r="AF216">
        <f>Nuclear!AE$9</f>
        <v>0.8</v>
      </c>
      <c r="AG216">
        <f>Nuclear!AF$9</f>
        <v>0.8</v>
      </c>
      <c r="AH216">
        <f>Nuclear!AG$9</f>
        <v>0.8</v>
      </c>
      <c r="AI216">
        <f>Nuclear!AH$9</f>
        <v>0.8</v>
      </c>
      <c r="AJ216">
        <f>Nuclear!AI$9</f>
        <v>0.8</v>
      </c>
      <c r="AK216">
        <f>Nuclear!AJ$9</f>
        <v>0.8</v>
      </c>
      <c r="AL216">
        <f>Nuclear!AK$9</f>
        <v>0.8</v>
      </c>
      <c r="AM216">
        <f>Nuclear!AL$9</f>
        <v>0.8</v>
      </c>
      <c r="AN216">
        <f>Nuclear!AM$9</f>
        <v>0.8</v>
      </c>
      <c r="AO216">
        <f>Nuclear!AN$9</f>
        <v>0</v>
      </c>
      <c r="AP216">
        <f>Nuclear!AO$9</f>
        <v>0</v>
      </c>
      <c r="AQ216">
        <f>Nuclear!AP$9</f>
        <v>0</v>
      </c>
      <c r="AR216">
        <f>Nuclear!AQ$9</f>
        <v>0</v>
      </c>
      <c r="AS216">
        <f>Nuclear!AR$9</f>
        <v>0</v>
      </c>
      <c r="AT216">
        <f>Nuclear!AS$9</f>
        <v>0</v>
      </c>
    </row>
    <row r="217" spans="1:46">
      <c r="A217" s="9" t="str">
        <f>'Parameter Labels'!$A$6</f>
        <v>Nuclear plant</v>
      </c>
      <c r="B217" s="25">
        <v>2011</v>
      </c>
      <c r="C217">
        <f>Nuclear!B$9</f>
        <v>0.8</v>
      </c>
      <c r="D217">
        <f>Nuclear!C$9</f>
        <v>0.8</v>
      </c>
      <c r="E217">
        <f>Nuclear!D$9</f>
        <v>0.8</v>
      </c>
      <c r="F217">
        <f>Nuclear!E$9</f>
        <v>0.8</v>
      </c>
      <c r="G217">
        <f>Nuclear!F$9</f>
        <v>0.8</v>
      </c>
      <c r="H217">
        <f>Nuclear!G$9</f>
        <v>0.8</v>
      </c>
      <c r="I217">
        <f>Nuclear!H$9</f>
        <v>0.8</v>
      </c>
      <c r="J217">
        <f>Nuclear!I$9</f>
        <v>0.8</v>
      </c>
      <c r="K217">
        <f>Nuclear!J$9</f>
        <v>0.8</v>
      </c>
      <c r="L217">
        <f>Nuclear!K$9</f>
        <v>0.8</v>
      </c>
      <c r="M217">
        <f>Nuclear!L$9</f>
        <v>0.8</v>
      </c>
      <c r="N217">
        <f>Nuclear!M$9</f>
        <v>0.8</v>
      </c>
      <c r="O217">
        <f>Nuclear!N$9</f>
        <v>0.8</v>
      </c>
      <c r="P217">
        <f>Nuclear!O$9</f>
        <v>0.8</v>
      </c>
      <c r="Q217">
        <f>Nuclear!P$9</f>
        <v>0.8</v>
      </c>
      <c r="R217">
        <f>Nuclear!Q$9</f>
        <v>0.8</v>
      </c>
      <c r="S217">
        <f>Nuclear!R$9</f>
        <v>0.8</v>
      </c>
      <c r="T217">
        <f>Nuclear!S$9</f>
        <v>0.8</v>
      </c>
      <c r="U217">
        <f>Nuclear!T$9</f>
        <v>0.8</v>
      </c>
      <c r="V217">
        <f>Nuclear!U$9</f>
        <v>0.8</v>
      </c>
      <c r="W217">
        <f>Nuclear!V$9</f>
        <v>0.8</v>
      </c>
      <c r="X217">
        <f>Nuclear!W$9</f>
        <v>0.8</v>
      </c>
      <c r="Y217">
        <f>Nuclear!X$9</f>
        <v>0.8</v>
      </c>
      <c r="Z217">
        <f>Nuclear!Y$9</f>
        <v>0.8</v>
      </c>
      <c r="AA217">
        <f>Nuclear!Z$9</f>
        <v>0.8</v>
      </c>
      <c r="AB217">
        <f>Nuclear!AA$9</f>
        <v>0.8</v>
      </c>
      <c r="AC217">
        <f>Nuclear!AB$9</f>
        <v>0.8</v>
      </c>
      <c r="AD217">
        <f>Nuclear!AC$9</f>
        <v>0.8</v>
      </c>
      <c r="AE217">
        <f>Nuclear!AD$9</f>
        <v>0.8</v>
      </c>
      <c r="AF217">
        <f>Nuclear!AE$9</f>
        <v>0.8</v>
      </c>
      <c r="AG217">
        <f>Nuclear!AF$9</f>
        <v>0.8</v>
      </c>
      <c r="AH217">
        <f>Nuclear!AG$9</f>
        <v>0.8</v>
      </c>
      <c r="AI217">
        <f>Nuclear!AH$9</f>
        <v>0.8</v>
      </c>
      <c r="AJ217">
        <f>Nuclear!AI$9</f>
        <v>0.8</v>
      </c>
      <c r="AK217">
        <f>Nuclear!AJ$9</f>
        <v>0.8</v>
      </c>
      <c r="AL217">
        <f>Nuclear!AK$9</f>
        <v>0.8</v>
      </c>
      <c r="AM217">
        <f>Nuclear!AL$9</f>
        <v>0.8</v>
      </c>
      <c r="AN217">
        <f>Nuclear!AM$9</f>
        <v>0.8</v>
      </c>
      <c r="AO217">
        <f>Nuclear!AN$9</f>
        <v>0</v>
      </c>
      <c r="AP217">
        <f>Nuclear!AO$9</f>
        <v>0</v>
      </c>
      <c r="AQ217">
        <f>Nuclear!AP$9</f>
        <v>0</v>
      </c>
      <c r="AR217">
        <f>Nuclear!AQ$9</f>
        <v>0</v>
      </c>
      <c r="AS217">
        <f>Nuclear!AR$9</f>
        <v>0</v>
      </c>
      <c r="AT217">
        <f>Nuclear!AS$9</f>
        <v>0</v>
      </c>
    </row>
    <row r="218" spans="1:46">
      <c r="A218" s="9" t="str">
        <f>'Parameter Labels'!$A$6</f>
        <v>Nuclear plant</v>
      </c>
      <c r="B218" s="91">
        <v>2012</v>
      </c>
      <c r="C218">
        <f>Nuclear!B$9</f>
        <v>0.8</v>
      </c>
      <c r="D218">
        <f>Nuclear!C$9</f>
        <v>0.8</v>
      </c>
      <c r="E218">
        <f>Nuclear!D$9</f>
        <v>0.8</v>
      </c>
      <c r="F218">
        <f>Nuclear!E$9</f>
        <v>0.8</v>
      </c>
      <c r="G218">
        <f>Nuclear!F$9</f>
        <v>0.8</v>
      </c>
      <c r="H218">
        <f>Nuclear!G$9</f>
        <v>0.8</v>
      </c>
      <c r="I218">
        <f>Nuclear!H$9</f>
        <v>0.8</v>
      </c>
      <c r="J218">
        <f>Nuclear!I$9</f>
        <v>0.8</v>
      </c>
      <c r="K218">
        <f>Nuclear!J$9</f>
        <v>0.8</v>
      </c>
      <c r="L218">
        <f>Nuclear!K$9</f>
        <v>0.8</v>
      </c>
      <c r="M218">
        <f>Nuclear!L$9</f>
        <v>0.8</v>
      </c>
      <c r="N218">
        <f>Nuclear!M$9</f>
        <v>0.8</v>
      </c>
      <c r="O218">
        <f>Nuclear!N$9</f>
        <v>0.8</v>
      </c>
      <c r="P218">
        <f>Nuclear!O$9</f>
        <v>0.8</v>
      </c>
      <c r="Q218">
        <f>Nuclear!P$9</f>
        <v>0.8</v>
      </c>
      <c r="R218">
        <f>Nuclear!Q$9</f>
        <v>0.8</v>
      </c>
      <c r="S218">
        <f>Nuclear!R$9</f>
        <v>0.8</v>
      </c>
      <c r="T218">
        <f>Nuclear!S$9</f>
        <v>0.8</v>
      </c>
      <c r="U218">
        <f>Nuclear!T$9</f>
        <v>0.8</v>
      </c>
      <c r="V218">
        <f>Nuclear!U$9</f>
        <v>0.8</v>
      </c>
      <c r="W218">
        <f>Nuclear!V$9</f>
        <v>0.8</v>
      </c>
      <c r="X218">
        <f>Nuclear!W$9</f>
        <v>0.8</v>
      </c>
      <c r="Y218">
        <f>Nuclear!X$9</f>
        <v>0.8</v>
      </c>
      <c r="Z218">
        <f>Nuclear!Y$9</f>
        <v>0.8</v>
      </c>
      <c r="AA218">
        <f>Nuclear!Z$9</f>
        <v>0.8</v>
      </c>
      <c r="AB218">
        <f>Nuclear!AA$9</f>
        <v>0.8</v>
      </c>
      <c r="AC218">
        <f>Nuclear!AB$9</f>
        <v>0.8</v>
      </c>
      <c r="AD218">
        <f>Nuclear!AC$9</f>
        <v>0.8</v>
      </c>
      <c r="AE218">
        <f>Nuclear!AD$9</f>
        <v>0.8</v>
      </c>
      <c r="AF218">
        <f>Nuclear!AE$9</f>
        <v>0.8</v>
      </c>
      <c r="AG218">
        <f>Nuclear!AF$9</f>
        <v>0.8</v>
      </c>
      <c r="AH218">
        <f>Nuclear!AG$9</f>
        <v>0.8</v>
      </c>
      <c r="AI218">
        <f>Nuclear!AH$9</f>
        <v>0.8</v>
      </c>
      <c r="AJ218">
        <f>Nuclear!AI$9</f>
        <v>0.8</v>
      </c>
      <c r="AK218">
        <f>Nuclear!AJ$9</f>
        <v>0.8</v>
      </c>
      <c r="AL218">
        <f>Nuclear!AK$9</f>
        <v>0.8</v>
      </c>
      <c r="AM218">
        <f>Nuclear!AL$9</f>
        <v>0.8</v>
      </c>
      <c r="AN218">
        <f>Nuclear!AM$9</f>
        <v>0.8</v>
      </c>
      <c r="AO218">
        <f>Nuclear!AN$9</f>
        <v>0</v>
      </c>
      <c r="AP218">
        <f>Nuclear!AO$9</f>
        <v>0</v>
      </c>
      <c r="AQ218">
        <f>Nuclear!AP$9</f>
        <v>0</v>
      </c>
      <c r="AR218">
        <f>Nuclear!AQ$9</f>
        <v>0</v>
      </c>
      <c r="AS218">
        <f>Nuclear!AR$9</f>
        <v>0</v>
      </c>
      <c r="AT218">
        <f>Nuclear!AS$9</f>
        <v>0</v>
      </c>
    </row>
    <row r="219" spans="1:46">
      <c r="A219" s="9" t="str">
        <f>'Parameter Labels'!$A$6</f>
        <v>Nuclear plant</v>
      </c>
      <c r="B219" s="91">
        <v>2013</v>
      </c>
      <c r="C219">
        <f>Nuclear!B$9</f>
        <v>0.8</v>
      </c>
      <c r="D219">
        <f>Nuclear!C$9</f>
        <v>0.8</v>
      </c>
      <c r="E219">
        <f>Nuclear!D$9</f>
        <v>0.8</v>
      </c>
      <c r="F219">
        <f>Nuclear!E$9</f>
        <v>0.8</v>
      </c>
      <c r="G219">
        <f>Nuclear!F$9</f>
        <v>0.8</v>
      </c>
      <c r="H219">
        <f>Nuclear!G$9</f>
        <v>0.8</v>
      </c>
      <c r="I219">
        <f>Nuclear!H$9</f>
        <v>0.8</v>
      </c>
      <c r="J219">
        <f>Nuclear!I$9</f>
        <v>0.8</v>
      </c>
      <c r="K219">
        <f>Nuclear!J$9</f>
        <v>0.8</v>
      </c>
      <c r="L219">
        <f>Nuclear!K$9</f>
        <v>0.8</v>
      </c>
      <c r="M219">
        <f>Nuclear!L$9</f>
        <v>0.8</v>
      </c>
      <c r="N219">
        <f>Nuclear!M$9</f>
        <v>0.8</v>
      </c>
      <c r="O219">
        <f>Nuclear!N$9</f>
        <v>0.8</v>
      </c>
      <c r="P219">
        <f>Nuclear!O$9</f>
        <v>0.8</v>
      </c>
      <c r="Q219">
        <f>Nuclear!P$9</f>
        <v>0.8</v>
      </c>
      <c r="R219">
        <f>Nuclear!Q$9</f>
        <v>0.8</v>
      </c>
      <c r="S219">
        <f>Nuclear!R$9</f>
        <v>0.8</v>
      </c>
      <c r="T219">
        <f>Nuclear!S$9</f>
        <v>0.8</v>
      </c>
      <c r="U219">
        <f>Nuclear!T$9</f>
        <v>0.8</v>
      </c>
      <c r="V219">
        <f>Nuclear!U$9</f>
        <v>0.8</v>
      </c>
      <c r="W219">
        <f>Nuclear!V$9</f>
        <v>0.8</v>
      </c>
      <c r="X219">
        <f>Nuclear!W$9</f>
        <v>0.8</v>
      </c>
      <c r="Y219">
        <f>Nuclear!X$9</f>
        <v>0.8</v>
      </c>
      <c r="Z219">
        <f>Nuclear!Y$9</f>
        <v>0.8</v>
      </c>
      <c r="AA219">
        <f>Nuclear!Z$9</f>
        <v>0.8</v>
      </c>
      <c r="AB219">
        <f>Nuclear!AA$9</f>
        <v>0.8</v>
      </c>
      <c r="AC219">
        <f>Nuclear!AB$9</f>
        <v>0.8</v>
      </c>
      <c r="AD219">
        <f>Nuclear!AC$9</f>
        <v>0.8</v>
      </c>
      <c r="AE219">
        <f>Nuclear!AD$9</f>
        <v>0.8</v>
      </c>
      <c r="AF219">
        <f>Nuclear!AE$9</f>
        <v>0.8</v>
      </c>
      <c r="AG219">
        <f>Nuclear!AF$9</f>
        <v>0.8</v>
      </c>
      <c r="AH219">
        <f>Nuclear!AG$9</f>
        <v>0.8</v>
      </c>
      <c r="AI219">
        <f>Nuclear!AH$9</f>
        <v>0.8</v>
      </c>
      <c r="AJ219">
        <f>Nuclear!AI$9</f>
        <v>0.8</v>
      </c>
      <c r="AK219">
        <f>Nuclear!AJ$9</f>
        <v>0.8</v>
      </c>
      <c r="AL219">
        <f>Nuclear!AK$9</f>
        <v>0.8</v>
      </c>
      <c r="AM219">
        <f>Nuclear!AL$9</f>
        <v>0.8</v>
      </c>
      <c r="AN219">
        <f>Nuclear!AM$9</f>
        <v>0.8</v>
      </c>
      <c r="AO219">
        <f>Nuclear!AN$9</f>
        <v>0</v>
      </c>
      <c r="AP219">
        <f>Nuclear!AO$9</f>
        <v>0</v>
      </c>
      <c r="AQ219">
        <f>Nuclear!AP$9</f>
        <v>0</v>
      </c>
      <c r="AR219">
        <f>Nuclear!AQ$9</f>
        <v>0</v>
      </c>
      <c r="AS219">
        <f>Nuclear!AR$9</f>
        <v>0</v>
      </c>
      <c r="AT219">
        <f>Nuclear!AS$9</f>
        <v>0</v>
      </c>
    </row>
    <row r="220" spans="1:46">
      <c r="A220" s="9" t="str">
        <f>'Parameter Labels'!$A$6</f>
        <v>Nuclear plant</v>
      </c>
      <c r="B220" s="25">
        <v>2014</v>
      </c>
      <c r="C220">
        <f>Nuclear!B$9</f>
        <v>0.8</v>
      </c>
      <c r="D220">
        <f>Nuclear!C$9</f>
        <v>0.8</v>
      </c>
      <c r="E220">
        <f>Nuclear!D$9</f>
        <v>0.8</v>
      </c>
      <c r="F220">
        <f>Nuclear!E$9</f>
        <v>0.8</v>
      </c>
      <c r="G220">
        <f>Nuclear!F$9</f>
        <v>0.8</v>
      </c>
      <c r="H220">
        <f>Nuclear!G$9</f>
        <v>0.8</v>
      </c>
      <c r="I220">
        <f>Nuclear!H$9</f>
        <v>0.8</v>
      </c>
      <c r="J220">
        <f>Nuclear!I$9</f>
        <v>0.8</v>
      </c>
      <c r="K220">
        <f>Nuclear!J$9</f>
        <v>0.8</v>
      </c>
      <c r="L220">
        <f>Nuclear!K$9</f>
        <v>0.8</v>
      </c>
      <c r="M220">
        <f>Nuclear!L$9</f>
        <v>0.8</v>
      </c>
      <c r="N220">
        <f>Nuclear!M$9</f>
        <v>0.8</v>
      </c>
      <c r="O220">
        <f>Nuclear!N$9</f>
        <v>0.8</v>
      </c>
      <c r="P220">
        <f>Nuclear!O$9</f>
        <v>0.8</v>
      </c>
      <c r="Q220">
        <f>Nuclear!P$9</f>
        <v>0.8</v>
      </c>
      <c r="R220">
        <f>Nuclear!Q$9</f>
        <v>0.8</v>
      </c>
      <c r="S220">
        <f>Nuclear!R$9</f>
        <v>0.8</v>
      </c>
      <c r="T220">
        <f>Nuclear!S$9</f>
        <v>0.8</v>
      </c>
      <c r="U220">
        <f>Nuclear!T$9</f>
        <v>0.8</v>
      </c>
      <c r="V220">
        <f>Nuclear!U$9</f>
        <v>0.8</v>
      </c>
      <c r="W220">
        <f>Nuclear!V$9</f>
        <v>0.8</v>
      </c>
      <c r="X220">
        <f>Nuclear!W$9</f>
        <v>0.8</v>
      </c>
      <c r="Y220">
        <f>Nuclear!X$9</f>
        <v>0.8</v>
      </c>
      <c r="Z220">
        <f>Nuclear!Y$9</f>
        <v>0.8</v>
      </c>
      <c r="AA220">
        <f>Nuclear!Z$9</f>
        <v>0.8</v>
      </c>
      <c r="AB220">
        <f>Nuclear!AA$9</f>
        <v>0.8</v>
      </c>
      <c r="AC220">
        <f>Nuclear!AB$9</f>
        <v>0.8</v>
      </c>
      <c r="AD220">
        <f>Nuclear!AC$9</f>
        <v>0.8</v>
      </c>
      <c r="AE220">
        <f>Nuclear!AD$9</f>
        <v>0.8</v>
      </c>
      <c r="AF220">
        <f>Nuclear!AE$9</f>
        <v>0.8</v>
      </c>
      <c r="AG220">
        <f>Nuclear!AF$9</f>
        <v>0.8</v>
      </c>
      <c r="AH220">
        <f>Nuclear!AG$9</f>
        <v>0.8</v>
      </c>
      <c r="AI220">
        <f>Nuclear!AH$9</f>
        <v>0.8</v>
      </c>
      <c r="AJ220">
        <f>Nuclear!AI$9</f>
        <v>0.8</v>
      </c>
      <c r="AK220">
        <f>Nuclear!AJ$9</f>
        <v>0.8</v>
      </c>
      <c r="AL220">
        <f>Nuclear!AK$9</f>
        <v>0.8</v>
      </c>
      <c r="AM220">
        <f>Nuclear!AL$9</f>
        <v>0.8</v>
      </c>
      <c r="AN220">
        <f>Nuclear!AM$9</f>
        <v>0.8</v>
      </c>
      <c r="AO220">
        <f>Nuclear!AN$9</f>
        <v>0</v>
      </c>
      <c r="AP220">
        <f>Nuclear!AO$9</f>
        <v>0</v>
      </c>
      <c r="AQ220">
        <f>Nuclear!AP$9</f>
        <v>0</v>
      </c>
      <c r="AR220">
        <f>Nuclear!AQ$9</f>
        <v>0</v>
      </c>
      <c r="AS220">
        <f>Nuclear!AR$9</f>
        <v>0</v>
      </c>
      <c r="AT220">
        <f>Nuclear!AS$9</f>
        <v>0</v>
      </c>
    </row>
    <row r="221" spans="1:46">
      <c r="A221" s="9" t="str">
        <f>'Parameter Labels'!$A$6</f>
        <v>Nuclear plant</v>
      </c>
      <c r="B221" s="91">
        <v>2015</v>
      </c>
      <c r="C221">
        <f>Nuclear!B$9</f>
        <v>0.8</v>
      </c>
      <c r="D221">
        <f>Nuclear!C$9</f>
        <v>0.8</v>
      </c>
      <c r="E221">
        <f>Nuclear!D$9</f>
        <v>0.8</v>
      </c>
      <c r="F221">
        <f>Nuclear!E$9</f>
        <v>0.8</v>
      </c>
      <c r="G221">
        <f>Nuclear!F$9</f>
        <v>0.8</v>
      </c>
      <c r="H221">
        <f>Nuclear!G$9</f>
        <v>0.8</v>
      </c>
      <c r="I221">
        <f>Nuclear!H$9</f>
        <v>0.8</v>
      </c>
      <c r="J221">
        <f>Nuclear!I$9</f>
        <v>0.8</v>
      </c>
      <c r="K221">
        <f>Nuclear!J$9</f>
        <v>0.8</v>
      </c>
      <c r="L221">
        <f>Nuclear!K$9</f>
        <v>0.8</v>
      </c>
      <c r="M221">
        <f>Nuclear!L$9</f>
        <v>0.8</v>
      </c>
      <c r="N221">
        <f>Nuclear!M$9</f>
        <v>0.8</v>
      </c>
      <c r="O221">
        <f>Nuclear!N$9</f>
        <v>0.8</v>
      </c>
      <c r="P221">
        <f>Nuclear!O$9</f>
        <v>0.8</v>
      </c>
      <c r="Q221">
        <f>Nuclear!P$9</f>
        <v>0.8</v>
      </c>
      <c r="R221">
        <f>Nuclear!Q$9</f>
        <v>0.8</v>
      </c>
      <c r="S221">
        <f>Nuclear!R$9</f>
        <v>0.8</v>
      </c>
      <c r="T221">
        <f>Nuclear!S$9</f>
        <v>0.8</v>
      </c>
      <c r="U221">
        <f>Nuclear!T$9</f>
        <v>0.8</v>
      </c>
      <c r="V221">
        <f>Nuclear!U$9</f>
        <v>0.8</v>
      </c>
      <c r="W221">
        <f>Nuclear!V$9</f>
        <v>0.8</v>
      </c>
      <c r="X221">
        <f>Nuclear!W$9</f>
        <v>0.8</v>
      </c>
      <c r="Y221">
        <f>Nuclear!X$9</f>
        <v>0.8</v>
      </c>
      <c r="Z221">
        <f>Nuclear!Y$9</f>
        <v>0.8</v>
      </c>
      <c r="AA221">
        <f>Nuclear!Z$9</f>
        <v>0.8</v>
      </c>
      <c r="AB221">
        <f>Nuclear!AA$9</f>
        <v>0.8</v>
      </c>
      <c r="AC221">
        <f>Nuclear!AB$9</f>
        <v>0.8</v>
      </c>
      <c r="AD221">
        <f>Nuclear!AC$9</f>
        <v>0.8</v>
      </c>
      <c r="AE221">
        <f>Nuclear!AD$9</f>
        <v>0.8</v>
      </c>
      <c r="AF221">
        <f>Nuclear!AE$9</f>
        <v>0.8</v>
      </c>
      <c r="AG221">
        <f>Nuclear!AF$9</f>
        <v>0.8</v>
      </c>
      <c r="AH221">
        <f>Nuclear!AG$9</f>
        <v>0.8</v>
      </c>
      <c r="AI221">
        <f>Nuclear!AH$9</f>
        <v>0.8</v>
      </c>
      <c r="AJ221">
        <f>Nuclear!AI$9</f>
        <v>0.8</v>
      </c>
      <c r="AK221">
        <f>Nuclear!AJ$9</f>
        <v>0.8</v>
      </c>
      <c r="AL221">
        <f>Nuclear!AK$9</f>
        <v>0.8</v>
      </c>
      <c r="AM221">
        <f>Nuclear!AL$9</f>
        <v>0.8</v>
      </c>
      <c r="AN221">
        <f>Nuclear!AM$9</f>
        <v>0.8</v>
      </c>
      <c r="AO221">
        <f>Nuclear!AN$9</f>
        <v>0</v>
      </c>
      <c r="AP221">
        <f>Nuclear!AO$9</f>
        <v>0</v>
      </c>
      <c r="AQ221">
        <f>Nuclear!AP$9</f>
        <v>0</v>
      </c>
      <c r="AR221">
        <f>Nuclear!AQ$9</f>
        <v>0</v>
      </c>
      <c r="AS221">
        <f>Nuclear!AR$9</f>
        <v>0</v>
      </c>
      <c r="AT221">
        <f>Nuclear!AS$9</f>
        <v>0</v>
      </c>
    </row>
    <row r="222" spans="1:46">
      <c r="A222" s="9" t="str">
        <f>'Parameter Labels'!$A$6</f>
        <v>Nuclear plant</v>
      </c>
      <c r="B222" s="91">
        <v>2016</v>
      </c>
      <c r="C222">
        <f>Nuclear!B$9</f>
        <v>0.8</v>
      </c>
      <c r="D222">
        <f>Nuclear!C$9</f>
        <v>0.8</v>
      </c>
      <c r="E222">
        <f>Nuclear!D$9</f>
        <v>0.8</v>
      </c>
      <c r="F222">
        <f>Nuclear!E$9</f>
        <v>0.8</v>
      </c>
      <c r="G222">
        <f>Nuclear!F$9</f>
        <v>0.8</v>
      </c>
      <c r="H222">
        <f>Nuclear!G$9</f>
        <v>0.8</v>
      </c>
      <c r="I222">
        <f>Nuclear!H$9</f>
        <v>0.8</v>
      </c>
      <c r="J222">
        <f>Nuclear!I$9</f>
        <v>0.8</v>
      </c>
      <c r="K222">
        <f>Nuclear!J$9</f>
        <v>0.8</v>
      </c>
      <c r="L222">
        <f>Nuclear!K$9</f>
        <v>0.8</v>
      </c>
      <c r="M222">
        <f>Nuclear!L$9</f>
        <v>0.8</v>
      </c>
      <c r="N222">
        <f>Nuclear!M$9</f>
        <v>0.8</v>
      </c>
      <c r="O222">
        <f>Nuclear!N$9</f>
        <v>0.8</v>
      </c>
      <c r="P222">
        <f>Nuclear!O$9</f>
        <v>0.8</v>
      </c>
      <c r="Q222">
        <f>Nuclear!P$9</f>
        <v>0.8</v>
      </c>
      <c r="R222">
        <f>Nuclear!Q$9</f>
        <v>0.8</v>
      </c>
      <c r="S222">
        <f>Nuclear!R$9</f>
        <v>0.8</v>
      </c>
      <c r="T222">
        <f>Nuclear!S$9</f>
        <v>0.8</v>
      </c>
      <c r="U222">
        <f>Nuclear!T$9</f>
        <v>0.8</v>
      </c>
      <c r="V222">
        <f>Nuclear!U$9</f>
        <v>0.8</v>
      </c>
      <c r="W222">
        <f>Nuclear!V$9</f>
        <v>0.8</v>
      </c>
      <c r="X222">
        <f>Nuclear!W$9</f>
        <v>0.8</v>
      </c>
      <c r="Y222">
        <f>Nuclear!X$9</f>
        <v>0.8</v>
      </c>
      <c r="Z222">
        <f>Nuclear!Y$9</f>
        <v>0.8</v>
      </c>
      <c r="AA222">
        <f>Nuclear!Z$9</f>
        <v>0.8</v>
      </c>
      <c r="AB222">
        <f>Nuclear!AA$9</f>
        <v>0.8</v>
      </c>
      <c r="AC222">
        <f>Nuclear!AB$9</f>
        <v>0.8</v>
      </c>
      <c r="AD222">
        <f>Nuclear!AC$9</f>
        <v>0.8</v>
      </c>
      <c r="AE222">
        <f>Nuclear!AD$9</f>
        <v>0.8</v>
      </c>
      <c r="AF222">
        <f>Nuclear!AE$9</f>
        <v>0.8</v>
      </c>
      <c r="AG222">
        <f>Nuclear!AF$9</f>
        <v>0.8</v>
      </c>
      <c r="AH222">
        <f>Nuclear!AG$9</f>
        <v>0.8</v>
      </c>
      <c r="AI222">
        <f>Nuclear!AH$9</f>
        <v>0.8</v>
      </c>
      <c r="AJ222">
        <f>Nuclear!AI$9</f>
        <v>0.8</v>
      </c>
      <c r="AK222">
        <f>Nuclear!AJ$9</f>
        <v>0.8</v>
      </c>
      <c r="AL222">
        <f>Nuclear!AK$9</f>
        <v>0.8</v>
      </c>
      <c r="AM222">
        <f>Nuclear!AL$9</f>
        <v>0.8</v>
      </c>
      <c r="AN222">
        <f>Nuclear!AM$9</f>
        <v>0.8</v>
      </c>
      <c r="AO222">
        <f>Nuclear!AN$9</f>
        <v>0</v>
      </c>
      <c r="AP222">
        <f>Nuclear!AO$9</f>
        <v>0</v>
      </c>
      <c r="AQ222">
        <f>Nuclear!AP$9</f>
        <v>0</v>
      </c>
      <c r="AR222">
        <f>Nuclear!AQ$9</f>
        <v>0</v>
      </c>
      <c r="AS222">
        <f>Nuclear!AR$9</f>
        <v>0</v>
      </c>
      <c r="AT222">
        <f>Nuclear!AS$9</f>
        <v>0</v>
      </c>
    </row>
    <row r="223" spans="1:46">
      <c r="A223" s="9" t="str">
        <f>'Parameter Labels'!$A$6</f>
        <v>Nuclear plant</v>
      </c>
      <c r="B223" s="25">
        <v>2017</v>
      </c>
      <c r="C223">
        <f>Nuclear!B$9</f>
        <v>0.8</v>
      </c>
      <c r="D223">
        <f>Nuclear!C$9</f>
        <v>0.8</v>
      </c>
      <c r="E223">
        <f>Nuclear!D$9</f>
        <v>0.8</v>
      </c>
      <c r="F223">
        <f>Nuclear!E$9</f>
        <v>0.8</v>
      </c>
      <c r="G223">
        <f>Nuclear!F$9</f>
        <v>0.8</v>
      </c>
      <c r="H223">
        <f>Nuclear!G$9</f>
        <v>0.8</v>
      </c>
      <c r="I223">
        <f>Nuclear!H$9</f>
        <v>0.8</v>
      </c>
      <c r="J223">
        <f>Nuclear!I$9</f>
        <v>0.8</v>
      </c>
      <c r="K223">
        <f>Nuclear!J$9</f>
        <v>0.8</v>
      </c>
      <c r="L223">
        <f>Nuclear!K$9</f>
        <v>0.8</v>
      </c>
      <c r="M223">
        <f>Nuclear!L$9</f>
        <v>0.8</v>
      </c>
      <c r="N223">
        <f>Nuclear!M$9</f>
        <v>0.8</v>
      </c>
      <c r="O223">
        <f>Nuclear!N$9</f>
        <v>0.8</v>
      </c>
      <c r="P223">
        <f>Nuclear!O$9</f>
        <v>0.8</v>
      </c>
      <c r="Q223">
        <f>Nuclear!P$9</f>
        <v>0.8</v>
      </c>
      <c r="R223">
        <f>Nuclear!Q$9</f>
        <v>0.8</v>
      </c>
      <c r="S223">
        <f>Nuclear!R$9</f>
        <v>0.8</v>
      </c>
      <c r="T223">
        <f>Nuclear!S$9</f>
        <v>0.8</v>
      </c>
      <c r="U223">
        <f>Nuclear!T$9</f>
        <v>0.8</v>
      </c>
      <c r="V223">
        <f>Nuclear!U$9</f>
        <v>0.8</v>
      </c>
      <c r="W223">
        <f>Nuclear!V$9</f>
        <v>0.8</v>
      </c>
      <c r="X223">
        <f>Nuclear!W$9</f>
        <v>0.8</v>
      </c>
      <c r="Y223">
        <f>Nuclear!X$9</f>
        <v>0.8</v>
      </c>
      <c r="Z223">
        <f>Nuclear!Y$9</f>
        <v>0.8</v>
      </c>
      <c r="AA223">
        <f>Nuclear!Z$9</f>
        <v>0.8</v>
      </c>
      <c r="AB223">
        <f>Nuclear!AA$9</f>
        <v>0.8</v>
      </c>
      <c r="AC223">
        <f>Nuclear!AB$9</f>
        <v>0.8</v>
      </c>
      <c r="AD223">
        <f>Nuclear!AC$9</f>
        <v>0.8</v>
      </c>
      <c r="AE223">
        <f>Nuclear!AD$9</f>
        <v>0.8</v>
      </c>
      <c r="AF223">
        <f>Nuclear!AE$9</f>
        <v>0.8</v>
      </c>
      <c r="AG223">
        <f>Nuclear!AF$9</f>
        <v>0.8</v>
      </c>
      <c r="AH223">
        <f>Nuclear!AG$9</f>
        <v>0.8</v>
      </c>
      <c r="AI223">
        <f>Nuclear!AH$9</f>
        <v>0.8</v>
      </c>
      <c r="AJ223">
        <f>Nuclear!AI$9</f>
        <v>0.8</v>
      </c>
      <c r="AK223">
        <f>Nuclear!AJ$9</f>
        <v>0.8</v>
      </c>
      <c r="AL223">
        <f>Nuclear!AK$9</f>
        <v>0.8</v>
      </c>
      <c r="AM223">
        <f>Nuclear!AL$9</f>
        <v>0.8</v>
      </c>
      <c r="AN223">
        <f>Nuclear!AM$9</f>
        <v>0.8</v>
      </c>
      <c r="AO223">
        <f>Nuclear!AN$9</f>
        <v>0</v>
      </c>
      <c r="AP223">
        <f>Nuclear!AO$9</f>
        <v>0</v>
      </c>
      <c r="AQ223">
        <f>Nuclear!AP$9</f>
        <v>0</v>
      </c>
      <c r="AR223">
        <f>Nuclear!AQ$9</f>
        <v>0</v>
      </c>
      <c r="AS223">
        <f>Nuclear!AR$9</f>
        <v>0</v>
      </c>
      <c r="AT223">
        <f>Nuclear!AS$9</f>
        <v>0</v>
      </c>
    </row>
    <row r="224" spans="1:46">
      <c r="A224" s="9" t="str">
        <f>'Parameter Labels'!$A$6</f>
        <v>Nuclear plant</v>
      </c>
      <c r="B224" s="91">
        <v>2018</v>
      </c>
      <c r="C224">
        <f>Nuclear!B$9</f>
        <v>0.8</v>
      </c>
      <c r="D224">
        <f>Nuclear!C$9</f>
        <v>0.8</v>
      </c>
      <c r="E224">
        <f>Nuclear!D$9</f>
        <v>0.8</v>
      </c>
      <c r="F224">
        <f>Nuclear!E$9</f>
        <v>0.8</v>
      </c>
      <c r="G224">
        <f>Nuclear!F$9</f>
        <v>0.8</v>
      </c>
      <c r="H224">
        <f>Nuclear!G$9</f>
        <v>0.8</v>
      </c>
      <c r="I224">
        <f>Nuclear!H$9</f>
        <v>0.8</v>
      </c>
      <c r="J224">
        <f>Nuclear!I$9</f>
        <v>0.8</v>
      </c>
      <c r="K224">
        <f>Nuclear!J$9</f>
        <v>0.8</v>
      </c>
      <c r="L224">
        <f>Nuclear!K$9</f>
        <v>0.8</v>
      </c>
      <c r="M224">
        <f>Nuclear!L$9</f>
        <v>0.8</v>
      </c>
      <c r="N224">
        <f>Nuclear!M$9</f>
        <v>0.8</v>
      </c>
      <c r="O224">
        <f>Nuclear!N$9</f>
        <v>0.8</v>
      </c>
      <c r="P224">
        <f>Nuclear!O$9</f>
        <v>0.8</v>
      </c>
      <c r="Q224">
        <f>Nuclear!P$9</f>
        <v>0.8</v>
      </c>
      <c r="R224">
        <f>Nuclear!Q$9</f>
        <v>0.8</v>
      </c>
      <c r="S224">
        <f>Nuclear!R$9</f>
        <v>0.8</v>
      </c>
      <c r="T224">
        <f>Nuclear!S$9</f>
        <v>0.8</v>
      </c>
      <c r="U224">
        <f>Nuclear!T$9</f>
        <v>0.8</v>
      </c>
      <c r="V224">
        <f>Nuclear!U$9</f>
        <v>0.8</v>
      </c>
      <c r="W224">
        <f>Nuclear!V$9</f>
        <v>0.8</v>
      </c>
      <c r="X224">
        <f>Nuclear!W$9</f>
        <v>0.8</v>
      </c>
      <c r="Y224">
        <f>Nuclear!X$9</f>
        <v>0.8</v>
      </c>
      <c r="Z224">
        <f>Nuclear!Y$9</f>
        <v>0.8</v>
      </c>
      <c r="AA224">
        <f>Nuclear!Z$9</f>
        <v>0.8</v>
      </c>
      <c r="AB224">
        <f>Nuclear!AA$9</f>
        <v>0.8</v>
      </c>
      <c r="AC224">
        <f>Nuclear!AB$9</f>
        <v>0.8</v>
      </c>
      <c r="AD224">
        <f>Nuclear!AC$9</f>
        <v>0.8</v>
      </c>
      <c r="AE224">
        <f>Nuclear!AD$9</f>
        <v>0.8</v>
      </c>
      <c r="AF224">
        <f>Nuclear!AE$9</f>
        <v>0.8</v>
      </c>
      <c r="AG224">
        <f>Nuclear!AF$9</f>
        <v>0.8</v>
      </c>
      <c r="AH224">
        <f>Nuclear!AG$9</f>
        <v>0.8</v>
      </c>
      <c r="AI224">
        <f>Nuclear!AH$9</f>
        <v>0.8</v>
      </c>
      <c r="AJ224">
        <f>Nuclear!AI$9</f>
        <v>0.8</v>
      </c>
      <c r="AK224">
        <f>Nuclear!AJ$9</f>
        <v>0.8</v>
      </c>
      <c r="AL224">
        <f>Nuclear!AK$9</f>
        <v>0.8</v>
      </c>
      <c r="AM224">
        <f>Nuclear!AL$9</f>
        <v>0.8</v>
      </c>
      <c r="AN224">
        <f>Nuclear!AM$9</f>
        <v>0.8</v>
      </c>
      <c r="AO224">
        <f>Nuclear!AN$9</f>
        <v>0</v>
      </c>
      <c r="AP224">
        <f>Nuclear!AO$9</f>
        <v>0</v>
      </c>
      <c r="AQ224">
        <f>Nuclear!AP$9</f>
        <v>0</v>
      </c>
      <c r="AR224">
        <f>Nuclear!AQ$9</f>
        <v>0</v>
      </c>
      <c r="AS224">
        <f>Nuclear!AR$9</f>
        <v>0</v>
      </c>
      <c r="AT224">
        <f>Nuclear!AS$9</f>
        <v>0</v>
      </c>
    </row>
    <row r="225" spans="1:46">
      <c r="A225" s="9" t="str">
        <f>'Parameter Labels'!$A$6</f>
        <v>Nuclear plant</v>
      </c>
      <c r="B225" s="91">
        <v>2019</v>
      </c>
      <c r="C225">
        <f>Nuclear!B$9</f>
        <v>0.8</v>
      </c>
      <c r="D225">
        <f>Nuclear!C$9</f>
        <v>0.8</v>
      </c>
      <c r="E225">
        <f>Nuclear!D$9</f>
        <v>0.8</v>
      </c>
      <c r="F225">
        <f>Nuclear!E$9</f>
        <v>0.8</v>
      </c>
      <c r="G225">
        <f>Nuclear!F$9</f>
        <v>0.8</v>
      </c>
      <c r="H225">
        <f>Nuclear!G$9</f>
        <v>0.8</v>
      </c>
      <c r="I225">
        <f>Nuclear!H$9</f>
        <v>0.8</v>
      </c>
      <c r="J225">
        <f>Nuclear!I$9</f>
        <v>0.8</v>
      </c>
      <c r="K225">
        <f>Nuclear!J$9</f>
        <v>0.8</v>
      </c>
      <c r="L225">
        <f>Nuclear!K$9</f>
        <v>0.8</v>
      </c>
      <c r="M225">
        <f>Nuclear!L$9</f>
        <v>0.8</v>
      </c>
      <c r="N225">
        <f>Nuclear!M$9</f>
        <v>0.8</v>
      </c>
      <c r="O225">
        <f>Nuclear!N$9</f>
        <v>0.8</v>
      </c>
      <c r="P225">
        <f>Nuclear!O$9</f>
        <v>0.8</v>
      </c>
      <c r="Q225">
        <f>Nuclear!P$9</f>
        <v>0.8</v>
      </c>
      <c r="R225">
        <f>Nuclear!Q$9</f>
        <v>0.8</v>
      </c>
      <c r="S225">
        <f>Nuclear!R$9</f>
        <v>0.8</v>
      </c>
      <c r="T225">
        <f>Nuclear!S$9</f>
        <v>0.8</v>
      </c>
      <c r="U225">
        <f>Nuclear!T$9</f>
        <v>0.8</v>
      </c>
      <c r="V225">
        <f>Nuclear!U$9</f>
        <v>0.8</v>
      </c>
      <c r="W225">
        <f>Nuclear!V$9</f>
        <v>0.8</v>
      </c>
      <c r="X225">
        <f>Nuclear!W$9</f>
        <v>0.8</v>
      </c>
      <c r="Y225">
        <f>Nuclear!X$9</f>
        <v>0.8</v>
      </c>
      <c r="Z225">
        <f>Nuclear!Y$9</f>
        <v>0.8</v>
      </c>
      <c r="AA225">
        <f>Nuclear!Z$9</f>
        <v>0.8</v>
      </c>
      <c r="AB225">
        <f>Nuclear!AA$9</f>
        <v>0.8</v>
      </c>
      <c r="AC225">
        <f>Nuclear!AB$9</f>
        <v>0.8</v>
      </c>
      <c r="AD225">
        <f>Nuclear!AC$9</f>
        <v>0.8</v>
      </c>
      <c r="AE225">
        <f>Nuclear!AD$9</f>
        <v>0.8</v>
      </c>
      <c r="AF225">
        <f>Nuclear!AE$9</f>
        <v>0.8</v>
      </c>
      <c r="AG225">
        <f>Nuclear!AF$9</f>
        <v>0.8</v>
      </c>
      <c r="AH225">
        <f>Nuclear!AG$9</f>
        <v>0.8</v>
      </c>
      <c r="AI225">
        <f>Nuclear!AH$9</f>
        <v>0.8</v>
      </c>
      <c r="AJ225">
        <f>Nuclear!AI$9</f>
        <v>0.8</v>
      </c>
      <c r="AK225">
        <f>Nuclear!AJ$9</f>
        <v>0.8</v>
      </c>
      <c r="AL225">
        <f>Nuclear!AK$9</f>
        <v>0.8</v>
      </c>
      <c r="AM225">
        <f>Nuclear!AL$9</f>
        <v>0.8</v>
      </c>
      <c r="AN225">
        <f>Nuclear!AM$9</f>
        <v>0.8</v>
      </c>
      <c r="AO225">
        <f>Nuclear!AN$9</f>
        <v>0</v>
      </c>
      <c r="AP225">
        <f>Nuclear!AO$9</f>
        <v>0</v>
      </c>
      <c r="AQ225">
        <f>Nuclear!AP$9</f>
        <v>0</v>
      </c>
      <c r="AR225">
        <f>Nuclear!AQ$9</f>
        <v>0</v>
      </c>
      <c r="AS225">
        <f>Nuclear!AR$9</f>
        <v>0</v>
      </c>
      <c r="AT225">
        <f>Nuclear!AS$9</f>
        <v>0</v>
      </c>
    </row>
    <row r="226" spans="1:46">
      <c r="A226" s="9" t="str">
        <f>'Parameter Labels'!$A$6</f>
        <v>Nuclear plant</v>
      </c>
      <c r="B226" s="25">
        <v>2020</v>
      </c>
      <c r="C226">
        <f>Nuclear!B$9</f>
        <v>0.8</v>
      </c>
      <c r="D226">
        <f>Nuclear!C$9</f>
        <v>0.8</v>
      </c>
      <c r="E226">
        <f>Nuclear!D$9</f>
        <v>0.8</v>
      </c>
      <c r="F226">
        <f>Nuclear!E$9</f>
        <v>0.8</v>
      </c>
      <c r="G226">
        <f>Nuclear!F$9</f>
        <v>0.8</v>
      </c>
      <c r="H226">
        <f>Nuclear!G$9</f>
        <v>0.8</v>
      </c>
      <c r="I226">
        <f>Nuclear!H$9</f>
        <v>0.8</v>
      </c>
      <c r="J226">
        <f>Nuclear!I$9</f>
        <v>0.8</v>
      </c>
      <c r="K226">
        <f>Nuclear!J$9</f>
        <v>0.8</v>
      </c>
      <c r="L226">
        <f>Nuclear!K$9</f>
        <v>0.8</v>
      </c>
      <c r="M226">
        <f>Nuclear!L$9</f>
        <v>0.8</v>
      </c>
      <c r="N226">
        <f>Nuclear!M$9</f>
        <v>0.8</v>
      </c>
      <c r="O226">
        <f>Nuclear!N$9</f>
        <v>0.8</v>
      </c>
      <c r="P226">
        <f>Nuclear!O$9</f>
        <v>0.8</v>
      </c>
      <c r="Q226">
        <f>Nuclear!P$9</f>
        <v>0.8</v>
      </c>
      <c r="R226">
        <f>Nuclear!Q$9</f>
        <v>0.8</v>
      </c>
      <c r="S226">
        <f>Nuclear!R$9</f>
        <v>0.8</v>
      </c>
      <c r="T226">
        <f>Nuclear!S$9</f>
        <v>0.8</v>
      </c>
      <c r="U226">
        <f>Nuclear!T$9</f>
        <v>0.8</v>
      </c>
      <c r="V226">
        <f>Nuclear!U$9</f>
        <v>0.8</v>
      </c>
      <c r="W226">
        <f>Nuclear!V$9</f>
        <v>0.8</v>
      </c>
      <c r="X226">
        <f>Nuclear!W$9</f>
        <v>0.8</v>
      </c>
      <c r="Y226">
        <f>Nuclear!X$9</f>
        <v>0.8</v>
      </c>
      <c r="Z226">
        <f>Nuclear!Y$9</f>
        <v>0.8</v>
      </c>
      <c r="AA226">
        <f>Nuclear!Z$9</f>
        <v>0.8</v>
      </c>
      <c r="AB226">
        <f>Nuclear!AA$9</f>
        <v>0.8</v>
      </c>
      <c r="AC226">
        <f>Nuclear!AB$9</f>
        <v>0.8</v>
      </c>
      <c r="AD226">
        <f>Nuclear!AC$9</f>
        <v>0.8</v>
      </c>
      <c r="AE226">
        <f>Nuclear!AD$9</f>
        <v>0.8</v>
      </c>
      <c r="AF226">
        <f>Nuclear!AE$9</f>
        <v>0.8</v>
      </c>
      <c r="AG226">
        <f>Nuclear!AF$9</f>
        <v>0.8</v>
      </c>
      <c r="AH226">
        <f>Nuclear!AG$9</f>
        <v>0.8</v>
      </c>
      <c r="AI226">
        <f>Nuclear!AH$9</f>
        <v>0.8</v>
      </c>
      <c r="AJ226">
        <f>Nuclear!AI$9</f>
        <v>0.8</v>
      </c>
      <c r="AK226">
        <f>Nuclear!AJ$9</f>
        <v>0.8</v>
      </c>
      <c r="AL226">
        <f>Nuclear!AK$9</f>
        <v>0.8</v>
      </c>
      <c r="AM226">
        <f>Nuclear!AL$9</f>
        <v>0.8</v>
      </c>
      <c r="AN226">
        <f>Nuclear!AM$9</f>
        <v>0.8</v>
      </c>
      <c r="AO226">
        <f>Nuclear!AN$9</f>
        <v>0</v>
      </c>
      <c r="AP226">
        <f>Nuclear!AO$9</f>
        <v>0</v>
      </c>
      <c r="AQ226">
        <f>Nuclear!AP$9</f>
        <v>0</v>
      </c>
      <c r="AR226">
        <f>Nuclear!AQ$9</f>
        <v>0</v>
      </c>
      <c r="AS226">
        <f>Nuclear!AR$9</f>
        <v>0</v>
      </c>
      <c r="AT226">
        <f>Nuclear!AS$9</f>
        <v>0</v>
      </c>
    </row>
    <row r="227" spans="1:46">
      <c r="A227" s="9" t="str">
        <f>'Parameter Labels'!$A$6</f>
        <v>Nuclear plant</v>
      </c>
      <c r="B227" s="91">
        <v>2021</v>
      </c>
      <c r="C227">
        <f>Nuclear!B$9</f>
        <v>0.8</v>
      </c>
      <c r="D227">
        <f>Nuclear!C$9</f>
        <v>0.8</v>
      </c>
      <c r="E227">
        <f>Nuclear!D$9</f>
        <v>0.8</v>
      </c>
      <c r="F227">
        <f>Nuclear!E$9</f>
        <v>0.8</v>
      </c>
      <c r="G227">
        <f>Nuclear!F$9</f>
        <v>0.8</v>
      </c>
      <c r="H227">
        <f>Nuclear!G$9</f>
        <v>0.8</v>
      </c>
      <c r="I227">
        <f>Nuclear!H$9</f>
        <v>0.8</v>
      </c>
      <c r="J227">
        <f>Nuclear!I$9</f>
        <v>0.8</v>
      </c>
      <c r="K227">
        <f>Nuclear!J$9</f>
        <v>0.8</v>
      </c>
      <c r="L227">
        <f>Nuclear!K$9</f>
        <v>0.8</v>
      </c>
      <c r="M227">
        <f>Nuclear!L$9</f>
        <v>0.8</v>
      </c>
      <c r="N227">
        <f>Nuclear!M$9</f>
        <v>0.8</v>
      </c>
      <c r="O227">
        <f>Nuclear!N$9</f>
        <v>0.8</v>
      </c>
      <c r="P227">
        <f>Nuclear!O$9</f>
        <v>0.8</v>
      </c>
      <c r="Q227">
        <f>Nuclear!P$9</f>
        <v>0.8</v>
      </c>
      <c r="R227">
        <f>Nuclear!Q$9</f>
        <v>0.8</v>
      </c>
      <c r="S227">
        <f>Nuclear!R$9</f>
        <v>0.8</v>
      </c>
      <c r="T227">
        <f>Nuclear!S$9</f>
        <v>0.8</v>
      </c>
      <c r="U227">
        <f>Nuclear!T$9</f>
        <v>0.8</v>
      </c>
      <c r="V227">
        <f>Nuclear!U$9</f>
        <v>0.8</v>
      </c>
      <c r="W227">
        <f>Nuclear!V$9</f>
        <v>0.8</v>
      </c>
      <c r="X227">
        <f>Nuclear!W$9</f>
        <v>0.8</v>
      </c>
      <c r="Y227">
        <f>Nuclear!X$9</f>
        <v>0.8</v>
      </c>
      <c r="Z227">
        <f>Nuclear!Y$9</f>
        <v>0.8</v>
      </c>
      <c r="AA227">
        <f>Nuclear!Z$9</f>
        <v>0.8</v>
      </c>
      <c r="AB227">
        <f>Nuclear!AA$9</f>
        <v>0.8</v>
      </c>
      <c r="AC227">
        <f>Nuclear!AB$9</f>
        <v>0.8</v>
      </c>
      <c r="AD227">
        <f>Nuclear!AC$9</f>
        <v>0.8</v>
      </c>
      <c r="AE227">
        <f>Nuclear!AD$9</f>
        <v>0.8</v>
      </c>
      <c r="AF227">
        <f>Nuclear!AE$9</f>
        <v>0.8</v>
      </c>
      <c r="AG227">
        <f>Nuclear!AF$9</f>
        <v>0.8</v>
      </c>
      <c r="AH227">
        <f>Nuclear!AG$9</f>
        <v>0.8</v>
      </c>
      <c r="AI227">
        <f>Nuclear!AH$9</f>
        <v>0.8</v>
      </c>
      <c r="AJ227">
        <f>Nuclear!AI$9</f>
        <v>0.8</v>
      </c>
      <c r="AK227">
        <f>Nuclear!AJ$9</f>
        <v>0.8</v>
      </c>
      <c r="AL227">
        <f>Nuclear!AK$9</f>
        <v>0.8</v>
      </c>
      <c r="AM227">
        <f>Nuclear!AL$9</f>
        <v>0.8</v>
      </c>
      <c r="AN227">
        <f>Nuclear!AM$9</f>
        <v>0.8</v>
      </c>
      <c r="AO227">
        <f>Nuclear!AN$9</f>
        <v>0</v>
      </c>
      <c r="AP227">
        <f>Nuclear!AO$9</f>
        <v>0</v>
      </c>
      <c r="AQ227">
        <f>Nuclear!AP$9</f>
        <v>0</v>
      </c>
      <c r="AR227">
        <f>Nuclear!AQ$9</f>
        <v>0</v>
      </c>
      <c r="AS227">
        <f>Nuclear!AR$9</f>
        <v>0</v>
      </c>
      <c r="AT227">
        <f>Nuclear!AS$9</f>
        <v>0</v>
      </c>
    </row>
    <row r="228" spans="1:46">
      <c r="A228" s="9" t="str">
        <f>'Parameter Labels'!$A$6</f>
        <v>Nuclear plant</v>
      </c>
      <c r="B228" s="91">
        <v>2022</v>
      </c>
      <c r="C228">
        <f>Nuclear!B$9</f>
        <v>0.8</v>
      </c>
      <c r="D228">
        <f>Nuclear!C$9</f>
        <v>0.8</v>
      </c>
      <c r="E228">
        <f>Nuclear!D$9</f>
        <v>0.8</v>
      </c>
      <c r="F228">
        <f>Nuclear!E$9</f>
        <v>0.8</v>
      </c>
      <c r="G228">
        <f>Nuclear!F$9</f>
        <v>0.8</v>
      </c>
      <c r="H228">
        <f>Nuclear!G$9</f>
        <v>0.8</v>
      </c>
      <c r="I228">
        <f>Nuclear!H$9</f>
        <v>0.8</v>
      </c>
      <c r="J228">
        <f>Nuclear!I$9</f>
        <v>0.8</v>
      </c>
      <c r="K228">
        <f>Nuclear!J$9</f>
        <v>0.8</v>
      </c>
      <c r="L228">
        <f>Nuclear!K$9</f>
        <v>0.8</v>
      </c>
      <c r="M228">
        <f>Nuclear!L$9</f>
        <v>0.8</v>
      </c>
      <c r="N228">
        <f>Nuclear!M$9</f>
        <v>0.8</v>
      </c>
      <c r="O228">
        <f>Nuclear!N$9</f>
        <v>0.8</v>
      </c>
      <c r="P228">
        <f>Nuclear!O$9</f>
        <v>0.8</v>
      </c>
      <c r="Q228">
        <f>Nuclear!P$9</f>
        <v>0.8</v>
      </c>
      <c r="R228">
        <f>Nuclear!Q$9</f>
        <v>0.8</v>
      </c>
      <c r="S228">
        <f>Nuclear!R$9</f>
        <v>0.8</v>
      </c>
      <c r="T228">
        <f>Nuclear!S$9</f>
        <v>0.8</v>
      </c>
      <c r="U228">
        <f>Nuclear!T$9</f>
        <v>0.8</v>
      </c>
      <c r="V228">
        <f>Nuclear!U$9</f>
        <v>0.8</v>
      </c>
      <c r="W228">
        <f>Nuclear!V$9</f>
        <v>0.8</v>
      </c>
      <c r="X228">
        <f>Nuclear!W$9</f>
        <v>0.8</v>
      </c>
      <c r="Y228">
        <f>Nuclear!X$9</f>
        <v>0.8</v>
      </c>
      <c r="Z228">
        <f>Nuclear!Y$9</f>
        <v>0.8</v>
      </c>
      <c r="AA228">
        <f>Nuclear!Z$9</f>
        <v>0.8</v>
      </c>
      <c r="AB228">
        <f>Nuclear!AA$9</f>
        <v>0.8</v>
      </c>
      <c r="AC228">
        <f>Nuclear!AB$9</f>
        <v>0.8</v>
      </c>
      <c r="AD228">
        <f>Nuclear!AC$9</f>
        <v>0.8</v>
      </c>
      <c r="AE228">
        <f>Nuclear!AD$9</f>
        <v>0.8</v>
      </c>
      <c r="AF228">
        <f>Nuclear!AE$9</f>
        <v>0.8</v>
      </c>
      <c r="AG228">
        <f>Nuclear!AF$9</f>
        <v>0.8</v>
      </c>
      <c r="AH228">
        <f>Nuclear!AG$9</f>
        <v>0.8</v>
      </c>
      <c r="AI228">
        <f>Nuclear!AH$9</f>
        <v>0.8</v>
      </c>
      <c r="AJ228">
        <f>Nuclear!AI$9</f>
        <v>0.8</v>
      </c>
      <c r="AK228">
        <f>Nuclear!AJ$9</f>
        <v>0.8</v>
      </c>
      <c r="AL228">
        <f>Nuclear!AK$9</f>
        <v>0.8</v>
      </c>
      <c r="AM228">
        <f>Nuclear!AL$9</f>
        <v>0.8</v>
      </c>
      <c r="AN228">
        <f>Nuclear!AM$9</f>
        <v>0.8</v>
      </c>
      <c r="AO228">
        <f>Nuclear!AN$9</f>
        <v>0</v>
      </c>
      <c r="AP228">
        <f>Nuclear!AO$9</f>
        <v>0</v>
      </c>
      <c r="AQ228">
        <f>Nuclear!AP$9</f>
        <v>0</v>
      </c>
      <c r="AR228">
        <f>Nuclear!AQ$9</f>
        <v>0</v>
      </c>
      <c r="AS228">
        <f>Nuclear!AR$9</f>
        <v>0</v>
      </c>
      <c r="AT228">
        <f>Nuclear!AS$9</f>
        <v>0</v>
      </c>
    </row>
    <row r="229" spans="1:46">
      <c r="A229" s="9" t="str">
        <f>'Parameter Labels'!$A$6</f>
        <v>Nuclear plant</v>
      </c>
      <c r="B229" s="91">
        <v>2023</v>
      </c>
      <c r="C229">
        <f>Nuclear!B$9</f>
        <v>0.8</v>
      </c>
      <c r="D229">
        <f>Nuclear!C$9</f>
        <v>0.8</v>
      </c>
      <c r="E229">
        <f>Nuclear!D$9</f>
        <v>0.8</v>
      </c>
      <c r="F229">
        <f>Nuclear!E$9</f>
        <v>0.8</v>
      </c>
      <c r="G229">
        <f>Nuclear!F$9</f>
        <v>0.8</v>
      </c>
      <c r="H229">
        <f>Nuclear!G$9</f>
        <v>0.8</v>
      </c>
      <c r="I229">
        <f>Nuclear!H$9</f>
        <v>0.8</v>
      </c>
      <c r="J229">
        <f>Nuclear!I$9</f>
        <v>0.8</v>
      </c>
      <c r="K229">
        <f>Nuclear!J$9</f>
        <v>0.8</v>
      </c>
      <c r="L229">
        <f>Nuclear!K$9</f>
        <v>0.8</v>
      </c>
      <c r="M229">
        <f>Nuclear!L$9</f>
        <v>0.8</v>
      </c>
      <c r="N229">
        <f>Nuclear!M$9</f>
        <v>0.8</v>
      </c>
      <c r="O229">
        <f>Nuclear!N$9</f>
        <v>0.8</v>
      </c>
      <c r="P229">
        <f>Nuclear!O$9</f>
        <v>0.8</v>
      </c>
      <c r="Q229">
        <f>Nuclear!P$9</f>
        <v>0.8</v>
      </c>
      <c r="R229">
        <f>Nuclear!Q$9</f>
        <v>0.8</v>
      </c>
      <c r="S229">
        <f>Nuclear!R$9</f>
        <v>0.8</v>
      </c>
      <c r="T229">
        <f>Nuclear!S$9</f>
        <v>0.8</v>
      </c>
      <c r="U229">
        <f>Nuclear!T$9</f>
        <v>0.8</v>
      </c>
      <c r="V229">
        <f>Nuclear!U$9</f>
        <v>0.8</v>
      </c>
      <c r="W229">
        <f>Nuclear!V$9</f>
        <v>0.8</v>
      </c>
      <c r="X229">
        <f>Nuclear!W$9</f>
        <v>0.8</v>
      </c>
      <c r="Y229">
        <f>Nuclear!X$9</f>
        <v>0.8</v>
      </c>
      <c r="Z229">
        <f>Nuclear!Y$9</f>
        <v>0.8</v>
      </c>
      <c r="AA229">
        <f>Nuclear!Z$9</f>
        <v>0.8</v>
      </c>
      <c r="AB229">
        <f>Nuclear!AA$9</f>
        <v>0.8</v>
      </c>
      <c r="AC229">
        <f>Nuclear!AB$9</f>
        <v>0.8</v>
      </c>
      <c r="AD229">
        <f>Nuclear!AC$9</f>
        <v>0.8</v>
      </c>
      <c r="AE229">
        <f>Nuclear!AD$9</f>
        <v>0.8</v>
      </c>
      <c r="AF229">
        <f>Nuclear!AE$9</f>
        <v>0.8</v>
      </c>
      <c r="AG229">
        <f>Nuclear!AF$9</f>
        <v>0.8</v>
      </c>
      <c r="AH229">
        <f>Nuclear!AG$9</f>
        <v>0.8</v>
      </c>
      <c r="AI229">
        <f>Nuclear!AH$9</f>
        <v>0.8</v>
      </c>
      <c r="AJ229">
        <f>Nuclear!AI$9</f>
        <v>0.8</v>
      </c>
      <c r="AK229">
        <f>Nuclear!AJ$9</f>
        <v>0.8</v>
      </c>
      <c r="AL229">
        <f>Nuclear!AK$9</f>
        <v>0.8</v>
      </c>
      <c r="AM229">
        <f>Nuclear!AL$9</f>
        <v>0.8</v>
      </c>
      <c r="AN229">
        <f>Nuclear!AM$9</f>
        <v>0.8</v>
      </c>
      <c r="AO229">
        <f>Nuclear!AN$9</f>
        <v>0</v>
      </c>
      <c r="AP229">
        <f>Nuclear!AO$9</f>
        <v>0</v>
      </c>
      <c r="AQ229">
        <f>Nuclear!AP$9</f>
        <v>0</v>
      </c>
      <c r="AR229">
        <f>Nuclear!AQ$9</f>
        <v>0</v>
      </c>
      <c r="AS229">
        <f>Nuclear!AR$9</f>
        <v>0</v>
      </c>
      <c r="AT229">
        <f>Nuclear!AS$9</f>
        <v>0</v>
      </c>
    </row>
    <row r="230" spans="1:46">
      <c r="A230" s="9" t="str">
        <f>'Parameter Labels'!$A$6</f>
        <v>Nuclear plant</v>
      </c>
      <c r="B230" s="91">
        <v>2024</v>
      </c>
      <c r="C230">
        <f>Nuclear!B$9</f>
        <v>0.8</v>
      </c>
      <c r="D230">
        <f>Nuclear!C$9</f>
        <v>0.8</v>
      </c>
      <c r="E230">
        <f>Nuclear!D$9</f>
        <v>0.8</v>
      </c>
      <c r="F230">
        <f>Nuclear!E$9</f>
        <v>0.8</v>
      </c>
      <c r="G230">
        <f>Nuclear!F$9</f>
        <v>0.8</v>
      </c>
      <c r="H230">
        <f>Nuclear!G$9</f>
        <v>0.8</v>
      </c>
      <c r="I230">
        <f>Nuclear!H$9</f>
        <v>0.8</v>
      </c>
      <c r="J230">
        <f>Nuclear!I$9</f>
        <v>0.8</v>
      </c>
      <c r="K230">
        <f>Nuclear!J$9</f>
        <v>0.8</v>
      </c>
      <c r="L230">
        <f>Nuclear!K$9</f>
        <v>0.8</v>
      </c>
      <c r="M230">
        <f>Nuclear!L$9</f>
        <v>0.8</v>
      </c>
      <c r="N230">
        <f>Nuclear!M$9</f>
        <v>0.8</v>
      </c>
      <c r="O230">
        <f>Nuclear!N$9</f>
        <v>0.8</v>
      </c>
      <c r="P230">
        <f>Nuclear!O$9</f>
        <v>0.8</v>
      </c>
      <c r="Q230">
        <f>Nuclear!P$9</f>
        <v>0.8</v>
      </c>
      <c r="R230">
        <f>Nuclear!Q$9</f>
        <v>0.8</v>
      </c>
      <c r="S230">
        <f>Nuclear!R$9</f>
        <v>0.8</v>
      </c>
      <c r="T230">
        <f>Nuclear!S$9</f>
        <v>0.8</v>
      </c>
      <c r="U230">
        <f>Nuclear!T$9</f>
        <v>0.8</v>
      </c>
      <c r="V230">
        <f>Nuclear!U$9</f>
        <v>0.8</v>
      </c>
      <c r="W230">
        <f>Nuclear!V$9</f>
        <v>0.8</v>
      </c>
      <c r="X230">
        <f>Nuclear!W$9</f>
        <v>0.8</v>
      </c>
      <c r="Y230">
        <f>Nuclear!X$9</f>
        <v>0.8</v>
      </c>
      <c r="Z230">
        <f>Nuclear!Y$9</f>
        <v>0.8</v>
      </c>
      <c r="AA230">
        <f>Nuclear!Z$9</f>
        <v>0.8</v>
      </c>
      <c r="AB230">
        <f>Nuclear!AA$9</f>
        <v>0.8</v>
      </c>
      <c r="AC230">
        <f>Nuclear!AB$9</f>
        <v>0.8</v>
      </c>
      <c r="AD230">
        <f>Nuclear!AC$9</f>
        <v>0.8</v>
      </c>
      <c r="AE230">
        <f>Nuclear!AD$9</f>
        <v>0.8</v>
      </c>
      <c r="AF230">
        <f>Nuclear!AE$9</f>
        <v>0.8</v>
      </c>
      <c r="AG230">
        <f>Nuclear!AF$9</f>
        <v>0.8</v>
      </c>
      <c r="AH230">
        <f>Nuclear!AG$9</f>
        <v>0.8</v>
      </c>
      <c r="AI230">
        <f>Nuclear!AH$9</f>
        <v>0.8</v>
      </c>
      <c r="AJ230">
        <f>Nuclear!AI$9</f>
        <v>0.8</v>
      </c>
      <c r="AK230">
        <f>Nuclear!AJ$9</f>
        <v>0.8</v>
      </c>
      <c r="AL230">
        <f>Nuclear!AK$9</f>
        <v>0.8</v>
      </c>
      <c r="AM230">
        <f>Nuclear!AL$9</f>
        <v>0.8</v>
      </c>
      <c r="AN230">
        <f>Nuclear!AM$9</f>
        <v>0.8</v>
      </c>
      <c r="AO230">
        <f>Nuclear!AN$9</f>
        <v>0</v>
      </c>
      <c r="AP230">
        <f>Nuclear!AO$9</f>
        <v>0</v>
      </c>
      <c r="AQ230">
        <f>Nuclear!AP$9</f>
        <v>0</v>
      </c>
      <c r="AR230">
        <f>Nuclear!AQ$9</f>
        <v>0</v>
      </c>
      <c r="AS230">
        <f>Nuclear!AR$9</f>
        <v>0</v>
      </c>
      <c r="AT230">
        <f>Nuclear!AS$9</f>
        <v>0</v>
      </c>
    </row>
    <row r="231" spans="1:46">
      <c r="A231" s="9" t="str">
        <f>'Parameter Labels'!$A$6</f>
        <v>Nuclear plant</v>
      </c>
      <c r="B231" s="91">
        <v>2025</v>
      </c>
      <c r="C231">
        <f>Nuclear!B$9</f>
        <v>0.8</v>
      </c>
      <c r="D231">
        <f>Nuclear!C$9</f>
        <v>0.8</v>
      </c>
      <c r="E231">
        <f>Nuclear!D$9</f>
        <v>0.8</v>
      </c>
      <c r="F231">
        <f>Nuclear!E$9</f>
        <v>0.8</v>
      </c>
      <c r="G231">
        <f>Nuclear!F$9</f>
        <v>0.8</v>
      </c>
      <c r="H231">
        <f>Nuclear!G$9</f>
        <v>0.8</v>
      </c>
      <c r="I231">
        <f>Nuclear!H$9</f>
        <v>0.8</v>
      </c>
      <c r="J231">
        <f>Nuclear!I$9</f>
        <v>0.8</v>
      </c>
      <c r="K231">
        <f>Nuclear!J$9</f>
        <v>0.8</v>
      </c>
      <c r="L231">
        <f>Nuclear!K$9</f>
        <v>0.8</v>
      </c>
      <c r="M231">
        <f>Nuclear!L$9</f>
        <v>0.8</v>
      </c>
      <c r="N231">
        <f>Nuclear!M$9</f>
        <v>0.8</v>
      </c>
      <c r="O231">
        <f>Nuclear!N$9</f>
        <v>0.8</v>
      </c>
      <c r="P231">
        <f>Nuclear!O$9</f>
        <v>0.8</v>
      </c>
      <c r="Q231">
        <f>Nuclear!P$9</f>
        <v>0.8</v>
      </c>
      <c r="R231">
        <f>Nuclear!Q$9</f>
        <v>0.8</v>
      </c>
      <c r="S231">
        <f>Nuclear!R$9</f>
        <v>0.8</v>
      </c>
      <c r="T231">
        <f>Nuclear!S$9</f>
        <v>0.8</v>
      </c>
      <c r="U231">
        <f>Nuclear!T$9</f>
        <v>0.8</v>
      </c>
      <c r="V231">
        <f>Nuclear!U$9</f>
        <v>0.8</v>
      </c>
      <c r="W231">
        <f>Nuclear!V$9</f>
        <v>0.8</v>
      </c>
      <c r="X231">
        <f>Nuclear!W$9</f>
        <v>0.8</v>
      </c>
      <c r="Y231">
        <f>Nuclear!X$9</f>
        <v>0.8</v>
      </c>
      <c r="Z231">
        <f>Nuclear!Y$9</f>
        <v>0.8</v>
      </c>
      <c r="AA231">
        <f>Nuclear!Z$9</f>
        <v>0.8</v>
      </c>
      <c r="AB231">
        <f>Nuclear!AA$9</f>
        <v>0.8</v>
      </c>
      <c r="AC231">
        <f>Nuclear!AB$9</f>
        <v>0.8</v>
      </c>
      <c r="AD231">
        <f>Nuclear!AC$9</f>
        <v>0.8</v>
      </c>
      <c r="AE231">
        <f>Nuclear!AD$9</f>
        <v>0.8</v>
      </c>
      <c r="AF231">
        <f>Nuclear!AE$9</f>
        <v>0.8</v>
      </c>
      <c r="AG231">
        <f>Nuclear!AF$9</f>
        <v>0.8</v>
      </c>
      <c r="AH231">
        <f>Nuclear!AG$9</f>
        <v>0.8</v>
      </c>
      <c r="AI231">
        <f>Nuclear!AH$9</f>
        <v>0.8</v>
      </c>
      <c r="AJ231">
        <f>Nuclear!AI$9</f>
        <v>0.8</v>
      </c>
      <c r="AK231">
        <f>Nuclear!AJ$9</f>
        <v>0.8</v>
      </c>
      <c r="AL231">
        <f>Nuclear!AK$9</f>
        <v>0.8</v>
      </c>
      <c r="AM231">
        <f>Nuclear!AL$9</f>
        <v>0.8</v>
      </c>
      <c r="AN231">
        <f>Nuclear!AM$9</f>
        <v>0.8</v>
      </c>
      <c r="AO231">
        <f>Nuclear!AN$9</f>
        <v>0</v>
      </c>
      <c r="AP231">
        <f>Nuclear!AO$9</f>
        <v>0</v>
      </c>
      <c r="AQ231">
        <f>Nuclear!AP$9</f>
        <v>0</v>
      </c>
      <c r="AR231">
        <f>Nuclear!AQ$9</f>
        <v>0</v>
      </c>
      <c r="AS231">
        <f>Nuclear!AR$9</f>
        <v>0</v>
      </c>
      <c r="AT231">
        <f>Nuclear!AS$9</f>
        <v>0</v>
      </c>
    </row>
    <row r="232" spans="1:46">
      <c r="A232" s="9" t="str">
        <f>'Parameter Labels'!$A$6</f>
        <v>Nuclear plant</v>
      </c>
      <c r="B232" s="91">
        <v>2026</v>
      </c>
      <c r="C232">
        <f>Nuclear!B$9</f>
        <v>0.8</v>
      </c>
      <c r="D232">
        <f>Nuclear!C$9</f>
        <v>0.8</v>
      </c>
      <c r="E232">
        <f>Nuclear!D$9</f>
        <v>0.8</v>
      </c>
      <c r="F232">
        <f>Nuclear!E$9</f>
        <v>0.8</v>
      </c>
      <c r="G232">
        <f>Nuclear!F$9</f>
        <v>0.8</v>
      </c>
      <c r="H232">
        <f>Nuclear!G$9</f>
        <v>0.8</v>
      </c>
      <c r="I232">
        <f>Nuclear!H$9</f>
        <v>0.8</v>
      </c>
      <c r="J232">
        <f>Nuclear!I$9</f>
        <v>0.8</v>
      </c>
      <c r="K232">
        <f>Nuclear!J$9</f>
        <v>0.8</v>
      </c>
      <c r="L232">
        <f>Nuclear!K$9</f>
        <v>0.8</v>
      </c>
      <c r="M232">
        <f>Nuclear!L$9</f>
        <v>0.8</v>
      </c>
      <c r="N232">
        <f>Nuclear!M$9</f>
        <v>0.8</v>
      </c>
      <c r="O232">
        <f>Nuclear!N$9</f>
        <v>0.8</v>
      </c>
      <c r="P232">
        <f>Nuclear!O$9</f>
        <v>0.8</v>
      </c>
      <c r="Q232">
        <f>Nuclear!P$9</f>
        <v>0.8</v>
      </c>
      <c r="R232">
        <f>Nuclear!Q$9</f>
        <v>0.8</v>
      </c>
      <c r="S232">
        <f>Nuclear!R$9</f>
        <v>0.8</v>
      </c>
      <c r="T232">
        <f>Nuclear!S$9</f>
        <v>0.8</v>
      </c>
      <c r="U232">
        <f>Nuclear!T$9</f>
        <v>0.8</v>
      </c>
      <c r="V232">
        <f>Nuclear!U$9</f>
        <v>0.8</v>
      </c>
      <c r="W232">
        <f>Nuclear!V$9</f>
        <v>0.8</v>
      </c>
      <c r="X232">
        <f>Nuclear!W$9</f>
        <v>0.8</v>
      </c>
      <c r="Y232">
        <f>Nuclear!X$9</f>
        <v>0.8</v>
      </c>
      <c r="Z232">
        <f>Nuclear!Y$9</f>
        <v>0.8</v>
      </c>
      <c r="AA232">
        <f>Nuclear!Z$9</f>
        <v>0.8</v>
      </c>
      <c r="AB232">
        <f>Nuclear!AA$9</f>
        <v>0.8</v>
      </c>
      <c r="AC232">
        <f>Nuclear!AB$9</f>
        <v>0.8</v>
      </c>
      <c r="AD232">
        <f>Nuclear!AC$9</f>
        <v>0.8</v>
      </c>
      <c r="AE232">
        <f>Nuclear!AD$9</f>
        <v>0.8</v>
      </c>
      <c r="AF232">
        <f>Nuclear!AE$9</f>
        <v>0.8</v>
      </c>
      <c r="AG232">
        <f>Nuclear!AF$9</f>
        <v>0.8</v>
      </c>
      <c r="AH232">
        <f>Nuclear!AG$9</f>
        <v>0.8</v>
      </c>
      <c r="AI232">
        <f>Nuclear!AH$9</f>
        <v>0.8</v>
      </c>
      <c r="AJ232">
        <f>Nuclear!AI$9</f>
        <v>0.8</v>
      </c>
      <c r="AK232">
        <f>Nuclear!AJ$9</f>
        <v>0.8</v>
      </c>
      <c r="AL232">
        <f>Nuclear!AK$9</f>
        <v>0.8</v>
      </c>
      <c r="AM232">
        <f>Nuclear!AL$9</f>
        <v>0.8</v>
      </c>
      <c r="AN232">
        <f>Nuclear!AM$9</f>
        <v>0.8</v>
      </c>
      <c r="AO232">
        <f>Nuclear!AN$9</f>
        <v>0</v>
      </c>
      <c r="AP232">
        <f>Nuclear!AO$9</f>
        <v>0</v>
      </c>
      <c r="AQ232">
        <f>Nuclear!AP$9</f>
        <v>0</v>
      </c>
      <c r="AR232">
        <f>Nuclear!AQ$9</f>
        <v>0</v>
      </c>
      <c r="AS232">
        <f>Nuclear!AR$9</f>
        <v>0</v>
      </c>
      <c r="AT232">
        <f>Nuclear!AS$9</f>
        <v>0</v>
      </c>
    </row>
    <row r="233" spans="1:46">
      <c r="A233" s="9" t="str">
        <f>'Parameter Labels'!$A$6</f>
        <v>Nuclear plant</v>
      </c>
      <c r="B233" s="91">
        <v>2027</v>
      </c>
      <c r="C233">
        <f>Nuclear!B$9</f>
        <v>0.8</v>
      </c>
      <c r="D233">
        <f>Nuclear!C$9</f>
        <v>0.8</v>
      </c>
      <c r="E233">
        <f>Nuclear!D$9</f>
        <v>0.8</v>
      </c>
      <c r="F233">
        <f>Nuclear!E$9</f>
        <v>0.8</v>
      </c>
      <c r="G233">
        <f>Nuclear!F$9</f>
        <v>0.8</v>
      </c>
      <c r="H233">
        <f>Nuclear!G$9</f>
        <v>0.8</v>
      </c>
      <c r="I233">
        <f>Nuclear!H$9</f>
        <v>0.8</v>
      </c>
      <c r="J233">
        <f>Nuclear!I$9</f>
        <v>0.8</v>
      </c>
      <c r="K233">
        <f>Nuclear!J$9</f>
        <v>0.8</v>
      </c>
      <c r="L233">
        <f>Nuclear!K$9</f>
        <v>0.8</v>
      </c>
      <c r="M233">
        <f>Nuclear!L$9</f>
        <v>0.8</v>
      </c>
      <c r="N233">
        <f>Nuclear!M$9</f>
        <v>0.8</v>
      </c>
      <c r="O233">
        <f>Nuclear!N$9</f>
        <v>0.8</v>
      </c>
      <c r="P233">
        <f>Nuclear!O$9</f>
        <v>0.8</v>
      </c>
      <c r="Q233">
        <f>Nuclear!P$9</f>
        <v>0.8</v>
      </c>
      <c r="R233">
        <f>Nuclear!Q$9</f>
        <v>0.8</v>
      </c>
      <c r="S233">
        <f>Nuclear!R$9</f>
        <v>0.8</v>
      </c>
      <c r="T233">
        <f>Nuclear!S$9</f>
        <v>0.8</v>
      </c>
      <c r="U233">
        <f>Nuclear!T$9</f>
        <v>0.8</v>
      </c>
      <c r="V233">
        <f>Nuclear!U$9</f>
        <v>0.8</v>
      </c>
      <c r="W233">
        <f>Nuclear!V$9</f>
        <v>0.8</v>
      </c>
      <c r="X233">
        <f>Nuclear!W$9</f>
        <v>0.8</v>
      </c>
      <c r="Y233">
        <f>Nuclear!X$9</f>
        <v>0.8</v>
      </c>
      <c r="Z233">
        <f>Nuclear!Y$9</f>
        <v>0.8</v>
      </c>
      <c r="AA233">
        <f>Nuclear!Z$9</f>
        <v>0.8</v>
      </c>
      <c r="AB233">
        <f>Nuclear!AA$9</f>
        <v>0.8</v>
      </c>
      <c r="AC233">
        <f>Nuclear!AB$9</f>
        <v>0.8</v>
      </c>
      <c r="AD233">
        <f>Nuclear!AC$9</f>
        <v>0.8</v>
      </c>
      <c r="AE233">
        <f>Nuclear!AD$9</f>
        <v>0.8</v>
      </c>
      <c r="AF233">
        <f>Nuclear!AE$9</f>
        <v>0.8</v>
      </c>
      <c r="AG233">
        <f>Nuclear!AF$9</f>
        <v>0.8</v>
      </c>
      <c r="AH233">
        <f>Nuclear!AG$9</f>
        <v>0.8</v>
      </c>
      <c r="AI233">
        <f>Nuclear!AH$9</f>
        <v>0.8</v>
      </c>
      <c r="AJ233">
        <f>Nuclear!AI$9</f>
        <v>0.8</v>
      </c>
      <c r="AK233">
        <f>Nuclear!AJ$9</f>
        <v>0.8</v>
      </c>
      <c r="AL233">
        <f>Nuclear!AK$9</f>
        <v>0.8</v>
      </c>
      <c r="AM233">
        <f>Nuclear!AL$9</f>
        <v>0.8</v>
      </c>
      <c r="AN233">
        <f>Nuclear!AM$9</f>
        <v>0.8</v>
      </c>
      <c r="AO233">
        <f>Nuclear!AN$9</f>
        <v>0</v>
      </c>
      <c r="AP233">
        <f>Nuclear!AO$9</f>
        <v>0</v>
      </c>
      <c r="AQ233">
        <f>Nuclear!AP$9</f>
        <v>0</v>
      </c>
      <c r="AR233">
        <f>Nuclear!AQ$9</f>
        <v>0</v>
      </c>
      <c r="AS233">
        <f>Nuclear!AR$9</f>
        <v>0</v>
      </c>
      <c r="AT233">
        <f>Nuclear!AS$9</f>
        <v>0</v>
      </c>
    </row>
    <row r="234" spans="1:46">
      <c r="A234" s="9" t="str">
        <f>'Parameter Labels'!$A$6</f>
        <v>Nuclear plant</v>
      </c>
      <c r="B234" s="91">
        <v>2028</v>
      </c>
      <c r="C234">
        <f>Nuclear!B$9</f>
        <v>0.8</v>
      </c>
      <c r="D234">
        <f>Nuclear!C$9</f>
        <v>0.8</v>
      </c>
      <c r="E234">
        <f>Nuclear!D$9</f>
        <v>0.8</v>
      </c>
      <c r="F234">
        <f>Nuclear!E$9</f>
        <v>0.8</v>
      </c>
      <c r="G234">
        <f>Nuclear!F$9</f>
        <v>0.8</v>
      </c>
      <c r="H234">
        <f>Nuclear!G$9</f>
        <v>0.8</v>
      </c>
      <c r="I234">
        <f>Nuclear!H$9</f>
        <v>0.8</v>
      </c>
      <c r="J234">
        <f>Nuclear!I$9</f>
        <v>0.8</v>
      </c>
      <c r="K234">
        <f>Nuclear!J$9</f>
        <v>0.8</v>
      </c>
      <c r="L234">
        <f>Nuclear!K$9</f>
        <v>0.8</v>
      </c>
      <c r="M234">
        <f>Nuclear!L$9</f>
        <v>0.8</v>
      </c>
      <c r="N234">
        <f>Nuclear!M$9</f>
        <v>0.8</v>
      </c>
      <c r="O234">
        <f>Nuclear!N$9</f>
        <v>0.8</v>
      </c>
      <c r="P234">
        <f>Nuclear!O$9</f>
        <v>0.8</v>
      </c>
      <c r="Q234">
        <f>Nuclear!P$9</f>
        <v>0.8</v>
      </c>
      <c r="R234">
        <f>Nuclear!Q$9</f>
        <v>0.8</v>
      </c>
      <c r="S234">
        <f>Nuclear!R$9</f>
        <v>0.8</v>
      </c>
      <c r="T234">
        <f>Nuclear!S$9</f>
        <v>0.8</v>
      </c>
      <c r="U234">
        <f>Nuclear!T$9</f>
        <v>0.8</v>
      </c>
      <c r="V234">
        <f>Nuclear!U$9</f>
        <v>0.8</v>
      </c>
      <c r="W234">
        <f>Nuclear!V$9</f>
        <v>0.8</v>
      </c>
      <c r="X234">
        <f>Nuclear!W$9</f>
        <v>0.8</v>
      </c>
      <c r="Y234">
        <f>Nuclear!X$9</f>
        <v>0.8</v>
      </c>
      <c r="Z234">
        <f>Nuclear!Y$9</f>
        <v>0.8</v>
      </c>
      <c r="AA234">
        <f>Nuclear!Z$9</f>
        <v>0.8</v>
      </c>
      <c r="AB234">
        <f>Nuclear!AA$9</f>
        <v>0.8</v>
      </c>
      <c r="AC234">
        <f>Nuclear!AB$9</f>
        <v>0.8</v>
      </c>
      <c r="AD234">
        <f>Nuclear!AC$9</f>
        <v>0.8</v>
      </c>
      <c r="AE234">
        <f>Nuclear!AD$9</f>
        <v>0.8</v>
      </c>
      <c r="AF234">
        <f>Nuclear!AE$9</f>
        <v>0.8</v>
      </c>
      <c r="AG234">
        <f>Nuclear!AF$9</f>
        <v>0.8</v>
      </c>
      <c r="AH234">
        <f>Nuclear!AG$9</f>
        <v>0.8</v>
      </c>
      <c r="AI234">
        <f>Nuclear!AH$9</f>
        <v>0.8</v>
      </c>
      <c r="AJ234">
        <f>Nuclear!AI$9</f>
        <v>0.8</v>
      </c>
      <c r="AK234">
        <f>Nuclear!AJ$9</f>
        <v>0.8</v>
      </c>
      <c r="AL234">
        <f>Nuclear!AK$9</f>
        <v>0.8</v>
      </c>
      <c r="AM234">
        <f>Nuclear!AL$9</f>
        <v>0.8</v>
      </c>
      <c r="AN234">
        <f>Nuclear!AM$9</f>
        <v>0.8</v>
      </c>
      <c r="AO234">
        <f>Nuclear!AN$9</f>
        <v>0</v>
      </c>
      <c r="AP234">
        <f>Nuclear!AO$9</f>
        <v>0</v>
      </c>
      <c r="AQ234">
        <f>Nuclear!AP$9</f>
        <v>0</v>
      </c>
      <c r="AR234">
        <f>Nuclear!AQ$9</f>
        <v>0</v>
      </c>
      <c r="AS234">
        <f>Nuclear!AR$9</f>
        <v>0</v>
      </c>
      <c r="AT234">
        <f>Nuclear!AS$9</f>
        <v>0</v>
      </c>
    </row>
    <row r="235" spans="1:46">
      <c r="A235" s="9" t="str">
        <f>'Parameter Labels'!$A$6</f>
        <v>Nuclear plant</v>
      </c>
      <c r="B235" s="91">
        <v>2029</v>
      </c>
      <c r="C235">
        <f>Nuclear!B$9</f>
        <v>0.8</v>
      </c>
      <c r="D235">
        <f>Nuclear!C$9</f>
        <v>0.8</v>
      </c>
      <c r="E235">
        <f>Nuclear!D$9</f>
        <v>0.8</v>
      </c>
      <c r="F235">
        <f>Nuclear!E$9</f>
        <v>0.8</v>
      </c>
      <c r="G235">
        <f>Nuclear!F$9</f>
        <v>0.8</v>
      </c>
      <c r="H235">
        <f>Nuclear!G$9</f>
        <v>0.8</v>
      </c>
      <c r="I235">
        <f>Nuclear!H$9</f>
        <v>0.8</v>
      </c>
      <c r="J235">
        <f>Nuclear!I$9</f>
        <v>0.8</v>
      </c>
      <c r="K235">
        <f>Nuclear!J$9</f>
        <v>0.8</v>
      </c>
      <c r="L235">
        <f>Nuclear!K$9</f>
        <v>0.8</v>
      </c>
      <c r="M235">
        <f>Nuclear!L$9</f>
        <v>0.8</v>
      </c>
      <c r="N235">
        <f>Nuclear!M$9</f>
        <v>0.8</v>
      </c>
      <c r="O235">
        <f>Nuclear!N$9</f>
        <v>0.8</v>
      </c>
      <c r="P235">
        <f>Nuclear!O$9</f>
        <v>0.8</v>
      </c>
      <c r="Q235">
        <f>Nuclear!P$9</f>
        <v>0.8</v>
      </c>
      <c r="R235">
        <f>Nuclear!Q$9</f>
        <v>0.8</v>
      </c>
      <c r="S235">
        <f>Nuclear!R$9</f>
        <v>0.8</v>
      </c>
      <c r="T235">
        <f>Nuclear!S$9</f>
        <v>0.8</v>
      </c>
      <c r="U235">
        <f>Nuclear!T$9</f>
        <v>0.8</v>
      </c>
      <c r="V235">
        <f>Nuclear!U$9</f>
        <v>0.8</v>
      </c>
      <c r="W235">
        <f>Nuclear!V$9</f>
        <v>0.8</v>
      </c>
      <c r="X235">
        <f>Nuclear!W$9</f>
        <v>0.8</v>
      </c>
      <c r="Y235">
        <f>Nuclear!X$9</f>
        <v>0.8</v>
      </c>
      <c r="Z235">
        <f>Nuclear!Y$9</f>
        <v>0.8</v>
      </c>
      <c r="AA235">
        <f>Nuclear!Z$9</f>
        <v>0.8</v>
      </c>
      <c r="AB235">
        <f>Nuclear!AA$9</f>
        <v>0.8</v>
      </c>
      <c r="AC235">
        <f>Nuclear!AB$9</f>
        <v>0.8</v>
      </c>
      <c r="AD235">
        <f>Nuclear!AC$9</f>
        <v>0.8</v>
      </c>
      <c r="AE235">
        <f>Nuclear!AD$9</f>
        <v>0.8</v>
      </c>
      <c r="AF235">
        <f>Nuclear!AE$9</f>
        <v>0.8</v>
      </c>
      <c r="AG235">
        <f>Nuclear!AF$9</f>
        <v>0.8</v>
      </c>
      <c r="AH235">
        <f>Nuclear!AG$9</f>
        <v>0.8</v>
      </c>
      <c r="AI235">
        <f>Nuclear!AH$9</f>
        <v>0.8</v>
      </c>
      <c r="AJ235">
        <f>Nuclear!AI$9</f>
        <v>0.8</v>
      </c>
      <c r="AK235">
        <f>Nuclear!AJ$9</f>
        <v>0.8</v>
      </c>
      <c r="AL235">
        <f>Nuclear!AK$9</f>
        <v>0.8</v>
      </c>
      <c r="AM235">
        <f>Nuclear!AL$9</f>
        <v>0.8</v>
      </c>
      <c r="AN235">
        <f>Nuclear!AM$9</f>
        <v>0.8</v>
      </c>
      <c r="AO235">
        <f>Nuclear!AN$9</f>
        <v>0</v>
      </c>
      <c r="AP235">
        <f>Nuclear!AO$9</f>
        <v>0</v>
      </c>
      <c r="AQ235">
        <f>Nuclear!AP$9</f>
        <v>0</v>
      </c>
      <c r="AR235">
        <f>Nuclear!AQ$9</f>
        <v>0</v>
      </c>
      <c r="AS235">
        <f>Nuclear!AR$9</f>
        <v>0</v>
      </c>
      <c r="AT235">
        <f>Nuclear!AS$9</f>
        <v>0</v>
      </c>
    </row>
    <row r="236" spans="1:46">
      <c r="A236" s="9" t="str">
        <f>'Parameter Labels'!$A$6</f>
        <v>Nuclear plant</v>
      </c>
      <c r="B236" s="91">
        <v>2030</v>
      </c>
      <c r="C236">
        <f>Nuclear!B$9</f>
        <v>0.8</v>
      </c>
      <c r="D236">
        <f>Nuclear!C$9</f>
        <v>0.8</v>
      </c>
      <c r="E236">
        <f>Nuclear!D$9</f>
        <v>0.8</v>
      </c>
      <c r="F236">
        <f>Nuclear!E$9</f>
        <v>0.8</v>
      </c>
      <c r="G236">
        <f>Nuclear!F$9</f>
        <v>0.8</v>
      </c>
      <c r="H236">
        <f>Nuclear!G$9</f>
        <v>0.8</v>
      </c>
      <c r="I236">
        <f>Nuclear!H$9</f>
        <v>0.8</v>
      </c>
      <c r="J236">
        <f>Nuclear!I$9</f>
        <v>0.8</v>
      </c>
      <c r="K236">
        <f>Nuclear!J$9</f>
        <v>0.8</v>
      </c>
      <c r="L236">
        <f>Nuclear!K$9</f>
        <v>0.8</v>
      </c>
      <c r="M236">
        <f>Nuclear!L$9</f>
        <v>0.8</v>
      </c>
      <c r="N236">
        <f>Nuclear!M$9</f>
        <v>0.8</v>
      </c>
      <c r="O236">
        <f>Nuclear!N$9</f>
        <v>0.8</v>
      </c>
      <c r="P236">
        <f>Nuclear!O$9</f>
        <v>0.8</v>
      </c>
      <c r="Q236">
        <f>Nuclear!P$9</f>
        <v>0.8</v>
      </c>
      <c r="R236">
        <f>Nuclear!Q$9</f>
        <v>0.8</v>
      </c>
      <c r="S236">
        <f>Nuclear!R$9</f>
        <v>0.8</v>
      </c>
      <c r="T236">
        <f>Nuclear!S$9</f>
        <v>0.8</v>
      </c>
      <c r="U236">
        <f>Nuclear!T$9</f>
        <v>0.8</v>
      </c>
      <c r="V236">
        <f>Nuclear!U$9</f>
        <v>0.8</v>
      </c>
      <c r="W236">
        <f>Nuclear!V$9</f>
        <v>0.8</v>
      </c>
      <c r="X236">
        <f>Nuclear!W$9</f>
        <v>0.8</v>
      </c>
      <c r="Y236">
        <f>Nuclear!X$9</f>
        <v>0.8</v>
      </c>
      <c r="Z236">
        <f>Nuclear!Y$9</f>
        <v>0.8</v>
      </c>
      <c r="AA236">
        <f>Nuclear!Z$9</f>
        <v>0.8</v>
      </c>
      <c r="AB236">
        <f>Nuclear!AA$9</f>
        <v>0.8</v>
      </c>
      <c r="AC236">
        <f>Nuclear!AB$9</f>
        <v>0.8</v>
      </c>
      <c r="AD236">
        <f>Nuclear!AC$9</f>
        <v>0.8</v>
      </c>
      <c r="AE236">
        <f>Nuclear!AD$9</f>
        <v>0.8</v>
      </c>
      <c r="AF236">
        <f>Nuclear!AE$9</f>
        <v>0.8</v>
      </c>
      <c r="AG236">
        <f>Nuclear!AF$9</f>
        <v>0.8</v>
      </c>
      <c r="AH236">
        <f>Nuclear!AG$9</f>
        <v>0.8</v>
      </c>
      <c r="AI236">
        <f>Nuclear!AH$9</f>
        <v>0.8</v>
      </c>
      <c r="AJ236">
        <f>Nuclear!AI$9</f>
        <v>0.8</v>
      </c>
      <c r="AK236">
        <f>Nuclear!AJ$9</f>
        <v>0.8</v>
      </c>
      <c r="AL236">
        <f>Nuclear!AK$9</f>
        <v>0.8</v>
      </c>
      <c r="AM236">
        <f>Nuclear!AL$9</f>
        <v>0.8</v>
      </c>
      <c r="AN236">
        <f>Nuclear!AM$9</f>
        <v>0.8</v>
      </c>
      <c r="AO236">
        <f>Nuclear!AN$9</f>
        <v>0</v>
      </c>
      <c r="AP236">
        <f>Nuclear!AO$9</f>
        <v>0</v>
      </c>
      <c r="AQ236">
        <f>Nuclear!AP$9</f>
        <v>0</v>
      </c>
      <c r="AR236">
        <f>Nuclear!AQ$9</f>
        <v>0</v>
      </c>
      <c r="AS236">
        <f>Nuclear!AR$9</f>
        <v>0</v>
      </c>
      <c r="AT236">
        <f>Nuclear!AS$9</f>
        <v>0</v>
      </c>
    </row>
    <row r="237" spans="1:46">
      <c r="A237" s="9" t="str">
        <f>'Parameter Labels'!$A$6</f>
        <v>Nuclear plant</v>
      </c>
      <c r="B237" s="91">
        <v>2031</v>
      </c>
      <c r="C237">
        <f>Nuclear!B$9</f>
        <v>0.8</v>
      </c>
      <c r="D237">
        <f>Nuclear!C$9</f>
        <v>0.8</v>
      </c>
      <c r="E237">
        <f>Nuclear!D$9</f>
        <v>0.8</v>
      </c>
      <c r="F237">
        <f>Nuclear!E$9</f>
        <v>0.8</v>
      </c>
      <c r="G237">
        <f>Nuclear!F$9</f>
        <v>0.8</v>
      </c>
      <c r="H237">
        <f>Nuclear!G$9</f>
        <v>0.8</v>
      </c>
      <c r="I237">
        <f>Nuclear!H$9</f>
        <v>0.8</v>
      </c>
      <c r="J237">
        <f>Nuclear!I$9</f>
        <v>0.8</v>
      </c>
      <c r="K237">
        <f>Nuclear!J$9</f>
        <v>0.8</v>
      </c>
      <c r="L237">
        <f>Nuclear!K$9</f>
        <v>0.8</v>
      </c>
      <c r="M237">
        <f>Nuclear!L$9</f>
        <v>0.8</v>
      </c>
      <c r="N237">
        <f>Nuclear!M$9</f>
        <v>0.8</v>
      </c>
      <c r="O237">
        <f>Nuclear!N$9</f>
        <v>0.8</v>
      </c>
      <c r="P237">
        <f>Nuclear!O$9</f>
        <v>0.8</v>
      </c>
      <c r="Q237">
        <f>Nuclear!P$9</f>
        <v>0.8</v>
      </c>
      <c r="R237">
        <f>Nuclear!Q$9</f>
        <v>0.8</v>
      </c>
      <c r="S237">
        <f>Nuclear!R$9</f>
        <v>0.8</v>
      </c>
      <c r="T237">
        <f>Nuclear!S$9</f>
        <v>0.8</v>
      </c>
      <c r="U237">
        <f>Nuclear!T$9</f>
        <v>0.8</v>
      </c>
      <c r="V237">
        <f>Nuclear!U$9</f>
        <v>0.8</v>
      </c>
      <c r="W237">
        <f>Nuclear!V$9</f>
        <v>0.8</v>
      </c>
      <c r="X237">
        <f>Nuclear!W$9</f>
        <v>0.8</v>
      </c>
      <c r="Y237">
        <f>Nuclear!X$9</f>
        <v>0.8</v>
      </c>
      <c r="Z237">
        <f>Nuclear!Y$9</f>
        <v>0.8</v>
      </c>
      <c r="AA237">
        <f>Nuclear!Z$9</f>
        <v>0.8</v>
      </c>
      <c r="AB237">
        <f>Nuclear!AA$9</f>
        <v>0.8</v>
      </c>
      <c r="AC237">
        <f>Nuclear!AB$9</f>
        <v>0.8</v>
      </c>
      <c r="AD237">
        <f>Nuclear!AC$9</f>
        <v>0.8</v>
      </c>
      <c r="AE237">
        <f>Nuclear!AD$9</f>
        <v>0.8</v>
      </c>
      <c r="AF237">
        <f>Nuclear!AE$9</f>
        <v>0.8</v>
      </c>
      <c r="AG237">
        <f>Nuclear!AF$9</f>
        <v>0.8</v>
      </c>
      <c r="AH237">
        <f>Nuclear!AG$9</f>
        <v>0.8</v>
      </c>
      <c r="AI237">
        <f>Nuclear!AH$9</f>
        <v>0.8</v>
      </c>
      <c r="AJ237">
        <f>Nuclear!AI$9</f>
        <v>0.8</v>
      </c>
      <c r="AK237">
        <f>Nuclear!AJ$9</f>
        <v>0.8</v>
      </c>
      <c r="AL237">
        <f>Nuclear!AK$9</f>
        <v>0.8</v>
      </c>
      <c r="AM237">
        <f>Nuclear!AL$9</f>
        <v>0.8</v>
      </c>
      <c r="AN237">
        <f>Nuclear!AM$9</f>
        <v>0.8</v>
      </c>
      <c r="AO237">
        <f>Nuclear!AN$9</f>
        <v>0</v>
      </c>
      <c r="AP237">
        <f>Nuclear!AO$9</f>
        <v>0</v>
      </c>
      <c r="AQ237">
        <f>Nuclear!AP$9</f>
        <v>0</v>
      </c>
      <c r="AR237">
        <f>Nuclear!AQ$9</f>
        <v>0</v>
      </c>
      <c r="AS237">
        <f>Nuclear!AR$9</f>
        <v>0</v>
      </c>
      <c r="AT237">
        <f>Nuclear!AS$9</f>
        <v>0</v>
      </c>
    </row>
    <row r="238" spans="1:46">
      <c r="A238" s="9" t="str">
        <f>'Parameter Labels'!$A$6</f>
        <v>Nuclear plant</v>
      </c>
      <c r="B238" s="91">
        <v>2032</v>
      </c>
      <c r="C238">
        <f>Nuclear!B$9</f>
        <v>0.8</v>
      </c>
      <c r="D238">
        <f>Nuclear!C$9</f>
        <v>0.8</v>
      </c>
      <c r="E238">
        <f>Nuclear!D$9</f>
        <v>0.8</v>
      </c>
      <c r="F238">
        <f>Nuclear!E$9</f>
        <v>0.8</v>
      </c>
      <c r="G238">
        <f>Nuclear!F$9</f>
        <v>0.8</v>
      </c>
      <c r="H238">
        <f>Nuclear!G$9</f>
        <v>0.8</v>
      </c>
      <c r="I238">
        <f>Nuclear!H$9</f>
        <v>0.8</v>
      </c>
      <c r="J238">
        <f>Nuclear!I$9</f>
        <v>0.8</v>
      </c>
      <c r="K238">
        <f>Nuclear!J$9</f>
        <v>0.8</v>
      </c>
      <c r="L238">
        <f>Nuclear!K$9</f>
        <v>0.8</v>
      </c>
      <c r="M238">
        <f>Nuclear!L$9</f>
        <v>0.8</v>
      </c>
      <c r="N238">
        <f>Nuclear!M$9</f>
        <v>0.8</v>
      </c>
      <c r="O238">
        <f>Nuclear!N$9</f>
        <v>0.8</v>
      </c>
      <c r="P238">
        <f>Nuclear!O$9</f>
        <v>0.8</v>
      </c>
      <c r="Q238">
        <f>Nuclear!P$9</f>
        <v>0.8</v>
      </c>
      <c r="R238">
        <f>Nuclear!Q$9</f>
        <v>0.8</v>
      </c>
      <c r="S238">
        <f>Nuclear!R$9</f>
        <v>0.8</v>
      </c>
      <c r="T238">
        <f>Nuclear!S$9</f>
        <v>0.8</v>
      </c>
      <c r="U238">
        <f>Nuclear!T$9</f>
        <v>0.8</v>
      </c>
      <c r="V238">
        <f>Nuclear!U$9</f>
        <v>0.8</v>
      </c>
      <c r="W238">
        <f>Nuclear!V$9</f>
        <v>0.8</v>
      </c>
      <c r="X238">
        <f>Nuclear!W$9</f>
        <v>0.8</v>
      </c>
      <c r="Y238">
        <f>Nuclear!X$9</f>
        <v>0.8</v>
      </c>
      <c r="Z238">
        <f>Nuclear!Y$9</f>
        <v>0.8</v>
      </c>
      <c r="AA238">
        <f>Nuclear!Z$9</f>
        <v>0.8</v>
      </c>
      <c r="AB238">
        <f>Nuclear!AA$9</f>
        <v>0.8</v>
      </c>
      <c r="AC238">
        <f>Nuclear!AB$9</f>
        <v>0.8</v>
      </c>
      <c r="AD238">
        <f>Nuclear!AC$9</f>
        <v>0.8</v>
      </c>
      <c r="AE238">
        <f>Nuclear!AD$9</f>
        <v>0.8</v>
      </c>
      <c r="AF238">
        <f>Nuclear!AE$9</f>
        <v>0.8</v>
      </c>
      <c r="AG238">
        <f>Nuclear!AF$9</f>
        <v>0.8</v>
      </c>
      <c r="AH238">
        <f>Nuclear!AG$9</f>
        <v>0.8</v>
      </c>
      <c r="AI238">
        <f>Nuclear!AH$9</f>
        <v>0.8</v>
      </c>
      <c r="AJ238">
        <f>Nuclear!AI$9</f>
        <v>0.8</v>
      </c>
      <c r="AK238">
        <f>Nuclear!AJ$9</f>
        <v>0.8</v>
      </c>
      <c r="AL238">
        <f>Nuclear!AK$9</f>
        <v>0.8</v>
      </c>
      <c r="AM238">
        <f>Nuclear!AL$9</f>
        <v>0.8</v>
      </c>
      <c r="AN238">
        <f>Nuclear!AM$9</f>
        <v>0.8</v>
      </c>
      <c r="AO238">
        <f>Nuclear!AN$9</f>
        <v>0</v>
      </c>
      <c r="AP238">
        <f>Nuclear!AO$9</f>
        <v>0</v>
      </c>
      <c r="AQ238">
        <f>Nuclear!AP$9</f>
        <v>0</v>
      </c>
      <c r="AR238">
        <f>Nuclear!AQ$9</f>
        <v>0</v>
      </c>
      <c r="AS238">
        <f>Nuclear!AR$9</f>
        <v>0</v>
      </c>
      <c r="AT238">
        <f>Nuclear!AS$9</f>
        <v>0</v>
      </c>
    </row>
    <row r="239" spans="1:46">
      <c r="A239" s="9" t="str">
        <f>'Parameter Labels'!$A$6</f>
        <v>Nuclear plant</v>
      </c>
      <c r="B239" s="91">
        <v>2033</v>
      </c>
      <c r="C239">
        <f>Nuclear!B$9</f>
        <v>0.8</v>
      </c>
      <c r="D239">
        <f>Nuclear!C$9</f>
        <v>0.8</v>
      </c>
      <c r="E239">
        <f>Nuclear!D$9</f>
        <v>0.8</v>
      </c>
      <c r="F239">
        <f>Nuclear!E$9</f>
        <v>0.8</v>
      </c>
      <c r="G239">
        <f>Nuclear!F$9</f>
        <v>0.8</v>
      </c>
      <c r="H239">
        <f>Nuclear!G$9</f>
        <v>0.8</v>
      </c>
      <c r="I239">
        <f>Nuclear!H$9</f>
        <v>0.8</v>
      </c>
      <c r="J239">
        <f>Nuclear!I$9</f>
        <v>0.8</v>
      </c>
      <c r="K239">
        <f>Nuclear!J$9</f>
        <v>0.8</v>
      </c>
      <c r="L239">
        <f>Nuclear!K$9</f>
        <v>0.8</v>
      </c>
      <c r="M239">
        <f>Nuclear!L$9</f>
        <v>0.8</v>
      </c>
      <c r="N239">
        <f>Nuclear!M$9</f>
        <v>0.8</v>
      </c>
      <c r="O239">
        <f>Nuclear!N$9</f>
        <v>0.8</v>
      </c>
      <c r="P239">
        <f>Nuclear!O$9</f>
        <v>0.8</v>
      </c>
      <c r="Q239">
        <f>Nuclear!P$9</f>
        <v>0.8</v>
      </c>
      <c r="R239">
        <f>Nuclear!Q$9</f>
        <v>0.8</v>
      </c>
      <c r="S239">
        <f>Nuclear!R$9</f>
        <v>0.8</v>
      </c>
      <c r="T239">
        <f>Nuclear!S$9</f>
        <v>0.8</v>
      </c>
      <c r="U239">
        <f>Nuclear!T$9</f>
        <v>0.8</v>
      </c>
      <c r="V239">
        <f>Nuclear!U$9</f>
        <v>0.8</v>
      </c>
      <c r="W239">
        <f>Nuclear!V$9</f>
        <v>0.8</v>
      </c>
      <c r="X239">
        <f>Nuclear!W$9</f>
        <v>0.8</v>
      </c>
      <c r="Y239">
        <f>Nuclear!X$9</f>
        <v>0.8</v>
      </c>
      <c r="Z239">
        <f>Nuclear!Y$9</f>
        <v>0.8</v>
      </c>
      <c r="AA239">
        <f>Nuclear!Z$9</f>
        <v>0.8</v>
      </c>
      <c r="AB239">
        <f>Nuclear!AA$9</f>
        <v>0.8</v>
      </c>
      <c r="AC239">
        <f>Nuclear!AB$9</f>
        <v>0.8</v>
      </c>
      <c r="AD239">
        <f>Nuclear!AC$9</f>
        <v>0.8</v>
      </c>
      <c r="AE239">
        <f>Nuclear!AD$9</f>
        <v>0.8</v>
      </c>
      <c r="AF239">
        <f>Nuclear!AE$9</f>
        <v>0.8</v>
      </c>
      <c r="AG239">
        <f>Nuclear!AF$9</f>
        <v>0.8</v>
      </c>
      <c r="AH239">
        <f>Nuclear!AG$9</f>
        <v>0.8</v>
      </c>
      <c r="AI239">
        <f>Nuclear!AH$9</f>
        <v>0.8</v>
      </c>
      <c r="AJ239">
        <f>Nuclear!AI$9</f>
        <v>0.8</v>
      </c>
      <c r="AK239">
        <f>Nuclear!AJ$9</f>
        <v>0.8</v>
      </c>
      <c r="AL239">
        <f>Nuclear!AK$9</f>
        <v>0.8</v>
      </c>
      <c r="AM239">
        <f>Nuclear!AL$9</f>
        <v>0.8</v>
      </c>
      <c r="AN239">
        <f>Nuclear!AM$9</f>
        <v>0.8</v>
      </c>
      <c r="AO239">
        <f>Nuclear!AN$9</f>
        <v>0</v>
      </c>
      <c r="AP239">
        <f>Nuclear!AO$9</f>
        <v>0</v>
      </c>
      <c r="AQ239">
        <f>Nuclear!AP$9</f>
        <v>0</v>
      </c>
      <c r="AR239">
        <f>Nuclear!AQ$9</f>
        <v>0</v>
      </c>
      <c r="AS239">
        <f>Nuclear!AR$9</f>
        <v>0</v>
      </c>
      <c r="AT239">
        <f>Nuclear!AS$9</f>
        <v>0</v>
      </c>
    </row>
    <row r="240" spans="1:46">
      <c r="A240" s="9" t="str">
        <f>'Parameter Labels'!$A$6</f>
        <v>Nuclear plant</v>
      </c>
      <c r="B240" s="91">
        <v>2034</v>
      </c>
      <c r="C240">
        <f>Nuclear!B$9</f>
        <v>0.8</v>
      </c>
      <c r="D240">
        <f>Nuclear!C$9</f>
        <v>0.8</v>
      </c>
      <c r="E240">
        <f>Nuclear!D$9</f>
        <v>0.8</v>
      </c>
      <c r="F240">
        <f>Nuclear!E$9</f>
        <v>0.8</v>
      </c>
      <c r="G240">
        <f>Nuclear!F$9</f>
        <v>0.8</v>
      </c>
      <c r="H240">
        <f>Nuclear!G$9</f>
        <v>0.8</v>
      </c>
      <c r="I240">
        <f>Nuclear!H$9</f>
        <v>0.8</v>
      </c>
      <c r="J240">
        <f>Nuclear!I$9</f>
        <v>0.8</v>
      </c>
      <c r="K240">
        <f>Nuclear!J$9</f>
        <v>0.8</v>
      </c>
      <c r="L240">
        <f>Nuclear!K$9</f>
        <v>0.8</v>
      </c>
      <c r="M240">
        <f>Nuclear!L$9</f>
        <v>0.8</v>
      </c>
      <c r="N240">
        <f>Nuclear!M$9</f>
        <v>0.8</v>
      </c>
      <c r="O240">
        <f>Nuclear!N$9</f>
        <v>0.8</v>
      </c>
      <c r="P240">
        <f>Nuclear!O$9</f>
        <v>0.8</v>
      </c>
      <c r="Q240">
        <f>Nuclear!P$9</f>
        <v>0.8</v>
      </c>
      <c r="R240">
        <f>Nuclear!Q$9</f>
        <v>0.8</v>
      </c>
      <c r="S240">
        <f>Nuclear!R$9</f>
        <v>0.8</v>
      </c>
      <c r="T240">
        <f>Nuclear!S$9</f>
        <v>0.8</v>
      </c>
      <c r="U240">
        <f>Nuclear!T$9</f>
        <v>0.8</v>
      </c>
      <c r="V240">
        <f>Nuclear!U$9</f>
        <v>0.8</v>
      </c>
      <c r="W240">
        <f>Nuclear!V$9</f>
        <v>0.8</v>
      </c>
      <c r="X240">
        <f>Nuclear!W$9</f>
        <v>0.8</v>
      </c>
      <c r="Y240">
        <f>Nuclear!X$9</f>
        <v>0.8</v>
      </c>
      <c r="Z240">
        <f>Nuclear!Y$9</f>
        <v>0.8</v>
      </c>
      <c r="AA240">
        <f>Nuclear!Z$9</f>
        <v>0.8</v>
      </c>
      <c r="AB240">
        <f>Nuclear!AA$9</f>
        <v>0.8</v>
      </c>
      <c r="AC240">
        <f>Nuclear!AB$9</f>
        <v>0.8</v>
      </c>
      <c r="AD240">
        <f>Nuclear!AC$9</f>
        <v>0.8</v>
      </c>
      <c r="AE240">
        <f>Nuclear!AD$9</f>
        <v>0.8</v>
      </c>
      <c r="AF240">
        <f>Nuclear!AE$9</f>
        <v>0.8</v>
      </c>
      <c r="AG240">
        <f>Nuclear!AF$9</f>
        <v>0.8</v>
      </c>
      <c r="AH240">
        <f>Nuclear!AG$9</f>
        <v>0.8</v>
      </c>
      <c r="AI240">
        <f>Nuclear!AH$9</f>
        <v>0.8</v>
      </c>
      <c r="AJ240">
        <f>Nuclear!AI$9</f>
        <v>0.8</v>
      </c>
      <c r="AK240">
        <f>Nuclear!AJ$9</f>
        <v>0.8</v>
      </c>
      <c r="AL240">
        <f>Nuclear!AK$9</f>
        <v>0.8</v>
      </c>
      <c r="AM240">
        <f>Nuclear!AL$9</f>
        <v>0.8</v>
      </c>
      <c r="AN240">
        <f>Nuclear!AM$9</f>
        <v>0.8</v>
      </c>
      <c r="AO240">
        <f>Nuclear!AN$9</f>
        <v>0</v>
      </c>
      <c r="AP240">
        <f>Nuclear!AO$9</f>
        <v>0</v>
      </c>
      <c r="AQ240">
        <f>Nuclear!AP$9</f>
        <v>0</v>
      </c>
      <c r="AR240">
        <f>Nuclear!AQ$9</f>
        <v>0</v>
      </c>
      <c r="AS240">
        <f>Nuclear!AR$9</f>
        <v>0</v>
      </c>
      <c r="AT240">
        <f>Nuclear!AS$9</f>
        <v>0</v>
      </c>
    </row>
    <row r="241" spans="1:46">
      <c r="A241" s="9" t="str">
        <f>'Parameter Labels'!$A$6</f>
        <v>Nuclear plant</v>
      </c>
      <c r="B241" s="91">
        <v>2035</v>
      </c>
      <c r="C241">
        <f>Nuclear!B$9</f>
        <v>0.8</v>
      </c>
      <c r="D241">
        <f>Nuclear!C$9</f>
        <v>0.8</v>
      </c>
      <c r="E241">
        <f>Nuclear!D$9</f>
        <v>0.8</v>
      </c>
      <c r="F241">
        <f>Nuclear!E$9</f>
        <v>0.8</v>
      </c>
      <c r="G241">
        <f>Nuclear!F$9</f>
        <v>0.8</v>
      </c>
      <c r="H241">
        <f>Nuclear!G$9</f>
        <v>0.8</v>
      </c>
      <c r="I241">
        <f>Nuclear!H$9</f>
        <v>0.8</v>
      </c>
      <c r="J241">
        <f>Nuclear!I$9</f>
        <v>0.8</v>
      </c>
      <c r="K241">
        <f>Nuclear!J$9</f>
        <v>0.8</v>
      </c>
      <c r="L241">
        <f>Nuclear!K$9</f>
        <v>0.8</v>
      </c>
      <c r="M241">
        <f>Nuclear!L$9</f>
        <v>0.8</v>
      </c>
      <c r="N241">
        <f>Nuclear!M$9</f>
        <v>0.8</v>
      </c>
      <c r="O241">
        <f>Nuclear!N$9</f>
        <v>0.8</v>
      </c>
      <c r="P241">
        <f>Nuclear!O$9</f>
        <v>0.8</v>
      </c>
      <c r="Q241">
        <f>Nuclear!P$9</f>
        <v>0.8</v>
      </c>
      <c r="R241">
        <f>Nuclear!Q$9</f>
        <v>0.8</v>
      </c>
      <c r="S241">
        <f>Nuclear!R$9</f>
        <v>0.8</v>
      </c>
      <c r="T241">
        <f>Nuclear!S$9</f>
        <v>0.8</v>
      </c>
      <c r="U241">
        <f>Nuclear!T$9</f>
        <v>0.8</v>
      </c>
      <c r="V241">
        <f>Nuclear!U$9</f>
        <v>0.8</v>
      </c>
      <c r="W241">
        <f>Nuclear!V$9</f>
        <v>0.8</v>
      </c>
      <c r="X241">
        <f>Nuclear!W$9</f>
        <v>0.8</v>
      </c>
      <c r="Y241">
        <f>Nuclear!X$9</f>
        <v>0.8</v>
      </c>
      <c r="Z241">
        <f>Nuclear!Y$9</f>
        <v>0.8</v>
      </c>
      <c r="AA241">
        <f>Nuclear!Z$9</f>
        <v>0.8</v>
      </c>
      <c r="AB241">
        <f>Nuclear!AA$9</f>
        <v>0.8</v>
      </c>
      <c r="AC241">
        <f>Nuclear!AB$9</f>
        <v>0.8</v>
      </c>
      <c r="AD241">
        <f>Nuclear!AC$9</f>
        <v>0.8</v>
      </c>
      <c r="AE241">
        <f>Nuclear!AD$9</f>
        <v>0.8</v>
      </c>
      <c r="AF241">
        <f>Nuclear!AE$9</f>
        <v>0.8</v>
      </c>
      <c r="AG241">
        <f>Nuclear!AF$9</f>
        <v>0.8</v>
      </c>
      <c r="AH241">
        <f>Nuclear!AG$9</f>
        <v>0.8</v>
      </c>
      <c r="AI241">
        <f>Nuclear!AH$9</f>
        <v>0.8</v>
      </c>
      <c r="AJ241">
        <f>Nuclear!AI$9</f>
        <v>0.8</v>
      </c>
      <c r="AK241">
        <f>Nuclear!AJ$9</f>
        <v>0.8</v>
      </c>
      <c r="AL241">
        <f>Nuclear!AK$9</f>
        <v>0.8</v>
      </c>
      <c r="AM241">
        <f>Nuclear!AL$9</f>
        <v>0.8</v>
      </c>
      <c r="AN241">
        <f>Nuclear!AM$9</f>
        <v>0.8</v>
      </c>
      <c r="AO241">
        <f>Nuclear!AN$9</f>
        <v>0</v>
      </c>
      <c r="AP241">
        <f>Nuclear!AO$9</f>
        <v>0</v>
      </c>
      <c r="AQ241">
        <f>Nuclear!AP$9</f>
        <v>0</v>
      </c>
      <c r="AR241">
        <f>Nuclear!AQ$9</f>
        <v>0</v>
      </c>
      <c r="AS241">
        <f>Nuclear!AR$9</f>
        <v>0</v>
      </c>
      <c r="AT241">
        <f>Nuclear!AS$9</f>
        <v>0</v>
      </c>
    </row>
    <row r="242" spans="1:46">
      <c r="A242" s="9" t="str">
        <f>'Parameter Labels'!$A$6</f>
        <v>Nuclear plant</v>
      </c>
      <c r="B242" s="91">
        <v>2036</v>
      </c>
      <c r="C242">
        <f>Nuclear!B$9</f>
        <v>0.8</v>
      </c>
      <c r="D242">
        <f>Nuclear!C$9</f>
        <v>0.8</v>
      </c>
      <c r="E242">
        <f>Nuclear!D$9</f>
        <v>0.8</v>
      </c>
      <c r="F242">
        <f>Nuclear!E$9</f>
        <v>0.8</v>
      </c>
      <c r="G242">
        <f>Nuclear!F$9</f>
        <v>0.8</v>
      </c>
      <c r="H242">
        <f>Nuclear!G$9</f>
        <v>0.8</v>
      </c>
      <c r="I242">
        <f>Nuclear!H$9</f>
        <v>0.8</v>
      </c>
      <c r="J242">
        <f>Nuclear!I$9</f>
        <v>0.8</v>
      </c>
      <c r="K242">
        <f>Nuclear!J$9</f>
        <v>0.8</v>
      </c>
      <c r="L242">
        <f>Nuclear!K$9</f>
        <v>0.8</v>
      </c>
      <c r="M242">
        <f>Nuclear!L$9</f>
        <v>0.8</v>
      </c>
      <c r="N242">
        <f>Nuclear!M$9</f>
        <v>0.8</v>
      </c>
      <c r="O242">
        <f>Nuclear!N$9</f>
        <v>0.8</v>
      </c>
      <c r="P242">
        <f>Nuclear!O$9</f>
        <v>0.8</v>
      </c>
      <c r="Q242">
        <f>Nuclear!P$9</f>
        <v>0.8</v>
      </c>
      <c r="R242">
        <f>Nuclear!Q$9</f>
        <v>0.8</v>
      </c>
      <c r="S242">
        <f>Nuclear!R$9</f>
        <v>0.8</v>
      </c>
      <c r="T242">
        <f>Nuclear!S$9</f>
        <v>0.8</v>
      </c>
      <c r="U242">
        <f>Nuclear!T$9</f>
        <v>0.8</v>
      </c>
      <c r="V242">
        <f>Nuclear!U$9</f>
        <v>0.8</v>
      </c>
      <c r="W242">
        <f>Nuclear!V$9</f>
        <v>0.8</v>
      </c>
      <c r="X242">
        <f>Nuclear!W$9</f>
        <v>0.8</v>
      </c>
      <c r="Y242">
        <f>Nuclear!X$9</f>
        <v>0.8</v>
      </c>
      <c r="Z242">
        <f>Nuclear!Y$9</f>
        <v>0.8</v>
      </c>
      <c r="AA242">
        <f>Nuclear!Z$9</f>
        <v>0.8</v>
      </c>
      <c r="AB242">
        <f>Nuclear!AA$9</f>
        <v>0.8</v>
      </c>
      <c r="AC242">
        <f>Nuclear!AB$9</f>
        <v>0.8</v>
      </c>
      <c r="AD242">
        <f>Nuclear!AC$9</f>
        <v>0.8</v>
      </c>
      <c r="AE242">
        <f>Nuclear!AD$9</f>
        <v>0.8</v>
      </c>
      <c r="AF242">
        <f>Nuclear!AE$9</f>
        <v>0.8</v>
      </c>
      <c r="AG242">
        <f>Nuclear!AF$9</f>
        <v>0.8</v>
      </c>
      <c r="AH242">
        <f>Nuclear!AG$9</f>
        <v>0.8</v>
      </c>
      <c r="AI242">
        <f>Nuclear!AH$9</f>
        <v>0.8</v>
      </c>
      <c r="AJ242">
        <f>Nuclear!AI$9</f>
        <v>0.8</v>
      </c>
      <c r="AK242">
        <f>Nuclear!AJ$9</f>
        <v>0.8</v>
      </c>
      <c r="AL242">
        <f>Nuclear!AK$9</f>
        <v>0.8</v>
      </c>
      <c r="AM242">
        <f>Nuclear!AL$9</f>
        <v>0.8</v>
      </c>
      <c r="AN242">
        <f>Nuclear!AM$9</f>
        <v>0.8</v>
      </c>
      <c r="AO242">
        <f>Nuclear!AN$9</f>
        <v>0</v>
      </c>
      <c r="AP242">
        <f>Nuclear!AO$9</f>
        <v>0</v>
      </c>
      <c r="AQ242">
        <f>Nuclear!AP$9</f>
        <v>0</v>
      </c>
      <c r="AR242">
        <f>Nuclear!AQ$9</f>
        <v>0</v>
      </c>
      <c r="AS242">
        <f>Nuclear!AR$9</f>
        <v>0</v>
      </c>
      <c r="AT242">
        <f>Nuclear!AS$9</f>
        <v>0</v>
      </c>
    </row>
    <row r="243" spans="1:46">
      <c r="A243" s="9" t="str">
        <f>'Parameter Labels'!$A$6</f>
        <v>Nuclear plant</v>
      </c>
      <c r="B243" s="91">
        <v>2037</v>
      </c>
      <c r="C243">
        <f>Nuclear!B$9</f>
        <v>0.8</v>
      </c>
      <c r="D243">
        <f>Nuclear!C$9</f>
        <v>0.8</v>
      </c>
      <c r="E243">
        <f>Nuclear!D$9</f>
        <v>0.8</v>
      </c>
      <c r="F243">
        <f>Nuclear!E$9</f>
        <v>0.8</v>
      </c>
      <c r="G243">
        <f>Nuclear!F$9</f>
        <v>0.8</v>
      </c>
      <c r="H243">
        <f>Nuclear!G$9</f>
        <v>0.8</v>
      </c>
      <c r="I243">
        <f>Nuclear!H$9</f>
        <v>0.8</v>
      </c>
      <c r="J243">
        <f>Nuclear!I$9</f>
        <v>0.8</v>
      </c>
      <c r="K243">
        <f>Nuclear!J$9</f>
        <v>0.8</v>
      </c>
      <c r="L243">
        <f>Nuclear!K$9</f>
        <v>0.8</v>
      </c>
      <c r="M243">
        <f>Nuclear!L$9</f>
        <v>0.8</v>
      </c>
      <c r="N243">
        <f>Nuclear!M$9</f>
        <v>0.8</v>
      </c>
      <c r="O243">
        <f>Nuclear!N$9</f>
        <v>0.8</v>
      </c>
      <c r="P243">
        <f>Nuclear!O$9</f>
        <v>0.8</v>
      </c>
      <c r="Q243">
        <f>Nuclear!P$9</f>
        <v>0.8</v>
      </c>
      <c r="R243">
        <f>Nuclear!Q$9</f>
        <v>0.8</v>
      </c>
      <c r="S243">
        <f>Nuclear!R$9</f>
        <v>0.8</v>
      </c>
      <c r="T243">
        <f>Nuclear!S$9</f>
        <v>0.8</v>
      </c>
      <c r="U243">
        <f>Nuclear!T$9</f>
        <v>0.8</v>
      </c>
      <c r="V243">
        <f>Nuclear!U$9</f>
        <v>0.8</v>
      </c>
      <c r="W243">
        <f>Nuclear!V$9</f>
        <v>0.8</v>
      </c>
      <c r="X243">
        <f>Nuclear!W$9</f>
        <v>0.8</v>
      </c>
      <c r="Y243">
        <f>Nuclear!X$9</f>
        <v>0.8</v>
      </c>
      <c r="Z243">
        <f>Nuclear!Y$9</f>
        <v>0.8</v>
      </c>
      <c r="AA243">
        <f>Nuclear!Z$9</f>
        <v>0.8</v>
      </c>
      <c r="AB243">
        <f>Nuclear!AA$9</f>
        <v>0.8</v>
      </c>
      <c r="AC243">
        <f>Nuclear!AB$9</f>
        <v>0.8</v>
      </c>
      <c r="AD243">
        <f>Nuclear!AC$9</f>
        <v>0.8</v>
      </c>
      <c r="AE243">
        <f>Nuclear!AD$9</f>
        <v>0.8</v>
      </c>
      <c r="AF243">
        <f>Nuclear!AE$9</f>
        <v>0.8</v>
      </c>
      <c r="AG243">
        <f>Nuclear!AF$9</f>
        <v>0.8</v>
      </c>
      <c r="AH243">
        <f>Nuclear!AG$9</f>
        <v>0.8</v>
      </c>
      <c r="AI243">
        <f>Nuclear!AH$9</f>
        <v>0.8</v>
      </c>
      <c r="AJ243">
        <f>Nuclear!AI$9</f>
        <v>0.8</v>
      </c>
      <c r="AK243">
        <f>Nuclear!AJ$9</f>
        <v>0.8</v>
      </c>
      <c r="AL243">
        <f>Nuclear!AK$9</f>
        <v>0.8</v>
      </c>
      <c r="AM243">
        <f>Nuclear!AL$9</f>
        <v>0.8</v>
      </c>
      <c r="AN243">
        <f>Nuclear!AM$9</f>
        <v>0.8</v>
      </c>
      <c r="AO243">
        <f>Nuclear!AN$9</f>
        <v>0</v>
      </c>
      <c r="AP243">
        <f>Nuclear!AO$9</f>
        <v>0</v>
      </c>
      <c r="AQ243">
        <f>Nuclear!AP$9</f>
        <v>0</v>
      </c>
      <c r="AR243">
        <f>Nuclear!AQ$9</f>
        <v>0</v>
      </c>
      <c r="AS243">
        <f>Nuclear!AR$9</f>
        <v>0</v>
      </c>
      <c r="AT243">
        <f>Nuclear!AS$9</f>
        <v>0</v>
      </c>
    </row>
    <row r="244" spans="1:46">
      <c r="A244" s="9" t="str">
        <f>'Parameter Labels'!$A$6</f>
        <v>Nuclear plant</v>
      </c>
      <c r="B244" s="91">
        <v>2038</v>
      </c>
      <c r="C244">
        <f>Nuclear!B$9</f>
        <v>0.8</v>
      </c>
      <c r="D244">
        <f>Nuclear!C$9</f>
        <v>0.8</v>
      </c>
      <c r="E244">
        <f>Nuclear!D$9</f>
        <v>0.8</v>
      </c>
      <c r="F244">
        <f>Nuclear!E$9</f>
        <v>0.8</v>
      </c>
      <c r="G244">
        <f>Nuclear!F$9</f>
        <v>0.8</v>
      </c>
      <c r="H244">
        <f>Nuclear!G$9</f>
        <v>0.8</v>
      </c>
      <c r="I244">
        <f>Nuclear!H$9</f>
        <v>0.8</v>
      </c>
      <c r="J244">
        <f>Nuclear!I$9</f>
        <v>0.8</v>
      </c>
      <c r="K244">
        <f>Nuclear!J$9</f>
        <v>0.8</v>
      </c>
      <c r="L244">
        <f>Nuclear!K$9</f>
        <v>0.8</v>
      </c>
      <c r="M244">
        <f>Nuclear!L$9</f>
        <v>0.8</v>
      </c>
      <c r="N244">
        <f>Nuclear!M$9</f>
        <v>0.8</v>
      </c>
      <c r="O244">
        <f>Nuclear!N$9</f>
        <v>0.8</v>
      </c>
      <c r="P244">
        <f>Nuclear!O$9</f>
        <v>0.8</v>
      </c>
      <c r="Q244">
        <f>Nuclear!P$9</f>
        <v>0.8</v>
      </c>
      <c r="R244">
        <f>Nuclear!Q$9</f>
        <v>0.8</v>
      </c>
      <c r="S244">
        <f>Nuclear!R$9</f>
        <v>0.8</v>
      </c>
      <c r="T244">
        <f>Nuclear!S$9</f>
        <v>0.8</v>
      </c>
      <c r="U244">
        <f>Nuclear!T$9</f>
        <v>0.8</v>
      </c>
      <c r="V244">
        <f>Nuclear!U$9</f>
        <v>0.8</v>
      </c>
      <c r="W244">
        <f>Nuclear!V$9</f>
        <v>0.8</v>
      </c>
      <c r="X244">
        <f>Nuclear!W$9</f>
        <v>0.8</v>
      </c>
      <c r="Y244">
        <f>Nuclear!X$9</f>
        <v>0.8</v>
      </c>
      <c r="Z244">
        <f>Nuclear!Y$9</f>
        <v>0.8</v>
      </c>
      <c r="AA244">
        <f>Nuclear!Z$9</f>
        <v>0.8</v>
      </c>
      <c r="AB244">
        <f>Nuclear!AA$9</f>
        <v>0.8</v>
      </c>
      <c r="AC244">
        <f>Nuclear!AB$9</f>
        <v>0.8</v>
      </c>
      <c r="AD244">
        <f>Nuclear!AC$9</f>
        <v>0.8</v>
      </c>
      <c r="AE244">
        <f>Nuclear!AD$9</f>
        <v>0.8</v>
      </c>
      <c r="AF244">
        <f>Nuclear!AE$9</f>
        <v>0.8</v>
      </c>
      <c r="AG244">
        <f>Nuclear!AF$9</f>
        <v>0.8</v>
      </c>
      <c r="AH244">
        <f>Nuclear!AG$9</f>
        <v>0.8</v>
      </c>
      <c r="AI244">
        <f>Nuclear!AH$9</f>
        <v>0.8</v>
      </c>
      <c r="AJ244">
        <f>Nuclear!AI$9</f>
        <v>0.8</v>
      </c>
      <c r="AK244">
        <f>Nuclear!AJ$9</f>
        <v>0.8</v>
      </c>
      <c r="AL244">
        <f>Nuclear!AK$9</f>
        <v>0.8</v>
      </c>
      <c r="AM244">
        <f>Nuclear!AL$9</f>
        <v>0.8</v>
      </c>
      <c r="AN244">
        <f>Nuclear!AM$9</f>
        <v>0.8</v>
      </c>
      <c r="AO244">
        <f>Nuclear!AN$9</f>
        <v>0</v>
      </c>
      <c r="AP244">
        <f>Nuclear!AO$9</f>
        <v>0</v>
      </c>
      <c r="AQ244">
        <f>Nuclear!AP$9</f>
        <v>0</v>
      </c>
      <c r="AR244">
        <f>Nuclear!AQ$9</f>
        <v>0</v>
      </c>
      <c r="AS244">
        <f>Nuclear!AR$9</f>
        <v>0</v>
      </c>
      <c r="AT244">
        <f>Nuclear!AS$9</f>
        <v>0</v>
      </c>
    </row>
    <row r="245" spans="1:46">
      <c r="A245" s="9" t="str">
        <f>'Parameter Labels'!$A$6</f>
        <v>Nuclear plant</v>
      </c>
      <c r="B245" s="91">
        <v>2039</v>
      </c>
      <c r="C245">
        <f>Nuclear!B$9</f>
        <v>0.8</v>
      </c>
      <c r="D245">
        <f>Nuclear!C$9</f>
        <v>0.8</v>
      </c>
      <c r="E245">
        <f>Nuclear!D$9</f>
        <v>0.8</v>
      </c>
      <c r="F245">
        <f>Nuclear!E$9</f>
        <v>0.8</v>
      </c>
      <c r="G245">
        <f>Nuclear!F$9</f>
        <v>0.8</v>
      </c>
      <c r="H245">
        <f>Nuclear!G$9</f>
        <v>0.8</v>
      </c>
      <c r="I245">
        <f>Nuclear!H$9</f>
        <v>0.8</v>
      </c>
      <c r="J245">
        <f>Nuclear!I$9</f>
        <v>0.8</v>
      </c>
      <c r="K245">
        <f>Nuclear!J$9</f>
        <v>0.8</v>
      </c>
      <c r="L245">
        <f>Nuclear!K$9</f>
        <v>0.8</v>
      </c>
      <c r="M245">
        <f>Nuclear!L$9</f>
        <v>0.8</v>
      </c>
      <c r="N245">
        <f>Nuclear!M$9</f>
        <v>0.8</v>
      </c>
      <c r="O245">
        <f>Nuclear!N$9</f>
        <v>0.8</v>
      </c>
      <c r="P245">
        <f>Nuclear!O$9</f>
        <v>0.8</v>
      </c>
      <c r="Q245">
        <f>Nuclear!P$9</f>
        <v>0.8</v>
      </c>
      <c r="R245">
        <f>Nuclear!Q$9</f>
        <v>0.8</v>
      </c>
      <c r="S245">
        <f>Nuclear!R$9</f>
        <v>0.8</v>
      </c>
      <c r="T245">
        <f>Nuclear!S$9</f>
        <v>0.8</v>
      </c>
      <c r="U245">
        <f>Nuclear!T$9</f>
        <v>0.8</v>
      </c>
      <c r="V245">
        <f>Nuclear!U$9</f>
        <v>0.8</v>
      </c>
      <c r="W245">
        <f>Nuclear!V$9</f>
        <v>0.8</v>
      </c>
      <c r="X245">
        <f>Nuclear!W$9</f>
        <v>0.8</v>
      </c>
      <c r="Y245">
        <f>Nuclear!X$9</f>
        <v>0.8</v>
      </c>
      <c r="Z245">
        <f>Nuclear!Y$9</f>
        <v>0.8</v>
      </c>
      <c r="AA245">
        <f>Nuclear!Z$9</f>
        <v>0.8</v>
      </c>
      <c r="AB245">
        <f>Nuclear!AA$9</f>
        <v>0.8</v>
      </c>
      <c r="AC245">
        <f>Nuclear!AB$9</f>
        <v>0.8</v>
      </c>
      <c r="AD245">
        <f>Nuclear!AC$9</f>
        <v>0.8</v>
      </c>
      <c r="AE245">
        <f>Nuclear!AD$9</f>
        <v>0.8</v>
      </c>
      <c r="AF245">
        <f>Nuclear!AE$9</f>
        <v>0.8</v>
      </c>
      <c r="AG245">
        <f>Nuclear!AF$9</f>
        <v>0.8</v>
      </c>
      <c r="AH245">
        <f>Nuclear!AG$9</f>
        <v>0.8</v>
      </c>
      <c r="AI245">
        <f>Nuclear!AH$9</f>
        <v>0.8</v>
      </c>
      <c r="AJ245">
        <f>Nuclear!AI$9</f>
        <v>0.8</v>
      </c>
      <c r="AK245">
        <f>Nuclear!AJ$9</f>
        <v>0.8</v>
      </c>
      <c r="AL245">
        <f>Nuclear!AK$9</f>
        <v>0.8</v>
      </c>
      <c r="AM245">
        <f>Nuclear!AL$9</f>
        <v>0.8</v>
      </c>
      <c r="AN245">
        <f>Nuclear!AM$9</f>
        <v>0.8</v>
      </c>
      <c r="AO245">
        <f>Nuclear!AN$9</f>
        <v>0</v>
      </c>
      <c r="AP245">
        <f>Nuclear!AO$9</f>
        <v>0</v>
      </c>
      <c r="AQ245">
        <f>Nuclear!AP$9</f>
        <v>0</v>
      </c>
      <c r="AR245">
        <f>Nuclear!AQ$9</f>
        <v>0</v>
      </c>
      <c r="AS245">
        <f>Nuclear!AR$9</f>
        <v>0</v>
      </c>
      <c r="AT245">
        <f>Nuclear!AS$9</f>
        <v>0</v>
      </c>
    </row>
    <row r="246" spans="1:46">
      <c r="A246" s="9" t="str">
        <f>'Parameter Labels'!$A$6</f>
        <v>Nuclear plant</v>
      </c>
      <c r="B246" s="91">
        <v>2040</v>
      </c>
      <c r="C246">
        <f>Nuclear!B$9</f>
        <v>0.8</v>
      </c>
      <c r="D246">
        <f>Nuclear!C$9</f>
        <v>0.8</v>
      </c>
      <c r="E246">
        <f>Nuclear!D$9</f>
        <v>0.8</v>
      </c>
      <c r="F246">
        <f>Nuclear!E$9</f>
        <v>0.8</v>
      </c>
      <c r="G246">
        <f>Nuclear!F$9</f>
        <v>0.8</v>
      </c>
      <c r="H246">
        <f>Nuclear!G$9</f>
        <v>0.8</v>
      </c>
      <c r="I246">
        <f>Nuclear!H$9</f>
        <v>0.8</v>
      </c>
      <c r="J246">
        <f>Nuclear!I$9</f>
        <v>0.8</v>
      </c>
      <c r="K246">
        <f>Nuclear!J$9</f>
        <v>0.8</v>
      </c>
      <c r="L246">
        <f>Nuclear!K$9</f>
        <v>0.8</v>
      </c>
      <c r="M246">
        <f>Nuclear!L$9</f>
        <v>0.8</v>
      </c>
      <c r="N246">
        <f>Nuclear!M$9</f>
        <v>0.8</v>
      </c>
      <c r="O246">
        <f>Nuclear!N$9</f>
        <v>0.8</v>
      </c>
      <c r="P246">
        <f>Nuclear!O$9</f>
        <v>0.8</v>
      </c>
      <c r="Q246">
        <f>Nuclear!P$9</f>
        <v>0.8</v>
      </c>
      <c r="R246">
        <f>Nuclear!Q$9</f>
        <v>0.8</v>
      </c>
      <c r="S246">
        <f>Nuclear!R$9</f>
        <v>0.8</v>
      </c>
      <c r="T246">
        <f>Nuclear!S$9</f>
        <v>0.8</v>
      </c>
      <c r="U246">
        <f>Nuclear!T$9</f>
        <v>0.8</v>
      </c>
      <c r="V246">
        <f>Nuclear!U$9</f>
        <v>0.8</v>
      </c>
      <c r="W246">
        <f>Nuclear!V$9</f>
        <v>0.8</v>
      </c>
      <c r="X246">
        <f>Nuclear!W$9</f>
        <v>0.8</v>
      </c>
      <c r="Y246">
        <f>Nuclear!X$9</f>
        <v>0.8</v>
      </c>
      <c r="Z246">
        <f>Nuclear!Y$9</f>
        <v>0.8</v>
      </c>
      <c r="AA246">
        <f>Nuclear!Z$9</f>
        <v>0.8</v>
      </c>
      <c r="AB246">
        <f>Nuclear!AA$9</f>
        <v>0.8</v>
      </c>
      <c r="AC246">
        <f>Nuclear!AB$9</f>
        <v>0.8</v>
      </c>
      <c r="AD246">
        <f>Nuclear!AC$9</f>
        <v>0.8</v>
      </c>
      <c r="AE246">
        <f>Nuclear!AD$9</f>
        <v>0.8</v>
      </c>
      <c r="AF246">
        <f>Nuclear!AE$9</f>
        <v>0.8</v>
      </c>
      <c r="AG246">
        <f>Nuclear!AF$9</f>
        <v>0.8</v>
      </c>
      <c r="AH246">
        <f>Nuclear!AG$9</f>
        <v>0.8</v>
      </c>
      <c r="AI246">
        <f>Nuclear!AH$9</f>
        <v>0.8</v>
      </c>
      <c r="AJ246">
        <f>Nuclear!AI$9</f>
        <v>0.8</v>
      </c>
      <c r="AK246">
        <f>Nuclear!AJ$9</f>
        <v>0.8</v>
      </c>
      <c r="AL246">
        <f>Nuclear!AK$9</f>
        <v>0.8</v>
      </c>
      <c r="AM246">
        <f>Nuclear!AL$9</f>
        <v>0.8</v>
      </c>
      <c r="AN246">
        <f>Nuclear!AM$9</f>
        <v>0.8</v>
      </c>
      <c r="AO246">
        <f>Nuclear!AN$9</f>
        <v>0</v>
      </c>
      <c r="AP246">
        <f>Nuclear!AO$9</f>
        <v>0</v>
      </c>
      <c r="AQ246">
        <f>Nuclear!AP$9</f>
        <v>0</v>
      </c>
      <c r="AR246">
        <f>Nuclear!AQ$9</f>
        <v>0</v>
      </c>
      <c r="AS246">
        <f>Nuclear!AR$9</f>
        <v>0</v>
      </c>
      <c r="AT246">
        <f>Nuclear!AS$9</f>
        <v>0</v>
      </c>
    </row>
    <row r="247" spans="1:46">
      <c r="A247" s="9" t="str">
        <f>'Parameter Labels'!$A$6</f>
        <v>Nuclear plant</v>
      </c>
      <c r="B247" s="91">
        <v>2041</v>
      </c>
      <c r="C247">
        <f>Nuclear!B$9</f>
        <v>0.8</v>
      </c>
      <c r="D247">
        <f>Nuclear!C$9</f>
        <v>0.8</v>
      </c>
      <c r="E247">
        <f>Nuclear!D$9</f>
        <v>0.8</v>
      </c>
      <c r="F247">
        <f>Nuclear!E$9</f>
        <v>0.8</v>
      </c>
      <c r="G247">
        <f>Nuclear!F$9</f>
        <v>0.8</v>
      </c>
      <c r="H247">
        <f>Nuclear!G$9</f>
        <v>0.8</v>
      </c>
      <c r="I247">
        <f>Nuclear!H$9</f>
        <v>0.8</v>
      </c>
      <c r="J247">
        <f>Nuclear!I$9</f>
        <v>0.8</v>
      </c>
      <c r="K247">
        <f>Nuclear!J$9</f>
        <v>0.8</v>
      </c>
      <c r="L247">
        <f>Nuclear!K$9</f>
        <v>0.8</v>
      </c>
      <c r="M247">
        <f>Nuclear!L$9</f>
        <v>0.8</v>
      </c>
      <c r="N247">
        <f>Nuclear!M$9</f>
        <v>0.8</v>
      </c>
      <c r="O247">
        <f>Nuclear!N$9</f>
        <v>0.8</v>
      </c>
      <c r="P247">
        <f>Nuclear!O$9</f>
        <v>0.8</v>
      </c>
      <c r="Q247">
        <f>Nuclear!P$9</f>
        <v>0.8</v>
      </c>
      <c r="R247">
        <f>Nuclear!Q$9</f>
        <v>0.8</v>
      </c>
      <c r="S247">
        <f>Nuclear!R$9</f>
        <v>0.8</v>
      </c>
      <c r="T247">
        <f>Nuclear!S$9</f>
        <v>0.8</v>
      </c>
      <c r="U247">
        <f>Nuclear!T$9</f>
        <v>0.8</v>
      </c>
      <c r="V247">
        <f>Nuclear!U$9</f>
        <v>0.8</v>
      </c>
      <c r="W247">
        <f>Nuclear!V$9</f>
        <v>0.8</v>
      </c>
      <c r="X247">
        <f>Nuclear!W$9</f>
        <v>0.8</v>
      </c>
      <c r="Y247">
        <f>Nuclear!X$9</f>
        <v>0.8</v>
      </c>
      <c r="Z247">
        <f>Nuclear!Y$9</f>
        <v>0.8</v>
      </c>
      <c r="AA247">
        <f>Nuclear!Z$9</f>
        <v>0.8</v>
      </c>
      <c r="AB247">
        <f>Nuclear!AA$9</f>
        <v>0.8</v>
      </c>
      <c r="AC247">
        <f>Nuclear!AB$9</f>
        <v>0.8</v>
      </c>
      <c r="AD247">
        <f>Nuclear!AC$9</f>
        <v>0.8</v>
      </c>
      <c r="AE247">
        <f>Nuclear!AD$9</f>
        <v>0.8</v>
      </c>
      <c r="AF247">
        <f>Nuclear!AE$9</f>
        <v>0.8</v>
      </c>
      <c r="AG247">
        <f>Nuclear!AF$9</f>
        <v>0.8</v>
      </c>
      <c r="AH247">
        <f>Nuclear!AG$9</f>
        <v>0.8</v>
      </c>
      <c r="AI247">
        <f>Nuclear!AH$9</f>
        <v>0.8</v>
      </c>
      <c r="AJ247">
        <f>Nuclear!AI$9</f>
        <v>0.8</v>
      </c>
      <c r="AK247">
        <f>Nuclear!AJ$9</f>
        <v>0.8</v>
      </c>
      <c r="AL247">
        <f>Nuclear!AK$9</f>
        <v>0.8</v>
      </c>
      <c r="AM247">
        <f>Nuclear!AL$9</f>
        <v>0.8</v>
      </c>
      <c r="AN247">
        <f>Nuclear!AM$9</f>
        <v>0.8</v>
      </c>
      <c r="AO247">
        <f>Nuclear!AN$9</f>
        <v>0</v>
      </c>
      <c r="AP247">
        <f>Nuclear!AO$9</f>
        <v>0</v>
      </c>
      <c r="AQ247">
        <f>Nuclear!AP$9</f>
        <v>0</v>
      </c>
      <c r="AR247">
        <f>Nuclear!AQ$9</f>
        <v>0</v>
      </c>
      <c r="AS247">
        <f>Nuclear!AR$9</f>
        <v>0</v>
      </c>
      <c r="AT247">
        <f>Nuclear!AS$9</f>
        <v>0</v>
      </c>
    </row>
    <row r="248" spans="1:46">
      <c r="A248" s="9" t="str">
        <f>'Parameter Labels'!$A$6</f>
        <v>Nuclear plant</v>
      </c>
      <c r="B248" s="91">
        <v>2042</v>
      </c>
      <c r="C248">
        <f>Nuclear!B$9</f>
        <v>0.8</v>
      </c>
      <c r="D248">
        <f>Nuclear!C$9</f>
        <v>0.8</v>
      </c>
      <c r="E248">
        <f>Nuclear!D$9</f>
        <v>0.8</v>
      </c>
      <c r="F248">
        <f>Nuclear!E$9</f>
        <v>0.8</v>
      </c>
      <c r="G248">
        <f>Nuclear!F$9</f>
        <v>0.8</v>
      </c>
      <c r="H248">
        <f>Nuclear!G$9</f>
        <v>0.8</v>
      </c>
      <c r="I248">
        <f>Nuclear!H$9</f>
        <v>0.8</v>
      </c>
      <c r="J248">
        <f>Nuclear!I$9</f>
        <v>0.8</v>
      </c>
      <c r="K248">
        <f>Nuclear!J$9</f>
        <v>0.8</v>
      </c>
      <c r="L248">
        <f>Nuclear!K$9</f>
        <v>0.8</v>
      </c>
      <c r="M248">
        <f>Nuclear!L$9</f>
        <v>0.8</v>
      </c>
      <c r="N248">
        <f>Nuclear!M$9</f>
        <v>0.8</v>
      </c>
      <c r="O248">
        <f>Nuclear!N$9</f>
        <v>0.8</v>
      </c>
      <c r="P248">
        <f>Nuclear!O$9</f>
        <v>0.8</v>
      </c>
      <c r="Q248">
        <f>Nuclear!P$9</f>
        <v>0.8</v>
      </c>
      <c r="R248">
        <f>Nuclear!Q$9</f>
        <v>0.8</v>
      </c>
      <c r="S248">
        <f>Nuclear!R$9</f>
        <v>0.8</v>
      </c>
      <c r="T248">
        <f>Nuclear!S$9</f>
        <v>0.8</v>
      </c>
      <c r="U248">
        <f>Nuclear!T$9</f>
        <v>0.8</v>
      </c>
      <c r="V248">
        <f>Nuclear!U$9</f>
        <v>0.8</v>
      </c>
      <c r="W248">
        <f>Nuclear!V$9</f>
        <v>0.8</v>
      </c>
      <c r="X248">
        <f>Nuclear!W$9</f>
        <v>0.8</v>
      </c>
      <c r="Y248">
        <f>Nuclear!X$9</f>
        <v>0.8</v>
      </c>
      <c r="Z248">
        <f>Nuclear!Y$9</f>
        <v>0.8</v>
      </c>
      <c r="AA248">
        <f>Nuclear!Z$9</f>
        <v>0.8</v>
      </c>
      <c r="AB248">
        <f>Nuclear!AA$9</f>
        <v>0.8</v>
      </c>
      <c r="AC248">
        <f>Nuclear!AB$9</f>
        <v>0.8</v>
      </c>
      <c r="AD248">
        <f>Nuclear!AC$9</f>
        <v>0.8</v>
      </c>
      <c r="AE248">
        <f>Nuclear!AD$9</f>
        <v>0.8</v>
      </c>
      <c r="AF248">
        <f>Nuclear!AE$9</f>
        <v>0.8</v>
      </c>
      <c r="AG248">
        <f>Nuclear!AF$9</f>
        <v>0.8</v>
      </c>
      <c r="AH248">
        <f>Nuclear!AG$9</f>
        <v>0.8</v>
      </c>
      <c r="AI248">
        <f>Nuclear!AH$9</f>
        <v>0.8</v>
      </c>
      <c r="AJ248">
        <f>Nuclear!AI$9</f>
        <v>0.8</v>
      </c>
      <c r="AK248">
        <f>Nuclear!AJ$9</f>
        <v>0.8</v>
      </c>
      <c r="AL248">
        <f>Nuclear!AK$9</f>
        <v>0.8</v>
      </c>
      <c r="AM248">
        <f>Nuclear!AL$9</f>
        <v>0.8</v>
      </c>
      <c r="AN248">
        <f>Nuclear!AM$9</f>
        <v>0.8</v>
      </c>
      <c r="AO248">
        <f>Nuclear!AN$9</f>
        <v>0</v>
      </c>
      <c r="AP248">
        <f>Nuclear!AO$9</f>
        <v>0</v>
      </c>
      <c r="AQ248">
        <f>Nuclear!AP$9</f>
        <v>0</v>
      </c>
      <c r="AR248">
        <f>Nuclear!AQ$9</f>
        <v>0</v>
      </c>
      <c r="AS248">
        <f>Nuclear!AR$9</f>
        <v>0</v>
      </c>
      <c r="AT248">
        <f>Nuclear!AS$9</f>
        <v>0</v>
      </c>
    </row>
    <row r="249" spans="1:46">
      <c r="A249" s="9" t="str">
        <f>'Parameter Labels'!$A$6</f>
        <v>Nuclear plant</v>
      </c>
      <c r="B249" s="91">
        <v>2043</v>
      </c>
      <c r="C249">
        <f>Nuclear!B$9</f>
        <v>0.8</v>
      </c>
      <c r="D249">
        <f>Nuclear!C$9</f>
        <v>0.8</v>
      </c>
      <c r="E249">
        <f>Nuclear!D$9</f>
        <v>0.8</v>
      </c>
      <c r="F249">
        <f>Nuclear!E$9</f>
        <v>0.8</v>
      </c>
      <c r="G249">
        <f>Nuclear!F$9</f>
        <v>0.8</v>
      </c>
      <c r="H249">
        <f>Nuclear!G$9</f>
        <v>0.8</v>
      </c>
      <c r="I249">
        <f>Nuclear!H$9</f>
        <v>0.8</v>
      </c>
      <c r="J249">
        <f>Nuclear!I$9</f>
        <v>0.8</v>
      </c>
      <c r="K249">
        <f>Nuclear!J$9</f>
        <v>0.8</v>
      </c>
      <c r="L249">
        <f>Nuclear!K$9</f>
        <v>0.8</v>
      </c>
      <c r="M249">
        <f>Nuclear!L$9</f>
        <v>0.8</v>
      </c>
      <c r="N249">
        <f>Nuclear!M$9</f>
        <v>0.8</v>
      </c>
      <c r="O249">
        <f>Nuclear!N$9</f>
        <v>0.8</v>
      </c>
      <c r="P249">
        <f>Nuclear!O$9</f>
        <v>0.8</v>
      </c>
      <c r="Q249">
        <f>Nuclear!P$9</f>
        <v>0.8</v>
      </c>
      <c r="R249">
        <f>Nuclear!Q$9</f>
        <v>0.8</v>
      </c>
      <c r="S249">
        <f>Nuclear!R$9</f>
        <v>0.8</v>
      </c>
      <c r="T249">
        <f>Nuclear!S$9</f>
        <v>0.8</v>
      </c>
      <c r="U249">
        <f>Nuclear!T$9</f>
        <v>0.8</v>
      </c>
      <c r="V249">
        <f>Nuclear!U$9</f>
        <v>0.8</v>
      </c>
      <c r="W249">
        <f>Nuclear!V$9</f>
        <v>0.8</v>
      </c>
      <c r="X249">
        <f>Nuclear!W$9</f>
        <v>0.8</v>
      </c>
      <c r="Y249">
        <f>Nuclear!X$9</f>
        <v>0.8</v>
      </c>
      <c r="Z249">
        <f>Nuclear!Y$9</f>
        <v>0.8</v>
      </c>
      <c r="AA249">
        <f>Nuclear!Z$9</f>
        <v>0.8</v>
      </c>
      <c r="AB249">
        <f>Nuclear!AA$9</f>
        <v>0.8</v>
      </c>
      <c r="AC249">
        <f>Nuclear!AB$9</f>
        <v>0.8</v>
      </c>
      <c r="AD249">
        <f>Nuclear!AC$9</f>
        <v>0.8</v>
      </c>
      <c r="AE249">
        <f>Nuclear!AD$9</f>
        <v>0.8</v>
      </c>
      <c r="AF249">
        <f>Nuclear!AE$9</f>
        <v>0.8</v>
      </c>
      <c r="AG249">
        <f>Nuclear!AF$9</f>
        <v>0.8</v>
      </c>
      <c r="AH249">
        <f>Nuclear!AG$9</f>
        <v>0.8</v>
      </c>
      <c r="AI249">
        <f>Nuclear!AH$9</f>
        <v>0.8</v>
      </c>
      <c r="AJ249">
        <f>Nuclear!AI$9</f>
        <v>0.8</v>
      </c>
      <c r="AK249">
        <f>Nuclear!AJ$9</f>
        <v>0.8</v>
      </c>
      <c r="AL249">
        <f>Nuclear!AK$9</f>
        <v>0.8</v>
      </c>
      <c r="AM249">
        <f>Nuclear!AL$9</f>
        <v>0.8</v>
      </c>
      <c r="AN249">
        <f>Nuclear!AM$9</f>
        <v>0.8</v>
      </c>
      <c r="AO249">
        <f>Nuclear!AN$9</f>
        <v>0</v>
      </c>
      <c r="AP249">
        <f>Nuclear!AO$9</f>
        <v>0</v>
      </c>
      <c r="AQ249">
        <f>Nuclear!AP$9</f>
        <v>0</v>
      </c>
      <c r="AR249">
        <f>Nuclear!AQ$9</f>
        <v>0</v>
      </c>
      <c r="AS249">
        <f>Nuclear!AR$9</f>
        <v>0</v>
      </c>
      <c r="AT249">
        <f>Nuclear!AS$9</f>
        <v>0</v>
      </c>
    </row>
    <row r="250" spans="1:46">
      <c r="A250" s="9" t="str">
        <f>'Parameter Labels'!$A$6</f>
        <v>Nuclear plant</v>
      </c>
      <c r="B250" s="91">
        <v>2044</v>
      </c>
      <c r="C250">
        <f>Nuclear!B$9</f>
        <v>0.8</v>
      </c>
      <c r="D250">
        <f>Nuclear!C$9</f>
        <v>0.8</v>
      </c>
      <c r="E250">
        <f>Nuclear!D$9</f>
        <v>0.8</v>
      </c>
      <c r="F250">
        <f>Nuclear!E$9</f>
        <v>0.8</v>
      </c>
      <c r="G250">
        <f>Nuclear!F$9</f>
        <v>0.8</v>
      </c>
      <c r="H250">
        <f>Nuclear!G$9</f>
        <v>0.8</v>
      </c>
      <c r="I250">
        <f>Nuclear!H$9</f>
        <v>0.8</v>
      </c>
      <c r="J250">
        <f>Nuclear!I$9</f>
        <v>0.8</v>
      </c>
      <c r="K250">
        <f>Nuclear!J$9</f>
        <v>0.8</v>
      </c>
      <c r="L250">
        <f>Nuclear!K$9</f>
        <v>0.8</v>
      </c>
      <c r="M250">
        <f>Nuclear!L$9</f>
        <v>0.8</v>
      </c>
      <c r="N250">
        <f>Nuclear!M$9</f>
        <v>0.8</v>
      </c>
      <c r="O250">
        <f>Nuclear!N$9</f>
        <v>0.8</v>
      </c>
      <c r="P250">
        <f>Nuclear!O$9</f>
        <v>0.8</v>
      </c>
      <c r="Q250">
        <f>Nuclear!P$9</f>
        <v>0.8</v>
      </c>
      <c r="R250">
        <f>Nuclear!Q$9</f>
        <v>0.8</v>
      </c>
      <c r="S250">
        <f>Nuclear!R$9</f>
        <v>0.8</v>
      </c>
      <c r="T250">
        <f>Nuclear!S$9</f>
        <v>0.8</v>
      </c>
      <c r="U250">
        <f>Nuclear!T$9</f>
        <v>0.8</v>
      </c>
      <c r="V250">
        <f>Nuclear!U$9</f>
        <v>0.8</v>
      </c>
      <c r="W250">
        <f>Nuclear!V$9</f>
        <v>0.8</v>
      </c>
      <c r="X250">
        <f>Nuclear!W$9</f>
        <v>0.8</v>
      </c>
      <c r="Y250">
        <f>Nuclear!X$9</f>
        <v>0.8</v>
      </c>
      <c r="Z250">
        <f>Nuclear!Y$9</f>
        <v>0.8</v>
      </c>
      <c r="AA250">
        <f>Nuclear!Z$9</f>
        <v>0.8</v>
      </c>
      <c r="AB250">
        <f>Nuclear!AA$9</f>
        <v>0.8</v>
      </c>
      <c r="AC250">
        <f>Nuclear!AB$9</f>
        <v>0.8</v>
      </c>
      <c r="AD250">
        <f>Nuclear!AC$9</f>
        <v>0.8</v>
      </c>
      <c r="AE250">
        <f>Nuclear!AD$9</f>
        <v>0.8</v>
      </c>
      <c r="AF250">
        <f>Nuclear!AE$9</f>
        <v>0.8</v>
      </c>
      <c r="AG250">
        <f>Nuclear!AF$9</f>
        <v>0.8</v>
      </c>
      <c r="AH250">
        <f>Nuclear!AG$9</f>
        <v>0.8</v>
      </c>
      <c r="AI250">
        <f>Nuclear!AH$9</f>
        <v>0.8</v>
      </c>
      <c r="AJ250">
        <f>Nuclear!AI$9</f>
        <v>0.8</v>
      </c>
      <c r="AK250">
        <f>Nuclear!AJ$9</f>
        <v>0.8</v>
      </c>
      <c r="AL250">
        <f>Nuclear!AK$9</f>
        <v>0.8</v>
      </c>
      <c r="AM250">
        <f>Nuclear!AL$9</f>
        <v>0.8</v>
      </c>
      <c r="AN250">
        <f>Nuclear!AM$9</f>
        <v>0.8</v>
      </c>
      <c r="AO250">
        <f>Nuclear!AN$9</f>
        <v>0</v>
      </c>
      <c r="AP250">
        <f>Nuclear!AO$9</f>
        <v>0</v>
      </c>
      <c r="AQ250">
        <f>Nuclear!AP$9</f>
        <v>0</v>
      </c>
      <c r="AR250">
        <f>Nuclear!AQ$9</f>
        <v>0</v>
      </c>
      <c r="AS250">
        <f>Nuclear!AR$9</f>
        <v>0</v>
      </c>
      <c r="AT250">
        <f>Nuclear!AS$9</f>
        <v>0</v>
      </c>
    </row>
    <row r="251" spans="1:46">
      <c r="A251" s="9" t="str">
        <f>'Parameter Labels'!$A$6</f>
        <v>Nuclear plant</v>
      </c>
      <c r="B251" s="91">
        <v>2045</v>
      </c>
      <c r="C251">
        <f>Nuclear!B$9</f>
        <v>0.8</v>
      </c>
      <c r="D251">
        <f>Nuclear!C$9</f>
        <v>0.8</v>
      </c>
      <c r="E251">
        <f>Nuclear!D$9</f>
        <v>0.8</v>
      </c>
      <c r="F251">
        <f>Nuclear!E$9</f>
        <v>0.8</v>
      </c>
      <c r="G251">
        <f>Nuclear!F$9</f>
        <v>0.8</v>
      </c>
      <c r="H251">
        <f>Nuclear!G$9</f>
        <v>0.8</v>
      </c>
      <c r="I251">
        <f>Nuclear!H$9</f>
        <v>0.8</v>
      </c>
      <c r="J251">
        <f>Nuclear!I$9</f>
        <v>0.8</v>
      </c>
      <c r="K251">
        <f>Nuclear!J$9</f>
        <v>0.8</v>
      </c>
      <c r="L251">
        <f>Nuclear!K$9</f>
        <v>0.8</v>
      </c>
      <c r="M251">
        <f>Nuclear!L$9</f>
        <v>0.8</v>
      </c>
      <c r="N251">
        <f>Nuclear!M$9</f>
        <v>0.8</v>
      </c>
      <c r="O251">
        <f>Nuclear!N$9</f>
        <v>0.8</v>
      </c>
      <c r="P251">
        <f>Nuclear!O$9</f>
        <v>0.8</v>
      </c>
      <c r="Q251">
        <f>Nuclear!P$9</f>
        <v>0.8</v>
      </c>
      <c r="R251">
        <f>Nuclear!Q$9</f>
        <v>0.8</v>
      </c>
      <c r="S251">
        <f>Nuclear!R$9</f>
        <v>0.8</v>
      </c>
      <c r="T251">
        <f>Nuclear!S$9</f>
        <v>0.8</v>
      </c>
      <c r="U251">
        <f>Nuclear!T$9</f>
        <v>0.8</v>
      </c>
      <c r="V251">
        <f>Nuclear!U$9</f>
        <v>0.8</v>
      </c>
      <c r="W251">
        <f>Nuclear!V$9</f>
        <v>0.8</v>
      </c>
      <c r="X251">
        <f>Nuclear!W$9</f>
        <v>0.8</v>
      </c>
      <c r="Y251">
        <f>Nuclear!X$9</f>
        <v>0.8</v>
      </c>
      <c r="Z251">
        <f>Nuclear!Y$9</f>
        <v>0.8</v>
      </c>
      <c r="AA251">
        <f>Nuclear!Z$9</f>
        <v>0.8</v>
      </c>
      <c r="AB251">
        <f>Nuclear!AA$9</f>
        <v>0.8</v>
      </c>
      <c r="AC251">
        <f>Nuclear!AB$9</f>
        <v>0.8</v>
      </c>
      <c r="AD251">
        <f>Nuclear!AC$9</f>
        <v>0.8</v>
      </c>
      <c r="AE251">
        <f>Nuclear!AD$9</f>
        <v>0.8</v>
      </c>
      <c r="AF251">
        <f>Nuclear!AE$9</f>
        <v>0.8</v>
      </c>
      <c r="AG251">
        <f>Nuclear!AF$9</f>
        <v>0.8</v>
      </c>
      <c r="AH251">
        <f>Nuclear!AG$9</f>
        <v>0.8</v>
      </c>
      <c r="AI251">
        <f>Nuclear!AH$9</f>
        <v>0.8</v>
      </c>
      <c r="AJ251">
        <f>Nuclear!AI$9</f>
        <v>0.8</v>
      </c>
      <c r="AK251">
        <f>Nuclear!AJ$9</f>
        <v>0.8</v>
      </c>
      <c r="AL251">
        <f>Nuclear!AK$9</f>
        <v>0.8</v>
      </c>
      <c r="AM251">
        <f>Nuclear!AL$9</f>
        <v>0.8</v>
      </c>
      <c r="AN251">
        <f>Nuclear!AM$9</f>
        <v>0.8</v>
      </c>
      <c r="AO251">
        <f>Nuclear!AN$9</f>
        <v>0</v>
      </c>
      <c r="AP251">
        <f>Nuclear!AO$9</f>
        <v>0</v>
      </c>
      <c r="AQ251">
        <f>Nuclear!AP$9</f>
        <v>0</v>
      </c>
      <c r="AR251">
        <f>Nuclear!AQ$9</f>
        <v>0</v>
      </c>
      <c r="AS251">
        <f>Nuclear!AR$9</f>
        <v>0</v>
      </c>
      <c r="AT251">
        <f>Nuclear!AS$9</f>
        <v>0</v>
      </c>
    </row>
    <row r="252" spans="1:46">
      <c r="A252" s="9" t="str">
        <f>'Parameter Labels'!$A$6</f>
        <v>Nuclear plant</v>
      </c>
      <c r="B252" s="91">
        <v>2046</v>
      </c>
      <c r="C252">
        <f>Nuclear!B$9</f>
        <v>0.8</v>
      </c>
      <c r="D252">
        <f>Nuclear!C$9</f>
        <v>0.8</v>
      </c>
      <c r="E252">
        <f>Nuclear!D$9</f>
        <v>0.8</v>
      </c>
      <c r="F252">
        <f>Nuclear!E$9</f>
        <v>0.8</v>
      </c>
      <c r="G252">
        <f>Nuclear!F$9</f>
        <v>0.8</v>
      </c>
      <c r="H252">
        <f>Nuclear!G$9</f>
        <v>0.8</v>
      </c>
      <c r="I252">
        <f>Nuclear!H$9</f>
        <v>0.8</v>
      </c>
      <c r="J252">
        <f>Nuclear!I$9</f>
        <v>0.8</v>
      </c>
      <c r="K252">
        <f>Nuclear!J$9</f>
        <v>0.8</v>
      </c>
      <c r="L252">
        <f>Nuclear!K$9</f>
        <v>0.8</v>
      </c>
      <c r="M252">
        <f>Nuclear!L$9</f>
        <v>0.8</v>
      </c>
      <c r="N252">
        <f>Nuclear!M$9</f>
        <v>0.8</v>
      </c>
      <c r="O252">
        <f>Nuclear!N$9</f>
        <v>0.8</v>
      </c>
      <c r="P252">
        <f>Nuclear!O$9</f>
        <v>0.8</v>
      </c>
      <c r="Q252">
        <f>Nuclear!P$9</f>
        <v>0.8</v>
      </c>
      <c r="R252">
        <f>Nuclear!Q$9</f>
        <v>0.8</v>
      </c>
      <c r="S252">
        <f>Nuclear!R$9</f>
        <v>0.8</v>
      </c>
      <c r="T252">
        <f>Nuclear!S$9</f>
        <v>0.8</v>
      </c>
      <c r="U252">
        <f>Nuclear!T$9</f>
        <v>0.8</v>
      </c>
      <c r="V252">
        <f>Nuclear!U$9</f>
        <v>0.8</v>
      </c>
      <c r="W252">
        <f>Nuclear!V$9</f>
        <v>0.8</v>
      </c>
      <c r="X252">
        <f>Nuclear!W$9</f>
        <v>0.8</v>
      </c>
      <c r="Y252">
        <f>Nuclear!X$9</f>
        <v>0.8</v>
      </c>
      <c r="Z252">
        <f>Nuclear!Y$9</f>
        <v>0.8</v>
      </c>
      <c r="AA252">
        <f>Nuclear!Z$9</f>
        <v>0.8</v>
      </c>
      <c r="AB252">
        <f>Nuclear!AA$9</f>
        <v>0.8</v>
      </c>
      <c r="AC252">
        <f>Nuclear!AB$9</f>
        <v>0.8</v>
      </c>
      <c r="AD252">
        <f>Nuclear!AC$9</f>
        <v>0.8</v>
      </c>
      <c r="AE252">
        <f>Nuclear!AD$9</f>
        <v>0.8</v>
      </c>
      <c r="AF252">
        <f>Nuclear!AE$9</f>
        <v>0.8</v>
      </c>
      <c r="AG252">
        <f>Nuclear!AF$9</f>
        <v>0.8</v>
      </c>
      <c r="AH252">
        <f>Nuclear!AG$9</f>
        <v>0.8</v>
      </c>
      <c r="AI252">
        <f>Nuclear!AH$9</f>
        <v>0.8</v>
      </c>
      <c r="AJ252">
        <f>Nuclear!AI$9</f>
        <v>0.8</v>
      </c>
      <c r="AK252">
        <f>Nuclear!AJ$9</f>
        <v>0.8</v>
      </c>
      <c r="AL252">
        <f>Nuclear!AK$9</f>
        <v>0.8</v>
      </c>
      <c r="AM252">
        <f>Nuclear!AL$9</f>
        <v>0.8</v>
      </c>
      <c r="AN252">
        <f>Nuclear!AM$9</f>
        <v>0.8</v>
      </c>
      <c r="AO252">
        <f>Nuclear!AN$9</f>
        <v>0</v>
      </c>
      <c r="AP252">
        <f>Nuclear!AO$9</f>
        <v>0</v>
      </c>
      <c r="AQ252">
        <f>Nuclear!AP$9</f>
        <v>0</v>
      </c>
      <c r="AR252">
        <f>Nuclear!AQ$9</f>
        <v>0</v>
      </c>
      <c r="AS252">
        <f>Nuclear!AR$9</f>
        <v>0</v>
      </c>
      <c r="AT252">
        <f>Nuclear!AS$9</f>
        <v>0</v>
      </c>
    </row>
    <row r="253" spans="1:46">
      <c r="A253" s="9" t="str">
        <f>'Parameter Labels'!$A$6</f>
        <v>Nuclear plant</v>
      </c>
      <c r="B253" s="91">
        <v>2047</v>
      </c>
      <c r="C253">
        <f>Nuclear!B$9</f>
        <v>0.8</v>
      </c>
      <c r="D253">
        <f>Nuclear!C$9</f>
        <v>0.8</v>
      </c>
      <c r="E253">
        <f>Nuclear!D$9</f>
        <v>0.8</v>
      </c>
      <c r="F253">
        <f>Nuclear!E$9</f>
        <v>0.8</v>
      </c>
      <c r="G253">
        <f>Nuclear!F$9</f>
        <v>0.8</v>
      </c>
      <c r="H253">
        <f>Nuclear!G$9</f>
        <v>0.8</v>
      </c>
      <c r="I253">
        <f>Nuclear!H$9</f>
        <v>0.8</v>
      </c>
      <c r="J253">
        <f>Nuclear!I$9</f>
        <v>0.8</v>
      </c>
      <c r="K253">
        <f>Nuclear!J$9</f>
        <v>0.8</v>
      </c>
      <c r="L253">
        <f>Nuclear!K$9</f>
        <v>0.8</v>
      </c>
      <c r="M253">
        <f>Nuclear!L$9</f>
        <v>0.8</v>
      </c>
      <c r="N253">
        <f>Nuclear!M$9</f>
        <v>0.8</v>
      </c>
      <c r="O253">
        <f>Nuclear!N$9</f>
        <v>0.8</v>
      </c>
      <c r="P253">
        <f>Nuclear!O$9</f>
        <v>0.8</v>
      </c>
      <c r="Q253">
        <f>Nuclear!P$9</f>
        <v>0.8</v>
      </c>
      <c r="R253">
        <f>Nuclear!Q$9</f>
        <v>0.8</v>
      </c>
      <c r="S253">
        <f>Nuclear!R$9</f>
        <v>0.8</v>
      </c>
      <c r="T253">
        <f>Nuclear!S$9</f>
        <v>0.8</v>
      </c>
      <c r="U253">
        <f>Nuclear!T$9</f>
        <v>0.8</v>
      </c>
      <c r="V253">
        <f>Nuclear!U$9</f>
        <v>0.8</v>
      </c>
      <c r="W253">
        <f>Nuclear!V$9</f>
        <v>0.8</v>
      </c>
      <c r="X253">
        <f>Nuclear!W$9</f>
        <v>0.8</v>
      </c>
      <c r="Y253">
        <f>Nuclear!X$9</f>
        <v>0.8</v>
      </c>
      <c r="Z253">
        <f>Nuclear!Y$9</f>
        <v>0.8</v>
      </c>
      <c r="AA253">
        <f>Nuclear!Z$9</f>
        <v>0.8</v>
      </c>
      <c r="AB253">
        <f>Nuclear!AA$9</f>
        <v>0.8</v>
      </c>
      <c r="AC253">
        <f>Nuclear!AB$9</f>
        <v>0.8</v>
      </c>
      <c r="AD253">
        <f>Nuclear!AC$9</f>
        <v>0.8</v>
      </c>
      <c r="AE253">
        <f>Nuclear!AD$9</f>
        <v>0.8</v>
      </c>
      <c r="AF253">
        <f>Nuclear!AE$9</f>
        <v>0.8</v>
      </c>
      <c r="AG253">
        <f>Nuclear!AF$9</f>
        <v>0.8</v>
      </c>
      <c r="AH253">
        <f>Nuclear!AG$9</f>
        <v>0.8</v>
      </c>
      <c r="AI253">
        <f>Nuclear!AH$9</f>
        <v>0.8</v>
      </c>
      <c r="AJ253">
        <f>Nuclear!AI$9</f>
        <v>0.8</v>
      </c>
      <c r="AK253">
        <f>Nuclear!AJ$9</f>
        <v>0.8</v>
      </c>
      <c r="AL253">
        <f>Nuclear!AK$9</f>
        <v>0.8</v>
      </c>
      <c r="AM253">
        <f>Nuclear!AL$9</f>
        <v>0.8</v>
      </c>
      <c r="AN253">
        <f>Nuclear!AM$9</f>
        <v>0.8</v>
      </c>
      <c r="AO253">
        <f>Nuclear!AN$9</f>
        <v>0</v>
      </c>
      <c r="AP253">
        <f>Nuclear!AO$9</f>
        <v>0</v>
      </c>
      <c r="AQ253">
        <f>Nuclear!AP$9</f>
        <v>0</v>
      </c>
      <c r="AR253">
        <f>Nuclear!AQ$9</f>
        <v>0</v>
      </c>
      <c r="AS253">
        <f>Nuclear!AR$9</f>
        <v>0</v>
      </c>
      <c r="AT253">
        <f>Nuclear!AS$9</f>
        <v>0</v>
      </c>
    </row>
    <row r="254" spans="1:46">
      <c r="A254" s="9" t="str">
        <f>'Parameter Labels'!$A$6</f>
        <v>Nuclear plant</v>
      </c>
      <c r="B254" s="91">
        <v>2048</v>
      </c>
      <c r="C254">
        <f>Nuclear!B$9</f>
        <v>0.8</v>
      </c>
      <c r="D254">
        <f>Nuclear!C$9</f>
        <v>0.8</v>
      </c>
      <c r="E254">
        <f>Nuclear!D$9</f>
        <v>0.8</v>
      </c>
      <c r="F254">
        <f>Nuclear!E$9</f>
        <v>0.8</v>
      </c>
      <c r="G254">
        <f>Nuclear!F$9</f>
        <v>0.8</v>
      </c>
      <c r="H254">
        <f>Nuclear!G$9</f>
        <v>0.8</v>
      </c>
      <c r="I254">
        <f>Nuclear!H$9</f>
        <v>0.8</v>
      </c>
      <c r="J254">
        <f>Nuclear!I$9</f>
        <v>0.8</v>
      </c>
      <c r="K254">
        <f>Nuclear!J$9</f>
        <v>0.8</v>
      </c>
      <c r="L254">
        <f>Nuclear!K$9</f>
        <v>0.8</v>
      </c>
      <c r="M254">
        <f>Nuclear!L$9</f>
        <v>0.8</v>
      </c>
      <c r="N254">
        <f>Nuclear!M$9</f>
        <v>0.8</v>
      </c>
      <c r="O254">
        <f>Nuclear!N$9</f>
        <v>0.8</v>
      </c>
      <c r="P254">
        <f>Nuclear!O$9</f>
        <v>0.8</v>
      </c>
      <c r="Q254">
        <f>Nuclear!P$9</f>
        <v>0.8</v>
      </c>
      <c r="R254">
        <f>Nuclear!Q$9</f>
        <v>0.8</v>
      </c>
      <c r="S254">
        <f>Nuclear!R$9</f>
        <v>0.8</v>
      </c>
      <c r="T254">
        <f>Nuclear!S$9</f>
        <v>0.8</v>
      </c>
      <c r="U254">
        <f>Nuclear!T$9</f>
        <v>0.8</v>
      </c>
      <c r="V254">
        <f>Nuclear!U$9</f>
        <v>0.8</v>
      </c>
      <c r="W254">
        <f>Nuclear!V$9</f>
        <v>0.8</v>
      </c>
      <c r="X254">
        <f>Nuclear!W$9</f>
        <v>0.8</v>
      </c>
      <c r="Y254">
        <f>Nuclear!X$9</f>
        <v>0.8</v>
      </c>
      <c r="Z254">
        <f>Nuclear!Y$9</f>
        <v>0.8</v>
      </c>
      <c r="AA254">
        <f>Nuclear!Z$9</f>
        <v>0.8</v>
      </c>
      <c r="AB254">
        <f>Nuclear!AA$9</f>
        <v>0.8</v>
      </c>
      <c r="AC254">
        <f>Nuclear!AB$9</f>
        <v>0.8</v>
      </c>
      <c r="AD254">
        <f>Nuclear!AC$9</f>
        <v>0.8</v>
      </c>
      <c r="AE254">
        <f>Nuclear!AD$9</f>
        <v>0.8</v>
      </c>
      <c r="AF254">
        <f>Nuclear!AE$9</f>
        <v>0.8</v>
      </c>
      <c r="AG254">
        <f>Nuclear!AF$9</f>
        <v>0.8</v>
      </c>
      <c r="AH254">
        <f>Nuclear!AG$9</f>
        <v>0.8</v>
      </c>
      <c r="AI254">
        <f>Nuclear!AH$9</f>
        <v>0.8</v>
      </c>
      <c r="AJ254">
        <f>Nuclear!AI$9</f>
        <v>0.8</v>
      </c>
      <c r="AK254">
        <f>Nuclear!AJ$9</f>
        <v>0.8</v>
      </c>
      <c r="AL254">
        <f>Nuclear!AK$9</f>
        <v>0.8</v>
      </c>
      <c r="AM254">
        <f>Nuclear!AL$9</f>
        <v>0.8</v>
      </c>
      <c r="AN254">
        <f>Nuclear!AM$9</f>
        <v>0.8</v>
      </c>
      <c r="AO254">
        <f>Nuclear!AN$9</f>
        <v>0</v>
      </c>
      <c r="AP254">
        <f>Nuclear!AO$9</f>
        <v>0</v>
      </c>
      <c r="AQ254">
        <f>Nuclear!AP$9</f>
        <v>0</v>
      </c>
      <c r="AR254">
        <f>Nuclear!AQ$9</f>
        <v>0</v>
      </c>
      <c r="AS254">
        <f>Nuclear!AR$9</f>
        <v>0</v>
      </c>
      <c r="AT254">
        <f>Nuclear!AS$9</f>
        <v>0</v>
      </c>
    </row>
    <row r="255" spans="1:46">
      <c r="A255" s="9" t="str">
        <f>'Parameter Labels'!$A$6</f>
        <v>Nuclear plant</v>
      </c>
      <c r="B255" s="91">
        <v>2049</v>
      </c>
      <c r="C255">
        <f>Nuclear!B$9</f>
        <v>0.8</v>
      </c>
      <c r="D255">
        <f>Nuclear!C$9</f>
        <v>0.8</v>
      </c>
      <c r="E255">
        <f>Nuclear!D$9</f>
        <v>0.8</v>
      </c>
      <c r="F255">
        <f>Nuclear!E$9</f>
        <v>0.8</v>
      </c>
      <c r="G255">
        <f>Nuclear!F$9</f>
        <v>0.8</v>
      </c>
      <c r="H255">
        <f>Nuclear!G$9</f>
        <v>0.8</v>
      </c>
      <c r="I255">
        <f>Nuclear!H$9</f>
        <v>0.8</v>
      </c>
      <c r="J255">
        <f>Nuclear!I$9</f>
        <v>0.8</v>
      </c>
      <c r="K255">
        <f>Nuclear!J$9</f>
        <v>0.8</v>
      </c>
      <c r="L255">
        <f>Nuclear!K$9</f>
        <v>0.8</v>
      </c>
      <c r="M255">
        <f>Nuclear!L$9</f>
        <v>0.8</v>
      </c>
      <c r="N255">
        <f>Nuclear!M$9</f>
        <v>0.8</v>
      </c>
      <c r="O255">
        <f>Nuclear!N$9</f>
        <v>0.8</v>
      </c>
      <c r="P255">
        <f>Nuclear!O$9</f>
        <v>0.8</v>
      </c>
      <c r="Q255">
        <f>Nuclear!P$9</f>
        <v>0.8</v>
      </c>
      <c r="R255">
        <f>Nuclear!Q$9</f>
        <v>0.8</v>
      </c>
      <c r="S255">
        <f>Nuclear!R$9</f>
        <v>0.8</v>
      </c>
      <c r="T255">
        <f>Nuclear!S$9</f>
        <v>0.8</v>
      </c>
      <c r="U255">
        <f>Nuclear!T$9</f>
        <v>0.8</v>
      </c>
      <c r="V255">
        <f>Nuclear!U$9</f>
        <v>0.8</v>
      </c>
      <c r="W255">
        <f>Nuclear!V$9</f>
        <v>0.8</v>
      </c>
      <c r="X255">
        <f>Nuclear!W$9</f>
        <v>0.8</v>
      </c>
      <c r="Y255">
        <f>Nuclear!X$9</f>
        <v>0.8</v>
      </c>
      <c r="Z255">
        <f>Nuclear!Y$9</f>
        <v>0.8</v>
      </c>
      <c r="AA255">
        <f>Nuclear!Z$9</f>
        <v>0.8</v>
      </c>
      <c r="AB255">
        <f>Nuclear!AA$9</f>
        <v>0.8</v>
      </c>
      <c r="AC255">
        <f>Nuclear!AB$9</f>
        <v>0.8</v>
      </c>
      <c r="AD255">
        <f>Nuclear!AC$9</f>
        <v>0.8</v>
      </c>
      <c r="AE255">
        <f>Nuclear!AD$9</f>
        <v>0.8</v>
      </c>
      <c r="AF255">
        <f>Nuclear!AE$9</f>
        <v>0.8</v>
      </c>
      <c r="AG255">
        <f>Nuclear!AF$9</f>
        <v>0.8</v>
      </c>
      <c r="AH255">
        <f>Nuclear!AG$9</f>
        <v>0.8</v>
      </c>
      <c r="AI255">
        <f>Nuclear!AH$9</f>
        <v>0.8</v>
      </c>
      <c r="AJ255">
        <f>Nuclear!AI$9</f>
        <v>0.8</v>
      </c>
      <c r="AK255">
        <f>Nuclear!AJ$9</f>
        <v>0.8</v>
      </c>
      <c r="AL255">
        <f>Nuclear!AK$9</f>
        <v>0.8</v>
      </c>
      <c r="AM255">
        <f>Nuclear!AL$9</f>
        <v>0.8</v>
      </c>
      <c r="AN255">
        <f>Nuclear!AM$9</f>
        <v>0.8</v>
      </c>
      <c r="AO255">
        <f>Nuclear!AN$9</f>
        <v>0</v>
      </c>
      <c r="AP255">
        <f>Nuclear!AO$9</f>
        <v>0</v>
      </c>
      <c r="AQ255">
        <f>Nuclear!AP$9</f>
        <v>0</v>
      </c>
      <c r="AR255">
        <f>Nuclear!AQ$9</f>
        <v>0</v>
      </c>
      <c r="AS255">
        <f>Nuclear!AR$9</f>
        <v>0</v>
      </c>
      <c r="AT255">
        <f>Nuclear!AS$9</f>
        <v>0</v>
      </c>
    </row>
    <row r="256" spans="1:46">
      <c r="A256" s="9" t="str">
        <f>'Parameter Labels'!$A$6</f>
        <v>Nuclear plant</v>
      </c>
      <c r="B256" s="91">
        <v>2050</v>
      </c>
      <c r="C256">
        <f>Nuclear!B$9</f>
        <v>0.8</v>
      </c>
      <c r="D256">
        <f>Nuclear!C$9</f>
        <v>0.8</v>
      </c>
      <c r="E256">
        <f>Nuclear!D$9</f>
        <v>0.8</v>
      </c>
      <c r="F256">
        <f>Nuclear!E$9</f>
        <v>0.8</v>
      </c>
      <c r="G256">
        <f>Nuclear!F$9</f>
        <v>0.8</v>
      </c>
      <c r="H256">
        <f>Nuclear!G$9</f>
        <v>0.8</v>
      </c>
      <c r="I256">
        <f>Nuclear!H$9</f>
        <v>0.8</v>
      </c>
      <c r="J256">
        <f>Nuclear!I$9</f>
        <v>0.8</v>
      </c>
      <c r="K256">
        <f>Nuclear!J$9</f>
        <v>0.8</v>
      </c>
      <c r="L256">
        <f>Nuclear!K$9</f>
        <v>0.8</v>
      </c>
      <c r="M256">
        <f>Nuclear!L$9</f>
        <v>0.8</v>
      </c>
      <c r="N256">
        <f>Nuclear!M$9</f>
        <v>0.8</v>
      </c>
      <c r="O256">
        <f>Nuclear!N$9</f>
        <v>0.8</v>
      </c>
      <c r="P256">
        <f>Nuclear!O$9</f>
        <v>0.8</v>
      </c>
      <c r="Q256">
        <f>Nuclear!P$9</f>
        <v>0.8</v>
      </c>
      <c r="R256">
        <f>Nuclear!Q$9</f>
        <v>0.8</v>
      </c>
      <c r="S256">
        <f>Nuclear!R$9</f>
        <v>0.8</v>
      </c>
      <c r="T256">
        <f>Nuclear!S$9</f>
        <v>0.8</v>
      </c>
      <c r="U256">
        <f>Nuclear!T$9</f>
        <v>0.8</v>
      </c>
      <c r="V256">
        <f>Nuclear!U$9</f>
        <v>0.8</v>
      </c>
      <c r="W256">
        <f>Nuclear!V$9</f>
        <v>0.8</v>
      </c>
      <c r="X256">
        <f>Nuclear!W$9</f>
        <v>0.8</v>
      </c>
      <c r="Y256">
        <f>Nuclear!X$9</f>
        <v>0.8</v>
      </c>
      <c r="Z256">
        <f>Nuclear!Y$9</f>
        <v>0.8</v>
      </c>
      <c r="AA256">
        <f>Nuclear!Z$9</f>
        <v>0.8</v>
      </c>
      <c r="AB256">
        <f>Nuclear!AA$9</f>
        <v>0.8</v>
      </c>
      <c r="AC256">
        <f>Nuclear!AB$9</f>
        <v>0.8</v>
      </c>
      <c r="AD256">
        <f>Nuclear!AC$9</f>
        <v>0.8</v>
      </c>
      <c r="AE256">
        <f>Nuclear!AD$9</f>
        <v>0.8</v>
      </c>
      <c r="AF256">
        <f>Nuclear!AE$9</f>
        <v>0.8</v>
      </c>
      <c r="AG256">
        <f>Nuclear!AF$9</f>
        <v>0.8</v>
      </c>
      <c r="AH256">
        <f>Nuclear!AG$9</f>
        <v>0.8</v>
      </c>
      <c r="AI256">
        <f>Nuclear!AH$9</f>
        <v>0.8</v>
      </c>
      <c r="AJ256">
        <f>Nuclear!AI$9</f>
        <v>0.8</v>
      </c>
      <c r="AK256">
        <f>Nuclear!AJ$9</f>
        <v>0.8</v>
      </c>
      <c r="AL256">
        <f>Nuclear!AK$9</f>
        <v>0.8</v>
      </c>
      <c r="AM256">
        <f>Nuclear!AL$9</f>
        <v>0.8</v>
      </c>
      <c r="AN256">
        <f>Nuclear!AM$9</f>
        <v>0.8</v>
      </c>
      <c r="AO256">
        <f>Nuclear!AN$9</f>
        <v>0</v>
      </c>
      <c r="AP256">
        <f>Nuclear!AO$9</f>
        <v>0</v>
      </c>
      <c r="AQ256">
        <f>Nuclear!AP$9</f>
        <v>0</v>
      </c>
      <c r="AR256">
        <f>Nuclear!AQ$9</f>
        <v>0</v>
      </c>
      <c r="AS256">
        <f>Nuclear!AR$9</f>
        <v>0</v>
      </c>
      <c r="AT256">
        <f>Nuclear!AS$9</f>
        <v>0</v>
      </c>
    </row>
    <row r="257" spans="1:46">
      <c r="A257" s="25" t="str">
        <f>'Parameter Labels'!$A$7</f>
        <v>Coal plant</v>
      </c>
      <c r="B257" s="91">
        <v>2000</v>
      </c>
      <c r="C257">
        <f>'H2, Coal &amp; Waste'!B$9</f>
        <v>0.8</v>
      </c>
      <c r="D257">
        <f>'H2, Coal &amp; Waste'!C$9</f>
        <v>0.8</v>
      </c>
      <c r="E257">
        <f>'H2, Coal &amp; Waste'!D$9</f>
        <v>0.8</v>
      </c>
      <c r="F257">
        <f>'H2, Coal &amp; Waste'!E$9</f>
        <v>0.8</v>
      </c>
      <c r="G257">
        <f>'H2, Coal &amp; Waste'!F$9</f>
        <v>0.8</v>
      </c>
      <c r="H257">
        <f>'H2, Coal &amp; Waste'!G$9</f>
        <v>0.8</v>
      </c>
      <c r="I257">
        <f>'H2, Coal &amp; Waste'!H$9</f>
        <v>0.8</v>
      </c>
      <c r="J257">
        <f>'H2, Coal &amp; Waste'!I$9</f>
        <v>0.8</v>
      </c>
      <c r="K257">
        <f>'H2, Coal &amp; Waste'!J$9</f>
        <v>0.8</v>
      </c>
      <c r="L257">
        <f>'H2, Coal &amp; Waste'!K$9</f>
        <v>0.8</v>
      </c>
      <c r="M257">
        <f>'H2, Coal &amp; Waste'!L$9</f>
        <v>0.8</v>
      </c>
      <c r="N257">
        <f>'H2, Coal &amp; Waste'!M$9</f>
        <v>0.8</v>
      </c>
      <c r="O257">
        <f>'H2, Coal &amp; Waste'!N$9</f>
        <v>0.8</v>
      </c>
      <c r="P257">
        <f>'H2, Coal &amp; Waste'!O$9</f>
        <v>0.8</v>
      </c>
      <c r="Q257">
        <f>'H2, Coal &amp; Waste'!P$9</f>
        <v>0.8</v>
      </c>
      <c r="R257">
        <f>'H2, Coal &amp; Waste'!Q$9</f>
        <v>0.8</v>
      </c>
      <c r="S257">
        <f>'H2, Coal &amp; Waste'!R$9</f>
        <v>0.8</v>
      </c>
      <c r="T257">
        <f>'H2, Coal &amp; Waste'!S$9</f>
        <v>0.8</v>
      </c>
      <c r="U257">
        <f>'H2, Coal &amp; Waste'!T$9</f>
        <v>0.8</v>
      </c>
      <c r="V257">
        <f>'H2, Coal &amp; Waste'!U$9</f>
        <v>0.8</v>
      </c>
      <c r="W257">
        <f>'H2, Coal &amp; Waste'!V$9</f>
        <v>0.8</v>
      </c>
      <c r="X257">
        <f>'H2, Coal &amp; Waste'!W$9</f>
        <v>0.8</v>
      </c>
      <c r="Y257">
        <f>'H2, Coal &amp; Waste'!X$9</f>
        <v>0.8</v>
      </c>
      <c r="Z257">
        <f>'H2, Coal &amp; Waste'!Y$9</f>
        <v>0.8</v>
      </c>
      <c r="AA257">
        <f>'H2, Coal &amp; Waste'!Z$9</f>
        <v>0.8</v>
      </c>
      <c r="AB257">
        <f>'H2, Coal &amp; Waste'!AA$9</f>
        <v>0.8</v>
      </c>
      <c r="AC257">
        <f>'H2, Coal &amp; Waste'!AB$9</f>
        <v>0.8</v>
      </c>
      <c r="AD257">
        <f>'H2, Coal &amp; Waste'!AC$9</f>
        <v>0.8</v>
      </c>
      <c r="AE257">
        <f>'H2, Coal &amp; Waste'!AD$9</f>
        <v>0.8</v>
      </c>
      <c r="AF257">
        <f>'H2, Coal &amp; Waste'!AE$9</f>
        <v>0.8</v>
      </c>
      <c r="AG257">
        <f>'H2, Coal &amp; Waste'!AF$9</f>
        <v>0.8</v>
      </c>
      <c r="AH257">
        <f>'H2, Coal &amp; Waste'!AG$9</f>
        <v>0.8</v>
      </c>
      <c r="AI257">
        <f>'H2, Coal &amp; Waste'!AH$9</f>
        <v>0.8</v>
      </c>
      <c r="AJ257">
        <f>'H2, Coal &amp; Waste'!AI$9</f>
        <v>0.8</v>
      </c>
      <c r="AK257">
        <f>'H2, Coal &amp; Waste'!AJ$9</f>
        <v>0.8</v>
      </c>
      <c r="AL257">
        <f>'H2, Coal &amp; Waste'!AK$9</f>
        <v>0.8</v>
      </c>
      <c r="AM257">
        <f>'H2, Coal &amp; Waste'!AL$9</f>
        <v>0.8</v>
      </c>
      <c r="AN257">
        <f>'H2, Coal &amp; Waste'!AM$9</f>
        <v>0.8</v>
      </c>
      <c r="AO257">
        <f>'H2, Coal &amp; Waste'!AN$9</f>
        <v>0</v>
      </c>
      <c r="AP257">
        <f>'H2, Coal &amp; Waste'!AO$9</f>
        <v>0</v>
      </c>
      <c r="AQ257">
        <f>'H2, Coal &amp; Waste'!AP$9</f>
        <v>0</v>
      </c>
      <c r="AR257">
        <f>'H2, Coal &amp; Waste'!AQ$9</f>
        <v>0</v>
      </c>
      <c r="AS257">
        <f>'H2, Coal &amp; Waste'!AR$9</f>
        <v>0</v>
      </c>
      <c r="AT257">
        <f>'H2, Coal &amp; Waste'!AS$9</f>
        <v>0</v>
      </c>
    </row>
    <row r="258" spans="1:46">
      <c r="A258" s="25" t="str">
        <f>'Parameter Labels'!$A$7</f>
        <v>Coal plant</v>
      </c>
      <c r="B258" s="91">
        <v>2001</v>
      </c>
      <c r="C258">
        <f>'H2, Coal &amp; Waste'!B$9</f>
        <v>0.8</v>
      </c>
      <c r="D258">
        <f>'H2, Coal &amp; Waste'!C$9</f>
        <v>0.8</v>
      </c>
      <c r="E258">
        <f>'H2, Coal &amp; Waste'!D$9</f>
        <v>0.8</v>
      </c>
      <c r="F258">
        <f>'H2, Coal &amp; Waste'!E$9</f>
        <v>0.8</v>
      </c>
      <c r="G258">
        <f>'H2, Coal &amp; Waste'!F$9</f>
        <v>0.8</v>
      </c>
      <c r="H258">
        <f>'H2, Coal &amp; Waste'!G$9</f>
        <v>0.8</v>
      </c>
      <c r="I258">
        <f>'H2, Coal &amp; Waste'!H$9</f>
        <v>0.8</v>
      </c>
      <c r="J258">
        <f>'H2, Coal &amp; Waste'!I$9</f>
        <v>0.8</v>
      </c>
      <c r="K258">
        <f>'H2, Coal &amp; Waste'!J$9</f>
        <v>0.8</v>
      </c>
      <c r="L258">
        <f>'H2, Coal &amp; Waste'!K$9</f>
        <v>0.8</v>
      </c>
      <c r="M258">
        <f>'H2, Coal &amp; Waste'!L$9</f>
        <v>0.8</v>
      </c>
      <c r="N258">
        <f>'H2, Coal &amp; Waste'!M$9</f>
        <v>0.8</v>
      </c>
      <c r="O258">
        <f>'H2, Coal &amp; Waste'!N$9</f>
        <v>0.8</v>
      </c>
      <c r="P258">
        <f>'H2, Coal &amp; Waste'!O$9</f>
        <v>0.8</v>
      </c>
      <c r="Q258">
        <f>'H2, Coal &amp; Waste'!P$9</f>
        <v>0.8</v>
      </c>
      <c r="R258">
        <f>'H2, Coal &amp; Waste'!Q$9</f>
        <v>0.8</v>
      </c>
      <c r="S258">
        <f>'H2, Coal &amp; Waste'!R$9</f>
        <v>0.8</v>
      </c>
      <c r="T258">
        <f>'H2, Coal &amp; Waste'!S$9</f>
        <v>0.8</v>
      </c>
      <c r="U258">
        <f>'H2, Coal &amp; Waste'!T$9</f>
        <v>0.8</v>
      </c>
      <c r="V258">
        <f>'H2, Coal &amp; Waste'!U$9</f>
        <v>0.8</v>
      </c>
      <c r="W258">
        <f>'H2, Coal &amp; Waste'!V$9</f>
        <v>0.8</v>
      </c>
      <c r="X258">
        <f>'H2, Coal &amp; Waste'!W$9</f>
        <v>0.8</v>
      </c>
      <c r="Y258">
        <f>'H2, Coal &amp; Waste'!X$9</f>
        <v>0.8</v>
      </c>
      <c r="Z258">
        <f>'H2, Coal &amp; Waste'!Y$9</f>
        <v>0.8</v>
      </c>
      <c r="AA258">
        <f>'H2, Coal &amp; Waste'!Z$9</f>
        <v>0.8</v>
      </c>
      <c r="AB258">
        <f>'H2, Coal &amp; Waste'!AA$9</f>
        <v>0.8</v>
      </c>
      <c r="AC258">
        <f>'H2, Coal &amp; Waste'!AB$9</f>
        <v>0.8</v>
      </c>
      <c r="AD258">
        <f>'H2, Coal &amp; Waste'!AC$9</f>
        <v>0.8</v>
      </c>
      <c r="AE258">
        <f>'H2, Coal &amp; Waste'!AD$9</f>
        <v>0.8</v>
      </c>
      <c r="AF258">
        <f>'H2, Coal &amp; Waste'!AE$9</f>
        <v>0.8</v>
      </c>
      <c r="AG258">
        <f>'H2, Coal &amp; Waste'!AF$9</f>
        <v>0.8</v>
      </c>
      <c r="AH258">
        <f>'H2, Coal &amp; Waste'!AG$9</f>
        <v>0.8</v>
      </c>
      <c r="AI258">
        <f>'H2, Coal &amp; Waste'!AH$9</f>
        <v>0.8</v>
      </c>
      <c r="AJ258">
        <f>'H2, Coal &amp; Waste'!AI$9</f>
        <v>0.8</v>
      </c>
      <c r="AK258">
        <f>'H2, Coal &amp; Waste'!AJ$9</f>
        <v>0.8</v>
      </c>
      <c r="AL258">
        <f>'H2, Coal &amp; Waste'!AK$9</f>
        <v>0.8</v>
      </c>
      <c r="AM258">
        <f>'H2, Coal &amp; Waste'!AL$9</f>
        <v>0.8</v>
      </c>
      <c r="AN258">
        <f>'H2, Coal &amp; Waste'!AM$9</f>
        <v>0.8</v>
      </c>
      <c r="AO258">
        <f>'H2, Coal &amp; Waste'!AN$9</f>
        <v>0</v>
      </c>
      <c r="AP258">
        <f>'H2, Coal &amp; Waste'!AO$9</f>
        <v>0</v>
      </c>
      <c r="AQ258">
        <f>'H2, Coal &amp; Waste'!AP$9</f>
        <v>0</v>
      </c>
      <c r="AR258">
        <f>'H2, Coal &amp; Waste'!AQ$9</f>
        <v>0</v>
      </c>
      <c r="AS258">
        <f>'H2, Coal &amp; Waste'!AR$9</f>
        <v>0</v>
      </c>
      <c r="AT258">
        <f>'H2, Coal &amp; Waste'!AS$9</f>
        <v>0</v>
      </c>
    </row>
    <row r="259" spans="1:46">
      <c r="A259" s="25" t="str">
        <f>'Parameter Labels'!$A$7</f>
        <v>Coal plant</v>
      </c>
      <c r="B259" s="25">
        <v>2002</v>
      </c>
      <c r="C259">
        <f>'H2, Coal &amp; Waste'!B$9</f>
        <v>0.8</v>
      </c>
      <c r="D259">
        <f>'H2, Coal &amp; Waste'!C$9</f>
        <v>0.8</v>
      </c>
      <c r="E259">
        <f>'H2, Coal &amp; Waste'!D$9</f>
        <v>0.8</v>
      </c>
      <c r="F259">
        <f>'H2, Coal &amp; Waste'!E$9</f>
        <v>0.8</v>
      </c>
      <c r="G259">
        <f>'H2, Coal &amp; Waste'!F$9</f>
        <v>0.8</v>
      </c>
      <c r="H259">
        <f>'H2, Coal &amp; Waste'!G$9</f>
        <v>0.8</v>
      </c>
      <c r="I259">
        <f>'H2, Coal &amp; Waste'!H$9</f>
        <v>0.8</v>
      </c>
      <c r="J259">
        <f>'H2, Coal &amp; Waste'!I$9</f>
        <v>0.8</v>
      </c>
      <c r="K259">
        <f>'H2, Coal &amp; Waste'!J$9</f>
        <v>0.8</v>
      </c>
      <c r="L259">
        <f>'H2, Coal &amp; Waste'!K$9</f>
        <v>0.8</v>
      </c>
      <c r="M259">
        <f>'H2, Coal &amp; Waste'!L$9</f>
        <v>0.8</v>
      </c>
      <c r="N259">
        <f>'H2, Coal &amp; Waste'!M$9</f>
        <v>0.8</v>
      </c>
      <c r="O259">
        <f>'H2, Coal &amp; Waste'!N$9</f>
        <v>0.8</v>
      </c>
      <c r="P259">
        <f>'H2, Coal &amp; Waste'!O$9</f>
        <v>0.8</v>
      </c>
      <c r="Q259">
        <f>'H2, Coal &amp; Waste'!P$9</f>
        <v>0.8</v>
      </c>
      <c r="R259">
        <f>'H2, Coal &amp; Waste'!Q$9</f>
        <v>0.8</v>
      </c>
      <c r="S259">
        <f>'H2, Coal &amp; Waste'!R$9</f>
        <v>0.8</v>
      </c>
      <c r="T259">
        <f>'H2, Coal &amp; Waste'!S$9</f>
        <v>0.8</v>
      </c>
      <c r="U259">
        <f>'H2, Coal &amp; Waste'!T$9</f>
        <v>0.8</v>
      </c>
      <c r="V259">
        <f>'H2, Coal &amp; Waste'!U$9</f>
        <v>0.8</v>
      </c>
      <c r="W259">
        <f>'H2, Coal &amp; Waste'!V$9</f>
        <v>0.8</v>
      </c>
      <c r="X259">
        <f>'H2, Coal &amp; Waste'!W$9</f>
        <v>0.8</v>
      </c>
      <c r="Y259">
        <f>'H2, Coal &amp; Waste'!X$9</f>
        <v>0.8</v>
      </c>
      <c r="Z259">
        <f>'H2, Coal &amp; Waste'!Y$9</f>
        <v>0.8</v>
      </c>
      <c r="AA259">
        <f>'H2, Coal &amp; Waste'!Z$9</f>
        <v>0.8</v>
      </c>
      <c r="AB259">
        <f>'H2, Coal &amp; Waste'!AA$9</f>
        <v>0.8</v>
      </c>
      <c r="AC259">
        <f>'H2, Coal &amp; Waste'!AB$9</f>
        <v>0.8</v>
      </c>
      <c r="AD259">
        <f>'H2, Coal &amp; Waste'!AC$9</f>
        <v>0.8</v>
      </c>
      <c r="AE259">
        <f>'H2, Coal &amp; Waste'!AD$9</f>
        <v>0.8</v>
      </c>
      <c r="AF259">
        <f>'H2, Coal &amp; Waste'!AE$9</f>
        <v>0.8</v>
      </c>
      <c r="AG259">
        <f>'H2, Coal &amp; Waste'!AF$9</f>
        <v>0.8</v>
      </c>
      <c r="AH259">
        <f>'H2, Coal &amp; Waste'!AG$9</f>
        <v>0.8</v>
      </c>
      <c r="AI259">
        <f>'H2, Coal &amp; Waste'!AH$9</f>
        <v>0.8</v>
      </c>
      <c r="AJ259">
        <f>'H2, Coal &amp; Waste'!AI$9</f>
        <v>0.8</v>
      </c>
      <c r="AK259">
        <f>'H2, Coal &amp; Waste'!AJ$9</f>
        <v>0.8</v>
      </c>
      <c r="AL259">
        <f>'H2, Coal &amp; Waste'!AK$9</f>
        <v>0.8</v>
      </c>
      <c r="AM259">
        <f>'H2, Coal &amp; Waste'!AL$9</f>
        <v>0.8</v>
      </c>
      <c r="AN259">
        <f>'H2, Coal &amp; Waste'!AM$9</f>
        <v>0.8</v>
      </c>
      <c r="AO259">
        <f>'H2, Coal &amp; Waste'!AN$9</f>
        <v>0</v>
      </c>
      <c r="AP259">
        <f>'H2, Coal &amp; Waste'!AO$9</f>
        <v>0</v>
      </c>
      <c r="AQ259">
        <f>'H2, Coal &amp; Waste'!AP$9</f>
        <v>0</v>
      </c>
      <c r="AR259">
        <f>'H2, Coal &amp; Waste'!AQ$9</f>
        <v>0</v>
      </c>
      <c r="AS259">
        <f>'H2, Coal &amp; Waste'!AR$9</f>
        <v>0</v>
      </c>
      <c r="AT259">
        <f>'H2, Coal &amp; Waste'!AS$9</f>
        <v>0</v>
      </c>
    </row>
    <row r="260" spans="1:46">
      <c r="A260" s="25" t="str">
        <f>'Parameter Labels'!$A$7</f>
        <v>Coal plant</v>
      </c>
      <c r="B260" s="91">
        <v>2003</v>
      </c>
      <c r="C260">
        <f>'H2, Coal &amp; Waste'!B$9</f>
        <v>0.8</v>
      </c>
      <c r="D260">
        <f>'H2, Coal &amp; Waste'!C$9</f>
        <v>0.8</v>
      </c>
      <c r="E260">
        <f>'H2, Coal &amp; Waste'!D$9</f>
        <v>0.8</v>
      </c>
      <c r="F260">
        <f>'H2, Coal &amp; Waste'!E$9</f>
        <v>0.8</v>
      </c>
      <c r="G260">
        <f>'H2, Coal &amp; Waste'!F$9</f>
        <v>0.8</v>
      </c>
      <c r="H260">
        <f>'H2, Coal &amp; Waste'!G$9</f>
        <v>0.8</v>
      </c>
      <c r="I260">
        <f>'H2, Coal &amp; Waste'!H$9</f>
        <v>0.8</v>
      </c>
      <c r="J260">
        <f>'H2, Coal &amp; Waste'!I$9</f>
        <v>0.8</v>
      </c>
      <c r="K260">
        <f>'H2, Coal &amp; Waste'!J$9</f>
        <v>0.8</v>
      </c>
      <c r="L260">
        <f>'H2, Coal &amp; Waste'!K$9</f>
        <v>0.8</v>
      </c>
      <c r="M260">
        <f>'H2, Coal &amp; Waste'!L$9</f>
        <v>0.8</v>
      </c>
      <c r="N260">
        <f>'H2, Coal &amp; Waste'!M$9</f>
        <v>0.8</v>
      </c>
      <c r="O260">
        <f>'H2, Coal &amp; Waste'!N$9</f>
        <v>0.8</v>
      </c>
      <c r="P260">
        <f>'H2, Coal &amp; Waste'!O$9</f>
        <v>0.8</v>
      </c>
      <c r="Q260">
        <f>'H2, Coal &amp; Waste'!P$9</f>
        <v>0.8</v>
      </c>
      <c r="R260">
        <f>'H2, Coal &amp; Waste'!Q$9</f>
        <v>0.8</v>
      </c>
      <c r="S260">
        <f>'H2, Coal &amp; Waste'!R$9</f>
        <v>0.8</v>
      </c>
      <c r="T260">
        <f>'H2, Coal &amp; Waste'!S$9</f>
        <v>0.8</v>
      </c>
      <c r="U260">
        <f>'H2, Coal &amp; Waste'!T$9</f>
        <v>0.8</v>
      </c>
      <c r="V260">
        <f>'H2, Coal &amp; Waste'!U$9</f>
        <v>0.8</v>
      </c>
      <c r="W260">
        <f>'H2, Coal &amp; Waste'!V$9</f>
        <v>0.8</v>
      </c>
      <c r="X260">
        <f>'H2, Coal &amp; Waste'!W$9</f>
        <v>0.8</v>
      </c>
      <c r="Y260">
        <f>'H2, Coal &amp; Waste'!X$9</f>
        <v>0.8</v>
      </c>
      <c r="Z260">
        <f>'H2, Coal &amp; Waste'!Y$9</f>
        <v>0.8</v>
      </c>
      <c r="AA260">
        <f>'H2, Coal &amp; Waste'!Z$9</f>
        <v>0.8</v>
      </c>
      <c r="AB260">
        <f>'H2, Coal &amp; Waste'!AA$9</f>
        <v>0.8</v>
      </c>
      <c r="AC260">
        <f>'H2, Coal &amp; Waste'!AB$9</f>
        <v>0.8</v>
      </c>
      <c r="AD260">
        <f>'H2, Coal &amp; Waste'!AC$9</f>
        <v>0.8</v>
      </c>
      <c r="AE260">
        <f>'H2, Coal &amp; Waste'!AD$9</f>
        <v>0.8</v>
      </c>
      <c r="AF260">
        <f>'H2, Coal &amp; Waste'!AE$9</f>
        <v>0.8</v>
      </c>
      <c r="AG260">
        <f>'H2, Coal &amp; Waste'!AF$9</f>
        <v>0.8</v>
      </c>
      <c r="AH260">
        <f>'H2, Coal &amp; Waste'!AG$9</f>
        <v>0.8</v>
      </c>
      <c r="AI260">
        <f>'H2, Coal &amp; Waste'!AH$9</f>
        <v>0.8</v>
      </c>
      <c r="AJ260">
        <f>'H2, Coal &amp; Waste'!AI$9</f>
        <v>0.8</v>
      </c>
      <c r="AK260">
        <f>'H2, Coal &amp; Waste'!AJ$9</f>
        <v>0.8</v>
      </c>
      <c r="AL260">
        <f>'H2, Coal &amp; Waste'!AK$9</f>
        <v>0.8</v>
      </c>
      <c r="AM260">
        <f>'H2, Coal &amp; Waste'!AL$9</f>
        <v>0.8</v>
      </c>
      <c r="AN260">
        <f>'H2, Coal &amp; Waste'!AM$9</f>
        <v>0.8</v>
      </c>
      <c r="AO260">
        <f>'H2, Coal &amp; Waste'!AN$9</f>
        <v>0</v>
      </c>
      <c r="AP260">
        <f>'H2, Coal &amp; Waste'!AO$9</f>
        <v>0</v>
      </c>
      <c r="AQ260">
        <f>'H2, Coal &amp; Waste'!AP$9</f>
        <v>0</v>
      </c>
      <c r="AR260">
        <f>'H2, Coal &amp; Waste'!AQ$9</f>
        <v>0</v>
      </c>
      <c r="AS260">
        <f>'H2, Coal &amp; Waste'!AR$9</f>
        <v>0</v>
      </c>
      <c r="AT260">
        <f>'H2, Coal &amp; Waste'!AS$9</f>
        <v>0</v>
      </c>
    </row>
    <row r="261" spans="1:46">
      <c r="A261" s="25" t="str">
        <f>'Parameter Labels'!$A$7</f>
        <v>Coal plant</v>
      </c>
      <c r="B261" s="91">
        <v>2004</v>
      </c>
      <c r="C261">
        <f>'H2, Coal &amp; Waste'!B$9</f>
        <v>0.8</v>
      </c>
      <c r="D261">
        <f>'H2, Coal &amp; Waste'!C$9</f>
        <v>0.8</v>
      </c>
      <c r="E261">
        <f>'H2, Coal &amp; Waste'!D$9</f>
        <v>0.8</v>
      </c>
      <c r="F261">
        <f>'H2, Coal &amp; Waste'!E$9</f>
        <v>0.8</v>
      </c>
      <c r="G261">
        <f>'H2, Coal &amp; Waste'!F$9</f>
        <v>0.8</v>
      </c>
      <c r="H261">
        <f>'H2, Coal &amp; Waste'!G$9</f>
        <v>0.8</v>
      </c>
      <c r="I261">
        <f>'H2, Coal &amp; Waste'!H$9</f>
        <v>0.8</v>
      </c>
      <c r="J261">
        <f>'H2, Coal &amp; Waste'!I$9</f>
        <v>0.8</v>
      </c>
      <c r="K261">
        <f>'H2, Coal &amp; Waste'!J$9</f>
        <v>0.8</v>
      </c>
      <c r="L261">
        <f>'H2, Coal &amp; Waste'!K$9</f>
        <v>0.8</v>
      </c>
      <c r="M261">
        <f>'H2, Coal &amp; Waste'!L$9</f>
        <v>0.8</v>
      </c>
      <c r="N261">
        <f>'H2, Coal &amp; Waste'!M$9</f>
        <v>0.8</v>
      </c>
      <c r="O261">
        <f>'H2, Coal &amp; Waste'!N$9</f>
        <v>0.8</v>
      </c>
      <c r="P261">
        <f>'H2, Coal &amp; Waste'!O$9</f>
        <v>0.8</v>
      </c>
      <c r="Q261">
        <f>'H2, Coal &amp; Waste'!P$9</f>
        <v>0.8</v>
      </c>
      <c r="R261">
        <f>'H2, Coal &amp; Waste'!Q$9</f>
        <v>0.8</v>
      </c>
      <c r="S261">
        <f>'H2, Coal &amp; Waste'!R$9</f>
        <v>0.8</v>
      </c>
      <c r="T261">
        <f>'H2, Coal &amp; Waste'!S$9</f>
        <v>0.8</v>
      </c>
      <c r="U261">
        <f>'H2, Coal &amp; Waste'!T$9</f>
        <v>0.8</v>
      </c>
      <c r="V261">
        <f>'H2, Coal &amp; Waste'!U$9</f>
        <v>0.8</v>
      </c>
      <c r="W261">
        <f>'H2, Coal &amp; Waste'!V$9</f>
        <v>0.8</v>
      </c>
      <c r="X261">
        <f>'H2, Coal &amp; Waste'!W$9</f>
        <v>0.8</v>
      </c>
      <c r="Y261">
        <f>'H2, Coal &amp; Waste'!X$9</f>
        <v>0.8</v>
      </c>
      <c r="Z261">
        <f>'H2, Coal &amp; Waste'!Y$9</f>
        <v>0.8</v>
      </c>
      <c r="AA261">
        <f>'H2, Coal &amp; Waste'!Z$9</f>
        <v>0.8</v>
      </c>
      <c r="AB261">
        <f>'H2, Coal &amp; Waste'!AA$9</f>
        <v>0.8</v>
      </c>
      <c r="AC261">
        <f>'H2, Coal &amp; Waste'!AB$9</f>
        <v>0.8</v>
      </c>
      <c r="AD261">
        <f>'H2, Coal &amp; Waste'!AC$9</f>
        <v>0.8</v>
      </c>
      <c r="AE261">
        <f>'H2, Coal &amp; Waste'!AD$9</f>
        <v>0.8</v>
      </c>
      <c r="AF261">
        <f>'H2, Coal &amp; Waste'!AE$9</f>
        <v>0.8</v>
      </c>
      <c r="AG261">
        <f>'H2, Coal &amp; Waste'!AF$9</f>
        <v>0.8</v>
      </c>
      <c r="AH261">
        <f>'H2, Coal &amp; Waste'!AG$9</f>
        <v>0.8</v>
      </c>
      <c r="AI261">
        <f>'H2, Coal &amp; Waste'!AH$9</f>
        <v>0.8</v>
      </c>
      <c r="AJ261">
        <f>'H2, Coal &amp; Waste'!AI$9</f>
        <v>0.8</v>
      </c>
      <c r="AK261">
        <f>'H2, Coal &amp; Waste'!AJ$9</f>
        <v>0.8</v>
      </c>
      <c r="AL261">
        <f>'H2, Coal &amp; Waste'!AK$9</f>
        <v>0.8</v>
      </c>
      <c r="AM261">
        <f>'H2, Coal &amp; Waste'!AL$9</f>
        <v>0.8</v>
      </c>
      <c r="AN261">
        <f>'H2, Coal &amp; Waste'!AM$9</f>
        <v>0.8</v>
      </c>
      <c r="AO261">
        <f>'H2, Coal &amp; Waste'!AN$9</f>
        <v>0</v>
      </c>
      <c r="AP261">
        <f>'H2, Coal &amp; Waste'!AO$9</f>
        <v>0</v>
      </c>
      <c r="AQ261">
        <f>'H2, Coal &amp; Waste'!AP$9</f>
        <v>0</v>
      </c>
      <c r="AR261">
        <f>'H2, Coal &amp; Waste'!AQ$9</f>
        <v>0</v>
      </c>
      <c r="AS261">
        <f>'H2, Coal &amp; Waste'!AR$9</f>
        <v>0</v>
      </c>
      <c r="AT261">
        <f>'H2, Coal &amp; Waste'!AS$9</f>
        <v>0</v>
      </c>
    </row>
    <row r="262" spans="1:46">
      <c r="A262" s="25" t="str">
        <f>'Parameter Labels'!$A$7</f>
        <v>Coal plant</v>
      </c>
      <c r="B262" s="25">
        <v>2005</v>
      </c>
      <c r="C262">
        <f>'H2, Coal &amp; Waste'!B$9</f>
        <v>0.8</v>
      </c>
      <c r="D262">
        <f>'H2, Coal &amp; Waste'!C$9</f>
        <v>0.8</v>
      </c>
      <c r="E262">
        <f>'H2, Coal &amp; Waste'!D$9</f>
        <v>0.8</v>
      </c>
      <c r="F262">
        <f>'H2, Coal &amp; Waste'!E$9</f>
        <v>0.8</v>
      </c>
      <c r="G262">
        <f>'H2, Coal &amp; Waste'!F$9</f>
        <v>0.8</v>
      </c>
      <c r="H262">
        <f>'H2, Coal &amp; Waste'!G$9</f>
        <v>0.8</v>
      </c>
      <c r="I262">
        <f>'H2, Coal &amp; Waste'!H$9</f>
        <v>0.8</v>
      </c>
      <c r="J262">
        <f>'H2, Coal &amp; Waste'!I$9</f>
        <v>0.8</v>
      </c>
      <c r="K262">
        <f>'H2, Coal &amp; Waste'!J$9</f>
        <v>0.8</v>
      </c>
      <c r="L262">
        <f>'H2, Coal &amp; Waste'!K$9</f>
        <v>0.8</v>
      </c>
      <c r="M262">
        <f>'H2, Coal &amp; Waste'!L$9</f>
        <v>0.8</v>
      </c>
      <c r="N262">
        <f>'H2, Coal &amp; Waste'!M$9</f>
        <v>0.8</v>
      </c>
      <c r="O262">
        <f>'H2, Coal &amp; Waste'!N$9</f>
        <v>0.8</v>
      </c>
      <c r="P262">
        <f>'H2, Coal &amp; Waste'!O$9</f>
        <v>0.8</v>
      </c>
      <c r="Q262">
        <f>'H2, Coal &amp; Waste'!P$9</f>
        <v>0.8</v>
      </c>
      <c r="R262">
        <f>'H2, Coal &amp; Waste'!Q$9</f>
        <v>0.8</v>
      </c>
      <c r="S262">
        <f>'H2, Coal &amp; Waste'!R$9</f>
        <v>0.8</v>
      </c>
      <c r="T262">
        <f>'H2, Coal &amp; Waste'!S$9</f>
        <v>0.8</v>
      </c>
      <c r="U262">
        <f>'H2, Coal &amp; Waste'!T$9</f>
        <v>0.8</v>
      </c>
      <c r="V262">
        <f>'H2, Coal &amp; Waste'!U$9</f>
        <v>0.8</v>
      </c>
      <c r="W262">
        <f>'H2, Coal &amp; Waste'!V$9</f>
        <v>0.8</v>
      </c>
      <c r="X262">
        <f>'H2, Coal &amp; Waste'!W$9</f>
        <v>0.8</v>
      </c>
      <c r="Y262">
        <f>'H2, Coal &amp; Waste'!X$9</f>
        <v>0.8</v>
      </c>
      <c r="Z262">
        <f>'H2, Coal &amp; Waste'!Y$9</f>
        <v>0.8</v>
      </c>
      <c r="AA262">
        <f>'H2, Coal &amp; Waste'!Z$9</f>
        <v>0.8</v>
      </c>
      <c r="AB262">
        <f>'H2, Coal &amp; Waste'!AA$9</f>
        <v>0.8</v>
      </c>
      <c r="AC262">
        <f>'H2, Coal &amp; Waste'!AB$9</f>
        <v>0.8</v>
      </c>
      <c r="AD262">
        <f>'H2, Coal &amp; Waste'!AC$9</f>
        <v>0.8</v>
      </c>
      <c r="AE262">
        <f>'H2, Coal &amp; Waste'!AD$9</f>
        <v>0.8</v>
      </c>
      <c r="AF262">
        <f>'H2, Coal &amp; Waste'!AE$9</f>
        <v>0.8</v>
      </c>
      <c r="AG262">
        <f>'H2, Coal &amp; Waste'!AF$9</f>
        <v>0.8</v>
      </c>
      <c r="AH262">
        <f>'H2, Coal &amp; Waste'!AG$9</f>
        <v>0.8</v>
      </c>
      <c r="AI262">
        <f>'H2, Coal &amp; Waste'!AH$9</f>
        <v>0.8</v>
      </c>
      <c r="AJ262">
        <f>'H2, Coal &amp; Waste'!AI$9</f>
        <v>0.8</v>
      </c>
      <c r="AK262">
        <f>'H2, Coal &amp; Waste'!AJ$9</f>
        <v>0.8</v>
      </c>
      <c r="AL262">
        <f>'H2, Coal &amp; Waste'!AK$9</f>
        <v>0.8</v>
      </c>
      <c r="AM262">
        <f>'H2, Coal &amp; Waste'!AL$9</f>
        <v>0.8</v>
      </c>
      <c r="AN262">
        <f>'H2, Coal &amp; Waste'!AM$9</f>
        <v>0.8</v>
      </c>
      <c r="AO262">
        <f>'H2, Coal &amp; Waste'!AN$9</f>
        <v>0</v>
      </c>
      <c r="AP262">
        <f>'H2, Coal &amp; Waste'!AO$9</f>
        <v>0</v>
      </c>
      <c r="AQ262">
        <f>'H2, Coal &amp; Waste'!AP$9</f>
        <v>0</v>
      </c>
      <c r="AR262">
        <f>'H2, Coal &amp; Waste'!AQ$9</f>
        <v>0</v>
      </c>
      <c r="AS262">
        <f>'H2, Coal &amp; Waste'!AR$9</f>
        <v>0</v>
      </c>
      <c r="AT262">
        <f>'H2, Coal &amp; Waste'!AS$9</f>
        <v>0</v>
      </c>
    </row>
    <row r="263" spans="1:46">
      <c r="A263" s="25" t="str">
        <f>'Parameter Labels'!$A$7</f>
        <v>Coal plant</v>
      </c>
      <c r="B263" s="91">
        <v>2006</v>
      </c>
      <c r="C263">
        <f>'H2, Coal &amp; Waste'!B$9</f>
        <v>0.8</v>
      </c>
      <c r="D263">
        <f>'H2, Coal &amp; Waste'!C$9</f>
        <v>0.8</v>
      </c>
      <c r="E263">
        <f>'H2, Coal &amp; Waste'!D$9</f>
        <v>0.8</v>
      </c>
      <c r="F263">
        <f>'H2, Coal &amp; Waste'!E$9</f>
        <v>0.8</v>
      </c>
      <c r="G263">
        <f>'H2, Coal &amp; Waste'!F$9</f>
        <v>0.8</v>
      </c>
      <c r="H263">
        <f>'H2, Coal &amp; Waste'!G$9</f>
        <v>0.8</v>
      </c>
      <c r="I263">
        <f>'H2, Coal &amp; Waste'!H$9</f>
        <v>0.8</v>
      </c>
      <c r="J263">
        <f>'H2, Coal &amp; Waste'!I$9</f>
        <v>0.8</v>
      </c>
      <c r="K263">
        <f>'H2, Coal &amp; Waste'!J$9</f>
        <v>0.8</v>
      </c>
      <c r="L263">
        <f>'H2, Coal &amp; Waste'!K$9</f>
        <v>0.8</v>
      </c>
      <c r="M263">
        <f>'H2, Coal &amp; Waste'!L$9</f>
        <v>0.8</v>
      </c>
      <c r="N263">
        <f>'H2, Coal &amp; Waste'!M$9</f>
        <v>0.8</v>
      </c>
      <c r="O263">
        <f>'H2, Coal &amp; Waste'!N$9</f>
        <v>0.8</v>
      </c>
      <c r="P263">
        <f>'H2, Coal &amp; Waste'!O$9</f>
        <v>0.8</v>
      </c>
      <c r="Q263">
        <f>'H2, Coal &amp; Waste'!P$9</f>
        <v>0.8</v>
      </c>
      <c r="R263">
        <f>'H2, Coal &amp; Waste'!Q$9</f>
        <v>0.8</v>
      </c>
      <c r="S263">
        <f>'H2, Coal &amp; Waste'!R$9</f>
        <v>0.8</v>
      </c>
      <c r="T263">
        <f>'H2, Coal &amp; Waste'!S$9</f>
        <v>0.8</v>
      </c>
      <c r="U263">
        <f>'H2, Coal &amp; Waste'!T$9</f>
        <v>0.8</v>
      </c>
      <c r="V263">
        <f>'H2, Coal &amp; Waste'!U$9</f>
        <v>0.8</v>
      </c>
      <c r="W263">
        <f>'H2, Coal &amp; Waste'!V$9</f>
        <v>0.8</v>
      </c>
      <c r="X263">
        <f>'H2, Coal &amp; Waste'!W$9</f>
        <v>0.8</v>
      </c>
      <c r="Y263">
        <f>'H2, Coal &amp; Waste'!X$9</f>
        <v>0.8</v>
      </c>
      <c r="Z263">
        <f>'H2, Coal &amp; Waste'!Y$9</f>
        <v>0.8</v>
      </c>
      <c r="AA263">
        <f>'H2, Coal &amp; Waste'!Z$9</f>
        <v>0.8</v>
      </c>
      <c r="AB263">
        <f>'H2, Coal &amp; Waste'!AA$9</f>
        <v>0.8</v>
      </c>
      <c r="AC263">
        <f>'H2, Coal &amp; Waste'!AB$9</f>
        <v>0.8</v>
      </c>
      <c r="AD263">
        <f>'H2, Coal &amp; Waste'!AC$9</f>
        <v>0.8</v>
      </c>
      <c r="AE263">
        <f>'H2, Coal &amp; Waste'!AD$9</f>
        <v>0.8</v>
      </c>
      <c r="AF263">
        <f>'H2, Coal &amp; Waste'!AE$9</f>
        <v>0.8</v>
      </c>
      <c r="AG263">
        <f>'H2, Coal &amp; Waste'!AF$9</f>
        <v>0.8</v>
      </c>
      <c r="AH263">
        <f>'H2, Coal &amp; Waste'!AG$9</f>
        <v>0.8</v>
      </c>
      <c r="AI263">
        <f>'H2, Coal &amp; Waste'!AH$9</f>
        <v>0.8</v>
      </c>
      <c r="AJ263">
        <f>'H2, Coal &amp; Waste'!AI$9</f>
        <v>0.8</v>
      </c>
      <c r="AK263">
        <f>'H2, Coal &amp; Waste'!AJ$9</f>
        <v>0.8</v>
      </c>
      <c r="AL263">
        <f>'H2, Coal &amp; Waste'!AK$9</f>
        <v>0.8</v>
      </c>
      <c r="AM263">
        <f>'H2, Coal &amp; Waste'!AL$9</f>
        <v>0.8</v>
      </c>
      <c r="AN263">
        <f>'H2, Coal &amp; Waste'!AM$9</f>
        <v>0.8</v>
      </c>
      <c r="AO263">
        <f>'H2, Coal &amp; Waste'!AN$9</f>
        <v>0</v>
      </c>
      <c r="AP263">
        <f>'H2, Coal &amp; Waste'!AO$9</f>
        <v>0</v>
      </c>
      <c r="AQ263">
        <f>'H2, Coal &amp; Waste'!AP$9</f>
        <v>0</v>
      </c>
      <c r="AR263">
        <f>'H2, Coal &amp; Waste'!AQ$9</f>
        <v>0</v>
      </c>
      <c r="AS263">
        <f>'H2, Coal &amp; Waste'!AR$9</f>
        <v>0</v>
      </c>
      <c r="AT263">
        <f>'H2, Coal &amp; Waste'!AS$9</f>
        <v>0</v>
      </c>
    </row>
    <row r="264" spans="1:46">
      <c r="A264" s="25" t="str">
        <f>'Parameter Labels'!$A$7</f>
        <v>Coal plant</v>
      </c>
      <c r="B264" s="91">
        <v>2007</v>
      </c>
      <c r="C264">
        <f>'H2, Coal &amp; Waste'!B$9</f>
        <v>0.8</v>
      </c>
      <c r="D264">
        <f>'H2, Coal &amp; Waste'!C$9</f>
        <v>0.8</v>
      </c>
      <c r="E264">
        <f>'H2, Coal &amp; Waste'!D$9</f>
        <v>0.8</v>
      </c>
      <c r="F264">
        <f>'H2, Coal &amp; Waste'!E$9</f>
        <v>0.8</v>
      </c>
      <c r="G264">
        <f>'H2, Coal &amp; Waste'!F$9</f>
        <v>0.8</v>
      </c>
      <c r="H264">
        <f>'H2, Coal &amp; Waste'!G$9</f>
        <v>0.8</v>
      </c>
      <c r="I264">
        <f>'H2, Coal &amp; Waste'!H$9</f>
        <v>0.8</v>
      </c>
      <c r="J264">
        <f>'H2, Coal &amp; Waste'!I$9</f>
        <v>0.8</v>
      </c>
      <c r="K264">
        <f>'H2, Coal &amp; Waste'!J$9</f>
        <v>0.8</v>
      </c>
      <c r="L264">
        <f>'H2, Coal &amp; Waste'!K$9</f>
        <v>0.8</v>
      </c>
      <c r="M264">
        <f>'H2, Coal &amp; Waste'!L$9</f>
        <v>0.8</v>
      </c>
      <c r="N264">
        <f>'H2, Coal &amp; Waste'!M$9</f>
        <v>0.8</v>
      </c>
      <c r="O264">
        <f>'H2, Coal &amp; Waste'!N$9</f>
        <v>0.8</v>
      </c>
      <c r="P264">
        <f>'H2, Coal &amp; Waste'!O$9</f>
        <v>0.8</v>
      </c>
      <c r="Q264">
        <f>'H2, Coal &amp; Waste'!P$9</f>
        <v>0.8</v>
      </c>
      <c r="R264">
        <f>'H2, Coal &amp; Waste'!Q$9</f>
        <v>0.8</v>
      </c>
      <c r="S264">
        <f>'H2, Coal &amp; Waste'!R$9</f>
        <v>0.8</v>
      </c>
      <c r="T264">
        <f>'H2, Coal &amp; Waste'!S$9</f>
        <v>0.8</v>
      </c>
      <c r="U264">
        <f>'H2, Coal &amp; Waste'!T$9</f>
        <v>0.8</v>
      </c>
      <c r="V264">
        <f>'H2, Coal &amp; Waste'!U$9</f>
        <v>0.8</v>
      </c>
      <c r="W264">
        <f>'H2, Coal &amp; Waste'!V$9</f>
        <v>0.8</v>
      </c>
      <c r="X264">
        <f>'H2, Coal &amp; Waste'!W$9</f>
        <v>0.8</v>
      </c>
      <c r="Y264">
        <f>'H2, Coal &amp; Waste'!X$9</f>
        <v>0.8</v>
      </c>
      <c r="Z264">
        <f>'H2, Coal &amp; Waste'!Y$9</f>
        <v>0.8</v>
      </c>
      <c r="AA264">
        <f>'H2, Coal &amp; Waste'!Z$9</f>
        <v>0.8</v>
      </c>
      <c r="AB264">
        <f>'H2, Coal &amp; Waste'!AA$9</f>
        <v>0.8</v>
      </c>
      <c r="AC264">
        <f>'H2, Coal &amp; Waste'!AB$9</f>
        <v>0.8</v>
      </c>
      <c r="AD264">
        <f>'H2, Coal &amp; Waste'!AC$9</f>
        <v>0.8</v>
      </c>
      <c r="AE264">
        <f>'H2, Coal &amp; Waste'!AD$9</f>
        <v>0.8</v>
      </c>
      <c r="AF264">
        <f>'H2, Coal &amp; Waste'!AE$9</f>
        <v>0.8</v>
      </c>
      <c r="AG264">
        <f>'H2, Coal &amp; Waste'!AF$9</f>
        <v>0.8</v>
      </c>
      <c r="AH264">
        <f>'H2, Coal &amp; Waste'!AG$9</f>
        <v>0.8</v>
      </c>
      <c r="AI264">
        <f>'H2, Coal &amp; Waste'!AH$9</f>
        <v>0.8</v>
      </c>
      <c r="AJ264">
        <f>'H2, Coal &amp; Waste'!AI$9</f>
        <v>0.8</v>
      </c>
      <c r="AK264">
        <f>'H2, Coal &amp; Waste'!AJ$9</f>
        <v>0.8</v>
      </c>
      <c r="AL264">
        <f>'H2, Coal &amp; Waste'!AK$9</f>
        <v>0.8</v>
      </c>
      <c r="AM264">
        <f>'H2, Coal &amp; Waste'!AL$9</f>
        <v>0.8</v>
      </c>
      <c r="AN264">
        <f>'H2, Coal &amp; Waste'!AM$9</f>
        <v>0.8</v>
      </c>
      <c r="AO264">
        <f>'H2, Coal &amp; Waste'!AN$9</f>
        <v>0</v>
      </c>
      <c r="AP264">
        <f>'H2, Coal &amp; Waste'!AO$9</f>
        <v>0</v>
      </c>
      <c r="AQ264">
        <f>'H2, Coal &amp; Waste'!AP$9</f>
        <v>0</v>
      </c>
      <c r="AR264">
        <f>'H2, Coal &amp; Waste'!AQ$9</f>
        <v>0</v>
      </c>
      <c r="AS264">
        <f>'H2, Coal &amp; Waste'!AR$9</f>
        <v>0</v>
      </c>
      <c r="AT264">
        <f>'H2, Coal &amp; Waste'!AS$9</f>
        <v>0</v>
      </c>
    </row>
    <row r="265" spans="1:46">
      <c r="A265" s="25" t="str">
        <f>'Parameter Labels'!$A$7</f>
        <v>Coal plant</v>
      </c>
      <c r="B265" s="25">
        <v>2008</v>
      </c>
      <c r="C265">
        <f>'H2, Coal &amp; Waste'!B$9</f>
        <v>0.8</v>
      </c>
      <c r="D265">
        <f>'H2, Coal &amp; Waste'!C$9</f>
        <v>0.8</v>
      </c>
      <c r="E265">
        <f>'H2, Coal &amp; Waste'!D$9</f>
        <v>0.8</v>
      </c>
      <c r="F265">
        <f>'H2, Coal &amp; Waste'!E$9</f>
        <v>0.8</v>
      </c>
      <c r="G265">
        <f>'H2, Coal &amp; Waste'!F$9</f>
        <v>0.8</v>
      </c>
      <c r="H265">
        <f>'H2, Coal &amp; Waste'!G$9</f>
        <v>0.8</v>
      </c>
      <c r="I265">
        <f>'H2, Coal &amp; Waste'!H$9</f>
        <v>0.8</v>
      </c>
      <c r="J265">
        <f>'H2, Coal &amp; Waste'!I$9</f>
        <v>0.8</v>
      </c>
      <c r="K265">
        <f>'H2, Coal &amp; Waste'!J$9</f>
        <v>0.8</v>
      </c>
      <c r="L265">
        <f>'H2, Coal &amp; Waste'!K$9</f>
        <v>0.8</v>
      </c>
      <c r="M265">
        <f>'H2, Coal &amp; Waste'!L$9</f>
        <v>0.8</v>
      </c>
      <c r="N265">
        <f>'H2, Coal &amp; Waste'!M$9</f>
        <v>0.8</v>
      </c>
      <c r="O265">
        <f>'H2, Coal &amp; Waste'!N$9</f>
        <v>0.8</v>
      </c>
      <c r="P265">
        <f>'H2, Coal &amp; Waste'!O$9</f>
        <v>0.8</v>
      </c>
      <c r="Q265">
        <f>'H2, Coal &amp; Waste'!P$9</f>
        <v>0.8</v>
      </c>
      <c r="R265">
        <f>'H2, Coal &amp; Waste'!Q$9</f>
        <v>0.8</v>
      </c>
      <c r="S265">
        <f>'H2, Coal &amp; Waste'!R$9</f>
        <v>0.8</v>
      </c>
      <c r="T265">
        <f>'H2, Coal &amp; Waste'!S$9</f>
        <v>0.8</v>
      </c>
      <c r="U265">
        <f>'H2, Coal &amp; Waste'!T$9</f>
        <v>0.8</v>
      </c>
      <c r="V265">
        <f>'H2, Coal &amp; Waste'!U$9</f>
        <v>0.8</v>
      </c>
      <c r="W265">
        <f>'H2, Coal &amp; Waste'!V$9</f>
        <v>0.8</v>
      </c>
      <c r="X265">
        <f>'H2, Coal &amp; Waste'!W$9</f>
        <v>0.8</v>
      </c>
      <c r="Y265">
        <f>'H2, Coal &amp; Waste'!X$9</f>
        <v>0.8</v>
      </c>
      <c r="Z265">
        <f>'H2, Coal &amp; Waste'!Y$9</f>
        <v>0.8</v>
      </c>
      <c r="AA265">
        <f>'H2, Coal &amp; Waste'!Z$9</f>
        <v>0.8</v>
      </c>
      <c r="AB265">
        <f>'H2, Coal &amp; Waste'!AA$9</f>
        <v>0.8</v>
      </c>
      <c r="AC265">
        <f>'H2, Coal &amp; Waste'!AB$9</f>
        <v>0.8</v>
      </c>
      <c r="AD265">
        <f>'H2, Coal &amp; Waste'!AC$9</f>
        <v>0.8</v>
      </c>
      <c r="AE265">
        <f>'H2, Coal &amp; Waste'!AD$9</f>
        <v>0.8</v>
      </c>
      <c r="AF265">
        <f>'H2, Coal &amp; Waste'!AE$9</f>
        <v>0.8</v>
      </c>
      <c r="AG265">
        <f>'H2, Coal &amp; Waste'!AF$9</f>
        <v>0.8</v>
      </c>
      <c r="AH265">
        <f>'H2, Coal &amp; Waste'!AG$9</f>
        <v>0.8</v>
      </c>
      <c r="AI265">
        <f>'H2, Coal &amp; Waste'!AH$9</f>
        <v>0.8</v>
      </c>
      <c r="AJ265">
        <f>'H2, Coal &amp; Waste'!AI$9</f>
        <v>0.8</v>
      </c>
      <c r="AK265">
        <f>'H2, Coal &amp; Waste'!AJ$9</f>
        <v>0.8</v>
      </c>
      <c r="AL265">
        <f>'H2, Coal &amp; Waste'!AK$9</f>
        <v>0.8</v>
      </c>
      <c r="AM265">
        <f>'H2, Coal &amp; Waste'!AL$9</f>
        <v>0.8</v>
      </c>
      <c r="AN265">
        <f>'H2, Coal &amp; Waste'!AM$9</f>
        <v>0.8</v>
      </c>
      <c r="AO265">
        <f>'H2, Coal &amp; Waste'!AN$9</f>
        <v>0</v>
      </c>
      <c r="AP265">
        <f>'H2, Coal &amp; Waste'!AO$9</f>
        <v>0</v>
      </c>
      <c r="AQ265">
        <f>'H2, Coal &amp; Waste'!AP$9</f>
        <v>0</v>
      </c>
      <c r="AR265">
        <f>'H2, Coal &amp; Waste'!AQ$9</f>
        <v>0</v>
      </c>
      <c r="AS265">
        <f>'H2, Coal &amp; Waste'!AR$9</f>
        <v>0</v>
      </c>
      <c r="AT265">
        <f>'H2, Coal &amp; Waste'!AS$9</f>
        <v>0</v>
      </c>
    </row>
    <row r="266" spans="1:46">
      <c r="A266" s="25" t="str">
        <f>'Parameter Labels'!$A$7</f>
        <v>Coal plant</v>
      </c>
      <c r="B266" s="91">
        <v>2009</v>
      </c>
      <c r="C266">
        <f>'H2, Coal &amp; Waste'!B$9</f>
        <v>0.8</v>
      </c>
      <c r="D266">
        <f>'H2, Coal &amp; Waste'!C$9</f>
        <v>0.8</v>
      </c>
      <c r="E266">
        <f>'H2, Coal &amp; Waste'!D$9</f>
        <v>0.8</v>
      </c>
      <c r="F266">
        <f>'H2, Coal &amp; Waste'!E$9</f>
        <v>0.8</v>
      </c>
      <c r="G266">
        <f>'H2, Coal &amp; Waste'!F$9</f>
        <v>0.8</v>
      </c>
      <c r="H266">
        <f>'H2, Coal &amp; Waste'!G$9</f>
        <v>0.8</v>
      </c>
      <c r="I266">
        <f>'H2, Coal &amp; Waste'!H$9</f>
        <v>0.8</v>
      </c>
      <c r="J266">
        <f>'H2, Coal &amp; Waste'!I$9</f>
        <v>0.8</v>
      </c>
      <c r="K266">
        <f>'H2, Coal &amp; Waste'!J$9</f>
        <v>0.8</v>
      </c>
      <c r="L266">
        <f>'H2, Coal &amp; Waste'!K$9</f>
        <v>0.8</v>
      </c>
      <c r="M266">
        <f>'H2, Coal &amp; Waste'!L$9</f>
        <v>0.8</v>
      </c>
      <c r="N266">
        <f>'H2, Coal &amp; Waste'!M$9</f>
        <v>0.8</v>
      </c>
      <c r="O266">
        <f>'H2, Coal &amp; Waste'!N$9</f>
        <v>0.8</v>
      </c>
      <c r="P266">
        <f>'H2, Coal &amp; Waste'!O$9</f>
        <v>0.8</v>
      </c>
      <c r="Q266">
        <f>'H2, Coal &amp; Waste'!P$9</f>
        <v>0.8</v>
      </c>
      <c r="R266">
        <f>'H2, Coal &amp; Waste'!Q$9</f>
        <v>0.8</v>
      </c>
      <c r="S266">
        <f>'H2, Coal &amp; Waste'!R$9</f>
        <v>0.8</v>
      </c>
      <c r="T266">
        <f>'H2, Coal &amp; Waste'!S$9</f>
        <v>0.8</v>
      </c>
      <c r="U266">
        <f>'H2, Coal &amp; Waste'!T$9</f>
        <v>0.8</v>
      </c>
      <c r="V266">
        <f>'H2, Coal &amp; Waste'!U$9</f>
        <v>0.8</v>
      </c>
      <c r="W266">
        <f>'H2, Coal &amp; Waste'!V$9</f>
        <v>0.8</v>
      </c>
      <c r="X266">
        <f>'H2, Coal &amp; Waste'!W$9</f>
        <v>0.8</v>
      </c>
      <c r="Y266">
        <f>'H2, Coal &amp; Waste'!X$9</f>
        <v>0.8</v>
      </c>
      <c r="Z266">
        <f>'H2, Coal &amp; Waste'!Y$9</f>
        <v>0.8</v>
      </c>
      <c r="AA266">
        <f>'H2, Coal &amp; Waste'!Z$9</f>
        <v>0.8</v>
      </c>
      <c r="AB266">
        <f>'H2, Coal &amp; Waste'!AA$9</f>
        <v>0.8</v>
      </c>
      <c r="AC266">
        <f>'H2, Coal &amp; Waste'!AB$9</f>
        <v>0.8</v>
      </c>
      <c r="AD266">
        <f>'H2, Coal &amp; Waste'!AC$9</f>
        <v>0.8</v>
      </c>
      <c r="AE266">
        <f>'H2, Coal &amp; Waste'!AD$9</f>
        <v>0.8</v>
      </c>
      <c r="AF266">
        <f>'H2, Coal &amp; Waste'!AE$9</f>
        <v>0.8</v>
      </c>
      <c r="AG266">
        <f>'H2, Coal &amp; Waste'!AF$9</f>
        <v>0.8</v>
      </c>
      <c r="AH266">
        <f>'H2, Coal &amp; Waste'!AG$9</f>
        <v>0.8</v>
      </c>
      <c r="AI266">
        <f>'H2, Coal &amp; Waste'!AH$9</f>
        <v>0.8</v>
      </c>
      <c r="AJ266">
        <f>'H2, Coal &amp; Waste'!AI$9</f>
        <v>0.8</v>
      </c>
      <c r="AK266">
        <f>'H2, Coal &amp; Waste'!AJ$9</f>
        <v>0.8</v>
      </c>
      <c r="AL266">
        <f>'H2, Coal &amp; Waste'!AK$9</f>
        <v>0.8</v>
      </c>
      <c r="AM266">
        <f>'H2, Coal &amp; Waste'!AL$9</f>
        <v>0.8</v>
      </c>
      <c r="AN266">
        <f>'H2, Coal &amp; Waste'!AM$9</f>
        <v>0.8</v>
      </c>
      <c r="AO266">
        <f>'H2, Coal &amp; Waste'!AN$9</f>
        <v>0</v>
      </c>
      <c r="AP266">
        <f>'H2, Coal &amp; Waste'!AO$9</f>
        <v>0</v>
      </c>
      <c r="AQ266">
        <f>'H2, Coal &amp; Waste'!AP$9</f>
        <v>0</v>
      </c>
      <c r="AR266">
        <f>'H2, Coal &amp; Waste'!AQ$9</f>
        <v>0</v>
      </c>
      <c r="AS266">
        <f>'H2, Coal &amp; Waste'!AR$9</f>
        <v>0</v>
      </c>
      <c r="AT266">
        <f>'H2, Coal &amp; Waste'!AS$9</f>
        <v>0</v>
      </c>
    </row>
    <row r="267" spans="1:46">
      <c r="A267" s="25" t="str">
        <f>'Parameter Labels'!$A$7</f>
        <v>Coal plant</v>
      </c>
      <c r="B267" s="91">
        <v>2010</v>
      </c>
      <c r="C267">
        <f>'H2, Coal &amp; Waste'!B$9</f>
        <v>0.8</v>
      </c>
      <c r="D267">
        <f>'H2, Coal &amp; Waste'!C$9</f>
        <v>0.8</v>
      </c>
      <c r="E267">
        <f>'H2, Coal &amp; Waste'!D$9</f>
        <v>0.8</v>
      </c>
      <c r="F267">
        <f>'H2, Coal &amp; Waste'!E$9</f>
        <v>0.8</v>
      </c>
      <c r="G267">
        <f>'H2, Coal &amp; Waste'!F$9</f>
        <v>0.8</v>
      </c>
      <c r="H267">
        <f>'H2, Coal &amp; Waste'!G$9</f>
        <v>0.8</v>
      </c>
      <c r="I267">
        <f>'H2, Coal &amp; Waste'!H$9</f>
        <v>0.8</v>
      </c>
      <c r="J267">
        <f>'H2, Coal &amp; Waste'!I$9</f>
        <v>0.8</v>
      </c>
      <c r="K267">
        <f>'H2, Coal &amp; Waste'!J$9</f>
        <v>0.8</v>
      </c>
      <c r="L267">
        <f>'H2, Coal &amp; Waste'!K$9</f>
        <v>0.8</v>
      </c>
      <c r="M267">
        <f>'H2, Coal &amp; Waste'!L$9</f>
        <v>0.8</v>
      </c>
      <c r="N267">
        <f>'H2, Coal &amp; Waste'!M$9</f>
        <v>0.8</v>
      </c>
      <c r="O267">
        <f>'H2, Coal &amp; Waste'!N$9</f>
        <v>0.8</v>
      </c>
      <c r="P267">
        <f>'H2, Coal &amp; Waste'!O$9</f>
        <v>0.8</v>
      </c>
      <c r="Q267">
        <f>'H2, Coal &amp; Waste'!P$9</f>
        <v>0.8</v>
      </c>
      <c r="R267">
        <f>'H2, Coal &amp; Waste'!Q$9</f>
        <v>0.8</v>
      </c>
      <c r="S267">
        <f>'H2, Coal &amp; Waste'!R$9</f>
        <v>0.8</v>
      </c>
      <c r="T267">
        <f>'H2, Coal &amp; Waste'!S$9</f>
        <v>0.8</v>
      </c>
      <c r="U267">
        <f>'H2, Coal &amp; Waste'!T$9</f>
        <v>0.8</v>
      </c>
      <c r="V267">
        <f>'H2, Coal &amp; Waste'!U$9</f>
        <v>0.8</v>
      </c>
      <c r="W267">
        <f>'H2, Coal &amp; Waste'!V$9</f>
        <v>0.8</v>
      </c>
      <c r="X267">
        <f>'H2, Coal &amp; Waste'!W$9</f>
        <v>0.8</v>
      </c>
      <c r="Y267">
        <f>'H2, Coal &amp; Waste'!X$9</f>
        <v>0.8</v>
      </c>
      <c r="Z267">
        <f>'H2, Coal &amp; Waste'!Y$9</f>
        <v>0.8</v>
      </c>
      <c r="AA267">
        <f>'H2, Coal &amp; Waste'!Z$9</f>
        <v>0.8</v>
      </c>
      <c r="AB267">
        <f>'H2, Coal &amp; Waste'!AA$9</f>
        <v>0.8</v>
      </c>
      <c r="AC267">
        <f>'H2, Coal &amp; Waste'!AB$9</f>
        <v>0.8</v>
      </c>
      <c r="AD267">
        <f>'H2, Coal &amp; Waste'!AC$9</f>
        <v>0.8</v>
      </c>
      <c r="AE267">
        <f>'H2, Coal &amp; Waste'!AD$9</f>
        <v>0.8</v>
      </c>
      <c r="AF267">
        <f>'H2, Coal &amp; Waste'!AE$9</f>
        <v>0.8</v>
      </c>
      <c r="AG267">
        <f>'H2, Coal &amp; Waste'!AF$9</f>
        <v>0.8</v>
      </c>
      <c r="AH267">
        <f>'H2, Coal &amp; Waste'!AG$9</f>
        <v>0.8</v>
      </c>
      <c r="AI267">
        <f>'H2, Coal &amp; Waste'!AH$9</f>
        <v>0.8</v>
      </c>
      <c r="AJ267">
        <f>'H2, Coal &amp; Waste'!AI$9</f>
        <v>0.8</v>
      </c>
      <c r="AK267">
        <f>'H2, Coal &amp; Waste'!AJ$9</f>
        <v>0.8</v>
      </c>
      <c r="AL267">
        <f>'H2, Coal &amp; Waste'!AK$9</f>
        <v>0.8</v>
      </c>
      <c r="AM267">
        <f>'H2, Coal &amp; Waste'!AL$9</f>
        <v>0.8</v>
      </c>
      <c r="AN267">
        <f>'H2, Coal &amp; Waste'!AM$9</f>
        <v>0.8</v>
      </c>
      <c r="AO267">
        <f>'H2, Coal &amp; Waste'!AN$9</f>
        <v>0</v>
      </c>
      <c r="AP267">
        <f>'H2, Coal &amp; Waste'!AO$9</f>
        <v>0</v>
      </c>
      <c r="AQ267">
        <f>'H2, Coal &amp; Waste'!AP$9</f>
        <v>0</v>
      </c>
      <c r="AR267">
        <f>'H2, Coal &amp; Waste'!AQ$9</f>
        <v>0</v>
      </c>
      <c r="AS267">
        <f>'H2, Coal &amp; Waste'!AR$9</f>
        <v>0</v>
      </c>
      <c r="AT267">
        <f>'H2, Coal &amp; Waste'!AS$9</f>
        <v>0</v>
      </c>
    </row>
    <row r="268" spans="1:46">
      <c r="A268" s="25" t="str">
        <f>'Parameter Labels'!$A$7</f>
        <v>Coal plant</v>
      </c>
      <c r="B268" s="25">
        <v>2011</v>
      </c>
      <c r="C268">
        <f>'H2, Coal &amp; Waste'!B$9</f>
        <v>0.8</v>
      </c>
      <c r="D268">
        <f>'H2, Coal &amp; Waste'!C$9</f>
        <v>0.8</v>
      </c>
      <c r="E268">
        <f>'H2, Coal &amp; Waste'!D$9</f>
        <v>0.8</v>
      </c>
      <c r="F268">
        <f>'H2, Coal &amp; Waste'!E$9</f>
        <v>0.8</v>
      </c>
      <c r="G268">
        <f>'H2, Coal &amp; Waste'!F$9</f>
        <v>0.8</v>
      </c>
      <c r="H268">
        <f>'H2, Coal &amp; Waste'!G$9</f>
        <v>0.8</v>
      </c>
      <c r="I268">
        <f>'H2, Coal &amp; Waste'!H$9</f>
        <v>0.8</v>
      </c>
      <c r="J268">
        <f>'H2, Coal &amp; Waste'!I$9</f>
        <v>0.8</v>
      </c>
      <c r="K268">
        <f>'H2, Coal &amp; Waste'!J$9</f>
        <v>0.8</v>
      </c>
      <c r="L268">
        <f>'H2, Coal &amp; Waste'!K$9</f>
        <v>0.8</v>
      </c>
      <c r="M268">
        <f>'H2, Coal &amp; Waste'!L$9</f>
        <v>0.8</v>
      </c>
      <c r="N268">
        <f>'H2, Coal &amp; Waste'!M$9</f>
        <v>0.8</v>
      </c>
      <c r="O268">
        <f>'H2, Coal &amp; Waste'!N$9</f>
        <v>0.8</v>
      </c>
      <c r="P268">
        <f>'H2, Coal &amp; Waste'!O$9</f>
        <v>0.8</v>
      </c>
      <c r="Q268">
        <f>'H2, Coal &amp; Waste'!P$9</f>
        <v>0.8</v>
      </c>
      <c r="R268">
        <f>'H2, Coal &amp; Waste'!Q$9</f>
        <v>0.8</v>
      </c>
      <c r="S268">
        <f>'H2, Coal &amp; Waste'!R$9</f>
        <v>0.8</v>
      </c>
      <c r="T268">
        <f>'H2, Coal &amp; Waste'!S$9</f>
        <v>0.8</v>
      </c>
      <c r="U268">
        <f>'H2, Coal &amp; Waste'!T$9</f>
        <v>0.8</v>
      </c>
      <c r="V268">
        <f>'H2, Coal &amp; Waste'!U$9</f>
        <v>0.8</v>
      </c>
      <c r="W268">
        <f>'H2, Coal &amp; Waste'!V$9</f>
        <v>0.8</v>
      </c>
      <c r="X268">
        <f>'H2, Coal &amp; Waste'!W$9</f>
        <v>0.8</v>
      </c>
      <c r="Y268">
        <f>'H2, Coal &amp; Waste'!X$9</f>
        <v>0.8</v>
      </c>
      <c r="Z268">
        <f>'H2, Coal &amp; Waste'!Y$9</f>
        <v>0.8</v>
      </c>
      <c r="AA268">
        <f>'H2, Coal &amp; Waste'!Z$9</f>
        <v>0.8</v>
      </c>
      <c r="AB268">
        <f>'H2, Coal &amp; Waste'!AA$9</f>
        <v>0.8</v>
      </c>
      <c r="AC268">
        <f>'H2, Coal &amp; Waste'!AB$9</f>
        <v>0.8</v>
      </c>
      <c r="AD268">
        <f>'H2, Coal &amp; Waste'!AC$9</f>
        <v>0.8</v>
      </c>
      <c r="AE268">
        <f>'H2, Coal &amp; Waste'!AD$9</f>
        <v>0.8</v>
      </c>
      <c r="AF268">
        <f>'H2, Coal &amp; Waste'!AE$9</f>
        <v>0.8</v>
      </c>
      <c r="AG268">
        <f>'H2, Coal &amp; Waste'!AF$9</f>
        <v>0.8</v>
      </c>
      <c r="AH268">
        <f>'H2, Coal &amp; Waste'!AG$9</f>
        <v>0.8</v>
      </c>
      <c r="AI268">
        <f>'H2, Coal &amp; Waste'!AH$9</f>
        <v>0.8</v>
      </c>
      <c r="AJ268">
        <f>'H2, Coal &amp; Waste'!AI$9</f>
        <v>0.8</v>
      </c>
      <c r="AK268">
        <f>'H2, Coal &amp; Waste'!AJ$9</f>
        <v>0.8</v>
      </c>
      <c r="AL268">
        <f>'H2, Coal &amp; Waste'!AK$9</f>
        <v>0.8</v>
      </c>
      <c r="AM268">
        <f>'H2, Coal &amp; Waste'!AL$9</f>
        <v>0.8</v>
      </c>
      <c r="AN268">
        <f>'H2, Coal &amp; Waste'!AM$9</f>
        <v>0.8</v>
      </c>
      <c r="AO268">
        <f>'H2, Coal &amp; Waste'!AN$9</f>
        <v>0</v>
      </c>
      <c r="AP268">
        <f>'H2, Coal &amp; Waste'!AO$9</f>
        <v>0</v>
      </c>
      <c r="AQ268">
        <f>'H2, Coal &amp; Waste'!AP$9</f>
        <v>0</v>
      </c>
      <c r="AR268">
        <f>'H2, Coal &amp; Waste'!AQ$9</f>
        <v>0</v>
      </c>
      <c r="AS268">
        <f>'H2, Coal &amp; Waste'!AR$9</f>
        <v>0</v>
      </c>
      <c r="AT268">
        <f>'H2, Coal &amp; Waste'!AS$9</f>
        <v>0</v>
      </c>
    </row>
    <row r="269" spans="1:46">
      <c r="A269" s="25" t="str">
        <f>'Parameter Labels'!$A$7</f>
        <v>Coal plant</v>
      </c>
      <c r="B269" s="91">
        <v>2012</v>
      </c>
      <c r="C269">
        <f>'H2, Coal &amp; Waste'!B$9</f>
        <v>0.8</v>
      </c>
      <c r="D269">
        <f>'H2, Coal &amp; Waste'!C$9</f>
        <v>0.8</v>
      </c>
      <c r="E269">
        <f>'H2, Coal &amp; Waste'!D$9</f>
        <v>0.8</v>
      </c>
      <c r="F269">
        <f>'H2, Coal &amp; Waste'!E$9</f>
        <v>0.8</v>
      </c>
      <c r="G269">
        <f>'H2, Coal &amp; Waste'!F$9</f>
        <v>0.8</v>
      </c>
      <c r="H269">
        <f>'H2, Coal &amp; Waste'!G$9</f>
        <v>0.8</v>
      </c>
      <c r="I269">
        <f>'H2, Coal &amp; Waste'!H$9</f>
        <v>0.8</v>
      </c>
      <c r="J269">
        <f>'H2, Coal &amp; Waste'!I$9</f>
        <v>0.8</v>
      </c>
      <c r="K269">
        <f>'H2, Coal &amp; Waste'!J$9</f>
        <v>0.8</v>
      </c>
      <c r="L269">
        <f>'H2, Coal &amp; Waste'!K$9</f>
        <v>0.8</v>
      </c>
      <c r="M269">
        <f>'H2, Coal &amp; Waste'!L$9</f>
        <v>0.8</v>
      </c>
      <c r="N269">
        <f>'H2, Coal &amp; Waste'!M$9</f>
        <v>0.8</v>
      </c>
      <c r="O269">
        <f>'H2, Coal &amp; Waste'!N$9</f>
        <v>0.8</v>
      </c>
      <c r="P269">
        <f>'H2, Coal &amp; Waste'!O$9</f>
        <v>0.8</v>
      </c>
      <c r="Q269">
        <f>'H2, Coal &amp; Waste'!P$9</f>
        <v>0.8</v>
      </c>
      <c r="R269">
        <f>'H2, Coal &amp; Waste'!Q$9</f>
        <v>0.8</v>
      </c>
      <c r="S269">
        <f>'H2, Coal &amp; Waste'!R$9</f>
        <v>0.8</v>
      </c>
      <c r="T269">
        <f>'H2, Coal &amp; Waste'!S$9</f>
        <v>0.8</v>
      </c>
      <c r="U269">
        <f>'H2, Coal &amp; Waste'!T$9</f>
        <v>0.8</v>
      </c>
      <c r="V269">
        <f>'H2, Coal &amp; Waste'!U$9</f>
        <v>0.8</v>
      </c>
      <c r="W269">
        <f>'H2, Coal &amp; Waste'!V$9</f>
        <v>0.8</v>
      </c>
      <c r="X269">
        <f>'H2, Coal &amp; Waste'!W$9</f>
        <v>0.8</v>
      </c>
      <c r="Y269">
        <f>'H2, Coal &amp; Waste'!X$9</f>
        <v>0.8</v>
      </c>
      <c r="Z269">
        <f>'H2, Coal &amp; Waste'!Y$9</f>
        <v>0.8</v>
      </c>
      <c r="AA269">
        <f>'H2, Coal &amp; Waste'!Z$9</f>
        <v>0.8</v>
      </c>
      <c r="AB269">
        <f>'H2, Coal &amp; Waste'!AA$9</f>
        <v>0.8</v>
      </c>
      <c r="AC269">
        <f>'H2, Coal &amp; Waste'!AB$9</f>
        <v>0.8</v>
      </c>
      <c r="AD269">
        <f>'H2, Coal &amp; Waste'!AC$9</f>
        <v>0.8</v>
      </c>
      <c r="AE269">
        <f>'H2, Coal &amp; Waste'!AD$9</f>
        <v>0.8</v>
      </c>
      <c r="AF269">
        <f>'H2, Coal &amp; Waste'!AE$9</f>
        <v>0.8</v>
      </c>
      <c r="AG269">
        <f>'H2, Coal &amp; Waste'!AF$9</f>
        <v>0.8</v>
      </c>
      <c r="AH269">
        <f>'H2, Coal &amp; Waste'!AG$9</f>
        <v>0.8</v>
      </c>
      <c r="AI269">
        <f>'H2, Coal &amp; Waste'!AH$9</f>
        <v>0.8</v>
      </c>
      <c r="AJ269">
        <f>'H2, Coal &amp; Waste'!AI$9</f>
        <v>0.8</v>
      </c>
      <c r="AK269">
        <f>'H2, Coal &amp; Waste'!AJ$9</f>
        <v>0.8</v>
      </c>
      <c r="AL269">
        <f>'H2, Coal &amp; Waste'!AK$9</f>
        <v>0.8</v>
      </c>
      <c r="AM269">
        <f>'H2, Coal &amp; Waste'!AL$9</f>
        <v>0.8</v>
      </c>
      <c r="AN269">
        <f>'H2, Coal &amp; Waste'!AM$9</f>
        <v>0.8</v>
      </c>
      <c r="AO269">
        <f>'H2, Coal &amp; Waste'!AN$9</f>
        <v>0</v>
      </c>
      <c r="AP269">
        <f>'H2, Coal &amp; Waste'!AO$9</f>
        <v>0</v>
      </c>
      <c r="AQ269">
        <f>'H2, Coal &amp; Waste'!AP$9</f>
        <v>0</v>
      </c>
      <c r="AR269">
        <f>'H2, Coal &amp; Waste'!AQ$9</f>
        <v>0</v>
      </c>
      <c r="AS269">
        <f>'H2, Coal &amp; Waste'!AR$9</f>
        <v>0</v>
      </c>
      <c r="AT269">
        <f>'H2, Coal &amp; Waste'!AS$9</f>
        <v>0</v>
      </c>
    </row>
    <row r="270" spans="1:46">
      <c r="A270" s="25" t="str">
        <f>'Parameter Labels'!$A$7</f>
        <v>Coal plant</v>
      </c>
      <c r="B270" s="91">
        <v>2013</v>
      </c>
      <c r="C270">
        <f>'H2, Coal &amp; Waste'!B$9</f>
        <v>0.8</v>
      </c>
      <c r="D270">
        <f>'H2, Coal &amp; Waste'!C$9</f>
        <v>0.8</v>
      </c>
      <c r="E270">
        <f>'H2, Coal &amp; Waste'!D$9</f>
        <v>0.8</v>
      </c>
      <c r="F270">
        <f>'H2, Coal &amp; Waste'!E$9</f>
        <v>0.8</v>
      </c>
      <c r="G270">
        <f>'H2, Coal &amp; Waste'!F$9</f>
        <v>0.8</v>
      </c>
      <c r="H270">
        <f>'H2, Coal &amp; Waste'!G$9</f>
        <v>0.8</v>
      </c>
      <c r="I270">
        <f>'H2, Coal &amp; Waste'!H$9</f>
        <v>0.8</v>
      </c>
      <c r="J270">
        <f>'H2, Coal &amp; Waste'!I$9</f>
        <v>0.8</v>
      </c>
      <c r="K270">
        <f>'H2, Coal &amp; Waste'!J$9</f>
        <v>0.8</v>
      </c>
      <c r="L270">
        <f>'H2, Coal &amp; Waste'!K$9</f>
        <v>0.8</v>
      </c>
      <c r="M270">
        <f>'H2, Coal &amp; Waste'!L$9</f>
        <v>0.8</v>
      </c>
      <c r="N270">
        <f>'H2, Coal &amp; Waste'!M$9</f>
        <v>0.8</v>
      </c>
      <c r="O270">
        <f>'H2, Coal &amp; Waste'!N$9</f>
        <v>0.8</v>
      </c>
      <c r="P270">
        <f>'H2, Coal &amp; Waste'!O$9</f>
        <v>0.8</v>
      </c>
      <c r="Q270">
        <f>'H2, Coal &amp; Waste'!P$9</f>
        <v>0.8</v>
      </c>
      <c r="R270">
        <f>'H2, Coal &amp; Waste'!Q$9</f>
        <v>0.8</v>
      </c>
      <c r="S270">
        <f>'H2, Coal &amp; Waste'!R$9</f>
        <v>0.8</v>
      </c>
      <c r="T270">
        <f>'H2, Coal &amp; Waste'!S$9</f>
        <v>0.8</v>
      </c>
      <c r="U270">
        <f>'H2, Coal &amp; Waste'!T$9</f>
        <v>0.8</v>
      </c>
      <c r="V270">
        <f>'H2, Coal &amp; Waste'!U$9</f>
        <v>0.8</v>
      </c>
      <c r="W270">
        <f>'H2, Coal &amp; Waste'!V$9</f>
        <v>0.8</v>
      </c>
      <c r="X270">
        <f>'H2, Coal &amp; Waste'!W$9</f>
        <v>0.8</v>
      </c>
      <c r="Y270">
        <f>'H2, Coal &amp; Waste'!X$9</f>
        <v>0.8</v>
      </c>
      <c r="Z270">
        <f>'H2, Coal &amp; Waste'!Y$9</f>
        <v>0.8</v>
      </c>
      <c r="AA270">
        <f>'H2, Coal &amp; Waste'!Z$9</f>
        <v>0.8</v>
      </c>
      <c r="AB270">
        <f>'H2, Coal &amp; Waste'!AA$9</f>
        <v>0.8</v>
      </c>
      <c r="AC270">
        <f>'H2, Coal &amp; Waste'!AB$9</f>
        <v>0.8</v>
      </c>
      <c r="AD270">
        <f>'H2, Coal &amp; Waste'!AC$9</f>
        <v>0.8</v>
      </c>
      <c r="AE270">
        <f>'H2, Coal &amp; Waste'!AD$9</f>
        <v>0.8</v>
      </c>
      <c r="AF270">
        <f>'H2, Coal &amp; Waste'!AE$9</f>
        <v>0.8</v>
      </c>
      <c r="AG270">
        <f>'H2, Coal &amp; Waste'!AF$9</f>
        <v>0.8</v>
      </c>
      <c r="AH270">
        <f>'H2, Coal &amp; Waste'!AG$9</f>
        <v>0.8</v>
      </c>
      <c r="AI270">
        <f>'H2, Coal &amp; Waste'!AH$9</f>
        <v>0.8</v>
      </c>
      <c r="AJ270">
        <f>'H2, Coal &amp; Waste'!AI$9</f>
        <v>0.8</v>
      </c>
      <c r="AK270">
        <f>'H2, Coal &amp; Waste'!AJ$9</f>
        <v>0.8</v>
      </c>
      <c r="AL270">
        <f>'H2, Coal &amp; Waste'!AK$9</f>
        <v>0.8</v>
      </c>
      <c r="AM270">
        <f>'H2, Coal &amp; Waste'!AL$9</f>
        <v>0.8</v>
      </c>
      <c r="AN270">
        <f>'H2, Coal &amp; Waste'!AM$9</f>
        <v>0.8</v>
      </c>
      <c r="AO270">
        <f>'H2, Coal &amp; Waste'!AN$9</f>
        <v>0</v>
      </c>
      <c r="AP270">
        <f>'H2, Coal &amp; Waste'!AO$9</f>
        <v>0</v>
      </c>
      <c r="AQ270">
        <f>'H2, Coal &amp; Waste'!AP$9</f>
        <v>0</v>
      </c>
      <c r="AR270">
        <f>'H2, Coal &amp; Waste'!AQ$9</f>
        <v>0</v>
      </c>
      <c r="AS270">
        <f>'H2, Coal &amp; Waste'!AR$9</f>
        <v>0</v>
      </c>
      <c r="AT270">
        <f>'H2, Coal &amp; Waste'!AS$9</f>
        <v>0</v>
      </c>
    </row>
    <row r="271" spans="1:46">
      <c r="A271" s="25" t="str">
        <f>'Parameter Labels'!$A$7</f>
        <v>Coal plant</v>
      </c>
      <c r="B271" s="25">
        <v>2014</v>
      </c>
      <c r="C271">
        <f>'H2, Coal &amp; Waste'!B$9</f>
        <v>0.8</v>
      </c>
      <c r="D271">
        <f>'H2, Coal &amp; Waste'!C$9</f>
        <v>0.8</v>
      </c>
      <c r="E271">
        <f>'H2, Coal &amp; Waste'!D$9</f>
        <v>0.8</v>
      </c>
      <c r="F271">
        <f>'H2, Coal &amp; Waste'!E$9</f>
        <v>0.8</v>
      </c>
      <c r="G271">
        <f>'H2, Coal &amp; Waste'!F$9</f>
        <v>0.8</v>
      </c>
      <c r="H271">
        <f>'H2, Coal &amp; Waste'!G$9</f>
        <v>0.8</v>
      </c>
      <c r="I271">
        <f>'H2, Coal &amp; Waste'!H$9</f>
        <v>0.8</v>
      </c>
      <c r="J271">
        <f>'H2, Coal &amp; Waste'!I$9</f>
        <v>0.8</v>
      </c>
      <c r="K271">
        <f>'H2, Coal &amp; Waste'!J$9</f>
        <v>0.8</v>
      </c>
      <c r="L271">
        <f>'H2, Coal &amp; Waste'!K$9</f>
        <v>0.8</v>
      </c>
      <c r="M271">
        <f>'H2, Coal &amp; Waste'!L$9</f>
        <v>0.8</v>
      </c>
      <c r="N271">
        <f>'H2, Coal &amp; Waste'!M$9</f>
        <v>0.8</v>
      </c>
      <c r="O271">
        <f>'H2, Coal &amp; Waste'!N$9</f>
        <v>0.8</v>
      </c>
      <c r="P271">
        <f>'H2, Coal &amp; Waste'!O$9</f>
        <v>0.8</v>
      </c>
      <c r="Q271">
        <f>'H2, Coal &amp; Waste'!P$9</f>
        <v>0.8</v>
      </c>
      <c r="R271">
        <f>'H2, Coal &amp; Waste'!Q$9</f>
        <v>0.8</v>
      </c>
      <c r="S271">
        <f>'H2, Coal &amp; Waste'!R$9</f>
        <v>0.8</v>
      </c>
      <c r="T271">
        <f>'H2, Coal &amp; Waste'!S$9</f>
        <v>0.8</v>
      </c>
      <c r="U271">
        <f>'H2, Coal &amp; Waste'!T$9</f>
        <v>0.8</v>
      </c>
      <c r="V271">
        <f>'H2, Coal &amp; Waste'!U$9</f>
        <v>0.8</v>
      </c>
      <c r="W271">
        <f>'H2, Coal &amp; Waste'!V$9</f>
        <v>0.8</v>
      </c>
      <c r="X271">
        <f>'H2, Coal &amp; Waste'!W$9</f>
        <v>0.8</v>
      </c>
      <c r="Y271">
        <f>'H2, Coal &amp; Waste'!X$9</f>
        <v>0.8</v>
      </c>
      <c r="Z271">
        <f>'H2, Coal &amp; Waste'!Y$9</f>
        <v>0.8</v>
      </c>
      <c r="AA271">
        <f>'H2, Coal &amp; Waste'!Z$9</f>
        <v>0.8</v>
      </c>
      <c r="AB271">
        <f>'H2, Coal &amp; Waste'!AA$9</f>
        <v>0.8</v>
      </c>
      <c r="AC271">
        <f>'H2, Coal &amp; Waste'!AB$9</f>
        <v>0.8</v>
      </c>
      <c r="AD271">
        <f>'H2, Coal &amp; Waste'!AC$9</f>
        <v>0.8</v>
      </c>
      <c r="AE271">
        <f>'H2, Coal &amp; Waste'!AD$9</f>
        <v>0.8</v>
      </c>
      <c r="AF271">
        <f>'H2, Coal &amp; Waste'!AE$9</f>
        <v>0.8</v>
      </c>
      <c r="AG271">
        <f>'H2, Coal &amp; Waste'!AF$9</f>
        <v>0.8</v>
      </c>
      <c r="AH271">
        <f>'H2, Coal &amp; Waste'!AG$9</f>
        <v>0.8</v>
      </c>
      <c r="AI271">
        <f>'H2, Coal &amp; Waste'!AH$9</f>
        <v>0.8</v>
      </c>
      <c r="AJ271">
        <f>'H2, Coal &amp; Waste'!AI$9</f>
        <v>0.8</v>
      </c>
      <c r="AK271">
        <f>'H2, Coal &amp; Waste'!AJ$9</f>
        <v>0.8</v>
      </c>
      <c r="AL271">
        <f>'H2, Coal &amp; Waste'!AK$9</f>
        <v>0.8</v>
      </c>
      <c r="AM271">
        <f>'H2, Coal &amp; Waste'!AL$9</f>
        <v>0.8</v>
      </c>
      <c r="AN271">
        <f>'H2, Coal &amp; Waste'!AM$9</f>
        <v>0.8</v>
      </c>
      <c r="AO271">
        <f>'H2, Coal &amp; Waste'!AN$9</f>
        <v>0</v>
      </c>
      <c r="AP271">
        <f>'H2, Coal &amp; Waste'!AO$9</f>
        <v>0</v>
      </c>
      <c r="AQ271">
        <f>'H2, Coal &amp; Waste'!AP$9</f>
        <v>0</v>
      </c>
      <c r="AR271">
        <f>'H2, Coal &amp; Waste'!AQ$9</f>
        <v>0</v>
      </c>
      <c r="AS271">
        <f>'H2, Coal &amp; Waste'!AR$9</f>
        <v>0</v>
      </c>
      <c r="AT271">
        <f>'H2, Coal &amp; Waste'!AS$9</f>
        <v>0</v>
      </c>
    </row>
    <row r="272" spans="1:46">
      <c r="A272" s="25" t="str">
        <f>'Parameter Labels'!$A$7</f>
        <v>Coal plant</v>
      </c>
      <c r="B272" s="91">
        <v>2015</v>
      </c>
      <c r="C272">
        <f>'H2, Coal &amp; Waste'!B$9</f>
        <v>0.8</v>
      </c>
      <c r="D272">
        <f>'H2, Coal &amp; Waste'!C$9</f>
        <v>0.8</v>
      </c>
      <c r="E272">
        <f>'H2, Coal &amp; Waste'!D$9</f>
        <v>0.8</v>
      </c>
      <c r="F272">
        <f>'H2, Coal &amp; Waste'!E$9</f>
        <v>0.8</v>
      </c>
      <c r="G272">
        <f>'H2, Coal &amp; Waste'!F$9</f>
        <v>0.8</v>
      </c>
      <c r="H272">
        <f>'H2, Coal &amp; Waste'!G$9</f>
        <v>0.8</v>
      </c>
      <c r="I272">
        <f>'H2, Coal &amp; Waste'!H$9</f>
        <v>0.8</v>
      </c>
      <c r="J272">
        <f>'H2, Coal &amp; Waste'!I$9</f>
        <v>0.8</v>
      </c>
      <c r="K272">
        <f>'H2, Coal &amp; Waste'!J$9</f>
        <v>0.8</v>
      </c>
      <c r="L272">
        <f>'H2, Coal &amp; Waste'!K$9</f>
        <v>0.8</v>
      </c>
      <c r="M272">
        <f>'H2, Coal &amp; Waste'!L$9</f>
        <v>0.8</v>
      </c>
      <c r="N272">
        <f>'H2, Coal &amp; Waste'!M$9</f>
        <v>0.8</v>
      </c>
      <c r="O272">
        <f>'H2, Coal &amp; Waste'!N$9</f>
        <v>0.8</v>
      </c>
      <c r="P272">
        <f>'H2, Coal &amp; Waste'!O$9</f>
        <v>0.8</v>
      </c>
      <c r="Q272">
        <f>'H2, Coal &amp; Waste'!P$9</f>
        <v>0.8</v>
      </c>
      <c r="R272">
        <f>'H2, Coal &amp; Waste'!Q$9</f>
        <v>0.8</v>
      </c>
      <c r="S272">
        <f>'H2, Coal &amp; Waste'!R$9</f>
        <v>0.8</v>
      </c>
      <c r="T272">
        <f>'H2, Coal &amp; Waste'!S$9</f>
        <v>0.8</v>
      </c>
      <c r="U272">
        <f>'H2, Coal &amp; Waste'!T$9</f>
        <v>0.8</v>
      </c>
      <c r="V272">
        <f>'H2, Coal &amp; Waste'!U$9</f>
        <v>0.8</v>
      </c>
      <c r="W272">
        <f>'H2, Coal &amp; Waste'!V$9</f>
        <v>0.8</v>
      </c>
      <c r="X272">
        <f>'H2, Coal &amp; Waste'!W$9</f>
        <v>0.8</v>
      </c>
      <c r="Y272">
        <f>'H2, Coal &amp; Waste'!X$9</f>
        <v>0.8</v>
      </c>
      <c r="Z272">
        <f>'H2, Coal &amp; Waste'!Y$9</f>
        <v>0.8</v>
      </c>
      <c r="AA272">
        <f>'H2, Coal &amp; Waste'!Z$9</f>
        <v>0.8</v>
      </c>
      <c r="AB272">
        <f>'H2, Coal &amp; Waste'!AA$9</f>
        <v>0.8</v>
      </c>
      <c r="AC272">
        <f>'H2, Coal &amp; Waste'!AB$9</f>
        <v>0.8</v>
      </c>
      <c r="AD272">
        <f>'H2, Coal &amp; Waste'!AC$9</f>
        <v>0.8</v>
      </c>
      <c r="AE272">
        <f>'H2, Coal &amp; Waste'!AD$9</f>
        <v>0.8</v>
      </c>
      <c r="AF272">
        <f>'H2, Coal &amp; Waste'!AE$9</f>
        <v>0.8</v>
      </c>
      <c r="AG272">
        <f>'H2, Coal &amp; Waste'!AF$9</f>
        <v>0.8</v>
      </c>
      <c r="AH272">
        <f>'H2, Coal &amp; Waste'!AG$9</f>
        <v>0.8</v>
      </c>
      <c r="AI272">
        <f>'H2, Coal &amp; Waste'!AH$9</f>
        <v>0.8</v>
      </c>
      <c r="AJ272">
        <f>'H2, Coal &amp; Waste'!AI$9</f>
        <v>0.8</v>
      </c>
      <c r="AK272">
        <f>'H2, Coal &amp; Waste'!AJ$9</f>
        <v>0.8</v>
      </c>
      <c r="AL272">
        <f>'H2, Coal &amp; Waste'!AK$9</f>
        <v>0.8</v>
      </c>
      <c r="AM272">
        <f>'H2, Coal &amp; Waste'!AL$9</f>
        <v>0.8</v>
      </c>
      <c r="AN272">
        <f>'H2, Coal &amp; Waste'!AM$9</f>
        <v>0.8</v>
      </c>
      <c r="AO272">
        <f>'H2, Coal &amp; Waste'!AN$9</f>
        <v>0</v>
      </c>
      <c r="AP272">
        <f>'H2, Coal &amp; Waste'!AO$9</f>
        <v>0</v>
      </c>
      <c r="AQ272">
        <f>'H2, Coal &amp; Waste'!AP$9</f>
        <v>0</v>
      </c>
      <c r="AR272">
        <f>'H2, Coal &amp; Waste'!AQ$9</f>
        <v>0</v>
      </c>
      <c r="AS272">
        <f>'H2, Coal &amp; Waste'!AR$9</f>
        <v>0</v>
      </c>
      <c r="AT272">
        <f>'H2, Coal &amp; Waste'!AS$9</f>
        <v>0</v>
      </c>
    </row>
    <row r="273" spans="1:46">
      <c r="A273" s="25" t="str">
        <f>'Parameter Labels'!$A$7</f>
        <v>Coal plant</v>
      </c>
      <c r="B273" s="91">
        <v>2016</v>
      </c>
      <c r="C273">
        <f>'H2, Coal &amp; Waste'!B$9</f>
        <v>0.8</v>
      </c>
      <c r="D273">
        <f>'H2, Coal &amp; Waste'!C$9</f>
        <v>0.8</v>
      </c>
      <c r="E273">
        <f>'H2, Coal &amp; Waste'!D$9</f>
        <v>0.8</v>
      </c>
      <c r="F273">
        <f>'H2, Coal &amp; Waste'!E$9</f>
        <v>0.8</v>
      </c>
      <c r="G273">
        <f>'H2, Coal &amp; Waste'!F$9</f>
        <v>0.8</v>
      </c>
      <c r="H273">
        <f>'H2, Coal &amp; Waste'!G$9</f>
        <v>0.8</v>
      </c>
      <c r="I273">
        <f>'H2, Coal &amp; Waste'!H$9</f>
        <v>0.8</v>
      </c>
      <c r="J273">
        <f>'H2, Coal &amp; Waste'!I$9</f>
        <v>0.8</v>
      </c>
      <c r="K273">
        <f>'H2, Coal &amp; Waste'!J$9</f>
        <v>0.8</v>
      </c>
      <c r="L273">
        <f>'H2, Coal &amp; Waste'!K$9</f>
        <v>0.8</v>
      </c>
      <c r="M273">
        <f>'H2, Coal &amp; Waste'!L$9</f>
        <v>0.8</v>
      </c>
      <c r="N273">
        <f>'H2, Coal &amp; Waste'!M$9</f>
        <v>0.8</v>
      </c>
      <c r="O273">
        <f>'H2, Coal &amp; Waste'!N$9</f>
        <v>0.8</v>
      </c>
      <c r="P273">
        <f>'H2, Coal &amp; Waste'!O$9</f>
        <v>0.8</v>
      </c>
      <c r="Q273">
        <f>'H2, Coal &amp; Waste'!P$9</f>
        <v>0.8</v>
      </c>
      <c r="R273">
        <f>'H2, Coal &amp; Waste'!Q$9</f>
        <v>0.8</v>
      </c>
      <c r="S273">
        <f>'H2, Coal &amp; Waste'!R$9</f>
        <v>0.8</v>
      </c>
      <c r="T273">
        <f>'H2, Coal &amp; Waste'!S$9</f>
        <v>0.8</v>
      </c>
      <c r="U273">
        <f>'H2, Coal &amp; Waste'!T$9</f>
        <v>0.8</v>
      </c>
      <c r="V273">
        <f>'H2, Coal &amp; Waste'!U$9</f>
        <v>0.8</v>
      </c>
      <c r="W273">
        <f>'H2, Coal &amp; Waste'!V$9</f>
        <v>0.8</v>
      </c>
      <c r="X273">
        <f>'H2, Coal &amp; Waste'!W$9</f>
        <v>0.8</v>
      </c>
      <c r="Y273">
        <f>'H2, Coal &amp; Waste'!X$9</f>
        <v>0.8</v>
      </c>
      <c r="Z273">
        <f>'H2, Coal &amp; Waste'!Y$9</f>
        <v>0.8</v>
      </c>
      <c r="AA273">
        <f>'H2, Coal &amp; Waste'!Z$9</f>
        <v>0.8</v>
      </c>
      <c r="AB273">
        <f>'H2, Coal &amp; Waste'!AA$9</f>
        <v>0.8</v>
      </c>
      <c r="AC273">
        <f>'H2, Coal &amp; Waste'!AB$9</f>
        <v>0.8</v>
      </c>
      <c r="AD273">
        <f>'H2, Coal &amp; Waste'!AC$9</f>
        <v>0.8</v>
      </c>
      <c r="AE273">
        <f>'H2, Coal &amp; Waste'!AD$9</f>
        <v>0.8</v>
      </c>
      <c r="AF273">
        <f>'H2, Coal &amp; Waste'!AE$9</f>
        <v>0.8</v>
      </c>
      <c r="AG273">
        <f>'H2, Coal &amp; Waste'!AF$9</f>
        <v>0.8</v>
      </c>
      <c r="AH273">
        <f>'H2, Coal &amp; Waste'!AG$9</f>
        <v>0.8</v>
      </c>
      <c r="AI273">
        <f>'H2, Coal &amp; Waste'!AH$9</f>
        <v>0.8</v>
      </c>
      <c r="AJ273">
        <f>'H2, Coal &amp; Waste'!AI$9</f>
        <v>0.8</v>
      </c>
      <c r="AK273">
        <f>'H2, Coal &amp; Waste'!AJ$9</f>
        <v>0.8</v>
      </c>
      <c r="AL273">
        <f>'H2, Coal &amp; Waste'!AK$9</f>
        <v>0.8</v>
      </c>
      <c r="AM273">
        <f>'H2, Coal &amp; Waste'!AL$9</f>
        <v>0.8</v>
      </c>
      <c r="AN273">
        <f>'H2, Coal &amp; Waste'!AM$9</f>
        <v>0.8</v>
      </c>
      <c r="AO273">
        <f>'H2, Coal &amp; Waste'!AN$9</f>
        <v>0</v>
      </c>
      <c r="AP273">
        <f>'H2, Coal &amp; Waste'!AO$9</f>
        <v>0</v>
      </c>
      <c r="AQ273">
        <f>'H2, Coal &amp; Waste'!AP$9</f>
        <v>0</v>
      </c>
      <c r="AR273">
        <f>'H2, Coal &amp; Waste'!AQ$9</f>
        <v>0</v>
      </c>
      <c r="AS273">
        <f>'H2, Coal &amp; Waste'!AR$9</f>
        <v>0</v>
      </c>
      <c r="AT273">
        <f>'H2, Coal &amp; Waste'!AS$9</f>
        <v>0</v>
      </c>
    </row>
    <row r="274" spans="1:46">
      <c r="A274" s="25" t="str">
        <f>'Parameter Labels'!$A$7</f>
        <v>Coal plant</v>
      </c>
      <c r="B274" s="25">
        <v>2017</v>
      </c>
      <c r="C274">
        <f>'H2, Coal &amp; Waste'!B$9</f>
        <v>0.8</v>
      </c>
      <c r="D274">
        <f>'H2, Coal &amp; Waste'!C$9</f>
        <v>0.8</v>
      </c>
      <c r="E274">
        <f>'H2, Coal &amp; Waste'!D$9</f>
        <v>0.8</v>
      </c>
      <c r="F274">
        <f>'H2, Coal &amp; Waste'!E$9</f>
        <v>0.8</v>
      </c>
      <c r="G274">
        <f>'H2, Coal &amp; Waste'!F$9</f>
        <v>0.8</v>
      </c>
      <c r="H274">
        <f>'H2, Coal &amp; Waste'!G$9</f>
        <v>0.8</v>
      </c>
      <c r="I274">
        <f>'H2, Coal &amp; Waste'!H$9</f>
        <v>0.8</v>
      </c>
      <c r="J274">
        <f>'H2, Coal &amp; Waste'!I$9</f>
        <v>0.8</v>
      </c>
      <c r="K274">
        <f>'H2, Coal &amp; Waste'!J$9</f>
        <v>0.8</v>
      </c>
      <c r="L274">
        <f>'H2, Coal &amp; Waste'!K$9</f>
        <v>0.8</v>
      </c>
      <c r="M274">
        <f>'H2, Coal &amp; Waste'!L$9</f>
        <v>0.8</v>
      </c>
      <c r="N274">
        <f>'H2, Coal &amp; Waste'!M$9</f>
        <v>0.8</v>
      </c>
      <c r="O274">
        <f>'H2, Coal &amp; Waste'!N$9</f>
        <v>0.8</v>
      </c>
      <c r="P274">
        <f>'H2, Coal &amp; Waste'!O$9</f>
        <v>0.8</v>
      </c>
      <c r="Q274">
        <f>'H2, Coal &amp; Waste'!P$9</f>
        <v>0.8</v>
      </c>
      <c r="R274">
        <f>'H2, Coal &amp; Waste'!Q$9</f>
        <v>0.8</v>
      </c>
      <c r="S274">
        <f>'H2, Coal &amp; Waste'!R$9</f>
        <v>0.8</v>
      </c>
      <c r="T274">
        <f>'H2, Coal &amp; Waste'!S$9</f>
        <v>0.8</v>
      </c>
      <c r="U274">
        <f>'H2, Coal &amp; Waste'!T$9</f>
        <v>0.8</v>
      </c>
      <c r="V274">
        <f>'H2, Coal &amp; Waste'!U$9</f>
        <v>0.8</v>
      </c>
      <c r="W274">
        <f>'H2, Coal &amp; Waste'!V$9</f>
        <v>0.8</v>
      </c>
      <c r="X274">
        <f>'H2, Coal &amp; Waste'!W$9</f>
        <v>0.8</v>
      </c>
      <c r="Y274">
        <f>'H2, Coal &amp; Waste'!X$9</f>
        <v>0.8</v>
      </c>
      <c r="Z274">
        <f>'H2, Coal &amp; Waste'!Y$9</f>
        <v>0.8</v>
      </c>
      <c r="AA274">
        <f>'H2, Coal &amp; Waste'!Z$9</f>
        <v>0.8</v>
      </c>
      <c r="AB274">
        <f>'H2, Coal &amp; Waste'!AA$9</f>
        <v>0.8</v>
      </c>
      <c r="AC274">
        <f>'H2, Coal &amp; Waste'!AB$9</f>
        <v>0.8</v>
      </c>
      <c r="AD274">
        <f>'H2, Coal &amp; Waste'!AC$9</f>
        <v>0.8</v>
      </c>
      <c r="AE274">
        <f>'H2, Coal &amp; Waste'!AD$9</f>
        <v>0.8</v>
      </c>
      <c r="AF274">
        <f>'H2, Coal &amp; Waste'!AE$9</f>
        <v>0.8</v>
      </c>
      <c r="AG274">
        <f>'H2, Coal &amp; Waste'!AF$9</f>
        <v>0.8</v>
      </c>
      <c r="AH274">
        <f>'H2, Coal &amp; Waste'!AG$9</f>
        <v>0.8</v>
      </c>
      <c r="AI274">
        <f>'H2, Coal &amp; Waste'!AH$9</f>
        <v>0.8</v>
      </c>
      <c r="AJ274">
        <f>'H2, Coal &amp; Waste'!AI$9</f>
        <v>0.8</v>
      </c>
      <c r="AK274">
        <f>'H2, Coal &amp; Waste'!AJ$9</f>
        <v>0.8</v>
      </c>
      <c r="AL274">
        <f>'H2, Coal &amp; Waste'!AK$9</f>
        <v>0.8</v>
      </c>
      <c r="AM274">
        <f>'H2, Coal &amp; Waste'!AL$9</f>
        <v>0.8</v>
      </c>
      <c r="AN274">
        <f>'H2, Coal &amp; Waste'!AM$9</f>
        <v>0.8</v>
      </c>
      <c r="AO274">
        <f>'H2, Coal &amp; Waste'!AN$9</f>
        <v>0</v>
      </c>
      <c r="AP274">
        <f>'H2, Coal &amp; Waste'!AO$9</f>
        <v>0</v>
      </c>
      <c r="AQ274">
        <f>'H2, Coal &amp; Waste'!AP$9</f>
        <v>0</v>
      </c>
      <c r="AR274">
        <f>'H2, Coal &amp; Waste'!AQ$9</f>
        <v>0</v>
      </c>
      <c r="AS274">
        <f>'H2, Coal &amp; Waste'!AR$9</f>
        <v>0</v>
      </c>
      <c r="AT274">
        <f>'H2, Coal &amp; Waste'!AS$9</f>
        <v>0</v>
      </c>
    </row>
    <row r="275" spans="1:46">
      <c r="A275" s="25" t="str">
        <f>'Parameter Labels'!$A$7</f>
        <v>Coal plant</v>
      </c>
      <c r="B275" s="91">
        <v>2018</v>
      </c>
      <c r="C275">
        <f>'H2, Coal &amp; Waste'!B$9</f>
        <v>0.8</v>
      </c>
      <c r="D275">
        <f>'H2, Coal &amp; Waste'!C$9</f>
        <v>0.8</v>
      </c>
      <c r="E275">
        <f>'H2, Coal &amp; Waste'!D$9</f>
        <v>0.8</v>
      </c>
      <c r="F275">
        <f>'H2, Coal &amp; Waste'!E$9</f>
        <v>0.8</v>
      </c>
      <c r="G275">
        <f>'H2, Coal &amp; Waste'!F$9</f>
        <v>0.8</v>
      </c>
      <c r="H275">
        <f>'H2, Coal &amp; Waste'!G$9</f>
        <v>0.8</v>
      </c>
      <c r="I275">
        <f>'H2, Coal &amp; Waste'!H$9</f>
        <v>0.8</v>
      </c>
      <c r="J275">
        <f>'H2, Coal &amp; Waste'!I$9</f>
        <v>0.8</v>
      </c>
      <c r="K275">
        <f>'H2, Coal &amp; Waste'!J$9</f>
        <v>0.8</v>
      </c>
      <c r="L275">
        <f>'H2, Coal &amp; Waste'!K$9</f>
        <v>0.8</v>
      </c>
      <c r="M275">
        <f>'H2, Coal &amp; Waste'!L$9</f>
        <v>0.8</v>
      </c>
      <c r="N275">
        <f>'H2, Coal &amp; Waste'!M$9</f>
        <v>0.8</v>
      </c>
      <c r="O275">
        <f>'H2, Coal &amp; Waste'!N$9</f>
        <v>0.8</v>
      </c>
      <c r="P275">
        <f>'H2, Coal &amp; Waste'!O$9</f>
        <v>0.8</v>
      </c>
      <c r="Q275">
        <f>'H2, Coal &amp; Waste'!P$9</f>
        <v>0.8</v>
      </c>
      <c r="R275">
        <f>'H2, Coal &amp; Waste'!Q$9</f>
        <v>0.8</v>
      </c>
      <c r="S275">
        <f>'H2, Coal &amp; Waste'!R$9</f>
        <v>0.8</v>
      </c>
      <c r="T275">
        <f>'H2, Coal &amp; Waste'!S$9</f>
        <v>0.8</v>
      </c>
      <c r="U275">
        <f>'H2, Coal &amp; Waste'!T$9</f>
        <v>0.8</v>
      </c>
      <c r="V275">
        <f>'H2, Coal &amp; Waste'!U$9</f>
        <v>0.8</v>
      </c>
      <c r="W275">
        <f>'H2, Coal &amp; Waste'!V$9</f>
        <v>0.8</v>
      </c>
      <c r="X275">
        <f>'H2, Coal &amp; Waste'!W$9</f>
        <v>0.8</v>
      </c>
      <c r="Y275">
        <f>'H2, Coal &amp; Waste'!X$9</f>
        <v>0.8</v>
      </c>
      <c r="Z275">
        <f>'H2, Coal &amp; Waste'!Y$9</f>
        <v>0.8</v>
      </c>
      <c r="AA275">
        <f>'H2, Coal &amp; Waste'!Z$9</f>
        <v>0.8</v>
      </c>
      <c r="AB275">
        <f>'H2, Coal &amp; Waste'!AA$9</f>
        <v>0.8</v>
      </c>
      <c r="AC275">
        <f>'H2, Coal &amp; Waste'!AB$9</f>
        <v>0.8</v>
      </c>
      <c r="AD275">
        <f>'H2, Coal &amp; Waste'!AC$9</f>
        <v>0.8</v>
      </c>
      <c r="AE275">
        <f>'H2, Coal &amp; Waste'!AD$9</f>
        <v>0.8</v>
      </c>
      <c r="AF275">
        <f>'H2, Coal &amp; Waste'!AE$9</f>
        <v>0.8</v>
      </c>
      <c r="AG275">
        <f>'H2, Coal &amp; Waste'!AF$9</f>
        <v>0.8</v>
      </c>
      <c r="AH275">
        <f>'H2, Coal &amp; Waste'!AG$9</f>
        <v>0.8</v>
      </c>
      <c r="AI275">
        <f>'H2, Coal &amp; Waste'!AH$9</f>
        <v>0.8</v>
      </c>
      <c r="AJ275">
        <f>'H2, Coal &amp; Waste'!AI$9</f>
        <v>0.8</v>
      </c>
      <c r="AK275">
        <f>'H2, Coal &amp; Waste'!AJ$9</f>
        <v>0.8</v>
      </c>
      <c r="AL275">
        <f>'H2, Coal &amp; Waste'!AK$9</f>
        <v>0.8</v>
      </c>
      <c r="AM275">
        <f>'H2, Coal &amp; Waste'!AL$9</f>
        <v>0.8</v>
      </c>
      <c r="AN275">
        <f>'H2, Coal &amp; Waste'!AM$9</f>
        <v>0.8</v>
      </c>
      <c r="AO275">
        <f>'H2, Coal &amp; Waste'!AN$9</f>
        <v>0</v>
      </c>
      <c r="AP275">
        <f>'H2, Coal &amp; Waste'!AO$9</f>
        <v>0</v>
      </c>
      <c r="AQ275">
        <f>'H2, Coal &amp; Waste'!AP$9</f>
        <v>0</v>
      </c>
      <c r="AR275">
        <f>'H2, Coal &amp; Waste'!AQ$9</f>
        <v>0</v>
      </c>
      <c r="AS275">
        <f>'H2, Coal &amp; Waste'!AR$9</f>
        <v>0</v>
      </c>
      <c r="AT275">
        <f>'H2, Coal &amp; Waste'!AS$9</f>
        <v>0</v>
      </c>
    </row>
    <row r="276" spans="1:46">
      <c r="A276" s="25" t="str">
        <f>'Parameter Labels'!$A$7</f>
        <v>Coal plant</v>
      </c>
      <c r="B276" s="91">
        <v>2019</v>
      </c>
      <c r="C276">
        <f>'H2, Coal &amp; Waste'!B$9</f>
        <v>0.8</v>
      </c>
      <c r="D276">
        <f>'H2, Coal &amp; Waste'!C$9</f>
        <v>0.8</v>
      </c>
      <c r="E276">
        <f>'H2, Coal &amp; Waste'!D$9</f>
        <v>0.8</v>
      </c>
      <c r="F276">
        <f>'H2, Coal &amp; Waste'!E$9</f>
        <v>0.8</v>
      </c>
      <c r="G276">
        <f>'H2, Coal &amp; Waste'!F$9</f>
        <v>0.8</v>
      </c>
      <c r="H276">
        <f>'H2, Coal &amp; Waste'!G$9</f>
        <v>0.8</v>
      </c>
      <c r="I276">
        <f>'H2, Coal &amp; Waste'!H$9</f>
        <v>0.8</v>
      </c>
      <c r="J276">
        <f>'H2, Coal &amp; Waste'!I$9</f>
        <v>0.8</v>
      </c>
      <c r="K276">
        <f>'H2, Coal &amp; Waste'!J$9</f>
        <v>0.8</v>
      </c>
      <c r="L276">
        <f>'H2, Coal &amp; Waste'!K$9</f>
        <v>0.8</v>
      </c>
      <c r="M276">
        <f>'H2, Coal &amp; Waste'!L$9</f>
        <v>0.8</v>
      </c>
      <c r="N276">
        <f>'H2, Coal &amp; Waste'!M$9</f>
        <v>0.8</v>
      </c>
      <c r="O276">
        <f>'H2, Coal &amp; Waste'!N$9</f>
        <v>0.8</v>
      </c>
      <c r="P276">
        <f>'H2, Coal &amp; Waste'!O$9</f>
        <v>0.8</v>
      </c>
      <c r="Q276">
        <f>'H2, Coal &amp; Waste'!P$9</f>
        <v>0.8</v>
      </c>
      <c r="R276">
        <f>'H2, Coal &amp; Waste'!Q$9</f>
        <v>0.8</v>
      </c>
      <c r="S276">
        <f>'H2, Coal &amp; Waste'!R$9</f>
        <v>0.8</v>
      </c>
      <c r="T276">
        <f>'H2, Coal &amp; Waste'!S$9</f>
        <v>0.8</v>
      </c>
      <c r="U276">
        <f>'H2, Coal &amp; Waste'!T$9</f>
        <v>0.8</v>
      </c>
      <c r="V276">
        <f>'H2, Coal &amp; Waste'!U$9</f>
        <v>0.8</v>
      </c>
      <c r="W276">
        <f>'H2, Coal &amp; Waste'!V$9</f>
        <v>0.8</v>
      </c>
      <c r="X276">
        <f>'H2, Coal &amp; Waste'!W$9</f>
        <v>0.8</v>
      </c>
      <c r="Y276">
        <f>'H2, Coal &amp; Waste'!X$9</f>
        <v>0.8</v>
      </c>
      <c r="Z276">
        <f>'H2, Coal &amp; Waste'!Y$9</f>
        <v>0.8</v>
      </c>
      <c r="AA276">
        <f>'H2, Coal &amp; Waste'!Z$9</f>
        <v>0.8</v>
      </c>
      <c r="AB276">
        <f>'H2, Coal &amp; Waste'!AA$9</f>
        <v>0.8</v>
      </c>
      <c r="AC276">
        <f>'H2, Coal &amp; Waste'!AB$9</f>
        <v>0.8</v>
      </c>
      <c r="AD276">
        <f>'H2, Coal &amp; Waste'!AC$9</f>
        <v>0.8</v>
      </c>
      <c r="AE276">
        <f>'H2, Coal &amp; Waste'!AD$9</f>
        <v>0.8</v>
      </c>
      <c r="AF276">
        <f>'H2, Coal &amp; Waste'!AE$9</f>
        <v>0.8</v>
      </c>
      <c r="AG276">
        <f>'H2, Coal &amp; Waste'!AF$9</f>
        <v>0.8</v>
      </c>
      <c r="AH276">
        <f>'H2, Coal &amp; Waste'!AG$9</f>
        <v>0.8</v>
      </c>
      <c r="AI276">
        <f>'H2, Coal &amp; Waste'!AH$9</f>
        <v>0.8</v>
      </c>
      <c r="AJ276">
        <f>'H2, Coal &amp; Waste'!AI$9</f>
        <v>0.8</v>
      </c>
      <c r="AK276">
        <f>'H2, Coal &amp; Waste'!AJ$9</f>
        <v>0.8</v>
      </c>
      <c r="AL276">
        <f>'H2, Coal &amp; Waste'!AK$9</f>
        <v>0.8</v>
      </c>
      <c r="AM276">
        <f>'H2, Coal &amp; Waste'!AL$9</f>
        <v>0.8</v>
      </c>
      <c r="AN276">
        <f>'H2, Coal &amp; Waste'!AM$9</f>
        <v>0.8</v>
      </c>
      <c r="AO276">
        <f>'H2, Coal &amp; Waste'!AN$9</f>
        <v>0</v>
      </c>
      <c r="AP276">
        <f>'H2, Coal &amp; Waste'!AO$9</f>
        <v>0</v>
      </c>
      <c r="AQ276">
        <f>'H2, Coal &amp; Waste'!AP$9</f>
        <v>0</v>
      </c>
      <c r="AR276">
        <f>'H2, Coal &amp; Waste'!AQ$9</f>
        <v>0</v>
      </c>
      <c r="AS276">
        <f>'H2, Coal &amp; Waste'!AR$9</f>
        <v>0</v>
      </c>
      <c r="AT276">
        <f>'H2, Coal &amp; Waste'!AS$9</f>
        <v>0</v>
      </c>
    </row>
    <row r="277" spans="1:46">
      <c r="A277" s="25" t="str">
        <f>'Parameter Labels'!$A$7</f>
        <v>Coal plant</v>
      </c>
      <c r="B277" s="25">
        <v>2020</v>
      </c>
      <c r="C277">
        <f>'H2, Coal &amp; Waste'!B$9</f>
        <v>0.8</v>
      </c>
      <c r="D277">
        <f>'H2, Coal &amp; Waste'!C$9</f>
        <v>0.8</v>
      </c>
      <c r="E277">
        <f>'H2, Coal &amp; Waste'!D$9</f>
        <v>0.8</v>
      </c>
      <c r="F277">
        <f>'H2, Coal &amp; Waste'!E$9</f>
        <v>0.8</v>
      </c>
      <c r="G277">
        <f>'H2, Coal &amp; Waste'!F$9</f>
        <v>0.8</v>
      </c>
      <c r="H277">
        <f>'H2, Coal &amp; Waste'!G$9</f>
        <v>0.8</v>
      </c>
      <c r="I277">
        <f>'H2, Coal &amp; Waste'!H$9</f>
        <v>0.8</v>
      </c>
      <c r="J277">
        <f>'H2, Coal &amp; Waste'!I$9</f>
        <v>0.8</v>
      </c>
      <c r="K277">
        <f>'H2, Coal &amp; Waste'!J$9</f>
        <v>0.8</v>
      </c>
      <c r="L277">
        <f>'H2, Coal &amp; Waste'!K$9</f>
        <v>0.8</v>
      </c>
      <c r="M277">
        <f>'H2, Coal &amp; Waste'!L$9</f>
        <v>0.8</v>
      </c>
      <c r="N277">
        <f>'H2, Coal &amp; Waste'!M$9</f>
        <v>0.8</v>
      </c>
      <c r="O277">
        <f>'H2, Coal &amp; Waste'!N$9</f>
        <v>0.8</v>
      </c>
      <c r="P277">
        <f>'H2, Coal &amp; Waste'!O$9</f>
        <v>0.8</v>
      </c>
      <c r="Q277">
        <f>'H2, Coal &amp; Waste'!P$9</f>
        <v>0.8</v>
      </c>
      <c r="R277">
        <f>'H2, Coal &amp; Waste'!Q$9</f>
        <v>0.8</v>
      </c>
      <c r="S277">
        <f>'H2, Coal &amp; Waste'!R$9</f>
        <v>0.8</v>
      </c>
      <c r="T277">
        <f>'H2, Coal &amp; Waste'!S$9</f>
        <v>0.8</v>
      </c>
      <c r="U277">
        <f>'H2, Coal &amp; Waste'!T$9</f>
        <v>0.8</v>
      </c>
      <c r="V277">
        <f>'H2, Coal &amp; Waste'!U$9</f>
        <v>0.8</v>
      </c>
      <c r="W277">
        <f>'H2, Coal &amp; Waste'!V$9</f>
        <v>0.8</v>
      </c>
      <c r="X277">
        <f>'H2, Coal &amp; Waste'!W$9</f>
        <v>0.8</v>
      </c>
      <c r="Y277">
        <f>'H2, Coal &amp; Waste'!X$9</f>
        <v>0.8</v>
      </c>
      <c r="Z277">
        <f>'H2, Coal &amp; Waste'!Y$9</f>
        <v>0.8</v>
      </c>
      <c r="AA277">
        <f>'H2, Coal &amp; Waste'!Z$9</f>
        <v>0.8</v>
      </c>
      <c r="AB277">
        <f>'H2, Coal &amp; Waste'!AA$9</f>
        <v>0.8</v>
      </c>
      <c r="AC277">
        <f>'H2, Coal &amp; Waste'!AB$9</f>
        <v>0.8</v>
      </c>
      <c r="AD277">
        <f>'H2, Coal &amp; Waste'!AC$9</f>
        <v>0.8</v>
      </c>
      <c r="AE277">
        <f>'H2, Coal &amp; Waste'!AD$9</f>
        <v>0.8</v>
      </c>
      <c r="AF277">
        <f>'H2, Coal &amp; Waste'!AE$9</f>
        <v>0.8</v>
      </c>
      <c r="AG277">
        <f>'H2, Coal &amp; Waste'!AF$9</f>
        <v>0.8</v>
      </c>
      <c r="AH277">
        <f>'H2, Coal &amp; Waste'!AG$9</f>
        <v>0.8</v>
      </c>
      <c r="AI277">
        <f>'H2, Coal &amp; Waste'!AH$9</f>
        <v>0.8</v>
      </c>
      <c r="AJ277">
        <f>'H2, Coal &amp; Waste'!AI$9</f>
        <v>0.8</v>
      </c>
      <c r="AK277">
        <f>'H2, Coal &amp; Waste'!AJ$9</f>
        <v>0.8</v>
      </c>
      <c r="AL277">
        <f>'H2, Coal &amp; Waste'!AK$9</f>
        <v>0.8</v>
      </c>
      <c r="AM277">
        <f>'H2, Coal &amp; Waste'!AL$9</f>
        <v>0.8</v>
      </c>
      <c r="AN277">
        <f>'H2, Coal &amp; Waste'!AM$9</f>
        <v>0.8</v>
      </c>
      <c r="AO277">
        <f>'H2, Coal &amp; Waste'!AN$9</f>
        <v>0</v>
      </c>
      <c r="AP277">
        <f>'H2, Coal &amp; Waste'!AO$9</f>
        <v>0</v>
      </c>
      <c r="AQ277">
        <f>'H2, Coal &amp; Waste'!AP$9</f>
        <v>0</v>
      </c>
      <c r="AR277">
        <f>'H2, Coal &amp; Waste'!AQ$9</f>
        <v>0</v>
      </c>
      <c r="AS277">
        <f>'H2, Coal &amp; Waste'!AR$9</f>
        <v>0</v>
      </c>
      <c r="AT277">
        <f>'H2, Coal &amp; Waste'!AS$9</f>
        <v>0</v>
      </c>
    </row>
    <row r="278" spans="1:46">
      <c r="A278" s="25" t="str">
        <f>'Parameter Labels'!$A$7</f>
        <v>Coal plant</v>
      </c>
      <c r="B278" s="91">
        <v>2021</v>
      </c>
      <c r="C278">
        <f>'H2, Coal &amp; Waste'!B$9</f>
        <v>0.8</v>
      </c>
      <c r="D278">
        <f>'H2, Coal &amp; Waste'!C$9</f>
        <v>0.8</v>
      </c>
      <c r="E278">
        <f>'H2, Coal &amp; Waste'!D$9</f>
        <v>0.8</v>
      </c>
      <c r="F278">
        <f>'H2, Coal &amp; Waste'!E$9</f>
        <v>0.8</v>
      </c>
      <c r="G278">
        <f>'H2, Coal &amp; Waste'!F$9</f>
        <v>0.8</v>
      </c>
      <c r="H278">
        <f>'H2, Coal &amp; Waste'!G$9</f>
        <v>0.8</v>
      </c>
      <c r="I278">
        <f>'H2, Coal &amp; Waste'!H$9</f>
        <v>0.8</v>
      </c>
      <c r="J278">
        <f>'H2, Coal &amp; Waste'!I$9</f>
        <v>0.8</v>
      </c>
      <c r="K278">
        <f>'H2, Coal &amp; Waste'!J$9</f>
        <v>0.8</v>
      </c>
      <c r="L278">
        <f>'H2, Coal &amp; Waste'!K$9</f>
        <v>0.8</v>
      </c>
      <c r="M278">
        <f>'H2, Coal &amp; Waste'!L$9</f>
        <v>0.8</v>
      </c>
      <c r="N278">
        <f>'H2, Coal &amp; Waste'!M$9</f>
        <v>0.8</v>
      </c>
      <c r="O278">
        <f>'H2, Coal &amp; Waste'!N$9</f>
        <v>0.8</v>
      </c>
      <c r="P278">
        <f>'H2, Coal &amp; Waste'!O$9</f>
        <v>0.8</v>
      </c>
      <c r="Q278">
        <f>'H2, Coal &amp; Waste'!P$9</f>
        <v>0.8</v>
      </c>
      <c r="R278">
        <f>'H2, Coal &amp; Waste'!Q$9</f>
        <v>0.8</v>
      </c>
      <c r="S278">
        <f>'H2, Coal &amp; Waste'!R$9</f>
        <v>0.8</v>
      </c>
      <c r="T278">
        <f>'H2, Coal &amp; Waste'!S$9</f>
        <v>0.8</v>
      </c>
      <c r="U278">
        <f>'H2, Coal &amp; Waste'!T$9</f>
        <v>0.8</v>
      </c>
      <c r="V278">
        <f>'H2, Coal &amp; Waste'!U$9</f>
        <v>0.8</v>
      </c>
      <c r="W278">
        <f>'H2, Coal &amp; Waste'!V$9</f>
        <v>0.8</v>
      </c>
      <c r="X278">
        <f>'H2, Coal &amp; Waste'!W$9</f>
        <v>0.8</v>
      </c>
      <c r="Y278">
        <f>'H2, Coal &amp; Waste'!X$9</f>
        <v>0.8</v>
      </c>
      <c r="Z278">
        <f>'H2, Coal &amp; Waste'!Y$9</f>
        <v>0.8</v>
      </c>
      <c r="AA278">
        <f>'H2, Coal &amp; Waste'!Z$9</f>
        <v>0.8</v>
      </c>
      <c r="AB278">
        <f>'H2, Coal &amp; Waste'!AA$9</f>
        <v>0.8</v>
      </c>
      <c r="AC278">
        <f>'H2, Coal &amp; Waste'!AB$9</f>
        <v>0.8</v>
      </c>
      <c r="AD278">
        <f>'H2, Coal &amp; Waste'!AC$9</f>
        <v>0.8</v>
      </c>
      <c r="AE278">
        <f>'H2, Coal &amp; Waste'!AD$9</f>
        <v>0.8</v>
      </c>
      <c r="AF278">
        <f>'H2, Coal &amp; Waste'!AE$9</f>
        <v>0.8</v>
      </c>
      <c r="AG278">
        <f>'H2, Coal &amp; Waste'!AF$9</f>
        <v>0.8</v>
      </c>
      <c r="AH278">
        <f>'H2, Coal &amp; Waste'!AG$9</f>
        <v>0.8</v>
      </c>
      <c r="AI278">
        <f>'H2, Coal &amp; Waste'!AH$9</f>
        <v>0.8</v>
      </c>
      <c r="AJ278">
        <f>'H2, Coal &amp; Waste'!AI$9</f>
        <v>0.8</v>
      </c>
      <c r="AK278">
        <f>'H2, Coal &amp; Waste'!AJ$9</f>
        <v>0.8</v>
      </c>
      <c r="AL278">
        <f>'H2, Coal &amp; Waste'!AK$9</f>
        <v>0.8</v>
      </c>
      <c r="AM278">
        <f>'H2, Coal &amp; Waste'!AL$9</f>
        <v>0.8</v>
      </c>
      <c r="AN278">
        <f>'H2, Coal &amp; Waste'!AM$9</f>
        <v>0.8</v>
      </c>
      <c r="AO278">
        <f>'H2, Coal &amp; Waste'!AN$9</f>
        <v>0</v>
      </c>
      <c r="AP278">
        <f>'H2, Coal &amp; Waste'!AO$9</f>
        <v>0</v>
      </c>
      <c r="AQ278">
        <f>'H2, Coal &amp; Waste'!AP$9</f>
        <v>0</v>
      </c>
      <c r="AR278">
        <f>'H2, Coal &amp; Waste'!AQ$9</f>
        <v>0</v>
      </c>
      <c r="AS278">
        <f>'H2, Coal &amp; Waste'!AR$9</f>
        <v>0</v>
      </c>
      <c r="AT278">
        <f>'H2, Coal &amp; Waste'!AS$9</f>
        <v>0</v>
      </c>
    </row>
    <row r="279" spans="1:46">
      <c r="A279" s="25" t="str">
        <f>'Parameter Labels'!$A$7</f>
        <v>Coal plant</v>
      </c>
      <c r="B279" s="91">
        <v>2022</v>
      </c>
      <c r="C279">
        <f>'H2, Coal &amp; Waste'!B$9</f>
        <v>0.8</v>
      </c>
      <c r="D279">
        <f>'H2, Coal &amp; Waste'!C$9</f>
        <v>0.8</v>
      </c>
      <c r="E279">
        <f>'H2, Coal &amp; Waste'!D$9</f>
        <v>0.8</v>
      </c>
      <c r="F279">
        <f>'H2, Coal &amp; Waste'!E$9</f>
        <v>0.8</v>
      </c>
      <c r="G279">
        <f>'H2, Coal &amp; Waste'!F$9</f>
        <v>0.8</v>
      </c>
      <c r="H279">
        <f>'H2, Coal &amp; Waste'!G$9</f>
        <v>0.8</v>
      </c>
      <c r="I279">
        <f>'H2, Coal &amp; Waste'!H$9</f>
        <v>0.8</v>
      </c>
      <c r="J279">
        <f>'H2, Coal &amp; Waste'!I$9</f>
        <v>0.8</v>
      </c>
      <c r="K279">
        <f>'H2, Coal &amp; Waste'!J$9</f>
        <v>0.8</v>
      </c>
      <c r="L279">
        <f>'H2, Coal &amp; Waste'!K$9</f>
        <v>0.8</v>
      </c>
      <c r="M279">
        <f>'H2, Coal &amp; Waste'!L$9</f>
        <v>0.8</v>
      </c>
      <c r="N279">
        <f>'H2, Coal &amp; Waste'!M$9</f>
        <v>0.8</v>
      </c>
      <c r="O279">
        <f>'H2, Coal &amp; Waste'!N$9</f>
        <v>0.8</v>
      </c>
      <c r="P279">
        <f>'H2, Coal &amp; Waste'!O$9</f>
        <v>0.8</v>
      </c>
      <c r="Q279">
        <f>'H2, Coal &amp; Waste'!P$9</f>
        <v>0.8</v>
      </c>
      <c r="R279">
        <f>'H2, Coal &amp; Waste'!Q$9</f>
        <v>0.8</v>
      </c>
      <c r="S279">
        <f>'H2, Coal &amp; Waste'!R$9</f>
        <v>0.8</v>
      </c>
      <c r="T279">
        <f>'H2, Coal &amp; Waste'!S$9</f>
        <v>0.8</v>
      </c>
      <c r="U279">
        <f>'H2, Coal &amp; Waste'!T$9</f>
        <v>0.8</v>
      </c>
      <c r="V279">
        <f>'H2, Coal &amp; Waste'!U$9</f>
        <v>0.8</v>
      </c>
      <c r="W279">
        <f>'H2, Coal &amp; Waste'!V$9</f>
        <v>0.8</v>
      </c>
      <c r="X279">
        <f>'H2, Coal &amp; Waste'!W$9</f>
        <v>0.8</v>
      </c>
      <c r="Y279">
        <f>'H2, Coal &amp; Waste'!X$9</f>
        <v>0.8</v>
      </c>
      <c r="Z279">
        <f>'H2, Coal &amp; Waste'!Y$9</f>
        <v>0.8</v>
      </c>
      <c r="AA279">
        <f>'H2, Coal &amp; Waste'!Z$9</f>
        <v>0.8</v>
      </c>
      <c r="AB279">
        <f>'H2, Coal &amp; Waste'!AA$9</f>
        <v>0.8</v>
      </c>
      <c r="AC279">
        <f>'H2, Coal &amp; Waste'!AB$9</f>
        <v>0.8</v>
      </c>
      <c r="AD279">
        <f>'H2, Coal &amp; Waste'!AC$9</f>
        <v>0.8</v>
      </c>
      <c r="AE279">
        <f>'H2, Coal &amp; Waste'!AD$9</f>
        <v>0.8</v>
      </c>
      <c r="AF279">
        <f>'H2, Coal &amp; Waste'!AE$9</f>
        <v>0.8</v>
      </c>
      <c r="AG279">
        <f>'H2, Coal &amp; Waste'!AF$9</f>
        <v>0.8</v>
      </c>
      <c r="AH279">
        <f>'H2, Coal &amp; Waste'!AG$9</f>
        <v>0.8</v>
      </c>
      <c r="AI279">
        <f>'H2, Coal &amp; Waste'!AH$9</f>
        <v>0.8</v>
      </c>
      <c r="AJ279">
        <f>'H2, Coal &amp; Waste'!AI$9</f>
        <v>0.8</v>
      </c>
      <c r="AK279">
        <f>'H2, Coal &amp; Waste'!AJ$9</f>
        <v>0.8</v>
      </c>
      <c r="AL279">
        <f>'H2, Coal &amp; Waste'!AK$9</f>
        <v>0.8</v>
      </c>
      <c r="AM279">
        <f>'H2, Coal &amp; Waste'!AL$9</f>
        <v>0.8</v>
      </c>
      <c r="AN279">
        <f>'H2, Coal &amp; Waste'!AM$9</f>
        <v>0.8</v>
      </c>
      <c r="AO279">
        <f>'H2, Coal &amp; Waste'!AN$9</f>
        <v>0</v>
      </c>
      <c r="AP279">
        <f>'H2, Coal &amp; Waste'!AO$9</f>
        <v>0</v>
      </c>
      <c r="AQ279">
        <f>'H2, Coal &amp; Waste'!AP$9</f>
        <v>0</v>
      </c>
      <c r="AR279">
        <f>'H2, Coal &amp; Waste'!AQ$9</f>
        <v>0</v>
      </c>
      <c r="AS279">
        <f>'H2, Coal &amp; Waste'!AR$9</f>
        <v>0</v>
      </c>
      <c r="AT279">
        <f>'H2, Coal &amp; Waste'!AS$9</f>
        <v>0</v>
      </c>
    </row>
    <row r="280" spans="1:46">
      <c r="A280" s="25" t="str">
        <f>'Parameter Labels'!$A$7</f>
        <v>Coal plant</v>
      </c>
      <c r="B280" s="91">
        <v>2023</v>
      </c>
      <c r="C280">
        <f>'H2, Coal &amp; Waste'!B$9</f>
        <v>0.8</v>
      </c>
      <c r="D280">
        <f>'H2, Coal &amp; Waste'!C$9</f>
        <v>0.8</v>
      </c>
      <c r="E280">
        <f>'H2, Coal &amp; Waste'!D$9</f>
        <v>0.8</v>
      </c>
      <c r="F280">
        <f>'H2, Coal &amp; Waste'!E$9</f>
        <v>0.8</v>
      </c>
      <c r="G280">
        <f>'H2, Coal &amp; Waste'!F$9</f>
        <v>0.8</v>
      </c>
      <c r="H280">
        <f>'H2, Coal &amp; Waste'!G$9</f>
        <v>0.8</v>
      </c>
      <c r="I280">
        <f>'H2, Coal &amp; Waste'!H$9</f>
        <v>0.8</v>
      </c>
      <c r="J280">
        <f>'H2, Coal &amp; Waste'!I$9</f>
        <v>0.8</v>
      </c>
      <c r="K280">
        <f>'H2, Coal &amp; Waste'!J$9</f>
        <v>0.8</v>
      </c>
      <c r="L280">
        <f>'H2, Coal &amp; Waste'!K$9</f>
        <v>0.8</v>
      </c>
      <c r="M280">
        <f>'H2, Coal &amp; Waste'!L$9</f>
        <v>0.8</v>
      </c>
      <c r="N280">
        <f>'H2, Coal &amp; Waste'!M$9</f>
        <v>0.8</v>
      </c>
      <c r="O280">
        <f>'H2, Coal &amp; Waste'!N$9</f>
        <v>0.8</v>
      </c>
      <c r="P280">
        <f>'H2, Coal &amp; Waste'!O$9</f>
        <v>0.8</v>
      </c>
      <c r="Q280">
        <f>'H2, Coal &amp; Waste'!P$9</f>
        <v>0.8</v>
      </c>
      <c r="R280">
        <f>'H2, Coal &amp; Waste'!Q$9</f>
        <v>0.8</v>
      </c>
      <c r="S280">
        <f>'H2, Coal &amp; Waste'!R$9</f>
        <v>0.8</v>
      </c>
      <c r="T280">
        <f>'H2, Coal &amp; Waste'!S$9</f>
        <v>0.8</v>
      </c>
      <c r="U280">
        <f>'H2, Coal &amp; Waste'!T$9</f>
        <v>0.8</v>
      </c>
      <c r="V280">
        <f>'H2, Coal &amp; Waste'!U$9</f>
        <v>0.8</v>
      </c>
      <c r="W280">
        <f>'H2, Coal &amp; Waste'!V$9</f>
        <v>0.8</v>
      </c>
      <c r="X280">
        <f>'H2, Coal &amp; Waste'!W$9</f>
        <v>0.8</v>
      </c>
      <c r="Y280">
        <f>'H2, Coal &amp; Waste'!X$9</f>
        <v>0.8</v>
      </c>
      <c r="Z280">
        <f>'H2, Coal &amp; Waste'!Y$9</f>
        <v>0.8</v>
      </c>
      <c r="AA280">
        <f>'H2, Coal &amp; Waste'!Z$9</f>
        <v>0.8</v>
      </c>
      <c r="AB280">
        <f>'H2, Coal &amp; Waste'!AA$9</f>
        <v>0.8</v>
      </c>
      <c r="AC280">
        <f>'H2, Coal &amp; Waste'!AB$9</f>
        <v>0.8</v>
      </c>
      <c r="AD280">
        <f>'H2, Coal &amp; Waste'!AC$9</f>
        <v>0.8</v>
      </c>
      <c r="AE280">
        <f>'H2, Coal &amp; Waste'!AD$9</f>
        <v>0.8</v>
      </c>
      <c r="AF280">
        <f>'H2, Coal &amp; Waste'!AE$9</f>
        <v>0.8</v>
      </c>
      <c r="AG280">
        <f>'H2, Coal &amp; Waste'!AF$9</f>
        <v>0.8</v>
      </c>
      <c r="AH280">
        <f>'H2, Coal &amp; Waste'!AG$9</f>
        <v>0.8</v>
      </c>
      <c r="AI280">
        <f>'H2, Coal &amp; Waste'!AH$9</f>
        <v>0.8</v>
      </c>
      <c r="AJ280">
        <f>'H2, Coal &amp; Waste'!AI$9</f>
        <v>0.8</v>
      </c>
      <c r="AK280">
        <f>'H2, Coal &amp; Waste'!AJ$9</f>
        <v>0.8</v>
      </c>
      <c r="AL280">
        <f>'H2, Coal &amp; Waste'!AK$9</f>
        <v>0.8</v>
      </c>
      <c r="AM280">
        <f>'H2, Coal &amp; Waste'!AL$9</f>
        <v>0.8</v>
      </c>
      <c r="AN280">
        <f>'H2, Coal &amp; Waste'!AM$9</f>
        <v>0.8</v>
      </c>
      <c r="AO280">
        <f>'H2, Coal &amp; Waste'!AN$9</f>
        <v>0</v>
      </c>
      <c r="AP280">
        <f>'H2, Coal &amp; Waste'!AO$9</f>
        <v>0</v>
      </c>
      <c r="AQ280">
        <f>'H2, Coal &amp; Waste'!AP$9</f>
        <v>0</v>
      </c>
      <c r="AR280">
        <f>'H2, Coal &amp; Waste'!AQ$9</f>
        <v>0</v>
      </c>
      <c r="AS280">
        <f>'H2, Coal &amp; Waste'!AR$9</f>
        <v>0</v>
      </c>
      <c r="AT280">
        <f>'H2, Coal &amp; Waste'!AS$9</f>
        <v>0</v>
      </c>
    </row>
    <row r="281" spans="1:46">
      <c r="A281" s="25" t="str">
        <f>'Parameter Labels'!$A$7</f>
        <v>Coal plant</v>
      </c>
      <c r="B281" s="91">
        <v>2024</v>
      </c>
      <c r="C281">
        <f>'H2, Coal &amp; Waste'!B$9</f>
        <v>0.8</v>
      </c>
      <c r="D281">
        <f>'H2, Coal &amp; Waste'!C$9</f>
        <v>0.8</v>
      </c>
      <c r="E281">
        <f>'H2, Coal &amp; Waste'!D$9</f>
        <v>0.8</v>
      </c>
      <c r="F281">
        <f>'H2, Coal &amp; Waste'!E$9</f>
        <v>0.8</v>
      </c>
      <c r="G281">
        <f>'H2, Coal &amp; Waste'!F$9</f>
        <v>0.8</v>
      </c>
      <c r="H281">
        <f>'H2, Coal &amp; Waste'!G$9</f>
        <v>0.8</v>
      </c>
      <c r="I281">
        <f>'H2, Coal &amp; Waste'!H$9</f>
        <v>0.8</v>
      </c>
      <c r="J281">
        <f>'H2, Coal &amp; Waste'!I$9</f>
        <v>0.8</v>
      </c>
      <c r="K281">
        <f>'H2, Coal &amp; Waste'!J$9</f>
        <v>0.8</v>
      </c>
      <c r="L281">
        <f>'H2, Coal &amp; Waste'!K$9</f>
        <v>0.8</v>
      </c>
      <c r="M281">
        <f>'H2, Coal &amp; Waste'!L$9</f>
        <v>0.8</v>
      </c>
      <c r="N281">
        <f>'H2, Coal &amp; Waste'!M$9</f>
        <v>0.8</v>
      </c>
      <c r="O281">
        <f>'H2, Coal &amp; Waste'!N$9</f>
        <v>0.8</v>
      </c>
      <c r="P281">
        <f>'H2, Coal &amp; Waste'!O$9</f>
        <v>0.8</v>
      </c>
      <c r="Q281">
        <f>'H2, Coal &amp; Waste'!P$9</f>
        <v>0.8</v>
      </c>
      <c r="R281">
        <f>'H2, Coal &amp; Waste'!Q$9</f>
        <v>0.8</v>
      </c>
      <c r="S281">
        <f>'H2, Coal &amp; Waste'!R$9</f>
        <v>0.8</v>
      </c>
      <c r="T281">
        <f>'H2, Coal &amp; Waste'!S$9</f>
        <v>0.8</v>
      </c>
      <c r="U281">
        <f>'H2, Coal &amp; Waste'!T$9</f>
        <v>0.8</v>
      </c>
      <c r="V281">
        <f>'H2, Coal &amp; Waste'!U$9</f>
        <v>0.8</v>
      </c>
      <c r="W281">
        <f>'H2, Coal &amp; Waste'!V$9</f>
        <v>0.8</v>
      </c>
      <c r="X281">
        <f>'H2, Coal &amp; Waste'!W$9</f>
        <v>0.8</v>
      </c>
      <c r="Y281">
        <f>'H2, Coal &amp; Waste'!X$9</f>
        <v>0.8</v>
      </c>
      <c r="Z281">
        <f>'H2, Coal &amp; Waste'!Y$9</f>
        <v>0.8</v>
      </c>
      <c r="AA281">
        <f>'H2, Coal &amp; Waste'!Z$9</f>
        <v>0.8</v>
      </c>
      <c r="AB281">
        <f>'H2, Coal &amp; Waste'!AA$9</f>
        <v>0.8</v>
      </c>
      <c r="AC281">
        <f>'H2, Coal &amp; Waste'!AB$9</f>
        <v>0.8</v>
      </c>
      <c r="AD281">
        <f>'H2, Coal &amp; Waste'!AC$9</f>
        <v>0.8</v>
      </c>
      <c r="AE281">
        <f>'H2, Coal &amp; Waste'!AD$9</f>
        <v>0.8</v>
      </c>
      <c r="AF281">
        <f>'H2, Coal &amp; Waste'!AE$9</f>
        <v>0.8</v>
      </c>
      <c r="AG281">
        <f>'H2, Coal &amp; Waste'!AF$9</f>
        <v>0.8</v>
      </c>
      <c r="AH281">
        <f>'H2, Coal &amp; Waste'!AG$9</f>
        <v>0.8</v>
      </c>
      <c r="AI281">
        <f>'H2, Coal &amp; Waste'!AH$9</f>
        <v>0.8</v>
      </c>
      <c r="AJ281">
        <f>'H2, Coal &amp; Waste'!AI$9</f>
        <v>0.8</v>
      </c>
      <c r="AK281">
        <f>'H2, Coal &amp; Waste'!AJ$9</f>
        <v>0.8</v>
      </c>
      <c r="AL281">
        <f>'H2, Coal &amp; Waste'!AK$9</f>
        <v>0.8</v>
      </c>
      <c r="AM281">
        <f>'H2, Coal &amp; Waste'!AL$9</f>
        <v>0.8</v>
      </c>
      <c r="AN281">
        <f>'H2, Coal &amp; Waste'!AM$9</f>
        <v>0.8</v>
      </c>
      <c r="AO281">
        <f>'H2, Coal &amp; Waste'!AN$9</f>
        <v>0</v>
      </c>
      <c r="AP281">
        <f>'H2, Coal &amp; Waste'!AO$9</f>
        <v>0</v>
      </c>
      <c r="AQ281">
        <f>'H2, Coal &amp; Waste'!AP$9</f>
        <v>0</v>
      </c>
      <c r="AR281">
        <f>'H2, Coal &amp; Waste'!AQ$9</f>
        <v>0</v>
      </c>
      <c r="AS281">
        <f>'H2, Coal &amp; Waste'!AR$9</f>
        <v>0</v>
      </c>
      <c r="AT281">
        <f>'H2, Coal &amp; Waste'!AS$9</f>
        <v>0</v>
      </c>
    </row>
    <row r="282" spans="1:46">
      <c r="A282" s="25" t="str">
        <f>'Parameter Labels'!$A$7</f>
        <v>Coal plant</v>
      </c>
      <c r="B282" s="91">
        <v>2025</v>
      </c>
      <c r="C282">
        <f>'H2, Coal &amp; Waste'!B$9</f>
        <v>0.8</v>
      </c>
      <c r="D282">
        <f>'H2, Coal &amp; Waste'!C$9</f>
        <v>0.8</v>
      </c>
      <c r="E282">
        <f>'H2, Coal &amp; Waste'!D$9</f>
        <v>0.8</v>
      </c>
      <c r="F282">
        <f>'H2, Coal &amp; Waste'!E$9</f>
        <v>0.8</v>
      </c>
      <c r="G282">
        <f>'H2, Coal &amp; Waste'!F$9</f>
        <v>0.8</v>
      </c>
      <c r="H282">
        <f>'H2, Coal &amp; Waste'!G$9</f>
        <v>0.8</v>
      </c>
      <c r="I282">
        <f>'H2, Coal &amp; Waste'!H$9</f>
        <v>0.8</v>
      </c>
      <c r="J282">
        <f>'H2, Coal &amp; Waste'!I$9</f>
        <v>0.8</v>
      </c>
      <c r="K282">
        <f>'H2, Coal &amp; Waste'!J$9</f>
        <v>0.8</v>
      </c>
      <c r="L282">
        <f>'H2, Coal &amp; Waste'!K$9</f>
        <v>0.8</v>
      </c>
      <c r="M282">
        <f>'H2, Coal &amp; Waste'!L$9</f>
        <v>0.8</v>
      </c>
      <c r="N282">
        <f>'H2, Coal &amp; Waste'!M$9</f>
        <v>0.8</v>
      </c>
      <c r="O282">
        <f>'H2, Coal &amp; Waste'!N$9</f>
        <v>0.8</v>
      </c>
      <c r="P282">
        <f>'H2, Coal &amp; Waste'!O$9</f>
        <v>0.8</v>
      </c>
      <c r="Q282">
        <f>'H2, Coal &amp; Waste'!P$9</f>
        <v>0.8</v>
      </c>
      <c r="R282">
        <f>'H2, Coal &amp; Waste'!Q$9</f>
        <v>0.8</v>
      </c>
      <c r="S282">
        <f>'H2, Coal &amp; Waste'!R$9</f>
        <v>0.8</v>
      </c>
      <c r="T282">
        <f>'H2, Coal &amp; Waste'!S$9</f>
        <v>0.8</v>
      </c>
      <c r="U282">
        <f>'H2, Coal &amp; Waste'!T$9</f>
        <v>0.8</v>
      </c>
      <c r="V282">
        <f>'H2, Coal &amp; Waste'!U$9</f>
        <v>0.8</v>
      </c>
      <c r="W282">
        <f>'H2, Coal &amp; Waste'!V$9</f>
        <v>0.8</v>
      </c>
      <c r="X282">
        <f>'H2, Coal &amp; Waste'!W$9</f>
        <v>0.8</v>
      </c>
      <c r="Y282">
        <f>'H2, Coal &amp; Waste'!X$9</f>
        <v>0.8</v>
      </c>
      <c r="Z282">
        <f>'H2, Coal &amp; Waste'!Y$9</f>
        <v>0.8</v>
      </c>
      <c r="AA282">
        <f>'H2, Coal &amp; Waste'!Z$9</f>
        <v>0.8</v>
      </c>
      <c r="AB282">
        <f>'H2, Coal &amp; Waste'!AA$9</f>
        <v>0.8</v>
      </c>
      <c r="AC282">
        <f>'H2, Coal &amp; Waste'!AB$9</f>
        <v>0.8</v>
      </c>
      <c r="AD282">
        <f>'H2, Coal &amp; Waste'!AC$9</f>
        <v>0.8</v>
      </c>
      <c r="AE282">
        <f>'H2, Coal &amp; Waste'!AD$9</f>
        <v>0.8</v>
      </c>
      <c r="AF282">
        <f>'H2, Coal &amp; Waste'!AE$9</f>
        <v>0.8</v>
      </c>
      <c r="AG282">
        <f>'H2, Coal &amp; Waste'!AF$9</f>
        <v>0.8</v>
      </c>
      <c r="AH282">
        <f>'H2, Coal &amp; Waste'!AG$9</f>
        <v>0.8</v>
      </c>
      <c r="AI282">
        <f>'H2, Coal &amp; Waste'!AH$9</f>
        <v>0.8</v>
      </c>
      <c r="AJ282">
        <f>'H2, Coal &amp; Waste'!AI$9</f>
        <v>0.8</v>
      </c>
      <c r="AK282">
        <f>'H2, Coal &amp; Waste'!AJ$9</f>
        <v>0.8</v>
      </c>
      <c r="AL282">
        <f>'H2, Coal &amp; Waste'!AK$9</f>
        <v>0.8</v>
      </c>
      <c r="AM282">
        <f>'H2, Coal &amp; Waste'!AL$9</f>
        <v>0.8</v>
      </c>
      <c r="AN282">
        <f>'H2, Coal &amp; Waste'!AM$9</f>
        <v>0.8</v>
      </c>
      <c r="AO282">
        <f>'H2, Coal &amp; Waste'!AN$9</f>
        <v>0</v>
      </c>
      <c r="AP282">
        <f>'H2, Coal &amp; Waste'!AO$9</f>
        <v>0</v>
      </c>
      <c r="AQ282">
        <f>'H2, Coal &amp; Waste'!AP$9</f>
        <v>0</v>
      </c>
      <c r="AR282">
        <f>'H2, Coal &amp; Waste'!AQ$9</f>
        <v>0</v>
      </c>
      <c r="AS282">
        <f>'H2, Coal &amp; Waste'!AR$9</f>
        <v>0</v>
      </c>
      <c r="AT282">
        <f>'H2, Coal &amp; Waste'!AS$9</f>
        <v>0</v>
      </c>
    </row>
    <row r="283" spans="1:46">
      <c r="A283" s="25" t="str">
        <f>'Parameter Labels'!$A$7</f>
        <v>Coal plant</v>
      </c>
      <c r="B283" s="91">
        <v>2026</v>
      </c>
      <c r="C283">
        <f>'H2, Coal &amp; Waste'!B$9</f>
        <v>0.8</v>
      </c>
      <c r="D283">
        <f>'H2, Coal &amp; Waste'!C$9</f>
        <v>0.8</v>
      </c>
      <c r="E283">
        <f>'H2, Coal &amp; Waste'!D$9</f>
        <v>0.8</v>
      </c>
      <c r="F283">
        <f>'H2, Coal &amp; Waste'!E$9</f>
        <v>0.8</v>
      </c>
      <c r="G283">
        <f>'H2, Coal &amp; Waste'!F$9</f>
        <v>0.8</v>
      </c>
      <c r="H283">
        <f>'H2, Coal &amp; Waste'!G$9</f>
        <v>0.8</v>
      </c>
      <c r="I283">
        <f>'H2, Coal &amp; Waste'!H$9</f>
        <v>0.8</v>
      </c>
      <c r="J283">
        <f>'H2, Coal &amp; Waste'!I$9</f>
        <v>0.8</v>
      </c>
      <c r="K283">
        <f>'H2, Coal &amp; Waste'!J$9</f>
        <v>0.8</v>
      </c>
      <c r="L283">
        <f>'H2, Coal &amp; Waste'!K$9</f>
        <v>0.8</v>
      </c>
      <c r="M283">
        <f>'H2, Coal &amp; Waste'!L$9</f>
        <v>0.8</v>
      </c>
      <c r="N283">
        <f>'H2, Coal &amp; Waste'!M$9</f>
        <v>0.8</v>
      </c>
      <c r="O283">
        <f>'H2, Coal &amp; Waste'!N$9</f>
        <v>0.8</v>
      </c>
      <c r="P283">
        <f>'H2, Coal &amp; Waste'!O$9</f>
        <v>0.8</v>
      </c>
      <c r="Q283">
        <f>'H2, Coal &amp; Waste'!P$9</f>
        <v>0.8</v>
      </c>
      <c r="R283">
        <f>'H2, Coal &amp; Waste'!Q$9</f>
        <v>0.8</v>
      </c>
      <c r="S283">
        <f>'H2, Coal &amp; Waste'!R$9</f>
        <v>0.8</v>
      </c>
      <c r="T283">
        <f>'H2, Coal &amp; Waste'!S$9</f>
        <v>0.8</v>
      </c>
      <c r="U283">
        <f>'H2, Coal &amp; Waste'!T$9</f>
        <v>0.8</v>
      </c>
      <c r="V283">
        <f>'H2, Coal &amp; Waste'!U$9</f>
        <v>0.8</v>
      </c>
      <c r="W283">
        <f>'H2, Coal &amp; Waste'!V$9</f>
        <v>0.8</v>
      </c>
      <c r="X283">
        <f>'H2, Coal &amp; Waste'!W$9</f>
        <v>0.8</v>
      </c>
      <c r="Y283">
        <f>'H2, Coal &amp; Waste'!X$9</f>
        <v>0.8</v>
      </c>
      <c r="Z283">
        <f>'H2, Coal &amp; Waste'!Y$9</f>
        <v>0.8</v>
      </c>
      <c r="AA283">
        <f>'H2, Coal &amp; Waste'!Z$9</f>
        <v>0.8</v>
      </c>
      <c r="AB283">
        <f>'H2, Coal &amp; Waste'!AA$9</f>
        <v>0.8</v>
      </c>
      <c r="AC283">
        <f>'H2, Coal &amp; Waste'!AB$9</f>
        <v>0.8</v>
      </c>
      <c r="AD283">
        <f>'H2, Coal &amp; Waste'!AC$9</f>
        <v>0.8</v>
      </c>
      <c r="AE283">
        <f>'H2, Coal &amp; Waste'!AD$9</f>
        <v>0.8</v>
      </c>
      <c r="AF283">
        <f>'H2, Coal &amp; Waste'!AE$9</f>
        <v>0.8</v>
      </c>
      <c r="AG283">
        <f>'H2, Coal &amp; Waste'!AF$9</f>
        <v>0.8</v>
      </c>
      <c r="AH283">
        <f>'H2, Coal &amp; Waste'!AG$9</f>
        <v>0.8</v>
      </c>
      <c r="AI283">
        <f>'H2, Coal &amp; Waste'!AH$9</f>
        <v>0.8</v>
      </c>
      <c r="AJ283">
        <f>'H2, Coal &amp; Waste'!AI$9</f>
        <v>0.8</v>
      </c>
      <c r="AK283">
        <f>'H2, Coal &amp; Waste'!AJ$9</f>
        <v>0.8</v>
      </c>
      <c r="AL283">
        <f>'H2, Coal &amp; Waste'!AK$9</f>
        <v>0.8</v>
      </c>
      <c r="AM283">
        <f>'H2, Coal &amp; Waste'!AL$9</f>
        <v>0.8</v>
      </c>
      <c r="AN283">
        <f>'H2, Coal &amp; Waste'!AM$9</f>
        <v>0.8</v>
      </c>
      <c r="AO283">
        <f>'H2, Coal &amp; Waste'!AN$9</f>
        <v>0</v>
      </c>
      <c r="AP283">
        <f>'H2, Coal &amp; Waste'!AO$9</f>
        <v>0</v>
      </c>
      <c r="AQ283">
        <f>'H2, Coal &amp; Waste'!AP$9</f>
        <v>0</v>
      </c>
      <c r="AR283">
        <f>'H2, Coal &amp; Waste'!AQ$9</f>
        <v>0</v>
      </c>
      <c r="AS283">
        <f>'H2, Coal &amp; Waste'!AR$9</f>
        <v>0</v>
      </c>
      <c r="AT283">
        <f>'H2, Coal &amp; Waste'!AS$9</f>
        <v>0</v>
      </c>
    </row>
    <row r="284" spans="1:46">
      <c r="A284" s="25" t="str">
        <f>'Parameter Labels'!$A$7</f>
        <v>Coal plant</v>
      </c>
      <c r="B284" s="91">
        <v>2027</v>
      </c>
      <c r="C284">
        <f>'H2, Coal &amp; Waste'!B$9</f>
        <v>0.8</v>
      </c>
      <c r="D284">
        <f>'H2, Coal &amp; Waste'!C$9</f>
        <v>0.8</v>
      </c>
      <c r="E284">
        <f>'H2, Coal &amp; Waste'!D$9</f>
        <v>0.8</v>
      </c>
      <c r="F284">
        <f>'H2, Coal &amp; Waste'!E$9</f>
        <v>0.8</v>
      </c>
      <c r="G284">
        <f>'H2, Coal &amp; Waste'!F$9</f>
        <v>0.8</v>
      </c>
      <c r="H284">
        <f>'H2, Coal &amp; Waste'!G$9</f>
        <v>0.8</v>
      </c>
      <c r="I284">
        <f>'H2, Coal &amp; Waste'!H$9</f>
        <v>0.8</v>
      </c>
      <c r="J284">
        <f>'H2, Coal &amp; Waste'!I$9</f>
        <v>0.8</v>
      </c>
      <c r="K284">
        <f>'H2, Coal &amp; Waste'!J$9</f>
        <v>0.8</v>
      </c>
      <c r="L284">
        <f>'H2, Coal &amp; Waste'!K$9</f>
        <v>0.8</v>
      </c>
      <c r="M284">
        <f>'H2, Coal &amp; Waste'!L$9</f>
        <v>0.8</v>
      </c>
      <c r="N284">
        <f>'H2, Coal &amp; Waste'!M$9</f>
        <v>0.8</v>
      </c>
      <c r="O284">
        <f>'H2, Coal &amp; Waste'!N$9</f>
        <v>0.8</v>
      </c>
      <c r="P284">
        <f>'H2, Coal &amp; Waste'!O$9</f>
        <v>0.8</v>
      </c>
      <c r="Q284">
        <f>'H2, Coal &amp; Waste'!P$9</f>
        <v>0.8</v>
      </c>
      <c r="R284">
        <f>'H2, Coal &amp; Waste'!Q$9</f>
        <v>0.8</v>
      </c>
      <c r="S284">
        <f>'H2, Coal &amp; Waste'!R$9</f>
        <v>0.8</v>
      </c>
      <c r="T284">
        <f>'H2, Coal &amp; Waste'!S$9</f>
        <v>0.8</v>
      </c>
      <c r="U284">
        <f>'H2, Coal &amp; Waste'!T$9</f>
        <v>0.8</v>
      </c>
      <c r="V284">
        <f>'H2, Coal &amp; Waste'!U$9</f>
        <v>0.8</v>
      </c>
      <c r="W284">
        <f>'H2, Coal &amp; Waste'!V$9</f>
        <v>0.8</v>
      </c>
      <c r="X284">
        <f>'H2, Coal &amp; Waste'!W$9</f>
        <v>0.8</v>
      </c>
      <c r="Y284">
        <f>'H2, Coal &amp; Waste'!X$9</f>
        <v>0.8</v>
      </c>
      <c r="Z284">
        <f>'H2, Coal &amp; Waste'!Y$9</f>
        <v>0.8</v>
      </c>
      <c r="AA284">
        <f>'H2, Coal &amp; Waste'!Z$9</f>
        <v>0.8</v>
      </c>
      <c r="AB284">
        <f>'H2, Coal &amp; Waste'!AA$9</f>
        <v>0.8</v>
      </c>
      <c r="AC284">
        <f>'H2, Coal &amp; Waste'!AB$9</f>
        <v>0.8</v>
      </c>
      <c r="AD284">
        <f>'H2, Coal &amp; Waste'!AC$9</f>
        <v>0.8</v>
      </c>
      <c r="AE284">
        <f>'H2, Coal &amp; Waste'!AD$9</f>
        <v>0.8</v>
      </c>
      <c r="AF284">
        <f>'H2, Coal &amp; Waste'!AE$9</f>
        <v>0.8</v>
      </c>
      <c r="AG284">
        <f>'H2, Coal &amp; Waste'!AF$9</f>
        <v>0.8</v>
      </c>
      <c r="AH284">
        <f>'H2, Coal &amp; Waste'!AG$9</f>
        <v>0.8</v>
      </c>
      <c r="AI284">
        <f>'H2, Coal &amp; Waste'!AH$9</f>
        <v>0.8</v>
      </c>
      <c r="AJ284">
        <f>'H2, Coal &amp; Waste'!AI$9</f>
        <v>0.8</v>
      </c>
      <c r="AK284">
        <f>'H2, Coal &amp; Waste'!AJ$9</f>
        <v>0.8</v>
      </c>
      <c r="AL284">
        <f>'H2, Coal &amp; Waste'!AK$9</f>
        <v>0.8</v>
      </c>
      <c r="AM284">
        <f>'H2, Coal &amp; Waste'!AL$9</f>
        <v>0.8</v>
      </c>
      <c r="AN284">
        <f>'H2, Coal &amp; Waste'!AM$9</f>
        <v>0.8</v>
      </c>
      <c r="AO284">
        <f>'H2, Coal &amp; Waste'!AN$9</f>
        <v>0</v>
      </c>
      <c r="AP284">
        <f>'H2, Coal &amp; Waste'!AO$9</f>
        <v>0</v>
      </c>
      <c r="AQ284">
        <f>'H2, Coal &amp; Waste'!AP$9</f>
        <v>0</v>
      </c>
      <c r="AR284">
        <f>'H2, Coal &amp; Waste'!AQ$9</f>
        <v>0</v>
      </c>
      <c r="AS284">
        <f>'H2, Coal &amp; Waste'!AR$9</f>
        <v>0</v>
      </c>
      <c r="AT284">
        <f>'H2, Coal &amp; Waste'!AS$9</f>
        <v>0</v>
      </c>
    </row>
    <row r="285" spans="1:46">
      <c r="A285" s="25" t="str">
        <f>'Parameter Labels'!$A$7</f>
        <v>Coal plant</v>
      </c>
      <c r="B285" s="91">
        <v>2028</v>
      </c>
      <c r="C285">
        <f>'H2, Coal &amp; Waste'!B$9</f>
        <v>0.8</v>
      </c>
      <c r="D285">
        <f>'H2, Coal &amp; Waste'!C$9</f>
        <v>0.8</v>
      </c>
      <c r="E285">
        <f>'H2, Coal &amp; Waste'!D$9</f>
        <v>0.8</v>
      </c>
      <c r="F285">
        <f>'H2, Coal &amp; Waste'!E$9</f>
        <v>0.8</v>
      </c>
      <c r="G285">
        <f>'H2, Coal &amp; Waste'!F$9</f>
        <v>0.8</v>
      </c>
      <c r="H285">
        <f>'H2, Coal &amp; Waste'!G$9</f>
        <v>0.8</v>
      </c>
      <c r="I285">
        <f>'H2, Coal &amp; Waste'!H$9</f>
        <v>0.8</v>
      </c>
      <c r="J285">
        <f>'H2, Coal &amp; Waste'!I$9</f>
        <v>0.8</v>
      </c>
      <c r="K285">
        <f>'H2, Coal &amp; Waste'!J$9</f>
        <v>0.8</v>
      </c>
      <c r="L285">
        <f>'H2, Coal &amp; Waste'!K$9</f>
        <v>0.8</v>
      </c>
      <c r="M285">
        <f>'H2, Coal &amp; Waste'!L$9</f>
        <v>0.8</v>
      </c>
      <c r="N285">
        <f>'H2, Coal &amp; Waste'!M$9</f>
        <v>0.8</v>
      </c>
      <c r="O285">
        <f>'H2, Coal &amp; Waste'!N$9</f>
        <v>0.8</v>
      </c>
      <c r="P285">
        <f>'H2, Coal &amp; Waste'!O$9</f>
        <v>0.8</v>
      </c>
      <c r="Q285">
        <f>'H2, Coal &amp; Waste'!P$9</f>
        <v>0.8</v>
      </c>
      <c r="R285">
        <f>'H2, Coal &amp; Waste'!Q$9</f>
        <v>0.8</v>
      </c>
      <c r="S285">
        <f>'H2, Coal &amp; Waste'!R$9</f>
        <v>0.8</v>
      </c>
      <c r="T285">
        <f>'H2, Coal &amp; Waste'!S$9</f>
        <v>0.8</v>
      </c>
      <c r="U285">
        <f>'H2, Coal &amp; Waste'!T$9</f>
        <v>0.8</v>
      </c>
      <c r="V285">
        <f>'H2, Coal &amp; Waste'!U$9</f>
        <v>0.8</v>
      </c>
      <c r="W285">
        <f>'H2, Coal &amp; Waste'!V$9</f>
        <v>0.8</v>
      </c>
      <c r="X285">
        <f>'H2, Coal &amp; Waste'!W$9</f>
        <v>0.8</v>
      </c>
      <c r="Y285">
        <f>'H2, Coal &amp; Waste'!X$9</f>
        <v>0.8</v>
      </c>
      <c r="Z285">
        <f>'H2, Coal &amp; Waste'!Y$9</f>
        <v>0.8</v>
      </c>
      <c r="AA285">
        <f>'H2, Coal &amp; Waste'!Z$9</f>
        <v>0.8</v>
      </c>
      <c r="AB285">
        <f>'H2, Coal &amp; Waste'!AA$9</f>
        <v>0.8</v>
      </c>
      <c r="AC285">
        <f>'H2, Coal &amp; Waste'!AB$9</f>
        <v>0.8</v>
      </c>
      <c r="AD285">
        <f>'H2, Coal &amp; Waste'!AC$9</f>
        <v>0.8</v>
      </c>
      <c r="AE285">
        <f>'H2, Coal &amp; Waste'!AD$9</f>
        <v>0.8</v>
      </c>
      <c r="AF285">
        <f>'H2, Coal &amp; Waste'!AE$9</f>
        <v>0.8</v>
      </c>
      <c r="AG285">
        <f>'H2, Coal &amp; Waste'!AF$9</f>
        <v>0.8</v>
      </c>
      <c r="AH285">
        <f>'H2, Coal &amp; Waste'!AG$9</f>
        <v>0.8</v>
      </c>
      <c r="AI285">
        <f>'H2, Coal &amp; Waste'!AH$9</f>
        <v>0.8</v>
      </c>
      <c r="AJ285">
        <f>'H2, Coal &amp; Waste'!AI$9</f>
        <v>0.8</v>
      </c>
      <c r="AK285">
        <f>'H2, Coal &amp; Waste'!AJ$9</f>
        <v>0.8</v>
      </c>
      <c r="AL285">
        <f>'H2, Coal &amp; Waste'!AK$9</f>
        <v>0.8</v>
      </c>
      <c r="AM285">
        <f>'H2, Coal &amp; Waste'!AL$9</f>
        <v>0.8</v>
      </c>
      <c r="AN285">
        <f>'H2, Coal &amp; Waste'!AM$9</f>
        <v>0.8</v>
      </c>
      <c r="AO285">
        <f>'H2, Coal &amp; Waste'!AN$9</f>
        <v>0</v>
      </c>
      <c r="AP285">
        <f>'H2, Coal &amp; Waste'!AO$9</f>
        <v>0</v>
      </c>
      <c r="AQ285">
        <f>'H2, Coal &amp; Waste'!AP$9</f>
        <v>0</v>
      </c>
      <c r="AR285">
        <f>'H2, Coal &amp; Waste'!AQ$9</f>
        <v>0</v>
      </c>
      <c r="AS285">
        <f>'H2, Coal &amp; Waste'!AR$9</f>
        <v>0</v>
      </c>
      <c r="AT285">
        <f>'H2, Coal &amp; Waste'!AS$9</f>
        <v>0</v>
      </c>
    </row>
    <row r="286" spans="1:46">
      <c r="A286" s="25" t="str">
        <f>'Parameter Labels'!$A$7</f>
        <v>Coal plant</v>
      </c>
      <c r="B286" s="91">
        <v>2029</v>
      </c>
      <c r="C286">
        <f>'H2, Coal &amp; Waste'!B$9</f>
        <v>0.8</v>
      </c>
      <c r="D286">
        <f>'H2, Coal &amp; Waste'!C$9</f>
        <v>0.8</v>
      </c>
      <c r="E286">
        <f>'H2, Coal &amp; Waste'!D$9</f>
        <v>0.8</v>
      </c>
      <c r="F286">
        <f>'H2, Coal &amp; Waste'!E$9</f>
        <v>0.8</v>
      </c>
      <c r="G286">
        <f>'H2, Coal &amp; Waste'!F$9</f>
        <v>0.8</v>
      </c>
      <c r="H286">
        <f>'H2, Coal &amp; Waste'!G$9</f>
        <v>0.8</v>
      </c>
      <c r="I286">
        <f>'H2, Coal &amp; Waste'!H$9</f>
        <v>0.8</v>
      </c>
      <c r="J286">
        <f>'H2, Coal &amp; Waste'!I$9</f>
        <v>0.8</v>
      </c>
      <c r="K286">
        <f>'H2, Coal &amp; Waste'!J$9</f>
        <v>0.8</v>
      </c>
      <c r="L286">
        <f>'H2, Coal &amp; Waste'!K$9</f>
        <v>0.8</v>
      </c>
      <c r="M286">
        <f>'H2, Coal &amp; Waste'!L$9</f>
        <v>0.8</v>
      </c>
      <c r="N286">
        <f>'H2, Coal &amp; Waste'!M$9</f>
        <v>0.8</v>
      </c>
      <c r="O286">
        <f>'H2, Coal &amp; Waste'!N$9</f>
        <v>0.8</v>
      </c>
      <c r="P286">
        <f>'H2, Coal &amp; Waste'!O$9</f>
        <v>0.8</v>
      </c>
      <c r="Q286">
        <f>'H2, Coal &amp; Waste'!P$9</f>
        <v>0.8</v>
      </c>
      <c r="R286">
        <f>'H2, Coal &amp; Waste'!Q$9</f>
        <v>0.8</v>
      </c>
      <c r="S286">
        <f>'H2, Coal &amp; Waste'!R$9</f>
        <v>0.8</v>
      </c>
      <c r="T286">
        <f>'H2, Coal &amp; Waste'!S$9</f>
        <v>0.8</v>
      </c>
      <c r="U286">
        <f>'H2, Coal &amp; Waste'!T$9</f>
        <v>0.8</v>
      </c>
      <c r="V286">
        <f>'H2, Coal &amp; Waste'!U$9</f>
        <v>0.8</v>
      </c>
      <c r="W286">
        <f>'H2, Coal &amp; Waste'!V$9</f>
        <v>0.8</v>
      </c>
      <c r="X286">
        <f>'H2, Coal &amp; Waste'!W$9</f>
        <v>0.8</v>
      </c>
      <c r="Y286">
        <f>'H2, Coal &amp; Waste'!X$9</f>
        <v>0.8</v>
      </c>
      <c r="Z286">
        <f>'H2, Coal &amp; Waste'!Y$9</f>
        <v>0.8</v>
      </c>
      <c r="AA286">
        <f>'H2, Coal &amp; Waste'!Z$9</f>
        <v>0.8</v>
      </c>
      <c r="AB286">
        <f>'H2, Coal &amp; Waste'!AA$9</f>
        <v>0.8</v>
      </c>
      <c r="AC286">
        <f>'H2, Coal &amp; Waste'!AB$9</f>
        <v>0.8</v>
      </c>
      <c r="AD286">
        <f>'H2, Coal &amp; Waste'!AC$9</f>
        <v>0.8</v>
      </c>
      <c r="AE286">
        <f>'H2, Coal &amp; Waste'!AD$9</f>
        <v>0.8</v>
      </c>
      <c r="AF286">
        <f>'H2, Coal &amp; Waste'!AE$9</f>
        <v>0.8</v>
      </c>
      <c r="AG286">
        <f>'H2, Coal &amp; Waste'!AF$9</f>
        <v>0.8</v>
      </c>
      <c r="AH286">
        <f>'H2, Coal &amp; Waste'!AG$9</f>
        <v>0.8</v>
      </c>
      <c r="AI286">
        <f>'H2, Coal &amp; Waste'!AH$9</f>
        <v>0.8</v>
      </c>
      <c r="AJ286">
        <f>'H2, Coal &amp; Waste'!AI$9</f>
        <v>0.8</v>
      </c>
      <c r="AK286">
        <f>'H2, Coal &amp; Waste'!AJ$9</f>
        <v>0.8</v>
      </c>
      <c r="AL286">
        <f>'H2, Coal &amp; Waste'!AK$9</f>
        <v>0.8</v>
      </c>
      <c r="AM286">
        <f>'H2, Coal &amp; Waste'!AL$9</f>
        <v>0.8</v>
      </c>
      <c r="AN286">
        <f>'H2, Coal &amp; Waste'!AM$9</f>
        <v>0.8</v>
      </c>
      <c r="AO286">
        <f>'H2, Coal &amp; Waste'!AN$9</f>
        <v>0</v>
      </c>
      <c r="AP286">
        <f>'H2, Coal &amp; Waste'!AO$9</f>
        <v>0</v>
      </c>
      <c r="AQ286">
        <f>'H2, Coal &amp; Waste'!AP$9</f>
        <v>0</v>
      </c>
      <c r="AR286">
        <f>'H2, Coal &amp; Waste'!AQ$9</f>
        <v>0</v>
      </c>
      <c r="AS286">
        <f>'H2, Coal &amp; Waste'!AR$9</f>
        <v>0</v>
      </c>
      <c r="AT286">
        <f>'H2, Coal &amp; Waste'!AS$9</f>
        <v>0</v>
      </c>
    </row>
    <row r="287" spans="1:46">
      <c r="A287" s="25" t="str">
        <f>'Parameter Labels'!$A$7</f>
        <v>Coal plant</v>
      </c>
      <c r="B287" s="91">
        <v>2030</v>
      </c>
      <c r="C287">
        <f>'H2, Coal &amp; Waste'!B$9</f>
        <v>0.8</v>
      </c>
      <c r="D287">
        <f>'H2, Coal &amp; Waste'!C$9</f>
        <v>0.8</v>
      </c>
      <c r="E287">
        <f>'H2, Coal &amp; Waste'!D$9</f>
        <v>0.8</v>
      </c>
      <c r="F287">
        <f>'H2, Coal &amp; Waste'!E$9</f>
        <v>0.8</v>
      </c>
      <c r="G287">
        <f>'H2, Coal &amp; Waste'!F$9</f>
        <v>0.8</v>
      </c>
      <c r="H287">
        <f>'H2, Coal &amp; Waste'!G$9</f>
        <v>0.8</v>
      </c>
      <c r="I287">
        <f>'H2, Coal &amp; Waste'!H$9</f>
        <v>0.8</v>
      </c>
      <c r="J287">
        <f>'H2, Coal &amp; Waste'!I$9</f>
        <v>0.8</v>
      </c>
      <c r="K287">
        <f>'H2, Coal &amp; Waste'!J$9</f>
        <v>0.8</v>
      </c>
      <c r="L287">
        <f>'H2, Coal &amp; Waste'!K$9</f>
        <v>0.8</v>
      </c>
      <c r="M287">
        <f>'H2, Coal &amp; Waste'!L$9</f>
        <v>0.8</v>
      </c>
      <c r="N287">
        <f>'H2, Coal &amp; Waste'!M$9</f>
        <v>0.8</v>
      </c>
      <c r="O287">
        <f>'H2, Coal &amp; Waste'!N$9</f>
        <v>0.8</v>
      </c>
      <c r="P287">
        <f>'H2, Coal &amp; Waste'!O$9</f>
        <v>0.8</v>
      </c>
      <c r="Q287">
        <f>'H2, Coal &amp; Waste'!P$9</f>
        <v>0.8</v>
      </c>
      <c r="R287">
        <f>'H2, Coal &amp; Waste'!Q$9</f>
        <v>0.8</v>
      </c>
      <c r="S287">
        <f>'H2, Coal &amp; Waste'!R$9</f>
        <v>0.8</v>
      </c>
      <c r="T287">
        <f>'H2, Coal &amp; Waste'!S$9</f>
        <v>0.8</v>
      </c>
      <c r="U287">
        <f>'H2, Coal &amp; Waste'!T$9</f>
        <v>0.8</v>
      </c>
      <c r="V287">
        <f>'H2, Coal &amp; Waste'!U$9</f>
        <v>0.8</v>
      </c>
      <c r="W287">
        <f>'H2, Coal &amp; Waste'!V$9</f>
        <v>0.8</v>
      </c>
      <c r="X287">
        <f>'H2, Coal &amp; Waste'!W$9</f>
        <v>0.8</v>
      </c>
      <c r="Y287">
        <f>'H2, Coal &amp; Waste'!X$9</f>
        <v>0.8</v>
      </c>
      <c r="Z287">
        <f>'H2, Coal &amp; Waste'!Y$9</f>
        <v>0.8</v>
      </c>
      <c r="AA287">
        <f>'H2, Coal &amp; Waste'!Z$9</f>
        <v>0.8</v>
      </c>
      <c r="AB287">
        <f>'H2, Coal &amp; Waste'!AA$9</f>
        <v>0.8</v>
      </c>
      <c r="AC287">
        <f>'H2, Coal &amp; Waste'!AB$9</f>
        <v>0.8</v>
      </c>
      <c r="AD287">
        <f>'H2, Coal &amp; Waste'!AC$9</f>
        <v>0.8</v>
      </c>
      <c r="AE287">
        <f>'H2, Coal &amp; Waste'!AD$9</f>
        <v>0.8</v>
      </c>
      <c r="AF287">
        <f>'H2, Coal &amp; Waste'!AE$9</f>
        <v>0.8</v>
      </c>
      <c r="AG287">
        <f>'H2, Coal &amp; Waste'!AF$9</f>
        <v>0.8</v>
      </c>
      <c r="AH287">
        <f>'H2, Coal &amp; Waste'!AG$9</f>
        <v>0.8</v>
      </c>
      <c r="AI287">
        <f>'H2, Coal &amp; Waste'!AH$9</f>
        <v>0.8</v>
      </c>
      <c r="AJ287">
        <f>'H2, Coal &amp; Waste'!AI$9</f>
        <v>0.8</v>
      </c>
      <c r="AK287">
        <f>'H2, Coal &amp; Waste'!AJ$9</f>
        <v>0.8</v>
      </c>
      <c r="AL287">
        <f>'H2, Coal &amp; Waste'!AK$9</f>
        <v>0.8</v>
      </c>
      <c r="AM287">
        <f>'H2, Coal &amp; Waste'!AL$9</f>
        <v>0.8</v>
      </c>
      <c r="AN287">
        <f>'H2, Coal &amp; Waste'!AM$9</f>
        <v>0.8</v>
      </c>
      <c r="AO287">
        <f>'H2, Coal &amp; Waste'!AN$9</f>
        <v>0</v>
      </c>
      <c r="AP287">
        <f>'H2, Coal &amp; Waste'!AO$9</f>
        <v>0</v>
      </c>
      <c r="AQ287">
        <f>'H2, Coal &amp; Waste'!AP$9</f>
        <v>0</v>
      </c>
      <c r="AR287">
        <f>'H2, Coal &amp; Waste'!AQ$9</f>
        <v>0</v>
      </c>
      <c r="AS287">
        <f>'H2, Coal &amp; Waste'!AR$9</f>
        <v>0</v>
      </c>
      <c r="AT287">
        <f>'H2, Coal &amp; Waste'!AS$9</f>
        <v>0</v>
      </c>
    </row>
    <row r="288" spans="1:46">
      <c r="A288" s="25" t="str">
        <f>'Parameter Labels'!$A$7</f>
        <v>Coal plant</v>
      </c>
      <c r="B288" s="91">
        <v>2031</v>
      </c>
      <c r="C288">
        <f>'H2, Coal &amp; Waste'!B$9</f>
        <v>0.8</v>
      </c>
      <c r="D288">
        <f>'H2, Coal &amp; Waste'!C$9</f>
        <v>0.8</v>
      </c>
      <c r="E288">
        <f>'H2, Coal &amp; Waste'!D$9</f>
        <v>0.8</v>
      </c>
      <c r="F288">
        <f>'H2, Coal &amp; Waste'!E$9</f>
        <v>0.8</v>
      </c>
      <c r="G288">
        <f>'H2, Coal &amp; Waste'!F$9</f>
        <v>0.8</v>
      </c>
      <c r="H288">
        <f>'H2, Coal &amp; Waste'!G$9</f>
        <v>0.8</v>
      </c>
      <c r="I288">
        <f>'H2, Coal &amp; Waste'!H$9</f>
        <v>0.8</v>
      </c>
      <c r="J288">
        <f>'H2, Coal &amp; Waste'!I$9</f>
        <v>0.8</v>
      </c>
      <c r="K288">
        <f>'H2, Coal &amp; Waste'!J$9</f>
        <v>0.8</v>
      </c>
      <c r="L288">
        <f>'H2, Coal &amp; Waste'!K$9</f>
        <v>0.8</v>
      </c>
      <c r="M288">
        <f>'H2, Coal &amp; Waste'!L$9</f>
        <v>0.8</v>
      </c>
      <c r="N288">
        <f>'H2, Coal &amp; Waste'!M$9</f>
        <v>0.8</v>
      </c>
      <c r="O288">
        <f>'H2, Coal &amp; Waste'!N$9</f>
        <v>0.8</v>
      </c>
      <c r="P288">
        <f>'H2, Coal &amp; Waste'!O$9</f>
        <v>0.8</v>
      </c>
      <c r="Q288">
        <f>'H2, Coal &amp; Waste'!P$9</f>
        <v>0.8</v>
      </c>
      <c r="R288">
        <f>'H2, Coal &amp; Waste'!Q$9</f>
        <v>0.8</v>
      </c>
      <c r="S288">
        <f>'H2, Coal &amp; Waste'!R$9</f>
        <v>0.8</v>
      </c>
      <c r="T288">
        <f>'H2, Coal &amp; Waste'!S$9</f>
        <v>0.8</v>
      </c>
      <c r="U288">
        <f>'H2, Coal &amp; Waste'!T$9</f>
        <v>0.8</v>
      </c>
      <c r="V288">
        <f>'H2, Coal &amp; Waste'!U$9</f>
        <v>0.8</v>
      </c>
      <c r="W288">
        <f>'H2, Coal &amp; Waste'!V$9</f>
        <v>0.8</v>
      </c>
      <c r="X288">
        <f>'H2, Coal &amp; Waste'!W$9</f>
        <v>0.8</v>
      </c>
      <c r="Y288">
        <f>'H2, Coal &amp; Waste'!X$9</f>
        <v>0.8</v>
      </c>
      <c r="Z288">
        <f>'H2, Coal &amp; Waste'!Y$9</f>
        <v>0.8</v>
      </c>
      <c r="AA288">
        <f>'H2, Coal &amp; Waste'!Z$9</f>
        <v>0.8</v>
      </c>
      <c r="AB288">
        <f>'H2, Coal &amp; Waste'!AA$9</f>
        <v>0.8</v>
      </c>
      <c r="AC288">
        <f>'H2, Coal &amp; Waste'!AB$9</f>
        <v>0.8</v>
      </c>
      <c r="AD288">
        <f>'H2, Coal &amp; Waste'!AC$9</f>
        <v>0.8</v>
      </c>
      <c r="AE288">
        <f>'H2, Coal &amp; Waste'!AD$9</f>
        <v>0.8</v>
      </c>
      <c r="AF288">
        <f>'H2, Coal &amp; Waste'!AE$9</f>
        <v>0.8</v>
      </c>
      <c r="AG288">
        <f>'H2, Coal &amp; Waste'!AF$9</f>
        <v>0.8</v>
      </c>
      <c r="AH288">
        <f>'H2, Coal &amp; Waste'!AG$9</f>
        <v>0.8</v>
      </c>
      <c r="AI288">
        <f>'H2, Coal &amp; Waste'!AH$9</f>
        <v>0.8</v>
      </c>
      <c r="AJ288">
        <f>'H2, Coal &amp; Waste'!AI$9</f>
        <v>0.8</v>
      </c>
      <c r="AK288">
        <f>'H2, Coal &amp; Waste'!AJ$9</f>
        <v>0.8</v>
      </c>
      <c r="AL288">
        <f>'H2, Coal &amp; Waste'!AK$9</f>
        <v>0.8</v>
      </c>
      <c r="AM288">
        <f>'H2, Coal &amp; Waste'!AL$9</f>
        <v>0.8</v>
      </c>
      <c r="AN288">
        <f>'H2, Coal &amp; Waste'!AM$9</f>
        <v>0.8</v>
      </c>
      <c r="AO288">
        <f>'H2, Coal &amp; Waste'!AN$9</f>
        <v>0</v>
      </c>
      <c r="AP288">
        <f>'H2, Coal &amp; Waste'!AO$9</f>
        <v>0</v>
      </c>
      <c r="AQ288">
        <f>'H2, Coal &amp; Waste'!AP$9</f>
        <v>0</v>
      </c>
      <c r="AR288">
        <f>'H2, Coal &amp; Waste'!AQ$9</f>
        <v>0</v>
      </c>
      <c r="AS288">
        <f>'H2, Coal &amp; Waste'!AR$9</f>
        <v>0</v>
      </c>
      <c r="AT288">
        <f>'H2, Coal &amp; Waste'!AS$9</f>
        <v>0</v>
      </c>
    </row>
    <row r="289" spans="1:46">
      <c r="A289" s="25" t="str">
        <f>'Parameter Labels'!$A$7</f>
        <v>Coal plant</v>
      </c>
      <c r="B289" s="91">
        <v>2032</v>
      </c>
      <c r="C289">
        <f>'H2, Coal &amp; Waste'!B$9</f>
        <v>0.8</v>
      </c>
      <c r="D289">
        <f>'H2, Coal &amp; Waste'!C$9</f>
        <v>0.8</v>
      </c>
      <c r="E289">
        <f>'H2, Coal &amp; Waste'!D$9</f>
        <v>0.8</v>
      </c>
      <c r="F289">
        <f>'H2, Coal &amp; Waste'!E$9</f>
        <v>0.8</v>
      </c>
      <c r="G289">
        <f>'H2, Coal &amp; Waste'!F$9</f>
        <v>0.8</v>
      </c>
      <c r="H289">
        <f>'H2, Coal &amp; Waste'!G$9</f>
        <v>0.8</v>
      </c>
      <c r="I289">
        <f>'H2, Coal &amp; Waste'!H$9</f>
        <v>0.8</v>
      </c>
      <c r="J289">
        <f>'H2, Coal &amp; Waste'!I$9</f>
        <v>0.8</v>
      </c>
      <c r="K289">
        <f>'H2, Coal &amp; Waste'!J$9</f>
        <v>0.8</v>
      </c>
      <c r="L289">
        <f>'H2, Coal &amp; Waste'!K$9</f>
        <v>0.8</v>
      </c>
      <c r="M289">
        <f>'H2, Coal &amp; Waste'!L$9</f>
        <v>0.8</v>
      </c>
      <c r="N289">
        <f>'H2, Coal &amp; Waste'!M$9</f>
        <v>0.8</v>
      </c>
      <c r="O289">
        <f>'H2, Coal &amp; Waste'!N$9</f>
        <v>0.8</v>
      </c>
      <c r="P289">
        <f>'H2, Coal &amp; Waste'!O$9</f>
        <v>0.8</v>
      </c>
      <c r="Q289">
        <f>'H2, Coal &amp; Waste'!P$9</f>
        <v>0.8</v>
      </c>
      <c r="R289">
        <f>'H2, Coal &amp; Waste'!Q$9</f>
        <v>0.8</v>
      </c>
      <c r="S289">
        <f>'H2, Coal &amp; Waste'!R$9</f>
        <v>0.8</v>
      </c>
      <c r="T289">
        <f>'H2, Coal &amp; Waste'!S$9</f>
        <v>0.8</v>
      </c>
      <c r="U289">
        <f>'H2, Coal &amp; Waste'!T$9</f>
        <v>0.8</v>
      </c>
      <c r="V289">
        <f>'H2, Coal &amp; Waste'!U$9</f>
        <v>0.8</v>
      </c>
      <c r="W289">
        <f>'H2, Coal &amp; Waste'!V$9</f>
        <v>0.8</v>
      </c>
      <c r="X289">
        <f>'H2, Coal &amp; Waste'!W$9</f>
        <v>0.8</v>
      </c>
      <c r="Y289">
        <f>'H2, Coal &amp; Waste'!X$9</f>
        <v>0.8</v>
      </c>
      <c r="Z289">
        <f>'H2, Coal &amp; Waste'!Y$9</f>
        <v>0.8</v>
      </c>
      <c r="AA289">
        <f>'H2, Coal &amp; Waste'!Z$9</f>
        <v>0.8</v>
      </c>
      <c r="AB289">
        <f>'H2, Coal &amp; Waste'!AA$9</f>
        <v>0.8</v>
      </c>
      <c r="AC289">
        <f>'H2, Coal &amp; Waste'!AB$9</f>
        <v>0.8</v>
      </c>
      <c r="AD289">
        <f>'H2, Coal &amp; Waste'!AC$9</f>
        <v>0.8</v>
      </c>
      <c r="AE289">
        <f>'H2, Coal &amp; Waste'!AD$9</f>
        <v>0.8</v>
      </c>
      <c r="AF289">
        <f>'H2, Coal &amp; Waste'!AE$9</f>
        <v>0.8</v>
      </c>
      <c r="AG289">
        <f>'H2, Coal &amp; Waste'!AF$9</f>
        <v>0.8</v>
      </c>
      <c r="AH289">
        <f>'H2, Coal &amp; Waste'!AG$9</f>
        <v>0.8</v>
      </c>
      <c r="AI289">
        <f>'H2, Coal &amp; Waste'!AH$9</f>
        <v>0.8</v>
      </c>
      <c r="AJ289">
        <f>'H2, Coal &amp; Waste'!AI$9</f>
        <v>0.8</v>
      </c>
      <c r="AK289">
        <f>'H2, Coal &amp; Waste'!AJ$9</f>
        <v>0.8</v>
      </c>
      <c r="AL289">
        <f>'H2, Coal &amp; Waste'!AK$9</f>
        <v>0.8</v>
      </c>
      <c r="AM289">
        <f>'H2, Coal &amp; Waste'!AL$9</f>
        <v>0.8</v>
      </c>
      <c r="AN289">
        <f>'H2, Coal &amp; Waste'!AM$9</f>
        <v>0.8</v>
      </c>
      <c r="AO289">
        <f>'H2, Coal &amp; Waste'!AN$9</f>
        <v>0</v>
      </c>
      <c r="AP289">
        <f>'H2, Coal &amp; Waste'!AO$9</f>
        <v>0</v>
      </c>
      <c r="AQ289">
        <f>'H2, Coal &amp; Waste'!AP$9</f>
        <v>0</v>
      </c>
      <c r="AR289">
        <f>'H2, Coal &amp; Waste'!AQ$9</f>
        <v>0</v>
      </c>
      <c r="AS289">
        <f>'H2, Coal &amp; Waste'!AR$9</f>
        <v>0</v>
      </c>
      <c r="AT289">
        <f>'H2, Coal &amp; Waste'!AS$9</f>
        <v>0</v>
      </c>
    </row>
    <row r="290" spans="1:46">
      <c r="A290" s="25" t="str">
        <f>'Parameter Labels'!$A$7</f>
        <v>Coal plant</v>
      </c>
      <c r="B290" s="91">
        <v>2033</v>
      </c>
      <c r="C290">
        <f>'H2, Coal &amp; Waste'!B$9</f>
        <v>0.8</v>
      </c>
      <c r="D290">
        <f>'H2, Coal &amp; Waste'!C$9</f>
        <v>0.8</v>
      </c>
      <c r="E290">
        <f>'H2, Coal &amp; Waste'!D$9</f>
        <v>0.8</v>
      </c>
      <c r="F290">
        <f>'H2, Coal &amp; Waste'!E$9</f>
        <v>0.8</v>
      </c>
      <c r="G290">
        <f>'H2, Coal &amp; Waste'!F$9</f>
        <v>0.8</v>
      </c>
      <c r="H290">
        <f>'H2, Coal &amp; Waste'!G$9</f>
        <v>0.8</v>
      </c>
      <c r="I290">
        <f>'H2, Coal &amp; Waste'!H$9</f>
        <v>0.8</v>
      </c>
      <c r="J290">
        <f>'H2, Coal &amp; Waste'!I$9</f>
        <v>0.8</v>
      </c>
      <c r="K290">
        <f>'H2, Coal &amp; Waste'!J$9</f>
        <v>0.8</v>
      </c>
      <c r="L290">
        <f>'H2, Coal &amp; Waste'!K$9</f>
        <v>0.8</v>
      </c>
      <c r="M290">
        <f>'H2, Coal &amp; Waste'!L$9</f>
        <v>0.8</v>
      </c>
      <c r="N290">
        <f>'H2, Coal &amp; Waste'!M$9</f>
        <v>0.8</v>
      </c>
      <c r="O290">
        <f>'H2, Coal &amp; Waste'!N$9</f>
        <v>0.8</v>
      </c>
      <c r="P290">
        <f>'H2, Coal &amp; Waste'!O$9</f>
        <v>0.8</v>
      </c>
      <c r="Q290">
        <f>'H2, Coal &amp; Waste'!P$9</f>
        <v>0.8</v>
      </c>
      <c r="R290">
        <f>'H2, Coal &amp; Waste'!Q$9</f>
        <v>0.8</v>
      </c>
      <c r="S290">
        <f>'H2, Coal &amp; Waste'!R$9</f>
        <v>0.8</v>
      </c>
      <c r="T290">
        <f>'H2, Coal &amp; Waste'!S$9</f>
        <v>0.8</v>
      </c>
      <c r="U290">
        <f>'H2, Coal &amp; Waste'!T$9</f>
        <v>0.8</v>
      </c>
      <c r="V290">
        <f>'H2, Coal &amp; Waste'!U$9</f>
        <v>0.8</v>
      </c>
      <c r="W290">
        <f>'H2, Coal &amp; Waste'!V$9</f>
        <v>0.8</v>
      </c>
      <c r="X290">
        <f>'H2, Coal &amp; Waste'!W$9</f>
        <v>0.8</v>
      </c>
      <c r="Y290">
        <f>'H2, Coal &amp; Waste'!X$9</f>
        <v>0.8</v>
      </c>
      <c r="Z290">
        <f>'H2, Coal &amp; Waste'!Y$9</f>
        <v>0.8</v>
      </c>
      <c r="AA290">
        <f>'H2, Coal &amp; Waste'!Z$9</f>
        <v>0.8</v>
      </c>
      <c r="AB290">
        <f>'H2, Coal &amp; Waste'!AA$9</f>
        <v>0.8</v>
      </c>
      <c r="AC290">
        <f>'H2, Coal &amp; Waste'!AB$9</f>
        <v>0.8</v>
      </c>
      <c r="AD290">
        <f>'H2, Coal &amp; Waste'!AC$9</f>
        <v>0.8</v>
      </c>
      <c r="AE290">
        <f>'H2, Coal &amp; Waste'!AD$9</f>
        <v>0.8</v>
      </c>
      <c r="AF290">
        <f>'H2, Coal &amp; Waste'!AE$9</f>
        <v>0.8</v>
      </c>
      <c r="AG290">
        <f>'H2, Coal &amp; Waste'!AF$9</f>
        <v>0.8</v>
      </c>
      <c r="AH290">
        <f>'H2, Coal &amp; Waste'!AG$9</f>
        <v>0.8</v>
      </c>
      <c r="AI290">
        <f>'H2, Coal &amp; Waste'!AH$9</f>
        <v>0.8</v>
      </c>
      <c r="AJ290">
        <f>'H2, Coal &amp; Waste'!AI$9</f>
        <v>0.8</v>
      </c>
      <c r="AK290">
        <f>'H2, Coal &amp; Waste'!AJ$9</f>
        <v>0.8</v>
      </c>
      <c r="AL290">
        <f>'H2, Coal &amp; Waste'!AK$9</f>
        <v>0.8</v>
      </c>
      <c r="AM290">
        <f>'H2, Coal &amp; Waste'!AL$9</f>
        <v>0.8</v>
      </c>
      <c r="AN290">
        <f>'H2, Coal &amp; Waste'!AM$9</f>
        <v>0.8</v>
      </c>
      <c r="AO290">
        <f>'H2, Coal &amp; Waste'!AN$9</f>
        <v>0</v>
      </c>
      <c r="AP290">
        <f>'H2, Coal &amp; Waste'!AO$9</f>
        <v>0</v>
      </c>
      <c r="AQ290">
        <f>'H2, Coal &amp; Waste'!AP$9</f>
        <v>0</v>
      </c>
      <c r="AR290">
        <f>'H2, Coal &amp; Waste'!AQ$9</f>
        <v>0</v>
      </c>
      <c r="AS290">
        <f>'H2, Coal &amp; Waste'!AR$9</f>
        <v>0</v>
      </c>
      <c r="AT290">
        <f>'H2, Coal &amp; Waste'!AS$9</f>
        <v>0</v>
      </c>
    </row>
    <row r="291" spans="1:46">
      <c r="A291" s="25" t="str">
        <f>'Parameter Labels'!$A$7</f>
        <v>Coal plant</v>
      </c>
      <c r="B291" s="91">
        <v>2034</v>
      </c>
      <c r="C291">
        <f>'H2, Coal &amp; Waste'!B$9</f>
        <v>0.8</v>
      </c>
      <c r="D291">
        <f>'H2, Coal &amp; Waste'!C$9</f>
        <v>0.8</v>
      </c>
      <c r="E291">
        <f>'H2, Coal &amp; Waste'!D$9</f>
        <v>0.8</v>
      </c>
      <c r="F291">
        <f>'H2, Coal &amp; Waste'!E$9</f>
        <v>0.8</v>
      </c>
      <c r="G291">
        <f>'H2, Coal &amp; Waste'!F$9</f>
        <v>0.8</v>
      </c>
      <c r="H291">
        <f>'H2, Coal &amp; Waste'!G$9</f>
        <v>0.8</v>
      </c>
      <c r="I291">
        <f>'H2, Coal &amp; Waste'!H$9</f>
        <v>0.8</v>
      </c>
      <c r="J291">
        <f>'H2, Coal &amp; Waste'!I$9</f>
        <v>0.8</v>
      </c>
      <c r="K291">
        <f>'H2, Coal &amp; Waste'!J$9</f>
        <v>0.8</v>
      </c>
      <c r="L291">
        <f>'H2, Coal &amp; Waste'!K$9</f>
        <v>0.8</v>
      </c>
      <c r="M291">
        <f>'H2, Coal &amp; Waste'!L$9</f>
        <v>0.8</v>
      </c>
      <c r="N291">
        <f>'H2, Coal &amp; Waste'!M$9</f>
        <v>0.8</v>
      </c>
      <c r="O291">
        <f>'H2, Coal &amp; Waste'!N$9</f>
        <v>0.8</v>
      </c>
      <c r="P291">
        <f>'H2, Coal &amp; Waste'!O$9</f>
        <v>0.8</v>
      </c>
      <c r="Q291">
        <f>'H2, Coal &amp; Waste'!P$9</f>
        <v>0.8</v>
      </c>
      <c r="R291">
        <f>'H2, Coal &amp; Waste'!Q$9</f>
        <v>0.8</v>
      </c>
      <c r="S291">
        <f>'H2, Coal &amp; Waste'!R$9</f>
        <v>0.8</v>
      </c>
      <c r="T291">
        <f>'H2, Coal &amp; Waste'!S$9</f>
        <v>0.8</v>
      </c>
      <c r="U291">
        <f>'H2, Coal &amp; Waste'!T$9</f>
        <v>0.8</v>
      </c>
      <c r="V291">
        <f>'H2, Coal &amp; Waste'!U$9</f>
        <v>0.8</v>
      </c>
      <c r="W291">
        <f>'H2, Coal &amp; Waste'!V$9</f>
        <v>0.8</v>
      </c>
      <c r="X291">
        <f>'H2, Coal &amp; Waste'!W$9</f>
        <v>0.8</v>
      </c>
      <c r="Y291">
        <f>'H2, Coal &amp; Waste'!X$9</f>
        <v>0.8</v>
      </c>
      <c r="Z291">
        <f>'H2, Coal &amp; Waste'!Y$9</f>
        <v>0.8</v>
      </c>
      <c r="AA291">
        <f>'H2, Coal &amp; Waste'!Z$9</f>
        <v>0.8</v>
      </c>
      <c r="AB291">
        <f>'H2, Coal &amp; Waste'!AA$9</f>
        <v>0.8</v>
      </c>
      <c r="AC291">
        <f>'H2, Coal &amp; Waste'!AB$9</f>
        <v>0.8</v>
      </c>
      <c r="AD291">
        <f>'H2, Coal &amp; Waste'!AC$9</f>
        <v>0.8</v>
      </c>
      <c r="AE291">
        <f>'H2, Coal &amp; Waste'!AD$9</f>
        <v>0.8</v>
      </c>
      <c r="AF291">
        <f>'H2, Coal &amp; Waste'!AE$9</f>
        <v>0.8</v>
      </c>
      <c r="AG291">
        <f>'H2, Coal &amp; Waste'!AF$9</f>
        <v>0.8</v>
      </c>
      <c r="AH291">
        <f>'H2, Coal &amp; Waste'!AG$9</f>
        <v>0.8</v>
      </c>
      <c r="AI291">
        <f>'H2, Coal &amp; Waste'!AH$9</f>
        <v>0.8</v>
      </c>
      <c r="AJ291">
        <f>'H2, Coal &amp; Waste'!AI$9</f>
        <v>0.8</v>
      </c>
      <c r="AK291">
        <f>'H2, Coal &amp; Waste'!AJ$9</f>
        <v>0.8</v>
      </c>
      <c r="AL291">
        <f>'H2, Coal &amp; Waste'!AK$9</f>
        <v>0.8</v>
      </c>
      <c r="AM291">
        <f>'H2, Coal &amp; Waste'!AL$9</f>
        <v>0.8</v>
      </c>
      <c r="AN291">
        <f>'H2, Coal &amp; Waste'!AM$9</f>
        <v>0.8</v>
      </c>
      <c r="AO291">
        <f>'H2, Coal &amp; Waste'!AN$9</f>
        <v>0</v>
      </c>
      <c r="AP291">
        <f>'H2, Coal &amp; Waste'!AO$9</f>
        <v>0</v>
      </c>
      <c r="AQ291">
        <f>'H2, Coal &amp; Waste'!AP$9</f>
        <v>0</v>
      </c>
      <c r="AR291">
        <f>'H2, Coal &amp; Waste'!AQ$9</f>
        <v>0</v>
      </c>
      <c r="AS291">
        <f>'H2, Coal &amp; Waste'!AR$9</f>
        <v>0</v>
      </c>
      <c r="AT291">
        <f>'H2, Coal &amp; Waste'!AS$9</f>
        <v>0</v>
      </c>
    </row>
    <row r="292" spans="1:46">
      <c r="A292" s="25" t="str">
        <f>'Parameter Labels'!$A$7</f>
        <v>Coal plant</v>
      </c>
      <c r="B292" s="91">
        <v>2035</v>
      </c>
      <c r="C292">
        <f>'H2, Coal &amp; Waste'!B$9</f>
        <v>0.8</v>
      </c>
      <c r="D292">
        <f>'H2, Coal &amp; Waste'!C$9</f>
        <v>0.8</v>
      </c>
      <c r="E292">
        <f>'H2, Coal &amp; Waste'!D$9</f>
        <v>0.8</v>
      </c>
      <c r="F292">
        <f>'H2, Coal &amp; Waste'!E$9</f>
        <v>0.8</v>
      </c>
      <c r="G292">
        <f>'H2, Coal &amp; Waste'!F$9</f>
        <v>0.8</v>
      </c>
      <c r="H292">
        <f>'H2, Coal &amp; Waste'!G$9</f>
        <v>0.8</v>
      </c>
      <c r="I292">
        <f>'H2, Coal &amp; Waste'!H$9</f>
        <v>0.8</v>
      </c>
      <c r="J292">
        <f>'H2, Coal &amp; Waste'!I$9</f>
        <v>0.8</v>
      </c>
      <c r="K292">
        <f>'H2, Coal &amp; Waste'!J$9</f>
        <v>0.8</v>
      </c>
      <c r="L292">
        <f>'H2, Coal &amp; Waste'!K$9</f>
        <v>0.8</v>
      </c>
      <c r="M292">
        <f>'H2, Coal &amp; Waste'!L$9</f>
        <v>0.8</v>
      </c>
      <c r="N292">
        <f>'H2, Coal &amp; Waste'!M$9</f>
        <v>0.8</v>
      </c>
      <c r="O292">
        <f>'H2, Coal &amp; Waste'!N$9</f>
        <v>0.8</v>
      </c>
      <c r="P292">
        <f>'H2, Coal &amp; Waste'!O$9</f>
        <v>0.8</v>
      </c>
      <c r="Q292">
        <f>'H2, Coal &amp; Waste'!P$9</f>
        <v>0.8</v>
      </c>
      <c r="R292">
        <f>'H2, Coal &amp; Waste'!Q$9</f>
        <v>0.8</v>
      </c>
      <c r="S292">
        <f>'H2, Coal &amp; Waste'!R$9</f>
        <v>0.8</v>
      </c>
      <c r="T292">
        <f>'H2, Coal &amp; Waste'!S$9</f>
        <v>0.8</v>
      </c>
      <c r="U292">
        <f>'H2, Coal &amp; Waste'!T$9</f>
        <v>0.8</v>
      </c>
      <c r="V292">
        <f>'H2, Coal &amp; Waste'!U$9</f>
        <v>0.8</v>
      </c>
      <c r="W292">
        <f>'H2, Coal &amp; Waste'!V$9</f>
        <v>0.8</v>
      </c>
      <c r="X292">
        <f>'H2, Coal &amp; Waste'!W$9</f>
        <v>0.8</v>
      </c>
      <c r="Y292">
        <f>'H2, Coal &amp; Waste'!X$9</f>
        <v>0.8</v>
      </c>
      <c r="Z292">
        <f>'H2, Coal &amp; Waste'!Y$9</f>
        <v>0.8</v>
      </c>
      <c r="AA292">
        <f>'H2, Coal &amp; Waste'!Z$9</f>
        <v>0.8</v>
      </c>
      <c r="AB292">
        <f>'H2, Coal &amp; Waste'!AA$9</f>
        <v>0.8</v>
      </c>
      <c r="AC292">
        <f>'H2, Coal &amp; Waste'!AB$9</f>
        <v>0.8</v>
      </c>
      <c r="AD292">
        <f>'H2, Coal &amp; Waste'!AC$9</f>
        <v>0.8</v>
      </c>
      <c r="AE292">
        <f>'H2, Coal &amp; Waste'!AD$9</f>
        <v>0.8</v>
      </c>
      <c r="AF292">
        <f>'H2, Coal &amp; Waste'!AE$9</f>
        <v>0.8</v>
      </c>
      <c r="AG292">
        <f>'H2, Coal &amp; Waste'!AF$9</f>
        <v>0.8</v>
      </c>
      <c r="AH292">
        <f>'H2, Coal &amp; Waste'!AG$9</f>
        <v>0.8</v>
      </c>
      <c r="AI292">
        <f>'H2, Coal &amp; Waste'!AH$9</f>
        <v>0.8</v>
      </c>
      <c r="AJ292">
        <f>'H2, Coal &amp; Waste'!AI$9</f>
        <v>0.8</v>
      </c>
      <c r="AK292">
        <f>'H2, Coal &amp; Waste'!AJ$9</f>
        <v>0.8</v>
      </c>
      <c r="AL292">
        <f>'H2, Coal &amp; Waste'!AK$9</f>
        <v>0.8</v>
      </c>
      <c r="AM292">
        <f>'H2, Coal &amp; Waste'!AL$9</f>
        <v>0.8</v>
      </c>
      <c r="AN292">
        <f>'H2, Coal &amp; Waste'!AM$9</f>
        <v>0.8</v>
      </c>
      <c r="AO292">
        <f>'H2, Coal &amp; Waste'!AN$9</f>
        <v>0</v>
      </c>
      <c r="AP292">
        <f>'H2, Coal &amp; Waste'!AO$9</f>
        <v>0</v>
      </c>
      <c r="AQ292">
        <f>'H2, Coal &amp; Waste'!AP$9</f>
        <v>0</v>
      </c>
      <c r="AR292">
        <f>'H2, Coal &amp; Waste'!AQ$9</f>
        <v>0</v>
      </c>
      <c r="AS292">
        <f>'H2, Coal &amp; Waste'!AR$9</f>
        <v>0</v>
      </c>
      <c r="AT292">
        <f>'H2, Coal &amp; Waste'!AS$9</f>
        <v>0</v>
      </c>
    </row>
    <row r="293" spans="1:46">
      <c r="A293" s="25" t="str">
        <f>'Parameter Labels'!$A$7</f>
        <v>Coal plant</v>
      </c>
      <c r="B293" s="91">
        <v>2036</v>
      </c>
      <c r="C293">
        <f>'H2, Coal &amp; Waste'!B$9</f>
        <v>0.8</v>
      </c>
      <c r="D293">
        <f>'H2, Coal &amp; Waste'!C$9</f>
        <v>0.8</v>
      </c>
      <c r="E293">
        <f>'H2, Coal &amp; Waste'!D$9</f>
        <v>0.8</v>
      </c>
      <c r="F293">
        <f>'H2, Coal &amp; Waste'!E$9</f>
        <v>0.8</v>
      </c>
      <c r="G293">
        <f>'H2, Coal &amp; Waste'!F$9</f>
        <v>0.8</v>
      </c>
      <c r="H293">
        <f>'H2, Coal &amp; Waste'!G$9</f>
        <v>0.8</v>
      </c>
      <c r="I293">
        <f>'H2, Coal &amp; Waste'!H$9</f>
        <v>0.8</v>
      </c>
      <c r="J293">
        <f>'H2, Coal &amp; Waste'!I$9</f>
        <v>0.8</v>
      </c>
      <c r="K293">
        <f>'H2, Coal &amp; Waste'!J$9</f>
        <v>0.8</v>
      </c>
      <c r="L293">
        <f>'H2, Coal &amp; Waste'!K$9</f>
        <v>0.8</v>
      </c>
      <c r="M293">
        <f>'H2, Coal &amp; Waste'!L$9</f>
        <v>0.8</v>
      </c>
      <c r="N293">
        <f>'H2, Coal &amp; Waste'!M$9</f>
        <v>0.8</v>
      </c>
      <c r="O293">
        <f>'H2, Coal &amp; Waste'!N$9</f>
        <v>0.8</v>
      </c>
      <c r="P293">
        <f>'H2, Coal &amp; Waste'!O$9</f>
        <v>0.8</v>
      </c>
      <c r="Q293">
        <f>'H2, Coal &amp; Waste'!P$9</f>
        <v>0.8</v>
      </c>
      <c r="R293">
        <f>'H2, Coal &amp; Waste'!Q$9</f>
        <v>0.8</v>
      </c>
      <c r="S293">
        <f>'H2, Coal &amp; Waste'!R$9</f>
        <v>0.8</v>
      </c>
      <c r="T293">
        <f>'H2, Coal &amp; Waste'!S$9</f>
        <v>0.8</v>
      </c>
      <c r="U293">
        <f>'H2, Coal &amp; Waste'!T$9</f>
        <v>0.8</v>
      </c>
      <c r="V293">
        <f>'H2, Coal &amp; Waste'!U$9</f>
        <v>0.8</v>
      </c>
      <c r="W293">
        <f>'H2, Coal &amp; Waste'!V$9</f>
        <v>0.8</v>
      </c>
      <c r="X293">
        <f>'H2, Coal &amp; Waste'!W$9</f>
        <v>0.8</v>
      </c>
      <c r="Y293">
        <f>'H2, Coal &amp; Waste'!X$9</f>
        <v>0.8</v>
      </c>
      <c r="Z293">
        <f>'H2, Coal &amp; Waste'!Y$9</f>
        <v>0.8</v>
      </c>
      <c r="AA293">
        <f>'H2, Coal &amp; Waste'!Z$9</f>
        <v>0.8</v>
      </c>
      <c r="AB293">
        <f>'H2, Coal &amp; Waste'!AA$9</f>
        <v>0.8</v>
      </c>
      <c r="AC293">
        <f>'H2, Coal &amp; Waste'!AB$9</f>
        <v>0.8</v>
      </c>
      <c r="AD293">
        <f>'H2, Coal &amp; Waste'!AC$9</f>
        <v>0.8</v>
      </c>
      <c r="AE293">
        <f>'H2, Coal &amp; Waste'!AD$9</f>
        <v>0.8</v>
      </c>
      <c r="AF293">
        <f>'H2, Coal &amp; Waste'!AE$9</f>
        <v>0.8</v>
      </c>
      <c r="AG293">
        <f>'H2, Coal &amp; Waste'!AF$9</f>
        <v>0.8</v>
      </c>
      <c r="AH293">
        <f>'H2, Coal &amp; Waste'!AG$9</f>
        <v>0.8</v>
      </c>
      <c r="AI293">
        <f>'H2, Coal &amp; Waste'!AH$9</f>
        <v>0.8</v>
      </c>
      <c r="AJ293">
        <f>'H2, Coal &amp; Waste'!AI$9</f>
        <v>0.8</v>
      </c>
      <c r="AK293">
        <f>'H2, Coal &amp; Waste'!AJ$9</f>
        <v>0.8</v>
      </c>
      <c r="AL293">
        <f>'H2, Coal &amp; Waste'!AK$9</f>
        <v>0.8</v>
      </c>
      <c r="AM293">
        <f>'H2, Coal &amp; Waste'!AL$9</f>
        <v>0.8</v>
      </c>
      <c r="AN293">
        <f>'H2, Coal &amp; Waste'!AM$9</f>
        <v>0.8</v>
      </c>
      <c r="AO293">
        <f>'H2, Coal &amp; Waste'!AN$9</f>
        <v>0</v>
      </c>
      <c r="AP293">
        <f>'H2, Coal &amp; Waste'!AO$9</f>
        <v>0</v>
      </c>
      <c r="AQ293">
        <f>'H2, Coal &amp; Waste'!AP$9</f>
        <v>0</v>
      </c>
      <c r="AR293">
        <f>'H2, Coal &amp; Waste'!AQ$9</f>
        <v>0</v>
      </c>
      <c r="AS293">
        <f>'H2, Coal &amp; Waste'!AR$9</f>
        <v>0</v>
      </c>
      <c r="AT293">
        <f>'H2, Coal &amp; Waste'!AS$9</f>
        <v>0</v>
      </c>
    </row>
    <row r="294" spans="1:46">
      <c r="A294" s="25" t="str">
        <f>'Parameter Labels'!$A$7</f>
        <v>Coal plant</v>
      </c>
      <c r="B294" s="91">
        <v>2037</v>
      </c>
      <c r="C294">
        <f>'H2, Coal &amp; Waste'!B$9</f>
        <v>0.8</v>
      </c>
      <c r="D294">
        <f>'H2, Coal &amp; Waste'!C$9</f>
        <v>0.8</v>
      </c>
      <c r="E294">
        <f>'H2, Coal &amp; Waste'!D$9</f>
        <v>0.8</v>
      </c>
      <c r="F294">
        <f>'H2, Coal &amp; Waste'!E$9</f>
        <v>0.8</v>
      </c>
      <c r="G294">
        <f>'H2, Coal &amp; Waste'!F$9</f>
        <v>0.8</v>
      </c>
      <c r="H294">
        <f>'H2, Coal &amp; Waste'!G$9</f>
        <v>0.8</v>
      </c>
      <c r="I294">
        <f>'H2, Coal &amp; Waste'!H$9</f>
        <v>0.8</v>
      </c>
      <c r="J294">
        <f>'H2, Coal &amp; Waste'!I$9</f>
        <v>0.8</v>
      </c>
      <c r="K294">
        <f>'H2, Coal &amp; Waste'!J$9</f>
        <v>0.8</v>
      </c>
      <c r="L294">
        <f>'H2, Coal &amp; Waste'!K$9</f>
        <v>0.8</v>
      </c>
      <c r="M294">
        <f>'H2, Coal &amp; Waste'!L$9</f>
        <v>0.8</v>
      </c>
      <c r="N294">
        <f>'H2, Coal &amp; Waste'!M$9</f>
        <v>0.8</v>
      </c>
      <c r="O294">
        <f>'H2, Coal &amp; Waste'!N$9</f>
        <v>0.8</v>
      </c>
      <c r="P294">
        <f>'H2, Coal &amp; Waste'!O$9</f>
        <v>0.8</v>
      </c>
      <c r="Q294">
        <f>'H2, Coal &amp; Waste'!P$9</f>
        <v>0.8</v>
      </c>
      <c r="R294">
        <f>'H2, Coal &amp; Waste'!Q$9</f>
        <v>0.8</v>
      </c>
      <c r="S294">
        <f>'H2, Coal &amp; Waste'!R$9</f>
        <v>0.8</v>
      </c>
      <c r="T294">
        <f>'H2, Coal &amp; Waste'!S$9</f>
        <v>0.8</v>
      </c>
      <c r="U294">
        <f>'H2, Coal &amp; Waste'!T$9</f>
        <v>0.8</v>
      </c>
      <c r="V294">
        <f>'H2, Coal &amp; Waste'!U$9</f>
        <v>0.8</v>
      </c>
      <c r="W294">
        <f>'H2, Coal &amp; Waste'!V$9</f>
        <v>0.8</v>
      </c>
      <c r="X294">
        <f>'H2, Coal &amp; Waste'!W$9</f>
        <v>0.8</v>
      </c>
      <c r="Y294">
        <f>'H2, Coal &amp; Waste'!X$9</f>
        <v>0.8</v>
      </c>
      <c r="Z294">
        <f>'H2, Coal &amp; Waste'!Y$9</f>
        <v>0.8</v>
      </c>
      <c r="AA294">
        <f>'H2, Coal &amp; Waste'!Z$9</f>
        <v>0.8</v>
      </c>
      <c r="AB294">
        <f>'H2, Coal &amp; Waste'!AA$9</f>
        <v>0.8</v>
      </c>
      <c r="AC294">
        <f>'H2, Coal &amp; Waste'!AB$9</f>
        <v>0.8</v>
      </c>
      <c r="AD294">
        <f>'H2, Coal &amp; Waste'!AC$9</f>
        <v>0.8</v>
      </c>
      <c r="AE294">
        <f>'H2, Coal &amp; Waste'!AD$9</f>
        <v>0.8</v>
      </c>
      <c r="AF294">
        <f>'H2, Coal &amp; Waste'!AE$9</f>
        <v>0.8</v>
      </c>
      <c r="AG294">
        <f>'H2, Coal &amp; Waste'!AF$9</f>
        <v>0.8</v>
      </c>
      <c r="AH294">
        <f>'H2, Coal &amp; Waste'!AG$9</f>
        <v>0.8</v>
      </c>
      <c r="AI294">
        <f>'H2, Coal &amp; Waste'!AH$9</f>
        <v>0.8</v>
      </c>
      <c r="AJ294">
        <f>'H2, Coal &amp; Waste'!AI$9</f>
        <v>0.8</v>
      </c>
      <c r="AK294">
        <f>'H2, Coal &amp; Waste'!AJ$9</f>
        <v>0.8</v>
      </c>
      <c r="AL294">
        <f>'H2, Coal &amp; Waste'!AK$9</f>
        <v>0.8</v>
      </c>
      <c r="AM294">
        <f>'H2, Coal &amp; Waste'!AL$9</f>
        <v>0.8</v>
      </c>
      <c r="AN294">
        <f>'H2, Coal &amp; Waste'!AM$9</f>
        <v>0.8</v>
      </c>
      <c r="AO294">
        <f>'H2, Coal &amp; Waste'!AN$9</f>
        <v>0</v>
      </c>
      <c r="AP294">
        <f>'H2, Coal &amp; Waste'!AO$9</f>
        <v>0</v>
      </c>
      <c r="AQ294">
        <f>'H2, Coal &amp; Waste'!AP$9</f>
        <v>0</v>
      </c>
      <c r="AR294">
        <f>'H2, Coal &amp; Waste'!AQ$9</f>
        <v>0</v>
      </c>
      <c r="AS294">
        <f>'H2, Coal &amp; Waste'!AR$9</f>
        <v>0</v>
      </c>
      <c r="AT294">
        <f>'H2, Coal &amp; Waste'!AS$9</f>
        <v>0</v>
      </c>
    </row>
    <row r="295" spans="1:46">
      <c r="A295" s="25" t="str">
        <f>'Parameter Labels'!$A$7</f>
        <v>Coal plant</v>
      </c>
      <c r="B295" s="91">
        <v>2038</v>
      </c>
      <c r="C295">
        <f>'H2, Coal &amp; Waste'!B$9</f>
        <v>0.8</v>
      </c>
      <c r="D295">
        <f>'H2, Coal &amp; Waste'!C$9</f>
        <v>0.8</v>
      </c>
      <c r="E295">
        <f>'H2, Coal &amp; Waste'!D$9</f>
        <v>0.8</v>
      </c>
      <c r="F295">
        <f>'H2, Coal &amp; Waste'!E$9</f>
        <v>0.8</v>
      </c>
      <c r="G295">
        <f>'H2, Coal &amp; Waste'!F$9</f>
        <v>0.8</v>
      </c>
      <c r="H295">
        <f>'H2, Coal &amp; Waste'!G$9</f>
        <v>0.8</v>
      </c>
      <c r="I295">
        <f>'H2, Coal &amp; Waste'!H$9</f>
        <v>0.8</v>
      </c>
      <c r="J295">
        <f>'H2, Coal &amp; Waste'!I$9</f>
        <v>0.8</v>
      </c>
      <c r="K295">
        <f>'H2, Coal &amp; Waste'!J$9</f>
        <v>0.8</v>
      </c>
      <c r="L295">
        <f>'H2, Coal &amp; Waste'!K$9</f>
        <v>0.8</v>
      </c>
      <c r="M295">
        <f>'H2, Coal &amp; Waste'!L$9</f>
        <v>0.8</v>
      </c>
      <c r="N295">
        <f>'H2, Coal &amp; Waste'!M$9</f>
        <v>0.8</v>
      </c>
      <c r="O295">
        <f>'H2, Coal &amp; Waste'!N$9</f>
        <v>0.8</v>
      </c>
      <c r="P295">
        <f>'H2, Coal &amp; Waste'!O$9</f>
        <v>0.8</v>
      </c>
      <c r="Q295">
        <f>'H2, Coal &amp; Waste'!P$9</f>
        <v>0.8</v>
      </c>
      <c r="R295">
        <f>'H2, Coal &amp; Waste'!Q$9</f>
        <v>0.8</v>
      </c>
      <c r="S295">
        <f>'H2, Coal &amp; Waste'!R$9</f>
        <v>0.8</v>
      </c>
      <c r="T295">
        <f>'H2, Coal &amp; Waste'!S$9</f>
        <v>0.8</v>
      </c>
      <c r="U295">
        <f>'H2, Coal &amp; Waste'!T$9</f>
        <v>0.8</v>
      </c>
      <c r="V295">
        <f>'H2, Coal &amp; Waste'!U$9</f>
        <v>0.8</v>
      </c>
      <c r="W295">
        <f>'H2, Coal &amp; Waste'!V$9</f>
        <v>0.8</v>
      </c>
      <c r="X295">
        <f>'H2, Coal &amp; Waste'!W$9</f>
        <v>0.8</v>
      </c>
      <c r="Y295">
        <f>'H2, Coal &amp; Waste'!X$9</f>
        <v>0.8</v>
      </c>
      <c r="Z295">
        <f>'H2, Coal &amp; Waste'!Y$9</f>
        <v>0.8</v>
      </c>
      <c r="AA295">
        <f>'H2, Coal &amp; Waste'!Z$9</f>
        <v>0.8</v>
      </c>
      <c r="AB295">
        <f>'H2, Coal &amp; Waste'!AA$9</f>
        <v>0.8</v>
      </c>
      <c r="AC295">
        <f>'H2, Coal &amp; Waste'!AB$9</f>
        <v>0.8</v>
      </c>
      <c r="AD295">
        <f>'H2, Coal &amp; Waste'!AC$9</f>
        <v>0.8</v>
      </c>
      <c r="AE295">
        <f>'H2, Coal &amp; Waste'!AD$9</f>
        <v>0.8</v>
      </c>
      <c r="AF295">
        <f>'H2, Coal &amp; Waste'!AE$9</f>
        <v>0.8</v>
      </c>
      <c r="AG295">
        <f>'H2, Coal &amp; Waste'!AF$9</f>
        <v>0.8</v>
      </c>
      <c r="AH295">
        <f>'H2, Coal &amp; Waste'!AG$9</f>
        <v>0.8</v>
      </c>
      <c r="AI295">
        <f>'H2, Coal &amp; Waste'!AH$9</f>
        <v>0.8</v>
      </c>
      <c r="AJ295">
        <f>'H2, Coal &amp; Waste'!AI$9</f>
        <v>0.8</v>
      </c>
      <c r="AK295">
        <f>'H2, Coal &amp; Waste'!AJ$9</f>
        <v>0.8</v>
      </c>
      <c r="AL295">
        <f>'H2, Coal &amp; Waste'!AK$9</f>
        <v>0.8</v>
      </c>
      <c r="AM295">
        <f>'H2, Coal &amp; Waste'!AL$9</f>
        <v>0.8</v>
      </c>
      <c r="AN295">
        <f>'H2, Coal &amp; Waste'!AM$9</f>
        <v>0.8</v>
      </c>
      <c r="AO295">
        <f>'H2, Coal &amp; Waste'!AN$9</f>
        <v>0</v>
      </c>
      <c r="AP295">
        <f>'H2, Coal &amp; Waste'!AO$9</f>
        <v>0</v>
      </c>
      <c r="AQ295">
        <f>'H2, Coal &amp; Waste'!AP$9</f>
        <v>0</v>
      </c>
      <c r="AR295">
        <f>'H2, Coal &amp; Waste'!AQ$9</f>
        <v>0</v>
      </c>
      <c r="AS295">
        <f>'H2, Coal &amp; Waste'!AR$9</f>
        <v>0</v>
      </c>
      <c r="AT295">
        <f>'H2, Coal &amp; Waste'!AS$9</f>
        <v>0</v>
      </c>
    </row>
    <row r="296" spans="1:46">
      <c r="A296" s="25" t="str">
        <f>'Parameter Labels'!$A$7</f>
        <v>Coal plant</v>
      </c>
      <c r="B296" s="91">
        <v>2039</v>
      </c>
      <c r="C296">
        <f>'H2, Coal &amp; Waste'!B$9</f>
        <v>0.8</v>
      </c>
      <c r="D296">
        <f>'H2, Coal &amp; Waste'!C$9</f>
        <v>0.8</v>
      </c>
      <c r="E296">
        <f>'H2, Coal &amp; Waste'!D$9</f>
        <v>0.8</v>
      </c>
      <c r="F296">
        <f>'H2, Coal &amp; Waste'!E$9</f>
        <v>0.8</v>
      </c>
      <c r="G296">
        <f>'H2, Coal &amp; Waste'!F$9</f>
        <v>0.8</v>
      </c>
      <c r="H296">
        <f>'H2, Coal &amp; Waste'!G$9</f>
        <v>0.8</v>
      </c>
      <c r="I296">
        <f>'H2, Coal &amp; Waste'!H$9</f>
        <v>0.8</v>
      </c>
      <c r="J296">
        <f>'H2, Coal &amp; Waste'!I$9</f>
        <v>0.8</v>
      </c>
      <c r="K296">
        <f>'H2, Coal &amp; Waste'!J$9</f>
        <v>0.8</v>
      </c>
      <c r="L296">
        <f>'H2, Coal &amp; Waste'!K$9</f>
        <v>0.8</v>
      </c>
      <c r="M296">
        <f>'H2, Coal &amp; Waste'!L$9</f>
        <v>0.8</v>
      </c>
      <c r="N296">
        <f>'H2, Coal &amp; Waste'!M$9</f>
        <v>0.8</v>
      </c>
      <c r="O296">
        <f>'H2, Coal &amp; Waste'!N$9</f>
        <v>0.8</v>
      </c>
      <c r="P296">
        <f>'H2, Coal &amp; Waste'!O$9</f>
        <v>0.8</v>
      </c>
      <c r="Q296">
        <f>'H2, Coal &amp; Waste'!P$9</f>
        <v>0.8</v>
      </c>
      <c r="R296">
        <f>'H2, Coal &amp; Waste'!Q$9</f>
        <v>0.8</v>
      </c>
      <c r="S296">
        <f>'H2, Coal &amp; Waste'!R$9</f>
        <v>0.8</v>
      </c>
      <c r="T296">
        <f>'H2, Coal &amp; Waste'!S$9</f>
        <v>0.8</v>
      </c>
      <c r="U296">
        <f>'H2, Coal &amp; Waste'!T$9</f>
        <v>0.8</v>
      </c>
      <c r="V296">
        <f>'H2, Coal &amp; Waste'!U$9</f>
        <v>0.8</v>
      </c>
      <c r="W296">
        <f>'H2, Coal &amp; Waste'!V$9</f>
        <v>0.8</v>
      </c>
      <c r="X296">
        <f>'H2, Coal &amp; Waste'!W$9</f>
        <v>0.8</v>
      </c>
      <c r="Y296">
        <f>'H2, Coal &amp; Waste'!X$9</f>
        <v>0.8</v>
      </c>
      <c r="Z296">
        <f>'H2, Coal &amp; Waste'!Y$9</f>
        <v>0.8</v>
      </c>
      <c r="AA296">
        <f>'H2, Coal &amp; Waste'!Z$9</f>
        <v>0.8</v>
      </c>
      <c r="AB296">
        <f>'H2, Coal &amp; Waste'!AA$9</f>
        <v>0.8</v>
      </c>
      <c r="AC296">
        <f>'H2, Coal &amp; Waste'!AB$9</f>
        <v>0.8</v>
      </c>
      <c r="AD296">
        <f>'H2, Coal &amp; Waste'!AC$9</f>
        <v>0.8</v>
      </c>
      <c r="AE296">
        <f>'H2, Coal &amp; Waste'!AD$9</f>
        <v>0.8</v>
      </c>
      <c r="AF296">
        <f>'H2, Coal &amp; Waste'!AE$9</f>
        <v>0.8</v>
      </c>
      <c r="AG296">
        <f>'H2, Coal &amp; Waste'!AF$9</f>
        <v>0.8</v>
      </c>
      <c r="AH296">
        <f>'H2, Coal &amp; Waste'!AG$9</f>
        <v>0.8</v>
      </c>
      <c r="AI296">
        <f>'H2, Coal &amp; Waste'!AH$9</f>
        <v>0.8</v>
      </c>
      <c r="AJ296">
        <f>'H2, Coal &amp; Waste'!AI$9</f>
        <v>0.8</v>
      </c>
      <c r="AK296">
        <f>'H2, Coal &amp; Waste'!AJ$9</f>
        <v>0.8</v>
      </c>
      <c r="AL296">
        <f>'H2, Coal &amp; Waste'!AK$9</f>
        <v>0.8</v>
      </c>
      <c r="AM296">
        <f>'H2, Coal &amp; Waste'!AL$9</f>
        <v>0.8</v>
      </c>
      <c r="AN296">
        <f>'H2, Coal &amp; Waste'!AM$9</f>
        <v>0.8</v>
      </c>
      <c r="AO296">
        <f>'H2, Coal &amp; Waste'!AN$9</f>
        <v>0</v>
      </c>
      <c r="AP296">
        <f>'H2, Coal &amp; Waste'!AO$9</f>
        <v>0</v>
      </c>
      <c r="AQ296">
        <f>'H2, Coal &amp; Waste'!AP$9</f>
        <v>0</v>
      </c>
      <c r="AR296">
        <f>'H2, Coal &amp; Waste'!AQ$9</f>
        <v>0</v>
      </c>
      <c r="AS296">
        <f>'H2, Coal &amp; Waste'!AR$9</f>
        <v>0</v>
      </c>
      <c r="AT296">
        <f>'H2, Coal &amp; Waste'!AS$9</f>
        <v>0</v>
      </c>
    </row>
    <row r="297" spans="1:46">
      <c r="A297" s="25" t="str">
        <f>'Parameter Labels'!$A$7</f>
        <v>Coal plant</v>
      </c>
      <c r="B297" s="91">
        <v>2040</v>
      </c>
      <c r="C297">
        <f>'H2, Coal &amp; Waste'!B$9</f>
        <v>0.8</v>
      </c>
      <c r="D297">
        <f>'H2, Coal &amp; Waste'!C$9</f>
        <v>0.8</v>
      </c>
      <c r="E297">
        <f>'H2, Coal &amp; Waste'!D$9</f>
        <v>0.8</v>
      </c>
      <c r="F297">
        <f>'H2, Coal &amp; Waste'!E$9</f>
        <v>0.8</v>
      </c>
      <c r="G297">
        <f>'H2, Coal &amp; Waste'!F$9</f>
        <v>0.8</v>
      </c>
      <c r="H297">
        <f>'H2, Coal &amp; Waste'!G$9</f>
        <v>0.8</v>
      </c>
      <c r="I297">
        <f>'H2, Coal &amp; Waste'!H$9</f>
        <v>0.8</v>
      </c>
      <c r="J297">
        <f>'H2, Coal &amp; Waste'!I$9</f>
        <v>0.8</v>
      </c>
      <c r="K297">
        <f>'H2, Coal &amp; Waste'!J$9</f>
        <v>0.8</v>
      </c>
      <c r="L297">
        <f>'H2, Coal &amp; Waste'!K$9</f>
        <v>0.8</v>
      </c>
      <c r="M297">
        <f>'H2, Coal &amp; Waste'!L$9</f>
        <v>0.8</v>
      </c>
      <c r="N297">
        <f>'H2, Coal &amp; Waste'!M$9</f>
        <v>0.8</v>
      </c>
      <c r="O297">
        <f>'H2, Coal &amp; Waste'!N$9</f>
        <v>0.8</v>
      </c>
      <c r="P297">
        <f>'H2, Coal &amp; Waste'!O$9</f>
        <v>0.8</v>
      </c>
      <c r="Q297">
        <f>'H2, Coal &amp; Waste'!P$9</f>
        <v>0.8</v>
      </c>
      <c r="R297">
        <f>'H2, Coal &amp; Waste'!Q$9</f>
        <v>0.8</v>
      </c>
      <c r="S297">
        <f>'H2, Coal &amp; Waste'!R$9</f>
        <v>0.8</v>
      </c>
      <c r="T297">
        <f>'H2, Coal &amp; Waste'!S$9</f>
        <v>0.8</v>
      </c>
      <c r="U297">
        <f>'H2, Coal &amp; Waste'!T$9</f>
        <v>0.8</v>
      </c>
      <c r="V297">
        <f>'H2, Coal &amp; Waste'!U$9</f>
        <v>0.8</v>
      </c>
      <c r="W297">
        <f>'H2, Coal &amp; Waste'!V$9</f>
        <v>0.8</v>
      </c>
      <c r="X297">
        <f>'H2, Coal &amp; Waste'!W$9</f>
        <v>0.8</v>
      </c>
      <c r="Y297">
        <f>'H2, Coal &amp; Waste'!X$9</f>
        <v>0.8</v>
      </c>
      <c r="Z297">
        <f>'H2, Coal &amp; Waste'!Y$9</f>
        <v>0.8</v>
      </c>
      <c r="AA297">
        <f>'H2, Coal &amp; Waste'!Z$9</f>
        <v>0.8</v>
      </c>
      <c r="AB297">
        <f>'H2, Coal &amp; Waste'!AA$9</f>
        <v>0.8</v>
      </c>
      <c r="AC297">
        <f>'H2, Coal &amp; Waste'!AB$9</f>
        <v>0.8</v>
      </c>
      <c r="AD297">
        <f>'H2, Coal &amp; Waste'!AC$9</f>
        <v>0.8</v>
      </c>
      <c r="AE297">
        <f>'H2, Coal &amp; Waste'!AD$9</f>
        <v>0.8</v>
      </c>
      <c r="AF297">
        <f>'H2, Coal &amp; Waste'!AE$9</f>
        <v>0.8</v>
      </c>
      <c r="AG297">
        <f>'H2, Coal &amp; Waste'!AF$9</f>
        <v>0.8</v>
      </c>
      <c r="AH297">
        <f>'H2, Coal &amp; Waste'!AG$9</f>
        <v>0.8</v>
      </c>
      <c r="AI297">
        <f>'H2, Coal &amp; Waste'!AH$9</f>
        <v>0.8</v>
      </c>
      <c r="AJ297">
        <f>'H2, Coal &amp; Waste'!AI$9</f>
        <v>0.8</v>
      </c>
      <c r="AK297">
        <f>'H2, Coal &amp; Waste'!AJ$9</f>
        <v>0.8</v>
      </c>
      <c r="AL297">
        <f>'H2, Coal &amp; Waste'!AK$9</f>
        <v>0.8</v>
      </c>
      <c r="AM297">
        <f>'H2, Coal &amp; Waste'!AL$9</f>
        <v>0.8</v>
      </c>
      <c r="AN297">
        <f>'H2, Coal &amp; Waste'!AM$9</f>
        <v>0.8</v>
      </c>
      <c r="AO297">
        <f>'H2, Coal &amp; Waste'!AN$9</f>
        <v>0</v>
      </c>
      <c r="AP297">
        <f>'H2, Coal &amp; Waste'!AO$9</f>
        <v>0</v>
      </c>
      <c r="AQ297">
        <f>'H2, Coal &amp; Waste'!AP$9</f>
        <v>0</v>
      </c>
      <c r="AR297">
        <f>'H2, Coal &amp; Waste'!AQ$9</f>
        <v>0</v>
      </c>
      <c r="AS297">
        <f>'H2, Coal &amp; Waste'!AR$9</f>
        <v>0</v>
      </c>
      <c r="AT297">
        <f>'H2, Coal &amp; Waste'!AS$9</f>
        <v>0</v>
      </c>
    </row>
    <row r="298" spans="1:46">
      <c r="A298" s="25" t="str">
        <f>'Parameter Labels'!$A$7</f>
        <v>Coal plant</v>
      </c>
      <c r="B298" s="91">
        <v>2041</v>
      </c>
      <c r="C298">
        <f>'H2, Coal &amp; Waste'!B$9</f>
        <v>0.8</v>
      </c>
      <c r="D298">
        <f>'H2, Coal &amp; Waste'!C$9</f>
        <v>0.8</v>
      </c>
      <c r="E298">
        <f>'H2, Coal &amp; Waste'!D$9</f>
        <v>0.8</v>
      </c>
      <c r="F298">
        <f>'H2, Coal &amp; Waste'!E$9</f>
        <v>0.8</v>
      </c>
      <c r="G298">
        <f>'H2, Coal &amp; Waste'!F$9</f>
        <v>0.8</v>
      </c>
      <c r="H298">
        <f>'H2, Coal &amp; Waste'!G$9</f>
        <v>0.8</v>
      </c>
      <c r="I298">
        <f>'H2, Coal &amp; Waste'!H$9</f>
        <v>0.8</v>
      </c>
      <c r="J298">
        <f>'H2, Coal &amp; Waste'!I$9</f>
        <v>0.8</v>
      </c>
      <c r="K298">
        <f>'H2, Coal &amp; Waste'!J$9</f>
        <v>0.8</v>
      </c>
      <c r="L298">
        <f>'H2, Coal &amp; Waste'!K$9</f>
        <v>0.8</v>
      </c>
      <c r="M298">
        <f>'H2, Coal &amp; Waste'!L$9</f>
        <v>0.8</v>
      </c>
      <c r="N298">
        <f>'H2, Coal &amp; Waste'!M$9</f>
        <v>0.8</v>
      </c>
      <c r="O298">
        <f>'H2, Coal &amp; Waste'!N$9</f>
        <v>0.8</v>
      </c>
      <c r="P298">
        <f>'H2, Coal &amp; Waste'!O$9</f>
        <v>0.8</v>
      </c>
      <c r="Q298">
        <f>'H2, Coal &amp; Waste'!P$9</f>
        <v>0.8</v>
      </c>
      <c r="R298">
        <f>'H2, Coal &amp; Waste'!Q$9</f>
        <v>0.8</v>
      </c>
      <c r="S298">
        <f>'H2, Coal &amp; Waste'!R$9</f>
        <v>0.8</v>
      </c>
      <c r="T298">
        <f>'H2, Coal &amp; Waste'!S$9</f>
        <v>0.8</v>
      </c>
      <c r="U298">
        <f>'H2, Coal &amp; Waste'!T$9</f>
        <v>0.8</v>
      </c>
      <c r="V298">
        <f>'H2, Coal &amp; Waste'!U$9</f>
        <v>0.8</v>
      </c>
      <c r="W298">
        <f>'H2, Coal &amp; Waste'!V$9</f>
        <v>0.8</v>
      </c>
      <c r="X298">
        <f>'H2, Coal &amp; Waste'!W$9</f>
        <v>0.8</v>
      </c>
      <c r="Y298">
        <f>'H2, Coal &amp; Waste'!X$9</f>
        <v>0.8</v>
      </c>
      <c r="Z298">
        <f>'H2, Coal &amp; Waste'!Y$9</f>
        <v>0.8</v>
      </c>
      <c r="AA298">
        <f>'H2, Coal &amp; Waste'!Z$9</f>
        <v>0.8</v>
      </c>
      <c r="AB298">
        <f>'H2, Coal &amp; Waste'!AA$9</f>
        <v>0.8</v>
      </c>
      <c r="AC298">
        <f>'H2, Coal &amp; Waste'!AB$9</f>
        <v>0.8</v>
      </c>
      <c r="AD298">
        <f>'H2, Coal &amp; Waste'!AC$9</f>
        <v>0.8</v>
      </c>
      <c r="AE298">
        <f>'H2, Coal &amp; Waste'!AD$9</f>
        <v>0.8</v>
      </c>
      <c r="AF298">
        <f>'H2, Coal &amp; Waste'!AE$9</f>
        <v>0.8</v>
      </c>
      <c r="AG298">
        <f>'H2, Coal &amp; Waste'!AF$9</f>
        <v>0.8</v>
      </c>
      <c r="AH298">
        <f>'H2, Coal &amp; Waste'!AG$9</f>
        <v>0.8</v>
      </c>
      <c r="AI298">
        <f>'H2, Coal &amp; Waste'!AH$9</f>
        <v>0.8</v>
      </c>
      <c r="AJ298">
        <f>'H2, Coal &amp; Waste'!AI$9</f>
        <v>0.8</v>
      </c>
      <c r="AK298">
        <f>'H2, Coal &amp; Waste'!AJ$9</f>
        <v>0.8</v>
      </c>
      <c r="AL298">
        <f>'H2, Coal &amp; Waste'!AK$9</f>
        <v>0.8</v>
      </c>
      <c r="AM298">
        <f>'H2, Coal &amp; Waste'!AL$9</f>
        <v>0.8</v>
      </c>
      <c r="AN298">
        <f>'H2, Coal &amp; Waste'!AM$9</f>
        <v>0.8</v>
      </c>
      <c r="AO298">
        <f>'H2, Coal &amp; Waste'!AN$9</f>
        <v>0</v>
      </c>
      <c r="AP298">
        <f>'H2, Coal &amp; Waste'!AO$9</f>
        <v>0</v>
      </c>
      <c r="AQ298">
        <f>'H2, Coal &amp; Waste'!AP$9</f>
        <v>0</v>
      </c>
      <c r="AR298">
        <f>'H2, Coal &amp; Waste'!AQ$9</f>
        <v>0</v>
      </c>
      <c r="AS298">
        <f>'H2, Coal &amp; Waste'!AR$9</f>
        <v>0</v>
      </c>
      <c r="AT298">
        <f>'H2, Coal &amp; Waste'!AS$9</f>
        <v>0</v>
      </c>
    </row>
    <row r="299" spans="1:46">
      <c r="A299" s="25" t="str">
        <f>'Parameter Labels'!$A$7</f>
        <v>Coal plant</v>
      </c>
      <c r="B299" s="91">
        <v>2042</v>
      </c>
      <c r="C299">
        <f>'H2, Coal &amp; Waste'!B$9</f>
        <v>0.8</v>
      </c>
      <c r="D299">
        <f>'H2, Coal &amp; Waste'!C$9</f>
        <v>0.8</v>
      </c>
      <c r="E299">
        <f>'H2, Coal &amp; Waste'!D$9</f>
        <v>0.8</v>
      </c>
      <c r="F299">
        <f>'H2, Coal &amp; Waste'!E$9</f>
        <v>0.8</v>
      </c>
      <c r="G299">
        <f>'H2, Coal &amp; Waste'!F$9</f>
        <v>0.8</v>
      </c>
      <c r="H299">
        <f>'H2, Coal &amp; Waste'!G$9</f>
        <v>0.8</v>
      </c>
      <c r="I299">
        <f>'H2, Coal &amp; Waste'!H$9</f>
        <v>0.8</v>
      </c>
      <c r="J299">
        <f>'H2, Coal &amp; Waste'!I$9</f>
        <v>0.8</v>
      </c>
      <c r="K299">
        <f>'H2, Coal &amp; Waste'!J$9</f>
        <v>0.8</v>
      </c>
      <c r="L299">
        <f>'H2, Coal &amp; Waste'!K$9</f>
        <v>0.8</v>
      </c>
      <c r="M299">
        <f>'H2, Coal &amp; Waste'!L$9</f>
        <v>0.8</v>
      </c>
      <c r="N299">
        <f>'H2, Coal &amp; Waste'!M$9</f>
        <v>0.8</v>
      </c>
      <c r="O299">
        <f>'H2, Coal &amp; Waste'!N$9</f>
        <v>0.8</v>
      </c>
      <c r="P299">
        <f>'H2, Coal &amp; Waste'!O$9</f>
        <v>0.8</v>
      </c>
      <c r="Q299">
        <f>'H2, Coal &amp; Waste'!P$9</f>
        <v>0.8</v>
      </c>
      <c r="R299">
        <f>'H2, Coal &amp; Waste'!Q$9</f>
        <v>0.8</v>
      </c>
      <c r="S299">
        <f>'H2, Coal &amp; Waste'!R$9</f>
        <v>0.8</v>
      </c>
      <c r="T299">
        <f>'H2, Coal &amp; Waste'!S$9</f>
        <v>0.8</v>
      </c>
      <c r="U299">
        <f>'H2, Coal &amp; Waste'!T$9</f>
        <v>0.8</v>
      </c>
      <c r="V299">
        <f>'H2, Coal &amp; Waste'!U$9</f>
        <v>0.8</v>
      </c>
      <c r="W299">
        <f>'H2, Coal &amp; Waste'!V$9</f>
        <v>0.8</v>
      </c>
      <c r="X299">
        <f>'H2, Coal &amp; Waste'!W$9</f>
        <v>0.8</v>
      </c>
      <c r="Y299">
        <f>'H2, Coal &amp; Waste'!X$9</f>
        <v>0.8</v>
      </c>
      <c r="Z299">
        <f>'H2, Coal &amp; Waste'!Y$9</f>
        <v>0.8</v>
      </c>
      <c r="AA299">
        <f>'H2, Coal &amp; Waste'!Z$9</f>
        <v>0.8</v>
      </c>
      <c r="AB299">
        <f>'H2, Coal &amp; Waste'!AA$9</f>
        <v>0.8</v>
      </c>
      <c r="AC299">
        <f>'H2, Coal &amp; Waste'!AB$9</f>
        <v>0.8</v>
      </c>
      <c r="AD299">
        <f>'H2, Coal &amp; Waste'!AC$9</f>
        <v>0.8</v>
      </c>
      <c r="AE299">
        <f>'H2, Coal &amp; Waste'!AD$9</f>
        <v>0.8</v>
      </c>
      <c r="AF299">
        <f>'H2, Coal &amp; Waste'!AE$9</f>
        <v>0.8</v>
      </c>
      <c r="AG299">
        <f>'H2, Coal &amp; Waste'!AF$9</f>
        <v>0.8</v>
      </c>
      <c r="AH299">
        <f>'H2, Coal &amp; Waste'!AG$9</f>
        <v>0.8</v>
      </c>
      <c r="AI299">
        <f>'H2, Coal &amp; Waste'!AH$9</f>
        <v>0.8</v>
      </c>
      <c r="AJ299">
        <f>'H2, Coal &amp; Waste'!AI$9</f>
        <v>0.8</v>
      </c>
      <c r="AK299">
        <f>'H2, Coal &amp; Waste'!AJ$9</f>
        <v>0.8</v>
      </c>
      <c r="AL299">
        <f>'H2, Coal &amp; Waste'!AK$9</f>
        <v>0.8</v>
      </c>
      <c r="AM299">
        <f>'H2, Coal &amp; Waste'!AL$9</f>
        <v>0.8</v>
      </c>
      <c r="AN299">
        <f>'H2, Coal &amp; Waste'!AM$9</f>
        <v>0.8</v>
      </c>
      <c r="AO299">
        <f>'H2, Coal &amp; Waste'!AN$9</f>
        <v>0</v>
      </c>
      <c r="AP299">
        <f>'H2, Coal &amp; Waste'!AO$9</f>
        <v>0</v>
      </c>
      <c r="AQ299">
        <f>'H2, Coal &amp; Waste'!AP$9</f>
        <v>0</v>
      </c>
      <c r="AR299">
        <f>'H2, Coal &amp; Waste'!AQ$9</f>
        <v>0</v>
      </c>
      <c r="AS299">
        <f>'H2, Coal &amp; Waste'!AR$9</f>
        <v>0</v>
      </c>
      <c r="AT299">
        <f>'H2, Coal &amp; Waste'!AS$9</f>
        <v>0</v>
      </c>
    </row>
    <row r="300" spans="1:46">
      <c r="A300" s="25" t="str">
        <f>'Parameter Labels'!$A$7</f>
        <v>Coal plant</v>
      </c>
      <c r="B300" s="91">
        <v>2043</v>
      </c>
      <c r="C300">
        <f>'H2, Coal &amp; Waste'!B$9</f>
        <v>0.8</v>
      </c>
      <c r="D300">
        <f>'H2, Coal &amp; Waste'!C$9</f>
        <v>0.8</v>
      </c>
      <c r="E300">
        <f>'H2, Coal &amp; Waste'!D$9</f>
        <v>0.8</v>
      </c>
      <c r="F300">
        <f>'H2, Coal &amp; Waste'!E$9</f>
        <v>0.8</v>
      </c>
      <c r="G300">
        <f>'H2, Coal &amp; Waste'!F$9</f>
        <v>0.8</v>
      </c>
      <c r="H300">
        <f>'H2, Coal &amp; Waste'!G$9</f>
        <v>0.8</v>
      </c>
      <c r="I300">
        <f>'H2, Coal &amp; Waste'!H$9</f>
        <v>0.8</v>
      </c>
      <c r="J300">
        <f>'H2, Coal &amp; Waste'!I$9</f>
        <v>0.8</v>
      </c>
      <c r="K300">
        <f>'H2, Coal &amp; Waste'!J$9</f>
        <v>0.8</v>
      </c>
      <c r="L300">
        <f>'H2, Coal &amp; Waste'!K$9</f>
        <v>0.8</v>
      </c>
      <c r="M300">
        <f>'H2, Coal &amp; Waste'!L$9</f>
        <v>0.8</v>
      </c>
      <c r="N300">
        <f>'H2, Coal &amp; Waste'!M$9</f>
        <v>0.8</v>
      </c>
      <c r="O300">
        <f>'H2, Coal &amp; Waste'!N$9</f>
        <v>0.8</v>
      </c>
      <c r="P300">
        <f>'H2, Coal &amp; Waste'!O$9</f>
        <v>0.8</v>
      </c>
      <c r="Q300">
        <f>'H2, Coal &amp; Waste'!P$9</f>
        <v>0.8</v>
      </c>
      <c r="R300">
        <f>'H2, Coal &amp; Waste'!Q$9</f>
        <v>0.8</v>
      </c>
      <c r="S300">
        <f>'H2, Coal &amp; Waste'!R$9</f>
        <v>0.8</v>
      </c>
      <c r="T300">
        <f>'H2, Coal &amp; Waste'!S$9</f>
        <v>0.8</v>
      </c>
      <c r="U300">
        <f>'H2, Coal &amp; Waste'!T$9</f>
        <v>0.8</v>
      </c>
      <c r="V300">
        <f>'H2, Coal &amp; Waste'!U$9</f>
        <v>0.8</v>
      </c>
      <c r="W300">
        <f>'H2, Coal &amp; Waste'!V$9</f>
        <v>0.8</v>
      </c>
      <c r="X300">
        <f>'H2, Coal &amp; Waste'!W$9</f>
        <v>0.8</v>
      </c>
      <c r="Y300">
        <f>'H2, Coal &amp; Waste'!X$9</f>
        <v>0.8</v>
      </c>
      <c r="Z300">
        <f>'H2, Coal &amp; Waste'!Y$9</f>
        <v>0.8</v>
      </c>
      <c r="AA300">
        <f>'H2, Coal &amp; Waste'!Z$9</f>
        <v>0.8</v>
      </c>
      <c r="AB300">
        <f>'H2, Coal &amp; Waste'!AA$9</f>
        <v>0.8</v>
      </c>
      <c r="AC300">
        <f>'H2, Coal &amp; Waste'!AB$9</f>
        <v>0.8</v>
      </c>
      <c r="AD300">
        <f>'H2, Coal &amp; Waste'!AC$9</f>
        <v>0.8</v>
      </c>
      <c r="AE300">
        <f>'H2, Coal &amp; Waste'!AD$9</f>
        <v>0.8</v>
      </c>
      <c r="AF300">
        <f>'H2, Coal &amp; Waste'!AE$9</f>
        <v>0.8</v>
      </c>
      <c r="AG300">
        <f>'H2, Coal &amp; Waste'!AF$9</f>
        <v>0.8</v>
      </c>
      <c r="AH300">
        <f>'H2, Coal &amp; Waste'!AG$9</f>
        <v>0.8</v>
      </c>
      <c r="AI300">
        <f>'H2, Coal &amp; Waste'!AH$9</f>
        <v>0.8</v>
      </c>
      <c r="AJ300">
        <f>'H2, Coal &amp; Waste'!AI$9</f>
        <v>0.8</v>
      </c>
      <c r="AK300">
        <f>'H2, Coal &amp; Waste'!AJ$9</f>
        <v>0.8</v>
      </c>
      <c r="AL300">
        <f>'H2, Coal &amp; Waste'!AK$9</f>
        <v>0.8</v>
      </c>
      <c r="AM300">
        <f>'H2, Coal &amp; Waste'!AL$9</f>
        <v>0.8</v>
      </c>
      <c r="AN300">
        <f>'H2, Coal &amp; Waste'!AM$9</f>
        <v>0.8</v>
      </c>
      <c r="AO300">
        <f>'H2, Coal &amp; Waste'!AN$9</f>
        <v>0</v>
      </c>
      <c r="AP300">
        <f>'H2, Coal &amp; Waste'!AO$9</f>
        <v>0</v>
      </c>
      <c r="AQ300">
        <f>'H2, Coal &amp; Waste'!AP$9</f>
        <v>0</v>
      </c>
      <c r="AR300">
        <f>'H2, Coal &amp; Waste'!AQ$9</f>
        <v>0</v>
      </c>
      <c r="AS300">
        <f>'H2, Coal &amp; Waste'!AR$9</f>
        <v>0</v>
      </c>
      <c r="AT300">
        <f>'H2, Coal &amp; Waste'!AS$9</f>
        <v>0</v>
      </c>
    </row>
    <row r="301" spans="1:46">
      <c r="A301" s="25" t="str">
        <f>'Parameter Labels'!$A$7</f>
        <v>Coal plant</v>
      </c>
      <c r="B301" s="91">
        <v>2044</v>
      </c>
      <c r="C301">
        <f>'H2, Coal &amp; Waste'!B$9</f>
        <v>0.8</v>
      </c>
      <c r="D301">
        <f>'H2, Coal &amp; Waste'!C$9</f>
        <v>0.8</v>
      </c>
      <c r="E301">
        <f>'H2, Coal &amp; Waste'!D$9</f>
        <v>0.8</v>
      </c>
      <c r="F301">
        <f>'H2, Coal &amp; Waste'!E$9</f>
        <v>0.8</v>
      </c>
      <c r="G301">
        <f>'H2, Coal &amp; Waste'!F$9</f>
        <v>0.8</v>
      </c>
      <c r="H301">
        <f>'H2, Coal &amp; Waste'!G$9</f>
        <v>0.8</v>
      </c>
      <c r="I301">
        <f>'H2, Coal &amp; Waste'!H$9</f>
        <v>0.8</v>
      </c>
      <c r="J301">
        <f>'H2, Coal &amp; Waste'!I$9</f>
        <v>0.8</v>
      </c>
      <c r="K301">
        <f>'H2, Coal &amp; Waste'!J$9</f>
        <v>0.8</v>
      </c>
      <c r="L301">
        <f>'H2, Coal &amp; Waste'!K$9</f>
        <v>0.8</v>
      </c>
      <c r="M301">
        <f>'H2, Coal &amp; Waste'!L$9</f>
        <v>0.8</v>
      </c>
      <c r="N301">
        <f>'H2, Coal &amp; Waste'!M$9</f>
        <v>0.8</v>
      </c>
      <c r="O301">
        <f>'H2, Coal &amp; Waste'!N$9</f>
        <v>0.8</v>
      </c>
      <c r="P301">
        <f>'H2, Coal &amp; Waste'!O$9</f>
        <v>0.8</v>
      </c>
      <c r="Q301">
        <f>'H2, Coal &amp; Waste'!P$9</f>
        <v>0.8</v>
      </c>
      <c r="R301">
        <f>'H2, Coal &amp; Waste'!Q$9</f>
        <v>0.8</v>
      </c>
      <c r="S301">
        <f>'H2, Coal &amp; Waste'!R$9</f>
        <v>0.8</v>
      </c>
      <c r="T301">
        <f>'H2, Coal &amp; Waste'!S$9</f>
        <v>0.8</v>
      </c>
      <c r="U301">
        <f>'H2, Coal &amp; Waste'!T$9</f>
        <v>0.8</v>
      </c>
      <c r="V301">
        <f>'H2, Coal &amp; Waste'!U$9</f>
        <v>0.8</v>
      </c>
      <c r="W301">
        <f>'H2, Coal &amp; Waste'!V$9</f>
        <v>0.8</v>
      </c>
      <c r="X301">
        <f>'H2, Coal &amp; Waste'!W$9</f>
        <v>0.8</v>
      </c>
      <c r="Y301">
        <f>'H2, Coal &amp; Waste'!X$9</f>
        <v>0.8</v>
      </c>
      <c r="Z301">
        <f>'H2, Coal &amp; Waste'!Y$9</f>
        <v>0.8</v>
      </c>
      <c r="AA301">
        <f>'H2, Coal &amp; Waste'!Z$9</f>
        <v>0.8</v>
      </c>
      <c r="AB301">
        <f>'H2, Coal &amp; Waste'!AA$9</f>
        <v>0.8</v>
      </c>
      <c r="AC301">
        <f>'H2, Coal &amp; Waste'!AB$9</f>
        <v>0.8</v>
      </c>
      <c r="AD301">
        <f>'H2, Coal &amp; Waste'!AC$9</f>
        <v>0.8</v>
      </c>
      <c r="AE301">
        <f>'H2, Coal &amp; Waste'!AD$9</f>
        <v>0.8</v>
      </c>
      <c r="AF301">
        <f>'H2, Coal &amp; Waste'!AE$9</f>
        <v>0.8</v>
      </c>
      <c r="AG301">
        <f>'H2, Coal &amp; Waste'!AF$9</f>
        <v>0.8</v>
      </c>
      <c r="AH301">
        <f>'H2, Coal &amp; Waste'!AG$9</f>
        <v>0.8</v>
      </c>
      <c r="AI301">
        <f>'H2, Coal &amp; Waste'!AH$9</f>
        <v>0.8</v>
      </c>
      <c r="AJ301">
        <f>'H2, Coal &amp; Waste'!AI$9</f>
        <v>0.8</v>
      </c>
      <c r="AK301">
        <f>'H2, Coal &amp; Waste'!AJ$9</f>
        <v>0.8</v>
      </c>
      <c r="AL301">
        <f>'H2, Coal &amp; Waste'!AK$9</f>
        <v>0.8</v>
      </c>
      <c r="AM301">
        <f>'H2, Coal &amp; Waste'!AL$9</f>
        <v>0.8</v>
      </c>
      <c r="AN301">
        <f>'H2, Coal &amp; Waste'!AM$9</f>
        <v>0.8</v>
      </c>
      <c r="AO301">
        <f>'H2, Coal &amp; Waste'!AN$9</f>
        <v>0</v>
      </c>
      <c r="AP301">
        <f>'H2, Coal &amp; Waste'!AO$9</f>
        <v>0</v>
      </c>
      <c r="AQ301">
        <f>'H2, Coal &amp; Waste'!AP$9</f>
        <v>0</v>
      </c>
      <c r="AR301">
        <f>'H2, Coal &amp; Waste'!AQ$9</f>
        <v>0</v>
      </c>
      <c r="AS301">
        <f>'H2, Coal &amp; Waste'!AR$9</f>
        <v>0</v>
      </c>
      <c r="AT301">
        <f>'H2, Coal &amp; Waste'!AS$9</f>
        <v>0</v>
      </c>
    </row>
    <row r="302" spans="1:46">
      <c r="A302" s="25" t="str">
        <f>'Parameter Labels'!$A$7</f>
        <v>Coal plant</v>
      </c>
      <c r="B302" s="91">
        <v>2045</v>
      </c>
      <c r="C302">
        <f>'H2, Coal &amp; Waste'!B$9</f>
        <v>0.8</v>
      </c>
      <c r="D302">
        <f>'H2, Coal &amp; Waste'!C$9</f>
        <v>0.8</v>
      </c>
      <c r="E302">
        <f>'H2, Coal &amp; Waste'!D$9</f>
        <v>0.8</v>
      </c>
      <c r="F302">
        <f>'H2, Coal &amp; Waste'!E$9</f>
        <v>0.8</v>
      </c>
      <c r="G302">
        <f>'H2, Coal &amp; Waste'!F$9</f>
        <v>0.8</v>
      </c>
      <c r="H302">
        <f>'H2, Coal &amp; Waste'!G$9</f>
        <v>0.8</v>
      </c>
      <c r="I302">
        <f>'H2, Coal &amp; Waste'!H$9</f>
        <v>0.8</v>
      </c>
      <c r="J302">
        <f>'H2, Coal &amp; Waste'!I$9</f>
        <v>0.8</v>
      </c>
      <c r="K302">
        <f>'H2, Coal &amp; Waste'!J$9</f>
        <v>0.8</v>
      </c>
      <c r="L302">
        <f>'H2, Coal &amp; Waste'!K$9</f>
        <v>0.8</v>
      </c>
      <c r="M302">
        <f>'H2, Coal &amp; Waste'!L$9</f>
        <v>0.8</v>
      </c>
      <c r="N302">
        <f>'H2, Coal &amp; Waste'!M$9</f>
        <v>0.8</v>
      </c>
      <c r="O302">
        <f>'H2, Coal &amp; Waste'!N$9</f>
        <v>0.8</v>
      </c>
      <c r="P302">
        <f>'H2, Coal &amp; Waste'!O$9</f>
        <v>0.8</v>
      </c>
      <c r="Q302">
        <f>'H2, Coal &amp; Waste'!P$9</f>
        <v>0.8</v>
      </c>
      <c r="R302">
        <f>'H2, Coal &amp; Waste'!Q$9</f>
        <v>0.8</v>
      </c>
      <c r="S302">
        <f>'H2, Coal &amp; Waste'!R$9</f>
        <v>0.8</v>
      </c>
      <c r="T302">
        <f>'H2, Coal &amp; Waste'!S$9</f>
        <v>0.8</v>
      </c>
      <c r="U302">
        <f>'H2, Coal &amp; Waste'!T$9</f>
        <v>0.8</v>
      </c>
      <c r="V302">
        <f>'H2, Coal &amp; Waste'!U$9</f>
        <v>0.8</v>
      </c>
      <c r="W302">
        <f>'H2, Coal &amp; Waste'!V$9</f>
        <v>0.8</v>
      </c>
      <c r="X302">
        <f>'H2, Coal &amp; Waste'!W$9</f>
        <v>0.8</v>
      </c>
      <c r="Y302">
        <f>'H2, Coal &amp; Waste'!X$9</f>
        <v>0.8</v>
      </c>
      <c r="Z302">
        <f>'H2, Coal &amp; Waste'!Y$9</f>
        <v>0.8</v>
      </c>
      <c r="AA302">
        <f>'H2, Coal &amp; Waste'!Z$9</f>
        <v>0.8</v>
      </c>
      <c r="AB302">
        <f>'H2, Coal &amp; Waste'!AA$9</f>
        <v>0.8</v>
      </c>
      <c r="AC302">
        <f>'H2, Coal &amp; Waste'!AB$9</f>
        <v>0.8</v>
      </c>
      <c r="AD302">
        <f>'H2, Coal &amp; Waste'!AC$9</f>
        <v>0.8</v>
      </c>
      <c r="AE302">
        <f>'H2, Coal &amp; Waste'!AD$9</f>
        <v>0.8</v>
      </c>
      <c r="AF302">
        <f>'H2, Coal &amp; Waste'!AE$9</f>
        <v>0.8</v>
      </c>
      <c r="AG302">
        <f>'H2, Coal &amp; Waste'!AF$9</f>
        <v>0.8</v>
      </c>
      <c r="AH302">
        <f>'H2, Coal &amp; Waste'!AG$9</f>
        <v>0.8</v>
      </c>
      <c r="AI302">
        <f>'H2, Coal &amp; Waste'!AH$9</f>
        <v>0.8</v>
      </c>
      <c r="AJ302">
        <f>'H2, Coal &amp; Waste'!AI$9</f>
        <v>0.8</v>
      </c>
      <c r="AK302">
        <f>'H2, Coal &amp; Waste'!AJ$9</f>
        <v>0.8</v>
      </c>
      <c r="AL302">
        <f>'H2, Coal &amp; Waste'!AK$9</f>
        <v>0.8</v>
      </c>
      <c r="AM302">
        <f>'H2, Coal &amp; Waste'!AL$9</f>
        <v>0.8</v>
      </c>
      <c r="AN302">
        <f>'H2, Coal &amp; Waste'!AM$9</f>
        <v>0.8</v>
      </c>
      <c r="AO302">
        <f>'H2, Coal &amp; Waste'!AN$9</f>
        <v>0</v>
      </c>
      <c r="AP302">
        <f>'H2, Coal &amp; Waste'!AO$9</f>
        <v>0</v>
      </c>
      <c r="AQ302">
        <f>'H2, Coal &amp; Waste'!AP$9</f>
        <v>0</v>
      </c>
      <c r="AR302">
        <f>'H2, Coal &amp; Waste'!AQ$9</f>
        <v>0</v>
      </c>
      <c r="AS302">
        <f>'H2, Coal &amp; Waste'!AR$9</f>
        <v>0</v>
      </c>
      <c r="AT302">
        <f>'H2, Coal &amp; Waste'!AS$9</f>
        <v>0</v>
      </c>
    </row>
    <row r="303" spans="1:46">
      <c r="A303" s="25" t="str">
        <f>'Parameter Labels'!$A$7</f>
        <v>Coal plant</v>
      </c>
      <c r="B303" s="91">
        <v>2046</v>
      </c>
      <c r="C303">
        <f>'H2, Coal &amp; Waste'!B$9</f>
        <v>0.8</v>
      </c>
      <c r="D303">
        <f>'H2, Coal &amp; Waste'!C$9</f>
        <v>0.8</v>
      </c>
      <c r="E303">
        <f>'H2, Coal &amp; Waste'!D$9</f>
        <v>0.8</v>
      </c>
      <c r="F303">
        <f>'H2, Coal &amp; Waste'!E$9</f>
        <v>0.8</v>
      </c>
      <c r="G303">
        <f>'H2, Coal &amp; Waste'!F$9</f>
        <v>0.8</v>
      </c>
      <c r="H303">
        <f>'H2, Coal &amp; Waste'!G$9</f>
        <v>0.8</v>
      </c>
      <c r="I303">
        <f>'H2, Coal &amp; Waste'!H$9</f>
        <v>0.8</v>
      </c>
      <c r="J303">
        <f>'H2, Coal &amp; Waste'!I$9</f>
        <v>0.8</v>
      </c>
      <c r="K303">
        <f>'H2, Coal &amp; Waste'!J$9</f>
        <v>0.8</v>
      </c>
      <c r="L303">
        <f>'H2, Coal &amp; Waste'!K$9</f>
        <v>0.8</v>
      </c>
      <c r="M303">
        <f>'H2, Coal &amp; Waste'!L$9</f>
        <v>0.8</v>
      </c>
      <c r="N303">
        <f>'H2, Coal &amp; Waste'!M$9</f>
        <v>0.8</v>
      </c>
      <c r="O303">
        <f>'H2, Coal &amp; Waste'!N$9</f>
        <v>0.8</v>
      </c>
      <c r="P303">
        <f>'H2, Coal &amp; Waste'!O$9</f>
        <v>0.8</v>
      </c>
      <c r="Q303">
        <f>'H2, Coal &amp; Waste'!P$9</f>
        <v>0.8</v>
      </c>
      <c r="R303">
        <f>'H2, Coal &amp; Waste'!Q$9</f>
        <v>0.8</v>
      </c>
      <c r="S303">
        <f>'H2, Coal &amp; Waste'!R$9</f>
        <v>0.8</v>
      </c>
      <c r="T303">
        <f>'H2, Coal &amp; Waste'!S$9</f>
        <v>0.8</v>
      </c>
      <c r="U303">
        <f>'H2, Coal &amp; Waste'!T$9</f>
        <v>0.8</v>
      </c>
      <c r="V303">
        <f>'H2, Coal &amp; Waste'!U$9</f>
        <v>0.8</v>
      </c>
      <c r="W303">
        <f>'H2, Coal &amp; Waste'!V$9</f>
        <v>0.8</v>
      </c>
      <c r="X303">
        <f>'H2, Coal &amp; Waste'!W$9</f>
        <v>0.8</v>
      </c>
      <c r="Y303">
        <f>'H2, Coal &amp; Waste'!X$9</f>
        <v>0.8</v>
      </c>
      <c r="Z303">
        <f>'H2, Coal &amp; Waste'!Y$9</f>
        <v>0.8</v>
      </c>
      <c r="AA303">
        <f>'H2, Coal &amp; Waste'!Z$9</f>
        <v>0.8</v>
      </c>
      <c r="AB303">
        <f>'H2, Coal &amp; Waste'!AA$9</f>
        <v>0.8</v>
      </c>
      <c r="AC303">
        <f>'H2, Coal &amp; Waste'!AB$9</f>
        <v>0.8</v>
      </c>
      <c r="AD303">
        <f>'H2, Coal &amp; Waste'!AC$9</f>
        <v>0.8</v>
      </c>
      <c r="AE303">
        <f>'H2, Coal &amp; Waste'!AD$9</f>
        <v>0.8</v>
      </c>
      <c r="AF303">
        <f>'H2, Coal &amp; Waste'!AE$9</f>
        <v>0.8</v>
      </c>
      <c r="AG303">
        <f>'H2, Coal &amp; Waste'!AF$9</f>
        <v>0.8</v>
      </c>
      <c r="AH303">
        <f>'H2, Coal &amp; Waste'!AG$9</f>
        <v>0.8</v>
      </c>
      <c r="AI303">
        <f>'H2, Coal &amp; Waste'!AH$9</f>
        <v>0.8</v>
      </c>
      <c r="AJ303">
        <f>'H2, Coal &amp; Waste'!AI$9</f>
        <v>0.8</v>
      </c>
      <c r="AK303">
        <f>'H2, Coal &amp; Waste'!AJ$9</f>
        <v>0.8</v>
      </c>
      <c r="AL303">
        <f>'H2, Coal &amp; Waste'!AK$9</f>
        <v>0.8</v>
      </c>
      <c r="AM303">
        <f>'H2, Coal &amp; Waste'!AL$9</f>
        <v>0.8</v>
      </c>
      <c r="AN303">
        <f>'H2, Coal &amp; Waste'!AM$9</f>
        <v>0.8</v>
      </c>
      <c r="AO303">
        <f>'H2, Coal &amp; Waste'!AN$9</f>
        <v>0</v>
      </c>
      <c r="AP303">
        <f>'H2, Coal &amp; Waste'!AO$9</f>
        <v>0</v>
      </c>
      <c r="AQ303">
        <f>'H2, Coal &amp; Waste'!AP$9</f>
        <v>0</v>
      </c>
      <c r="AR303">
        <f>'H2, Coal &amp; Waste'!AQ$9</f>
        <v>0</v>
      </c>
      <c r="AS303">
        <f>'H2, Coal &amp; Waste'!AR$9</f>
        <v>0</v>
      </c>
      <c r="AT303">
        <f>'H2, Coal &amp; Waste'!AS$9</f>
        <v>0</v>
      </c>
    </row>
    <row r="304" spans="1:46">
      <c r="A304" s="25" t="str">
        <f>'Parameter Labels'!$A$7</f>
        <v>Coal plant</v>
      </c>
      <c r="B304" s="91">
        <v>2047</v>
      </c>
      <c r="C304">
        <f>'H2, Coal &amp; Waste'!B$9</f>
        <v>0.8</v>
      </c>
      <c r="D304">
        <f>'H2, Coal &amp; Waste'!C$9</f>
        <v>0.8</v>
      </c>
      <c r="E304">
        <f>'H2, Coal &amp; Waste'!D$9</f>
        <v>0.8</v>
      </c>
      <c r="F304">
        <f>'H2, Coal &amp; Waste'!E$9</f>
        <v>0.8</v>
      </c>
      <c r="G304">
        <f>'H2, Coal &amp; Waste'!F$9</f>
        <v>0.8</v>
      </c>
      <c r="H304">
        <f>'H2, Coal &amp; Waste'!G$9</f>
        <v>0.8</v>
      </c>
      <c r="I304">
        <f>'H2, Coal &amp; Waste'!H$9</f>
        <v>0.8</v>
      </c>
      <c r="J304">
        <f>'H2, Coal &amp; Waste'!I$9</f>
        <v>0.8</v>
      </c>
      <c r="K304">
        <f>'H2, Coal &amp; Waste'!J$9</f>
        <v>0.8</v>
      </c>
      <c r="L304">
        <f>'H2, Coal &amp; Waste'!K$9</f>
        <v>0.8</v>
      </c>
      <c r="M304">
        <f>'H2, Coal &amp; Waste'!L$9</f>
        <v>0.8</v>
      </c>
      <c r="N304">
        <f>'H2, Coal &amp; Waste'!M$9</f>
        <v>0.8</v>
      </c>
      <c r="O304">
        <f>'H2, Coal &amp; Waste'!N$9</f>
        <v>0.8</v>
      </c>
      <c r="P304">
        <f>'H2, Coal &amp; Waste'!O$9</f>
        <v>0.8</v>
      </c>
      <c r="Q304">
        <f>'H2, Coal &amp; Waste'!P$9</f>
        <v>0.8</v>
      </c>
      <c r="R304">
        <f>'H2, Coal &amp; Waste'!Q$9</f>
        <v>0.8</v>
      </c>
      <c r="S304">
        <f>'H2, Coal &amp; Waste'!R$9</f>
        <v>0.8</v>
      </c>
      <c r="T304">
        <f>'H2, Coal &amp; Waste'!S$9</f>
        <v>0.8</v>
      </c>
      <c r="U304">
        <f>'H2, Coal &amp; Waste'!T$9</f>
        <v>0.8</v>
      </c>
      <c r="V304">
        <f>'H2, Coal &amp; Waste'!U$9</f>
        <v>0.8</v>
      </c>
      <c r="W304">
        <f>'H2, Coal &amp; Waste'!V$9</f>
        <v>0.8</v>
      </c>
      <c r="X304">
        <f>'H2, Coal &amp; Waste'!W$9</f>
        <v>0.8</v>
      </c>
      <c r="Y304">
        <f>'H2, Coal &amp; Waste'!X$9</f>
        <v>0.8</v>
      </c>
      <c r="Z304">
        <f>'H2, Coal &amp; Waste'!Y$9</f>
        <v>0.8</v>
      </c>
      <c r="AA304">
        <f>'H2, Coal &amp; Waste'!Z$9</f>
        <v>0.8</v>
      </c>
      <c r="AB304">
        <f>'H2, Coal &amp; Waste'!AA$9</f>
        <v>0.8</v>
      </c>
      <c r="AC304">
        <f>'H2, Coal &amp; Waste'!AB$9</f>
        <v>0.8</v>
      </c>
      <c r="AD304">
        <f>'H2, Coal &amp; Waste'!AC$9</f>
        <v>0.8</v>
      </c>
      <c r="AE304">
        <f>'H2, Coal &amp; Waste'!AD$9</f>
        <v>0.8</v>
      </c>
      <c r="AF304">
        <f>'H2, Coal &amp; Waste'!AE$9</f>
        <v>0.8</v>
      </c>
      <c r="AG304">
        <f>'H2, Coal &amp; Waste'!AF$9</f>
        <v>0.8</v>
      </c>
      <c r="AH304">
        <f>'H2, Coal &amp; Waste'!AG$9</f>
        <v>0.8</v>
      </c>
      <c r="AI304">
        <f>'H2, Coal &amp; Waste'!AH$9</f>
        <v>0.8</v>
      </c>
      <c r="AJ304">
        <f>'H2, Coal &amp; Waste'!AI$9</f>
        <v>0.8</v>
      </c>
      <c r="AK304">
        <f>'H2, Coal &amp; Waste'!AJ$9</f>
        <v>0.8</v>
      </c>
      <c r="AL304">
        <f>'H2, Coal &amp; Waste'!AK$9</f>
        <v>0.8</v>
      </c>
      <c r="AM304">
        <f>'H2, Coal &amp; Waste'!AL$9</f>
        <v>0.8</v>
      </c>
      <c r="AN304">
        <f>'H2, Coal &amp; Waste'!AM$9</f>
        <v>0.8</v>
      </c>
      <c r="AO304">
        <f>'H2, Coal &amp; Waste'!AN$9</f>
        <v>0</v>
      </c>
      <c r="AP304">
        <f>'H2, Coal &amp; Waste'!AO$9</f>
        <v>0</v>
      </c>
      <c r="AQ304">
        <f>'H2, Coal &amp; Waste'!AP$9</f>
        <v>0</v>
      </c>
      <c r="AR304">
        <f>'H2, Coal &amp; Waste'!AQ$9</f>
        <v>0</v>
      </c>
      <c r="AS304">
        <f>'H2, Coal &amp; Waste'!AR$9</f>
        <v>0</v>
      </c>
      <c r="AT304">
        <f>'H2, Coal &amp; Waste'!AS$9</f>
        <v>0</v>
      </c>
    </row>
    <row r="305" spans="1:46">
      <c r="A305" s="25" t="str">
        <f>'Parameter Labels'!$A$7</f>
        <v>Coal plant</v>
      </c>
      <c r="B305" s="91">
        <v>2048</v>
      </c>
      <c r="C305">
        <f>'H2, Coal &amp; Waste'!B$9</f>
        <v>0.8</v>
      </c>
      <c r="D305">
        <f>'H2, Coal &amp; Waste'!C$9</f>
        <v>0.8</v>
      </c>
      <c r="E305">
        <f>'H2, Coal &amp; Waste'!D$9</f>
        <v>0.8</v>
      </c>
      <c r="F305">
        <f>'H2, Coal &amp; Waste'!E$9</f>
        <v>0.8</v>
      </c>
      <c r="G305">
        <f>'H2, Coal &amp; Waste'!F$9</f>
        <v>0.8</v>
      </c>
      <c r="H305">
        <f>'H2, Coal &amp; Waste'!G$9</f>
        <v>0.8</v>
      </c>
      <c r="I305">
        <f>'H2, Coal &amp; Waste'!H$9</f>
        <v>0.8</v>
      </c>
      <c r="J305">
        <f>'H2, Coal &amp; Waste'!I$9</f>
        <v>0.8</v>
      </c>
      <c r="K305">
        <f>'H2, Coal &amp; Waste'!J$9</f>
        <v>0.8</v>
      </c>
      <c r="L305">
        <f>'H2, Coal &amp; Waste'!K$9</f>
        <v>0.8</v>
      </c>
      <c r="M305">
        <f>'H2, Coal &amp; Waste'!L$9</f>
        <v>0.8</v>
      </c>
      <c r="N305">
        <f>'H2, Coal &amp; Waste'!M$9</f>
        <v>0.8</v>
      </c>
      <c r="O305">
        <f>'H2, Coal &amp; Waste'!N$9</f>
        <v>0.8</v>
      </c>
      <c r="P305">
        <f>'H2, Coal &amp; Waste'!O$9</f>
        <v>0.8</v>
      </c>
      <c r="Q305">
        <f>'H2, Coal &amp; Waste'!P$9</f>
        <v>0.8</v>
      </c>
      <c r="R305">
        <f>'H2, Coal &amp; Waste'!Q$9</f>
        <v>0.8</v>
      </c>
      <c r="S305">
        <f>'H2, Coal &amp; Waste'!R$9</f>
        <v>0.8</v>
      </c>
      <c r="T305">
        <f>'H2, Coal &amp; Waste'!S$9</f>
        <v>0.8</v>
      </c>
      <c r="U305">
        <f>'H2, Coal &amp; Waste'!T$9</f>
        <v>0.8</v>
      </c>
      <c r="V305">
        <f>'H2, Coal &amp; Waste'!U$9</f>
        <v>0.8</v>
      </c>
      <c r="W305">
        <f>'H2, Coal &amp; Waste'!V$9</f>
        <v>0.8</v>
      </c>
      <c r="X305">
        <f>'H2, Coal &amp; Waste'!W$9</f>
        <v>0.8</v>
      </c>
      <c r="Y305">
        <f>'H2, Coal &amp; Waste'!X$9</f>
        <v>0.8</v>
      </c>
      <c r="Z305">
        <f>'H2, Coal &amp; Waste'!Y$9</f>
        <v>0.8</v>
      </c>
      <c r="AA305">
        <f>'H2, Coal &amp; Waste'!Z$9</f>
        <v>0.8</v>
      </c>
      <c r="AB305">
        <f>'H2, Coal &amp; Waste'!AA$9</f>
        <v>0.8</v>
      </c>
      <c r="AC305">
        <f>'H2, Coal &amp; Waste'!AB$9</f>
        <v>0.8</v>
      </c>
      <c r="AD305">
        <f>'H2, Coal &amp; Waste'!AC$9</f>
        <v>0.8</v>
      </c>
      <c r="AE305">
        <f>'H2, Coal &amp; Waste'!AD$9</f>
        <v>0.8</v>
      </c>
      <c r="AF305">
        <f>'H2, Coal &amp; Waste'!AE$9</f>
        <v>0.8</v>
      </c>
      <c r="AG305">
        <f>'H2, Coal &amp; Waste'!AF$9</f>
        <v>0.8</v>
      </c>
      <c r="AH305">
        <f>'H2, Coal &amp; Waste'!AG$9</f>
        <v>0.8</v>
      </c>
      <c r="AI305">
        <f>'H2, Coal &amp; Waste'!AH$9</f>
        <v>0.8</v>
      </c>
      <c r="AJ305">
        <f>'H2, Coal &amp; Waste'!AI$9</f>
        <v>0.8</v>
      </c>
      <c r="AK305">
        <f>'H2, Coal &amp; Waste'!AJ$9</f>
        <v>0.8</v>
      </c>
      <c r="AL305">
        <f>'H2, Coal &amp; Waste'!AK$9</f>
        <v>0.8</v>
      </c>
      <c r="AM305">
        <f>'H2, Coal &amp; Waste'!AL$9</f>
        <v>0.8</v>
      </c>
      <c r="AN305">
        <f>'H2, Coal &amp; Waste'!AM$9</f>
        <v>0.8</v>
      </c>
      <c r="AO305">
        <f>'H2, Coal &amp; Waste'!AN$9</f>
        <v>0</v>
      </c>
      <c r="AP305">
        <f>'H2, Coal &amp; Waste'!AO$9</f>
        <v>0</v>
      </c>
      <c r="AQ305">
        <f>'H2, Coal &amp; Waste'!AP$9</f>
        <v>0</v>
      </c>
      <c r="AR305">
        <f>'H2, Coal &amp; Waste'!AQ$9</f>
        <v>0</v>
      </c>
      <c r="AS305">
        <f>'H2, Coal &amp; Waste'!AR$9</f>
        <v>0</v>
      </c>
      <c r="AT305">
        <f>'H2, Coal &amp; Waste'!AS$9</f>
        <v>0</v>
      </c>
    </row>
    <row r="306" spans="1:46">
      <c r="A306" s="25" t="str">
        <f>'Parameter Labels'!$A$7</f>
        <v>Coal plant</v>
      </c>
      <c r="B306" s="91">
        <v>2049</v>
      </c>
      <c r="C306">
        <f>'H2, Coal &amp; Waste'!B$9</f>
        <v>0.8</v>
      </c>
      <c r="D306">
        <f>'H2, Coal &amp; Waste'!C$9</f>
        <v>0.8</v>
      </c>
      <c r="E306">
        <f>'H2, Coal &amp; Waste'!D$9</f>
        <v>0.8</v>
      </c>
      <c r="F306">
        <f>'H2, Coal &amp; Waste'!E$9</f>
        <v>0.8</v>
      </c>
      <c r="G306">
        <f>'H2, Coal &amp; Waste'!F$9</f>
        <v>0.8</v>
      </c>
      <c r="H306">
        <f>'H2, Coal &amp; Waste'!G$9</f>
        <v>0.8</v>
      </c>
      <c r="I306">
        <f>'H2, Coal &amp; Waste'!H$9</f>
        <v>0.8</v>
      </c>
      <c r="J306">
        <f>'H2, Coal &amp; Waste'!I$9</f>
        <v>0.8</v>
      </c>
      <c r="K306">
        <f>'H2, Coal &amp; Waste'!J$9</f>
        <v>0.8</v>
      </c>
      <c r="L306">
        <f>'H2, Coal &amp; Waste'!K$9</f>
        <v>0.8</v>
      </c>
      <c r="M306">
        <f>'H2, Coal &amp; Waste'!L$9</f>
        <v>0.8</v>
      </c>
      <c r="N306">
        <f>'H2, Coal &amp; Waste'!M$9</f>
        <v>0.8</v>
      </c>
      <c r="O306">
        <f>'H2, Coal &amp; Waste'!N$9</f>
        <v>0.8</v>
      </c>
      <c r="P306">
        <f>'H2, Coal &amp; Waste'!O$9</f>
        <v>0.8</v>
      </c>
      <c r="Q306">
        <f>'H2, Coal &amp; Waste'!P$9</f>
        <v>0.8</v>
      </c>
      <c r="R306">
        <f>'H2, Coal &amp; Waste'!Q$9</f>
        <v>0.8</v>
      </c>
      <c r="S306">
        <f>'H2, Coal &amp; Waste'!R$9</f>
        <v>0.8</v>
      </c>
      <c r="T306">
        <f>'H2, Coal &amp; Waste'!S$9</f>
        <v>0.8</v>
      </c>
      <c r="U306">
        <f>'H2, Coal &amp; Waste'!T$9</f>
        <v>0.8</v>
      </c>
      <c r="V306">
        <f>'H2, Coal &amp; Waste'!U$9</f>
        <v>0.8</v>
      </c>
      <c r="W306">
        <f>'H2, Coal &amp; Waste'!V$9</f>
        <v>0.8</v>
      </c>
      <c r="X306">
        <f>'H2, Coal &amp; Waste'!W$9</f>
        <v>0.8</v>
      </c>
      <c r="Y306">
        <f>'H2, Coal &amp; Waste'!X$9</f>
        <v>0.8</v>
      </c>
      <c r="Z306">
        <f>'H2, Coal &amp; Waste'!Y$9</f>
        <v>0.8</v>
      </c>
      <c r="AA306">
        <f>'H2, Coal &amp; Waste'!Z$9</f>
        <v>0.8</v>
      </c>
      <c r="AB306">
        <f>'H2, Coal &amp; Waste'!AA$9</f>
        <v>0.8</v>
      </c>
      <c r="AC306">
        <f>'H2, Coal &amp; Waste'!AB$9</f>
        <v>0.8</v>
      </c>
      <c r="AD306">
        <f>'H2, Coal &amp; Waste'!AC$9</f>
        <v>0.8</v>
      </c>
      <c r="AE306">
        <f>'H2, Coal &amp; Waste'!AD$9</f>
        <v>0.8</v>
      </c>
      <c r="AF306">
        <f>'H2, Coal &amp; Waste'!AE$9</f>
        <v>0.8</v>
      </c>
      <c r="AG306">
        <f>'H2, Coal &amp; Waste'!AF$9</f>
        <v>0.8</v>
      </c>
      <c r="AH306">
        <f>'H2, Coal &amp; Waste'!AG$9</f>
        <v>0.8</v>
      </c>
      <c r="AI306">
        <f>'H2, Coal &amp; Waste'!AH$9</f>
        <v>0.8</v>
      </c>
      <c r="AJ306">
        <f>'H2, Coal &amp; Waste'!AI$9</f>
        <v>0.8</v>
      </c>
      <c r="AK306">
        <f>'H2, Coal &amp; Waste'!AJ$9</f>
        <v>0.8</v>
      </c>
      <c r="AL306">
        <f>'H2, Coal &amp; Waste'!AK$9</f>
        <v>0.8</v>
      </c>
      <c r="AM306">
        <f>'H2, Coal &amp; Waste'!AL$9</f>
        <v>0.8</v>
      </c>
      <c r="AN306">
        <f>'H2, Coal &amp; Waste'!AM$9</f>
        <v>0.8</v>
      </c>
      <c r="AO306">
        <f>'H2, Coal &amp; Waste'!AN$9</f>
        <v>0</v>
      </c>
      <c r="AP306">
        <f>'H2, Coal &amp; Waste'!AO$9</f>
        <v>0</v>
      </c>
      <c r="AQ306">
        <f>'H2, Coal &amp; Waste'!AP$9</f>
        <v>0</v>
      </c>
      <c r="AR306">
        <f>'H2, Coal &amp; Waste'!AQ$9</f>
        <v>0</v>
      </c>
      <c r="AS306">
        <f>'H2, Coal &amp; Waste'!AR$9</f>
        <v>0</v>
      </c>
      <c r="AT306">
        <f>'H2, Coal &amp; Waste'!AS$9</f>
        <v>0</v>
      </c>
    </row>
    <row r="307" spans="1:46">
      <c r="A307" s="25" t="str">
        <f>'Parameter Labels'!$A$7</f>
        <v>Coal plant</v>
      </c>
      <c r="B307" s="91">
        <v>2050</v>
      </c>
      <c r="C307">
        <f>'H2, Coal &amp; Waste'!B$9</f>
        <v>0.8</v>
      </c>
      <c r="D307">
        <f>'H2, Coal &amp; Waste'!C$9</f>
        <v>0.8</v>
      </c>
      <c r="E307">
        <f>'H2, Coal &amp; Waste'!D$9</f>
        <v>0.8</v>
      </c>
      <c r="F307">
        <f>'H2, Coal &amp; Waste'!E$9</f>
        <v>0.8</v>
      </c>
      <c r="G307">
        <f>'H2, Coal &amp; Waste'!F$9</f>
        <v>0.8</v>
      </c>
      <c r="H307">
        <f>'H2, Coal &amp; Waste'!G$9</f>
        <v>0.8</v>
      </c>
      <c r="I307">
        <f>'H2, Coal &amp; Waste'!H$9</f>
        <v>0.8</v>
      </c>
      <c r="J307">
        <f>'H2, Coal &amp; Waste'!I$9</f>
        <v>0.8</v>
      </c>
      <c r="K307">
        <f>'H2, Coal &amp; Waste'!J$9</f>
        <v>0.8</v>
      </c>
      <c r="L307">
        <f>'H2, Coal &amp; Waste'!K$9</f>
        <v>0.8</v>
      </c>
      <c r="M307">
        <f>'H2, Coal &amp; Waste'!L$9</f>
        <v>0.8</v>
      </c>
      <c r="N307">
        <f>'H2, Coal &amp; Waste'!M$9</f>
        <v>0.8</v>
      </c>
      <c r="O307">
        <f>'H2, Coal &amp; Waste'!N$9</f>
        <v>0.8</v>
      </c>
      <c r="P307">
        <f>'H2, Coal &amp; Waste'!O$9</f>
        <v>0.8</v>
      </c>
      <c r="Q307">
        <f>'H2, Coal &amp; Waste'!P$9</f>
        <v>0.8</v>
      </c>
      <c r="R307">
        <f>'H2, Coal &amp; Waste'!Q$9</f>
        <v>0.8</v>
      </c>
      <c r="S307">
        <f>'H2, Coal &amp; Waste'!R$9</f>
        <v>0.8</v>
      </c>
      <c r="T307">
        <f>'H2, Coal &amp; Waste'!S$9</f>
        <v>0.8</v>
      </c>
      <c r="U307">
        <f>'H2, Coal &amp; Waste'!T$9</f>
        <v>0.8</v>
      </c>
      <c r="V307">
        <f>'H2, Coal &amp; Waste'!U$9</f>
        <v>0.8</v>
      </c>
      <c r="W307">
        <f>'H2, Coal &amp; Waste'!V$9</f>
        <v>0.8</v>
      </c>
      <c r="X307">
        <f>'H2, Coal &amp; Waste'!W$9</f>
        <v>0.8</v>
      </c>
      <c r="Y307">
        <f>'H2, Coal &amp; Waste'!X$9</f>
        <v>0.8</v>
      </c>
      <c r="Z307">
        <f>'H2, Coal &amp; Waste'!Y$9</f>
        <v>0.8</v>
      </c>
      <c r="AA307">
        <f>'H2, Coal &amp; Waste'!Z$9</f>
        <v>0.8</v>
      </c>
      <c r="AB307">
        <f>'H2, Coal &amp; Waste'!AA$9</f>
        <v>0.8</v>
      </c>
      <c r="AC307">
        <f>'H2, Coal &amp; Waste'!AB$9</f>
        <v>0.8</v>
      </c>
      <c r="AD307">
        <f>'H2, Coal &amp; Waste'!AC$9</f>
        <v>0.8</v>
      </c>
      <c r="AE307">
        <f>'H2, Coal &amp; Waste'!AD$9</f>
        <v>0.8</v>
      </c>
      <c r="AF307">
        <f>'H2, Coal &amp; Waste'!AE$9</f>
        <v>0.8</v>
      </c>
      <c r="AG307">
        <f>'H2, Coal &amp; Waste'!AF$9</f>
        <v>0.8</v>
      </c>
      <c r="AH307">
        <f>'H2, Coal &amp; Waste'!AG$9</f>
        <v>0.8</v>
      </c>
      <c r="AI307">
        <f>'H2, Coal &amp; Waste'!AH$9</f>
        <v>0.8</v>
      </c>
      <c r="AJ307">
        <f>'H2, Coal &amp; Waste'!AI$9</f>
        <v>0.8</v>
      </c>
      <c r="AK307">
        <f>'H2, Coal &amp; Waste'!AJ$9</f>
        <v>0.8</v>
      </c>
      <c r="AL307">
        <f>'H2, Coal &amp; Waste'!AK$9</f>
        <v>0.8</v>
      </c>
      <c r="AM307">
        <f>'H2, Coal &amp; Waste'!AL$9</f>
        <v>0.8</v>
      </c>
      <c r="AN307">
        <f>'H2, Coal &amp; Waste'!AM$9</f>
        <v>0.8</v>
      </c>
      <c r="AO307">
        <f>'H2, Coal &amp; Waste'!AN$9</f>
        <v>0</v>
      </c>
      <c r="AP307">
        <f>'H2, Coal &amp; Waste'!AO$9</f>
        <v>0</v>
      </c>
      <c r="AQ307">
        <f>'H2, Coal &amp; Waste'!AP$9</f>
        <v>0</v>
      </c>
      <c r="AR307">
        <f>'H2, Coal &amp; Waste'!AQ$9</f>
        <v>0</v>
      </c>
      <c r="AS307">
        <f>'H2, Coal &amp; Waste'!AR$9</f>
        <v>0</v>
      </c>
      <c r="AT307">
        <f>'H2, Coal &amp; Waste'!AS$9</f>
        <v>0</v>
      </c>
    </row>
    <row r="308" spans="1:46">
      <c r="A308" s="9" t="str">
        <f>'Parameter Labels'!$A$8</f>
        <v>Methane plant (no CCS)</v>
      </c>
      <c r="B308" s="91">
        <v>2000</v>
      </c>
      <c r="C308">
        <f>'Methane plant'!B$10</f>
        <v>0.8</v>
      </c>
      <c r="D308">
        <f>'Methane plant'!C$10</f>
        <v>0.8</v>
      </c>
      <c r="E308">
        <f>'Methane plant'!D$10</f>
        <v>0.8</v>
      </c>
      <c r="F308">
        <f>'Methane plant'!E$10</f>
        <v>0.8</v>
      </c>
      <c r="G308">
        <f>'Methane plant'!F$10</f>
        <v>0.8</v>
      </c>
      <c r="H308">
        <f>'Methane plant'!G$10</f>
        <v>0.8</v>
      </c>
      <c r="I308">
        <f>'Methane plant'!H$10</f>
        <v>0.8</v>
      </c>
      <c r="J308">
        <f>'Methane plant'!I$10</f>
        <v>0.8</v>
      </c>
      <c r="K308">
        <f>'Methane plant'!J$10</f>
        <v>0.8</v>
      </c>
      <c r="L308">
        <f>'Methane plant'!K$10</f>
        <v>0.8</v>
      </c>
      <c r="M308">
        <f>'Methane plant'!L$10</f>
        <v>0.8</v>
      </c>
      <c r="N308">
        <f>'Methane plant'!M$10</f>
        <v>0.8</v>
      </c>
      <c r="O308">
        <f>'Methane plant'!N$10</f>
        <v>0.8</v>
      </c>
      <c r="P308">
        <f>'Methane plant'!O$10</f>
        <v>0.8</v>
      </c>
      <c r="Q308">
        <f>'Methane plant'!P$10</f>
        <v>0.8</v>
      </c>
      <c r="R308">
        <f>'Methane plant'!Q$10</f>
        <v>0.8</v>
      </c>
      <c r="S308">
        <f>'Methane plant'!R$10</f>
        <v>0.8</v>
      </c>
      <c r="T308">
        <f>'Methane plant'!S$10</f>
        <v>0.8</v>
      </c>
      <c r="U308">
        <f>'Methane plant'!T$10</f>
        <v>0.8</v>
      </c>
      <c r="V308">
        <f>'Methane plant'!U$10</f>
        <v>0.8</v>
      </c>
      <c r="W308">
        <f>'Methane plant'!V$10</f>
        <v>0.8</v>
      </c>
      <c r="X308">
        <f>'Methane plant'!W$10</f>
        <v>0.8</v>
      </c>
      <c r="Y308">
        <f>'Methane plant'!X$10</f>
        <v>0.8</v>
      </c>
      <c r="Z308">
        <f>'Methane plant'!Y$10</f>
        <v>0.8</v>
      </c>
      <c r="AA308">
        <f>'Methane plant'!Z$10</f>
        <v>0.8</v>
      </c>
      <c r="AB308">
        <f>'Methane plant'!AA$10</f>
        <v>0.8</v>
      </c>
      <c r="AC308">
        <f>'Methane plant'!AB$10</f>
        <v>0.8</v>
      </c>
      <c r="AD308">
        <f>'Methane plant'!AC$10</f>
        <v>0.8</v>
      </c>
      <c r="AE308">
        <f>'Methane plant'!AD$10</f>
        <v>0.8</v>
      </c>
      <c r="AF308">
        <f>'Methane plant'!AE$10</f>
        <v>0.8</v>
      </c>
      <c r="AG308">
        <f>'Methane plant'!AF$10</f>
        <v>0.8</v>
      </c>
      <c r="AH308">
        <f>'Methane plant'!AG$10</f>
        <v>0.8</v>
      </c>
      <c r="AI308">
        <f>'Methane plant'!AH$10</f>
        <v>0.8</v>
      </c>
      <c r="AJ308">
        <f>'Methane plant'!AI$10</f>
        <v>0.8</v>
      </c>
      <c r="AK308">
        <f>'Methane plant'!AJ$10</f>
        <v>0.8</v>
      </c>
      <c r="AL308">
        <f>'Methane plant'!AK$10</f>
        <v>0.8</v>
      </c>
      <c r="AM308">
        <f>'Methane plant'!AL$10</f>
        <v>0.8</v>
      </c>
      <c r="AN308">
        <f>'Methane plant'!AM$10</f>
        <v>0.8</v>
      </c>
      <c r="AO308">
        <f>'Methane plant'!AN$10</f>
        <v>0</v>
      </c>
      <c r="AP308">
        <f>'Methane plant'!AO$10</f>
        <v>0</v>
      </c>
      <c r="AQ308">
        <f>'Methane plant'!AP$10</f>
        <v>0</v>
      </c>
      <c r="AR308">
        <f>'Methane plant'!AQ$10</f>
        <v>0</v>
      </c>
      <c r="AS308">
        <f>'Methane plant'!AR$10</f>
        <v>0</v>
      </c>
      <c r="AT308">
        <f>'Methane plant'!AS$10</f>
        <v>0</v>
      </c>
    </row>
    <row r="309" spans="1:46">
      <c r="A309" s="9" t="str">
        <f>'Parameter Labels'!$A$8</f>
        <v>Methane plant (no CCS)</v>
      </c>
      <c r="B309" s="91">
        <v>2001</v>
      </c>
      <c r="C309">
        <f>'Methane plant'!B$10</f>
        <v>0.8</v>
      </c>
      <c r="D309">
        <f>'Methane plant'!C$10</f>
        <v>0.8</v>
      </c>
      <c r="E309">
        <f>'Methane plant'!D$10</f>
        <v>0.8</v>
      </c>
      <c r="F309">
        <f>'Methane plant'!E$10</f>
        <v>0.8</v>
      </c>
      <c r="G309">
        <f>'Methane plant'!F$10</f>
        <v>0.8</v>
      </c>
      <c r="H309">
        <f>'Methane plant'!G$10</f>
        <v>0.8</v>
      </c>
      <c r="I309">
        <f>'Methane plant'!H$10</f>
        <v>0.8</v>
      </c>
      <c r="J309">
        <f>'Methane plant'!I$10</f>
        <v>0.8</v>
      </c>
      <c r="K309">
        <f>'Methane plant'!J$10</f>
        <v>0.8</v>
      </c>
      <c r="L309">
        <f>'Methane plant'!K$10</f>
        <v>0.8</v>
      </c>
      <c r="M309">
        <f>'Methane plant'!L$10</f>
        <v>0.8</v>
      </c>
      <c r="N309">
        <f>'Methane plant'!M$10</f>
        <v>0.8</v>
      </c>
      <c r="O309">
        <f>'Methane plant'!N$10</f>
        <v>0.8</v>
      </c>
      <c r="P309">
        <f>'Methane plant'!O$10</f>
        <v>0.8</v>
      </c>
      <c r="Q309">
        <f>'Methane plant'!P$10</f>
        <v>0.8</v>
      </c>
      <c r="R309">
        <f>'Methane plant'!Q$10</f>
        <v>0.8</v>
      </c>
      <c r="S309">
        <f>'Methane plant'!R$10</f>
        <v>0.8</v>
      </c>
      <c r="T309">
        <f>'Methane plant'!S$10</f>
        <v>0.8</v>
      </c>
      <c r="U309">
        <f>'Methane plant'!T$10</f>
        <v>0.8</v>
      </c>
      <c r="V309">
        <f>'Methane plant'!U$10</f>
        <v>0.8</v>
      </c>
      <c r="W309">
        <f>'Methane plant'!V$10</f>
        <v>0.8</v>
      </c>
      <c r="X309">
        <f>'Methane plant'!W$10</f>
        <v>0.8</v>
      </c>
      <c r="Y309">
        <f>'Methane plant'!X$10</f>
        <v>0.8</v>
      </c>
      <c r="Z309">
        <f>'Methane plant'!Y$10</f>
        <v>0.8</v>
      </c>
      <c r="AA309">
        <f>'Methane plant'!Z$10</f>
        <v>0.8</v>
      </c>
      <c r="AB309">
        <f>'Methane plant'!AA$10</f>
        <v>0.8</v>
      </c>
      <c r="AC309">
        <f>'Methane plant'!AB$10</f>
        <v>0.8</v>
      </c>
      <c r="AD309">
        <f>'Methane plant'!AC$10</f>
        <v>0.8</v>
      </c>
      <c r="AE309">
        <f>'Methane plant'!AD$10</f>
        <v>0.8</v>
      </c>
      <c r="AF309">
        <f>'Methane plant'!AE$10</f>
        <v>0.8</v>
      </c>
      <c r="AG309">
        <f>'Methane plant'!AF$10</f>
        <v>0.8</v>
      </c>
      <c r="AH309">
        <f>'Methane plant'!AG$10</f>
        <v>0.8</v>
      </c>
      <c r="AI309">
        <f>'Methane plant'!AH$10</f>
        <v>0.8</v>
      </c>
      <c r="AJ309">
        <f>'Methane plant'!AI$10</f>
        <v>0.8</v>
      </c>
      <c r="AK309">
        <f>'Methane plant'!AJ$10</f>
        <v>0.8</v>
      </c>
      <c r="AL309">
        <f>'Methane plant'!AK$10</f>
        <v>0.8</v>
      </c>
      <c r="AM309">
        <f>'Methane plant'!AL$10</f>
        <v>0.8</v>
      </c>
      <c r="AN309">
        <f>'Methane plant'!AM$10</f>
        <v>0.8</v>
      </c>
      <c r="AO309">
        <f>'Methane plant'!AN$10</f>
        <v>0</v>
      </c>
      <c r="AP309">
        <f>'Methane plant'!AO$10</f>
        <v>0</v>
      </c>
      <c r="AQ309">
        <f>'Methane plant'!AP$10</f>
        <v>0</v>
      </c>
      <c r="AR309">
        <f>'Methane plant'!AQ$10</f>
        <v>0</v>
      </c>
      <c r="AS309">
        <f>'Methane plant'!AR$10</f>
        <v>0</v>
      </c>
      <c r="AT309">
        <f>'Methane plant'!AS$10</f>
        <v>0</v>
      </c>
    </row>
    <row r="310" spans="1:46">
      <c r="A310" s="9" t="str">
        <f>'Parameter Labels'!$A$8</f>
        <v>Methane plant (no CCS)</v>
      </c>
      <c r="B310" s="25">
        <v>2002</v>
      </c>
      <c r="C310">
        <f>'Methane plant'!B$10</f>
        <v>0.8</v>
      </c>
      <c r="D310">
        <f>'Methane plant'!C$10</f>
        <v>0.8</v>
      </c>
      <c r="E310">
        <f>'Methane plant'!D$10</f>
        <v>0.8</v>
      </c>
      <c r="F310">
        <f>'Methane plant'!E$10</f>
        <v>0.8</v>
      </c>
      <c r="G310">
        <f>'Methane plant'!F$10</f>
        <v>0.8</v>
      </c>
      <c r="H310">
        <f>'Methane plant'!G$10</f>
        <v>0.8</v>
      </c>
      <c r="I310">
        <f>'Methane plant'!H$10</f>
        <v>0.8</v>
      </c>
      <c r="J310">
        <f>'Methane plant'!I$10</f>
        <v>0.8</v>
      </c>
      <c r="K310">
        <f>'Methane plant'!J$10</f>
        <v>0.8</v>
      </c>
      <c r="L310">
        <f>'Methane plant'!K$10</f>
        <v>0.8</v>
      </c>
      <c r="M310">
        <f>'Methane plant'!L$10</f>
        <v>0.8</v>
      </c>
      <c r="N310">
        <f>'Methane plant'!M$10</f>
        <v>0.8</v>
      </c>
      <c r="O310">
        <f>'Methane plant'!N$10</f>
        <v>0.8</v>
      </c>
      <c r="P310">
        <f>'Methane plant'!O$10</f>
        <v>0.8</v>
      </c>
      <c r="Q310">
        <f>'Methane plant'!P$10</f>
        <v>0.8</v>
      </c>
      <c r="R310">
        <f>'Methane plant'!Q$10</f>
        <v>0.8</v>
      </c>
      <c r="S310">
        <f>'Methane plant'!R$10</f>
        <v>0.8</v>
      </c>
      <c r="T310">
        <f>'Methane plant'!S$10</f>
        <v>0.8</v>
      </c>
      <c r="U310">
        <f>'Methane plant'!T$10</f>
        <v>0.8</v>
      </c>
      <c r="V310">
        <f>'Methane plant'!U$10</f>
        <v>0.8</v>
      </c>
      <c r="W310">
        <f>'Methane plant'!V$10</f>
        <v>0.8</v>
      </c>
      <c r="X310">
        <f>'Methane plant'!W$10</f>
        <v>0.8</v>
      </c>
      <c r="Y310">
        <f>'Methane plant'!X$10</f>
        <v>0.8</v>
      </c>
      <c r="Z310">
        <f>'Methane plant'!Y$10</f>
        <v>0.8</v>
      </c>
      <c r="AA310">
        <f>'Methane plant'!Z$10</f>
        <v>0.8</v>
      </c>
      <c r="AB310">
        <f>'Methane plant'!AA$10</f>
        <v>0.8</v>
      </c>
      <c r="AC310">
        <f>'Methane plant'!AB$10</f>
        <v>0.8</v>
      </c>
      <c r="AD310">
        <f>'Methane plant'!AC$10</f>
        <v>0.8</v>
      </c>
      <c r="AE310">
        <f>'Methane plant'!AD$10</f>
        <v>0.8</v>
      </c>
      <c r="AF310">
        <f>'Methane plant'!AE$10</f>
        <v>0.8</v>
      </c>
      <c r="AG310">
        <f>'Methane plant'!AF$10</f>
        <v>0.8</v>
      </c>
      <c r="AH310">
        <f>'Methane plant'!AG$10</f>
        <v>0.8</v>
      </c>
      <c r="AI310">
        <f>'Methane plant'!AH$10</f>
        <v>0.8</v>
      </c>
      <c r="AJ310">
        <f>'Methane plant'!AI$10</f>
        <v>0.8</v>
      </c>
      <c r="AK310">
        <f>'Methane plant'!AJ$10</f>
        <v>0.8</v>
      </c>
      <c r="AL310">
        <f>'Methane plant'!AK$10</f>
        <v>0.8</v>
      </c>
      <c r="AM310">
        <f>'Methane plant'!AL$10</f>
        <v>0.8</v>
      </c>
      <c r="AN310">
        <f>'Methane plant'!AM$10</f>
        <v>0.8</v>
      </c>
      <c r="AO310">
        <f>'Methane plant'!AN$10</f>
        <v>0</v>
      </c>
      <c r="AP310">
        <f>'Methane plant'!AO$10</f>
        <v>0</v>
      </c>
      <c r="AQ310">
        <f>'Methane plant'!AP$10</f>
        <v>0</v>
      </c>
      <c r="AR310">
        <f>'Methane plant'!AQ$10</f>
        <v>0</v>
      </c>
      <c r="AS310">
        <f>'Methane plant'!AR$10</f>
        <v>0</v>
      </c>
      <c r="AT310">
        <f>'Methane plant'!AS$10</f>
        <v>0</v>
      </c>
    </row>
    <row r="311" spans="1:46">
      <c r="A311" s="9" t="str">
        <f>'Parameter Labels'!$A$8</f>
        <v>Methane plant (no CCS)</v>
      </c>
      <c r="B311" s="91">
        <v>2003</v>
      </c>
      <c r="C311">
        <f>'Methane plant'!B$10</f>
        <v>0.8</v>
      </c>
      <c r="D311">
        <f>'Methane plant'!C$10</f>
        <v>0.8</v>
      </c>
      <c r="E311">
        <f>'Methane plant'!D$10</f>
        <v>0.8</v>
      </c>
      <c r="F311">
        <f>'Methane plant'!E$10</f>
        <v>0.8</v>
      </c>
      <c r="G311">
        <f>'Methane plant'!F$10</f>
        <v>0.8</v>
      </c>
      <c r="H311">
        <f>'Methane plant'!G$10</f>
        <v>0.8</v>
      </c>
      <c r="I311">
        <f>'Methane plant'!H$10</f>
        <v>0.8</v>
      </c>
      <c r="J311">
        <f>'Methane plant'!I$10</f>
        <v>0.8</v>
      </c>
      <c r="K311">
        <f>'Methane plant'!J$10</f>
        <v>0.8</v>
      </c>
      <c r="L311">
        <f>'Methane plant'!K$10</f>
        <v>0.8</v>
      </c>
      <c r="M311">
        <f>'Methane plant'!L$10</f>
        <v>0.8</v>
      </c>
      <c r="N311">
        <f>'Methane plant'!M$10</f>
        <v>0.8</v>
      </c>
      <c r="O311">
        <f>'Methane plant'!N$10</f>
        <v>0.8</v>
      </c>
      <c r="P311">
        <f>'Methane plant'!O$10</f>
        <v>0.8</v>
      </c>
      <c r="Q311">
        <f>'Methane plant'!P$10</f>
        <v>0.8</v>
      </c>
      <c r="R311">
        <f>'Methane plant'!Q$10</f>
        <v>0.8</v>
      </c>
      <c r="S311">
        <f>'Methane plant'!R$10</f>
        <v>0.8</v>
      </c>
      <c r="T311">
        <f>'Methane plant'!S$10</f>
        <v>0.8</v>
      </c>
      <c r="U311">
        <f>'Methane plant'!T$10</f>
        <v>0.8</v>
      </c>
      <c r="V311">
        <f>'Methane plant'!U$10</f>
        <v>0.8</v>
      </c>
      <c r="W311">
        <f>'Methane plant'!V$10</f>
        <v>0.8</v>
      </c>
      <c r="X311">
        <f>'Methane plant'!W$10</f>
        <v>0.8</v>
      </c>
      <c r="Y311">
        <f>'Methane plant'!X$10</f>
        <v>0.8</v>
      </c>
      <c r="Z311">
        <f>'Methane plant'!Y$10</f>
        <v>0.8</v>
      </c>
      <c r="AA311">
        <f>'Methane plant'!Z$10</f>
        <v>0.8</v>
      </c>
      <c r="AB311">
        <f>'Methane plant'!AA$10</f>
        <v>0.8</v>
      </c>
      <c r="AC311">
        <f>'Methane plant'!AB$10</f>
        <v>0.8</v>
      </c>
      <c r="AD311">
        <f>'Methane plant'!AC$10</f>
        <v>0.8</v>
      </c>
      <c r="AE311">
        <f>'Methane plant'!AD$10</f>
        <v>0.8</v>
      </c>
      <c r="AF311">
        <f>'Methane plant'!AE$10</f>
        <v>0.8</v>
      </c>
      <c r="AG311">
        <f>'Methane plant'!AF$10</f>
        <v>0.8</v>
      </c>
      <c r="AH311">
        <f>'Methane plant'!AG$10</f>
        <v>0.8</v>
      </c>
      <c r="AI311">
        <f>'Methane plant'!AH$10</f>
        <v>0.8</v>
      </c>
      <c r="AJ311">
        <f>'Methane plant'!AI$10</f>
        <v>0.8</v>
      </c>
      <c r="AK311">
        <f>'Methane plant'!AJ$10</f>
        <v>0.8</v>
      </c>
      <c r="AL311">
        <f>'Methane plant'!AK$10</f>
        <v>0.8</v>
      </c>
      <c r="AM311">
        <f>'Methane plant'!AL$10</f>
        <v>0.8</v>
      </c>
      <c r="AN311">
        <f>'Methane plant'!AM$10</f>
        <v>0.8</v>
      </c>
      <c r="AO311">
        <f>'Methane plant'!AN$10</f>
        <v>0</v>
      </c>
      <c r="AP311">
        <f>'Methane plant'!AO$10</f>
        <v>0</v>
      </c>
      <c r="AQ311">
        <f>'Methane plant'!AP$10</f>
        <v>0</v>
      </c>
      <c r="AR311">
        <f>'Methane plant'!AQ$10</f>
        <v>0</v>
      </c>
      <c r="AS311">
        <f>'Methane plant'!AR$10</f>
        <v>0</v>
      </c>
      <c r="AT311">
        <f>'Methane plant'!AS$10</f>
        <v>0</v>
      </c>
    </row>
    <row r="312" spans="1:46">
      <c r="A312" s="9" t="str">
        <f>'Parameter Labels'!$A$8</f>
        <v>Methane plant (no CCS)</v>
      </c>
      <c r="B312" s="91">
        <v>2004</v>
      </c>
      <c r="C312">
        <f>'Methane plant'!B$10</f>
        <v>0.8</v>
      </c>
      <c r="D312">
        <f>'Methane plant'!C$10</f>
        <v>0.8</v>
      </c>
      <c r="E312">
        <f>'Methane plant'!D$10</f>
        <v>0.8</v>
      </c>
      <c r="F312">
        <f>'Methane plant'!E$10</f>
        <v>0.8</v>
      </c>
      <c r="G312">
        <f>'Methane plant'!F$10</f>
        <v>0.8</v>
      </c>
      <c r="H312">
        <f>'Methane plant'!G$10</f>
        <v>0.8</v>
      </c>
      <c r="I312">
        <f>'Methane plant'!H$10</f>
        <v>0.8</v>
      </c>
      <c r="J312">
        <f>'Methane plant'!I$10</f>
        <v>0.8</v>
      </c>
      <c r="K312">
        <f>'Methane plant'!J$10</f>
        <v>0.8</v>
      </c>
      <c r="L312">
        <f>'Methane plant'!K$10</f>
        <v>0.8</v>
      </c>
      <c r="M312">
        <f>'Methane plant'!L$10</f>
        <v>0.8</v>
      </c>
      <c r="N312">
        <f>'Methane plant'!M$10</f>
        <v>0.8</v>
      </c>
      <c r="O312">
        <f>'Methane plant'!N$10</f>
        <v>0.8</v>
      </c>
      <c r="P312">
        <f>'Methane plant'!O$10</f>
        <v>0.8</v>
      </c>
      <c r="Q312">
        <f>'Methane plant'!P$10</f>
        <v>0.8</v>
      </c>
      <c r="R312">
        <f>'Methane plant'!Q$10</f>
        <v>0.8</v>
      </c>
      <c r="S312">
        <f>'Methane plant'!R$10</f>
        <v>0.8</v>
      </c>
      <c r="T312">
        <f>'Methane plant'!S$10</f>
        <v>0.8</v>
      </c>
      <c r="U312">
        <f>'Methane plant'!T$10</f>
        <v>0.8</v>
      </c>
      <c r="V312">
        <f>'Methane plant'!U$10</f>
        <v>0.8</v>
      </c>
      <c r="W312">
        <f>'Methane plant'!V$10</f>
        <v>0.8</v>
      </c>
      <c r="X312">
        <f>'Methane plant'!W$10</f>
        <v>0.8</v>
      </c>
      <c r="Y312">
        <f>'Methane plant'!X$10</f>
        <v>0.8</v>
      </c>
      <c r="Z312">
        <f>'Methane plant'!Y$10</f>
        <v>0.8</v>
      </c>
      <c r="AA312">
        <f>'Methane plant'!Z$10</f>
        <v>0.8</v>
      </c>
      <c r="AB312">
        <f>'Methane plant'!AA$10</f>
        <v>0.8</v>
      </c>
      <c r="AC312">
        <f>'Methane plant'!AB$10</f>
        <v>0.8</v>
      </c>
      <c r="AD312">
        <f>'Methane plant'!AC$10</f>
        <v>0.8</v>
      </c>
      <c r="AE312">
        <f>'Methane plant'!AD$10</f>
        <v>0.8</v>
      </c>
      <c r="AF312">
        <f>'Methane plant'!AE$10</f>
        <v>0.8</v>
      </c>
      <c r="AG312">
        <f>'Methane plant'!AF$10</f>
        <v>0.8</v>
      </c>
      <c r="AH312">
        <f>'Methane plant'!AG$10</f>
        <v>0.8</v>
      </c>
      <c r="AI312">
        <f>'Methane plant'!AH$10</f>
        <v>0.8</v>
      </c>
      <c r="AJ312">
        <f>'Methane plant'!AI$10</f>
        <v>0.8</v>
      </c>
      <c r="AK312">
        <f>'Methane plant'!AJ$10</f>
        <v>0.8</v>
      </c>
      <c r="AL312">
        <f>'Methane plant'!AK$10</f>
        <v>0.8</v>
      </c>
      <c r="AM312">
        <f>'Methane plant'!AL$10</f>
        <v>0.8</v>
      </c>
      <c r="AN312">
        <f>'Methane plant'!AM$10</f>
        <v>0.8</v>
      </c>
      <c r="AO312">
        <f>'Methane plant'!AN$10</f>
        <v>0</v>
      </c>
      <c r="AP312">
        <f>'Methane plant'!AO$10</f>
        <v>0</v>
      </c>
      <c r="AQ312">
        <f>'Methane plant'!AP$10</f>
        <v>0</v>
      </c>
      <c r="AR312">
        <f>'Methane plant'!AQ$10</f>
        <v>0</v>
      </c>
      <c r="AS312">
        <f>'Methane plant'!AR$10</f>
        <v>0</v>
      </c>
      <c r="AT312">
        <f>'Methane plant'!AS$10</f>
        <v>0</v>
      </c>
    </row>
    <row r="313" spans="1:46">
      <c r="A313" s="9" t="str">
        <f>'Parameter Labels'!$A$8</f>
        <v>Methane plant (no CCS)</v>
      </c>
      <c r="B313" s="25">
        <v>2005</v>
      </c>
      <c r="C313">
        <f>'Methane plant'!B$10</f>
        <v>0.8</v>
      </c>
      <c r="D313">
        <f>'Methane plant'!C$10</f>
        <v>0.8</v>
      </c>
      <c r="E313">
        <f>'Methane plant'!D$10</f>
        <v>0.8</v>
      </c>
      <c r="F313">
        <f>'Methane plant'!E$10</f>
        <v>0.8</v>
      </c>
      <c r="G313">
        <f>'Methane plant'!F$10</f>
        <v>0.8</v>
      </c>
      <c r="H313">
        <f>'Methane plant'!G$10</f>
        <v>0.8</v>
      </c>
      <c r="I313">
        <f>'Methane plant'!H$10</f>
        <v>0.8</v>
      </c>
      <c r="J313">
        <f>'Methane plant'!I$10</f>
        <v>0.8</v>
      </c>
      <c r="K313">
        <f>'Methane plant'!J$10</f>
        <v>0.8</v>
      </c>
      <c r="L313">
        <f>'Methane plant'!K$10</f>
        <v>0.8</v>
      </c>
      <c r="M313">
        <f>'Methane plant'!L$10</f>
        <v>0.8</v>
      </c>
      <c r="N313">
        <f>'Methane plant'!M$10</f>
        <v>0.8</v>
      </c>
      <c r="O313">
        <f>'Methane plant'!N$10</f>
        <v>0.8</v>
      </c>
      <c r="P313">
        <f>'Methane plant'!O$10</f>
        <v>0.8</v>
      </c>
      <c r="Q313">
        <f>'Methane plant'!P$10</f>
        <v>0.8</v>
      </c>
      <c r="R313">
        <f>'Methane plant'!Q$10</f>
        <v>0.8</v>
      </c>
      <c r="S313">
        <f>'Methane plant'!R$10</f>
        <v>0.8</v>
      </c>
      <c r="T313">
        <f>'Methane plant'!S$10</f>
        <v>0.8</v>
      </c>
      <c r="U313">
        <f>'Methane plant'!T$10</f>
        <v>0.8</v>
      </c>
      <c r="V313">
        <f>'Methane plant'!U$10</f>
        <v>0.8</v>
      </c>
      <c r="W313">
        <f>'Methane plant'!V$10</f>
        <v>0.8</v>
      </c>
      <c r="X313">
        <f>'Methane plant'!W$10</f>
        <v>0.8</v>
      </c>
      <c r="Y313">
        <f>'Methane plant'!X$10</f>
        <v>0.8</v>
      </c>
      <c r="Z313">
        <f>'Methane plant'!Y$10</f>
        <v>0.8</v>
      </c>
      <c r="AA313">
        <f>'Methane plant'!Z$10</f>
        <v>0.8</v>
      </c>
      <c r="AB313">
        <f>'Methane plant'!AA$10</f>
        <v>0.8</v>
      </c>
      <c r="AC313">
        <f>'Methane plant'!AB$10</f>
        <v>0.8</v>
      </c>
      <c r="AD313">
        <f>'Methane plant'!AC$10</f>
        <v>0.8</v>
      </c>
      <c r="AE313">
        <f>'Methane plant'!AD$10</f>
        <v>0.8</v>
      </c>
      <c r="AF313">
        <f>'Methane plant'!AE$10</f>
        <v>0.8</v>
      </c>
      <c r="AG313">
        <f>'Methane plant'!AF$10</f>
        <v>0.8</v>
      </c>
      <c r="AH313">
        <f>'Methane plant'!AG$10</f>
        <v>0.8</v>
      </c>
      <c r="AI313">
        <f>'Methane plant'!AH$10</f>
        <v>0.8</v>
      </c>
      <c r="AJ313">
        <f>'Methane plant'!AI$10</f>
        <v>0.8</v>
      </c>
      <c r="AK313">
        <f>'Methane plant'!AJ$10</f>
        <v>0.8</v>
      </c>
      <c r="AL313">
        <f>'Methane plant'!AK$10</f>
        <v>0.8</v>
      </c>
      <c r="AM313">
        <f>'Methane plant'!AL$10</f>
        <v>0.8</v>
      </c>
      <c r="AN313">
        <f>'Methane plant'!AM$10</f>
        <v>0.8</v>
      </c>
      <c r="AO313">
        <f>'Methane plant'!AN$10</f>
        <v>0</v>
      </c>
      <c r="AP313">
        <f>'Methane plant'!AO$10</f>
        <v>0</v>
      </c>
      <c r="AQ313">
        <f>'Methane plant'!AP$10</f>
        <v>0</v>
      </c>
      <c r="AR313">
        <f>'Methane plant'!AQ$10</f>
        <v>0</v>
      </c>
      <c r="AS313">
        <f>'Methane plant'!AR$10</f>
        <v>0</v>
      </c>
      <c r="AT313">
        <f>'Methane plant'!AS$10</f>
        <v>0</v>
      </c>
    </row>
    <row r="314" spans="1:46">
      <c r="A314" s="9" t="str">
        <f>'Parameter Labels'!$A$8</f>
        <v>Methane plant (no CCS)</v>
      </c>
      <c r="B314" s="91">
        <v>2006</v>
      </c>
      <c r="C314">
        <f>'Methane plant'!B$10</f>
        <v>0.8</v>
      </c>
      <c r="D314">
        <f>'Methane plant'!C$10</f>
        <v>0.8</v>
      </c>
      <c r="E314">
        <f>'Methane plant'!D$10</f>
        <v>0.8</v>
      </c>
      <c r="F314">
        <f>'Methane plant'!E$10</f>
        <v>0.8</v>
      </c>
      <c r="G314">
        <f>'Methane plant'!F$10</f>
        <v>0.8</v>
      </c>
      <c r="H314">
        <f>'Methane plant'!G$10</f>
        <v>0.8</v>
      </c>
      <c r="I314">
        <f>'Methane plant'!H$10</f>
        <v>0.8</v>
      </c>
      <c r="J314">
        <f>'Methane plant'!I$10</f>
        <v>0.8</v>
      </c>
      <c r="K314">
        <f>'Methane plant'!J$10</f>
        <v>0.8</v>
      </c>
      <c r="L314">
        <f>'Methane plant'!K$10</f>
        <v>0.8</v>
      </c>
      <c r="M314">
        <f>'Methane plant'!L$10</f>
        <v>0.8</v>
      </c>
      <c r="N314">
        <f>'Methane plant'!M$10</f>
        <v>0.8</v>
      </c>
      <c r="O314">
        <f>'Methane plant'!N$10</f>
        <v>0.8</v>
      </c>
      <c r="P314">
        <f>'Methane plant'!O$10</f>
        <v>0.8</v>
      </c>
      <c r="Q314">
        <f>'Methane plant'!P$10</f>
        <v>0.8</v>
      </c>
      <c r="R314">
        <f>'Methane plant'!Q$10</f>
        <v>0.8</v>
      </c>
      <c r="S314">
        <f>'Methane plant'!R$10</f>
        <v>0.8</v>
      </c>
      <c r="T314">
        <f>'Methane plant'!S$10</f>
        <v>0.8</v>
      </c>
      <c r="U314">
        <f>'Methane plant'!T$10</f>
        <v>0.8</v>
      </c>
      <c r="V314">
        <f>'Methane plant'!U$10</f>
        <v>0.8</v>
      </c>
      <c r="W314">
        <f>'Methane plant'!V$10</f>
        <v>0.8</v>
      </c>
      <c r="X314">
        <f>'Methane plant'!W$10</f>
        <v>0.8</v>
      </c>
      <c r="Y314">
        <f>'Methane plant'!X$10</f>
        <v>0.8</v>
      </c>
      <c r="Z314">
        <f>'Methane plant'!Y$10</f>
        <v>0.8</v>
      </c>
      <c r="AA314">
        <f>'Methane plant'!Z$10</f>
        <v>0.8</v>
      </c>
      <c r="AB314">
        <f>'Methane plant'!AA$10</f>
        <v>0.8</v>
      </c>
      <c r="AC314">
        <f>'Methane plant'!AB$10</f>
        <v>0.8</v>
      </c>
      <c r="AD314">
        <f>'Methane plant'!AC$10</f>
        <v>0.8</v>
      </c>
      <c r="AE314">
        <f>'Methane plant'!AD$10</f>
        <v>0.8</v>
      </c>
      <c r="AF314">
        <f>'Methane plant'!AE$10</f>
        <v>0.8</v>
      </c>
      <c r="AG314">
        <f>'Methane plant'!AF$10</f>
        <v>0.8</v>
      </c>
      <c r="AH314">
        <f>'Methane plant'!AG$10</f>
        <v>0.8</v>
      </c>
      <c r="AI314">
        <f>'Methane plant'!AH$10</f>
        <v>0.8</v>
      </c>
      <c r="AJ314">
        <f>'Methane plant'!AI$10</f>
        <v>0.8</v>
      </c>
      <c r="AK314">
        <f>'Methane plant'!AJ$10</f>
        <v>0.8</v>
      </c>
      <c r="AL314">
        <f>'Methane plant'!AK$10</f>
        <v>0.8</v>
      </c>
      <c r="AM314">
        <f>'Methane plant'!AL$10</f>
        <v>0.8</v>
      </c>
      <c r="AN314">
        <f>'Methane plant'!AM$10</f>
        <v>0.8</v>
      </c>
      <c r="AO314">
        <f>'Methane plant'!AN$10</f>
        <v>0</v>
      </c>
      <c r="AP314">
        <f>'Methane plant'!AO$10</f>
        <v>0</v>
      </c>
      <c r="AQ314">
        <f>'Methane plant'!AP$10</f>
        <v>0</v>
      </c>
      <c r="AR314">
        <f>'Methane plant'!AQ$10</f>
        <v>0</v>
      </c>
      <c r="AS314">
        <f>'Methane plant'!AR$10</f>
        <v>0</v>
      </c>
      <c r="AT314">
        <f>'Methane plant'!AS$10</f>
        <v>0</v>
      </c>
    </row>
    <row r="315" spans="1:46">
      <c r="A315" s="9" t="str">
        <f>'Parameter Labels'!$A$8</f>
        <v>Methane plant (no CCS)</v>
      </c>
      <c r="B315" s="91">
        <v>2007</v>
      </c>
      <c r="C315">
        <f>'Methane plant'!B$10</f>
        <v>0.8</v>
      </c>
      <c r="D315">
        <f>'Methane plant'!C$10</f>
        <v>0.8</v>
      </c>
      <c r="E315">
        <f>'Methane plant'!D$10</f>
        <v>0.8</v>
      </c>
      <c r="F315">
        <f>'Methane plant'!E$10</f>
        <v>0.8</v>
      </c>
      <c r="G315">
        <f>'Methane plant'!F$10</f>
        <v>0.8</v>
      </c>
      <c r="H315">
        <f>'Methane plant'!G$10</f>
        <v>0.8</v>
      </c>
      <c r="I315">
        <f>'Methane plant'!H$10</f>
        <v>0.8</v>
      </c>
      <c r="J315">
        <f>'Methane plant'!I$10</f>
        <v>0.8</v>
      </c>
      <c r="K315">
        <f>'Methane plant'!J$10</f>
        <v>0.8</v>
      </c>
      <c r="L315">
        <f>'Methane plant'!K$10</f>
        <v>0.8</v>
      </c>
      <c r="M315">
        <f>'Methane plant'!L$10</f>
        <v>0.8</v>
      </c>
      <c r="N315">
        <f>'Methane plant'!M$10</f>
        <v>0.8</v>
      </c>
      <c r="O315">
        <f>'Methane plant'!N$10</f>
        <v>0.8</v>
      </c>
      <c r="P315">
        <f>'Methane plant'!O$10</f>
        <v>0.8</v>
      </c>
      <c r="Q315">
        <f>'Methane plant'!P$10</f>
        <v>0.8</v>
      </c>
      <c r="R315">
        <f>'Methane plant'!Q$10</f>
        <v>0.8</v>
      </c>
      <c r="S315">
        <f>'Methane plant'!R$10</f>
        <v>0.8</v>
      </c>
      <c r="T315">
        <f>'Methane plant'!S$10</f>
        <v>0.8</v>
      </c>
      <c r="U315">
        <f>'Methane plant'!T$10</f>
        <v>0.8</v>
      </c>
      <c r="V315">
        <f>'Methane plant'!U$10</f>
        <v>0.8</v>
      </c>
      <c r="W315">
        <f>'Methane plant'!V$10</f>
        <v>0.8</v>
      </c>
      <c r="X315">
        <f>'Methane plant'!W$10</f>
        <v>0.8</v>
      </c>
      <c r="Y315">
        <f>'Methane plant'!X$10</f>
        <v>0.8</v>
      </c>
      <c r="Z315">
        <f>'Methane plant'!Y$10</f>
        <v>0.8</v>
      </c>
      <c r="AA315">
        <f>'Methane plant'!Z$10</f>
        <v>0.8</v>
      </c>
      <c r="AB315">
        <f>'Methane plant'!AA$10</f>
        <v>0.8</v>
      </c>
      <c r="AC315">
        <f>'Methane plant'!AB$10</f>
        <v>0.8</v>
      </c>
      <c r="AD315">
        <f>'Methane plant'!AC$10</f>
        <v>0.8</v>
      </c>
      <c r="AE315">
        <f>'Methane plant'!AD$10</f>
        <v>0.8</v>
      </c>
      <c r="AF315">
        <f>'Methane plant'!AE$10</f>
        <v>0.8</v>
      </c>
      <c r="AG315">
        <f>'Methane plant'!AF$10</f>
        <v>0.8</v>
      </c>
      <c r="AH315">
        <f>'Methane plant'!AG$10</f>
        <v>0.8</v>
      </c>
      <c r="AI315">
        <f>'Methane plant'!AH$10</f>
        <v>0.8</v>
      </c>
      <c r="AJ315">
        <f>'Methane plant'!AI$10</f>
        <v>0.8</v>
      </c>
      <c r="AK315">
        <f>'Methane plant'!AJ$10</f>
        <v>0.8</v>
      </c>
      <c r="AL315">
        <f>'Methane plant'!AK$10</f>
        <v>0.8</v>
      </c>
      <c r="AM315">
        <f>'Methane plant'!AL$10</f>
        <v>0.8</v>
      </c>
      <c r="AN315">
        <f>'Methane plant'!AM$10</f>
        <v>0.8</v>
      </c>
      <c r="AO315">
        <f>'Methane plant'!AN$10</f>
        <v>0</v>
      </c>
      <c r="AP315">
        <f>'Methane plant'!AO$10</f>
        <v>0</v>
      </c>
      <c r="AQ315">
        <f>'Methane plant'!AP$10</f>
        <v>0</v>
      </c>
      <c r="AR315">
        <f>'Methane plant'!AQ$10</f>
        <v>0</v>
      </c>
      <c r="AS315">
        <f>'Methane plant'!AR$10</f>
        <v>0</v>
      </c>
      <c r="AT315">
        <f>'Methane plant'!AS$10</f>
        <v>0</v>
      </c>
    </row>
    <row r="316" spans="1:46">
      <c r="A316" s="9" t="str">
        <f>'Parameter Labels'!$A$8</f>
        <v>Methane plant (no CCS)</v>
      </c>
      <c r="B316" s="25">
        <v>2008</v>
      </c>
      <c r="C316">
        <f>'Methane plant'!B$10</f>
        <v>0.8</v>
      </c>
      <c r="D316">
        <f>'Methane plant'!C$10</f>
        <v>0.8</v>
      </c>
      <c r="E316">
        <f>'Methane plant'!D$10</f>
        <v>0.8</v>
      </c>
      <c r="F316">
        <f>'Methane plant'!E$10</f>
        <v>0.8</v>
      </c>
      <c r="G316">
        <f>'Methane plant'!F$10</f>
        <v>0.8</v>
      </c>
      <c r="H316">
        <f>'Methane plant'!G$10</f>
        <v>0.8</v>
      </c>
      <c r="I316">
        <f>'Methane plant'!H$10</f>
        <v>0.8</v>
      </c>
      <c r="J316">
        <f>'Methane plant'!I$10</f>
        <v>0.8</v>
      </c>
      <c r="K316">
        <f>'Methane plant'!J$10</f>
        <v>0.8</v>
      </c>
      <c r="L316">
        <f>'Methane plant'!K$10</f>
        <v>0.8</v>
      </c>
      <c r="M316">
        <f>'Methane plant'!L$10</f>
        <v>0.8</v>
      </c>
      <c r="N316">
        <f>'Methane plant'!M$10</f>
        <v>0.8</v>
      </c>
      <c r="O316">
        <f>'Methane plant'!N$10</f>
        <v>0.8</v>
      </c>
      <c r="P316">
        <f>'Methane plant'!O$10</f>
        <v>0.8</v>
      </c>
      <c r="Q316">
        <f>'Methane plant'!P$10</f>
        <v>0.8</v>
      </c>
      <c r="R316">
        <f>'Methane plant'!Q$10</f>
        <v>0.8</v>
      </c>
      <c r="S316">
        <f>'Methane plant'!R$10</f>
        <v>0.8</v>
      </c>
      <c r="T316">
        <f>'Methane plant'!S$10</f>
        <v>0.8</v>
      </c>
      <c r="U316">
        <f>'Methane plant'!T$10</f>
        <v>0.8</v>
      </c>
      <c r="V316">
        <f>'Methane plant'!U$10</f>
        <v>0.8</v>
      </c>
      <c r="W316">
        <f>'Methane plant'!V$10</f>
        <v>0.8</v>
      </c>
      <c r="X316">
        <f>'Methane plant'!W$10</f>
        <v>0.8</v>
      </c>
      <c r="Y316">
        <f>'Methane plant'!X$10</f>
        <v>0.8</v>
      </c>
      <c r="Z316">
        <f>'Methane plant'!Y$10</f>
        <v>0.8</v>
      </c>
      <c r="AA316">
        <f>'Methane plant'!Z$10</f>
        <v>0.8</v>
      </c>
      <c r="AB316">
        <f>'Methane plant'!AA$10</f>
        <v>0.8</v>
      </c>
      <c r="AC316">
        <f>'Methane plant'!AB$10</f>
        <v>0.8</v>
      </c>
      <c r="AD316">
        <f>'Methane plant'!AC$10</f>
        <v>0.8</v>
      </c>
      <c r="AE316">
        <f>'Methane plant'!AD$10</f>
        <v>0.8</v>
      </c>
      <c r="AF316">
        <f>'Methane plant'!AE$10</f>
        <v>0.8</v>
      </c>
      <c r="AG316">
        <f>'Methane plant'!AF$10</f>
        <v>0.8</v>
      </c>
      <c r="AH316">
        <f>'Methane plant'!AG$10</f>
        <v>0.8</v>
      </c>
      <c r="AI316">
        <f>'Methane plant'!AH$10</f>
        <v>0.8</v>
      </c>
      <c r="AJ316">
        <f>'Methane plant'!AI$10</f>
        <v>0.8</v>
      </c>
      <c r="AK316">
        <f>'Methane plant'!AJ$10</f>
        <v>0.8</v>
      </c>
      <c r="AL316">
        <f>'Methane plant'!AK$10</f>
        <v>0.8</v>
      </c>
      <c r="AM316">
        <f>'Methane plant'!AL$10</f>
        <v>0.8</v>
      </c>
      <c r="AN316">
        <f>'Methane plant'!AM$10</f>
        <v>0.8</v>
      </c>
      <c r="AO316">
        <f>'Methane plant'!AN$10</f>
        <v>0</v>
      </c>
      <c r="AP316">
        <f>'Methane plant'!AO$10</f>
        <v>0</v>
      </c>
      <c r="AQ316">
        <f>'Methane plant'!AP$10</f>
        <v>0</v>
      </c>
      <c r="AR316">
        <f>'Methane plant'!AQ$10</f>
        <v>0</v>
      </c>
      <c r="AS316">
        <f>'Methane plant'!AR$10</f>
        <v>0</v>
      </c>
      <c r="AT316">
        <f>'Methane plant'!AS$10</f>
        <v>0</v>
      </c>
    </row>
    <row r="317" spans="1:46">
      <c r="A317" s="9" t="str">
        <f>'Parameter Labels'!$A$8</f>
        <v>Methane plant (no CCS)</v>
      </c>
      <c r="B317" s="91">
        <v>2009</v>
      </c>
      <c r="C317">
        <f>'Methane plant'!B$10</f>
        <v>0.8</v>
      </c>
      <c r="D317">
        <f>'Methane plant'!C$10</f>
        <v>0.8</v>
      </c>
      <c r="E317">
        <f>'Methane plant'!D$10</f>
        <v>0.8</v>
      </c>
      <c r="F317">
        <f>'Methane plant'!E$10</f>
        <v>0.8</v>
      </c>
      <c r="G317">
        <f>'Methane plant'!F$10</f>
        <v>0.8</v>
      </c>
      <c r="H317">
        <f>'Methane plant'!G$10</f>
        <v>0.8</v>
      </c>
      <c r="I317">
        <f>'Methane plant'!H$10</f>
        <v>0.8</v>
      </c>
      <c r="J317">
        <f>'Methane plant'!I$10</f>
        <v>0.8</v>
      </c>
      <c r="K317">
        <f>'Methane plant'!J$10</f>
        <v>0.8</v>
      </c>
      <c r="L317">
        <f>'Methane plant'!K$10</f>
        <v>0.8</v>
      </c>
      <c r="M317">
        <f>'Methane plant'!L$10</f>
        <v>0.8</v>
      </c>
      <c r="N317">
        <f>'Methane plant'!M$10</f>
        <v>0.8</v>
      </c>
      <c r="O317">
        <f>'Methane plant'!N$10</f>
        <v>0.8</v>
      </c>
      <c r="P317">
        <f>'Methane plant'!O$10</f>
        <v>0.8</v>
      </c>
      <c r="Q317">
        <f>'Methane plant'!P$10</f>
        <v>0.8</v>
      </c>
      <c r="R317">
        <f>'Methane plant'!Q$10</f>
        <v>0.8</v>
      </c>
      <c r="S317">
        <f>'Methane plant'!R$10</f>
        <v>0.8</v>
      </c>
      <c r="T317">
        <f>'Methane plant'!S$10</f>
        <v>0.8</v>
      </c>
      <c r="U317">
        <f>'Methane plant'!T$10</f>
        <v>0.8</v>
      </c>
      <c r="V317">
        <f>'Methane plant'!U$10</f>
        <v>0.8</v>
      </c>
      <c r="W317">
        <f>'Methane plant'!V$10</f>
        <v>0.8</v>
      </c>
      <c r="X317">
        <f>'Methane plant'!W$10</f>
        <v>0.8</v>
      </c>
      <c r="Y317">
        <f>'Methane plant'!X$10</f>
        <v>0.8</v>
      </c>
      <c r="Z317">
        <f>'Methane plant'!Y$10</f>
        <v>0.8</v>
      </c>
      <c r="AA317">
        <f>'Methane plant'!Z$10</f>
        <v>0.8</v>
      </c>
      <c r="AB317">
        <f>'Methane plant'!AA$10</f>
        <v>0.8</v>
      </c>
      <c r="AC317">
        <f>'Methane plant'!AB$10</f>
        <v>0.8</v>
      </c>
      <c r="AD317">
        <f>'Methane plant'!AC$10</f>
        <v>0.8</v>
      </c>
      <c r="AE317">
        <f>'Methane plant'!AD$10</f>
        <v>0.8</v>
      </c>
      <c r="AF317">
        <f>'Methane plant'!AE$10</f>
        <v>0.8</v>
      </c>
      <c r="AG317">
        <f>'Methane plant'!AF$10</f>
        <v>0.8</v>
      </c>
      <c r="AH317">
        <f>'Methane plant'!AG$10</f>
        <v>0.8</v>
      </c>
      <c r="AI317">
        <f>'Methane plant'!AH$10</f>
        <v>0.8</v>
      </c>
      <c r="AJ317">
        <f>'Methane plant'!AI$10</f>
        <v>0.8</v>
      </c>
      <c r="AK317">
        <f>'Methane plant'!AJ$10</f>
        <v>0.8</v>
      </c>
      <c r="AL317">
        <f>'Methane plant'!AK$10</f>
        <v>0.8</v>
      </c>
      <c r="AM317">
        <f>'Methane plant'!AL$10</f>
        <v>0.8</v>
      </c>
      <c r="AN317">
        <f>'Methane plant'!AM$10</f>
        <v>0.8</v>
      </c>
      <c r="AO317">
        <f>'Methane plant'!AN$10</f>
        <v>0</v>
      </c>
      <c r="AP317">
        <f>'Methane plant'!AO$10</f>
        <v>0</v>
      </c>
      <c r="AQ317">
        <f>'Methane plant'!AP$10</f>
        <v>0</v>
      </c>
      <c r="AR317">
        <f>'Methane plant'!AQ$10</f>
        <v>0</v>
      </c>
      <c r="AS317">
        <f>'Methane plant'!AR$10</f>
        <v>0</v>
      </c>
      <c r="AT317">
        <f>'Methane plant'!AS$10</f>
        <v>0</v>
      </c>
    </row>
    <row r="318" spans="1:46">
      <c r="A318" s="9" t="str">
        <f>'Parameter Labels'!$A$8</f>
        <v>Methane plant (no CCS)</v>
      </c>
      <c r="B318" s="91">
        <v>2010</v>
      </c>
      <c r="C318">
        <f>'Methane plant'!B$10</f>
        <v>0.8</v>
      </c>
      <c r="D318">
        <f>'Methane plant'!C$10</f>
        <v>0.8</v>
      </c>
      <c r="E318">
        <f>'Methane plant'!D$10</f>
        <v>0.8</v>
      </c>
      <c r="F318">
        <f>'Methane plant'!E$10</f>
        <v>0.8</v>
      </c>
      <c r="G318">
        <f>'Methane plant'!F$10</f>
        <v>0.8</v>
      </c>
      <c r="H318">
        <f>'Methane plant'!G$10</f>
        <v>0.8</v>
      </c>
      <c r="I318">
        <f>'Methane plant'!H$10</f>
        <v>0.8</v>
      </c>
      <c r="J318">
        <f>'Methane plant'!I$10</f>
        <v>0.8</v>
      </c>
      <c r="K318">
        <f>'Methane plant'!J$10</f>
        <v>0.8</v>
      </c>
      <c r="L318">
        <f>'Methane plant'!K$10</f>
        <v>0.8</v>
      </c>
      <c r="M318">
        <f>'Methane plant'!L$10</f>
        <v>0.8</v>
      </c>
      <c r="N318">
        <f>'Methane plant'!M$10</f>
        <v>0.8</v>
      </c>
      <c r="O318">
        <f>'Methane plant'!N$10</f>
        <v>0.8</v>
      </c>
      <c r="P318">
        <f>'Methane plant'!O$10</f>
        <v>0.8</v>
      </c>
      <c r="Q318">
        <f>'Methane plant'!P$10</f>
        <v>0.8</v>
      </c>
      <c r="R318">
        <f>'Methane plant'!Q$10</f>
        <v>0.8</v>
      </c>
      <c r="S318">
        <f>'Methane plant'!R$10</f>
        <v>0.8</v>
      </c>
      <c r="T318">
        <f>'Methane plant'!S$10</f>
        <v>0.8</v>
      </c>
      <c r="U318">
        <f>'Methane plant'!T$10</f>
        <v>0.8</v>
      </c>
      <c r="V318">
        <f>'Methane plant'!U$10</f>
        <v>0.8</v>
      </c>
      <c r="W318">
        <f>'Methane plant'!V$10</f>
        <v>0.8</v>
      </c>
      <c r="X318">
        <f>'Methane plant'!W$10</f>
        <v>0.8</v>
      </c>
      <c r="Y318">
        <f>'Methane plant'!X$10</f>
        <v>0.8</v>
      </c>
      <c r="Z318">
        <f>'Methane plant'!Y$10</f>
        <v>0.8</v>
      </c>
      <c r="AA318">
        <f>'Methane plant'!Z$10</f>
        <v>0.8</v>
      </c>
      <c r="AB318">
        <f>'Methane plant'!AA$10</f>
        <v>0.8</v>
      </c>
      <c r="AC318">
        <f>'Methane plant'!AB$10</f>
        <v>0.8</v>
      </c>
      <c r="AD318">
        <f>'Methane plant'!AC$10</f>
        <v>0.8</v>
      </c>
      <c r="AE318">
        <f>'Methane plant'!AD$10</f>
        <v>0.8</v>
      </c>
      <c r="AF318">
        <f>'Methane plant'!AE$10</f>
        <v>0.8</v>
      </c>
      <c r="AG318">
        <f>'Methane plant'!AF$10</f>
        <v>0.8</v>
      </c>
      <c r="AH318">
        <f>'Methane plant'!AG$10</f>
        <v>0.8</v>
      </c>
      <c r="AI318">
        <f>'Methane plant'!AH$10</f>
        <v>0.8</v>
      </c>
      <c r="AJ318">
        <f>'Methane plant'!AI$10</f>
        <v>0.8</v>
      </c>
      <c r="AK318">
        <f>'Methane plant'!AJ$10</f>
        <v>0.8</v>
      </c>
      <c r="AL318">
        <f>'Methane plant'!AK$10</f>
        <v>0.8</v>
      </c>
      <c r="AM318">
        <f>'Methane plant'!AL$10</f>
        <v>0.8</v>
      </c>
      <c r="AN318">
        <f>'Methane plant'!AM$10</f>
        <v>0.8</v>
      </c>
      <c r="AO318">
        <f>'Methane plant'!AN$10</f>
        <v>0</v>
      </c>
      <c r="AP318">
        <f>'Methane plant'!AO$10</f>
        <v>0</v>
      </c>
      <c r="AQ318">
        <f>'Methane plant'!AP$10</f>
        <v>0</v>
      </c>
      <c r="AR318">
        <f>'Methane plant'!AQ$10</f>
        <v>0</v>
      </c>
      <c r="AS318">
        <f>'Methane plant'!AR$10</f>
        <v>0</v>
      </c>
      <c r="AT318">
        <f>'Methane plant'!AS$10</f>
        <v>0</v>
      </c>
    </row>
    <row r="319" spans="1:46">
      <c r="A319" s="9" t="str">
        <f>'Parameter Labels'!$A$8</f>
        <v>Methane plant (no CCS)</v>
      </c>
      <c r="B319" s="25">
        <v>2011</v>
      </c>
      <c r="C319">
        <f>'Methane plant'!B$10</f>
        <v>0.8</v>
      </c>
      <c r="D319">
        <f>'Methane plant'!C$10</f>
        <v>0.8</v>
      </c>
      <c r="E319">
        <f>'Methane plant'!D$10</f>
        <v>0.8</v>
      </c>
      <c r="F319">
        <f>'Methane plant'!E$10</f>
        <v>0.8</v>
      </c>
      <c r="G319">
        <f>'Methane plant'!F$10</f>
        <v>0.8</v>
      </c>
      <c r="H319">
        <f>'Methane plant'!G$10</f>
        <v>0.8</v>
      </c>
      <c r="I319">
        <f>'Methane plant'!H$10</f>
        <v>0.8</v>
      </c>
      <c r="J319">
        <f>'Methane plant'!I$10</f>
        <v>0.8</v>
      </c>
      <c r="K319">
        <f>'Methane plant'!J$10</f>
        <v>0.8</v>
      </c>
      <c r="L319">
        <f>'Methane plant'!K$10</f>
        <v>0.8</v>
      </c>
      <c r="M319">
        <f>'Methane plant'!L$10</f>
        <v>0.8</v>
      </c>
      <c r="N319">
        <f>'Methane plant'!M$10</f>
        <v>0.8</v>
      </c>
      <c r="O319">
        <f>'Methane plant'!N$10</f>
        <v>0.8</v>
      </c>
      <c r="P319">
        <f>'Methane plant'!O$10</f>
        <v>0.8</v>
      </c>
      <c r="Q319">
        <f>'Methane plant'!P$10</f>
        <v>0.8</v>
      </c>
      <c r="R319">
        <f>'Methane plant'!Q$10</f>
        <v>0.8</v>
      </c>
      <c r="S319">
        <f>'Methane plant'!R$10</f>
        <v>0.8</v>
      </c>
      <c r="T319">
        <f>'Methane plant'!S$10</f>
        <v>0.8</v>
      </c>
      <c r="U319">
        <f>'Methane plant'!T$10</f>
        <v>0.8</v>
      </c>
      <c r="V319">
        <f>'Methane plant'!U$10</f>
        <v>0.8</v>
      </c>
      <c r="W319">
        <f>'Methane plant'!V$10</f>
        <v>0.8</v>
      </c>
      <c r="X319">
        <f>'Methane plant'!W$10</f>
        <v>0.8</v>
      </c>
      <c r="Y319">
        <f>'Methane plant'!X$10</f>
        <v>0.8</v>
      </c>
      <c r="Z319">
        <f>'Methane plant'!Y$10</f>
        <v>0.8</v>
      </c>
      <c r="AA319">
        <f>'Methane plant'!Z$10</f>
        <v>0.8</v>
      </c>
      <c r="AB319">
        <f>'Methane plant'!AA$10</f>
        <v>0.8</v>
      </c>
      <c r="AC319">
        <f>'Methane plant'!AB$10</f>
        <v>0.8</v>
      </c>
      <c r="AD319">
        <f>'Methane plant'!AC$10</f>
        <v>0.8</v>
      </c>
      <c r="AE319">
        <f>'Methane plant'!AD$10</f>
        <v>0.8</v>
      </c>
      <c r="AF319">
        <f>'Methane plant'!AE$10</f>
        <v>0.8</v>
      </c>
      <c r="AG319">
        <f>'Methane plant'!AF$10</f>
        <v>0.8</v>
      </c>
      <c r="AH319">
        <f>'Methane plant'!AG$10</f>
        <v>0.8</v>
      </c>
      <c r="AI319">
        <f>'Methane plant'!AH$10</f>
        <v>0.8</v>
      </c>
      <c r="AJ319">
        <f>'Methane plant'!AI$10</f>
        <v>0.8</v>
      </c>
      <c r="AK319">
        <f>'Methane plant'!AJ$10</f>
        <v>0.8</v>
      </c>
      <c r="AL319">
        <f>'Methane plant'!AK$10</f>
        <v>0.8</v>
      </c>
      <c r="AM319">
        <f>'Methane plant'!AL$10</f>
        <v>0.8</v>
      </c>
      <c r="AN319">
        <f>'Methane plant'!AM$10</f>
        <v>0.8</v>
      </c>
      <c r="AO319">
        <f>'Methane plant'!AN$10</f>
        <v>0</v>
      </c>
      <c r="AP319">
        <f>'Methane plant'!AO$10</f>
        <v>0</v>
      </c>
      <c r="AQ319">
        <f>'Methane plant'!AP$10</f>
        <v>0</v>
      </c>
      <c r="AR319">
        <f>'Methane plant'!AQ$10</f>
        <v>0</v>
      </c>
      <c r="AS319">
        <f>'Methane plant'!AR$10</f>
        <v>0</v>
      </c>
      <c r="AT319">
        <f>'Methane plant'!AS$10</f>
        <v>0</v>
      </c>
    </row>
    <row r="320" spans="1:46">
      <c r="A320" s="9" t="str">
        <f>'Parameter Labels'!$A$8</f>
        <v>Methane plant (no CCS)</v>
      </c>
      <c r="B320" s="91">
        <v>2012</v>
      </c>
      <c r="C320">
        <f>'Methane plant'!B$10</f>
        <v>0.8</v>
      </c>
      <c r="D320">
        <f>'Methane plant'!C$10</f>
        <v>0.8</v>
      </c>
      <c r="E320">
        <f>'Methane plant'!D$10</f>
        <v>0.8</v>
      </c>
      <c r="F320">
        <f>'Methane plant'!E$10</f>
        <v>0.8</v>
      </c>
      <c r="G320">
        <f>'Methane plant'!F$10</f>
        <v>0.8</v>
      </c>
      <c r="H320">
        <f>'Methane plant'!G$10</f>
        <v>0.8</v>
      </c>
      <c r="I320">
        <f>'Methane plant'!H$10</f>
        <v>0.8</v>
      </c>
      <c r="J320">
        <f>'Methane plant'!I$10</f>
        <v>0.8</v>
      </c>
      <c r="K320">
        <f>'Methane plant'!J$10</f>
        <v>0.8</v>
      </c>
      <c r="L320">
        <f>'Methane plant'!K$10</f>
        <v>0.8</v>
      </c>
      <c r="M320">
        <f>'Methane plant'!L$10</f>
        <v>0.8</v>
      </c>
      <c r="N320">
        <f>'Methane plant'!M$10</f>
        <v>0.8</v>
      </c>
      <c r="O320">
        <f>'Methane plant'!N$10</f>
        <v>0.8</v>
      </c>
      <c r="P320">
        <f>'Methane plant'!O$10</f>
        <v>0.8</v>
      </c>
      <c r="Q320">
        <f>'Methane plant'!P$10</f>
        <v>0.8</v>
      </c>
      <c r="R320">
        <f>'Methane plant'!Q$10</f>
        <v>0.8</v>
      </c>
      <c r="S320">
        <f>'Methane plant'!R$10</f>
        <v>0.8</v>
      </c>
      <c r="T320">
        <f>'Methane plant'!S$10</f>
        <v>0.8</v>
      </c>
      <c r="U320">
        <f>'Methane plant'!T$10</f>
        <v>0.8</v>
      </c>
      <c r="V320">
        <f>'Methane plant'!U$10</f>
        <v>0.8</v>
      </c>
      <c r="W320">
        <f>'Methane plant'!V$10</f>
        <v>0.8</v>
      </c>
      <c r="X320">
        <f>'Methane plant'!W$10</f>
        <v>0.8</v>
      </c>
      <c r="Y320">
        <f>'Methane plant'!X$10</f>
        <v>0.8</v>
      </c>
      <c r="Z320">
        <f>'Methane plant'!Y$10</f>
        <v>0.8</v>
      </c>
      <c r="AA320">
        <f>'Methane plant'!Z$10</f>
        <v>0.8</v>
      </c>
      <c r="AB320">
        <f>'Methane plant'!AA$10</f>
        <v>0.8</v>
      </c>
      <c r="AC320">
        <f>'Methane plant'!AB$10</f>
        <v>0.8</v>
      </c>
      <c r="AD320">
        <f>'Methane plant'!AC$10</f>
        <v>0.8</v>
      </c>
      <c r="AE320">
        <f>'Methane plant'!AD$10</f>
        <v>0.8</v>
      </c>
      <c r="AF320">
        <f>'Methane plant'!AE$10</f>
        <v>0.8</v>
      </c>
      <c r="AG320">
        <f>'Methane plant'!AF$10</f>
        <v>0.8</v>
      </c>
      <c r="AH320">
        <f>'Methane plant'!AG$10</f>
        <v>0.8</v>
      </c>
      <c r="AI320">
        <f>'Methane plant'!AH$10</f>
        <v>0.8</v>
      </c>
      <c r="AJ320">
        <f>'Methane plant'!AI$10</f>
        <v>0.8</v>
      </c>
      <c r="AK320">
        <f>'Methane plant'!AJ$10</f>
        <v>0.8</v>
      </c>
      <c r="AL320">
        <f>'Methane plant'!AK$10</f>
        <v>0.8</v>
      </c>
      <c r="AM320">
        <f>'Methane plant'!AL$10</f>
        <v>0.8</v>
      </c>
      <c r="AN320">
        <f>'Methane plant'!AM$10</f>
        <v>0.8</v>
      </c>
      <c r="AO320">
        <f>'Methane plant'!AN$10</f>
        <v>0</v>
      </c>
      <c r="AP320">
        <f>'Methane plant'!AO$10</f>
        <v>0</v>
      </c>
      <c r="AQ320">
        <f>'Methane plant'!AP$10</f>
        <v>0</v>
      </c>
      <c r="AR320">
        <f>'Methane plant'!AQ$10</f>
        <v>0</v>
      </c>
      <c r="AS320">
        <f>'Methane plant'!AR$10</f>
        <v>0</v>
      </c>
      <c r="AT320">
        <f>'Methane plant'!AS$10</f>
        <v>0</v>
      </c>
    </row>
    <row r="321" spans="1:46">
      <c r="A321" s="9" t="str">
        <f>'Parameter Labels'!$A$8</f>
        <v>Methane plant (no CCS)</v>
      </c>
      <c r="B321" s="91">
        <v>2013</v>
      </c>
      <c r="C321">
        <f>'Methane plant'!B$10</f>
        <v>0.8</v>
      </c>
      <c r="D321">
        <f>'Methane plant'!C$10</f>
        <v>0.8</v>
      </c>
      <c r="E321">
        <f>'Methane plant'!D$10</f>
        <v>0.8</v>
      </c>
      <c r="F321">
        <f>'Methane plant'!E$10</f>
        <v>0.8</v>
      </c>
      <c r="G321">
        <f>'Methane plant'!F$10</f>
        <v>0.8</v>
      </c>
      <c r="H321">
        <f>'Methane plant'!G$10</f>
        <v>0.8</v>
      </c>
      <c r="I321">
        <f>'Methane plant'!H$10</f>
        <v>0.8</v>
      </c>
      <c r="J321">
        <f>'Methane plant'!I$10</f>
        <v>0.8</v>
      </c>
      <c r="K321">
        <f>'Methane plant'!J$10</f>
        <v>0.8</v>
      </c>
      <c r="L321">
        <f>'Methane plant'!K$10</f>
        <v>0.8</v>
      </c>
      <c r="M321">
        <f>'Methane plant'!L$10</f>
        <v>0.8</v>
      </c>
      <c r="N321">
        <f>'Methane plant'!M$10</f>
        <v>0.8</v>
      </c>
      <c r="O321">
        <f>'Methane plant'!N$10</f>
        <v>0.8</v>
      </c>
      <c r="P321">
        <f>'Methane plant'!O$10</f>
        <v>0.8</v>
      </c>
      <c r="Q321">
        <f>'Methane plant'!P$10</f>
        <v>0.8</v>
      </c>
      <c r="R321">
        <f>'Methane plant'!Q$10</f>
        <v>0.8</v>
      </c>
      <c r="S321">
        <f>'Methane plant'!R$10</f>
        <v>0.8</v>
      </c>
      <c r="T321">
        <f>'Methane plant'!S$10</f>
        <v>0.8</v>
      </c>
      <c r="U321">
        <f>'Methane plant'!T$10</f>
        <v>0.8</v>
      </c>
      <c r="V321">
        <f>'Methane plant'!U$10</f>
        <v>0.8</v>
      </c>
      <c r="W321">
        <f>'Methane plant'!V$10</f>
        <v>0.8</v>
      </c>
      <c r="X321">
        <f>'Methane plant'!W$10</f>
        <v>0.8</v>
      </c>
      <c r="Y321">
        <f>'Methane plant'!X$10</f>
        <v>0.8</v>
      </c>
      <c r="Z321">
        <f>'Methane plant'!Y$10</f>
        <v>0.8</v>
      </c>
      <c r="AA321">
        <f>'Methane plant'!Z$10</f>
        <v>0.8</v>
      </c>
      <c r="AB321">
        <f>'Methane plant'!AA$10</f>
        <v>0.8</v>
      </c>
      <c r="AC321">
        <f>'Methane plant'!AB$10</f>
        <v>0.8</v>
      </c>
      <c r="AD321">
        <f>'Methane plant'!AC$10</f>
        <v>0.8</v>
      </c>
      <c r="AE321">
        <f>'Methane plant'!AD$10</f>
        <v>0.8</v>
      </c>
      <c r="AF321">
        <f>'Methane plant'!AE$10</f>
        <v>0.8</v>
      </c>
      <c r="AG321">
        <f>'Methane plant'!AF$10</f>
        <v>0.8</v>
      </c>
      <c r="AH321">
        <f>'Methane plant'!AG$10</f>
        <v>0.8</v>
      </c>
      <c r="AI321">
        <f>'Methane plant'!AH$10</f>
        <v>0.8</v>
      </c>
      <c r="AJ321">
        <f>'Methane plant'!AI$10</f>
        <v>0.8</v>
      </c>
      <c r="AK321">
        <f>'Methane plant'!AJ$10</f>
        <v>0.8</v>
      </c>
      <c r="AL321">
        <f>'Methane plant'!AK$10</f>
        <v>0.8</v>
      </c>
      <c r="AM321">
        <f>'Methane plant'!AL$10</f>
        <v>0.8</v>
      </c>
      <c r="AN321">
        <f>'Methane plant'!AM$10</f>
        <v>0.8</v>
      </c>
      <c r="AO321">
        <f>'Methane plant'!AN$10</f>
        <v>0</v>
      </c>
      <c r="AP321">
        <f>'Methane plant'!AO$10</f>
        <v>0</v>
      </c>
      <c r="AQ321">
        <f>'Methane plant'!AP$10</f>
        <v>0</v>
      </c>
      <c r="AR321">
        <f>'Methane plant'!AQ$10</f>
        <v>0</v>
      </c>
      <c r="AS321">
        <f>'Methane plant'!AR$10</f>
        <v>0</v>
      </c>
      <c r="AT321">
        <f>'Methane plant'!AS$10</f>
        <v>0</v>
      </c>
    </row>
    <row r="322" spans="1:46">
      <c r="A322" s="9" t="str">
        <f>'Parameter Labels'!$A$8</f>
        <v>Methane plant (no CCS)</v>
      </c>
      <c r="B322" s="25">
        <v>2014</v>
      </c>
      <c r="C322">
        <f>'Methane plant'!B$10</f>
        <v>0.8</v>
      </c>
      <c r="D322">
        <f>'Methane plant'!C$10</f>
        <v>0.8</v>
      </c>
      <c r="E322">
        <f>'Methane plant'!D$10</f>
        <v>0.8</v>
      </c>
      <c r="F322">
        <f>'Methane plant'!E$10</f>
        <v>0.8</v>
      </c>
      <c r="G322">
        <f>'Methane plant'!F$10</f>
        <v>0.8</v>
      </c>
      <c r="H322">
        <f>'Methane plant'!G$10</f>
        <v>0.8</v>
      </c>
      <c r="I322">
        <f>'Methane plant'!H$10</f>
        <v>0.8</v>
      </c>
      <c r="J322">
        <f>'Methane plant'!I$10</f>
        <v>0.8</v>
      </c>
      <c r="K322">
        <f>'Methane plant'!J$10</f>
        <v>0.8</v>
      </c>
      <c r="L322">
        <f>'Methane plant'!K$10</f>
        <v>0.8</v>
      </c>
      <c r="M322">
        <f>'Methane plant'!L$10</f>
        <v>0.8</v>
      </c>
      <c r="N322">
        <f>'Methane plant'!M$10</f>
        <v>0.8</v>
      </c>
      <c r="O322">
        <f>'Methane plant'!N$10</f>
        <v>0.8</v>
      </c>
      <c r="P322">
        <f>'Methane plant'!O$10</f>
        <v>0.8</v>
      </c>
      <c r="Q322">
        <f>'Methane plant'!P$10</f>
        <v>0.8</v>
      </c>
      <c r="R322">
        <f>'Methane plant'!Q$10</f>
        <v>0.8</v>
      </c>
      <c r="S322">
        <f>'Methane plant'!R$10</f>
        <v>0.8</v>
      </c>
      <c r="T322">
        <f>'Methane plant'!S$10</f>
        <v>0.8</v>
      </c>
      <c r="U322">
        <f>'Methane plant'!T$10</f>
        <v>0.8</v>
      </c>
      <c r="V322">
        <f>'Methane plant'!U$10</f>
        <v>0.8</v>
      </c>
      <c r="W322">
        <f>'Methane plant'!V$10</f>
        <v>0.8</v>
      </c>
      <c r="X322">
        <f>'Methane plant'!W$10</f>
        <v>0.8</v>
      </c>
      <c r="Y322">
        <f>'Methane plant'!X$10</f>
        <v>0.8</v>
      </c>
      <c r="Z322">
        <f>'Methane plant'!Y$10</f>
        <v>0.8</v>
      </c>
      <c r="AA322">
        <f>'Methane plant'!Z$10</f>
        <v>0.8</v>
      </c>
      <c r="AB322">
        <f>'Methane plant'!AA$10</f>
        <v>0.8</v>
      </c>
      <c r="AC322">
        <f>'Methane plant'!AB$10</f>
        <v>0.8</v>
      </c>
      <c r="AD322">
        <f>'Methane plant'!AC$10</f>
        <v>0.8</v>
      </c>
      <c r="AE322">
        <f>'Methane plant'!AD$10</f>
        <v>0.8</v>
      </c>
      <c r="AF322">
        <f>'Methane plant'!AE$10</f>
        <v>0.8</v>
      </c>
      <c r="AG322">
        <f>'Methane plant'!AF$10</f>
        <v>0.8</v>
      </c>
      <c r="AH322">
        <f>'Methane plant'!AG$10</f>
        <v>0.8</v>
      </c>
      <c r="AI322">
        <f>'Methane plant'!AH$10</f>
        <v>0.8</v>
      </c>
      <c r="AJ322">
        <f>'Methane plant'!AI$10</f>
        <v>0.8</v>
      </c>
      <c r="AK322">
        <f>'Methane plant'!AJ$10</f>
        <v>0.8</v>
      </c>
      <c r="AL322">
        <f>'Methane plant'!AK$10</f>
        <v>0.8</v>
      </c>
      <c r="AM322">
        <f>'Methane plant'!AL$10</f>
        <v>0.8</v>
      </c>
      <c r="AN322">
        <f>'Methane plant'!AM$10</f>
        <v>0.8</v>
      </c>
      <c r="AO322">
        <f>'Methane plant'!AN$10</f>
        <v>0</v>
      </c>
      <c r="AP322">
        <f>'Methane plant'!AO$10</f>
        <v>0</v>
      </c>
      <c r="AQ322">
        <f>'Methane plant'!AP$10</f>
        <v>0</v>
      </c>
      <c r="AR322">
        <f>'Methane plant'!AQ$10</f>
        <v>0</v>
      </c>
      <c r="AS322">
        <f>'Methane plant'!AR$10</f>
        <v>0</v>
      </c>
      <c r="AT322">
        <f>'Methane plant'!AS$10</f>
        <v>0</v>
      </c>
    </row>
    <row r="323" spans="1:46">
      <c r="A323" s="9" t="str">
        <f>'Parameter Labels'!$A$8</f>
        <v>Methane plant (no CCS)</v>
      </c>
      <c r="B323" s="91">
        <v>2015</v>
      </c>
      <c r="C323">
        <f>'Methane plant'!B$10</f>
        <v>0.8</v>
      </c>
      <c r="D323">
        <f>'Methane plant'!C$10</f>
        <v>0.8</v>
      </c>
      <c r="E323">
        <f>'Methane plant'!D$10</f>
        <v>0.8</v>
      </c>
      <c r="F323">
        <f>'Methane plant'!E$10</f>
        <v>0.8</v>
      </c>
      <c r="G323">
        <f>'Methane plant'!F$10</f>
        <v>0.8</v>
      </c>
      <c r="H323">
        <f>'Methane plant'!G$10</f>
        <v>0.8</v>
      </c>
      <c r="I323">
        <f>'Methane plant'!H$10</f>
        <v>0.8</v>
      </c>
      <c r="J323">
        <f>'Methane plant'!I$10</f>
        <v>0.8</v>
      </c>
      <c r="K323">
        <f>'Methane plant'!J$10</f>
        <v>0.8</v>
      </c>
      <c r="L323">
        <f>'Methane plant'!K$10</f>
        <v>0.8</v>
      </c>
      <c r="M323">
        <f>'Methane plant'!L$10</f>
        <v>0.8</v>
      </c>
      <c r="N323">
        <f>'Methane plant'!M$10</f>
        <v>0.8</v>
      </c>
      <c r="O323">
        <f>'Methane plant'!N$10</f>
        <v>0.8</v>
      </c>
      <c r="P323">
        <f>'Methane plant'!O$10</f>
        <v>0.8</v>
      </c>
      <c r="Q323">
        <f>'Methane plant'!P$10</f>
        <v>0.8</v>
      </c>
      <c r="R323">
        <f>'Methane plant'!Q$10</f>
        <v>0.8</v>
      </c>
      <c r="S323">
        <f>'Methane plant'!R$10</f>
        <v>0.8</v>
      </c>
      <c r="T323">
        <f>'Methane plant'!S$10</f>
        <v>0.8</v>
      </c>
      <c r="U323">
        <f>'Methane plant'!T$10</f>
        <v>0.8</v>
      </c>
      <c r="V323">
        <f>'Methane plant'!U$10</f>
        <v>0.8</v>
      </c>
      <c r="W323">
        <f>'Methane plant'!V$10</f>
        <v>0.8</v>
      </c>
      <c r="X323">
        <f>'Methane plant'!W$10</f>
        <v>0.8</v>
      </c>
      <c r="Y323">
        <f>'Methane plant'!X$10</f>
        <v>0.8</v>
      </c>
      <c r="Z323">
        <f>'Methane plant'!Y$10</f>
        <v>0.8</v>
      </c>
      <c r="AA323">
        <f>'Methane plant'!Z$10</f>
        <v>0.8</v>
      </c>
      <c r="AB323">
        <f>'Methane plant'!AA$10</f>
        <v>0.8</v>
      </c>
      <c r="AC323">
        <f>'Methane plant'!AB$10</f>
        <v>0.8</v>
      </c>
      <c r="AD323">
        <f>'Methane plant'!AC$10</f>
        <v>0.8</v>
      </c>
      <c r="AE323">
        <f>'Methane plant'!AD$10</f>
        <v>0.8</v>
      </c>
      <c r="AF323">
        <f>'Methane plant'!AE$10</f>
        <v>0.8</v>
      </c>
      <c r="AG323">
        <f>'Methane plant'!AF$10</f>
        <v>0.8</v>
      </c>
      <c r="AH323">
        <f>'Methane plant'!AG$10</f>
        <v>0.8</v>
      </c>
      <c r="AI323">
        <f>'Methane plant'!AH$10</f>
        <v>0.8</v>
      </c>
      <c r="AJ323">
        <f>'Methane plant'!AI$10</f>
        <v>0.8</v>
      </c>
      <c r="AK323">
        <f>'Methane plant'!AJ$10</f>
        <v>0.8</v>
      </c>
      <c r="AL323">
        <f>'Methane plant'!AK$10</f>
        <v>0.8</v>
      </c>
      <c r="AM323">
        <f>'Methane plant'!AL$10</f>
        <v>0.8</v>
      </c>
      <c r="AN323">
        <f>'Methane plant'!AM$10</f>
        <v>0.8</v>
      </c>
      <c r="AO323">
        <f>'Methane plant'!AN$10</f>
        <v>0</v>
      </c>
      <c r="AP323">
        <f>'Methane plant'!AO$10</f>
        <v>0</v>
      </c>
      <c r="AQ323">
        <f>'Methane plant'!AP$10</f>
        <v>0</v>
      </c>
      <c r="AR323">
        <f>'Methane plant'!AQ$10</f>
        <v>0</v>
      </c>
      <c r="AS323">
        <f>'Methane plant'!AR$10</f>
        <v>0</v>
      </c>
      <c r="AT323">
        <f>'Methane plant'!AS$10</f>
        <v>0</v>
      </c>
    </row>
    <row r="324" spans="1:46">
      <c r="A324" s="9" t="str">
        <f>'Parameter Labels'!$A$8</f>
        <v>Methane plant (no CCS)</v>
      </c>
      <c r="B324" s="91">
        <v>2016</v>
      </c>
      <c r="C324">
        <f>'Methane plant'!B$10</f>
        <v>0.8</v>
      </c>
      <c r="D324">
        <f>'Methane plant'!C$10</f>
        <v>0.8</v>
      </c>
      <c r="E324">
        <f>'Methane plant'!D$10</f>
        <v>0.8</v>
      </c>
      <c r="F324">
        <f>'Methane plant'!E$10</f>
        <v>0.8</v>
      </c>
      <c r="G324">
        <f>'Methane plant'!F$10</f>
        <v>0.8</v>
      </c>
      <c r="H324">
        <f>'Methane plant'!G$10</f>
        <v>0.8</v>
      </c>
      <c r="I324">
        <f>'Methane plant'!H$10</f>
        <v>0.8</v>
      </c>
      <c r="J324">
        <f>'Methane plant'!I$10</f>
        <v>0.8</v>
      </c>
      <c r="K324">
        <f>'Methane plant'!J$10</f>
        <v>0.8</v>
      </c>
      <c r="L324">
        <f>'Methane plant'!K$10</f>
        <v>0.8</v>
      </c>
      <c r="M324">
        <f>'Methane plant'!L$10</f>
        <v>0.8</v>
      </c>
      <c r="N324">
        <f>'Methane plant'!M$10</f>
        <v>0.8</v>
      </c>
      <c r="O324">
        <f>'Methane plant'!N$10</f>
        <v>0.8</v>
      </c>
      <c r="P324">
        <f>'Methane plant'!O$10</f>
        <v>0.8</v>
      </c>
      <c r="Q324">
        <f>'Methane plant'!P$10</f>
        <v>0.8</v>
      </c>
      <c r="R324">
        <f>'Methane plant'!Q$10</f>
        <v>0.8</v>
      </c>
      <c r="S324">
        <f>'Methane plant'!R$10</f>
        <v>0.8</v>
      </c>
      <c r="T324">
        <f>'Methane plant'!S$10</f>
        <v>0.8</v>
      </c>
      <c r="U324">
        <f>'Methane plant'!T$10</f>
        <v>0.8</v>
      </c>
      <c r="V324">
        <f>'Methane plant'!U$10</f>
        <v>0.8</v>
      </c>
      <c r="W324">
        <f>'Methane plant'!V$10</f>
        <v>0.8</v>
      </c>
      <c r="X324">
        <f>'Methane plant'!W$10</f>
        <v>0.8</v>
      </c>
      <c r="Y324">
        <f>'Methane plant'!X$10</f>
        <v>0.8</v>
      </c>
      <c r="Z324">
        <f>'Methane plant'!Y$10</f>
        <v>0.8</v>
      </c>
      <c r="AA324">
        <f>'Methane plant'!Z$10</f>
        <v>0.8</v>
      </c>
      <c r="AB324">
        <f>'Methane plant'!AA$10</f>
        <v>0.8</v>
      </c>
      <c r="AC324">
        <f>'Methane plant'!AB$10</f>
        <v>0.8</v>
      </c>
      <c r="AD324">
        <f>'Methane plant'!AC$10</f>
        <v>0.8</v>
      </c>
      <c r="AE324">
        <f>'Methane plant'!AD$10</f>
        <v>0.8</v>
      </c>
      <c r="AF324">
        <f>'Methane plant'!AE$10</f>
        <v>0.8</v>
      </c>
      <c r="AG324">
        <f>'Methane plant'!AF$10</f>
        <v>0.8</v>
      </c>
      <c r="AH324">
        <f>'Methane plant'!AG$10</f>
        <v>0.8</v>
      </c>
      <c r="AI324">
        <f>'Methane plant'!AH$10</f>
        <v>0.8</v>
      </c>
      <c r="AJ324">
        <f>'Methane plant'!AI$10</f>
        <v>0.8</v>
      </c>
      <c r="AK324">
        <f>'Methane plant'!AJ$10</f>
        <v>0.8</v>
      </c>
      <c r="AL324">
        <f>'Methane plant'!AK$10</f>
        <v>0.8</v>
      </c>
      <c r="AM324">
        <f>'Methane plant'!AL$10</f>
        <v>0.8</v>
      </c>
      <c r="AN324">
        <f>'Methane plant'!AM$10</f>
        <v>0.8</v>
      </c>
      <c r="AO324">
        <f>'Methane plant'!AN$10</f>
        <v>0</v>
      </c>
      <c r="AP324">
        <f>'Methane plant'!AO$10</f>
        <v>0</v>
      </c>
      <c r="AQ324">
        <f>'Methane plant'!AP$10</f>
        <v>0</v>
      </c>
      <c r="AR324">
        <f>'Methane plant'!AQ$10</f>
        <v>0</v>
      </c>
      <c r="AS324">
        <f>'Methane plant'!AR$10</f>
        <v>0</v>
      </c>
      <c r="AT324">
        <f>'Methane plant'!AS$10</f>
        <v>0</v>
      </c>
    </row>
    <row r="325" spans="1:46">
      <c r="A325" s="9" t="str">
        <f>'Parameter Labels'!$A$8</f>
        <v>Methane plant (no CCS)</v>
      </c>
      <c r="B325" s="25">
        <v>2017</v>
      </c>
      <c r="C325">
        <f>'Methane plant'!B$10</f>
        <v>0.8</v>
      </c>
      <c r="D325">
        <f>'Methane plant'!C$10</f>
        <v>0.8</v>
      </c>
      <c r="E325">
        <f>'Methane plant'!D$10</f>
        <v>0.8</v>
      </c>
      <c r="F325">
        <f>'Methane plant'!E$10</f>
        <v>0.8</v>
      </c>
      <c r="G325">
        <f>'Methane plant'!F$10</f>
        <v>0.8</v>
      </c>
      <c r="H325">
        <f>'Methane plant'!G$10</f>
        <v>0.8</v>
      </c>
      <c r="I325">
        <f>'Methane plant'!H$10</f>
        <v>0.8</v>
      </c>
      <c r="J325">
        <f>'Methane plant'!I$10</f>
        <v>0.8</v>
      </c>
      <c r="K325">
        <f>'Methane plant'!J$10</f>
        <v>0.8</v>
      </c>
      <c r="L325">
        <f>'Methane plant'!K$10</f>
        <v>0.8</v>
      </c>
      <c r="M325">
        <f>'Methane plant'!L$10</f>
        <v>0.8</v>
      </c>
      <c r="N325">
        <f>'Methane plant'!M$10</f>
        <v>0.8</v>
      </c>
      <c r="O325">
        <f>'Methane plant'!N$10</f>
        <v>0.8</v>
      </c>
      <c r="P325">
        <f>'Methane plant'!O$10</f>
        <v>0.8</v>
      </c>
      <c r="Q325">
        <f>'Methane plant'!P$10</f>
        <v>0.8</v>
      </c>
      <c r="R325">
        <f>'Methane plant'!Q$10</f>
        <v>0.8</v>
      </c>
      <c r="S325">
        <f>'Methane plant'!R$10</f>
        <v>0.8</v>
      </c>
      <c r="T325">
        <f>'Methane plant'!S$10</f>
        <v>0.8</v>
      </c>
      <c r="U325">
        <f>'Methane plant'!T$10</f>
        <v>0.8</v>
      </c>
      <c r="V325">
        <f>'Methane plant'!U$10</f>
        <v>0.8</v>
      </c>
      <c r="W325">
        <f>'Methane plant'!V$10</f>
        <v>0.8</v>
      </c>
      <c r="X325">
        <f>'Methane plant'!W$10</f>
        <v>0.8</v>
      </c>
      <c r="Y325">
        <f>'Methane plant'!X$10</f>
        <v>0.8</v>
      </c>
      <c r="Z325">
        <f>'Methane plant'!Y$10</f>
        <v>0.8</v>
      </c>
      <c r="AA325">
        <f>'Methane plant'!Z$10</f>
        <v>0.8</v>
      </c>
      <c r="AB325">
        <f>'Methane plant'!AA$10</f>
        <v>0.8</v>
      </c>
      <c r="AC325">
        <f>'Methane plant'!AB$10</f>
        <v>0.8</v>
      </c>
      <c r="AD325">
        <f>'Methane plant'!AC$10</f>
        <v>0.8</v>
      </c>
      <c r="AE325">
        <f>'Methane plant'!AD$10</f>
        <v>0.8</v>
      </c>
      <c r="AF325">
        <f>'Methane plant'!AE$10</f>
        <v>0.8</v>
      </c>
      <c r="AG325">
        <f>'Methane plant'!AF$10</f>
        <v>0.8</v>
      </c>
      <c r="AH325">
        <f>'Methane plant'!AG$10</f>
        <v>0.8</v>
      </c>
      <c r="AI325">
        <f>'Methane plant'!AH$10</f>
        <v>0.8</v>
      </c>
      <c r="AJ325">
        <f>'Methane plant'!AI$10</f>
        <v>0.8</v>
      </c>
      <c r="AK325">
        <f>'Methane plant'!AJ$10</f>
        <v>0.8</v>
      </c>
      <c r="AL325">
        <f>'Methane plant'!AK$10</f>
        <v>0.8</v>
      </c>
      <c r="AM325">
        <f>'Methane plant'!AL$10</f>
        <v>0.8</v>
      </c>
      <c r="AN325">
        <f>'Methane plant'!AM$10</f>
        <v>0.8</v>
      </c>
      <c r="AO325">
        <f>'Methane plant'!AN$10</f>
        <v>0</v>
      </c>
      <c r="AP325">
        <f>'Methane plant'!AO$10</f>
        <v>0</v>
      </c>
      <c r="AQ325">
        <f>'Methane plant'!AP$10</f>
        <v>0</v>
      </c>
      <c r="AR325">
        <f>'Methane plant'!AQ$10</f>
        <v>0</v>
      </c>
      <c r="AS325">
        <f>'Methane plant'!AR$10</f>
        <v>0</v>
      </c>
      <c r="AT325">
        <f>'Methane plant'!AS$10</f>
        <v>0</v>
      </c>
    </row>
    <row r="326" spans="1:46">
      <c r="A326" s="9" t="str">
        <f>'Parameter Labels'!$A$8</f>
        <v>Methane plant (no CCS)</v>
      </c>
      <c r="B326" s="91">
        <v>2018</v>
      </c>
      <c r="C326">
        <f>'Methane plant'!B$10</f>
        <v>0.8</v>
      </c>
      <c r="D326">
        <f>'Methane plant'!C$10</f>
        <v>0.8</v>
      </c>
      <c r="E326">
        <f>'Methane plant'!D$10</f>
        <v>0.8</v>
      </c>
      <c r="F326">
        <f>'Methane plant'!E$10</f>
        <v>0.8</v>
      </c>
      <c r="G326">
        <f>'Methane plant'!F$10</f>
        <v>0.8</v>
      </c>
      <c r="H326">
        <f>'Methane plant'!G$10</f>
        <v>0.8</v>
      </c>
      <c r="I326">
        <f>'Methane plant'!H$10</f>
        <v>0.8</v>
      </c>
      <c r="J326">
        <f>'Methane plant'!I$10</f>
        <v>0.8</v>
      </c>
      <c r="K326">
        <f>'Methane plant'!J$10</f>
        <v>0.8</v>
      </c>
      <c r="L326">
        <f>'Methane plant'!K$10</f>
        <v>0.8</v>
      </c>
      <c r="M326">
        <f>'Methane plant'!L$10</f>
        <v>0.8</v>
      </c>
      <c r="N326">
        <f>'Methane plant'!M$10</f>
        <v>0.8</v>
      </c>
      <c r="O326">
        <f>'Methane plant'!N$10</f>
        <v>0.8</v>
      </c>
      <c r="P326">
        <f>'Methane plant'!O$10</f>
        <v>0.8</v>
      </c>
      <c r="Q326">
        <f>'Methane plant'!P$10</f>
        <v>0.8</v>
      </c>
      <c r="R326">
        <f>'Methane plant'!Q$10</f>
        <v>0.8</v>
      </c>
      <c r="S326">
        <f>'Methane plant'!R$10</f>
        <v>0.8</v>
      </c>
      <c r="T326">
        <f>'Methane plant'!S$10</f>
        <v>0.8</v>
      </c>
      <c r="U326">
        <f>'Methane plant'!T$10</f>
        <v>0.8</v>
      </c>
      <c r="V326">
        <f>'Methane plant'!U$10</f>
        <v>0.8</v>
      </c>
      <c r="W326">
        <f>'Methane plant'!V$10</f>
        <v>0.8</v>
      </c>
      <c r="X326">
        <f>'Methane plant'!W$10</f>
        <v>0.8</v>
      </c>
      <c r="Y326">
        <f>'Methane plant'!X$10</f>
        <v>0.8</v>
      </c>
      <c r="Z326">
        <f>'Methane plant'!Y$10</f>
        <v>0.8</v>
      </c>
      <c r="AA326">
        <f>'Methane plant'!Z$10</f>
        <v>0.8</v>
      </c>
      <c r="AB326">
        <f>'Methane plant'!AA$10</f>
        <v>0.8</v>
      </c>
      <c r="AC326">
        <f>'Methane plant'!AB$10</f>
        <v>0.8</v>
      </c>
      <c r="AD326">
        <f>'Methane plant'!AC$10</f>
        <v>0.8</v>
      </c>
      <c r="AE326">
        <f>'Methane plant'!AD$10</f>
        <v>0.8</v>
      </c>
      <c r="AF326">
        <f>'Methane plant'!AE$10</f>
        <v>0.8</v>
      </c>
      <c r="AG326">
        <f>'Methane plant'!AF$10</f>
        <v>0.8</v>
      </c>
      <c r="AH326">
        <f>'Methane plant'!AG$10</f>
        <v>0.8</v>
      </c>
      <c r="AI326">
        <f>'Methane plant'!AH$10</f>
        <v>0.8</v>
      </c>
      <c r="AJ326">
        <f>'Methane plant'!AI$10</f>
        <v>0.8</v>
      </c>
      <c r="AK326">
        <f>'Methane plant'!AJ$10</f>
        <v>0.8</v>
      </c>
      <c r="AL326">
        <f>'Methane plant'!AK$10</f>
        <v>0.8</v>
      </c>
      <c r="AM326">
        <f>'Methane plant'!AL$10</f>
        <v>0.8</v>
      </c>
      <c r="AN326">
        <f>'Methane plant'!AM$10</f>
        <v>0.8</v>
      </c>
      <c r="AO326">
        <f>'Methane plant'!AN$10</f>
        <v>0</v>
      </c>
      <c r="AP326">
        <f>'Methane plant'!AO$10</f>
        <v>0</v>
      </c>
      <c r="AQ326">
        <f>'Methane plant'!AP$10</f>
        <v>0</v>
      </c>
      <c r="AR326">
        <f>'Methane plant'!AQ$10</f>
        <v>0</v>
      </c>
      <c r="AS326">
        <f>'Methane plant'!AR$10</f>
        <v>0</v>
      </c>
      <c r="AT326">
        <f>'Methane plant'!AS$10</f>
        <v>0</v>
      </c>
    </row>
    <row r="327" spans="1:46">
      <c r="A327" s="9" t="str">
        <f>'Parameter Labels'!$A$8</f>
        <v>Methane plant (no CCS)</v>
      </c>
      <c r="B327" s="91">
        <v>2019</v>
      </c>
      <c r="C327">
        <f>'Methane plant'!B$10</f>
        <v>0.8</v>
      </c>
      <c r="D327">
        <f>'Methane plant'!C$10</f>
        <v>0.8</v>
      </c>
      <c r="E327">
        <f>'Methane plant'!D$10</f>
        <v>0.8</v>
      </c>
      <c r="F327">
        <f>'Methane plant'!E$10</f>
        <v>0.8</v>
      </c>
      <c r="G327">
        <f>'Methane plant'!F$10</f>
        <v>0.8</v>
      </c>
      <c r="H327">
        <f>'Methane plant'!G$10</f>
        <v>0.8</v>
      </c>
      <c r="I327">
        <f>'Methane plant'!H$10</f>
        <v>0.8</v>
      </c>
      <c r="J327">
        <f>'Methane plant'!I$10</f>
        <v>0.8</v>
      </c>
      <c r="K327">
        <f>'Methane plant'!J$10</f>
        <v>0.8</v>
      </c>
      <c r="L327">
        <f>'Methane plant'!K$10</f>
        <v>0.8</v>
      </c>
      <c r="M327">
        <f>'Methane plant'!L$10</f>
        <v>0.8</v>
      </c>
      <c r="N327">
        <f>'Methane plant'!M$10</f>
        <v>0.8</v>
      </c>
      <c r="O327">
        <f>'Methane plant'!N$10</f>
        <v>0.8</v>
      </c>
      <c r="P327">
        <f>'Methane plant'!O$10</f>
        <v>0.8</v>
      </c>
      <c r="Q327">
        <f>'Methane plant'!P$10</f>
        <v>0.8</v>
      </c>
      <c r="R327">
        <f>'Methane plant'!Q$10</f>
        <v>0.8</v>
      </c>
      <c r="S327">
        <f>'Methane plant'!R$10</f>
        <v>0.8</v>
      </c>
      <c r="T327">
        <f>'Methane plant'!S$10</f>
        <v>0.8</v>
      </c>
      <c r="U327">
        <f>'Methane plant'!T$10</f>
        <v>0.8</v>
      </c>
      <c r="V327">
        <f>'Methane plant'!U$10</f>
        <v>0.8</v>
      </c>
      <c r="W327">
        <f>'Methane plant'!V$10</f>
        <v>0.8</v>
      </c>
      <c r="X327">
        <f>'Methane plant'!W$10</f>
        <v>0.8</v>
      </c>
      <c r="Y327">
        <f>'Methane plant'!X$10</f>
        <v>0.8</v>
      </c>
      <c r="Z327">
        <f>'Methane plant'!Y$10</f>
        <v>0.8</v>
      </c>
      <c r="AA327">
        <f>'Methane plant'!Z$10</f>
        <v>0.8</v>
      </c>
      <c r="AB327">
        <f>'Methane plant'!AA$10</f>
        <v>0.8</v>
      </c>
      <c r="AC327">
        <f>'Methane plant'!AB$10</f>
        <v>0.8</v>
      </c>
      <c r="AD327">
        <f>'Methane plant'!AC$10</f>
        <v>0.8</v>
      </c>
      <c r="AE327">
        <f>'Methane plant'!AD$10</f>
        <v>0.8</v>
      </c>
      <c r="AF327">
        <f>'Methane plant'!AE$10</f>
        <v>0.8</v>
      </c>
      <c r="AG327">
        <f>'Methane plant'!AF$10</f>
        <v>0.8</v>
      </c>
      <c r="AH327">
        <f>'Methane plant'!AG$10</f>
        <v>0.8</v>
      </c>
      <c r="AI327">
        <f>'Methane plant'!AH$10</f>
        <v>0.8</v>
      </c>
      <c r="AJ327">
        <f>'Methane plant'!AI$10</f>
        <v>0.8</v>
      </c>
      <c r="AK327">
        <f>'Methane plant'!AJ$10</f>
        <v>0.8</v>
      </c>
      <c r="AL327">
        <f>'Methane plant'!AK$10</f>
        <v>0.8</v>
      </c>
      <c r="AM327">
        <f>'Methane plant'!AL$10</f>
        <v>0.8</v>
      </c>
      <c r="AN327">
        <f>'Methane plant'!AM$10</f>
        <v>0.8</v>
      </c>
      <c r="AO327">
        <f>'Methane plant'!AN$10</f>
        <v>0</v>
      </c>
      <c r="AP327">
        <f>'Methane plant'!AO$10</f>
        <v>0</v>
      </c>
      <c r="AQ327">
        <f>'Methane plant'!AP$10</f>
        <v>0</v>
      </c>
      <c r="AR327">
        <f>'Methane plant'!AQ$10</f>
        <v>0</v>
      </c>
      <c r="AS327">
        <f>'Methane plant'!AR$10</f>
        <v>0</v>
      </c>
      <c r="AT327">
        <f>'Methane plant'!AS$10</f>
        <v>0</v>
      </c>
    </row>
    <row r="328" spans="1:46">
      <c r="A328" s="9" t="str">
        <f>'Parameter Labels'!$A$8</f>
        <v>Methane plant (no CCS)</v>
      </c>
      <c r="B328" s="25">
        <v>2020</v>
      </c>
      <c r="C328">
        <f>'Methane plant'!B$10</f>
        <v>0.8</v>
      </c>
      <c r="D328">
        <f>'Methane plant'!C$10</f>
        <v>0.8</v>
      </c>
      <c r="E328">
        <f>'Methane plant'!D$10</f>
        <v>0.8</v>
      </c>
      <c r="F328">
        <f>'Methane plant'!E$10</f>
        <v>0.8</v>
      </c>
      <c r="G328">
        <f>'Methane plant'!F$10</f>
        <v>0.8</v>
      </c>
      <c r="H328">
        <f>'Methane plant'!G$10</f>
        <v>0.8</v>
      </c>
      <c r="I328">
        <f>'Methane plant'!H$10</f>
        <v>0.8</v>
      </c>
      <c r="J328">
        <f>'Methane plant'!I$10</f>
        <v>0.8</v>
      </c>
      <c r="K328">
        <f>'Methane plant'!J$10</f>
        <v>0.8</v>
      </c>
      <c r="L328">
        <f>'Methane plant'!K$10</f>
        <v>0.8</v>
      </c>
      <c r="M328">
        <f>'Methane plant'!L$10</f>
        <v>0.8</v>
      </c>
      <c r="N328">
        <f>'Methane plant'!M$10</f>
        <v>0.8</v>
      </c>
      <c r="O328">
        <f>'Methane plant'!N$10</f>
        <v>0.8</v>
      </c>
      <c r="P328">
        <f>'Methane plant'!O$10</f>
        <v>0.8</v>
      </c>
      <c r="Q328">
        <f>'Methane plant'!P$10</f>
        <v>0.8</v>
      </c>
      <c r="R328">
        <f>'Methane plant'!Q$10</f>
        <v>0.8</v>
      </c>
      <c r="S328">
        <f>'Methane plant'!R$10</f>
        <v>0.8</v>
      </c>
      <c r="T328">
        <f>'Methane plant'!S$10</f>
        <v>0.8</v>
      </c>
      <c r="U328">
        <f>'Methane plant'!T$10</f>
        <v>0.8</v>
      </c>
      <c r="V328">
        <f>'Methane plant'!U$10</f>
        <v>0.8</v>
      </c>
      <c r="W328">
        <f>'Methane plant'!V$10</f>
        <v>0.8</v>
      </c>
      <c r="X328">
        <f>'Methane plant'!W$10</f>
        <v>0.8</v>
      </c>
      <c r="Y328">
        <f>'Methane plant'!X$10</f>
        <v>0.8</v>
      </c>
      <c r="Z328">
        <f>'Methane plant'!Y$10</f>
        <v>0.8</v>
      </c>
      <c r="AA328">
        <f>'Methane plant'!Z$10</f>
        <v>0.8</v>
      </c>
      <c r="AB328">
        <f>'Methane plant'!AA$10</f>
        <v>0.8</v>
      </c>
      <c r="AC328">
        <f>'Methane plant'!AB$10</f>
        <v>0.8</v>
      </c>
      <c r="AD328">
        <f>'Methane plant'!AC$10</f>
        <v>0.8</v>
      </c>
      <c r="AE328">
        <f>'Methane plant'!AD$10</f>
        <v>0.8</v>
      </c>
      <c r="AF328">
        <f>'Methane plant'!AE$10</f>
        <v>0.8</v>
      </c>
      <c r="AG328">
        <f>'Methane plant'!AF$10</f>
        <v>0.8</v>
      </c>
      <c r="AH328">
        <f>'Methane plant'!AG$10</f>
        <v>0.8</v>
      </c>
      <c r="AI328">
        <f>'Methane plant'!AH$10</f>
        <v>0.8</v>
      </c>
      <c r="AJ328">
        <f>'Methane plant'!AI$10</f>
        <v>0.8</v>
      </c>
      <c r="AK328">
        <f>'Methane plant'!AJ$10</f>
        <v>0.8</v>
      </c>
      <c r="AL328">
        <f>'Methane plant'!AK$10</f>
        <v>0.8</v>
      </c>
      <c r="AM328">
        <f>'Methane plant'!AL$10</f>
        <v>0.8</v>
      </c>
      <c r="AN328">
        <f>'Methane plant'!AM$10</f>
        <v>0.8</v>
      </c>
      <c r="AO328">
        <f>'Methane plant'!AN$10</f>
        <v>0</v>
      </c>
      <c r="AP328">
        <f>'Methane plant'!AO$10</f>
        <v>0</v>
      </c>
      <c r="AQ328">
        <f>'Methane plant'!AP$10</f>
        <v>0</v>
      </c>
      <c r="AR328">
        <f>'Methane plant'!AQ$10</f>
        <v>0</v>
      </c>
      <c r="AS328">
        <f>'Methane plant'!AR$10</f>
        <v>0</v>
      </c>
      <c r="AT328">
        <f>'Methane plant'!AS$10</f>
        <v>0</v>
      </c>
    </row>
    <row r="329" spans="1:46">
      <c r="A329" s="9" t="str">
        <f>'Parameter Labels'!$A$8</f>
        <v>Methane plant (no CCS)</v>
      </c>
      <c r="B329" s="91">
        <v>2021</v>
      </c>
      <c r="C329">
        <f>'Methane plant'!B$10</f>
        <v>0.8</v>
      </c>
      <c r="D329">
        <f>'Methane plant'!C$10</f>
        <v>0.8</v>
      </c>
      <c r="E329">
        <f>'Methane plant'!D$10</f>
        <v>0.8</v>
      </c>
      <c r="F329">
        <f>'Methane plant'!E$10</f>
        <v>0.8</v>
      </c>
      <c r="G329">
        <f>'Methane plant'!F$10</f>
        <v>0.8</v>
      </c>
      <c r="H329">
        <f>'Methane plant'!G$10</f>
        <v>0.8</v>
      </c>
      <c r="I329">
        <f>'Methane plant'!H$10</f>
        <v>0.8</v>
      </c>
      <c r="J329">
        <f>'Methane plant'!I$10</f>
        <v>0.8</v>
      </c>
      <c r="K329">
        <f>'Methane plant'!J$10</f>
        <v>0.8</v>
      </c>
      <c r="L329">
        <f>'Methane plant'!K$10</f>
        <v>0.8</v>
      </c>
      <c r="M329">
        <f>'Methane plant'!L$10</f>
        <v>0.8</v>
      </c>
      <c r="N329">
        <f>'Methane plant'!M$10</f>
        <v>0.8</v>
      </c>
      <c r="O329">
        <f>'Methane plant'!N$10</f>
        <v>0.8</v>
      </c>
      <c r="P329">
        <f>'Methane plant'!O$10</f>
        <v>0.8</v>
      </c>
      <c r="Q329">
        <f>'Methane plant'!P$10</f>
        <v>0.8</v>
      </c>
      <c r="R329">
        <f>'Methane plant'!Q$10</f>
        <v>0.8</v>
      </c>
      <c r="S329">
        <f>'Methane plant'!R$10</f>
        <v>0.8</v>
      </c>
      <c r="T329">
        <f>'Methane plant'!S$10</f>
        <v>0.8</v>
      </c>
      <c r="U329">
        <f>'Methane plant'!T$10</f>
        <v>0.8</v>
      </c>
      <c r="V329">
        <f>'Methane plant'!U$10</f>
        <v>0.8</v>
      </c>
      <c r="W329">
        <f>'Methane plant'!V$10</f>
        <v>0.8</v>
      </c>
      <c r="X329">
        <f>'Methane plant'!W$10</f>
        <v>0.8</v>
      </c>
      <c r="Y329">
        <f>'Methane plant'!X$10</f>
        <v>0.8</v>
      </c>
      <c r="Z329">
        <f>'Methane plant'!Y$10</f>
        <v>0.8</v>
      </c>
      <c r="AA329">
        <f>'Methane plant'!Z$10</f>
        <v>0.8</v>
      </c>
      <c r="AB329">
        <f>'Methane plant'!AA$10</f>
        <v>0.8</v>
      </c>
      <c r="AC329">
        <f>'Methane plant'!AB$10</f>
        <v>0.8</v>
      </c>
      <c r="AD329">
        <f>'Methane plant'!AC$10</f>
        <v>0.8</v>
      </c>
      <c r="AE329">
        <f>'Methane plant'!AD$10</f>
        <v>0.8</v>
      </c>
      <c r="AF329">
        <f>'Methane plant'!AE$10</f>
        <v>0.8</v>
      </c>
      <c r="AG329">
        <f>'Methane plant'!AF$10</f>
        <v>0.8</v>
      </c>
      <c r="AH329">
        <f>'Methane plant'!AG$10</f>
        <v>0.8</v>
      </c>
      <c r="AI329">
        <f>'Methane plant'!AH$10</f>
        <v>0.8</v>
      </c>
      <c r="AJ329">
        <f>'Methane plant'!AI$10</f>
        <v>0.8</v>
      </c>
      <c r="AK329">
        <f>'Methane plant'!AJ$10</f>
        <v>0.8</v>
      </c>
      <c r="AL329">
        <f>'Methane plant'!AK$10</f>
        <v>0.8</v>
      </c>
      <c r="AM329">
        <f>'Methane plant'!AL$10</f>
        <v>0.8</v>
      </c>
      <c r="AN329">
        <f>'Methane plant'!AM$10</f>
        <v>0.8</v>
      </c>
      <c r="AO329">
        <f>'Methane plant'!AN$10</f>
        <v>0</v>
      </c>
      <c r="AP329">
        <f>'Methane plant'!AO$10</f>
        <v>0</v>
      </c>
      <c r="AQ329">
        <f>'Methane plant'!AP$10</f>
        <v>0</v>
      </c>
      <c r="AR329">
        <f>'Methane plant'!AQ$10</f>
        <v>0</v>
      </c>
      <c r="AS329">
        <f>'Methane plant'!AR$10</f>
        <v>0</v>
      </c>
      <c r="AT329">
        <f>'Methane plant'!AS$10</f>
        <v>0</v>
      </c>
    </row>
    <row r="330" spans="1:46">
      <c r="A330" s="9" t="str">
        <f>'Parameter Labels'!$A$8</f>
        <v>Methane plant (no CCS)</v>
      </c>
      <c r="B330" s="91">
        <v>2022</v>
      </c>
      <c r="C330">
        <f>'Methane plant'!B$10</f>
        <v>0.8</v>
      </c>
      <c r="D330">
        <f>'Methane plant'!C$10</f>
        <v>0.8</v>
      </c>
      <c r="E330">
        <f>'Methane plant'!D$10</f>
        <v>0.8</v>
      </c>
      <c r="F330">
        <f>'Methane plant'!E$10</f>
        <v>0.8</v>
      </c>
      <c r="G330">
        <f>'Methane plant'!F$10</f>
        <v>0.8</v>
      </c>
      <c r="H330">
        <f>'Methane plant'!G$10</f>
        <v>0.8</v>
      </c>
      <c r="I330">
        <f>'Methane plant'!H$10</f>
        <v>0.8</v>
      </c>
      <c r="J330">
        <f>'Methane plant'!I$10</f>
        <v>0.8</v>
      </c>
      <c r="K330">
        <f>'Methane plant'!J$10</f>
        <v>0.8</v>
      </c>
      <c r="L330">
        <f>'Methane plant'!K$10</f>
        <v>0.8</v>
      </c>
      <c r="M330">
        <f>'Methane plant'!L$10</f>
        <v>0.8</v>
      </c>
      <c r="N330">
        <f>'Methane plant'!M$10</f>
        <v>0.8</v>
      </c>
      <c r="O330">
        <f>'Methane plant'!N$10</f>
        <v>0.8</v>
      </c>
      <c r="P330">
        <f>'Methane plant'!O$10</f>
        <v>0.8</v>
      </c>
      <c r="Q330">
        <f>'Methane plant'!P$10</f>
        <v>0.8</v>
      </c>
      <c r="R330">
        <f>'Methane plant'!Q$10</f>
        <v>0.8</v>
      </c>
      <c r="S330">
        <f>'Methane plant'!R$10</f>
        <v>0.8</v>
      </c>
      <c r="T330">
        <f>'Methane plant'!S$10</f>
        <v>0.8</v>
      </c>
      <c r="U330">
        <f>'Methane plant'!T$10</f>
        <v>0.8</v>
      </c>
      <c r="V330">
        <f>'Methane plant'!U$10</f>
        <v>0.8</v>
      </c>
      <c r="W330">
        <f>'Methane plant'!V$10</f>
        <v>0.8</v>
      </c>
      <c r="X330">
        <f>'Methane plant'!W$10</f>
        <v>0.8</v>
      </c>
      <c r="Y330">
        <f>'Methane plant'!X$10</f>
        <v>0.8</v>
      </c>
      <c r="Z330">
        <f>'Methane plant'!Y$10</f>
        <v>0.8</v>
      </c>
      <c r="AA330">
        <f>'Methane plant'!Z$10</f>
        <v>0.8</v>
      </c>
      <c r="AB330">
        <f>'Methane plant'!AA$10</f>
        <v>0.8</v>
      </c>
      <c r="AC330">
        <f>'Methane plant'!AB$10</f>
        <v>0.8</v>
      </c>
      <c r="AD330">
        <f>'Methane plant'!AC$10</f>
        <v>0.8</v>
      </c>
      <c r="AE330">
        <f>'Methane plant'!AD$10</f>
        <v>0.8</v>
      </c>
      <c r="AF330">
        <f>'Methane plant'!AE$10</f>
        <v>0.8</v>
      </c>
      <c r="AG330">
        <f>'Methane plant'!AF$10</f>
        <v>0.8</v>
      </c>
      <c r="AH330">
        <f>'Methane plant'!AG$10</f>
        <v>0.8</v>
      </c>
      <c r="AI330">
        <f>'Methane plant'!AH$10</f>
        <v>0.8</v>
      </c>
      <c r="AJ330">
        <f>'Methane plant'!AI$10</f>
        <v>0.8</v>
      </c>
      <c r="AK330">
        <f>'Methane plant'!AJ$10</f>
        <v>0.8</v>
      </c>
      <c r="AL330">
        <f>'Methane plant'!AK$10</f>
        <v>0.8</v>
      </c>
      <c r="AM330">
        <f>'Methane plant'!AL$10</f>
        <v>0.8</v>
      </c>
      <c r="AN330">
        <f>'Methane plant'!AM$10</f>
        <v>0.8</v>
      </c>
      <c r="AO330">
        <f>'Methane plant'!AN$10</f>
        <v>0</v>
      </c>
      <c r="AP330">
        <f>'Methane plant'!AO$10</f>
        <v>0</v>
      </c>
      <c r="AQ330">
        <f>'Methane plant'!AP$10</f>
        <v>0</v>
      </c>
      <c r="AR330">
        <f>'Methane plant'!AQ$10</f>
        <v>0</v>
      </c>
      <c r="AS330">
        <f>'Methane plant'!AR$10</f>
        <v>0</v>
      </c>
      <c r="AT330">
        <f>'Methane plant'!AS$10</f>
        <v>0</v>
      </c>
    </row>
    <row r="331" spans="1:46">
      <c r="A331" s="9" t="str">
        <f>'Parameter Labels'!$A$8</f>
        <v>Methane plant (no CCS)</v>
      </c>
      <c r="B331" s="91">
        <v>2023</v>
      </c>
      <c r="C331">
        <f>'Methane plant'!B$10</f>
        <v>0.8</v>
      </c>
      <c r="D331">
        <f>'Methane plant'!C$10</f>
        <v>0.8</v>
      </c>
      <c r="E331">
        <f>'Methane plant'!D$10</f>
        <v>0.8</v>
      </c>
      <c r="F331">
        <f>'Methane plant'!E$10</f>
        <v>0.8</v>
      </c>
      <c r="G331">
        <f>'Methane plant'!F$10</f>
        <v>0.8</v>
      </c>
      <c r="H331">
        <f>'Methane plant'!G$10</f>
        <v>0.8</v>
      </c>
      <c r="I331">
        <f>'Methane plant'!H$10</f>
        <v>0.8</v>
      </c>
      <c r="J331">
        <f>'Methane plant'!I$10</f>
        <v>0.8</v>
      </c>
      <c r="K331">
        <f>'Methane plant'!J$10</f>
        <v>0.8</v>
      </c>
      <c r="L331">
        <f>'Methane plant'!K$10</f>
        <v>0.8</v>
      </c>
      <c r="M331">
        <f>'Methane plant'!L$10</f>
        <v>0.8</v>
      </c>
      <c r="N331">
        <f>'Methane plant'!M$10</f>
        <v>0.8</v>
      </c>
      <c r="O331">
        <f>'Methane plant'!N$10</f>
        <v>0.8</v>
      </c>
      <c r="P331">
        <f>'Methane plant'!O$10</f>
        <v>0.8</v>
      </c>
      <c r="Q331">
        <f>'Methane plant'!P$10</f>
        <v>0.8</v>
      </c>
      <c r="R331">
        <f>'Methane plant'!Q$10</f>
        <v>0.8</v>
      </c>
      <c r="S331">
        <f>'Methane plant'!R$10</f>
        <v>0.8</v>
      </c>
      <c r="T331">
        <f>'Methane plant'!S$10</f>
        <v>0.8</v>
      </c>
      <c r="U331">
        <f>'Methane plant'!T$10</f>
        <v>0.8</v>
      </c>
      <c r="V331">
        <f>'Methane plant'!U$10</f>
        <v>0.8</v>
      </c>
      <c r="W331">
        <f>'Methane plant'!V$10</f>
        <v>0.8</v>
      </c>
      <c r="X331">
        <f>'Methane plant'!W$10</f>
        <v>0.8</v>
      </c>
      <c r="Y331">
        <f>'Methane plant'!X$10</f>
        <v>0.8</v>
      </c>
      <c r="Z331">
        <f>'Methane plant'!Y$10</f>
        <v>0.8</v>
      </c>
      <c r="AA331">
        <f>'Methane plant'!Z$10</f>
        <v>0.8</v>
      </c>
      <c r="AB331">
        <f>'Methane plant'!AA$10</f>
        <v>0.8</v>
      </c>
      <c r="AC331">
        <f>'Methane plant'!AB$10</f>
        <v>0.8</v>
      </c>
      <c r="AD331">
        <f>'Methane plant'!AC$10</f>
        <v>0.8</v>
      </c>
      <c r="AE331">
        <f>'Methane plant'!AD$10</f>
        <v>0.8</v>
      </c>
      <c r="AF331">
        <f>'Methane plant'!AE$10</f>
        <v>0.8</v>
      </c>
      <c r="AG331">
        <f>'Methane plant'!AF$10</f>
        <v>0.8</v>
      </c>
      <c r="AH331">
        <f>'Methane plant'!AG$10</f>
        <v>0.8</v>
      </c>
      <c r="AI331">
        <f>'Methane plant'!AH$10</f>
        <v>0.8</v>
      </c>
      <c r="AJ331">
        <f>'Methane plant'!AI$10</f>
        <v>0.8</v>
      </c>
      <c r="AK331">
        <f>'Methane plant'!AJ$10</f>
        <v>0.8</v>
      </c>
      <c r="AL331">
        <f>'Methane plant'!AK$10</f>
        <v>0.8</v>
      </c>
      <c r="AM331">
        <f>'Methane plant'!AL$10</f>
        <v>0.8</v>
      </c>
      <c r="AN331">
        <f>'Methane plant'!AM$10</f>
        <v>0.8</v>
      </c>
      <c r="AO331">
        <f>'Methane plant'!AN$10</f>
        <v>0</v>
      </c>
      <c r="AP331">
        <f>'Methane plant'!AO$10</f>
        <v>0</v>
      </c>
      <c r="AQ331">
        <f>'Methane plant'!AP$10</f>
        <v>0</v>
      </c>
      <c r="AR331">
        <f>'Methane plant'!AQ$10</f>
        <v>0</v>
      </c>
      <c r="AS331">
        <f>'Methane plant'!AR$10</f>
        <v>0</v>
      </c>
      <c r="AT331">
        <f>'Methane plant'!AS$10</f>
        <v>0</v>
      </c>
    </row>
    <row r="332" spans="1:46">
      <c r="A332" s="9" t="str">
        <f>'Parameter Labels'!$A$8</f>
        <v>Methane plant (no CCS)</v>
      </c>
      <c r="B332" s="91">
        <v>2024</v>
      </c>
      <c r="C332">
        <f>'Methane plant'!B$10</f>
        <v>0.8</v>
      </c>
      <c r="D332">
        <f>'Methane plant'!C$10</f>
        <v>0.8</v>
      </c>
      <c r="E332">
        <f>'Methane plant'!D$10</f>
        <v>0.8</v>
      </c>
      <c r="F332">
        <f>'Methane plant'!E$10</f>
        <v>0.8</v>
      </c>
      <c r="G332">
        <f>'Methane plant'!F$10</f>
        <v>0.8</v>
      </c>
      <c r="H332">
        <f>'Methane plant'!G$10</f>
        <v>0.8</v>
      </c>
      <c r="I332">
        <f>'Methane plant'!H$10</f>
        <v>0.8</v>
      </c>
      <c r="J332">
        <f>'Methane plant'!I$10</f>
        <v>0.8</v>
      </c>
      <c r="K332">
        <f>'Methane plant'!J$10</f>
        <v>0.8</v>
      </c>
      <c r="L332">
        <f>'Methane plant'!K$10</f>
        <v>0.8</v>
      </c>
      <c r="M332">
        <f>'Methane plant'!L$10</f>
        <v>0.8</v>
      </c>
      <c r="N332">
        <f>'Methane plant'!M$10</f>
        <v>0.8</v>
      </c>
      <c r="O332">
        <f>'Methane plant'!N$10</f>
        <v>0.8</v>
      </c>
      <c r="P332">
        <f>'Methane plant'!O$10</f>
        <v>0.8</v>
      </c>
      <c r="Q332">
        <f>'Methane plant'!P$10</f>
        <v>0.8</v>
      </c>
      <c r="R332">
        <f>'Methane plant'!Q$10</f>
        <v>0.8</v>
      </c>
      <c r="S332">
        <f>'Methane plant'!R$10</f>
        <v>0.8</v>
      </c>
      <c r="T332">
        <f>'Methane plant'!S$10</f>
        <v>0.8</v>
      </c>
      <c r="U332">
        <f>'Methane plant'!T$10</f>
        <v>0.8</v>
      </c>
      <c r="V332">
        <f>'Methane plant'!U$10</f>
        <v>0.8</v>
      </c>
      <c r="W332">
        <f>'Methane plant'!V$10</f>
        <v>0.8</v>
      </c>
      <c r="X332">
        <f>'Methane plant'!W$10</f>
        <v>0.8</v>
      </c>
      <c r="Y332">
        <f>'Methane plant'!X$10</f>
        <v>0.8</v>
      </c>
      <c r="Z332">
        <f>'Methane plant'!Y$10</f>
        <v>0.8</v>
      </c>
      <c r="AA332">
        <f>'Methane plant'!Z$10</f>
        <v>0.8</v>
      </c>
      <c r="AB332">
        <f>'Methane plant'!AA$10</f>
        <v>0.8</v>
      </c>
      <c r="AC332">
        <f>'Methane plant'!AB$10</f>
        <v>0.8</v>
      </c>
      <c r="AD332">
        <f>'Methane plant'!AC$10</f>
        <v>0.8</v>
      </c>
      <c r="AE332">
        <f>'Methane plant'!AD$10</f>
        <v>0.8</v>
      </c>
      <c r="AF332">
        <f>'Methane plant'!AE$10</f>
        <v>0.8</v>
      </c>
      <c r="AG332">
        <f>'Methane plant'!AF$10</f>
        <v>0.8</v>
      </c>
      <c r="AH332">
        <f>'Methane plant'!AG$10</f>
        <v>0.8</v>
      </c>
      <c r="AI332">
        <f>'Methane plant'!AH$10</f>
        <v>0.8</v>
      </c>
      <c r="AJ332">
        <f>'Methane plant'!AI$10</f>
        <v>0.8</v>
      </c>
      <c r="AK332">
        <f>'Methane plant'!AJ$10</f>
        <v>0.8</v>
      </c>
      <c r="AL332">
        <f>'Methane plant'!AK$10</f>
        <v>0.8</v>
      </c>
      <c r="AM332">
        <f>'Methane plant'!AL$10</f>
        <v>0.8</v>
      </c>
      <c r="AN332">
        <f>'Methane plant'!AM$10</f>
        <v>0.8</v>
      </c>
      <c r="AO332">
        <f>'Methane plant'!AN$10</f>
        <v>0</v>
      </c>
      <c r="AP332">
        <f>'Methane plant'!AO$10</f>
        <v>0</v>
      </c>
      <c r="AQ332">
        <f>'Methane plant'!AP$10</f>
        <v>0</v>
      </c>
      <c r="AR332">
        <f>'Methane plant'!AQ$10</f>
        <v>0</v>
      </c>
      <c r="AS332">
        <f>'Methane plant'!AR$10</f>
        <v>0</v>
      </c>
      <c r="AT332">
        <f>'Methane plant'!AS$10</f>
        <v>0</v>
      </c>
    </row>
    <row r="333" spans="1:46">
      <c r="A333" s="9" t="str">
        <f>'Parameter Labels'!$A$8</f>
        <v>Methane plant (no CCS)</v>
      </c>
      <c r="B333" s="91">
        <v>2025</v>
      </c>
      <c r="C333">
        <f>'Methane plant'!B$10</f>
        <v>0.8</v>
      </c>
      <c r="D333">
        <f>'Methane plant'!C$10</f>
        <v>0.8</v>
      </c>
      <c r="E333">
        <f>'Methane plant'!D$10</f>
        <v>0.8</v>
      </c>
      <c r="F333">
        <f>'Methane plant'!E$10</f>
        <v>0.8</v>
      </c>
      <c r="G333">
        <f>'Methane plant'!F$10</f>
        <v>0.8</v>
      </c>
      <c r="H333">
        <f>'Methane plant'!G$10</f>
        <v>0.8</v>
      </c>
      <c r="I333">
        <f>'Methane plant'!H$10</f>
        <v>0.8</v>
      </c>
      <c r="J333">
        <f>'Methane plant'!I$10</f>
        <v>0.8</v>
      </c>
      <c r="K333">
        <f>'Methane plant'!J$10</f>
        <v>0.8</v>
      </c>
      <c r="L333">
        <f>'Methane plant'!K$10</f>
        <v>0.8</v>
      </c>
      <c r="M333">
        <f>'Methane plant'!L$10</f>
        <v>0.8</v>
      </c>
      <c r="N333">
        <f>'Methane plant'!M$10</f>
        <v>0.8</v>
      </c>
      <c r="O333">
        <f>'Methane plant'!N$10</f>
        <v>0.8</v>
      </c>
      <c r="P333">
        <f>'Methane plant'!O$10</f>
        <v>0.8</v>
      </c>
      <c r="Q333">
        <f>'Methane plant'!P$10</f>
        <v>0.8</v>
      </c>
      <c r="R333">
        <f>'Methane plant'!Q$10</f>
        <v>0.8</v>
      </c>
      <c r="S333">
        <f>'Methane plant'!R$10</f>
        <v>0.8</v>
      </c>
      <c r="T333">
        <f>'Methane plant'!S$10</f>
        <v>0.8</v>
      </c>
      <c r="U333">
        <f>'Methane plant'!T$10</f>
        <v>0.8</v>
      </c>
      <c r="V333">
        <f>'Methane plant'!U$10</f>
        <v>0.8</v>
      </c>
      <c r="W333">
        <f>'Methane plant'!V$10</f>
        <v>0.8</v>
      </c>
      <c r="X333">
        <f>'Methane plant'!W$10</f>
        <v>0.8</v>
      </c>
      <c r="Y333">
        <f>'Methane plant'!X$10</f>
        <v>0.8</v>
      </c>
      <c r="Z333">
        <f>'Methane plant'!Y$10</f>
        <v>0.8</v>
      </c>
      <c r="AA333">
        <f>'Methane plant'!Z$10</f>
        <v>0.8</v>
      </c>
      <c r="AB333">
        <f>'Methane plant'!AA$10</f>
        <v>0.8</v>
      </c>
      <c r="AC333">
        <f>'Methane plant'!AB$10</f>
        <v>0.8</v>
      </c>
      <c r="AD333">
        <f>'Methane plant'!AC$10</f>
        <v>0.8</v>
      </c>
      <c r="AE333">
        <f>'Methane plant'!AD$10</f>
        <v>0.8</v>
      </c>
      <c r="AF333">
        <f>'Methane plant'!AE$10</f>
        <v>0.8</v>
      </c>
      <c r="AG333">
        <f>'Methane plant'!AF$10</f>
        <v>0.8</v>
      </c>
      <c r="AH333">
        <f>'Methane plant'!AG$10</f>
        <v>0.8</v>
      </c>
      <c r="AI333">
        <f>'Methane plant'!AH$10</f>
        <v>0.8</v>
      </c>
      <c r="AJ333">
        <f>'Methane plant'!AI$10</f>
        <v>0.8</v>
      </c>
      <c r="AK333">
        <f>'Methane plant'!AJ$10</f>
        <v>0.8</v>
      </c>
      <c r="AL333">
        <f>'Methane plant'!AK$10</f>
        <v>0.8</v>
      </c>
      <c r="AM333">
        <f>'Methane plant'!AL$10</f>
        <v>0.8</v>
      </c>
      <c r="AN333">
        <f>'Methane plant'!AM$10</f>
        <v>0.8</v>
      </c>
      <c r="AO333">
        <f>'Methane plant'!AN$10</f>
        <v>0</v>
      </c>
      <c r="AP333">
        <f>'Methane plant'!AO$10</f>
        <v>0</v>
      </c>
      <c r="AQ333">
        <f>'Methane plant'!AP$10</f>
        <v>0</v>
      </c>
      <c r="AR333">
        <f>'Methane plant'!AQ$10</f>
        <v>0</v>
      </c>
      <c r="AS333">
        <f>'Methane plant'!AR$10</f>
        <v>0</v>
      </c>
      <c r="AT333">
        <f>'Methane plant'!AS$10</f>
        <v>0</v>
      </c>
    </row>
    <row r="334" spans="1:46">
      <c r="A334" s="9" t="str">
        <f>'Parameter Labels'!$A$8</f>
        <v>Methane plant (no CCS)</v>
      </c>
      <c r="B334" s="91">
        <v>2026</v>
      </c>
      <c r="C334">
        <f>'Methane plant'!B$10</f>
        <v>0.8</v>
      </c>
      <c r="D334">
        <f>'Methane plant'!C$10</f>
        <v>0.8</v>
      </c>
      <c r="E334">
        <f>'Methane plant'!D$10</f>
        <v>0.8</v>
      </c>
      <c r="F334">
        <f>'Methane plant'!E$10</f>
        <v>0.8</v>
      </c>
      <c r="G334">
        <f>'Methane plant'!F$10</f>
        <v>0.8</v>
      </c>
      <c r="H334">
        <f>'Methane plant'!G$10</f>
        <v>0.8</v>
      </c>
      <c r="I334">
        <f>'Methane plant'!H$10</f>
        <v>0.8</v>
      </c>
      <c r="J334">
        <f>'Methane plant'!I$10</f>
        <v>0.8</v>
      </c>
      <c r="K334">
        <f>'Methane plant'!J$10</f>
        <v>0.8</v>
      </c>
      <c r="L334">
        <f>'Methane plant'!K$10</f>
        <v>0.8</v>
      </c>
      <c r="M334">
        <f>'Methane plant'!L$10</f>
        <v>0.8</v>
      </c>
      <c r="N334">
        <f>'Methane plant'!M$10</f>
        <v>0.8</v>
      </c>
      <c r="O334">
        <f>'Methane plant'!N$10</f>
        <v>0.8</v>
      </c>
      <c r="P334">
        <f>'Methane plant'!O$10</f>
        <v>0.8</v>
      </c>
      <c r="Q334">
        <f>'Methane plant'!P$10</f>
        <v>0.8</v>
      </c>
      <c r="R334">
        <f>'Methane plant'!Q$10</f>
        <v>0.8</v>
      </c>
      <c r="S334">
        <f>'Methane plant'!R$10</f>
        <v>0.8</v>
      </c>
      <c r="T334">
        <f>'Methane plant'!S$10</f>
        <v>0.8</v>
      </c>
      <c r="U334">
        <f>'Methane plant'!T$10</f>
        <v>0.8</v>
      </c>
      <c r="V334">
        <f>'Methane plant'!U$10</f>
        <v>0.8</v>
      </c>
      <c r="W334">
        <f>'Methane plant'!V$10</f>
        <v>0.8</v>
      </c>
      <c r="X334">
        <f>'Methane plant'!W$10</f>
        <v>0.8</v>
      </c>
      <c r="Y334">
        <f>'Methane plant'!X$10</f>
        <v>0.8</v>
      </c>
      <c r="Z334">
        <f>'Methane plant'!Y$10</f>
        <v>0.8</v>
      </c>
      <c r="AA334">
        <f>'Methane plant'!Z$10</f>
        <v>0.8</v>
      </c>
      <c r="AB334">
        <f>'Methane plant'!AA$10</f>
        <v>0.8</v>
      </c>
      <c r="AC334">
        <f>'Methane plant'!AB$10</f>
        <v>0.8</v>
      </c>
      <c r="AD334">
        <f>'Methane plant'!AC$10</f>
        <v>0.8</v>
      </c>
      <c r="AE334">
        <f>'Methane plant'!AD$10</f>
        <v>0.8</v>
      </c>
      <c r="AF334">
        <f>'Methane plant'!AE$10</f>
        <v>0.8</v>
      </c>
      <c r="AG334">
        <f>'Methane plant'!AF$10</f>
        <v>0.8</v>
      </c>
      <c r="AH334">
        <f>'Methane plant'!AG$10</f>
        <v>0.8</v>
      </c>
      <c r="AI334">
        <f>'Methane plant'!AH$10</f>
        <v>0.8</v>
      </c>
      <c r="AJ334">
        <f>'Methane plant'!AI$10</f>
        <v>0.8</v>
      </c>
      <c r="AK334">
        <f>'Methane plant'!AJ$10</f>
        <v>0.8</v>
      </c>
      <c r="AL334">
        <f>'Methane plant'!AK$10</f>
        <v>0.8</v>
      </c>
      <c r="AM334">
        <f>'Methane plant'!AL$10</f>
        <v>0.8</v>
      </c>
      <c r="AN334">
        <f>'Methane plant'!AM$10</f>
        <v>0.8</v>
      </c>
      <c r="AO334">
        <f>'Methane plant'!AN$10</f>
        <v>0</v>
      </c>
      <c r="AP334">
        <f>'Methane plant'!AO$10</f>
        <v>0</v>
      </c>
      <c r="AQ334">
        <f>'Methane plant'!AP$10</f>
        <v>0</v>
      </c>
      <c r="AR334">
        <f>'Methane plant'!AQ$10</f>
        <v>0</v>
      </c>
      <c r="AS334">
        <f>'Methane plant'!AR$10</f>
        <v>0</v>
      </c>
      <c r="AT334">
        <f>'Methane plant'!AS$10</f>
        <v>0</v>
      </c>
    </row>
    <row r="335" spans="1:46">
      <c r="A335" s="9" t="str">
        <f>'Parameter Labels'!$A$8</f>
        <v>Methane plant (no CCS)</v>
      </c>
      <c r="B335" s="91">
        <v>2027</v>
      </c>
      <c r="C335">
        <f>'Methane plant'!B$10</f>
        <v>0.8</v>
      </c>
      <c r="D335">
        <f>'Methane plant'!C$10</f>
        <v>0.8</v>
      </c>
      <c r="E335">
        <f>'Methane plant'!D$10</f>
        <v>0.8</v>
      </c>
      <c r="F335">
        <f>'Methane plant'!E$10</f>
        <v>0.8</v>
      </c>
      <c r="G335">
        <f>'Methane plant'!F$10</f>
        <v>0.8</v>
      </c>
      <c r="H335">
        <f>'Methane plant'!G$10</f>
        <v>0.8</v>
      </c>
      <c r="I335">
        <f>'Methane plant'!H$10</f>
        <v>0.8</v>
      </c>
      <c r="J335">
        <f>'Methane plant'!I$10</f>
        <v>0.8</v>
      </c>
      <c r="K335">
        <f>'Methane plant'!J$10</f>
        <v>0.8</v>
      </c>
      <c r="L335">
        <f>'Methane plant'!K$10</f>
        <v>0.8</v>
      </c>
      <c r="M335">
        <f>'Methane plant'!L$10</f>
        <v>0.8</v>
      </c>
      <c r="N335">
        <f>'Methane plant'!M$10</f>
        <v>0.8</v>
      </c>
      <c r="O335">
        <f>'Methane plant'!N$10</f>
        <v>0.8</v>
      </c>
      <c r="P335">
        <f>'Methane plant'!O$10</f>
        <v>0.8</v>
      </c>
      <c r="Q335">
        <f>'Methane plant'!P$10</f>
        <v>0.8</v>
      </c>
      <c r="R335">
        <f>'Methane plant'!Q$10</f>
        <v>0.8</v>
      </c>
      <c r="S335">
        <f>'Methane plant'!R$10</f>
        <v>0.8</v>
      </c>
      <c r="T335">
        <f>'Methane plant'!S$10</f>
        <v>0.8</v>
      </c>
      <c r="U335">
        <f>'Methane plant'!T$10</f>
        <v>0.8</v>
      </c>
      <c r="V335">
        <f>'Methane plant'!U$10</f>
        <v>0.8</v>
      </c>
      <c r="W335">
        <f>'Methane plant'!V$10</f>
        <v>0.8</v>
      </c>
      <c r="X335">
        <f>'Methane plant'!W$10</f>
        <v>0.8</v>
      </c>
      <c r="Y335">
        <f>'Methane plant'!X$10</f>
        <v>0.8</v>
      </c>
      <c r="Z335">
        <f>'Methane plant'!Y$10</f>
        <v>0.8</v>
      </c>
      <c r="AA335">
        <f>'Methane plant'!Z$10</f>
        <v>0.8</v>
      </c>
      <c r="AB335">
        <f>'Methane plant'!AA$10</f>
        <v>0.8</v>
      </c>
      <c r="AC335">
        <f>'Methane plant'!AB$10</f>
        <v>0.8</v>
      </c>
      <c r="AD335">
        <f>'Methane plant'!AC$10</f>
        <v>0.8</v>
      </c>
      <c r="AE335">
        <f>'Methane plant'!AD$10</f>
        <v>0.8</v>
      </c>
      <c r="AF335">
        <f>'Methane plant'!AE$10</f>
        <v>0.8</v>
      </c>
      <c r="AG335">
        <f>'Methane plant'!AF$10</f>
        <v>0.8</v>
      </c>
      <c r="AH335">
        <f>'Methane plant'!AG$10</f>
        <v>0.8</v>
      </c>
      <c r="AI335">
        <f>'Methane plant'!AH$10</f>
        <v>0.8</v>
      </c>
      <c r="AJ335">
        <f>'Methane plant'!AI$10</f>
        <v>0.8</v>
      </c>
      <c r="AK335">
        <f>'Methane plant'!AJ$10</f>
        <v>0.8</v>
      </c>
      <c r="AL335">
        <f>'Methane plant'!AK$10</f>
        <v>0.8</v>
      </c>
      <c r="AM335">
        <f>'Methane plant'!AL$10</f>
        <v>0.8</v>
      </c>
      <c r="AN335">
        <f>'Methane plant'!AM$10</f>
        <v>0.8</v>
      </c>
      <c r="AO335">
        <f>'Methane plant'!AN$10</f>
        <v>0</v>
      </c>
      <c r="AP335">
        <f>'Methane plant'!AO$10</f>
        <v>0</v>
      </c>
      <c r="AQ335">
        <f>'Methane plant'!AP$10</f>
        <v>0</v>
      </c>
      <c r="AR335">
        <f>'Methane plant'!AQ$10</f>
        <v>0</v>
      </c>
      <c r="AS335">
        <f>'Methane plant'!AR$10</f>
        <v>0</v>
      </c>
      <c r="AT335">
        <f>'Methane plant'!AS$10</f>
        <v>0</v>
      </c>
    </row>
    <row r="336" spans="1:46">
      <c r="A336" s="9" t="str">
        <f>'Parameter Labels'!$A$8</f>
        <v>Methane plant (no CCS)</v>
      </c>
      <c r="B336" s="91">
        <v>2028</v>
      </c>
      <c r="C336">
        <f>'Methane plant'!B$10</f>
        <v>0.8</v>
      </c>
      <c r="D336">
        <f>'Methane plant'!C$10</f>
        <v>0.8</v>
      </c>
      <c r="E336">
        <f>'Methane plant'!D$10</f>
        <v>0.8</v>
      </c>
      <c r="F336">
        <f>'Methane plant'!E$10</f>
        <v>0.8</v>
      </c>
      <c r="G336">
        <f>'Methane plant'!F$10</f>
        <v>0.8</v>
      </c>
      <c r="H336">
        <f>'Methane plant'!G$10</f>
        <v>0.8</v>
      </c>
      <c r="I336">
        <f>'Methane plant'!H$10</f>
        <v>0.8</v>
      </c>
      <c r="J336">
        <f>'Methane plant'!I$10</f>
        <v>0.8</v>
      </c>
      <c r="K336">
        <f>'Methane plant'!J$10</f>
        <v>0.8</v>
      </c>
      <c r="L336">
        <f>'Methane plant'!K$10</f>
        <v>0.8</v>
      </c>
      <c r="M336">
        <f>'Methane plant'!L$10</f>
        <v>0.8</v>
      </c>
      <c r="N336">
        <f>'Methane plant'!M$10</f>
        <v>0.8</v>
      </c>
      <c r="O336">
        <f>'Methane plant'!N$10</f>
        <v>0.8</v>
      </c>
      <c r="P336">
        <f>'Methane plant'!O$10</f>
        <v>0.8</v>
      </c>
      <c r="Q336">
        <f>'Methane plant'!P$10</f>
        <v>0.8</v>
      </c>
      <c r="R336">
        <f>'Methane plant'!Q$10</f>
        <v>0.8</v>
      </c>
      <c r="S336">
        <f>'Methane plant'!R$10</f>
        <v>0.8</v>
      </c>
      <c r="T336">
        <f>'Methane plant'!S$10</f>
        <v>0.8</v>
      </c>
      <c r="U336">
        <f>'Methane plant'!T$10</f>
        <v>0.8</v>
      </c>
      <c r="V336">
        <f>'Methane plant'!U$10</f>
        <v>0.8</v>
      </c>
      <c r="W336">
        <f>'Methane plant'!V$10</f>
        <v>0.8</v>
      </c>
      <c r="X336">
        <f>'Methane plant'!W$10</f>
        <v>0.8</v>
      </c>
      <c r="Y336">
        <f>'Methane plant'!X$10</f>
        <v>0.8</v>
      </c>
      <c r="Z336">
        <f>'Methane plant'!Y$10</f>
        <v>0.8</v>
      </c>
      <c r="AA336">
        <f>'Methane plant'!Z$10</f>
        <v>0.8</v>
      </c>
      <c r="AB336">
        <f>'Methane plant'!AA$10</f>
        <v>0.8</v>
      </c>
      <c r="AC336">
        <f>'Methane plant'!AB$10</f>
        <v>0.8</v>
      </c>
      <c r="AD336">
        <f>'Methane plant'!AC$10</f>
        <v>0.8</v>
      </c>
      <c r="AE336">
        <f>'Methane plant'!AD$10</f>
        <v>0.8</v>
      </c>
      <c r="AF336">
        <f>'Methane plant'!AE$10</f>
        <v>0.8</v>
      </c>
      <c r="AG336">
        <f>'Methane plant'!AF$10</f>
        <v>0.8</v>
      </c>
      <c r="AH336">
        <f>'Methane plant'!AG$10</f>
        <v>0.8</v>
      </c>
      <c r="AI336">
        <f>'Methane plant'!AH$10</f>
        <v>0.8</v>
      </c>
      <c r="AJ336">
        <f>'Methane plant'!AI$10</f>
        <v>0.8</v>
      </c>
      <c r="AK336">
        <f>'Methane plant'!AJ$10</f>
        <v>0.8</v>
      </c>
      <c r="AL336">
        <f>'Methane plant'!AK$10</f>
        <v>0.8</v>
      </c>
      <c r="AM336">
        <f>'Methane plant'!AL$10</f>
        <v>0.8</v>
      </c>
      <c r="AN336">
        <f>'Methane plant'!AM$10</f>
        <v>0.8</v>
      </c>
      <c r="AO336">
        <f>'Methane plant'!AN$10</f>
        <v>0</v>
      </c>
      <c r="AP336">
        <f>'Methane plant'!AO$10</f>
        <v>0</v>
      </c>
      <c r="AQ336">
        <f>'Methane plant'!AP$10</f>
        <v>0</v>
      </c>
      <c r="AR336">
        <f>'Methane plant'!AQ$10</f>
        <v>0</v>
      </c>
      <c r="AS336">
        <f>'Methane plant'!AR$10</f>
        <v>0</v>
      </c>
      <c r="AT336">
        <f>'Methane plant'!AS$10</f>
        <v>0</v>
      </c>
    </row>
    <row r="337" spans="1:46">
      <c r="A337" s="9" t="str">
        <f>'Parameter Labels'!$A$8</f>
        <v>Methane plant (no CCS)</v>
      </c>
      <c r="B337" s="91">
        <v>2029</v>
      </c>
      <c r="C337">
        <f>'Methane plant'!B$10</f>
        <v>0.8</v>
      </c>
      <c r="D337">
        <f>'Methane plant'!C$10</f>
        <v>0.8</v>
      </c>
      <c r="E337">
        <f>'Methane plant'!D$10</f>
        <v>0.8</v>
      </c>
      <c r="F337">
        <f>'Methane plant'!E$10</f>
        <v>0.8</v>
      </c>
      <c r="G337">
        <f>'Methane plant'!F$10</f>
        <v>0.8</v>
      </c>
      <c r="H337">
        <f>'Methane plant'!G$10</f>
        <v>0.8</v>
      </c>
      <c r="I337">
        <f>'Methane plant'!H$10</f>
        <v>0.8</v>
      </c>
      <c r="J337">
        <f>'Methane plant'!I$10</f>
        <v>0.8</v>
      </c>
      <c r="K337">
        <f>'Methane plant'!J$10</f>
        <v>0.8</v>
      </c>
      <c r="L337">
        <f>'Methane plant'!K$10</f>
        <v>0.8</v>
      </c>
      <c r="M337">
        <f>'Methane plant'!L$10</f>
        <v>0.8</v>
      </c>
      <c r="N337">
        <f>'Methane plant'!M$10</f>
        <v>0.8</v>
      </c>
      <c r="O337">
        <f>'Methane plant'!N$10</f>
        <v>0.8</v>
      </c>
      <c r="P337">
        <f>'Methane plant'!O$10</f>
        <v>0.8</v>
      </c>
      <c r="Q337">
        <f>'Methane plant'!P$10</f>
        <v>0.8</v>
      </c>
      <c r="R337">
        <f>'Methane plant'!Q$10</f>
        <v>0.8</v>
      </c>
      <c r="S337">
        <f>'Methane plant'!R$10</f>
        <v>0.8</v>
      </c>
      <c r="T337">
        <f>'Methane plant'!S$10</f>
        <v>0.8</v>
      </c>
      <c r="U337">
        <f>'Methane plant'!T$10</f>
        <v>0.8</v>
      </c>
      <c r="V337">
        <f>'Methane plant'!U$10</f>
        <v>0.8</v>
      </c>
      <c r="W337">
        <f>'Methane plant'!V$10</f>
        <v>0.8</v>
      </c>
      <c r="X337">
        <f>'Methane plant'!W$10</f>
        <v>0.8</v>
      </c>
      <c r="Y337">
        <f>'Methane plant'!X$10</f>
        <v>0.8</v>
      </c>
      <c r="Z337">
        <f>'Methane plant'!Y$10</f>
        <v>0.8</v>
      </c>
      <c r="AA337">
        <f>'Methane plant'!Z$10</f>
        <v>0.8</v>
      </c>
      <c r="AB337">
        <f>'Methane plant'!AA$10</f>
        <v>0.8</v>
      </c>
      <c r="AC337">
        <f>'Methane plant'!AB$10</f>
        <v>0.8</v>
      </c>
      <c r="AD337">
        <f>'Methane plant'!AC$10</f>
        <v>0.8</v>
      </c>
      <c r="AE337">
        <f>'Methane plant'!AD$10</f>
        <v>0.8</v>
      </c>
      <c r="AF337">
        <f>'Methane plant'!AE$10</f>
        <v>0.8</v>
      </c>
      <c r="AG337">
        <f>'Methane plant'!AF$10</f>
        <v>0.8</v>
      </c>
      <c r="AH337">
        <f>'Methane plant'!AG$10</f>
        <v>0.8</v>
      </c>
      <c r="AI337">
        <f>'Methane plant'!AH$10</f>
        <v>0.8</v>
      </c>
      <c r="AJ337">
        <f>'Methane plant'!AI$10</f>
        <v>0.8</v>
      </c>
      <c r="AK337">
        <f>'Methane plant'!AJ$10</f>
        <v>0.8</v>
      </c>
      <c r="AL337">
        <f>'Methane plant'!AK$10</f>
        <v>0.8</v>
      </c>
      <c r="AM337">
        <f>'Methane plant'!AL$10</f>
        <v>0.8</v>
      </c>
      <c r="AN337">
        <f>'Methane plant'!AM$10</f>
        <v>0.8</v>
      </c>
      <c r="AO337">
        <f>'Methane plant'!AN$10</f>
        <v>0</v>
      </c>
      <c r="AP337">
        <f>'Methane plant'!AO$10</f>
        <v>0</v>
      </c>
      <c r="AQ337">
        <f>'Methane plant'!AP$10</f>
        <v>0</v>
      </c>
      <c r="AR337">
        <f>'Methane plant'!AQ$10</f>
        <v>0</v>
      </c>
      <c r="AS337">
        <f>'Methane plant'!AR$10</f>
        <v>0</v>
      </c>
      <c r="AT337">
        <f>'Methane plant'!AS$10</f>
        <v>0</v>
      </c>
    </row>
    <row r="338" spans="1:46">
      <c r="A338" s="9" t="str">
        <f>'Parameter Labels'!$A$8</f>
        <v>Methane plant (no CCS)</v>
      </c>
      <c r="B338" s="91">
        <v>2030</v>
      </c>
      <c r="C338">
        <f>'Methane plant'!B$10</f>
        <v>0.8</v>
      </c>
      <c r="D338">
        <f>'Methane plant'!C$10</f>
        <v>0.8</v>
      </c>
      <c r="E338">
        <f>'Methane plant'!D$10</f>
        <v>0.8</v>
      </c>
      <c r="F338">
        <f>'Methane plant'!E$10</f>
        <v>0.8</v>
      </c>
      <c r="G338">
        <f>'Methane plant'!F$10</f>
        <v>0.8</v>
      </c>
      <c r="H338">
        <f>'Methane plant'!G$10</f>
        <v>0.8</v>
      </c>
      <c r="I338">
        <f>'Methane plant'!H$10</f>
        <v>0.8</v>
      </c>
      <c r="J338">
        <f>'Methane plant'!I$10</f>
        <v>0.8</v>
      </c>
      <c r="K338">
        <f>'Methane plant'!J$10</f>
        <v>0.8</v>
      </c>
      <c r="L338">
        <f>'Methane plant'!K$10</f>
        <v>0.8</v>
      </c>
      <c r="M338">
        <f>'Methane plant'!L$10</f>
        <v>0.8</v>
      </c>
      <c r="N338">
        <f>'Methane plant'!M$10</f>
        <v>0.8</v>
      </c>
      <c r="O338">
        <f>'Methane plant'!N$10</f>
        <v>0.8</v>
      </c>
      <c r="P338">
        <f>'Methane plant'!O$10</f>
        <v>0.8</v>
      </c>
      <c r="Q338">
        <f>'Methane plant'!P$10</f>
        <v>0.8</v>
      </c>
      <c r="R338">
        <f>'Methane plant'!Q$10</f>
        <v>0.8</v>
      </c>
      <c r="S338">
        <f>'Methane plant'!R$10</f>
        <v>0.8</v>
      </c>
      <c r="T338">
        <f>'Methane plant'!S$10</f>
        <v>0.8</v>
      </c>
      <c r="U338">
        <f>'Methane plant'!T$10</f>
        <v>0.8</v>
      </c>
      <c r="V338">
        <f>'Methane plant'!U$10</f>
        <v>0.8</v>
      </c>
      <c r="W338">
        <f>'Methane plant'!V$10</f>
        <v>0.8</v>
      </c>
      <c r="X338">
        <f>'Methane plant'!W$10</f>
        <v>0.8</v>
      </c>
      <c r="Y338">
        <f>'Methane plant'!X$10</f>
        <v>0.8</v>
      </c>
      <c r="Z338">
        <f>'Methane plant'!Y$10</f>
        <v>0.8</v>
      </c>
      <c r="AA338">
        <f>'Methane plant'!Z$10</f>
        <v>0.8</v>
      </c>
      <c r="AB338">
        <f>'Methane plant'!AA$10</f>
        <v>0.8</v>
      </c>
      <c r="AC338">
        <f>'Methane plant'!AB$10</f>
        <v>0.8</v>
      </c>
      <c r="AD338">
        <f>'Methane plant'!AC$10</f>
        <v>0.8</v>
      </c>
      <c r="AE338">
        <f>'Methane plant'!AD$10</f>
        <v>0.8</v>
      </c>
      <c r="AF338">
        <f>'Methane plant'!AE$10</f>
        <v>0.8</v>
      </c>
      <c r="AG338">
        <f>'Methane plant'!AF$10</f>
        <v>0.8</v>
      </c>
      <c r="AH338">
        <f>'Methane plant'!AG$10</f>
        <v>0.8</v>
      </c>
      <c r="AI338">
        <f>'Methane plant'!AH$10</f>
        <v>0.8</v>
      </c>
      <c r="AJ338">
        <f>'Methane plant'!AI$10</f>
        <v>0.8</v>
      </c>
      <c r="AK338">
        <f>'Methane plant'!AJ$10</f>
        <v>0.8</v>
      </c>
      <c r="AL338">
        <f>'Methane plant'!AK$10</f>
        <v>0.8</v>
      </c>
      <c r="AM338">
        <f>'Methane plant'!AL$10</f>
        <v>0.8</v>
      </c>
      <c r="AN338">
        <f>'Methane plant'!AM$10</f>
        <v>0.8</v>
      </c>
      <c r="AO338">
        <f>'Methane plant'!AN$10</f>
        <v>0</v>
      </c>
      <c r="AP338">
        <f>'Methane plant'!AO$10</f>
        <v>0</v>
      </c>
      <c r="AQ338">
        <f>'Methane plant'!AP$10</f>
        <v>0</v>
      </c>
      <c r="AR338">
        <f>'Methane plant'!AQ$10</f>
        <v>0</v>
      </c>
      <c r="AS338">
        <f>'Methane plant'!AR$10</f>
        <v>0</v>
      </c>
      <c r="AT338">
        <f>'Methane plant'!AS$10</f>
        <v>0</v>
      </c>
    </row>
    <row r="339" spans="1:46">
      <c r="A339" s="9" t="str">
        <f>'Parameter Labels'!$A$8</f>
        <v>Methane plant (no CCS)</v>
      </c>
      <c r="B339" s="91">
        <v>2031</v>
      </c>
      <c r="C339">
        <f>'Methane plant'!B$10</f>
        <v>0.8</v>
      </c>
      <c r="D339">
        <f>'Methane plant'!C$10</f>
        <v>0.8</v>
      </c>
      <c r="E339">
        <f>'Methane plant'!D$10</f>
        <v>0.8</v>
      </c>
      <c r="F339">
        <f>'Methane plant'!E$10</f>
        <v>0.8</v>
      </c>
      <c r="G339">
        <f>'Methane plant'!F$10</f>
        <v>0.8</v>
      </c>
      <c r="H339">
        <f>'Methane plant'!G$10</f>
        <v>0.8</v>
      </c>
      <c r="I339">
        <f>'Methane plant'!H$10</f>
        <v>0.8</v>
      </c>
      <c r="J339">
        <f>'Methane plant'!I$10</f>
        <v>0.8</v>
      </c>
      <c r="K339">
        <f>'Methane plant'!J$10</f>
        <v>0.8</v>
      </c>
      <c r="L339">
        <f>'Methane plant'!K$10</f>
        <v>0.8</v>
      </c>
      <c r="M339">
        <f>'Methane plant'!L$10</f>
        <v>0.8</v>
      </c>
      <c r="N339">
        <f>'Methane plant'!M$10</f>
        <v>0.8</v>
      </c>
      <c r="O339">
        <f>'Methane plant'!N$10</f>
        <v>0.8</v>
      </c>
      <c r="P339">
        <f>'Methane plant'!O$10</f>
        <v>0.8</v>
      </c>
      <c r="Q339">
        <f>'Methane plant'!P$10</f>
        <v>0.8</v>
      </c>
      <c r="R339">
        <f>'Methane plant'!Q$10</f>
        <v>0.8</v>
      </c>
      <c r="S339">
        <f>'Methane plant'!R$10</f>
        <v>0.8</v>
      </c>
      <c r="T339">
        <f>'Methane plant'!S$10</f>
        <v>0.8</v>
      </c>
      <c r="U339">
        <f>'Methane plant'!T$10</f>
        <v>0.8</v>
      </c>
      <c r="V339">
        <f>'Methane plant'!U$10</f>
        <v>0.8</v>
      </c>
      <c r="W339">
        <f>'Methane plant'!V$10</f>
        <v>0.8</v>
      </c>
      <c r="X339">
        <f>'Methane plant'!W$10</f>
        <v>0.8</v>
      </c>
      <c r="Y339">
        <f>'Methane plant'!X$10</f>
        <v>0.8</v>
      </c>
      <c r="Z339">
        <f>'Methane plant'!Y$10</f>
        <v>0.8</v>
      </c>
      <c r="AA339">
        <f>'Methane plant'!Z$10</f>
        <v>0.8</v>
      </c>
      <c r="AB339">
        <f>'Methane plant'!AA$10</f>
        <v>0.8</v>
      </c>
      <c r="AC339">
        <f>'Methane plant'!AB$10</f>
        <v>0.8</v>
      </c>
      <c r="AD339">
        <f>'Methane plant'!AC$10</f>
        <v>0.8</v>
      </c>
      <c r="AE339">
        <f>'Methane plant'!AD$10</f>
        <v>0.8</v>
      </c>
      <c r="AF339">
        <f>'Methane plant'!AE$10</f>
        <v>0.8</v>
      </c>
      <c r="AG339">
        <f>'Methane plant'!AF$10</f>
        <v>0.8</v>
      </c>
      <c r="AH339">
        <f>'Methane plant'!AG$10</f>
        <v>0.8</v>
      </c>
      <c r="AI339">
        <f>'Methane plant'!AH$10</f>
        <v>0.8</v>
      </c>
      <c r="AJ339">
        <f>'Methane plant'!AI$10</f>
        <v>0.8</v>
      </c>
      <c r="AK339">
        <f>'Methane plant'!AJ$10</f>
        <v>0.8</v>
      </c>
      <c r="AL339">
        <f>'Methane plant'!AK$10</f>
        <v>0.8</v>
      </c>
      <c r="AM339">
        <f>'Methane plant'!AL$10</f>
        <v>0.8</v>
      </c>
      <c r="AN339">
        <f>'Methane plant'!AM$10</f>
        <v>0.8</v>
      </c>
      <c r="AO339">
        <f>'Methane plant'!AN$10</f>
        <v>0</v>
      </c>
      <c r="AP339">
        <f>'Methane plant'!AO$10</f>
        <v>0</v>
      </c>
      <c r="AQ339">
        <f>'Methane plant'!AP$10</f>
        <v>0</v>
      </c>
      <c r="AR339">
        <f>'Methane plant'!AQ$10</f>
        <v>0</v>
      </c>
      <c r="AS339">
        <f>'Methane plant'!AR$10</f>
        <v>0</v>
      </c>
      <c r="AT339">
        <f>'Methane plant'!AS$10</f>
        <v>0</v>
      </c>
    </row>
    <row r="340" spans="1:46">
      <c r="A340" s="9" t="str">
        <f>'Parameter Labels'!$A$8</f>
        <v>Methane plant (no CCS)</v>
      </c>
      <c r="B340" s="91">
        <v>2032</v>
      </c>
      <c r="C340">
        <f>'Methane plant'!B$10</f>
        <v>0.8</v>
      </c>
      <c r="D340">
        <f>'Methane plant'!C$10</f>
        <v>0.8</v>
      </c>
      <c r="E340">
        <f>'Methane plant'!D$10</f>
        <v>0.8</v>
      </c>
      <c r="F340">
        <f>'Methane plant'!E$10</f>
        <v>0.8</v>
      </c>
      <c r="G340">
        <f>'Methane plant'!F$10</f>
        <v>0.8</v>
      </c>
      <c r="H340">
        <f>'Methane plant'!G$10</f>
        <v>0.8</v>
      </c>
      <c r="I340">
        <f>'Methane plant'!H$10</f>
        <v>0.8</v>
      </c>
      <c r="J340">
        <f>'Methane plant'!I$10</f>
        <v>0.8</v>
      </c>
      <c r="K340">
        <f>'Methane plant'!J$10</f>
        <v>0.8</v>
      </c>
      <c r="L340">
        <f>'Methane plant'!K$10</f>
        <v>0.8</v>
      </c>
      <c r="M340">
        <f>'Methane plant'!L$10</f>
        <v>0.8</v>
      </c>
      <c r="N340">
        <f>'Methane plant'!M$10</f>
        <v>0.8</v>
      </c>
      <c r="O340">
        <f>'Methane plant'!N$10</f>
        <v>0.8</v>
      </c>
      <c r="P340">
        <f>'Methane plant'!O$10</f>
        <v>0.8</v>
      </c>
      <c r="Q340">
        <f>'Methane plant'!P$10</f>
        <v>0.8</v>
      </c>
      <c r="R340">
        <f>'Methane plant'!Q$10</f>
        <v>0.8</v>
      </c>
      <c r="S340">
        <f>'Methane plant'!R$10</f>
        <v>0.8</v>
      </c>
      <c r="T340">
        <f>'Methane plant'!S$10</f>
        <v>0.8</v>
      </c>
      <c r="U340">
        <f>'Methane plant'!T$10</f>
        <v>0.8</v>
      </c>
      <c r="V340">
        <f>'Methane plant'!U$10</f>
        <v>0.8</v>
      </c>
      <c r="W340">
        <f>'Methane plant'!V$10</f>
        <v>0.8</v>
      </c>
      <c r="X340">
        <f>'Methane plant'!W$10</f>
        <v>0.8</v>
      </c>
      <c r="Y340">
        <f>'Methane plant'!X$10</f>
        <v>0.8</v>
      </c>
      <c r="Z340">
        <f>'Methane plant'!Y$10</f>
        <v>0.8</v>
      </c>
      <c r="AA340">
        <f>'Methane plant'!Z$10</f>
        <v>0.8</v>
      </c>
      <c r="AB340">
        <f>'Methane plant'!AA$10</f>
        <v>0.8</v>
      </c>
      <c r="AC340">
        <f>'Methane plant'!AB$10</f>
        <v>0.8</v>
      </c>
      <c r="AD340">
        <f>'Methane plant'!AC$10</f>
        <v>0.8</v>
      </c>
      <c r="AE340">
        <f>'Methane plant'!AD$10</f>
        <v>0.8</v>
      </c>
      <c r="AF340">
        <f>'Methane plant'!AE$10</f>
        <v>0.8</v>
      </c>
      <c r="AG340">
        <f>'Methane plant'!AF$10</f>
        <v>0.8</v>
      </c>
      <c r="AH340">
        <f>'Methane plant'!AG$10</f>
        <v>0.8</v>
      </c>
      <c r="AI340">
        <f>'Methane plant'!AH$10</f>
        <v>0.8</v>
      </c>
      <c r="AJ340">
        <f>'Methane plant'!AI$10</f>
        <v>0.8</v>
      </c>
      <c r="AK340">
        <f>'Methane plant'!AJ$10</f>
        <v>0.8</v>
      </c>
      <c r="AL340">
        <f>'Methane plant'!AK$10</f>
        <v>0.8</v>
      </c>
      <c r="AM340">
        <f>'Methane plant'!AL$10</f>
        <v>0.8</v>
      </c>
      <c r="AN340">
        <f>'Methane plant'!AM$10</f>
        <v>0.8</v>
      </c>
      <c r="AO340">
        <f>'Methane plant'!AN$10</f>
        <v>0</v>
      </c>
      <c r="AP340">
        <f>'Methane plant'!AO$10</f>
        <v>0</v>
      </c>
      <c r="AQ340">
        <f>'Methane plant'!AP$10</f>
        <v>0</v>
      </c>
      <c r="AR340">
        <f>'Methane plant'!AQ$10</f>
        <v>0</v>
      </c>
      <c r="AS340">
        <f>'Methane plant'!AR$10</f>
        <v>0</v>
      </c>
      <c r="AT340">
        <f>'Methane plant'!AS$10</f>
        <v>0</v>
      </c>
    </row>
    <row r="341" spans="1:46">
      <c r="A341" s="9" t="str">
        <f>'Parameter Labels'!$A$8</f>
        <v>Methane plant (no CCS)</v>
      </c>
      <c r="B341" s="91">
        <v>2033</v>
      </c>
      <c r="C341">
        <f>'Methane plant'!B$10</f>
        <v>0.8</v>
      </c>
      <c r="D341">
        <f>'Methane plant'!C$10</f>
        <v>0.8</v>
      </c>
      <c r="E341">
        <f>'Methane plant'!D$10</f>
        <v>0.8</v>
      </c>
      <c r="F341">
        <f>'Methane plant'!E$10</f>
        <v>0.8</v>
      </c>
      <c r="G341">
        <f>'Methane plant'!F$10</f>
        <v>0.8</v>
      </c>
      <c r="H341">
        <f>'Methane plant'!G$10</f>
        <v>0.8</v>
      </c>
      <c r="I341">
        <f>'Methane plant'!H$10</f>
        <v>0.8</v>
      </c>
      <c r="J341">
        <f>'Methane plant'!I$10</f>
        <v>0.8</v>
      </c>
      <c r="K341">
        <f>'Methane plant'!J$10</f>
        <v>0.8</v>
      </c>
      <c r="L341">
        <f>'Methane plant'!K$10</f>
        <v>0.8</v>
      </c>
      <c r="M341">
        <f>'Methane plant'!L$10</f>
        <v>0.8</v>
      </c>
      <c r="N341">
        <f>'Methane plant'!M$10</f>
        <v>0.8</v>
      </c>
      <c r="O341">
        <f>'Methane plant'!N$10</f>
        <v>0.8</v>
      </c>
      <c r="P341">
        <f>'Methane plant'!O$10</f>
        <v>0.8</v>
      </c>
      <c r="Q341">
        <f>'Methane plant'!P$10</f>
        <v>0.8</v>
      </c>
      <c r="R341">
        <f>'Methane plant'!Q$10</f>
        <v>0.8</v>
      </c>
      <c r="S341">
        <f>'Methane plant'!R$10</f>
        <v>0.8</v>
      </c>
      <c r="T341">
        <f>'Methane plant'!S$10</f>
        <v>0.8</v>
      </c>
      <c r="U341">
        <f>'Methane plant'!T$10</f>
        <v>0.8</v>
      </c>
      <c r="V341">
        <f>'Methane plant'!U$10</f>
        <v>0.8</v>
      </c>
      <c r="W341">
        <f>'Methane plant'!V$10</f>
        <v>0.8</v>
      </c>
      <c r="X341">
        <f>'Methane plant'!W$10</f>
        <v>0.8</v>
      </c>
      <c r="Y341">
        <f>'Methane plant'!X$10</f>
        <v>0.8</v>
      </c>
      <c r="Z341">
        <f>'Methane plant'!Y$10</f>
        <v>0.8</v>
      </c>
      <c r="AA341">
        <f>'Methane plant'!Z$10</f>
        <v>0.8</v>
      </c>
      <c r="AB341">
        <f>'Methane plant'!AA$10</f>
        <v>0.8</v>
      </c>
      <c r="AC341">
        <f>'Methane plant'!AB$10</f>
        <v>0.8</v>
      </c>
      <c r="AD341">
        <f>'Methane plant'!AC$10</f>
        <v>0.8</v>
      </c>
      <c r="AE341">
        <f>'Methane plant'!AD$10</f>
        <v>0.8</v>
      </c>
      <c r="AF341">
        <f>'Methane plant'!AE$10</f>
        <v>0.8</v>
      </c>
      <c r="AG341">
        <f>'Methane plant'!AF$10</f>
        <v>0.8</v>
      </c>
      <c r="AH341">
        <f>'Methane plant'!AG$10</f>
        <v>0.8</v>
      </c>
      <c r="AI341">
        <f>'Methane plant'!AH$10</f>
        <v>0.8</v>
      </c>
      <c r="AJ341">
        <f>'Methane plant'!AI$10</f>
        <v>0.8</v>
      </c>
      <c r="AK341">
        <f>'Methane plant'!AJ$10</f>
        <v>0.8</v>
      </c>
      <c r="AL341">
        <f>'Methane plant'!AK$10</f>
        <v>0.8</v>
      </c>
      <c r="AM341">
        <f>'Methane plant'!AL$10</f>
        <v>0.8</v>
      </c>
      <c r="AN341">
        <f>'Methane plant'!AM$10</f>
        <v>0.8</v>
      </c>
      <c r="AO341">
        <f>'Methane plant'!AN$10</f>
        <v>0</v>
      </c>
      <c r="AP341">
        <f>'Methane plant'!AO$10</f>
        <v>0</v>
      </c>
      <c r="AQ341">
        <f>'Methane plant'!AP$10</f>
        <v>0</v>
      </c>
      <c r="AR341">
        <f>'Methane plant'!AQ$10</f>
        <v>0</v>
      </c>
      <c r="AS341">
        <f>'Methane plant'!AR$10</f>
        <v>0</v>
      </c>
      <c r="AT341">
        <f>'Methane plant'!AS$10</f>
        <v>0</v>
      </c>
    </row>
    <row r="342" spans="1:46">
      <c r="A342" s="9" t="str">
        <f>'Parameter Labels'!$A$8</f>
        <v>Methane plant (no CCS)</v>
      </c>
      <c r="B342" s="91">
        <v>2034</v>
      </c>
      <c r="C342">
        <f>'Methane plant'!B$10</f>
        <v>0.8</v>
      </c>
      <c r="D342">
        <f>'Methane plant'!C$10</f>
        <v>0.8</v>
      </c>
      <c r="E342">
        <f>'Methane plant'!D$10</f>
        <v>0.8</v>
      </c>
      <c r="F342">
        <f>'Methane plant'!E$10</f>
        <v>0.8</v>
      </c>
      <c r="G342">
        <f>'Methane plant'!F$10</f>
        <v>0.8</v>
      </c>
      <c r="H342">
        <f>'Methane plant'!G$10</f>
        <v>0.8</v>
      </c>
      <c r="I342">
        <f>'Methane plant'!H$10</f>
        <v>0.8</v>
      </c>
      <c r="J342">
        <f>'Methane plant'!I$10</f>
        <v>0.8</v>
      </c>
      <c r="K342">
        <f>'Methane plant'!J$10</f>
        <v>0.8</v>
      </c>
      <c r="L342">
        <f>'Methane plant'!K$10</f>
        <v>0.8</v>
      </c>
      <c r="M342">
        <f>'Methane plant'!L$10</f>
        <v>0.8</v>
      </c>
      <c r="N342">
        <f>'Methane plant'!M$10</f>
        <v>0.8</v>
      </c>
      <c r="O342">
        <f>'Methane plant'!N$10</f>
        <v>0.8</v>
      </c>
      <c r="P342">
        <f>'Methane plant'!O$10</f>
        <v>0.8</v>
      </c>
      <c r="Q342">
        <f>'Methane plant'!P$10</f>
        <v>0.8</v>
      </c>
      <c r="R342">
        <f>'Methane plant'!Q$10</f>
        <v>0.8</v>
      </c>
      <c r="S342">
        <f>'Methane plant'!R$10</f>
        <v>0.8</v>
      </c>
      <c r="T342">
        <f>'Methane plant'!S$10</f>
        <v>0.8</v>
      </c>
      <c r="U342">
        <f>'Methane plant'!T$10</f>
        <v>0.8</v>
      </c>
      <c r="V342">
        <f>'Methane plant'!U$10</f>
        <v>0.8</v>
      </c>
      <c r="W342">
        <f>'Methane plant'!V$10</f>
        <v>0.8</v>
      </c>
      <c r="X342">
        <f>'Methane plant'!W$10</f>
        <v>0.8</v>
      </c>
      <c r="Y342">
        <f>'Methane plant'!X$10</f>
        <v>0.8</v>
      </c>
      <c r="Z342">
        <f>'Methane plant'!Y$10</f>
        <v>0.8</v>
      </c>
      <c r="AA342">
        <f>'Methane plant'!Z$10</f>
        <v>0.8</v>
      </c>
      <c r="AB342">
        <f>'Methane plant'!AA$10</f>
        <v>0.8</v>
      </c>
      <c r="AC342">
        <f>'Methane plant'!AB$10</f>
        <v>0.8</v>
      </c>
      <c r="AD342">
        <f>'Methane plant'!AC$10</f>
        <v>0.8</v>
      </c>
      <c r="AE342">
        <f>'Methane plant'!AD$10</f>
        <v>0.8</v>
      </c>
      <c r="AF342">
        <f>'Methane plant'!AE$10</f>
        <v>0.8</v>
      </c>
      <c r="AG342">
        <f>'Methane plant'!AF$10</f>
        <v>0.8</v>
      </c>
      <c r="AH342">
        <f>'Methane plant'!AG$10</f>
        <v>0.8</v>
      </c>
      <c r="AI342">
        <f>'Methane plant'!AH$10</f>
        <v>0.8</v>
      </c>
      <c r="AJ342">
        <f>'Methane plant'!AI$10</f>
        <v>0.8</v>
      </c>
      <c r="AK342">
        <f>'Methane plant'!AJ$10</f>
        <v>0.8</v>
      </c>
      <c r="AL342">
        <f>'Methane plant'!AK$10</f>
        <v>0.8</v>
      </c>
      <c r="AM342">
        <f>'Methane plant'!AL$10</f>
        <v>0.8</v>
      </c>
      <c r="AN342">
        <f>'Methane plant'!AM$10</f>
        <v>0.8</v>
      </c>
      <c r="AO342">
        <f>'Methane plant'!AN$10</f>
        <v>0</v>
      </c>
      <c r="AP342">
        <f>'Methane plant'!AO$10</f>
        <v>0</v>
      </c>
      <c r="AQ342">
        <f>'Methane plant'!AP$10</f>
        <v>0</v>
      </c>
      <c r="AR342">
        <f>'Methane plant'!AQ$10</f>
        <v>0</v>
      </c>
      <c r="AS342">
        <f>'Methane plant'!AR$10</f>
        <v>0</v>
      </c>
      <c r="AT342">
        <f>'Methane plant'!AS$10</f>
        <v>0</v>
      </c>
    </row>
    <row r="343" spans="1:46">
      <c r="A343" s="9" t="str">
        <f>'Parameter Labels'!$A$8</f>
        <v>Methane plant (no CCS)</v>
      </c>
      <c r="B343" s="91">
        <v>2035</v>
      </c>
      <c r="C343">
        <f>'Methane plant'!B$10</f>
        <v>0.8</v>
      </c>
      <c r="D343">
        <f>'Methane plant'!C$10</f>
        <v>0.8</v>
      </c>
      <c r="E343">
        <f>'Methane plant'!D$10</f>
        <v>0.8</v>
      </c>
      <c r="F343">
        <f>'Methane plant'!E$10</f>
        <v>0.8</v>
      </c>
      <c r="G343">
        <f>'Methane plant'!F$10</f>
        <v>0.8</v>
      </c>
      <c r="H343">
        <f>'Methane plant'!G$10</f>
        <v>0.8</v>
      </c>
      <c r="I343">
        <f>'Methane plant'!H$10</f>
        <v>0.8</v>
      </c>
      <c r="J343">
        <f>'Methane plant'!I$10</f>
        <v>0.8</v>
      </c>
      <c r="K343">
        <f>'Methane plant'!J$10</f>
        <v>0.8</v>
      </c>
      <c r="L343">
        <f>'Methane plant'!K$10</f>
        <v>0.8</v>
      </c>
      <c r="M343">
        <f>'Methane plant'!L$10</f>
        <v>0.8</v>
      </c>
      <c r="N343">
        <f>'Methane plant'!M$10</f>
        <v>0.8</v>
      </c>
      <c r="O343">
        <f>'Methane plant'!N$10</f>
        <v>0.8</v>
      </c>
      <c r="P343">
        <f>'Methane plant'!O$10</f>
        <v>0.8</v>
      </c>
      <c r="Q343">
        <f>'Methane plant'!P$10</f>
        <v>0.8</v>
      </c>
      <c r="R343">
        <f>'Methane plant'!Q$10</f>
        <v>0.8</v>
      </c>
      <c r="S343">
        <f>'Methane plant'!R$10</f>
        <v>0.8</v>
      </c>
      <c r="T343">
        <f>'Methane plant'!S$10</f>
        <v>0.8</v>
      </c>
      <c r="U343">
        <f>'Methane plant'!T$10</f>
        <v>0.8</v>
      </c>
      <c r="V343">
        <f>'Methane plant'!U$10</f>
        <v>0.8</v>
      </c>
      <c r="W343">
        <f>'Methane plant'!V$10</f>
        <v>0.8</v>
      </c>
      <c r="X343">
        <f>'Methane plant'!W$10</f>
        <v>0.8</v>
      </c>
      <c r="Y343">
        <f>'Methane plant'!X$10</f>
        <v>0.8</v>
      </c>
      <c r="Z343">
        <f>'Methane plant'!Y$10</f>
        <v>0.8</v>
      </c>
      <c r="AA343">
        <f>'Methane plant'!Z$10</f>
        <v>0.8</v>
      </c>
      <c r="AB343">
        <f>'Methane plant'!AA$10</f>
        <v>0.8</v>
      </c>
      <c r="AC343">
        <f>'Methane plant'!AB$10</f>
        <v>0.8</v>
      </c>
      <c r="AD343">
        <f>'Methane plant'!AC$10</f>
        <v>0.8</v>
      </c>
      <c r="AE343">
        <f>'Methane plant'!AD$10</f>
        <v>0.8</v>
      </c>
      <c r="AF343">
        <f>'Methane plant'!AE$10</f>
        <v>0.8</v>
      </c>
      <c r="AG343">
        <f>'Methane plant'!AF$10</f>
        <v>0.8</v>
      </c>
      <c r="AH343">
        <f>'Methane plant'!AG$10</f>
        <v>0.8</v>
      </c>
      <c r="AI343">
        <f>'Methane plant'!AH$10</f>
        <v>0.8</v>
      </c>
      <c r="AJ343">
        <f>'Methane plant'!AI$10</f>
        <v>0.8</v>
      </c>
      <c r="AK343">
        <f>'Methane plant'!AJ$10</f>
        <v>0.8</v>
      </c>
      <c r="AL343">
        <f>'Methane plant'!AK$10</f>
        <v>0.8</v>
      </c>
      <c r="AM343">
        <f>'Methane plant'!AL$10</f>
        <v>0.8</v>
      </c>
      <c r="AN343">
        <f>'Methane plant'!AM$10</f>
        <v>0.8</v>
      </c>
      <c r="AO343">
        <f>'Methane plant'!AN$10</f>
        <v>0</v>
      </c>
      <c r="AP343">
        <f>'Methane plant'!AO$10</f>
        <v>0</v>
      </c>
      <c r="AQ343">
        <f>'Methane plant'!AP$10</f>
        <v>0</v>
      </c>
      <c r="AR343">
        <f>'Methane plant'!AQ$10</f>
        <v>0</v>
      </c>
      <c r="AS343">
        <f>'Methane plant'!AR$10</f>
        <v>0</v>
      </c>
      <c r="AT343">
        <f>'Methane plant'!AS$10</f>
        <v>0</v>
      </c>
    </row>
    <row r="344" spans="1:46">
      <c r="A344" s="9" t="str">
        <f>'Parameter Labels'!$A$8</f>
        <v>Methane plant (no CCS)</v>
      </c>
      <c r="B344" s="91">
        <v>2036</v>
      </c>
      <c r="C344">
        <f>'Methane plant'!B$10</f>
        <v>0.8</v>
      </c>
      <c r="D344">
        <f>'Methane plant'!C$10</f>
        <v>0.8</v>
      </c>
      <c r="E344">
        <f>'Methane plant'!D$10</f>
        <v>0.8</v>
      </c>
      <c r="F344">
        <f>'Methane plant'!E$10</f>
        <v>0.8</v>
      </c>
      <c r="G344">
        <f>'Methane plant'!F$10</f>
        <v>0.8</v>
      </c>
      <c r="H344">
        <f>'Methane plant'!G$10</f>
        <v>0.8</v>
      </c>
      <c r="I344">
        <f>'Methane plant'!H$10</f>
        <v>0.8</v>
      </c>
      <c r="J344">
        <f>'Methane plant'!I$10</f>
        <v>0.8</v>
      </c>
      <c r="K344">
        <f>'Methane plant'!J$10</f>
        <v>0.8</v>
      </c>
      <c r="L344">
        <f>'Methane plant'!K$10</f>
        <v>0.8</v>
      </c>
      <c r="M344">
        <f>'Methane plant'!L$10</f>
        <v>0.8</v>
      </c>
      <c r="N344">
        <f>'Methane plant'!M$10</f>
        <v>0.8</v>
      </c>
      <c r="O344">
        <f>'Methane plant'!N$10</f>
        <v>0.8</v>
      </c>
      <c r="P344">
        <f>'Methane plant'!O$10</f>
        <v>0.8</v>
      </c>
      <c r="Q344">
        <f>'Methane plant'!P$10</f>
        <v>0.8</v>
      </c>
      <c r="R344">
        <f>'Methane plant'!Q$10</f>
        <v>0.8</v>
      </c>
      <c r="S344">
        <f>'Methane plant'!R$10</f>
        <v>0.8</v>
      </c>
      <c r="T344">
        <f>'Methane plant'!S$10</f>
        <v>0.8</v>
      </c>
      <c r="U344">
        <f>'Methane plant'!T$10</f>
        <v>0.8</v>
      </c>
      <c r="V344">
        <f>'Methane plant'!U$10</f>
        <v>0.8</v>
      </c>
      <c r="W344">
        <f>'Methane plant'!V$10</f>
        <v>0.8</v>
      </c>
      <c r="X344">
        <f>'Methane plant'!W$10</f>
        <v>0.8</v>
      </c>
      <c r="Y344">
        <f>'Methane plant'!X$10</f>
        <v>0.8</v>
      </c>
      <c r="Z344">
        <f>'Methane plant'!Y$10</f>
        <v>0.8</v>
      </c>
      <c r="AA344">
        <f>'Methane plant'!Z$10</f>
        <v>0.8</v>
      </c>
      <c r="AB344">
        <f>'Methane plant'!AA$10</f>
        <v>0.8</v>
      </c>
      <c r="AC344">
        <f>'Methane plant'!AB$10</f>
        <v>0.8</v>
      </c>
      <c r="AD344">
        <f>'Methane plant'!AC$10</f>
        <v>0.8</v>
      </c>
      <c r="AE344">
        <f>'Methane plant'!AD$10</f>
        <v>0.8</v>
      </c>
      <c r="AF344">
        <f>'Methane plant'!AE$10</f>
        <v>0.8</v>
      </c>
      <c r="AG344">
        <f>'Methane plant'!AF$10</f>
        <v>0.8</v>
      </c>
      <c r="AH344">
        <f>'Methane plant'!AG$10</f>
        <v>0.8</v>
      </c>
      <c r="AI344">
        <f>'Methane plant'!AH$10</f>
        <v>0.8</v>
      </c>
      <c r="AJ344">
        <f>'Methane plant'!AI$10</f>
        <v>0.8</v>
      </c>
      <c r="AK344">
        <f>'Methane plant'!AJ$10</f>
        <v>0.8</v>
      </c>
      <c r="AL344">
        <f>'Methane plant'!AK$10</f>
        <v>0.8</v>
      </c>
      <c r="AM344">
        <f>'Methane plant'!AL$10</f>
        <v>0.8</v>
      </c>
      <c r="AN344">
        <f>'Methane plant'!AM$10</f>
        <v>0.8</v>
      </c>
      <c r="AO344">
        <f>'Methane plant'!AN$10</f>
        <v>0</v>
      </c>
      <c r="AP344">
        <f>'Methane plant'!AO$10</f>
        <v>0</v>
      </c>
      <c r="AQ344">
        <f>'Methane plant'!AP$10</f>
        <v>0</v>
      </c>
      <c r="AR344">
        <f>'Methane plant'!AQ$10</f>
        <v>0</v>
      </c>
      <c r="AS344">
        <f>'Methane plant'!AR$10</f>
        <v>0</v>
      </c>
      <c r="AT344">
        <f>'Methane plant'!AS$10</f>
        <v>0</v>
      </c>
    </row>
    <row r="345" spans="1:46">
      <c r="A345" s="9" t="str">
        <f>'Parameter Labels'!$A$8</f>
        <v>Methane plant (no CCS)</v>
      </c>
      <c r="B345" s="91">
        <v>2037</v>
      </c>
      <c r="C345">
        <f>'Methane plant'!B$10</f>
        <v>0.8</v>
      </c>
      <c r="D345">
        <f>'Methane plant'!C$10</f>
        <v>0.8</v>
      </c>
      <c r="E345">
        <f>'Methane plant'!D$10</f>
        <v>0.8</v>
      </c>
      <c r="F345">
        <f>'Methane plant'!E$10</f>
        <v>0.8</v>
      </c>
      <c r="G345">
        <f>'Methane plant'!F$10</f>
        <v>0.8</v>
      </c>
      <c r="H345">
        <f>'Methane plant'!G$10</f>
        <v>0.8</v>
      </c>
      <c r="I345">
        <f>'Methane plant'!H$10</f>
        <v>0.8</v>
      </c>
      <c r="J345">
        <f>'Methane plant'!I$10</f>
        <v>0.8</v>
      </c>
      <c r="K345">
        <f>'Methane plant'!J$10</f>
        <v>0.8</v>
      </c>
      <c r="L345">
        <f>'Methane plant'!K$10</f>
        <v>0.8</v>
      </c>
      <c r="M345">
        <f>'Methane plant'!L$10</f>
        <v>0.8</v>
      </c>
      <c r="N345">
        <f>'Methane plant'!M$10</f>
        <v>0.8</v>
      </c>
      <c r="O345">
        <f>'Methane plant'!N$10</f>
        <v>0.8</v>
      </c>
      <c r="P345">
        <f>'Methane plant'!O$10</f>
        <v>0.8</v>
      </c>
      <c r="Q345">
        <f>'Methane plant'!P$10</f>
        <v>0.8</v>
      </c>
      <c r="R345">
        <f>'Methane plant'!Q$10</f>
        <v>0.8</v>
      </c>
      <c r="S345">
        <f>'Methane plant'!R$10</f>
        <v>0.8</v>
      </c>
      <c r="T345">
        <f>'Methane plant'!S$10</f>
        <v>0.8</v>
      </c>
      <c r="U345">
        <f>'Methane plant'!T$10</f>
        <v>0.8</v>
      </c>
      <c r="V345">
        <f>'Methane plant'!U$10</f>
        <v>0.8</v>
      </c>
      <c r="W345">
        <f>'Methane plant'!V$10</f>
        <v>0.8</v>
      </c>
      <c r="X345">
        <f>'Methane plant'!W$10</f>
        <v>0.8</v>
      </c>
      <c r="Y345">
        <f>'Methane plant'!X$10</f>
        <v>0.8</v>
      </c>
      <c r="Z345">
        <f>'Methane plant'!Y$10</f>
        <v>0.8</v>
      </c>
      <c r="AA345">
        <f>'Methane plant'!Z$10</f>
        <v>0.8</v>
      </c>
      <c r="AB345">
        <f>'Methane plant'!AA$10</f>
        <v>0.8</v>
      </c>
      <c r="AC345">
        <f>'Methane plant'!AB$10</f>
        <v>0.8</v>
      </c>
      <c r="AD345">
        <f>'Methane plant'!AC$10</f>
        <v>0.8</v>
      </c>
      <c r="AE345">
        <f>'Methane plant'!AD$10</f>
        <v>0.8</v>
      </c>
      <c r="AF345">
        <f>'Methane plant'!AE$10</f>
        <v>0.8</v>
      </c>
      <c r="AG345">
        <f>'Methane plant'!AF$10</f>
        <v>0.8</v>
      </c>
      <c r="AH345">
        <f>'Methane plant'!AG$10</f>
        <v>0.8</v>
      </c>
      <c r="AI345">
        <f>'Methane plant'!AH$10</f>
        <v>0.8</v>
      </c>
      <c r="AJ345">
        <f>'Methane plant'!AI$10</f>
        <v>0.8</v>
      </c>
      <c r="AK345">
        <f>'Methane plant'!AJ$10</f>
        <v>0.8</v>
      </c>
      <c r="AL345">
        <f>'Methane plant'!AK$10</f>
        <v>0.8</v>
      </c>
      <c r="AM345">
        <f>'Methane plant'!AL$10</f>
        <v>0.8</v>
      </c>
      <c r="AN345">
        <f>'Methane plant'!AM$10</f>
        <v>0.8</v>
      </c>
      <c r="AO345">
        <f>'Methane plant'!AN$10</f>
        <v>0</v>
      </c>
      <c r="AP345">
        <f>'Methane plant'!AO$10</f>
        <v>0</v>
      </c>
      <c r="AQ345">
        <f>'Methane plant'!AP$10</f>
        <v>0</v>
      </c>
      <c r="AR345">
        <f>'Methane plant'!AQ$10</f>
        <v>0</v>
      </c>
      <c r="AS345">
        <f>'Methane plant'!AR$10</f>
        <v>0</v>
      </c>
      <c r="AT345">
        <f>'Methane plant'!AS$10</f>
        <v>0</v>
      </c>
    </row>
    <row r="346" spans="1:46">
      <c r="A346" s="9" t="str">
        <f>'Parameter Labels'!$A$8</f>
        <v>Methane plant (no CCS)</v>
      </c>
      <c r="B346" s="91">
        <v>2038</v>
      </c>
      <c r="C346">
        <f>'Methane plant'!B$10</f>
        <v>0.8</v>
      </c>
      <c r="D346">
        <f>'Methane plant'!C$10</f>
        <v>0.8</v>
      </c>
      <c r="E346">
        <f>'Methane plant'!D$10</f>
        <v>0.8</v>
      </c>
      <c r="F346">
        <f>'Methane plant'!E$10</f>
        <v>0.8</v>
      </c>
      <c r="G346">
        <f>'Methane plant'!F$10</f>
        <v>0.8</v>
      </c>
      <c r="H346">
        <f>'Methane plant'!G$10</f>
        <v>0.8</v>
      </c>
      <c r="I346">
        <f>'Methane plant'!H$10</f>
        <v>0.8</v>
      </c>
      <c r="J346">
        <f>'Methane plant'!I$10</f>
        <v>0.8</v>
      </c>
      <c r="K346">
        <f>'Methane plant'!J$10</f>
        <v>0.8</v>
      </c>
      <c r="L346">
        <f>'Methane plant'!K$10</f>
        <v>0.8</v>
      </c>
      <c r="M346">
        <f>'Methane plant'!L$10</f>
        <v>0.8</v>
      </c>
      <c r="N346">
        <f>'Methane plant'!M$10</f>
        <v>0.8</v>
      </c>
      <c r="O346">
        <f>'Methane plant'!N$10</f>
        <v>0.8</v>
      </c>
      <c r="P346">
        <f>'Methane plant'!O$10</f>
        <v>0.8</v>
      </c>
      <c r="Q346">
        <f>'Methane plant'!P$10</f>
        <v>0.8</v>
      </c>
      <c r="R346">
        <f>'Methane plant'!Q$10</f>
        <v>0.8</v>
      </c>
      <c r="S346">
        <f>'Methane plant'!R$10</f>
        <v>0.8</v>
      </c>
      <c r="T346">
        <f>'Methane plant'!S$10</f>
        <v>0.8</v>
      </c>
      <c r="U346">
        <f>'Methane plant'!T$10</f>
        <v>0.8</v>
      </c>
      <c r="V346">
        <f>'Methane plant'!U$10</f>
        <v>0.8</v>
      </c>
      <c r="W346">
        <f>'Methane plant'!V$10</f>
        <v>0.8</v>
      </c>
      <c r="X346">
        <f>'Methane plant'!W$10</f>
        <v>0.8</v>
      </c>
      <c r="Y346">
        <f>'Methane plant'!X$10</f>
        <v>0.8</v>
      </c>
      <c r="Z346">
        <f>'Methane plant'!Y$10</f>
        <v>0.8</v>
      </c>
      <c r="AA346">
        <f>'Methane plant'!Z$10</f>
        <v>0.8</v>
      </c>
      <c r="AB346">
        <f>'Methane plant'!AA$10</f>
        <v>0.8</v>
      </c>
      <c r="AC346">
        <f>'Methane plant'!AB$10</f>
        <v>0.8</v>
      </c>
      <c r="AD346">
        <f>'Methane plant'!AC$10</f>
        <v>0.8</v>
      </c>
      <c r="AE346">
        <f>'Methane plant'!AD$10</f>
        <v>0.8</v>
      </c>
      <c r="AF346">
        <f>'Methane plant'!AE$10</f>
        <v>0.8</v>
      </c>
      <c r="AG346">
        <f>'Methane plant'!AF$10</f>
        <v>0.8</v>
      </c>
      <c r="AH346">
        <f>'Methane plant'!AG$10</f>
        <v>0.8</v>
      </c>
      <c r="AI346">
        <f>'Methane plant'!AH$10</f>
        <v>0.8</v>
      </c>
      <c r="AJ346">
        <f>'Methane plant'!AI$10</f>
        <v>0.8</v>
      </c>
      <c r="AK346">
        <f>'Methane plant'!AJ$10</f>
        <v>0.8</v>
      </c>
      <c r="AL346">
        <f>'Methane plant'!AK$10</f>
        <v>0.8</v>
      </c>
      <c r="AM346">
        <f>'Methane plant'!AL$10</f>
        <v>0.8</v>
      </c>
      <c r="AN346">
        <f>'Methane plant'!AM$10</f>
        <v>0.8</v>
      </c>
      <c r="AO346">
        <f>'Methane plant'!AN$10</f>
        <v>0</v>
      </c>
      <c r="AP346">
        <f>'Methane plant'!AO$10</f>
        <v>0</v>
      </c>
      <c r="AQ346">
        <f>'Methane plant'!AP$10</f>
        <v>0</v>
      </c>
      <c r="AR346">
        <f>'Methane plant'!AQ$10</f>
        <v>0</v>
      </c>
      <c r="AS346">
        <f>'Methane plant'!AR$10</f>
        <v>0</v>
      </c>
      <c r="AT346">
        <f>'Methane plant'!AS$10</f>
        <v>0</v>
      </c>
    </row>
    <row r="347" spans="1:46">
      <c r="A347" s="9" t="str">
        <f>'Parameter Labels'!$A$8</f>
        <v>Methane plant (no CCS)</v>
      </c>
      <c r="B347" s="91">
        <v>2039</v>
      </c>
      <c r="C347">
        <f>'Methane plant'!B$10</f>
        <v>0.8</v>
      </c>
      <c r="D347">
        <f>'Methane plant'!C$10</f>
        <v>0.8</v>
      </c>
      <c r="E347">
        <f>'Methane plant'!D$10</f>
        <v>0.8</v>
      </c>
      <c r="F347">
        <f>'Methane plant'!E$10</f>
        <v>0.8</v>
      </c>
      <c r="G347">
        <f>'Methane plant'!F$10</f>
        <v>0.8</v>
      </c>
      <c r="H347">
        <f>'Methane plant'!G$10</f>
        <v>0.8</v>
      </c>
      <c r="I347">
        <f>'Methane plant'!H$10</f>
        <v>0.8</v>
      </c>
      <c r="J347">
        <f>'Methane plant'!I$10</f>
        <v>0.8</v>
      </c>
      <c r="K347">
        <f>'Methane plant'!J$10</f>
        <v>0.8</v>
      </c>
      <c r="L347">
        <f>'Methane plant'!K$10</f>
        <v>0.8</v>
      </c>
      <c r="M347">
        <f>'Methane plant'!L$10</f>
        <v>0.8</v>
      </c>
      <c r="N347">
        <f>'Methane plant'!M$10</f>
        <v>0.8</v>
      </c>
      <c r="O347">
        <f>'Methane plant'!N$10</f>
        <v>0.8</v>
      </c>
      <c r="P347">
        <f>'Methane plant'!O$10</f>
        <v>0.8</v>
      </c>
      <c r="Q347">
        <f>'Methane plant'!P$10</f>
        <v>0.8</v>
      </c>
      <c r="R347">
        <f>'Methane plant'!Q$10</f>
        <v>0.8</v>
      </c>
      <c r="S347">
        <f>'Methane plant'!R$10</f>
        <v>0.8</v>
      </c>
      <c r="T347">
        <f>'Methane plant'!S$10</f>
        <v>0.8</v>
      </c>
      <c r="U347">
        <f>'Methane plant'!T$10</f>
        <v>0.8</v>
      </c>
      <c r="V347">
        <f>'Methane plant'!U$10</f>
        <v>0.8</v>
      </c>
      <c r="W347">
        <f>'Methane plant'!V$10</f>
        <v>0.8</v>
      </c>
      <c r="X347">
        <f>'Methane plant'!W$10</f>
        <v>0.8</v>
      </c>
      <c r="Y347">
        <f>'Methane plant'!X$10</f>
        <v>0.8</v>
      </c>
      <c r="Z347">
        <f>'Methane plant'!Y$10</f>
        <v>0.8</v>
      </c>
      <c r="AA347">
        <f>'Methane plant'!Z$10</f>
        <v>0.8</v>
      </c>
      <c r="AB347">
        <f>'Methane plant'!AA$10</f>
        <v>0.8</v>
      </c>
      <c r="AC347">
        <f>'Methane plant'!AB$10</f>
        <v>0.8</v>
      </c>
      <c r="AD347">
        <f>'Methane plant'!AC$10</f>
        <v>0.8</v>
      </c>
      <c r="AE347">
        <f>'Methane plant'!AD$10</f>
        <v>0.8</v>
      </c>
      <c r="AF347">
        <f>'Methane plant'!AE$10</f>
        <v>0.8</v>
      </c>
      <c r="AG347">
        <f>'Methane plant'!AF$10</f>
        <v>0.8</v>
      </c>
      <c r="AH347">
        <f>'Methane plant'!AG$10</f>
        <v>0.8</v>
      </c>
      <c r="AI347">
        <f>'Methane plant'!AH$10</f>
        <v>0.8</v>
      </c>
      <c r="AJ347">
        <f>'Methane plant'!AI$10</f>
        <v>0.8</v>
      </c>
      <c r="AK347">
        <f>'Methane plant'!AJ$10</f>
        <v>0.8</v>
      </c>
      <c r="AL347">
        <f>'Methane plant'!AK$10</f>
        <v>0.8</v>
      </c>
      <c r="AM347">
        <f>'Methane plant'!AL$10</f>
        <v>0.8</v>
      </c>
      <c r="AN347">
        <f>'Methane plant'!AM$10</f>
        <v>0.8</v>
      </c>
      <c r="AO347">
        <f>'Methane plant'!AN$10</f>
        <v>0</v>
      </c>
      <c r="AP347">
        <f>'Methane plant'!AO$10</f>
        <v>0</v>
      </c>
      <c r="AQ347">
        <f>'Methane plant'!AP$10</f>
        <v>0</v>
      </c>
      <c r="AR347">
        <f>'Methane plant'!AQ$10</f>
        <v>0</v>
      </c>
      <c r="AS347">
        <f>'Methane plant'!AR$10</f>
        <v>0</v>
      </c>
      <c r="AT347">
        <f>'Methane plant'!AS$10</f>
        <v>0</v>
      </c>
    </row>
    <row r="348" spans="1:46">
      <c r="A348" s="9" t="str">
        <f>'Parameter Labels'!$A$8</f>
        <v>Methane plant (no CCS)</v>
      </c>
      <c r="B348" s="91">
        <v>2040</v>
      </c>
      <c r="C348">
        <f>'Methane plant'!B$10</f>
        <v>0.8</v>
      </c>
      <c r="D348">
        <f>'Methane plant'!C$10</f>
        <v>0.8</v>
      </c>
      <c r="E348">
        <f>'Methane plant'!D$10</f>
        <v>0.8</v>
      </c>
      <c r="F348">
        <f>'Methane plant'!E$10</f>
        <v>0.8</v>
      </c>
      <c r="G348">
        <f>'Methane plant'!F$10</f>
        <v>0.8</v>
      </c>
      <c r="H348">
        <f>'Methane plant'!G$10</f>
        <v>0.8</v>
      </c>
      <c r="I348">
        <f>'Methane plant'!H$10</f>
        <v>0.8</v>
      </c>
      <c r="J348">
        <f>'Methane plant'!I$10</f>
        <v>0.8</v>
      </c>
      <c r="K348">
        <f>'Methane plant'!J$10</f>
        <v>0.8</v>
      </c>
      <c r="L348">
        <f>'Methane plant'!K$10</f>
        <v>0.8</v>
      </c>
      <c r="M348">
        <f>'Methane plant'!L$10</f>
        <v>0.8</v>
      </c>
      <c r="N348">
        <f>'Methane plant'!M$10</f>
        <v>0.8</v>
      </c>
      <c r="O348">
        <f>'Methane plant'!N$10</f>
        <v>0.8</v>
      </c>
      <c r="P348">
        <f>'Methane plant'!O$10</f>
        <v>0.8</v>
      </c>
      <c r="Q348">
        <f>'Methane plant'!P$10</f>
        <v>0.8</v>
      </c>
      <c r="R348">
        <f>'Methane plant'!Q$10</f>
        <v>0.8</v>
      </c>
      <c r="S348">
        <f>'Methane plant'!R$10</f>
        <v>0.8</v>
      </c>
      <c r="T348">
        <f>'Methane plant'!S$10</f>
        <v>0.8</v>
      </c>
      <c r="U348">
        <f>'Methane plant'!T$10</f>
        <v>0.8</v>
      </c>
      <c r="V348">
        <f>'Methane plant'!U$10</f>
        <v>0.8</v>
      </c>
      <c r="W348">
        <f>'Methane plant'!V$10</f>
        <v>0.8</v>
      </c>
      <c r="X348">
        <f>'Methane plant'!W$10</f>
        <v>0.8</v>
      </c>
      <c r="Y348">
        <f>'Methane plant'!X$10</f>
        <v>0.8</v>
      </c>
      <c r="Z348">
        <f>'Methane plant'!Y$10</f>
        <v>0.8</v>
      </c>
      <c r="AA348">
        <f>'Methane plant'!Z$10</f>
        <v>0.8</v>
      </c>
      <c r="AB348">
        <f>'Methane plant'!AA$10</f>
        <v>0.8</v>
      </c>
      <c r="AC348">
        <f>'Methane plant'!AB$10</f>
        <v>0.8</v>
      </c>
      <c r="AD348">
        <f>'Methane plant'!AC$10</f>
        <v>0.8</v>
      </c>
      <c r="AE348">
        <f>'Methane plant'!AD$10</f>
        <v>0.8</v>
      </c>
      <c r="AF348">
        <f>'Methane plant'!AE$10</f>
        <v>0.8</v>
      </c>
      <c r="AG348">
        <f>'Methane plant'!AF$10</f>
        <v>0.8</v>
      </c>
      <c r="AH348">
        <f>'Methane plant'!AG$10</f>
        <v>0.8</v>
      </c>
      <c r="AI348">
        <f>'Methane plant'!AH$10</f>
        <v>0.8</v>
      </c>
      <c r="AJ348">
        <f>'Methane plant'!AI$10</f>
        <v>0.8</v>
      </c>
      <c r="AK348">
        <f>'Methane plant'!AJ$10</f>
        <v>0.8</v>
      </c>
      <c r="AL348">
        <f>'Methane plant'!AK$10</f>
        <v>0.8</v>
      </c>
      <c r="AM348">
        <f>'Methane plant'!AL$10</f>
        <v>0.8</v>
      </c>
      <c r="AN348">
        <f>'Methane plant'!AM$10</f>
        <v>0.8</v>
      </c>
      <c r="AO348">
        <f>'Methane plant'!AN$10</f>
        <v>0</v>
      </c>
      <c r="AP348">
        <f>'Methane plant'!AO$10</f>
        <v>0</v>
      </c>
      <c r="AQ348">
        <f>'Methane plant'!AP$10</f>
        <v>0</v>
      </c>
      <c r="AR348">
        <f>'Methane plant'!AQ$10</f>
        <v>0</v>
      </c>
      <c r="AS348">
        <f>'Methane plant'!AR$10</f>
        <v>0</v>
      </c>
      <c r="AT348">
        <f>'Methane plant'!AS$10</f>
        <v>0</v>
      </c>
    </row>
    <row r="349" spans="1:46">
      <c r="A349" s="9" t="str">
        <f>'Parameter Labels'!$A$8</f>
        <v>Methane plant (no CCS)</v>
      </c>
      <c r="B349" s="91">
        <v>2041</v>
      </c>
      <c r="C349">
        <f>'Methane plant'!B$10</f>
        <v>0.8</v>
      </c>
      <c r="D349">
        <f>'Methane plant'!C$10</f>
        <v>0.8</v>
      </c>
      <c r="E349">
        <f>'Methane plant'!D$10</f>
        <v>0.8</v>
      </c>
      <c r="F349">
        <f>'Methane plant'!E$10</f>
        <v>0.8</v>
      </c>
      <c r="G349">
        <f>'Methane plant'!F$10</f>
        <v>0.8</v>
      </c>
      <c r="H349">
        <f>'Methane plant'!G$10</f>
        <v>0.8</v>
      </c>
      <c r="I349">
        <f>'Methane plant'!H$10</f>
        <v>0.8</v>
      </c>
      <c r="J349">
        <f>'Methane plant'!I$10</f>
        <v>0.8</v>
      </c>
      <c r="K349">
        <f>'Methane plant'!J$10</f>
        <v>0.8</v>
      </c>
      <c r="L349">
        <f>'Methane plant'!K$10</f>
        <v>0.8</v>
      </c>
      <c r="M349">
        <f>'Methane plant'!L$10</f>
        <v>0.8</v>
      </c>
      <c r="N349">
        <f>'Methane plant'!M$10</f>
        <v>0.8</v>
      </c>
      <c r="O349">
        <f>'Methane plant'!N$10</f>
        <v>0.8</v>
      </c>
      <c r="P349">
        <f>'Methane plant'!O$10</f>
        <v>0.8</v>
      </c>
      <c r="Q349">
        <f>'Methane plant'!P$10</f>
        <v>0.8</v>
      </c>
      <c r="R349">
        <f>'Methane plant'!Q$10</f>
        <v>0.8</v>
      </c>
      <c r="S349">
        <f>'Methane plant'!R$10</f>
        <v>0.8</v>
      </c>
      <c r="T349">
        <f>'Methane plant'!S$10</f>
        <v>0.8</v>
      </c>
      <c r="U349">
        <f>'Methane plant'!T$10</f>
        <v>0.8</v>
      </c>
      <c r="V349">
        <f>'Methane plant'!U$10</f>
        <v>0.8</v>
      </c>
      <c r="W349">
        <f>'Methane plant'!V$10</f>
        <v>0.8</v>
      </c>
      <c r="X349">
        <f>'Methane plant'!W$10</f>
        <v>0.8</v>
      </c>
      <c r="Y349">
        <f>'Methane plant'!X$10</f>
        <v>0.8</v>
      </c>
      <c r="Z349">
        <f>'Methane plant'!Y$10</f>
        <v>0.8</v>
      </c>
      <c r="AA349">
        <f>'Methane plant'!Z$10</f>
        <v>0.8</v>
      </c>
      <c r="AB349">
        <f>'Methane plant'!AA$10</f>
        <v>0.8</v>
      </c>
      <c r="AC349">
        <f>'Methane plant'!AB$10</f>
        <v>0.8</v>
      </c>
      <c r="AD349">
        <f>'Methane plant'!AC$10</f>
        <v>0.8</v>
      </c>
      <c r="AE349">
        <f>'Methane plant'!AD$10</f>
        <v>0.8</v>
      </c>
      <c r="AF349">
        <f>'Methane plant'!AE$10</f>
        <v>0.8</v>
      </c>
      <c r="AG349">
        <f>'Methane plant'!AF$10</f>
        <v>0.8</v>
      </c>
      <c r="AH349">
        <f>'Methane plant'!AG$10</f>
        <v>0.8</v>
      </c>
      <c r="AI349">
        <f>'Methane plant'!AH$10</f>
        <v>0.8</v>
      </c>
      <c r="AJ349">
        <f>'Methane plant'!AI$10</f>
        <v>0.8</v>
      </c>
      <c r="AK349">
        <f>'Methane plant'!AJ$10</f>
        <v>0.8</v>
      </c>
      <c r="AL349">
        <f>'Methane plant'!AK$10</f>
        <v>0.8</v>
      </c>
      <c r="AM349">
        <f>'Methane plant'!AL$10</f>
        <v>0.8</v>
      </c>
      <c r="AN349">
        <f>'Methane plant'!AM$10</f>
        <v>0.8</v>
      </c>
      <c r="AO349">
        <f>'Methane plant'!AN$10</f>
        <v>0</v>
      </c>
      <c r="AP349">
        <f>'Methane plant'!AO$10</f>
        <v>0</v>
      </c>
      <c r="AQ349">
        <f>'Methane plant'!AP$10</f>
        <v>0</v>
      </c>
      <c r="AR349">
        <f>'Methane plant'!AQ$10</f>
        <v>0</v>
      </c>
      <c r="AS349">
        <f>'Methane plant'!AR$10</f>
        <v>0</v>
      </c>
      <c r="AT349">
        <f>'Methane plant'!AS$10</f>
        <v>0</v>
      </c>
    </row>
    <row r="350" spans="1:46">
      <c r="A350" s="9" t="str">
        <f>'Parameter Labels'!$A$8</f>
        <v>Methane plant (no CCS)</v>
      </c>
      <c r="B350" s="91">
        <v>2042</v>
      </c>
      <c r="C350">
        <f>'Methane plant'!B$10</f>
        <v>0.8</v>
      </c>
      <c r="D350">
        <f>'Methane plant'!C$10</f>
        <v>0.8</v>
      </c>
      <c r="E350">
        <f>'Methane plant'!D$10</f>
        <v>0.8</v>
      </c>
      <c r="F350">
        <f>'Methane plant'!E$10</f>
        <v>0.8</v>
      </c>
      <c r="G350">
        <f>'Methane plant'!F$10</f>
        <v>0.8</v>
      </c>
      <c r="H350">
        <f>'Methane plant'!G$10</f>
        <v>0.8</v>
      </c>
      <c r="I350">
        <f>'Methane plant'!H$10</f>
        <v>0.8</v>
      </c>
      <c r="J350">
        <f>'Methane plant'!I$10</f>
        <v>0.8</v>
      </c>
      <c r="K350">
        <f>'Methane plant'!J$10</f>
        <v>0.8</v>
      </c>
      <c r="L350">
        <f>'Methane plant'!K$10</f>
        <v>0.8</v>
      </c>
      <c r="M350">
        <f>'Methane plant'!L$10</f>
        <v>0.8</v>
      </c>
      <c r="N350">
        <f>'Methane plant'!M$10</f>
        <v>0.8</v>
      </c>
      <c r="O350">
        <f>'Methane plant'!N$10</f>
        <v>0.8</v>
      </c>
      <c r="P350">
        <f>'Methane plant'!O$10</f>
        <v>0.8</v>
      </c>
      <c r="Q350">
        <f>'Methane plant'!P$10</f>
        <v>0.8</v>
      </c>
      <c r="R350">
        <f>'Methane plant'!Q$10</f>
        <v>0.8</v>
      </c>
      <c r="S350">
        <f>'Methane plant'!R$10</f>
        <v>0.8</v>
      </c>
      <c r="T350">
        <f>'Methane plant'!S$10</f>
        <v>0.8</v>
      </c>
      <c r="U350">
        <f>'Methane plant'!T$10</f>
        <v>0.8</v>
      </c>
      <c r="V350">
        <f>'Methane plant'!U$10</f>
        <v>0.8</v>
      </c>
      <c r="W350">
        <f>'Methane plant'!V$10</f>
        <v>0.8</v>
      </c>
      <c r="X350">
        <f>'Methane plant'!W$10</f>
        <v>0.8</v>
      </c>
      <c r="Y350">
        <f>'Methane plant'!X$10</f>
        <v>0.8</v>
      </c>
      <c r="Z350">
        <f>'Methane plant'!Y$10</f>
        <v>0.8</v>
      </c>
      <c r="AA350">
        <f>'Methane plant'!Z$10</f>
        <v>0.8</v>
      </c>
      <c r="AB350">
        <f>'Methane plant'!AA$10</f>
        <v>0.8</v>
      </c>
      <c r="AC350">
        <f>'Methane plant'!AB$10</f>
        <v>0.8</v>
      </c>
      <c r="AD350">
        <f>'Methane plant'!AC$10</f>
        <v>0.8</v>
      </c>
      <c r="AE350">
        <f>'Methane plant'!AD$10</f>
        <v>0.8</v>
      </c>
      <c r="AF350">
        <f>'Methane plant'!AE$10</f>
        <v>0.8</v>
      </c>
      <c r="AG350">
        <f>'Methane plant'!AF$10</f>
        <v>0.8</v>
      </c>
      <c r="AH350">
        <f>'Methane plant'!AG$10</f>
        <v>0.8</v>
      </c>
      <c r="AI350">
        <f>'Methane plant'!AH$10</f>
        <v>0.8</v>
      </c>
      <c r="AJ350">
        <f>'Methane plant'!AI$10</f>
        <v>0.8</v>
      </c>
      <c r="AK350">
        <f>'Methane plant'!AJ$10</f>
        <v>0.8</v>
      </c>
      <c r="AL350">
        <f>'Methane plant'!AK$10</f>
        <v>0.8</v>
      </c>
      <c r="AM350">
        <f>'Methane plant'!AL$10</f>
        <v>0.8</v>
      </c>
      <c r="AN350">
        <f>'Methane plant'!AM$10</f>
        <v>0.8</v>
      </c>
      <c r="AO350">
        <f>'Methane plant'!AN$10</f>
        <v>0</v>
      </c>
      <c r="AP350">
        <f>'Methane plant'!AO$10</f>
        <v>0</v>
      </c>
      <c r="AQ350">
        <f>'Methane plant'!AP$10</f>
        <v>0</v>
      </c>
      <c r="AR350">
        <f>'Methane plant'!AQ$10</f>
        <v>0</v>
      </c>
      <c r="AS350">
        <f>'Methane plant'!AR$10</f>
        <v>0</v>
      </c>
      <c r="AT350">
        <f>'Methane plant'!AS$10</f>
        <v>0</v>
      </c>
    </row>
    <row r="351" spans="1:46">
      <c r="A351" s="9" t="str">
        <f>'Parameter Labels'!$A$8</f>
        <v>Methane plant (no CCS)</v>
      </c>
      <c r="B351" s="91">
        <v>2043</v>
      </c>
      <c r="C351">
        <f>'Methane plant'!B$10</f>
        <v>0.8</v>
      </c>
      <c r="D351">
        <f>'Methane plant'!C$10</f>
        <v>0.8</v>
      </c>
      <c r="E351">
        <f>'Methane plant'!D$10</f>
        <v>0.8</v>
      </c>
      <c r="F351">
        <f>'Methane plant'!E$10</f>
        <v>0.8</v>
      </c>
      <c r="G351">
        <f>'Methane plant'!F$10</f>
        <v>0.8</v>
      </c>
      <c r="H351">
        <f>'Methane plant'!G$10</f>
        <v>0.8</v>
      </c>
      <c r="I351">
        <f>'Methane plant'!H$10</f>
        <v>0.8</v>
      </c>
      <c r="J351">
        <f>'Methane plant'!I$10</f>
        <v>0.8</v>
      </c>
      <c r="K351">
        <f>'Methane plant'!J$10</f>
        <v>0.8</v>
      </c>
      <c r="L351">
        <f>'Methane plant'!K$10</f>
        <v>0.8</v>
      </c>
      <c r="M351">
        <f>'Methane plant'!L$10</f>
        <v>0.8</v>
      </c>
      <c r="N351">
        <f>'Methane plant'!M$10</f>
        <v>0.8</v>
      </c>
      <c r="O351">
        <f>'Methane plant'!N$10</f>
        <v>0.8</v>
      </c>
      <c r="P351">
        <f>'Methane plant'!O$10</f>
        <v>0.8</v>
      </c>
      <c r="Q351">
        <f>'Methane plant'!P$10</f>
        <v>0.8</v>
      </c>
      <c r="R351">
        <f>'Methane plant'!Q$10</f>
        <v>0.8</v>
      </c>
      <c r="S351">
        <f>'Methane plant'!R$10</f>
        <v>0.8</v>
      </c>
      <c r="T351">
        <f>'Methane plant'!S$10</f>
        <v>0.8</v>
      </c>
      <c r="U351">
        <f>'Methane plant'!T$10</f>
        <v>0.8</v>
      </c>
      <c r="V351">
        <f>'Methane plant'!U$10</f>
        <v>0.8</v>
      </c>
      <c r="W351">
        <f>'Methane plant'!V$10</f>
        <v>0.8</v>
      </c>
      <c r="X351">
        <f>'Methane plant'!W$10</f>
        <v>0.8</v>
      </c>
      <c r="Y351">
        <f>'Methane plant'!X$10</f>
        <v>0.8</v>
      </c>
      <c r="Z351">
        <f>'Methane plant'!Y$10</f>
        <v>0.8</v>
      </c>
      <c r="AA351">
        <f>'Methane plant'!Z$10</f>
        <v>0.8</v>
      </c>
      <c r="AB351">
        <f>'Methane plant'!AA$10</f>
        <v>0.8</v>
      </c>
      <c r="AC351">
        <f>'Methane plant'!AB$10</f>
        <v>0.8</v>
      </c>
      <c r="AD351">
        <f>'Methane plant'!AC$10</f>
        <v>0.8</v>
      </c>
      <c r="AE351">
        <f>'Methane plant'!AD$10</f>
        <v>0.8</v>
      </c>
      <c r="AF351">
        <f>'Methane plant'!AE$10</f>
        <v>0.8</v>
      </c>
      <c r="AG351">
        <f>'Methane plant'!AF$10</f>
        <v>0.8</v>
      </c>
      <c r="AH351">
        <f>'Methane plant'!AG$10</f>
        <v>0.8</v>
      </c>
      <c r="AI351">
        <f>'Methane plant'!AH$10</f>
        <v>0.8</v>
      </c>
      <c r="AJ351">
        <f>'Methane plant'!AI$10</f>
        <v>0.8</v>
      </c>
      <c r="AK351">
        <f>'Methane plant'!AJ$10</f>
        <v>0.8</v>
      </c>
      <c r="AL351">
        <f>'Methane plant'!AK$10</f>
        <v>0.8</v>
      </c>
      <c r="AM351">
        <f>'Methane plant'!AL$10</f>
        <v>0.8</v>
      </c>
      <c r="AN351">
        <f>'Methane plant'!AM$10</f>
        <v>0.8</v>
      </c>
      <c r="AO351">
        <f>'Methane plant'!AN$10</f>
        <v>0</v>
      </c>
      <c r="AP351">
        <f>'Methane plant'!AO$10</f>
        <v>0</v>
      </c>
      <c r="AQ351">
        <f>'Methane plant'!AP$10</f>
        <v>0</v>
      </c>
      <c r="AR351">
        <f>'Methane plant'!AQ$10</f>
        <v>0</v>
      </c>
      <c r="AS351">
        <f>'Methane plant'!AR$10</f>
        <v>0</v>
      </c>
      <c r="AT351">
        <f>'Methane plant'!AS$10</f>
        <v>0</v>
      </c>
    </row>
    <row r="352" spans="1:46">
      <c r="A352" s="9" t="str">
        <f>'Parameter Labels'!$A$8</f>
        <v>Methane plant (no CCS)</v>
      </c>
      <c r="B352" s="91">
        <v>2044</v>
      </c>
      <c r="C352">
        <f>'Methane plant'!B$10</f>
        <v>0.8</v>
      </c>
      <c r="D352">
        <f>'Methane plant'!C$10</f>
        <v>0.8</v>
      </c>
      <c r="E352">
        <f>'Methane plant'!D$10</f>
        <v>0.8</v>
      </c>
      <c r="F352">
        <f>'Methane plant'!E$10</f>
        <v>0.8</v>
      </c>
      <c r="G352">
        <f>'Methane plant'!F$10</f>
        <v>0.8</v>
      </c>
      <c r="H352">
        <f>'Methane plant'!G$10</f>
        <v>0.8</v>
      </c>
      <c r="I352">
        <f>'Methane plant'!H$10</f>
        <v>0.8</v>
      </c>
      <c r="J352">
        <f>'Methane plant'!I$10</f>
        <v>0.8</v>
      </c>
      <c r="K352">
        <f>'Methane plant'!J$10</f>
        <v>0.8</v>
      </c>
      <c r="L352">
        <f>'Methane plant'!K$10</f>
        <v>0.8</v>
      </c>
      <c r="M352">
        <f>'Methane plant'!L$10</f>
        <v>0.8</v>
      </c>
      <c r="N352">
        <f>'Methane plant'!M$10</f>
        <v>0.8</v>
      </c>
      <c r="O352">
        <f>'Methane plant'!N$10</f>
        <v>0.8</v>
      </c>
      <c r="P352">
        <f>'Methane plant'!O$10</f>
        <v>0.8</v>
      </c>
      <c r="Q352">
        <f>'Methane plant'!P$10</f>
        <v>0.8</v>
      </c>
      <c r="R352">
        <f>'Methane plant'!Q$10</f>
        <v>0.8</v>
      </c>
      <c r="S352">
        <f>'Methane plant'!R$10</f>
        <v>0.8</v>
      </c>
      <c r="T352">
        <f>'Methane plant'!S$10</f>
        <v>0.8</v>
      </c>
      <c r="U352">
        <f>'Methane plant'!T$10</f>
        <v>0.8</v>
      </c>
      <c r="V352">
        <f>'Methane plant'!U$10</f>
        <v>0.8</v>
      </c>
      <c r="W352">
        <f>'Methane plant'!V$10</f>
        <v>0.8</v>
      </c>
      <c r="X352">
        <f>'Methane plant'!W$10</f>
        <v>0.8</v>
      </c>
      <c r="Y352">
        <f>'Methane plant'!X$10</f>
        <v>0.8</v>
      </c>
      <c r="Z352">
        <f>'Methane plant'!Y$10</f>
        <v>0.8</v>
      </c>
      <c r="AA352">
        <f>'Methane plant'!Z$10</f>
        <v>0.8</v>
      </c>
      <c r="AB352">
        <f>'Methane plant'!AA$10</f>
        <v>0.8</v>
      </c>
      <c r="AC352">
        <f>'Methane plant'!AB$10</f>
        <v>0.8</v>
      </c>
      <c r="AD352">
        <f>'Methane plant'!AC$10</f>
        <v>0.8</v>
      </c>
      <c r="AE352">
        <f>'Methane plant'!AD$10</f>
        <v>0.8</v>
      </c>
      <c r="AF352">
        <f>'Methane plant'!AE$10</f>
        <v>0.8</v>
      </c>
      <c r="AG352">
        <f>'Methane plant'!AF$10</f>
        <v>0.8</v>
      </c>
      <c r="AH352">
        <f>'Methane plant'!AG$10</f>
        <v>0.8</v>
      </c>
      <c r="AI352">
        <f>'Methane plant'!AH$10</f>
        <v>0.8</v>
      </c>
      <c r="AJ352">
        <f>'Methane plant'!AI$10</f>
        <v>0.8</v>
      </c>
      <c r="AK352">
        <f>'Methane plant'!AJ$10</f>
        <v>0.8</v>
      </c>
      <c r="AL352">
        <f>'Methane plant'!AK$10</f>
        <v>0.8</v>
      </c>
      <c r="AM352">
        <f>'Methane plant'!AL$10</f>
        <v>0.8</v>
      </c>
      <c r="AN352">
        <f>'Methane plant'!AM$10</f>
        <v>0.8</v>
      </c>
      <c r="AO352">
        <f>'Methane plant'!AN$10</f>
        <v>0</v>
      </c>
      <c r="AP352">
        <f>'Methane plant'!AO$10</f>
        <v>0</v>
      </c>
      <c r="AQ352">
        <f>'Methane plant'!AP$10</f>
        <v>0</v>
      </c>
      <c r="AR352">
        <f>'Methane plant'!AQ$10</f>
        <v>0</v>
      </c>
      <c r="AS352">
        <f>'Methane plant'!AR$10</f>
        <v>0</v>
      </c>
      <c r="AT352">
        <f>'Methane plant'!AS$10</f>
        <v>0</v>
      </c>
    </row>
    <row r="353" spans="1:46">
      <c r="A353" s="9" t="str">
        <f>'Parameter Labels'!$A$8</f>
        <v>Methane plant (no CCS)</v>
      </c>
      <c r="B353" s="91">
        <v>2045</v>
      </c>
      <c r="C353">
        <f>'Methane plant'!B$10</f>
        <v>0.8</v>
      </c>
      <c r="D353">
        <f>'Methane plant'!C$10</f>
        <v>0.8</v>
      </c>
      <c r="E353">
        <f>'Methane plant'!D$10</f>
        <v>0.8</v>
      </c>
      <c r="F353">
        <f>'Methane plant'!E$10</f>
        <v>0.8</v>
      </c>
      <c r="G353">
        <f>'Methane plant'!F$10</f>
        <v>0.8</v>
      </c>
      <c r="H353">
        <f>'Methane plant'!G$10</f>
        <v>0.8</v>
      </c>
      <c r="I353">
        <f>'Methane plant'!H$10</f>
        <v>0.8</v>
      </c>
      <c r="J353">
        <f>'Methane plant'!I$10</f>
        <v>0.8</v>
      </c>
      <c r="K353">
        <f>'Methane plant'!J$10</f>
        <v>0.8</v>
      </c>
      <c r="L353">
        <f>'Methane plant'!K$10</f>
        <v>0.8</v>
      </c>
      <c r="M353">
        <f>'Methane plant'!L$10</f>
        <v>0.8</v>
      </c>
      <c r="N353">
        <f>'Methane plant'!M$10</f>
        <v>0.8</v>
      </c>
      <c r="O353">
        <f>'Methane plant'!N$10</f>
        <v>0.8</v>
      </c>
      <c r="P353">
        <f>'Methane plant'!O$10</f>
        <v>0.8</v>
      </c>
      <c r="Q353">
        <f>'Methane plant'!P$10</f>
        <v>0.8</v>
      </c>
      <c r="R353">
        <f>'Methane plant'!Q$10</f>
        <v>0.8</v>
      </c>
      <c r="S353">
        <f>'Methane plant'!R$10</f>
        <v>0.8</v>
      </c>
      <c r="T353">
        <f>'Methane plant'!S$10</f>
        <v>0.8</v>
      </c>
      <c r="U353">
        <f>'Methane plant'!T$10</f>
        <v>0.8</v>
      </c>
      <c r="V353">
        <f>'Methane plant'!U$10</f>
        <v>0.8</v>
      </c>
      <c r="W353">
        <f>'Methane plant'!V$10</f>
        <v>0.8</v>
      </c>
      <c r="X353">
        <f>'Methane plant'!W$10</f>
        <v>0.8</v>
      </c>
      <c r="Y353">
        <f>'Methane plant'!X$10</f>
        <v>0.8</v>
      </c>
      <c r="Z353">
        <f>'Methane plant'!Y$10</f>
        <v>0.8</v>
      </c>
      <c r="AA353">
        <f>'Methane plant'!Z$10</f>
        <v>0.8</v>
      </c>
      <c r="AB353">
        <f>'Methane plant'!AA$10</f>
        <v>0.8</v>
      </c>
      <c r="AC353">
        <f>'Methane plant'!AB$10</f>
        <v>0.8</v>
      </c>
      <c r="AD353">
        <f>'Methane plant'!AC$10</f>
        <v>0.8</v>
      </c>
      <c r="AE353">
        <f>'Methane plant'!AD$10</f>
        <v>0.8</v>
      </c>
      <c r="AF353">
        <f>'Methane plant'!AE$10</f>
        <v>0.8</v>
      </c>
      <c r="AG353">
        <f>'Methane plant'!AF$10</f>
        <v>0.8</v>
      </c>
      <c r="AH353">
        <f>'Methane plant'!AG$10</f>
        <v>0.8</v>
      </c>
      <c r="AI353">
        <f>'Methane plant'!AH$10</f>
        <v>0.8</v>
      </c>
      <c r="AJ353">
        <f>'Methane plant'!AI$10</f>
        <v>0.8</v>
      </c>
      <c r="AK353">
        <f>'Methane plant'!AJ$10</f>
        <v>0.8</v>
      </c>
      <c r="AL353">
        <f>'Methane plant'!AK$10</f>
        <v>0.8</v>
      </c>
      <c r="AM353">
        <f>'Methane plant'!AL$10</f>
        <v>0.8</v>
      </c>
      <c r="AN353">
        <f>'Methane plant'!AM$10</f>
        <v>0.8</v>
      </c>
      <c r="AO353">
        <f>'Methane plant'!AN$10</f>
        <v>0</v>
      </c>
      <c r="AP353">
        <f>'Methane plant'!AO$10</f>
        <v>0</v>
      </c>
      <c r="AQ353">
        <f>'Methane plant'!AP$10</f>
        <v>0</v>
      </c>
      <c r="AR353">
        <f>'Methane plant'!AQ$10</f>
        <v>0</v>
      </c>
      <c r="AS353">
        <f>'Methane plant'!AR$10</f>
        <v>0</v>
      </c>
      <c r="AT353">
        <f>'Methane plant'!AS$10</f>
        <v>0</v>
      </c>
    </row>
    <row r="354" spans="1:46">
      <c r="A354" s="9" t="str">
        <f>'Parameter Labels'!$A$8</f>
        <v>Methane plant (no CCS)</v>
      </c>
      <c r="B354" s="91">
        <v>2046</v>
      </c>
      <c r="C354">
        <f>'Methane plant'!B$10</f>
        <v>0.8</v>
      </c>
      <c r="D354">
        <f>'Methane plant'!C$10</f>
        <v>0.8</v>
      </c>
      <c r="E354">
        <f>'Methane plant'!D$10</f>
        <v>0.8</v>
      </c>
      <c r="F354">
        <f>'Methane plant'!E$10</f>
        <v>0.8</v>
      </c>
      <c r="G354">
        <f>'Methane plant'!F$10</f>
        <v>0.8</v>
      </c>
      <c r="H354">
        <f>'Methane plant'!G$10</f>
        <v>0.8</v>
      </c>
      <c r="I354">
        <f>'Methane plant'!H$10</f>
        <v>0.8</v>
      </c>
      <c r="J354">
        <f>'Methane plant'!I$10</f>
        <v>0.8</v>
      </c>
      <c r="K354">
        <f>'Methane plant'!J$10</f>
        <v>0.8</v>
      </c>
      <c r="L354">
        <f>'Methane plant'!K$10</f>
        <v>0.8</v>
      </c>
      <c r="M354">
        <f>'Methane plant'!L$10</f>
        <v>0.8</v>
      </c>
      <c r="N354">
        <f>'Methane plant'!M$10</f>
        <v>0.8</v>
      </c>
      <c r="O354">
        <f>'Methane plant'!N$10</f>
        <v>0.8</v>
      </c>
      <c r="P354">
        <f>'Methane plant'!O$10</f>
        <v>0.8</v>
      </c>
      <c r="Q354">
        <f>'Methane plant'!P$10</f>
        <v>0.8</v>
      </c>
      <c r="R354">
        <f>'Methane plant'!Q$10</f>
        <v>0.8</v>
      </c>
      <c r="S354">
        <f>'Methane plant'!R$10</f>
        <v>0.8</v>
      </c>
      <c r="T354">
        <f>'Methane plant'!S$10</f>
        <v>0.8</v>
      </c>
      <c r="U354">
        <f>'Methane plant'!T$10</f>
        <v>0.8</v>
      </c>
      <c r="V354">
        <f>'Methane plant'!U$10</f>
        <v>0.8</v>
      </c>
      <c r="W354">
        <f>'Methane plant'!V$10</f>
        <v>0.8</v>
      </c>
      <c r="X354">
        <f>'Methane plant'!W$10</f>
        <v>0.8</v>
      </c>
      <c r="Y354">
        <f>'Methane plant'!X$10</f>
        <v>0.8</v>
      </c>
      <c r="Z354">
        <f>'Methane plant'!Y$10</f>
        <v>0.8</v>
      </c>
      <c r="AA354">
        <f>'Methane plant'!Z$10</f>
        <v>0.8</v>
      </c>
      <c r="AB354">
        <f>'Methane plant'!AA$10</f>
        <v>0.8</v>
      </c>
      <c r="AC354">
        <f>'Methane plant'!AB$10</f>
        <v>0.8</v>
      </c>
      <c r="AD354">
        <f>'Methane plant'!AC$10</f>
        <v>0.8</v>
      </c>
      <c r="AE354">
        <f>'Methane plant'!AD$10</f>
        <v>0.8</v>
      </c>
      <c r="AF354">
        <f>'Methane plant'!AE$10</f>
        <v>0.8</v>
      </c>
      <c r="AG354">
        <f>'Methane plant'!AF$10</f>
        <v>0.8</v>
      </c>
      <c r="AH354">
        <f>'Methane plant'!AG$10</f>
        <v>0.8</v>
      </c>
      <c r="AI354">
        <f>'Methane plant'!AH$10</f>
        <v>0.8</v>
      </c>
      <c r="AJ354">
        <f>'Methane plant'!AI$10</f>
        <v>0.8</v>
      </c>
      <c r="AK354">
        <f>'Methane plant'!AJ$10</f>
        <v>0.8</v>
      </c>
      <c r="AL354">
        <f>'Methane plant'!AK$10</f>
        <v>0.8</v>
      </c>
      <c r="AM354">
        <f>'Methane plant'!AL$10</f>
        <v>0.8</v>
      </c>
      <c r="AN354">
        <f>'Methane plant'!AM$10</f>
        <v>0.8</v>
      </c>
      <c r="AO354">
        <f>'Methane plant'!AN$10</f>
        <v>0</v>
      </c>
      <c r="AP354">
        <f>'Methane plant'!AO$10</f>
        <v>0</v>
      </c>
      <c r="AQ354">
        <f>'Methane plant'!AP$10</f>
        <v>0</v>
      </c>
      <c r="AR354">
        <f>'Methane plant'!AQ$10</f>
        <v>0</v>
      </c>
      <c r="AS354">
        <f>'Methane plant'!AR$10</f>
        <v>0</v>
      </c>
      <c r="AT354">
        <f>'Methane plant'!AS$10</f>
        <v>0</v>
      </c>
    </row>
    <row r="355" spans="1:46">
      <c r="A355" s="9" t="str">
        <f>'Parameter Labels'!$A$8</f>
        <v>Methane plant (no CCS)</v>
      </c>
      <c r="B355" s="91">
        <v>2047</v>
      </c>
      <c r="C355">
        <f>'Methane plant'!B$10</f>
        <v>0.8</v>
      </c>
      <c r="D355">
        <f>'Methane plant'!C$10</f>
        <v>0.8</v>
      </c>
      <c r="E355">
        <f>'Methane plant'!D$10</f>
        <v>0.8</v>
      </c>
      <c r="F355">
        <f>'Methane plant'!E$10</f>
        <v>0.8</v>
      </c>
      <c r="G355">
        <f>'Methane plant'!F$10</f>
        <v>0.8</v>
      </c>
      <c r="H355">
        <f>'Methane plant'!G$10</f>
        <v>0.8</v>
      </c>
      <c r="I355">
        <f>'Methane plant'!H$10</f>
        <v>0.8</v>
      </c>
      <c r="J355">
        <f>'Methane plant'!I$10</f>
        <v>0.8</v>
      </c>
      <c r="K355">
        <f>'Methane plant'!J$10</f>
        <v>0.8</v>
      </c>
      <c r="L355">
        <f>'Methane plant'!K$10</f>
        <v>0.8</v>
      </c>
      <c r="M355">
        <f>'Methane plant'!L$10</f>
        <v>0.8</v>
      </c>
      <c r="N355">
        <f>'Methane plant'!M$10</f>
        <v>0.8</v>
      </c>
      <c r="O355">
        <f>'Methane plant'!N$10</f>
        <v>0.8</v>
      </c>
      <c r="P355">
        <f>'Methane plant'!O$10</f>
        <v>0.8</v>
      </c>
      <c r="Q355">
        <f>'Methane plant'!P$10</f>
        <v>0.8</v>
      </c>
      <c r="R355">
        <f>'Methane plant'!Q$10</f>
        <v>0.8</v>
      </c>
      <c r="S355">
        <f>'Methane plant'!R$10</f>
        <v>0.8</v>
      </c>
      <c r="T355">
        <f>'Methane plant'!S$10</f>
        <v>0.8</v>
      </c>
      <c r="U355">
        <f>'Methane plant'!T$10</f>
        <v>0.8</v>
      </c>
      <c r="V355">
        <f>'Methane plant'!U$10</f>
        <v>0.8</v>
      </c>
      <c r="W355">
        <f>'Methane plant'!V$10</f>
        <v>0.8</v>
      </c>
      <c r="X355">
        <f>'Methane plant'!W$10</f>
        <v>0.8</v>
      </c>
      <c r="Y355">
        <f>'Methane plant'!X$10</f>
        <v>0.8</v>
      </c>
      <c r="Z355">
        <f>'Methane plant'!Y$10</f>
        <v>0.8</v>
      </c>
      <c r="AA355">
        <f>'Methane plant'!Z$10</f>
        <v>0.8</v>
      </c>
      <c r="AB355">
        <f>'Methane plant'!AA$10</f>
        <v>0.8</v>
      </c>
      <c r="AC355">
        <f>'Methane plant'!AB$10</f>
        <v>0.8</v>
      </c>
      <c r="AD355">
        <f>'Methane plant'!AC$10</f>
        <v>0.8</v>
      </c>
      <c r="AE355">
        <f>'Methane plant'!AD$10</f>
        <v>0.8</v>
      </c>
      <c r="AF355">
        <f>'Methane plant'!AE$10</f>
        <v>0.8</v>
      </c>
      <c r="AG355">
        <f>'Methane plant'!AF$10</f>
        <v>0.8</v>
      </c>
      <c r="AH355">
        <f>'Methane plant'!AG$10</f>
        <v>0.8</v>
      </c>
      <c r="AI355">
        <f>'Methane plant'!AH$10</f>
        <v>0.8</v>
      </c>
      <c r="AJ355">
        <f>'Methane plant'!AI$10</f>
        <v>0.8</v>
      </c>
      <c r="AK355">
        <f>'Methane plant'!AJ$10</f>
        <v>0.8</v>
      </c>
      <c r="AL355">
        <f>'Methane plant'!AK$10</f>
        <v>0.8</v>
      </c>
      <c r="AM355">
        <f>'Methane plant'!AL$10</f>
        <v>0.8</v>
      </c>
      <c r="AN355">
        <f>'Methane plant'!AM$10</f>
        <v>0.8</v>
      </c>
      <c r="AO355">
        <f>'Methane plant'!AN$10</f>
        <v>0</v>
      </c>
      <c r="AP355">
        <f>'Methane plant'!AO$10</f>
        <v>0</v>
      </c>
      <c r="AQ355">
        <f>'Methane plant'!AP$10</f>
        <v>0</v>
      </c>
      <c r="AR355">
        <f>'Methane plant'!AQ$10</f>
        <v>0</v>
      </c>
      <c r="AS355">
        <f>'Methane plant'!AR$10</f>
        <v>0</v>
      </c>
      <c r="AT355">
        <f>'Methane plant'!AS$10</f>
        <v>0</v>
      </c>
    </row>
    <row r="356" spans="1:46">
      <c r="A356" s="9" t="str">
        <f>'Parameter Labels'!$A$8</f>
        <v>Methane plant (no CCS)</v>
      </c>
      <c r="B356" s="91">
        <v>2048</v>
      </c>
      <c r="C356">
        <f>'Methane plant'!B$10</f>
        <v>0.8</v>
      </c>
      <c r="D356">
        <f>'Methane plant'!C$10</f>
        <v>0.8</v>
      </c>
      <c r="E356">
        <f>'Methane plant'!D$10</f>
        <v>0.8</v>
      </c>
      <c r="F356">
        <f>'Methane plant'!E$10</f>
        <v>0.8</v>
      </c>
      <c r="G356">
        <f>'Methane plant'!F$10</f>
        <v>0.8</v>
      </c>
      <c r="H356">
        <f>'Methane plant'!G$10</f>
        <v>0.8</v>
      </c>
      <c r="I356">
        <f>'Methane plant'!H$10</f>
        <v>0.8</v>
      </c>
      <c r="J356">
        <f>'Methane plant'!I$10</f>
        <v>0.8</v>
      </c>
      <c r="K356">
        <f>'Methane plant'!J$10</f>
        <v>0.8</v>
      </c>
      <c r="L356">
        <f>'Methane plant'!K$10</f>
        <v>0.8</v>
      </c>
      <c r="M356">
        <f>'Methane plant'!L$10</f>
        <v>0.8</v>
      </c>
      <c r="N356">
        <f>'Methane plant'!M$10</f>
        <v>0.8</v>
      </c>
      <c r="O356">
        <f>'Methane plant'!N$10</f>
        <v>0.8</v>
      </c>
      <c r="P356">
        <f>'Methane plant'!O$10</f>
        <v>0.8</v>
      </c>
      <c r="Q356">
        <f>'Methane plant'!P$10</f>
        <v>0.8</v>
      </c>
      <c r="R356">
        <f>'Methane plant'!Q$10</f>
        <v>0.8</v>
      </c>
      <c r="S356">
        <f>'Methane plant'!R$10</f>
        <v>0.8</v>
      </c>
      <c r="T356">
        <f>'Methane plant'!S$10</f>
        <v>0.8</v>
      </c>
      <c r="U356">
        <f>'Methane plant'!T$10</f>
        <v>0.8</v>
      </c>
      <c r="V356">
        <f>'Methane plant'!U$10</f>
        <v>0.8</v>
      </c>
      <c r="W356">
        <f>'Methane plant'!V$10</f>
        <v>0.8</v>
      </c>
      <c r="X356">
        <f>'Methane plant'!W$10</f>
        <v>0.8</v>
      </c>
      <c r="Y356">
        <f>'Methane plant'!X$10</f>
        <v>0.8</v>
      </c>
      <c r="Z356">
        <f>'Methane plant'!Y$10</f>
        <v>0.8</v>
      </c>
      <c r="AA356">
        <f>'Methane plant'!Z$10</f>
        <v>0.8</v>
      </c>
      <c r="AB356">
        <f>'Methane plant'!AA$10</f>
        <v>0.8</v>
      </c>
      <c r="AC356">
        <f>'Methane plant'!AB$10</f>
        <v>0.8</v>
      </c>
      <c r="AD356">
        <f>'Methane plant'!AC$10</f>
        <v>0.8</v>
      </c>
      <c r="AE356">
        <f>'Methane plant'!AD$10</f>
        <v>0.8</v>
      </c>
      <c r="AF356">
        <f>'Methane plant'!AE$10</f>
        <v>0.8</v>
      </c>
      <c r="AG356">
        <f>'Methane plant'!AF$10</f>
        <v>0.8</v>
      </c>
      <c r="AH356">
        <f>'Methane plant'!AG$10</f>
        <v>0.8</v>
      </c>
      <c r="AI356">
        <f>'Methane plant'!AH$10</f>
        <v>0.8</v>
      </c>
      <c r="AJ356">
        <f>'Methane plant'!AI$10</f>
        <v>0.8</v>
      </c>
      <c r="AK356">
        <f>'Methane plant'!AJ$10</f>
        <v>0.8</v>
      </c>
      <c r="AL356">
        <f>'Methane plant'!AK$10</f>
        <v>0.8</v>
      </c>
      <c r="AM356">
        <f>'Methane plant'!AL$10</f>
        <v>0.8</v>
      </c>
      <c r="AN356">
        <f>'Methane plant'!AM$10</f>
        <v>0.8</v>
      </c>
      <c r="AO356">
        <f>'Methane plant'!AN$10</f>
        <v>0</v>
      </c>
      <c r="AP356">
        <f>'Methane plant'!AO$10</f>
        <v>0</v>
      </c>
      <c r="AQ356">
        <f>'Methane plant'!AP$10</f>
        <v>0</v>
      </c>
      <c r="AR356">
        <f>'Methane plant'!AQ$10</f>
        <v>0</v>
      </c>
      <c r="AS356">
        <f>'Methane plant'!AR$10</f>
        <v>0</v>
      </c>
      <c r="AT356">
        <f>'Methane plant'!AS$10</f>
        <v>0</v>
      </c>
    </row>
    <row r="357" spans="1:46">
      <c r="A357" s="9" t="str">
        <f>'Parameter Labels'!$A$8</f>
        <v>Methane plant (no CCS)</v>
      </c>
      <c r="B357" s="91">
        <v>2049</v>
      </c>
      <c r="C357">
        <f>'Methane plant'!B$10</f>
        <v>0.8</v>
      </c>
      <c r="D357">
        <f>'Methane plant'!C$10</f>
        <v>0.8</v>
      </c>
      <c r="E357">
        <f>'Methane plant'!D$10</f>
        <v>0.8</v>
      </c>
      <c r="F357">
        <f>'Methane plant'!E$10</f>
        <v>0.8</v>
      </c>
      <c r="G357">
        <f>'Methane plant'!F$10</f>
        <v>0.8</v>
      </c>
      <c r="H357">
        <f>'Methane plant'!G$10</f>
        <v>0.8</v>
      </c>
      <c r="I357">
        <f>'Methane plant'!H$10</f>
        <v>0.8</v>
      </c>
      <c r="J357">
        <f>'Methane plant'!I$10</f>
        <v>0.8</v>
      </c>
      <c r="K357">
        <f>'Methane plant'!J$10</f>
        <v>0.8</v>
      </c>
      <c r="L357">
        <f>'Methane plant'!K$10</f>
        <v>0.8</v>
      </c>
      <c r="M357">
        <f>'Methane plant'!L$10</f>
        <v>0.8</v>
      </c>
      <c r="N357">
        <f>'Methane plant'!M$10</f>
        <v>0.8</v>
      </c>
      <c r="O357">
        <f>'Methane plant'!N$10</f>
        <v>0.8</v>
      </c>
      <c r="P357">
        <f>'Methane plant'!O$10</f>
        <v>0.8</v>
      </c>
      <c r="Q357">
        <f>'Methane plant'!P$10</f>
        <v>0.8</v>
      </c>
      <c r="R357">
        <f>'Methane plant'!Q$10</f>
        <v>0.8</v>
      </c>
      <c r="S357">
        <f>'Methane plant'!R$10</f>
        <v>0.8</v>
      </c>
      <c r="T357">
        <f>'Methane plant'!S$10</f>
        <v>0.8</v>
      </c>
      <c r="U357">
        <f>'Methane plant'!T$10</f>
        <v>0.8</v>
      </c>
      <c r="V357">
        <f>'Methane plant'!U$10</f>
        <v>0.8</v>
      </c>
      <c r="W357">
        <f>'Methane plant'!V$10</f>
        <v>0.8</v>
      </c>
      <c r="X357">
        <f>'Methane plant'!W$10</f>
        <v>0.8</v>
      </c>
      <c r="Y357">
        <f>'Methane plant'!X$10</f>
        <v>0.8</v>
      </c>
      <c r="Z357">
        <f>'Methane plant'!Y$10</f>
        <v>0.8</v>
      </c>
      <c r="AA357">
        <f>'Methane plant'!Z$10</f>
        <v>0.8</v>
      </c>
      <c r="AB357">
        <f>'Methane plant'!AA$10</f>
        <v>0.8</v>
      </c>
      <c r="AC357">
        <f>'Methane plant'!AB$10</f>
        <v>0.8</v>
      </c>
      <c r="AD357">
        <f>'Methane plant'!AC$10</f>
        <v>0.8</v>
      </c>
      <c r="AE357">
        <f>'Methane plant'!AD$10</f>
        <v>0.8</v>
      </c>
      <c r="AF357">
        <f>'Methane plant'!AE$10</f>
        <v>0.8</v>
      </c>
      <c r="AG357">
        <f>'Methane plant'!AF$10</f>
        <v>0.8</v>
      </c>
      <c r="AH357">
        <f>'Methane plant'!AG$10</f>
        <v>0.8</v>
      </c>
      <c r="AI357">
        <f>'Methane plant'!AH$10</f>
        <v>0.8</v>
      </c>
      <c r="AJ357">
        <f>'Methane plant'!AI$10</f>
        <v>0.8</v>
      </c>
      <c r="AK357">
        <f>'Methane plant'!AJ$10</f>
        <v>0.8</v>
      </c>
      <c r="AL357">
        <f>'Methane plant'!AK$10</f>
        <v>0.8</v>
      </c>
      <c r="AM357">
        <f>'Methane plant'!AL$10</f>
        <v>0.8</v>
      </c>
      <c r="AN357">
        <f>'Methane plant'!AM$10</f>
        <v>0.8</v>
      </c>
      <c r="AO357">
        <f>'Methane plant'!AN$10</f>
        <v>0</v>
      </c>
      <c r="AP357">
        <f>'Methane plant'!AO$10</f>
        <v>0</v>
      </c>
      <c r="AQ357">
        <f>'Methane plant'!AP$10</f>
        <v>0</v>
      </c>
      <c r="AR357">
        <f>'Methane plant'!AQ$10</f>
        <v>0</v>
      </c>
      <c r="AS357">
        <f>'Methane plant'!AR$10</f>
        <v>0</v>
      </c>
      <c r="AT357">
        <f>'Methane plant'!AS$10</f>
        <v>0</v>
      </c>
    </row>
    <row r="358" spans="1:46">
      <c r="A358" s="9" t="str">
        <f>'Parameter Labels'!$A$8</f>
        <v>Methane plant (no CCS)</v>
      </c>
      <c r="B358" s="91">
        <v>2050</v>
      </c>
      <c r="C358">
        <f>'Methane plant'!B$10</f>
        <v>0.8</v>
      </c>
      <c r="D358">
        <f>'Methane plant'!C$10</f>
        <v>0.8</v>
      </c>
      <c r="E358">
        <f>'Methane plant'!D$10</f>
        <v>0.8</v>
      </c>
      <c r="F358">
        <f>'Methane plant'!E$10</f>
        <v>0.8</v>
      </c>
      <c r="G358">
        <f>'Methane plant'!F$10</f>
        <v>0.8</v>
      </c>
      <c r="H358">
        <f>'Methane plant'!G$10</f>
        <v>0.8</v>
      </c>
      <c r="I358">
        <f>'Methane plant'!H$10</f>
        <v>0.8</v>
      </c>
      <c r="J358">
        <f>'Methane plant'!I$10</f>
        <v>0.8</v>
      </c>
      <c r="K358">
        <f>'Methane plant'!J$10</f>
        <v>0.8</v>
      </c>
      <c r="L358">
        <f>'Methane plant'!K$10</f>
        <v>0.8</v>
      </c>
      <c r="M358">
        <f>'Methane plant'!L$10</f>
        <v>0.8</v>
      </c>
      <c r="N358">
        <f>'Methane plant'!M$10</f>
        <v>0.8</v>
      </c>
      <c r="O358">
        <f>'Methane plant'!N$10</f>
        <v>0.8</v>
      </c>
      <c r="P358">
        <f>'Methane plant'!O$10</f>
        <v>0.8</v>
      </c>
      <c r="Q358">
        <f>'Methane plant'!P$10</f>
        <v>0.8</v>
      </c>
      <c r="R358">
        <f>'Methane plant'!Q$10</f>
        <v>0.8</v>
      </c>
      <c r="S358">
        <f>'Methane plant'!R$10</f>
        <v>0.8</v>
      </c>
      <c r="T358">
        <f>'Methane plant'!S$10</f>
        <v>0.8</v>
      </c>
      <c r="U358">
        <f>'Methane plant'!T$10</f>
        <v>0.8</v>
      </c>
      <c r="V358">
        <f>'Methane plant'!U$10</f>
        <v>0.8</v>
      </c>
      <c r="W358">
        <f>'Methane plant'!V$10</f>
        <v>0.8</v>
      </c>
      <c r="X358">
        <f>'Methane plant'!W$10</f>
        <v>0.8</v>
      </c>
      <c r="Y358">
        <f>'Methane plant'!X$10</f>
        <v>0.8</v>
      </c>
      <c r="Z358">
        <f>'Methane plant'!Y$10</f>
        <v>0.8</v>
      </c>
      <c r="AA358">
        <f>'Methane plant'!Z$10</f>
        <v>0.8</v>
      </c>
      <c r="AB358">
        <f>'Methane plant'!AA$10</f>
        <v>0.8</v>
      </c>
      <c r="AC358">
        <f>'Methane plant'!AB$10</f>
        <v>0.8</v>
      </c>
      <c r="AD358">
        <f>'Methane plant'!AC$10</f>
        <v>0.8</v>
      </c>
      <c r="AE358">
        <f>'Methane plant'!AD$10</f>
        <v>0.8</v>
      </c>
      <c r="AF358">
        <f>'Methane plant'!AE$10</f>
        <v>0.8</v>
      </c>
      <c r="AG358">
        <f>'Methane plant'!AF$10</f>
        <v>0.8</v>
      </c>
      <c r="AH358">
        <f>'Methane plant'!AG$10</f>
        <v>0.8</v>
      </c>
      <c r="AI358">
        <f>'Methane plant'!AH$10</f>
        <v>0.8</v>
      </c>
      <c r="AJ358">
        <f>'Methane plant'!AI$10</f>
        <v>0.8</v>
      </c>
      <c r="AK358">
        <f>'Methane plant'!AJ$10</f>
        <v>0.8</v>
      </c>
      <c r="AL358">
        <f>'Methane plant'!AK$10</f>
        <v>0.8</v>
      </c>
      <c r="AM358">
        <f>'Methane plant'!AL$10</f>
        <v>0.8</v>
      </c>
      <c r="AN358">
        <f>'Methane plant'!AM$10</f>
        <v>0.8</v>
      </c>
      <c r="AO358">
        <f>'Methane plant'!AN$10</f>
        <v>0</v>
      </c>
      <c r="AP358">
        <f>'Methane plant'!AO$10</f>
        <v>0</v>
      </c>
      <c r="AQ358">
        <f>'Methane plant'!AP$10</f>
        <v>0</v>
      </c>
      <c r="AR358">
        <f>'Methane plant'!AQ$10</f>
        <v>0</v>
      </c>
      <c r="AS358">
        <f>'Methane plant'!AR$10</f>
        <v>0</v>
      </c>
      <c r="AT358">
        <f>'Methane plant'!AS$10</f>
        <v>0</v>
      </c>
    </row>
    <row r="359" spans="1:46">
      <c r="A359" s="25" t="str">
        <f>'Parameter Labels'!$A$9</f>
        <v>Hydrogen plant</v>
      </c>
      <c r="B359" s="91">
        <v>2000</v>
      </c>
      <c r="C359">
        <f>'H2, Coal &amp; Waste'!B$11</f>
        <v>0.8</v>
      </c>
      <c r="D359">
        <f>'H2, Coal &amp; Waste'!C$11</f>
        <v>0.8</v>
      </c>
      <c r="E359">
        <f>'H2, Coal &amp; Waste'!D$11</f>
        <v>0.8</v>
      </c>
      <c r="F359">
        <f>'H2, Coal &amp; Waste'!E$11</f>
        <v>0.8</v>
      </c>
      <c r="G359">
        <f>'H2, Coal &amp; Waste'!F$11</f>
        <v>0.8</v>
      </c>
      <c r="H359">
        <f>'H2, Coal &amp; Waste'!G$11</f>
        <v>0.8</v>
      </c>
      <c r="I359">
        <f>'H2, Coal &amp; Waste'!H$11</f>
        <v>0.8</v>
      </c>
      <c r="J359">
        <f>'H2, Coal &amp; Waste'!I$11</f>
        <v>0.8</v>
      </c>
      <c r="K359">
        <f>'H2, Coal &amp; Waste'!J$11</f>
        <v>0.8</v>
      </c>
      <c r="L359">
        <f>'H2, Coal &amp; Waste'!K$11</f>
        <v>0.8</v>
      </c>
      <c r="M359">
        <f>'H2, Coal &amp; Waste'!L$11</f>
        <v>0.8</v>
      </c>
      <c r="N359">
        <f>'H2, Coal &amp; Waste'!M$11</f>
        <v>0.8</v>
      </c>
      <c r="O359">
        <f>'H2, Coal &amp; Waste'!N$11</f>
        <v>0.8</v>
      </c>
      <c r="P359">
        <f>'H2, Coal &amp; Waste'!O$11</f>
        <v>0.8</v>
      </c>
      <c r="Q359">
        <f>'H2, Coal &amp; Waste'!P$11</f>
        <v>0.8</v>
      </c>
      <c r="R359">
        <f>'H2, Coal &amp; Waste'!Q$11</f>
        <v>0.8</v>
      </c>
      <c r="S359">
        <f>'H2, Coal &amp; Waste'!R$11</f>
        <v>0.8</v>
      </c>
      <c r="T359">
        <f>'H2, Coal &amp; Waste'!S$11</f>
        <v>0.8</v>
      </c>
      <c r="U359">
        <f>'H2, Coal &amp; Waste'!T$11</f>
        <v>0.8</v>
      </c>
      <c r="V359">
        <f>'H2, Coal &amp; Waste'!U$11</f>
        <v>0.8</v>
      </c>
      <c r="W359">
        <f>'H2, Coal &amp; Waste'!V$11</f>
        <v>0.8</v>
      </c>
      <c r="X359">
        <f>'H2, Coal &amp; Waste'!W$11</f>
        <v>0.8</v>
      </c>
      <c r="Y359">
        <f>'H2, Coal &amp; Waste'!X$11</f>
        <v>0.8</v>
      </c>
      <c r="Z359">
        <f>'H2, Coal &amp; Waste'!Y$11</f>
        <v>0.8</v>
      </c>
      <c r="AA359">
        <f>'H2, Coal &amp; Waste'!Z$11</f>
        <v>0.8</v>
      </c>
      <c r="AB359">
        <f>'H2, Coal &amp; Waste'!AA$11</f>
        <v>0.8</v>
      </c>
      <c r="AC359">
        <f>'H2, Coal &amp; Waste'!AB$11</f>
        <v>0.8</v>
      </c>
      <c r="AD359">
        <f>'H2, Coal &amp; Waste'!AC$11</f>
        <v>0.8</v>
      </c>
      <c r="AE359">
        <f>'H2, Coal &amp; Waste'!AD$11</f>
        <v>0.8</v>
      </c>
      <c r="AF359">
        <f>'H2, Coal &amp; Waste'!AE$11</f>
        <v>0.8</v>
      </c>
      <c r="AG359">
        <f>'H2, Coal &amp; Waste'!AF$11</f>
        <v>0.8</v>
      </c>
      <c r="AH359">
        <f>'H2, Coal &amp; Waste'!AG$11</f>
        <v>0.8</v>
      </c>
      <c r="AI359">
        <f>'H2, Coal &amp; Waste'!AH$11</f>
        <v>0.8</v>
      </c>
      <c r="AJ359">
        <f>'H2, Coal &amp; Waste'!AI$11</f>
        <v>0.8</v>
      </c>
      <c r="AK359">
        <f>'H2, Coal &amp; Waste'!AJ$11</f>
        <v>0.8</v>
      </c>
      <c r="AL359">
        <f>'H2, Coal &amp; Waste'!AK$11</f>
        <v>0.8</v>
      </c>
      <c r="AM359">
        <f>'H2, Coal &amp; Waste'!AL$11</f>
        <v>0.8</v>
      </c>
      <c r="AN359">
        <f>'H2, Coal &amp; Waste'!AM$11</f>
        <v>0.8</v>
      </c>
      <c r="AO359">
        <f>'H2, Coal &amp; Waste'!AN$11</f>
        <v>0</v>
      </c>
      <c r="AP359">
        <f>'H2, Coal &amp; Waste'!AO$11</f>
        <v>0</v>
      </c>
      <c r="AQ359">
        <f>'H2, Coal &amp; Waste'!AP$11</f>
        <v>0</v>
      </c>
      <c r="AR359">
        <f>'H2, Coal &amp; Waste'!AQ$11</f>
        <v>0</v>
      </c>
      <c r="AS359">
        <f>'H2, Coal &amp; Waste'!AR$11</f>
        <v>0</v>
      </c>
      <c r="AT359">
        <f>'H2, Coal &amp; Waste'!AS$11</f>
        <v>0</v>
      </c>
    </row>
    <row r="360" spans="1:46">
      <c r="A360" s="25" t="str">
        <f>'Parameter Labels'!$A$9</f>
        <v>Hydrogen plant</v>
      </c>
      <c r="B360" s="91">
        <v>2001</v>
      </c>
      <c r="C360">
        <f>'H2, Coal &amp; Waste'!B$11</f>
        <v>0.8</v>
      </c>
      <c r="D360">
        <f>'H2, Coal &amp; Waste'!C$11</f>
        <v>0.8</v>
      </c>
      <c r="E360">
        <f>'H2, Coal &amp; Waste'!D$11</f>
        <v>0.8</v>
      </c>
      <c r="F360">
        <f>'H2, Coal &amp; Waste'!E$11</f>
        <v>0.8</v>
      </c>
      <c r="G360">
        <f>'H2, Coal &amp; Waste'!F$11</f>
        <v>0.8</v>
      </c>
      <c r="H360">
        <f>'H2, Coal &amp; Waste'!G$11</f>
        <v>0.8</v>
      </c>
      <c r="I360">
        <f>'H2, Coal &amp; Waste'!H$11</f>
        <v>0.8</v>
      </c>
      <c r="J360">
        <f>'H2, Coal &amp; Waste'!I$11</f>
        <v>0.8</v>
      </c>
      <c r="K360">
        <f>'H2, Coal &amp; Waste'!J$11</f>
        <v>0.8</v>
      </c>
      <c r="L360">
        <f>'H2, Coal &amp; Waste'!K$11</f>
        <v>0.8</v>
      </c>
      <c r="M360">
        <f>'H2, Coal &amp; Waste'!L$11</f>
        <v>0.8</v>
      </c>
      <c r="N360">
        <f>'H2, Coal &amp; Waste'!M$11</f>
        <v>0.8</v>
      </c>
      <c r="O360">
        <f>'H2, Coal &amp; Waste'!N$11</f>
        <v>0.8</v>
      </c>
      <c r="P360">
        <f>'H2, Coal &amp; Waste'!O$11</f>
        <v>0.8</v>
      </c>
      <c r="Q360">
        <f>'H2, Coal &amp; Waste'!P$11</f>
        <v>0.8</v>
      </c>
      <c r="R360">
        <f>'H2, Coal &amp; Waste'!Q$11</f>
        <v>0.8</v>
      </c>
      <c r="S360">
        <f>'H2, Coal &amp; Waste'!R$11</f>
        <v>0.8</v>
      </c>
      <c r="T360">
        <f>'H2, Coal &amp; Waste'!S$11</f>
        <v>0.8</v>
      </c>
      <c r="U360">
        <f>'H2, Coal &amp; Waste'!T$11</f>
        <v>0.8</v>
      </c>
      <c r="V360">
        <f>'H2, Coal &amp; Waste'!U$11</f>
        <v>0.8</v>
      </c>
      <c r="W360">
        <f>'H2, Coal &amp; Waste'!V$11</f>
        <v>0.8</v>
      </c>
      <c r="X360">
        <f>'H2, Coal &amp; Waste'!W$11</f>
        <v>0.8</v>
      </c>
      <c r="Y360">
        <f>'H2, Coal &amp; Waste'!X$11</f>
        <v>0.8</v>
      </c>
      <c r="Z360">
        <f>'H2, Coal &amp; Waste'!Y$11</f>
        <v>0.8</v>
      </c>
      <c r="AA360">
        <f>'H2, Coal &amp; Waste'!Z$11</f>
        <v>0.8</v>
      </c>
      <c r="AB360">
        <f>'H2, Coal &amp; Waste'!AA$11</f>
        <v>0.8</v>
      </c>
      <c r="AC360">
        <f>'H2, Coal &amp; Waste'!AB$11</f>
        <v>0.8</v>
      </c>
      <c r="AD360">
        <f>'H2, Coal &amp; Waste'!AC$11</f>
        <v>0.8</v>
      </c>
      <c r="AE360">
        <f>'H2, Coal &amp; Waste'!AD$11</f>
        <v>0.8</v>
      </c>
      <c r="AF360">
        <f>'H2, Coal &amp; Waste'!AE$11</f>
        <v>0.8</v>
      </c>
      <c r="AG360">
        <f>'H2, Coal &amp; Waste'!AF$11</f>
        <v>0.8</v>
      </c>
      <c r="AH360">
        <f>'H2, Coal &amp; Waste'!AG$11</f>
        <v>0.8</v>
      </c>
      <c r="AI360">
        <f>'H2, Coal &amp; Waste'!AH$11</f>
        <v>0.8</v>
      </c>
      <c r="AJ360">
        <f>'H2, Coal &amp; Waste'!AI$11</f>
        <v>0.8</v>
      </c>
      <c r="AK360">
        <f>'H2, Coal &amp; Waste'!AJ$11</f>
        <v>0.8</v>
      </c>
      <c r="AL360">
        <f>'H2, Coal &amp; Waste'!AK$11</f>
        <v>0.8</v>
      </c>
      <c r="AM360">
        <f>'H2, Coal &amp; Waste'!AL$11</f>
        <v>0.8</v>
      </c>
      <c r="AN360">
        <f>'H2, Coal &amp; Waste'!AM$11</f>
        <v>0.8</v>
      </c>
      <c r="AO360">
        <f>'H2, Coal &amp; Waste'!AN$11</f>
        <v>0</v>
      </c>
      <c r="AP360">
        <f>'H2, Coal &amp; Waste'!AO$11</f>
        <v>0</v>
      </c>
      <c r="AQ360">
        <f>'H2, Coal &amp; Waste'!AP$11</f>
        <v>0</v>
      </c>
      <c r="AR360">
        <f>'H2, Coal &amp; Waste'!AQ$11</f>
        <v>0</v>
      </c>
      <c r="AS360">
        <f>'H2, Coal &amp; Waste'!AR$11</f>
        <v>0</v>
      </c>
      <c r="AT360">
        <f>'H2, Coal &amp; Waste'!AS$11</f>
        <v>0</v>
      </c>
    </row>
    <row r="361" spans="1:46">
      <c r="A361" s="25" t="str">
        <f>'Parameter Labels'!$A$9</f>
        <v>Hydrogen plant</v>
      </c>
      <c r="B361" s="25">
        <v>2002</v>
      </c>
      <c r="C361">
        <f>'H2, Coal &amp; Waste'!B$11</f>
        <v>0.8</v>
      </c>
      <c r="D361">
        <f>'H2, Coal &amp; Waste'!C$11</f>
        <v>0.8</v>
      </c>
      <c r="E361">
        <f>'H2, Coal &amp; Waste'!D$11</f>
        <v>0.8</v>
      </c>
      <c r="F361">
        <f>'H2, Coal &amp; Waste'!E$11</f>
        <v>0.8</v>
      </c>
      <c r="G361">
        <f>'H2, Coal &amp; Waste'!F$11</f>
        <v>0.8</v>
      </c>
      <c r="H361">
        <f>'H2, Coal &amp; Waste'!G$11</f>
        <v>0.8</v>
      </c>
      <c r="I361">
        <f>'H2, Coal &amp; Waste'!H$11</f>
        <v>0.8</v>
      </c>
      <c r="J361">
        <f>'H2, Coal &amp; Waste'!I$11</f>
        <v>0.8</v>
      </c>
      <c r="K361">
        <f>'H2, Coal &amp; Waste'!J$11</f>
        <v>0.8</v>
      </c>
      <c r="L361">
        <f>'H2, Coal &amp; Waste'!K$11</f>
        <v>0.8</v>
      </c>
      <c r="M361">
        <f>'H2, Coal &amp; Waste'!L$11</f>
        <v>0.8</v>
      </c>
      <c r="N361">
        <f>'H2, Coal &amp; Waste'!M$11</f>
        <v>0.8</v>
      </c>
      <c r="O361">
        <f>'H2, Coal &amp; Waste'!N$11</f>
        <v>0.8</v>
      </c>
      <c r="P361">
        <f>'H2, Coal &amp; Waste'!O$11</f>
        <v>0.8</v>
      </c>
      <c r="Q361">
        <f>'H2, Coal &amp; Waste'!P$11</f>
        <v>0.8</v>
      </c>
      <c r="R361">
        <f>'H2, Coal &amp; Waste'!Q$11</f>
        <v>0.8</v>
      </c>
      <c r="S361">
        <f>'H2, Coal &amp; Waste'!R$11</f>
        <v>0.8</v>
      </c>
      <c r="T361">
        <f>'H2, Coal &amp; Waste'!S$11</f>
        <v>0.8</v>
      </c>
      <c r="U361">
        <f>'H2, Coal &amp; Waste'!T$11</f>
        <v>0.8</v>
      </c>
      <c r="V361">
        <f>'H2, Coal &amp; Waste'!U$11</f>
        <v>0.8</v>
      </c>
      <c r="W361">
        <f>'H2, Coal &amp; Waste'!V$11</f>
        <v>0.8</v>
      </c>
      <c r="X361">
        <f>'H2, Coal &amp; Waste'!W$11</f>
        <v>0.8</v>
      </c>
      <c r="Y361">
        <f>'H2, Coal &amp; Waste'!X$11</f>
        <v>0.8</v>
      </c>
      <c r="Z361">
        <f>'H2, Coal &amp; Waste'!Y$11</f>
        <v>0.8</v>
      </c>
      <c r="AA361">
        <f>'H2, Coal &amp; Waste'!Z$11</f>
        <v>0.8</v>
      </c>
      <c r="AB361">
        <f>'H2, Coal &amp; Waste'!AA$11</f>
        <v>0.8</v>
      </c>
      <c r="AC361">
        <f>'H2, Coal &amp; Waste'!AB$11</f>
        <v>0.8</v>
      </c>
      <c r="AD361">
        <f>'H2, Coal &amp; Waste'!AC$11</f>
        <v>0.8</v>
      </c>
      <c r="AE361">
        <f>'H2, Coal &amp; Waste'!AD$11</f>
        <v>0.8</v>
      </c>
      <c r="AF361">
        <f>'H2, Coal &amp; Waste'!AE$11</f>
        <v>0.8</v>
      </c>
      <c r="AG361">
        <f>'H2, Coal &amp; Waste'!AF$11</f>
        <v>0.8</v>
      </c>
      <c r="AH361">
        <f>'H2, Coal &amp; Waste'!AG$11</f>
        <v>0.8</v>
      </c>
      <c r="AI361">
        <f>'H2, Coal &amp; Waste'!AH$11</f>
        <v>0.8</v>
      </c>
      <c r="AJ361">
        <f>'H2, Coal &amp; Waste'!AI$11</f>
        <v>0.8</v>
      </c>
      <c r="AK361">
        <f>'H2, Coal &amp; Waste'!AJ$11</f>
        <v>0.8</v>
      </c>
      <c r="AL361">
        <f>'H2, Coal &amp; Waste'!AK$11</f>
        <v>0.8</v>
      </c>
      <c r="AM361">
        <f>'H2, Coal &amp; Waste'!AL$11</f>
        <v>0.8</v>
      </c>
      <c r="AN361">
        <f>'H2, Coal &amp; Waste'!AM$11</f>
        <v>0.8</v>
      </c>
      <c r="AO361">
        <f>'H2, Coal &amp; Waste'!AN$11</f>
        <v>0</v>
      </c>
      <c r="AP361">
        <f>'H2, Coal &amp; Waste'!AO$11</f>
        <v>0</v>
      </c>
      <c r="AQ361">
        <f>'H2, Coal &amp; Waste'!AP$11</f>
        <v>0</v>
      </c>
      <c r="AR361">
        <f>'H2, Coal &amp; Waste'!AQ$11</f>
        <v>0</v>
      </c>
      <c r="AS361">
        <f>'H2, Coal &amp; Waste'!AR$11</f>
        <v>0</v>
      </c>
      <c r="AT361">
        <f>'H2, Coal &amp; Waste'!AS$11</f>
        <v>0</v>
      </c>
    </row>
    <row r="362" spans="1:46">
      <c r="A362" s="25" t="str">
        <f>'Parameter Labels'!$A$9</f>
        <v>Hydrogen plant</v>
      </c>
      <c r="B362" s="91">
        <v>2003</v>
      </c>
      <c r="C362">
        <f>'H2, Coal &amp; Waste'!B$11</f>
        <v>0.8</v>
      </c>
      <c r="D362">
        <f>'H2, Coal &amp; Waste'!C$11</f>
        <v>0.8</v>
      </c>
      <c r="E362">
        <f>'H2, Coal &amp; Waste'!D$11</f>
        <v>0.8</v>
      </c>
      <c r="F362">
        <f>'H2, Coal &amp; Waste'!E$11</f>
        <v>0.8</v>
      </c>
      <c r="G362">
        <f>'H2, Coal &amp; Waste'!F$11</f>
        <v>0.8</v>
      </c>
      <c r="H362">
        <f>'H2, Coal &amp; Waste'!G$11</f>
        <v>0.8</v>
      </c>
      <c r="I362">
        <f>'H2, Coal &amp; Waste'!H$11</f>
        <v>0.8</v>
      </c>
      <c r="J362">
        <f>'H2, Coal &amp; Waste'!I$11</f>
        <v>0.8</v>
      </c>
      <c r="K362">
        <f>'H2, Coal &amp; Waste'!J$11</f>
        <v>0.8</v>
      </c>
      <c r="L362">
        <f>'H2, Coal &amp; Waste'!K$11</f>
        <v>0.8</v>
      </c>
      <c r="M362">
        <f>'H2, Coal &amp; Waste'!L$11</f>
        <v>0.8</v>
      </c>
      <c r="N362">
        <f>'H2, Coal &amp; Waste'!M$11</f>
        <v>0.8</v>
      </c>
      <c r="O362">
        <f>'H2, Coal &amp; Waste'!N$11</f>
        <v>0.8</v>
      </c>
      <c r="P362">
        <f>'H2, Coal &amp; Waste'!O$11</f>
        <v>0.8</v>
      </c>
      <c r="Q362">
        <f>'H2, Coal &amp; Waste'!P$11</f>
        <v>0.8</v>
      </c>
      <c r="R362">
        <f>'H2, Coal &amp; Waste'!Q$11</f>
        <v>0.8</v>
      </c>
      <c r="S362">
        <f>'H2, Coal &amp; Waste'!R$11</f>
        <v>0.8</v>
      </c>
      <c r="T362">
        <f>'H2, Coal &amp; Waste'!S$11</f>
        <v>0.8</v>
      </c>
      <c r="U362">
        <f>'H2, Coal &amp; Waste'!T$11</f>
        <v>0.8</v>
      </c>
      <c r="V362">
        <f>'H2, Coal &amp; Waste'!U$11</f>
        <v>0.8</v>
      </c>
      <c r="W362">
        <f>'H2, Coal &amp; Waste'!V$11</f>
        <v>0.8</v>
      </c>
      <c r="X362">
        <f>'H2, Coal &amp; Waste'!W$11</f>
        <v>0.8</v>
      </c>
      <c r="Y362">
        <f>'H2, Coal &amp; Waste'!X$11</f>
        <v>0.8</v>
      </c>
      <c r="Z362">
        <f>'H2, Coal &amp; Waste'!Y$11</f>
        <v>0.8</v>
      </c>
      <c r="AA362">
        <f>'H2, Coal &amp; Waste'!Z$11</f>
        <v>0.8</v>
      </c>
      <c r="AB362">
        <f>'H2, Coal &amp; Waste'!AA$11</f>
        <v>0.8</v>
      </c>
      <c r="AC362">
        <f>'H2, Coal &amp; Waste'!AB$11</f>
        <v>0.8</v>
      </c>
      <c r="AD362">
        <f>'H2, Coal &amp; Waste'!AC$11</f>
        <v>0.8</v>
      </c>
      <c r="AE362">
        <f>'H2, Coal &amp; Waste'!AD$11</f>
        <v>0.8</v>
      </c>
      <c r="AF362">
        <f>'H2, Coal &amp; Waste'!AE$11</f>
        <v>0.8</v>
      </c>
      <c r="AG362">
        <f>'H2, Coal &amp; Waste'!AF$11</f>
        <v>0.8</v>
      </c>
      <c r="AH362">
        <f>'H2, Coal &amp; Waste'!AG$11</f>
        <v>0.8</v>
      </c>
      <c r="AI362">
        <f>'H2, Coal &amp; Waste'!AH$11</f>
        <v>0.8</v>
      </c>
      <c r="AJ362">
        <f>'H2, Coal &amp; Waste'!AI$11</f>
        <v>0.8</v>
      </c>
      <c r="AK362">
        <f>'H2, Coal &amp; Waste'!AJ$11</f>
        <v>0.8</v>
      </c>
      <c r="AL362">
        <f>'H2, Coal &amp; Waste'!AK$11</f>
        <v>0.8</v>
      </c>
      <c r="AM362">
        <f>'H2, Coal &amp; Waste'!AL$11</f>
        <v>0.8</v>
      </c>
      <c r="AN362">
        <f>'H2, Coal &amp; Waste'!AM$11</f>
        <v>0.8</v>
      </c>
      <c r="AO362">
        <f>'H2, Coal &amp; Waste'!AN$11</f>
        <v>0</v>
      </c>
      <c r="AP362">
        <f>'H2, Coal &amp; Waste'!AO$11</f>
        <v>0</v>
      </c>
      <c r="AQ362">
        <f>'H2, Coal &amp; Waste'!AP$11</f>
        <v>0</v>
      </c>
      <c r="AR362">
        <f>'H2, Coal &amp; Waste'!AQ$11</f>
        <v>0</v>
      </c>
      <c r="AS362">
        <f>'H2, Coal &amp; Waste'!AR$11</f>
        <v>0</v>
      </c>
      <c r="AT362">
        <f>'H2, Coal &amp; Waste'!AS$11</f>
        <v>0</v>
      </c>
    </row>
    <row r="363" spans="1:46">
      <c r="A363" s="25" t="str">
        <f>'Parameter Labels'!$A$9</f>
        <v>Hydrogen plant</v>
      </c>
      <c r="B363" s="91">
        <v>2004</v>
      </c>
      <c r="C363">
        <f>'H2, Coal &amp; Waste'!B$11</f>
        <v>0.8</v>
      </c>
      <c r="D363">
        <f>'H2, Coal &amp; Waste'!C$11</f>
        <v>0.8</v>
      </c>
      <c r="E363">
        <f>'H2, Coal &amp; Waste'!D$11</f>
        <v>0.8</v>
      </c>
      <c r="F363">
        <f>'H2, Coal &amp; Waste'!E$11</f>
        <v>0.8</v>
      </c>
      <c r="G363">
        <f>'H2, Coal &amp; Waste'!F$11</f>
        <v>0.8</v>
      </c>
      <c r="H363">
        <f>'H2, Coal &amp; Waste'!G$11</f>
        <v>0.8</v>
      </c>
      <c r="I363">
        <f>'H2, Coal &amp; Waste'!H$11</f>
        <v>0.8</v>
      </c>
      <c r="J363">
        <f>'H2, Coal &amp; Waste'!I$11</f>
        <v>0.8</v>
      </c>
      <c r="K363">
        <f>'H2, Coal &amp; Waste'!J$11</f>
        <v>0.8</v>
      </c>
      <c r="L363">
        <f>'H2, Coal &amp; Waste'!K$11</f>
        <v>0.8</v>
      </c>
      <c r="M363">
        <f>'H2, Coal &amp; Waste'!L$11</f>
        <v>0.8</v>
      </c>
      <c r="N363">
        <f>'H2, Coal &amp; Waste'!M$11</f>
        <v>0.8</v>
      </c>
      <c r="O363">
        <f>'H2, Coal &amp; Waste'!N$11</f>
        <v>0.8</v>
      </c>
      <c r="P363">
        <f>'H2, Coal &amp; Waste'!O$11</f>
        <v>0.8</v>
      </c>
      <c r="Q363">
        <f>'H2, Coal &amp; Waste'!P$11</f>
        <v>0.8</v>
      </c>
      <c r="R363">
        <f>'H2, Coal &amp; Waste'!Q$11</f>
        <v>0.8</v>
      </c>
      <c r="S363">
        <f>'H2, Coal &amp; Waste'!R$11</f>
        <v>0.8</v>
      </c>
      <c r="T363">
        <f>'H2, Coal &amp; Waste'!S$11</f>
        <v>0.8</v>
      </c>
      <c r="U363">
        <f>'H2, Coal &amp; Waste'!T$11</f>
        <v>0.8</v>
      </c>
      <c r="V363">
        <f>'H2, Coal &amp; Waste'!U$11</f>
        <v>0.8</v>
      </c>
      <c r="W363">
        <f>'H2, Coal &amp; Waste'!V$11</f>
        <v>0.8</v>
      </c>
      <c r="X363">
        <f>'H2, Coal &amp; Waste'!W$11</f>
        <v>0.8</v>
      </c>
      <c r="Y363">
        <f>'H2, Coal &amp; Waste'!X$11</f>
        <v>0.8</v>
      </c>
      <c r="Z363">
        <f>'H2, Coal &amp; Waste'!Y$11</f>
        <v>0.8</v>
      </c>
      <c r="AA363">
        <f>'H2, Coal &amp; Waste'!Z$11</f>
        <v>0.8</v>
      </c>
      <c r="AB363">
        <f>'H2, Coal &amp; Waste'!AA$11</f>
        <v>0.8</v>
      </c>
      <c r="AC363">
        <f>'H2, Coal &amp; Waste'!AB$11</f>
        <v>0.8</v>
      </c>
      <c r="AD363">
        <f>'H2, Coal &amp; Waste'!AC$11</f>
        <v>0.8</v>
      </c>
      <c r="AE363">
        <f>'H2, Coal &amp; Waste'!AD$11</f>
        <v>0.8</v>
      </c>
      <c r="AF363">
        <f>'H2, Coal &amp; Waste'!AE$11</f>
        <v>0.8</v>
      </c>
      <c r="AG363">
        <f>'H2, Coal &amp; Waste'!AF$11</f>
        <v>0.8</v>
      </c>
      <c r="AH363">
        <f>'H2, Coal &amp; Waste'!AG$11</f>
        <v>0.8</v>
      </c>
      <c r="AI363">
        <f>'H2, Coal &amp; Waste'!AH$11</f>
        <v>0.8</v>
      </c>
      <c r="AJ363">
        <f>'H2, Coal &amp; Waste'!AI$11</f>
        <v>0.8</v>
      </c>
      <c r="AK363">
        <f>'H2, Coal &amp; Waste'!AJ$11</f>
        <v>0.8</v>
      </c>
      <c r="AL363">
        <f>'H2, Coal &amp; Waste'!AK$11</f>
        <v>0.8</v>
      </c>
      <c r="AM363">
        <f>'H2, Coal &amp; Waste'!AL$11</f>
        <v>0.8</v>
      </c>
      <c r="AN363">
        <f>'H2, Coal &amp; Waste'!AM$11</f>
        <v>0.8</v>
      </c>
      <c r="AO363">
        <f>'H2, Coal &amp; Waste'!AN$11</f>
        <v>0</v>
      </c>
      <c r="AP363">
        <f>'H2, Coal &amp; Waste'!AO$11</f>
        <v>0</v>
      </c>
      <c r="AQ363">
        <f>'H2, Coal &amp; Waste'!AP$11</f>
        <v>0</v>
      </c>
      <c r="AR363">
        <f>'H2, Coal &amp; Waste'!AQ$11</f>
        <v>0</v>
      </c>
      <c r="AS363">
        <f>'H2, Coal &amp; Waste'!AR$11</f>
        <v>0</v>
      </c>
      <c r="AT363">
        <f>'H2, Coal &amp; Waste'!AS$11</f>
        <v>0</v>
      </c>
    </row>
    <row r="364" spans="1:46">
      <c r="A364" s="25" t="str">
        <f>'Parameter Labels'!$A$9</f>
        <v>Hydrogen plant</v>
      </c>
      <c r="B364" s="25">
        <v>2005</v>
      </c>
      <c r="C364">
        <f>'H2, Coal &amp; Waste'!B$11</f>
        <v>0.8</v>
      </c>
      <c r="D364">
        <f>'H2, Coal &amp; Waste'!C$11</f>
        <v>0.8</v>
      </c>
      <c r="E364">
        <f>'H2, Coal &amp; Waste'!D$11</f>
        <v>0.8</v>
      </c>
      <c r="F364">
        <f>'H2, Coal &amp; Waste'!E$11</f>
        <v>0.8</v>
      </c>
      <c r="G364">
        <f>'H2, Coal &amp; Waste'!F$11</f>
        <v>0.8</v>
      </c>
      <c r="H364">
        <f>'H2, Coal &amp; Waste'!G$11</f>
        <v>0.8</v>
      </c>
      <c r="I364">
        <f>'H2, Coal &amp; Waste'!H$11</f>
        <v>0.8</v>
      </c>
      <c r="J364">
        <f>'H2, Coal &amp; Waste'!I$11</f>
        <v>0.8</v>
      </c>
      <c r="K364">
        <f>'H2, Coal &amp; Waste'!J$11</f>
        <v>0.8</v>
      </c>
      <c r="L364">
        <f>'H2, Coal &amp; Waste'!K$11</f>
        <v>0.8</v>
      </c>
      <c r="M364">
        <f>'H2, Coal &amp; Waste'!L$11</f>
        <v>0.8</v>
      </c>
      <c r="N364">
        <f>'H2, Coal &amp; Waste'!M$11</f>
        <v>0.8</v>
      </c>
      <c r="O364">
        <f>'H2, Coal &amp; Waste'!N$11</f>
        <v>0.8</v>
      </c>
      <c r="P364">
        <f>'H2, Coal &amp; Waste'!O$11</f>
        <v>0.8</v>
      </c>
      <c r="Q364">
        <f>'H2, Coal &amp; Waste'!P$11</f>
        <v>0.8</v>
      </c>
      <c r="R364">
        <f>'H2, Coal &amp; Waste'!Q$11</f>
        <v>0.8</v>
      </c>
      <c r="S364">
        <f>'H2, Coal &amp; Waste'!R$11</f>
        <v>0.8</v>
      </c>
      <c r="T364">
        <f>'H2, Coal &amp; Waste'!S$11</f>
        <v>0.8</v>
      </c>
      <c r="U364">
        <f>'H2, Coal &amp; Waste'!T$11</f>
        <v>0.8</v>
      </c>
      <c r="V364">
        <f>'H2, Coal &amp; Waste'!U$11</f>
        <v>0.8</v>
      </c>
      <c r="W364">
        <f>'H2, Coal &amp; Waste'!V$11</f>
        <v>0.8</v>
      </c>
      <c r="X364">
        <f>'H2, Coal &amp; Waste'!W$11</f>
        <v>0.8</v>
      </c>
      <c r="Y364">
        <f>'H2, Coal &amp; Waste'!X$11</f>
        <v>0.8</v>
      </c>
      <c r="Z364">
        <f>'H2, Coal &amp; Waste'!Y$11</f>
        <v>0.8</v>
      </c>
      <c r="AA364">
        <f>'H2, Coal &amp; Waste'!Z$11</f>
        <v>0.8</v>
      </c>
      <c r="AB364">
        <f>'H2, Coal &amp; Waste'!AA$11</f>
        <v>0.8</v>
      </c>
      <c r="AC364">
        <f>'H2, Coal &amp; Waste'!AB$11</f>
        <v>0.8</v>
      </c>
      <c r="AD364">
        <f>'H2, Coal &amp; Waste'!AC$11</f>
        <v>0.8</v>
      </c>
      <c r="AE364">
        <f>'H2, Coal &amp; Waste'!AD$11</f>
        <v>0.8</v>
      </c>
      <c r="AF364">
        <f>'H2, Coal &amp; Waste'!AE$11</f>
        <v>0.8</v>
      </c>
      <c r="AG364">
        <f>'H2, Coal &amp; Waste'!AF$11</f>
        <v>0.8</v>
      </c>
      <c r="AH364">
        <f>'H2, Coal &amp; Waste'!AG$11</f>
        <v>0.8</v>
      </c>
      <c r="AI364">
        <f>'H2, Coal &amp; Waste'!AH$11</f>
        <v>0.8</v>
      </c>
      <c r="AJ364">
        <f>'H2, Coal &amp; Waste'!AI$11</f>
        <v>0.8</v>
      </c>
      <c r="AK364">
        <f>'H2, Coal &amp; Waste'!AJ$11</f>
        <v>0.8</v>
      </c>
      <c r="AL364">
        <f>'H2, Coal &amp; Waste'!AK$11</f>
        <v>0.8</v>
      </c>
      <c r="AM364">
        <f>'H2, Coal &amp; Waste'!AL$11</f>
        <v>0.8</v>
      </c>
      <c r="AN364">
        <f>'H2, Coal &amp; Waste'!AM$11</f>
        <v>0.8</v>
      </c>
      <c r="AO364">
        <f>'H2, Coal &amp; Waste'!AN$11</f>
        <v>0</v>
      </c>
      <c r="AP364">
        <f>'H2, Coal &amp; Waste'!AO$11</f>
        <v>0</v>
      </c>
      <c r="AQ364">
        <f>'H2, Coal &amp; Waste'!AP$11</f>
        <v>0</v>
      </c>
      <c r="AR364">
        <f>'H2, Coal &amp; Waste'!AQ$11</f>
        <v>0</v>
      </c>
      <c r="AS364">
        <f>'H2, Coal &amp; Waste'!AR$11</f>
        <v>0</v>
      </c>
      <c r="AT364">
        <f>'H2, Coal &amp; Waste'!AS$11</f>
        <v>0</v>
      </c>
    </row>
    <row r="365" spans="1:46">
      <c r="A365" s="25" t="str">
        <f>'Parameter Labels'!$A$9</f>
        <v>Hydrogen plant</v>
      </c>
      <c r="B365" s="91">
        <v>2006</v>
      </c>
      <c r="C365">
        <f>'H2, Coal &amp; Waste'!B$11</f>
        <v>0.8</v>
      </c>
      <c r="D365">
        <f>'H2, Coal &amp; Waste'!C$11</f>
        <v>0.8</v>
      </c>
      <c r="E365">
        <f>'H2, Coal &amp; Waste'!D$11</f>
        <v>0.8</v>
      </c>
      <c r="F365">
        <f>'H2, Coal &amp; Waste'!E$11</f>
        <v>0.8</v>
      </c>
      <c r="G365">
        <f>'H2, Coal &amp; Waste'!F$11</f>
        <v>0.8</v>
      </c>
      <c r="H365">
        <f>'H2, Coal &amp; Waste'!G$11</f>
        <v>0.8</v>
      </c>
      <c r="I365">
        <f>'H2, Coal &amp; Waste'!H$11</f>
        <v>0.8</v>
      </c>
      <c r="J365">
        <f>'H2, Coal &amp; Waste'!I$11</f>
        <v>0.8</v>
      </c>
      <c r="K365">
        <f>'H2, Coal &amp; Waste'!J$11</f>
        <v>0.8</v>
      </c>
      <c r="L365">
        <f>'H2, Coal &amp; Waste'!K$11</f>
        <v>0.8</v>
      </c>
      <c r="M365">
        <f>'H2, Coal &amp; Waste'!L$11</f>
        <v>0.8</v>
      </c>
      <c r="N365">
        <f>'H2, Coal &amp; Waste'!M$11</f>
        <v>0.8</v>
      </c>
      <c r="O365">
        <f>'H2, Coal &amp; Waste'!N$11</f>
        <v>0.8</v>
      </c>
      <c r="P365">
        <f>'H2, Coal &amp; Waste'!O$11</f>
        <v>0.8</v>
      </c>
      <c r="Q365">
        <f>'H2, Coal &amp; Waste'!P$11</f>
        <v>0.8</v>
      </c>
      <c r="R365">
        <f>'H2, Coal &amp; Waste'!Q$11</f>
        <v>0.8</v>
      </c>
      <c r="S365">
        <f>'H2, Coal &amp; Waste'!R$11</f>
        <v>0.8</v>
      </c>
      <c r="T365">
        <f>'H2, Coal &amp; Waste'!S$11</f>
        <v>0.8</v>
      </c>
      <c r="U365">
        <f>'H2, Coal &amp; Waste'!T$11</f>
        <v>0.8</v>
      </c>
      <c r="V365">
        <f>'H2, Coal &amp; Waste'!U$11</f>
        <v>0.8</v>
      </c>
      <c r="W365">
        <f>'H2, Coal &amp; Waste'!V$11</f>
        <v>0.8</v>
      </c>
      <c r="X365">
        <f>'H2, Coal &amp; Waste'!W$11</f>
        <v>0.8</v>
      </c>
      <c r="Y365">
        <f>'H2, Coal &amp; Waste'!X$11</f>
        <v>0.8</v>
      </c>
      <c r="Z365">
        <f>'H2, Coal &amp; Waste'!Y$11</f>
        <v>0.8</v>
      </c>
      <c r="AA365">
        <f>'H2, Coal &amp; Waste'!Z$11</f>
        <v>0.8</v>
      </c>
      <c r="AB365">
        <f>'H2, Coal &amp; Waste'!AA$11</f>
        <v>0.8</v>
      </c>
      <c r="AC365">
        <f>'H2, Coal &amp; Waste'!AB$11</f>
        <v>0.8</v>
      </c>
      <c r="AD365">
        <f>'H2, Coal &amp; Waste'!AC$11</f>
        <v>0.8</v>
      </c>
      <c r="AE365">
        <f>'H2, Coal &amp; Waste'!AD$11</f>
        <v>0.8</v>
      </c>
      <c r="AF365">
        <f>'H2, Coal &amp; Waste'!AE$11</f>
        <v>0.8</v>
      </c>
      <c r="AG365">
        <f>'H2, Coal &amp; Waste'!AF$11</f>
        <v>0.8</v>
      </c>
      <c r="AH365">
        <f>'H2, Coal &amp; Waste'!AG$11</f>
        <v>0.8</v>
      </c>
      <c r="AI365">
        <f>'H2, Coal &amp; Waste'!AH$11</f>
        <v>0.8</v>
      </c>
      <c r="AJ365">
        <f>'H2, Coal &amp; Waste'!AI$11</f>
        <v>0.8</v>
      </c>
      <c r="AK365">
        <f>'H2, Coal &amp; Waste'!AJ$11</f>
        <v>0.8</v>
      </c>
      <c r="AL365">
        <f>'H2, Coal &amp; Waste'!AK$11</f>
        <v>0.8</v>
      </c>
      <c r="AM365">
        <f>'H2, Coal &amp; Waste'!AL$11</f>
        <v>0.8</v>
      </c>
      <c r="AN365">
        <f>'H2, Coal &amp; Waste'!AM$11</f>
        <v>0.8</v>
      </c>
      <c r="AO365">
        <f>'H2, Coal &amp; Waste'!AN$11</f>
        <v>0</v>
      </c>
      <c r="AP365">
        <f>'H2, Coal &amp; Waste'!AO$11</f>
        <v>0</v>
      </c>
      <c r="AQ365">
        <f>'H2, Coal &amp; Waste'!AP$11</f>
        <v>0</v>
      </c>
      <c r="AR365">
        <f>'H2, Coal &amp; Waste'!AQ$11</f>
        <v>0</v>
      </c>
      <c r="AS365">
        <f>'H2, Coal &amp; Waste'!AR$11</f>
        <v>0</v>
      </c>
      <c r="AT365">
        <f>'H2, Coal &amp; Waste'!AS$11</f>
        <v>0</v>
      </c>
    </row>
    <row r="366" spans="1:46">
      <c r="A366" s="25" t="str">
        <f>'Parameter Labels'!$A$9</f>
        <v>Hydrogen plant</v>
      </c>
      <c r="B366" s="91">
        <v>2007</v>
      </c>
      <c r="C366">
        <f>'H2, Coal &amp; Waste'!B$11</f>
        <v>0.8</v>
      </c>
      <c r="D366">
        <f>'H2, Coal &amp; Waste'!C$11</f>
        <v>0.8</v>
      </c>
      <c r="E366">
        <f>'H2, Coal &amp; Waste'!D$11</f>
        <v>0.8</v>
      </c>
      <c r="F366">
        <f>'H2, Coal &amp; Waste'!E$11</f>
        <v>0.8</v>
      </c>
      <c r="G366">
        <f>'H2, Coal &amp; Waste'!F$11</f>
        <v>0.8</v>
      </c>
      <c r="H366">
        <f>'H2, Coal &amp; Waste'!G$11</f>
        <v>0.8</v>
      </c>
      <c r="I366">
        <f>'H2, Coal &amp; Waste'!H$11</f>
        <v>0.8</v>
      </c>
      <c r="J366">
        <f>'H2, Coal &amp; Waste'!I$11</f>
        <v>0.8</v>
      </c>
      <c r="K366">
        <f>'H2, Coal &amp; Waste'!J$11</f>
        <v>0.8</v>
      </c>
      <c r="L366">
        <f>'H2, Coal &amp; Waste'!K$11</f>
        <v>0.8</v>
      </c>
      <c r="M366">
        <f>'H2, Coal &amp; Waste'!L$11</f>
        <v>0.8</v>
      </c>
      <c r="N366">
        <f>'H2, Coal &amp; Waste'!M$11</f>
        <v>0.8</v>
      </c>
      <c r="O366">
        <f>'H2, Coal &amp; Waste'!N$11</f>
        <v>0.8</v>
      </c>
      <c r="P366">
        <f>'H2, Coal &amp; Waste'!O$11</f>
        <v>0.8</v>
      </c>
      <c r="Q366">
        <f>'H2, Coal &amp; Waste'!P$11</f>
        <v>0.8</v>
      </c>
      <c r="R366">
        <f>'H2, Coal &amp; Waste'!Q$11</f>
        <v>0.8</v>
      </c>
      <c r="S366">
        <f>'H2, Coal &amp; Waste'!R$11</f>
        <v>0.8</v>
      </c>
      <c r="T366">
        <f>'H2, Coal &amp; Waste'!S$11</f>
        <v>0.8</v>
      </c>
      <c r="U366">
        <f>'H2, Coal &amp; Waste'!T$11</f>
        <v>0.8</v>
      </c>
      <c r="V366">
        <f>'H2, Coal &amp; Waste'!U$11</f>
        <v>0.8</v>
      </c>
      <c r="W366">
        <f>'H2, Coal &amp; Waste'!V$11</f>
        <v>0.8</v>
      </c>
      <c r="X366">
        <f>'H2, Coal &amp; Waste'!W$11</f>
        <v>0.8</v>
      </c>
      <c r="Y366">
        <f>'H2, Coal &amp; Waste'!X$11</f>
        <v>0.8</v>
      </c>
      <c r="Z366">
        <f>'H2, Coal &amp; Waste'!Y$11</f>
        <v>0.8</v>
      </c>
      <c r="AA366">
        <f>'H2, Coal &amp; Waste'!Z$11</f>
        <v>0.8</v>
      </c>
      <c r="AB366">
        <f>'H2, Coal &amp; Waste'!AA$11</f>
        <v>0.8</v>
      </c>
      <c r="AC366">
        <f>'H2, Coal &amp; Waste'!AB$11</f>
        <v>0.8</v>
      </c>
      <c r="AD366">
        <f>'H2, Coal &amp; Waste'!AC$11</f>
        <v>0.8</v>
      </c>
      <c r="AE366">
        <f>'H2, Coal &amp; Waste'!AD$11</f>
        <v>0.8</v>
      </c>
      <c r="AF366">
        <f>'H2, Coal &amp; Waste'!AE$11</f>
        <v>0.8</v>
      </c>
      <c r="AG366">
        <f>'H2, Coal &amp; Waste'!AF$11</f>
        <v>0.8</v>
      </c>
      <c r="AH366">
        <f>'H2, Coal &amp; Waste'!AG$11</f>
        <v>0.8</v>
      </c>
      <c r="AI366">
        <f>'H2, Coal &amp; Waste'!AH$11</f>
        <v>0.8</v>
      </c>
      <c r="AJ366">
        <f>'H2, Coal &amp; Waste'!AI$11</f>
        <v>0.8</v>
      </c>
      <c r="AK366">
        <f>'H2, Coal &amp; Waste'!AJ$11</f>
        <v>0.8</v>
      </c>
      <c r="AL366">
        <f>'H2, Coal &amp; Waste'!AK$11</f>
        <v>0.8</v>
      </c>
      <c r="AM366">
        <f>'H2, Coal &amp; Waste'!AL$11</f>
        <v>0.8</v>
      </c>
      <c r="AN366">
        <f>'H2, Coal &amp; Waste'!AM$11</f>
        <v>0.8</v>
      </c>
      <c r="AO366">
        <f>'H2, Coal &amp; Waste'!AN$11</f>
        <v>0</v>
      </c>
      <c r="AP366">
        <f>'H2, Coal &amp; Waste'!AO$11</f>
        <v>0</v>
      </c>
      <c r="AQ366">
        <f>'H2, Coal &amp; Waste'!AP$11</f>
        <v>0</v>
      </c>
      <c r="AR366">
        <f>'H2, Coal &amp; Waste'!AQ$11</f>
        <v>0</v>
      </c>
      <c r="AS366">
        <f>'H2, Coal &amp; Waste'!AR$11</f>
        <v>0</v>
      </c>
      <c r="AT366">
        <f>'H2, Coal &amp; Waste'!AS$11</f>
        <v>0</v>
      </c>
    </row>
    <row r="367" spans="1:46">
      <c r="A367" s="25" t="str">
        <f>'Parameter Labels'!$A$9</f>
        <v>Hydrogen plant</v>
      </c>
      <c r="B367" s="25">
        <v>2008</v>
      </c>
      <c r="C367">
        <f>'H2, Coal &amp; Waste'!B$11</f>
        <v>0.8</v>
      </c>
      <c r="D367">
        <f>'H2, Coal &amp; Waste'!C$11</f>
        <v>0.8</v>
      </c>
      <c r="E367">
        <f>'H2, Coal &amp; Waste'!D$11</f>
        <v>0.8</v>
      </c>
      <c r="F367">
        <f>'H2, Coal &amp; Waste'!E$11</f>
        <v>0.8</v>
      </c>
      <c r="G367">
        <f>'H2, Coal &amp; Waste'!F$11</f>
        <v>0.8</v>
      </c>
      <c r="H367">
        <f>'H2, Coal &amp; Waste'!G$11</f>
        <v>0.8</v>
      </c>
      <c r="I367">
        <f>'H2, Coal &amp; Waste'!H$11</f>
        <v>0.8</v>
      </c>
      <c r="J367">
        <f>'H2, Coal &amp; Waste'!I$11</f>
        <v>0.8</v>
      </c>
      <c r="K367">
        <f>'H2, Coal &amp; Waste'!J$11</f>
        <v>0.8</v>
      </c>
      <c r="L367">
        <f>'H2, Coal &amp; Waste'!K$11</f>
        <v>0.8</v>
      </c>
      <c r="M367">
        <f>'H2, Coal &amp; Waste'!L$11</f>
        <v>0.8</v>
      </c>
      <c r="N367">
        <f>'H2, Coal &amp; Waste'!M$11</f>
        <v>0.8</v>
      </c>
      <c r="O367">
        <f>'H2, Coal &amp; Waste'!N$11</f>
        <v>0.8</v>
      </c>
      <c r="P367">
        <f>'H2, Coal &amp; Waste'!O$11</f>
        <v>0.8</v>
      </c>
      <c r="Q367">
        <f>'H2, Coal &amp; Waste'!P$11</f>
        <v>0.8</v>
      </c>
      <c r="R367">
        <f>'H2, Coal &amp; Waste'!Q$11</f>
        <v>0.8</v>
      </c>
      <c r="S367">
        <f>'H2, Coal &amp; Waste'!R$11</f>
        <v>0.8</v>
      </c>
      <c r="T367">
        <f>'H2, Coal &amp; Waste'!S$11</f>
        <v>0.8</v>
      </c>
      <c r="U367">
        <f>'H2, Coal &amp; Waste'!T$11</f>
        <v>0.8</v>
      </c>
      <c r="V367">
        <f>'H2, Coal &amp; Waste'!U$11</f>
        <v>0.8</v>
      </c>
      <c r="W367">
        <f>'H2, Coal &amp; Waste'!V$11</f>
        <v>0.8</v>
      </c>
      <c r="X367">
        <f>'H2, Coal &amp; Waste'!W$11</f>
        <v>0.8</v>
      </c>
      <c r="Y367">
        <f>'H2, Coal &amp; Waste'!X$11</f>
        <v>0.8</v>
      </c>
      <c r="Z367">
        <f>'H2, Coal &amp; Waste'!Y$11</f>
        <v>0.8</v>
      </c>
      <c r="AA367">
        <f>'H2, Coal &amp; Waste'!Z$11</f>
        <v>0.8</v>
      </c>
      <c r="AB367">
        <f>'H2, Coal &amp; Waste'!AA$11</f>
        <v>0.8</v>
      </c>
      <c r="AC367">
        <f>'H2, Coal &amp; Waste'!AB$11</f>
        <v>0.8</v>
      </c>
      <c r="AD367">
        <f>'H2, Coal &amp; Waste'!AC$11</f>
        <v>0.8</v>
      </c>
      <c r="AE367">
        <f>'H2, Coal &amp; Waste'!AD$11</f>
        <v>0.8</v>
      </c>
      <c r="AF367">
        <f>'H2, Coal &amp; Waste'!AE$11</f>
        <v>0.8</v>
      </c>
      <c r="AG367">
        <f>'H2, Coal &amp; Waste'!AF$11</f>
        <v>0.8</v>
      </c>
      <c r="AH367">
        <f>'H2, Coal &amp; Waste'!AG$11</f>
        <v>0.8</v>
      </c>
      <c r="AI367">
        <f>'H2, Coal &amp; Waste'!AH$11</f>
        <v>0.8</v>
      </c>
      <c r="AJ367">
        <f>'H2, Coal &amp; Waste'!AI$11</f>
        <v>0.8</v>
      </c>
      <c r="AK367">
        <f>'H2, Coal &amp; Waste'!AJ$11</f>
        <v>0.8</v>
      </c>
      <c r="AL367">
        <f>'H2, Coal &amp; Waste'!AK$11</f>
        <v>0.8</v>
      </c>
      <c r="AM367">
        <f>'H2, Coal &amp; Waste'!AL$11</f>
        <v>0.8</v>
      </c>
      <c r="AN367">
        <f>'H2, Coal &amp; Waste'!AM$11</f>
        <v>0.8</v>
      </c>
      <c r="AO367">
        <f>'H2, Coal &amp; Waste'!AN$11</f>
        <v>0</v>
      </c>
      <c r="AP367">
        <f>'H2, Coal &amp; Waste'!AO$11</f>
        <v>0</v>
      </c>
      <c r="AQ367">
        <f>'H2, Coal &amp; Waste'!AP$11</f>
        <v>0</v>
      </c>
      <c r="AR367">
        <f>'H2, Coal &amp; Waste'!AQ$11</f>
        <v>0</v>
      </c>
      <c r="AS367">
        <f>'H2, Coal &amp; Waste'!AR$11</f>
        <v>0</v>
      </c>
      <c r="AT367">
        <f>'H2, Coal &amp; Waste'!AS$11</f>
        <v>0</v>
      </c>
    </row>
    <row r="368" spans="1:46">
      <c r="A368" s="25" t="str">
        <f>'Parameter Labels'!$A$9</f>
        <v>Hydrogen plant</v>
      </c>
      <c r="B368" s="91">
        <v>2009</v>
      </c>
      <c r="C368">
        <f>'H2, Coal &amp; Waste'!B$11</f>
        <v>0.8</v>
      </c>
      <c r="D368">
        <f>'H2, Coal &amp; Waste'!C$11</f>
        <v>0.8</v>
      </c>
      <c r="E368">
        <f>'H2, Coal &amp; Waste'!D$11</f>
        <v>0.8</v>
      </c>
      <c r="F368">
        <f>'H2, Coal &amp; Waste'!E$11</f>
        <v>0.8</v>
      </c>
      <c r="G368">
        <f>'H2, Coal &amp; Waste'!F$11</f>
        <v>0.8</v>
      </c>
      <c r="H368">
        <f>'H2, Coal &amp; Waste'!G$11</f>
        <v>0.8</v>
      </c>
      <c r="I368">
        <f>'H2, Coal &amp; Waste'!H$11</f>
        <v>0.8</v>
      </c>
      <c r="J368">
        <f>'H2, Coal &amp; Waste'!I$11</f>
        <v>0.8</v>
      </c>
      <c r="K368">
        <f>'H2, Coal &amp; Waste'!J$11</f>
        <v>0.8</v>
      </c>
      <c r="L368">
        <f>'H2, Coal &amp; Waste'!K$11</f>
        <v>0.8</v>
      </c>
      <c r="M368">
        <f>'H2, Coal &amp; Waste'!L$11</f>
        <v>0.8</v>
      </c>
      <c r="N368">
        <f>'H2, Coal &amp; Waste'!M$11</f>
        <v>0.8</v>
      </c>
      <c r="O368">
        <f>'H2, Coal &amp; Waste'!N$11</f>
        <v>0.8</v>
      </c>
      <c r="P368">
        <f>'H2, Coal &amp; Waste'!O$11</f>
        <v>0.8</v>
      </c>
      <c r="Q368">
        <f>'H2, Coal &amp; Waste'!P$11</f>
        <v>0.8</v>
      </c>
      <c r="R368">
        <f>'H2, Coal &amp; Waste'!Q$11</f>
        <v>0.8</v>
      </c>
      <c r="S368">
        <f>'H2, Coal &amp; Waste'!R$11</f>
        <v>0.8</v>
      </c>
      <c r="T368">
        <f>'H2, Coal &amp; Waste'!S$11</f>
        <v>0.8</v>
      </c>
      <c r="U368">
        <f>'H2, Coal &amp; Waste'!T$11</f>
        <v>0.8</v>
      </c>
      <c r="V368">
        <f>'H2, Coal &amp; Waste'!U$11</f>
        <v>0.8</v>
      </c>
      <c r="W368">
        <f>'H2, Coal &amp; Waste'!V$11</f>
        <v>0.8</v>
      </c>
      <c r="X368">
        <f>'H2, Coal &amp; Waste'!W$11</f>
        <v>0.8</v>
      </c>
      <c r="Y368">
        <f>'H2, Coal &amp; Waste'!X$11</f>
        <v>0.8</v>
      </c>
      <c r="Z368">
        <f>'H2, Coal &amp; Waste'!Y$11</f>
        <v>0.8</v>
      </c>
      <c r="AA368">
        <f>'H2, Coal &amp; Waste'!Z$11</f>
        <v>0.8</v>
      </c>
      <c r="AB368">
        <f>'H2, Coal &amp; Waste'!AA$11</f>
        <v>0.8</v>
      </c>
      <c r="AC368">
        <f>'H2, Coal &amp; Waste'!AB$11</f>
        <v>0.8</v>
      </c>
      <c r="AD368">
        <f>'H2, Coal &amp; Waste'!AC$11</f>
        <v>0.8</v>
      </c>
      <c r="AE368">
        <f>'H2, Coal &amp; Waste'!AD$11</f>
        <v>0.8</v>
      </c>
      <c r="AF368">
        <f>'H2, Coal &amp; Waste'!AE$11</f>
        <v>0.8</v>
      </c>
      <c r="AG368">
        <f>'H2, Coal &amp; Waste'!AF$11</f>
        <v>0.8</v>
      </c>
      <c r="AH368">
        <f>'H2, Coal &amp; Waste'!AG$11</f>
        <v>0.8</v>
      </c>
      <c r="AI368">
        <f>'H2, Coal &amp; Waste'!AH$11</f>
        <v>0.8</v>
      </c>
      <c r="AJ368">
        <f>'H2, Coal &amp; Waste'!AI$11</f>
        <v>0.8</v>
      </c>
      <c r="AK368">
        <f>'H2, Coal &amp; Waste'!AJ$11</f>
        <v>0.8</v>
      </c>
      <c r="AL368">
        <f>'H2, Coal &amp; Waste'!AK$11</f>
        <v>0.8</v>
      </c>
      <c r="AM368">
        <f>'H2, Coal &amp; Waste'!AL$11</f>
        <v>0.8</v>
      </c>
      <c r="AN368">
        <f>'H2, Coal &amp; Waste'!AM$11</f>
        <v>0.8</v>
      </c>
      <c r="AO368">
        <f>'H2, Coal &amp; Waste'!AN$11</f>
        <v>0</v>
      </c>
      <c r="AP368">
        <f>'H2, Coal &amp; Waste'!AO$11</f>
        <v>0</v>
      </c>
      <c r="AQ368">
        <f>'H2, Coal &amp; Waste'!AP$11</f>
        <v>0</v>
      </c>
      <c r="AR368">
        <f>'H2, Coal &amp; Waste'!AQ$11</f>
        <v>0</v>
      </c>
      <c r="AS368">
        <f>'H2, Coal &amp; Waste'!AR$11</f>
        <v>0</v>
      </c>
      <c r="AT368">
        <f>'H2, Coal &amp; Waste'!AS$11</f>
        <v>0</v>
      </c>
    </row>
    <row r="369" spans="1:46">
      <c r="A369" s="25" t="str">
        <f>'Parameter Labels'!$A$9</f>
        <v>Hydrogen plant</v>
      </c>
      <c r="B369" s="91">
        <v>2010</v>
      </c>
      <c r="C369">
        <f>'H2, Coal &amp; Waste'!B$11</f>
        <v>0.8</v>
      </c>
      <c r="D369">
        <f>'H2, Coal &amp; Waste'!C$11</f>
        <v>0.8</v>
      </c>
      <c r="E369">
        <f>'H2, Coal &amp; Waste'!D$11</f>
        <v>0.8</v>
      </c>
      <c r="F369">
        <f>'H2, Coal &amp; Waste'!E$11</f>
        <v>0.8</v>
      </c>
      <c r="G369">
        <f>'H2, Coal &amp; Waste'!F$11</f>
        <v>0.8</v>
      </c>
      <c r="H369">
        <f>'H2, Coal &amp; Waste'!G$11</f>
        <v>0.8</v>
      </c>
      <c r="I369">
        <f>'H2, Coal &amp; Waste'!H$11</f>
        <v>0.8</v>
      </c>
      <c r="J369">
        <f>'H2, Coal &amp; Waste'!I$11</f>
        <v>0.8</v>
      </c>
      <c r="K369">
        <f>'H2, Coal &amp; Waste'!J$11</f>
        <v>0.8</v>
      </c>
      <c r="L369">
        <f>'H2, Coal &amp; Waste'!K$11</f>
        <v>0.8</v>
      </c>
      <c r="M369">
        <f>'H2, Coal &amp; Waste'!L$11</f>
        <v>0.8</v>
      </c>
      <c r="N369">
        <f>'H2, Coal &amp; Waste'!M$11</f>
        <v>0.8</v>
      </c>
      <c r="O369">
        <f>'H2, Coal &amp; Waste'!N$11</f>
        <v>0.8</v>
      </c>
      <c r="P369">
        <f>'H2, Coal &amp; Waste'!O$11</f>
        <v>0.8</v>
      </c>
      <c r="Q369">
        <f>'H2, Coal &amp; Waste'!P$11</f>
        <v>0.8</v>
      </c>
      <c r="R369">
        <f>'H2, Coal &amp; Waste'!Q$11</f>
        <v>0.8</v>
      </c>
      <c r="S369">
        <f>'H2, Coal &amp; Waste'!R$11</f>
        <v>0.8</v>
      </c>
      <c r="T369">
        <f>'H2, Coal &amp; Waste'!S$11</f>
        <v>0.8</v>
      </c>
      <c r="U369">
        <f>'H2, Coal &amp; Waste'!T$11</f>
        <v>0.8</v>
      </c>
      <c r="V369">
        <f>'H2, Coal &amp; Waste'!U$11</f>
        <v>0.8</v>
      </c>
      <c r="W369">
        <f>'H2, Coal &amp; Waste'!V$11</f>
        <v>0.8</v>
      </c>
      <c r="X369">
        <f>'H2, Coal &amp; Waste'!W$11</f>
        <v>0.8</v>
      </c>
      <c r="Y369">
        <f>'H2, Coal &amp; Waste'!X$11</f>
        <v>0.8</v>
      </c>
      <c r="Z369">
        <f>'H2, Coal &amp; Waste'!Y$11</f>
        <v>0.8</v>
      </c>
      <c r="AA369">
        <f>'H2, Coal &amp; Waste'!Z$11</f>
        <v>0.8</v>
      </c>
      <c r="AB369">
        <f>'H2, Coal &amp; Waste'!AA$11</f>
        <v>0.8</v>
      </c>
      <c r="AC369">
        <f>'H2, Coal &amp; Waste'!AB$11</f>
        <v>0.8</v>
      </c>
      <c r="AD369">
        <f>'H2, Coal &amp; Waste'!AC$11</f>
        <v>0.8</v>
      </c>
      <c r="AE369">
        <f>'H2, Coal &amp; Waste'!AD$11</f>
        <v>0.8</v>
      </c>
      <c r="AF369">
        <f>'H2, Coal &amp; Waste'!AE$11</f>
        <v>0.8</v>
      </c>
      <c r="AG369">
        <f>'H2, Coal &amp; Waste'!AF$11</f>
        <v>0.8</v>
      </c>
      <c r="AH369">
        <f>'H2, Coal &amp; Waste'!AG$11</f>
        <v>0.8</v>
      </c>
      <c r="AI369">
        <f>'H2, Coal &amp; Waste'!AH$11</f>
        <v>0.8</v>
      </c>
      <c r="AJ369">
        <f>'H2, Coal &amp; Waste'!AI$11</f>
        <v>0.8</v>
      </c>
      <c r="AK369">
        <f>'H2, Coal &amp; Waste'!AJ$11</f>
        <v>0.8</v>
      </c>
      <c r="AL369">
        <f>'H2, Coal &amp; Waste'!AK$11</f>
        <v>0.8</v>
      </c>
      <c r="AM369">
        <f>'H2, Coal &amp; Waste'!AL$11</f>
        <v>0.8</v>
      </c>
      <c r="AN369">
        <f>'H2, Coal &amp; Waste'!AM$11</f>
        <v>0.8</v>
      </c>
      <c r="AO369">
        <f>'H2, Coal &amp; Waste'!AN$11</f>
        <v>0</v>
      </c>
      <c r="AP369">
        <f>'H2, Coal &amp; Waste'!AO$11</f>
        <v>0</v>
      </c>
      <c r="AQ369">
        <f>'H2, Coal &amp; Waste'!AP$11</f>
        <v>0</v>
      </c>
      <c r="AR369">
        <f>'H2, Coal &amp; Waste'!AQ$11</f>
        <v>0</v>
      </c>
      <c r="AS369">
        <f>'H2, Coal &amp; Waste'!AR$11</f>
        <v>0</v>
      </c>
      <c r="AT369">
        <f>'H2, Coal &amp; Waste'!AS$11</f>
        <v>0</v>
      </c>
    </row>
    <row r="370" spans="1:46">
      <c r="A370" s="25" t="str">
        <f>'Parameter Labels'!$A$9</f>
        <v>Hydrogen plant</v>
      </c>
      <c r="B370" s="25">
        <v>2011</v>
      </c>
      <c r="C370">
        <f>'H2, Coal &amp; Waste'!B$11</f>
        <v>0.8</v>
      </c>
      <c r="D370">
        <f>'H2, Coal &amp; Waste'!C$11</f>
        <v>0.8</v>
      </c>
      <c r="E370">
        <f>'H2, Coal &amp; Waste'!D$11</f>
        <v>0.8</v>
      </c>
      <c r="F370">
        <f>'H2, Coal &amp; Waste'!E$11</f>
        <v>0.8</v>
      </c>
      <c r="G370">
        <f>'H2, Coal &amp; Waste'!F$11</f>
        <v>0.8</v>
      </c>
      <c r="H370">
        <f>'H2, Coal &amp; Waste'!G$11</f>
        <v>0.8</v>
      </c>
      <c r="I370">
        <f>'H2, Coal &amp; Waste'!H$11</f>
        <v>0.8</v>
      </c>
      <c r="J370">
        <f>'H2, Coal &amp; Waste'!I$11</f>
        <v>0.8</v>
      </c>
      <c r="K370">
        <f>'H2, Coal &amp; Waste'!J$11</f>
        <v>0.8</v>
      </c>
      <c r="L370">
        <f>'H2, Coal &amp; Waste'!K$11</f>
        <v>0.8</v>
      </c>
      <c r="M370">
        <f>'H2, Coal &amp; Waste'!L$11</f>
        <v>0.8</v>
      </c>
      <c r="N370">
        <f>'H2, Coal &amp; Waste'!M$11</f>
        <v>0.8</v>
      </c>
      <c r="O370">
        <f>'H2, Coal &amp; Waste'!N$11</f>
        <v>0.8</v>
      </c>
      <c r="P370">
        <f>'H2, Coal &amp; Waste'!O$11</f>
        <v>0.8</v>
      </c>
      <c r="Q370">
        <f>'H2, Coal &amp; Waste'!P$11</f>
        <v>0.8</v>
      </c>
      <c r="R370">
        <f>'H2, Coal &amp; Waste'!Q$11</f>
        <v>0.8</v>
      </c>
      <c r="S370">
        <f>'H2, Coal &amp; Waste'!R$11</f>
        <v>0.8</v>
      </c>
      <c r="T370">
        <f>'H2, Coal &amp; Waste'!S$11</f>
        <v>0.8</v>
      </c>
      <c r="U370">
        <f>'H2, Coal &amp; Waste'!T$11</f>
        <v>0.8</v>
      </c>
      <c r="V370">
        <f>'H2, Coal &amp; Waste'!U$11</f>
        <v>0.8</v>
      </c>
      <c r="W370">
        <f>'H2, Coal &amp; Waste'!V$11</f>
        <v>0.8</v>
      </c>
      <c r="X370">
        <f>'H2, Coal &amp; Waste'!W$11</f>
        <v>0.8</v>
      </c>
      <c r="Y370">
        <f>'H2, Coal &amp; Waste'!X$11</f>
        <v>0.8</v>
      </c>
      <c r="Z370">
        <f>'H2, Coal &amp; Waste'!Y$11</f>
        <v>0.8</v>
      </c>
      <c r="AA370">
        <f>'H2, Coal &amp; Waste'!Z$11</f>
        <v>0.8</v>
      </c>
      <c r="AB370">
        <f>'H2, Coal &amp; Waste'!AA$11</f>
        <v>0.8</v>
      </c>
      <c r="AC370">
        <f>'H2, Coal &amp; Waste'!AB$11</f>
        <v>0.8</v>
      </c>
      <c r="AD370">
        <f>'H2, Coal &amp; Waste'!AC$11</f>
        <v>0.8</v>
      </c>
      <c r="AE370">
        <f>'H2, Coal &amp; Waste'!AD$11</f>
        <v>0.8</v>
      </c>
      <c r="AF370">
        <f>'H2, Coal &amp; Waste'!AE$11</f>
        <v>0.8</v>
      </c>
      <c r="AG370">
        <f>'H2, Coal &amp; Waste'!AF$11</f>
        <v>0.8</v>
      </c>
      <c r="AH370">
        <f>'H2, Coal &amp; Waste'!AG$11</f>
        <v>0.8</v>
      </c>
      <c r="AI370">
        <f>'H2, Coal &amp; Waste'!AH$11</f>
        <v>0.8</v>
      </c>
      <c r="AJ370">
        <f>'H2, Coal &amp; Waste'!AI$11</f>
        <v>0.8</v>
      </c>
      <c r="AK370">
        <f>'H2, Coal &amp; Waste'!AJ$11</f>
        <v>0.8</v>
      </c>
      <c r="AL370">
        <f>'H2, Coal &amp; Waste'!AK$11</f>
        <v>0.8</v>
      </c>
      <c r="AM370">
        <f>'H2, Coal &amp; Waste'!AL$11</f>
        <v>0.8</v>
      </c>
      <c r="AN370">
        <f>'H2, Coal &amp; Waste'!AM$11</f>
        <v>0.8</v>
      </c>
      <c r="AO370">
        <f>'H2, Coal &amp; Waste'!AN$11</f>
        <v>0</v>
      </c>
      <c r="AP370">
        <f>'H2, Coal &amp; Waste'!AO$11</f>
        <v>0</v>
      </c>
      <c r="AQ370">
        <f>'H2, Coal &amp; Waste'!AP$11</f>
        <v>0</v>
      </c>
      <c r="AR370">
        <f>'H2, Coal &amp; Waste'!AQ$11</f>
        <v>0</v>
      </c>
      <c r="AS370">
        <f>'H2, Coal &amp; Waste'!AR$11</f>
        <v>0</v>
      </c>
      <c r="AT370">
        <f>'H2, Coal &amp; Waste'!AS$11</f>
        <v>0</v>
      </c>
    </row>
    <row r="371" spans="1:46">
      <c r="A371" s="25" t="str">
        <f>'Parameter Labels'!$A$9</f>
        <v>Hydrogen plant</v>
      </c>
      <c r="B371" s="91">
        <v>2012</v>
      </c>
      <c r="C371">
        <f>'H2, Coal &amp; Waste'!B$11</f>
        <v>0.8</v>
      </c>
      <c r="D371">
        <f>'H2, Coal &amp; Waste'!C$11</f>
        <v>0.8</v>
      </c>
      <c r="E371">
        <f>'H2, Coal &amp; Waste'!D$11</f>
        <v>0.8</v>
      </c>
      <c r="F371">
        <f>'H2, Coal &amp; Waste'!E$11</f>
        <v>0.8</v>
      </c>
      <c r="G371">
        <f>'H2, Coal &amp; Waste'!F$11</f>
        <v>0.8</v>
      </c>
      <c r="H371">
        <f>'H2, Coal &amp; Waste'!G$11</f>
        <v>0.8</v>
      </c>
      <c r="I371">
        <f>'H2, Coal &amp; Waste'!H$11</f>
        <v>0.8</v>
      </c>
      <c r="J371">
        <f>'H2, Coal &amp; Waste'!I$11</f>
        <v>0.8</v>
      </c>
      <c r="K371">
        <f>'H2, Coal &amp; Waste'!J$11</f>
        <v>0.8</v>
      </c>
      <c r="L371">
        <f>'H2, Coal &amp; Waste'!K$11</f>
        <v>0.8</v>
      </c>
      <c r="M371">
        <f>'H2, Coal &amp; Waste'!L$11</f>
        <v>0.8</v>
      </c>
      <c r="N371">
        <f>'H2, Coal &amp; Waste'!M$11</f>
        <v>0.8</v>
      </c>
      <c r="O371">
        <f>'H2, Coal &amp; Waste'!N$11</f>
        <v>0.8</v>
      </c>
      <c r="P371">
        <f>'H2, Coal &amp; Waste'!O$11</f>
        <v>0.8</v>
      </c>
      <c r="Q371">
        <f>'H2, Coal &amp; Waste'!P$11</f>
        <v>0.8</v>
      </c>
      <c r="R371">
        <f>'H2, Coal &amp; Waste'!Q$11</f>
        <v>0.8</v>
      </c>
      <c r="S371">
        <f>'H2, Coal &amp; Waste'!R$11</f>
        <v>0.8</v>
      </c>
      <c r="T371">
        <f>'H2, Coal &amp; Waste'!S$11</f>
        <v>0.8</v>
      </c>
      <c r="U371">
        <f>'H2, Coal &amp; Waste'!T$11</f>
        <v>0.8</v>
      </c>
      <c r="V371">
        <f>'H2, Coal &amp; Waste'!U$11</f>
        <v>0.8</v>
      </c>
      <c r="W371">
        <f>'H2, Coal &amp; Waste'!V$11</f>
        <v>0.8</v>
      </c>
      <c r="X371">
        <f>'H2, Coal &amp; Waste'!W$11</f>
        <v>0.8</v>
      </c>
      <c r="Y371">
        <f>'H2, Coal &amp; Waste'!X$11</f>
        <v>0.8</v>
      </c>
      <c r="Z371">
        <f>'H2, Coal &amp; Waste'!Y$11</f>
        <v>0.8</v>
      </c>
      <c r="AA371">
        <f>'H2, Coal &amp; Waste'!Z$11</f>
        <v>0.8</v>
      </c>
      <c r="AB371">
        <f>'H2, Coal &amp; Waste'!AA$11</f>
        <v>0.8</v>
      </c>
      <c r="AC371">
        <f>'H2, Coal &amp; Waste'!AB$11</f>
        <v>0.8</v>
      </c>
      <c r="AD371">
        <f>'H2, Coal &amp; Waste'!AC$11</f>
        <v>0.8</v>
      </c>
      <c r="AE371">
        <f>'H2, Coal &amp; Waste'!AD$11</f>
        <v>0.8</v>
      </c>
      <c r="AF371">
        <f>'H2, Coal &amp; Waste'!AE$11</f>
        <v>0.8</v>
      </c>
      <c r="AG371">
        <f>'H2, Coal &amp; Waste'!AF$11</f>
        <v>0.8</v>
      </c>
      <c r="AH371">
        <f>'H2, Coal &amp; Waste'!AG$11</f>
        <v>0.8</v>
      </c>
      <c r="AI371">
        <f>'H2, Coal &amp; Waste'!AH$11</f>
        <v>0.8</v>
      </c>
      <c r="AJ371">
        <f>'H2, Coal &amp; Waste'!AI$11</f>
        <v>0.8</v>
      </c>
      <c r="AK371">
        <f>'H2, Coal &amp; Waste'!AJ$11</f>
        <v>0.8</v>
      </c>
      <c r="AL371">
        <f>'H2, Coal &amp; Waste'!AK$11</f>
        <v>0.8</v>
      </c>
      <c r="AM371">
        <f>'H2, Coal &amp; Waste'!AL$11</f>
        <v>0.8</v>
      </c>
      <c r="AN371">
        <f>'H2, Coal &amp; Waste'!AM$11</f>
        <v>0.8</v>
      </c>
      <c r="AO371">
        <f>'H2, Coal &amp; Waste'!AN$11</f>
        <v>0</v>
      </c>
      <c r="AP371">
        <f>'H2, Coal &amp; Waste'!AO$11</f>
        <v>0</v>
      </c>
      <c r="AQ371">
        <f>'H2, Coal &amp; Waste'!AP$11</f>
        <v>0</v>
      </c>
      <c r="AR371">
        <f>'H2, Coal &amp; Waste'!AQ$11</f>
        <v>0</v>
      </c>
      <c r="AS371">
        <f>'H2, Coal &amp; Waste'!AR$11</f>
        <v>0</v>
      </c>
      <c r="AT371">
        <f>'H2, Coal &amp; Waste'!AS$11</f>
        <v>0</v>
      </c>
    </row>
    <row r="372" spans="1:46">
      <c r="A372" s="25" t="str">
        <f>'Parameter Labels'!$A$9</f>
        <v>Hydrogen plant</v>
      </c>
      <c r="B372" s="91">
        <v>2013</v>
      </c>
      <c r="C372">
        <f>'H2, Coal &amp; Waste'!B$11</f>
        <v>0.8</v>
      </c>
      <c r="D372">
        <f>'H2, Coal &amp; Waste'!C$11</f>
        <v>0.8</v>
      </c>
      <c r="E372">
        <f>'H2, Coal &amp; Waste'!D$11</f>
        <v>0.8</v>
      </c>
      <c r="F372">
        <f>'H2, Coal &amp; Waste'!E$11</f>
        <v>0.8</v>
      </c>
      <c r="G372">
        <f>'H2, Coal &amp; Waste'!F$11</f>
        <v>0.8</v>
      </c>
      <c r="H372">
        <f>'H2, Coal &amp; Waste'!G$11</f>
        <v>0.8</v>
      </c>
      <c r="I372">
        <f>'H2, Coal &amp; Waste'!H$11</f>
        <v>0.8</v>
      </c>
      <c r="J372">
        <f>'H2, Coal &amp; Waste'!I$11</f>
        <v>0.8</v>
      </c>
      <c r="K372">
        <f>'H2, Coal &amp; Waste'!J$11</f>
        <v>0.8</v>
      </c>
      <c r="L372">
        <f>'H2, Coal &amp; Waste'!K$11</f>
        <v>0.8</v>
      </c>
      <c r="M372">
        <f>'H2, Coal &amp; Waste'!L$11</f>
        <v>0.8</v>
      </c>
      <c r="N372">
        <f>'H2, Coal &amp; Waste'!M$11</f>
        <v>0.8</v>
      </c>
      <c r="O372">
        <f>'H2, Coal &amp; Waste'!N$11</f>
        <v>0.8</v>
      </c>
      <c r="P372">
        <f>'H2, Coal &amp; Waste'!O$11</f>
        <v>0.8</v>
      </c>
      <c r="Q372">
        <f>'H2, Coal &amp; Waste'!P$11</f>
        <v>0.8</v>
      </c>
      <c r="R372">
        <f>'H2, Coal &amp; Waste'!Q$11</f>
        <v>0.8</v>
      </c>
      <c r="S372">
        <f>'H2, Coal &amp; Waste'!R$11</f>
        <v>0.8</v>
      </c>
      <c r="T372">
        <f>'H2, Coal &amp; Waste'!S$11</f>
        <v>0.8</v>
      </c>
      <c r="U372">
        <f>'H2, Coal &amp; Waste'!T$11</f>
        <v>0.8</v>
      </c>
      <c r="V372">
        <f>'H2, Coal &amp; Waste'!U$11</f>
        <v>0.8</v>
      </c>
      <c r="W372">
        <f>'H2, Coal &amp; Waste'!V$11</f>
        <v>0.8</v>
      </c>
      <c r="X372">
        <f>'H2, Coal &amp; Waste'!W$11</f>
        <v>0.8</v>
      </c>
      <c r="Y372">
        <f>'H2, Coal &amp; Waste'!X$11</f>
        <v>0.8</v>
      </c>
      <c r="Z372">
        <f>'H2, Coal &amp; Waste'!Y$11</f>
        <v>0.8</v>
      </c>
      <c r="AA372">
        <f>'H2, Coal &amp; Waste'!Z$11</f>
        <v>0.8</v>
      </c>
      <c r="AB372">
        <f>'H2, Coal &amp; Waste'!AA$11</f>
        <v>0.8</v>
      </c>
      <c r="AC372">
        <f>'H2, Coal &amp; Waste'!AB$11</f>
        <v>0.8</v>
      </c>
      <c r="AD372">
        <f>'H2, Coal &amp; Waste'!AC$11</f>
        <v>0.8</v>
      </c>
      <c r="AE372">
        <f>'H2, Coal &amp; Waste'!AD$11</f>
        <v>0.8</v>
      </c>
      <c r="AF372">
        <f>'H2, Coal &amp; Waste'!AE$11</f>
        <v>0.8</v>
      </c>
      <c r="AG372">
        <f>'H2, Coal &amp; Waste'!AF$11</f>
        <v>0.8</v>
      </c>
      <c r="AH372">
        <f>'H2, Coal &amp; Waste'!AG$11</f>
        <v>0.8</v>
      </c>
      <c r="AI372">
        <f>'H2, Coal &amp; Waste'!AH$11</f>
        <v>0.8</v>
      </c>
      <c r="AJ372">
        <f>'H2, Coal &amp; Waste'!AI$11</f>
        <v>0.8</v>
      </c>
      <c r="AK372">
        <f>'H2, Coal &amp; Waste'!AJ$11</f>
        <v>0.8</v>
      </c>
      <c r="AL372">
        <f>'H2, Coal &amp; Waste'!AK$11</f>
        <v>0.8</v>
      </c>
      <c r="AM372">
        <f>'H2, Coal &amp; Waste'!AL$11</f>
        <v>0.8</v>
      </c>
      <c r="AN372">
        <f>'H2, Coal &amp; Waste'!AM$11</f>
        <v>0.8</v>
      </c>
      <c r="AO372">
        <f>'H2, Coal &amp; Waste'!AN$11</f>
        <v>0</v>
      </c>
      <c r="AP372">
        <f>'H2, Coal &amp; Waste'!AO$11</f>
        <v>0</v>
      </c>
      <c r="AQ372">
        <f>'H2, Coal &amp; Waste'!AP$11</f>
        <v>0</v>
      </c>
      <c r="AR372">
        <f>'H2, Coal &amp; Waste'!AQ$11</f>
        <v>0</v>
      </c>
      <c r="AS372">
        <f>'H2, Coal &amp; Waste'!AR$11</f>
        <v>0</v>
      </c>
      <c r="AT372">
        <f>'H2, Coal &amp; Waste'!AS$11</f>
        <v>0</v>
      </c>
    </row>
    <row r="373" spans="1:46">
      <c r="A373" s="25" t="str">
        <f>'Parameter Labels'!$A$9</f>
        <v>Hydrogen plant</v>
      </c>
      <c r="B373" s="25">
        <v>2014</v>
      </c>
      <c r="C373">
        <f>'H2, Coal &amp; Waste'!B$11</f>
        <v>0.8</v>
      </c>
      <c r="D373">
        <f>'H2, Coal &amp; Waste'!C$11</f>
        <v>0.8</v>
      </c>
      <c r="E373">
        <f>'H2, Coal &amp; Waste'!D$11</f>
        <v>0.8</v>
      </c>
      <c r="F373">
        <f>'H2, Coal &amp; Waste'!E$11</f>
        <v>0.8</v>
      </c>
      <c r="G373">
        <f>'H2, Coal &amp; Waste'!F$11</f>
        <v>0.8</v>
      </c>
      <c r="H373">
        <f>'H2, Coal &amp; Waste'!G$11</f>
        <v>0.8</v>
      </c>
      <c r="I373">
        <f>'H2, Coal &amp; Waste'!H$11</f>
        <v>0.8</v>
      </c>
      <c r="J373">
        <f>'H2, Coal &amp; Waste'!I$11</f>
        <v>0.8</v>
      </c>
      <c r="K373">
        <f>'H2, Coal &amp; Waste'!J$11</f>
        <v>0.8</v>
      </c>
      <c r="L373">
        <f>'H2, Coal &amp; Waste'!K$11</f>
        <v>0.8</v>
      </c>
      <c r="M373">
        <f>'H2, Coal &amp; Waste'!L$11</f>
        <v>0.8</v>
      </c>
      <c r="N373">
        <f>'H2, Coal &amp; Waste'!M$11</f>
        <v>0.8</v>
      </c>
      <c r="O373">
        <f>'H2, Coal &amp; Waste'!N$11</f>
        <v>0.8</v>
      </c>
      <c r="P373">
        <f>'H2, Coal &amp; Waste'!O$11</f>
        <v>0.8</v>
      </c>
      <c r="Q373">
        <f>'H2, Coal &amp; Waste'!P$11</f>
        <v>0.8</v>
      </c>
      <c r="R373">
        <f>'H2, Coal &amp; Waste'!Q$11</f>
        <v>0.8</v>
      </c>
      <c r="S373">
        <f>'H2, Coal &amp; Waste'!R$11</f>
        <v>0.8</v>
      </c>
      <c r="T373">
        <f>'H2, Coal &amp; Waste'!S$11</f>
        <v>0.8</v>
      </c>
      <c r="U373">
        <f>'H2, Coal &amp; Waste'!T$11</f>
        <v>0.8</v>
      </c>
      <c r="V373">
        <f>'H2, Coal &amp; Waste'!U$11</f>
        <v>0.8</v>
      </c>
      <c r="W373">
        <f>'H2, Coal &amp; Waste'!V$11</f>
        <v>0.8</v>
      </c>
      <c r="X373">
        <f>'H2, Coal &amp; Waste'!W$11</f>
        <v>0.8</v>
      </c>
      <c r="Y373">
        <f>'H2, Coal &amp; Waste'!X$11</f>
        <v>0.8</v>
      </c>
      <c r="Z373">
        <f>'H2, Coal &amp; Waste'!Y$11</f>
        <v>0.8</v>
      </c>
      <c r="AA373">
        <f>'H2, Coal &amp; Waste'!Z$11</f>
        <v>0.8</v>
      </c>
      <c r="AB373">
        <f>'H2, Coal &amp; Waste'!AA$11</f>
        <v>0.8</v>
      </c>
      <c r="AC373">
        <f>'H2, Coal &amp; Waste'!AB$11</f>
        <v>0.8</v>
      </c>
      <c r="AD373">
        <f>'H2, Coal &amp; Waste'!AC$11</f>
        <v>0.8</v>
      </c>
      <c r="AE373">
        <f>'H2, Coal &amp; Waste'!AD$11</f>
        <v>0.8</v>
      </c>
      <c r="AF373">
        <f>'H2, Coal &amp; Waste'!AE$11</f>
        <v>0.8</v>
      </c>
      <c r="AG373">
        <f>'H2, Coal &amp; Waste'!AF$11</f>
        <v>0.8</v>
      </c>
      <c r="AH373">
        <f>'H2, Coal &amp; Waste'!AG$11</f>
        <v>0.8</v>
      </c>
      <c r="AI373">
        <f>'H2, Coal &amp; Waste'!AH$11</f>
        <v>0.8</v>
      </c>
      <c r="AJ373">
        <f>'H2, Coal &amp; Waste'!AI$11</f>
        <v>0.8</v>
      </c>
      <c r="AK373">
        <f>'H2, Coal &amp; Waste'!AJ$11</f>
        <v>0.8</v>
      </c>
      <c r="AL373">
        <f>'H2, Coal &amp; Waste'!AK$11</f>
        <v>0.8</v>
      </c>
      <c r="AM373">
        <f>'H2, Coal &amp; Waste'!AL$11</f>
        <v>0.8</v>
      </c>
      <c r="AN373">
        <f>'H2, Coal &amp; Waste'!AM$11</f>
        <v>0.8</v>
      </c>
      <c r="AO373">
        <f>'H2, Coal &amp; Waste'!AN$11</f>
        <v>0</v>
      </c>
      <c r="AP373">
        <f>'H2, Coal &amp; Waste'!AO$11</f>
        <v>0</v>
      </c>
      <c r="AQ373">
        <f>'H2, Coal &amp; Waste'!AP$11</f>
        <v>0</v>
      </c>
      <c r="AR373">
        <f>'H2, Coal &amp; Waste'!AQ$11</f>
        <v>0</v>
      </c>
      <c r="AS373">
        <f>'H2, Coal &amp; Waste'!AR$11</f>
        <v>0</v>
      </c>
      <c r="AT373">
        <f>'H2, Coal &amp; Waste'!AS$11</f>
        <v>0</v>
      </c>
    </row>
    <row r="374" spans="1:46">
      <c r="A374" s="25" t="str">
        <f>'Parameter Labels'!$A$9</f>
        <v>Hydrogen plant</v>
      </c>
      <c r="B374" s="91">
        <v>2015</v>
      </c>
      <c r="C374">
        <f>'H2, Coal &amp; Waste'!B$11</f>
        <v>0.8</v>
      </c>
      <c r="D374">
        <f>'H2, Coal &amp; Waste'!C$11</f>
        <v>0.8</v>
      </c>
      <c r="E374">
        <f>'H2, Coal &amp; Waste'!D$11</f>
        <v>0.8</v>
      </c>
      <c r="F374">
        <f>'H2, Coal &amp; Waste'!E$11</f>
        <v>0.8</v>
      </c>
      <c r="G374">
        <f>'H2, Coal &amp; Waste'!F$11</f>
        <v>0.8</v>
      </c>
      <c r="H374">
        <f>'H2, Coal &amp; Waste'!G$11</f>
        <v>0.8</v>
      </c>
      <c r="I374">
        <f>'H2, Coal &amp; Waste'!H$11</f>
        <v>0.8</v>
      </c>
      <c r="J374">
        <f>'H2, Coal &amp; Waste'!I$11</f>
        <v>0.8</v>
      </c>
      <c r="K374">
        <f>'H2, Coal &amp; Waste'!J$11</f>
        <v>0.8</v>
      </c>
      <c r="L374">
        <f>'H2, Coal &amp; Waste'!K$11</f>
        <v>0.8</v>
      </c>
      <c r="M374">
        <f>'H2, Coal &amp; Waste'!L$11</f>
        <v>0.8</v>
      </c>
      <c r="N374">
        <f>'H2, Coal &amp; Waste'!M$11</f>
        <v>0.8</v>
      </c>
      <c r="O374">
        <f>'H2, Coal &amp; Waste'!N$11</f>
        <v>0.8</v>
      </c>
      <c r="P374">
        <f>'H2, Coal &amp; Waste'!O$11</f>
        <v>0.8</v>
      </c>
      <c r="Q374">
        <f>'H2, Coal &amp; Waste'!P$11</f>
        <v>0.8</v>
      </c>
      <c r="R374">
        <f>'H2, Coal &amp; Waste'!Q$11</f>
        <v>0.8</v>
      </c>
      <c r="S374">
        <f>'H2, Coal &amp; Waste'!R$11</f>
        <v>0.8</v>
      </c>
      <c r="T374">
        <f>'H2, Coal &amp; Waste'!S$11</f>
        <v>0.8</v>
      </c>
      <c r="U374">
        <f>'H2, Coal &amp; Waste'!T$11</f>
        <v>0.8</v>
      </c>
      <c r="V374">
        <f>'H2, Coal &amp; Waste'!U$11</f>
        <v>0.8</v>
      </c>
      <c r="W374">
        <f>'H2, Coal &amp; Waste'!V$11</f>
        <v>0.8</v>
      </c>
      <c r="X374">
        <f>'H2, Coal &amp; Waste'!W$11</f>
        <v>0.8</v>
      </c>
      <c r="Y374">
        <f>'H2, Coal &amp; Waste'!X$11</f>
        <v>0.8</v>
      </c>
      <c r="Z374">
        <f>'H2, Coal &amp; Waste'!Y$11</f>
        <v>0.8</v>
      </c>
      <c r="AA374">
        <f>'H2, Coal &amp; Waste'!Z$11</f>
        <v>0.8</v>
      </c>
      <c r="AB374">
        <f>'H2, Coal &amp; Waste'!AA$11</f>
        <v>0.8</v>
      </c>
      <c r="AC374">
        <f>'H2, Coal &amp; Waste'!AB$11</f>
        <v>0.8</v>
      </c>
      <c r="AD374">
        <f>'H2, Coal &amp; Waste'!AC$11</f>
        <v>0.8</v>
      </c>
      <c r="AE374">
        <f>'H2, Coal &amp; Waste'!AD$11</f>
        <v>0.8</v>
      </c>
      <c r="AF374">
        <f>'H2, Coal &amp; Waste'!AE$11</f>
        <v>0.8</v>
      </c>
      <c r="AG374">
        <f>'H2, Coal &amp; Waste'!AF$11</f>
        <v>0.8</v>
      </c>
      <c r="AH374">
        <f>'H2, Coal &amp; Waste'!AG$11</f>
        <v>0.8</v>
      </c>
      <c r="AI374">
        <f>'H2, Coal &amp; Waste'!AH$11</f>
        <v>0.8</v>
      </c>
      <c r="AJ374">
        <f>'H2, Coal &amp; Waste'!AI$11</f>
        <v>0.8</v>
      </c>
      <c r="AK374">
        <f>'H2, Coal &amp; Waste'!AJ$11</f>
        <v>0.8</v>
      </c>
      <c r="AL374">
        <f>'H2, Coal &amp; Waste'!AK$11</f>
        <v>0.8</v>
      </c>
      <c r="AM374">
        <f>'H2, Coal &amp; Waste'!AL$11</f>
        <v>0.8</v>
      </c>
      <c r="AN374">
        <f>'H2, Coal &amp; Waste'!AM$11</f>
        <v>0.8</v>
      </c>
      <c r="AO374">
        <f>'H2, Coal &amp; Waste'!AN$11</f>
        <v>0</v>
      </c>
      <c r="AP374">
        <f>'H2, Coal &amp; Waste'!AO$11</f>
        <v>0</v>
      </c>
      <c r="AQ374">
        <f>'H2, Coal &amp; Waste'!AP$11</f>
        <v>0</v>
      </c>
      <c r="AR374">
        <f>'H2, Coal &amp; Waste'!AQ$11</f>
        <v>0</v>
      </c>
      <c r="AS374">
        <f>'H2, Coal &amp; Waste'!AR$11</f>
        <v>0</v>
      </c>
      <c r="AT374">
        <f>'H2, Coal &amp; Waste'!AS$11</f>
        <v>0</v>
      </c>
    </row>
    <row r="375" spans="1:46">
      <c r="A375" s="25" t="str">
        <f>'Parameter Labels'!$A$9</f>
        <v>Hydrogen plant</v>
      </c>
      <c r="B375" s="91">
        <v>2016</v>
      </c>
      <c r="C375">
        <f>'H2, Coal &amp; Waste'!B$11</f>
        <v>0.8</v>
      </c>
      <c r="D375">
        <f>'H2, Coal &amp; Waste'!C$11</f>
        <v>0.8</v>
      </c>
      <c r="E375">
        <f>'H2, Coal &amp; Waste'!D$11</f>
        <v>0.8</v>
      </c>
      <c r="F375">
        <f>'H2, Coal &amp; Waste'!E$11</f>
        <v>0.8</v>
      </c>
      <c r="G375">
        <f>'H2, Coal &amp; Waste'!F$11</f>
        <v>0.8</v>
      </c>
      <c r="H375">
        <f>'H2, Coal &amp; Waste'!G$11</f>
        <v>0.8</v>
      </c>
      <c r="I375">
        <f>'H2, Coal &amp; Waste'!H$11</f>
        <v>0.8</v>
      </c>
      <c r="J375">
        <f>'H2, Coal &amp; Waste'!I$11</f>
        <v>0.8</v>
      </c>
      <c r="K375">
        <f>'H2, Coal &amp; Waste'!J$11</f>
        <v>0.8</v>
      </c>
      <c r="L375">
        <f>'H2, Coal &amp; Waste'!K$11</f>
        <v>0.8</v>
      </c>
      <c r="M375">
        <f>'H2, Coal &amp; Waste'!L$11</f>
        <v>0.8</v>
      </c>
      <c r="N375">
        <f>'H2, Coal &amp; Waste'!M$11</f>
        <v>0.8</v>
      </c>
      <c r="O375">
        <f>'H2, Coal &amp; Waste'!N$11</f>
        <v>0.8</v>
      </c>
      <c r="P375">
        <f>'H2, Coal &amp; Waste'!O$11</f>
        <v>0.8</v>
      </c>
      <c r="Q375">
        <f>'H2, Coal &amp; Waste'!P$11</f>
        <v>0.8</v>
      </c>
      <c r="R375">
        <f>'H2, Coal &amp; Waste'!Q$11</f>
        <v>0.8</v>
      </c>
      <c r="S375">
        <f>'H2, Coal &amp; Waste'!R$11</f>
        <v>0.8</v>
      </c>
      <c r="T375">
        <f>'H2, Coal &amp; Waste'!S$11</f>
        <v>0.8</v>
      </c>
      <c r="U375">
        <f>'H2, Coal &amp; Waste'!T$11</f>
        <v>0.8</v>
      </c>
      <c r="V375">
        <f>'H2, Coal &amp; Waste'!U$11</f>
        <v>0.8</v>
      </c>
      <c r="W375">
        <f>'H2, Coal &amp; Waste'!V$11</f>
        <v>0.8</v>
      </c>
      <c r="X375">
        <f>'H2, Coal &amp; Waste'!W$11</f>
        <v>0.8</v>
      </c>
      <c r="Y375">
        <f>'H2, Coal &amp; Waste'!X$11</f>
        <v>0.8</v>
      </c>
      <c r="Z375">
        <f>'H2, Coal &amp; Waste'!Y$11</f>
        <v>0.8</v>
      </c>
      <c r="AA375">
        <f>'H2, Coal &amp; Waste'!Z$11</f>
        <v>0.8</v>
      </c>
      <c r="AB375">
        <f>'H2, Coal &amp; Waste'!AA$11</f>
        <v>0.8</v>
      </c>
      <c r="AC375">
        <f>'H2, Coal &amp; Waste'!AB$11</f>
        <v>0.8</v>
      </c>
      <c r="AD375">
        <f>'H2, Coal &amp; Waste'!AC$11</f>
        <v>0.8</v>
      </c>
      <c r="AE375">
        <f>'H2, Coal &amp; Waste'!AD$11</f>
        <v>0.8</v>
      </c>
      <c r="AF375">
        <f>'H2, Coal &amp; Waste'!AE$11</f>
        <v>0.8</v>
      </c>
      <c r="AG375">
        <f>'H2, Coal &amp; Waste'!AF$11</f>
        <v>0.8</v>
      </c>
      <c r="AH375">
        <f>'H2, Coal &amp; Waste'!AG$11</f>
        <v>0.8</v>
      </c>
      <c r="AI375">
        <f>'H2, Coal &amp; Waste'!AH$11</f>
        <v>0.8</v>
      </c>
      <c r="AJ375">
        <f>'H2, Coal &amp; Waste'!AI$11</f>
        <v>0.8</v>
      </c>
      <c r="AK375">
        <f>'H2, Coal &amp; Waste'!AJ$11</f>
        <v>0.8</v>
      </c>
      <c r="AL375">
        <f>'H2, Coal &amp; Waste'!AK$11</f>
        <v>0.8</v>
      </c>
      <c r="AM375">
        <f>'H2, Coal &amp; Waste'!AL$11</f>
        <v>0.8</v>
      </c>
      <c r="AN375">
        <f>'H2, Coal &amp; Waste'!AM$11</f>
        <v>0.8</v>
      </c>
      <c r="AO375">
        <f>'H2, Coal &amp; Waste'!AN$11</f>
        <v>0</v>
      </c>
      <c r="AP375">
        <f>'H2, Coal &amp; Waste'!AO$11</f>
        <v>0</v>
      </c>
      <c r="AQ375">
        <f>'H2, Coal &amp; Waste'!AP$11</f>
        <v>0</v>
      </c>
      <c r="AR375">
        <f>'H2, Coal &amp; Waste'!AQ$11</f>
        <v>0</v>
      </c>
      <c r="AS375">
        <f>'H2, Coal &amp; Waste'!AR$11</f>
        <v>0</v>
      </c>
      <c r="AT375">
        <f>'H2, Coal &amp; Waste'!AS$11</f>
        <v>0</v>
      </c>
    </row>
    <row r="376" spans="1:46">
      <c r="A376" s="25" t="str">
        <f>'Parameter Labels'!$A$9</f>
        <v>Hydrogen plant</v>
      </c>
      <c r="B376" s="25">
        <v>2017</v>
      </c>
      <c r="C376">
        <f>'H2, Coal &amp; Waste'!B$11</f>
        <v>0.8</v>
      </c>
      <c r="D376">
        <f>'H2, Coal &amp; Waste'!C$11</f>
        <v>0.8</v>
      </c>
      <c r="E376">
        <f>'H2, Coal &amp; Waste'!D$11</f>
        <v>0.8</v>
      </c>
      <c r="F376">
        <f>'H2, Coal &amp; Waste'!E$11</f>
        <v>0.8</v>
      </c>
      <c r="G376">
        <f>'H2, Coal &amp; Waste'!F$11</f>
        <v>0.8</v>
      </c>
      <c r="H376">
        <f>'H2, Coal &amp; Waste'!G$11</f>
        <v>0.8</v>
      </c>
      <c r="I376">
        <f>'H2, Coal &amp; Waste'!H$11</f>
        <v>0.8</v>
      </c>
      <c r="J376">
        <f>'H2, Coal &amp; Waste'!I$11</f>
        <v>0.8</v>
      </c>
      <c r="K376">
        <f>'H2, Coal &amp; Waste'!J$11</f>
        <v>0.8</v>
      </c>
      <c r="L376">
        <f>'H2, Coal &amp; Waste'!K$11</f>
        <v>0.8</v>
      </c>
      <c r="M376">
        <f>'H2, Coal &amp; Waste'!L$11</f>
        <v>0.8</v>
      </c>
      <c r="N376">
        <f>'H2, Coal &amp; Waste'!M$11</f>
        <v>0.8</v>
      </c>
      <c r="O376">
        <f>'H2, Coal &amp; Waste'!N$11</f>
        <v>0.8</v>
      </c>
      <c r="P376">
        <f>'H2, Coal &amp; Waste'!O$11</f>
        <v>0.8</v>
      </c>
      <c r="Q376">
        <f>'H2, Coal &amp; Waste'!P$11</f>
        <v>0.8</v>
      </c>
      <c r="R376">
        <f>'H2, Coal &amp; Waste'!Q$11</f>
        <v>0.8</v>
      </c>
      <c r="S376">
        <f>'H2, Coal &amp; Waste'!R$11</f>
        <v>0.8</v>
      </c>
      <c r="T376">
        <f>'H2, Coal &amp; Waste'!S$11</f>
        <v>0.8</v>
      </c>
      <c r="U376">
        <f>'H2, Coal &amp; Waste'!T$11</f>
        <v>0.8</v>
      </c>
      <c r="V376">
        <f>'H2, Coal &amp; Waste'!U$11</f>
        <v>0.8</v>
      </c>
      <c r="W376">
        <f>'H2, Coal &amp; Waste'!V$11</f>
        <v>0.8</v>
      </c>
      <c r="X376">
        <f>'H2, Coal &amp; Waste'!W$11</f>
        <v>0.8</v>
      </c>
      <c r="Y376">
        <f>'H2, Coal &amp; Waste'!X$11</f>
        <v>0.8</v>
      </c>
      <c r="Z376">
        <f>'H2, Coal &amp; Waste'!Y$11</f>
        <v>0.8</v>
      </c>
      <c r="AA376">
        <f>'H2, Coal &amp; Waste'!Z$11</f>
        <v>0.8</v>
      </c>
      <c r="AB376">
        <f>'H2, Coal &amp; Waste'!AA$11</f>
        <v>0.8</v>
      </c>
      <c r="AC376">
        <f>'H2, Coal &amp; Waste'!AB$11</f>
        <v>0.8</v>
      </c>
      <c r="AD376">
        <f>'H2, Coal &amp; Waste'!AC$11</f>
        <v>0.8</v>
      </c>
      <c r="AE376">
        <f>'H2, Coal &amp; Waste'!AD$11</f>
        <v>0.8</v>
      </c>
      <c r="AF376">
        <f>'H2, Coal &amp; Waste'!AE$11</f>
        <v>0.8</v>
      </c>
      <c r="AG376">
        <f>'H2, Coal &amp; Waste'!AF$11</f>
        <v>0.8</v>
      </c>
      <c r="AH376">
        <f>'H2, Coal &amp; Waste'!AG$11</f>
        <v>0.8</v>
      </c>
      <c r="AI376">
        <f>'H2, Coal &amp; Waste'!AH$11</f>
        <v>0.8</v>
      </c>
      <c r="AJ376">
        <f>'H2, Coal &amp; Waste'!AI$11</f>
        <v>0.8</v>
      </c>
      <c r="AK376">
        <f>'H2, Coal &amp; Waste'!AJ$11</f>
        <v>0.8</v>
      </c>
      <c r="AL376">
        <f>'H2, Coal &amp; Waste'!AK$11</f>
        <v>0.8</v>
      </c>
      <c r="AM376">
        <f>'H2, Coal &amp; Waste'!AL$11</f>
        <v>0.8</v>
      </c>
      <c r="AN376">
        <f>'H2, Coal &amp; Waste'!AM$11</f>
        <v>0.8</v>
      </c>
      <c r="AO376">
        <f>'H2, Coal &amp; Waste'!AN$11</f>
        <v>0</v>
      </c>
      <c r="AP376">
        <f>'H2, Coal &amp; Waste'!AO$11</f>
        <v>0</v>
      </c>
      <c r="AQ376">
        <f>'H2, Coal &amp; Waste'!AP$11</f>
        <v>0</v>
      </c>
      <c r="AR376">
        <f>'H2, Coal &amp; Waste'!AQ$11</f>
        <v>0</v>
      </c>
      <c r="AS376">
        <f>'H2, Coal &amp; Waste'!AR$11</f>
        <v>0</v>
      </c>
      <c r="AT376">
        <f>'H2, Coal &amp; Waste'!AS$11</f>
        <v>0</v>
      </c>
    </row>
    <row r="377" spans="1:46">
      <c r="A377" s="25" t="str">
        <f>'Parameter Labels'!$A$9</f>
        <v>Hydrogen plant</v>
      </c>
      <c r="B377" s="91">
        <v>2018</v>
      </c>
      <c r="C377">
        <f>'H2, Coal &amp; Waste'!B$11</f>
        <v>0.8</v>
      </c>
      <c r="D377">
        <f>'H2, Coal &amp; Waste'!C$11</f>
        <v>0.8</v>
      </c>
      <c r="E377">
        <f>'H2, Coal &amp; Waste'!D$11</f>
        <v>0.8</v>
      </c>
      <c r="F377">
        <f>'H2, Coal &amp; Waste'!E$11</f>
        <v>0.8</v>
      </c>
      <c r="G377">
        <f>'H2, Coal &amp; Waste'!F$11</f>
        <v>0.8</v>
      </c>
      <c r="H377">
        <f>'H2, Coal &amp; Waste'!G$11</f>
        <v>0.8</v>
      </c>
      <c r="I377">
        <f>'H2, Coal &amp; Waste'!H$11</f>
        <v>0.8</v>
      </c>
      <c r="J377">
        <f>'H2, Coal &amp; Waste'!I$11</f>
        <v>0.8</v>
      </c>
      <c r="K377">
        <f>'H2, Coal &amp; Waste'!J$11</f>
        <v>0.8</v>
      </c>
      <c r="L377">
        <f>'H2, Coal &amp; Waste'!K$11</f>
        <v>0.8</v>
      </c>
      <c r="M377">
        <f>'H2, Coal &amp; Waste'!L$11</f>
        <v>0.8</v>
      </c>
      <c r="N377">
        <f>'H2, Coal &amp; Waste'!M$11</f>
        <v>0.8</v>
      </c>
      <c r="O377">
        <f>'H2, Coal &amp; Waste'!N$11</f>
        <v>0.8</v>
      </c>
      <c r="P377">
        <f>'H2, Coal &amp; Waste'!O$11</f>
        <v>0.8</v>
      </c>
      <c r="Q377">
        <f>'H2, Coal &amp; Waste'!P$11</f>
        <v>0.8</v>
      </c>
      <c r="R377">
        <f>'H2, Coal &amp; Waste'!Q$11</f>
        <v>0.8</v>
      </c>
      <c r="S377">
        <f>'H2, Coal &amp; Waste'!R$11</f>
        <v>0.8</v>
      </c>
      <c r="T377">
        <f>'H2, Coal &amp; Waste'!S$11</f>
        <v>0.8</v>
      </c>
      <c r="U377">
        <f>'H2, Coal &amp; Waste'!T$11</f>
        <v>0.8</v>
      </c>
      <c r="V377">
        <f>'H2, Coal &amp; Waste'!U$11</f>
        <v>0.8</v>
      </c>
      <c r="W377">
        <f>'H2, Coal &amp; Waste'!V$11</f>
        <v>0.8</v>
      </c>
      <c r="X377">
        <f>'H2, Coal &amp; Waste'!W$11</f>
        <v>0.8</v>
      </c>
      <c r="Y377">
        <f>'H2, Coal &amp; Waste'!X$11</f>
        <v>0.8</v>
      </c>
      <c r="Z377">
        <f>'H2, Coal &amp; Waste'!Y$11</f>
        <v>0.8</v>
      </c>
      <c r="AA377">
        <f>'H2, Coal &amp; Waste'!Z$11</f>
        <v>0.8</v>
      </c>
      <c r="AB377">
        <f>'H2, Coal &amp; Waste'!AA$11</f>
        <v>0.8</v>
      </c>
      <c r="AC377">
        <f>'H2, Coal &amp; Waste'!AB$11</f>
        <v>0.8</v>
      </c>
      <c r="AD377">
        <f>'H2, Coal &amp; Waste'!AC$11</f>
        <v>0.8</v>
      </c>
      <c r="AE377">
        <f>'H2, Coal &amp; Waste'!AD$11</f>
        <v>0.8</v>
      </c>
      <c r="AF377">
        <f>'H2, Coal &amp; Waste'!AE$11</f>
        <v>0.8</v>
      </c>
      <c r="AG377">
        <f>'H2, Coal &amp; Waste'!AF$11</f>
        <v>0.8</v>
      </c>
      <c r="AH377">
        <f>'H2, Coal &amp; Waste'!AG$11</f>
        <v>0.8</v>
      </c>
      <c r="AI377">
        <f>'H2, Coal &amp; Waste'!AH$11</f>
        <v>0.8</v>
      </c>
      <c r="AJ377">
        <f>'H2, Coal &amp; Waste'!AI$11</f>
        <v>0.8</v>
      </c>
      <c r="AK377">
        <f>'H2, Coal &amp; Waste'!AJ$11</f>
        <v>0.8</v>
      </c>
      <c r="AL377">
        <f>'H2, Coal &amp; Waste'!AK$11</f>
        <v>0.8</v>
      </c>
      <c r="AM377">
        <f>'H2, Coal &amp; Waste'!AL$11</f>
        <v>0.8</v>
      </c>
      <c r="AN377">
        <f>'H2, Coal &amp; Waste'!AM$11</f>
        <v>0.8</v>
      </c>
      <c r="AO377">
        <f>'H2, Coal &amp; Waste'!AN$11</f>
        <v>0</v>
      </c>
      <c r="AP377">
        <f>'H2, Coal &amp; Waste'!AO$11</f>
        <v>0</v>
      </c>
      <c r="AQ377">
        <f>'H2, Coal &amp; Waste'!AP$11</f>
        <v>0</v>
      </c>
      <c r="AR377">
        <f>'H2, Coal &amp; Waste'!AQ$11</f>
        <v>0</v>
      </c>
      <c r="AS377">
        <f>'H2, Coal &amp; Waste'!AR$11</f>
        <v>0</v>
      </c>
      <c r="AT377">
        <f>'H2, Coal &amp; Waste'!AS$11</f>
        <v>0</v>
      </c>
    </row>
    <row r="378" spans="1:46">
      <c r="A378" s="25" t="str">
        <f>'Parameter Labels'!$A$9</f>
        <v>Hydrogen plant</v>
      </c>
      <c r="B378" s="91">
        <v>2019</v>
      </c>
      <c r="C378">
        <f>'H2, Coal &amp; Waste'!B$11</f>
        <v>0.8</v>
      </c>
      <c r="D378">
        <f>'H2, Coal &amp; Waste'!C$11</f>
        <v>0.8</v>
      </c>
      <c r="E378">
        <f>'H2, Coal &amp; Waste'!D$11</f>
        <v>0.8</v>
      </c>
      <c r="F378">
        <f>'H2, Coal &amp; Waste'!E$11</f>
        <v>0.8</v>
      </c>
      <c r="G378">
        <f>'H2, Coal &amp; Waste'!F$11</f>
        <v>0.8</v>
      </c>
      <c r="H378">
        <f>'H2, Coal &amp; Waste'!G$11</f>
        <v>0.8</v>
      </c>
      <c r="I378">
        <f>'H2, Coal &amp; Waste'!H$11</f>
        <v>0.8</v>
      </c>
      <c r="J378">
        <f>'H2, Coal &amp; Waste'!I$11</f>
        <v>0.8</v>
      </c>
      <c r="K378">
        <f>'H2, Coal &amp; Waste'!J$11</f>
        <v>0.8</v>
      </c>
      <c r="L378">
        <f>'H2, Coal &amp; Waste'!K$11</f>
        <v>0.8</v>
      </c>
      <c r="M378">
        <f>'H2, Coal &amp; Waste'!L$11</f>
        <v>0.8</v>
      </c>
      <c r="N378">
        <f>'H2, Coal &amp; Waste'!M$11</f>
        <v>0.8</v>
      </c>
      <c r="O378">
        <f>'H2, Coal &amp; Waste'!N$11</f>
        <v>0.8</v>
      </c>
      <c r="P378">
        <f>'H2, Coal &amp; Waste'!O$11</f>
        <v>0.8</v>
      </c>
      <c r="Q378">
        <f>'H2, Coal &amp; Waste'!P$11</f>
        <v>0.8</v>
      </c>
      <c r="R378">
        <f>'H2, Coal &amp; Waste'!Q$11</f>
        <v>0.8</v>
      </c>
      <c r="S378">
        <f>'H2, Coal &amp; Waste'!R$11</f>
        <v>0.8</v>
      </c>
      <c r="T378">
        <f>'H2, Coal &amp; Waste'!S$11</f>
        <v>0.8</v>
      </c>
      <c r="U378">
        <f>'H2, Coal &amp; Waste'!T$11</f>
        <v>0.8</v>
      </c>
      <c r="V378">
        <f>'H2, Coal &amp; Waste'!U$11</f>
        <v>0.8</v>
      </c>
      <c r="W378">
        <f>'H2, Coal &amp; Waste'!V$11</f>
        <v>0.8</v>
      </c>
      <c r="X378">
        <f>'H2, Coal &amp; Waste'!W$11</f>
        <v>0.8</v>
      </c>
      <c r="Y378">
        <f>'H2, Coal &amp; Waste'!X$11</f>
        <v>0.8</v>
      </c>
      <c r="Z378">
        <f>'H2, Coal &amp; Waste'!Y$11</f>
        <v>0.8</v>
      </c>
      <c r="AA378">
        <f>'H2, Coal &amp; Waste'!Z$11</f>
        <v>0.8</v>
      </c>
      <c r="AB378">
        <f>'H2, Coal &amp; Waste'!AA$11</f>
        <v>0.8</v>
      </c>
      <c r="AC378">
        <f>'H2, Coal &amp; Waste'!AB$11</f>
        <v>0.8</v>
      </c>
      <c r="AD378">
        <f>'H2, Coal &amp; Waste'!AC$11</f>
        <v>0.8</v>
      </c>
      <c r="AE378">
        <f>'H2, Coal &amp; Waste'!AD$11</f>
        <v>0.8</v>
      </c>
      <c r="AF378">
        <f>'H2, Coal &amp; Waste'!AE$11</f>
        <v>0.8</v>
      </c>
      <c r="AG378">
        <f>'H2, Coal &amp; Waste'!AF$11</f>
        <v>0.8</v>
      </c>
      <c r="AH378">
        <f>'H2, Coal &amp; Waste'!AG$11</f>
        <v>0.8</v>
      </c>
      <c r="AI378">
        <f>'H2, Coal &amp; Waste'!AH$11</f>
        <v>0.8</v>
      </c>
      <c r="AJ378">
        <f>'H2, Coal &amp; Waste'!AI$11</f>
        <v>0.8</v>
      </c>
      <c r="AK378">
        <f>'H2, Coal &amp; Waste'!AJ$11</f>
        <v>0.8</v>
      </c>
      <c r="AL378">
        <f>'H2, Coal &amp; Waste'!AK$11</f>
        <v>0.8</v>
      </c>
      <c r="AM378">
        <f>'H2, Coal &amp; Waste'!AL$11</f>
        <v>0.8</v>
      </c>
      <c r="AN378">
        <f>'H2, Coal &amp; Waste'!AM$11</f>
        <v>0.8</v>
      </c>
      <c r="AO378">
        <f>'H2, Coal &amp; Waste'!AN$11</f>
        <v>0</v>
      </c>
      <c r="AP378">
        <f>'H2, Coal &amp; Waste'!AO$11</f>
        <v>0</v>
      </c>
      <c r="AQ378">
        <f>'H2, Coal &amp; Waste'!AP$11</f>
        <v>0</v>
      </c>
      <c r="AR378">
        <f>'H2, Coal &amp; Waste'!AQ$11</f>
        <v>0</v>
      </c>
      <c r="AS378">
        <f>'H2, Coal &amp; Waste'!AR$11</f>
        <v>0</v>
      </c>
      <c r="AT378">
        <f>'H2, Coal &amp; Waste'!AS$11</f>
        <v>0</v>
      </c>
    </row>
    <row r="379" spans="1:46">
      <c r="A379" s="25" t="str">
        <f>'Parameter Labels'!$A$9</f>
        <v>Hydrogen plant</v>
      </c>
      <c r="B379" s="25">
        <v>2020</v>
      </c>
      <c r="C379">
        <f>'H2, Coal &amp; Waste'!B$11</f>
        <v>0.8</v>
      </c>
      <c r="D379">
        <f>'H2, Coal &amp; Waste'!C$11</f>
        <v>0.8</v>
      </c>
      <c r="E379">
        <f>'H2, Coal &amp; Waste'!D$11</f>
        <v>0.8</v>
      </c>
      <c r="F379">
        <f>'H2, Coal &amp; Waste'!E$11</f>
        <v>0.8</v>
      </c>
      <c r="G379">
        <f>'H2, Coal &amp; Waste'!F$11</f>
        <v>0.8</v>
      </c>
      <c r="H379">
        <f>'H2, Coal &amp; Waste'!G$11</f>
        <v>0.8</v>
      </c>
      <c r="I379">
        <f>'H2, Coal &amp; Waste'!H$11</f>
        <v>0.8</v>
      </c>
      <c r="J379">
        <f>'H2, Coal &amp; Waste'!I$11</f>
        <v>0.8</v>
      </c>
      <c r="K379">
        <f>'H2, Coal &amp; Waste'!J$11</f>
        <v>0.8</v>
      </c>
      <c r="L379">
        <f>'H2, Coal &amp; Waste'!K$11</f>
        <v>0.8</v>
      </c>
      <c r="M379">
        <f>'H2, Coal &amp; Waste'!L$11</f>
        <v>0.8</v>
      </c>
      <c r="N379">
        <f>'H2, Coal &amp; Waste'!M$11</f>
        <v>0.8</v>
      </c>
      <c r="O379">
        <f>'H2, Coal &amp; Waste'!N$11</f>
        <v>0.8</v>
      </c>
      <c r="P379">
        <f>'H2, Coal &amp; Waste'!O$11</f>
        <v>0.8</v>
      </c>
      <c r="Q379">
        <f>'H2, Coal &amp; Waste'!P$11</f>
        <v>0.8</v>
      </c>
      <c r="R379">
        <f>'H2, Coal &amp; Waste'!Q$11</f>
        <v>0.8</v>
      </c>
      <c r="S379">
        <f>'H2, Coal &amp; Waste'!R$11</f>
        <v>0.8</v>
      </c>
      <c r="T379">
        <f>'H2, Coal &amp; Waste'!S$11</f>
        <v>0.8</v>
      </c>
      <c r="U379">
        <f>'H2, Coal &amp; Waste'!T$11</f>
        <v>0.8</v>
      </c>
      <c r="V379">
        <f>'H2, Coal &amp; Waste'!U$11</f>
        <v>0.8</v>
      </c>
      <c r="W379">
        <f>'H2, Coal &amp; Waste'!V$11</f>
        <v>0.8</v>
      </c>
      <c r="X379">
        <f>'H2, Coal &amp; Waste'!W$11</f>
        <v>0.8</v>
      </c>
      <c r="Y379">
        <f>'H2, Coal &amp; Waste'!X$11</f>
        <v>0.8</v>
      </c>
      <c r="Z379">
        <f>'H2, Coal &amp; Waste'!Y$11</f>
        <v>0.8</v>
      </c>
      <c r="AA379">
        <f>'H2, Coal &amp; Waste'!Z$11</f>
        <v>0.8</v>
      </c>
      <c r="AB379">
        <f>'H2, Coal &amp; Waste'!AA$11</f>
        <v>0.8</v>
      </c>
      <c r="AC379">
        <f>'H2, Coal &amp; Waste'!AB$11</f>
        <v>0.8</v>
      </c>
      <c r="AD379">
        <f>'H2, Coal &amp; Waste'!AC$11</f>
        <v>0.8</v>
      </c>
      <c r="AE379">
        <f>'H2, Coal &amp; Waste'!AD$11</f>
        <v>0.8</v>
      </c>
      <c r="AF379">
        <f>'H2, Coal &amp; Waste'!AE$11</f>
        <v>0.8</v>
      </c>
      <c r="AG379">
        <f>'H2, Coal &amp; Waste'!AF$11</f>
        <v>0.8</v>
      </c>
      <c r="AH379">
        <f>'H2, Coal &amp; Waste'!AG$11</f>
        <v>0.8</v>
      </c>
      <c r="AI379">
        <f>'H2, Coal &amp; Waste'!AH$11</f>
        <v>0.8</v>
      </c>
      <c r="AJ379">
        <f>'H2, Coal &amp; Waste'!AI$11</f>
        <v>0.8</v>
      </c>
      <c r="AK379">
        <f>'H2, Coal &amp; Waste'!AJ$11</f>
        <v>0.8</v>
      </c>
      <c r="AL379">
        <f>'H2, Coal &amp; Waste'!AK$11</f>
        <v>0.8</v>
      </c>
      <c r="AM379">
        <f>'H2, Coal &amp; Waste'!AL$11</f>
        <v>0.8</v>
      </c>
      <c r="AN379">
        <f>'H2, Coal &amp; Waste'!AM$11</f>
        <v>0.8</v>
      </c>
      <c r="AO379">
        <f>'H2, Coal &amp; Waste'!AN$11</f>
        <v>0</v>
      </c>
      <c r="AP379">
        <f>'H2, Coal &amp; Waste'!AO$11</f>
        <v>0</v>
      </c>
      <c r="AQ379">
        <f>'H2, Coal &amp; Waste'!AP$11</f>
        <v>0</v>
      </c>
      <c r="AR379">
        <f>'H2, Coal &amp; Waste'!AQ$11</f>
        <v>0</v>
      </c>
      <c r="AS379">
        <f>'H2, Coal &amp; Waste'!AR$11</f>
        <v>0</v>
      </c>
      <c r="AT379">
        <f>'H2, Coal &amp; Waste'!AS$11</f>
        <v>0</v>
      </c>
    </row>
    <row r="380" spans="1:46">
      <c r="A380" s="25" t="str">
        <f>'Parameter Labels'!$A$9</f>
        <v>Hydrogen plant</v>
      </c>
      <c r="B380" s="91">
        <v>2021</v>
      </c>
      <c r="C380">
        <f>'H2, Coal &amp; Waste'!B$11</f>
        <v>0.8</v>
      </c>
      <c r="D380">
        <f>'H2, Coal &amp; Waste'!C$11</f>
        <v>0.8</v>
      </c>
      <c r="E380">
        <f>'H2, Coal &amp; Waste'!D$11</f>
        <v>0.8</v>
      </c>
      <c r="F380">
        <f>'H2, Coal &amp; Waste'!E$11</f>
        <v>0.8</v>
      </c>
      <c r="G380">
        <f>'H2, Coal &amp; Waste'!F$11</f>
        <v>0.8</v>
      </c>
      <c r="H380">
        <f>'H2, Coal &amp; Waste'!G$11</f>
        <v>0.8</v>
      </c>
      <c r="I380">
        <f>'H2, Coal &amp; Waste'!H$11</f>
        <v>0.8</v>
      </c>
      <c r="J380">
        <f>'H2, Coal &amp; Waste'!I$11</f>
        <v>0.8</v>
      </c>
      <c r="K380">
        <f>'H2, Coal &amp; Waste'!J$11</f>
        <v>0.8</v>
      </c>
      <c r="L380">
        <f>'H2, Coal &amp; Waste'!K$11</f>
        <v>0.8</v>
      </c>
      <c r="M380">
        <f>'H2, Coal &amp; Waste'!L$11</f>
        <v>0.8</v>
      </c>
      <c r="N380">
        <f>'H2, Coal &amp; Waste'!M$11</f>
        <v>0.8</v>
      </c>
      <c r="O380">
        <f>'H2, Coal &amp; Waste'!N$11</f>
        <v>0.8</v>
      </c>
      <c r="P380">
        <f>'H2, Coal &amp; Waste'!O$11</f>
        <v>0.8</v>
      </c>
      <c r="Q380">
        <f>'H2, Coal &amp; Waste'!P$11</f>
        <v>0.8</v>
      </c>
      <c r="R380">
        <f>'H2, Coal &amp; Waste'!Q$11</f>
        <v>0.8</v>
      </c>
      <c r="S380">
        <f>'H2, Coal &amp; Waste'!R$11</f>
        <v>0.8</v>
      </c>
      <c r="T380">
        <f>'H2, Coal &amp; Waste'!S$11</f>
        <v>0.8</v>
      </c>
      <c r="U380">
        <f>'H2, Coal &amp; Waste'!T$11</f>
        <v>0.8</v>
      </c>
      <c r="V380">
        <f>'H2, Coal &amp; Waste'!U$11</f>
        <v>0.8</v>
      </c>
      <c r="W380">
        <f>'H2, Coal &amp; Waste'!V$11</f>
        <v>0.8</v>
      </c>
      <c r="X380">
        <f>'H2, Coal &amp; Waste'!W$11</f>
        <v>0.8</v>
      </c>
      <c r="Y380">
        <f>'H2, Coal &amp; Waste'!X$11</f>
        <v>0.8</v>
      </c>
      <c r="Z380">
        <f>'H2, Coal &amp; Waste'!Y$11</f>
        <v>0.8</v>
      </c>
      <c r="AA380">
        <f>'H2, Coal &amp; Waste'!Z$11</f>
        <v>0.8</v>
      </c>
      <c r="AB380">
        <f>'H2, Coal &amp; Waste'!AA$11</f>
        <v>0.8</v>
      </c>
      <c r="AC380">
        <f>'H2, Coal &amp; Waste'!AB$11</f>
        <v>0.8</v>
      </c>
      <c r="AD380">
        <f>'H2, Coal &amp; Waste'!AC$11</f>
        <v>0.8</v>
      </c>
      <c r="AE380">
        <f>'H2, Coal &amp; Waste'!AD$11</f>
        <v>0.8</v>
      </c>
      <c r="AF380">
        <f>'H2, Coal &amp; Waste'!AE$11</f>
        <v>0.8</v>
      </c>
      <c r="AG380">
        <f>'H2, Coal &amp; Waste'!AF$11</f>
        <v>0.8</v>
      </c>
      <c r="AH380">
        <f>'H2, Coal &amp; Waste'!AG$11</f>
        <v>0.8</v>
      </c>
      <c r="AI380">
        <f>'H2, Coal &amp; Waste'!AH$11</f>
        <v>0.8</v>
      </c>
      <c r="AJ380">
        <f>'H2, Coal &amp; Waste'!AI$11</f>
        <v>0.8</v>
      </c>
      <c r="AK380">
        <f>'H2, Coal &amp; Waste'!AJ$11</f>
        <v>0.8</v>
      </c>
      <c r="AL380">
        <f>'H2, Coal &amp; Waste'!AK$11</f>
        <v>0.8</v>
      </c>
      <c r="AM380">
        <f>'H2, Coal &amp; Waste'!AL$11</f>
        <v>0.8</v>
      </c>
      <c r="AN380">
        <f>'H2, Coal &amp; Waste'!AM$11</f>
        <v>0.8</v>
      </c>
      <c r="AO380">
        <f>'H2, Coal &amp; Waste'!AN$11</f>
        <v>0</v>
      </c>
      <c r="AP380">
        <f>'H2, Coal &amp; Waste'!AO$11</f>
        <v>0</v>
      </c>
      <c r="AQ380">
        <f>'H2, Coal &amp; Waste'!AP$11</f>
        <v>0</v>
      </c>
      <c r="AR380">
        <f>'H2, Coal &amp; Waste'!AQ$11</f>
        <v>0</v>
      </c>
      <c r="AS380">
        <f>'H2, Coal &amp; Waste'!AR$11</f>
        <v>0</v>
      </c>
      <c r="AT380">
        <f>'H2, Coal &amp; Waste'!AS$11</f>
        <v>0</v>
      </c>
    </row>
    <row r="381" spans="1:46">
      <c r="A381" s="25" t="str">
        <f>'Parameter Labels'!$A$9</f>
        <v>Hydrogen plant</v>
      </c>
      <c r="B381" s="91">
        <v>2022</v>
      </c>
      <c r="C381">
        <f>'H2, Coal &amp; Waste'!B$11</f>
        <v>0.8</v>
      </c>
      <c r="D381">
        <f>'H2, Coal &amp; Waste'!C$11</f>
        <v>0.8</v>
      </c>
      <c r="E381">
        <f>'H2, Coal &amp; Waste'!D$11</f>
        <v>0.8</v>
      </c>
      <c r="F381">
        <f>'H2, Coal &amp; Waste'!E$11</f>
        <v>0.8</v>
      </c>
      <c r="G381">
        <f>'H2, Coal &amp; Waste'!F$11</f>
        <v>0.8</v>
      </c>
      <c r="H381">
        <f>'H2, Coal &amp; Waste'!G$11</f>
        <v>0.8</v>
      </c>
      <c r="I381">
        <f>'H2, Coal &amp; Waste'!H$11</f>
        <v>0.8</v>
      </c>
      <c r="J381">
        <f>'H2, Coal &amp; Waste'!I$11</f>
        <v>0.8</v>
      </c>
      <c r="K381">
        <f>'H2, Coal &amp; Waste'!J$11</f>
        <v>0.8</v>
      </c>
      <c r="L381">
        <f>'H2, Coal &amp; Waste'!K$11</f>
        <v>0.8</v>
      </c>
      <c r="M381">
        <f>'H2, Coal &amp; Waste'!L$11</f>
        <v>0.8</v>
      </c>
      <c r="N381">
        <f>'H2, Coal &amp; Waste'!M$11</f>
        <v>0.8</v>
      </c>
      <c r="O381">
        <f>'H2, Coal &amp; Waste'!N$11</f>
        <v>0.8</v>
      </c>
      <c r="P381">
        <f>'H2, Coal &amp; Waste'!O$11</f>
        <v>0.8</v>
      </c>
      <c r="Q381">
        <f>'H2, Coal &amp; Waste'!P$11</f>
        <v>0.8</v>
      </c>
      <c r="R381">
        <f>'H2, Coal &amp; Waste'!Q$11</f>
        <v>0.8</v>
      </c>
      <c r="S381">
        <f>'H2, Coal &amp; Waste'!R$11</f>
        <v>0.8</v>
      </c>
      <c r="T381">
        <f>'H2, Coal &amp; Waste'!S$11</f>
        <v>0.8</v>
      </c>
      <c r="U381">
        <f>'H2, Coal &amp; Waste'!T$11</f>
        <v>0.8</v>
      </c>
      <c r="V381">
        <f>'H2, Coal &amp; Waste'!U$11</f>
        <v>0.8</v>
      </c>
      <c r="W381">
        <f>'H2, Coal &amp; Waste'!V$11</f>
        <v>0.8</v>
      </c>
      <c r="X381">
        <f>'H2, Coal &amp; Waste'!W$11</f>
        <v>0.8</v>
      </c>
      <c r="Y381">
        <f>'H2, Coal &amp; Waste'!X$11</f>
        <v>0.8</v>
      </c>
      <c r="Z381">
        <f>'H2, Coal &amp; Waste'!Y$11</f>
        <v>0.8</v>
      </c>
      <c r="AA381">
        <f>'H2, Coal &amp; Waste'!Z$11</f>
        <v>0.8</v>
      </c>
      <c r="AB381">
        <f>'H2, Coal &amp; Waste'!AA$11</f>
        <v>0.8</v>
      </c>
      <c r="AC381">
        <f>'H2, Coal &amp; Waste'!AB$11</f>
        <v>0.8</v>
      </c>
      <c r="AD381">
        <f>'H2, Coal &amp; Waste'!AC$11</f>
        <v>0.8</v>
      </c>
      <c r="AE381">
        <f>'H2, Coal &amp; Waste'!AD$11</f>
        <v>0.8</v>
      </c>
      <c r="AF381">
        <f>'H2, Coal &amp; Waste'!AE$11</f>
        <v>0.8</v>
      </c>
      <c r="AG381">
        <f>'H2, Coal &amp; Waste'!AF$11</f>
        <v>0.8</v>
      </c>
      <c r="AH381">
        <f>'H2, Coal &amp; Waste'!AG$11</f>
        <v>0.8</v>
      </c>
      <c r="AI381">
        <f>'H2, Coal &amp; Waste'!AH$11</f>
        <v>0.8</v>
      </c>
      <c r="AJ381">
        <f>'H2, Coal &amp; Waste'!AI$11</f>
        <v>0.8</v>
      </c>
      <c r="AK381">
        <f>'H2, Coal &amp; Waste'!AJ$11</f>
        <v>0.8</v>
      </c>
      <c r="AL381">
        <f>'H2, Coal &amp; Waste'!AK$11</f>
        <v>0.8</v>
      </c>
      <c r="AM381">
        <f>'H2, Coal &amp; Waste'!AL$11</f>
        <v>0.8</v>
      </c>
      <c r="AN381">
        <f>'H2, Coal &amp; Waste'!AM$11</f>
        <v>0.8</v>
      </c>
      <c r="AO381">
        <f>'H2, Coal &amp; Waste'!AN$11</f>
        <v>0</v>
      </c>
      <c r="AP381">
        <f>'H2, Coal &amp; Waste'!AO$11</f>
        <v>0</v>
      </c>
      <c r="AQ381">
        <f>'H2, Coal &amp; Waste'!AP$11</f>
        <v>0</v>
      </c>
      <c r="AR381">
        <f>'H2, Coal &amp; Waste'!AQ$11</f>
        <v>0</v>
      </c>
      <c r="AS381">
        <f>'H2, Coal &amp; Waste'!AR$11</f>
        <v>0</v>
      </c>
      <c r="AT381">
        <f>'H2, Coal &amp; Waste'!AS$11</f>
        <v>0</v>
      </c>
    </row>
    <row r="382" spans="1:46">
      <c r="A382" s="25" t="str">
        <f>'Parameter Labels'!$A$9</f>
        <v>Hydrogen plant</v>
      </c>
      <c r="B382" s="91">
        <v>2023</v>
      </c>
      <c r="C382">
        <f>'H2, Coal &amp; Waste'!B$11</f>
        <v>0.8</v>
      </c>
      <c r="D382">
        <f>'H2, Coal &amp; Waste'!C$11</f>
        <v>0.8</v>
      </c>
      <c r="E382">
        <f>'H2, Coal &amp; Waste'!D$11</f>
        <v>0.8</v>
      </c>
      <c r="F382">
        <f>'H2, Coal &amp; Waste'!E$11</f>
        <v>0.8</v>
      </c>
      <c r="G382">
        <f>'H2, Coal &amp; Waste'!F$11</f>
        <v>0.8</v>
      </c>
      <c r="H382">
        <f>'H2, Coal &amp; Waste'!G$11</f>
        <v>0.8</v>
      </c>
      <c r="I382">
        <f>'H2, Coal &amp; Waste'!H$11</f>
        <v>0.8</v>
      </c>
      <c r="J382">
        <f>'H2, Coal &amp; Waste'!I$11</f>
        <v>0.8</v>
      </c>
      <c r="K382">
        <f>'H2, Coal &amp; Waste'!J$11</f>
        <v>0.8</v>
      </c>
      <c r="L382">
        <f>'H2, Coal &amp; Waste'!K$11</f>
        <v>0.8</v>
      </c>
      <c r="M382">
        <f>'H2, Coal &amp; Waste'!L$11</f>
        <v>0.8</v>
      </c>
      <c r="N382">
        <f>'H2, Coal &amp; Waste'!M$11</f>
        <v>0.8</v>
      </c>
      <c r="O382">
        <f>'H2, Coal &amp; Waste'!N$11</f>
        <v>0.8</v>
      </c>
      <c r="P382">
        <f>'H2, Coal &amp; Waste'!O$11</f>
        <v>0.8</v>
      </c>
      <c r="Q382">
        <f>'H2, Coal &amp; Waste'!P$11</f>
        <v>0.8</v>
      </c>
      <c r="R382">
        <f>'H2, Coal &amp; Waste'!Q$11</f>
        <v>0.8</v>
      </c>
      <c r="S382">
        <f>'H2, Coal &amp; Waste'!R$11</f>
        <v>0.8</v>
      </c>
      <c r="T382">
        <f>'H2, Coal &amp; Waste'!S$11</f>
        <v>0.8</v>
      </c>
      <c r="U382">
        <f>'H2, Coal &amp; Waste'!T$11</f>
        <v>0.8</v>
      </c>
      <c r="V382">
        <f>'H2, Coal &amp; Waste'!U$11</f>
        <v>0.8</v>
      </c>
      <c r="W382">
        <f>'H2, Coal &amp; Waste'!V$11</f>
        <v>0.8</v>
      </c>
      <c r="X382">
        <f>'H2, Coal &amp; Waste'!W$11</f>
        <v>0.8</v>
      </c>
      <c r="Y382">
        <f>'H2, Coal &amp; Waste'!X$11</f>
        <v>0.8</v>
      </c>
      <c r="Z382">
        <f>'H2, Coal &amp; Waste'!Y$11</f>
        <v>0.8</v>
      </c>
      <c r="AA382">
        <f>'H2, Coal &amp; Waste'!Z$11</f>
        <v>0.8</v>
      </c>
      <c r="AB382">
        <f>'H2, Coal &amp; Waste'!AA$11</f>
        <v>0.8</v>
      </c>
      <c r="AC382">
        <f>'H2, Coal &amp; Waste'!AB$11</f>
        <v>0.8</v>
      </c>
      <c r="AD382">
        <f>'H2, Coal &amp; Waste'!AC$11</f>
        <v>0.8</v>
      </c>
      <c r="AE382">
        <f>'H2, Coal &amp; Waste'!AD$11</f>
        <v>0.8</v>
      </c>
      <c r="AF382">
        <f>'H2, Coal &amp; Waste'!AE$11</f>
        <v>0.8</v>
      </c>
      <c r="AG382">
        <f>'H2, Coal &amp; Waste'!AF$11</f>
        <v>0.8</v>
      </c>
      <c r="AH382">
        <f>'H2, Coal &amp; Waste'!AG$11</f>
        <v>0.8</v>
      </c>
      <c r="AI382">
        <f>'H2, Coal &amp; Waste'!AH$11</f>
        <v>0.8</v>
      </c>
      <c r="AJ382">
        <f>'H2, Coal &amp; Waste'!AI$11</f>
        <v>0.8</v>
      </c>
      <c r="AK382">
        <f>'H2, Coal &amp; Waste'!AJ$11</f>
        <v>0.8</v>
      </c>
      <c r="AL382">
        <f>'H2, Coal &amp; Waste'!AK$11</f>
        <v>0.8</v>
      </c>
      <c r="AM382">
        <f>'H2, Coal &amp; Waste'!AL$11</f>
        <v>0.8</v>
      </c>
      <c r="AN382">
        <f>'H2, Coal &amp; Waste'!AM$11</f>
        <v>0.8</v>
      </c>
      <c r="AO382">
        <f>'H2, Coal &amp; Waste'!AN$11</f>
        <v>0</v>
      </c>
      <c r="AP382">
        <f>'H2, Coal &amp; Waste'!AO$11</f>
        <v>0</v>
      </c>
      <c r="AQ382">
        <f>'H2, Coal &amp; Waste'!AP$11</f>
        <v>0</v>
      </c>
      <c r="AR382">
        <f>'H2, Coal &amp; Waste'!AQ$11</f>
        <v>0</v>
      </c>
      <c r="AS382">
        <f>'H2, Coal &amp; Waste'!AR$11</f>
        <v>0</v>
      </c>
      <c r="AT382">
        <f>'H2, Coal &amp; Waste'!AS$11</f>
        <v>0</v>
      </c>
    </row>
    <row r="383" spans="1:46">
      <c r="A383" s="25" t="str">
        <f>'Parameter Labels'!$A$9</f>
        <v>Hydrogen plant</v>
      </c>
      <c r="B383" s="91">
        <v>2024</v>
      </c>
      <c r="C383">
        <f>'H2, Coal &amp; Waste'!B$11</f>
        <v>0.8</v>
      </c>
      <c r="D383">
        <f>'H2, Coal &amp; Waste'!C$11</f>
        <v>0.8</v>
      </c>
      <c r="E383">
        <f>'H2, Coal &amp; Waste'!D$11</f>
        <v>0.8</v>
      </c>
      <c r="F383">
        <f>'H2, Coal &amp; Waste'!E$11</f>
        <v>0.8</v>
      </c>
      <c r="G383">
        <f>'H2, Coal &amp; Waste'!F$11</f>
        <v>0.8</v>
      </c>
      <c r="H383">
        <f>'H2, Coal &amp; Waste'!G$11</f>
        <v>0.8</v>
      </c>
      <c r="I383">
        <f>'H2, Coal &amp; Waste'!H$11</f>
        <v>0.8</v>
      </c>
      <c r="J383">
        <f>'H2, Coal &amp; Waste'!I$11</f>
        <v>0.8</v>
      </c>
      <c r="K383">
        <f>'H2, Coal &amp; Waste'!J$11</f>
        <v>0.8</v>
      </c>
      <c r="L383">
        <f>'H2, Coal &amp; Waste'!K$11</f>
        <v>0.8</v>
      </c>
      <c r="M383">
        <f>'H2, Coal &amp; Waste'!L$11</f>
        <v>0.8</v>
      </c>
      <c r="N383">
        <f>'H2, Coal &amp; Waste'!M$11</f>
        <v>0.8</v>
      </c>
      <c r="O383">
        <f>'H2, Coal &amp; Waste'!N$11</f>
        <v>0.8</v>
      </c>
      <c r="P383">
        <f>'H2, Coal &amp; Waste'!O$11</f>
        <v>0.8</v>
      </c>
      <c r="Q383">
        <f>'H2, Coal &amp; Waste'!P$11</f>
        <v>0.8</v>
      </c>
      <c r="R383">
        <f>'H2, Coal &amp; Waste'!Q$11</f>
        <v>0.8</v>
      </c>
      <c r="S383">
        <f>'H2, Coal &amp; Waste'!R$11</f>
        <v>0.8</v>
      </c>
      <c r="T383">
        <f>'H2, Coal &amp; Waste'!S$11</f>
        <v>0.8</v>
      </c>
      <c r="U383">
        <f>'H2, Coal &amp; Waste'!T$11</f>
        <v>0.8</v>
      </c>
      <c r="V383">
        <f>'H2, Coal &amp; Waste'!U$11</f>
        <v>0.8</v>
      </c>
      <c r="W383">
        <f>'H2, Coal &amp; Waste'!V$11</f>
        <v>0.8</v>
      </c>
      <c r="X383">
        <f>'H2, Coal &amp; Waste'!W$11</f>
        <v>0.8</v>
      </c>
      <c r="Y383">
        <f>'H2, Coal &amp; Waste'!X$11</f>
        <v>0.8</v>
      </c>
      <c r="Z383">
        <f>'H2, Coal &amp; Waste'!Y$11</f>
        <v>0.8</v>
      </c>
      <c r="AA383">
        <f>'H2, Coal &amp; Waste'!Z$11</f>
        <v>0.8</v>
      </c>
      <c r="AB383">
        <f>'H2, Coal &amp; Waste'!AA$11</f>
        <v>0.8</v>
      </c>
      <c r="AC383">
        <f>'H2, Coal &amp; Waste'!AB$11</f>
        <v>0.8</v>
      </c>
      <c r="AD383">
        <f>'H2, Coal &amp; Waste'!AC$11</f>
        <v>0.8</v>
      </c>
      <c r="AE383">
        <f>'H2, Coal &amp; Waste'!AD$11</f>
        <v>0.8</v>
      </c>
      <c r="AF383">
        <f>'H2, Coal &amp; Waste'!AE$11</f>
        <v>0.8</v>
      </c>
      <c r="AG383">
        <f>'H2, Coal &amp; Waste'!AF$11</f>
        <v>0.8</v>
      </c>
      <c r="AH383">
        <f>'H2, Coal &amp; Waste'!AG$11</f>
        <v>0.8</v>
      </c>
      <c r="AI383">
        <f>'H2, Coal &amp; Waste'!AH$11</f>
        <v>0.8</v>
      </c>
      <c r="AJ383">
        <f>'H2, Coal &amp; Waste'!AI$11</f>
        <v>0.8</v>
      </c>
      <c r="AK383">
        <f>'H2, Coal &amp; Waste'!AJ$11</f>
        <v>0.8</v>
      </c>
      <c r="AL383">
        <f>'H2, Coal &amp; Waste'!AK$11</f>
        <v>0.8</v>
      </c>
      <c r="AM383">
        <f>'H2, Coal &amp; Waste'!AL$11</f>
        <v>0.8</v>
      </c>
      <c r="AN383">
        <f>'H2, Coal &amp; Waste'!AM$11</f>
        <v>0.8</v>
      </c>
      <c r="AO383">
        <f>'H2, Coal &amp; Waste'!AN$11</f>
        <v>0</v>
      </c>
      <c r="AP383">
        <f>'H2, Coal &amp; Waste'!AO$11</f>
        <v>0</v>
      </c>
      <c r="AQ383">
        <f>'H2, Coal &amp; Waste'!AP$11</f>
        <v>0</v>
      </c>
      <c r="AR383">
        <f>'H2, Coal &amp; Waste'!AQ$11</f>
        <v>0</v>
      </c>
      <c r="AS383">
        <f>'H2, Coal &amp; Waste'!AR$11</f>
        <v>0</v>
      </c>
      <c r="AT383">
        <f>'H2, Coal &amp; Waste'!AS$11</f>
        <v>0</v>
      </c>
    </row>
    <row r="384" spans="1:46">
      <c r="A384" s="25" t="str">
        <f>'Parameter Labels'!$A$9</f>
        <v>Hydrogen plant</v>
      </c>
      <c r="B384" s="91">
        <v>2025</v>
      </c>
      <c r="C384">
        <f>'H2, Coal &amp; Waste'!B$11</f>
        <v>0.8</v>
      </c>
      <c r="D384">
        <f>'H2, Coal &amp; Waste'!C$11</f>
        <v>0.8</v>
      </c>
      <c r="E384">
        <f>'H2, Coal &amp; Waste'!D$11</f>
        <v>0.8</v>
      </c>
      <c r="F384">
        <f>'H2, Coal &amp; Waste'!E$11</f>
        <v>0.8</v>
      </c>
      <c r="G384">
        <f>'H2, Coal &amp; Waste'!F$11</f>
        <v>0.8</v>
      </c>
      <c r="H384">
        <f>'H2, Coal &amp; Waste'!G$11</f>
        <v>0.8</v>
      </c>
      <c r="I384">
        <f>'H2, Coal &amp; Waste'!H$11</f>
        <v>0.8</v>
      </c>
      <c r="J384">
        <f>'H2, Coal &amp; Waste'!I$11</f>
        <v>0.8</v>
      </c>
      <c r="K384">
        <f>'H2, Coal &amp; Waste'!J$11</f>
        <v>0.8</v>
      </c>
      <c r="L384">
        <f>'H2, Coal &amp; Waste'!K$11</f>
        <v>0.8</v>
      </c>
      <c r="M384">
        <f>'H2, Coal &amp; Waste'!L$11</f>
        <v>0.8</v>
      </c>
      <c r="N384">
        <f>'H2, Coal &amp; Waste'!M$11</f>
        <v>0.8</v>
      </c>
      <c r="O384">
        <f>'H2, Coal &amp; Waste'!N$11</f>
        <v>0.8</v>
      </c>
      <c r="P384">
        <f>'H2, Coal &amp; Waste'!O$11</f>
        <v>0.8</v>
      </c>
      <c r="Q384">
        <f>'H2, Coal &amp; Waste'!P$11</f>
        <v>0.8</v>
      </c>
      <c r="R384">
        <f>'H2, Coal &amp; Waste'!Q$11</f>
        <v>0.8</v>
      </c>
      <c r="S384">
        <f>'H2, Coal &amp; Waste'!R$11</f>
        <v>0.8</v>
      </c>
      <c r="T384">
        <f>'H2, Coal &amp; Waste'!S$11</f>
        <v>0.8</v>
      </c>
      <c r="U384">
        <f>'H2, Coal &amp; Waste'!T$11</f>
        <v>0.8</v>
      </c>
      <c r="V384">
        <f>'H2, Coal &amp; Waste'!U$11</f>
        <v>0.8</v>
      </c>
      <c r="W384">
        <f>'H2, Coal &amp; Waste'!V$11</f>
        <v>0.8</v>
      </c>
      <c r="X384">
        <f>'H2, Coal &amp; Waste'!W$11</f>
        <v>0.8</v>
      </c>
      <c r="Y384">
        <f>'H2, Coal &amp; Waste'!X$11</f>
        <v>0.8</v>
      </c>
      <c r="Z384">
        <f>'H2, Coal &amp; Waste'!Y$11</f>
        <v>0.8</v>
      </c>
      <c r="AA384">
        <f>'H2, Coal &amp; Waste'!Z$11</f>
        <v>0.8</v>
      </c>
      <c r="AB384">
        <f>'H2, Coal &amp; Waste'!AA$11</f>
        <v>0.8</v>
      </c>
      <c r="AC384">
        <f>'H2, Coal &amp; Waste'!AB$11</f>
        <v>0.8</v>
      </c>
      <c r="AD384">
        <f>'H2, Coal &amp; Waste'!AC$11</f>
        <v>0.8</v>
      </c>
      <c r="AE384">
        <f>'H2, Coal &amp; Waste'!AD$11</f>
        <v>0.8</v>
      </c>
      <c r="AF384">
        <f>'H2, Coal &amp; Waste'!AE$11</f>
        <v>0.8</v>
      </c>
      <c r="AG384">
        <f>'H2, Coal &amp; Waste'!AF$11</f>
        <v>0.8</v>
      </c>
      <c r="AH384">
        <f>'H2, Coal &amp; Waste'!AG$11</f>
        <v>0.8</v>
      </c>
      <c r="AI384">
        <f>'H2, Coal &amp; Waste'!AH$11</f>
        <v>0.8</v>
      </c>
      <c r="AJ384">
        <f>'H2, Coal &amp; Waste'!AI$11</f>
        <v>0.8</v>
      </c>
      <c r="AK384">
        <f>'H2, Coal &amp; Waste'!AJ$11</f>
        <v>0.8</v>
      </c>
      <c r="AL384">
        <f>'H2, Coal &amp; Waste'!AK$11</f>
        <v>0.8</v>
      </c>
      <c r="AM384">
        <f>'H2, Coal &amp; Waste'!AL$11</f>
        <v>0.8</v>
      </c>
      <c r="AN384">
        <f>'H2, Coal &amp; Waste'!AM$11</f>
        <v>0.8</v>
      </c>
      <c r="AO384">
        <f>'H2, Coal &amp; Waste'!AN$11</f>
        <v>0</v>
      </c>
      <c r="AP384">
        <f>'H2, Coal &amp; Waste'!AO$11</f>
        <v>0</v>
      </c>
      <c r="AQ384">
        <f>'H2, Coal &amp; Waste'!AP$11</f>
        <v>0</v>
      </c>
      <c r="AR384">
        <f>'H2, Coal &amp; Waste'!AQ$11</f>
        <v>0</v>
      </c>
      <c r="AS384">
        <f>'H2, Coal &amp; Waste'!AR$11</f>
        <v>0</v>
      </c>
      <c r="AT384">
        <f>'H2, Coal &amp; Waste'!AS$11</f>
        <v>0</v>
      </c>
    </row>
    <row r="385" spans="1:46">
      <c r="A385" s="25" t="str">
        <f>'Parameter Labels'!$A$9</f>
        <v>Hydrogen plant</v>
      </c>
      <c r="B385" s="91">
        <v>2026</v>
      </c>
      <c r="C385">
        <f>'H2, Coal &amp; Waste'!B$11</f>
        <v>0.8</v>
      </c>
      <c r="D385">
        <f>'H2, Coal &amp; Waste'!C$11</f>
        <v>0.8</v>
      </c>
      <c r="E385">
        <f>'H2, Coal &amp; Waste'!D$11</f>
        <v>0.8</v>
      </c>
      <c r="F385">
        <f>'H2, Coal &amp; Waste'!E$11</f>
        <v>0.8</v>
      </c>
      <c r="G385">
        <f>'H2, Coal &amp; Waste'!F$11</f>
        <v>0.8</v>
      </c>
      <c r="H385">
        <f>'H2, Coal &amp; Waste'!G$11</f>
        <v>0.8</v>
      </c>
      <c r="I385">
        <f>'H2, Coal &amp; Waste'!H$11</f>
        <v>0.8</v>
      </c>
      <c r="J385">
        <f>'H2, Coal &amp; Waste'!I$11</f>
        <v>0.8</v>
      </c>
      <c r="K385">
        <f>'H2, Coal &amp; Waste'!J$11</f>
        <v>0.8</v>
      </c>
      <c r="L385">
        <f>'H2, Coal &amp; Waste'!K$11</f>
        <v>0.8</v>
      </c>
      <c r="M385">
        <f>'H2, Coal &amp; Waste'!L$11</f>
        <v>0.8</v>
      </c>
      <c r="N385">
        <f>'H2, Coal &amp; Waste'!M$11</f>
        <v>0.8</v>
      </c>
      <c r="O385">
        <f>'H2, Coal &amp; Waste'!N$11</f>
        <v>0.8</v>
      </c>
      <c r="P385">
        <f>'H2, Coal &amp; Waste'!O$11</f>
        <v>0.8</v>
      </c>
      <c r="Q385">
        <f>'H2, Coal &amp; Waste'!P$11</f>
        <v>0.8</v>
      </c>
      <c r="R385">
        <f>'H2, Coal &amp; Waste'!Q$11</f>
        <v>0.8</v>
      </c>
      <c r="S385">
        <f>'H2, Coal &amp; Waste'!R$11</f>
        <v>0.8</v>
      </c>
      <c r="T385">
        <f>'H2, Coal &amp; Waste'!S$11</f>
        <v>0.8</v>
      </c>
      <c r="U385">
        <f>'H2, Coal &amp; Waste'!T$11</f>
        <v>0.8</v>
      </c>
      <c r="V385">
        <f>'H2, Coal &amp; Waste'!U$11</f>
        <v>0.8</v>
      </c>
      <c r="W385">
        <f>'H2, Coal &amp; Waste'!V$11</f>
        <v>0.8</v>
      </c>
      <c r="X385">
        <f>'H2, Coal &amp; Waste'!W$11</f>
        <v>0.8</v>
      </c>
      <c r="Y385">
        <f>'H2, Coal &amp; Waste'!X$11</f>
        <v>0.8</v>
      </c>
      <c r="Z385">
        <f>'H2, Coal &amp; Waste'!Y$11</f>
        <v>0.8</v>
      </c>
      <c r="AA385">
        <f>'H2, Coal &amp; Waste'!Z$11</f>
        <v>0.8</v>
      </c>
      <c r="AB385">
        <f>'H2, Coal &amp; Waste'!AA$11</f>
        <v>0.8</v>
      </c>
      <c r="AC385">
        <f>'H2, Coal &amp; Waste'!AB$11</f>
        <v>0.8</v>
      </c>
      <c r="AD385">
        <f>'H2, Coal &amp; Waste'!AC$11</f>
        <v>0.8</v>
      </c>
      <c r="AE385">
        <f>'H2, Coal &amp; Waste'!AD$11</f>
        <v>0.8</v>
      </c>
      <c r="AF385">
        <f>'H2, Coal &amp; Waste'!AE$11</f>
        <v>0.8</v>
      </c>
      <c r="AG385">
        <f>'H2, Coal &amp; Waste'!AF$11</f>
        <v>0.8</v>
      </c>
      <c r="AH385">
        <f>'H2, Coal &amp; Waste'!AG$11</f>
        <v>0.8</v>
      </c>
      <c r="AI385">
        <f>'H2, Coal &amp; Waste'!AH$11</f>
        <v>0.8</v>
      </c>
      <c r="AJ385">
        <f>'H2, Coal &amp; Waste'!AI$11</f>
        <v>0.8</v>
      </c>
      <c r="AK385">
        <f>'H2, Coal &amp; Waste'!AJ$11</f>
        <v>0.8</v>
      </c>
      <c r="AL385">
        <f>'H2, Coal &amp; Waste'!AK$11</f>
        <v>0.8</v>
      </c>
      <c r="AM385">
        <f>'H2, Coal &amp; Waste'!AL$11</f>
        <v>0.8</v>
      </c>
      <c r="AN385">
        <f>'H2, Coal &amp; Waste'!AM$11</f>
        <v>0.8</v>
      </c>
      <c r="AO385">
        <f>'H2, Coal &amp; Waste'!AN$11</f>
        <v>0</v>
      </c>
      <c r="AP385">
        <f>'H2, Coal &amp; Waste'!AO$11</f>
        <v>0</v>
      </c>
      <c r="AQ385">
        <f>'H2, Coal &amp; Waste'!AP$11</f>
        <v>0</v>
      </c>
      <c r="AR385">
        <f>'H2, Coal &amp; Waste'!AQ$11</f>
        <v>0</v>
      </c>
      <c r="AS385">
        <f>'H2, Coal &amp; Waste'!AR$11</f>
        <v>0</v>
      </c>
      <c r="AT385">
        <f>'H2, Coal &amp; Waste'!AS$11</f>
        <v>0</v>
      </c>
    </row>
    <row r="386" spans="1:46">
      <c r="A386" s="25" t="str">
        <f>'Parameter Labels'!$A$9</f>
        <v>Hydrogen plant</v>
      </c>
      <c r="B386" s="91">
        <v>2027</v>
      </c>
      <c r="C386">
        <f>'H2, Coal &amp; Waste'!B$11</f>
        <v>0.8</v>
      </c>
      <c r="D386">
        <f>'H2, Coal &amp; Waste'!C$11</f>
        <v>0.8</v>
      </c>
      <c r="E386">
        <f>'H2, Coal &amp; Waste'!D$11</f>
        <v>0.8</v>
      </c>
      <c r="F386">
        <f>'H2, Coal &amp; Waste'!E$11</f>
        <v>0.8</v>
      </c>
      <c r="G386">
        <f>'H2, Coal &amp; Waste'!F$11</f>
        <v>0.8</v>
      </c>
      <c r="H386">
        <f>'H2, Coal &amp; Waste'!G$11</f>
        <v>0.8</v>
      </c>
      <c r="I386">
        <f>'H2, Coal &amp; Waste'!H$11</f>
        <v>0.8</v>
      </c>
      <c r="J386">
        <f>'H2, Coal &amp; Waste'!I$11</f>
        <v>0.8</v>
      </c>
      <c r="K386">
        <f>'H2, Coal &amp; Waste'!J$11</f>
        <v>0.8</v>
      </c>
      <c r="L386">
        <f>'H2, Coal &amp; Waste'!K$11</f>
        <v>0.8</v>
      </c>
      <c r="M386">
        <f>'H2, Coal &amp; Waste'!L$11</f>
        <v>0.8</v>
      </c>
      <c r="N386">
        <f>'H2, Coal &amp; Waste'!M$11</f>
        <v>0.8</v>
      </c>
      <c r="O386">
        <f>'H2, Coal &amp; Waste'!N$11</f>
        <v>0.8</v>
      </c>
      <c r="P386">
        <f>'H2, Coal &amp; Waste'!O$11</f>
        <v>0.8</v>
      </c>
      <c r="Q386">
        <f>'H2, Coal &amp; Waste'!P$11</f>
        <v>0.8</v>
      </c>
      <c r="R386">
        <f>'H2, Coal &amp; Waste'!Q$11</f>
        <v>0.8</v>
      </c>
      <c r="S386">
        <f>'H2, Coal &amp; Waste'!R$11</f>
        <v>0.8</v>
      </c>
      <c r="T386">
        <f>'H2, Coal &amp; Waste'!S$11</f>
        <v>0.8</v>
      </c>
      <c r="U386">
        <f>'H2, Coal &amp; Waste'!T$11</f>
        <v>0.8</v>
      </c>
      <c r="V386">
        <f>'H2, Coal &amp; Waste'!U$11</f>
        <v>0.8</v>
      </c>
      <c r="W386">
        <f>'H2, Coal &amp; Waste'!V$11</f>
        <v>0.8</v>
      </c>
      <c r="X386">
        <f>'H2, Coal &amp; Waste'!W$11</f>
        <v>0.8</v>
      </c>
      <c r="Y386">
        <f>'H2, Coal &amp; Waste'!X$11</f>
        <v>0.8</v>
      </c>
      <c r="Z386">
        <f>'H2, Coal &amp; Waste'!Y$11</f>
        <v>0.8</v>
      </c>
      <c r="AA386">
        <f>'H2, Coal &amp; Waste'!Z$11</f>
        <v>0.8</v>
      </c>
      <c r="AB386">
        <f>'H2, Coal &amp; Waste'!AA$11</f>
        <v>0.8</v>
      </c>
      <c r="AC386">
        <f>'H2, Coal &amp; Waste'!AB$11</f>
        <v>0.8</v>
      </c>
      <c r="AD386">
        <f>'H2, Coal &amp; Waste'!AC$11</f>
        <v>0.8</v>
      </c>
      <c r="AE386">
        <f>'H2, Coal &amp; Waste'!AD$11</f>
        <v>0.8</v>
      </c>
      <c r="AF386">
        <f>'H2, Coal &amp; Waste'!AE$11</f>
        <v>0.8</v>
      </c>
      <c r="AG386">
        <f>'H2, Coal &amp; Waste'!AF$11</f>
        <v>0.8</v>
      </c>
      <c r="AH386">
        <f>'H2, Coal &amp; Waste'!AG$11</f>
        <v>0.8</v>
      </c>
      <c r="AI386">
        <f>'H2, Coal &amp; Waste'!AH$11</f>
        <v>0.8</v>
      </c>
      <c r="AJ386">
        <f>'H2, Coal &amp; Waste'!AI$11</f>
        <v>0.8</v>
      </c>
      <c r="AK386">
        <f>'H2, Coal &amp; Waste'!AJ$11</f>
        <v>0.8</v>
      </c>
      <c r="AL386">
        <f>'H2, Coal &amp; Waste'!AK$11</f>
        <v>0.8</v>
      </c>
      <c r="AM386">
        <f>'H2, Coal &amp; Waste'!AL$11</f>
        <v>0.8</v>
      </c>
      <c r="AN386">
        <f>'H2, Coal &amp; Waste'!AM$11</f>
        <v>0.8</v>
      </c>
      <c r="AO386">
        <f>'H2, Coal &amp; Waste'!AN$11</f>
        <v>0</v>
      </c>
      <c r="AP386">
        <f>'H2, Coal &amp; Waste'!AO$11</f>
        <v>0</v>
      </c>
      <c r="AQ386">
        <f>'H2, Coal &amp; Waste'!AP$11</f>
        <v>0</v>
      </c>
      <c r="AR386">
        <f>'H2, Coal &amp; Waste'!AQ$11</f>
        <v>0</v>
      </c>
      <c r="AS386">
        <f>'H2, Coal &amp; Waste'!AR$11</f>
        <v>0</v>
      </c>
      <c r="AT386">
        <f>'H2, Coal &amp; Waste'!AS$11</f>
        <v>0</v>
      </c>
    </row>
    <row r="387" spans="1:46">
      <c r="A387" s="25" t="str">
        <f>'Parameter Labels'!$A$9</f>
        <v>Hydrogen plant</v>
      </c>
      <c r="B387" s="91">
        <v>2028</v>
      </c>
      <c r="C387">
        <f>'H2, Coal &amp; Waste'!B$11</f>
        <v>0.8</v>
      </c>
      <c r="D387">
        <f>'H2, Coal &amp; Waste'!C$11</f>
        <v>0.8</v>
      </c>
      <c r="E387">
        <f>'H2, Coal &amp; Waste'!D$11</f>
        <v>0.8</v>
      </c>
      <c r="F387">
        <f>'H2, Coal &amp; Waste'!E$11</f>
        <v>0.8</v>
      </c>
      <c r="G387">
        <f>'H2, Coal &amp; Waste'!F$11</f>
        <v>0.8</v>
      </c>
      <c r="H387">
        <f>'H2, Coal &amp; Waste'!G$11</f>
        <v>0.8</v>
      </c>
      <c r="I387">
        <f>'H2, Coal &amp; Waste'!H$11</f>
        <v>0.8</v>
      </c>
      <c r="J387">
        <f>'H2, Coal &amp; Waste'!I$11</f>
        <v>0.8</v>
      </c>
      <c r="K387">
        <f>'H2, Coal &amp; Waste'!J$11</f>
        <v>0.8</v>
      </c>
      <c r="L387">
        <f>'H2, Coal &amp; Waste'!K$11</f>
        <v>0.8</v>
      </c>
      <c r="M387">
        <f>'H2, Coal &amp; Waste'!L$11</f>
        <v>0.8</v>
      </c>
      <c r="N387">
        <f>'H2, Coal &amp; Waste'!M$11</f>
        <v>0.8</v>
      </c>
      <c r="O387">
        <f>'H2, Coal &amp; Waste'!N$11</f>
        <v>0.8</v>
      </c>
      <c r="P387">
        <f>'H2, Coal &amp; Waste'!O$11</f>
        <v>0.8</v>
      </c>
      <c r="Q387">
        <f>'H2, Coal &amp; Waste'!P$11</f>
        <v>0.8</v>
      </c>
      <c r="R387">
        <f>'H2, Coal &amp; Waste'!Q$11</f>
        <v>0.8</v>
      </c>
      <c r="S387">
        <f>'H2, Coal &amp; Waste'!R$11</f>
        <v>0.8</v>
      </c>
      <c r="T387">
        <f>'H2, Coal &amp; Waste'!S$11</f>
        <v>0.8</v>
      </c>
      <c r="U387">
        <f>'H2, Coal &amp; Waste'!T$11</f>
        <v>0.8</v>
      </c>
      <c r="V387">
        <f>'H2, Coal &amp; Waste'!U$11</f>
        <v>0.8</v>
      </c>
      <c r="W387">
        <f>'H2, Coal &amp; Waste'!V$11</f>
        <v>0.8</v>
      </c>
      <c r="X387">
        <f>'H2, Coal &amp; Waste'!W$11</f>
        <v>0.8</v>
      </c>
      <c r="Y387">
        <f>'H2, Coal &amp; Waste'!X$11</f>
        <v>0.8</v>
      </c>
      <c r="Z387">
        <f>'H2, Coal &amp; Waste'!Y$11</f>
        <v>0.8</v>
      </c>
      <c r="AA387">
        <f>'H2, Coal &amp; Waste'!Z$11</f>
        <v>0.8</v>
      </c>
      <c r="AB387">
        <f>'H2, Coal &amp; Waste'!AA$11</f>
        <v>0.8</v>
      </c>
      <c r="AC387">
        <f>'H2, Coal &amp; Waste'!AB$11</f>
        <v>0.8</v>
      </c>
      <c r="AD387">
        <f>'H2, Coal &amp; Waste'!AC$11</f>
        <v>0.8</v>
      </c>
      <c r="AE387">
        <f>'H2, Coal &amp; Waste'!AD$11</f>
        <v>0.8</v>
      </c>
      <c r="AF387">
        <f>'H2, Coal &amp; Waste'!AE$11</f>
        <v>0.8</v>
      </c>
      <c r="AG387">
        <f>'H2, Coal &amp; Waste'!AF$11</f>
        <v>0.8</v>
      </c>
      <c r="AH387">
        <f>'H2, Coal &amp; Waste'!AG$11</f>
        <v>0.8</v>
      </c>
      <c r="AI387">
        <f>'H2, Coal &amp; Waste'!AH$11</f>
        <v>0.8</v>
      </c>
      <c r="AJ387">
        <f>'H2, Coal &amp; Waste'!AI$11</f>
        <v>0.8</v>
      </c>
      <c r="AK387">
        <f>'H2, Coal &amp; Waste'!AJ$11</f>
        <v>0.8</v>
      </c>
      <c r="AL387">
        <f>'H2, Coal &amp; Waste'!AK$11</f>
        <v>0.8</v>
      </c>
      <c r="AM387">
        <f>'H2, Coal &amp; Waste'!AL$11</f>
        <v>0.8</v>
      </c>
      <c r="AN387">
        <f>'H2, Coal &amp; Waste'!AM$11</f>
        <v>0.8</v>
      </c>
      <c r="AO387">
        <f>'H2, Coal &amp; Waste'!AN$11</f>
        <v>0</v>
      </c>
      <c r="AP387">
        <f>'H2, Coal &amp; Waste'!AO$11</f>
        <v>0</v>
      </c>
      <c r="AQ387">
        <f>'H2, Coal &amp; Waste'!AP$11</f>
        <v>0</v>
      </c>
      <c r="AR387">
        <f>'H2, Coal &amp; Waste'!AQ$11</f>
        <v>0</v>
      </c>
      <c r="AS387">
        <f>'H2, Coal &amp; Waste'!AR$11</f>
        <v>0</v>
      </c>
      <c r="AT387">
        <f>'H2, Coal &amp; Waste'!AS$11</f>
        <v>0</v>
      </c>
    </row>
    <row r="388" spans="1:46">
      <c r="A388" s="25" t="str">
        <f>'Parameter Labels'!$A$9</f>
        <v>Hydrogen plant</v>
      </c>
      <c r="B388" s="91">
        <v>2029</v>
      </c>
      <c r="C388">
        <f>'H2, Coal &amp; Waste'!B$11</f>
        <v>0.8</v>
      </c>
      <c r="D388">
        <f>'H2, Coal &amp; Waste'!C$11</f>
        <v>0.8</v>
      </c>
      <c r="E388">
        <f>'H2, Coal &amp; Waste'!D$11</f>
        <v>0.8</v>
      </c>
      <c r="F388">
        <f>'H2, Coal &amp; Waste'!E$11</f>
        <v>0.8</v>
      </c>
      <c r="G388">
        <f>'H2, Coal &amp; Waste'!F$11</f>
        <v>0.8</v>
      </c>
      <c r="H388">
        <f>'H2, Coal &amp; Waste'!G$11</f>
        <v>0.8</v>
      </c>
      <c r="I388">
        <f>'H2, Coal &amp; Waste'!H$11</f>
        <v>0.8</v>
      </c>
      <c r="J388">
        <f>'H2, Coal &amp; Waste'!I$11</f>
        <v>0.8</v>
      </c>
      <c r="K388">
        <f>'H2, Coal &amp; Waste'!J$11</f>
        <v>0.8</v>
      </c>
      <c r="L388">
        <f>'H2, Coal &amp; Waste'!K$11</f>
        <v>0.8</v>
      </c>
      <c r="M388">
        <f>'H2, Coal &amp; Waste'!L$11</f>
        <v>0.8</v>
      </c>
      <c r="N388">
        <f>'H2, Coal &amp; Waste'!M$11</f>
        <v>0.8</v>
      </c>
      <c r="O388">
        <f>'H2, Coal &amp; Waste'!N$11</f>
        <v>0.8</v>
      </c>
      <c r="P388">
        <f>'H2, Coal &amp; Waste'!O$11</f>
        <v>0.8</v>
      </c>
      <c r="Q388">
        <f>'H2, Coal &amp; Waste'!P$11</f>
        <v>0.8</v>
      </c>
      <c r="R388">
        <f>'H2, Coal &amp; Waste'!Q$11</f>
        <v>0.8</v>
      </c>
      <c r="S388">
        <f>'H2, Coal &amp; Waste'!R$11</f>
        <v>0.8</v>
      </c>
      <c r="T388">
        <f>'H2, Coal &amp; Waste'!S$11</f>
        <v>0.8</v>
      </c>
      <c r="U388">
        <f>'H2, Coal &amp; Waste'!T$11</f>
        <v>0.8</v>
      </c>
      <c r="V388">
        <f>'H2, Coal &amp; Waste'!U$11</f>
        <v>0.8</v>
      </c>
      <c r="W388">
        <f>'H2, Coal &amp; Waste'!V$11</f>
        <v>0.8</v>
      </c>
      <c r="X388">
        <f>'H2, Coal &amp; Waste'!W$11</f>
        <v>0.8</v>
      </c>
      <c r="Y388">
        <f>'H2, Coal &amp; Waste'!X$11</f>
        <v>0.8</v>
      </c>
      <c r="Z388">
        <f>'H2, Coal &amp; Waste'!Y$11</f>
        <v>0.8</v>
      </c>
      <c r="AA388">
        <f>'H2, Coal &amp; Waste'!Z$11</f>
        <v>0.8</v>
      </c>
      <c r="AB388">
        <f>'H2, Coal &amp; Waste'!AA$11</f>
        <v>0.8</v>
      </c>
      <c r="AC388">
        <f>'H2, Coal &amp; Waste'!AB$11</f>
        <v>0.8</v>
      </c>
      <c r="AD388">
        <f>'H2, Coal &amp; Waste'!AC$11</f>
        <v>0.8</v>
      </c>
      <c r="AE388">
        <f>'H2, Coal &amp; Waste'!AD$11</f>
        <v>0.8</v>
      </c>
      <c r="AF388">
        <f>'H2, Coal &amp; Waste'!AE$11</f>
        <v>0.8</v>
      </c>
      <c r="AG388">
        <f>'H2, Coal &amp; Waste'!AF$11</f>
        <v>0.8</v>
      </c>
      <c r="AH388">
        <f>'H2, Coal &amp; Waste'!AG$11</f>
        <v>0.8</v>
      </c>
      <c r="AI388">
        <f>'H2, Coal &amp; Waste'!AH$11</f>
        <v>0.8</v>
      </c>
      <c r="AJ388">
        <f>'H2, Coal &amp; Waste'!AI$11</f>
        <v>0.8</v>
      </c>
      <c r="AK388">
        <f>'H2, Coal &amp; Waste'!AJ$11</f>
        <v>0.8</v>
      </c>
      <c r="AL388">
        <f>'H2, Coal &amp; Waste'!AK$11</f>
        <v>0.8</v>
      </c>
      <c r="AM388">
        <f>'H2, Coal &amp; Waste'!AL$11</f>
        <v>0.8</v>
      </c>
      <c r="AN388">
        <f>'H2, Coal &amp; Waste'!AM$11</f>
        <v>0.8</v>
      </c>
      <c r="AO388">
        <f>'H2, Coal &amp; Waste'!AN$11</f>
        <v>0</v>
      </c>
      <c r="AP388">
        <f>'H2, Coal &amp; Waste'!AO$11</f>
        <v>0</v>
      </c>
      <c r="AQ388">
        <f>'H2, Coal &amp; Waste'!AP$11</f>
        <v>0</v>
      </c>
      <c r="AR388">
        <f>'H2, Coal &amp; Waste'!AQ$11</f>
        <v>0</v>
      </c>
      <c r="AS388">
        <f>'H2, Coal &amp; Waste'!AR$11</f>
        <v>0</v>
      </c>
      <c r="AT388">
        <f>'H2, Coal &amp; Waste'!AS$11</f>
        <v>0</v>
      </c>
    </row>
    <row r="389" spans="1:46">
      <c r="A389" s="25" t="str">
        <f>'Parameter Labels'!$A$9</f>
        <v>Hydrogen plant</v>
      </c>
      <c r="B389" s="91">
        <v>2030</v>
      </c>
      <c r="C389">
        <f>'H2, Coal &amp; Waste'!B$11</f>
        <v>0.8</v>
      </c>
      <c r="D389">
        <f>'H2, Coal &amp; Waste'!C$11</f>
        <v>0.8</v>
      </c>
      <c r="E389">
        <f>'H2, Coal &amp; Waste'!D$11</f>
        <v>0.8</v>
      </c>
      <c r="F389">
        <f>'H2, Coal &amp; Waste'!E$11</f>
        <v>0.8</v>
      </c>
      <c r="G389">
        <f>'H2, Coal &amp; Waste'!F$11</f>
        <v>0.8</v>
      </c>
      <c r="H389">
        <f>'H2, Coal &amp; Waste'!G$11</f>
        <v>0.8</v>
      </c>
      <c r="I389">
        <f>'H2, Coal &amp; Waste'!H$11</f>
        <v>0.8</v>
      </c>
      <c r="J389">
        <f>'H2, Coal &amp; Waste'!I$11</f>
        <v>0.8</v>
      </c>
      <c r="K389">
        <f>'H2, Coal &amp; Waste'!J$11</f>
        <v>0.8</v>
      </c>
      <c r="L389">
        <f>'H2, Coal &amp; Waste'!K$11</f>
        <v>0.8</v>
      </c>
      <c r="M389">
        <f>'H2, Coal &amp; Waste'!L$11</f>
        <v>0.8</v>
      </c>
      <c r="N389">
        <f>'H2, Coal &amp; Waste'!M$11</f>
        <v>0.8</v>
      </c>
      <c r="O389">
        <f>'H2, Coal &amp; Waste'!N$11</f>
        <v>0.8</v>
      </c>
      <c r="P389">
        <f>'H2, Coal &amp; Waste'!O$11</f>
        <v>0.8</v>
      </c>
      <c r="Q389">
        <f>'H2, Coal &amp; Waste'!P$11</f>
        <v>0.8</v>
      </c>
      <c r="R389">
        <f>'H2, Coal &amp; Waste'!Q$11</f>
        <v>0.8</v>
      </c>
      <c r="S389">
        <f>'H2, Coal &amp; Waste'!R$11</f>
        <v>0.8</v>
      </c>
      <c r="T389">
        <f>'H2, Coal &amp; Waste'!S$11</f>
        <v>0.8</v>
      </c>
      <c r="U389">
        <f>'H2, Coal &amp; Waste'!T$11</f>
        <v>0.8</v>
      </c>
      <c r="V389">
        <f>'H2, Coal &amp; Waste'!U$11</f>
        <v>0.8</v>
      </c>
      <c r="W389">
        <f>'H2, Coal &amp; Waste'!V$11</f>
        <v>0.8</v>
      </c>
      <c r="X389">
        <f>'H2, Coal &amp; Waste'!W$11</f>
        <v>0.8</v>
      </c>
      <c r="Y389">
        <f>'H2, Coal &amp; Waste'!X$11</f>
        <v>0.8</v>
      </c>
      <c r="Z389">
        <f>'H2, Coal &amp; Waste'!Y$11</f>
        <v>0.8</v>
      </c>
      <c r="AA389">
        <f>'H2, Coal &amp; Waste'!Z$11</f>
        <v>0.8</v>
      </c>
      <c r="AB389">
        <f>'H2, Coal &amp; Waste'!AA$11</f>
        <v>0.8</v>
      </c>
      <c r="AC389">
        <f>'H2, Coal &amp; Waste'!AB$11</f>
        <v>0.8</v>
      </c>
      <c r="AD389">
        <f>'H2, Coal &amp; Waste'!AC$11</f>
        <v>0.8</v>
      </c>
      <c r="AE389">
        <f>'H2, Coal &amp; Waste'!AD$11</f>
        <v>0.8</v>
      </c>
      <c r="AF389">
        <f>'H2, Coal &amp; Waste'!AE$11</f>
        <v>0.8</v>
      </c>
      <c r="AG389">
        <f>'H2, Coal &amp; Waste'!AF$11</f>
        <v>0.8</v>
      </c>
      <c r="AH389">
        <f>'H2, Coal &amp; Waste'!AG$11</f>
        <v>0.8</v>
      </c>
      <c r="AI389">
        <f>'H2, Coal &amp; Waste'!AH$11</f>
        <v>0.8</v>
      </c>
      <c r="AJ389">
        <f>'H2, Coal &amp; Waste'!AI$11</f>
        <v>0.8</v>
      </c>
      <c r="AK389">
        <f>'H2, Coal &amp; Waste'!AJ$11</f>
        <v>0.8</v>
      </c>
      <c r="AL389">
        <f>'H2, Coal &amp; Waste'!AK$11</f>
        <v>0.8</v>
      </c>
      <c r="AM389">
        <f>'H2, Coal &amp; Waste'!AL$11</f>
        <v>0.8</v>
      </c>
      <c r="AN389">
        <f>'H2, Coal &amp; Waste'!AM$11</f>
        <v>0.8</v>
      </c>
      <c r="AO389">
        <f>'H2, Coal &amp; Waste'!AN$11</f>
        <v>0</v>
      </c>
      <c r="AP389">
        <f>'H2, Coal &amp; Waste'!AO$11</f>
        <v>0</v>
      </c>
      <c r="AQ389">
        <f>'H2, Coal &amp; Waste'!AP$11</f>
        <v>0</v>
      </c>
      <c r="AR389">
        <f>'H2, Coal &amp; Waste'!AQ$11</f>
        <v>0</v>
      </c>
      <c r="AS389">
        <f>'H2, Coal &amp; Waste'!AR$11</f>
        <v>0</v>
      </c>
      <c r="AT389">
        <f>'H2, Coal &amp; Waste'!AS$11</f>
        <v>0</v>
      </c>
    </row>
    <row r="390" spans="1:46">
      <c r="A390" s="25" t="str">
        <f>'Parameter Labels'!$A$9</f>
        <v>Hydrogen plant</v>
      </c>
      <c r="B390" s="91">
        <v>2031</v>
      </c>
      <c r="C390">
        <f>'H2, Coal &amp; Waste'!B$11</f>
        <v>0.8</v>
      </c>
      <c r="D390">
        <f>'H2, Coal &amp; Waste'!C$11</f>
        <v>0.8</v>
      </c>
      <c r="E390">
        <f>'H2, Coal &amp; Waste'!D$11</f>
        <v>0.8</v>
      </c>
      <c r="F390">
        <f>'H2, Coal &amp; Waste'!E$11</f>
        <v>0.8</v>
      </c>
      <c r="G390">
        <f>'H2, Coal &amp; Waste'!F$11</f>
        <v>0.8</v>
      </c>
      <c r="H390">
        <f>'H2, Coal &amp; Waste'!G$11</f>
        <v>0.8</v>
      </c>
      <c r="I390">
        <f>'H2, Coal &amp; Waste'!H$11</f>
        <v>0.8</v>
      </c>
      <c r="J390">
        <f>'H2, Coal &amp; Waste'!I$11</f>
        <v>0.8</v>
      </c>
      <c r="K390">
        <f>'H2, Coal &amp; Waste'!J$11</f>
        <v>0.8</v>
      </c>
      <c r="L390">
        <f>'H2, Coal &amp; Waste'!K$11</f>
        <v>0.8</v>
      </c>
      <c r="M390">
        <f>'H2, Coal &amp; Waste'!L$11</f>
        <v>0.8</v>
      </c>
      <c r="N390">
        <f>'H2, Coal &amp; Waste'!M$11</f>
        <v>0.8</v>
      </c>
      <c r="O390">
        <f>'H2, Coal &amp; Waste'!N$11</f>
        <v>0.8</v>
      </c>
      <c r="P390">
        <f>'H2, Coal &amp; Waste'!O$11</f>
        <v>0.8</v>
      </c>
      <c r="Q390">
        <f>'H2, Coal &amp; Waste'!P$11</f>
        <v>0.8</v>
      </c>
      <c r="R390">
        <f>'H2, Coal &amp; Waste'!Q$11</f>
        <v>0.8</v>
      </c>
      <c r="S390">
        <f>'H2, Coal &amp; Waste'!R$11</f>
        <v>0.8</v>
      </c>
      <c r="T390">
        <f>'H2, Coal &amp; Waste'!S$11</f>
        <v>0.8</v>
      </c>
      <c r="U390">
        <f>'H2, Coal &amp; Waste'!T$11</f>
        <v>0.8</v>
      </c>
      <c r="V390">
        <f>'H2, Coal &amp; Waste'!U$11</f>
        <v>0.8</v>
      </c>
      <c r="W390">
        <f>'H2, Coal &amp; Waste'!V$11</f>
        <v>0.8</v>
      </c>
      <c r="X390">
        <f>'H2, Coal &amp; Waste'!W$11</f>
        <v>0.8</v>
      </c>
      <c r="Y390">
        <f>'H2, Coal &amp; Waste'!X$11</f>
        <v>0.8</v>
      </c>
      <c r="Z390">
        <f>'H2, Coal &amp; Waste'!Y$11</f>
        <v>0.8</v>
      </c>
      <c r="AA390">
        <f>'H2, Coal &amp; Waste'!Z$11</f>
        <v>0.8</v>
      </c>
      <c r="AB390">
        <f>'H2, Coal &amp; Waste'!AA$11</f>
        <v>0.8</v>
      </c>
      <c r="AC390">
        <f>'H2, Coal &amp; Waste'!AB$11</f>
        <v>0.8</v>
      </c>
      <c r="AD390">
        <f>'H2, Coal &amp; Waste'!AC$11</f>
        <v>0.8</v>
      </c>
      <c r="AE390">
        <f>'H2, Coal &amp; Waste'!AD$11</f>
        <v>0.8</v>
      </c>
      <c r="AF390">
        <f>'H2, Coal &amp; Waste'!AE$11</f>
        <v>0.8</v>
      </c>
      <c r="AG390">
        <f>'H2, Coal &amp; Waste'!AF$11</f>
        <v>0.8</v>
      </c>
      <c r="AH390">
        <f>'H2, Coal &amp; Waste'!AG$11</f>
        <v>0.8</v>
      </c>
      <c r="AI390">
        <f>'H2, Coal &amp; Waste'!AH$11</f>
        <v>0.8</v>
      </c>
      <c r="AJ390">
        <f>'H2, Coal &amp; Waste'!AI$11</f>
        <v>0.8</v>
      </c>
      <c r="AK390">
        <f>'H2, Coal &amp; Waste'!AJ$11</f>
        <v>0.8</v>
      </c>
      <c r="AL390">
        <f>'H2, Coal &amp; Waste'!AK$11</f>
        <v>0.8</v>
      </c>
      <c r="AM390">
        <f>'H2, Coal &amp; Waste'!AL$11</f>
        <v>0.8</v>
      </c>
      <c r="AN390">
        <f>'H2, Coal &amp; Waste'!AM$11</f>
        <v>0.8</v>
      </c>
      <c r="AO390">
        <f>'H2, Coal &amp; Waste'!AN$11</f>
        <v>0</v>
      </c>
      <c r="AP390">
        <f>'H2, Coal &amp; Waste'!AO$11</f>
        <v>0</v>
      </c>
      <c r="AQ390">
        <f>'H2, Coal &amp; Waste'!AP$11</f>
        <v>0</v>
      </c>
      <c r="AR390">
        <f>'H2, Coal &amp; Waste'!AQ$11</f>
        <v>0</v>
      </c>
      <c r="AS390">
        <f>'H2, Coal &amp; Waste'!AR$11</f>
        <v>0</v>
      </c>
      <c r="AT390">
        <f>'H2, Coal &amp; Waste'!AS$11</f>
        <v>0</v>
      </c>
    </row>
    <row r="391" spans="1:46">
      <c r="A391" s="25" t="str">
        <f>'Parameter Labels'!$A$9</f>
        <v>Hydrogen plant</v>
      </c>
      <c r="B391" s="91">
        <v>2032</v>
      </c>
      <c r="C391">
        <f>'H2, Coal &amp; Waste'!B$11</f>
        <v>0.8</v>
      </c>
      <c r="D391">
        <f>'H2, Coal &amp; Waste'!C$11</f>
        <v>0.8</v>
      </c>
      <c r="E391">
        <f>'H2, Coal &amp; Waste'!D$11</f>
        <v>0.8</v>
      </c>
      <c r="F391">
        <f>'H2, Coal &amp; Waste'!E$11</f>
        <v>0.8</v>
      </c>
      <c r="G391">
        <f>'H2, Coal &amp; Waste'!F$11</f>
        <v>0.8</v>
      </c>
      <c r="H391">
        <f>'H2, Coal &amp; Waste'!G$11</f>
        <v>0.8</v>
      </c>
      <c r="I391">
        <f>'H2, Coal &amp; Waste'!H$11</f>
        <v>0.8</v>
      </c>
      <c r="J391">
        <f>'H2, Coal &amp; Waste'!I$11</f>
        <v>0.8</v>
      </c>
      <c r="K391">
        <f>'H2, Coal &amp; Waste'!J$11</f>
        <v>0.8</v>
      </c>
      <c r="L391">
        <f>'H2, Coal &amp; Waste'!K$11</f>
        <v>0.8</v>
      </c>
      <c r="M391">
        <f>'H2, Coal &amp; Waste'!L$11</f>
        <v>0.8</v>
      </c>
      <c r="N391">
        <f>'H2, Coal &amp; Waste'!M$11</f>
        <v>0.8</v>
      </c>
      <c r="O391">
        <f>'H2, Coal &amp; Waste'!N$11</f>
        <v>0.8</v>
      </c>
      <c r="P391">
        <f>'H2, Coal &amp; Waste'!O$11</f>
        <v>0.8</v>
      </c>
      <c r="Q391">
        <f>'H2, Coal &amp; Waste'!P$11</f>
        <v>0.8</v>
      </c>
      <c r="R391">
        <f>'H2, Coal &amp; Waste'!Q$11</f>
        <v>0.8</v>
      </c>
      <c r="S391">
        <f>'H2, Coal &amp; Waste'!R$11</f>
        <v>0.8</v>
      </c>
      <c r="T391">
        <f>'H2, Coal &amp; Waste'!S$11</f>
        <v>0.8</v>
      </c>
      <c r="U391">
        <f>'H2, Coal &amp; Waste'!T$11</f>
        <v>0.8</v>
      </c>
      <c r="V391">
        <f>'H2, Coal &amp; Waste'!U$11</f>
        <v>0.8</v>
      </c>
      <c r="W391">
        <f>'H2, Coal &amp; Waste'!V$11</f>
        <v>0.8</v>
      </c>
      <c r="X391">
        <f>'H2, Coal &amp; Waste'!W$11</f>
        <v>0.8</v>
      </c>
      <c r="Y391">
        <f>'H2, Coal &amp; Waste'!X$11</f>
        <v>0.8</v>
      </c>
      <c r="Z391">
        <f>'H2, Coal &amp; Waste'!Y$11</f>
        <v>0.8</v>
      </c>
      <c r="AA391">
        <f>'H2, Coal &amp; Waste'!Z$11</f>
        <v>0.8</v>
      </c>
      <c r="AB391">
        <f>'H2, Coal &amp; Waste'!AA$11</f>
        <v>0.8</v>
      </c>
      <c r="AC391">
        <f>'H2, Coal &amp; Waste'!AB$11</f>
        <v>0.8</v>
      </c>
      <c r="AD391">
        <f>'H2, Coal &amp; Waste'!AC$11</f>
        <v>0.8</v>
      </c>
      <c r="AE391">
        <f>'H2, Coal &amp; Waste'!AD$11</f>
        <v>0.8</v>
      </c>
      <c r="AF391">
        <f>'H2, Coal &amp; Waste'!AE$11</f>
        <v>0.8</v>
      </c>
      <c r="AG391">
        <f>'H2, Coal &amp; Waste'!AF$11</f>
        <v>0.8</v>
      </c>
      <c r="AH391">
        <f>'H2, Coal &amp; Waste'!AG$11</f>
        <v>0.8</v>
      </c>
      <c r="AI391">
        <f>'H2, Coal &amp; Waste'!AH$11</f>
        <v>0.8</v>
      </c>
      <c r="AJ391">
        <f>'H2, Coal &amp; Waste'!AI$11</f>
        <v>0.8</v>
      </c>
      <c r="AK391">
        <f>'H2, Coal &amp; Waste'!AJ$11</f>
        <v>0.8</v>
      </c>
      <c r="AL391">
        <f>'H2, Coal &amp; Waste'!AK$11</f>
        <v>0.8</v>
      </c>
      <c r="AM391">
        <f>'H2, Coal &amp; Waste'!AL$11</f>
        <v>0.8</v>
      </c>
      <c r="AN391">
        <f>'H2, Coal &amp; Waste'!AM$11</f>
        <v>0.8</v>
      </c>
      <c r="AO391">
        <f>'H2, Coal &amp; Waste'!AN$11</f>
        <v>0</v>
      </c>
      <c r="AP391">
        <f>'H2, Coal &amp; Waste'!AO$11</f>
        <v>0</v>
      </c>
      <c r="AQ391">
        <f>'H2, Coal &amp; Waste'!AP$11</f>
        <v>0</v>
      </c>
      <c r="AR391">
        <f>'H2, Coal &amp; Waste'!AQ$11</f>
        <v>0</v>
      </c>
      <c r="AS391">
        <f>'H2, Coal &amp; Waste'!AR$11</f>
        <v>0</v>
      </c>
      <c r="AT391">
        <f>'H2, Coal &amp; Waste'!AS$11</f>
        <v>0</v>
      </c>
    </row>
    <row r="392" spans="1:46">
      <c r="A392" s="25" t="str">
        <f>'Parameter Labels'!$A$9</f>
        <v>Hydrogen plant</v>
      </c>
      <c r="B392" s="91">
        <v>2033</v>
      </c>
      <c r="C392">
        <f>'H2, Coal &amp; Waste'!B$11</f>
        <v>0.8</v>
      </c>
      <c r="D392">
        <f>'H2, Coal &amp; Waste'!C$11</f>
        <v>0.8</v>
      </c>
      <c r="E392">
        <f>'H2, Coal &amp; Waste'!D$11</f>
        <v>0.8</v>
      </c>
      <c r="F392">
        <f>'H2, Coal &amp; Waste'!E$11</f>
        <v>0.8</v>
      </c>
      <c r="G392">
        <f>'H2, Coal &amp; Waste'!F$11</f>
        <v>0.8</v>
      </c>
      <c r="H392">
        <f>'H2, Coal &amp; Waste'!G$11</f>
        <v>0.8</v>
      </c>
      <c r="I392">
        <f>'H2, Coal &amp; Waste'!H$11</f>
        <v>0.8</v>
      </c>
      <c r="J392">
        <f>'H2, Coal &amp; Waste'!I$11</f>
        <v>0.8</v>
      </c>
      <c r="K392">
        <f>'H2, Coal &amp; Waste'!J$11</f>
        <v>0.8</v>
      </c>
      <c r="L392">
        <f>'H2, Coal &amp; Waste'!K$11</f>
        <v>0.8</v>
      </c>
      <c r="M392">
        <f>'H2, Coal &amp; Waste'!L$11</f>
        <v>0.8</v>
      </c>
      <c r="N392">
        <f>'H2, Coal &amp; Waste'!M$11</f>
        <v>0.8</v>
      </c>
      <c r="O392">
        <f>'H2, Coal &amp; Waste'!N$11</f>
        <v>0.8</v>
      </c>
      <c r="P392">
        <f>'H2, Coal &amp; Waste'!O$11</f>
        <v>0.8</v>
      </c>
      <c r="Q392">
        <f>'H2, Coal &amp; Waste'!P$11</f>
        <v>0.8</v>
      </c>
      <c r="R392">
        <f>'H2, Coal &amp; Waste'!Q$11</f>
        <v>0.8</v>
      </c>
      <c r="S392">
        <f>'H2, Coal &amp; Waste'!R$11</f>
        <v>0.8</v>
      </c>
      <c r="T392">
        <f>'H2, Coal &amp; Waste'!S$11</f>
        <v>0.8</v>
      </c>
      <c r="U392">
        <f>'H2, Coal &amp; Waste'!T$11</f>
        <v>0.8</v>
      </c>
      <c r="V392">
        <f>'H2, Coal &amp; Waste'!U$11</f>
        <v>0.8</v>
      </c>
      <c r="W392">
        <f>'H2, Coal &amp; Waste'!V$11</f>
        <v>0.8</v>
      </c>
      <c r="X392">
        <f>'H2, Coal &amp; Waste'!W$11</f>
        <v>0.8</v>
      </c>
      <c r="Y392">
        <f>'H2, Coal &amp; Waste'!X$11</f>
        <v>0.8</v>
      </c>
      <c r="Z392">
        <f>'H2, Coal &amp; Waste'!Y$11</f>
        <v>0.8</v>
      </c>
      <c r="AA392">
        <f>'H2, Coal &amp; Waste'!Z$11</f>
        <v>0.8</v>
      </c>
      <c r="AB392">
        <f>'H2, Coal &amp; Waste'!AA$11</f>
        <v>0.8</v>
      </c>
      <c r="AC392">
        <f>'H2, Coal &amp; Waste'!AB$11</f>
        <v>0.8</v>
      </c>
      <c r="AD392">
        <f>'H2, Coal &amp; Waste'!AC$11</f>
        <v>0.8</v>
      </c>
      <c r="AE392">
        <f>'H2, Coal &amp; Waste'!AD$11</f>
        <v>0.8</v>
      </c>
      <c r="AF392">
        <f>'H2, Coal &amp; Waste'!AE$11</f>
        <v>0.8</v>
      </c>
      <c r="AG392">
        <f>'H2, Coal &amp; Waste'!AF$11</f>
        <v>0.8</v>
      </c>
      <c r="AH392">
        <f>'H2, Coal &amp; Waste'!AG$11</f>
        <v>0.8</v>
      </c>
      <c r="AI392">
        <f>'H2, Coal &amp; Waste'!AH$11</f>
        <v>0.8</v>
      </c>
      <c r="AJ392">
        <f>'H2, Coal &amp; Waste'!AI$11</f>
        <v>0.8</v>
      </c>
      <c r="AK392">
        <f>'H2, Coal &amp; Waste'!AJ$11</f>
        <v>0.8</v>
      </c>
      <c r="AL392">
        <f>'H2, Coal &amp; Waste'!AK$11</f>
        <v>0.8</v>
      </c>
      <c r="AM392">
        <f>'H2, Coal &amp; Waste'!AL$11</f>
        <v>0.8</v>
      </c>
      <c r="AN392">
        <f>'H2, Coal &amp; Waste'!AM$11</f>
        <v>0.8</v>
      </c>
      <c r="AO392">
        <f>'H2, Coal &amp; Waste'!AN$11</f>
        <v>0</v>
      </c>
      <c r="AP392">
        <f>'H2, Coal &amp; Waste'!AO$11</f>
        <v>0</v>
      </c>
      <c r="AQ392">
        <f>'H2, Coal &amp; Waste'!AP$11</f>
        <v>0</v>
      </c>
      <c r="AR392">
        <f>'H2, Coal &amp; Waste'!AQ$11</f>
        <v>0</v>
      </c>
      <c r="AS392">
        <f>'H2, Coal &amp; Waste'!AR$11</f>
        <v>0</v>
      </c>
      <c r="AT392">
        <f>'H2, Coal &amp; Waste'!AS$11</f>
        <v>0</v>
      </c>
    </row>
    <row r="393" spans="1:46">
      <c r="A393" s="25" t="str">
        <f>'Parameter Labels'!$A$9</f>
        <v>Hydrogen plant</v>
      </c>
      <c r="B393" s="91">
        <v>2034</v>
      </c>
      <c r="C393">
        <f>'H2, Coal &amp; Waste'!B$11</f>
        <v>0.8</v>
      </c>
      <c r="D393">
        <f>'H2, Coal &amp; Waste'!C$11</f>
        <v>0.8</v>
      </c>
      <c r="E393">
        <f>'H2, Coal &amp; Waste'!D$11</f>
        <v>0.8</v>
      </c>
      <c r="F393">
        <f>'H2, Coal &amp; Waste'!E$11</f>
        <v>0.8</v>
      </c>
      <c r="G393">
        <f>'H2, Coal &amp; Waste'!F$11</f>
        <v>0.8</v>
      </c>
      <c r="H393">
        <f>'H2, Coal &amp; Waste'!G$11</f>
        <v>0.8</v>
      </c>
      <c r="I393">
        <f>'H2, Coal &amp; Waste'!H$11</f>
        <v>0.8</v>
      </c>
      <c r="J393">
        <f>'H2, Coal &amp; Waste'!I$11</f>
        <v>0.8</v>
      </c>
      <c r="K393">
        <f>'H2, Coal &amp; Waste'!J$11</f>
        <v>0.8</v>
      </c>
      <c r="L393">
        <f>'H2, Coal &amp; Waste'!K$11</f>
        <v>0.8</v>
      </c>
      <c r="M393">
        <f>'H2, Coal &amp; Waste'!L$11</f>
        <v>0.8</v>
      </c>
      <c r="N393">
        <f>'H2, Coal &amp; Waste'!M$11</f>
        <v>0.8</v>
      </c>
      <c r="O393">
        <f>'H2, Coal &amp; Waste'!N$11</f>
        <v>0.8</v>
      </c>
      <c r="P393">
        <f>'H2, Coal &amp; Waste'!O$11</f>
        <v>0.8</v>
      </c>
      <c r="Q393">
        <f>'H2, Coal &amp; Waste'!P$11</f>
        <v>0.8</v>
      </c>
      <c r="R393">
        <f>'H2, Coal &amp; Waste'!Q$11</f>
        <v>0.8</v>
      </c>
      <c r="S393">
        <f>'H2, Coal &amp; Waste'!R$11</f>
        <v>0.8</v>
      </c>
      <c r="T393">
        <f>'H2, Coal &amp; Waste'!S$11</f>
        <v>0.8</v>
      </c>
      <c r="U393">
        <f>'H2, Coal &amp; Waste'!T$11</f>
        <v>0.8</v>
      </c>
      <c r="V393">
        <f>'H2, Coal &amp; Waste'!U$11</f>
        <v>0.8</v>
      </c>
      <c r="W393">
        <f>'H2, Coal &amp; Waste'!V$11</f>
        <v>0.8</v>
      </c>
      <c r="X393">
        <f>'H2, Coal &amp; Waste'!W$11</f>
        <v>0.8</v>
      </c>
      <c r="Y393">
        <f>'H2, Coal &amp; Waste'!X$11</f>
        <v>0.8</v>
      </c>
      <c r="Z393">
        <f>'H2, Coal &amp; Waste'!Y$11</f>
        <v>0.8</v>
      </c>
      <c r="AA393">
        <f>'H2, Coal &amp; Waste'!Z$11</f>
        <v>0.8</v>
      </c>
      <c r="AB393">
        <f>'H2, Coal &amp; Waste'!AA$11</f>
        <v>0.8</v>
      </c>
      <c r="AC393">
        <f>'H2, Coal &amp; Waste'!AB$11</f>
        <v>0.8</v>
      </c>
      <c r="AD393">
        <f>'H2, Coal &amp; Waste'!AC$11</f>
        <v>0.8</v>
      </c>
      <c r="AE393">
        <f>'H2, Coal &amp; Waste'!AD$11</f>
        <v>0.8</v>
      </c>
      <c r="AF393">
        <f>'H2, Coal &amp; Waste'!AE$11</f>
        <v>0.8</v>
      </c>
      <c r="AG393">
        <f>'H2, Coal &amp; Waste'!AF$11</f>
        <v>0.8</v>
      </c>
      <c r="AH393">
        <f>'H2, Coal &amp; Waste'!AG$11</f>
        <v>0.8</v>
      </c>
      <c r="AI393">
        <f>'H2, Coal &amp; Waste'!AH$11</f>
        <v>0.8</v>
      </c>
      <c r="AJ393">
        <f>'H2, Coal &amp; Waste'!AI$11</f>
        <v>0.8</v>
      </c>
      <c r="AK393">
        <f>'H2, Coal &amp; Waste'!AJ$11</f>
        <v>0.8</v>
      </c>
      <c r="AL393">
        <f>'H2, Coal &amp; Waste'!AK$11</f>
        <v>0.8</v>
      </c>
      <c r="AM393">
        <f>'H2, Coal &amp; Waste'!AL$11</f>
        <v>0.8</v>
      </c>
      <c r="AN393">
        <f>'H2, Coal &amp; Waste'!AM$11</f>
        <v>0.8</v>
      </c>
      <c r="AO393">
        <f>'H2, Coal &amp; Waste'!AN$11</f>
        <v>0</v>
      </c>
      <c r="AP393">
        <f>'H2, Coal &amp; Waste'!AO$11</f>
        <v>0</v>
      </c>
      <c r="AQ393">
        <f>'H2, Coal &amp; Waste'!AP$11</f>
        <v>0</v>
      </c>
      <c r="AR393">
        <f>'H2, Coal &amp; Waste'!AQ$11</f>
        <v>0</v>
      </c>
      <c r="AS393">
        <f>'H2, Coal &amp; Waste'!AR$11</f>
        <v>0</v>
      </c>
      <c r="AT393">
        <f>'H2, Coal &amp; Waste'!AS$11</f>
        <v>0</v>
      </c>
    </row>
    <row r="394" spans="1:46">
      <c r="A394" s="25" t="str">
        <f>'Parameter Labels'!$A$9</f>
        <v>Hydrogen plant</v>
      </c>
      <c r="B394" s="91">
        <v>2035</v>
      </c>
      <c r="C394">
        <f>'H2, Coal &amp; Waste'!B$11</f>
        <v>0.8</v>
      </c>
      <c r="D394">
        <f>'H2, Coal &amp; Waste'!C$11</f>
        <v>0.8</v>
      </c>
      <c r="E394">
        <f>'H2, Coal &amp; Waste'!D$11</f>
        <v>0.8</v>
      </c>
      <c r="F394">
        <f>'H2, Coal &amp; Waste'!E$11</f>
        <v>0.8</v>
      </c>
      <c r="G394">
        <f>'H2, Coal &amp; Waste'!F$11</f>
        <v>0.8</v>
      </c>
      <c r="H394">
        <f>'H2, Coal &amp; Waste'!G$11</f>
        <v>0.8</v>
      </c>
      <c r="I394">
        <f>'H2, Coal &amp; Waste'!H$11</f>
        <v>0.8</v>
      </c>
      <c r="J394">
        <f>'H2, Coal &amp; Waste'!I$11</f>
        <v>0.8</v>
      </c>
      <c r="K394">
        <f>'H2, Coal &amp; Waste'!J$11</f>
        <v>0.8</v>
      </c>
      <c r="L394">
        <f>'H2, Coal &amp; Waste'!K$11</f>
        <v>0.8</v>
      </c>
      <c r="M394">
        <f>'H2, Coal &amp; Waste'!L$11</f>
        <v>0.8</v>
      </c>
      <c r="N394">
        <f>'H2, Coal &amp; Waste'!M$11</f>
        <v>0.8</v>
      </c>
      <c r="O394">
        <f>'H2, Coal &amp; Waste'!N$11</f>
        <v>0.8</v>
      </c>
      <c r="P394">
        <f>'H2, Coal &amp; Waste'!O$11</f>
        <v>0.8</v>
      </c>
      <c r="Q394">
        <f>'H2, Coal &amp; Waste'!P$11</f>
        <v>0.8</v>
      </c>
      <c r="R394">
        <f>'H2, Coal &amp; Waste'!Q$11</f>
        <v>0.8</v>
      </c>
      <c r="S394">
        <f>'H2, Coal &amp; Waste'!R$11</f>
        <v>0.8</v>
      </c>
      <c r="T394">
        <f>'H2, Coal &amp; Waste'!S$11</f>
        <v>0.8</v>
      </c>
      <c r="U394">
        <f>'H2, Coal &amp; Waste'!T$11</f>
        <v>0.8</v>
      </c>
      <c r="V394">
        <f>'H2, Coal &amp; Waste'!U$11</f>
        <v>0.8</v>
      </c>
      <c r="W394">
        <f>'H2, Coal &amp; Waste'!V$11</f>
        <v>0.8</v>
      </c>
      <c r="X394">
        <f>'H2, Coal &amp; Waste'!W$11</f>
        <v>0.8</v>
      </c>
      <c r="Y394">
        <f>'H2, Coal &amp; Waste'!X$11</f>
        <v>0.8</v>
      </c>
      <c r="Z394">
        <f>'H2, Coal &amp; Waste'!Y$11</f>
        <v>0.8</v>
      </c>
      <c r="AA394">
        <f>'H2, Coal &amp; Waste'!Z$11</f>
        <v>0.8</v>
      </c>
      <c r="AB394">
        <f>'H2, Coal &amp; Waste'!AA$11</f>
        <v>0.8</v>
      </c>
      <c r="AC394">
        <f>'H2, Coal &amp; Waste'!AB$11</f>
        <v>0.8</v>
      </c>
      <c r="AD394">
        <f>'H2, Coal &amp; Waste'!AC$11</f>
        <v>0.8</v>
      </c>
      <c r="AE394">
        <f>'H2, Coal &amp; Waste'!AD$11</f>
        <v>0.8</v>
      </c>
      <c r="AF394">
        <f>'H2, Coal &amp; Waste'!AE$11</f>
        <v>0.8</v>
      </c>
      <c r="AG394">
        <f>'H2, Coal &amp; Waste'!AF$11</f>
        <v>0.8</v>
      </c>
      <c r="AH394">
        <f>'H2, Coal &amp; Waste'!AG$11</f>
        <v>0.8</v>
      </c>
      <c r="AI394">
        <f>'H2, Coal &amp; Waste'!AH$11</f>
        <v>0.8</v>
      </c>
      <c r="AJ394">
        <f>'H2, Coal &amp; Waste'!AI$11</f>
        <v>0.8</v>
      </c>
      <c r="AK394">
        <f>'H2, Coal &amp; Waste'!AJ$11</f>
        <v>0.8</v>
      </c>
      <c r="AL394">
        <f>'H2, Coal &amp; Waste'!AK$11</f>
        <v>0.8</v>
      </c>
      <c r="AM394">
        <f>'H2, Coal &amp; Waste'!AL$11</f>
        <v>0.8</v>
      </c>
      <c r="AN394">
        <f>'H2, Coal &amp; Waste'!AM$11</f>
        <v>0.8</v>
      </c>
      <c r="AO394">
        <f>'H2, Coal &amp; Waste'!AN$11</f>
        <v>0</v>
      </c>
      <c r="AP394">
        <f>'H2, Coal &amp; Waste'!AO$11</f>
        <v>0</v>
      </c>
      <c r="AQ394">
        <f>'H2, Coal &amp; Waste'!AP$11</f>
        <v>0</v>
      </c>
      <c r="AR394">
        <f>'H2, Coal &amp; Waste'!AQ$11</f>
        <v>0</v>
      </c>
      <c r="AS394">
        <f>'H2, Coal &amp; Waste'!AR$11</f>
        <v>0</v>
      </c>
      <c r="AT394">
        <f>'H2, Coal &amp; Waste'!AS$11</f>
        <v>0</v>
      </c>
    </row>
    <row r="395" spans="1:46">
      <c r="A395" s="25" t="str">
        <f>'Parameter Labels'!$A$9</f>
        <v>Hydrogen plant</v>
      </c>
      <c r="B395" s="91">
        <v>2036</v>
      </c>
      <c r="C395">
        <f>'H2, Coal &amp; Waste'!B$11</f>
        <v>0.8</v>
      </c>
      <c r="D395">
        <f>'H2, Coal &amp; Waste'!C$11</f>
        <v>0.8</v>
      </c>
      <c r="E395">
        <f>'H2, Coal &amp; Waste'!D$11</f>
        <v>0.8</v>
      </c>
      <c r="F395">
        <f>'H2, Coal &amp; Waste'!E$11</f>
        <v>0.8</v>
      </c>
      <c r="G395">
        <f>'H2, Coal &amp; Waste'!F$11</f>
        <v>0.8</v>
      </c>
      <c r="H395">
        <f>'H2, Coal &amp; Waste'!G$11</f>
        <v>0.8</v>
      </c>
      <c r="I395">
        <f>'H2, Coal &amp; Waste'!H$11</f>
        <v>0.8</v>
      </c>
      <c r="J395">
        <f>'H2, Coal &amp; Waste'!I$11</f>
        <v>0.8</v>
      </c>
      <c r="K395">
        <f>'H2, Coal &amp; Waste'!J$11</f>
        <v>0.8</v>
      </c>
      <c r="L395">
        <f>'H2, Coal &amp; Waste'!K$11</f>
        <v>0.8</v>
      </c>
      <c r="M395">
        <f>'H2, Coal &amp; Waste'!L$11</f>
        <v>0.8</v>
      </c>
      <c r="N395">
        <f>'H2, Coal &amp; Waste'!M$11</f>
        <v>0.8</v>
      </c>
      <c r="O395">
        <f>'H2, Coal &amp; Waste'!N$11</f>
        <v>0.8</v>
      </c>
      <c r="P395">
        <f>'H2, Coal &amp; Waste'!O$11</f>
        <v>0.8</v>
      </c>
      <c r="Q395">
        <f>'H2, Coal &amp; Waste'!P$11</f>
        <v>0.8</v>
      </c>
      <c r="R395">
        <f>'H2, Coal &amp; Waste'!Q$11</f>
        <v>0.8</v>
      </c>
      <c r="S395">
        <f>'H2, Coal &amp; Waste'!R$11</f>
        <v>0.8</v>
      </c>
      <c r="T395">
        <f>'H2, Coal &amp; Waste'!S$11</f>
        <v>0.8</v>
      </c>
      <c r="U395">
        <f>'H2, Coal &amp; Waste'!T$11</f>
        <v>0.8</v>
      </c>
      <c r="V395">
        <f>'H2, Coal &amp; Waste'!U$11</f>
        <v>0.8</v>
      </c>
      <c r="W395">
        <f>'H2, Coal &amp; Waste'!V$11</f>
        <v>0.8</v>
      </c>
      <c r="X395">
        <f>'H2, Coal &amp; Waste'!W$11</f>
        <v>0.8</v>
      </c>
      <c r="Y395">
        <f>'H2, Coal &amp; Waste'!X$11</f>
        <v>0.8</v>
      </c>
      <c r="Z395">
        <f>'H2, Coal &amp; Waste'!Y$11</f>
        <v>0.8</v>
      </c>
      <c r="AA395">
        <f>'H2, Coal &amp; Waste'!Z$11</f>
        <v>0.8</v>
      </c>
      <c r="AB395">
        <f>'H2, Coal &amp; Waste'!AA$11</f>
        <v>0.8</v>
      </c>
      <c r="AC395">
        <f>'H2, Coal &amp; Waste'!AB$11</f>
        <v>0.8</v>
      </c>
      <c r="AD395">
        <f>'H2, Coal &amp; Waste'!AC$11</f>
        <v>0.8</v>
      </c>
      <c r="AE395">
        <f>'H2, Coal &amp; Waste'!AD$11</f>
        <v>0.8</v>
      </c>
      <c r="AF395">
        <f>'H2, Coal &amp; Waste'!AE$11</f>
        <v>0.8</v>
      </c>
      <c r="AG395">
        <f>'H2, Coal &amp; Waste'!AF$11</f>
        <v>0.8</v>
      </c>
      <c r="AH395">
        <f>'H2, Coal &amp; Waste'!AG$11</f>
        <v>0.8</v>
      </c>
      <c r="AI395">
        <f>'H2, Coal &amp; Waste'!AH$11</f>
        <v>0.8</v>
      </c>
      <c r="AJ395">
        <f>'H2, Coal &amp; Waste'!AI$11</f>
        <v>0.8</v>
      </c>
      <c r="AK395">
        <f>'H2, Coal &amp; Waste'!AJ$11</f>
        <v>0.8</v>
      </c>
      <c r="AL395">
        <f>'H2, Coal &amp; Waste'!AK$11</f>
        <v>0.8</v>
      </c>
      <c r="AM395">
        <f>'H2, Coal &amp; Waste'!AL$11</f>
        <v>0.8</v>
      </c>
      <c r="AN395">
        <f>'H2, Coal &amp; Waste'!AM$11</f>
        <v>0.8</v>
      </c>
      <c r="AO395">
        <f>'H2, Coal &amp; Waste'!AN$11</f>
        <v>0</v>
      </c>
      <c r="AP395">
        <f>'H2, Coal &amp; Waste'!AO$11</f>
        <v>0</v>
      </c>
      <c r="AQ395">
        <f>'H2, Coal &amp; Waste'!AP$11</f>
        <v>0</v>
      </c>
      <c r="AR395">
        <f>'H2, Coal &amp; Waste'!AQ$11</f>
        <v>0</v>
      </c>
      <c r="AS395">
        <f>'H2, Coal &amp; Waste'!AR$11</f>
        <v>0</v>
      </c>
      <c r="AT395">
        <f>'H2, Coal &amp; Waste'!AS$11</f>
        <v>0</v>
      </c>
    </row>
    <row r="396" spans="1:46">
      <c r="A396" s="25" t="str">
        <f>'Parameter Labels'!$A$9</f>
        <v>Hydrogen plant</v>
      </c>
      <c r="B396" s="91">
        <v>2037</v>
      </c>
      <c r="C396">
        <f>'H2, Coal &amp; Waste'!B$11</f>
        <v>0.8</v>
      </c>
      <c r="D396">
        <f>'H2, Coal &amp; Waste'!C$11</f>
        <v>0.8</v>
      </c>
      <c r="E396">
        <f>'H2, Coal &amp; Waste'!D$11</f>
        <v>0.8</v>
      </c>
      <c r="F396">
        <f>'H2, Coal &amp; Waste'!E$11</f>
        <v>0.8</v>
      </c>
      <c r="G396">
        <f>'H2, Coal &amp; Waste'!F$11</f>
        <v>0.8</v>
      </c>
      <c r="H396">
        <f>'H2, Coal &amp; Waste'!G$11</f>
        <v>0.8</v>
      </c>
      <c r="I396">
        <f>'H2, Coal &amp; Waste'!H$11</f>
        <v>0.8</v>
      </c>
      <c r="J396">
        <f>'H2, Coal &amp; Waste'!I$11</f>
        <v>0.8</v>
      </c>
      <c r="K396">
        <f>'H2, Coal &amp; Waste'!J$11</f>
        <v>0.8</v>
      </c>
      <c r="L396">
        <f>'H2, Coal &amp; Waste'!K$11</f>
        <v>0.8</v>
      </c>
      <c r="M396">
        <f>'H2, Coal &amp; Waste'!L$11</f>
        <v>0.8</v>
      </c>
      <c r="N396">
        <f>'H2, Coal &amp; Waste'!M$11</f>
        <v>0.8</v>
      </c>
      <c r="O396">
        <f>'H2, Coal &amp; Waste'!N$11</f>
        <v>0.8</v>
      </c>
      <c r="P396">
        <f>'H2, Coal &amp; Waste'!O$11</f>
        <v>0.8</v>
      </c>
      <c r="Q396">
        <f>'H2, Coal &amp; Waste'!P$11</f>
        <v>0.8</v>
      </c>
      <c r="R396">
        <f>'H2, Coal &amp; Waste'!Q$11</f>
        <v>0.8</v>
      </c>
      <c r="S396">
        <f>'H2, Coal &amp; Waste'!R$11</f>
        <v>0.8</v>
      </c>
      <c r="T396">
        <f>'H2, Coal &amp; Waste'!S$11</f>
        <v>0.8</v>
      </c>
      <c r="U396">
        <f>'H2, Coal &amp; Waste'!T$11</f>
        <v>0.8</v>
      </c>
      <c r="V396">
        <f>'H2, Coal &amp; Waste'!U$11</f>
        <v>0.8</v>
      </c>
      <c r="W396">
        <f>'H2, Coal &amp; Waste'!V$11</f>
        <v>0.8</v>
      </c>
      <c r="X396">
        <f>'H2, Coal &amp; Waste'!W$11</f>
        <v>0.8</v>
      </c>
      <c r="Y396">
        <f>'H2, Coal &amp; Waste'!X$11</f>
        <v>0.8</v>
      </c>
      <c r="Z396">
        <f>'H2, Coal &amp; Waste'!Y$11</f>
        <v>0.8</v>
      </c>
      <c r="AA396">
        <f>'H2, Coal &amp; Waste'!Z$11</f>
        <v>0.8</v>
      </c>
      <c r="AB396">
        <f>'H2, Coal &amp; Waste'!AA$11</f>
        <v>0.8</v>
      </c>
      <c r="AC396">
        <f>'H2, Coal &amp; Waste'!AB$11</f>
        <v>0.8</v>
      </c>
      <c r="AD396">
        <f>'H2, Coal &amp; Waste'!AC$11</f>
        <v>0.8</v>
      </c>
      <c r="AE396">
        <f>'H2, Coal &amp; Waste'!AD$11</f>
        <v>0.8</v>
      </c>
      <c r="AF396">
        <f>'H2, Coal &amp; Waste'!AE$11</f>
        <v>0.8</v>
      </c>
      <c r="AG396">
        <f>'H2, Coal &amp; Waste'!AF$11</f>
        <v>0.8</v>
      </c>
      <c r="AH396">
        <f>'H2, Coal &amp; Waste'!AG$11</f>
        <v>0.8</v>
      </c>
      <c r="AI396">
        <f>'H2, Coal &amp; Waste'!AH$11</f>
        <v>0.8</v>
      </c>
      <c r="AJ396">
        <f>'H2, Coal &amp; Waste'!AI$11</f>
        <v>0.8</v>
      </c>
      <c r="AK396">
        <f>'H2, Coal &amp; Waste'!AJ$11</f>
        <v>0.8</v>
      </c>
      <c r="AL396">
        <f>'H2, Coal &amp; Waste'!AK$11</f>
        <v>0.8</v>
      </c>
      <c r="AM396">
        <f>'H2, Coal &amp; Waste'!AL$11</f>
        <v>0.8</v>
      </c>
      <c r="AN396">
        <f>'H2, Coal &amp; Waste'!AM$11</f>
        <v>0.8</v>
      </c>
      <c r="AO396">
        <f>'H2, Coal &amp; Waste'!AN$11</f>
        <v>0</v>
      </c>
      <c r="AP396">
        <f>'H2, Coal &amp; Waste'!AO$11</f>
        <v>0</v>
      </c>
      <c r="AQ396">
        <f>'H2, Coal &amp; Waste'!AP$11</f>
        <v>0</v>
      </c>
      <c r="AR396">
        <f>'H2, Coal &amp; Waste'!AQ$11</f>
        <v>0</v>
      </c>
      <c r="AS396">
        <f>'H2, Coal &amp; Waste'!AR$11</f>
        <v>0</v>
      </c>
      <c r="AT396">
        <f>'H2, Coal &amp; Waste'!AS$11</f>
        <v>0</v>
      </c>
    </row>
    <row r="397" spans="1:46">
      <c r="A397" s="25" t="str">
        <f>'Parameter Labels'!$A$9</f>
        <v>Hydrogen plant</v>
      </c>
      <c r="B397" s="91">
        <v>2038</v>
      </c>
      <c r="C397">
        <f>'H2, Coal &amp; Waste'!B$11</f>
        <v>0.8</v>
      </c>
      <c r="D397">
        <f>'H2, Coal &amp; Waste'!C$11</f>
        <v>0.8</v>
      </c>
      <c r="E397">
        <f>'H2, Coal &amp; Waste'!D$11</f>
        <v>0.8</v>
      </c>
      <c r="F397">
        <f>'H2, Coal &amp; Waste'!E$11</f>
        <v>0.8</v>
      </c>
      <c r="G397">
        <f>'H2, Coal &amp; Waste'!F$11</f>
        <v>0.8</v>
      </c>
      <c r="H397">
        <f>'H2, Coal &amp; Waste'!G$11</f>
        <v>0.8</v>
      </c>
      <c r="I397">
        <f>'H2, Coal &amp; Waste'!H$11</f>
        <v>0.8</v>
      </c>
      <c r="J397">
        <f>'H2, Coal &amp; Waste'!I$11</f>
        <v>0.8</v>
      </c>
      <c r="K397">
        <f>'H2, Coal &amp; Waste'!J$11</f>
        <v>0.8</v>
      </c>
      <c r="L397">
        <f>'H2, Coal &amp; Waste'!K$11</f>
        <v>0.8</v>
      </c>
      <c r="M397">
        <f>'H2, Coal &amp; Waste'!L$11</f>
        <v>0.8</v>
      </c>
      <c r="N397">
        <f>'H2, Coal &amp; Waste'!M$11</f>
        <v>0.8</v>
      </c>
      <c r="O397">
        <f>'H2, Coal &amp; Waste'!N$11</f>
        <v>0.8</v>
      </c>
      <c r="P397">
        <f>'H2, Coal &amp; Waste'!O$11</f>
        <v>0.8</v>
      </c>
      <c r="Q397">
        <f>'H2, Coal &amp; Waste'!P$11</f>
        <v>0.8</v>
      </c>
      <c r="R397">
        <f>'H2, Coal &amp; Waste'!Q$11</f>
        <v>0.8</v>
      </c>
      <c r="S397">
        <f>'H2, Coal &amp; Waste'!R$11</f>
        <v>0.8</v>
      </c>
      <c r="T397">
        <f>'H2, Coal &amp; Waste'!S$11</f>
        <v>0.8</v>
      </c>
      <c r="U397">
        <f>'H2, Coal &amp; Waste'!T$11</f>
        <v>0.8</v>
      </c>
      <c r="V397">
        <f>'H2, Coal &amp; Waste'!U$11</f>
        <v>0.8</v>
      </c>
      <c r="W397">
        <f>'H2, Coal &amp; Waste'!V$11</f>
        <v>0.8</v>
      </c>
      <c r="X397">
        <f>'H2, Coal &amp; Waste'!W$11</f>
        <v>0.8</v>
      </c>
      <c r="Y397">
        <f>'H2, Coal &amp; Waste'!X$11</f>
        <v>0.8</v>
      </c>
      <c r="Z397">
        <f>'H2, Coal &amp; Waste'!Y$11</f>
        <v>0.8</v>
      </c>
      <c r="AA397">
        <f>'H2, Coal &amp; Waste'!Z$11</f>
        <v>0.8</v>
      </c>
      <c r="AB397">
        <f>'H2, Coal &amp; Waste'!AA$11</f>
        <v>0.8</v>
      </c>
      <c r="AC397">
        <f>'H2, Coal &amp; Waste'!AB$11</f>
        <v>0.8</v>
      </c>
      <c r="AD397">
        <f>'H2, Coal &amp; Waste'!AC$11</f>
        <v>0.8</v>
      </c>
      <c r="AE397">
        <f>'H2, Coal &amp; Waste'!AD$11</f>
        <v>0.8</v>
      </c>
      <c r="AF397">
        <f>'H2, Coal &amp; Waste'!AE$11</f>
        <v>0.8</v>
      </c>
      <c r="AG397">
        <f>'H2, Coal &amp; Waste'!AF$11</f>
        <v>0.8</v>
      </c>
      <c r="AH397">
        <f>'H2, Coal &amp; Waste'!AG$11</f>
        <v>0.8</v>
      </c>
      <c r="AI397">
        <f>'H2, Coal &amp; Waste'!AH$11</f>
        <v>0.8</v>
      </c>
      <c r="AJ397">
        <f>'H2, Coal &amp; Waste'!AI$11</f>
        <v>0.8</v>
      </c>
      <c r="AK397">
        <f>'H2, Coal &amp; Waste'!AJ$11</f>
        <v>0.8</v>
      </c>
      <c r="AL397">
        <f>'H2, Coal &amp; Waste'!AK$11</f>
        <v>0.8</v>
      </c>
      <c r="AM397">
        <f>'H2, Coal &amp; Waste'!AL$11</f>
        <v>0.8</v>
      </c>
      <c r="AN397">
        <f>'H2, Coal &amp; Waste'!AM$11</f>
        <v>0.8</v>
      </c>
      <c r="AO397">
        <f>'H2, Coal &amp; Waste'!AN$11</f>
        <v>0</v>
      </c>
      <c r="AP397">
        <f>'H2, Coal &amp; Waste'!AO$11</f>
        <v>0</v>
      </c>
      <c r="AQ397">
        <f>'H2, Coal &amp; Waste'!AP$11</f>
        <v>0</v>
      </c>
      <c r="AR397">
        <f>'H2, Coal &amp; Waste'!AQ$11</f>
        <v>0</v>
      </c>
      <c r="AS397">
        <f>'H2, Coal &amp; Waste'!AR$11</f>
        <v>0</v>
      </c>
      <c r="AT397">
        <f>'H2, Coal &amp; Waste'!AS$11</f>
        <v>0</v>
      </c>
    </row>
    <row r="398" spans="1:46">
      <c r="A398" s="25" t="str">
        <f>'Parameter Labels'!$A$9</f>
        <v>Hydrogen plant</v>
      </c>
      <c r="B398" s="91">
        <v>2039</v>
      </c>
      <c r="C398">
        <f>'H2, Coal &amp; Waste'!B$11</f>
        <v>0.8</v>
      </c>
      <c r="D398">
        <f>'H2, Coal &amp; Waste'!C$11</f>
        <v>0.8</v>
      </c>
      <c r="E398">
        <f>'H2, Coal &amp; Waste'!D$11</f>
        <v>0.8</v>
      </c>
      <c r="F398">
        <f>'H2, Coal &amp; Waste'!E$11</f>
        <v>0.8</v>
      </c>
      <c r="G398">
        <f>'H2, Coal &amp; Waste'!F$11</f>
        <v>0.8</v>
      </c>
      <c r="H398">
        <f>'H2, Coal &amp; Waste'!G$11</f>
        <v>0.8</v>
      </c>
      <c r="I398">
        <f>'H2, Coal &amp; Waste'!H$11</f>
        <v>0.8</v>
      </c>
      <c r="J398">
        <f>'H2, Coal &amp; Waste'!I$11</f>
        <v>0.8</v>
      </c>
      <c r="K398">
        <f>'H2, Coal &amp; Waste'!J$11</f>
        <v>0.8</v>
      </c>
      <c r="L398">
        <f>'H2, Coal &amp; Waste'!K$11</f>
        <v>0.8</v>
      </c>
      <c r="M398">
        <f>'H2, Coal &amp; Waste'!L$11</f>
        <v>0.8</v>
      </c>
      <c r="N398">
        <f>'H2, Coal &amp; Waste'!M$11</f>
        <v>0.8</v>
      </c>
      <c r="O398">
        <f>'H2, Coal &amp; Waste'!N$11</f>
        <v>0.8</v>
      </c>
      <c r="P398">
        <f>'H2, Coal &amp; Waste'!O$11</f>
        <v>0.8</v>
      </c>
      <c r="Q398">
        <f>'H2, Coal &amp; Waste'!P$11</f>
        <v>0.8</v>
      </c>
      <c r="R398">
        <f>'H2, Coal &amp; Waste'!Q$11</f>
        <v>0.8</v>
      </c>
      <c r="S398">
        <f>'H2, Coal &amp; Waste'!R$11</f>
        <v>0.8</v>
      </c>
      <c r="T398">
        <f>'H2, Coal &amp; Waste'!S$11</f>
        <v>0.8</v>
      </c>
      <c r="U398">
        <f>'H2, Coal &amp; Waste'!T$11</f>
        <v>0.8</v>
      </c>
      <c r="V398">
        <f>'H2, Coal &amp; Waste'!U$11</f>
        <v>0.8</v>
      </c>
      <c r="W398">
        <f>'H2, Coal &amp; Waste'!V$11</f>
        <v>0.8</v>
      </c>
      <c r="X398">
        <f>'H2, Coal &amp; Waste'!W$11</f>
        <v>0.8</v>
      </c>
      <c r="Y398">
        <f>'H2, Coal &amp; Waste'!X$11</f>
        <v>0.8</v>
      </c>
      <c r="Z398">
        <f>'H2, Coal &amp; Waste'!Y$11</f>
        <v>0.8</v>
      </c>
      <c r="AA398">
        <f>'H2, Coal &amp; Waste'!Z$11</f>
        <v>0.8</v>
      </c>
      <c r="AB398">
        <f>'H2, Coal &amp; Waste'!AA$11</f>
        <v>0.8</v>
      </c>
      <c r="AC398">
        <f>'H2, Coal &amp; Waste'!AB$11</f>
        <v>0.8</v>
      </c>
      <c r="AD398">
        <f>'H2, Coal &amp; Waste'!AC$11</f>
        <v>0.8</v>
      </c>
      <c r="AE398">
        <f>'H2, Coal &amp; Waste'!AD$11</f>
        <v>0.8</v>
      </c>
      <c r="AF398">
        <f>'H2, Coal &amp; Waste'!AE$11</f>
        <v>0.8</v>
      </c>
      <c r="AG398">
        <f>'H2, Coal &amp; Waste'!AF$11</f>
        <v>0.8</v>
      </c>
      <c r="AH398">
        <f>'H2, Coal &amp; Waste'!AG$11</f>
        <v>0.8</v>
      </c>
      <c r="AI398">
        <f>'H2, Coal &amp; Waste'!AH$11</f>
        <v>0.8</v>
      </c>
      <c r="AJ398">
        <f>'H2, Coal &amp; Waste'!AI$11</f>
        <v>0.8</v>
      </c>
      <c r="AK398">
        <f>'H2, Coal &amp; Waste'!AJ$11</f>
        <v>0.8</v>
      </c>
      <c r="AL398">
        <f>'H2, Coal &amp; Waste'!AK$11</f>
        <v>0.8</v>
      </c>
      <c r="AM398">
        <f>'H2, Coal &amp; Waste'!AL$11</f>
        <v>0.8</v>
      </c>
      <c r="AN398">
        <f>'H2, Coal &amp; Waste'!AM$11</f>
        <v>0.8</v>
      </c>
      <c r="AO398">
        <f>'H2, Coal &amp; Waste'!AN$11</f>
        <v>0</v>
      </c>
      <c r="AP398">
        <f>'H2, Coal &amp; Waste'!AO$11</f>
        <v>0</v>
      </c>
      <c r="AQ398">
        <f>'H2, Coal &amp; Waste'!AP$11</f>
        <v>0</v>
      </c>
      <c r="AR398">
        <f>'H2, Coal &amp; Waste'!AQ$11</f>
        <v>0</v>
      </c>
      <c r="AS398">
        <f>'H2, Coal &amp; Waste'!AR$11</f>
        <v>0</v>
      </c>
      <c r="AT398">
        <f>'H2, Coal &amp; Waste'!AS$11</f>
        <v>0</v>
      </c>
    </row>
    <row r="399" spans="1:46">
      <c r="A399" s="25" t="str">
        <f>'Parameter Labels'!$A$9</f>
        <v>Hydrogen plant</v>
      </c>
      <c r="B399" s="91">
        <v>2040</v>
      </c>
      <c r="C399">
        <f>'H2, Coal &amp; Waste'!B$11</f>
        <v>0.8</v>
      </c>
      <c r="D399">
        <f>'H2, Coal &amp; Waste'!C$11</f>
        <v>0.8</v>
      </c>
      <c r="E399">
        <f>'H2, Coal &amp; Waste'!D$11</f>
        <v>0.8</v>
      </c>
      <c r="F399">
        <f>'H2, Coal &amp; Waste'!E$11</f>
        <v>0.8</v>
      </c>
      <c r="G399">
        <f>'H2, Coal &amp; Waste'!F$11</f>
        <v>0.8</v>
      </c>
      <c r="H399">
        <f>'H2, Coal &amp; Waste'!G$11</f>
        <v>0.8</v>
      </c>
      <c r="I399">
        <f>'H2, Coal &amp; Waste'!H$11</f>
        <v>0.8</v>
      </c>
      <c r="J399">
        <f>'H2, Coal &amp; Waste'!I$11</f>
        <v>0.8</v>
      </c>
      <c r="K399">
        <f>'H2, Coal &amp; Waste'!J$11</f>
        <v>0.8</v>
      </c>
      <c r="L399">
        <f>'H2, Coal &amp; Waste'!K$11</f>
        <v>0.8</v>
      </c>
      <c r="M399">
        <f>'H2, Coal &amp; Waste'!L$11</f>
        <v>0.8</v>
      </c>
      <c r="N399">
        <f>'H2, Coal &amp; Waste'!M$11</f>
        <v>0.8</v>
      </c>
      <c r="O399">
        <f>'H2, Coal &amp; Waste'!N$11</f>
        <v>0.8</v>
      </c>
      <c r="P399">
        <f>'H2, Coal &amp; Waste'!O$11</f>
        <v>0.8</v>
      </c>
      <c r="Q399">
        <f>'H2, Coal &amp; Waste'!P$11</f>
        <v>0.8</v>
      </c>
      <c r="R399">
        <f>'H2, Coal &amp; Waste'!Q$11</f>
        <v>0.8</v>
      </c>
      <c r="S399">
        <f>'H2, Coal &amp; Waste'!R$11</f>
        <v>0.8</v>
      </c>
      <c r="T399">
        <f>'H2, Coal &amp; Waste'!S$11</f>
        <v>0.8</v>
      </c>
      <c r="U399">
        <f>'H2, Coal &amp; Waste'!T$11</f>
        <v>0.8</v>
      </c>
      <c r="V399">
        <f>'H2, Coal &amp; Waste'!U$11</f>
        <v>0.8</v>
      </c>
      <c r="W399">
        <f>'H2, Coal &amp; Waste'!V$11</f>
        <v>0.8</v>
      </c>
      <c r="X399">
        <f>'H2, Coal &amp; Waste'!W$11</f>
        <v>0.8</v>
      </c>
      <c r="Y399">
        <f>'H2, Coal &amp; Waste'!X$11</f>
        <v>0.8</v>
      </c>
      <c r="Z399">
        <f>'H2, Coal &amp; Waste'!Y$11</f>
        <v>0.8</v>
      </c>
      <c r="AA399">
        <f>'H2, Coal &amp; Waste'!Z$11</f>
        <v>0.8</v>
      </c>
      <c r="AB399">
        <f>'H2, Coal &amp; Waste'!AA$11</f>
        <v>0.8</v>
      </c>
      <c r="AC399">
        <f>'H2, Coal &amp; Waste'!AB$11</f>
        <v>0.8</v>
      </c>
      <c r="AD399">
        <f>'H2, Coal &amp; Waste'!AC$11</f>
        <v>0.8</v>
      </c>
      <c r="AE399">
        <f>'H2, Coal &amp; Waste'!AD$11</f>
        <v>0.8</v>
      </c>
      <c r="AF399">
        <f>'H2, Coal &amp; Waste'!AE$11</f>
        <v>0.8</v>
      </c>
      <c r="AG399">
        <f>'H2, Coal &amp; Waste'!AF$11</f>
        <v>0.8</v>
      </c>
      <c r="AH399">
        <f>'H2, Coal &amp; Waste'!AG$11</f>
        <v>0.8</v>
      </c>
      <c r="AI399">
        <f>'H2, Coal &amp; Waste'!AH$11</f>
        <v>0.8</v>
      </c>
      <c r="AJ399">
        <f>'H2, Coal &amp; Waste'!AI$11</f>
        <v>0.8</v>
      </c>
      <c r="AK399">
        <f>'H2, Coal &amp; Waste'!AJ$11</f>
        <v>0.8</v>
      </c>
      <c r="AL399">
        <f>'H2, Coal &amp; Waste'!AK$11</f>
        <v>0.8</v>
      </c>
      <c r="AM399">
        <f>'H2, Coal &amp; Waste'!AL$11</f>
        <v>0.8</v>
      </c>
      <c r="AN399">
        <f>'H2, Coal &amp; Waste'!AM$11</f>
        <v>0.8</v>
      </c>
      <c r="AO399">
        <f>'H2, Coal &amp; Waste'!AN$11</f>
        <v>0</v>
      </c>
      <c r="AP399">
        <f>'H2, Coal &amp; Waste'!AO$11</f>
        <v>0</v>
      </c>
      <c r="AQ399">
        <f>'H2, Coal &amp; Waste'!AP$11</f>
        <v>0</v>
      </c>
      <c r="AR399">
        <f>'H2, Coal &amp; Waste'!AQ$11</f>
        <v>0</v>
      </c>
      <c r="AS399">
        <f>'H2, Coal &amp; Waste'!AR$11</f>
        <v>0</v>
      </c>
      <c r="AT399">
        <f>'H2, Coal &amp; Waste'!AS$11</f>
        <v>0</v>
      </c>
    </row>
    <row r="400" spans="1:46">
      <c r="A400" s="25" t="str">
        <f>'Parameter Labels'!$A$9</f>
        <v>Hydrogen plant</v>
      </c>
      <c r="B400" s="91">
        <v>2041</v>
      </c>
      <c r="C400">
        <f>'H2, Coal &amp; Waste'!B$11</f>
        <v>0.8</v>
      </c>
      <c r="D400">
        <f>'H2, Coal &amp; Waste'!C$11</f>
        <v>0.8</v>
      </c>
      <c r="E400">
        <f>'H2, Coal &amp; Waste'!D$11</f>
        <v>0.8</v>
      </c>
      <c r="F400">
        <f>'H2, Coal &amp; Waste'!E$11</f>
        <v>0.8</v>
      </c>
      <c r="G400">
        <f>'H2, Coal &amp; Waste'!F$11</f>
        <v>0.8</v>
      </c>
      <c r="H400">
        <f>'H2, Coal &amp; Waste'!G$11</f>
        <v>0.8</v>
      </c>
      <c r="I400">
        <f>'H2, Coal &amp; Waste'!H$11</f>
        <v>0.8</v>
      </c>
      <c r="J400">
        <f>'H2, Coal &amp; Waste'!I$11</f>
        <v>0.8</v>
      </c>
      <c r="K400">
        <f>'H2, Coal &amp; Waste'!J$11</f>
        <v>0.8</v>
      </c>
      <c r="L400">
        <f>'H2, Coal &amp; Waste'!K$11</f>
        <v>0.8</v>
      </c>
      <c r="M400">
        <f>'H2, Coal &amp; Waste'!L$11</f>
        <v>0.8</v>
      </c>
      <c r="N400">
        <f>'H2, Coal &amp; Waste'!M$11</f>
        <v>0.8</v>
      </c>
      <c r="O400">
        <f>'H2, Coal &amp; Waste'!N$11</f>
        <v>0.8</v>
      </c>
      <c r="P400">
        <f>'H2, Coal &amp; Waste'!O$11</f>
        <v>0.8</v>
      </c>
      <c r="Q400">
        <f>'H2, Coal &amp; Waste'!P$11</f>
        <v>0.8</v>
      </c>
      <c r="R400">
        <f>'H2, Coal &amp; Waste'!Q$11</f>
        <v>0.8</v>
      </c>
      <c r="S400">
        <f>'H2, Coal &amp; Waste'!R$11</f>
        <v>0.8</v>
      </c>
      <c r="T400">
        <f>'H2, Coal &amp; Waste'!S$11</f>
        <v>0.8</v>
      </c>
      <c r="U400">
        <f>'H2, Coal &amp; Waste'!T$11</f>
        <v>0.8</v>
      </c>
      <c r="V400">
        <f>'H2, Coal &amp; Waste'!U$11</f>
        <v>0.8</v>
      </c>
      <c r="W400">
        <f>'H2, Coal &amp; Waste'!V$11</f>
        <v>0.8</v>
      </c>
      <c r="X400">
        <f>'H2, Coal &amp; Waste'!W$11</f>
        <v>0.8</v>
      </c>
      <c r="Y400">
        <f>'H2, Coal &amp; Waste'!X$11</f>
        <v>0.8</v>
      </c>
      <c r="Z400">
        <f>'H2, Coal &amp; Waste'!Y$11</f>
        <v>0.8</v>
      </c>
      <c r="AA400">
        <f>'H2, Coal &amp; Waste'!Z$11</f>
        <v>0.8</v>
      </c>
      <c r="AB400">
        <f>'H2, Coal &amp; Waste'!AA$11</f>
        <v>0.8</v>
      </c>
      <c r="AC400">
        <f>'H2, Coal &amp; Waste'!AB$11</f>
        <v>0.8</v>
      </c>
      <c r="AD400">
        <f>'H2, Coal &amp; Waste'!AC$11</f>
        <v>0.8</v>
      </c>
      <c r="AE400">
        <f>'H2, Coal &amp; Waste'!AD$11</f>
        <v>0.8</v>
      </c>
      <c r="AF400">
        <f>'H2, Coal &amp; Waste'!AE$11</f>
        <v>0.8</v>
      </c>
      <c r="AG400">
        <f>'H2, Coal &amp; Waste'!AF$11</f>
        <v>0.8</v>
      </c>
      <c r="AH400">
        <f>'H2, Coal &amp; Waste'!AG$11</f>
        <v>0.8</v>
      </c>
      <c r="AI400">
        <f>'H2, Coal &amp; Waste'!AH$11</f>
        <v>0.8</v>
      </c>
      <c r="AJ400">
        <f>'H2, Coal &amp; Waste'!AI$11</f>
        <v>0.8</v>
      </c>
      <c r="AK400">
        <f>'H2, Coal &amp; Waste'!AJ$11</f>
        <v>0.8</v>
      </c>
      <c r="AL400">
        <f>'H2, Coal &amp; Waste'!AK$11</f>
        <v>0.8</v>
      </c>
      <c r="AM400">
        <f>'H2, Coal &amp; Waste'!AL$11</f>
        <v>0.8</v>
      </c>
      <c r="AN400">
        <f>'H2, Coal &amp; Waste'!AM$11</f>
        <v>0.8</v>
      </c>
      <c r="AO400">
        <f>'H2, Coal &amp; Waste'!AN$11</f>
        <v>0</v>
      </c>
      <c r="AP400">
        <f>'H2, Coal &amp; Waste'!AO$11</f>
        <v>0</v>
      </c>
      <c r="AQ400">
        <f>'H2, Coal &amp; Waste'!AP$11</f>
        <v>0</v>
      </c>
      <c r="AR400">
        <f>'H2, Coal &amp; Waste'!AQ$11</f>
        <v>0</v>
      </c>
      <c r="AS400">
        <f>'H2, Coal &amp; Waste'!AR$11</f>
        <v>0</v>
      </c>
      <c r="AT400">
        <f>'H2, Coal &amp; Waste'!AS$11</f>
        <v>0</v>
      </c>
    </row>
    <row r="401" spans="1:46">
      <c r="A401" s="25" t="str">
        <f>'Parameter Labels'!$A$9</f>
        <v>Hydrogen plant</v>
      </c>
      <c r="B401" s="91">
        <v>2042</v>
      </c>
      <c r="C401">
        <f>'H2, Coal &amp; Waste'!B$11</f>
        <v>0.8</v>
      </c>
      <c r="D401">
        <f>'H2, Coal &amp; Waste'!C$11</f>
        <v>0.8</v>
      </c>
      <c r="E401">
        <f>'H2, Coal &amp; Waste'!D$11</f>
        <v>0.8</v>
      </c>
      <c r="F401">
        <f>'H2, Coal &amp; Waste'!E$11</f>
        <v>0.8</v>
      </c>
      <c r="G401">
        <f>'H2, Coal &amp; Waste'!F$11</f>
        <v>0.8</v>
      </c>
      <c r="H401">
        <f>'H2, Coal &amp; Waste'!G$11</f>
        <v>0.8</v>
      </c>
      <c r="I401">
        <f>'H2, Coal &amp; Waste'!H$11</f>
        <v>0.8</v>
      </c>
      <c r="J401">
        <f>'H2, Coal &amp; Waste'!I$11</f>
        <v>0.8</v>
      </c>
      <c r="K401">
        <f>'H2, Coal &amp; Waste'!J$11</f>
        <v>0.8</v>
      </c>
      <c r="L401">
        <f>'H2, Coal &amp; Waste'!K$11</f>
        <v>0.8</v>
      </c>
      <c r="M401">
        <f>'H2, Coal &amp; Waste'!L$11</f>
        <v>0.8</v>
      </c>
      <c r="N401">
        <f>'H2, Coal &amp; Waste'!M$11</f>
        <v>0.8</v>
      </c>
      <c r="O401">
        <f>'H2, Coal &amp; Waste'!N$11</f>
        <v>0.8</v>
      </c>
      <c r="P401">
        <f>'H2, Coal &amp; Waste'!O$11</f>
        <v>0.8</v>
      </c>
      <c r="Q401">
        <f>'H2, Coal &amp; Waste'!P$11</f>
        <v>0.8</v>
      </c>
      <c r="R401">
        <f>'H2, Coal &amp; Waste'!Q$11</f>
        <v>0.8</v>
      </c>
      <c r="S401">
        <f>'H2, Coal &amp; Waste'!R$11</f>
        <v>0.8</v>
      </c>
      <c r="T401">
        <f>'H2, Coal &amp; Waste'!S$11</f>
        <v>0.8</v>
      </c>
      <c r="U401">
        <f>'H2, Coal &amp; Waste'!T$11</f>
        <v>0.8</v>
      </c>
      <c r="V401">
        <f>'H2, Coal &amp; Waste'!U$11</f>
        <v>0.8</v>
      </c>
      <c r="W401">
        <f>'H2, Coal &amp; Waste'!V$11</f>
        <v>0.8</v>
      </c>
      <c r="X401">
        <f>'H2, Coal &amp; Waste'!W$11</f>
        <v>0.8</v>
      </c>
      <c r="Y401">
        <f>'H2, Coal &amp; Waste'!X$11</f>
        <v>0.8</v>
      </c>
      <c r="Z401">
        <f>'H2, Coal &amp; Waste'!Y$11</f>
        <v>0.8</v>
      </c>
      <c r="AA401">
        <f>'H2, Coal &amp; Waste'!Z$11</f>
        <v>0.8</v>
      </c>
      <c r="AB401">
        <f>'H2, Coal &amp; Waste'!AA$11</f>
        <v>0.8</v>
      </c>
      <c r="AC401">
        <f>'H2, Coal &amp; Waste'!AB$11</f>
        <v>0.8</v>
      </c>
      <c r="AD401">
        <f>'H2, Coal &amp; Waste'!AC$11</f>
        <v>0.8</v>
      </c>
      <c r="AE401">
        <f>'H2, Coal &amp; Waste'!AD$11</f>
        <v>0.8</v>
      </c>
      <c r="AF401">
        <f>'H2, Coal &amp; Waste'!AE$11</f>
        <v>0.8</v>
      </c>
      <c r="AG401">
        <f>'H2, Coal &amp; Waste'!AF$11</f>
        <v>0.8</v>
      </c>
      <c r="AH401">
        <f>'H2, Coal &amp; Waste'!AG$11</f>
        <v>0.8</v>
      </c>
      <c r="AI401">
        <f>'H2, Coal &amp; Waste'!AH$11</f>
        <v>0.8</v>
      </c>
      <c r="AJ401">
        <f>'H2, Coal &amp; Waste'!AI$11</f>
        <v>0.8</v>
      </c>
      <c r="AK401">
        <f>'H2, Coal &amp; Waste'!AJ$11</f>
        <v>0.8</v>
      </c>
      <c r="AL401">
        <f>'H2, Coal &amp; Waste'!AK$11</f>
        <v>0.8</v>
      </c>
      <c r="AM401">
        <f>'H2, Coal &amp; Waste'!AL$11</f>
        <v>0.8</v>
      </c>
      <c r="AN401">
        <f>'H2, Coal &amp; Waste'!AM$11</f>
        <v>0.8</v>
      </c>
      <c r="AO401">
        <f>'H2, Coal &amp; Waste'!AN$11</f>
        <v>0</v>
      </c>
      <c r="AP401">
        <f>'H2, Coal &amp; Waste'!AO$11</f>
        <v>0</v>
      </c>
      <c r="AQ401">
        <f>'H2, Coal &amp; Waste'!AP$11</f>
        <v>0</v>
      </c>
      <c r="AR401">
        <f>'H2, Coal &amp; Waste'!AQ$11</f>
        <v>0</v>
      </c>
      <c r="AS401">
        <f>'H2, Coal &amp; Waste'!AR$11</f>
        <v>0</v>
      </c>
      <c r="AT401">
        <f>'H2, Coal &amp; Waste'!AS$11</f>
        <v>0</v>
      </c>
    </row>
    <row r="402" spans="1:46">
      <c r="A402" s="25" t="str">
        <f>'Parameter Labels'!$A$9</f>
        <v>Hydrogen plant</v>
      </c>
      <c r="B402" s="91">
        <v>2043</v>
      </c>
      <c r="C402">
        <f>'H2, Coal &amp; Waste'!B$11</f>
        <v>0.8</v>
      </c>
      <c r="D402">
        <f>'H2, Coal &amp; Waste'!C$11</f>
        <v>0.8</v>
      </c>
      <c r="E402">
        <f>'H2, Coal &amp; Waste'!D$11</f>
        <v>0.8</v>
      </c>
      <c r="F402">
        <f>'H2, Coal &amp; Waste'!E$11</f>
        <v>0.8</v>
      </c>
      <c r="G402">
        <f>'H2, Coal &amp; Waste'!F$11</f>
        <v>0.8</v>
      </c>
      <c r="H402">
        <f>'H2, Coal &amp; Waste'!G$11</f>
        <v>0.8</v>
      </c>
      <c r="I402">
        <f>'H2, Coal &amp; Waste'!H$11</f>
        <v>0.8</v>
      </c>
      <c r="J402">
        <f>'H2, Coal &amp; Waste'!I$11</f>
        <v>0.8</v>
      </c>
      <c r="K402">
        <f>'H2, Coal &amp; Waste'!J$11</f>
        <v>0.8</v>
      </c>
      <c r="L402">
        <f>'H2, Coal &amp; Waste'!K$11</f>
        <v>0.8</v>
      </c>
      <c r="M402">
        <f>'H2, Coal &amp; Waste'!L$11</f>
        <v>0.8</v>
      </c>
      <c r="N402">
        <f>'H2, Coal &amp; Waste'!M$11</f>
        <v>0.8</v>
      </c>
      <c r="O402">
        <f>'H2, Coal &amp; Waste'!N$11</f>
        <v>0.8</v>
      </c>
      <c r="P402">
        <f>'H2, Coal &amp; Waste'!O$11</f>
        <v>0.8</v>
      </c>
      <c r="Q402">
        <f>'H2, Coal &amp; Waste'!P$11</f>
        <v>0.8</v>
      </c>
      <c r="R402">
        <f>'H2, Coal &amp; Waste'!Q$11</f>
        <v>0.8</v>
      </c>
      <c r="S402">
        <f>'H2, Coal &amp; Waste'!R$11</f>
        <v>0.8</v>
      </c>
      <c r="T402">
        <f>'H2, Coal &amp; Waste'!S$11</f>
        <v>0.8</v>
      </c>
      <c r="U402">
        <f>'H2, Coal &amp; Waste'!T$11</f>
        <v>0.8</v>
      </c>
      <c r="V402">
        <f>'H2, Coal &amp; Waste'!U$11</f>
        <v>0.8</v>
      </c>
      <c r="W402">
        <f>'H2, Coal &amp; Waste'!V$11</f>
        <v>0.8</v>
      </c>
      <c r="X402">
        <f>'H2, Coal &amp; Waste'!W$11</f>
        <v>0.8</v>
      </c>
      <c r="Y402">
        <f>'H2, Coal &amp; Waste'!X$11</f>
        <v>0.8</v>
      </c>
      <c r="Z402">
        <f>'H2, Coal &amp; Waste'!Y$11</f>
        <v>0.8</v>
      </c>
      <c r="AA402">
        <f>'H2, Coal &amp; Waste'!Z$11</f>
        <v>0.8</v>
      </c>
      <c r="AB402">
        <f>'H2, Coal &amp; Waste'!AA$11</f>
        <v>0.8</v>
      </c>
      <c r="AC402">
        <f>'H2, Coal &amp; Waste'!AB$11</f>
        <v>0.8</v>
      </c>
      <c r="AD402">
        <f>'H2, Coal &amp; Waste'!AC$11</f>
        <v>0.8</v>
      </c>
      <c r="AE402">
        <f>'H2, Coal &amp; Waste'!AD$11</f>
        <v>0.8</v>
      </c>
      <c r="AF402">
        <f>'H2, Coal &amp; Waste'!AE$11</f>
        <v>0.8</v>
      </c>
      <c r="AG402">
        <f>'H2, Coal &amp; Waste'!AF$11</f>
        <v>0.8</v>
      </c>
      <c r="AH402">
        <f>'H2, Coal &amp; Waste'!AG$11</f>
        <v>0.8</v>
      </c>
      <c r="AI402">
        <f>'H2, Coal &amp; Waste'!AH$11</f>
        <v>0.8</v>
      </c>
      <c r="AJ402">
        <f>'H2, Coal &amp; Waste'!AI$11</f>
        <v>0.8</v>
      </c>
      <c r="AK402">
        <f>'H2, Coal &amp; Waste'!AJ$11</f>
        <v>0.8</v>
      </c>
      <c r="AL402">
        <f>'H2, Coal &amp; Waste'!AK$11</f>
        <v>0.8</v>
      </c>
      <c r="AM402">
        <f>'H2, Coal &amp; Waste'!AL$11</f>
        <v>0.8</v>
      </c>
      <c r="AN402">
        <f>'H2, Coal &amp; Waste'!AM$11</f>
        <v>0.8</v>
      </c>
      <c r="AO402">
        <f>'H2, Coal &amp; Waste'!AN$11</f>
        <v>0</v>
      </c>
      <c r="AP402">
        <f>'H2, Coal &amp; Waste'!AO$11</f>
        <v>0</v>
      </c>
      <c r="AQ402">
        <f>'H2, Coal &amp; Waste'!AP$11</f>
        <v>0</v>
      </c>
      <c r="AR402">
        <f>'H2, Coal &amp; Waste'!AQ$11</f>
        <v>0</v>
      </c>
      <c r="AS402">
        <f>'H2, Coal &amp; Waste'!AR$11</f>
        <v>0</v>
      </c>
      <c r="AT402">
        <f>'H2, Coal &amp; Waste'!AS$11</f>
        <v>0</v>
      </c>
    </row>
    <row r="403" spans="1:46">
      <c r="A403" s="25" t="str">
        <f>'Parameter Labels'!$A$9</f>
        <v>Hydrogen plant</v>
      </c>
      <c r="B403" s="91">
        <v>2044</v>
      </c>
      <c r="C403">
        <f>'H2, Coal &amp; Waste'!B$11</f>
        <v>0.8</v>
      </c>
      <c r="D403">
        <f>'H2, Coal &amp; Waste'!C$11</f>
        <v>0.8</v>
      </c>
      <c r="E403">
        <f>'H2, Coal &amp; Waste'!D$11</f>
        <v>0.8</v>
      </c>
      <c r="F403">
        <f>'H2, Coal &amp; Waste'!E$11</f>
        <v>0.8</v>
      </c>
      <c r="G403">
        <f>'H2, Coal &amp; Waste'!F$11</f>
        <v>0.8</v>
      </c>
      <c r="H403">
        <f>'H2, Coal &amp; Waste'!G$11</f>
        <v>0.8</v>
      </c>
      <c r="I403">
        <f>'H2, Coal &amp; Waste'!H$11</f>
        <v>0.8</v>
      </c>
      <c r="J403">
        <f>'H2, Coal &amp; Waste'!I$11</f>
        <v>0.8</v>
      </c>
      <c r="K403">
        <f>'H2, Coal &amp; Waste'!J$11</f>
        <v>0.8</v>
      </c>
      <c r="L403">
        <f>'H2, Coal &amp; Waste'!K$11</f>
        <v>0.8</v>
      </c>
      <c r="M403">
        <f>'H2, Coal &amp; Waste'!L$11</f>
        <v>0.8</v>
      </c>
      <c r="N403">
        <f>'H2, Coal &amp; Waste'!M$11</f>
        <v>0.8</v>
      </c>
      <c r="O403">
        <f>'H2, Coal &amp; Waste'!N$11</f>
        <v>0.8</v>
      </c>
      <c r="P403">
        <f>'H2, Coal &amp; Waste'!O$11</f>
        <v>0.8</v>
      </c>
      <c r="Q403">
        <f>'H2, Coal &amp; Waste'!P$11</f>
        <v>0.8</v>
      </c>
      <c r="R403">
        <f>'H2, Coal &amp; Waste'!Q$11</f>
        <v>0.8</v>
      </c>
      <c r="S403">
        <f>'H2, Coal &amp; Waste'!R$11</f>
        <v>0.8</v>
      </c>
      <c r="T403">
        <f>'H2, Coal &amp; Waste'!S$11</f>
        <v>0.8</v>
      </c>
      <c r="U403">
        <f>'H2, Coal &amp; Waste'!T$11</f>
        <v>0.8</v>
      </c>
      <c r="V403">
        <f>'H2, Coal &amp; Waste'!U$11</f>
        <v>0.8</v>
      </c>
      <c r="W403">
        <f>'H2, Coal &amp; Waste'!V$11</f>
        <v>0.8</v>
      </c>
      <c r="X403">
        <f>'H2, Coal &amp; Waste'!W$11</f>
        <v>0.8</v>
      </c>
      <c r="Y403">
        <f>'H2, Coal &amp; Waste'!X$11</f>
        <v>0.8</v>
      </c>
      <c r="Z403">
        <f>'H2, Coal &amp; Waste'!Y$11</f>
        <v>0.8</v>
      </c>
      <c r="AA403">
        <f>'H2, Coal &amp; Waste'!Z$11</f>
        <v>0.8</v>
      </c>
      <c r="AB403">
        <f>'H2, Coal &amp; Waste'!AA$11</f>
        <v>0.8</v>
      </c>
      <c r="AC403">
        <f>'H2, Coal &amp; Waste'!AB$11</f>
        <v>0.8</v>
      </c>
      <c r="AD403">
        <f>'H2, Coal &amp; Waste'!AC$11</f>
        <v>0.8</v>
      </c>
      <c r="AE403">
        <f>'H2, Coal &amp; Waste'!AD$11</f>
        <v>0.8</v>
      </c>
      <c r="AF403">
        <f>'H2, Coal &amp; Waste'!AE$11</f>
        <v>0.8</v>
      </c>
      <c r="AG403">
        <f>'H2, Coal &amp; Waste'!AF$11</f>
        <v>0.8</v>
      </c>
      <c r="AH403">
        <f>'H2, Coal &amp; Waste'!AG$11</f>
        <v>0.8</v>
      </c>
      <c r="AI403">
        <f>'H2, Coal &amp; Waste'!AH$11</f>
        <v>0.8</v>
      </c>
      <c r="AJ403">
        <f>'H2, Coal &amp; Waste'!AI$11</f>
        <v>0.8</v>
      </c>
      <c r="AK403">
        <f>'H2, Coal &amp; Waste'!AJ$11</f>
        <v>0.8</v>
      </c>
      <c r="AL403">
        <f>'H2, Coal &amp; Waste'!AK$11</f>
        <v>0.8</v>
      </c>
      <c r="AM403">
        <f>'H2, Coal &amp; Waste'!AL$11</f>
        <v>0.8</v>
      </c>
      <c r="AN403">
        <f>'H2, Coal &amp; Waste'!AM$11</f>
        <v>0.8</v>
      </c>
      <c r="AO403">
        <f>'H2, Coal &amp; Waste'!AN$11</f>
        <v>0</v>
      </c>
      <c r="AP403">
        <f>'H2, Coal &amp; Waste'!AO$11</f>
        <v>0</v>
      </c>
      <c r="AQ403">
        <f>'H2, Coal &amp; Waste'!AP$11</f>
        <v>0</v>
      </c>
      <c r="AR403">
        <f>'H2, Coal &amp; Waste'!AQ$11</f>
        <v>0</v>
      </c>
      <c r="AS403">
        <f>'H2, Coal &amp; Waste'!AR$11</f>
        <v>0</v>
      </c>
      <c r="AT403">
        <f>'H2, Coal &amp; Waste'!AS$11</f>
        <v>0</v>
      </c>
    </row>
    <row r="404" spans="1:46">
      <c r="A404" s="25" t="str">
        <f>'Parameter Labels'!$A$9</f>
        <v>Hydrogen plant</v>
      </c>
      <c r="B404" s="91">
        <v>2045</v>
      </c>
      <c r="C404">
        <f>'H2, Coal &amp; Waste'!B$11</f>
        <v>0.8</v>
      </c>
      <c r="D404">
        <f>'H2, Coal &amp; Waste'!C$11</f>
        <v>0.8</v>
      </c>
      <c r="E404">
        <f>'H2, Coal &amp; Waste'!D$11</f>
        <v>0.8</v>
      </c>
      <c r="F404">
        <f>'H2, Coal &amp; Waste'!E$11</f>
        <v>0.8</v>
      </c>
      <c r="G404">
        <f>'H2, Coal &amp; Waste'!F$11</f>
        <v>0.8</v>
      </c>
      <c r="H404">
        <f>'H2, Coal &amp; Waste'!G$11</f>
        <v>0.8</v>
      </c>
      <c r="I404">
        <f>'H2, Coal &amp; Waste'!H$11</f>
        <v>0.8</v>
      </c>
      <c r="J404">
        <f>'H2, Coal &amp; Waste'!I$11</f>
        <v>0.8</v>
      </c>
      <c r="K404">
        <f>'H2, Coal &amp; Waste'!J$11</f>
        <v>0.8</v>
      </c>
      <c r="L404">
        <f>'H2, Coal &amp; Waste'!K$11</f>
        <v>0.8</v>
      </c>
      <c r="M404">
        <f>'H2, Coal &amp; Waste'!L$11</f>
        <v>0.8</v>
      </c>
      <c r="N404">
        <f>'H2, Coal &amp; Waste'!M$11</f>
        <v>0.8</v>
      </c>
      <c r="O404">
        <f>'H2, Coal &amp; Waste'!N$11</f>
        <v>0.8</v>
      </c>
      <c r="P404">
        <f>'H2, Coal &amp; Waste'!O$11</f>
        <v>0.8</v>
      </c>
      <c r="Q404">
        <f>'H2, Coal &amp; Waste'!P$11</f>
        <v>0.8</v>
      </c>
      <c r="R404">
        <f>'H2, Coal &amp; Waste'!Q$11</f>
        <v>0.8</v>
      </c>
      <c r="S404">
        <f>'H2, Coal &amp; Waste'!R$11</f>
        <v>0.8</v>
      </c>
      <c r="T404">
        <f>'H2, Coal &amp; Waste'!S$11</f>
        <v>0.8</v>
      </c>
      <c r="U404">
        <f>'H2, Coal &amp; Waste'!T$11</f>
        <v>0.8</v>
      </c>
      <c r="V404">
        <f>'H2, Coal &amp; Waste'!U$11</f>
        <v>0.8</v>
      </c>
      <c r="W404">
        <f>'H2, Coal &amp; Waste'!V$11</f>
        <v>0.8</v>
      </c>
      <c r="X404">
        <f>'H2, Coal &amp; Waste'!W$11</f>
        <v>0.8</v>
      </c>
      <c r="Y404">
        <f>'H2, Coal &amp; Waste'!X$11</f>
        <v>0.8</v>
      </c>
      <c r="Z404">
        <f>'H2, Coal &amp; Waste'!Y$11</f>
        <v>0.8</v>
      </c>
      <c r="AA404">
        <f>'H2, Coal &amp; Waste'!Z$11</f>
        <v>0.8</v>
      </c>
      <c r="AB404">
        <f>'H2, Coal &amp; Waste'!AA$11</f>
        <v>0.8</v>
      </c>
      <c r="AC404">
        <f>'H2, Coal &amp; Waste'!AB$11</f>
        <v>0.8</v>
      </c>
      <c r="AD404">
        <f>'H2, Coal &amp; Waste'!AC$11</f>
        <v>0.8</v>
      </c>
      <c r="AE404">
        <f>'H2, Coal &amp; Waste'!AD$11</f>
        <v>0.8</v>
      </c>
      <c r="AF404">
        <f>'H2, Coal &amp; Waste'!AE$11</f>
        <v>0.8</v>
      </c>
      <c r="AG404">
        <f>'H2, Coal &amp; Waste'!AF$11</f>
        <v>0.8</v>
      </c>
      <c r="AH404">
        <f>'H2, Coal &amp; Waste'!AG$11</f>
        <v>0.8</v>
      </c>
      <c r="AI404">
        <f>'H2, Coal &amp; Waste'!AH$11</f>
        <v>0.8</v>
      </c>
      <c r="AJ404">
        <f>'H2, Coal &amp; Waste'!AI$11</f>
        <v>0.8</v>
      </c>
      <c r="AK404">
        <f>'H2, Coal &amp; Waste'!AJ$11</f>
        <v>0.8</v>
      </c>
      <c r="AL404">
        <f>'H2, Coal &amp; Waste'!AK$11</f>
        <v>0.8</v>
      </c>
      <c r="AM404">
        <f>'H2, Coal &amp; Waste'!AL$11</f>
        <v>0.8</v>
      </c>
      <c r="AN404">
        <f>'H2, Coal &amp; Waste'!AM$11</f>
        <v>0.8</v>
      </c>
      <c r="AO404">
        <f>'H2, Coal &amp; Waste'!AN$11</f>
        <v>0</v>
      </c>
      <c r="AP404">
        <f>'H2, Coal &amp; Waste'!AO$11</f>
        <v>0</v>
      </c>
      <c r="AQ404">
        <f>'H2, Coal &amp; Waste'!AP$11</f>
        <v>0</v>
      </c>
      <c r="AR404">
        <f>'H2, Coal &amp; Waste'!AQ$11</f>
        <v>0</v>
      </c>
      <c r="AS404">
        <f>'H2, Coal &amp; Waste'!AR$11</f>
        <v>0</v>
      </c>
      <c r="AT404">
        <f>'H2, Coal &amp; Waste'!AS$11</f>
        <v>0</v>
      </c>
    </row>
    <row r="405" spans="1:46">
      <c r="A405" s="25" t="str">
        <f>'Parameter Labels'!$A$9</f>
        <v>Hydrogen plant</v>
      </c>
      <c r="B405" s="91">
        <v>2046</v>
      </c>
      <c r="C405">
        <f>'H2, Coal &amp; Waste'!B$11</f>
        <v>0.8</v>
      </c>
      <c r="D405">
        <f>'H2, Coal &amp; Waste'!C$11</f>
        <v>0.8</v>
      </c>
      <c r="E405">
        <f>'H2, Coal &amp; Waste'!D$11</f>
        <v>0.8</v>
      </c>
      <c r="F405">
        <f>'H2, Coal &amp; Waste'!E$11</f>
        <v>0.8</v>
      </c>
      <c r="G405">
        <f>'H2, Coal &amp; Waste'!F$11</f>
        <v>0.8</v>
      </c>
      <c r="H405">
        <f>'H2, Coal &amp; Waste'!G$11</f>
        <v>0.8</v>
      </c>
      <c r="I405">
        <f>'H2, Coal &amp; Waste'!H$11</f>
        <v>0.8</v>
      </c>
      <c r="J405">
        <f>'H2, Coal &amp; Waste'!I$11</f>
        <v>0.8</v>
      </c>
      <c r="K405">
        <f>'H2, Coal &amp; Waste'!J$11</f>
        <v>0.8</v>
      </c>
      <c r="L405">
        <f>'H2, Coal &amp; Waste'!K$11</f>
        <v>0.8</v>
      </c>
      <c r="M405">
        <f>'H2, Coal &amp; Waste'!L$11</f>
        <v>0.8</v>
      </c>
      <c r="N405">
        <f>'H2, Coal &amp; Waste'!M$11</f>
        <v>0.8</v>
      </c>
      <c r="O405">
        <f>'H2, Coal &amp; Waste'!N$11</f>
        <v>0.8</v>
      </c>
      <c r="P405">
        <f>'H2, Coal &amp; Waste'!O$11</f>
        <v>0.8</v>
      </c>
      <c r="Q405">
        <f>'H2, Coal &amp; Waste'!P$11</f>
        <v>0.8</v>
      </c>
      <c r="R405">
        <f>'H2, Coal &amp; Waste'!Q$11</f>
        <v>0.8</v>
      </c>
      <c r="S405">
        <f>'H2, Coal &amp; Waste'!R$11</f>
        <v>0.8</v>
      </c>
      <c r="T405">
        <f>'H2, Coal &amp; Waste'!S$11</f>
        <v>0.8</v>
      </c>
      <c r="U405">
        <f>'H2, Coal &amp; Waste'!T$11</f>
        <v>0.8</v>
      </c>
      <c r="V405">
        <f>'H2, Coal &amp; Waste'!U$11</f>
        <v>0.8</v>
      </c>
      <c r="W405">
        <f>'H2, Coal &amp; Waste'!V$11</f>
        <v>0.8</v>
      </c>
      <c r="X405">
        <f>'H2, Coal &amp; Waste'!W$11</f>
        <v>0.8</v>
      </c>
      <c r="Y405">
        <f>'H2, Coal &amp; Waste'!X$11</f>
        <v>0.8</v>
      </c>
      <c r="Z405">
        <f>'H2, Coal &amp; Waste'!Y$11</f>
        <v>0.8</v>
      </c>
      <c r="AA405">
        <f>'H2, Coal &amp; Waste'!Z$11</f>
        <v>0.8</v>
      </c>
      <c r="AB405">
        <f>'H2, Coal &amp; Waste'!AA$11</f>
        <v>0.8</v>
      </c>
      <c r="AC405">
        <f>'H2, Coal &amp; Waste'!AB$11</f>
        <v>0.8</v>
      </c>
      <c r="AD405">
        <f>'H2, Coal &amp; Waste'!AC$11</f>
        <v>0.8</v>
      </c>
      <c r="AE405">
        <f>'H2, Coal &amp; Waste'!AD$11</f>
        <v>0.8</v>
      </c>
      <c r="AF405">
        <f>'H2, Coal &amp; Waste'!AE$11</f>
        <v>0.8</v>
      </c>
      <c r="AG405">
        <f>'H2, Coal &amp; Waste'!AF$11</f>
        <v>0.8</v>
      </c>
      <c r="AH405">
        <f>'H2, Coal &amp; Waste'!AG$11</f>
        <v>0.8</v>
      </c>
      <c r="AI405">
        <f>'H2, Coal &amp; Waste'!AH$11</f>
        <v>0.8</v>
      </c>
      <c r="AJ405">
        <f>'H2, Coal &amp; Waste'!AI$11</f>
        <v>0.8</v>
      </c>
      <c r="AK405">
        <f>'H2, Coal &amp; Waste'!AJ$11</f>
        <v>0.8</v>
      </c>
      <c r="AL405">
        <f>'H2, Coal &amp; Waste'!AK$11</f>
        <v>0.8</v>
      </c>
      <c r="AM405">
        <f>'H2, Coal &amp; Waste'!AL$11</f>
        <v>0.8</v>
      </c>
      <c r="AN405">
        <f>'H2, Coal &amp; Waste'!AM$11</f>
        <v>0.8</v>
      </c>
      <c r="AO405">
        <f>'H2, Coal &amp; Waste'!AN$11</f>
        <v>0</v>
      </c>
      <c r="AP405">
        <f>'H2, Coal &amp; Waste'!AO$11</f>
        <v>0</v>
      </c>
      <c r="AQ405">
        <f>'H2, Coal &amp; Waste'!AP$11</f>
        <v>0</v>
      </c>
      <c r="AR405">
        <f>'H2, Coal &amp; Waste'!AQ$11</f>
        <v>0</v>
      </c>
      <c r="AS405">
        <f>'H2, Coal &amp; Waste'!AR$11</f>
        <v>0</v>
      </c>
      <c r="AT405">
        <f>'H2, Coal &amp; Waste'!AS$11</f>
        <v>0</v>
      </c>
    </row>
    <row r="406" spans="1:46">
      <c r="A406" s="25" t="str">
        <f>'Parameter Labels'!$A$9</f>
        <v>Hydrogen plant</v>
      </c>
      <c r="B406" s="91">
        <v>2047</v>
      </c>
      <c r="C406">
        <f>'H2, Coal &amp; Waste'!B$11</f>
        <v>0.8</v>
      </c>
      <c r="D406">
        <f>'H2, Coal &amp; Waste'!C$11</f>
        <v>0.8</v>
      </c>
      <c r="E406">
        <f>'H2, Coal &amp; Waste'!D$11</f>
        <v>0.8</v>
      </c>
      <c r="F406">
        <f>'H2, Coal &amp; Waste'!E$11</f>
        <v>0.8</v>
      </c>
      <c r="G406">
        <f>'H2, Coal &amp; Waste'!F$11</f>
        <v>0.8</v>
      </c>
      <c r="H406">
        <f>'H2, Coal &amp; Waste'!G$11</f>
        <v>0.8</v>
      </c>
      <c r="I406">
        <f>'H2, Coal &amp; Waste'!H$11</f>
        <v>0.8</v>
      </c>
      <c r="J406">
        <f>'H2, Coal &amp; Waste'!I$11</f>
        <v>0.8</v>
      </c>
      <c r="K406">
        <f>'H2, Coal &amp; Waste'!J$11</f>
        <v>0.8</v>
      </c>
      <c r="L406">
        <f>'H2, Coal &amp; Waste'!K$11</f>
        <v>0.8</v>
      </c>
      <c r="M406">
        <f>'H2, Coal &amp; Waste'!L$11</f>
        <v>0.8</v>
      </c>
      <c r="N406">
        <f>'H2, Coal &amp; Waste'!M$11</f>
        <v>0.8</v>
      </c>
      <c r="O406">
        <f>'H2, Coal &amp; Waste'!N$11</f>
        <v>0.8</v>
      </c>
      <c r="P406">
        <f>'H2, Coal &amp; Waste'!O$11</f>
        <v>0.8</v>
      </c>
      <c r="Q406">
        <f>'H2, Coal &amp; Waste'!P$11</f>
        <v>0.8</v>
      </c>
      <c r="R406">
        <f>'H2, Coal &amp; Waste'!Q$11</f>
        <v>0.8</v>
      </c>
      <c r="S406">
        <f>'H2, Coal &amp; Waste'!R$11</f>
        <v>0.8</v>
      </c>
      <c r="T406">
        <f>'H2, Coal &amp; Waste'!S$11</f>
        <v>0.8</v>
      </c>
      <c r="U406">
        <f>'H2, Coal &amp; Waste'!T$11</f>
        <v>0.8</v>
      </c>
      <c r="V406">
        <f>'H2, Coal &amp; Waste'!U$11</f>
        <v>0.8</v>
      </c>
      <c r="W406">
        <f>'H2, Coal &amp; Waste'!V$11</f>
        <v>0.8</v>
      </c>
      <c r="X406">
        <f>'H2, Coal &amp; Waste'!W$11</f>
        <v>0.8</v>
      </c>
      <c r="Y406">
        <f>'H2, Coal &amp; Waste'!X$11</f>
        <v>0.8</v>
      </c>
      <c r="Z406">
        <f>'H2, Coal &amp; Waste'!Y$11</f>
        <v>0.8</v>
      </c>
      <c r="AA406">
        <f>'H2, Coal &amp; Waste'!Z$11</f>
        <v>0.8</v>
      </c>
      <c r="AB406">
        <f>'H2, Coal &amp; Waste'!AA$11</f>
        <v>0.8</v>
      </c>
      <c r="AC406">
        <f>'H2, Coal &amp; Waste'!AB$11</f>
        <v>0.8</v>
      </c>
      <c r="AD406">
        <f>'H2, Coal &amp; Waste'!AC$11</f>
        <v>0.8</v>
      </c>
      <c r="AE406">
        <f>'H2, Coal &amp; Waste'!AD$11</f>
        <v>0.8</v>
      </c>
      <c r="AF406">
        <f>'H2, Coal &amp; Waste'!AE$11</f>
        <v>0.8</v>
      </c>
      <c r="AG406">
        <f>'H2, Coal &amp; Waste'!AF$11</f>
        <v>0.8</v>
      </c>
      <c r="AH406">
        <f>'H2, Coal &amp; Waste'!AG$11</f>
        <v>0.8</v>
      </c>
      <c r="AI406">
        <f>'H2, Coal &amp; Waste'!AH$11</f>
        <v>0.8</v>
      </c>
      <c r="AJ406">
        <f>'H2, Coal &amp; Waste'!AI$11</f>
        <v>0.8</v>
      </c>
      <c r="AK406">
        <f>'H2, Coal &amp; Waste'!AJ$11</f>
        <v>0.8</v>
      </c>
      <c r="AL406">
        <f>'H2, Coal &amp; Waste'!AK$11</f>
        <v>0.8</v>
      </c>
      <c r="AM406">
        <f>'H2, Coal &amp; Waste'!AL$11</f>
        <v>0.8</v>
      </c>
      <c r="AN406">
        <f>'H2, Coal &amp; Waste'!AM$11</f>
        <v>0.8</v>
      </c>
      <c r="AO406">
        <f>'H2, Coal &amp; Waste'!AN$11</f>
        <v>0</v>
      </c>
      <c r="AP406">
        <f>'H2, Coal &amp; Waste'!AO$11</f>
        <v>0</v>
      </c>
      <c r="AQ406">
        <f>'H2, Coal &amp; Waste'!AP$11</f>
        <v>0</v>
      </c>
      <c r="AR406">
        <f>'H2, Coal &amp; Waste'!AQ$11</f>
        <v>0</v>
      </c>
      <c r="AS406">
        <f>'H2, Coal &amp; Waste'!AR$11</f>
        <v>0</v>
      </c>
      <c r="AT406">
        <f>'H2, Coal &amp; Waste'!AS$11</f>
        <v>0</v>
      </c>
    </row>
    <row r="407" spans="1:46">
      <c r="A407" s="25" t="str">
        <f>'Parameter Labels'!$A$9</f>
        <v>Hydrogen plant</v>
      </c>
      <c r="B407" s="91">
        <v>2048</v>
      </c>
      <c r="C407">
        <f>'H2, Coal &amp; Waste'!B$11</f>
        <v>0.8</v>
      </c>
      <c r="D407">
        <f>'H2, Coal &amp; Waste'!C$11</f>
        <v>0.8</v>
      </c>
      <c r="E407">
        <f>'H2, Coal &amp; Waste'!D$11</f>
        <v>0.8</v>
      </c>
      <c r="F407">
        <f>'H2, Coal &amp; Waste'!E$11</f>
        <v>0.8</v>
      </c>
      <c r="G407">
        <f>'H2, Coal &amp; Waste'!F$11</f>
        <v>0.8</v>
      </c>
      <c r="H407">
        <f>'H2, Coal &amp; Waste'!G$11</f>
        <v>0.8</v>
      </c>
      <c r="I407">
        <f>'H2, Coal &amp; Waste'!H$11</f>
        <v>0.8</v>
      </c>
      <c r="J407">
        <f>'H2, Coal &amp; Waste'!I$11</f>
        <v>0.8</v>
      </c>
      <c r="K407">
        <f>'H2, Coal &amp; Waste'!J$11</f>
        <v>0.8</v>
      </c>
      <c r="L407">
        <f>'H2, Coal &amp; Waste'!K$11</f>
        <v>0.8</v>
      </c>
      <c r="M407">
        <f>'H2, Coal &amp; Waste'!L$11</f>
        <v>0.8</v>
      </c>
      <c r="N407">
        <f>'H2, Coal &amp; Waste'!M$11</f>
        <v>0.8</v>
      </c>
      <c r="O407">
        <f>'H2, Coal &amp; Waste'!N$11</f>
        <v>0.8</v>
      </c>
      <c r="P407">
        <f>'H2, Coal &amp; Waste'!O$11</f>
        <v>0.8</v>
      </c>
      <c r="Q407">
        <f>'H2, Coal &amp; Waste'!P$11</f>
        <v>0.8</v>
      </c>
      <c r="R407">
        <f>'H2, Coal &amp; Waste'!Q$11</f>
        <v>0.8</v>
      </c>
      <c r="S407">
        <f>'H2, Coal &amp; Waste'!R$11</f>
        <v>0.8</v>
      </c>
      <c r="T407">
        <f>'H2, Coal &amp; Waste'!S$11</f>
        <v>0.8</v>
      </c>
      <c r="U407">
        <f>'H2, Coal &amp; Waste'!T$11</f>
        <v>0.8</v>
      </c>
      <c r="V407">
        <f>'H2, Coal &amp; Waste'!U$11</f>
        <v>0.8</v>
      </c>
      <c r="W407">
        <f>'H2, Coal &amp; Waste'!V$11</f>
        <v>0.8</v>
      </c>
      <c r="X407">
        <f>'H2, Coal &amp; Waste'!W$11</f>
        <v>0.8</v>
      </c>
      <c r="Y407">
        <f>'H2, Coal &amp; Waste'!X$11</f>
        <v>0.8</v>
      </c>
      <c r="Z407">
        <f>'H2, Coal &amp; Waste'!Y$11</f>
        <v>0.8</v>
      </c>
      <c r="AA407">
        <f>'H2, Coal &amp; Waste'!Z$11</f>
        <v>0.8</v>
      </c>
      <c r="AB407">
        <f>'H2, Coal &amp; Waste'!AA$11</f>
        <v>0.8</v>
      </c>
      <c r="AC407">
        <f>'H2, Coal &amp; Waste'!AB$11</f>
        <v>0.8</v>
      </c>
      <c r="AD407">
        <f>'H2, Coal &amp; Waste'!AC$11</f>
        <v>0.8</v>
      </c>
      <c r="AE407">
        <f>'H2, Coal &amp; Waste'!AD$11</f>
        <v>0.8</v>
      </c>
      <c r="AF407">
        <f>'H2, Coal &amp; Waste'!AE$11</f>
        <v>0.8</v>
      </c>
      <c r="AG407">
        <f>'H2, Coal &amp; Waste'!AF$11</f>
        <v>0.8</v>
      </c>
      <c r="AH407">
        <f>'H2, Coal &amp; Waste'!AG$11</f>
        <v>0.8</v>
      </c>
      <c r="AI407">
        <f>'H2, Coal &amp; Waste'!AH$11</f>
        <v>0.8</v>
      </c>
      <c r="AJ407">
        <f>'H2, Coal &amp; Waste'!AI$11</f>
        <v>0.8</v>
      </c>
      <c r="AK407">
        <f>'H2, Coal &amp; Waste'!AJ$11</f>
        <v>0.8</v>
      </c>
      <c r="AL407">
        <f>'H2, Coal &amp; Waste'!AK$11</f>
        <v>0.8</v>
      </c>
      <c r="AM407">
        <f>'H2, Coal &amp; Waste'!AL$11</f>
        <v>0.8</v>
      </c>
      <c r="AN407">
        <f>'H2, Coal &amp; Waste'!AM$11</f>
        <v>0.8</v>
      </c>
      <c r="AO407">
        <f>'H2, Coal &amp; Waste'!AN$11</f>
        <v>0</v>
      </c>
      <c r="AP407">
        <f>'H2, Coal &amp; Waste'!AO$11</f>
        <v>0</v>
      </c>
      <c r="AQ407">
        <f>'H2, Coal &amp; Waste'!AP$11</f>
        <v>0</v>
      </c>
      <c r="AR407">
        <f>'H2, Coal &amp; Waste'!AQ$11</f>
        <v>0</v>
      </c>
      <c r="AS407">
        <f>'H2, Coal &amp; Waste'!AR$11</f>
        <v>0</v>
      </c>
      <c r="AT407">
        <f>'H2, Coal &amp; Waste'!AS$11</f>
        <v>0</v>
      </c>
    </row>
    <row r="408" spans="1:46">
      <c r="A408" s="25" t="str">
        <f>'Parameter Labels'!$A$9</f>
        <v>Hydrogen plant</v>
      </c>
      <c r="B408" s="91">
        <v>2049</v>
      </c>
      <c r="C408">
        <f>'H2, Coal &amp; Waste'!B$11</f>
        <v>0.8</v>
      </c>
      <c r="D408">
        <f>'H2, Coal &amp; Waste'!C$11</f>
        <v>0.8</v>
      </c>
      <c r="E408">
        <f>'H2, Coal &amp; Waste'!D$11</f>
        <v>0.8</v>
      </c>
      <c r="F408">
        <f>'H2, Coal &amp; Waste'!E$11</f>
        <v>0.8</v>
      </c>
      <c r="G408">
        <f>'H2, Coal &amp; Waste'!F$11</f>
        <v>0.8</v>
      </c>
      <c r="H408">
        <f>'H2, Coal &amp; Waste'!G$11</f>
        <v>0.8</v>
      </c>
      <c r="I408">
        <f>'H2, Coal &amp; Waste'!H$11</f>
        <v>0.8</v>
      </c>
      <c r="J408">
        <f>'H2, Coal &amp; Waste'!I$11</f>
        <v>0.8</v>
      </c>
      <c r="K408">
        <f>'H2, Coal &amp; Waste'!J$11</f>
        <v>0.8</v>
      </c>
      <c r="L408">
        <f>'H2, Coal &amp; Waste'!K$11</f>
        <v>0.8</v>
      </c>
      <c r="M408">
        <f>'H2, Coal &amp; Waste'!L$11</f>
        <v>0.8</v>
      </c>
      <c r="N408">
        <f>'H2, Coal &amp; Waste'!M$11</f>
        <v>0.8</v>
      </c>
      <c r="O408">
        <f>'H2, Coal &amp; Waste'!N$11</f>
        <v>0.8</v>
      </c>
      <c r="P408">
        <f>'H2, Coal &amp; Waste'!O$11</f>
        <v>0.8</v>
      </c>
      <c r="Q408">
        <f>'H2, Coal &amp; Waste'!P$11</f>
        <v>0.8</v>
      </c>
      <c r="R408">
        <f>'H2, Coal &amp; Waste'!Q$11</f>
        <v>0.8</v>
      </c>
      <c r="S408">
        <f>'H2, Coal &amp; Waste'!R$11</f>
        <v>0.8</v>
      </c>
      <c r="T408">
        <f>'H2, Coal &amp; Waste'!S$11</f>
        <v>0.8</v>
      </c>
      <c r="U408">
        <f>'H2, Coal &amp; Waste'!T$11</f>
        <v>0.8</v>
      </c>
      <c r="V408">
        <f>'H2, Coal &amp; Waste'!U$11</f>
        <v>0.8</v>
      </c>
      <c r="W408">
        <f>'H2, Coal &amp; Waste'!V$11</f>
        <v>0.8</v>
      </c>
      <c r="X408">
        <f>'H2, Coal &amp; Waste'!W$11</f>
        <v>0.8</v>
      </c>
      <c r="Y408">
        <f>'H2, Coal &amp; Waste'!X$11</f>
        <v>0.8</v>
      </c>
      <c r="Z408">
        <f>'H2, Coal &amp; Waste'!Y$11</f>
        <v>0.8</v>
      </c>
      <c r="AA408">
        <f>'H2, Coal &amp; Waste'!Z$11</f>
        <v>0.8</v>
      </c>
      <c r="AB408">
        <f>'H2, Coal &amp; Waste'!AA$11</f>
        <v>0.8</v>
      </c>
      <c r="AC408">
        <f>'H2, Coal &amp; Waste'!AB$11</f>
        <v>0.8</v>
      </c>
      <c r="AD408">
        <f>'H2, Coal &amp; Waste'!AC$11</f>
        <v>0.8</v>
      </c>
      <c r="AE408">
        <f>'H2, Coal &amp; Waste'!AD$11</f>
        <v>0.8</v>
      </c>
      <c r="AF408">
        <f>'H2, Coal &amp; Waste'!AE$11</f>
        <v>0.8</v>
      </c>
      <c r="AG408">
        <f>'H2, Coal &amp; Waste'!AF$11</f>
        <v>0.8</v>
      </c>
      <c r="AH408">
        <f>'H2, Coal &amp; Waste'!AG$11</f>
        <v>0.8</v>
      </c>
      <c r="AI408">
        <f>'H2, Coal &amp; Waste'!AH$11</f>
        <v>0.8</v>
      </c>
      <c r="AJ408">
        <f>'H2, Coal &amp; Waste'!AI$11</f>
        <v>0.8</v>
      </c>
      <c r="AK408">
        <f>'H2, Coal &amp; Waste'!AJ$11</f>
        <v>0.8</v>
      </c>
      <c r="AL408">
        <f>'H2, Coal &amp; Waste'!AK$11</f>
        <v>0.8</v>
      </c>
      <c r="AM408">
        <f>'H2, Coal &amp; Waste'!AL$11</f>
        <v>0.8</v>
      </c>
      <c r="AN408">
        <f>'H2, Coal &amp; Waste'!AM$11</f>
        <v>0.8</v>
      </c>
      <c r="AO408">
        <f>'H2, Coal &amp; Waste'!AN$11</f>
        <v>0</v>
      </c>
      <c r="AP408">
        <f>'H2, Coal &amp; Waste'!AO$11</f>
        <v>0</v>
      </c>
      <c r="AQ408">
        <f>'H2, Coal &amp; Waste'!AP$11</f>
        <v>0</v>
      </c>
      <c r="AR408">
        <f>'H2, Coal &amp; Waste'!AQ$11</f>
        <v>0</v>
      </c>
      <c r="AS408">
        <f>'H2, Coal &amp; Waste'!AR$11</f>
        <v>0</v>
      </c>
      <c r="AT408">
        <f>'H2, Coal &amp; Waste'!AS$11</f>
        <v>0</v>
      </c>
    </row>
    <row r="409" spans="1:46">
      <c r="A409" s="25" t="str">
        <f>'Parameter Labels'!$A$9</f>
        <v>Hydrogen plant</v>
      </c>
      <c r="B409" s="91">
        <v>2050</v>
      </c>
      <c r="C409">
        <f>'H2, Coal &amp; Waste'!B$11</f>
        <v>0.8</v>
      </c>
      <c r="D409">
        <f>'H2, Coal &amp; Waste'!C$11</f>
        <v>0.8</v>
      </c>
      <c r="E409">
        <f>'H2, Coal &amp; Waste'!D$11</f>
        <v>0.8</v>
      </c>
      <c r="F409">
        <f>'H2, Coal &amp; Waste'!E$11</f>
        <v>0.8</v>
      </c>
      <c r="G409">
        <f>'H2, Coal &amp; Waste'!F$11</f>
        <v>0.8</v>
      </c>
      <c r="H409">
        <f>'H2, Coal &amp; Waste'!G$11</f>
        <v>0.8</v>
      </c>
      <c r="I409">
        <f>'H2, Coal &amp; Waste'!H$11</f>
        <v>0.8</v>
      </c>
      <c r="J409">
        <f>'H2, Coal &amp; Waste'!I$11</f>
        <v>0.8</v>
      </c>
      <c r="K409">
        <f>'H2, Coal &amp; Waste'!J$11</f>
        <v>0.8</v>
      </c>
      <c r="L409">
        <f>'H2, Coal &amp; Waste'!K$11</f>
        <v>0.8</v>
      </c>
      <c r="M409">
        <f>'H2, Coal &amp; Waste'!L$11</f>
        <v>0.8</v>
      </c>
      <c r="N409">
        <f>'H2, Coal &amp; Waste'!M$11</f>
        <v>0.8</v>
      </c>
      <c r="O409">
        <f>'H2, Coal &amp; Waste'!N$11</f>
        <v>0.8</v>
      </c>
      <c r="P409">
        <f>'H2, Coal &amp; Waste'!O$11</f>
        <v>0.8</v>
      </c>
      <c r="Q409">
        <f>'H2, Coal &amp; Waste'!P$11</f>
        <v>0.8</v>
      </c>
      <c r="R409">
        <f>'H2, Coal &amp; Waste'!Q$11</f>
        <v>0.8</v>
      </c>
      <c r="S409">
        <f>'H2, Coal &amp; Waste'!R$11</f>
        <v>0.8</v>
      </c>
      <c r="T409">
        <f>'H2, Coal &amp; Waste'!S$11</f>
        <v>0.8</v>
      </c>
      <c r="U409">
        <f>'H2, Coal &amp; Waste'!T$11</f>
        <v>0.8</v>
      </c>
      <c r="V409">
        <f>'H2, Coal &amp; Waste'!U$11</f>
        <v>0.8</v>
      </c>
      <c r="W409">
        <f>'H2, Coal &amp; Waste'!V$11</f>
        <v>0.8</v>
      </c>
      <c r="X409">
        <f>'H2, Coal &amp; Waste'!W$11</f>
        <v>0.8</v>
      </c>
      <c r="Y409">
        <f>'H2, Coal &amp; Waste'!X$11</f>
        <v>0.8</v>
      </c>
      <c r="Z409">
        <f>'H2, Coal &amp; Waste'!Y$11</f>
        <v>0.8</v>
      </c>
      <c r="AA409">
        <f>'H2, Coal &amp; Waste'!Z$11</f>
        <v>0.8</v>
      </c>
      <c r="AB409">
        <f>'H2, Coal &amp; Waste'!AA$11</f>
        <v>0.8</v>
      </c>
      <c r="AC409">
        <f>'H2, Coal &amp; Waste'!AB$11</f>
        <v>0.8</v>
      </c>
      <c r="AD409">
        <f>'H2, Coal &amp; Waste'!AC$11</f>
        <v>0.8</v>
      </c>
      <c r="AE409">
        <f>'H2, Coal &amp; Waste'!AD$11</f>
        <v>0.8</v>
      </c>
      <c r="AF409">
        <f>'H2, Coal &amp; Waste'!AE$11</f>
        <v>0.8</v>
      </c>
      <c r="AG409">
        <f>'H2, Coal &amp; Waste'!AF$11</f>
        <v>0.8</v>
      </c>
      <c r="AH409">
        <f>'H2, Coal &amp; Waste'!AG$11</f>
        <v>0.8</v>
      </c>
      <c r="AI409">
        <f>'H2, Coal &amp; Waste'!AH$11</f>
        <v>0.8</v>
      </c>
      <c r="AJ409">
        <f>'H2, Coal &amp; Waste'!AI$11</f>
        <v>0.8</v>
      </c>
      <c r="AK409">
        <f>'H2, Coal &amp; Waste'!AJ$11</f>
        <v>0.8</v>
      </c>
      <c r="AL409">
        <f>'H2, Coal &amp; Waste'!AK$11</f>
        <v>0.8</v>
      </c>
      <c r="AM409">
        <f>'H2, Coal &amp; Waste'!AL$11</f>
        <v>0.8</v>
      </c>
      <c r="AN409">
        <f>'H2, Coal &amp; Waste'!AM$11</f>
        <v>0.8</v>
      </c>
      <c r="AO409">
        <f>'H2, Coal &amp; Waste'!AN$11</f>
        <v>0</v>
      </c>
      <c r="AP409">
        <f>'H2, Coal &amp; Waste'!AO$11</f>
        <v>0</v>
      </c>
      <c r="AQ409">
        <f>'H2, Coal &amp; Waste'!AP$11</f>
        <v>0</v>
      </c>
      <c r="AR409">
        <f>'H2, Coal &amp; Waste'!AQ$11</f>
        <v>0</v>
      </c>
      <c r="AS409">
        <f>'H2, Coal &amp; Waste'!AR$11</f>
        <v>0</v>
      </c>
      <c r="AT409">
        <f>'H2, Coal &amp; Waste'!AS$11</f>
        <v>0</v>
      </c>
    </row>
    <row r="410" spans="1:46">
      <c r="A410" s="25" t="str">
        <f>'Parameter Labels'!$A$10</f>
        <v>Redox-flow</v>
      </c>
      <c r="B410" s="91">
        <v>2000</v>
      </c>
      <c r="C410">
        <f>'Redox flow'!B$10</f>
        <v>0.8</v>
      </c>
      <c r="D410">
        <f>'Redox flow'!C$10</f>
        <v>0.8</v>
      </c>
      <c r="E410">
        <f>'Redox flow'!D$10</f>
        <v>0.8</v>
      </c>
      <c r="F410">
        <f>'Redox flow'!E$10</f>
        <v>0.8</v>
      </c>
      <c r="G410">
        <f>'Redox flow'!F$10</f>
        <v>0.8</v>
      </c>
      <c r="H410">
        <f>'Redox flow'!G$10</f>
        <v>0.8</v>
      </c>
      <c r="I410">
        <f>'Redox flow'!H$10</f>
        <v>0.8</v>
      </c>
      <c r="J410">
        <f>'Redox flow'!I$10</f>
        <v>0.8</v>
      </c>
      <c r="K410">
        <f>'Redox flow'!J$10</f>
        <v>0.8</v>
      </c>
      <c r="L410">
        <f>'Redox flow'!K$10</f>
        <v>0.8</v>
      </c>
      <c r="M410">
        <f>'Redox flow'!L$10</f>
        <v>0.8</v>
      </c>
      <c r="N410">
        <f>'Redox flow'!M$10</f>
        <v>0.8</v>
      </c>
      <c r="O410">
        <f>'Redox flow'!N$10</f>
        <v>0.8</v>
      </c>
      <c r="P410">
        <f>'Redox flow'!O$10</f>
        <v>0.8</v>
      </c>
      <c r="Q410">
        <f>'Redox flow'!P$10</f>
        <v>0.8</v>
      </c>
      <c r="R410">
        <f>'Redox flow'!Q$10</f>
        <v>0.8</v>
      </c>
      <c r="S410">
        <f>'Redox flow'!R$10</f>
        <v>0.8</v>
      </c>
      <c r="T410">
        <f>'Redox flow'!S$10</f>
        <v>0.8</v>
      </c>
      <c r="U410">
        <f>'Redox flow'!T$10</f>
        <v>0.8</v>
      </c>
      <c r="V410">
        <f>'Redox flow'!U$10</f>
        <v>0.8</v>
      </c>
      <c r="W410">
        <f>'Redox flow'!V$10</f>
        <v>0.8</v>
      </c>
      <c r="X410">
        <f>'Redox flow'!W$10</f>
        <v>0.8</v>
      </c>
      <c r="Y410">
        <f>'Redox flow'!X$10</f>
        <v>0.8</v>
      </c>
      <c r="Z410">
        <f>'Redox flow'!Y$10</f>
        <v>0.8</v>
      </c>
      <c r="AA410">
        <f>'Redox flow'!Z$10</f>
        <v>0.8</v>
      </c>
      <c r="AB410">
        <f>'Redox flow'!AA$10</f>
        <v>0.8</v>
      </c>
      <c r="AC410">
        <f>'Redox flow'!AB$10</f>
        <v>0.8</v>
      </c>
      <c r="AD410">
        <f>'Redox flow'!AC$10</f>
        <v>0.8</v>
      </c>
      <c r="AE410">
        <f>'Redox flow'!AD$10</f>
        <v>0.8</v>
      </c>
      <c r="AF410">
        <f>'Redox flow'!AE$10</f>
        <v>0.8</v>
      </c>
      <c r="AG410">
        <f>'Redox flow'!AF$10</f>
        <v>0.8</v>
      </c>
      <c r="AH410">
        <f>'Redox flow'!AG$10</f>
        <v>0.8</v>
      </c>
      <c r="AI410">
        <f>'Redox flow'!AH$10</f>
        <v>0.8</v>
      </c>
      <c r="AJ410">
        <f>'Redox flow'!AI$10</f>
        <v>0.8</v>
      </c>
      <c r="AK410">
        <f>'Redox flow'!AJ$10</f>
        <v>0.8</v>
      </c>
      <c r="AL410">
        <f>'Redox flow'!AK$10</f>
        <v>0.8</v>
      </c>
      <c r="AM410">
        <f>'Redox flow'!AL$10</f>
        <v>0.8</v>
      </c>
      <c r="AN410">
        <f>'Redox flow'!AM$10</f>
        <v>0.8</v>
      </c>
      <c r="AO410">
        <f>'Redox flow'!AN$10</f>
        <v>0</v>
      </c>
      <c r="AP410">
        <f>'Redox flow'!AO$10</f>
        <v>0</v>
      </c>
      <c r="AQ410">
        <f>'Redox flow'!AP$10</f>
        <v>0</v>
      </c>
      <c r="AR410">
        <f>'Redox flow'!AQ$10</f>
        <v>0</v>
      </c>
      <c r="AS410">
        <f>'Redox flow'!AR$10</f>
        <v>0</v>
      </c>
      <c r="AT410">
        <f>'Redox flow'!AS$10</f>
        <v>0</v>
      </c>
    </row>
    <row r="411" spans="1:46">
      <c r="A411" s="25" t="str">
        <f>'Parameter Labels'!$A$10</f>
        <v>Redox-flow</v>
      </c>
      <c r="B411" s="91">
        <v>2001</v>
      </c>
      <c r="C411">
        <f>'Redox flow'!B$10</f>
        <v>0.8</v>
      </c>
      <c r="D411">
        <f>'Redox flow'!C$10</f>
        <v>0.8</v>
      </c>
      <c r="E411">
        <f>'Redox flow'!D$10</f>
        <v>0.8</v>
      </c>
      <c r="F411">
        <f>'Redox flow'!E$10</f>
        <v>0.8</v>
      </c>
      <c r="G411">
        <f>'Redox flow'!F$10</f>
        <v>0.8</v>
      </c>
      <c r="H411">
        <f>'Redox flow'!G$10</f>
        <v>0.8</v>
      </c>
      <c r="I411">
        <f>'Redox flow'!H$10</f>
        <v>0.8</v>
      </c>
      <c r="J411">
        <f>'Redox flow'!I$10</f>
        <v>0.8</v>
      </c>
      <c r="K411">
        <f>'Redox flow'!J$10</f>
        <v>0.8</v>
      </c>
      <c r="L411">
        <f>'Redox flow'!K$10</f>
        <v>0.8</v>
      </c>
      <c r="M411">
        <f>'Redox flow'!L$10</f>
        <v>0.8</v>
      </c>
      <c r="N411">
        <f>'Redox flow'!M$10</f>
        <v>0.8</v>
      </c>
      <c r="O411">
        <f>'Redox flow'!N$10</f>
        <v>0.8</v>
      </c>
      <c r="P411">
        <f>'Redox flow'!O$10</f>
        <v>0.8</v>
      </c>
      <c r="Q411">
        <f>'Redox flow'!P$10</f>
        <v>0.8</v>
      </c>
      <c r="R411">
        <f>'Redox flow'!Q$10</f>
        <v>0.8</v>
      </c>
      <c r="S411">
        <f>'Redox flow'!R$10</f>
        <v>0.8</v>
      </c>
      <c r="T411">
        <f>'Redox flow'!S$10</f>
        <v>0.8</v>
      </c>
      <c r="U411">
        <f>'Redox flow'!T$10</f>
        <v>0.8</v>
      </c>
      <c r="V411">
        <f>'Redox flow'!U$10</f>
        <v>0.8</v>
      </c>
      <c r="W411">
        <f>'Redox flow'!V$10</f>
        <v>0.8</v>
      </c>
      <c r="X411">
        <f>'Redox flow'!W$10</f>
        <v>0.8</v>
      </c>
      <c r="Y411">
        <f>'Redox flow'!X$10</f>
        <v>0.8</v>
      </c>
      <c r="Z411">
        <f>'Redox flow'!Y$10</f>
        <v>0.8</v>
      </c>
      <c r="AA411">
        <f>'Redox flow'!Z$10</f>
        <v>0.8</v>
      </c>
      <c r="AB411">
        <f>'Redox flow'!AA$10</f>
        <v>0.8</v>
      </c>
      <c r="AC411">
        <f>'Redox flow'!AB$10</f>
        <v>0.8</v>
      </c>
      <c r="AD411">
        <f>'Redox flow'!AC$10</f>
        <v>0.8</v>
      </c>
      <c r="AE411">
        <f>'Redox flow'!AD$10</f>
        <v>0.8</v>
      </c>
      <c r="AF411">
        <f>'Redox flow'!AE$10</f>
        <v>0.8</v>
      </c>
      <c r="AG411">
        <f>'Redox flow'!AF$10</f>
        <v>0.8</v>
      </c>
      <c r="AH411">
        <f>'Redox flow'!AG$10</f>
        <v>0.8</v>
      </c>
      <c r="AI411">
        <f>'Redox flow'!AH$10</f>
        <v>0.8</v>
      </c>
      <c r="AJ411">
        <f>'Redox flow'!AI$10</f>
        <v>0.8</v>
      </c>
      <c r="AK411">
        <f>'Redox flow'!AJ$10</f>
        <v>0.8</v>
      </c>
      <c r="AL411">
        <f>'Redox flow'!AK$10</f>
        <v>0.8</v>
      </c>
      <c r="AM411">
        <f>'Redox flow'!AL$10</f>
        <v>0.8</v>
      </c>
      <c r="AN411">
        <f>'Redox flow'!AM$10</f>
        <v>0.8</v>
      </c>
      <c r="AO411">
        <f>'Redox flow'!AN$10</f>
        <v>0</v>
      </c>
      <c r="AP411">
        <f>'Redox flow'!AO$10</f>
        <v>0</v>
      </c>
      <c r="AQ411">
        <f>'Redox flow'!AP$10</f>
        <v>0</v>
      </c>
      <c r="AR411">
        <f>'Redox flow'!AQ$10</f>
        <v>0</v>
      </c>
      <c r="AS411">
        <f>'Redox flow'!AR$10</f>
        <v>0</v>
      </c>
      <c r="AT411">
        <f>'Redox flow'!AS$10</f>
        <v>0</v>
      </c>
    </row>
    <row r="412" spans="1:46">
      <c r="A412" s="25" t="str">
        <f>'Parameter Labels'!$A$10</f>
        <v>Redox-flow</v>
      </c>
      <c r="B412" s="25">
        <v>2002</v>
      </c>
      <c r="C412">
        <f>'Redox flow'!B$10</f>
        <v>0.8</v>
      </c>
      <c r="D412">
        <f>'Redox flow'!C$10</f>
        <v>0.8</v>
      </c>
      <c r="E412">
        <f>'Redox flow'!D$10</f>
        <v>0.8</v>
      </c>
      <c r="F412">
        <f>'Redox flow'!E$10</f>
        <v>0.8</v>
      </c>
      <c r="G412">
        <f>'Redox flow'!F$10</f>
        <v>0.8</v>
      </c>
      <c r="H412">
        <f>'Redox flow'!G$10</f>
        <v>0.8</v>
      </c>
      <c r="I412">
        <f>'Redox flow'!H$10</f>
        <v>0.8</v>
      </c>
      <c r="J412">
        <f>'Redox flow'!I$10</f>
        <v>0.8</v>
      </c>
      <c r="K412">
        <f>'Redox flow'!J$10</f>
        <v>0.8</v>
      </c>
      <c r="L412">
        <f>'Redox flow'!K$10</f>
        <v>0.8</v>
      </c>
      <c r="M412">
        <f>'Redox flow'!L$10</f>
        <v>0.8</v>
      </c>
      <c r="N412">
        <f>'Redox flow'!M$10</f>
        <v>0.8</v>
      </c>
      <c r="O412">
        <f>'Redox flow'!N$10</f>
        <v>0.8</v>
      </c>
      <c r="P412">
        <f>'Redox flow'!O$10</f>
        <v>0.8</v>
      </c>
      <c r="Q412">
        <f>'Redox flow'!P$10</f>
        <v>0.8</v>
      </c>
      <c r="R412">
        <f>'Redox flow'!Q$10</f>
        <v>0.8</v>
      </c>
      <c r="S412">
        <f>'Redox flow'!R$10</f>
        <v>0.8</v>
      </c>
      <c r="T412">
        <f>'Redox flow'!S$10</f>
        <v>0.8</v>
      </c>
      <c r="U412">
        <f>'Redox flow'!T$10</f>
        <v>0.8</v>
      </c>
      <c r="V412">
        <f>'Redox flow'!U$10</f>
        <v>0.8</v>
      </c>
      <c r="W412">
        <f>'Redox flow'!V$10</f>
        <v>0.8</v>
      </c>
      <c r="X412">
        <f>'Redox flow'!W$10</f>
        <v>0.8</v>
      </c>
      <c r="Y412">
        <f>'Redox flow'!X$10</f>
        <v>0.8</v>
      </c>
      <c r="Z412">
        <f>'Redox flow'!Y$10</f>
        <v>0.8</v>
      </c>
      <c r="AA412">
        <f>'Redox flow'!Z$10</f>
        <v>0.8</v>
      </c>
      <c r="AB412">
        <f>'Redox flow'!AA$10</f>
        <v>0.8</v>
      </c>
      <c r="AC412">
        <f>'Redox flow'!AB$10</f>
        <v>0.8</v>
      </c>
      <c r="AD412">
        <f>'Redox flow'!AC$10</f>
        <v>0.8</v>
      </c>
      <c r="AE412">
        <f>'Redox flow'!AD$10</f>
        <v>0.8</v>
      </c>
      <c r="AF412">
        <f>'Redox flow'!AE$10</f>
        <v>0.8</v>
      </c>
      <c r="AG412">
        <f>'Redox flow'!AF$10</f>
        <v>0.8</v>
      </c>
      <c r="AH412">
        <f>'Redox flow'!AG$10</f>
        <v>0.8</v>
      </c>
      <c r="AI412">
        <f>'Redox flow'!AH$10</f>
        <v>0.8</v>
      </c>
      <c r="AJ412">
        <f>'Redox flow'!AI$10</f>
        <v>0.8</v>
      </c>
      <c r="AK412">
        <f>'Redox flow'!AJ$10</f>
        <v>0.8</v>
      </c>
      <c r="AL412">
        <f>'Redox flow'!AK$10</f>
        <v>0.8</v>
      </c>
      <c r="AM412">
        <f>'Redox flow'!AL$10</f>
        <v>0.8</v>
      </c>
      <c r="AN412">
        <f>'Redox flow'!AM$10</f>
        <v>0.8</v>
      </c>
      <c r="AO412">
        <f>'Redox flow'!AN$10</f>
        <v>0</v>
      </c>
      <c r="AP412">
        <f>'Redox flow'!AO$10</f>
        <v>0</v>
      </c>
      <c r="AQ412">
        <f>'Redox flow'!AP$10</f>
        <v>0</v>
      </c>
      <c r="AR412">
        <f>'Redox flow'!AQ$10</f>
        <v>0</v>
      </c>
      <c r="AS412">
        <f>'Redox flow'!AR$10</f>
        <v>0</v>
      </c>
      <c r="AT412">
        <f>'Redox flow'!AS$10</f>
        <v>0</v>
      </c>
    </row>
    <row r="413" spans="1:46">
      <c r="A413" s="25" t="str">
        <f>'Parameter Labels'!$A$10</f>
        <v>Redox-flow</v>
      </c>
      <c r="B413" s="91">
        <v>2003</v>
      </c>
      <c r="C413">
        <f>'Redox flow'!B$10</f>
        <v>0.8</v>
      </c>
      <c r="D413">
        <f>'Redox flow'!C$10</f>
        <v>0.8</v>
      </c>
      <c r="E413">
        <f>'Redox flow'!D$10</f>
        <v>0.8</v>
      </c>
      <c r="F413">
        <f>'Redox flow'!E$10</f>
        <v>0.8</v>
      </c>
      <c r="G413">
        <f>'Redox flow'!F$10</f>
        <v>0.8</v>
      </c>
      <c r="H413">
        <f>'Redox flow'!G$10</f>
        <v>0.8</v>
      </c>
      <c r="I413">
        <f>'Redox flow'!H$10</f>
        <v>0.8</v>
      </c>
      <c r="J413">
        <f>'Redox flow'!I$10</f>
        <v>0.8</v>
      </c>
      <c r="K413">
        <f>'Redox flow'!J$10</f>
        <v>0.8</v>
      </c>
      <c r="L413">
        <f>'Redox flow'!K$10</f>
        <v>0.8</v>
      </c>
      <c r="M413">
        <f>'Redox flow'!L$10</f>
        <v>0.8</v>
      </c>
      <c r="N413">
        <f>'Redox flow'!M$10</f>
        <v>0.8</v>
      </c>
      <c r="O413">
        <f>'Redox flow'!N$10</f>
        <v>0.8</v>
      </c>
      <c r="P413">
        <f>'Redox flow'!O$10</f>
        <v>0.8</v>
      </c>
      <c r="Q413">
        <f>'Redox flow'!P$10</f>
        <v>0.8</v>
      </c>
      <c r="R413">
        <f>'Redox flow'!Q$10</f>
        <v>0.8</v>
      </c>
      <c r="S413">
        <f>'Redox flow'!R$10</f>
        <v>0.8</v>
      </c>
      <c r="T413">
        <f>'Redox flow'!S$10</f>
        <v>0.8</v>
      </c>
      <c r="U413">
        <f>'Redox flow'!T$10</f>
        <v>0.8</v>
      </c>
      <c r="V413">
        <f>'Redox flow'!U$10</f>
        <v>0.8</v>
      </c>
      <c r="W413">
        <f>'Redox flow'!V$10</f>
        <v>0.8</v>
      </c>
      <c r="X413">
        <f>'Redox flow'!W$10</f>
        <v>0.8</v>
      </c>
      <c r="Y413">
        <f>'Redox flow'!X$10</f>
        <v>0.8</v>
      </c>
      <c r="Z413">
        <f>'Redox flow'!Y$10</f>
        <v>0.8</v>
      </c>
      <c r="AA413">
        <f>'Redox flow'!Z$10</f>
        <v>0.8</v>
      </c>
      <c r="AB413">
        <f>'Redox flow'!AA$10</f>
        <v>0.8</v>
      </c>
      <c r="AC413">
        <f>'Redox flow'!AB$10</f>
        <v>0.8</v>
      </c>
      <c r="AD413">
        <f>'Redox flow'!AC$10</f>
        <v>0.8</v>
      </c>
      <c r="AE413">
        <f>'Redox flow'!AD$10</f>
        <v>0.8</v>
      </c>
      <c r="AF413">
        <f>'Redox flow'!AE$10</f>
        <v>0.8</v>
      </c>
      <c r="AG413">
        <f>'Redox flow'!AF$10</f>
        <v>0.8</v>
      </c>
      <c r="AH413">
        <f>'Redox flow'!AG$10</f>
        <v>0.8</v>
      </c>
      <c r="AI413">
        <f>'Redox flow'!AH$10</f>
        <v>0.8</v>
      </c>
      <c r="AJ413">
        <f>'Redox flow'!AI$10</f>
        <v>0.8</v>
      </c>
      <c r="AK413">
        <f>'Redox flow'!AJ$10</f>
        <v>0.8</v>
      </c>
      <c r="AL413">
        <f>'Redox flow'!AK$10</f>
        <v>0.8</v>
      </c>
      <c r="AM413">
        <f>'Redox flow'!AL$10</f>
        <v>0.8</v>
      </c>
      <c r="AN413">
        <f>'Redox flow'!AM$10</f>
        <v>0.8</v>
      </c>
      <c r="AO413">
        <f>'Redox flow'!AN$10</f>
        <v>0</v>
      </c>
      <c r="AP413">
        <f>'Redox flow'!AO$10</f>
        <v>0</v>
      </c>
      <c r="AQ413">
        <f>'Redox flow'!AP$10</f>
        <v>0</v>
      </c>
      <c r="AR413">
        <f>'Redox flow'!AQ$10</f>
        <v>0</v>
      </c>
      <c r="AS413">
        <f>'Redox flow'!AR$10</f>
        <v>0</v>
      </c>
      <c r="AT413">
        <f>'Redox flow'!AS$10</f>
        <v>0</v>
      </c>
    </row>
    <row r="414" spans="1:46">
      <c r="A414" s="25" t="str">
        <f>'Parameter Labels'!$A$10</f>
        <v>Redox-flow</v>
      </c>
      <c r="B414" s="91">
        <v>2004</v>
      </c>
      <c r="C414">
        <f>'Redox flow'!B$10</f>
        <v>0.8</v>
      </c>
      <c r="D414">
        <f>'Redox flow'!C$10</f>
        <v>0.8</v>
      </c>
      <c r="E414">
        <f>'Redox flow'!D$10</f>
        <v>0.8</v>
      </c>
      <c r="F414">
        <f>'Redox flow'!E$10</f>
        <v>0.8</v>
      </c>
      <c r="G414">
        <f>'Redox flow'!F$10</f>
        <v>0.8</v>
      </c>
      <c r="H414">
        <f>'Redox flow'!G$10</f>
        <v>0.8</v>
      </c>
      <c r="I414">
        <f>'Redox flow'!H$10</f>
        <v>0.8</v>
      </c>
      <c r="J414">
        <f>'Redox flow'!I$10</f>
        <v>0.8</v>
      </c>
      <c r="K414">
        <f>'Redox flow'!J$10</f>
        <v>0.8</v>
      </c>
      <c r="L414">
        <f>'Redox flow'!K$10</f>
        <v>0.8</v>
      </c>
      <c r="M414">
        <f>'Redox flow'!L$10</f>
        <v>0.8</v>
      </c>
      <c r="N414">
        <f>'Redox flow'!M$10</f>
        <v>0.8</v>
      </c>
      <c r="O414">
        <f>'Redox flow'!N$10</f>
        <v>0.8</v>
      </c>
      <c r="P414">
        <f>'Redox flow'!O$10</f>
        <v>0.8</v>
      </c>
      <c r="Q414">
        <f>'Redox flow'!P$10</f>
        <v>0.8</v>
      </c>
      <c r="R414">
        <f>'Redox flow'!Q$10</f>
        <v>0.8</v>
      </c>
      <c r="S414">
        <f>'Redox flow'!R$10</f>
        <v>0.8</v>
      </c>
      <c r="T414">
        <f>'Redox flow'!S$10</f>
        <v>0.8</v>
      </c>
      <c r="U414">
        <f>'Redox flow'!T$10</f>
        <v>0.8</v>
      </c>
      <c r="V414">
        <f>'Redox flow'!U$10</f>
        <v>0.8</v>
      </c>
      <c r="W414">
        <f>'Redox flow'!V$10</f>
        <v>0.8</v>
      </c>
      <c r="X414">
        <f>'Redox flow'!W$10</f>
        <v>0.8</v>
      </c>
      <c r="Y414">
        <f>'Redox flow'!X$10</f>
        <v>0.8</v>
      </c>
      <c r="Z414">
        <f>'Redox flow'!Y$10</f>
        <v>0.8</v>
      </c>
      <c r="AA414">
        <f>'Redox flow'!Z$10</f>
        <v>0.8</v>
      </c>
      <c r="AB414">
        <f>'Redox flow'!AA$10</f>
        <v>0.8</v>
      </c>
      <c r="AC414">
        <f>'Redox flow'!AB$10</f>
        <v>0.8</v>
      </c>
      <c r="AD414">
        <f>'Redox flow'!AC$10</f>
        <v>0.8</v>
      </c>
      <c r="AE414">
        <f>'Redox flow'!AD$10</f>
        <v>0.8</v>
      </c>
      <c r="AF414">
        <f>'Redox flow'!AE$10</f>
        <v>0.8</v>
      </c>
      <c r="AG414">
        <f>'Redox flow'!AF$10</f>
        <v>0.8</v>
      </c>
      <c r="AH414">
        <f>'Redox flow'!AG$10</f>
        <v>0.8</v>
      </c>
      <c r="AI414">
        <f>'Redox flow'!AH$10</f>
        <v>0.8</v>
      </c>
      <c r="AJ414">
        <f>'Redox flow'!AI$10</f>
        <v>0.8</v>
      </c>
      <c r="AK414">
        <f>'Redox flow'!AJ$10</f>
        <v>0.8</v>
      </c>
      <c r="AL414">
        <f>'Redox flow'!AK$10</f>
        <v>0.8</v>
      </c>
      <c r="AM414">
        <f>'Redox flow'!AL$10</f>
        <v>0.8</v>
      </c>
      <c r="AN414">
        <f>'Redox flow'!AM$10</f>
        <v>0.8</v>
      </c>
      <c r="AO414">
        <f>'Redox flow'!AN$10</f>
        <v>0</v>
      </c>
      <c r="AP414">
        <f>'Redox flow'!AO$10</f>
        <v>0</v>
      </c>
      <c r="AQ414">
        <f>'Redox flow'!AP$10</f>
        <v>0</v>
      </c>
      <c r="AR414">
        <f>'Redox flow'!AQ$10</f>
        <v>0</v>
      </c>
      <c r="AS414">
        <f>'Redox flow'!AR$10</f>
        <v>0</v>
      </c>
      <c r="AT414">
        <f>'Redox flow'!AS$10</f>
        <v>0</v>
      </c>
    </row>
    <row r="415" spans="1:46">
      <c r="A415" s="25" t="str">
        <f>'Parameter Labels'!$A$10</f>
        <v>Redox-flow</v>
      </c>
      <c r="B415" s="25">
        <v>2005</v>
      </c>
      <c r="C415">
        <f>'Redox flow'!B$10</f>
        <v>0.8</v>
      </c>
      <c r="D415">
        <f>'Redox flow'!C$10</f>
        <v>0.8</v>
      </c>
      <c r="E415">
        <f>'Redox flow'!D$10</f>
        <v>0.8</v>
      </c>
      <c r="F415">
        <f>'Redox flow'!E$10</f>
        <v>0.8</v>
      </c>
      <c r="G415">
        <f>'Redox flow'!F$10</f>
        <v>0.8</v>
      </c>
      <c r="H415">
        <f>'Redox flow'!G$10</f>
        <v>0.8</v>
      </c>
      <c r="I415">
        <f>'Redox flow'!H$10</f>
        <v>0.8</v>
      </c>
      <c r="J415">
        <f>'Redox flow'!I$10</f>
        <v>0.8</v>
      </c>
      <c r="K415">
        <f>'Redox flow'!J$10</f>
        <v>0.8</v>
      </c>
      <c r="L415">
        <f>'Redox flow'!K$10</f>
        <v>0.8</v>
      </c>
      <c r="M415">
        <f>'Redox flow'!L$10</f>
        <v>0.8</v>
      </c>
      <c r="N415">
        <f>'Redox flow'!M$10</f>
        <v>0.8</v>
      </c>
      <c r="O415">
        <f>'Redox flow'!N$10</f>
        <v>0.8</v>
      </c>
      <c r="P415">
        <f>'Redox flow'!O$10</f>
        <v>0.8</v>
      </c>
      <c r="Q415">
        <f>'Redox flow'!P$10</f>
        <v>0.8</v>
      </c>
      <c r="R415">
        <f>'Redox flow'!Q$10</f>
        <v>0.8</v>
      </c>
      <c r="S415">
        <f>'Redox flow'!R$10</f>
        <v>0.8</v>
      </c>
      <c r="T415">
        <f>'Redox flow'!S$10</f>
        <v>0.8</v>
      </c>
      <c r="U415">
        <f>'Redox flow'!T$10</f>
        <v>0.8</v>
      </c>
      <c r="V415">
        <f>'Redox flow'!U$10</f>
        <v>0.8</v>
      </c>
      <c r="W415">
        <f>'Redox flow'!V$10</f>
        <v>0.8</v>
      </c>
      <c r="X415">
        <f>'Redox flow'!W$10</f>
        <v>0.8</v>
      </c>
      <c r="Y415">
        <f>'Redox flow'!X$10</f>
        <v>0.8</v>
      </c>
      <c r="Z415">
        <f>'Redox flow'!Y$10</f>
        <v>0.8</v>
      </c>
      <c r="AA415">
        <f>'Redox flow'!Z$10</f>
        <v>0.8</v>
      </c>
      <c r="AB415">
        <f>'Redox flow'!AA$10</f>
        <v>0.8</v>
      </c>
      <c r="AC415">
        <f>'Redox flow'!AB$10</f>
        <v>0.8</v>
      </c>
      <c r="AD415">
        <f>'Redox flow'!AC$10</f>
        <v>0.8</v>
      </c>
      <c r="AE415">
        <f>'Redox flow'!AD$10</f>
        <v>0.8</v>
      </c>
      <c r="AF415">
        <f>'Redox flow'!AE$10</f>
        <v>0.8</v>
      </c>
      <c r="AG415">
        <f>'Redox flow'!AF$10</f>
        <v>0.8</v>
      </c>
      <c r="AH415">
        <f>'Redox flow'!AG$10</f>
        <v>0.8</v>
      </c>
      <c r="AI415">
        <f>'Redox flow'!AH$10</f>
        <v>0.8</v>
      </c>
      <c r="AJ415">
        <f>'Redox flow'!AI$10</f>
        <v>0.8</v>
      </c>
      <c r="AK415">
        <f>'Redox flow'!AJ$10</f>
        <v>0.8</v>
      </c>
      <c r="AL415">
        <f>'Redox flow'!AK$10</f>
        <v>0.8</v>
      </c>
      <c r="AM415">
        <f>'Redox flow'!AL$10</f>
        <v>0.8</v>
      </c>
      <c r="AN415">
        <f>'Redox flow'!AM$10</f>
        <v>0.8</v>
      </c>
      <c r="AO415">
        <f>'Redox flow'!AN$10</f>
        <v>0</v>
      </c>
      <c r="AP415">
        <f>'Redox flow'!AO$10</f>
        <v>0</v>
      </c>
      <c r="AQ415">
        <f>'Redox flow'!AP$10</f>
        <v>0</v>
      </c>
      <c r="AR415">
        <f>'Redox flow'!AQ$10</f>
        <v>0</v>
      </c>
      <c r="AS415">
        <f>'Redox flow'!AR$10</f>
        <v>0</v>
      </c>
      <c r="AT415">
        <f>'Redox flow'!AS$10</f>
        <v>0</v>
      </c>
    </row>
    <row r="416" spans="1:46">
      <c r="A416" s="25" t="str">
        <f>'Parameter Labels'!$A$10</f>
        <v>Redox-flow</v>
      </c>
      <c r="B416" s="91">
        <v>2006</v>
      </c>
      <c r="C416">
        <f>'Redox flow'!B$10</f>
        <v>0.8</v>
      </c>
      <c r="D416">
        <f>'Redox flow'!C$10</f>
        <v>0.8</v>
      </c>
      <c r="E416">
        <f>'Redox flow'!D$10</f>
        <v>0.8</v>
      </c>
      <c r="F416">
        <f>'Redox flow'!E$10</f>
        <v>0.8</v>
      </c>
      <c r="G416">
        <f>'Redox flow'!F$10</f>
        <v>0.8</v>
      </c>
      <c r="H416">
        <f>'Redox flow'!G$10</f>
        <v>0.8</v>
      </c>
      <c r="I416">
        <f>'Redox flow'!H$10</f>
        <v>0.8</v>
      </c>
      <c r="J416">
        <f>'Redox flow'!I$10</f>
        <v>0.8</v>
      </c>
      <c r="K416">
        <f>'Redox flow'!J$10</f>
        <v>0.8</v>
      </c>
      <c r="L416">
        <f>'Redox flow'!K$10</f>
        <v>0.8</v>
      </c>
      <c r="M416">
        <f>'Redox flow'!L$10</f>
        <v>0.8</v>
      </c>
      <c r="N416">
        <f>'Redox flow'!M$10</f>
        <v>0.8</v>
      </c>
      <c r="O416">
        <f>'Redox flow'!N$10</f>
        <v>0.8</v>
      </c>
      <c r="P416">
        <f>'Redox flow'!O$10</f>
        <v>0.8</v>
      </c>
      <c r="Q416">
        <f>'Redox flow'!P$10</f>
        <v>0.8</v>
      </c>
      <c r="R416">
        <f>'Redox flow'!Q$10</f>
        <v>0.8</v>
      </c>
      <c r="S416">
        <f>'Redox flow'!R$10</f>
        <v>0.8</v>
      </c>
      <c r="T416">
        <f>'Redox flow'!S$10</f>
        <v>0.8</v>
      </c>
      <c r="U416">
        <f>'Redox flow'!T$10</f>
        <v>0.8</v>
      </c>
      <c r="V416">
        <f>'Redox flow'!U$10</f>
        <v>0.8</v>
      </c>
      <c r="W416">
        <f>'Redox flow'!V$10</f>
        <v>0.8</v>
      </c>
      <c r="X416">
        <f>'Redox flow'!W$10</f>
        <v>0.8</v>
      </c>
      <c r="Y416">
        <f>'Redox flow'!X$10</f>
        <v>0.8</v>
      </c>
      <c r="Z416">
        <f>'Redox flow'!Y$10</f>
        <v>0.8</v>
      </c>
      <c r="AA416">
        <f>'Redox flow'!Z$10</f>
        <v>0.8</v>
      </c>
      <c r="AB416">
        <f>'Redox flow'!AA$10</f>
        <v>0.8</v>
      </c>
      <c r="AC416">
        <f>'Redox flow'!AB$10</f>
        <v>0.8</v>
      </c>
      <c r="AD416">
        <f>'Redox flow'!AC$10</f>
        <v>0.8</v>
      </c>
      <c r="AE416">
        <f>'Redox flow'!AD$10</f>
        <v>0.8</v>
      </c>
      <c r="AF416">
        <f>'Redox flow'!AE$10</f>
        <v>0.8</v>
      </c>
      <c r="AG416">
        <f>'Redox flow'!AF$10</f>
        <v>0.8</v>
      </c>
      <c r="AH416">
        <f>'Redox flow'!AG$10</f>
        <v>0.8</v>
      </c>
      <c r="AI416">
        <f>'Redox flow'!AH$10</f>
        <v>0.8</v>
      </c>
      <c r="AJ416">
        <f>'Redox flow'!AI$10</f>
        <v>0.8</v>
      </c>
      <c r="AK416">
        <f>'Redox flow'!AJ$10</f>
        <v>0.8</v>
      </c>
      <c r="AL416">
        <f>'Redox flow'!AK$10</f>
        <v>0.8</v>
      </c>
      <c r="AM416">
        <f>'Redox flow'!AL$10</f>
        <v>0.8</v>
      </c>
      <c r="AN416">
        <f>'Redox flow'!AM$10</f>
        <v>0.8</v>
      </c>
      <c r="AO416">
        <f>'Redox flow'!AN$10</f>
        <v>0</v>
      </c>
      <c r="AP416">
        <f>'Redox flow'!AO$10</f>
        <v>0</v>
      </c>
      <c r="AQ416">
        <f>'Redox flow'!AP$10</f>
        <v>0</v>
      </c>
      <c r="AR416">
        <f>'Redox flow'!AQ$10</f>
        <v>0</v>
      </c>
      <c r="AS416">
        <f>'Redox flow'!AR$10</f>
        <v>0</v>
      </c>
      <c r="AT416">
        <f>'Redox flow'!AS$10</f>
        <v>0</v>
      </c>
    </row>
    <row r="417" spans="1:46">
      <c r="A417" s="25" t="str">
        <f>'Parameter Labels'!$A$10</f>
        <v>Redox-flow</v>
      </c>
      <c r="B417" s="91">
        <v>2007</v>
      </c>
      <c r="C417">
        <f>'Redox flow'!B$10</f>
        <v>0.8</v>
      </c>
      <c r="D417">
        <f>'Redox flow'!C$10</f>
        <v>0.8</v>
      </c>
      <c r="E417">
        <f>'Redox flow'!D$10</f>
        <v>0.8</v>
      </c>
      <c r="F417">
        <f>'Redox flow'!E$10</f>
        <v>0.8</v>
      </c>
      <c r="G417">
        <f>'Redox flow'!F$10</f>
        <v>0.8</v>
      </c>
      <c r="H417">
        <f>'Redox flow'!G$10</f>
        <v>0.8</v>
      </c>
      <c r="I417">
        <f>'Redox flow'!H$10</f>
        <v>0.8</v>
      </c>
      <c r="J417">
        <f>'Redox flow'!I$10</f>
        <v>0.8</v>
      </c>
      <c r="K417">
        <f>'Redox flow'!J$10</f>
        <v>0.8</v>
      </c>
      <c r="L417">
        <f>'Redox flow'!K$10</f>
        <v>0.8</v>
      </c>
      <c r="M417">
        <f>'Redox flow'!L$10</f>
        <v>0.8</v>
      </c>
      <c r="N417">
        <f>'Redox flow'!M$10</f>
        <v>0.8</v>
      </c>
      <c r="O417">
        <f>'Redox flow'!N$10</f>
        <v>0.8</v>
      </c>
      <c r="P417">
        <f>'Redox flow'!O$10</f>
        <v>0.8</v>
      </c>
      <c r="Q417">
        <f>'Redox flow'!P$10</f>
        <v>0.8</v>
      </c>
      <c r="R417">
        <f>'Redox flow'!Q$10</f>
        <v>0.8</v>
      </c>
      <c r="S417">
        <f>'Redox flow'!R$10</f>
        <v>0.8</v>
      </c>
      <c r="T417">
        <f>'Redox flow'!S$10</f>
        <v>0.8</v>
      </c>
      <c r="U417">
        <f>'Redox flow'!T$10</f>
        <v>0.8</v>
      </c>
      <c r="V417">
        <f>'Redox flow'!U$10</f>
        <v>0.8</v>
      </c>
      <c r="W417">
        <f>'Redox flow'!V$10</f>
        <v>0.8</v>
      </c>
      <c r="X417">
        <f>'Redox flow'!W$10</f>
        <v>0.8</v>
      </c>
      <c r="Y417">
        <f>'Redox flow'!X$10</f>
        <v>0.8</v>
      </c>
      <c r="Z417">
        <f>'Redox flow'!Y$10</f>
        <v>0.8</v>
      </c>
      <c r="AA417">
        <f>'Redox flow'!Z$10</f>
        <v>0.8</v>
      </c>
      <c r="AB417">
        <f>'Redox flow'!AA$10</f>
        <v>0.8</v>
      </c>
      <c r="AC417">
        <f>'Redox flow'!AB$10</f>
        <v>0.8</v>
      </c>
      <c r="AD417">
        <f>'Redox flow'!AC$10</f>
        <v>0.8</v>
      </c>
      <c r="AE417">
        <f>'Redox flow'!AD$10</f>
        <v>0.8</v>
      </c>
      <c r="AF417">
        <f>'Redox flow'!AE$10</f>
        <v>0.8</v>
      </c>
      <c r="AG417">
        <f>'Redox flow'!AF$10</f>
        <v>0.8</v>
      </c>
      <c r="AH417">
        <f>'Redox flow'!AG$10</f>
        <v>0.8</v>
      </c>
      <c r="AI417">
        <f>'Redox flow'!AH$10</f>
        <v>0.8</v>
      </c>
      <c r="AJ417">
        <f>'Redox flow'!AI$10</f>
        <v>0.8</v>
      </c>
      <c r="AK417">
        <f>'Redox flow'!AJ$10</f>
        <v>0.8</v>
      </c>
      <c r="AL417">
        <f>'Redox flow'!AK$10</f>
        <v>0.8</v>
      </c>
      <c r="AM417">
        <f>'Redox flow'!AL$10</f>
        <v>0.8</v>
      </c>
      <c r="AN417">
        <f>'Redox flow'!AM$10</f>
        <v>0.8</v>
      </c>
      <c r="AO417">
        <f>'Redox flow'!AN$10</f>
        <v>0</v>
      </c>
      <c r="AP417">
        <f>'Redox flow'!AO$10</f>
        <v>0</v>
      </c>
      <c r="AQ417">
        <f>'Redox flow'!AP$10</f>
        <v>0</v>
      </c>
      <c r="AR417">
        <f>'Redox flow'!AQ$10</f>
        <v>0</v>
      </c>
      <c r="AS417">
        <f>'Redox flow'!AR$10</f>
        <v>0</v>
      </c>
      <c r="AT417">
        <f>'Redox flow'!AS$10</f>
        <v>0</v>
      </c>
    </row>
    <row r="418" spans="1:46">
      <c r="A418" s="25" t="str">
        <f>'Parameter Labels'!$A$10</f>
        <v>Redox-flow</v>
      </c>
      <c r="B418" s="25">
        <v>2008</v>
      </c>
      <c r="C418">
        <f>'Redox flow'!B$10</f>
        <v>0.8</v>
      </c>
      <c r="D418">
        <f>'Redox flow'!C$10</f>
        <v>0.8</v>
      </c>
      <c r="E418">
        <f>'Redox flow'!D$10</f>
        <v>0.8</v>
      </c>
      <c r="F418">
        <f>'Redox flow'!E$10</f>
        <v>0.8</v>
      </c>
      <c r="G418">
        <f>'Redox flow'!F$10</f>
        <v>0.8</v>
      </c>
      <c r="H418">
        <f>'Redox flow'!G$10</f>
        <v>0.8</v>
      </c>
      <c r="I418">
        <f>'Redox flow'!H$10</f>
        <v>0.8</v>
      </c>
      <c r="J418">
        <f>'Redox flow'!I$10</f>
        <v>0.8</v>
      </c>
      <c r="K418">
        <f>'Redox flow'!J$10</f>
        <v>0.8</v>
      </c>
      <c r="L418">
        <f>'Redox flow'!K$10</f>
        <v>0.8</v>
      </c>
      <c r="M418">
        <f>'Redox flow'!L$10</f>
        <v>0.8</v>
      </c>
      <c r="N418">
        <f>'Redox flow'!M$10</f>
        <v>0.8</v>
      </c>
      <c r="O418">
        <f>'Redox flow'!N$10</f>
        <v>0.8</v>
      </c>
      <c r="P418">
        <f>'Redox flow'!O$10</f>
        <v>0.8</v>
      </c>
      <c r="Q418">
        <f>'Redox flow'!P$10</f>
        <v>0.8</v>
      </c>
      <c r="R418">
        <f>'Redox flow'!Q$10</f>
        <v>0.8</v>
      </c>
      <c r="S418">
        <f>'Redox flow'!R$10</f>
        <v>0.8</v>
      </c>
      <c r="T418">
        <f>'Redox flow'!S$10</f>
        <v>0.8</v>
      </c>
      <c r="U418">
        <f>'Redox flow'!T$10</f>
        <v>0.8</v>
      </c>
      <c r="V418">
        <f>'Redox flow'!U$10</f>
        <v>0.8</v>
      </c>
      <c r="W418">
        <f>'Redox flow'!V$10</f>
        <v>0.8</v>
      </c>
      <c r="X418">
        <f>'Redox flow'!W$10</f>
        <v>0.8</v>
      </c>
      <c r="Y418">
        <f>'Redox flow'!X$10</f>
        <v>0.8</v>
      </c>
      <c r="Z418">
        <f>'Redox flow'!Y$10</f>
        <v>0.8</v>
      </c>
      <c r="AA418">
        <f>'Redox flow'!Z$10</f>
        <v>0.8</v>
      </c>
      <c r="AB418">
        <f>'Redox flow'!AA$10</f>
        <v>0.8</v>
      </c>
      <c r="AC418">
        <f>'Redox flow'!AB$10</f>
        <v>0.8</v>
      </c>
      <c r="AD418">
        <f>'Redox flow'!AC$10</f>
        <v>0.8</v>
      </c>
      <c r="AE418">
        <f>'Redox flow'!AD$10</f>
        <v>0.8</v>
      </c>
      <c r="AF418">
        <f>'Redox flow'!AE$10</f>
        <v>0.8</v>
      </c>
      <c r="AG418">
        <f>'Redox flow'!AF$10</f>
        <v>0.8</v>
      </c>
      <c r="AH418">
        <f>'Redox flow'!AG$10</f>
        <v>0.8</v>
      </c>
      <c r="AI418">
        <f>'Redox flow'!AH$10</f>
        <v>0.8</v>
      </c>
      <c r="AJ418">
        <f>'Redox flow'!AI$10</f>
        <v>0.8</v>
      </c>
      <c r="AK418">
        <f>'Redox flow'!AJ$10</f>
        <v>0.8</v>
      </c>
      <c r="AL418">
        <f>'Redox flow'!AK$10</f>
        <v>0.8</v>
      </c>
      <c r="AM418">
        <f>'Redox flow'!AL$10</f>
        <v>0.8</v>
      </c>
      <c r="AN418">
        <f>'Redox flow'!AM$10</f>
        <v>0.8</v>
      </c>
      <c r="AO418">
        <f>'Redox flow'!AN$10</f>
        <v>0</v>
      </c>
      <c r="AP418">
        <f>'Redox flow'!AO$10</f>
        <v>0</v>
      </c>
      <c r="AQ418">
        <f>'Redox flow'!AP$10</f>
        <v>0</v>
      </c>
      <c r="AR418">
        <f>'Redox flow'!AQ$10</f>
        <v>0</v>
      </c>
      <c r="AS418">
        <f>'Redox flow'!AR$10</f>
        <v>0</v>
      </c>
      <c r="AT418">
        <f>'Redox flow'!AS$10</f>
        <v>0</v>
      </c>
    </row>
    <row r="419" spans="1:46">
      <c r="A419" s="25" t="str">
        <f>'Parameter Labels'!$A$10</f>
        <v>Redox-flow</v>
      </c>
      <c r="B419" s="91">
        <v>2009</v>
      </c>
      <c r="C419">
        <f>'Redox flow'!B$10</f>
        <v>0.8</v>
      </c>
      <c r="D419">
        <f>'Redox flow'!C$10</f>
        <v>0.8</v>
      </c>
      <c r="E419">
        <f>'Redox flow'!D$10</f>
        <v>0.8</v>
      </c>
      <c r="F419">
        <f>'Redox flow'!E$10</f>
        <v>0.8</v>
      </c>
      <c r="G419">
        <f>'Redox flow'!F$10</f>
        <v>0.8</v>
      </c>
      <c r="H419">
        <f>'Redox flow'!G$10</f>
        <v>0.8</v>
      </c>
      <c r="I419">
        <f>'Redox flow'!H$10</f>
        <v>0.8</v>
      </c>
      <c r="J419">
        <f>'Redox flow'!I$10</f>
        <v>0.8</v>
      </c>
      <c r="K419">
        <f>'Redox flow'!J$10</f>
        <v>0.8</v>
      </c>
      <c r="L419">
        <f>'Redox flow'!K$10</f>
        <v>0.8</v>
      </c>
      <c r="M419">
        <f>'Redox flow'!L$10</f>
        <v>0.8</v>
      </c>
      <c r="N419">
        <f>'Redox flow'!M$10</f>
        <v>0.8</v>
      </c>
      <c r="O419">
        <f>'Redox flow'!N$10</f>
        <v>0.8</v>
      </c>
      <c r="P419">
        <f>'Redox flow'!O$10</f>
        <v>0.8</v>
      </c>
      <c r="Q419">
        <f>'Redox flow'!P$10</f>
        <v>0.8</v>
      </c>
      <c r="R419">
        <f>'Redox flow'!Q$10</f>
        <v>0.8</v>
      </c>
      <c r="S419">
        <f>'Redox flow'!R$10</f>
        <v>0.8</v>
      </c>
      <c r="T419">
        <f>'Redox flow'!S$10</f>
        <v>0.8</v>
      </c>
      <c r="U419">
        <f>'Redox flow'!T$10</f>
        <v>0.8</v>
      </c>
      <c r="V419">
        <f>'Redox flow'!U$10</f>
        <v>0.8</v>
      </c>
      <c r="W419">
        <f>'Redox flow'!V$10</f>
        <v>0.8</v>
      </c>
      <c r="X419">
        <f>'Redox flow'!W$10</f>
        <v>0.8</v>
      </c>
      <c r="Y419">
        <f>'Redox flow'!X$10</f>
        <v>0.8</v>
      </c>
      <c r="Z419">
        <f>'Redox flow'!Y$10</f>
        <v>0.8</v>
      </c>
      <c r="AA419">
        <f>'Redox flow'!Z$10</f>
        <v>0.8</v>
      </c>
      <c r="AB419">
        <f>'Redox flow'!AA$10</f>
        <v>0.8</v>
      </c>
      <c r="AC419">
        <f>'Redox flow'!AB$10</f>
        <v>0.8</v>
      </c>
      <c r="AD419">
        <f>'Redox flow'!AC$10</f>
        <v>0.8</v>
      </c>
      <c r="AE419">
        <f>'Redox flow'!AD$10</f>
        <v>0.8</v>
      </c>
      <c r="AF419">
        <f>'Redox flow'!AE$10</f>
        <v>0.8</v>
      </c>
      <c r="AG419">
        <f>'Redox flow'!AF$10</f>
        <v>0.8</v>
      </c>
      <c r="AH419">
        <f>'Redox flow'!AG$10</f>
        <v>0.8</v>
      </c>
      <c r="AI419">
        <f>'Redox flow'!AH$10</f>
        <v>0.8</v>
      </c>
      <c r="AJ419">
        <f>'Redox flow'!AI$10</f>
        <v>0.8</v>
      </c>
      <c r="AK419">
        <f>'Redox flow'!AJ$10</f>
        <v>0.8</v>
      </c>
      <c r="AL419">
        <f>'Redox flow'!AK$10</f>
        <v>0.8</v>
      </c>
      <c r="AM419">
        <f>'Redox flow'!AL$10</f>
        <v>0.8</v>
      </c>
      <c r="AN419">
        <f>'Redox flow'!AM$10</f>
        <v>0.8</v>
      </c>
      <c r="AO419">
        <f>'Redox flow'!AN$10</f>
        <v>0</v>
      </c>
      <c r="AP419">
        <f>'Redox flow'!AO$10</f>
        <v>0</v>
      </c>
      <c r="AQ419">
        <f>'Redox flow'!AP$10</f>
        <v>0</v>
      </c>
      <c r="AR419">
        <f>'Redox flow'!AQ$10</f>
        <v>0</v>
      </c>
      <c r="AS419">
        <f>'Redox flow'!AR$10</f>
        <v>0</v>
      </c>
      <c r="AT419">
        <f>'Redox flow'!AS$10</f>
        <v>0</v>
      </c>
    </row>
    <row r="420" spans="1:46">
      <c r="A420" s="25" t="str">
        <f>'Parameter Labels'!$A$10</f>
        <v>Redox-flow</v>
      </c>
      <c r="B420" s="91">
        <v>2010</v>
      </c>
      <c r="C420">
        <f>'Redox flow'!B$10</f>
        <v>0.8</v>
      </c>
      <c r="D420">
        <f>'Redox flow'!C$10</f>
        <v>0.8</v>
      </c>
      <c r="E420">
        <f>'Redox flow'!D$10</f>
        <v>0.8</v>
      </c>
      <c r="F420">
        <f>'Redox flow'!E$10</f>
        <v>0.8</v>
      </c>
      <c r="G420">
        <f>'Redox flow'!F$10</f>
        <v>0.8</v>
      </c>
      <c r="H420">
        <f>'Redox flow'!G$10</f>
        <v>0.8</v>
      </c>
      <c r="I420">
        <f>'Redox flow'!H$10</f>
        <v>0.8</v>
      </c>
      <c r="J420">
        <f>'Redox flow'!I$10</f>
        <v>0.8</v>
      </c>
      <c r="K420">
        <f>'Redox flow'!J$10</f>
        <v>0.8</v>
      </c>
      <c r="L420">
        <f>'Redox flow'!K$10</f>
        <v>0.8</v>
      </c>
      <c r="M420">
        <f>'Redox flow'!L$10</f>
        <v>0.8</v>
      </c>
      <c r="N420">
        <f>'Redox flow'!M$10</f>
        <v>0.8</v>
      </c>
      <c r="O420">
        <f>'Redox flow'!N$10</f>
        <v>0.8</v>
      </c>
      <c r="P420">
        <f>'Redox flow'!O$10</f>
        <v>0.8</v>
      </c>
      <c r="Q420">
        <f>'Redox flow'!P$10</f>
        <v>0.8</v>
      </c>
      <c r="R420">
        <f>'Redox flow'!Q$10</f>
        <v>0.8</v>
      </c>
      <c r="S420">
        <f>'Redox flow'!R$10</f>
        <v>0.8</v>
      </c>
      <c r="T420">
        <f>'Redox flow'!S$10</f>
        <v>0.8</v>
      </c>
      <c r="U420">
        <f>'Redox flow'!T$10</f>
        <v>0.8</v>
      </c>
      <c r="V420">
        <f>'Redox flow'!U$10</f>
        <v>0.8</v>
      </c>
      <c r="W420">
        <f>'Redox flow'!V$10</f>
        <v>0.8</v>
      </c>
      <c r="X420">
        <f>'Redox flow'!W$10</f>
        <v>0.8</v>
      </c>
      <c r="Y420">
        <f>'Redox flow'!X$10</f>
        <v>0.8</v>
      </c>
      <c r="Z420">
        <f>'Redox flow'!Y$10</f>
        <v>0.8</v>
      </c>
      <c r="AA420">
        <f>'Redox flow'!Z$10</f>
        <v>0.8</v>
      </c>
      <c r="AB420">
        <f>'Redox flow'!AA$10</f>
        <v>0.8</v>
      </c>
      <c r="AC420">
        <f>'Redox flow'!AB$10</f>
        <v>0.8</v>
      </c>
      <c r="AD420">
        <f>'Redox flow'!AC$10</f>
        <v>0.8</v>
      </c>
      <c r="AE420">
        <f>'Redox flow'!AD$10</f>
        <v>0.8</v>
      </c>
      <c r="AF420">
        <f>'Redox flow'!AE$10</f>
        <v>0.8</v>
      </c>
      <c r="AG420">
        <f>'Redox flow'!AF$10</f>
        <v>0.8</v>
      </c>
      <c r="AH420">
        <f>'Redox flow'!AG$10</f>
        <v>0.8</v>
      </c>
      <c r="AI420">
        <f>'Redox flow'!AH$10</f>
        <v>0.8</v>
      </c>
      <c r="AJ420">
        <f>'Redox flow'!AI$10</f>
        <v>0.8</v>
      </c>
      <c r="AK420">
        <f>'Redox flow'!AJ$10</f>
        <v>0.8</v>
      </c>
      <c r="AL420">
        <f>'Redox flow'!AK$10</f>
        <v>0.8</v>
      </c>
      <c r="AM420">
        <f>'Redox flow'!AL$10</f>
        <v>0.8</v>
      </c>
      <c r="AN420">
        <f>'Redox flow'!AM$10</f>
        <v>0.8</v>
      </c>
      <c r="AO420">
        <f>'Redox flow'!AN$10</f>
        <v>0</v>
      </c>
      <c r="AP420">
        <f>'Redox flow'!AO$10</f>
        <v>0</v>
      </c>
      <c r="AQ420">
        <f>'Redox flow'!AP$10</f>
        <v>0</v>
      </c>
      <c r="AR420">
        <f>'Redox flow'!AQ$10</f>
        <v>0</v>
      </c>
      <c r="AS420">
        <f>'Redox flow'!AR$10</f>
        <v>0</v>
      </c>
      <c r="AT420">
        <f>'Redox flow'!AS$10</f>
        <v>0</v>
      </c>
    </row>
    <row r="421" spans="1:46">
      <c r="A421" s="25" t="str">
        <f>'Parameter Labels'!$A$10</f>
        <v>Redox-flow</v>
      </c>
      <c r="B421" s="25">
        <v>2011</v>
      </c>
      <c r="C421">
        <f>'Redox flow'!B$10</f>
        <v>0.8</v>
      </c>
      <c r="D421">
        <f>'Redox flow'!C$10</f>
        <v>0.8</v>
      </c>
      <c r="E421">
        <f>'Redox flow'!D$10</f>
        <v>0.8</v>
      </c>
      <c r="F421">
        <f>'Redox flow'!E$10</f>
        <v>0.8</v>
      </c>
      <c r="G421">
        <f>'Redox flow'!F$10</f>
        <v>0.8</v>
      </c>
      <c r="H421">
        <f>'Redox flow'!G$10</f>
        <v>0.8</v>
      </c>
      <c r="I421">
        <f>'Redox flow'!H$10</f>
        <v>0.8</v>
      </c>
      <c r="J421">
        <f>'Redox flow'!I$10</f>
        <v>0.8</v>
      </c>
      <c r="K421">
        <f>'Redox flow'!J$10</f>
        <v>0.8</v>
      </c>
      <c r="L421">
        <f>'Redox flow'!K$10</f>
        <v>0.8</v>
      </c>
      <c r="M421">
        <f>'Redox flow'!L$10</f>
        <v>0.8</v>
      </c>
      <c r="N421">
        <f>'Redox flow'!M$10</f>
        <v>0.8</v>
      </c>
      <c r="O421">
        <f>'Redox flow'!N$10</f>
        <v>0.8</v>
      </c>
      <c r="P421">
        <f>'Redox flow'!O$10</f>
        <v>0.8</v>
      </c>
      <c r="Q421">
        <f>'Redox flow'!P$10</f>
        <v>0.8</v>
      </c>
      <c r="R421">
        <f>'Redox flow'!Q$10</f>
        <v>0.8</v>
      </c>
      <c r="S421">
        <f>'Redox flow'!R$10</f>
        <v>0.8</v>
      </c>
      <c r="T421">
        <f>'Redox flow'!S$10</f>
        <v>0.8</v>
      </c>
      <c r="U421">
        <f>'Redox flow'!T$10</f>
        <v>0.8</v>
      </c>
      <c r="V421">
        <f>'Redox flow'!U$10</f>
        <v>0.8</v>
      </c>
      <c r="W421">
        <f>'Redox flow'!V$10</f>
        <v>0.8</v>
      </c>
      <c r="X421">
        <f>'Redox flow'!W$10</f>
        <v>0.8</v>
      </c>
      <c r="Y421">
        <f>'Redox flow'!X$10</f>
        <v>0.8</v>
      </c>
      <c r="Z421">
        <f>'Redox flow'!Y$10</f>
        <v>0.8</v>
      </c>
      <c r="AA421">
        <f>'Redox flow'!Z$10</f>
        <v>0.8</v>
      </c>
      <c r="AB421">
        <f>'Redox flow'!AA$10</f>
        <v>0.8</v>
      </c>
      <c r="AC421">
        <f>'Redox flow'!AB$10</f>
        <v>0.8</v>
      </c>
      <c r="AD421">
        <f>'Redox flow'!AC$10</f>
        <v>0.8</v>
      </c>
      <c r="AE421">
        <f>'Redox flow'!AD$10</f>
        <v>0.8</v>
      </c>
      <c r="AF421">
        <f>'Redox flow'!AE$10</f>
        <v>0.8</v>
      </c>
      <c r="AG421">
        <f>'Redox flow'!AF$10</f>
        <v>0.8</v>
      </c>
      <c r="AH421">
        <f>'Redox flow'!AG$10</f>
        <v>0.8</v>
      </c>
      <c r="AI421">
        <f>'Redox flow'!AH$10</f>
        <v>0.8</v>
      </c>
      <c r="AJ421">
        <f>'Redox flow'!AI$10</f>
        <v>0.8</v>
      </c>
      <c r="AK421">
        <f>'Redox flow'!AJ$10</f>
        <v>0.8</v>
      </c>
      <c r="AL421">
        <f>'Redox flow'!AK$10</f>
        <v>0.8</v>
      </c>
      <c r="AM421">
        <f>'Redox flow'!AL$10</f>
        <v>0.8</v>
      </c>
      <c r="AN421">
        <f>'Redox flow'!AM$10</f>
        <v>0.8</v>
      </c>
      <c r="AO421">
        <f>'Redox flow'!AN$10</f>
        <v>0</v>
      </c>
      <c r="AP421">
        <f>'Redox flow'!AO$10</f>
        <v>0</v>
      </c>
      <c r="AQ421">
        <f>'Redox flow'!AP$10</f>
        <v>0</v>
      </c>
      <c r="AR421">
        <f>'Redox flow'!AQ$10</f>
        <v>0</v>
      </c>
      <c r="AS421">
        <f>'Redox flow'!AR$10</f>
        <v>0</v>
      </c>
      <c r="AT421">
        <f>'Redox flow'!AS$10</f>
        <v>0</v>
      </c>
    </row>
    <row r="422" spans="1:46">
      <c r="A422" s="25" t="str">
        <f>'Parameter Labels'!$A$10</f>
        <v>Redox-flow</v>
      </c>
      <c r="B422" s="91">
        <v>2012</v>
      </c>
      <c r="C422">
        <f>'Redox flow'!B$10</f>
        <v>0.8</v>
      </c>
      <c r="D422">
        <f>'Redox flow'!C$10</f>
        <v>0.8</v>
      </c>
      <c r="E422">
        <f>'Redox flow'!D$10</f>
        <v>0.8</v>
      </c>
      <c r="F422">
        <f>'Redox flow'!E$10</f>
        <v>0.8</v>
      </c>
      <c r="G422">
        <f>'Redox flow'!F$10</f>
        <v>0.8</v>
      </c>
      <c r="H422">
        <f>'Redox flow'!G$10</f>
        <v>0.8</v>
      </c>
      <c r="I422">
        <f>'Redox flow'!H$10</f>
        <v>0.8</v>
      </c>
      <c r="J422">
        <f>'Redox flow'!I$10</f>
        <v>0.8</v>
      </c>
      <c r="K422">
        <f>'Redox flow'!J$10</f>
        <v>0.8</v>
      </c>
      <c r="L422">
        <f>'Redox flow'!K$10</f>
        <v>0.8</v>
      </c>
      <c r="M422">
        <f>'Redox flow'!L$10</f>
        <v>0.8</v>
      </c>
      <c r="N422">
        <f>'Redox flow'!M$10</f>
        <v>0.8</v>
      </c>
      <c r="O422">
        <f>'Redox flow'!N$10</f>
        <v>0.8</v>
      </c>
      <c r="P422">
        <f>'Redox flow'!O$10</f>
        <v>0.8</v>
      </c>
      <c r="Q422">
        <f>'Redox flow'!P$10</f>
        <v>0.8</v>
      </c>
      <c r="R422">
        <f>'Redox flow'!Q$10</f>
        <v>0.8</v>
      </c>
      <c r="S422">
        <f>'Redox flow'!R$10</f>
        <v>0.8</v>
      </c>
      <c r="T422">
        <f>'Redox flow'!S$10</f>
        <v>0.8</v>
      </c>
      <c r="U422">
        <f>'Redox flow'!T$10</f>
        <v>0.8</v>
      </c>
      <c r="V422">
        <f>'Redox flow'!U$10</f>
        <v>0.8</v>
      </c>
      <c r="W422">
        <f>'Redox flow'!V$10</f>
        <v>0.8</v>
      </c>
      <c r="X422">
        <f>'Redox flow'!W$10</f>
        <v>0.8</v>
      </c>
      <c r="Y422">
        <f>'Redox flow'!X$10</f>
        <v>0.8</v>
      </c>
      <c r="Z422">
        <f>'Redox flow'!Y$10</f>
        <v>0.8</v>
      </c>
      <c r="AA422">
        <f>'Redox flow'!Z$10</f>
        <v>0.8</v>
      </c>
      <c r="AB422">
        <f>'Redox flow'!AA$10</f>
        <v>0.8</v>
      </c>
      <c r="AC422">
        <f>'Redox flow'!AB$10</f>
        <v>0.8</v>
      </c>
      <c r="AD422">
        <f>'Redox flow'!AC$10</f>
        <v>0.8</v>
      </c>
      <c r="AE422">
        <f>'Redox flow'!AD$10</f>
        <v>0.8</v>
      </c>
      <c r="AF422">
        <f>'Redox flow'!AE$10</f>
        <v>0.8</v>
      </c>
      <c r="AG422">
        <f>'Redox flow'!AF$10</f>
        <v>0.8</v>
      </c>
      <c r="AH422">
        <f>'Redox flow'!AG$10</f>
        <v>0.8</v>
      </c>
      <c r="AI422">
        <f>'Redox flow'!AH$10</f>
        <v>0.8</v>
      </c>
      <c r="AJ422">
        <f>'Redox flow'!AI$10</f>
        <v>0.8</v>
      </c>
      <c r="AK422">
        <f>'Redox flow'!AJ$10</f>
        <v>0.8</v>
      </c>
      <c r="AL422">
        <f>'Redox flow'!AK$10</f>
        <v>0.8</v>
      </c>
      <c r="AM422">
        <f>'Redox flow'!AL$10</f>
        <v>0.8</v>
      </c>
      <c r="AN422">
        <f>'Redox flow'!AM$10</f>
        <v>0.8</v>
      </c>
      <c r="AO422">
        <f>'Redox flow'!AN$10</f>
        <v>0</v>
      </c>
      <c r="AP422">
        <f>'Redox flow'!AO$10</f>
        <v>0</v>
      </c>
      <c r="AQ422">
        <f>'Redox flow'!AP$10</f>
        <v>0</v>
      </c>
      <c r="AR422">
        <f>'Redox flow'!AQ$10</f>
        <v>0</v>
      </c>
      <c r="AS422">
        <f>'Redox flow'!AR$10</f>
        <v>0</v>
      </c>
      <c r="AT422">
        <f>'Redox flow'!AS$10</f>
        <v>0</v>
      </c>
    </row>
    <row r="423" spans="1:46">
      <c r="A423" s="25" t="str">
        <f>'Parameter Labels'!$A$10</f>
        <v>Redox-flow</v>
      </c>
      <c r="B423" s="91">
        <v>2013</v>
      </c>
      <c r="C423">
        <f>'Redox flow'!B$10</f>
        <v>0.8</v>
      </c>
      <c r="D423">
        <f>'Redox flow'!C$10</f>
        <v>0.8</v>
      </c>
      <c r="E423">
        <f>'Redox flow'!D$10</f>
        <v>0.8</v>
      </c>
      <c r="F423">
        <f>'Redox flow'!E$10</f>
        <v>0.8</v>
      </c>
      <c r="G423">
        <f>'Redox flow'!F$10</f>
        <v>0.8</v>
      </c>
      <c r="H423">
        <f>'Redox flow'!G$10</f>
        <v>0.8</v>
      </c>
      <c r="I423">
        <f>'Redox flow'!H$10</f>
        <v>0.8</v>
      </c>
      <c r="J423">
        <f>'Redox flow'!I$10</f>
        <v>0.8</v>
      </c>
      <c r="K423">
        <f>'Redox flow'!J$10</f>
        <v>0.8</v>
      </c>
      <c r="L423">
        <f>'Redox flow'!K$10</f>
        <v>0.8</v>
      </c>
      <c r="M423">
        <f>'Redox flow'!L$10</f>
        <v>0.8</v>
      </c>
      <c r="N423">
        <f>'Redox flow'!M$10</f>
        <v>0.8</v>
      </c>
      <c r="O423">
        <f>'Redox flow'!N$10</f>
        <v>0.8</v>
      </c>
      <c r="P423">
        <f>'Redox flow'!O$10</f>
        <v>0.8</v>
      </c>
      <c r="Q423">
        <f>'Redox flow'!P$10</f>
        <v>0.8</v>
      </c>
      <c r="R423">
        <f>'Redox flow'!Q$10</f>
        <v>0.8</v>
      </c>
      <c r="S423">
        <f>'Redox flow'!R$10</f>
        <v>0.8</v>
      </c>
      <c r="T423">
        <f>'Redox flow'!S$10</f>
        <v>0.8</v>
      </c>
      <c r="U423">
        <f>'Redox flow'!T$10</f>
        <v>0.8</v>
      </c>
      <c r="V423">
        <f>'Redox flow'!U$10</f>
        <v>0.8</v>
      </c>
      <c r="W423">
        <f>'Redox flow'!V$10</f>
        <v>0.8</v>
      </c>
      <c r="X423">
        <f>'Redox flow'!W$10</f>
        <v>0.8</v>
      </c>
      <c r="Y423">
        <f>'Redox flow'!X$10</f>
        <v>0.8</v>
      </c>
      <c r="Z423">
        <f>'Redox flow'!Y$10</f>
        <v>0.8</v>
      </c>
      <c r="AA423">
        <f>'Redox flow'!Z$10</f>
        <v>0.8</v>
      </c>
      <c r="AB423">
        <f>'Redox flow'!AA$10</f>
        <v>0.8</v>
      </c>
      <c r="AC423">
        <f>'Redox flow'!AB$10</f>
        <v>0.8</v>
      </c>
      <c r="AD423">
        <f>'Redox flow'!AC$10</f>
        <v>0.8</v>
      </c>
      <c r="AE423">
        <f>'Redox flow'!AD$10</f>
        <v>0.8</v>
      </c>
      <c r="AF423">
        <f>'Redox flow'!AE$10</f>
        <v>0.8</v>
      </c>
      <c r="AG423">
        <f>'Redox flow'!AF$10</f>
        <v>0.8</v>
      </c>
      <c r="AH423">
        <f>'Redox flow'!AG$10</f>
        <v>0.8</v>
      </c>
      <c r="AI423">
        <f>'Redox flow'!AH$10</f>
        <v>0.8</v>
      </c>
      <c r="AJ423">
        <f>'Redox flow'!AI$10</f>
        <v>0.8</v>
      </c>
      <c r="AK423">
        <f>'Redox flow'!AJ$10</f>
        <v>0.8</v>
      </c>
      <c r="AL423">
        <f>'Redox flow'!AK$10</f>
        <v>0.8</v>
      </c>
      <c r="AM423">
        <f>'Redox flow'!AL$10</f>
        <v>0.8</v>
      </c>
      <c r="AN423">
        <f>'Redox flow'!AM$10</f>
        <v>0.8</v>
      </c>
      <c r="AO423">
        <f>'Redox flow'!AN$10</f>
        <v>0</v>
      </c>
      <c r="AP423">
        <f>'Redox flow'!AO$10</f>
        <v>0</v>
      </c>
      <c r="AQ423">
        <f>'Redox flow'!AP$10</f>
        <v>0</v>
      </c>
      <c r="AR423">
        <f>'Redox flow'!AQ$10</f>
        <v>0</v>
      </c>
      <c r="AS423">
        <f>'Redox flow'!AR$10</f>
        <v>0</v>
      </c>
      <c r="AT423">
        <f>'Redox flow'!AS$10</f>
        <v>0</v>
      </c>
    </row>
    <row r="424" spans="1:46">
      <c r="A424" s="25" t="str">
        <f>'Parameter Labels'!$A$10</f>
        <v>Redox-flow</v>
      </c>
      <c r="B424" s="25">
        <v>2014</v>
      </c>
      <c r="C424">
        <f>'Redox flow'!B$10</f>
        <v>0.8</v>
      </c>
      <c r="D424">
        <f>'Redox flow'!C$10</f>
        <v>0.8</v>
      </c>
      <c r="E424">
        <f>'Redox flow'!D$10</f>
        <v>0.8</v>
      </c>
      <c r="F424">
        <f>'Redox flow'!E$10</f>
        <v>0.8</v>
      </c>
      <c r="G424">
        <f>'Redox flow'!F$10</f>
        <v>0.8</v>
      </c>
      <c r="H424">
        <f>'Redox flow'!G$10</f>
        <v>0.8</v>
      </c>
      <c r="I424">
        <f>'Redox flow'!H$10</f>
        <v>0.8</v>
      </c>
      <c r="J424">
        <f>'Redox flow'!I$10</f>
        <v>0.8</v>
      </c>
      <c r="K424">
        <f>'Redox flow'!J$10</f>
        <v>0.8</v>
      </c>
      <c r="L424">
        <f>'Redox flow'!K$10</f>
        <v>0.8</v>
      </c>
      <c r="M424">
        <f>'Redox flow'!L$10</f>
        <v>0.8</v>
      </c>
      <c r="N424">
        <f>'Redox flow'!M$10</f>
        <v>0.8</v>
      </c>
      <c r="O424">
        <f>'Redox flow'!N$10</f>
        <v>0.8</v>
      </c>
      <c r="P424">
        <f>'Redox flow'!O$10</f>
        <v>0.8</v>
      </c>
      <c r="Q424">
        <f>'Redox flow'!P$10</f>
        <v>0.8</v>
      </c>
      <c r="R424">
        <f>'Redox flow'!Q$10</f>
        <v>0.8</v>
      </c>
      <c r="S424">
        <f>'Redox flow'!R$10</f>
        <v>0.8</v>
      </c>
      <c r="T424">
        <f>'Redox flow'!S$10</f>
        <v>0.8</v>
      </c>
      <c r="U424">
        <f>'Redox flow'!T$10</f>
        <v>0.8</v>
      </c>
      <c r="V424">
        <f>'Redox flow'!U$10</f>
        <v>0.8</v>
      </c>
      <c r="W424">
        <f>'Redox flow'!V$10</f>
        <v>0.8</v>
      </c>
      <c r="X424">
        <f>'Redox flow'!W$10</f>
        <v>0.8</v>
      </c>
      <c r="Y424">
        <f>'Redox flow'!X$10</f>
        <v>0.8</v>
      </c>
      <c r="Z424">
        <f>'Redox flow'!Y$10</f>
        <v>0.8</v>
      </c>
      <c r="AA424">
        <f>'Redox flow'!Z$10</f>
        <v>0.8</v>
      </c>
      <c r="AB424">
        <f>'Redox flow'!AA$10</f>
        <v>0.8</v>
      </c>
      <c r="AC424">
        <f>'Redox flow'!AB$10</f>
        <v>0.8</v>
      </c>
      <c r="AD424">
        <f>'Redox flow'!AC$10</f>
        <v>0.8</v>
      </c>
      <c r="AE424">
        <f>'Redox flow'!AD$10</f>
        <v>0.8</v>
      </c>
      <c r="AF424">
        <f>'Redox flow'!AE$10</f>
        <v>0.8</v>
      </c>
      <c r="AG424">
        <f>'Redox flow'!AF$10</f>
        <v>0.8</v>
      </c>
      <c r="AH424">
        <f>'Redox flow'!AG$10</f>
        <v>0.8</v>
      </c>
      <c r="AI424">
        <f>'Redox flow'!AH$10</f>
        <v>0.8</v>
      </c>
      <c r="AJ424">
        <f>'Redox flow'!AI$10</f>
        <v>0.8</v>
      </c>
      <c r="AK424">
        <f>'Redox flow'!AJ$10</f>
        <v>0.8</v>
      </c>
      <c r="AL424">
        <f>'Redox flow'!AK$10</f>
        <v>0.8</v>
      </c>
      <c r="AM424">
        <f>'Redox flow'!AL$10</f>
        <v>0.8</v>
      </c>
      <c r="AN424">
        <f>'Redox flow'!AM$10</f>
        <v>0.8</v>
      </c>
      <c r="AO424">
        <f>'Redox flow'!AN$10</f>
        <v>0</v>
      </c>
      <c r="AP424">
        <f>'Redox flow'!AO$10</f>
        <v>0</v>
      </c>
      <c r="AQ424">
        <f>'Redox flow'!AP$10</f>
        <v>0</v>
      </c>
      <c r="AR424">
        <f>'Redox flow'!AQ$10</f>
        <v>0</v>
      </c>
      <c r="AS424">
        <f>'Redox flow'!AR$10</f>
        <v>0</v>
      </c>
      <c r="AT424">
        <f>'Redox flow'!AS$10</f>
        <v>0</v>
      </c>
    </row>
    <row r="425" spans="1:46">
      <c r="A425" s="25" t="str">
        <f>'Parameter Labels'!$A$10</f>
        <v>Redox-flow</v>
      </c>
      <c r="B425" s="91">
        <v>2015</v>
      </c>
      <c r="C425">
        <f>'Redox flow'!B$10</f>
        <v>0.8</v>
      </c>
      <c r="D425">
        <f>'Redox flow'!C$10</f>
        <v>0.8</v>
      </c>
      <c r="E425">
        <f>'Redox flow'!D$10</f>
        <v>0.8</v>
      </c>
      <c r="F425">
        <f>'Redox flow'!E$10</f>
        <v>0.8</v>
      </c>
      <c r="G425">
        <f>'Redox flow'!F$10</f>
        <v>0.8</v>
      </c>
      <c r="H425">
        <f>'Redox flow'!G$10</f>
        <v>0.8</v>
      </c>
      <c r="I425">
        <f>'Redox flow'!H$10</f>
        <v>0.8</v>
      </c>
      <c r="J425">
        <f>'Redox flow'!I$10</f>
        <v>0.8</v>
      </c>
      <c r="K425">
        <f>'Redox flow'!J$10</f>
        <v>0.8</v>
      </c>
      <c r="L425">
        <f>'Redox flow'!K$10</f>
        <v>0.8</v>
      </c>
      <c r="M425">
        <f>'Redox flow'!L$10</f>
        <v>0.8</v>
      </c>
      <c r="N425">
        <f>'Redox flow'!M$10</f>
        <v>0.8</v>
      </c>
      <c r="O425">
        <f>'Redox flow'!N$10</f>
        <v>0.8</v>
      </c>
      <c r="P425">
        <f>'Redox flow'!O$10</f>
        <v>0.8</v>
      </c>
      <c r="Q425">
        <f>'Redox flow'!P$10</f>
        <v>0.8</v>
      </c>
      <c r="R425">
        <f>'Redox flow'!Q$10</f>
        <v>0.8</v>
      </c>
      <c r="S425">
        <f>'Redox flow'!R$10</f>
        <v>0.8</v>
      </c>
      <c r="T425">
        <f>'Redox flow'!S$10</f>
        <v>0.8</v>
      </c>
      <c r="U425">
        <f>'Redox flow'!T$10</f>
        <v>0.8</v>
      </c>
      <c r="V425">
        <f>'Redox flow'!U$10</f>
        <v>0.8</v>
      </c>
      <c r="W425">
        <f>'Redox flow'!V$10</f>
        <v>0.8</v>
      </c>
      <c r="X425">
        <f>'Redox flow'!W$10</f>
        <v>0.8</v>
      </c>
      <c r="Y425">
        <f>'Redox flow'!X$10</f>
        <v>0.8</v>
      </c>
      <c r="Z425">
        <f>'Redox flow'!Y$10</f>
        <v>0.8</v>
      </c>
      <c r="AA425">
        <f>'Redox flow'!Z$10</f>
        <v>0.8</v>
      </c>
      <c r="AB425">
        <f>'Redox flow'!AA$10</f>
        <v>0.8</v>
      </c>
      <c r="AC425">
        <f>'Redox flow'!AB$10</f>
        <v>0.8</v>
      </c>
      <c r="AD425">
        <f>'Redox flow'!AC$10</f>
        <v>0.8</v>
      </c>
      <c r="AE425">
        <f>'Redox flow'!AD$10</f>
        <v>0.8</v>
      </c>
      <c r="AF425">
        <f>'Redox flow'!AE$10</f>
        <v>0.8</v>
      </c>
      <c r="AG425">
        <f>'Redox flow'!AF$10</f>
        <v>0.8</v>
      </c>
      <c r="AH425">
        <f>'Redox flow'!AG$10</f>
        <v>0.8</v>
      </c>
      <c r="AI425">
        <f>'Redox flow'!AH$10</f>
        <v>0.8</v>
      </c>
      <c r="AJ425">
        <f>'Redox flow'!AI$10</f>
        <v>0.8</v>
      </c>
      <c r="AK425">
        <f>'Redox flow'!AJ$10</f>
        <v>0.8</v>
      </c>
      <c r="AL425">
        <f>'Redox flow'!AK$10</f>
        <v>0.8</v>
      </c>
      <c r="AM425">
        <f>'Redox flow'!AL$10</f>
        <v>0.8</v>
      </c>
      <c r="AN425">
        <f>'Redox flow'!AM$10</f>
        <v>0.8</v>
      </c>
      <c r="AO425">
        <f>'Redox flow'!AN$10</f>
        <v>0</v>
      </c>
      <c r="AP425">
        <f>'Redox flow'!AO$10</f>
        <v>0</v>
      </c>
      <c r="AQ425">
        <f>'Redox flow'!AP$10</f>
        <v>0</v>
      </c>
      <c r="AR425">
        <f>'Redox flow'!AQ$10</f>
        <v>0</v>
      </c>
      <c r="AS425">
        <f>'Redox flow'!AR$10</f>
        <v>0</v>
      </c>
      <c r="AT425">
        <f>'Redox flow'!AS$10</f>
        <v>0</v>
      </c>
    </row>
    <row r="426" spans="1:46">
      <c r="A426" s="25" t="str">
        <f>'Parameter Labels'!$A$10</f>
        <v>Redox-flow</v>
      </c>
      <c r="B426" s="91">
        <v>2016</v>
      </c>
      <c r="C426">
        <f>'Redox flow'!B$10</f>
        <v>0.8</v>
      </c>
      <c r="D426">
        <f>'Redox flow'!C$10</f>
        <v>0.8</v>
      </c>
      <c r="E426">
        <f>'Redox flow'!D$10</f>
        <v>0.8</v>
      </c>
      <c r="F426">
        <f>'Redox flow'!E$10</f>
        <v>0.8</v>
      </c>
      <c r="G426">
        <f>'Redox flow'!F$10</f>
        <v>0.8</v>
      </c>
      <c r="H426">
        <f>'Redox flow'!G$10</f>
        <v>0.8</v>
      </c>
      <c r="I426">
        <f>'Redox flow'!H$10</f>
        <v>0.8</v>
      </c>
      <c r="J426">
        <f>'Redox flow'!I$10</f>
        <v>0.8</v>
      </c>
      <c r="K426">
        <f>'Redox flow'!J$10</f>
        <v>0.8</v>
      </c>
      <c r="L426">
        <f>'Redox flow'!K$10</f>
        <v>0.8</v>
      </c>
      <c r="M426">
        <f>'Redox flow'!L$10</f>
        <v>0.8</v>
      </c>
      <c r="N426">
        <f>'Redox flow'!M$10</f>
        <v>0.8</v>
      </c>
      <c r="O426">
        <f>'Redox flow'!N$10</f>
        <v>0.8</v>
      </c>
      <c r="P426">
        <f>'Redox flow'!O$10</f>
        <v>0.8</v>
      </c>
      <c r="Q426">
        <f>'Redox flow'!P$10</f>
        <v>0.8</v>
      </c>
      <c r="R426">
        <f>'Redox flow'!Q$10</f>
        <v>0.8</v>
      </c>
      <c r="S426">
        <f>'Redox flow'!R$10</f>
        <v>0.8</v>
      </c>
      <c r="T426">
        <f>'Redox flow'!S$10</f>
        <v>0.8</v>
      </c>
      <c r="U426">
        <f>'Redox flow'!T$10</f>
        <v>0.8</v>
      </c>
      <c r="V426">
        <f>'Redox flow'!U$10</f>
        <v>0.8</v>
      </c>
      <c r="W426">
        <f>'Redox flow'!V$10</f>
        <v>0.8</v>
      </c>
      <c r="X426">
        <f>'Redox flow'!W$10</f>
        <v>0.8</v>
      </c>
      <c r="Y426">
        <f>'Redox flow'!X$10</f>
        <v>0.8</v>
      </c>
      <c r="Z426">
        <f>'Redox flow'!Y$10</f>
        <v>0.8</v>
      </c>
      <c r="AA426">
        <f>'Redox flow'!Z$10</f>
        <v>0.8</v>
      </c>
      <c r="AB426">
        <f>'Redox flow'!AA$10</f>
        <v>0.8</v>
      </c>
      <c r="AC426">
        <f>'Redox flow'!AB$10</f>
        <v>0.8</v>
      </c>
      <c r="AD426">
        <f>'Redox flow'!AC$10</f>
        <v>0.8</v>
      </c>
      <c r="AE426">
        <f>'Redox flow'!AD$10</f>
        <v>0.8</v>
      </c>
      <c r="AF426">
        <f>'Redox flow'!AE$10</f>
        <v>0.8</v>
      </c>
      <c r="AG426">
        <f>'Redox flow'!AF$10</f>
        <v>0.8</v>
      </c>
      <c r="AH426">
        <f>'Redox flow'!AG$10</f>
        <v>0.8</v>
      </c>
      <c r="AI426">
        <f>'Redox flow'!AH$10</f>
        <v>0.8</v>
      </c>
      <c r="AJ426">
        <f>'Redox flow'!AI$10</f>
        <v>0.8</v>
      </c>
      <c r="AK426">
        <f>'Redox flow'!AJ$10</f>
        <v>0.8</v>
      </c>
      <c r="AL426">
        <f>'Redox flow'!AK$10</f>
        <v>0.8</v>
      </c>
      <c r="AM426">
        <f>'Redox flow'!AL$10</f>
        <v>0.8</v>
      </c>
      <c r="AN426">
        <f>'Redox flow'!AM$10</f>
        <v>0.8</v>
      </c>
      <c r="AO426">
        <f>'Redox flow'!AN$10</f>
        <v>0</v>
      </c>
      <c r="AP426">
        <f>'Redox flow'!AO$10</f>
        <v>0</v>
      </c>
      <c r="AQ426">
        <f>'Redox flow'!AP$10</f>
        <v>0</v>
      </c>
      <c r="AR426">
        <f>'Redox flow'!AQ$10</f>
        <v>0</v>
      </c>
      <c r="AS426">
        <f>'Redox flow'!AR$10</f>
        <v>0</v>
      </c>
      <c r="AT426">
        <f>'Redox flow'!AS$10</f>
        <v>0</v>
      </c>
    </row>
    <row r="427" spans="1:46">
      <c r="A427" s="25" t="str">
        <f>'Parameter Labels'!$A$10</f>
        <v>Redox-flow</v>
      </c>
      <c r="B427" s="25">
        <v>2017</v>
      </c>
      <c r="C427">
        <f>'Redox flow'!B$10</f>
        <v>0.8</v>
      </c>
      <c r="D427">
        <f>'Redox flow'!C$10</f>
        <v>0.8</v>
      </c>
      <c r="E427">
        <f>'Redox flow'!D$10</f>
        <v>0.8</v>
      </c>
      <c r="F427">
        <f>'Redox flow'!E$10</f>
        <v>0.8</v>
      </c>
      <c r="G427">
        <f>'Redox flow'!F$10</f>
        <v>0.8</v>
      </c>
      <c r="H427">
        <f>'Redox flow'!G$10</f>
        <v>0.8</v>
      </c>
      <c r="I427">
        <f>'Redox flow'!H$10</f>
        <v>0.8</v>
      </c>
      <c r="J427">
        <f>'Redox flow'!I$10</f>
        <v>0.8</v>
      </c>
      <c r="K427">
        <f>'Redox flow'!J$10</f>
        <v>0.8</v>
      </c>
      <c r="L427">
        <f>'Redox flow'!K$10</f>
        <v>0.8</v>
      </c>
      <c r="M427">
        <f>'Redox flow'!L$10</f>
        <v>0.8</v>
      </c>
      <c r="N427">
        <f>'Redox flow'!M$10</f>
        <v>0.8</v>
      </c>
      <c r="O427">
        <f>'Redox flow'!N$10</f>
        <v>0.8</v>
      </c>
      <c r="P427">
        <f>'Redox flow'!O$10</f>
        <v>0.8</v>
      </c>
      <c r="Q427">
        <f>'Redox flow'!P$10</f>
        <v>0.8</v>
      </c>
      <c r="R427">
        <f>'Redox flow'!Q$10</f>
        <v>0.8</v>
      </c>
      <c r="S427">
        <f>'Redox flow'!R$10</f>
        <v>0.8</v>
      </c>
      <c r="T427">
        <f>'Redox flow'!S$10</f>
        <v>0.8</v>
      </c>
      <c r="U427">
        <f>'Redox flow'!T$10</f>
        <v>0.8</v>
      </c>
      <c r="V427">
        <f>'Redox flow'!U$10</f>
        <v>0.8</v>
      </c>
      <c r="W427">
        <f>'Redox flow'!V$10</f>
        <v>0.8</v>
      </c>
      <c r="X427">
        <f>'Redox flow'!W$10</f>
        <v>0.8</v>
      </c>
      <c r="Y427">
        <f>'Redox flow'!X$10</f>
        <v>0.8</v>
      </c>
      <c r="Z427">
        <f>'Redox flow'!Y$10</f>
        <v>0.8</v>
      </c>
      <c r="AA427">
        <f>'Redox flow'!Z$10</f>
        <v>0.8</v>
      </c>
      <c r="AB427">
        <f>'Redox flow'!AA$10</f>
        <v>0.8</v>
      </c>
      <c r="AC427">
        <f>'Redox flow'!AB$10</f>
        <v>0.8</v>
      </c>
      <c r="AD427">
        <f>'Redox flow'!AC$10</f>
        <v>0.8</v>
      </c>
      <c r="AE427">
        <f>'Redox flow'!AD$10</f>
        <v>0.8</v>
      </c>
      <c r="AF427">
        <f>'Redox flow'!AE$10</f>
        <v>0.8</v>
      </c>
      <c r="AG427">
        <f>'Redox flow'!AF$10</f>
        <v>0.8</v>
      </c>
      <c r="AH427">
        <f>'Redox flow'!AG$10</f>
        <v>0.8</v>
      </c>
      <c r="AI427">
        <f>'Redox flow'!AH$10</f>
        <v>0.8</v>
      </c>
      <c r="AJ427">
        <f>'Redox flow'!AI$10</f>
        <v>0.8</v>
      </c>
      <c r="AK427">
        <f>'Redox flow'!AJ$10</f>
        <v>0.8</v>
      </c>
      <c r="AL427">
        <f>'Redox flow'!AK$10</f>
        <v>0.8</v>
      </c>
      <c r="AM427">
        <f>'Redox flow'!AL$10</f>
        <v>0.8</v>
      </c>
      <c r="AN427">
        <f>'Redox flow'!AM$10</f>
        <v>0.8</v>
      </c>
      <c r="AO427">
        <f>'Redox flow'!AN$10</f>
        <v>0</v>
      </c>
      <c r="AP427">
        <f>'Redox flow'!AO$10</f>
        <v>0</v>
      </c>
      <c r="AQ427">
        <f>'Redox flow'!AP$10</f>
        <v>0</v>
      </c>
      <c r="AR427">
        <f>'Redox flow'!AQ$10</f>
        <v>0</v>
      </c>
      <c r="AS427">
        <f>'Redox flow'!AR$10</f>
        <v>0</v>
      </c>
      <c r="AT427">
        <f>'Redox flow'!AS$10</f>
        <v>0</v>
      </c>
    </row>
    <row r="428" spans="1:46">
      <c r="A428" s="25" t="str">
        <f>'Parameter Labels'!$A$10</f>
        <v>Redox-flow</v>
      </c>
      <c r="B428" s="91">
        <v>2018</v>
      </c>
      <c r="C428">
        <f>'Redox flow'!B$10</f>
        <v>0.8</v>
      </c>
      <c r="D428">
        <f>'Redox flow'!C$10</f>
        <v>0.8</v>
      </c>
      <c r="E428">
        <f>'Redox flow'!D$10</f>
        <v>0.8</v>
      </c>
      <c r="F428">
        <f>'Redox flow'!E$10</f>
        <v>0.8</v>
      </c>
      <c r="G428">
        <f>'Redox flow'!F$10</f>
        <v>0.8</v>
      </c>
      <c r="H428">
        <f>'Redox flow'!G$10</f>
        <v>0.8</v>
      </c>
      <c r="I428">
        <f>'Redox flow'!H$10</f>
        <v>0.8</v>
      </c>
      <c r="J428">
        <f>'Redox flow'!I$10</f>
        <v>0.8</v>
      </c>
      <c r="K428">
        <f>'Redox flow'!J$10</f>
        <v>0.8</v>
      </c>
      <c r="L428">
        <f>'Redox flow'!K$10</f>
        <v>0.8</v>
      </c>
      <c r="M428">
        <f>'Redox flow'!L$10</f>
        <v>0.8</v>
      </c>
      <c r="N428">
        <f>'Redox flow'!M$10</f>
        <v>0.8</v>
      </c>
      <c r="O428">
        <f>'Redox flow'!N$10</f>
        <v>0.8</v>
      </c>
      <c r="P428">
        <f>'Redox flow'!O$10</f>
        <v>0.8</v>
      </c>
      <c r="Q428">
        <f>'Redox flow'!P$10</f>
        <v>0.8</v>
      </c>
      <c r="R428">
        <f>'Redox flow'!Q$10</f>
        <v>0.8</v>
      </c>
      <c r="S428">
        <f>'Redox flow'!R$10</f>
        <v>0.8</v>
      </c>
      <c r="T428">
        <f>'Redox flow'!S$10</f>
        <v>0.8</v>
      </c>
      <c r="U428">
        <f>'Redox flow'!T$10</f>
        <v>0.8</v>
      </c>
      <c r="V428">
        <f>'Redox flow'!U$10</f>
        <v>0.8</v>
      </c>
      <c r="W428">
        <f>'Redox flow'!V$10</f>
        <v>0.8</v>
      </c>
      <c r="X428">
        <f>'Redox flow'!W$10</f>
        <v>0.8</v>
      </c>
      <c r="Y428">
        <f>'Redox flow'!X$10</f>
        <v>0.8</v>
      </c>
      <c r="Z428">
        <f>'Redox flow'!Y$10</f>
        <v>0.8</v>
      </c>
      <c r="AA428">
        <f>'Redox flow'!Z$10</f>
        <v>0.8</v>
      </c>
      <c r="AB428">
        <f>'Redox flow'!AA$10</f>
        <v>0.8</v>
      </c>
      <c r="AC428">
        <f>'Redox flow'!AB$10</f>
        <v>0.8</v>
      </c>
      <c r="AD428">
        <f>'Redox flow'!AC$10</f>
        <v>0.8</v>
      </c>
      <c r="AE428">
        <f>'Redox flow'!AD$10</f>
        <v>0.8</v>
      </c>
      <c r="AF428">
        <f>'Redox flow'!AE$10</f>
        <v>0.8</v>
      </c>
      <c r="AG428">
        <f>'Redox flow'!AF$10</f>
        <v>0.8</v>
      </c>
      <c r="AH428">
        <f>'Redox flow'!AG$10</f>
        <v>0.8</v>
      </c>
      <c r="AI428">
        <f>'Redox flow'!AH$10</f>
        <v>0.8</v>
      </c>
      <c r="AJ428">
        <f>'Redox flow'!AI$10</f>
        <v>0.8</v>
      </c>
      <c r="AK428">
        <f>'Redox flow'!AJ$10</f>
        <v>0.8</v>
      </c>
      <c r="AL428">
        <f>'Redox flow'!AK$10</f>
        <v>0.8</v>
      </c>
      <c r="AM428">
        <f>'Redox flow'!AL$10</f>
        <v>0.8</v>
      </c>
      <c r="AN428">
        <f>'Redox flow'!AM$10</f>
        <v>0.8</v>
      </c>
      <c r="AO428">
        <f>'Redox flow'!AN$10</f>
        <v>0</v>
      </c>
      <c r="AP428">
        <f>'Redox flow'!AO$10</f>
        <v>0</v>
      </c>
      <c r="AQ428">
        <f>'Redox flow'!AP$10</f>
        <v>0</v>
      </c>
      <c r="AR428">
        <f>'Redox flow'!AQ$10</f>
        <v>0</v>
      </c>
      <c r="AS428">
        <f>'Redox flow'!AR$10</f>
        <v>0</v>
      </c>
      <c r="AT428">
        <f>'Redox flow'!AS$10</f>
        <v>0</v>
      </c>
    </row>
    <row r="429" spans="1:46">
      <c r="A429" s="25" t="str">
        <f>'Parameter Labels'!$A$10</f>
        <v>Redox-flow</v>
      </c>
      <c r="B429" s="91">
        <v>2019</v>
      </c>
      <c r="C429">
        <f>'Redox flow'!B$10</f>
        <v>0.8</v>
      </c>
      <c r="D429">
        <f>'Redox flow'!C$10</f>
        <v>0.8</v>
      </c>
      <c r="E429">
        <f>'Redox flow'!D$10</f>
        <v>0.8</v>
      </c>
      <c r="F429">
        <f>'Redox flow'!E$10</f>
        <v>0.8</v>
      </c>
      <c r="G429">
        <f>'Redox flow'!F$10</f>
        <v>0.8</v>
      </c>
      <c r="H429">
        <f>'Redox flow'!G$10</f>
        <v>0.8</v>
      </c>
      <c r="I429">
        <f>'Redox flow'!H$10</f>
        <v>0.8</v>
      </c>
      <c r="J429">
        <f>'Redox flow'!I$10</f>
        <v>0.8</v>
      </c>
      <c r="K429">
        <f>'Redox flow'!J$10</f>
        <v>0.8</v>
      </c>
      <c r="L429">
        <f>'Redox flow'!K$10</f>
        <v>0.8</v>
      </c>
      <c r="M429">
        <f>'Redox flow'!L$10</f>
        <v>0.8</v>
      </c>
      <c r="N429">
        <f>'Redox flow'!M$10</f>
        <v>0.8</v>
      </c>
      <c r="O429">
        <f>'Redox flow'!N$10</f>
        <v>0.8</v>
      </c>
      <c r="P429">
        <f>'Redox flow'!O$10</f>
        <v>0.8</v>
      </c>
      <c r="Q429">
        <f>'Redox flow'!P$10</f>
        <v>0.8</v>
      </c>
      <c r="R429">
        <f>'Redox flow'!Q$10</f>
        <v>0.8</v>
      </c>
      <c r="S429">
        <f>'Redox flow'!R$10</f>
        <v>0.8</v>
      </c>
      <c r="T429">
        <f>'Redox flow'!S$10</f>
        <v>0.8</v>
      </c>
      <c r="U429">
        <f>'Redox flow'!T$10</f>
        <v>0.8</v>
      </c>
      <c r="V429">
        <f>'Redox flow'!U$10</f>
        <v>0.8</v>
      </c>
      <c r="W429">
        <f>'Redox flow'!V$10</f>
        <v>0.8</v>
      </c>
      <c r="X429">
        <f>'Redox flow'!W$10</f>
        <v>0.8</v>
      </c>
      <c r="Y429">
        <f>'Redox flow'!X$10</f>
        <v>0.8</v>
      </c>
      <c r="Z429">
        <f>'Redox flow'!Y$10</f>
        <v>0.8</v>
      </c>
      <c r="AA429">
        <f>'Redox flow'!Z$10</f>
        <v>0.8</v>
      </c>
      <c r="AB429">
        <f>'Redox flow'!AA$10</f>
        <v>0.8</v>
      </c>
      <c r="AC429">
        <f>'Redox flow'!AB$10</f>
        <v>0.8</v>
      </c>
      <c r="AD429">
        <f>'Redox flow'!AC$10</f>
        <v>0.8</v>
      </c>
      <c r="AE429">
        <f>'Redox flow'!AD$10</f>
        <v>0.8</v>
      </c>
      <c r="AF429">
        <f>'Redox flow'!AE$10</f>
        <v>0.8</v>
      </c>
      <c r="AG429">
        <f>'Redox flow'!AF$10</f>
        <v>0.8</v>
      </c>
      <c r="AH429">
        <f>'Redox flow'!AG$10</f>
        <v>0.8</v>
      </c>
      <c r="AI429">
        <f>'Redox flow'!AH$10</f>
        <v>0.8</v>
      </c>
      <c r="AJ429">
        <f>'Redox flow'!AI$10</f>
        <v>0.8</v>
      </c>
      <c r="AK429">
        <f>'Redox flow'!AJ$10</f>
        <v>0.8</v>
      </c>
      <c r="AL429">
        <f>'Redox flow'!AK$10</f>
        <v>0.8</v>
      </c>
      <c r="AM429">
        <f>'Redox flow'!AL$10</f>
        <v>0.8</v>
      </c>
      <c r="AN429">
        <f>'Redox flow'!AM$10</f>
        <v>0.8</v>
      </c>
      <c r="AO429">
        <f>'Redox flow'!AN$10</f>
        <v>0</v>
      </c>
      <c r="AP429">
        <f>'Redox flow'!AO$10</f>
        <v>0</v>
      </c>
      <c r="AQ429">
        <f>'Redox flow'!AP$10</f>
        <v>0</v>
      </c>
      <c r="AR429">
        <f>'Redox flow'!AQ$10</f>
        <v>0</v>
      </c>
      <c r="AS429">
        <f>'Redox flow'!AR$10</f>
        <v>0</v>
      </c>
      <c r="AT429">
        <f>'Redox flow'!AS$10</f>
        <v>0</v>
      </c>
    </row>
    <row r="430" spans="1:46">
      <c r="A430" s="25" t="str">
        <f>'Parameter Labels'!$A$10</f>
        <v>Redox-flow</v>
      </c>
      <c r="B430" s="25">
        <v>2020</v>
      </c>
      <c r="C430">
        <f>'Redox flow'!B$10</f>
        <v>0.8</v>
      </c>
      <c r="D430">
        <f>'Redox flow'!C$10</f>
        <v>0.8</v>
      </c>
      <c r="E430">
        <f>'Redox flow'!D$10</f>
        <v>0.8</v>
      </c>
      <c r="F430">
        <f>'Redox flow'!E$10</f>
        <v>0.8</v>
      </c>
      <c r="G430">
        <f>'Redox flow'!F$10</f>
        <v>0.8</v>
      </c>
      <c r="H430">
        <f>'Redox flow'!G$10</f>
        <v>0.8</v>
      </c>
      <c r="I430">
        <f>'Redox flow'!H$10</f>
        <v>0.8</v>
      </c>
      <c r="J430">
        <f>'Redox flow'!I$10</f>
        <v>0.8</v>
      </c>
      <c r="K430">
        <f>'Redox flow'!J$10</f>
        <v>0.8</v>
      </c>
      <c r="L430">
        <f>'Redox flow'!K$10</f>
        <v>0.8</v>
      </c>
      <c r="M430">
        <f>'Redox flow'!L$10</f>
        <v>0.8</v>
      </c>
      <c r="N430">
        <f>'Redox flow'!M$10</f>
        <v>0.8</v>
      </c>
      <c r="O430">
        <f>'Redox flow'!N$10</f>
        <v>0.8</v>
      </c>
      <c r="P430">
        <f>'Redox flow'!O$10</f>
        <v>0.8</v>
      </c>
      <c r="Q430">
        <f>'Redox flow'!P$10</f>
        <v>0.8</v>
      </c>
      <c r="R430">
        <f>'Redox flow'!Q$10</f>
        <v>0.8</v>
      </c>
      <c r="S430">
        <f>'Redox flow'!R$10</f>
        <v>0.8</v>
      </c>
      <c r="T430">
        <f>'Redox flow'!S$10</f>
        <v>0.8</v>
      </c>
      <c r="U430">
        <f>'Redox flow'!T$10</f>
        <v>0.8</v>
      </c>
      <c r="V430">
        <f>'Redox flow'!U$10</f>
        <v>0.8</v>
      </c>
      <c r="W430">
        <f>'Redox flow'!V$10</f>
        <v>0.8</v>
      </c>
      <c r="X430">
        <f>'Redox flow'!W$10</f>
        <v>0.8</v>
      </c>
      <c r="Y430">
        <f>'Redox flow'!X$10</f>
        <v>0.8</v>
      </c>
      <c r="Z430">
        <f>'Redox flow'!Y$10</f>
        <v>0.8</v>
      </c>
      <c r="AA430">
        <f>'Redox flow'!Z$10</f>
        <v>0.8</v>
      </c>
      <c r="AB430">
        <f>'Redox flow'!AA$10</f>
        <v>0.8</v>
      </c>
      <c r="AC430">
        <f>'Redox flow'!AB$10</f>
        <v>0.8</v>
      </c>
      <c r="AD430">
        <f>'Redox flow'!AC$10</f>
        <v>0.8</v>
      </c>
      <c r="AE430">
        <f>'Redox flow'!AD$10</f>
        <v>0.8</v>
      </c>
      <c r="AF430">
        <f>'Redox flow'!AE$10</f>
        <v>0.8</v>
      </c>
      <c r="AG430">
        <f>'Redox flow'!AF$10</f>
        <v>0.8</v>
      </c>
      <c r="AH430">
        <f>'Redox flow'!AG$10</f>
        <v>0.8</v>
      </c>
      <c r="AI430">
        <f>'Redox flow'!AH$10</f>
        <v>0.8</v>
      </c>
      <c r="AJ430">
        <f>'Redox flow'!AI$10</f>
        <v>0.8</v>
      </c>
      <c r="AK430">
        <f>'Redox flow'!AJ$10</f>
        <v>0.8</v>
      </c>
      <c r="AL430">
        <f>'Redox flow'!AK$10</f>
        <v>0.8</v>
      </c>
      <c r="AM430">
        <f>'Redox flow'!AL$10</f>
        <v>0.8</v>
      </c>
      <c r="AN430">
        <f>'Redox flow'!AM$10</f>
        <v>0.8</v>
      </c>
      <c r="AO430">
        <f>'Redox flow'!AN$10</f>
        <v>0</v>
      </c>
      <c r="AP430">
        <f>'Redox flow'!AO$10</f>
        <v>0</v>
      </c>
      <c r="AQ430">
        <f>'Redox flow'!AP$10</f>
        <v>0</v>
      </c>
      <c r="AR430">
        <f>'Redox flow'!AQ$10</f>
        <v>0</v>
      </c>
      <c r="AS430">
        <f>'Redox flow'!AR$10</f>
        <v>0</v>
      </c>
      <c r="AT430">
        <f>'Redox flow'!AS$10</f>
        <v>0</v>
      </c>
    </row>
    <row r="431" spans="1:46">
      <c r="A431" s="25" t="str">
        <f>'Parameter Labels'!$A$10</f>
        <v>Redox-flow</v>
      </c>
      <c r="B431" s="91">
        <v>2021</v>
      </c>
      <c r="C431">
        <f>'Redox flow'!B$10</f>
        <v>0.8</v>
      </c>
      <c r="D431">
        <f>'Redox flow'!C$10</f>
        <v>0.8</v>
      </c>
      <c r="E431">
        <f>'Redox flow'!D$10</f>
        <v>0.8</v>
      </c>
      <c r="F431">
        <f>'Redox flow'!E$10</f>
        <v>0.8</v>
      </c>
      <c r="G431">
        <f>'Redox flow'!F$10</f>
        <v>0.8</v>
      </c>
      <c r="H431">
        <f>'Redox flow'!G$10</f>
        <v>0.8</v>
      </c>
      <c r="I431">
        <f>'Redox flow'!H$10</f>
        <v>0.8</v>
      </c>
      <c r="J431">
        <f>'Redox flow'!I$10</f>
        <v>0.8</v>
      </c>
      <c r="K431">
        <f>'Redox flow'!J$10</f>
        <v>0.8</v>
      </c>
      <c r="L431">
        <f>'Redox flow'!K$10</f>
        <v>0.8</v>
      </c>
      <c r="M431">
        <f>'Redox flow'!L$10</f>
        <v>0.8</v>
      </c>
      <c r="N431">
        <f>'Redox flow'!M$10</f>
        <v>0.8</v>
      </c>
      <c r="O431">
        <f>'Redox flow'!N$10</f>
        <v>0.8</v>
      </c>
      <c r="P431">
        <f>'Redox flow'!O$10</f>
        <v>0.8</v>
      </c>
      <c r="Q431">
        <f>'Redox flow'!P$10</f>
        <v>0.8</v>
      </c>
      <c r="R431">
        <f>'Redox flow'!Q$10</f>
        <v>0.8</v>
      </c>
      <c r="S431">
        <f>'Redox flow'!R$10</f>
        <v>0.8</v>
      </c>
      <c r="T431">
        <f>'Redox flow'!S$10</f>
        <v>0.8</v>
      </c>
      <c r="U431">
        <f>'Redox flow'!T$10</f>
        <v>0.8</v>
      </c>
      <c r="V431">
        <f>'Redox flow'!U$10</f>
        <v>0.8</v>
      </c>
      <c r="W431">
        <f>'Redox flow'!V$10</f>
        <v>0.8</v>
      </c>
      <c r="X431">
        <f>'Redox flow'!W$10</f>
        <v>0.8</v>
      </c>
      <c r="Y431">
        <f>'Redox flow'!X$10</f>
        <v>0.8</v>
      </c>
      <c r="Z431">
        <f>'Redox flow'!Y$10</f>
        <v>0.8</v>
      </c>
      <c r="AA431">
        <f>'Redox flow'!Z$10</f>
        <v>0.8</v>
      </c>
      <c r="AB431">
        <f>'Redox flow'!AA$10</f>
        <v>0.8</v>
      </c>
      <c r="AC431">
        <f>'Redox flow'!AB$10</f>
        <v>0.8</v>
      </c>
      <c r="AD431">
        <f>'Redox flow'!AC$10</f>
        <v>0.8</v>
      </c>
      <c r="AE431">
        <f>'Redox flow'!AD$10</f>
        <v>0.8</v>
      </c>
      <c r="AF431">
        <f>'Redox flow'!AE$10</f>
        <v>0.8</v>
      </c>
      <c r="AG431">
        <f>'Redox flow'!AF$10</f>
        <v>0.8</v>
      </c>
      <c r="AH431">
        <f>'Redox flow'!AG$10</f>
        <v>0.8</v>
      </c>
      <c r="AI431">
        <f>'Redox flow'!AH$10</f>
        <v>0.8</v>
      </c>
      <c r="AJ431">
        <f>'Redox flow'!AI$10</f>
        <v>0.8</v>
      </c>
      <c r="AK431">
        <f>'Redox flow'!AJ$10</f>
        <v>0.8</v>
      </c>
      <c r="AL431">
        <f>'Redox flow'!AK$10</f>
        <v>0.8</v>
      </c>
      <c r="AM431">
        <f>'Redox flow'!AL$10</f>
        <v>0.8</v>
      </c>
      <c r="AN431">
        <f>'Redox flow'!AM$10</f>
        <v>0.8</v>
      </c>
      <c r="AO431">
        <f>'Redox flow'!AN$10</f>
        <v>0</v>
      </c>
      <c r="AP431">
        <f>'Redox flow'!AO$10</f>
        <v>0</v>
      </c>
      <c r="AQ431">
        <f>'Redox flow'!AP$10</f>
        <v>0</v>
      </c>
      <c r="AR431">
        <f>'Redox flow'!AQ$10</f>
        <v>0</v>
      </c>
      <c r="AS431">
        <f>'Redox flow'!AR$10</f>
        <v>0</v>
      </c>
      <c r="AT431">
        <f>'Redox flow'!AS$10</f>
        <v>0</v>
      </c>
    </row>
    <row r="432" spans="1:46">
      <c r="A432" s="25" t="str">
        <f>'Parameter Labels'!$A$10</f>
        <v>Redox-flow</v>
      </c>
      <c r="B432" s="91">
        <v>2022</v>
      </c>
      <c r="C432">
        <f>'Redox flow'!B$10</f>
        <v>0.8</v>
      </c>
      <c r="D432">
        <f>'Redox flow'!C$10</f>
        <v>0.8</v>
      </c>
      <c r="E432">
        <f>'Redox flow'!D$10</f>
        <v>0.8</v>
      </c>
      <c r="F432">
        <f>'Redox flow'!E$10</f>
        <v>0.8</v>
      </c>
      <c r="G432">
        <f>'Redox flow'!F$10</f>
        <v>0.8</v>
      </c>
      <c r="H432">
        <f>'Redox flow'!G$10</f>
        <v>0.8</v>
      </c>
      <c r="I432">
        <f>'Redox flow'!H$10</f>
        <v>0.8</v>
      </c>
      <c r="J432">
        <f>'Redox flow'!I$10</f>
        <v>0.8</v>
      </c>
      <c r="K432">
        <f>'Redox flow'!J$10</f>
        <v>0.8</v>
      </c>
      <c r="L432">
        <f>'Redox flow'!K$10</f>
        <v>0.8</v>
      </c>
      <c r="M432">
        <f>'Redox flow'!L$10</f>
        <v>0.8</v>
      </c>
      <c r="N432">
        <f>'Redox flow'!M$10</f>
        <v>0.8</v>
      </c>
      <c r="O432">
        <f>'Redox flow'!N$10</f>
        <v>0.8</v>
      </c>
      <c r="P432">
        <f>'Redox flow'!O$10</f>
        <v>0.8</v>
      </c>
      <c r="Q432">
        <f>'Redox flow'!P$10</f>
        <v>0.8</v>
      </c>
      <c r="R432">
        <f>'Redox flow'!Q$10</f>
        <v>0.8</v>
      </c>
      <c r="S432">
        <f>'Redox flow'!R$10</f>
        <v>0.8</v>
      </c>
      <c r="T432">
        <f>'Redox flow'!S$10</f>
        <v>0.8</v>
      </c>
      <c r="U432">
        <f>'Redox flow'!T$10</f>
        <v>0.8</v>
      </c>
      <c r="V432">
        <f>'Redox flow'!U$10</f>
        <v>0.8</v>
      </c>
      <c r="W432">
        <f>'Redox flow'!V$10</f>
        <v>0.8</v>
      </c>
      <c r="X432">
        <f>'Redox flow'!W$10</f>
        <v>0.8</v>
      </c>
      <c r="Y432">
        <f>'Redox flow'!X$10</f>
        <v>0.8</v>
      </c>
      <c r="Z432">
        <f>'Redox flow'!Y$10</f>
        <v>0.8</v>
      </c>
      <c r="AA432">
        <f>'Redox flow'!Z$10</f>
        <v>0.8</v>
      </c>
      <c r="AB432">
        <f>'Redox flow'!AA$10</f>
        <v>0.8</v>
      </c>
      <c r="AC432">
        <f>'Redox flow'!AB$10</f>
        <v>0.8</v>
      </c>
      <c r="AD432">
        <f>'Redox flow'!AC$10</f>
        <v>0.8</v>
      </c>
      <c r="AE432">
        <f>'Redox flow'!AD$10</f>
        <v>0.8</v>
      </c>
      <c r="AF432">
        <f>'Redox flow'!AE$10</f>
        <v>0.8</v>
      </c>
      <c r="AG432">
        <f>'Redox flow'!AF$10</f>
        <v>0.8</v>
      </c>
      <c r="AH432">
        <f>'Redox flow'!AG$10</f>
        <v>0.8</v>
      </c>
      <c r="AI432">
        <f>'Redox flow'!AH$10</f>
        <v>0.8</v>
      </c>
      <c r="AJ432">
        <f>'Redox flow'!AI$10</f>
        <v>0.8</v>
      </c>
      <c r="AK432">
        <f>'Redox flow'!AJ$10</f>
        <v>0.8</v>
      </c>
      <c r="AL432">
        <f>'Redox flow'!AK$10</f>
        <v>0.8</v>
      </c>
      <c r="AM432">
        <f>'Redox flow'!AL$10</f>
        <v>0.8</v>
      </c>
      <c r="AN432">
        <f>'Redox flow'!AM$10</f>
        <v>0.8</v>
      </c>
      <c r="AO432">
        <f>'Redox flow'!AN$10</f>
        <v>0</v>
      </c>
      <c r="AP432">
        <f>'Redox flow'!AO$10</f>
        <v>0</v>
      </c>
      <c r="AQ432">
        <f>'Redox flow'!AP$10</f>
        <v>0</v>
      </c>
      <c r="AR432">
        <f>'Redox flow'!AQ$10</f>
        <v>0</v>
      </c>
      <c r="AS432">
        <f>'Redox flow'!AR$10</f>
        <v>0</v>
      </c>
      <c r="AT432">
        <f>'Redox flow'!AS$10</f>
        <v>0</v>
      </c>
    </row>
    <row r="433" spans="1:46">
      <c r="A433" s="25" t="str">
        <f>'Parameter Labels'!$A$10</f>
        <v>Redox-flow</v>
      </c>
      <c r="B433" s="91">
        <v>2023</v>
      </c>
      <c r="C433">
        <f>'Redox flow'!B$10</f>
        <v>0.8</v>
      </c>
      <c r="D433">
        <f>'Redox flow'!C$10</f>
        <v>0.8</v>
      </c>
      <c r="E433">
        <f>'Redox flow'!D$10</f>
        <v>0.8</v>
      </c>
      <c r="F433">
        <f>'Redox flow'!E$10</f>
        <v>0.8</v>
      </c>
      <c r="G433">
        <f>'Redox flow'!F$10</f>
        <v>0.8</v>
      </c>
      <c r="H433">
        <f>'Redox flow'!G$10</f>
        <v>0.8</v>
      </c>
      <c r="I433">
        <f>'Redox flow'!H$10</f>
        <v>0.8</v>
      </c>
      <c r="J433">
        <f>'Redox flow'!I$10</f>
        <v>0.8</v>
      </c>
      <c r="K433">
        <f>'Redox flow'!J$10</f>
        <v>0.8</v>
      </c>
      <c r="L433">
        <f>'Redox flow'!K$10</f>
        <v>0.8</v>
      </c>
      <c r="M433">
        <f>'Redox flow'!L$10</f>
        <v>0.8</v>
      </c>
      <c r="N433">
        <f>'Redox flow'!M$10</f>
        <v>0.8</v>
      </c>
      <c r="O433">
        <f>'Redox flow'!N$10</f>
        <v>0.8</v>
      </c>
      <c r="P433">
        <f>'Redox flow'!O$10</f>
        <v>0.8</v>
      </c>
      <c r="Q433">
        <f>'Redox flow'!P$10</f>
        <v>0.8</v>
      </c>
      <c r="R433">
        <f>'Redox flow'!Q$10</f>
        <v>0.8</v>
      </c>
      <c r="S433">
        <f>'Redox flow'!R$10</f>
        <v>0.8</v>
      </c>
      <c r="T433">
        <f>'Redox flow'!S$10</f>
        <v>0.8</v>
      </c>
      <c r="U433">
        <f>'Redox flow'!T$10</f>
        <v>0.8</v>
      </c>
      <c r="V433">
        <f>'Redox flow'!U$10</f>
        <v>0.8</v>
      </c>
      <c r="W433">
        <f>'Redox flow'!V$10</f>
        <v>0.8</v>
      </c>
      <c r="X433">
        <f>'Redox flow'!W$10</f>
        <v>0.8</v>
      </c>
      <c r="Y433">
        <f>'Redox flow'!X$10</f>
        <v>0.8</v>
      </c>
      <c r="Z433">
        <f>'Redox flow'!Y$10</f>
        <v>0.8</v>
      </c>
      <c r="AA433">
        <f>'Redox flow'!Z$10</f>
        <v>0.8</v>
      </c>
      <c r="AB433">
        <f>'Redox flow'!AA$10</f>
        <v>0.8</v>
      </c>
      <c r="AC433">
        <f>'Redox flow'!AB$10</f>
        <v>0.8</v>
      </c>
      <c r="AD433">
        <f>'Redox flow'!AC$10</f>
        <v>0.8</v>
      </c>
      <c r="AE433">
        <f>'Redox flow'!AD$10</f>
        <v>0.8</v>
      </c>
      <c r="AF433">
        <f>'Redox flow'!AE$10</f>
        <v>0.8</v>
      </c>
      <c r="AG433">
        <f>'Redox flow'!AF$10</f>
        <v>0.8</v>
      </c>
      <c r="AH433">
        <f>'Redox flow'!AG$10</f>
        <v>0.8</v>
      </c>
      <c r="AI433">
        <f>'Redox flow'!AH$10</f>
        <v>0.8</v>
      </c>
      <c r="AJ433">
        <f>'Redox flow'!AI$10</f>
        <v>0.8</v>
      </c>
      <c r="AK433">
        <f>'Redox flow'!AJ$10</f>
        <v>0.8</v>
      </c>
      <c r="AL433">
        <f>'Redox flow'!AK$10</f>
        <v>0.8</v>
      </c>
      <c r="AM433">
        <f>'Redox flow'!AL$10</f>
        <v>0.8</v>
      </c>
      <c r="AN433">
        <f>'Redox flow'!AM$10</f>
        <v>0.8</v>
      </c>
      <c r="AO433">
        <f>'Redox flow'!AN$10</f>
        <v>0</v>
      </c>
      <c r="AP433">
        <f>'Redox flow'!AO$10</f>
        <v>0</v>
      </c>
      <c r="AQ433">
        <f>'Redox flow'!AP$10</f>
        <v>0</v>
      </c>
      <c r="AR433">
        <f>'Redox flow'!AQ$10</f>
        <v>0</v>
      </c>
      <c r="AS433">
        <f>'Redox flow'!AR$10</f>
        <v>0</v>
      </c>
      <c r="AT433">
        <f>'Redox flow'!AS$10</f>
        <v>0</v>
      </c>
    </row>
    <row r="434" spans="1:46">
      <c r="A434" s="25" t="str">
        <f>'Parameter Labels'!$A$10</f>
        <v>Redox-flow</v>
      </c>
      <c r="B434" s="91">
        <v>2024</v>
      </c>
      <c r="C434">
        <f>'Redox flow'!B$10</f>
        <v>0.8</v>
      </c>
      <c r="D434">
        <f>'Redox flow'!C$10</f>
        <v>0.8</v>
      </c>
      <c r="E434">
        <f>'Redox flow'!D$10</f>
        <v>0.8</v>
      </c>
      <c r="F434">
        <f>'Redox flow'!E$10</f>
        <v>0.8</v>
      </c>
      <c r="G434">
        <f>'Redox flow'!F$10</f>
        <v>0.8</v>
      </c>
      <c r="H434">
        <f>'Redox flow'!G$10</f>
        <v>0.8</v>
      </c>
      <c r="I434">
        <f>'Redox flow'!H$10</f>
        <v>0.8</v>
      </c>
      <c r="J434">
        <f>'Redox flow'!I$10</f>
        <v>0.8</v>
      </c>
      <c r="K434">
        <f>'Redox flow'!J$10</f>
        <v>0.8</v>
      </c>
      <c r="L434">
        <f>'Redox flow'!K$10</f>
        <v>0.8</v>
      </c>
      <c r="M434">
        <f>'Redox flow'!L$10</f>
        <v>0.8</v>
      </c>
      <c r="N434">
        <f>'Redox flow'!M$10</f>
        <v>0.8</v>
      </c>
      <c r="O434">
        <f>'Redox flow'!N$10</f>
        <v>0.8</v>
      </c>
      <c r="P434">
        <f>'Redox flow'!O$10</f>
        <v>0.8</v>
      </c>
      <c r="Q434">
        <f>'Redox flow'!P$10</f>
        <v>0.8</v>
      </c>
      <c r="R434">
        <f>'Redox flow'!Q$10</f>
        <v>0.8</v>
      </c>
      <c r="S434">
        <f>'Redox flow'!R$10</f>
        <v>0.8</v>
      </c>
      <c r="T434">
        <f>'Redox flow'!S$10</f>
        <v>0.8</v>
      </c>
      <c r="U434">
        <f>'Redox flow'!T$10</f>
        <v>0.8</v>
      </c>
      <c r="V434">
        <f>'Redox flow'!U$10</f>
        <v>0.8</v>
      </c>
      <c r="W434">
        <f>'Redox flow'!V$10</f>
        <v>0.8</v>
      </c>
      <c r="X434">
        <f>'Redox flow'!W$10</f>
        <v>0.8</v>
      </c>
      <c r="Y434">
        <f>'Redox flow'!X$10</f>
        <v>0.8</v>
      </c>
      <c r="Z434">
        <f>'Redox flow'!Y$10</f>
        <v>0.8</v>
      </c>
      <c r="AA434">
        <f>'Redox flow'!Z$10</f>
        <v>0.8</v>
      </c>
      <c r="AB434">
        <f>'Redox flow'!AA$10</f>
        <v>0.8</v>
      </c>
      <c r="AC434">
        <f>'Redox flow'!AB$10</f>
        <v>0.8</v>
      </c>
      <c r="AD434">
        <f>'Redox flow'!AC$10</f>
        <v>0.8</v>
      </c>
      <c r="AE434">
        <f>'Redox flow'!AD$10</f>
        <v>0.8</v>
      </c>
      <c r="AF434">
        <f>'Redox flow'!AE$10</f>
        <v>0.8</v>
      </c>
      <c r="AG434">
        <f>'Redox flow'!AF$10</f>
        <v>0.8</v>
      </c>
      <c r="AH434">
        <f>'Redox flow'!AG$10</f>
        <v>0.8</v>
      </c>
      <c r="AI434">
        <f>'Redox flow'!AH$10</f>
        <v>0.8</v>
      </c>
      <c r="AJ434">
        <f>'Redox flow'!AI$10</f>
        <v>0.8</v>
      </c>
      <c r="AK434">
        <f>'Redox flow'!AJ$10</f>
        <v>0.8</v>
      </c>
      <c r="AL434">
        <f>'Redox flow'!AK$10</f>
        <v>0.8</v>
      </c>
      <c r="AM434">
        <f>'Redox flow'!AL$10</f>
        <v>0.8</v>
      </c>
      <c r="AN434">
        <f>'Redox flow'!AM$10</f>
        <v>0.8</v>
      </c>
      <c r="AO434">
        <f>'Redox flow'!AN$10</f>
        <v>0</v>
      </c>
      <c r="AP434">
        <f>'Redox flow'!AO$10</f>
        <v>0</v>
      </c>
      <c r="AQ434">
        <f>'Redox flow'!AP$10</f>
        <v>0</v>
      </c>
      <c r="AR434">
        <f>'Redox flow'!AQ$10</f>
        <v>0</v>
      </c>
      <c r="AS434">
        <f>'Redox flow'!AR$10</f>
        <v>0</v>
      </c>
      <c r="AT434">
        <f>'Redox flow'!AS$10</f>
        <v>0</v>
      </c>
    </row>
    <row r="435" spans="1:46">
      <c r="A435" s="25" t="str">
        <f>'Parameter Labels'!$A$10</f>
        <v>Redox-flow</v>
      </c>
      <c r="B435" s="91">
        <v>2025</v>
      </c>
      <c r="C435">
        <f>'Redox flow'!B$10</f>
        <v>0.8</v>
      </c>
      <c r="D435">
        <f>'Redox flow'!C$10</f>
        <v>0.8</v>
      </c>
      <c r="E435">
        <f>'Redox flow'!D$10</f>
        <v>0.8</v>
      </c>
      <c r="F435">
        <f>'Redox flow'!E$10</f>
        <v>0.8</v>
      </c>
      <c r="G435">
        <f>'Redox flow'!F$10</f>
        <v>0.8</v>
      </c>
      <c r="H435">
        <f>'Redox flow'!G$10</f>
        <v>0.8</v>
      </c>
      <c r="I435">
        <f>'Redox flow'!H$10</f>
        <v>0.8</v>
      </c>
      <c r="J435">
        <f>'Redox flow'!I$10</f>
        <v>0.8</v>
      </c>
      <c r="K435">
        <f>'Redox flow'!J$10</f>
        <v>0.8</v>
      </c>
      <c r="L435">
        <f>'Redox flow'!K$10</f>
        <v>0.8</v>
      </c>
      <c r="M435">
        <f>'Redox flow'!L$10</f>
        <v>0.8</v>
      </c>
      <c r="N435">
        <f>'Redox flow'!M$10</f>
        <v>0.8</v>
      </c>
      <c r="O435">
        <f>'Redox flow'!N$10</f>
        <v>0.8</v>
      </c>
      <c r="P435">
        <f>'Redox flow'!O$10</f>
        <v>0.8</v>
      </c>
      <c r="Q435">
        <f>'Redox flow'!P$10</f>
        <v>0.8</v>
      </c>
      <c r="R435">
        <f>'Redox flow'!Q$10</f>
        <v>0.8</v>
      </c>
      <c r="S435">
        <f>'Redox flow'!R$10</f>
        <v>0.8</v>
      </c>
      <c r="T435">
        <f>'Redox flow'!S$10</f>
        <v>0.8</v>
      </c>
      <c r="U435">
        <f>'Redox flow'!T$10</f>
        <v>0.8</v>
      </c>
      <c r="V435">
        <f>'Redox flow'!U$10</f>
        <v>0.8</v>
      </c>
      <c r="W435">
        <f>'Redox flow'!V$10</f>
        <v>0.8</v>
      </c>
      <c r="X435">
        <f>'Redox flow'!W$10</f>
        <v>0.8</v>
      </c>
      <c r="Y435">
        <f>'Redox flow'!X$10</f>
        <v>0.8</v>
      </c>
      <c r="Z435">
        <f>'Redox flow'!Y$10</f>
        <v>0.8</v>
      </c>
      <c r="AA435">
        <f>'Redox flow'!Z$10</f>
        <v>0.8</v>
      </c>
      <c r="AB435">
        <f>'Redox flow'!AA$10</f>
        <v>0.8</v>
      </c>
      <c r="AC435">
        <f>'Redox flow'!AB$10</f>
        <v>0.8</v>
      </c>
      <c r="AD435">
        <f>'Redox flow'!AC$10</f>
        <v>0.8</v>
      </c>
      <c r="AE435">
        <f>'Redox flow'!AD$10</f>
        <v>0.8</v>
      </c>
      <c r="AF435">
        <f>'Redox flow'!AE$10</f>
        <v>0.8</v>
      </c>
      <c r="AG435">
        <f>'Redox flow'!AF$10</f>
        <v>0.8</v>
      </c>
      <c r="AH435">
        <f>'Redox flow'!AG$10</f>
        <v>0.8</v>
      </c>
      <c r="AI435">
        <f>'Redox flow'!AH$10</f>
        <v>0.8</v>
      </c>
      <c r="AJ435">
        <f>'Redox flow'!AI$10</f>
        <v>0.8</v>
      </c>
      <c r="AK435">
        <f>'Redox flow'!AJ$10</f>
        <v>0.8</v>
      </c>
      <c r="AL435">
        <f>'Redox flow'!AK$10</f>
        <v>0.8</v>
      </c>
      <c r="AM435">
        <f>'Redox flow'!AL$10</f>
        <v>0.8</v>
      </c>
      <c r="AN435">
        <f>'Redox flow'!AM$10</f>
        <v>0.8</v>
      </c>
      <c r="AO435">
        <f>'Redox flow'!AN$10</f>
        <v>0</v>
      </c>
      <c r="AP435">
        <f>'Redox flow'!AO$10</f>
        <v>0</v>
      </c>
      <c r="AQ435">
        <f>'Redox flow'!AP$10</f>
        <v>0</v>
      </c>
      <c r="AR435">
        <f>'Redox flow'!AQ$10</f>
        <v>0</v>
      </c>
      <c r="AS435">
        <f>'Redox flow'!AR$10</f>
        <v>0</v>
      </c>
      <c r="AT435">
        <f>'Redox flow'!AS$10</f>
        <v>0</v>
      </c>
    </row>
    <row r="436" spans="1:46">
      <c r="A436" s="25" t="str">
        <f>'Parameter Labels'!$A$10</f>
        <v>Redox-flow</v>
      </c>
      <c r="B436" s="91">
        <v>2026</v>
      </c>
      <c r="C436">
        <f>'Redox flow'!B$10</f>
        <v>0.8</v>
      </c>
      <c r="D436">
        <f>'Redox flow'!C$10</f>
        <v>0.8</v>
      </c>
      <c r="E436">
        <f>'Redox flow'!D$10</f>
        <v>0.8</v>
      </c>
      <c r="F436">
        <f>'Redox flow'!E$10</f>
        <v>0.8</v>
      </c>
      <c r="G436">
        <f>'Redox flow'!F$10</f>
        <v>0.8</v>
      </c>
      <c r="H436">
        <f>'Redox flow'!G$10</f>
        <v>0.8</v>
      </c>
      <c r="I436">
        <f>'Redox flow'!H$10</f>
        <v>0.8</v>
      </c>
      <c r="J436">
        <f>'Redox flow'!I$10</f>
        <v>0.8</v>
      </c>
      <c r="K436">
        <f>'Redox flow'!J$10</f>
        <v>0.8</v>
      </c>
      <c r="L436">
        <f>'Redox flow'!K$10</f>
        <v>0.8</v>
      </c>
      <c r="M436">
        <f>'Redox flow'!L$10</f>
        <v>0.8</v>
      </c>
      <c r="N436">
        <f>'Redox flow'!M$10</f>
        <v>0.8</v>
      </c>
      <c r="O436">
        <f>'Redox flow'!N$10</f>
        <v>0.8</v>
      </c>
      <c r="P436">
        <f>'Redox flow'!O$10</f>
        <v>0.8</v>
      </c>
      <c r="Q436">
        <f>'Redox flow'!P$10</f>
        <v>0.8</v>
      </c>
      <c r="R436">
        <f>'Redox flow'!Q$10</f>
        <v>0.8</v>
      </c>
      <c r="S436">
        <f>'Redox flow'!R$10</f>
        <v>0.8</v>
      </c>
      <c r="T436">
        <f>'Redox flow'!S$10</f>
        <v>0.8</v>
      </c>
      <c r="U436">
        <f>'Redox flow'!T$10</f>
        <v>0.8</v>
      </c>
      <c r="V436">
        <f>'Redox flow'!U$10</f>
        <v>0.8</v>
      </c>
      <c r="W436">
        <f>'Redox flow'!V$10</f>
        <v>0.8</v>
      </c>
      <c r="X436">
        <f>'Redox flow'!W$10</f>
        <v>0.8</v>
      </c>
      <c r="Y436">
        <f>'Redox flow'!X$10</f>
        <v>0.8</v>
      </c>
      <c r="Z436">
        <f>'Redox flow'!Y$10</f>
        <v>0.8</v>
      </c>
      <c r="AA436">
        <f>'Redox flow'!Z$10</f>
        <v>0.8</v>
      </c>
      <c r="AB436">
        <f>'Redox flow'!AA$10</f>
        <v>0.8</v>
      </c>
      <c r="AC436">
        <f>'Redox flow'!AB$10</f>
        <v>0.8</v>
      </c>
      <c r="AD436">
        <f>'Redox flow'!AC$10</f>
        <v>0.8</v>
      </c>
      <c r="AE436">
        <f>'Redox flow'!AD$10</f>
        <v>0.8</v>
      </c>
      <c r="AF436">
        <f>'Redox flow'!AE$10</f>
        <v>0.8</v>
      </c>
      <c r="AG436">
        <f>'Redox flow'!AF$10</f>
        <v>0.8</v>
      </c>
      <c r="AH436">
        <f>'Redox flow'!AG$10</f>
        <v>0.8</v>
      </c>
      <c r="AI436">
        <f>'Redox flow'!AH$10</f>
        <v>0.8</v>
      </c>
      <c r="AJ436">
        <f>'Redox flow'!AI$10</f>
        <v>0.8</v>
      </c>
      <c r="AK436">
        <f>'Redox flow'!AJ$10</f>
        <v>0.8</v>
      </c>
      <c r="AL436">
        <f>'Redox flow'!AK$10</f>
        <v>0.8</v>
      </c>
      <c r="AM436">
        <f>'Redox flow'!AL$10</f>
        <v>0.8</v>
      </c>
      <c r="AN436">
        <f>'Redox flow'!AM$10</f>
        <v>0.8</v>
      </c>
      <c r="AO436">
        <f>'Redox flow'!AN$10</f>
        <v>0</v>
      </c>
      <c r="AP436">
        <f>'Redox flow'!AO$10</f>
        <v>0</v>
      </c>
      <c r="AQ436">
        <f>'Redox flow'!AP$10</f>
        <v>0</v>
      </c>
      <c r="AR436">
        <f>'Redox flow'!AQ$10</f>
        <v>0</v>
      </c>
      <c r="AS436">
        <f>'Redox flow'!AR$10</f>
        <v>0</v>
      </c>
      <c r="AT436">
        <f>'Redox flow'!AS$10</f>
        <v>0</v>
      </c>
    </row>
    <row r="437" spans="1:46">
      <c r="A437" s="25" t="str">
        <f>'Parameter Labels'!$A$10</f>
        <v>Redox-flow</v>
      </c>
      <c r="B437" s="91">
        <v>2027</v>
      </c>
      <c r="C437">
        <f>'Redox flow'!B$10</f>
        <v>0.8</v>
      </c>
      <c r="D437">
        <f>'Redox flow'!C$10</f>
        <v>0.8</v>
      </c>
      <c r="E437">
        <f>'Redox flow'!D$10</f>
        <v>0.8</v>
      </c>
      <c r="F437">
        <f>'Redox flow'!E$10</f>
        <v>0.8</v>
      </c>
      <c r="G437">
        <f>'Redox flow'!F$10</f>
        <v>0.8</v>
      </c>
      <c r="H437">
        <f>'Redox flow'!G$10</f>
        <v>0.8</v>
      </c>
      <c r="I437">
        <f>'Redox flow'!H$10</f>
        <v>0.8</v>
      </c>
      <c r="J437">
        <f>'Redox flow'!I$10</f>
        <v>0.8</v>
      </c>
      <c r="K437">
        <f>'Redox flow'!J$10</f>
        <v>0.8</v>
      </c>
      <c r="L437">
        <f>'Redox flow'!K$10</f>
        <v>0.8</v>
      </c>
      <c r="M437">
        <f>'Redox flow'!L$10</f>
        <v>0.8</v>
      </c>
      <c r="N437">
        <f>'Redox flow'!M$10</f>
        <v>0.8</v>
      </c>
      <c r="O437">
        <f>'Redox flow'!N$10</f>
        <v>0.8</v>
      </c>
      <c r="P437">
        <f>'Redox flow'!O$10</f>
        <v>0.8</v>
      </c>
      <c r="Q437">
        <f>'Redox flow'!P$10</f>
        <v>0.8</v>
      </c>
      <c r="R437">
        <f>'Redox flow'!Q$10</f>
        <v>0.8</v>
      </c>
      <c r="S437">
        <f>'Redox flow'!R$10</f>
        <v>0.8</v>
      </c>
      <c r="T437">
        <f>'Redox flow'!S$10</f>
        <v>0.8</v>
      </c>
      <c r="U437">
        <f>'Redox flow'!T$10</f>
        <v>0.8</v>
      </c>
      <c r="V437">
        <f>'Redox flow'!U$10</f>
        <v>0.8</v>
      </c>
      <c r="W437">
        <f>'Redox flow'!V$10</f>
        <v>0.8</v>
      </c>
      <c r="X437">
        <f>'Redox flow'!W$10</f>
        <v>0.8</v>
      </c>
      <c r="Y437">
        <f>'Redox flow'!X$10</f>
        <v>0.8</v>
      </c>
      <c r="Z437">
        <f>'Redox flow'!Y$10</f>
        <v>0.8</v>
      </c>
      <c r="AA437">
        <f>'Redox flow'!Z$10</f>
        <v>0.8</v>
      </c>
      <c r="AB437">
        <f>'Redox flow'!AA$10</f>
        <v>0.8</v>
      </c>
      <c r="AC437">
        <f>'Redox flow'!AB$10</f>
        <v>0.8</v>
      </c>
      <c r="AD437">
        <f>'Redox flow'!AC$10</f>
        <v>0.8</v>
      </c>
      <c r="AE437">
        <f>'Redox flow'!AD$10</f>
        <v>0.8</v>
      </c>
      <c r="AF437">
        <f>'Redox flow'!AE$10</f>
        <v>0.8</v>
      </c>
      <c r="AG437">
        <f>'Redox flow'!AF$10</f>
        <v>0.8</v>
      </c>
      <c r="AH437">
        <f>'Redox flow'!AG$10</f>
        <v>0.8</v>
      </c>
      <c r="AI437">
        <f>'Redox flow'!AH$10</f>
        <v>0.8</v>
      </c>
      <c r="AJ437">
        <f>'Redox flow'!AI$10</f>
        <v>0.8</v>
      </c>
      <c r="AK437">
        <f>'Redox flow'!AJ$10</f>
        <v>0.8</v>
      </c>
      <c r="AL437">
        <f>'Redox flow'!AK$10</f>
        <v>0.8</v>
      </c>
      <c r="AM437">
        <f>'Redox flow'!AL$10</f>
        <v>0.8</v>
      </c>
      <c r="AN437">
        <f>'Redox flow'!AM$10</f>
        <v>0.8</v>
      </c>
      <c r="AO437">
        <f>'Redox flow'!AN$10</f>
        <v>0</v>
      </c>
      <c r="AP437">
        <f>'Redox flow'!AO$10</f>
        <v>0</v>
      </c>
      <c r="AQ437">
        <f>'Redox flow'!AP$10</f>
        <v>0</v>
      </c>
      <c r="AR437">
        <f>'Redox flow'!AQ$10</f>
        <v>0</v>
      </c>
      <c r="AS437">
        <f>'Redox flow'!AR$10</f>
        <v>0</v>
      </c>
      <c r="AT437">
        <f>'Redox flow'!AS$10</f>
        <v>0</v>
      </c>
    </row>
    <row r="438" spans="1:46">
      <c r="A438" s="25" t="str">
        <f>'Parameter Labels'!$A$10</f>
        <v>Redox-flow</v>
      </c>
      <c r="B438" s="91">
        <v>2028</v>
      </c>
      <c r="C438">
        <f>'Redox flow'!B$10</f>
        <v>0.8</v>
      </c>
      <c r="D438">
        <f>'Redox flow'!C$10</f>
        <v>0.8</v>
      </c>
      <c r="E438">
        <f>'Redox flow'!D$10</f>
        <v>0.8</v>
      </c>
      <c r="F438">
        <f>'Redox flow'!E$10</f>
        <v>0.8</v>
      </c>
      <c r="G438">
        <f>'Redox flow'!F$10</f>
        <v>0.8</v>
      </c>
      <c r="H438">
        <f>'Redox flow'!G$10</f>
        <v>0.8</v>
      </c>
      <c r="I438">
        <f>'Redox flow'!H$10</f>
        <v>0.8</v>
      </c>
      <c r="J438">
        <f>'Redox flow'!I$10</f>
        <v>0.8</v>
      </c>
      <c r="K438">
        <f>'Redox flow'!J$10</f>
        <v>0.8</v>
      </c>
      <c r="L438">
        <f>'Redox flow'!K$10</f>
        <v>0.8</v>
      </c>
      <c r="M438">
        <f>'Redox flow'!L$10</f>
        <v>0.8</v>
      </c>
      <c r="N438">
        <f>'Redox flow'!M$10</f>
        <v>0.8</v>
      </c>
      <c r="O438">
        <f>'Redox flow'!N$10</f>
        <v>0.8</v>
      </c>
      <c r="P438">
        <f>'Redox flow'!O$10</f>
        <v>0.8</v>
      </c>
      <c r="Q438">
        <f>'Redox flow'!P$10</f>
        <v>0.8</v>
      </c>
      <c r="R438">
        <f>'Redox flow'!Q$10</f>
        <v>0.8</v>
      </c>
      <c r="S438">
        <f>'Redox flow'!R$10</f>
        <v>0.8</v>
      </c>
      <c r="T438">
        <f>'Redox flow'!S$10</f>
        <v>0.8</v>
      </c>
      <c r="U438">
        <f>'Redox flow'!T$10</f>
        <v>0.8</v>
      </c>
      <c r="V438">
        <f>'Redox flow'!U$10</f>
        <v>0.8</v>
      </c>
      <c r="W438">
        <f>'Redox flow'!V$10</f>
        <v>0.8</v>
      </c>
      <c r="X438">
        <f>'Redox flow'!W$10</f>
        <v>0.8</v>
      </c>
      <c r="Y438">
        <f>'Redox flow'!X$10</f>
        <v>0.8</v>
      </c>
      <c r="Z438">
        <f>'Redox flow'!Y$10</f>
        <v>0.8</v>
      </c>
      <c r="AA438">
        <f>'Redox flow'!Z$10</f>
        <v>0.8</v>
      </c>
      <c r="AB438">
        <f>'Redox flow'!AA$10</f>
        <v>0.8</v>
      </c>
      <c r="AC438">
        <f>'Redox flow'!AB$10</f>
        <v>0.8</v>
      </c>
      <c r="AD438">
        <f>'Redox flow'!AC$10</f>
        <v>0.8</v>
      </c>
      <c r="AE438">
        <f>'Redox flow'!AD$10</f>
        <v>0.8</v>
      </c>
      <c r="AF438">
        <f>'Redox flow'!AE$10</f>
        <v>0.8</v>
      </c>
      <c r="AG438">
        <f>'Redox flow'!AF$10</f>
        <v>0.8</v>
      </c>
      <c r="AH438">
        <f>'Redox flow'!AG$10</f>
        <v>0.8</v>
      </c>
      <c r="AI438">
        <f>'Redox flow'!AH$10</f>
        <v>0.8</v>
      </c>
      <c r="AJ438">
        <f>'Redox flow'!AI$10</f>
        <v>0.8</v>
      </c>
      <c r="AK438">
        <f>'Redox flow'!AJ$10</f>
        <v>0.8</v>
      </c>
      <c r="AL438">
        <f>'Redox flow'!AK$10</f>
        <v>0.8</v>
      </c>
      <c r="AM438">
        <f>'Redox flow'!AL$10</f>
        <v>0.8</v>
      </c>
      <c r="AN438">
        <f>'Redox flow'!AM$10</f>
        <v>0.8</v>
      </c>
      <c r="AO438">
        <f>'Redox flow'!AN$10</f>
        <v>0</v>
      </c>
      <c r="AP438">
        <f>'Redox flow'!AO$10</f>
        <v>0</v>
      </c>
      <c r="AQ438">
        <f>'Redox flow'!AP$10</f>
        <v>0</v>
      </c>
      <c r="AR438">
        <f>'Redox flow'!AQ$10</f>
        <v>0</v>
      </c>
      <c r="AS438">
        <f>'Redox flow'!AR$10</f>
        <v>0</v>
      </c>
      <c r="AT438">
        <f>'Redox flow'!AS$10</f>
        <v>0</v>
      </c>
    </row>
    <row r="439" spans="1:46">
      <c r="A439" s="25" t="str">
        <f>'Parameter Labels'!$A$10</f>
        <v>Redox-flow</v>
      </c>
      <c r="B439" s="91">
        <v>2029</v>
      </c>
      <c r="C439">
        <f>'Redox flow'!B$10</f>
        <v>0.8</v>
      </c>
      <c r="D439">
        <f>'Redox flow'!C$10</f>
        <v>0.8</v>
      </c>
      <c r="E439">
        <f>'Redox flow'!D$10</f>
        <v>0.8</v>
      </c>
      <c r="F439">
        <f>'Redox flow'!E$10</f>
        <v>0.8</v>
      </c>
      <c r="G439">
        <f>'Redox flow'!F$10</f>
        <v>0.8</v>
      </c>
      <c r="H439">
        <f>'Redox flow'!G$10</f>
        <v>0.8</v>
      </c>
      <c r="I439">
        <f>'Redox flow'!H$10</f>
        <v>0.8</v>
      </c>
      <c r="J439">
        <f>'Redox flow'!I$10</f>
        <v>0.8</v>
      </c>
      <c r="K439">
        <f>'Redox flow'!J$10</f>
        <v>0.8</v>
      </c>
      <c r="L439">
        <f>'Redox flow'!K$10</f>
        <v>0.8</v>
      </c>
      <c r="M439">
        <f>'Redox flow'!L$10</f>
        <v>0.8</v>
      </c>
      <c r="N439">
        <f>'Redox flow'!M$10</f>
        <v>0.8</v>
      </c>
      <c r="O439">
        <f>'Redox flow'!N$10</f>
        <v>0.8</v>
      </c>
      <c r="P439">
        <f>'Redox flow'!O$10</f>
        <v>0.8</v>
      </c>
      <c r="Q439">
        <f>'Redox flow'!P$10</f>
        <v>0.8</v>
      </c>
      <c r="R439">
        <f>'Redox flow'!Q$10</f>
        <v>0.8</v>
      </c>
      <c r="S439">
        <f>'Redox flow'!R$10</f>
        <v>0.8</v>
      </c>
      <c r="T439">
        <f>'Redox flow'!S$10</f>
        <v>0.8</v>
      </c>
      <c r="U439">
        <f>'Redox flow'!T$10</f>
        <v>0.8</v>
      </c>
      <c r="V439">
        <f>'Redox flow'!U$10</f>
        <v>0.8</v>
      </c>
      <c r="W439">
        <f>'Redox flow'!V$10</f>
        <v>0.8</v>
      </c>
      <c r="X439">
        <f>'Redox flow'!W$10</f>
        <v>0.8</v>
      </c>
      <c r="Y439">
        <f>'Redox flow'!X$10</f>
        <v>0.8</v>
      </c>
      <c r="Z439">
        <f>'Redox flow'!Y$10</f>
        <v>0.8</v>
      </c>
      <c r="AA439">
        <f>'Redox flow'!Z$10</f>
        <v>0.8</v>
      </c>
      <c r="AB439">
        <f>'Redox flow'!AA$10</f>
        <v>0.8</v>
      </c>
      <c r="AC439">
        <f>'Redox flow'!AB$10</f>
        <v>0.8</v>
      </c>
      <c r="AD439">
        <f>'Redox flow'!AC$10</f>
        <v>0.8</v>
      </c>
      <c r="AE439">
        <f>'Redox flow'!AD$10</f>
        <v>0.8</v>
      </c>
      <c r="AF439">
        <f>'Redox flow'!AE$10</f>
        <v>0.8</v>
      </c>
      <c r="AG439">
        <f>'Redox flow'!AF$10</f>
        <v>0.8</v>
      </c>
      <c r="AH439">
        <f>'Redox flow'!AG$10</f>
        <v>0.8</v>
      </c>
      <c r="AI439">
        <f>'Redox flow'!AH$10</f>
        <v>0.8</v>
      </c>
      <c r="AJ439">
        <f>'Redox flow'!AI$10</f>
        <v>0.8</v>
      </c>
      <c r="AK439">
        <f>'Redox flow'!AJ$10</f>
        <v>0.8</v>
      </c>
      <c r="AL439">
        <f>'Redox flow'!AK$10</f>
        <v>0.8</v>
      </c>
      <c r="AM439">
        <f>'Redox flow'!AL$10</f>
        <v>0.8</v>
      </c>
      <c r="AN439">
        <f>'Redox flow'!AM$10</f>
        <v>0.8</v>
      </c>
      <c r="AO439">
        <f>'Redox flow'!AN$10</f>
        <v>0</v>
      </c>
      <c r="AP439">
        <f>'Redox flow'!AO$10</f>
        <v>0</v>
      </c>
      <c r="AQ439">
        <f>'Redox flow'!AP$10</f>
        <v>0</v>
      </c>
      <c r="AR439">
        <f>'Redox flow'!AQ$10</f>
        <v>0</v>
      </c>
      <c r="AS439">
        <f>'Redox flow'!AR$10</f>
        <v>0</v>
      </c>
      <c r="AT439">
        <f>'Redox flow'!AS$10</f>
        <v>0</v>
      </c>
    </row>
    <row r="440" spans="1:46">
      <c r="A440" s="25" t="str">
        <f>'Parameter Labels'!$A$10</f>
        <v>Redox-flow</v>
      </c>
      <c r="B440" s="91">
        <v>2030</v>
      </c>
      <c r="C440">
        <f>'Redox flow'!B$10</f>
        <v>0.8</v>
      </c>
      <c r="D440">
        <f>'Redox flow'!C$10</f>
        <v>0.8</v>
      </c>
      <c r="E440">
        <f>'Redox flow'!D$10</f>
        <v>0.8</v>
      </c>
      <c r="F440">
        <f>'Redox flow'!E$10</f>
        <v>0.8</v>
      </c>
      <c r="G440">
        <f>'Redox flow'!F$10</f>
        <v>0.8</v>
      </c>
      <c r="H440">
        <f>'Redox flow'!G$10</f>
        <v>0.8</v>
      </c>
      <c r="I440">
        <f>'Redox flow'!H$10</f>
        <v>0.8</v>
      </c>
      <c r="J440">
        <f>'Redox flow'!I$10</f>
        <v>0.8</v>
      </c>
      <c r="K440">
        <f>'Redox flow'!J$10</f>
        <v>0.8</v>
      </c>
      <c r="L440">
        <f>'Redox flow'!K$10</f>
        <v>0.8</v>
      </c>
      <c r="M440">
        <f>'Redox flow'!L$10</f>
        <v>0.8</v>
      </c>
      <c r="N440">
        <f>'Redox flow'!M$10</f>
        <v>0.8</v>
      </c>
      <c r="O440">
        <f>'Redox flow'!N$10</f>
        <v>0.8</v>
      </c>
      <c r="P440">
        <f>'Redox flow'!O$10</f>
        <v>0.8</v>
      </c>
      <c r="Q440">
        <f>'Redox flow'!P$10</f>
        <v>0.8</v>
      </c>
      <c r="R440">
        <f>'Redox flow'!Q$10</f>
        <v>0.8</v>
      </c>
      <c r="S440">
        <f>'Redox flow'!R$10</f>
        <v>0.8</v>
      </c>
      <c r="T440">
        <f>'Redox flow'!S$10</f>
        <v>0.8</v>
      </c>
      <c r="U440">
        <f>'Redox flow'!T$10</f>
        <v>0.8</v>
      </c>
      <c r="V440">
        <f>'Redox flow'!U$10</f>
        <v>0.8</v>
      </c>
      <c r="W440">
        <f>'Redox flow'!V$10</f>
        <v>0.8</v>
      </c>
      <c r="X440">
        <f>'Redox flow'!W$10</f>
        <v>0.8</v>
      </c>
      <c r="Y440">
        <f>'Redox flow'!X$10</f>
        <v>0.8</v>
      </c>
      <c r="Z440">
        <f>'Redox flow'!Y$10</f>
        <v>0.8</v>
      </c>
      <c r="AA440">
        <f>'Redox flow'!Z$10</f>
        <v>0.8</v>
      </c>
      <c r="AB440">
        <f>'Redox flow'!AA$10</f>
        <v>0.8</v>
      </c>
      <c r="AC440">
        <f>'Redox flow'!AB$10</f>
        <v>0.8</v>
      </c>
      <c r="AD440">
        <f>'Redox flow'!AC$10</f>
        <v>0.8</v>
      </c>
      <c r="AE440">
        <f>'Redox flow'!AD$10</f>
        <v>0.8</v>
      </c>
      <c r="AF440">
        <f>'Redox flow'!AE$10</f>
        <v>0.8</v>
      </c>
      <c r="AG440">
        <f>'Redox flow'!AF$10</f>
        <v>0.8</v>
      </c>
      <c r="AH440">
        <f>'Redox flow'!AG$10</f>
        <v>0.8</v>
      </c>
      <c r="AI440">
        <f>'Redox flow'!AH$10</f>
        <v>0.8</v>
      </c>
      <c r="AJ440">
        <f>'Redox flow'!AI$10</f>
        <v>0.8</v>
      </c>
      <c r="AK440">
        <f>'Redox flow'!AJ$10</f>
        <v>0.8</v>
      </c>
      <c r="AL440">
        <f>'Redox flow'!AK$10</f>
        <v>0.8</v>
      </c>
      <c r="AM440">
        <f>'Redox flow'!AL$10</f>
        <v>0.8</v>
      </c>
      <c r="AN440">
        <f>'Redox flow'!AM$10</f>
        <v>0.8</v>
      </c>
      <c r="AO440">
        <f>'Redox flow'!AN$10</f>
        <v>0</v>
      </c>
      <c r="AP440">
        <f>'Redox flow'!AO$10</f>
        <v>0</v>
      </c>
      <c r="AQ440">
        <f>'Redox flow'!AP$10</f>
        <v>0</v>
      </c>
      <c r="AR440">
        <f>'Redox flow'!AQ$10</f>
        <v>0</v>
      </c>
      <c r="AS440">
        <f>'Redox flow'!AR$10</f>
        <v>0</v>
      </c>
      <c r="AT440">
        <f>'Redox flow'!AS$10</f>
        <v>0</v>
      </c>
    </row>
    <row r="441" spans="1:46">
      <c r="A441" s="25" t="str">
        <f>'Parameter Labels'!$A$10</f>
        <v>Redox-flow</v>
      </c>
      <c r="B441" s="91">
        <v>2031</v>
      </c>
      <c r="C441">
        <f>'Redox flow'!B$10</f>
        <v>0.8</v>
      </c>
      <c r="D441">
        <f>'Redox flow'!C$10</f>
        <v>0.8</v>
      </c>
      <c r="E441">
        <f>'Redox flow'!D$10</f>
        <v>0.8</v>
      </c>
      <c r="F441">
        <f>'Redox flow'!E$10</f>
        <v>0.8</v>
      </c>
      <c r="G441">
        <f>'Redox flow'!F$10</f>
        <v>0.8</v>
      </c>
      <c r="H441">
        <f>'Redox flow'!G$10</f>
        <v>0.8</v>
      </c>
      <c r="I441">
        <f>'Redox flow'!H$10</f>
        <v>0.8</v>
      </c>
      <c r="J441">
        <f>'Redox flow'!I$10</f>
        <v>0.8</v>
      </c>
      <c r="K441">
        <f>'Redox flow'!J$10</f>
        <v>0.8</v>
      </c>
      <c r="L441">
        <f>'Redox flow'!K$10</f>
        <v>0.8</v>
      </c>
      <c r="M441">
        <f>'Redox flow'!L$10</f>
        <v>0.8</v>
      </c>
      <c r="N441">
        <f>'Redox flow'!M$10</f>
        <v>0.8</v>
      </c>
      <c r="O441">
        <f>'Redox flow'!N$10</f>
        <v>0.8</v>
      </c>
      <c r="P441">
        <f>'Redox flow'!O$10</f>
        <v>0.8</v>
      </c>
      <c r="Q441">
        <f>'Redox flow'!P$10</f>
        <v>0.8</v>
      </c>
      <c r="R441">
        <f>'Redox flow'!Q$10</f>
        <v>0.8</v>
      </c>
      <c r="S441">
        <f>'Redox flow'!R$10</f>
        <v>0.8</v>
      </c>
      <c r="T441">
        <f>'Redox flow'!S$10</f>
        <v>0.8</v>
      </c>
      <c r="U441">
        <f>'Redox flow'!T$10</f>
        <v>0.8</v>
      </c>
      <c r="V441">
        <f>'Redox flow'!U$10</f>
        <v>0.8</v>
      </c>
      <c r="W441">
        <f>'Redox flow'!V$10</f>
        <v>0.8</v>
      </c>
      <c r="X441">
        <f>'Redox flow'!W$10</f>
        <v>0.8</v>
      </c>
      <c r="Y441">
        <f>'Redox flow'!X$10</f>
        <v>0.8</v>
      </c>
      <c r="Z441">
        <f>'Redox flow'!Y$10</f>
        <v>0.8</v>
      </c>
      <c r="AA441">
        <f>'Redox flow'!Z$10</f>
        <v>0.8</v>
      </c>
      <c r="AB441">
        <f>'Redox flow'!AA$10</f>
        <v>0.8</v>
      </c>
      <c r="AC441">
        <f>'Redox flow'!AB$10</f>
        <v>0.8</v>
      </c>
      <c r="AD441">
        <f>'Redox flow'!AC$10</f>
        <v>0.8</v>
      </c>
      <c r="AE441">
        <f>'Redox flow'!AD$10</f>
        <v>0.8</v>
      </c>
      <c r="AF441">
        <f>'Redox flow'!AE$10</f>
        <v>0.8</v>
      </c>
      <c r="AG441">
        <f>'Redox flow'!AF$10</f>
        <v>0.8</v>
      </c>
      <c r="AH441">
        <f>'Redox flow'!AG$10</f>
        <v>0.8</v>
      </c>
      <c r="AI441">
        <f>'Redox flow'!AH$10</f>
        <v>0.8</v>
      </c>
      <c r="AJ441">
        <f>'Redox flow'!AI$10</f>
        <v>0.8</v>
      </c>
      <c r="AK441">
        <f>'Redox flow'!AJ$10</f>
        <v>0.8</v>
      </c>
      <c r="AL441">
        <f>'Redox flow'!AK$10</f>
        <v>0.8</v>
      </c>
      <c r="AM441">
        <f>'Redox flow'!AL$10</f>
        <v>0.8</v>
      </c>
      <c r="AN441">
        <f>'Redox flow'!AM$10</f>
        <v>0.8</v>
      </c>
      <c r="AO441">
        <f>'Redox flow'!AN$10</f>
        <v>0</v>
      </c>
      <c r="AP441">
        <f>'Redox flow'!AO$10</f>
        <v>0</v>
      </c>
      <c r="AQ441">
        <f>'Redox flow'!AP$10</f>
        <v>0</v>
      </c>
      <c r="AR441">
        <f>'Redox flow'!AQ$10</f>
        <v>0</v>
      </c>
      <c r="AS441">
        <f>'Redox flow'!AR$10</f>
        <v>0</v>
      </c>
      <c r="AT441">
        <f>'Redox flow'!AS$10</f>
        <v>0</v>
      </c>
    </row>
    <row r="442" spans="1:46">
      <c r="A442" s="25" t="str">
        <f>'Parameter Labels'!$A$10</f>
        <v>Redox-flow</v>
      </c>
      <c r="B442" s="91">
        <v>2032</v>
      </c>
      <c r="C442">
        <f>'Redox flow'!B$10</f>
        <v>0.8</v>
      </c>
      <c r="D442">
        <f>'Redox flow'!C$10</f>
        <v>0.8</v>
      </c>
      <c r="E442">
        <f>'Redox flow'!D$10</f>
        <v>0.8</v>
      </c>
      <c r="F442">
        <f>'Redox flow'!E$10</f>
        <v>0.8</v>
      </c>
      <c r="G442">
        <f>'Redox flow'!F$10</f>
        <v>0.8</v>
      </c>
      <c r="H442">
        <f>'Redox flow'!G$10</f>
        <v>0.8</v>
      </c>
      <c r="I442">
        <f>'Redox flow'!H$10</f>
        <v>0.8</v>
      </c>
      <c r="J442">
        <f>'Redox flow'!I$10</f>
        <v>0.8</v>
      </c>
      <c r="K442">
        <f>'Redox flow'!J$10</f>
        <v>0.8</v>
      </c>
      <c r="L442">
        <f>'Redox flow'!K$10</f>
        <v>0.8</v>
      </c>
      <c r="M442">
        <f>'Redox flow'!L$10</f>
        <v>0.8</v>
      </c>
      <c r="N442">
        <f>'Redox flow'!M$10</f>
        <v>0.8</v>
      </c>
      <c r="O442">
        <f>'Redox flow'!N$10</f>
        <v>0.8</v>
      </c>
      <c r="P442">
        <f>'Redox flow'!O$10</f>
        <v>0.8</v>
      </c>
      <c r="Q442">
        <f>'Redox flow'!P$10</f>
        <v>0.8</v>
      </c>
      <c r="R442">
        <f>'Redox flow'!Q$10</f>
        <v>0.8</v>
      </c>
      <c r="S442">
        <f>'Redox flow'!R$10</f>
        <v>0.8</v>
      </c>
      <c r="T442">
        <f>'Redox flow'!S$10</f>
        <v>0.8</v>
      </c>
      <c r="U442">
        <f>'Redox flow'!T$10</f>
        <v>0.8</v>
      </c>
      <c r="V442">
        <f>'Redox flow'!U$10</f>
        <v>0.8</v>
      </c>
      <c r="W442">
        <f>'Redox flow'!V$10</f>
        <v>0.8</v>
      </c>
      <c r="X442">
        <f>'Redox flow'!W$10</f>
        <v>0.8</v>
      </c>
      <c r="Y442">
        <f>'Redox flow'!X$10</f>
        <v>0.8</v>
      </c>
      <c r="Z442">
        <f>'Redox flow'!Y$10</f>
        <v>0.8</v>
      </c>
      <c r="AA442">
        <f>'Redox flow'!Z$10</f>
        <v>0.8</v>
      </c>
      <c r="AB442">
        <f>'Redox flow'!AA$10</f>
        <v>0.8</v>
      </c>
      <c r="AC442">
        <f>'Redox flow'!AB$10</f>
        <v>0.8</v>
      </c>
      <c r="AD442">
        <f>'Redox flow'!AC$10</f>
        <v>0.8</v>
      </c>
      <c r="AE442">
        <f>'Redox flow'!AD$10</f>
        <v>0.8</v>
      </c>
      <c r="AF442">
        <f>'Redox flow'!AE$10</f>
        <v>0.8</v>
      </c>
      <c r="AG442">
        <f>'Redox flow'!AF$10</f>
        <v>0.8</v>
      </c>
      <c r="AH442">
        <f>'Redox flow'!AG$10</f>
        <v>0.8</v>
      </c>
      <c r="AI442">
        <f>'Redox flow'!AH$10</f>
        <v>0.8</v>
      </c>
      <c r="AJ442">
        <f>'Redox flow'!AI$10</f>
        <v>0.8</v>
      </c>
      <c r="AK442">
        <f>'Redox flow'!AJ$10</f>
        <v>0.8</v>
      </c>
      <c r="AL442">
        <f>'Redox flow'!AK$10</f>
        <v>0.8</v>
      </c>
      <c r="AM442">
        <f>'Redox flow'!AL$10</f>
        <v>0.8</v>
      </c>
      <c r="AN442">
        <f>'Redox flow'!AM$10</f>
        <v>0.8</v>
      </c>
      <c r="AO442">
        <f>'Redox flow'!AN$10</f>
        <v>0</v>
      </c>
      <c r="AP442">
        <f>'Redox flow'!AO$10</f>
        <v>0</v>
      </c>
      <c r="AQ442">
        <f>'Redox flow'!AP$10</f>
        <v>0</v>
      </c>
      <c r="AR442">
        <f>'Redox flow'!AQ$10</f>
        <v>0</v>
      </c>
      <c r="AS442">
        <f>'Redox flow'!AR$10</f>
        <v>0</v>
      </c>
      <c r="AT442">
        <f>'Redox flow'!AS$10</f>
        <v>0</v>
      </c>
    </row>
    <row r="443" spans="1:46">
      <c r="A443" s="25" t="str">
        <f>'Parameter Labels'!$A$10</f>
        <v>Redox-flow</v>
      </c>
      <c r="B443" s="91">
        <v>2033</v>
      </c>
      <c r="C443">
        <f>'Redox flow'!B$10</f>
        <v>0.8</v>
      </c>
      <c r="D443">
        <f>'Redox flow'!C$10</f>
        <v>0.8</v>
      </c>
      <c r="E443">
        <f>'Redox flow'!D$10</f>
        <v>0.8</v>
      </c>
      <c r="F443">
        <f>'Redox flow'!E$10</f>
        <v>0.8</v>
      </c>
      <c r="G443">
        <f>'Redox flow'!F$10</f>
        <v>0.8</v>
      </c>
      <c r="H443">
        <f>'Redox flow'!G$10</f>
        <v>0.8</v>
      </c>
      <c r="I443">
        <f>'Redox flow'!H$10</f>
        <v>0.8</v>
      </c>
      <c r="J443">
        <f>'Redox flow'!I$10</f>
        <v>0.8</v>
      </c>
      <c r="K443">
        <f>'Redox flow'!J$10</f>
        <v>0.8</v>
      </c>
      <c r="L443">
        <f>'Redox flow'!K$10</f>
        <v>0.8</v>
      </c>
      <c r="M443">
        <f>'Redox flow'!L$10</f>
        <v>0.8</v>
      </c>
      <c r="N443">
        <f>'Redox flow'!M$10</f>
        <v>0.8</v>
      </c>
      <c r="O443">
        <f>'Redox flow'!N$10</f>
        <v>0.8</v>
      </c>
      <c r="P443">
        <f>'Redox flow'!O$10</f>
        <v>0.8</v>
      </c>
      <c r="Q443">
        <f>'Redox flow'!P$10</f>
        <v>0.8</v>
      </c>
      <c r="R443">
        <f>'Redox flow'!Q$10</f>
        <v>0.8</v>
      </c>
      <c r="S443">
        <f>'Redox flow'!R$10</f>
        <v>0.8</v>
      </c>
      <c r="T443">
        <f>'Redox flow'!S$10</f>
        <v>0.8</v>
      </c>
      <c r="U443">
        <f>'Redox flow'!T$10</f>
        <v>0.8</v>
      </c>
      <c r="V443">
        <f>'Redox flow'!U$10</f>
        <v>0.8</v>
      </c>
      <c r="W443">
        <f>'Redox flow'!V$10</f>
        <v>0.8</v>
      </c>
      <c r="X443">
        <f>'Redox flow'!W$10</f>
        <v>0.8</v>
      </c>
      <c r="Y443">
        <f>'Redox flow'!X$10</f>
        <v>0.8</v>
      </c>
      <c r="Z443">
        <f>'Redox flow'!Y$10</f>
        <v>0.8</v>
      </c>
      <c r="AA443">
        <f>'Redox flow'!Z$10</f>
        <v>0.8</v>
      </c>
      <c r="AB443">
        <f>'Redox flow'!AA$10</f>
        <v>0.8</v>
      </c>
      <c r="AC443">
        <f>'Redox flow'!AB$10</f>
        <v>0.8</v>
      </c>
      <c r="AD443">
        <f>'Redox flow'!AC$10</f>
        <v>0.8</v>
      </c>
      <c r="AE443">
        <f>'Redox flow'!AD$10</f>
        <v>0.8</v>
      </c>
      <c r="AF443">
        <f>'Redox flow'!AE$10</f>
        <v>0.8</v>
      </c>
      <c r="AG443">
        <f>'Redox flow'!AF$10</f>
        <v>0.8</v>
      </c>
      <c r="AH443">
        <f>'Redox flow'!AG$10</f>
        <v>0.8</v>
      </c>
      <c r="AI443">
        <f>'Redox flow'!AH$10</f>
        <v>0.8</v>
      </c>
      <c r="AJ443">
        <f>'Redox flow'!AI$10</f>
        <v>0.8</v>
      </c>
      <c r="AK443">
        <f>'Redox flow'!AJ$10</f>
        <v>0.8</v>
      </c>
      <c r="AL443">
        <f>'Redox flow'!AK$10</f>
        <v>0.8</v>
      </c>
      <c r="AM443">
        <f>'Redox flow'!AL$10</f>
        <v>0.8</v>
      </c>
      <c r="AN443">
        <f>'Redox flow'!AM$10</f>
        <v>0.8</v>
      </c>
      <c r="AO443">
        <f>'Redox flow'!AN$10</f>
        <v>0</v>
      </c>
      <c r="AP443">
        <f>'Redox flow'!AO$10</f>
        <v>0</v>
      </c>
      <c r="AQ443">
        <f>'Redox flow'!AP$10</f>
        <v>0</v>
      </c>
      <c r="AR443">
        <f>'Redox flow'!AQ$10</f>
        <v>0</v>
      </c>
      <c r="AS443">
        <f>'Redox flow'!AR$10</f>
        <v>0</v>
      </c>
      <c r="AT443">
        <f>'Redox flow'!AS$10</f>
        <v>0</v>
      </c>
    </row>
    <row r="444" spans="1:46">
      <c r="A444" s="25" t="str">
        <f>'Parameter Labels'!$A$10</f>
        <v>Redox-flow</v>
      </c>
      <c r="B444" s="91">
        <v>2034</v>
      </c>
      <c r="C444">
        <f>'Redox flow'!B$10</f>
        <v>0.8</v>
      </c>
      <c r="D444">
        <f>'Redox flow'!C$10</f>
        <v>0.8</v>
      </c>
      <c r="E444">
        <f>'Redox flow'!D$10</f>
        <v>0.8</v>
      </c>
      <c r="F444">
        <f>'Redox flow'!E$10</f>
        <v>0.8</v>
      </c>
      <c r="G444">
        <f>'Redox flow'!F$10</f>
        <v>0.8</v>
      </c>
      <c r="H444">
        <f>'Redox flow'!G$10</f>
        <v>0.8</v>
      </c>
      <c r="I444">
        <f>'Redox flow'!H$10</f>
        <v>0.8</v>
      </c>
      <c r="J444">
        <f>'Redox flow'!I$10</f>
        <v>0.8</v>
      </c>
      <c r="K444">
        <f>'Redox flow'!J$10</f>
        <v>0.8</v>
      </c>
      <c r="L444">
        <f>'Redox flow'!K$10</f>
        <v>0.8</v>
      </c>
      <c r="M444">
        <f>'Redox flow'!L$10</f>
        <v>0.8</v>
      </c>
      <c r="N444">
        <f>'Redox flow'!M$10</f>
        <v>0.8</v>
      </c>
      <c r="O444">
        <f>'Redox flow'!N$10</f>
        <v>0.8</v>
      </c>
      <c r="P444">
        <f>'Redox flow'!O$10</f>
        <v>0.8</v>
      </c>
      <c r="Q444">
        <f>'Redox flow'!P$10</f>
        <v>0.8</v>
      </c>
      <c r="R444">
        <f>'Redox flow'!Q$10</f>
        <v>0.8</v>
      </c>
      <c r="S444">
        <f>'Redox flow'!R$10</f>
        <v>0.8</v>
      </c>
      <c r="T444">
        <f>'Redox flow'!S$10</f>
        <v>0.8</v>
      </c>
      <c r="U444">
        <f>'Redox flow'!T$10</f>
        <v>0.8</v>
      </c>
      <c r="V444">
        <f>'Redox flow'!U$10</f>
        <v>0.8</v>
      </c>
      <c r="W444">
        <f>'Redox flow'!V$10</f>
        <v>0.8</v>
      </c>
      <c r="X444">
        <f>'Redox flow'!W$10</f>
        <v>0.8</v>
      </c>
      <c r="Y444">
        <f>'Redox flow'!X$10</f>
        <v>0.8</v>
      </c>
      <c r="Z444">
        <f>'Redox flow'!Y$10</f>
        <v>0.8</v>
      </c>
      <c r="AA444">
        <f>'Redox flow'!Z$10</f>
        <v>0.8</v>
      </c>
      <c r="AB444">
        <f>'Redox flow'!AA$10</f>
        <v>0.8</v>
      </c>
      <c r="AC444">
        <f>'Redox flow'!AB$10</f>
        <v>0.8</v>
      </c>
      <c r="AD444">
        <f>'Redox flow'!AC$10</f>
        <v>0.8</v>
      </c>
      <c r="AE444">
        <f>'Redox flow'!AD$10</f>
        <v>0.8</v>
      </c>
      <c r="AF444">
        <f>'Redox flow'!AE$10</f>
        <v>0.8</v>
      </c>
      <c r="AG444">
        <f>'Redox flow'!AF$10</f>
        <v>0.8</v>
      </c>
      <c r="AH444">
        <f>'Redox flow'!AG$10</f>
        <v>0.8</v>
      </c>
      <c r="AI444">
        <f>'Redox flow'!AH$10</f>
        <v>0.8</v>
      </c>
      <c r="AJ444">
        <f>'Redox flow'!AI$10</f>
        <v>0.8</v>
      </c>
      <c r="AK444">
        <f>'Redox flow'!AJ$10</f>
        <v>0.8</v>
      </c>
      <c r="AL444">
        <f>'Redox flow'!AK$10</f>
        <v>0.8</v>
      </c>
      <c r="AM444">
        <f>'Redox flow'!AL$10</f>
        <v>0.8</v>
      </c>
      <c r="AN444">
        <f>'Redox flow'!AM$10</f>
        <v>0.8</v>
      </c>
      <c r="AO444">
        <f>'Redox flow'!AN$10</f>
        <v>0</v>
      </c>
      <c r="AP444">
        <f>'Redox flow'!AO$10</f>
        <v>0</v>
      </c>
      <c r="AQ444">
        <f>'Redox flow'!AP$10</f>
        <v>0</v>
      </c>
      <c r="AR444">
        <f>'Redox flow'!AQ$10</f>
        <v>0</v>
      </c>
      <c r="AS444">
        <f>'Redox flow'!AR$10</f>
        <v>0</v>
      </c>
      <c r="AT444">
        <f>'Redox flow'!AS$10</f>
        <v>0</v>
      </c>
    </row>
    <row r="445" spans="1:46">
      <c r="A445" s="25" t="str">
        <f>'Parameter Labels'!$A$10</f>
        <v>Redox-flow</v>
      </c>
      <c r="B445" s="91">
        <v>2035</v>
      </c>
      <c r="C445">
        <f>'Redox flow'!B$10</f>
        <v>0.8</v>
      </c>
      <c r="D445">
        <f>'Redox flow'!C$10</f>
        <v>0.8</v>
      </c>
      <c r="E445">
        <f>'Redox flow'!D$10</f>
        <v>0.8</v>
      </c>
      <c r="F445">
        <f>'Redox flow'!E$10</f>
        <v>0.8</v>
      </c>
      <c r="G445">
        <f>'Redox flow'!F$10</f>
        <v>0.8</v>
      </c>
      <c r="H445">
        <f>'Redox flow'!G$10</f>
        <v>0.8</v>
      </c>
      <c r="I445">
        <f>'Redox flow'!H$10</f>
        <v>0.8</v>
      </c>
      <c r="J445">
        <f>'Redox flow'!I$10</f>
        <v>0.8</v>
      </c>
      <c r="K445">
        <f>'Redox flow'!J$10</f>
        <v>0.8</v>
      </c>
      <c r="L445">
        <f>'Redox flow'!K$10</f>
        <v>0.8</v>
      </c>
      <c r="M445">
        <f>'Redox flow'!L$10</f>
        <v>0.8</v>
      </c>
      <c r="N445">
        <f>'Redox flow'!M$10</f>
        <v>0.8</v>
      </c>
      <c r="O445">
        <f>'Redox flow'!N$10</f>
        <v>0.8</v>
      </c>
      <c r="P445">
        <f>'Redox flow'!O$10</f>
        <v>0.8</v>
      </c>
      <c r="Q445">
        <f>'Redox flow'!P$10</f>
        <v>0.8</v>
      </c>
      <c r="R445">
        <f>'Redox flow'!Q$10</f>
        <v>0.8</v>
      </c>
      <c r="S445">
        <f>'Redox flow'!R$10</f>
        <v>0.8</v>
      </c>
      <c r="T445">
        <f>'Redox flow'!S$10</f>
        <v>0.8</v>
      </c>
      <c r="U445">
        <f>'Redox flow'!T$10</f>
        <v>0.8</v>
      </c>
      <c r="V445">
        <f>'Redox flow'!U$10</f>
        <v>0.8</v>
      </c>
      <c r="W445">
        <f>'Redox flow'!V$10</f>
        <v>0.8</v>
      </c>
      <c r="X445">
        <f>'Redox flow'!W$10</f>
        <v>0.8</v>
      </c>
      <c r="Y445">
        <f>'Redox flow'!X$10</f>
        <v>0.8</v>
      </c>
      <c r="Z445">
        <f>'Redox flow'!Y$10</f>
        <v>0.8</v>
      </c>
      <c r="AA445">
        <f>'Redox flow'!Z$10</f>
        <v>0.8</v>
      </c>
      <c r="AB445">
        <f>'Redox flow'!AA$10</f>
        <v>0.8</v>
      </c>
      <c r="AC445">
        <f>'Redox flow'!AB$10</f>
        <v>0.8</v>
      </c>
      <c r="AD445">
        <f>'Redox flow'!AC$10</f>
        <v>0.8</v>
      </c>
      <c r="AE445">
        <f>'Redox flow'!AD$10</f>
        <v>0.8</v>
      </c>
      <c r="AF445">
        <f>'Redox flow'!AE$10</f>
        <v>0.8</v>
      </c>
      <c r="AG445">
        <f>'Redox flow'!AF$10</f>
        <v>0.8</v>
      </c>
      <c r="AH445">
        <f>'Redox flow'!AG$10</f>
        <v>0.8</v>
      </c>
      <c r="AI445">
        <f>'Redox flow'!AH$10</f>
        <v>0.8</v>
      </c>
      <c r="AJ445">
        <f>'Redox flow'!AI$10</f>
        <v>0.8</v>
      </c>
      <c r="AK445">
        <f>'Redox flow'!AJ$10</f>
        <v>0.8</v>
      </c>
      <c r="AL445">
        <f>'Redox flow'!AK$10</f>
        <v>0.8</v>
      </c>
      <c r="AM445">
        <f>'Redox flow'!AL$10</f>
        <v>0.8</v>
      </c>
      <c r="AN445">
        <f>'Redox flow'!AM$10</f>
        <v>0.8</v>
      </c>
      <c r="AO445">
        <f>'Redox flow'!AN$10</f>
        <v>0</v>
      </c>
      <c r="AP445">
        <f>'Redox flow'!AO$10</f>
        <v>0</v>
      </c>
      <c r="AQ445">
        <f>'Redox flow'!AP$10</f>
        <v>0</v>
      </c>
      <c r="AR445">
        <f>'Redox flow'!AQ$10</f>
        <v>0</v>
      </c>
      <c r="AS445">
        <f>'Redox flow'!AR$10</f>
        <v>0</v>
      </c>
      <c r="AT445">
        <f>'Redox flow'!AS$10</f>
        <v>0</v>
      </c>
    </row>
    <row r="446" spans="1:46">
      <c r="A446" s="25" t="str">
        <f>'Parameter Labels'!$A$10</f>
        <v>Redox-flow</v>
      </c>
      <c r="B446" s="91">
        <v>2036</v>
      </c>
      <c r="C446">
        <f>'Redox flow'!B$10</f>
        <v>0.8</v>
      </c>
      <c r="D446">
        <f>'Redox flow'!C$10</f>
        <v>0.8</v>
      </c>
      <c r="E446">
        <f>'Redox flow'!D$10</f>
        <v>0.8</v>
      </c>
      <c r="F446">
        <f>'Redox flow'!E$10</f>
        <v>0.8</v>
      </c>
      <c r="G446">
        <f>'Redox flow'!F$10</f>
        <v>0.8</v>
      </c>
      <c r="H446">
        <f>'Redox flow'!G$10</f>
        <v>0.8</v>
      </c>
      <c r="I446">
        <f>'Redox flow'!H$10</f>
        <v>0.8</v>
      </c>
      <c r="J446">
        <f>'Redox flow'!I$10</f>
        <v>0.8</v>
      </c>
      <c r="K446">
        <f>'Redox flow'!J$10</f>
        <v>0.8</v>
      </c>
      <c r="L446">
        <f>'Redox flow'!K$10</f>
        <v>0.8</v>
      </c>
      <c r="M446">
        <f>'Redox flow'!L$10</f>
        <v>0.8</v>
      </c>
      <c r="N446">
        <f>'Redox flow'!M$10</f>
        <v>0.8</v>
      </c>
      <c r="O446">
        <f>'Redox flow'!N$10</f>
        <v>0.8</v>
      </c>
      <c r="P446">
        <f>'Redox flow'!O$10</f>
        <v>0.8</v>
      </c>
      <c r="Q446">
        <f>'Redox flow'!P$10</f>
        <v>0.8</v>
      </c>
      <c r="R446">
        <f>'Redox flow'!Q$10</f>
        <v>0.8</v>
      </c>
      <c r="S446">
        <f>'Redox flow'!R$10</f>
        <v>0.8</v>
      </c>
      <c r="T446">
        <f>'Redox flow'!S$10</f>
        <v>0.8</v>
      </c>
      <c r="U446">
        <f>'Redox flow'!T$10</f>
        <v>0.8</v>
      </c>
      <c r="V446">
        <f>'Redox flow'!U$10</f>
        <v>0.8</v>
      </c>
      <c r="W446">
        <f>'Redox flow'!V$10</f>
        <v>0.8</v>
      </c>
      <c r="X446">
        <f>'Redox flow'!W$10</f>
        <v>0.8</v>
      </c>
      <c r="Y446">
        <f>'Redox flow'!X$10</f>
        <v>0.8</v>
      </c>
      <c r="Z446">
        <f>'Redox flow'!Y$10</f>
        <v>0.8</v>
      </c>
      <c r="AA446">
        <f>'Redox flow'!Z$10</f>
        <v>0.8</v>
      </c>
      <c r="AB446">
        <f>'Redox flow'!AA$10</f>
        <v>0.8</v>
      </c>
      <c r="AC446">
        <f>'Redox flow'!AB$10</f>
        <v>0.8</v>
      </c>
      <c r="AD446">
        <f>'Redox flow'!AC$10</f>
        <v>0.8</v>
      </c>
      <c r="AE446">
        <f>'Redox flow'!AD$10</f>
        <v>0.8</v>
      </c>
      <c r="AF446">
        <f>'Redox flow'!AE$10</f>
        <v>0.8</v>
      </c>
      <c r="AG446">
        <f>'Redox flow'!AF$10</f>
        <v>0.8</v>
      </c>
      <c r="AH446">
        <f>'Redox flow'!AG$10</f>
        <v>0.8</v>
      </c>
      <c r="AI446">
        <f>'Redox flow'!AH$10</f>
        <v>0.8</v>
      </c>
      <c r="AJ446">
        <f>'Redox flow'!AI$10</f>
        <v>0.8</v>
      </c>
      <c r="AK446">
        <f>'Redox flow'!AJ$10</f>
        <v>0.8</v>
      </c>
      <c r="AL446">
        <f>'Redox flow'!AK$10</f>
        <v>0.8</v>
      </c>
      <c r="AM446">
        <f>'Redox flow'!AL$10</f>
        <v>0.8</v>
      </c>
      <c r="AN446">
        <f>'Redox flow'!AM$10</f>
        <v>0.8</v>
      </c>
      <c r="AO446">
        <f>'Redox flow'!AN$10</f>
        <v>0</v>
      </c>
      <c r="AP446">
        <f>'Redox flow'!AO$10</f>
        <v>0</v>
      </c>
      <c r="AQ446">
        <f>'Redox flow'!AP$10</f>
        <v>0</v>
      </c>
      <c r="AR446">
        <f>'Redox flow'!AQ$10</f>
        <v>0</v>
      </c>
      <c r="AS446">
        <f>'Redox flow'!AR$10</f>
        <v>0</v>
      </c>
      <c r="AT446">
        <f>'Redox flow'!AS$10</f>
        <v>0</v>
      </c>
    </row>
    <row r="447" spans="1:46">
      <c r="A447" s="25" t="str">
        <f>'Parameter Labels'!$A$10</f>
        <v>Redox-flow</v>
      </c>
      <c r="B447" s="91">
        <v>2037</v>
      </c>
      <c r="C447">
        <f>'Redox flow'!B$10</f>
        <v>0.8</v>
      </c>
      <c r="D447">
        <f>'Redox flow'!C$10</f>
        <v>0.8</v>
      </c>
      <c r="E447">
        <f>'Redox flow'!D$10</f>
        <v>0.8</v>
      </c>
      <c r="F447">
        <f>'Redox flow'!E$10</f>
        <v>0.8</v>
      </c>
      <c r="G447">
        <f>'Redox flow'!F$10</f>
        <v>0.8</v>
      </c>
      <c r="H447">
        <f>'Redox flow'!G$10</f>
        <v>0.8</v>
      </c>
      <c r="I447">
        <f>'Redox flow'!H$10</f>
        <v>0.8</v>
      </c>
      <c r="J447">
        <f>'Redox flow'!I$10</f>
        <v>0.8</v>
      </c>
      <c r="K447">
        <f>'Redox flow'!J$10</f>
        <v>0.8</v>
      </c>
      <c r="L447">
        <f>'Redox flow'!K$10</f>
        <v>0.8</v>
      </c>
      <c r="M447">
        <f>'Redox flow'!L$10</f>
        <v>0.8</v>
      </c>
      <c r="N447">
        <f>'Redox flow'!M$10</f>
        <v>0.8</v>
      </c>
      <c r="O447">
        <f>'Redox flow'!N$10</f>
        <v>0.8</v>
      </c>
      <c r="P447">
        <f>'Redox flow'!O$10</f>
        <v>0.8</v>
      </c>
      <c r="Q447">
        <f>'Redox flow'!P$10</f>
        <v>0.8</v>
      </c>
      <c r="R447">
        <f>'Redox flow'!Q$10</f>
        <v>0.8</v>
      </c>
      <c r="S447">
        <f>'Redox flow'!R$10</f>
        <v>0.8</v>
      </c>
      <c r="T447">
        <f>'Redox flow'!S$10</f>
        <v>0.8</v>
      </c>
      <c r="U447">
        <f>'Redox flow'!T$10</f>
        <v>0.8</v>
      </c>
      <c r="V447">
        <f>'Redox flow'!U$10</f>
        <v>0.8</v>
      </c>
      <c r="W447">
        <f>'Redox flow'!V$10</f>
        <v>0.8</v>
      </c>
      <c r="X447">
        <f>'Redox flow'!W$10</f>
        <v>0.8</v>
      </c>
      <c r="Y447">
        <f>'Redox flow'!X$10</f>
        <v>0.8</v>
      </c>
      <c r="Z447">
        <f>'Redox flow'!Y$10</f>
        <v>0.8</v>
      </c>
      <c r="AA447">
        <f>'Redox flow'!Z$10</f>
        <v>0.8</v>
      </c>
      <c r="AB447">
        <f>'Redox flow'!AA$10</f>
        <v>0.8</v>
      </c>
      <c r="AC447">
        <f>'Redox flow'!AB$10</f>
        <v>0.8</v>
      </c>
      <c r="AD447">
        <f>'Redox flow'!AC$10</f>
        <v>0.8</v>
      </c>
      <c r="AE447">
        <f>'Redox flow'!AD$10</f>
        <v>0.8</v>
      </c>
      <c r="AF447">
        <f>'Redox flow'!AE$10</f>
        <v>0.8</v>
      </c>
      <c r="AG447">
        <f>'Redox flow'!AF$10</f>
        <v>0.8</v>
      </c>
      <c r="AH447">
        <f>'Redox flow'!AG$10</f>
        <v>0.8</v>
      </c>
      <c r="AI447">
        <f>'Redox flow'!AH$10</f>
        <v>0.8</v>
      </c>
      <c r="AJ447">
        <f>'Redox flow'!AI$10</f>
        <v>0.8</v>
      </c>
      <c r="AK447">
        <f>'Redox flow'!AJ$10</f>
        <v>0.8</v>
      </c>
      <c r="AL447">
        <f>'Redox flow'!AK$10</f>
        <v>0.8</v>
      </c>
      <c r="AM447">
        <f>'Redox flow'!AL$10</f>
        <v>0.8</v>
      </c>
      <c r="AN447">
        <f>'Redox flow'!AM$10</f>
        <v>0.8</v>
      </c>
      <c r="AO447">
        <f>'Redox flow'!AN$10</f>
        <v>0</v>
      </c>
      <c r="AP447">
        <f>'Redox flow'!AO$10</f>
        <v>0</v>
      </c>
      <c r="AQ447">
        <f>'Redox flow'!AP$10</f>
        <v>0</v>
      </c>
      <c r="AR447">
        <f>'Redox flow'!AQ$10</f>
        <v>0</v>
      </c>
      <c r="AS447">
        <f>'Redox flow'!AR$10</f>
        <v>0</v>
      </c>
      <c r="AT447">
        <f>'Redox flow'!AS$10</f>
        <v>0</v>
      </c>
    </row>
    <row r="448" spans="1:46">
      <c r="A448" s="25" t="str">
        <f>'Parameter Labels'!$A$10</f>
        <v>Redox-flow</v>
      </c>
      <c r="B448" s="91">
        <v>2038</v>
      </c>
      <c r="C448">
        <f>'Redox flow'!B$10</f>
        <v>0.8</v>
      </c>
      <c r="D448">
        <f>'Redox flow'!C$10</f>
        <v>0.8</v>
      </c>
      <c r="E448">
        <f>'Redox flow'!D$10</f>
        <v>0.8</v>
      </c>
      <c r="F448">
        <f>'Redox flow'!E$10</f>
        <v>0.8</v>
      </c>
      <c r="G448">
        <f>'Redox flow'!F$10</f>
        <v>0.8</v>
      </c>
      <c r="H448">
        <f>'Redox flow'!G$10</f>
        <v>0.8</v>
      </c>
      <c r="I448">
        <f>'Redox flow'!H$10</f>
        <v>0.8</v>
      </c>
      <c r="J448">
        <f>'Redox flow'!I$10</f>
        <v>0.8</v>
      </c>
      <c r="K448">
        <f>'Redox flow'!J$10</f>
        <v>0.8</v>
      </c>
      <c r="L448">
        <f>'Redox flow'!K$10</f>
        <v>0.8</v>
      </c>
      <c r="M448">
        <f>'Redox flow'!L$10</f>
        <v>0.8</v>
      </c>
      <c r="N448">
        <f>'Redox flow'!M$10</f>
        <v>0.8</v>
      </c>
      <c r="O448">
        <f>'Redox flow'!N$10</f>
        <v>0.8</v>
      </c>
      <c r="P448">
        <f>'Redox flow'!O$10</f>
        <v>0.8</v>
      </c>
      <c r="Q448">
        <f>'Redox flow'!P$10</f>
        <v>0.8</v>
      </c>
      <c r="R448">
        <f>'Redox flow'!Q$10</f>
        <v>0.8</v>
      </c>
      <c r="S448">
        <f>'Redox flow'!R$10</f>
        <v>0.8</v>
      </c>
      <c r="T448">
        <f>'Redox flow'!S$10</f>
        <v>0.8</v>
      </c>
      <c r="U448">
        <f>'Redox flow'!T$10</f>
        <v>0.8</v>
      </c>
      <c r="V448">
        <f>'Redox flow'!U$10</f>
        <v>0.8</v>
      </c>
      <c r="W448">
        <f>'Redox flow'!V$10</f>
        <v>0.8</v>
      </c>
      <c r="X448">
        <f>'Redox flow'!W$10</f>
        <v>0.8</v>
      </c>
      <c r="Y448">
        <f>'Redox flow'!X$10</f>
        <v>0.8</v>
      </c>
      <c r="Z448">
        <f>'Redox flow'!Y$10</f>
        <v>0.8</v>
      </c>
      <c r="AA448">
        <f>'Redox flow'!Z$10</f>
        <v>0.8</v>
      </c>
      <c r="AB448">
        <f>'Redox flow'!AA$10</f>
        <v>0.8</v>
      </c>
      <c r="AC448">
        <f>'Redox flow'!AB$10</f>
        <v>0.8</v>
      </c>
      <c r="AD448">
        <f>'Redox flow'!AC$10</f>
        <v>0.8</v>
      </c>
      <c r="AE448">
        <f>'Redox flow'!AD$10</f>
        <v>0.8</v>
      </c>
      <c r="AF448">
        <f>'Redox flow'!AE$10</f>
        <v>0.8</v>
      </c>
      <c r="AG448">
        <f>'Redox flow'!AF$10</f>
        <v>0.8</v>
      </c>
      <c r="AH448">
        <f>'Redox flow'!AG$10</f>
        <v>0.8</v>
      </c>
      <c r="AI448">
        <f>'Redox flow'!AH$10</f>
        <v>0.8</v>
      </c>
      <c r="AJ448">
        <f>'Redox flow'!AI$10</f>
        <v>0.8</v>
      </c>
      <c r="AK448">
        <f>'Redox flow'!AJ$10</f>
        <v>0.8</v>
      </c>
      <c r="AL448">
        <f>'Redox flow'!AK$10</f>
        <v>0.8</v>
      </c>
      <c r="AM448">
        <f>'Redox flow'!AL$10</f>
        <v>0.8</v>
      </c>
      <c r="AN448">
        <f>'Redox flow'!AM$10</f>
        <v>0.8</v>
      </c>
      <c r="AO448">
        <f>'Redox flow'!AN$10</f>
        <v>0</v>
      </c>
      <c r="AP448">
        <f>'Redox flow'!AO$10</f>
        <v>0</v>
      </c>
      <c r="AQ448">
        <f>'Redox flow'!AP$10</f>
        <v>0</v>
      </c>
      <c r="AR448">
        <f>'Redox flow'!AQ$10</f>
        <v>0</v>
      </c>
      <c r="AS448">
        <f>'Redox flow'!AR$10</f>
        <v>0</v>
      </c>
      <c r="AT448">
        <f>'Redox flow'!AS$10</f>
        <v>0</v>
      </c>
    </row>
    <row r="449" spans="1:46">
      <c r="A449" s="25" t="str">
        <f>'Parameter Labels'!$A$10</f>
        <v>Redox-flow</v>
      </c>
      <c r="B449" s="91">
        <v>2039</v>
      </c>
      <c r="C449">
        <f>'Redox flow'!B$10</f>
        <v>0.8</v>
      </c>
      <c r="D449">
        <f>'Redox flow'!C$10</f>
        <v>0.8</v>
      </c>
      <c r="E449">
        <f>'Redox flow'!D$10</f>
        <v>0.8</v>
      </c>
      <c r="F449">
        <f>'Redox flow'!E$10</f>
        <v>0.8</v>
      </c>
      <c r="G449">
        <f>'Redox flow'!F$10</f>
        <v>0.8</v>
      </c>
      <c r="H449">
        <f>'Redox flow'!G$10</f>
        <v>0.8</v>
      </c>
      <c r="I449">
        <f>'Redox flow'!H$10</f>
        <v>0.8</v>
      </c>
      <c r="J449">
        <f>'Redox flow'!I$10</f>
        <v>0.8</v>
      </c>
      <c r="K449">
        <f>'Redox flow'!J$10</f>
        <v>0.8</v>
      </c>
      <c r="L449">
        <f>'Redox flow'!K$10</f>
        <v>0.8</v>
      </c>
      <c r="M449">
        <f>'Redox flow'!L$10</f>
        <v>0.8</v>
      </c>
      <c r="N449">
        <f>'Redox flow'!M$10</f>
        <v>0.8</v>
      </c>
      <c r="O449">
        <f>'Redox flow'!N$10</f>
        <v>0.8</v>
      </c>
      <c r="P449">
        <f>'Redox flow'!O$10</f>
        <v>0.8</v>
      </c>
      <c r="Q449">
        <f>'Redox flow'!P$10</f>
        <v>0.8</v>
      </c>
      <c r="R449">
        <f>'Redox flow'!Q$10</f>
        <v>0.8</v>
      </c>
      <c r="S449">
        <f>'Redox flow'!R$10</f>
        <v>0.8</v>
      </c>
      <c r="T449">
        <f>'Redox flow'!S$10</f>
        <v>0.8</v>
      </c>
      <c r="U449">
        <f>'Redox flow'!T$10</f>
        <v>0.8</v>
      </c>
      <c r="V449">
        <f>'Redox flow'!U$10</f>
        <v>0.8</v>
      </c>
      <c r="W449">
        <f>'Redox flow'!V$10</f>
        <v>0.8</v>
      </c>
      <c r="X449">
        <f>'Redox flow'!W$10</f>
        <v>0.8</v>
      </c>
      <c r="Y449">
        <f>'Redox flow'!X$10</f>
        <v>0.8</v>
      </c>
      <c r="Z449">
        <f>'Redox flow'!Y$10</f>
        <v>0.8</v>
      </c>
      <c r="AA449">
        <f>'Redox flow'!Z$10</f>
        <v>0.8</v>
      </c>
      <c r="AB449">
        <f>'Redox flow'!AA$10</f>
        <v>0.8</v>
      </c>
      <c r="AC449">
        <f>'Redox flow'!AB$10</f>
        <v>0.8</v>
      </c>
      <c r="AD449">
        <f>'Redox flow'!AC$10</f>
        <v>0.8</v>
      </c>
      <c r="AE449">
        <f>'Redox flow'!AD$10</f>
        <v>0.8</v>
      </c>
      <c r="AF449">
        <f>'Redox flow'!AE$10</f>
        <v>0.8</v>
      </c>
      <c r="AG449">
        <f>'Redox flow'!AF$10</f>
        <v>0.8</v>
      </c>
      <c r="AH449">
        <f>'Redox flow'!AG$10</f>
        <v>0.8</v>
      </c>
      <c r="AI449">
        <f>'Redox flow'!AH$10</f>
        <v>0.8</v>
      </c>
      <c r="AJ449">
        <f>'Redox flow'!AI$10</f>
        <v>0.8</v>
      </c>
      <c r="AK449">
        <f>'Redox flow'!AJ$10</f>
        <v>0.8</v>
      </c>
      <c r="AL449">
        <f>'Redox flow'!AK$10</f>
        <v>0.8</v>
      </c>
      <c r="AM449">
        <f>'Redox flow'!AL$10</f>
        <v>0.8</v>
      </c>
      <c r="AN449">
        <f>'Redox flow'!AM$10</f>
        <v>0.8</v>
      </c>
      <c r="AO449">
        <f>'Redox flow'!AN$10</f>
        <v>0</v>
      </c>
      <c r="AP449">
        <f>'Redox flow'!AO$10</f>
        <v>0</v>
      </c>
      <c r="AQ449">
        <f>'Redox flow'!AP$10</f>
        <v>0</v>
      </c>
      <c r="AR449">
        <f>'Redox flow'!AQ$10</f>
        <v>0</v>
      </c>
      <c r="AS449">
        <f>'Redox flow'!AR$10</f>
        <v>0</v>
      </c>
      <c r="AT449">
        <f>'Redox flow'!AS$10</f>
        <v>0</v>
      </c>
    </row>
    <row r="450" spans="1:46">
      <c r="A450" s="25" t="str">
        <f>'Parameter Labels'!$A$10</f>
        <v>Redox-flow</v>
      </c>
      <c r="B450" s="91">
        <v>2040</v>
      </c>
      <c r="C450">
        <f>'Redox flow'!B$10</f>
        <v>0.8</v>
      </c>
      <c r="D450">
        <f>'Redox flow'!C$10</f>
        <v>0.8</v>
      </c>
      <c r="E450">
        <f>'Redox flow'!D$10</f>
        <v>0.8</v>
      </c>
      <c r="F450">
        <f>'Redox flow'!E$10</f>
        <v>0.8</v>
      </c>
      <c r="G450">
        <f>'Redox flow'!F$10</f>
        <v>0.8</v>
      </c>
      <c r="H450">
        <f>'Redox flow'!G$10</f>
        <v>0.8</v>
      </c>
      <c r="I450">
        <f>'Redox flow'!H$10</f>
        <v>0.8</v>
      </c>
      <c r="J450">
        <f>'Redox flow'!I$10</f>
        <v>0.8</v>
      </c>
      <c r="K450">
        <f>'Redox flow'!J$10</f>
        <v>0.8</v>
      </c>
      <c r="L450">
        <f>'Redox flow'!K$10</f>
        <v>0.8</v>
      </c>
      <c r="M450">
        <f>'Redox flow'!L$10</f>
        <v>0.8</v>
      </c>
      <c r="N450">
        <f>'Redox flow'!M$10</f>
        <v>0.8</v>
      </c>
      <c r="O450">
        <f>'Redox flow'!N$10</f>
        <v>0.8</v>
      </c>
      <c r="P450">
        <f>'Redox flow'!O$10</f>
        <v>0.8</v>
      </c>
      <c r="Q450">
        <f>'Redox flow'!P$10</f>
        <v>0.8</v>
      </c>
      <c r="R450">
        <f>'Redox flow'!Q$10</f>
        <v>0.8</v>
      </c>
      <c r="S450">
        <f>'Redox flow'!R$10</f>
        <v>0.8</v>
      </c>
      <c r="T450">
        <f>'Redox flow'!S$10</f>
        <v>0.8</v>
      </c>
      <c r="U450">
        <f>'Redox flow'!T$10</f>
        <v>0.8</v>
      </c>
      <c r="V450">
        <f>'Redox flow'!U$10</f>
        <v>0.8</v>
      </c>
      <c r="W450">
        <f>'Redox flow'!V$10</f>
        <v>0.8</v>
      </c>
      <c r="X450">
        <f>'Redox flow'!W$10</f>
        <v>0.8</v>
      </c>
      <c r="Y450">
        <f>'Redox flow'!X$10</f>
        <v>0.8</v>
      </c>
      <c r="Z450">
        <f>'Redox flow'!Y$10</f>
        <v>0.8</v>
      </c>
      <c r="AA450">
        <f>'Redox flow'!Z$10</f>
        <v>0.8</v>
      </c>
      <c r="AB450">
        <f>'Redox flow'!AA$10</f>
        <v>0.8</v>
      </c>
      <c r="AC450">
        <f>'Redox flow'!AB$10</f>
        <v>0.8</v>
      </c>
      <c r="AD450">
        <f>'Redox flow'!AC$10</f>
        <v>0.8</v>
      </c>
      <c r="AE450">
        <f>'Redox flow'!AD$10</f>
        <v>0.8</v>
      </c>
      <c r="AF450">
        <f>'Redox flow'!AE$10</f>
        <v>0.8</v>
      </c>
      <c r="AG450">
        <f>'Redox flow'!AF$10</f>
        <v>0.8</v>
      </c>
      <c r="AH450">
        <f>'Redox flow'!AG$10</f>
        <v>0.8</v>
      </c>
      <c r="AI450">
        <f>'Redox flow'!AH$10</f>
        <v>0.8</v>
      </c>
      <c r="AJ450">
        <f>'Redox flow'!AI$10</f>
        <v>0.8</v>
      </c>
      <c r="AK450">
        <f>'Redox flow'!AJ$10</f>
        <v>0.8</v>
      </c>
      <c r="AL450">
        <f>'Redox flow'!AK$10</f>
        <v>0.8</v>
      </c>
      <c r="AM450">
        <f>'Redox flow'!AL$10</f>
        <v>0.8</v>
      </c>
      <c r="AN450">
        <f>'Redox flow'!AM$10</f>
        <v>0.8</v>
      </c>
      <c r="AO450">
        <f>'Redox flow'!AN$10</f>
        <v>0</v>
      </c>
      <c r="AP450">
        <f>'Redox flow'!AO$10</f>
        <v>0</v>
      </c>
      <c r="AQ450">
        <f>'Redox flow'!AP$10</f>
        <v>0</v>
      </c>
      <c r="AR450">
        <f>'Redox flow'!AQ$10</f>
        <v>0</v>
      </c>
      <c r="AS450">
        <f>'Redox flow'!AR$10</f>
        <v>0</v>
      </c>
      <c r="AT450">
        <f>'Redox flow'!AS$10</f>
        <v>0</v>
      </c>
    </row>
    <row r="451" spans="1:46">
      <c r="A451" s="25" t="str">
        <f>'Parameter Labels'!$A$10</f>
        <v>Redox-flow</v>
      </c>
      <c r="B451" s="91">
        <v>2041</v>
      </c>
      <c r="C451">
        <f>'Redox flow'!B$10</f>
        <v>0.8</v>
      </c>
      <c r="D451">
        <f>'Redox flow'!C$10</f>
        <v>0.8</v>
      </c>
      <c r="E451">
        <f>'Redox flow'!D$10</f>
        <v>0.8</v>
      </c>
      <c r="F451">
        <f>'Redox flow'!E$10</f>
        <v>0.8</v>
      </c>
      <c r="G451">
        <f>'Redox flow'!F$10</f>
        <v>0.8</v>
      </c>
      <c r="H451">
        <f>'Redox flow'!G$10</f>
        <v>0.8</v>
      </c>
      <c r="I451">
        <f>'Redox flow'!H$10</f>
        <v>0.8</v>
      </c>
      <c r="J451">
        <f>'Redox flow'!I$10</f>
        <v>0.8</v>
      </c>
      <c r="K451">
        <f>'Redox flow'!J$10</f>
        <v>0.8</v>
      </c>
      <c r="L451">
        <f>'Redox flow'!K$10</f>
        <v>0.8</v>
      </c>
      <c r="M451">
        <f>'Redox flow'!L$10</f>
        <v>0.8</v>
      </c>
      <c r="N451">
        <f>'Redox flow'!M$10</f>
        <v>0.8</v>
      </c>
      <c r="O451">
        <f>'Redox flow'!N$10</f>
        <v>0.8</v>
      </c>
      <c r="P451">
        <f>'Redox flow'!O$10</f>
        <v>0.8</v>
      </c>
      <c r="Q451">
        <f>'Redox flow'!P$10</f>
        <v>0.8</v>
      </c>
      <c r="R451">
        <f>'Redox flow'!Q$10</f>
        <v>0.8</v>
      </c>
      <c r="S451">
        <f>'Redox flow'!R$10</f>
        <v>0.8</v>
      </c>
      <c r="T451">
        <f>'Redox flow'!S$10</f>
        <v>0.8</v>
      </c>
      <c r="U451">
        <f>'Redox flow'!T$10</f>
        <v>0.8</v>
      </c>
      <c r="V451">
        <f>'Redox flow'!U$10</f>
        <v>0.8</v>
      </c>
      <c r="W451">
        <f>'Redox flow'!V$10</f>
        <v>0.8</v>
      </c>
      <c r="X451">
        <f>'Redox flow'!W$10</f>
        <v>0.8</v>
      </c>
      <c r="Y451">
        <f>'Redox flow'!X$10</f>
        <v>0.8</v>
      </c>
      <c r="Z451">
        <f>'Redox flow'!Y$10</f>
        <v>0.8</v>
      </c>
      <c r="AA451">
        <f>'Redox flow'!Z$10</f>
        <v>0.8</v>
      </c>
      <c r="AB451">
        <f>'Redox flow'!AA$10</f>
        <v>0.8</v>
      </c>
      <c r="AC451">
        <f>'Redox flow'!AB$10</f>
        <v>0.8</v>
      </c>
      <c r="AD451">
        <f>'Redox flow'!AC$10</f>
        <v>0.8</v>
      </c>
      <c r="AE451">
        <f>'Redox flow'!AD$10</f>
        <v>0.8</v>
      </c>
      <c r="AF451">
        <f>'Redox flow'!AE$10</f>
        <v>0.8</v>
      </c>
      <c r="AG451">
        <f>'Redox flow'!AF$10</f>
        <v>0.8</v>
      </c>
      <c r="AH451">
        <f>'Redox flow'!AG$10</f>
        <v>0.8</v>
      </c>
      <c r="AI451">
        <f>'Redox flow'!AH$10</f>
        <v>0.8</v>
      </c>
      <c r="AJ451">
        <f>'Redox flow'!AI$10</f>
        <v>0.8</v>
      </c>
      <c r="AK451">
        <f>'Redox flow'!AJ$10</f>
        <v>0.8</v>
      </c>
      <c r="AL451">
        <f>'Redox flow'!AK$10</f>
        <v>0.8</v>
      </c>
      <c r="AM451">
        <f>'Redox flow'!AL$10</f>
        <v>0.8</v>
      </c>
      <c r="AN451">
        <f>'Redox flow'!AM$10</f>
        <v>0.8</v>
      </c>
      <c r="AO451">
        <f>'Redox flow'!AN$10</f>
        <v>0</v>
      </c>
      <c r="AP451">
        <f>'Redox flow'!AO$10</f>
        <v>0</v>
      </c>
      <c r="AQ451">
        <f>'Redox flow'!AP$10</f>
        <v>0</v>
      </c>
      <c r="AR451">
        <f>'Redox flow'!AQ$10</f>
        <v>0</v>
      </c>
      <c r="AS451">
        <f>'Redox flow'!AR$10</f>
        <v>0</v>
      </c>
      <c r="AT451">
        <f>'Redox flow'!AS$10</f>
        <v>0</v>
      </c>
    </row>
    <row r="452" spans="1:46">
      <c r="A452" s="25" t="str">
        <f>'Parameter Labels'!$A$10</f>
        <v>Redox-flow</v>
      </c>
      <c r="B452" s="91">
        <v>2042</v>
      </c>
      <c r="C452">
        <f>'Redox flow'!B$10</f>
        <v>0.8</v>
      </c>
      <c r="D452">
        <f>'Redox flow'!C$10</f>
        <v>0.8</v>
      </c>
      <c r="E452">
        <f>'Redox flow'!D$10</f>
        <v>0.8</v>
      </c>
      <c r="F452">
        <f>'Redox flow'!E$10</f>
        <v>0.8</v>
      </c>
      <c r="G452">
        <f>'Redox flow'!F$10</f>
        <v>0.8</v>
      </c>
      <c r="H452">
        <f>'Redox flow'!G$10</f>
        <v>0.8</v>
      </c>
      <c r="I452">
        <f>'Redox flow'!H$10</f>
        <v>0.8</v>
      </c>
      <c r="J452">
        <f>'Redox flow'!I$10</f>
        <v>0.8</v>
      </c>
      <c r="K452">
        <f>'Redox flow'!J$10</f>
        <v>0.8</v>
      </c>
      <c r="L452">
        <f>'Redox flow'!K$10</f>
        <v>0.8</v>
      </c>
      <c r="M452">
        <f>'Redox flow'!L$10</f>
        <v>0.8</v>
      </c>
      <c r="N452">
        <f>'Redox flow'!M$10</f>
        <v>0.8</v>
      </c>
      <c r="O452">
        <f>'Redox flow'!N$10</f>
        <v>0.8</v>
      </c>
      <c r="P452">
        <f>'Redox flow'!O$10</f>
        <v>0.8</v>
      </c>
      <c r="Q452">
        <f>'Redox flow'!P$10</f>
        <v>0.8</v>
      </c>
      <c r="R452">
        <f>'Redox flow'!Q$10</f>
        <v>0.8</v>
      </c>
      <c r="S452">
        <f>'Redox flow'!R$10</f>
        <v>0.8</v>
      </c>
      <c r="T452">
        <f>'Redox flow'!S$10</f>
        <v>0.8</v>
      </c>
      <c r="U452">
        <f>'Redox flow'!T$10</f>
        <v>0.8</v>
      </c>
      <c r="V452">
        <f>'Redox flow'!U$10</f>
        <v>0.8</v>
      </c>
      <c r="W452">
        <f>'Redox flow'!V$10</f>
        <v>0.8</v>
      </c>
      <c r="X452">
        <f>'Redox flow'!W$10</f>
        <v>0.8</v>
      </c>
      <c r="Y452">
        <f>'Redox flow'!X$10</f>
        <v>0.8</v>
      </c>
      <c r="Z452">
        <f>'Redox flow'!Y$10</f>
        <v>0.8</v>
      </c>
      <c r="AA452">
        <f>'Redox flow'!Z$10</f>
        <v>0.8</v>
      </c>
      <c r="AB452">
        <f>'Redox flow'!AA$10</f>
        <v>0.8</v>
      </c>
      <c r="AC452">
        <f>'Redox flow'!AB$10</f>
        <v>0.8</v>
      </c>
      <c r="AD452">
        <f>'Redox flow'!AC$10</f>
        <v>0.8</v>
      </c>
      <c r="AE452">
        <f>'Redox flow'!AD$10</f>
        <v>0.8</v>
      </c>
      <c r="AF452">
        <f>'Redox flow'!AE$10</f>
        <v>0.8</v>
      </c>
      <c r="AG452">
        <f>'Redox flow'!AF$10</f>
        <v>0.8</v>
      </c>
      <c r="AH452">
        <f>'Redox flow'!AG$10</f>
        <v>0.8</v>
      </c>
      <c r="AI452">
        <f>'Redox flow'!AH$10</f>
        <v>0.8</v>
      </c>
      <c r="AJ452">
        <f>'Redox flow'!AI$10</f>
        <v>0.8</v>
      </c>
      <c r="AK452">
        <f>'Redox flow'!AJ$10</f>
        <v>0.8</v>
      </c>
      <c r="AL452">
        <f>'Redox flow'!AK$10</f>
        <v>0.8</v>
      </c>
      <c r="AM452">
        <f>'Redox flow'!AL$10</f>
        <v>0.8</v>
      </c>
      <c r="AN452">
        <f>'Redox flow'!AM$10</f>
        <v>0.8</v>
      </c>
      <c r="AO452">
        <f>'Redox flow'!AN$10</f>
        <v>0</v>
      </c>
      <c r="AP452">
        <f>'Redox flow'!AO$10</f>
        <v>0</v>
      </c>
      <c r="AQ452">
        <f>'Redox flow'!AP$10</f>
        <v>0</v>
      </c>
      <c r="AR452">
        <f>'Redox flow'!AQ$10</f>
        <v>0</v>
      </c>
      <c r="AS452">
        <f>'Redox flow'!AR$10</f>
        <v>0</v>
      </c>
      <c r="AT452">
        <f>'Redox flow'!AS$10</f>
        <v>0</v>
      </c>
    </row>
    <row r="453" spans="1:46">
      <c r="A453" s="25" t="str">
        <f>'Parameter Labels'!$A$10</f>
        <v>Redox-flow</v>
      </c>
      <c r="B453" s="91">
        <v>2043</v>
      </c>
      <c r="C453">
        <f>'Redox flow'!B$10</f>
        <v>0.8</v>
      </c>
      <c r="D453">
        <f>'Redox flow'!C$10</f>
        <v>0.8</v>
      </c>
      <c r="E453">
        <f>'Redox flow'!D$10</f>
        <v>0.8</v>
      </c>
      <c r="F453">
        <f>'Redox flow'!E$10</f>
        <v>0.8</v>
      </c>
      <c r="G453">
        <f>'Redox flow'!F$10</f>
        <v>0.8</v>
      </c>
      <c r="H453">
        <f>'Redox flow'!G$10</f>
        <v>0.8</v>
      </c>
      <c r="I453">
        <f>'Redox flow'!H$10</f>
        <v>0.8</v>
      </c>
      <c r="J453">
        <f>'Redox flow'!I$10</f>
        <v>0.8</v>
      </c>
      <c r="K453">
        <f>'Redox flow'!J$10</f>
        <v>0.8</v>
      </c>
      <c r="L453">
        <f>'Redox flow'!K$10</f>
        <v>0.8</v>
      </c>
      <c r="M453">
        <f>'Redox flow'!L$10</f>
        <v>0.8</v>
      </c>
      <c r="N453">
        <f>'Redox flow'!M$10</f>
        <v>0.8</v>
      </c>
      <c r="O453">
        <f>'Redox flow'!N$10</f>
        <v>0.8</v>
      </c>
      <c r="P453">
        <f>'Redox flow'!O$10</f>
        <v>0.8</v>
      </c>
      <c r="Q453">
        <f>'Redox flow'!P$10</f>
        <v>0.8</v>
      </c>
      <c r="R453">
        <f>'Redox flow'!Q$10</f>
        <v>0.8</v>
      </c>
      <c r="S453">
        <f>'Redox flow'!R$10</f>
        <v>0.8</v>
      </c>
      <c r="T453">
        <f>'Redox flow'!S$10</f>
        <v>0.8</v>
      </c>
      <c r="U453">
        <f>'Redox flow'!T$10</f>
        <v>0.8</v>
      </c>
      <c r="V453">
        <f>'Redox flow'!U$10</f>
        <v>0.8</v>
      </c>
      <c r="W453">
        <f>'Redox flow'!V$10</f>
        <v>0.8</v>
      </c>
      <c r="X453">
        <f>'Redox flow'!W$10</f>
        <v>0.8</v>
      </c>
      <c r="Y453">
        <f>'Redox flow'!X$10</f>
        <v>0.8</v>
      </c>
      <c r="Z453">
        <f>'Redox flow'!Y$10</f>
        <v>0.8</v>
      </c>
      <c r="AA453">
        <f>'Redox flow'!Z$10</f>
        <v>0.8</v>
      </c>
      <c r="AB453">
        <f>'Redox flow'!AA$10</f>
        <v>0.8</v>
      </c>
      <c r="AC453">
        <f>'Redox flow'!AB$10</f>
        <v>0.8</v>
      </c>
      <c r="AD453">
        <f>'Redox flow'!AC$10</f>
        <v>0.8</v>
      </c>
      <c r="AE453">
        <f>'Redox flow'!AD$10</f>
        <v>0.8</v>
      </c>
      <c r="AF453">
        <f>'Redox flow'!AE$10</f>
        <v>0.8</v>
      </c>
      <c r="AG453">
        <f>'Redox flow'!AF$10</f>
        <v>0.8</v>
      </c>
      <c r="AH453">
        <f>'Redox flow'!AG$10</f>
        <v>0.8</v>
      </c>
      <c r="AI453">
        <f>'Redox flow'!AH$10</f>
        <v>0.8</v>
      </c>
      <c r="AJ453">
        <f>'Redox flow'!AI$10</f>
        <v>0.8</v>
      </c>
      <c r="AK453">
        <f>'Redox flow'!AJ$10</f>
        <v>0.8</v>
      </c>
      <c r="AL453">
        <f>'Redox flow'!AK$10</f>
        <v>0.8</v>
      </c>
      <c r="AM453">
        <f>'Redox flow'!AL$10</f>
        <v>0.8</v>
      </c>
      <c r="AN453">
        <f>'Redox flow'!AM$10</f>
        <v>0.8</v>
      </c>
      <c r="AO453">
        <f>'Redox flow'!AN$10</f>
        <v>0</v>
      </c>
      <c r="AP453">
        <f>'Redox flow'!AO$10</f>
        <v>0</v>
      </c>
      <c r="AQ453">
        <f>'Redox flow'!AP$10</f>
        <v>0</v>
      </c>
      <c r="AR453">
        <f>'Redox flow'!AQ$10</f>
        <v>0</v>
      </c>
      <c r="AS453">
        <f>'Redox flow'!AR$10</f>
        <v>0</v>
      </c>
      <c r="AT453">
        <f>'Redox flow'!AS$10</f>
        <v>0</v>
      </c>
    </row>
    <row r="454" spans="1:46">
      <c r="A454" s="25" t="str">
        <f>'Parameter Labels'!$A$10</f>
        <v>Redox-flow</v>
      </c>
      <c r="B454" s="91">
        <v>2044</v>
      </c>
      <c r="C454">
        <f>'Redox flow'!B$10</f>
        <v>0.8</v>
      </c>
      <c r="D454">
        <f>'Redox flow'!C$10</f>
        <v>0.8</v>
      </c>
      <c r="E454">
        <f>'Redox flow'!D$10</f>
        <v>0.8</v>
      </c>
      <c r="F454">
        <f>'Redox flow'!E$10</f>
        <v>0.8</v>
      </c>
      <c r="G454">
        <f>'Redox flow'!F$10</f>
        <v>0.8</v>
      </c>
      <c r="H454">
        <f>'Redox flow'!G$10</f>
        <v>0.8</v>
      </c>
      <c r="I454">
        <f>'Redox flow'!H$10</f>
        <v>0.8</v>
      </c>
      <c r="J454">
        <f>'Redox flow'!I$10</f>
        <v>0.8</v>
      </c>
      <c r="K454">
        <f>'Redox flow'!J$10</f>
        <v>0.8</v>
      </c>
      <c r="L454">
        <f>'Redox flow'!K$10</f>
        <v>0.8</v>
      </c>
      <c r="M454">
        <f>'Redox flow'!L$10</f>
        <v>0.8</v>
      </c>
      <c r="N454">
        <f>'Redox flow'!M$10</f>
        <v>0.8</v>
      </c>
      <c r="O454">
        <f>'Redox flow'!N$10</f>
        <v>0.8</v>
      </c>
      <c r="P454">
        <f>'Redox flow'!O$10</f>
        <v>0.8</v>
      </c>
      <c r="Q454">
        <f>'Redox flow'!P$10</f>
        <v>0.8</v>
      </c>
      <c r="R454">
        <f>'Redox flow'!Q$10</f>
        <v>0.8</v>
      </c>
      <c r="S454">
        <f>'Redox flow'!R$10</f>
        <v>0.8</v>
      </c>
      <c r="T454">
        <f>'Redox flow'!S$10</f>
        <v>0.8</v>
      </c>
      <c r="U454">
        <f>'Redox flow'!T$10</f>
        <v>0.8</v>
      </c>
      <c r="V454">
        <f>'Redox flow'!U$10</f>
        <v>0.8</v>
      </c>
      <c r="W454">
        <f>'Redox flow'!V$10</f>
        <v>0.8</v>
      </c>
      <c r="X454">
        <f>'Redox flow'!W$10</f>
        <v>0.8</v>
      </c>
      <c r="Y454">
        <f>'Redox flow'!X$10</f>
        <v>0.8</v>
      </c>
      <c r="Z454">
        <f>'Redox flow'!Y$10</f>
        <v>0.8</v>
      </c>
      <c r="AA454">
        <f>'Redox flow'!Z$10</f>
        <v>0.8</v>
      </c>
      <c r="AB454">
        <f>'Redox flow'!AA$10</f>
        <v>0.8</v>
      </c>
      <c r="AC454">
        <f>'Redox flow'!AB$10</f>
        <v>0.8</v>
      </c>
      <c r="AD454">
        <f>'Redox flow'!AC$10</f>
        <v>0.8</v>
      </c>
      <c r="AE454">
        <f>'Redox flow'!AD$10</f>
        <v>0.8</v>
      </c>
      <c r="AF454">
        <f>'Redox flow'!AE$10</f>
        <v>0.8</v>
      </c>
      <c r="AG454">
        <f>'Redox flow'!AF$10</f>
        <v>0.8</v>
      </c>
      <c r="AH454">
        <f>'Redox flow'!AG$10</f>
        <v>0.8</v>
      </c>
      <c r="AI454">
        <f>'Redox flow'!AH$10</f>
        <v>0.8</v>
      </c>
      <c r="AJ454">
        <f>'Redox flow'!AI$10</f>
        <v>0.8</v>
      </c>
      <c r="AK454">
        <f>'Redox flow'!AJ$10</f>
        <v>0.8</v>
      </c>
      <c r="AL454">
        <f>'Redox flow'!AK$10</f>
        <v>0.8</v>
      </c>
      <c r="AM454">
        <f>'Redox flow'!AL$10</f>
        <v>0.8</v>
      </c>
      <c r="AN454">
        <f>'Redox flow'!AM$10</f>
        <v>0.8</v>
      </c>
      <c r="AO454">
        <f>'Redox flow'!AN$10</f>
        <v>0</v>
      </c>
      <c r="AP454">
        <f>'Redox flow'!AO$10</f>
        <v>0</v>
      </c>
      <c r="AQ454">
        <f>'Redox flow'!AP$10</f>
        <v>0</v>
      </c>
      <c r="AR454">
        <f>'Redox flow'!AQ$10</f>
        <v>0</v>
      </c>
      <c r="AS454">
        <f>'Redox flow'!AR$10</f>
        <v>0</v>
      </c>
      <c r="AT454">
        <f>'Redox flow'!AS$10</f>
        <v>0</v>
      </c>
    </row>
    <row r="455" spans="1:46">
      <c r="A455" s="25" t="str">
        <f>'Parameter Labels'!$A$10</f>
        <v>Redox-flow</v>
      </c>
      <c r="B455" s="91">
        <v>2045</v>
      </c>
      <c r="C455">
        <f>'Redox flow'!B$10</f>
        <v>0.8</v>
      </c>
      <c r="D455">
        <f>'Redox flow'!C$10</f>
        <v>0.8</v>
      </c>
      <c r="E455">
        <f>'Redox flow'!D$10</f>
        <v>0.8</v>
      </c>
      <c r="F455">
        <f>'Redox flow'!E$10</f>
        <v>0.8</v>
      </c>
      <c r="G455">
        <f>'Redox flow'!F$10</f>
        <v>0.8</v>
      </c>
      <c r="H455">
        <f>'Redox flow'!G$10</f>
        <v>0.8</v>
      </c>
      <c r="I455">
        <f>'Redox flow'!H$10</f>
        <v>0.8</v>
      </c>
      <c r="J455">
        <f>'Redox flow'!I$10</f>
        <v>0.8</v>
      </c>
      <c r="K455">
        <f>'Redox flow'!J$10</f>
        <v>0.8</v>
      </c>
      <c r="L455">
        <f>'Redox flow'!K$10</f>
        <v>0.8</v>
      </c>
      <c r="M455">
        <f>'Redox flow'!L$10</f>
        <v>0.8</v>
      </c>
      <c r="N455">
        <f>'Redox flow'!M$10</f>
        <v>0.8</v>
      </c>
      <c r="O455">
        <f>'Redox flow'!N$10</f>
        <v>0.8</v>
      </c>
      <c r="P455">
        <f>'Redox flow'!O$10</f>
        <v>0.8</v>
      </c>
      <c r="Q455">
        <f>'Redox flow'!P$10</f>
        <v>0.8</v>
      </c>
      <c r="R455">
        <f>'Redox flow'!Q$10</f>
        <v>0.8</v>
      </c>
      <c r="S455">
        <f>'Redox flow'!R$10</f>
        <v>0.8</v>
      </c>
      <c r="T455">
        <f>'Redox flow'!S$10</f>
        <v>0.8</v>
      </c>
      <c r="U455">
        <f>'Redox flow'!T$10</f>
        <v>0.8</v>
      </c>
      <c r="V455">
        <f>'Redox flow'!U$10</f>
        <v>0.8</v>
      </c>
      <c r="W455">
        <f>'Redox flow'!V$10</f>
        <v>0.8</v>
      </c>
      <c r="X455">
        <f>'Redox flow'!W$10</f>
        <v>0.8</v>
      </c>
      <c r="Y455">
        <f>'Redox flow'!X$10</f>
        <v>0.8</v>
      </c>
      <c r="Z455">
        <f>'Redox flow'!Y$10</f>
        <v>0.8</v>
      </c>
      <c r="AA455">
        <f>'Redox flow'!Z$10</f>
        <v>0.8</v>
      </c>
      <c r="AB455">
        <f>'Redox flow'!AA$10</f>
        <v>0.8</v>
      </c>
      <c r="AC455">
        <f>'Redox flow'!AB$10</f>
        <v>0.8</v>
      </c>
      <c r="AD455">
        <f>'Redox flow'!AC$10</f>
        <v>0.8</v>
      </c>
      <c r="AE455">
        <f>'Redox flow'!AD$10</f>
        <v>0.8</v>
      </c>
      <c r="AF455">
        <f>'Redox flow'!AE$10</f>
        <v>0.8</v>
      </c>
      <c r="AG455">
        <f>'Redox flow'!AF$10</f>
        <v>0.8</v>
      </c>
      <c r="AH455">
        <f>'Redox flow'!AG$10</f>
        <v>0.8</v>
      </c>
      <c r="AI455">
        <f>'Redox flow'!AH$10</f>
        <v>0.8</v>
      </c>
      <c r="AJ455">
        <f>'Redox flow'!AI$10</f>
        <v>0.8</v>
      </c>
      <c r="AK455">
        <f>'Redox flow'!AJ$10</f>
        <v>0.8</v>
      </c>
      <c r="AL455">
        <f>'Redox flow'!AK$10</f>
        <v>0.8</v>
      </c>
      <c r="AM455">
        <f>'Redox flow'!AL$10</f>
        <v>0.8</v>
      </c>
      <c r="AN455">
        <f>'Redox flow'!AM$10</f>
        <v>0.8</v>
      </c>
      <c r="AO455">
        <f>'Redox flow'!AN$10</f>
        <v>0</v>
      </c>
      <c r="AP455">
        <f>'Redox flow'!AO$10</f>
        <v>0</v>
      </c>
      <c r="AQ455">
        <f>'Redox flow'!AP$10</f>
        <v>0</v>
      </c>
      <c r="AR455">
        <f>'Redox flow'!AQ$10</f>
        <v>0</v>
      </c>
      <c r="AS455">
        <f>'Redox flow'!AR$10</f>
        <v>0</v>
      </c>
      <c r="AT455">
        <f>'Redox flow'!AS$10</f>
        <v>0</v>
      </c>
    </row>
    <row r="456" spans="1:46">
      <c r="A456" s="25" t="str">
        <f>'Parameter Labels'!$A$10</f>
        <v>Redox-flow</v>
      </c>
      <c r="B456" s="91">
        <v>2046</v>
      </c>
      <c r="C456">
        <f>'Redox flow'!B$10</f>
        <v>0.8</v>
      </c>
      <c r="D456">
        <f>'Redox flow'!C$10</f>
        <v>0.8</v>
      </c>
      <c r="E456">
        <f>'Redox flow'!D$10</f>
        <v>0.8</v>
      </c>
      <c r="F456">
        <f>'Redox flow'!E$10</f>
        <v>0.8</v>
      </c>
      <c r="G456">
        <f>'Redox flow'!F$10</f>
        <v>0.8</v>
      </c>
      <c r="H456">
        <f>'Redox flow'!G$10</f>
        <v>0.8</v>
      </c>
      <c r="I456">
        <f>'Redox flow'!H$10</f>
        <v>0.8</v>
      </c>
      <c r="J456">
        <f>'Redox flow'!I$10</f>
        <v>0.8</v>
      </c>
      <c r="K456">
        <f>'Redox flow'!J$10</f>
        <v>0.8</v>
      </c>
      <c r="L456">
        <f>'Redox flow'!K$10</f>
        <v>0.8</v>
      </c>
      <c r="M456">
        <f>'Redox flow'!L$10</f>
        <v>0.8</v>
      </c>
      <c r="N456">
        <f>'Redox flow'!M$10</f>
        <v>0.8</v>
      </c>
      <c r="O456">
        <f>'Redox flow'!N$10</f>
        <v>0.8</v>
      </c>
      <c r="P456">
        <f>'Redox flow'!O$10</f>
        <v>0.8</v>
      </c>
      <c r="Q456">
        <f>'Redox flow'!P$10</f>
        <v>0.8</v>
      </c>
      <c r="R456">
        <f>'Redox flow'!Q$10</f>
        <v>0.8</v>
      </c>
      <c r="S456">
        <f>'Redox flow'!R$10</f>
        <v>0.8</v>
      </c>
      <c r="T456">
        <f>'Redox flow'!S$10</f>
        <v>0.8</v>
      </c>
      <c r="U456">
        <f>'Redox flow'!T$10</f>
        <v>0.8</v>
      </c>
      <c r="V456">
        <f>'Redox flow'!U$10</f>
        <v>0.8</v>
      </c>
      <c r="W456">
        <f>'Redox flow'!V$10</f>
        <v>0.8</v>
      </c>
      <c r="X456">
        <f>'Redox flow'!W$10</f>
        <v>0.8</v>
      </c>
      <c r="Y456">
        <f>'Redox flow'!X$10</f>
        <v>0.8</v>
      </c>
      <c r="Z456">
        <f>'Redox flow'!Y$10</f>
        <v>0.8</v>
      </c>
      <c r="AA456">
        <f>'Redox flow'!Z$10</f>
        <v>0.8</v>
      </c>
      <c r="AB456">
        <f>'Redox flow'!AA$10</f>
        <v>0.8</v>
      </c>
      <c r="AC456">
        <f>'Redox flow'!AB$10</f>
        <v>0.8</v>
      </c>
      <c r="AD456">
        <f>'Redox flow'!AC$10</f>
        <v>0.8</v>
      </c>
      <c r="AE456">
        <f>'Redox flow'!AD$10</f>
        <v>0.8</v>
      </c>
      <c r="AF456">
        <f>'Redox flow'!AE$10</f>
        <v>0.8</v>
      </c>
      <c r="AG456">
        <f>'Redox flow'!AF$10</f>
        <v>0.8</v>
      </c>
      <c r="AH456">
        <f>'Redox flow'!AG$10</f>
        <v>0.8</v>
      </c>
      <c r="AI456">
        <f>'Redox flow'!AH$10</f>
        <v>0.8</v>
      </c>
      <c r="AJ456">
        <f>'Redox flow'!AI$10</f>
        <v>0.8</v>
      </c>
      <c r="AK456">
        <f>'Redox flow'!AJ$10</f>
        <v>0.8</v>
      </c>
      <c r="AL456">
        <f>'Redox flow'!AK$10</f>
        <v>0.8</v>
      </c>
      <c r="AM456">
        <f>'Redox flow'!AL$10</f>
        <v>0.8</v>
      </c>
      <c r="AN456">
        <f>'Redox flow'!AM$10</f>
        <v>0.8</v>
      </c>
      <c r="AO456">
        <f>'Redox flow'!AN$10</f>
        <v>0</v>
      </c>
      <c r="AP456">
        <f>'Redox flow'!AO$10</f>
        <v>0</v>
      </c>
      <c r="AQ456">
        <f>'Redox flow'!AP$10</f>
        <v>0</v>
      </c>
      <c r="AR456">
        <f>'Redox flow'!AQ$10</f>
        <v>0</v>
      </c>
      <c r="AS456">
        <f>'Redox flow'!AR$10</f>
        <v>0</v>
      </c>
      <c r="AT456">
        <f>'Redox flow'!AS$10</f>
        <v>0</v>
      </c>
    </row>
    <row r="457" spans="1:46">
      <c r="A457" s="25" t="str">
        <f>'Parameter Labels'!$A$10</f>
        <v>Redox-flow</v>
      </c>
      <c r="B457" s="91">
        <v>2047</v>
      </c>
      <c r="C457">
        <f>'Redox flow'!B$10</f>
        <v>0.8</v>
      </c>
      <c r="D457">
        <f>'Redox flow'!C$10</f>
        <v>0.8</v>
      </c>
      <c r="E457">
        <f>'Redox flow'!D$10</f>
        <v>0.8</v>
      </c>
      <c r="F457">
        <f>'Redox flow'!E$10</f>
        <v>0.8</v>
      </c>
      <c r="G457">
        <f>'Redox flow'!F$10</f>
        <v>0.8</v>
      </c>
      <c r="H457">
        <f>'Redox flow'!G$10</f>
        <v>0.8</v>
      </c>
      <c r="I457">
        <f>'Redox flow'!H$10</f>
        <v>0.8</v>
      </c>
      <c r="J457">
        <f>'Redox flow'!I$10</f>
        <v>0.8</v>
      </c>
      <c r="K457">
        <f>'Redox flow'!J$10</f>
        <v>0.8</v>
      </c>
      <c r="L457">
        <f>'Redox flow'!K$10</f>
        <v>0.8</v>
      </c>
      <c r="M457">
        <f>'Redox flow'!L$10</f>
        <v>0.8</v>
      </c>
      <c r="N457">
        <f>'Redox flow'!M$10</f>
        <v>0.8</v>
      </c>
      <c r="O457">
        <f>'Redox flow'!N$10</f>
        <v>0.8</v>
      </c>
      <c r="P457">
        <f>'Redox flow'!O$10</f>
        <v>0.8</v>
      </c>
      <c r="Q457">
        <f>'Redox flow'!P$10</f>
        <v>0.8</v>
      </c>
      <c r="R457">
        <f>'Redox flow'!Q$10</f>
        <v>0.8</v>
      </c>
      <c r="S457">
        <f>'Redox flow'!R$10</f>
        <v>0.8</v>
      </c>
      <c r="T457">
        <f>'Redox flow'!S$10</f>
        <v>0.8</v>
      </c>
      <c r="U457">
        <f>'Redox flow'!T$10</f>
        <v>0.8</v>
      </c>
      <c r="V457">
        <f>'Redox flow'!U$10</f>
        <v>0.8</v>
      </c>
      <c r="W457">
        <f>'Redox flow'!V$10</f>
        <v>0.8</v>
      </c>
      <c r="X457">
        <f>'Redox flow'!W$10</f>
        <v>0.8</v>
      </c>
      <c r="Y457">
        <f>'Redox flow'!X$10</f>
        <v>0.8</v>
      </c>
      <c r="Z457">
        <f>'Redox flow'!Y$10</f>
        <v>0.8</v>
      </c>
      <c r="AA457">
        <f>'Redox flow'!Z$10</f>
        <v>0.8</v>
      </c>
      <c r="AB457">
        <f>'Redox flow'!AA$10</f>
        <v>0.8</v>
      </c>
      <c r="AC457">
        <f>'Redox flow'!AB$10</f>
        <v>0.8</v>
      </c>
      <c r="AD457">
        <f>'Redox flow'!AC$10</f>
        <v>0.8</v>
      </c>
      <c r="AE457">
        <f>'Redox flow'!AD$10</f>
        <v>0.8</v>
      </c>
      <c r="AF457">
        <f>'Redox flow'!AE$10</f>
        <v>0.8</v>
      </c>
      <c r="AG457">
        <f>'Redox flow'!AF$10</f>
        <v>0.8</v>
      </c>
      <c r="AH457">
        <f>'Redox flow'!AG$10</f>
        <v>0.8</v>
      </c>
      <c r="AI457">
        <f>'Redox flow'!AH$10</f>
        <v>0.8</v>
      </c>
      <c r="AJ457">
        <f>'Redox flow'!AI$10</f>
        <v>0.8</v>
      </c>
      <c r="AK457">
        <f>'Redox flow'!AJ$10</f>
        <v>0.8</v>
      </c>
      <c r="AL457">
        <f>'Redox flow'!AK$10</f>
        <v>0.8</v>
      </c>
      <c r="AM457">
        <f>'Redox flow'!AL$10</f>
        <v>0.8</v>
      </c>
      <c r="AN457">
        <f>'Redox flow'!AM$10</f>
        <v>0.8</v>
      </c>
      <c r="AO457">
        <f>'Redox flow'!AN$10</f>
        <v>0</v>
      </c>
      <c r="AP457">
        <f>'Redox flow'!AO$10</f>
        <v>0</v>
      </c>
      <c r="AQ457">
        <f>'Redox flow'!AP$10</f>
        <v>0</v>
      </c>
      <c r="AR457">
        <f>'Redox flow'!AQ$10</f>
        <v>0</v>
      </c>
      <c r="AS457">
        <f>'Redox flow'!AR$10</f>
        <v>0</v>
      </c>
      <c r="AT457">
        <f>'Redox flow'!AS$10</f>
        <v>0</v>
      </c>
    </row>
    <row r="458" spans="1:46">
      <c r="A458" s="25" t="str">
        <f>'Parameter Labels'!$A$10</f>
        <v>Redox-flow</v>
      </c>
      <c r="B458" s="91">
        <v>2048</v>
      </c>
      <c r="C458">
        <f>'Redox flow'!B$10</f>
        <v>0.8</v>
      </c>
      <c r="D458">
        <f>'Redox flow'!C$10</f>
        <v>0.8</v>
      </c>
      <c r="E458">
        <f>'Redox flow'!D$10</f>
        <v>0.8</v>
      </c>
      <c r="F458">
        <f>'Redox flow'!E$10</f>
        <v>0.8</v>
      </c>
      <c r="G458">
        <f>'Redox flow'!F$10</f>
        <v>0.8</v>
      </c>
      <c r="H458">
        <f>'Redox flow'!G$10</f>
        <v>0.8</v>
      </c>
      <c r="I458">
        <f>'Redox flow'!H$10</f>
        <v>0.8</v>
      </c>
      <c r="J458">
        <f>'Redox flow'!I$10</f>
        <v>0.8</v>
      </c>
      <c r="K458">
        <f>'Redox flow'!J$10</f>
        <v>0.8</v>
      </c>
      <c r="L458">
        <f>'Redox flow'!K$10</f>
        <v>0.8</v>
      </c>
      <c r="M458">
        <f>'Redox flow'!L$10</f>
        <v>0.8</v>
      </c>
      <c r="N458">
        <f>'Redox flow'!M$10</f>
        <v>0.8</v>
      </c>
      <c r="O458">
        <f>'Redox flow'!N$10</f>
        <v>0.8</v>
      </c>
      <c r="P458">
        <f>'Redox flow'!O$10</f>
        <v>0.8</v>
      </c>
      <c r="Q458">
        <f>'Redox flow'!P$10</f>
        <v>0.8</v>
      </c>
      <c r="R458">
        <f>'Redox flow'!Q$10</f>
        <v>0.8</v>
      </c>
      <c r="S458">
        <f>'Redox flow'!R$10</f>
        <v>0.8</v>
      </c>
      <c r="T458">
        <f>'Redox flow'!S$10</f>
        <v>0.8</v>
      </c>
      <c r="U458">
        <f>'Redox flow'!T$10</f>
        <v>0.8</v>
      </c>
      <c r="V458">
        <f>'Redox flow'!U$10</f>
        <v>0.8</v>
      </c>
      <c r="W458">
        <f>'Redox flow'!V$10</f>
        <v>0.8</v>
      </c>
      <c r="X458">
        <f>'Redox flow'!W$10</f>
        <v>0.8</v>
      </c>
      <c r="Y458">
        <f>'Redox flow'!X$10</f>
        <v>0.8</v>
      </c>
      <c r="Z458">
        <f>'Redox flow'!Y$10</f>
        <v>0.8</v>
      </c>
      <c r="AA458">
        <f>'Redox flow'!Z$10</f>
        <v>0.8</v>
      </c>
      <c r="AB458">
        <f>'Redox flow'!AA$10</f>
        <v>0.8</v>
      </c>
      <c r="AC458">
        <f>'Redox flow'!AB$10</f>
        <v>0.8</v>
      </c>
      <c r="AD458">
        <f>'Redox flow'!AC$10</f>
        <v>0.8</v>
      </c>
      <c r="AE458">
        <f>'Redox flow'!AD$10</f>
        <v>0.8</v>
      </c>
      <c r="AF458">
        <f>'Redox flow'!AE$10</f>
        <v>0.8</v>
      </c>
      <c r="AG458">
        <f>'Redox flow'!AF$10</f>
        <v>0.8</v>
      </c>
      <c r="AH458">
        <f>'Redox flow'!AG$10</f>
        <v>0.8</v>
      </c>
      <c r="AI458">
        <f>'Redox flow'!AH$10</f>
        <v>0.8</v>
      </c>
      <c r="AJ458">
        <f>'Redox flow'!AI$10</f>
        <v>0.8</v>
      </c>
      <c r="AK458">
        <f>'Redox flow'!AJ$10</f>
        <v>0.8</v>
      </c>
      <c r="AL458">
        <f>'Redox flow'!AK$10</f>
        <v>0.8</v>
      </c>
      <c r="AM458">
        <f>'Redox flow'!AL$10</f>
        <v>0.8</v>
      </c>
      <c r="AN458">
        <f>'Redox flow'!AM$10</f>
        <v>0.8</v>
      </c>
      <c r="AO458">
        <f>'Redox flow'!AN$10</f>
        <v>0</v>
      </c>
      <c r="AP458">
        <f>'Redox flow'!AO$10</f>
        <v>0</v>
      </c>
      <c r="AQ458">
        <f>'Redox flow'!AP$10</f>
        <v>0</v>
      </c>
      <c r="AR458">
        <f>'Redox flow'!AQ$10</f>
        <v>0</v>
      </c>
      <c r="AS458">
        <f>'Redox flow'!AR$10</f>
        <v>0</v>
      </c>
      <c r="AT458">
        <f>'Redox flow'!AS$10</f>
        <v>0</v>
      </c>
    </row>
    <row r="459" spans="1:46">
      <c r="A459" s="25" t="str">
        <f>'Parameter Labels'!$A$10</f>
        <v>Redox-flow</v>
      </c>
      <c r="B459" s="91">
        <v>2049</v>
      </c>
      <c r="C459">
        <f>'Redox flow'!B$10</f>
        <v>0.8</v>
      </c>
      <c r="D459">
        <f>'Redox flow'!C$10</f>
        <v>0.8</v>
      </c>
      <c r="E459">
        <f>'Redox flow'!D$10</f>
        <v>0.8</v>
      </c>
      <c r="F459">
        <f>'Redox flow'!E$10</f>
        <v>0.8</v>
      </c>
      <c r="G459">
        <f>'Redox flow'!F$10</f>
        <v>0.8</v>
      </c>
      <c r="H459">
        <f>'Redox flow'!G$10</f>
        <v>0.8</v>
      </c>
      <c r="I459">
        <f>'Redox flow'!H$10</f>
        <v>0.8</v>
      </c>
      <c r="J459">
        <f>'Redox flow'!I$10</f>
        <v>0.8</v>
      </c>
      <c r="K459">
        <f>'Redox flow'!J$10</f>
        <v>0.8</v>
      </c>
      <c r="L459">
        <f>'Redox flow'!K$10</f>
        <v>0.8</v>
      </c>
      <c r="M459">
        <f>'Redox flow'!L$10</f>
        <v>0.8</v>
      </c>
      <c r="N459">
        <f>'Redox flow'!M$10</f>
        <v>0.8</v>
      </c>
      <c r="O459">
        <f>'Redox flow'!N$10</f>
        <v>0.8</v>
      </c>
      <c r="P459">
        <f>'Redox flow'!O$10</f>
        <v>0.8</v>
      </c>
      <c r="Q459">
        <f>'Redox flow'!P$10</f>
        <v>0.8</v>
      </c>
      <c r="R459">
        <f>'Redox flow'!Q$10</f>
        <v>0.8</v>
      </c>
      <c r="S459">
        <f>'Redox flow'!R$10</f>
        <v>0.8</v>
      </c>
      <c r="T459">
        <f>'Redox flow'!S$10</f>
        <v>0.8</v>
      </c>
      <c r="U459">
        <f>'Redox flow'!T$10</f>
        <v>0.8</v>
      </c>
      <c r="V459">
        <f>'Redox flow'!U$10</f>
        <v>0.8</v>
      </c>
      <c r="W459">
        <f>'Redox flow'!V$10</f>
        <v>0.8</v>
      </c>
      <c r="X459">
        <f>'Redox flow'!W$10</f>
        <v>0.8</v>
      </c>
      <c r="Y459">
        <f>'Redox flow'!X$10</f>
        <v>0.8</v>
      </c>
      <c r="Z459">
        <f>'Redox flow'!Y$10</f>
        <v>0.8</v>
      </c>
      <c r="AA459">
        <f>'Redox flow'!Z$10</f>
        <v>0.8</v>
      </c>
      <c r="AB459">
        <f>'Redox flow'!AA$10</f>
        <v>0.8</v>
      </c>
      <c r="AC459">
        <f>'Redox flow'!AB$10</f>
        <v>0.8</v>
      </c>
      <c r="AD459">
        <f>'Redox flow'!AC$10</f>
        <v>0.8</v>
      </c>
      <c r="AE459">
        <f>'Redox flow'!AD$10</f>
        <v>0.8</v>
      </c>
      <c r="AF459">
        <f>'Redox flow'!AE$10</f>
        <v>0.8</v>
      </c>
      <c r="AG459">
        <f>'Redox flow'!AF$10</f>
        <v>0.8</v>
      </c>
      <c r="AH459">
        <f>'Redox flow'!AG$10</f>
        <v>0.8</v>
      </c>
      <c r="AI459">
        <f>'Redox flow'!AH$10</f>
        <v>0.8</v>
      </c>
      <c r="AJ459">
        <f>'Redox flow'!AI$10</f>
        <v>0.8</v>
      </c>
      <c r="AK459">
        <f>'Redox flow'!AJ$10</f>
        <v>0.8</v>
      </c>
      <c r="AL459">
        <f>'Redox flow'!AK$10</f>
        <v>0.8</v>
      </c>
      <c r="AM459">
        <f>'Redox flow'!AL$10</f>
        <v>0.8</v>
      </c>
      <c r="AN459">
        <f>'Redox flow'!AM$10</f>
        <v>0.8</v>
      </c>
      <c r="AO459">
        <f>'Redox flow'!AN$10</f>
        <v>0</v>
      </c>
      <c r="AP459">
        <f>'Redox flow'!AO$10</f>
        <v>0</v>
      </c>
      <c r="AQ459">
        <f>'Redox flow'!AP$10</f>
        <v>0</v>
      </c>
      <c r="AR459">
        <f>'Redox flow'!AQ$10</f>
        <v>0</v>
      </c>
      <c r="AS459">
        <f>'Redox flow'!AR$10</f>
        <v>0</v>
      </c>
      <c r="AT459">
        <f>'Redox flow'!AS$10</f>
        <v>0</v>
      </c>
    </row>
    <row r="460" spans="1:46">
      <c r="A460" s="25" t="str">
        <f>'Parameter Labels'!$A$10</f>
        <v>Redox-flow</v>
      </c>
      <c r="B460" s="91">
        <v>2050</v>
      </c>
      <c r="C460">
        <f>'Redox flow'!B$10</f>
        <v>0.8</v>
      </c>
      <c r="D460">
        <f>'Redox flow'!C$10</f>
        <v>0.8</v>
      </c>
      <c r="E460">
        <f>'Redox flow'!D$10</f>
        <v>0.8</v>
      </c>
      <c r="F460">
        <f>'Redox flow'!E$10</f>
        <v>0.8</v>
      </c>
      <c r="G460">
        <f>'Redox flow'!F$10</f>
        <v>0.8</v>
      </c>
      <c r="H460">
        <f>'Redox flow'!G$10</f>
        <v>0.8</v>
      </c>
      <c r="I460">
        <f>'Redox flow'!H$10</f>
        <v>0.8</v>
      </c>
      <c r="J460">
        <f>'Redox flow'!I$10</f>
        <v>0.8</v>
      </c>
      <c r="K460">
        <f>'Redox flow'!J$10</f>
        <v>0.8</v>
      </c>
      <c r="L460">
        <f>'Redox flow'!K$10</f>
        <v>0.8</v>
      </c>
      <c r="M460">
        <f>'Redox flow'!L$10</f>
        <v>0.8</v>
      </c>
      <c r="N460">
        <f>'Redox flow'!M$10</f>
        <v>0.8</v>
      </c>
      <c r="O460">
        <f>'Redox flow'!N$10</f>
        <v>0.8</v>
      </c>
      <c r="P460">
        <f>'Redox flow'!O$10</f>
        <v>0.8</v>
      </c>
      <c r="Q460">
        <f>'Redox flow'!P$10</f>
        <v>0.8</v>
      </c>
      <c r="R460">
        <f>'Redox flow'!Q$10</f>
        <v>0.8</v>
      </c>
      <c r="S460">
        <f>'Redox flow'!R$10</f>
        <v>0.8</v>
      </c>
      <c r="T460">
        <f>'Redox flow'!S$10</f>
        <v>0.8</v>
      </c>
      <c r="U460">
        <f>'Redox flow'!T$10</f>
        <v>0.8</v>
      </c>
      <c r="V460">
        <f>'Redox flow'!U$10</f>
        <v>0.8</v>
      </c>
      <c r="W460">
        <f>'Redox flow'!V$10</f>
        <v>0.8</v>
      </c>
      <c r="X460">
        <f>'Redox flow'!W$10</f>
        <v>0.8</v>
      </c>
      <c r="Y460">
        <f>'Redox flow'!X$10</f>
        <v>0.8</v>
      </c>
      <c r="Z460">
        <f>'Redox flow'!Y$10</f>
        <v>0.8</v>
      </c>
      <c r="AA460">
        <f>'Redox flow'!Z$10</f>
        <v>0.8</v>
      </c>
      <c r="AB460">
        <f>'Redox flow'!AA$10</f>
        <v>0.8</v>
      </c>
      <c r="AC460">
        <f>'Redox flow'!AB$10</f>
        <v>0.8</v>
      </c>
      <c r="AD460">
        <f>'Redox flow'!AC$10</f>
        <v>0.8</v>
      </c>
      <c r="AE460">
        <f>'Redox flow'!AD$10</f>
        <v>0.8</v>
      </c>
      <c r="AF460">
        <f>'Redox flow'!AE$10</f>
        <v>0.8</v>
      </c>
      <c r="AG460">
        <f>'Redox flow'!AF$10</f>
        <v>0.8</v>
      </c>
      <c r="AH460">
        <f>'Redox flow'!AG$10</f>
        <v>0.8</v>
      </c>
      <c r="AI460">
        <f>'Redox flow'!AH$10</f>
        <v>0.8</v>
      </c>
      <c r="AJ460">
        <f>'Redox flow'!AI$10</f>
        <v>0.8</v>
      </c>
      <c r="AK460">
        <f>'Redox flow'!AJ$10</f>
        <v>0.8</v>
      </c>
      <c r="AL460">
        <f>'Redox flow'!AK$10</f>
        <v>0.8</v>
      </c>
      <c r="AM460">
        <f>'Redox flow'!AL$10</f>
        <v>0.8</v>
      </c>
      <c r="AN460">
        <f>'Redox flow'!AM$10</f>
        <v>0.8</v>
      </c>
      <c r="AO460">
        <f>'Redox flow'!AN$10</f>
        <v>0</v>
      </c>
      <c r="AP460">
        <f>'Redox flow'!AO$10</f>
        <v>0</v>
      </c>
      <c r="AQ460">
        <f>'Redox flow'!AP$10</f>
        <v>0</v>
      </c>
      <c r="AR460">
        <f>'Redox flow'!AQ$10</f>
        <v>0</v>
      </c>
      <c r="AS460">
        <f>'Redox flow'!AR$10</f>
        <v>0</v>
      </c>
      <c r="AT460">
        <f>'Redox flow'!AS$10</f>
        <v>0</v>
      </c>
    </row>
    <row r="461" spans="1:46">
      <c r="A461" s="9" t="str">
        <f>'Parameter Labels'!$A$11</f>
        <v>CAES</v>
      </c>
      <c r="B461" s="91">
        <v>2000</v>
      </c>
      <c r="C461">
        <f>'Redox flow'!B$10</f>
        <v>0.8</v>
      </c>
      <c r="D461">
        <f>'Redox flow'!C$10</f>
        <v>0.8</v>
      </c>
      <c r="E461">
        <f>'Redox flow'!D$10</f>
        <v>0.8</v>
      </c>
      <c r="F461">
        <f>'Redox flow'!E$10</f>
        <v>0.8</v>
      </c>
      <c r="G461">
        <f>'Redox flow'!F$10</f>
        <v>0.8</v>
      </c>
      <c r="H461">
        <f>'Redox flow'!G$10</f>
        <v>0.8</v>
      </c>
      <c r="I461">
        <f>'Redox flow'!H$10</f>
        <v>0.8</v>
      </c>
      <c r="J461">
        <f>'Redox flow'!I$10</f>
        <v>0.8</v>
      </c>
      <c r="K461">
        <f>'Redox flow'!J$10</f>
        <v>0.8</v>
      </c>
      <c r="L461">
        <f>'Redox flow'!K$10</f>
        <v>0.8</v>
      </c>
      <c r="M461">
        <f>'Redox flow'!L$10</f>
        <v>0.8</v>
      </c>
      <c r="N461">
        <f>'Redox flow'!M$10</f>
        <v>0.8</v>
      </c>
      <c r="O461">
        <f>'Redox flow'!N$10</f>
        <v>0.8</v>
      </c>
      <c r="P461">
        <f>'Redox flow'!O$10</f>
        <v>0.8</v>
      </c>
      <c r="Q461">
        <f>'Redox flow'!P$10</f>
        <v>0.8</v>
      </c>
      <c r="R461">
        <f>'Redox flow'!Q$10</f>
        <v>0.8</v>
      </c>
      <c r="S461">
        <f>'Redox flow'!R$10</f>
        <v>0.8</v>
      </c>
      <c r="T461">
        <f>'Redox flow'!S$10</f>
        <v>0.8</v>
      </c>
      <c r="U461">
        <f>'Redox flow'!T$10</f>
        <v>0.8</v>
      </c>
      <c r="V461">
        <f>'Redox flow'!U$10</f>
        <v>0.8</v>
      </c>
      <c r="W461">
        <f>'Redox flow'!V$10</f>
        <v>0.8</v>
      </c>
      <c r="X461">
        <f>'Redox flow'!W$10</f>
        <v>0.8</v>
      </c>
      <c r="Y461">
        <f>'Redox flow'!X$10</f>
        <v>0.8</v>
      </c>
      <c r="Z461">
        <f>'Redox flow'!Y$10</f>
        <v>0.8</v>
      </c>
      <c r="AA461">
        <f>'Redox flow'!Z$10</f>
        <v>0.8</v>
      </c>
      <c r="AB461">
        <f>'Redox flow'!AA$10</f>
        <v>0.8</v>
      </c>
      <c r="AC461">
        <f>'Redox flow'!AB$10</f>
        <v>0.8</v>
      </c>
      <c r="AD461">
        <f>'Redox flow'!AC$10</f>
        <v>0.8</v>
      </c>
      <c r="AE461">
        <f>'Redox flow'!AD$10</f>
        <v>0.8</v>
      </c>
      <c r="AF461">
        <f>'Redox flow'!AE$10</f>
        <v>0.8</v>
      </c>
      <c r="AG461">
        <f>'Redox flow'!AF$10</f>
        <v>0.8</v>
      </c>
      <c r="AH461">
        <f>'Redox flow'!AG$10</f>
        <v>0.8</v>
      </c>
      <c r="AI461">
        <f>'Redox flow'!AH$10</f>
        <v>0.8</v>
      </c>
      <c r="AJ461">
        <f>'Redox flow'!AI$10</f>
        <v>0.8</v>
      </c>
      <c r="AK461">
        <f>'Redox flow'!AJ$10</f>
        <v>0.8</v>
      </c>
      <c r="AL461">
        <f>'Redox flow'!AK$10</f>
        <v>0.8</v>
      </c>
      <c r="AM461">
        <f>'Redox flow'!AL$10</f>
        <v>0.8</v>
      </c>
      <c r="AN461">
        <f>'Redox flow'!AM$10</f>
        <v>0.8</v>
      </c>
      <c r="AO461">
        <f>'Redox flow'!AN$10</f>
        <v>0</v>
      </c>
      <c r="AP461">
        <f>'Redox flow'!AO$10</f>
        <v>0</v>
      </c>
      <c r="AQ461">
        <f>'Redox flow'!AP$10</f>
        <v>0</v>
      </c>
      <c r="AR461">
        <f>'Redox flow'!AQ$10</f>
        <v>0</v>
      </c>
      <c r="AS461">
        <f>'Redox flow'!AR$10</f>
        <v>0</v>
      </c>
      <c r="AT461">
        <f>'Redox flow'!AS$10</f>
        <v>0</v>
      </c>
    </row>
    <row r="462" spans="1:46">
      <c r="A462" s="9" t="str">
        <f>'Parameter Labels'!$A$11</f>
        <v>CAES</v>
      </c>
      <c r="B462" s="91">
        <v>2001</v>
      </c>
      <c r="C462">
        <f>'Redox flow'!B$10</f>
        <v>0.8</v>
      </c>
      <c r="D462">
        <f>'Redox flow'!C$10</f>
        <v>0.8</v>
      </c>
      <c r="E462">
        <f>'Redox flow'!D$10</f>
        <v>0.8</v>
      </c>
      <c r="F462">
        <f>'Redox flow'!E$10</f>
        <v>0.8</v>
      </c>
      <c r="G462">
        <f>'Redox flow'!F$10</f>
        <v>0.8</v>
      </c>
      <c r="H462">
        <f>'Redox flow'!G$10</f>
        <v>0.8</v>
      </c>
      <c r="I462">
        <f>'Redox flow'!H$10</f>
        <v>0.8</v>
      </c>
      <c r="J462">
        <f>'Redox flow'!I$10</f>
        <v>0.8</v>
      </c>
      <c r="K462">
        <f>'Redox flow'!J$10</f>
        <v>0.8</v>
      </c>
      <c r="L462">
        <f>'Redox flow'!K$10</f>
        <v>0.8</v>
      </c>
      <c r="M462">
        <f>'Redox flow'!L$10</f>
        <v>0.8</v>
      </c>
      <c r="N462">
        <f>'Redox flow'!M$10</f>
        <v>0.8</v>
      </c>
      <c r="O462">
        <f>'Redox flow'!N$10</f>
        <v>0.8</v>
      </c>
      <c r="P462">
        <f>'Redox flow'!O$10</f>
        <v>0.8</v>
      </c>
      <c r="Q462">
        <f>'Redox flow'!P$10</f>
        <v>0.8</v>
      </c>
      <c r="R462">
        <f>'Redox flow'!Q$10</f>
        <v>0.8</v>
      </c>
      <c r="S462">
        <f>'Redox flow'!R$10</f>
        <v>0.8</v>
      </c>
      <c r="T462">
        <f>'Redox flow'!S$10</f>
        <v>0.8</v>
      </c>
      <c r="U462">
        <f>'Redox flow'!T$10</f>
        <v>0.8</v>
      </c>
      <c r="V462">
        <f>'Redox flow'!U$10</f>
        <v>0.8</v>
      </c>
      <c r="W462">
        <f>'Redox flow'!V$10</f>
        <v>0.8</v>
      </c>
      <c r="X462">
        <f>'Redox flow'!W$10</f>
        <v>0.8</v>
      </c>
      <c r="Y462">
        <f>'Redox flow'!X$10</f>
        <v>0.8</v>
      </c>
      <c r="Z462">
        <f>'Redox flow'!Y$10</f>
        <v>0.8</v>
      </c>
      <c r="AA462">
        <f>'Redox flow'!Z$10</f>
        <v>0.8</v>
      </c>
      <c r="AB462">
        <f>'Redox flow'!AA$10</f>
        <v>0.8</v>
      </c>
      <c r="AC462">
        <f>'Redox flow'!AB$10</f>
        <v>0.8</v>
      </c>
      <c r="AD462">
        <f>'Redox flow'!AC$10</f>
        <v>0.8</v>
      </c>
      <c r="AE462">
        <f>'Redox flow'!AD$10</f>
        <v>0.8</v>
      </c>
      <c r="AF462">
        <f>'Redox flow'!AE$10</f>
        <v>0.8</v>
      </c>
      <c r="AG462">
        <f>'Redox flow'!AF$10</f>
        <v>0.8</v>
      </c>
      <c r="AH462">
        <f>'Redox flow'!AG$10</f>
        <v>0.8</v>
      </c>
      <c r="AI462">
        <f>'Redox flow'!AH$10</f>
        <v>0.8</v>
      </c>
      <c r="AJ462">
        <f>'Redox flow'!AI$10</f>
        <v>0.8</v>
      </c>
      <c r="AK462">
        <f>'Redox flow'!AJ$10</f>
        <v>0.8</v>
      </c>
      <c r="AL462">
        <f>'Redox flow'!AK$10</f>
        <v>0.8</v>
      </c>
      <c r="AM462">
        <f>'Redox flow'!AL$10</f>
        <v>0.8</v>
      </c>
      <c r="AN462">
        <f>'Redox flow'!AM$10</f>
        <v>0.8</v>
      </c>
      <c r="AO462">
        <f>'Redox flow'!AN$10</f>
        <v>0</v>
      </c>
      <c r="AP462">
        <f>'Redox flow'!AO$10</f>
        <v>0</v>
      </c>
      <c r="AQ462">
        <f>'Redox flow'!AP$10</f>
        <v>0</v>
      </c>
      <c r="AR462">
        <f>'Redox flow'!AQ$10</f>
        <v>0</v>
      </c>
      <c r="AS462">
        <f>'Redox flow'!AR$10</f>
        <v>0</v>
      </c>
      <c r="AT462">
        <f>'Redox flow'!AS$10</f>
        <v>0</v>
      </c>
    </row>
    <row r="463" spans="1:46">
      <c r="A463" s="9" t="str">
        <f>'Parameter Labels'!$A$11</f>
        <v>CAES</v>
      </c>
      <c r="B463" s="25">
        <v>2002</v>
      </c>
      <c r="C463">
        <f>'Redox flow'!B$10</f>
        <v>0.8</v>
      </c>
      <c r="D463">
        <f>'Redox flow'!C$10</f>
        <v>0.8</v>
      </c>
      <c r="E463">
        <f>'Redox flow'!D$10</f>
        <v>0.8</v>
      </c>
      <c r="F463">
        <f>'Redox flow'!E$10</f>
        <v>0.8</v>
      </c>
      <c r="G463">
        <f>'Redox flow'!F$10</f>
        <v>0.8</v>
      </c>
      <c r="H463">
        <f>'Redox flow'!G$10</f>
        <v>0.8</v>
      </c>
      <c r="I463">
        <f>'Redox flow'!H$10</f>
        <v>0.8</v>
      </c>
      <c r="J463">
        <f>'Redox flow'!I$10</f>
        <v>0.8</v>
      </c>
      <c r="K463">
        <f>'Redox flow'!J$10</f>
        <v>0.8</v>
      </c>
      <c r="L463">
        <f>'Redox flow'!K$10</f>
        <v>0.8</v>
      </c>
      <c r="M463">
        <f>'Redox flow'!L$10</f>
        <v>0.8</v>
      </c>
      <c r="N463">
        <f>'Redox flow'!M$10</f>
        <v>0.8</v>
      </c>
      <c r="O463">
        <f>'Redox flow'!N$10</f>
        <v>0.8</v>
      </c>
      <c r="P463">
        <f>'Redox flow'!O$10</f>
        <v>0.8</v>
      </c>
      <c r="Q463">
        <f>'Redox flow'!P$10</f>
        <v>0.8</v>
      </c>
      <c r="R463">
        <f>'Redox flow'!Q$10</f>
        <v>0.8</v>
      </c>
      <c r="S463">
        <f>'Redox flow'!R$10</f>
        <v>0.8</v>
      </c>
      <c r="T463">
        <f>'Redox flow'!S$10</f>
        <v>0.8</v>
      </c>
      <c r="U463">
        <f>'Redox flow'!T$10</f>
        <v>0.8</v>
      </c>
      <c r="V463">
        <f>'Redox flow'!U$10</f>
        <v>0.8</v>
      </c>
      <c r="W463">
        <f>'Redox flow'!V$10</f>
        <v>0.8</v>
      </c>
      <c r="X463">
        <f>'Redox flow'!W$10</f>
        <v>0.8</v>
      </c>
      <c r="Y463">
        <f>'Redox flow'!X$10</f>
        <v>0.8</v>
      </c>
      <c r="Z463">
        <f>'Redox flow'!Y$10</f>
        <v>0.8</v>
      </c>
      <c r="AA463">
        <f>'Redox flow'!Z$10</f>
        <v>0.8</v>
      </c>
      <c r="AB463">
        <f>'Redox flow'!AA$10</f>
        <v>0.8</v>
      </c>
      <c r="AC463">
        <f>'Redox flow'!AB$10</f>
        <v>0.8</v>
      </c>
      <c r="AD463">
        <f>'Redox flow'!AC$10</f>
        <v>0.8</v>
      </c>
      <c r="AE463">
        <f>'Redox flow'!AD$10</f>
        <v>0.8</v>
      </c>
      <c r="AF463">
        <f>'Redox flow'!AE$10</f>
        <v>0.8</v>
      </c>
      <c r="AG463">
        <f>'Redox flow'!AF$10</f>
        <v>0.8</v>
      </c>
      <c r="AH463">
        <f>'Redox flow'!AG$10</f>
        <v>0.8</v>
      </c>
      <c r="AI463">
        <f>'Redox flow'!AH$10</f>
        <v>0.8</v>
      </c>
      <c r="AJ463">
        <f>'Redox flow'!AI$10</f>
        <v>0.8</v>
      </c>
      <c r="AK463">
        <f>'Redox flow'!AJ$10</f>
        <v>0.8</v>
      </c>
      <c r="AL463">
        <f>'Redox flow'!AK$10</f>
        <v>0.8</v>
      </c>
      <c r="AM463">
        <f>'Redox flow'!AL$10</f>
        <v>0.8</v>
      </c>
      <c r="AN463">
        <f>'Redox flow'!AM$10</f>
        <v>0.8</v>
      </c>
      <c r="AO463">
        <f>'Redox flow'!AN$10</f>
        <v>0</v>
      </c>
      <c r="AP463">
        <f>'Redox flow'!AO$10</f>
        <v>0</v>
      </c>
      <c r="AQ463">
        <f>'Redox flow'!AP$10</f>
        <v>0</v>
      </c>
      <c r="AR463">
        <f>'Redox flow'!AQ$10</f>
        <v>0</v>
      </c>
      <c r="AS463">
        <f>'Redox flow'!AR$10</f>
        <v>0</v>
      </c>
      <c r="AT463">
        <f>'Redox flow'!AS$10</f>
        <v>0</v>
      </c>
    </row>
    <row r="464" spans="1:46">
      <c r="A464" s="9" t="str">
        <f>'Parameter Labels'!$A$11</f>
        <v>CAES</v>
      </c>
      <c r="B464" s="91">
        <v>2003</v>
      </c>
      <c r="C464">
        <f>'Redox flow'!B$10</f>
        <v>0.8</v>
      </c>
      <c r="D464">
        <f>'Redox flow'!C$10</f>
        <v>0.8</v>
      </c>
      <c r="E464">
        <f>'Redox flow'!D$10</f>
        <v>0.8</v>
      </c>
      <c r="F464">
        <f>'Redox flow'!E$10</f>
        <v>0.8</v>
      </c>
      <c r="G464">
        <f>'Redox flow'!F$10</f>
        <v>0.8</v>
      </c>
      <c r="H464">
        <f>'Redox flow'!G$10</f>
        <v>0.8</v>
      </c>
      <c r="I464">
        <f>'Redox flow'!H$10</f>
        <v>0.8</v>
      </c>
      <c r="J464">
        <f>'Redox flow'!I$10</f>
        <v>0.8</v>
      </c>
      <c r="K464">
        <f>'Redox flow'!J$10</f>
        <v>0.8</v>
      </c>
      <c r="L464">
        <f>'Redox flow'!K$10</f>
        <v>0.8</v>
      </c>
      <c r="M464">
        <f>'Redox flow'!L$10</f>
        <v>0.8</v>
      </c>
      <c r="N464">
        <f>'Redox flow'!M$10</f>
        <v>0.8</v>
      </c>
      <c r="O464">
        <f>'Redox flow'!N$10</f>
        <v>0.8</v>
      </c>
      <c r="P464">
        <f>'Redox flow'!O$10</f>
        <v>0.8</v>
      </c>
      <c r="Q464">
        <f>'Redox flow'!P$10</f>
        <v>0.8</v>
      </c>
      <c r="R464">
        <f>'Redox flow'!Q$10</f>
        <v>0.8</v>
      </c>
      <c r="S464">
        <f>'Redox flow'!R$10</f>
        <v>0.8</v>
      </c>
      <c r="T464">
        <f>'Redox flow'!S$10</f>
        <v>0.8</v>
      </c>
      <c r="U464">
        <f>'Redox flow'!T$10</f>
        <v>0.8</v>
      </c>
      <c r="V464">
        <f>'Redox flow'!U$10</f>
        <v>0.8</v>
      </c>
      <c r="W464">
        <f>'Redox flow'!V$10</f>
        <v>0.8</v>
      </c>
      <c r="X464">
        <f>'Redox flow'!W$10</f>
        <v>0.8</v>
      </c>
      <c r="Y464">
        <f>'Redox flow'!X$10</f>
        <v>0.8</v>
      </c>
      <c r="Z464">
        <f>'Redox flow'!Y$10</f>
        <v>0.8</v>
      </c>
      <c r="AA464">
        <f>'Redox flow'!Z$10</f>
        <v>0.8</v>
      </c>
      <c r="AB464">
        <f>'Redox flow'!AA$10</f>
        <v>0.8</v>
      </c>
      <c r="AC464">
        <f>'Redox flow'!AB$10</f>
        <v>0.8</v>
      </c>
      <c r="AD464">
        <f>'Redox flow'!AC$10</f>
        <v>0.8</v>
      </c>
      <c r="AE464">
        <f>'Redox flow'!AD$10</f>
        <v>0.8</v>
      </c>
      <c r="AF464">
        <f>'Redox flow'!AE$10</f>
        <v>0.8</v>
      </c>
      <c r="AG464">
        <f>'Redox flow'!AF$10</f>
        <v>0.8</v>
      </c>
      <c r="AH464">
        <f>'Redox flow'!AG$10</f>
        <v>0.8</v>
      </c>
      <c r="AI464">
        <f>'Redox flow'!AH$10</f>
        <v>0.8</v>
      </c>
      <c r="AJ464">
        <f>'Redox flow'!AI$10</f>
        <v>0.8</v>
      </c>
      <c r="AK464">
        <f>'Redox flow'!AJ$10</f>
        <v>0.8</v>
      </c>
      <c r="AL464">
        <f>'Redox flow'!AK$10</f>
        <v>0.8</v>
      </c>
      <c r="AM464">
        <f>'Redox flow'!AL$10</f>
        <v>0.8</v>
      </c>
      <c r="AN464">
        <f>'Redox flow'!AM$10</f>
        <v>0.8</v>
      </c>
      <c r="AO464">
        <f>'Redox flow'!AN$10</f>
        <v>0</v>
      </c>
      <c r="AP464">
        <f>'Redox flow'!AO$10</f>
        <v>0</v>
      </c>
      <c r="AQ464">
        <f>'Redox flow'!AP$10</f>
        <v>0</v>
      </c>
      <c r="AR464">
        <f>'Redox flow'!AQ$10</f>
        <v>0</v>
      </c>
      <c r="AS464">
        <f>'Redox flow'!AR$10</f>
        <v>0</v>
      </c>
      <c r="AT464">
        <f>'Redox flow'!AS$10</f>
        <v>0</v>
      </c>
    </row>
    <row r="465" spans="1:46">
      <c r="A465" s="9" t="str">
        <f>'Parameter Labels'!$A$11</f>
        <v>CAES</v>
      </c>
      <c r="B465" s="91">
        <v>2004</v>
      </c>
      <c r="C465">
        <f>'Redox flow'!B$10</f>
        <v>0.8</v>
      </c>
      <c r="D465">
        <f>'Redox flow'!C$10</f>
        <v>0.8</v>
      </c>
      <c r="E465">
        <f>'Redox flow'!D$10</f>
        <v>0.8</v>
      </c>
      <c r="F465">
        <f>'Redox flow'!E$10</f>
        <v>0.8</v>
      </c>
      <c r="G465">
        <f>'Redox flow'!F$10</f>
        <v>0.8</v>
      </c>
      <c r="H465">
        <f>'Redox flow'!G$10</f>
        <v>0.8</v>
      </c>
      <c r="I465">
        <f>'Redox flow'!H$10</f>
        <v>0.8</v>
      </c>
      <c r="J465">
        <f>'Redox flow'!I$10</f>
        <v>0.8</v>
      </c>
      <c r="K465">
        <f>'Redox flow'!J$10</f>
        <v>0.8</v>
      </c>
      <c r="L465">
        <f>'Redox flow'!K$10</f>
        <v>0.8</v>
      </c>
      <c r="M465">
        <f>'Redox flow'!L$10</f>
        <v>0.8</v>
      </c>
      <c r="N465">
        <f>'Redox flow'!M$10</f>
        <v>0.8</v>
      </c>
      <c r="O465">
        <f>'Redox flow'!N$10</f>
        <v>0.8</v>
      </c>
      <c r="P465">
        <f>'Redox flow'!O$10</f>
        <v>0.8</v>
      </c>
      <c r="Q465">
        <f>'Redox flow'!P$10</f>
        <v>0.8</v>
      </c>
      <c r="R465">
        <f>'Redox flow'!Q$10</f>
        <v>0.8</v>
      </c>
      <c r="S465">
        <f>'Redox flow'!R$10</f>
        <v>0.8</v>
      </c>
      <c r="T465">
        <f>'Redox flow'!S$10</f>
        <v>0.8</v>
      </c>
      <c r="U465">
        <f>'Redox flow'!T$10</f>
        <v>0.8</v>
      </c>
      <c r="V465">
        <f>'Redox flow'!U$10</f>
        <v>0.8</v>
      </c>
      <c r="W465">
        <f>'Redox flow'!V$10</f>
        <v>0.8</v>
      </c>
      <c r="X465">
        <f>'Redox flow'!W$10</f>
        <v>0.8</v>
      </c>
      <c r="Y465">
        <f>'Redox flow'!X$10</f>
        <v>0.8</v>
      </c>
      <c r="Z465">
        <f>'Redox flow'!Y$10</f>
        <v>0.8</v>
      </c>
      <c r="AA465">
        <f>'Redox flow'!Z$10</f>
        <v>0.8</v>
      </c>
      <c r="AB465">
        <f>'Redox flow'!AA$10</f>
        <v>0.8</v>
      </c>
      <c r="AC465">
        <f>'Redox flow'!AB$10</f>
        <v>0.8</v>
      </c>
      <c r="AD465">
        <f>'Redox flow'!AC$10</f>
        <v>0.8</v>
      </c>
      <c r="AE465">
        <f>'Redox flow'!AD$10</f>
        <v>0.8</v>
      </c>
      <c r="AF465">
        <f>'Redox flow'!AE$10</f>
        <v>0.8</v>
      </c>
      <c r="AG465">
        <f>'Redox flow'!AF$10</f>
        <v>0.8</v>
      </c>
      <c r="AH465">
        <f>'Redox flow'!AG$10</f>
        <v>0.8</v>
      </c>
      <c r="AI465">
        <f>'Redox flow'!AH$10</f>
        <v>0.8</v>
      </c>
      <c r="AJ465">
        <f>'Redox flow'!AI$10</f>
        <v>0.8</v>
      </c>
      <c r="AK465">
        <f>'Redox flow'!AJ$10</f>
        <v>0.8</v>
      </c>
      <c r="AL465">
        <f>'Redox flow'!AK$10</f>
        <v>0.8</v>
      </c>
      <c r="AM465">
        <f>'Redox flow'!AL$10</f>
        <v>0.8</v>
      </c>
      <c r="AN465">
        <f>'Redox flow'!AM$10</f>
        <v>0.8</v>
      </c>
      <c r="AO465">
        <f>'Redox flow'!AN$10</f>
        <v>0</v>
      </c>
      <c r="AP465">
        <f>'Redox flow'!AO$10</f>
        <v>0</v>
      </c>
      <c r="AQ465">
        <f>'Redox flow'!AP$10</f>
        <v>0</v>
      </c>
      <c r="AR465">
        <f>'Redox flow'!AQ$10</f>
        <v>0</v>
      </c>
      <c r="AS465">
        <f>'Redox flow'!AR$10</f>
        <v>0</v>
      </c>
      <c r="AT465">
        <f>'Redox flow'!AS$10</f>
        <v>0</v>
      </c>
    </row>
    <row r="466" spans="1:46">
      <c r="A466" s="9" t="str">
        <f>'Parameter Labels'!$A$11</f>
        <v>CAES</v>
      </c>
      <c r="B466" s="25">
        <v>2005</v>
      </c>
      <c r="C466">
        <f>'Redox flow'!B$10</f>
        <v>0.8</v>
      </c>
      <c r="D466">
        <f>'Redox flow'!C$10</f>
        <v>0.8</v>
      </c>
      <c r="E466">
        <f>'Redox flow'!D$10</f>
        <v>0.8</v>
      </c>
      <c r="F466">
        <f>'Redox flow'!E$10</f>
        <v>0.8</v>
      </c>
      <c r="G466">
        <f>'Redox flow'!F$10</f>
        <v>0.8</v>
      </c>
      <c r="H466">
        <f>'Redox flow'!G$10</f>
        <v>0.8</v>
      </c>
      <c r="I466">
        <f>'Redox flow'!H$10</f>
        <v>0.8</v>
      </c>
      <c r="J466">
        <f>'Redox flow'!I$10</f>
        <v>0.8</v>
      </c>
      <c r="K466">
        <f>'Redox flow'!J$10</f>
        <v>0.8</v>
      </c>
      <c r="L466">
        <f>'Redox flow'!K$10</f>
        <v>0.8</v>
      </c>
      <c r="M466">
        <f>'Redox flow'!L$10</f>
        <v>0.8</v>
      </c>
      <c r="N466">
        <f>'Redox flow'!M$10</f>
        <v>0.8</v>
      </c>
      <c r="O466">
        <f>'Redox flow'!N$10</f>
        <v>0.8</v>
      </c>
      <c r="P466">
        <f>'Redox flow'!O$10</f>
        <v>0.8</v>
      </c>
      <c r="Q466">
        <f>'Redox flow'!P$10</f>
        <v>0.8</v>
      </c>
      <c r="R466">
        <f>'Redox flow'!Q$10</f>
        <v>0.8</v>
      </c>
      <c r="S466">
        <f>'Redox flow'!R$10</f>
        <v>0.8</v>
      </c>
      <c r="T466">
        <f>'Redox flow'!S$10</f>
        <v>0.8</v>
      </c>
      <c r="U466">
        <f>'Redox flow'!T$10</f>
        <v>0.8</v>
      </c>
      <c r="V466">
        <f>'Redox flow'!U$10</f>
        <v>0.8</v>
      </c>
      <c r="W466">
        <f>'Redox flow'!V$10</f>
        <v>0.8</v>
      </c>
      <c r="X466">
        <f>'Redox flow'!W$10</f>
        <v>0.8</v>
      </c>
      <c r="Y466">
        <f>'Redox flow'!X$10</f>
        <v>0.8</v>
      </c>
      <c r="Z466">
        <f>'Redox flow'!Y$10</f>
        <v>0.8</v>
      </c>
      <c r="AA466">
        <f>'Redox flow'!Z$10</f>
        <v>0.8</v>
      </c>
      <c r="AB466">
        <f>'Redox flow'!AA$10</f>
        <v>0.8</v>
      </c>
      <c r="AC466">
        <f>'Redox flow'!AB$10</f>
        <v>0.8</v>
      </c>
      <c r="AD466">
        <f>'Redox flow'!AC$10</f>
        <v>0.8</v>
      </c>
      <c r="AE466">
        <f>'Redox flow'!AD$10</f>
        <v>0.8</v>
      </c>
      <c r="AF466">
        <f>'Redox flow'!AE$10</f>
        <v>0.8</v>
      </c>
      <c r="AG466">
        <f>'Redox flow'!AF$10</f>
        <v>0.8</v>
      </c>
      <c r="AH466">
        <f>'Redox flow'!AG$10</f>
        <v>0.8</v>
      </c>
      <c r="AI466">
        <f>'Redox flow'!AH$10</f>
        <v>0.8</v>
      </c>
      <c r="AJ466">
        <f>'Redox flow'!AI$10</f>
        <v>0.8</v>
      </c>
      <c r="AK466">
        <f>'Redox flow'!AJ$10</f>
        <v>0.8</v>
      </c>
      <c r="AL466">
        <f>'Redox flow'!AK$10</f>
        <v>0.8</v>
      </c>
      <c r="AM466">
        <f>'Redox flow'!AL$10</f>
        <v>0.8</v>
      </c>
      <c r="AN466">
        <f>'Redox flow'!AM$10</f>
        <v>0.8</v>
      </c>
      <c r="AO466">
        <f>'Redox flow'!AN$10</f>
        <v>0</v>
      </c>
      <c r="AP466">
        <f>'Redox flow'!AO$10</f>
        <v>0</v>
      </c>
      <c r="AQ466">
        <f>'Redox flow'!AP$10</f>
        <v>0</v>
      </c>
      <c r="AR466">
        <f>'Redox flow'!AQ$10</f>
        <v>0</v>
      </c>
      <c r="AS466">
        <f>'Redox flow'!AR$10</f>
        <v>0</v>
      </c>
      <c r="AT466">
        <f>'Redox flow'!AS$10</f>
        <v>0</v>
      </c>
    </row>
    <row r="467" spans="1:46">
      <c r="A467" s="9" t="str">
        <f>'Parameter Labels'!$A$11</f>
        <v>CAES</v>
      </c>
      <c r="B467" s="91">
        <v>2006</v>
      </c>
      <c r="C467">
        <f>'Redox flow'!B$10</f>
        <v>0.8</v>
      </c>
      <c r="D467">
        <f>'Redox flow'!C$10</f>
        <v>0.8</v>
      </c>
      <c r="E467">
        <f>'Redox flow'!D$10</f>
        <v>0.8</v>
      </c>
      <c r="F467">
        <f>'Redox flow'!E$10</f>
        <v>0.8</v>
      </c>
      <c r="G467">
        <f>'Redox flow'!F$10</f>
        <v>0.8</v>
      </c>
      <c r="H467">
        <f>'Redox flow'!G$10</f>
        <v>0.8</v>
      </c>
      <c r="I467">
        <f>'Redox flow'!H$10</f>
        <v>0.8</v>
      </c>
      <c r="J467">
        <f>'Redox flow'!I$10</f>
        <v>0.8</v>
      </c>
      <c r="K467">
        <f>'Redox flow'!J$10</f>
        <v>0.8</v>
      </c>
      <c r="L467">
        <f>'Redox flow'!K$10</f>
        <v>0.8</v>
      </c>
      <c r="M467">
        <f>'Redox flow'!L$10</f>
        <v>0.8</v>
      </c>
      <c r="N467">
        <f>'Redox flow'!M$10</f>
        <v>0.8</v>
      </c>
      <c r="O467">
        <f>'Redox flow'!N$10</f>
        <v>0.8</v>
      </c>
      <c r="P467">
        <f>'Redox flow'!O$10</f>
        <v>0.8</v>
      </c>
      <c r="Q467">
        <f>'Redox flow'!P$10</f>
        <v>0.8</v>
      </c>
      <c r="R467">
        <f>'Redox flow'!Q$10</f>
        <v>0.8</v>
      </c>
      <c r="S467">
        <f>'Redox flow'!R$10</f>
        <v>0.8</v>
      </c>
      <c r="T467">
        <f>'Redox flow'!S$10</f>
        <v>0.8</v>
      </c>
      <c r="U467">
        <f>'Redox flow'!T$10</f>
        <v>0.8</v>
      </c>
      <c r="V467">
        <f>'Redox flow'!U$10</f>
        <v>0.8</v>
      </c>
      <c r="W467">
        <f>'Redox flow'!V$10</f>
        <v>0.8</v>
      </c>
      <c r="X467">
        <f>'Redox flow'!W$10</f>
        <v>0.8</v>
      </c>
      <c r="Y467">
        <f>'Redox flow'!X$10</f>
        <v>0.8</v>
      </c>
      <c r="Z467">
        <f>'Redox flow'!Y$10</f>
        <v>0.8</v>
      </c>
      <c r="AA467">
        <f>'Redox flow'!Z$10</f>
        <v>0.8</v>
      </c>
      <c r="AB467">
        <f>'Redox flow'!AA$10</f>
        <v>0.8</v>
      </c>
      <c r="AC467">
        <f>'Redox flow'!AB$10</f>
        <v>0.8</v>
      </c>
      <c r="AD467">
        <f>'Redox flow'!AC$10</f>
        <v>0.8</v>
      </c>
      <c r="AE467">
        <f>'Redox flow'!AD$10</f>
        <v>0.8</v>
      </c>
      <c r="AF467">
        <f>'Redox flow'!AE$10</f>
        <v>0.8</v>
      </c>
      <c r="AG467">
        <f>'Redox flow'!AF$10</f>
        <v>0.8</v>
      </c>
      <c r="AH467">
        <f>'Redox flow'!AG$10</f>
        <v>0.8</v>
      </c>
      <c r="AI467">
        <f>'Redox flow'!AH$10</f>
        <v>0.8</v>
      </c>
      <c r="AJ467">
        <f>'Redox flow'!AI$10</f>
        <v>0.8</v>
      </c>
      <c r="AK467">
        <f>'Redox flow'!AJ$10</f>
        <v>0.8</v>
      </c>
      <c r="AL467">
        <f>'Redox flow'!AK$10</f>
        <v>0.8</v>
      </c>
      <c r="AM467">
        <f>'Redox flow'!AL$10</f>
        <v>0.8</v>
      </c>
      <c r="AN467">
        <f>'Redox flow'!AM$10</f>
        <v>0.8</v>
      </c>
      <c r="AO467">
        <f>'Redox flow'!AN$10</f>
        <v>0</v>
      </c>
      <c r="AP467">
        <f>'Redox flow'!AO$10</f>
        <v>0</v>
      </c>
      <c r="AQ467">
        <f>'Redox flow'!AP$10</f>
        <v>0</v>
      </c>
      <c r="AR467">
        <f>'Redox flow'!AQ$10</f>
        <v>0</v>
      </c>
      <c r="AS467">
        <f>'Redox flow'!AR$10</f>
        <v>0</v>
      </c>
      <c r="AT467">
        <f>'Redox flow'!AS$10</f>
        <v>0</v>
      </c>
    </row>
    <row r="468" spans="1:46">
      <c r="A468" s="9" t="str">
        <f>'Parameter Labels'!$A$11</f>
        <v>CAES</v>
      </c>
      <c r="B468" s="91">
        <v>2007</v>
      </c>
      <c r="C468">
        <f>'Redox flow'!B$10</f>
        <v>0.8</v>
      </c>
      <c r="D468">
        <f>'Redox flow'!C$10</f>
        <v>0.8</v>
      </c>
      <c r="E468">
        <f>'Redox flow'!D$10</f>
        <v>0.8</v>
      </c>
      <c r="F468">
        <f>'Redox flow'!E$10</f>
        <v>0.8</v>
      </c>
      <c r="G468">
        <f>'Redox flow'!F$10</f>
        <v>0.8</v>
      </c>
      <c r="H468">
        <f>'Redox flow'!G$10</f>
        <v>0.8</v>
      </c>
      <c r="I468">
        <f>'Redox flow'!H$10</f>
        <v>0.8</v>
      </c>
      <c r="J468">
        <f>'Redox flow'!I$10</f>
        <v>0.8</v>
      </c>
      <c r="K468">
        <f>'Redox flow'!J$10</f>
        <v>0.8</v>
      </c>
      <c r="L468">
        <f>'Redox flow'!K$10</f>
        <v>0.8</v>
      </c>
      <c r="M468">
        <f>'Redox flow'!L$10</f>
        <v>0.8</v>
      </c>
      <c r="N468">
        <f>'Redox flow'!M$10</f>
        <v>0.8</v>
      </c>
      <c r="O468">
        <f>'Redox flow'!N$10</f>
        <v>0.8</v>
      </c>
      <c r="P468">
        <f>'Redox flow'!O$10</f>
        <v>0.8</v>
      </c>
      <c r="Q468">
        <f>'Redox flow'!P$10</f>
        <v>0.8</v>
      </c>
      <c r="R468">
        <f>'Redox flow'!Q$10</f>
        <v>0.8</v>
      </c>
      <c r="S468">
        <f>'Redox flow'!R$10</f>
        <v>0.8</v>
      </c>
      <c r="T468">
        <f>'Redox flow'!S$10</f>
        <v>0.8</v>
      </c>
      <c r="U468">
        <f>'Redox flow'!T$10</f>
        <v>0.8</v>
      </c>
      <c r="V468">
        <f>'Redox flow'!U$10</f>
        <v>0.8</v>
      </c>
      <c r="W468">
        <f>'Redox flow'!V$10</f>
        <v>0.8</v>
      </c>
      <c r="X468">
        <f>'Redox flow'!W$10</f>
        <v>0.8</v>
      </c>
      <c r="Y468">
        <f>'Redox flow'!X$10</f>
        <v>0.8</v>
      </c>
      <c r="Z468">
        <f>'Redox flow'!Y$10</f>
        <v>0.8</v>
      </c>
      <c r="AA468">
        <f>'Redox flow'!Z$10</f>
        <v>0.8</v>
      </c>
      <c r="AB468">
        <f>'Redox flow'!AA$10</f>
        <v>0.8</v>
      </c>
      <c r="AC468">
        <f>'Redox flow'!AB$10</f>
        <v>0.8</v>
      </c>
      <c r="AD468">
        <f>'Redox flow'!AC$10</f>
        <v>0.8</v>
      </c>
      <c r="AE468">
        <f>'Redox flow'!AD$10</f>
        <v>0.8</v>
      </c>
      <c r="AF468">
        <f>'Redox flow'!AE$10</f>
        <v>0.8</v>
      </c>
      <c r="AG468">
        <f>'Redox flow'!AF$10</f>
        <v>0.8</v>
      </c>
      <c r="AH468">
        <f>'Redox flow'!AG$10</f>
        <v>0.8</v>
      </c>
      <c r="AI468">
        <f>'Redox flow'!AH$10</f>
        <v>0.8</v>
      </c>
      <c r="AJ468">
        <f>'Redox flow'!AI$10</f>
        <v>0.8</v>
      </c>
      <c r="AK468">
        <f>'Redox flow'!AJ$10</f>
        <v>0.8</v>
      </c>
      <c r="AL468">
        <f>'Redox flow'!AK$10</f>
        <v>0.8</v>
      </c>
      <c r="AM468">
        <f>'Redox flow'!AL$10</f>
        <v>0.8</v>
      </c>
      <c r="AN468">
        <f>'Redox flow'!AM$10</f>
        <v>0.8</v>
      </c>
      <c r="AO468">
        <f>'Redox flow'!AN$10</f>
        <v>0</v>
      </c>
      <c r="AP468">
        <f>'Redox flow'!AO$10</f>
        <v>0</v>
      </c>
      <c r="AQ468">
        <f>'Redox flow'!AP$10</f>
        <v>0</v>
      </c>
      <c r="AR468">
        <f>'Redox flow'!AQ$10</f>
        <v>0</v>
      </c>
      <c r="AS468">
        <f>'Redox flow'!AR$10</f>
        <v>0</v>
      </c>
      <c r="AT468">
        <f>'Redox flow'!AS$10</f>
        <v>0</v>
      </c>
    </row>
    <row r="469" spans="1:46">
      <c r="A469" s="9" t="str">
        <f>'Parameter Labels'!$A$11</f>
        <v>CAES</v>
      </c>
      <c r="B469" s="25">
        <v>2008</v>
      </c>
      <c r="C469">
        <f>'Redox flow'!B$10</f>
        <v>0.8</v>
      </c>
      <c r="D469">
        <f>'Redox flow'!C$10</f>
        <v>0.8</v>
      </c>
      <c r="E469">
        <f>'Redox flow'!D$10</f>
        <v>0.8</v>
      </c>
      <c r="F469">
        <f>'Redox flow'!E$10</f>
        <v>0.8</v>
      </c>
      <c r="G469">
        <f>'Redox flow'!F$10</f>
        <v>0.8</v>
      </c>
      <c r="H469">
        <f>'Redox flow'!G$10</f>
        <v>0.8</v>
      </c>
      <c r="I469">
        <f>'Redox flow'!H$10</f>
        <v>0.8</v>
      </c>
      <c r="J469">
        <f>'Redox flow'!I$10</f>
        <v>0.8</v>
      </c>
      <c r="K469">
        <f>'Redox flow'!J$10</f>
        <v>0.8</v>
      </c>
      <c r="L469">
        <f>'Redox flow'!K$10</f>
        <v>0.8</v>
      </c>
      <c r="M469">
        <f>'Redox flow'!L$10</f>
        <v>0.8</v>
      </c>
      <c r="N469">
        <f>'Redox flow'!M$10</f>
        <v>0.8</v>
      </c>
      <c r="O469">
        <f>'Redox flow'!N$10</f>
        <v>0.8</v>
      </c>
      <c r="P469">
        <f>'Redox flow'!O$10</f>
        <v>0.8</v>
      </c>
      <c r="Q469">
        <f>'Redox flow'!P$10</f>
        <v>0.8</v>
      </c>
      <c r="R469">
        <f>'Redox flow'!Q$10</f>
        <v>0.8</v>
      </c>
      <c r="S469">
        <f>'Redox flow'!R$10</f>
        <v>0.8</v>
      </c>
      <c r="T469">
        <f>'Redox flow'!S$10</f>
        <v>0.8</v>
      </c>
      <c r="U469">
        <f>'Redox flow'!T$10</f>
        <v>0.8</v>
      </c>
      <c r="V469">
        <f>'Redox flow'!U$10</f>
        <v>0.8</v>
      </c>
      <c r="W469">
        <f>'Redox flow'!V$10</f>
        <v>0.8</v>
      </c>
      <c r="X469">
        <f>'Redox flow'!W$10</f>
        <v>0.8</v>
      </c>
      <c r="Y469">
        <f>'Redox flow'!X$10</f>
        <v>0.8</v>
      </c>
      <c r="Z469">
        <f>'Redox flow'!Y$10</f>
        <v>0.8</v>
      </c>
      <c r="AA469">
        <f>'Redox flow'!Z$10</f>
        <v>0.8</v>
      </c>
      <c r="AB469">
        <f>'Redox flow'!AA$10</f>
        <v>0.8</v>
      </c>
      <c r="AC469">
        <f>'Redox flow'!AB$10</f>
        <v>0.8</v>
      </c>
      <c r="AD469">
        <f>'Redox flow'!AC$10</f>
        <v>0.8</v>
      </c>
      <c r="AE469">
        <f>'Redox flow'!AD$10</f>
        <v>0.8</v>
      </c>
      <c r="AF469">
        <f>'Redox flow'!AE$10</f>
        <v>0.8</v>
      </c>
      <c r="AG469">
        <f>'Redox flow'!AF$10</f>
        <v>0.8</v>
      </c>
      <c r="AH469">
        <f>'Redox flow'!AG$10</f>
        <v>0.8</v>
      </c>
      <c r="AI469">
        <f>'Redox flow'!AH$10</f>
        <v>0.8</v>
      </c>
      <c r="AJ469">
        <f>'Redox flow'!AI$10</f>
        <v>0.8</v>
      </c>
      <c r="AK469">
        <f>'Redox flow'!AJ$10</f>
        <v>0.8</v>
      </c>
      <c r="AL469">
        <f>'Redox flow'!AK$10</f>
        <v>0.8</v>
      </c>
      <c r="AM469">
        <f>'Redox flow'!AL$10</f>
        <v>0.8</v>
      </c>
      <c r="AN469">
        <f>'Redox flow'!AM$10</f>
        <v>0.8</v>
      </c>
      <c r="AO469">
        <f>'Redox flow'!AN$10</f>
        <v>0</v>
      </c>
      <c r="AP469">
        <f>'Redox flow'!AO$10</f>
        <v>0</v>
      </c>
      <c r="AQ469">
        <f>'Redox flow'!AP$10</f>
        <v>0</v>
      </c>
      <c r="AR469">
        <f>'Redox flow'!AQ$10</f>
        <v>0</v>
      </c>
      <c r="AS469">
        <f>'Redox flow'!AR$10</f>
        <v>0</v>
      </c>
      <c r="AT469">
        <f>'Redox flow'!AS$10</f>
        <v>0</v>
      </c>
    </row>
    <row r="470" spans="1:46">
      <c r="A470" s="9" t="str">
        <f>'Parameter Labels'!$A$11</f>
        <v>CAES</v>
      </c>
      <c r="B470" s="91">
        <v>2009</v>
      </c>
      <c r="C470">
        <f>'Redox flow'!B$10</f>
        <v>0.8</v>
      </c>
      <c r="D470">
        <f>'Redox flow'!C$10</f>
        <v>0.8</v>
      </c>
      <c r="E470">
        <f>'Redox flow'!D$10</f>
        <v>0.8</v>
      </c>
      <c r="F470">
        <f>'Redox flow'!E$10</f>
        <v>0.8</v>
      </c>
      <c r="G470">
        <f>'Redox flow'!F$10</f>
        <v>0.8</v>
      </c>
      <c r="H470">
        <f>'Redox flow'!G$10</f>
        <v>0.8</v>
      </c>
      <c r="I470">
        <f>'Redox flow'!H$10</f>
        <v>0.8</v>
      </c>
      <c r="J470">
        <f>'Redox flow'!I$10</f>
        <v>0.8</v>
      </c>
      <c r="K470">
        <f>'Redox flow'!J$10</f>
        <v>0.8</v>
      </c>
      <c r="L470">
        <f>'Redox flow'!K$10</f>
        <v>0.8</v>
      </c>
      <c r="M470">
        <f>'Redox flow'!L$10</f>
        <v>0.8</v>
      </c>
      <c r="N470">
        <f>'Redox flow'!M$10</f>
        <v>0.8</v>
      </c>
      <c r="O470">
        <f>'Redox flow'!N$10</f>
        <v>0.8</v>
      </c>
      <c r="P470">
        <f>'Redox flow'!O$10</f>
        <v>0.8</v>
      </c>
      <c r="Q470">
        <f>'Redox flow'!P$10</f>
        <v>0.8</v>
      </c>
      <c r="R470">
        <f>'Redox flow'!Q$10</f>
        <v>0.8</v>
      </c>
      <c r="S470">
        <f>'Redox flow'!R$10</f>
        <v>0.8</v>
      </c>
      <c r="T470">
        <f>'Redox flow'!S$10</f>
        <v>0.8</v>
      </c>
      <c r="U470">
        <f>'Redox flow'!T$10</f>
        <v>0.8</v>
      </c>
      <c r="V470">
        <f>'Redox flow'!U$10</f>
        <v>0.8</v>
      </c>
      <c r="W470">
        <f>'Redox flow'!V$10</f>
        <v>0.8</v>
      </c>
      <c r="X470">
        <f>'Redox flow'!W$10</f>
        <v>0.8</v>
      </c>
      <c r="Y470">
        <f>'Redox flow'!X$10</f>
        <v>0.8</v>
      </c>
      <c r="Z470">
        <f>'Redox flow'!Y$10</f>
        <v>0.8</v>
      </c>
      <c r="AA470">
        <f>'Redox flow'!Z$10</f>
        <v>0.8</v>
      </c>
      <c r="AB470">
        <f>'Redox flow'!AA$10</f>
        <v>0.8</v>
      </c>
      <c r="AC470">
        <f>'Redox flow'!AB$10</f>
        <v>0.8</v>
      </c>
      <c r="AD470">
        <f>'Redox flow'!AC$10</f>
        <v>0.8</v>
      </c>
      <c r="AE470">
        <f>'Redox flow'!AD$10</f>
        <v>0.8</v>
      </c>
      <c r="AF470">
        <f>'Redox flow'!AE$10</f>
        <v>0.8</v>
      </c>
      <c r="AG470">
        <f>'Redox flow'!AF$10</f>
        <v>0.8</v>
      </c>
      <c r="AH470">
        <f>'Redox flow'!AG$10</f>
        <v>0.8</v>
      </c>
      <c r="AI470">
        <f>'Redox flow'!AH$10</f>
        <v>0.8</v>
      </c>
      <c r="AJ470">
        <f>'Redox flow'!AI$10</f>
        <v>0.8</v>
      </c>
      <c r="AK470">
        <f>'Redox flow'!AJ$10</f>
        <v>0.8</v>
      </c>
      <c r="AL470">
        <f>'Redox flow'!AK$10</f>
        <v>0.8</v>
      </c>
      <c r="AM470">
        <f>'Redox flow'!AL$10</f>
        <v>0.8</v>
      </c>
      <c r="AN470">
        <f>'Redox flow'!AM$10</f>
        <v>0.8</v>
      </c>
      <c r="AO470">
        <f>'Redox flow'!AN$10</f>
        <v>0</v>
      </c>
      <c r="AP470">
        <f>'Redox flow'!AO$10</f>
        <v>0</v>
      </c>
      <c r="AQ470">
        <f>'Redox flow'!AP$10</f>
        <v>0</v>
      </c>
      <c r="AR470">
        <f>'Redox flow'!AQ$10</f>
        <v>0</v>
      </c>
      <c r="AS470">
        <f>'Redox flow'!AR$10</f>
        <v>0</v>
      </c>
      <c r="AT470">
        <f>'Redox flow'!AS$10</f>
        <v>0</v>
      </c>
    </row>
    <row r="471" spans="1:46">
      <c r="A471" s="9" t="str">
        <f>'Parameter Labels'!$A$11</f>
        <v>CAES</v>
      </c>
      <c r="B471" s="91">
        <v>2010</v>
      </c>
      <c r="C471">
        <f>'Redox flow'!B$10</f>
        <v>0.8</v>
      </c>
      <c r="D471">
        <f>'Redox flow'!C$10</f>
        <v>0.8</v>
      </c>
      <c r="E471">
        <f>'Redox flow'!D$10</f>
        <v>0.8</v>
      </c>
      <c r="F471">
        <f>'Redox flow'!E$10</f>
        <v>0.8</v>
      </c>
      <c r="G471">
        <f>'Redox flow'!F$10</f>
        <v>0.8</v>
      </c>
      <c r="H471">
        <f>'Redox flow'!G$10</f>
        <v>0.8</v>
      </c>
      <c r="I471">
        <f>'Redox flow'!H$10</f>
        <v>0.8</v>
      </c>
      <c r="J471">
        <f>'Redox flow'!I$10</f>
        <v>0.8</v>
      </c>
      <c r="K471">
        <f>'Redox flow'!J$10</f>
        <v>0.8</v>
      </c>
      <c r="L471">
        <f>'Redox flow'!K$10</f>
        <v>0.8</v>
      </c>
      <c r="M471">
        <f>'Redox flow'!L$10</f>
        <v>0.8</v>
      </c>
      <c r="N471">
        <f>'Redox flow'!M$10</f>
        <v>0.8</v>
      </c>
      <c r="O471">
        <f>'Redox flow'!N$10</f>
        <v>0.8</v>
      </c>
      <c r="P471">
        <f>'Redox flow'!O$10</f>
        <v>0.8</v>
      </c>
      <c r="Q471">
        <f>'Redox flow'!P$10</f>
        <v>0.8</v>
      </c>
      <c r="R471">
        <f>'Redox flow'!Q$10</f>
        <v>0.8</v>
      </c>
      <c r="S471">
        <f>'Redox flow'!R$10</f>
        <v>0.8</v>
      </c>
      <c r="T471">
        <f>'Redox flow'!S$10</f>
        <v>0.8</v>
      </c>
      <c r="U471">
        <f>'Redox flow'!T$10</f>
        <v>0.8</v>
      </c>
      <c r="V471">
        <f>'Redox flow'!U$10</f>
        <v>0.8</v>
      </c>
      <c r="W471">
        <f>'Redox flow'!V$10</f>
        <v>0.8</v>
      </c>
      <c r="X471">
        <f>'Redox flow'!W$10</f>
        <v>0.8</v>
      </c>
      <c r="Y471">
        <f>'Redox flow'!X$10</f>
        <v>0.8</v>
      </c>
      <c r="Z471">
        <f>'Redox flow'!Y$10</f>
        <v>0.8</v>
      </c>
      <c r="AA471">
        <f>'Redox flow'!Z$10</f>
        <v>0.8</v>
      </c>
      <c r="AB471">
        <f>'Redox flow'!AA$10</f>
        <v>0.8</v>
      </c>
      <c r="AC471">
        <f>'Redox flow'!AB$10</f>
        <v>0.8</v>
      </c>
      <c r="AD471">
        <f>'Redox flow'!AC$10</f>
        <v>0.8</v>
      </c>
      <c r="AE471">
        <f>'Redox flow'!AD$10</f>
        <v>0.8</v>
      </c>
      <c r="AF471">
        <f>'Redox flow'!AE$10</f>
        <v>0.8</v>
      </c>
      <c r="AG471">
        <f>'Redox flow'!AF$10</f>
        <v>0.8</v>
      </c>
      <c r="AH471">
        <f>'Redox flow'!AG$10</f>
        <v>0.8</v>
      </c>
      <c r="AI471">
        <f>'Redox flow'!AH$10</f>
        <v>0.8</v>
      </c>
      <c r="AJ471">
        <f>'Redox flow'!AI$10</f>
        <v>0.8</v>
      </c>
      <c r="AK471">
        <f>'Redox flow'!AJ$10</f>
        <v>0.8</v>
      </c>
      <c r="AL471">
        <f>'Redox flow'!AK$10</f>
        <v>0.8</v>
      </c>
      <c r="AM471">
        <f>'Redox flow'!AL$10</f>
        <v>0.8</v>
      </c>
      <c r="AN471">
        <f>'Redox flow'!AM$10</f>
        <v>0.8</v>
      </c>
      <c r="AO471">
        <f>'Redox flow'!AN$10</f>
        <v>0</v>
      </c>
      <c r="AP471">
        <f>'Redox flow'!AO$10</f>
        <v>0</v>
      </c>
      <c r="AQ471">
        <f>'Redox flow'!AP$10</f>
        <v>0</v>
      </c>
      <c r="AR471">
        <f>'Redox flow'!AQ$10</f>
        <v>0</v>
      </c>
      <c r="AS471">
        <f>'Redox flow'!AR$10</f>
        <v>0</v>
      </c>
      <c r="AT471">
        <f>'Redox flow'!AS$10</f>
        <v>0</v>
      </c>
    </row>
    <row r="472" spans="1:46">
      <c r="A472" s="9" t="str">
        <f>'Parameter Labels'!$A$11</f>
        <v>CAES</v>
      </c>
      <c r="B472" s="25">
        <v>2011</v>
      </c>
      <c r="C472">
        <f>'Redox flow'!B$10</f>
        <v>0.8</v>
      </c>
      <c r="D472">
        <f>'Redox flow'!C$10</f>
        <v>0.8</v>
      </c>
      <c r="E472">
        <f>'Redox flow'!D$10</f>
        <v>0.8</v>
      </c>
      <c r="F472">
        <f>'Redox flow'!E$10</f>
        <v>0.8</v>
      </c>
      <c r="G472">
        <f>'Redox flow'!F$10</f>
        <v>0.8</v>
      </c>
      <c r="H472">
        <f>'Redox flow'!G$10</f>
        <v>0.8</v>
      </c>
      <c r="I472">
        <f>'Redox flow'!H$10</f>
        <v>0.8</v>
      </c>
      <c r="J472">
        <f>'Redox flow'!I$10</f>
        <v>0.8</v>
      </c>
      <c r="K472">
        <f>'Redox flow'!J$10</f>
        <v>0.8</v>
      </c>
      <c r="L472">
        <f>'Redox flow'!K$10</f>
        <v>0.8</v>
      </c>
      <c r="M472">
        <f>'Redox flow'!L$10</f>
        <v>0.8</v>
      </c>
      <c r="N472">
        <f>'Redox flow'!M$10</f>
        <v>0.8</v>
      </c>
      <c r="O472">
        <f>'Redox flow'!N$10</f>
        <v>0.8</v>
      </c>
      <c r="P472">
        <f>'Redox flow'!O$10</f>
        <v>0.8</v>
      </c>
      <c r="Q472">
        <f>'Redox flow'!P$10</f>
        <v>0.8</v>
      </c>
      <c r="R472">
        <f>'Redox flow'!Q$10</f>
        <v>0.8</v>
      </c>
      <c r="S472">
        <f>'Redox flow'!R$10</f>
        <v>0.8</v>
      </c>
      <c r="T472">
        <f>'Redox flow'!S$10</f>
        <v>0.8</v>
      </c>
      <c r="U472">
        <f>'Redox flow'!T$10</f>
        <v>0.8</v>
      </c>
      <c r="V472">
        <f>'Redox flow'!U$10</f>
        <v>0.8</v>
      </c>
      <c r="W472">
        <f>'Redox flow'!V$10</f>
        <v>0.8</v>
      </c>
      <c r="X472">
        <f>'Redox flow'!W$10</f>
        <v>0.8</v>
      </c>
      <c r="Y472">
        <f>'Redox flow'!X$10</f>
        <v>0.8</v>
      </c>
      <c r="Z472">
        <f>'Redox flow'!Y$10</f>
        <v>0.8</v>
      </c>
      <c r="AA472">
        <f>'Redox flow'!Z$10</f>
        <v>0.8</v>
      </c>
      <c r="AB472">
        <f>'Redox flow'!AA$10</f>
        <v>0.8</v>
      </c>
      <c r="AC472">
        <f>'Redox flow'!AB$10</f>
        <v>0.8</v>
      </c>
      <c r="AD472">
        <f>'Redox flow'!AC$10</f>
        <v>0.8</v>
      </c>
      <c r="AE472">
        <f>'Redox flow'!AD$10</f>
        <v>0.8</v>
      </c>
      <c r="AF472">
        <f>'Redox flow'!AE$10</f>
        <v>0.8</v>
      </c>
      <c r="AG472">
        <f>'Redox flow'!AF$10</f>
        <v>0.8</v>
      </c>
      <c r="AH472">
        <f>'Redox flow'!AG$10</f>
        <v>0.8</v>
      </c>
      <c r="AI472">
        <f>'Redox flow'!AH$10</f>
        <v>0.8</v>
      </c>
      <c r="AJ472">
        <f>'Redox flow'!AI$10</f>
        <v>0.8</v>
      </c>
      <c r="AK472">
        <f>'Redox flow'!AJ$10</f>
        <v>0.8</v>
      </c>
      <c r="AL472">
        <f>'Redox flow'!AK$10</f>
        <v>0.8</v>
      </c>
      <c r="AM472">
        <f>'Redox flow'!AL$10</f>
        <v>0.8</v>
      </c>
      <c r="AN472">
        <f>'Redox flow'!AM$10</f>
        <v>0.8</v>
      </c>
      <c r="AO472">
        <f>'Redox flow'!AN$10</f>
        <v>0</v>
      </c>
      <c r="AP472">
        <f>'Redox flow'!AO$10</f>
        <v>0</v>
      </c>
      <c r="AQ472">
        <f>'Redox flow'!AP$10</f>
        <v>0</v>
      </c>
      <c r="AR472">
        <f>'Redox flow'!AQ$10</f>
        <v>0</v>
      </c>
      <c r="AS472">
        <f>'Redox flow'!AR$10</f>
        <v>0</v>
      </c>
      <c r="AT472">
        <f>'Redox flow'!AS$10</f>
        <v>0</v>
      </c>
    </row>
    <row r="473" spans="1:46">
      <c r="A473" s="9" t="str">
        <f>'Parameter Labels'!$A$11</f>
        <v>CAES</v>
      </c>
      <c r="B473" s="91">
        <v>2012</v>
      </c>
      <c r="C473">
        <f>'Redox flow'!B$10</f>
        <v>0.8</v>
      </c>
      <c r="D473">
        <f>'Redox flow'!C$10</f>
        <v>0.8</v>
      </c>
      <c r="E473">
        <f>'Redox flow'!D$10</f>
        <v>0.8</v>
      </c>
      <c r="F473">
        <f>'Redox flow'!E$10</f>
        <v>0.8</v>
      </c>
      <c r="G473">
        <f>'Redox flow'!F$10</f>
        <v>0.8</v>
      </c>
      <c r="H473">
        <f>'Redox flow'!G$10</f>
        <v>0.8</v>
      </c>
      <c r="I473">
        <f>'Redox flow'!H$10</f>
        <v>0.8</v>
      </c>
      <c r="J473">
        <f>'Redox flow'!I$10</f>
        <v>0.8</v>
      </c>
      <c r="K473">
        <f>'Redox flow'!J$10</f>
        <v>0.8</v>
      </c>
      <c r="L473">
        <f>'Redox flow'!K$10</f>
        <v>0.8</v>
      </c>
      <c r="M473">
        <f>'Redox flow'!L$10</f>
        <v>0.8</v>
      </c>
      <c r="N473">
        <f>'Redox flow'!M$10</f>
        <v>0.8</v>
      </c>
      <c r="O473">
        <f>'Redox flow'!N$10</f>
        <v>0.8</v>
      </c>
      <c r="P473">
        <f>'Redox flow'!O$10</f>
        <v>0.8</v>
      </c>
      <c r="Q473">
        <f>'Redox flow'!P$10</f>
        <v>0.8</v>
      </c>
      <c r="R473">
        <f>'Redox flow'!Q$10</f>
        <v>0.8</v>
      </c>
      <c r="S473">
        <f>'Redox flow'!R$10</f>
        <v>0.8</v>
      </c>
      <c r="T473">
        <f>'Redox flow'!S$10</f>
        <v>0.8</v>
      </c>
      <c r="U473">
        <f>'Redox flow'!T$10</f>
        <v>0.8</v>
      </c>
      <c r="V473">
        <f>'Redox flow'!U$10</f>
        <v>0.8</v>
      </c>
      <c r="W473">
        <f>'Redox flow'!V$10</f>
        <v>0.8</v>
      </c>
      <c r="X473">
        <f>'Redox flow'!W$10</f>
        <v>0.8</v>
      </c>
      <c r="Y473">
        <f>'Redox flow'!X$10</f>
        <v>0.8</v>
      </c>
      <c r="Z473">
        <f>'Redox flow'!Y$10</f>
        <v>0.8</v>
      </c>
      <c r="AA473">
        <f>'Redox flow'!Z$10</f>
        <v>0.8</v>
      </c>
      <c r="AB473">
        <f>'Redox flow'!AA$10</f>
        <v>0.8</v>
      </c>
      <c r="AC473">
        <f>'Redox flow'!AB$10</f>
        <v>0.8</v>
      </c>
      <c r="AD473">
        <f>'Redox flow'!AC$10</f>
        <v>0.8</v>
      </c>
      <c r="AE473">
        <f>'Redox flow'!AD$10</f>
        <v>0.8</v>
      </c>
      <c r="AF473">
        <f>'Redox flow'!AE$10</f>
        <v>0.8</v>
      </c>
      <c r="AG473">
        <f>'Redox flow'!AF$10</f>
        <v>0.8</v>
      </c>
      <c r="AH473">
        <f>'Redox flow'!AG$10</f>
        <v>0.8</v>
      </c>
      <c r="AI473">
        <f>'Redox flow'!AH$10</f>
        <v>0.8</v>
      </c>
      <c r="AJ473">
        <f>'Redox flow'!AI$10</f>
        <v>0.8</v>
      </c>
      <c r="AK473">
        <f>'Redox flow'!AJ$10</f>
        <v>0.8</v>
      </c>
      <c r="AL473">
        <f>'Redox flow'!AK$10</f>
        <v>0.8</v>
      </c>
      <c r="AM473">
        <f>'Redox flow'!AL$10</f>
        <v>0.8</v>
      </c>
      <c r="AN473">
        <f>'Redox flow'!AM$10</f>
        <v>0.8</v>
      </c>
      <c r="AO473">
        <f>'Redox flow'!AN$10</f>
        <v>0</v>
      </c>
      <c r="AP473">
        <f>'Redox flow'!AO$10</f>
        <v>0</v>
      </c>
      <c r="AQ473">
        <f>'Redox flow'!AP$10</f>
        <v>0</v>
      </c>
      <c r="AR473">
        <f>'Redox flow'!AQ$10</f>
        <v>0</v>
      </c>
      <c r="AS473">
        <f>'Redox flow'!AR$10</f>
        <v>0</v>
      </c>
      <c r="AT473">
        <f>'Redox flow'!AS$10</f>
        <v>0</v>
      </c>
    </row>
    <row r="474" spans="1:46">
      <c r="A474" s="9" t="str">
        <f>'Parameter Labels'!$A$11</f>
        <v>CAES</v>
      </c>
      <c r="B474" s="91">
        <v>2013</v>
      </c>
      <c r="C474">
        <f>'Redox flow'!B$10</f>
        <v>0.8</v>
      </c>
      <c r="D474">
        <f>'Redox flow'!C$10</f>
        <v>0.8</v>
      </c>
      <c r="E474">
        <f>'Redox flow'!D$10</f>
        <v>0.8</v>
      </c>
      <c r="F474">
        <f>'Redox flow'!E$10</f>
        <v>0.8</v>
      </c>
      <c r="G474">
        <f>'Redox flow'!F$10</f>
        <v>0.8</v>
      </c>
      <c r="H474">
        <f>'Redox flow'!G$10</f>
        <v>0.8</v>
      </c>
      <c r="I474">
        <f>'Redox flow'!H$10</f>
        <v>0.8</v>
      </c>
      <c r="J474">
        <f>'Redox flow'!I$10</f>
        <v>0.8</v>
      </c>
      <c r="K474">
        <f>'Redox flow'!J$10</f>
        <v>0.8</v>
      </c>
      <c r="L474">
        <f>'Redox flow'!K$10</f>
        <v>0.8</v>
      </c>
      <c r="M474">
        <f>'Redox flow'!L$10</f>
        <v>0.8</v>
      </c>
      <c r="N474">
        <f>'Redox flow'!M$10</f>
        <v>0.8</v>
      </c>
      <c r="O474">
        <f>'Redox flow'!N$10</f>
        <v>0.8</v>
      </c>
      <c r="P474">
        <f>'Redox flow'!O$10</f>
        <v>0.8</v>
      </c>
      <c r="Q474">
        <f>'Redox flow'!P$10</f>
        <v>0.8</v>
      </c>
      <c r="R474">
        <f>'Redox flow'!Q$10</f>
        <v>0.8</v>
      </c>
      <c r="S474">
        <f>'Redox flow'!R$10</f>
        <v>0.8</v>
      </c>
      <c r="T474">
        <f>'Redox flow'!S$10</f>
        <v>0.8</v>
      </c>
      <c r="U474">
        <f>'Redox flow'!T$10</f>
        <v>0.8</v>
      </c>
      <c r="V474">
        <f>'Redox flow'!U$10</f>
        <v>0.8</v>
      </c>
      <c r="W474">
        <f>'Redox flow'!V$10</f>
        <v>0.8</v>
      </c>
      <c r="X474">
        <f>'Redox flow'!W$10</f>
        <v>0.8</v>
      </c>
      <c r="Y474">
        <f>'Redox flow'!X$10</f>
        <v>0.8</v>
      </c>
      <c r="Z474">
        <f>'Redox flow'!Y$10</f>
        <v>0.8</v>
      </c>
      <c r="AA474">
        <f>'Redox flow'!Z$10</f>
        <v>0.8</v>
      </c>
      <c r="AB474">
        <f>'Redox flow'!AA$10</f>
        <v>0.8</v>
      </c>
      <c r="AC474">
        <f>'Redox flow'!AB$10</f>
        <v>0.8</v>
      </c>
      <c r="AD474">
        <f>'Redox flow'!AC$10</f>
        <v>0.8</v>
      </c>
      <c r="AE474">
        <f>'Redox flow'!AD$10</f>
        <v>0.8</v>
      </c>
      <c r="AF474">
        <f>'Redox flow'!AE$10</f>
        <v>0.8</v>
      </c>
      <c r="AG474">
        <f>'Redox flow'!AF$10</f>
        <v>0.8</v>
      </c>
      <c r="AH474">
        <f>'Redox flow'!AG$10</f>
        <v>0.8</v>
      </c>
      <c r="AI474">
        <f>'Redox flow'!AH$10</f>
        <v>0.8</v>
      </c>
      <c r="AJ474">
        <f>'Redox flow'!AI$10</f>
        <v>0.8</v>
      </c>
      <c r="AK474">
        <f>'Redox flow'!AJ$10</f>
        <v>0.8</v>
      </c>
      <c r="AL474">
        <f>'Redox flow'!AK$10</f>
        <v>0.8</v>
      </c>
      <c r="AM474">
        <f>'Redox flow'!AL$10</f>
        <v>0.8</v>
      </c>
      <c r="AN474">
        <f>'Redox flow'!AM$10</f>
        <v>0.8</v>
      </c>
      <c r="AO474">
        <f>'Redox flow'!AN$10</f>
        <v>0</v>
      </c>
      <c r="AP474">
        <f>'Redox flow'!AO$10</f>
        <v>0</v>
      </c>
      <c r="AQ474">
        <f>'Redox flow'!AP$10</f>
        <v>0</v>
      </c>
      <c r="AR474">
        <f>'Redox flow'!AQ$10</f>
        <v>0</v>
      </c>
      <c r="AS474">
        <f>'Redox flow'!AR$10</f>
        <v>0</v>
      </c>
      <c r="AT474">
        <f>'Redox flow'!AS$10</f>
        <v>0</v>
      </c>
    </row>
    <row r="475" spans="1:46">
      <c r="A475" s="9" t="str">
        <f>'Parameter Labels'!$A$11</f>
        <v>CAES</v>
      </c>
      <c r="B475" s="25">
        <v>2014</v>
      </c>
      <c r="C475">
        <f>'Redox flow'!B$10</f>
        <v>0.8</v>
      </c>
      <c r="D475">
        <f>'Redox flow'!C$10</f>
        <v>0.8</v>
      </c>
      <c r="E475">
        <f>'Redox flow'!D$10</f>
        <v>0.8</v>
      </c>
      <c r="F475">
        <f>'Redox flow'!E$10</f>
        <v>0.8</v>
      </c>
      <c r="G475">
        <f>'Redox flow'!F$10</f>
        <v>0.8</v>
      </c>
      <c r="H475">
        <f>'Redox flow'!G$10</f>
        <v>0.8</v>
      </c>
      <c r="I475">
        <f>'Redox flow'!H$10</f>
        <v>0.8</v>
      </c>
      <c r="J475">
        <f>'Redox flow'!I$10</f>
        <v>0.8</v>
      </c>
      <c r="K475">
        <f>'Redox flow'!J$10</f>
        <v>0.8</v>
      </c>
      <c r="L475">
        <f>'Redox flow'!K$10</f>
        <v>0.8</v>
      </c>
      <c r="M475">
        <f>'Redox flow'!L$10</f>
        <v>0.8</v>
      </c>
      <c r="N475">
        <f>'Redox flow'!M$10</f>
        <v>0.8</v>
      </c>
      <c r="O475">
        <f>'Redox flow'!N$10</f>
        <v>0.8</v>
      </c>
      <c r="P475">
        <f>'Redox flow'!O$10</f>
        <v>0.8</v>
      </c>
      <c r="Q475">
        <f>'Redox flow'!P$10</f>
        <v>0.8</v>
      </c>
      <c r="R475">
        <f>'Redox flow'!Q$10</f>
        <v>0.8</v>
      </c>
      <c r="S475">
        <f>'Redox flow'!R$10</f>
        <v>0.8</v>
      </c>
      <c r="T475">
        <f>'Redox flow'!S$10</f>
        <v>0.8</v>
      </c>
      <c r="U475">
        <f>'Redox flow'!T$10</f>
        <v>0.8</v>
      </c>
      <c r="V475">
        <f>'Redox flow'!U$10</f>
        <v>0.8</v>
      </c>
      <c r="W475">
        <f>'Redox flow'!V$10</f>
        <v>0.8</v>
      </c>
      <c r="X475">
        <f>'Redox flow'!W$10</f>
        <v>0.8</v>
      </c>
      <c r="Y475">
        <f>'Redox flow'!X$10</f>
        <v>0.8</v>
      </c>
      <c r="Z475">
        <f>'Redox flow'!Y$10</f>
        <v>0.8</v>
      </c>
      <c r="AA475">
        <f>'Redox flow'!Z$10</f>
        <v>0.8</v>
      </c>
      <c r="AB475">
        <f>'Redox flow'!AA$10</f>
        <v>0.8</v>
      </c>
      <c r="AC475">
        <f>'Redox flow'!AB$10</f>
        <v>0.8</v>
      </c>
      <c r="AD475">
        <f>'Redox flow'!AC$10</f>
        <v>0.8</v>
      </c>
      <c r="AE475">
        <f>'Redox flow'!AD$10</f>
        <v>0.8</v>
      </c>
      <c r="AF475">
        <f>'Redox flow'!AE$10</f>
        <v>0.8</v>
      </c>
      <c r="AG475">
        <f>'Redox flow'!AF$10</f>
        <v>0.8</v>
      </c>
      <c r="AH475">
        <f>'Redox flow'!AG$10</f>
        <v>0.8</v>
      </c>
      <c r="AI475">
        <f>'Redox flow'!AH$10</f>
        <v>0.8</v>
      </c>
      <c r="AJ475">
        <f>'Redox flow'!AI$10</f>
        <v>0.8</v>
      </c>
      <c r="AK475">
        <f>'Redox flow'!AJ$10</f>
        <v>0.8</v>
      </c>
      <c r="AL475">
        <f>'Redox flow'!AK$10</f>
        <v>0.8</v>
      </c>
      <c r="AM475">
        <f>'Redox flow'!AL$10</f>
        <v>0.8</v>
      </c>
      <c r="AN475">
        <f>'Redox flow'!AM$10</f>
        <v>0.8</v>
      </c>
      <c r="AO475">
        <f>'Redox flow'!AN$10</f>
        <v>0</v>
      </c>
      <c r="AP475">
        <f>'Redox flow'!AO$10</f>
        <v>0</v>
      </c>
      <c r="AQ475">
        <f>'Redox flow'!AP$10</f>
        <v>0</v>
      </c>
      <c r="AR475">
        <f>'Redox flow'!AQ$10</f>
        <v>0</v>
      </c>
      <c r="AS475">
        <f>'Redox flow'!AR$10</f>
        <v>0</v>
      </c>
      <c r="AT475">
        <f>'Redox flow'!AS$10</f>
        <v>0</v>
      </c>
    </row>
    <row r="476" spans="1:46">
      <c r="A476" s="9" t="str">
        <f>'Parameter Labels'!$A$11</f>
        <v>CAES</v>
      </c>
      <c r="B476" s="91">
        <v>2015</v>
      </c>
      <c r="C476">
        <f>'Redox flow'!B$10</f>
        <v>0.8</v>
      </c>
      <c r="D476">
        <f>'Redox flow'!C$10</f>
        <v>0.8</v>
      </c>
      <c r="E476">
        <f>'Redox flow'!D$10</f>
        <v>0.8</v>
      </c>
      <c r="F476">
        <f>'Redox flow'!E$10</f>
        <v>0.8</v>
      </c>
      <c r="G476">
        <f>'Redox flow'!F$10</f>
        <v>0.8</v>
      </c>
      <c r="H476">
        <f>'Redox flow'!G$10</f>
        <v>0.8</v>
      </c>
      <c r="I476">
        <f>'Redox flow'!H$10</f>
        <v>0.8</v>
      </c>
      <c r="J476">
        <f>'Redox flow'!I$10</f>
        <v>0.8</v>
      </c>
      <c r="K476">
        <f>'Redox flow'!J$10</f>
        <v>0.8</v>
      </c>
      <c r="L476">
        <f>'Redox flow'!K$10</f>
        <v>0.8</v>
      </c>
      <c r="M476">
        <f>'Redox flow'!L$10</f>
        <v>0.8</v>
      </c>
      <c r="N476">
        <f>'Redox flow'!M$10</f>
        <v>0.8</v>
      </c>
      <c r="O476">
        <f>'Redox flow'!N$10</f>
        <v>0.8</v>
      </c>
      <c r="P476">
        <f>'Redox flow'!O$10</f>
        <v>0.8</v>
      </c>
      <c r="Q476">
        <f>'Redox flow'!P$10</f>
        <v>0.8</v>
      </c>
      <c r="R476">
        <f>'Redox flow'!Q$10</f>
        <v>0.8</v>
      </c>
      <c r="S476">
        <f>'Redox flow'!R$10</f>
        <v>0.8</v>
      </c>
      <c r="T476">
        <f>'Redox flow'!S$10</f>
        <v>0.8</v>
      </c>
      <c r="U476">
        <f>'Redox flow'!T$10</f>
        <v>0.8</v>
      </c>
      <c r="V476">
        <f>'Redox flow'!U$10</f>
        <v>0.8</v>
      </c>
      <c r="W476">
        <f>'Redox flow'!V$10</f>
        <v>0.8</v>
      </c>
      <c r="X476">
        <f>'Redox flow'!W$10</f>
        <v>0.8</v>
      </c>
      <c r="Y476">
        <f>'Redox flow'!X$10</f>
        <v>0.8</v>
      </c>
      <c r="Z476">
        <f>'Redox flow'!Y$10</f>
        <v>0.8</v>
      </c>
      <c r="AA476">
        <f>'Redox flow'!Z$10</f>
        <v>0.8</v>
      </c>
      <c r="AB476">
        <f>'Redox flow'!AA$10</f>
        <v>0.8</v>
      </c>
      <c r="AC476">
        <f>'Redox flow'!AB$10</f>
        <v>0.8</v>
      </c>
      <c r="AD476">
        <f>'Redox flow'!AC$10</f>
        <v>0.8</v>
      </c>
      <c r="AE476">
        <f>'Redox flow'!AD$10</f>
        <v>0.8</v>
      </c>
      <c r="AF476">
        <f>'Redox flow'!AE$10</f>
        <v>0.8</v>
      </c>
      <c r="AG476">
        <f>'Redox flow'!AF$10</f>
        <v>0.8</v>
      </c>
      <c r="AH476">
        <f>'Redox flow'!AG$10</f>
        <v>0.8</v>
      </c>
      <c r="AI476">
        <f>'Redox flow'!AH$10</f>
        <v>0.8</v>
      </c>
      <c r="AJ476">
        <f>'Redox flow'!AI$10</f>
        <v>0.8</v>
      </c>
      <c r="AK476">
        <f>'Redox flow'!AJ$10</f>
        <v>0.8</v>
      </c>
      <c r="AL476">
        <f>'Redox flow'!AK$10</f>
        <v>0.8</v>
      </c>
      <c r="AM476">
        <f>'Redox flow'!AL$10</f>
        <v>0.8</v>
      </c>
      <c r="AN476">
        <f>'Redox flow'!AM$10</f>
        <v>0.8</v>
      </c>
      <c r="AO476">
        <f>'Redox flow'!AN$10</f>
        <v>0</v>
      </c>
      <c r="AP476">
        <f>'Redox flow'!AO$10</f>
        <v>0</v>
      </c>
      <c r="AQ476">
        <f>'Redox flow'!AP$10</f>
        <v>0</v>
      </c>
      <c r="AR476">
        <f>'Redox flow'!AQ$10</f>
        <v>0</v>
      </c>
      <c r="AS476">
        <f>'Redox flow'!AR$10</f>
        <v>0</v>
      </c>
      <c r="AT476">
        <f>'Redox flow'!AS$10</f>
        <v>0</v>
      </c>
    </row>
    <row r="477" spans="1:46">
      <c r="A477" s="9" t="str">
        <f>'Parameter Labels'!$A$11</f>
        <v>CAES</v>
      </c>
      <c r="B477" s="91">
        <v>2016</v>
      </c>
      <c r="C477">
        <f>'Redox flow'!B$10</f>
        <v>0.8</v>
      </c>
      <c r="D477">
        <f>'Redox flow'!C$10</f>
        <v>0.8</v>
      </c>
      <c r="E477">
        <f>'Redox flow'!D$10</f>
        <v>0.8</v>
      </c>
      <c r="F477">
        <f>'Redox flow'!E$10</f>
        <v>0.8</v>
      </c>
      <c r="G477">
        <f>'Redox flow'!F$10</f>
        <v>0.8</v>
      </c>
      <c r="H477">
        <f>'Redox flow'!G$10</f>
        <v>0.8</v>
      </c>
      <c r="I477">
        <f>'Redox flow'!H$10</f>
        <v>0.8</v>
      </c>
      <c r="J477">
        <f>'Redox flow'!I$10</f>
        <v>0.8</v>
      </c>
      <c r="K477">
        <f>'Redox flow'!J$10</f>
        <v>0.8</v>
      </c>
      <c r="L477">
        <f>'Redox flow'!K$10</f>
        <v>0.8</v>
      </c>
      <c r="M477">
        <f>'Redox flow'!L$10</f>
        <v>0.8</v>
      </c>
      <c r="N477">
        <f>'Redox flow'!M$10</f>
        <v>0.8</v>
      </c>
      <c r="O477">
        <f>'Redox flow'!N$10</f>
        <v>0.8</v>
      </c>
      <c r="P477">
        <f>'Redox flow'!O$10</f>
        <v>0.8</v>
      </c>
      <c r="Q477">
        <f>'Redox flow'!P$10</f>
        <v>0.8</v>
      </c>
      <c r="R477">
        <f>'Redox flow'!Q$10</f>
        <v>0.8</v>
      </c>
      <c r="S477">
        <f>'Redox flow'!R$10</f>
        <v>0.8</v>
      </c>
      <c r="T477">
        <f>'Redox flow'!S$10</f>
        <v>0.8</v>
      </c>
      <c r="U477">
        <f>'Redox flow'!T$10</f>
        <v>0.8</v>
      </c>
      <c r="V477">
        <f>'Redox flow'!U$10</f>
        <v>0.8</v>
      </c>
      <c r="W477">
        <f>'Redox flow'!V$10</f>
        <v>0.8</v>
      </c>
      <c r="X477">
        <f>'Redox flow'!W$10</f>
        <v>0.8</v>
      </c>
      <c r="Y477">
        <f>'Redox flow'!X$10</f>
        <v>0.8</v>
      </c>
      <c r="Z477">
        <f>'Redox flow'!Y$10</f>
        <v>0.8</v>
      </c>
      <c r="AA477">
        <f>'Redox flow'!Z$10</f>
        <v>0.8</v>
      </c>
      <c r="AB477">
        <f>'Redox flow'!AA$10</f>
        <v>0.8</v>
      </c>
      <c r="AC477">
        <f>'Redox flow'!AB$10</f>
        <v>0.8</v>
      </c>
      <c r="AD477">
        <f>'Redox flow'!AC$10</f>
        <v>0.8</v>
      </c>
      <c r="AE477">
        <f>'Redox flow'!AD$10</f>
        <v>0.8</v>
      </c>
      <c r="AF477">
        <f>'Redox flow'!AE$10</f>
        <v>0.8</v>
      </c>
      <c r="AG477">
        <f>'Redox flow'!AF$10</f>
        <v>0.8</v>
      </c>
      <c r="AH477">
        <f>'Redox flow'!AG$10</f>
        <v>0.8</v>
      </c>
      <c r="AI477">
        <f>'Redox flow'!AH$10</f>
        <v>0.8</v>
      </c>
      <c r="AJ477">
        <f>'Redox flow'!AI$10</f>
        <v>0.8</v>
      </c>
      <c r="AK477">
        <f>'Redox flow'!AJ$10</f>
        <v>0.8</v>
      </c>
      <c r="AL477">
        <f>'Redox flow'!AK$10</f>
        <v>0.8</v>
      </c>
      <c r="AM477">
        <f>'Redox flow'!AL$10</f>
        <v>0.8</v>
      </c>
      <c r="AN477">
        <f>'Redox flow'!AM$10</f>
        <v>0.8</v>
      </c>
      <c r="AO477">
        <f>'Redox flow'!AN$10</f>
        <v>0</v>
      </c>
      <c r="AP477">
        <f>'Redox flow'!AO$10</f>
        <v>0</v>
      </c>
      <c r="AQ477">
        <f>'Redox flow'!AP$10</f>
        <v>0</v>
      </c>
      <c r="AR477">
        <f>'Redox flow'!AQ$10</f>
        <v>0</v>
      </c>
      <c r="AS477">
        <f>'Redox flow'!AR$10</f>
        <v>0</v>
      </c>
      <c r="AT477">
        <f>'Redox flow'!AS$10</f>
        <v>0</v>
      </c>
    </row>
    <row r="478" spans="1:46">
      <c r="A478" s="9" t="str">
        <f>'Parameter Labels'!$A$11</f>
        <v>CAES</v>
      </c>
      <c r="B478" s="25">
        <v>2017</v>
      </c>
      <c r="C478">
        <f>'Redox flow'!B$10</f>
        <v>0.8</v>
      </c>
      <c r="D478">
        <f>'Redox flow'!C$10</f>
        <v>0.8</v>
      </c>
      <c r="E478">
        <f>'Redox flow'!D$10</f>
        <v>0.8</v>
      </c>
      <c r="F478">
        <f>'Redox flow'!E$10</f>
        <v>0.8</v>
      </c>
      <c r="G478">
        <f>'Redox flow'!F$10</f>
        <v>0.8</v>
      </c>
      <c r="H478">
        <f>'Redox flow'!G$10</f>
        <v>0.8</v>
      </c>
      <c r="I478">
        <f>'Redox flow'!H$10</f>
        <v>0.8</v>
      </c>
      <c r="J478">
        <f>'Redox flow'!I$10</f>
        <v>0.8</v>
      </c>
      <c r="K478">
        <f>'Redox flow'!J$10</f>
        <v>0.8</v>
      </c>
      <c r="L478">
        <f>'Redox flow'!K$10</f>
        <v>0.8</v>
      </c>
      <c r="M478">
        <f>'Redox flow'!L$10</f>
        <v>0.8</v>
      </c>
      <c r="N478">
        <f>'Redox flow'!M$10</f>
        <v>0.8</v>
      </c>
      <c r="O478">
        <f>'Redox flow'!N$10</f>
        <v>0.8</v>
      </c>
      <c r="P478">
        <f>'Redox flow'!O$10</f>
        <v>0.8</v>
      </c>
      <c r="Q478">
        <f>'Redox flow'!P$10</f>
        <v>0.8</v>
      </c>
      <c r="R478">
        <f>'Redox flow'!Q$10</f>
        <v>0.8</v>
      </c>
      <c r="S478">
        <f>'Redox flow'!R$10</f>
        <v>0.8</v>
      </c>
      <c r="T478">
        <f>'Redox flow'!S$10</f>
        <v>0.8</v>
      </c>
      <c r="U478">
        <f>'Redox flow'!T$10</f>
        <v>0.8</v>
      </c>
      <c r="V478">
        <f>'Redox flow'!U$10</f>
        <v>0.8</v>
      </c>
      <c r="W478">
        <f>'Redox flow'!V$10</f>
        <v>0.8</v>
      </c>
      <c r="X478">
        <f>'Redox flow'!W$10</f>
        <v>0.8</v>
      </c>
      <c r="Y478">
        <f>'Redox flow'!X$10</f>
        <v>0.8</v>
      </c>
      <c r="Z478">
        <f>'Redox flow'!Y$10</f>
        <v>0.8</v>
      </c>
      <c r="AA478">
        <f>'Redox flow'!Z$10</f>
        <v>0.8</v>
      </c>
      <c r="AB478">
        <f>'Redox flow'!AA$10</f>
        <v>0.8</v>
      </c>
      <c r="AC478">
        <f>'Redox flow'!AB$10</f>
        <v>0.8</v>
      </c>
      <c r="AD478">
        <f>'Redox flow'!AC$10</f>
        <v>0.8</v>
      </c>
      <c r="AE478">
        <f>'Redox flow'!AD$10</f>
        <v>0.8</v>
      </c>
      <c r="AF478">
        <f>'Redox flow'!AE$10</f>
        <v>0.8</v>
      </c>
      <c r="AG478">
        <f>'Redox flow'!AF$10</f>
        <v>0.8</v>
      </c>
      <c r="AH478">
        <f>'Redox flow'!AG$10</f>
        <v>0.8</v>
      </c>
      <c r="AI478">
        <f>'Redox flow'!AH$10</f>
        <v>0.8</v>
      </c>
      <c r="AJ478">
        <f>'Redox flow'!AI$10</f>
        <v>0.8</v>
      </c>
      <c r="AK478">
        <f>'Redox flow'!AJ$10</f>
        <v>0.8</v>
      </c>
      <c r="AL478">
        <f>'Redox flow'!AK$10</f>
        <v>0.8</v>
      </c>
      <c r="AM478">
        <f>'Redox flow'!AL$10</f>
        <v>0.8</v>
      </c>
      <c r="AN478">
        <f>'Redox flow'!AM$10</f>
        <v>0.8</v>
      </c>
      <c r="AO478">
        <f>'Redox flow'!AN$10</f>
        <v>0</v>
      </c>
      <c r="AP478">
        <f>'Redox flow'!AO$10</f>
        <v>0</v>
      </c>
      <c r="AQ478">
        <f>'Redox flow'!AP$10</f>
        <v>0</v>
      </c>
      <c r="AR478">
        <f>'Redox flow'!AQ$10</f>
        <v>0</v>
      </c>
      <c r="AS478">
        <f>'Redox flow'!AR$10</f>
        <v>0</v>
      </c>
      <c r="AT478">
        <f>'Redox flow'!AS$10</f>
        <v>0</v>
      </c>
    </row>
    <row r="479" spans="1:46">
      <c r="A479" s="9" t="str">
        <f>'Parameter Labels'!$A$11</f>
        <v>CAES</v>
      </c>
      <c r="B479" s="91">
        <v>2018</v>
      </c>
      <c r="C479">
        <f>'Redox flow'!B$10</f>
        <v>0.8</v>
      </c>
      <c r="D479">
        <f>'Redox flow'!C$10</f>
        <v>0.8</v>
      </c>
      <c r="E479">
        <f>'Redox flow'!D$10</f>
        <v>0.8</v>
      </c>
      <c r="F479">
        <f>'Redox flow'!E$10</f>
        <v>0.8</v>
      </c>
      <c r="G479">
        <f>'Redox flow'!F$10</f>
        <v>0.8</v>
      </c>
      <c r="H479">
        <f>'Redox flow'!G$10</f>
        <v>0.8</v>
      </c>
      <c r="I479">
        <f>'Redox flow'!H$10</f>
        <v>0.8</v>
      </c>
      <c r="J479">
        <f>'Redox flow'!I$10</f>
        <v>0.8</v>
      </c>
      <c r="K479">
        <f>'Redox flow'!J$10</f>
        <v>0.8</v>
      </c>
      <c r="L479">
        <f>'Redox flow'!K$10</f>
        <v>0.8</v>
      </c>
      <c r="M479">
        <f>'Redox flow'!L$10</f>
        <v>0.8</v>
      </c>
      <c r="N479">
        <f>'Redox flow'!M$10</f>
        <v>0.8</v>
      </c>
      <c r="O479">
        <f>'Redox flow'!N$10</f>
        <v>0.8</v>
      </c>
      <c r="P479">
        <f>'Redox flow'!O$10</f>
        <v>0.8</v>
      </c>
      <c r="Q479">
        <f>'Redox flow'!P$10</f>
        <v>0.8</v>
      </c>
      <c r="R479">
        <f>'Redox flow'!Q$10</f>
        <v>0.8</v>
      </c>
      <c r="S479">
        <f>'Redox flow'!R$10</f>
        <v>0.8</v>
      </c>
      <c r="T479">
        <f>'Redox flow'!S$10</f>
        <v>0.8</v>
      </c>
      <c r="U479">
        <f>'Redox flow'!T$10</f>
        <v>0.8</v>
      </c>
      <c r="V479">
        <f>'Redox flow'!U$10</f>
        <v>0.8</v>
      </c>
      <c r="W479">
        <f>'Redox flow'!V$10</f>
        <v>0.8</v>
      </c>
      <c r="X479">
        <f>'Redox flow'!W$10</f>
        <v>0.8</v>
      </c>
      <c r="Y479">
        <f>'Redox flow'!X$10</f>
        <v>0.8</v>
      </c>
      <c r="Z479">
        <f>'Redox flow'!Y$10</f>
        <v>0.8</v>
      </c>
      <c r="AA479">
        <f>'Redox flow'!Z$10</f>
        <v>0.8</v>
      </c>
      <c r="AB479">
        <f>'Redox flow'!AA$10</f>
        <v>0.8</v>
      </c>
      <c r="AC479">
        <f>'Redox flow'!AB$10</f>
        <v>0.8</v>
      </c>
      <c r="AD479">
        <f>'Redox flow'!AC$10</f>
        <v>0.8</v>
      </c>
      <c r="AE479">
        <f>'Redox flow'!AD$10</f>
        <v>0.8</v>
      </c>
      <c r="AF479">
        <f>'Redox flow'!AE$10</f>
        <v>0.8</v>
      </c>
      <c r="AG479">
        <f>'Redox flow'!AF$10</f>
        <v>0.8</v>
      </c>
      <c r="AH479">
        <f>'Redox flow'!AG$10</f>
        <v>0.8</v>
      </c>
      <c r="AI479">
        <f>'Redox flow'!AH$10</f>
        <v>0.8</v>
      </c>
      <c r="AJ479">
        <f>'Redox flow'!AI$10</f>
        <v>0.8</v>
      </c>
      <c r="AK479">
        <f>'Redox flow'!AJ$10</f>
        <v>0.8</v>
      </c>
      <c r="AL479">
        <f>'Redox flow'!AK$10</f>
        <v>0.8</v>
      </c>
      <c r="AM479">
        <f>'Redox flow'!AL$10</f>
        <v>0.8</v>
      </c>
      <c r="AN479">
        <f>'Redox flow'!AM$10</f>
        <v>0.8</v>
      </c>
      <c r="AO479">
        <f>'Redox flow'!AN$10</f>
        <v>0</v>
      </c>
      <c r="AP479">
        <f>'Redox flow'!AO$10</f>
        <v>0</v>
      </c>
      <c r="AQ479">
        <f>'Redox flow'!AP$10</f>
        <v>0</v>
      </c>
      <c r="AR479">
        <f>'Redox flow'!AQ$10</f>
        <v>0</v>
      </c>
      <c r="AS479">
        <f>'Redox flow'!AR$10</f>
        <v>0</v>
      </c>
      <c r="AT479">
        <f>'Redox flow'!AS$10</f>
        <v>0</v>
      </c>
    </row>
    <row r="480" spans="1:46">
      <c r="A480" s="9" t="str">
        <f>'Parameter Labels'!$A$11</f>
        <v>CAES</v>
      </c>
      <c r="B480" s="91">
        <v>2019</v>
      </c>
      <c r="C480">
        <f>'Redox flow'!B$10</f>
        <v>0.8</v>
      </c>
      <c r="D480">
        <f>'Redox flow'!C$10</f>
        <v>0.8</v>
      </c>
      <c r="E480">
        <f>'Redox flow'!D$10</f>
        <v>0.8</v>
      </c>
      <c r="F480">
        <f>'Redox flow'!E$10</f>
        <v>0.8</v>
      </c>
      <c r="G480">
        <f>'Redox flow'!F$10</f>
        <v>0.8</v>
      </c>
      <c r="H480">
        <f>'Redox flow'!G$10</f>
        <v>0.8</v>
      </c>
      <c r="I480">
        <f>'Redox flow'!H$10</f>
        <v>0.8</v>
      </c>
      <c r="J480">
        <f>'Redox flow'!I$10</f>
        <v>0.8</v>
      </c>
      <c r="K480">
        <f>'Redox flow'!J$10</f>
        <v>0.8</v>
      </c>
      <c r="L480">
        <f>'Redox flow'!K$10</f>
        <v>0.8</v>
      </c>
      <c r="M480">
        <f>'Redox flow'!L$10</f>
        <v>0.8</v>
      </c>
      <c r="N480">
        <f>'Redox flow'!M$10</f>
        <v>0.8</v>
      </c>
      <c r="O480">
        <f>'Redox flow'!N$10</f>
        <v>0.8</v>
      </c>
      <c r="P480">
        <f>'Redox flow'!O$10</f>
        <v>0.8</v>
      </c>
      <c r="Q480">
        <f>'Redox flow'!P$10</f>
        <v>0.8</v>
      </c>
      <c r="R480">
        <f>'Redox flow'!Q$10</f>
        <v>0.8</v>
      </c>
      <c r="S480">
        <f>'Redox flow'!R$10</f>
        <v>0.8</v>
      </c>
      <c r="T480">
        <f>'Redox flow'!S$10</f>
        <v>0.8</v>
      </c>
      <c r="U480">
        <f>'Redox flow'!T$10</f>
        <v>0.8</v>
      </c>
      <c r="V480">
        <f>'Redox flow'!U$10</f>
        <v>0.8</v>
      </c>
      <c r="W480">
        <f>'Redox flow'!V$10</f>
        <v>0.8</v>
      </c>
      <c r="X480">
        <f>'Redox flow'!W$10</f>
        <v>0.8</v>
      </c>
      <c r="Y480">
        <f>'Redox flow'!X$10</f>
        <v>0.8</v>
      </c>
      <c r="Z480">
        <f>'Redox flow'!Y$10</f>
        <v>0.8</v>
      </c>
      <c r="AA480">
        <f>'Redox flow'!Z$10</f>
        <v>0.8</v>
      </c>
      <c r="AB480">
        <f>'Redox flow'!AA$10</f>
        <v>0.8</v>
      </c>
      <c r="AC480">
        <f>'Redox flow'!AB$10</f>
        <v>0.8</v>
      </c>
      <c r="AD480">
        <f>'Redox flow'!AC$10</f>
        <v>0.8</v>
      </c>
      <c r="AE480">
        <f>'Redox flow'!AD$10</f>
        <v>0.8</v>
      </c>
      <c r="AF480">
        <f>'Redox flow'!AE$10</f>
        <v>0.8</v>
      </c>
      <c r="AG480">
        <f>'Redox flow'!AF$10</f>
        <v>0.8</v>
      </c>
      <c r="AH480">
        <f>'Redox flow'!AG$10</f>
        <v>0.8</v>
      </c>
      <c r="AI480">
        <f>'Redox flow'!AH$10</f>
        <v>0.8</v>
      </c>
      <c r="AJ480">
        <f>'Redox flow'!AI$10</f>
        <v>0.8</v>
      </c>
      <c r="AK480">
        <f>'Redox flow'!AJ$10</f>
        <v>0.8</v>
      </c>
      <c r="AL480">
        <f>'Redox flow'!AK$10</f>
        <v>0.8</v>
      </c>
      <c r="AM480">
        <f>'Redox flow'!AL$10</f>
        <v>0.8</v>
      </c>
      <c r="AN480">
        <f>'Redox flow'!AM$10</f>
        <v>0.8</v>
      </c>
      <c r="AO480">
        <f>'Redox flow'!AN$10</f>
        <v>0</v>
      </c>
      <c r="AP480">
        <f>'Redox flow'!AO$10</f>
        <v>0</v>
      </c>
      <c r="AQ480">
        <f>'Redox flow'!AP$10</f>
        <v>0</v>
      </c>
      <c r="AR480">
        <f>'Redox flow'!AQ$10</f>
        <v>0</v>
      </c>
      <c r="AS480">
        <f>'Redox flow'!AR$10</f>
        <v>0</v>
      </c>
      <c r="AT480">
        <f>'Redox flow'!AS$10</f>
        <v>0</v>
      </c>
    </row>
    <row r="481" spans="1:46">
      <c r="A481" s="9" t="str">
        <f>'Parameter Labels'!$A$11</f>
        <v>CAES</v>
      </c>
      <c r="B481" s="25">
        <v>2020</v>
      </c>
      <c r="C481">
        <f>'Redox flow'!B$10</f>
        <v>0.8</v>
      </c>
      <c r="D481">
        <f>'Redox flow'!C$10</f>
        <v>0.8</v>
      </c>
      <c r="E481">
        <f>'Redox flow'!D$10</f>
        <v>0.8</v>
      </c>
      <c r="F481">
        <f>'Redox flow'!E$10</f>
        <v>0.8</v>
      </c>
      <c r="G481">
        <f>'Redox flow'!F$10</f>
        <v>0.8</v>
      </c>
      <c r="H481">
        <f>'Redox flow'!G$10</f>
        <v>0.8</v>
      </c>
      <c r="I481">
        <f>'Redox flow'!H$10</f>
        <v>0.8</v>
      </c>
      <c r="J481">
        <f>'Redox flow'!I$10</f>
        <v>0.8</v>
      </c>
      <c r="K481">
        <f>'Redox flow'!J$10</f>
        <v>0.8</v>
      </c>
      <c r="L481">
        <f>'Redox flow'!K$10</f>
        <v>0.8</v>
      </c>
      <c r="M481">
        <f>'Redox flow'!L$10</f>
        <v>0.8</v>
      </c>
      <c r="N481">
        <f>'Redox flow'!M$10</f>
        <v>0.8</v>
      </c>
      <c r="O481">
        <f>'Redox flow'!N$10</f>
        <v>0.8</v>
      </c>
      <c r="P481">
        <f>'Redox flow'!O$10</f>
        <v>0.8</v>
      </c>
      <c r="Q481">
        <f>'Redox flow'!P$10</f>
        <v>0.8</v>
      </c>
      <c r="R481">
        <f>'Redox flow'!Q$10</f>
        <v>0.8</v>
      </c>
      <c r="S481">
        <f>'Redox flow'!R$10</f>
        <v>0.8</v>
      </c>
      <c r="T481">
        <f>'Redox flow'!S$10</f>
        <v>0.8</v>
      </c>
      <c r="U481">
        <f>'Redox flow'!T$10</f>
        <v>0.8</v>
      </c>
      <c r="V481">
        <f>'Redox flow'!U$10</f>
        <v>0.8</v>
      </c>
      <c r="W481">
        <f>'Redox flow'!V$10</f>
        <v>0.8</v>
      </c>
      <c r="X481">
        <f>'Redox flow'!W$10</f>
        <v>0.8</v>
      </c>
      <c r="Y481">
        <f>'Redox flow'!X$10</f>
        <v>0.8</v>
      </c>
      <c r="Z481">
        <f>'Redox flow'!Y$10</f>
        <v>0.8</v>
      </c>
      <c r="AA481">
        <f>'Redox flow'!Z$10</f>
        <v>0.8</v>
      </c>
      <c r="AB481">
        <f>'Redox flow'!AA$10</f>
        <v>0.8</v>
      </c>
      <c r="AC481">
        <f>'Redox flow'!AB$10</f>
        <v>0.8</v>
      </c>
      <c r="AD481">
        <f>'Redox flow'!AC$10</f>
        <v>0.8</v>
      </c>
      <c r="AE481">
        <f>'Redox flow'!AD$10</f>
        <v>0.8</v>
      </c>
      <c r="AF481">
        <f>'Redox flow'!AE$10</f>
        <v>0.8</v>
      </c>
      <c r="AG481">
        <f>'Redox flow'!AF$10</f>
        <v>0.8</v>
      </c>
      <c r="AH481">
        <f>'Redox flow'!AG$10</f>
        <v>0.8</v>
      </c>
      <c r="AI481">
        <f>'Redox flow'!AH$10</f>
        <v>0.8</v>
      </c>
      <c r="AJ481">
        <f>'Redox flow'!AI$10</f>
        <v>0.8</v>
      </c>
      <c r="AK481">
        <f>'Redox flow'!AJ$10</f>
        <v>0.8</v>
      </c>
      <c r="AL481">
        <f>'Redox flow'!AK$10</f>
        <v>0.8</v>
      </c>
      <c r="AM481">
        <f>'Redox flow'!AL$10</f>
        <v>0.8</v>
      </c>
      <c r="AN481">
        <f>'Redox flow'!AM$10</f>
        <v>0.8</v>
      </c>
      <c r="AO481">
        <f>'Redox flow'!AN$10</f>
        <v>0</v>
      </c>
      <c r="AP481">
        <f>'Redox flow'!AO$10</f>
        <v>0</v>
      </c>
      <c r="AQ481">
        <f>'Redox flow'!AP$10</f>
        <v>0</v>
      </c>
      <c r="AR481">
        <f>'Redox flow'!AQ$10</f>
        <v>0</v>
      </c>
      <c r="AS481">
        <f>'Redox flow'!AR$10</f>
        <v>0</v>
      </c>
      <c r="AT481">
        <f>'Redox flow'!AS$10</f>
        <v>0</v>
      </c>
    </row>
    <row r="482" spans="1:46">
      <c r="A482" s="9" t="str">
        <f>'Parameter Labels'!$A$11</f>
        <v>CAES</v>
      </c>
      <c r="B482" s="91">
        <v>2021</v>
      </c>
      <c r="C482">
        <f>'Redox flow'!B$10</f>
        <v>0.8</v>
      </c>
      <c r="D482">
        <f>'Redox flow'!C$10</f>
        <v>0.8</v>
      </c>
      <c r="E482">
        <f>'Redox flow'!D$10</f>
        <v>0.8</v>
      </c>
      <c r="F482">
        <f>'Redox flow'!E$10</f>
        <v>0.8</v>
      </c>
      <c r="G482">
        <f>'Redox flow'!F$10</f>
        <v>0.8</v>
      </c>
      <c r="H482">
        <f>'Redox flow'!G$10</f>
        <v>0.8</v>
      </c>
      <c r="I482">
        <f>'Redox flow'!H$10</f>
        <v>0.8</v>
      </c>
      <c r="J482">
        <f>'Redox flow'!I$10</f>
        <v>0.8</v>
      </c>
      <c r="K482">
        <f>'Redox flow'!J$10</f>
        <v>0.8</v>
      </c>
      <c r="L482">
        <f>'Redox flow'!K$10</f>
        <v>0.8</v>
      </c>
      <c r="M482">
        <f>'Redox flow'!L$10</f>
        <v>0.8</v>
      </c>
      <c r="N482">
        <f>'Redox flow'!M$10</f>
        <v>0.8</v>
      </c>
      <c r="O482">
        <f>'Redox flow'!N$10</f>
        <v>0.8</v>
      </c>
      <c r="P482">
        <f>'Redox flow'!O$10</f>
        <v>0.8</v>
      </c>
      <c r="Q482">
        <f>'Redox flow'!P$10</f>
        <v>0.8</v>
      </c>
      <c r="R482">
        <f>'Redox flow'!Q$10</f>
        <v>0.8</v>
      </c>
      <c r="S482">
        <f>'Redox flow'!R$10</f>
        <v>0.8</v>
      </c>
      <c r="T482">
        <f>'Redox flow'!S$10</f>
        <v>0.8</v>
      </c>
      <c r="U482">
        <f>'Redox flow'!T$10</f>
        <v>0.8</v>
      </c>
      <c r="V482">
        <f>'Redox flow'!U$10</f>
        <v>0.8</v>
      </c>
      <c r="W482">
        <f>'Redox flow'!V$10</f>
        <v>0.8</v>
      </c>
      <c r="X482">
        <f>'Redox flow'!W$10</f>
        <v>0.8</v>
      </c>
      <c r="Y482">
        <f>'Redox flow'!X$10</f>
        <v>0.8</v>
      </c>
      <c r="Z482">
        <f>'Redox flow'!Y$10</f>
        <v>0.8</v>
      </c>
      <c r="AA482">
        <f>'Redox flow'!Z$10</f>
        <v>0.8</v>
      </c>
      <c r="AB482">
        <f>'Redox flow'!AA$10</f>
        <v>0.8</v>
      </c>
      <c r="AC482">
        <f>'Redox flow'!AB$10</f>
        <v>0.8</v>
      </c>
      <c r="AD482">
        <f>'Redox flow'!AC$10</f>
        <v>0.8</v>
      </c>
      <c r="AE482">
        <f>'Redox flow'!AD$10</f>
        <v>0.8</v>
      </c>
      <c r="AF482">
        <f>'Redox flow'!AE$10</f>
        <v>0.8</v>
      </c>
      <c r="AG482">
        <f>'Redox flow'!AF$10</f>
        <v>0.8</v>
      </c>
      <c r="AH482">
        <f>'Redox flow'!AG$10</f>
        <v>0.8</v>
      </c>
      <c r="AI482">
        <f>'Redox flow'!AH$10</f>
        <v>0.8</v>
      </c>
      <c r="AJ482">
        <f>'Redox flow'!AI$10</f>
        <v>0.8</v>
      </c>
      <c r="AK482">
        <f>'Redox flow'!AJ$10</f>
        <v>0.8</v>
      </c>
      <c r="AL482">
        <f>'Redox flow'!AK$10</f>
        <v>0.8</v>
      </c>
      <c r="AM482">
        <f>'Redox flow'!AL$10</f>
        <v>0.8</v>
      </c>
      <c r="AN482">
        <f>'Redox flow'!AM$10</f>
        <v>0.8</v>
      </c>
      <c r="AO482">
        <f>'Redox flow'!AN$10</f>
        <v>0</v>
      </c>
      <c r="AP482">
        <f>'Redox flow'!AO$10</f>
        <v>0</v>
      </c>
      <c r="AQ482">
        <f>'Redox flow'!AP$10</f>
        <v>0</v>
      </c>
      <c r="AR482">
        <f>'Redox flow'!AQ$10</f>
        <v>0</v>
      </c>
      <c r="AS482">
        <f>'Redox flow'!AR$10</f>
        <v>0</v>
      </c>
      <c r="AT482">
        <f>'Redox flow'!AS$10</f>
        <v>0</v>
      </c>
    </row>
    <row r="483" spans="1:46">
      <c r="A483" s="9" t="str">
        <f>'Parameter Labels'!$A$11</f>
        <v>CAES</v>
      </c>
      <c r="B483" s="91">
        <v>2022</v>
      </c>
      <c r="C483">
        <f>'Redox flow'!B$10</f>
        <v>0.8</v>
      </c>
      <c r="D483">
        <f>'Redox flow'!C$10</f>
        <v>0.8</v>
      </c>
      <c r="E483">
        <f>'Redox flow'!D$10</f>
        <v>0.8</v>
      </c>
      <c r="F483">
        <f>'Redox flow'!E$10</f>
        <v>0.8</v>
      </c>
      <c r="G483">
        <f>'Redox flow'!F$10</f>
        <v>0.8</v>
      </c>
      <c r="H483">
        <f>'Redox flow'!G$10</f>
        <v>0.8</v>
      </c>
      <c r="I483">
        <f>'Redox flow'!H$10</f>
        <v>0.8</v>
      </c>
      <c r="J483">
        <f>'Redox flow'!I$10</f>
        <v>0.8</v>
      </c>
      <c r="K483">
        <f>'Redox flow'!J$10</f>
        <v>0.8</v>
      </c>
      <c r="L483">
        <f>'Redox flow'!K$10</f>
        <v>0.8</v>
      </c>
      <c r="M483">
        <f>'Redox flow'!L$10</f>
        <v>0.8</v>
      </c>
      <c r="N483">
        <f>'Redox flow'!M$10</f>
        <v>0.8</v>
      </c>
      <c r="O483">
        <f>'Redox flow'!N$10</f>
        <v>0.8</v>
      </c>
      <c r="P483">
        <f>'Redox flow'!O$10</f>
        <v>0.8</v>
      </c>
      <c r="Q483">
        <f>'Redox flow'!P$10</f>
        <v>0.8</v>
      </c>
      <c r="R483">
        <f>'Redox flow'!Q$10</f>
        <v>0.8</v>
      </c>
      <c r="S483">
        <f>'Redox flow'!R$10</f>
        <v>0.8</v>
      </c>
      <c r="T483">
        <f>'Redox flow'!S$10</f>
        <v>0.8</v>
      </c>
      <c r="U483">
        <f>'Redox flow'!T$10</f>
        <v>0.8</v>
      </c>
      <c r="V483">
        <f>'Redox flow'!U$10</f>
        <v>0.8</v>
      </c>
      <c r="W483">
        <f>'Redox flow'!V$10</f>
        <v>0.8</v>
      </c>
      <c r="X483">
        <f>'Redox flow'!W$10</f>
        <v>0.8</v>
      </c>
      <c r="Y483">
        <f>'Redox flow'!X$10</f>
        <v>0.8</v>
      </c>
      <c r="Z483">
        <f>'Redox flow'!Y$10</f>
        <v>0.8</v>
      </c>
      <c r="AA483">
        <f>'Redox flow'!Z$10</f>
        <v>0.8</v>
      </c>
      <c r="AB483">
        <f>'Redox flow'!AA$10</f>
        <v>0.8</v>
      </c>
      <c r="AC483">
        <f>'Redox flow'!AB$10</f>
        <v>0.8</v>
      </c>
      <c r="AD483">
        <f>'Redox flow'!AC$10</f>
        <v>0.8</v>
      </c>
      <c r="AE483">
        <f>'Redox flow'!AD$10</f>
        <v>0.8</v>
      </c>
      <c r="AF483">
        <f>'Redox flow'!AE$10</f>
        <v>0.8</v>
      </c>
      <c r="AG483">
        <f>'Redox flow'!AF$10</f>
        <v>0.8</v>
      </c>
      <c r="AH483">
        <f>'Redox flow'!AG$10</f>
        <v>0.8</v>
      </c>
      <c r="AI483">
        <f>'Redox flow'!AH$10</f>
        <v>0.8</v>
      </c>
      <c r="AJ483">
        <f>'Redox flow'!AI$10</f>
        <v>0.8</v>
      </c>
      <c r="AK483">
        <f>'Redox flow'!AJ$10</f>
        <v>0.8</v>
      </c>
      <c r="AL483">
        <f>'Redox flow'!AK$10</f>
        <v>0.8</v>
      </c>
      <c r="AM483">
        <f>'Redox flow'!AL$10</f>
        <v>0.8</v>
      </c>
      <c r="AN483">
        <f>'Redox flow'!AM$10</f>
        <v>0.8</v>
      </c>
      <c r="AO483">
        <f>'Redox flow'!AN$10</f>
        <v>0</v>
      </c>
      <c r="AP483">
        <f>'Redox flow'!AO$10</f>
        <v>0</v>
      </c>
      <c r="AQ483">
        <f>'Redox flow'!AP$10</f>
        <v>0</v>
      </c>
      <c r="AR483">
        <f>'Redox flow'!AQ$10</f>
        <v>0</v>
      </c>
      <c r="AS483">
        <f>'Redox flow'!AR$10</f>
        <v>0</v>
      </c>
      <c r="AT483">
        <f>'Redox flow'!AS$10</f>
        <v>0</v>
      </c>
    </row>
    <row r="484" spans="1:46">
      <c r="A484" s="9" t="str">
        <f>'Parameter Labels'!$A$11</f>
        <v>CAES</v>
      </c>
      <c r="B484" s="91">
        <v>2023</v>
      </c>
      <c r="C484">
        <f>'Redox flow'!B$10</f>
        <v>0.8</v>
      </c>
      <c r="D484">
        <f>'Redox flow'!C$10</f>
        <v>0.8</v>
      </c>
      <c r="E484">
        <f>'Redox flow'!D$10</f>
        <v>0.8</v>
      </c>
      <c r="F484">
        <f>'Redox flow'!E$10</f>
        <v>0.8</v>
      </c>
      <c r="G484">
        <f>'Redox flow'!F$10</f>
        <v>0.8</v>
      </c>
      <c r="H484">
        <f>'Redox flow'!G$10</f>
        <v>0.8</v>
      </c>
      <c r="I484">
        <f>'Redox flow'!H$10</f>
        <v>0.8</v>
      </c>
      <c r="J484">
        <f>'Redox flow'!I$10</f>
        <v>0.8</v>
      </c>
      <c r="K484">
        <f>'Redox flow'!J$10</f>
        <v>0.8</v>
      </c>
      <c r="L484">
        <f>'Redox flow'!K$10</f>
        <v>0.8</v>
      </c>
      <c r="M484">
        <f>'Redox flow'!L$10</f>
        <v>0.8</v>
      </c>
      <c r="N484">
        <f>'Redox flow'!M$10</f>
        <v>0.8</v>
      </c>
      <c r="O484">
        <f>'Redox flow'!N$10</f>
        <v>0.8</v>
      </c>
      <c r="P484">
        <f>'Redox flow'!O$10</f>
        <v>0.8</v>
      </c>
      <c r="Q484">
        <f>'Redox flow'!P$10</f>
        <v>0.8</v>
      </c>
      <c r="R484">
        <f>'Redox flow'!Q$10</f>
        <v>0.8</v>
      </c>
      <c r="S484">
        <f>'Redox flow'!R$10</f>
        <v>0.8</v>
      </c>
      <c r="T484">
        <f>'Redox flow'!S$10</f>
        <v>0.8</v>
      </c>
      <c r="U484">
        <f>'Redox flow'!T$10</f>
        <v>0.8</v>
      </c>
      <c r="V484">
        <f>'Redox flow'!U$10</f>
        <v>0.8</v>
      </c>
      <c r="W484">
        <f>'Redox flow'!V$10</f>
        <v>0.8</v>
      </c>
      <c r="X484">
        <f>'Redox flow'!W$10</f>
        <v>0.8</v>
      </c>
      <c r="Y484">
        <f>'Redox flow'!X$10</f>
        <v>0.8</v>
      </c>
      <c r="Z484">
        <f>'Redox flow'!Y$10</f>
        <v>0.8</v>
      </c>
      <c r="AA484">
        <f>'Redox flow'!Z$10</f>
        <v>0.8</v>
      </c>
      <c r="AB484">
        <f>'Redox flow'!AA$10</f>
        <v>0.8</v>
      </c>
      <c r="AC484">
        <f>'Redox flow'!AB$10</f>
        <v>0.8</v>
      </c>
      <c r="AD484">
        <f>'Redox flow'!AC$10</f>
        <v>0.8</v>
      </c>
      <c r="AE484">
        <f>'Redox flow'!AD$10</f>
        <v>0.8</v>
      </c>
      <c r="AF484">
        <f>'Redox flow'!AE$10</f>
        <v>0.8</v>
      </c>
      <c r="AG484">
        <f>'Redox flow'!AF$10</f>
        <v>0.8</v>
      </c>
      <c r="AH484">
        <f>'Redox flow'!AG$10</f>
        <v>0.8</v>
      </c>
      <c r="AI484">
        <f>'Redox flow'!AH$10</f>
        <v>0.8</v>
      </c>
      <c r="AJ484">
        <f>'Redox flow'!AI$10</f>
        <v>0.8</v>
      </c>
      <c r="AK484">
        <f>'Redox flow'!AJ$10</f>
        <v>0.8</v>
      </c>
      <c r="AL484">
        <f>'Redox flow'!AK$10</f>
        <v>0.8</v>
      </c>
      <c r="AM484">
        <f>'Redox flow'!AL$10</f>
        <v>0.8</v>
      </c>
      <c r="AN484">
        <f>'Redox flow'!AM$10</f>
        <v>0.8</v>
      </c>
      <c r="AO484">
        <f>'Redox flow'!AN$10</f>
        <v>0</v>
      </c>
      <c r="AP484">
        <f>'Redox flow'!AO$10</f>
        <v>0</v>
      </c>
      <c r="AQ484">
        <f>'Redox flow'!AP$10</f>
        <v>0</v>
      </c>
      <c r="AR484">
        <f>'Redox flow'!AQ$10</f>
        <v>0</v>
      </c>
      <c r="AS484">
        <f>'Redox flow'!AR$10</f>
        <v>0</v>
      </c>
      <c r="AT484">
        <f>'Redox flow'!AS$10</f>
        <v>0</v>
      </c>
    </row>
    <row r="485" spans="1:46">
      <c r="A485" s="9" t="str">
        <f>'Parameter Labels'!$A$11</f>
        <v>CAES</v>
      </c>
      <c r="B485" s="91">
        <v>2024</v>
      </c>
      <c r="C485">
        <f>'Redox flow'!B$10</f>
        <v>0.8</v>
      </c>
      <c r="D485">
        <f>'Redox flow'!C$10</f>
        <v>0.8</v>
      </c>
      <c r="E485">
        <f>'Redox flow'!D$10</f>
        <v>0.8</v>
      </c>
      <c r="F485">
        <f>'Redox flow'!E$10</f>
        <v>0.8</v>
      </c>
      <c r="G485">
        <f>'Redox flow'!F$10</f>
        <v>0.8</v>
      </c>
      <c r="H485">
        <f>'Redox flow'!G$10</f>
        <v>0.8</v>
      </c>
      <c r="I485">
        <f>'Redox flow'!H$10</f>
        <v>0.8</v>
      </c>
      <c r="J485">
        <f>'Redox flow'!I$10</f>
        <v>0.8</v>
      </c>
      <c r="K485">
        <f>'Redox flow'!J$10</f>
        <v>0.8</v>
      </c>
      <c r="L485">
        <f>'Redox flow'!K$10</f>
        <v>0.8</v>
      </c>
      <c r="M485">
        <f>'Redox flow'!L$10</f>
        <v>0.8</v>
      </c>
      <c r="N485">
        <f>'Redox flow'!M$10</f>
        <v>0.8</v>
      </c>
      <c r="O485">
        <f>'Redox flow'!N$10</f>
        <v>0.8</v>
      </c>
      <c r="P485">
        <f>'Redox flow'!O$10</f>
        <v>0.8</v>
      </c>
      <c r="Q485">
        <f>'Redox flow'!P$10</f>
        <v>0.8</v>
      </c>
      <c r="R485">
        <f>'Redox flow'!Q$10</f>
        <v>0.8</v>
      </c>
      <c r="S485">
        <f>'Redox flow'!R$10</f>
        <v>0.8</v>
      </c>
      <c r="T485">
        <f>'Redox flow'!S$10</f>
        <v>0.8</v>
      </c>
      <c r="U485">
        <f>'Redox flow'!T$10</f>
        <v>0.8</v>
      </c>
      <c r="V485">
        <f>'Redox flow'!U$10</f>
        <v>0.8</v>
      </c>
      <c r="W485">
        <f>'Redox flow'!V$10</f>
        <v>0.8</v>
      </c>
      <c r="X485">
        <f>'Redox flow'!W$10</f>
        <v>0.8</v>
      </c>
      <c r="Y485">
        <f>'Redox flow'!X$10</f>
        <v>0.8</v>
      </c>
      <c r="Z485">
        <f>'Redox flow'!Y$10</f>
        <v>0.8</v>
      </c>
      <c r="AA485">
        <f>'Redox flow'!Z$10</f>
        <v>0.8</v>
      </c>
      <c r="AB485">
        <f>'Redox flow'!AA$10</f>
        <v>0.8</v>
      </c>
      <c r="AC485">
        <f>'Redox flow'!AB$10</f>
        <v>0.8</v>
      </c>
      <c r="AD485">
        <f>'Redox flow'!AC$10</f>
        <v>0.8</v>
      </c>
      <c r="AE485">
        <f>'Redox flow'!AD$10</f>
        <v>0.8</v>
      </c>
      <c r="AF485">
        <f>'Redox flow'!AE$10</f>
        <v>0.8</v>
      </c>
      <c r="AG485">
        <f>'Redox flow'!AF$10</f>
        <v>0.8</v>
      </c>
      <c r="AH485">
        <f>'Redox flow'!AG$10</f>
        <v>0.8</v>
      </c>
      <c r="AI485">
        <f>'Redox flow'!AH$10</f>
        <v>0.8</v>
      </c>
      <c r="AJ485">
        <f>'Redox flow'!AI$10</f>
        <v>0.8</v>
      </c>
      <c r="AK485">
        <f>'Redox flow'!AJ$10</f>
        <v>0.8</v>
      </c>
      <c r="AL485">
        <f>'Redox flow'!AK$10</f>
        <v>0.8</v>
      </c>
      <c r="AM485">
        <f>'Redox flow'!AL$10</f>
        <v>0.8</v>
      </c>
      <c r="AN485">
        <f>'Redox flow'!AM$10</f>
        <v>0.8</v>
      </c>
      <c r="AO485">
        <f>'Redox flow'!AN$10</f>
        <v>0</v>
      </c>
      <c r="AP485">
        <f>'Redox flow'!AO$10</f>
        <v>0</v>
      </c>
      <c r="AQ485">
        <f>'Redox flow'!AP$10</f>
        <v>0</v>
      </c>
      <c r="AR485">
        <f>'Redox flow'!AQ$10</f>
        <v>0</v>
      </c>
      <c r="AS485">
        <f>'Redox flow'!AR$10</f>
        <v>0</v>
      </c>
      <c r="AT485">
        <f>'Redox flow'!AS$10</f>
        <v>0</v>
      </c>
    </row>
    <row r="486" spans="1:46">
      <c r="A486" s="9" t="str">
        <f>'Parameter Labels'!$A$11</f>
        <v>CAES</v>
      </c>
      <c r="B486" s="91">
        <v>2025</v>
      </c>
      <c r="C486">
        <f>'Redox flow'!B$10</f>
        <v>0.8</v>
      </c>
      <c r="D486">
        <f>'Redox flow'!C$10</f>
        <v>0.8</v>
      </c>
      <c r="E486">
        <f>'Redox flow'!D$10</f>
        <v>0.8</v>
      </c>
      <c r="F486">
        <f>'Redox flow'!E$10</f>
        <v>0.8</v>
      </c>
      <c r="G486">
        <f>'Redox flow'!F$10</f>
        <v>0.8</v>
      </c>
      <c r="H486">
        <f>'Redox flow'!G$10</f>
        <v>0.8</v>
      </c>
      <c r="I486">
        <f>'Redox flow'!H$10</f>
        <v>0.8</v>
      </c>
      <c r="J486">
        <f>'Redox flow'!I$10</f>
        <v>0.8</v>
      </c>
      <c r="K486">
        <f>'Redox flow'!J$10</f>
        <v>0.8</v>
      </c>
      <c r="L486">
        <f>'Redox flow'!K$10</f>
        <v>0.8</v>
      </c>
      <c r="M486">
        <f>'Redox flow'!L$10</f>
        <v>0.8</v>
      </c>
      <c r="N486">
        <f>'Redox flow'!M$10</f>
        <v>0.8</v>
      </c>
      <c r="O486">
        <f>'Redox flow'!N$10</f>
        <v>0.8</v>
      </c>
      <c r="P486">
        <f>'Redox flow'!O$10</f>
        <v>0.8</v>
      </c>
      <c r="Q486">
        <f>'Redox flow'!P$10</f>
        <v>0.8</v>
      </c>
      <c r="R486">
        <f>'Redox flow'!Q$10</f>
        <v>0.8</v>
      </c>
      <c r="S486">
        <f>'Redox flow'!R$10</f>
        <v>0.8</v>
      </c>
      <c r="T486">
        <f>'Redox flow'!S$10</f>
        <v>0.8</v>
      </c>
      <c r="U486">
        <f>'Redox flow'!T$10</f>
        <v>0.8</v>
      </c>
      <c r="V486">
        <f>'Redox flow'!U$10</f>
        <v>0.8</v>
      </c>
      <c r="W486">
        <f>'Redox flow'!V$10</f>
        <v>0.8</v>
      </c>
      <c r="X486">
        <f>'Redox flow'!W$10</f>
        <v>0.8</v>
      </c>
      <c r="Y486">
        <f>'Redox flow'!X$10</f>
        <v>0.8</v>
      </c>
      <c r="Z486">
        <f>'Redox flow'!Y$10</f>
        <v>0.8</v>
      </c>
      <c r="AA486">
        <f>'Redox flow'!Z$10</f>
        <v>0.8</v>
      </c>
      <c r="AB486">
        <f>'Redox flow'!AA$10</f>
        <v>0.8</v>
      </c>
      <c r="AC486">
        <f>'Redox flow'!AB$10</f>
        <v>0.8</v>
      </c>
      <c r="AD486">
        <f>'Redox flow'!AC$10</f>
        <v>0.8</v>
      </c>
      <c r="AE486">
        <f>'Redox flow'!AD$10</f>
        <v>0.8</v>
      </c>
      <c r="AF486">
        <f>'Redox flow'!AE$10</f>
        <v>0.8</v>
      </c>
      <c r="AG486">
        <f>'Redox flow'!AF$10</f>
        <v>0.8</v>
      </c>
      <c r="AH486">
        <f>'Redox flow'!AG$10</f>
        <v>0.8</v>
      </c>
      <c r="AI486">
        <f>'Redox flow'!AH$10</f>
        <v>0.8</v>
      </c>
      <c r="AJ486">
        <f>'Redox flow'!AI$10</f>
        <v>0.8</v>
      </c>
      <c r="AK486">
        <f>'Redox flow'!AJ$10</f>
        <v>0.8</v>
      </c>
      <c r="AL486">
        <f>'Redox flow'!AK$10</f>
        <v>0.8</v>
      </c>
      <c r="AM486">
        <f>'Redox flow'!AL$10</f>
        <v>0.8</v>
      </c>
      <c r="AN486">
        <f>'Redox flow'!AM$10</f>
        <v>0.8</v>
      </c>
      <c r="AO486">
        <f>'Redox flow'!AN$10</f>
        <v>0</v>
      </c>
      <c r="AP486">
        <f>'Redox flow'!AO$10</f>
        <v>0</v>
      </c>
      <c r="AQ486">
        <f>'Redox flow'!AP$10</f>
        <v>0</v>
      </c>
      <c r="AR486">
        <f>'Redox flow'!AQ$10</f>
        <v>0</v>
      </c>
      <c r="AS486">
        <f>'Redox flow'!AR$10</f>
        <v>0</v>
      </c>
      <c r="AT486">
        <f>'Redox flow'!AS$10</f>
        <v>0</v>
      </c>
    </row>
    <row r="487" spans="1:46">
      <c r="A487" s="9" t="str">
        <f>'Parameter Labels'!$A$11</f>
        <v>CAES</v>
      </c>
      <c r="B487" s="91">
        <v>2026</v>
      </c>
      <c r="C487">
        <f>'Redox flow'!B$10</f>
        <v>0.8</v>
      </c>
      <c r="D487">
        <f>'Redox flow'!C$10</f>
        <v>0.8</v>
      </c>
      <c r="E487">
        <f>'Redox flow'!D$10</f>
        <v>0.8</v>
      </c>
      <c r="F487">
        <f>'Redox flow'!E$10</f>
        <v>0.8</v>
      </c>
      <c r="G487">
        <f>'Redox flow'!F$10</f>
        <v>0.8</v>
      </c>
      <c r="H487">
        <f>'Redox flow'!G$10</f>
        <v>0.8</v>
      </c>
      <c r="I487">
        <f>'Redox flow'!H$10</f>
        <v>0.8</v>
      </c>
      <c r="J487">
        <f>'Redox flow'!I$10</f>
        <v>0.8</v>
      </c>
      <c r="K487">
        <f>'Redox flow'!J$10</f>
        <v>0.8</v>
      </c>
      <c r="L487">
        <f>'Redox flow'!K$10</f>
        <v>0.8</v>
      </c>
      <c r="M487">
        <f>'Redox flow'!L$10</f>
        <v>0.8</v>
      </c>
      <c r="N487">
        <f>'Redox flow'!M$10</f>
        <v>0.8</v>
      </c>
      <c r="O487">
        <f>'Redox flow'!N$10</f>
        <v>0.8</v>
      </c>
      <c r="P487">
        <f>'Redox flow'!O$10</f>
        <v>0.8</v>
      </c>
      <c r="Q487">
        <f>'Redox flow'!P$10</f>
        <v>0.8</v>
      </c>
      <c r="R487">
        <f>'Redox flow'!Q$10</f>
        <v>0.8</v>
      </c>
      <c r="S487">
        <f>'Redox flow'!R$10</f>
        <v>0.8</v>
      </c>
      <c r="T487">
        <f>'Redox flow'!S$10</f>
        <v>0.8</v>
      </c>
      <c r="U487">
        <f>'Redox flow'!T$10</f>
        <v>0.8</v>
      </c>
      <c r="V487">
        <f>'Redox flow'!U$10</f>
        <v>0.8</v>
      </c>
      <c r="W487">
        <f>'Redox flow'!V$10</f>
        <v>0.8</v>
      </c>
      <c r="X487">
        <f>'Redox flow'!W$10</f>
        <v>0.8</v>
      </c>
      <c r="Y487">
        <f>'Redox flow'!X$10</f>
        <v>0.8</v>
      </c>
      <c r="Z487">
        <f>'Redox flow'!Y$10</f>
        <v>0.8</v>
      </c>
      <c r="AA487">
        <f>'Redox flow'!Z$10</f>
        <v>0.8</v>
      </c>
      <c r="AB487">
        <f>'Redox flow'!AA$10</f>
        <v>0.8</v>
      </c>
      <c r="AC487">
        <f>'Redox flow'!AB$10</f>
        <v>0.8</v>
      </c>
      <c r="AD487">
        <f>'Redox flow'!AC$10</f>
        <v>0.8</v>
      </c>
      <c r="AE487">
        <f>'Redox flow'!AD$10</f>
        <v>0.8</v>
      </c>
      <c r="AF487">
        <f>'Redox flow'!AE$10</f>
        <v>0.8</v>
      </c>
      <c r="AG487">
        <f>'Redox flow'!AF$10</f>
        <v>0.8</v>
      </c>
      <c r="AH487">
        <f>'Redox flow'!AG$10</f>
        <v>0.8</v>
      </c>
      <c r="AI487">
        <f>'Redox flow'!AH$10</f>
        <v>0.8</v>
      </c>
      <c r="AJ487">
        <f>'Redox flow'!AI$10</f>
        <v>0.8</v>
      </c>
      <c r="AK487">
        <f>'Redox flow'!AJ$10</f>
        <v>0.8</v>
      </c>
      <c r="AL487">
        <f>'Redox flow'!AK$10</f>
        <v>0.8</v>
      </c>
      <c r="AM487">
        <f>'Redox flow'!AL$10</f>
        <v>0.8</v>
      </c>
      <c r="AN487">
        <f>'Redox flow'!AM$10</f>
        <v>0.8</v>
      </c>
      <c r="AO487">
        <f>'Redox flow'!AN$10</f>
        <v>0</v>
      </c>
      <c r="AP487">
        <f>'Redox flow'!AO$10</f>
        <v>0</v>
      </c>
      <c r="AQ487">
        <f>'Redox flow'!AP$10</f>
        <v>0</v>
      </c>
      <c r="AR487">
        <f>'Redox flow'!AQ$10</f>
        <v>0</v>
      </c>
      <c r="AS487">
        <f>'Redox flow'!AR$10</f>
        <v>0</v>
      </c>
      <c r="AT487">
        <f>'Redox flow'!AS$10</f>
        <v>0</v>
      </c>
    </row>
    <row r="488" spans="1:46">
      <c r="A488" s="9" t="str">
        <f>'Parameter Labels'!$A$11</f>
        <v>CAES</v>
      </c>
      <c r="B488" s="91">
        <v>2027</v>
      </c>
      <c r="C488">
        <f>'Redox flow'!B$10</f>
        <v>0.8</v>
      </c>
      <c r="D488">
        <f>'Redox flow'!C$10</f>
        <v>0.8</v>
      </c>
      <c r="E488">
        <f>'Redox flow'!D$10</f>
        <v>0.8</v>
      </c>
      <c r="F488">
        <f>'Redox flow'!E$10</f>
        <v>0.8</v>
      </c>
      <c r="G488">
        <f>'Redox flow'!F$10</f>
        <v>0.8</v>
      </c>
      <c r="H488">
        <f>'Redox flow'!G$10</f>
        <v>0.8</v>
      </c>
      <c r="I488">
        <f>'Redox flow'!H$10</f>
        <v>0.8</v>
      </c>
      <c r="J488">
        <f>'Redox flow'!I$10</f>
        <v>0.8</v>
      </c>
      <c r="K488">
        <f>'Redox flow'!J$10</f>
        <v>0.8</v>
      </c>
      <c r="L488">
        <f>'Redox flow'!K$10</f>
        <v>0.8</v>
      </c>
      <c r="M488">
        <f>'Redox flow'!L$10</f>
        <v>0.8</v>
      </c>
      <c r="N488">
        <f>'Redox flow'!M$10</f>
        <v>0.8</v>
      </c>
      <c r="O488">
        <f>'Redox flow'!N$10</f>
        <v>0.8</v>
      </c>
      <c r="P488">
        <f>'Redox flow'!O$10</f>
        <v>0.8</v>
      </c>
      <c r="Q488">
        <f>'Redox flow'!P$10</f>
        <v>0.8</v>
      </c>
      <c r="R488">
        <f>'Redox flow'!Q$10</f>
        <v>0.8</v>
      </c>
      <c r="S488">
        <f>'Redox flow'!R$10</f>
        <v>0.8</v>
      </c>
      <c r="T488">
        <f>'Redox flow'!S$10</f>
        <v>0.8</v>
      </c>
      <c r="U488">
        <f>'Redox flow'!T$10</f>
        <v>0.8</v>
      </c>
      <c r="V488">
        <f>'Redox flow'!U$10</f>
        <v>0.8</v>
      </c>
      <c r="W488">
        <f>'Redox flow'!V$10</f>
        <v>0.8</v>
      </c>
      <c r="X488">
        <f>'Redox flow'!W$10</f>
        <v>0.8</v>
      </c>
      <c r="Y488">
        <f>'Redox flow'!X$10</f>
        <v>0.8</v>
      </c>
      <c r="Z488">
        <f>'Redox flow'!Y$10</f>
        <v>0.8</v>
      </c>
      <c r="AA488">
        <f>'Redox flow'!Z$10</f>
        <v>0.8</v>
      </c>
      <c r="AB488">
        <f>'Redox flow'!AA$10</f>
        <v>0.8</v>
      </c>
      <c r="AC488">
        <f>'Redox flow'!AB$10</f>
        <v>0.8</v>
      </c>
      <c r="AD488">
        <f>'Redox flow'!AC$10</f>
        <v>0.8</v>
      </c>
      <c r="AE488">
        <f>'Redox flow'!AD$10</f>
        <v>0.8</v>
      </c>
      <c r="AF488">
        <f>'Redox flow'!AE$10</f>
        <v>0.8</v>
      </c>
      <c r="AG488">
        <f>'Redox flow'!AF$10</f>
        <v>0.8</v>
      </c>
      <c r="AH488">
        <f>'Redox flow'!AG$10</f>
        <v>0.8</v>
      </c>
      <c r="AI488">
        <f>'Redox flow'!AH$10</f>
        <v>0.8</v>
      </c>
      <c r="AJ488">
        <f>'Redox flow'!AI$10</f>
        <v>0.8</v>
      </c>
      <c r="AK488">
        <f>'Redox flow'!AJ$10</f>
        <v>0.8</v>
      </c>
      <c r="AL488">
        <f>'Redox flow'!AK$10</f>
        <v>0.8</v>
      </c>
      <c r="AM488">
        <f>'Redox flow'!AL$10</f>
        <v>0.8</v>
      </c>
      <c r="AN488">
        <f>'Redox flow'!AM$10</f>
        <v>0.8</v>
      </c>
      <c r="AO488">
        <f>'Redox flow'!AN$10</f>
        <v>0</v>
      </c>
      <c r="AP488">
        <f>'Redox flow'!AO$10</f>
        <v>0</v>
      </c>
      <c r="AQ488">
        <f>'Redox flow'!AP$10</f>
        <v>0</v>
      </c>
      <c r="AR488">
        <f>'Redox flow'!AQ$10</f>
        <v>0</v>
      </c>
      <c r="AS488">
        <f>'Redox flow'!AR$10</f>
        <v>0</v>
      </c>
      <c r="AT488">
        <f>'Redox flow'!AS$10</f>
        <v>0</v>
      </c>
    </row>
    <row r="489" spans="1:46">
      <c r="A489" s="9" t="str">
        <f>'Parameter Labels'!$A$11</f>
        <v>CAES</v>
      </c>
      <c r="B489" s="91">
        <v>2028</v>
      </c>
      <c r="C489">
        <f>'Redox flow'!B$10</f>
        <v>0.8</v>
      </c>
      <c r="D489">
        <f>'Redox flow'!C$10</f>
        <v>0.8</v>
      </c>
      <c r="E489">
        <f>'Redox flow'!D$10</f>
        <v>0.8</v>
      </c>
      <c r="F489">
        <f>'Redox flow'!E$10</f>
        <v>0.8</v>
      </c>
      <c r="G489">
        <f>'Redox flow'!F$10</f>
        <v>0.8</v>
      </c>
      <c r="H489">
        <f>'Redox flow'!G$10</f>
        <v>0.8</v>
      </c>
      <c r="I489">
        <f>'Redox flow'!H$10</f>
        <v>0.8</v>
      </c>
      <c r="J489">
        <f>'Redox flow'!I$10</f>
        <v>0.8</v>
      </c>
      <c r="K489">
        <f>'Redox flow'!J$10</f>
        <v>0.8</v>
      </c>
      <c r="L489">
        <f>'Redox flow'!K$10</f>
        <v>0.8</v>
      </c>
      <c r="M489">
        <f>'Redox flow'!L$10</f>
        <v>0.8</v>
      </c>
      <c r="N489">
        <f>'Redox flow'!M$10</f>
        <v>0.8</v>
      </c>
      <c r="O489">
        <f>'Redox flow'!N$10</f>
        <v>0.8</v>
      </c>
      <c r="P489">
        <f>'Redox flow'!O$10</f>
        <v>0.8</v>
      </c>
      <c r="Q489">
        <f>'Redox flow'!P$10</f>
        <v>0.8</v>
      </c>
      <c r="R489">
        <f>'Redox flow'!Q$10</f>
        <v>0.8</v>
      </c>
      <c r="S489">
        <f>'Redox flow'!R$10</f>
        <v>0.8</v>
      </c>
      <c r="T489">
        <f>'Redox flow'!S$10</f>
        <v>0.8</v>
      </c>
      <c r="U489">
        <f>'Redox flow'!T$10</f>
        <v>0.8</v>
      </c>
      <c r="V489">
        <f>'Redox flow'!U$10</f>
        <v>0.8</v>
      </c>
      <c r="W489">
        <f>'Redox flow'!V$10</f>
        <v>0.8</v>
      </c>
      <c r="X489">
        <f>'Redox flow'!W$10</f>
        <v>0.8</v>
      </c>
      <c r="Y489">
        <f>'Redox flow'!X$10</f>
        <v>0.8</v>
      </c>
      <c r="Z489">
        <f>'Redox flow'!Y$10</f>
        <v>0.8</v>
      </c>
      <c r="AA489">
        <f>'Redox flow'!Z$10</f>
        <v>0.8</v>
      </c>
      <c r="AB489">
        <f>'Redox flow'!AA$10</f>
        <v>0.8</v>
      </c>
      <c r="AC489">
        <f>'Redox flow'!AB$10</f>
        <v>0.8</v>
      </c>
      <c r="AD489">
        <f>'Redox flow'!AC$10</f>
        <v>0.8</v>
      </c>
      <c r="AE489">
        <f>'Redox flow'!AD$10</f>
        <v>0.8</v>
      </c>
      <c r="AF489">
        <f>'Redox flow'!AE$10</f>
        <v>0.8</v>
      </c>
      <c r="AG489">
        <f>'Redox flow'!AF$10</f>
        <v>0.8</v>
      </c>
      <c r="AH489">
        <f>'Redox flow'!AG$10</f>
        <v>0.8</v>
      </c>
      <c r="AI489">
        <f>'Redox flow'!AH$10</f>
        <v>0.8</v>
      </c>
      <c r="AJ489">
        <f>'Redox flow'!AI$10</f>
        <v>0.8</v>
      </c>
      <c r="AK489">
        <f>'Redox flow'!AJ$10</f>
        <v>0.8</v>
      </c>
      <c r="AL489">
        <f>'Redox flow'!AK$10</f>
        <v>0.8</v>
      </c>
      <c r="AM489">
        <f>'Redox flow'!AL$10</f>
        <v>0.8</v>
      </c>
      <c r="AN489">
        <f>'Redox flow'!AM$10</f>
        <v>0.8</v>
      </c>
      <c r="AO489">
        <f>'Redox flow'!AN$10</f>
        <v>0</v>
      </c>
      <c r="AP489">
        <f>'Redox flow'!AO$10</f>
        <v>0</v>
      </c>
      <c r="AQ489">
        <f>'Redox flow'!AP$10</f>
        <v>0</v>
      </c>
      <c r="AR489">
        <f>'Redox flow'!AQ$10</f>
        <v>0</v>
      </c>
      <c r="AS489">
        <f>'Redox flow'!AR$10</f>
        <v>0</v>
      </c>
      <c r="AT489">
        <f>'Redox flow'!AS$10</f>
        <v>0</v>
      </c>
    </row>
    <row r="490" spans="1:46">
      <c r="A490" s="9" t="str">
        <f>'Parameter Labels'!$A$11</f>
        <v>CAES</v>
      </c>
      <c r="B490" s="91">
        <v>2029</v>
      </c>
      <c r="C490">
        <f>'Redox flow'!B$10</f>
        <v>0.8</v>
      </c>
      <c r="D490">
        <f>'Redox flow'!C$10</f>
        <v>0.8</v>
      </c>
      <c r="E490">
        <f>'Redox flow'!D$10</f>
        <v>0.8</v>
      </c>
      <c r="F490">
        <f>'Redox flow'!E$10</f>
        <v>0.8</v>
      </c>
      <c r="G490">
        <f>'Redox flow'!F$10</f>
        <v>0.8</v>
      </c>
      <c r="H490">
        <f>'Redox flow'!G$10</f>
        <v>0.8</v>
      </c>
      <c r="I490">
        <f>'Redox flow'!H$10</f>
        <v>0.8</v>
      </c>
      <c r="J490">
        <f>'Redox flow'!I$10</f>
        <v>0.8</v>
      </c>
      <c r="K490">
        <f>'Redox flow'!J$10</f>
        <v>0.8</v>
      </c>
      <c r="L490">
        <f>'Redox flow'!K$10</f>
        <v>0.8</v>
      </c>
      <c r="M490">
        <f>'Redox flow'!L$10</f>
        <v>0.8</v>
      </c>
      <c r="N490">
        <f>'Redox flow'!M$10</f>
        <v>0.8</v>
      </c>
      <c r="O490">
        <f>'Redox flow'!N$10</f>
        <v>0.8</v>
      </c>
      <c r="P490">
        <f>'Redox flow'!O$10</f>
        <v>0.8</v>
      </c>
      <c r="Q490">
        <f>'Redox flow'!P$10</f>
        <v>0.8</v>
      </c>
      <c r="R490">
        <f>'Redox flow'!Q$10</f>
        <v>0.8</v>
      </c>
      <c r="S490">
        <f>'Redox flow'!R$10</f>
        <v>0.8</v>
      </c>
      <c r="T490">
        <f>'Redox flow'!S$10</f>
        <v>0.8</v>
      </c>
      <c r="U490">
        <f>'Redox flow'!T$10</f>
        <v>0.8</v>
      </c>
      <c r="V490">
        <f>'Redox flow'!U$10</f>
        <v>0.8</v>
      </c>
      <c r="W490">
        <f>'Redox flow'!V$10</f>
        <v>0.8</v>
      </c>
      <c r="X490">
        <f>'Redox flow'!W$10</f>
        <v>0.8</v>
      </c>
      <c r="Y490">
        <f>'Redox flow'!X$10</f>
        <v>0.8</v>
      </c>
      <c r="Z490">
        <f>'Redox flow'!Y$10</f>
        <v>0.8</v>
      </c>
      <c r="AA490">
        <f>'Redox flow'!Z$10</f>
        <v>0.8</v>
      </c>
      <c r="AB490">
        <f>'Redox flow'!AA$10</f>
        <v>0.8</v>
      </c>
      <c r="AC490">
        <f>'Redox flow'!AB$10</f>
        <v>0.8</v>
      </c>
      <c r="AD490">
        <f>'Redox flow'!AC$10</f>
        <v>0.8</v>
      </c>
      <c r="AE490">
        <f>'Redox flow'!AD$10</f>
        <v>0.8</v>
      </c>
      <c r="AF490">
        <f>'Redox flow'!AE$10</f>
        <v>0.8</v>
      </c>
      <c r="AG490">
        <f>'Redox flow'!AF$10</f>
        <v>0.8</v>
      </c>
      <c r="AH490">
        <f>'Redox flow'!AG$10</f>
        <v>0.8</v>
      </c>
      <c r="AI490">
        <f>'Redox flow'!AH$10</f>
        <v>0.8</v>
      </c>
      <c r="AJ490">
        <f>'Redox flow'!AI$10</f>
        <v>0.8</v>
      </c>
      <c r="AK490">
        <f>'Redox flow'!AJ$10</f>
        <v>0.8</v>
      </c>
      <c r="AL490">
        <f>'Redox flow'!AK$10</f>
        <v>0.8</v>
      </c>
      <c r="AM490">
        <f>'Redox flow'!AL$10</f>
        <v>0.8</v>
      </c>
      <c r="AN490">
        <f>'Redox flow'!AM$10</f>
        <v>0.8</v>
      </c>
      <c r="AO490">
        <f>'Redox flow'!AN$10</f>
        <v>0</v>
      </c>
      <c r="AP490">
        <f>'Redox flow'!AO$10</f>
        <v>0</v>
      </c>
      <c r="AQ490">
        <f>'Redox flow'!AP$10</f>
        <v>0</v>
      </c>
      <c r="AR490">
        <f>'Redox flow'!AQ$10</f>
        <v>0</v>
      </c>
      <c r="AS490">
        <f>'Redox flow'!AR$10</f>
        <v>0</v>
      </c>
      <c r="AT490">
        <f>'Redox flow'!AS$10</f>
        <v>0</v>
      </c>
    </row>
    <row r="491" spans="1:46">
      <c r="A491" s="9" t="str">
        <f>'Parameter Labels'!$A$11</f>
        <v>CAES</v>
      </c>
      <c r="B491" s="91">
        <v>2030</v>
      </c>
      <c r="C491">
        <f>'Redox flow'!B$10</f>
        <v>0.8</v>
      </c>
      <c r="D491">
        <f>'Redox flow'!C$10</f>
        <v>0.8</v>
      </c>
      <c r="E491">
        <f>'Redox flow'!D$10</f>
        <v>0.8</v>
      </c>
      <c r="F491">
        <f>'Redox flow'!E$10</f>
        <v>0.8</v>
      </c>
      <c r="G491">
        <f>'Redox flow'!F$10</f>
        <v>0.8</v>
      </c>
      <c r="H491">
        <f>'Redox flow'!G$10</f>
        <v>0.8</v>
      </c>
      <c r="I491">
        <f>'Redox flow'!H$10</f>
        <v>0.8</v>
      </c>
      <c r="J491">
        <f>'Redox flow'!I$10</f>
        <v>0.8</v>
      </c>
      <c r="K491">
        <f>'Redox flow'!J$10</f>
        <v>0.8</v>
      </c>
      <c r="L491">
        <f>'Redox flow'!K$10</f>
        <v>0.8</v>
      </c>
      <c r="M491">
        <f>'Redox flow'!L$10</f>
        <v>0.8</v>
      </c>
      <c r="N491">
        <f>'Redox flow'!M$10</f>
        <v>0.8</v>
      </c>
      <c r="O491">
        <f>'Redox flow'!N$10</f>
        <v>0.8</v>
      </c>
      <c r="P491">
        <f>'Redox flow'!O$10</f>
        <v>0.8</v>
      </c>
      <c r="Q491">
        <f>'Redox flow'!P$10</f>
        <v>0.8</v>
      </c>
      <c r="R491">
        <f>'Redox flow'!Q$10</f>
        <v>0.8</v>
      </c>
      <c r="S491">
        <f>'Redox flow'!R$10</f>
        <v>0.8</v>
      </c>
      <c r="T491">
        <f>'Redox flow'!S$10</f>
        <v>0.8</v>
      </c>
      <c r="U491">
        <f>'Redox flow'!T$10</f>
        <v>0.8</v>
      </c>
      <c r="V491">
        <f>'Redox flow'!U$10</f>
        <v>0.8</v>
      </c>
      <c r="W491">
        <f>'Redox flow'!V$10</f>
        <v>0.8</v>
      </c>
      <c r="X491">
        <f>'Redox flow'!W$10</f>
        <v>0.8</v>
      </c>
      <c r="Y491">
        <f>'Redox flow'!X$10</f>
        <v>0.8</v>
      </c>
      <c r="Z491">
        <f>'Redox flow'!Y$10</f>
        <v>0.8</v>
      </c>
      <c r="AA491">
        <f>'Redox flow'!Z$10</f>
        <v>0.8</v>
      </c>
      <c r="AB491">
        <f>'Redox flow'!AA$10</f>
        <v>0.8</v>
      </c>
      <c r="AC491">
        <f>'Redox flow'!AB$10</f>
        <v>0.8</v>
      </c>
      <c r="AD491">
        <f>'Redox flow'!AC$10</f>
        <v>0.8</v>
      </c>
      <c r="AE491">
        <f>'Redox flow'!AD$10</f>
        <v>0.8</v>
      </c>
      <c r="AF491">
        <f>'Redox flow'!AE$10</f>
        <v>0.8</v>
      </c>
      <c r="AG491">
        <f>'Redox flow'!AF$10</f>
        <v>0.8</v>
      </c>
      <c r="AH491">
        <f>'Redox flow'!AG$10</f>
        <v>0.8</v>
      </c>
      <c r="AI491">
        <f>'Redox flow'!AH$10</f>
        <v>0.8</v>
      </c>
      <c r="AJ491">
        <f>'Redox flow'!AI$10</f>
        <v>0.8</v>
      </c>
      <c r="AK491">
        <f>'Redox flow'!AJ$10</f>
        <v>0.8</v>
      </c>
      <c r="AL491">
        <f>'Redox flow'!AK$10</f>
        <v>0.8</v>
      </c>
      <c r="AM491">
        <f>'Redox flow'!AL$10</f>
        <v>0.8</v>
      </c>
      <c r="AN491">
        <f>'Redox flow'!AM$10</f>
        <v>0.8</v>
      </c>
      <c r="AO491">
        <f>'Redox flow'!AN$10</f>
        <v>0</v>
      </c>
      <c r="AP491">
        <f>'Redox flow'!AO$10</f>
        <v>0</v>
      </c>
      <c r="AQ491">
        <f>'Redox flow'!AP$10</f>
        <v>0</v>
      </c>
      <c r="AR491">
        <f>'Redox flow'!AQ$10</f>
        <v>0</v>
      </c>
      <c r="AS491">
        <f>'Redox flow'!AR$10</f>
        <v>0</v>
      </c>
      <c r="AT491">
        <f>'Redox flow'!AS$10</f>
        <v>0</v>
      </c>
    </row>
    <row r="492" spans="1:46">
      <c r="A492" s="9" t="str">
        <f>'Parameter Labels'!$A$11</f>
        <v>CAES</v>
      </c>
      <c r="B492" s="91">
        <v>2031</v>
      </c>
      <c r="C492">
        <f>'Redox flow'!B$10</f>
        <v>0.8</v>
      </c>
      <c r="D492">
        <f>'Redox flow'!C$10</f>
        <v>0.8</v>
      </c>
      <c r="E492">
        <f>'Redox flow'!D$10</f>
        <v>0.8</v>
      </c>
      <c r="F492">
        <f>'Redox flow'!E$10</f>
        <v>0.8</v>
      </c>
      <c r="G492">
        <f>'Redox flow'!F$10</f>
        <v>0.8</v>
      </c>
      <c r="H492">
        <f>'Redox flow'!G$10</f>
        <v>0.8</v>
      </c>
      <c r="I492">
        <f>'Redox flow'!H$10</f>
        <v>0.8</v>
      </c>
      <c r="J492">
        <f>'Redox flow'!I$10</f>
        <v>0.8</v>
      </c>
      <c r="K492">
        <f>'Redox flow'!J$10</f>
        <v>0.8</v>
      </c>
      <c r="L492">
        <f>'Redox flow'!K$10</f>
        <v>0.8</v>
      </c>
      <c r="M492">
        <f>'Redox flow'!L$10</f>
        <v>0.8</v>
      </c>
      <c r="N492">
        <f>'Redox flow'!M$10</f>
        <v>0.8</v>
      </c>
      <c r="O492">
        <f>'Redox flow'!N$10</f>
        <v>0.8</v>
      </c>
      <c r="P492">
        <f>'Redox flow'!O$10</f>
        <v>0.8</v>
      </c>
      <c r="Q492">
        <f>'Redox flow'!P$10</f>
        <v>0.8</v>
      </c>
      <c r="R492">
        <f>'Redox flow'!Q$10</f>
        <v>0.8</v>
      </c>
      <c r="S492">
        <f>'Redox flow'!R$10</f>
        <v>0.8</v>
      </c>
      <c r="T492">
        <f>'Redox flow'!S$10</f>
        <v>0.8</v>
      </c>
      <c r="U492">
        <f>'Redox flow'!T$10</f>
        <v>0.8</v>
      </c>
      <c r="V492">
        <f>'Redox flow'!U$10</f>
        <v>0.8</v>
      </c>
      <c r="W492">
        <f>'Redox flow'!V$10</f>
        <v>0.8</v>
      </c>
      <c r="X492">
        <f>'Redox flow'!W$10</f>
        <v>0.8</v>
      </c>
      <c r="Y492">
        <f>'Redox flow'!X$10</f>
        <v>0.8</v>
      </c>
      <c r="Z492">
        <f>'Redox flow'!Y$10</f>
        <v>0.8</v>
      </c>
      <c r="AA492">
        <f>'Redox flow'!Z$10</f>
        <v>0.8</v>
      </c>
      <c r="AB492">
        <f>'Redox flow'!AA$10</f>
        <v>0.8</v>
      </c>
      <c r="AC492">
        <f>'Redox flow'!AB$10</f>
        <v>0.8</v>
      </c>
      <c r="AD492">
        <f>'Redox flow'!AC$10</f>
        <v>0.8</v>
      </c>
      <c r="AE492">
        <f>'Redox flow'!AD$10</f>
        <v>0.8</v>
      </c>
      <c r="AF492">
        <f>'Redox flow'!AE$10</f>
        <v>0.8</v>
      </c>
      <c r="AG492">
        <f>'Redox flow'!AF$10</f>
        <v>0.8</v>
      </c>
      <c r="AH492">
        <f>'Redox flow'!AG$10</f>
        <v>0.8</v>
      </c>
      <c r="AI492">
        <f>'Redox flow'!AH$10</f>
        <v>0.8</v>
      </c>
      <c r="AJ492">
        <f>'Redox flow'!AI$10</f>
        <v>0.8</v>
      </c>
      <c r="AK492">
        <f>'Redox flow'!AJ$10</f>
        <v>0.8</v>
      </c>
      <c r="AL492">
        <f>'Redox flow'!AK$10</f>
        <v>0.8</v>
      </c>
      <c r="AM492">
        <f>'Redox flow'!AL$10</f>
        <v>0.8</v>
      </c>
      <c r="AN492">
        <f>'Redox flow'!AM$10</f>
        <v>0.8</v>
      </c>
      <c r="AO492">
        <f>'Redox flow'!AN$10</f>
        <v>0</v>
      </c>
      <c r="AP492">
        <f>'Redox flow'!AO$10</f>
        <v>0</v>
      </c>
      <c r="AQ492">
        <f>'Redox flow'!AP$10</f>
        <v>0</v>
      </c>
      <c r="AR492">
        <f>'Redox flow'!AQ$10</f>
        <v>0</v>
      </c>
      <c r="AS492">
        <f>'Redox flow'!AR$10</f>
        <v>0</v>
      </c>
      <c r="AT492">
        <f>'Redox flow'!AS$10</f>
        <v>0</v>
      </c>
    </row>
    <row r="493" spans="1:46">
      <c r="A493" s="9" t="str">
        <f>'Parameter Labels'!$A$11</f>
        <v>CAES</v>
      </c>
      <c r="B493" s="91">
        <v>2032</v>
      </c>
      <c r="C493">
        <f>'Redox flow'!B$10</f>
        <v>0.8</v>
      </c>
      <c r="D493">
        <f>'Redox flow'!C$10</f>
        <v>0.8</v>
      </c>
      <c r="E493">
        <f>'Redox flow'!D$10</f>
        <v>0.8</v>
      </c>
      <c r="F493">
        <f>'Redox flow'!E$10</f>
        <v>0.8</v>
      </c>
      <c r="G493">
        <f>'Redox flow'!F$10</f>
        <v>0.8</v>
      </c>
      <c r="H493">
        <f>'Redox flow'!G$10</f>
        <v>0.8</v>
      </c>
      <c r="I493">
        <f>'Redox flow'!H$10</f>
        <v>0.8</v>
      </c>
      <c r="J493">
        <f>'Redox flow'!I$10</f>
        <v>0.8</v>
      </c>
      <c r="K493">
        <f>'Redox flow'!J$10</f>
        <v>0.8</v>
      </c>
      <c r="L493">
        <f>'Redox flow'!K$10</f>
        <v>0.8</v>
      </c>
      <c r="M493">
        <f>'Redox flow'!L$10</f>
        <v>0.8</v>
      </c>
      <c r="N493">
        <f>'Redox flow'!M$10</f>
        <v>0.8</v>
      </c>
      <c r="O493">
        <f>'Redox flow'!N$10</f>
        <v>0.8</v>
      </c>
      <c r="P493">
        <f>'Redox flow'!O$10</f>
        <v>0.8</v>
      </c>
      <c r="Q493">
        <f>'Redox flow'!P$10</f>
        <v>0.8</v>
      </c>
      <c r="R493">
        <f>'Redox flow'!Q$10</f>
        <v>0.8</v>
      </c>
      <c r="S493">
        <f>'Redox flow'!R$10</f>
        <v>0.8</v>
      </c>
      <c r="T493">
        <f>'Redox flow'!S$10</f>
        <v>0.8</v>
      </c>
      <c r="U493">
        <f>'Redox flow'!T$10</f>
        <v>0.8</v>
      </c>
      <c r="V493">
        <f>'Redox flow'!U$10</f>
        <v>0.8</v>
      </c>
      <c r="W493">
        <f>'Redox flow'!V$10</f>
        <v>0.8</v>
      </c>
      <c r="X493">
        <f>'Redox flow'!W$10</f>
        <v>0.8</v>
      </c>
      <c r="Y493">
        <f>'Redox flow'!X$10</f>
        <v>0.8</v>
      </c>
      <c r="Z493">
        <f>'Redox flow'!Y$10</f>
        <v>0.8</v>
      </c>
      <c r="AA493">
        <f>'Redox flow'!Z$10</f>
        <v>0.8</v>
      </c>
      <c r="AB493">
        <f>'Redox flow'!AA$10</f>
        <v>0.8</v>
      </c>
      <c r="AC493">
        <f>'Redox flow'!AB$10</f>
        <v>0.8</v>
      </c>
      <c r="AD493">
        <f>'Redox flow'!AC$10</f>
        <v>0.8</v>
      </c>
      <c r="AE493">
        <f>'Redox flow'!AD$10</f>
        <v>0.8</v>
      </c>
      <c r="AF493">
        <f>'Redox flow'!AE$10</f>
        <v>0.8</v>
      </c>
      <c r="AG493">
        <f>'Redox flow'!AF$10</f>
        <v>0.8</v>
      </c>
      <c r="AH493">
        <f>'Redox flow'!AG$10</f>
        <v>0.8</v>
      </c>
      <c r="AI493">
        <f>'Redox flow'!AH$10</f>
        <v>0.8</v>
      </c>
      <c r="AJ493">
        <f>'Redox flow'!AI$10</f>
        <v>0.8</v>
      </c>
      <c r="AK493">
        <f>'Redox flow'!AJ$10</f>
        <v>0.8</v>
      </c>
      <c r="AL493">
        <f>'Redox flow'!AK$10</f>
        <v>0.8</v>
      </c>
      <c r="AM493">
        <f>'Redox flow'!AL$10</f>
        <v>0.8</v>
      </c>
      <c r="AN493">
        <f>'Redox flow'!AM$10</f>
        <v>0.8</v>
      </c>
      <c r="AO493">
        <f>'Redox flow'!AN$10</f>
        <v>0</v>
      </c>
      <c r="AP493">
        <f>'Redox flow'!AO$10</f>
        <v>0</v>
      </c>
      <c r="AQ493">
        <f>'Redox flow'!AP$10</f>
        <v>0</v>
      </c>
      <c r="AR493">
        <f>'Redox flow'!AQ$10</f>
        <v>0</v>
      </c>
      <c r="AS493">
        <f>'Redox flow'!AR$10</f>
        <v>0</v>
      </c>
      <c r="AT493">
        <f>'Redox flow'!AS$10</f>
        <v>0</v>
      </c>
    </row>
    <row r="494" spans="1:46">
      <c r="A494" s="9" t="str">
        <f>'Parameter Labels'!$A$11</f>
        <v>CAES</v>
      </c>
      <c r="B494" s="91">
        <v>2033</v>
      </c>
      <c r="C494">
        <f>'Redox flow'!B$10</f>
        <v>0.8</v>
      </c>
      <c r="D494">
        <f>'Redox flow'!C$10</f>
        <v>0.8</v>
      </c>
      <c r="E494">
        <f>'Redox flow'!D$10</f>
        <v>0.8</v>
      </c>
      <c r="F494">
        <f>'Redox flow'!E$10</f>
        <v>0.8</v>
      </c>
      <c r="G494">
        <f>'Redox flow'!F$10</f>
        <v>0.8</v>
      </c>
      <c r="H494">
        <f>'Redox flow'!G$10</f>
        <v>0.8</v>
      </c>
      <c r="I494">
        <f>'Redox flow'!H$10</f>
        <v>0.8</v>
      </c>
      <c r="J494">
        <f>'Redox flow'!I$10</f>
        <v>0.8</v>
      </c>
      <c r="K494">
        <f>'Redox flow'!J$10</f>
        <v>0.8</v>
      </c>
      <c r="L494">
        <f>'Redox flow'!K$10</f>
        <v>0.8</v>
      </c>
      <c r="M494">
        <f>'Redox flow'!L$10</f>
        <v>0.8</v>
      </c>
      <c r="N494">
        <f>'Redox flow'!M$10</f>
        <v>0.8</v>
      </c>
      <c r="O494">
        <f>'Redox flow'!N$10</f>
        <v>0.8</v>
      </c>
      <c r="P494">
        <f>'Redox flow'!O$10</f>
        <v>0.8</v>
      </c>
      <c r="Q494">
        <f>'Redox flow'!P$10</f>
        <v>0.8</v>
      </c>
      <c r="R494">
        <f>'Redox flow'!Q$10</f>
        <v>0.8</v>
      </c>
      <c r="S494">
        <f>'Redox flow'!R$10</f>
        <v>0.8</v>
      </c>
      <c r="T494">
        <f>'Redox flow'!S$10</f>
        <v>0.8</v>
      </c>
      <c r="U494">
        <f>'Redox flow'!T$10</f>
        <v>0.8</v>
      </c>
      <c r="V494">
        <f>'Redox flow'!U$10</f>
        <v>0.8</v>
      </c>
      <c r="W494">
        <f>'Redox flow'!V$10</f>
        <v>0.8</v>
      </c>
      <c r="X494">
        <f>'Redox flow'!W$10</f>
        <v>0.8</v>
      </c>
      <c r="Y494">
        <f>'Redox flow'!X$10</f>
        <v>0.8</v>
      </c>
      <c r="Z494">
        <f>'Redox flow'!Y$10</f>
        <v>0.8</v>
      </c>
      <c r="AA494">
        <f>'Redox flow'!Z$10</f>
        <v>0.8</v>
      </c>
      <c r="AB494">
        <f>'Redox flow'!AA$10</f>
        <v>0.8</v>
      </c>
      <c r="AC494">
        <f>'Redox flow'!AB$10</f>
        <v>0.8</v>
      </c>
      <c r="AD494">
        <f>'Redox flow'!AC$10</f>
        <v>0.8</v>
      </c>
      <c r="AE494">
        <f>'Redox flow'!AD$10</f>
        <v>0.8</v>
      </c>
      <c r="AF494">
        <f>'Redox flow'!AE$10</f>
        <v>0.8</v>
      </c>
      <c r="AG494">
        <f>'Redox flow'!AF$10</f>
        <v>0.8</v>
      </c>
      <c r="AH494">
        <f>'Redox flow'!AG$10</f>
        <v>0.8</v>
      </c>
      <c r="AI494">
        <f>'Redox flow'!AH$10</f>
        <v>0.8</v>
      </c>
      <c r="AJ494">
        <f>'Redox flow'!AI$10</f>
        <v>0.8</v>
      </c>
      <c r="AK494">
        <f>'Redox flow'!AJ$10</f>
        <v>0.8</v>
      </c>
      <c r="AL494">
        <f>'Redox flow'!AK$10</f>
        <v>0.8</v>
      </c>
      <c r="AM494">
        <f>'Redox flow'!AL$10</f>
        <v>0.8</v>
      </c>
      <c r="AN494">
        <f>'Redox flow'!AM$10</f>
        <v>0.8</v>
      </c>
      <c r="AO494">
        <f>'Redox flow'!AN$10</f>
        <v>0</v>
      </c>
      <c r="AP494">
        <f>'Redox flow'!AO$10</f>
        <v>0</v>
      </c>
      <c r="AQ494">
        <f>'Redox flow'!AP$10</f>
        <v>0</v>
      </c>
      <c r="AR494">
        <f>'Redox flow'!AQ$10</f>
        <v>0</v>
      </c>
      <c r="AS494">
        <f>'Redox flow'!AR$10</f>
        <v>0</v>
      </c>
      <c r="AT494">
        <f>'Redox flow'!AS$10</f>
        <v>0</v>
      </c>
    </row>
    <row r="495" spans="1:46">
      <c r="A495" s="9" t="str">
        <f>'Parameter Labels'!$A$11</f>
        <v>CAES</v>
      </c>
      <c r="B495" s="91">
        <v>2034</v>
      </c>
      <c r="C495">
        <f>'Redox flow'!B$10</f>
        <v>0.8</v>
      </c>
      <c r="D495">
        <f>'Redox flow'!C$10</f>
        <v>0.8</v>
      </c>
      <c r="E495">
        <f>'Redox flow'!D$10</f>
        <v>0.8</v>
      </c>
      <c r="F495">
        <f>'Redox flow'!E$10</f>
        <v>0.8</v>
      </c>
      <c r="G495">
        <f>'Redox flow'!F$10</f>
        <v>0.8</v>
      </c>
      <c r="H495">
        <f>'Redox flow'!G$10</f>
        <v>0.8</v>
      </c>
      <c r="I495">
        <f>'Redox flow'!H$10</f>
        <v>0.8</v>
      </c>
      <c r="J495">
        <f>'Redox flow'!I$10</f>
        <v>0.8</v>
      </c>
      <c r="K495">
        <f>'Redox flow'!J$10</f>
        <v>0.8</v>
      </c>
      <c r="L495">
        <f>'Redox flow'!K$10</f>
        <v>0.8</v>
      </c>
      <c r="M495">
        <f>'Redox flow'!L$10</f>
        <v>0.8</v>
      </c>
      <c r="N495">
        <f>'Redox flow'!M$10</f>
        <v>0.8</v>
      </c>
      <c r="O495">
        <f>'Redox flow'!N$10</f>
        <v>0.8</v>
      </c>
      <c r="P495">
        <f>'Redox flow'!O$10</f>
        <v>0.8</v>
      </c>
      <c r="Q495">
        <f>'Redox flow'!P$10</f>
        <v>0.8</v>
      </c>
      <c r="R495">
        <f>'Redox flow'!Q$10</f>
        <v>0.8</v>
      </c>
      <c r="S495">
        <f>'Redox flow'!R$10</f>
        <v>0.8</v>
      </c>
      <c r="T495">
        <f>'Redox flow'!S$10</f>
        <v>0.8</v>
      </c>
      <c r="U495">
        <f>'Redox flow'!T$10</f>
        <v>0.8</v>
      </c>
      <c r="V495">
        <f>'Redox flow'!U$10</f>
        <v>0.8</v>
      </c>
      <c r="W495">
        <f>'Redox flow'!V$10</f>
        <v>0.8</v>
      </c>
      <c r="X495">
        <f>'Redox flow'!W$10</f>
        <v>0.8</v>
      </c>
      <c r="Y495">
        <f>'Redox flow'!X$10</f>
        <v>0.8</v>
      </c>
      <c r="Z495">
        <f>'Redox flow'!Y$10</f>
        <v>0.8</v>
      </c>
      <c r="AA495">
        <f>'Redox flow'!Z$10</f>
        <v>0.8</v>
      </c>
      <c r="AB495">
        <f>'Redox flow'!AA$10</f>
        <v>0.8</v>
      </c>
      <c r="AC495">
        <f>'Redox flow'!AB$10</f>
        <v>0.8</v>
      </c>
      <c r="AD495">
        <f>'Redox flow'!AC$10</f>
        <v>0.8</v>
      </c>
      <c r="AE495">
        <f>'Redox flow'!AD$10</f>
        <v>0.8</v>
      </c>
      <c r="AF495">
        <f>'Redox flow'!AE$10</f>
        <v>0.8</v>
      </c>
      <c r="AG495">
        <f>'Redox flow'!AF$10</f>
        <v>0.8</v>
      </c>
      <c r="AH495">
        <f>'Redox flow'!AG$10</f>
        <v>0.8</v>
      </c>
      <c r="AI495">
        <f>'Redox flow'!AH$10</f>
        <v>0.8</v>
      </c>
      <c r="AJ495">
        <f>'Redox flow'!AI$10</f>
        <v>0.8</v>
      </c>
      <c r="AK495">
        <f>'Redox flow'!AJ$10</f>
        <v>0.8</v>
      </c>
      <c r="AL495">
        <f>'Redox flow'!AK$10</f>
        <v>0.8</v>
      </c>
      <c r="AM495">
        <f>'Redox flow'!AL$10</f>
        <v>0.8</v>
      </c>
      <c r="AN495">
        <f>'Redox flow'!AM$10</f>
        <v>0.8</v>
      </c>
      <c r="AO495">
        <f>'Redox flow'!AN$10</f>
        <v>0</v>
      </c>
      <c r="AP495">
        <f>'Redox flow'!AO$10</f>
        <v>0</v>
      </c>
      <c r="AQ495">
        <f>'Redox flow'!AP$10</f>
        <v>0</v>
      </c>
      <c r="AR495">
        <f>'Redox flow'!AQ$10</f>
        <v>0</v>
      </c>
      <c r="AS495">
        <f>'Redox flow'!AR$10</f>
        <v>0</v>
      </c>
      <c r="AT495">
        <f>'Redox flow'!AS$10</f>
        <v>0</v>
      </c>
    </row>
    <row r="496" spans="1:46">
      <c r="A496" s="9" t="str">
        <f>'Parameter Labels'!$A$11</f>
        <v>CAES</v>
      </c>
      <c r="B496" s="91">
        <v>2035</v>
      </c>
      <c r="C496">
        <f>'Redox flow'!B$10</f>
        <v>0.8</v>
      </c>
      <c r="D496">
        <f>'Redox flow'!C$10</f>
        <v>0.8</v>
      </c>
      <c r="E496">
        <f>'Redox flow'!D$10</f>
        <v>0.8</v>
      </c>
      <c r="F496">
        <f>'Redox flow'!E$10</f>
        <v>0.8</v>
      </c>
      <c r="G496">
        <f>'Redox flow'!F$10</f>
        <v>0.8</v>
      </c>
      <c r="H496">
        <f>'Redox flow'!G$10</f>
        <v>0.8</v>
      </c>
      <c r="I496">
        <f>'Redox flow'!H$10</f>
        <v>0.8</v>
      </c>
      <c r="J496">
        <f>'Redox flow'!I$10</f>
        <v>0.8</v>
      </c>
      <c r="K496">
        <f>'Redox flow'!J$10</f>
        <v>0.8</v>
      </c>
      <c r="L496">
        <f>'Redox flow'!K$10</f>
        <v>0.8</v>
      </c>
      <c r="M496">
        <f>'Redox flow'!L$10</f>
        <v>0.8</v>
      </c>
      <c r="N496">
        <f>'Redox flow'!M$10</f>
        <v>0.8</v>
      </c>
      <c r="O496">
        <f>'Redox flow'!N$10</f>
        <v>0.8</v>
      </c>
      <c r="P496">
        <f>'Redox flow'!O$10</f>
        <v>0.8</v>
      </c>
      <c r="Q496">
        <f>'Redox flow'!P$10</f>
        <v>0.8</v>
      </c>
      <c r="R496">
        <f>'Redox flow'!Q$10</f>
        <v>0.8</v>
      </c>
      <c r="S496">
        <f>'Redox flow'!R$10</f>
        <v>0.8</v>
      </c>
      <c r="T496">
        <f>'Redox flow'!S$10</f>
        <v>0.8</v>
      </c>
      <c r="U496">
        <f>'Redox flow'!T$10</f>
        <v>0.8</v>
      </c>
      <c r="V496">
        <f>'Redox flow'!U$10</f>
        <v>0.8</v>
      </c>
      <c r="W496">
        <f>'Redox flow'!V$10</f>
        <v>0.8</v>
      </c>
      <c r="X496">
        <f>'Redox flow'!W$10</f>
        <v>0.8</v>
      </c>
      <c r="Y496">
        <f>'Redox flow'!X$10</f>
        <v>0.8</v>
      </c>
      <c r="Z496">
        <f>'Redox flow'!Y$10</f>
        <v>0.8</v>
      </c>
      <c r="AA496">
        <f>'Redox flow'!Z$10</f>
        <v>0.8</v>
      </c>
      <c r="AB496">
        <f>'Redox flow'!AA$10</f>
        <v>0.8</v>
      </c>
      <c r="AC496">
        <f>'Redox flow'!AB$10</f>
        <v>0.8</v>
      </c>
      <c r="AD496">
        <f>'Redox flow'!AC$10</f>
        <v>0.8</v>
      </c>
      <c r="AE496">
        <f>'Redox flow'!AD$10</f>
        <v>0.8</v>
      </c>
      <c r="AF496">
        <f>'Redox flow'!AE$10</f>
        <v>0.8</v>
      </c>
      <c r="AG496">
        <f>'Redox flow'!AF$10</f>
        <v>0.8</v>
      </c>
      <c r="AH496">
        <f>'Redox flow'!AG$10</f>
        <v>0.8</v>
      </c>
      <c r="AI496">
        <f>'Redox flow'!AH$10</f>
        <v>0.8</v>
      </c>
      <c r="AJ496">
        <f>'Redox flow'!AI$10</f>
        <v>0.8</v>
      </c>
      <c r="AK496">
        <f>'Redox flow'!AJ$10</f>
        <v>0.8</v>
      </c>
      <c r="AL496">
        <f>'Redox flow'!AK$10</f>
        <v>0.8</v>
      </c>
      <c r="AM496">
        <f>'Redox flow'!AL$10</f>
        <v>0.8</v>
      </c>
      <c r="AN496">
        <f>'Redox flow'!AM$10</f>
        <v>0.8</v>
      </c>
      <c r="AO496">
        <f>'Redox flow'!AN$10</f>
        <v>0</v>
      </c>
      <c r="AP496">
        <f>'Redox flow'!AO$10</f>
        <v>0</v>
      </c>
      <c r="AQ496">
        <f>'Redox flow'!AP$10</f>
        <v>0</v>
      </c>
      <c r="AR496">
        <f>'Redox flow'!AQ$10</f>
        <v>0</v>
      </c>
      <c r="AS496">
        <f>'Redox flow'!AR$10</f>
        <v>0</v>
      </c>
      <c r="AT496">
        <f>'Redox flow'!AS$10</f>
        <v>0</v>
      </c>
    </row>
    <row r="497" spans="1:46">
      <c r="A497" s="9" t="str">
        <f>'Parameter Labels'!$A$11</f>
        <v>CAES</v>
      </c>
      <c r="B497" s="91">
        <v>2036</v>
      </c>
      <c r="C497">
        <f>'Redox flow'!B$10</f>
        <v>0.8</v>
      </c>
      <c r="D497">
        <f>'Redox flow'!C$10</f>
        <v>0.8</v>
      </c>
      <c r="E497">
        <f>'Redox flow'!D$10</f>
        <v>0.8</v>
      </c>
      <c r="F497">
        <f>'Redox flow'!E$10</f>
        <v>0.8</v>
      </c>
      <c r="G497">
        <f>'Redox flow'!F$10</f>
        <v>0.8</v>
      </c>
      <c r="H497">
        <f>'Redox flow'!G$10</f>
        <v>0.8</v>
      </c>
      <c r="I497">
        <f>'Redox flow'!H$10</f>
        <v>0.8</v>
      </c>
      <c r="J497">
        <f>'Redox flow'!I$10</f>
        <v>0.8</v>
      </c>
      <c r="K497">
        <f>'Redox flow'!J$10</f>
        <v>0.8</v>
      </c>
      <c r="L497">
        <f>'Redox flow'!K$10</f>
        <v>0.8</v>
      </c>
      <c r="M497">
        <f>'Redox flow'!L$10</f>
        <v>0.8</v>
      </c>
      <c r="N497">
        <f>'Redox flow'!M$10</f>
        <v>0.8</v>
      </c>
      <c r="O497">
        <f>'Redox flow'!N$10</f>
        <v>0.8</v>
      </c>
      <c r="P497">
        <f>'Redox flow'!O$10</f>
        <v>0.8</v>
      </c>
      <c r="Q497">
        <f>'Redox flow'!P$10</f>
        <v>0.8</v>
      </c>
      <c r="R497">
        <f>'Redox flow'!Q$10</f>
        <v>0.8</v>
      </c>
      <c r="S497">
        <f>'Redox flow'!R$10</f>
        <v>0.8</v>
      </c>
      <c r="T497">
        <f>'Redox flow'!S$10</f>
        <v>0.8</v>
      </c>
      <c r="U497">
        <f>'Redox flow'!T$10</f>
        <v>0.8</v>
      </c>
      <c r="V497">
        <f>'Redox flow'!U$10</f>
        <v>0.8</v>
      </c>
      <c r="W497">
        <f>'Redox flow'!V$10</f>
        <v>0.8</v>
      </c>
      <c r="X497">
        <f>'Redox flow'!W$10</f>
        <v>0.8</v>
      </c>
      <c r="Y497">
        <f>'Redox flow'!X$10</f>
        <v>0.8</v>
      </c>
      <c r="Z497">
        <f>'Redox flow'!Y$10</f>
        <v>0.8</v>
      </c>
      <c r="AA497">
        <f>'Redox flow'!Z$10</f>
        <v>0.8</v>
      </c>
      <c r="AB497">
        <f>'Redox flow'!AA$10</f>
        <v>0.8</v>
      </c>
      <c r="AC497">
        <f>'Redox flow'!AB$10</f>
        <v>0.8</v>
      </c>
      <c r="AD497">
        <f>'Redox flow'!AC$10</f>
        <v>0.8</v>
      </c>
      <c r="AE497">
        <f>'Redox flow'!AD$10</f>
        <v>0.8</v>
      </c>
      <c r="AF497">
        <f>'Redox flow'!AE$10</f>
        <v>0.8</v>
      </c>
      <c r="AG497">
        <f>'Redox flow'!AF$10</f>
        <v>0.8</v>
      </c>
      <c r="AH497">
        <f>'Redox flow'!AG$10</f>
        <v>0.8</v>
      </c>
      <c r="AI497">
        <f>'Redox flow'!AH$10</f>
        <v>0.8</v>
      </c>
      <c r="AJ497">
        <f>'Redox flow'!AI$10</f>
        <v>0.8</v>
      </c>
      <c r="AK497">
        <f>'Redox flow'!AJ$10</f>
        <v>0.8</v>
      </c>
      <c r="AL497">
        <f>'Redox flow'!AK$10</f>
        <v>0.8</v>
      </c>
      <c r="AM497">
        <f>'Redox flow'!AL$10</f>
        <v>0.8</v>
      </c>
      <c r="AN497">
        <f>'Redox flow'!AM$10</f>
        <v>0.8</v>
      </c>
      <c r="AO497">
        <f>'Redox flow'!AN$10</f>
        <v>0</v>
      </c>
      <c r="AP497">
        <f>'Redox flow'!AO$10</f>
        <v>0</v>
      </c>
      <c r="AQ497">
        <f>'Redox flow'!AP$10</f>
        <v>0</v>
      </c>
      <c r="AR497">
        <f>'Redox flow'!AQ$10</f>
        <v>0</v>
      </c>
      <c r="AS497">
        <f>'Redox flow'!AR$10</f>
        <v>0</v>
      </c>
      <c r="AT497">
        <f>'Redox flow'!AS$10</f>
        <v>0</v>
      </c>
    </row>
    <row r="498" spans="1:46">
      <c r="A498" s="9" t="str">
        <f>'Parameter Labels'!$A$11</f>
        <v>CAES</v>
      </c>
      <c r="B498" s="91">
        <v>2037</v>
      </c>
      <c r="C498">
        <f>'Redox flow'!B$10</f>
        <v>0.8</v>
      </c>
      <c r="D498">
        <f>'Redox flow'!C$10</f>
        <v>0.8</v>
      </c>
      <c r="E498">
        <f>'Redox flow'!D$10</f>
        <v>0.8</v>
      </c>
      <c r="F498">
        <f>'Redox flow'!E$10</f>
        <v>0.8</v>
      </c>
      <c r="G498">
        <f>'Redox flow'!F$10</f>
        <v>0.8</v>
      </c>
      <c r="H498">
        <f>'Redox flow'!G$10</f>
        <v>0.8</v>
      </c>
      <c r="I498">
        <f>'Redox flow'!H$10</f>
        <v>0.8</v>
      </c>
      <c r="J498">
        <f>'Redox flow'!I$10</f>
        <v>0.8</v>
      </c>
      <c r="K498">
        <f>'Redox flow'!J$10</f>
        <v>0.8</v>
      </c>
      <c r="L498">
        <f>'Redox flow'!K$10</f>
        <v>0.8</v>
      </c>
      <c r="M498">
        <f>'Redox flow'!L$10</f>
        <v>0.8</v>
      </c>
      <c r="N498">
        <f>'Redox flow'!M$10</f>
        <v>0.8</v>
      </c>
      <c r="O498">
        <f>'Redox flow'!N$10</f>
        <v>0.8</v>
      </c>
      <c r="P498">
        <f>'Redox flow'!O$10</f>
        <v>0.8</v>
      </c>
      <c r="Q498">
        <f>'Redox flow'!P$10</f>
        <v>0.8</v>
      </c>
      <c r="R498">
        <f>'Redox flow'!Q$10</f>
        <v>0.8</v>
      </c>
      <c r="S498">
        <f>'Redox flow'!R$10</f>
        <v>0.8</v>
      </c>
      <c r="T498">
        <f>'Redox flow'!S$10</f>
        <v>0.8</v>
      </c>
      <c r="U498">
        <f>'Redox flow'!T$10</f>
        <v>0.8</v>
      </c>
      <c r="V498">
        <f>'Redox flow'!U$10</f>
        <v>0.8</v>
      </c>
      <c r="W498">
        <f>'Redox flow'!V$10</f>
        <v>0.8</v>
      </c>
      <c r="X498">
        <f>'Redox flow'!W$10</f>
        <v>0.8</v>
      </c>
      <c r="Y498">
        <f>'Redox flow'!X$10</f>
        <v>0.8</v>
      </c>
      <c r="Z498">
        <f>'Redox flow'!Y$10</f>
        <v>0.8</v>
      </c>
      <c r="AA498">
        <f>'Redox flow'!Z$10</f>
        <v>0.8</v>
      </c>
      <c r="AB498">
        <f>'Redox flow'!AA$10</f>
        <v>0.8</v>
      </c>
      <c r="AC498">
        <f>'Redox flow'!AB$10</f>
        <v>0.8</v>
      </c>
      <c r="AD498">
        <f>'Redox flow'!AC$10</f>
        <v>0.8</v>
      </c>
      <c r="AE498">
        <f>'Redox flow'!AD$10</f>
        <v>0.8</v>
      </c>
      <c r="AF498">
        <f>'Redox flow'!AE$10</f>
        <v>0.8</v>
      </c>
      <c r="AG498">
        <f>'Redox flow'!AF$10</f>
        <v>0.8</v>
      </c>
      <c r="AH498">
        <f>'Redox flow'!AG$10</f>
        <v>0.8</v>
      </c>
      <c r="AI498">
        <f>'Redox flow'!AH$10</f>
        <v>0.8</v>
      </c>
      <c r="AJ498">
        <f>'Redox flow'!AI$10</f>
        <v>0.8</v>
      </c>
      <c r="AK498">
        <f>'Redox flow'!AJ$10</f>
        <v>0.8</v>
      </c>
      <c r="AL498">
        <f>'Redox flow'!AK$10</f>
        <v>0.8</v>
      </c>
      <c r="AM498">
        <f>'Redox flow'!AL$10</f>
        <v>0.8</v>
      </c>
      <c r="AN498">
        <f>'Redox flow'!AM$10</f>
        <v>0.8</v>
      </c>
      <c r="AO498">
        <f>'Redox flow'!AN$10</f>
        <v>0</v>
      </c>
      <c r="AP498">
        <f>'Redox flow'!AO$10</f>
        <v>0</v>
      </c>
      <c r="AQ498">
        <f>'Redox flow'!AP$10</f>
        <v>0</v>
      </c>
      <c r="AR498">
        <f>'Redox flow'!AQ$10</f>
        <v>0</v>
      </c>
      <c r="AS498">
        <f>'Redox flow'!AR$10</f>
        <v>0</v>
      </c>
      <c r="AT498">
        <f>'Redox flow'!AS$10</f>
        <v>0</v>
      </c>
    </row>
    <row r="499" spans="1:46">
      <c r="A499" s="9" t="str">
        <f>'Parameter Labels'!$A$11</f>
        <v>CAES</v>
      </c>
      <c r="B499" s="91">
        <v>2038</v>
      </c>
      <c r="C499">
        <f>'Redox flow'!B$10</f>
        <v>0.8</v>
      </c>
      <c r="D499">
        <f>'Redox flow'!C$10</f>
        <v>0.8</v>
      </c>
      <c r="E499">
        <f>'Redox flow'!D$10</f>
        <v>0.8</v>
      </c>
      <c r="F499">
        <f>'Redox flow'!E$10</f>
        <v>0.8</v>
      </c>
      <c r="G499">
        <f>'Redox flow'!F$10</f>
        <v>0.8</v>
      </c>
      <c r="H499">
        <f>'Redox flow'!G$10</f>
        <v>0.8</v>
      </c>
      <c r="I499">
        <f>'Redox flow'!H$10</f>
        <v>0.8</v>
      </c>
      <c r="J499">
        <f>'Redox flow'!I$10</f>
        <v>0.8</v>
      </c>
      <c r="K499">
        <f>'Redox flow'!J$10</f>
        <v>0.8</v>
      </c>
      <c r="L499">
        <f>'Redox flow'!K$10</f>
        <v>0.8</v>
      </c>
      <c r="M499">
        <f>'Redox flow'!L$10</f>
        <v>0.8</v>
      </c>
      <c r="N499">
        <f>'Redox flow'!M$10</f>
        <v>0.8</v>
      </c>
      <c r="O499">
        <f>'Redox flow'!N$10</f>
        <v>0.8</v>
      </c>
      <c r="P499">
        <f>'Redox flow'!O$10</f>
        <v>0.8</v>
      </c>
      <c r="Q499">
        <f>'Redox flow'!P$10</f>
        <v>0.8</v>
      </c>
      <c r="R499">
        <f>'Redox flow'!Q$10</f>
        <v>0.8</v>
      </c>
      <c r="S499">
        <f>'Redox flow'!R$10</f>
        <v>0.8</v>
      </c>
      <c r="T499">
        <f>'Redox flow'!S$10</f>
        <v>0.8</v>
      </c>
      <c r="U499">
        <f>'Redox flow'!T$10</f>
        <v>0.8</v>
      </c>
      <c r="V499">
        <f>'Redox flow'!U$10</f>
        <v>0.8</v>
      </c>
      <c r="W499">
        <f>'Redox flow'!V$10</f>
        <v>0.8</v>
      </c>
      <c r="X499">
        <f>'Redox flow'!W$10</f>
        <v>0.8</v>
      </c>
      <c r="Y499">
        <f>'Redox flow'!X$10</f>
        <v>0.8</v>
      </c>
      <c r="Z499">
        <f>'Redox flow'!Y$10</f>
        <v>0.8</v>
      </c>
      <c r="AA499">
        <f>'Redox flow'!Z$10</f>
        <v>0.8</v>
      </c>
      <c r="AB499">
        <f>'Redox flow'!AA$10</f>
        <v>0.8</v>
      </c>
      <c r="AC499">
        <f>'Redox flow'!AB$10</f>
        <v>0.8</v>
      </c>
      <c r="AD499">
        <f>'Redox flow'!AC$10</f>
        <v>0.8</v>
      </c>
      <c r="AE499">
        <f>'Redox flow'!AD$10</f>
        <v>0.8</v>
      </c>
      <c r="AF499">
        <f>'Redox flow'!AE$10</f>
        <v>0.8</v>
      </c>
      <c r="AG499">
        <f>'Redox flow'!AF$10</f>
        <v>0.8</v>
      </c>
      <c r="AH499">
        <f>'Redox flow'!AG$10</f>
        <v>0.8</v>
      </c>
      <c r="AI499">
        <f>'Redox flow'!AH$10</f>
        <v>0.8</v>
      </c>
      <c r="AJ499">
        <f>'Redox flow'!AI$10</f>
        <v>0.8</v>
      </c>
      <c r="AK499">
        <f>'Redox flow'!AJ$10</f>
        <v>0.8</v>
      </c>
      <c r="AL499">
        <f>'Redox flow'!AK$10</f>
        <v>0.8</v>
      </c>
      <c r="AM499">
        <f>'Redox flow'!AL$10</f>
        <v>0.8</v>
      </c>
      <c r="AN499">
        <f>'Redox flow'!AM$10</f>
        <v>0.8</v>
      </c>
      <c r="AO499">
        <f>'Redox flow'!AN$10</f>
        <v>0</v>
      </c>
      <c r="AP499">
        <f>'Redox flow'!AO$10</f>
        <v>0</v>
      </c>
      <c r="AQ499">
        <f>'Redox flow'!AP$10</f>
        <v>0</v>
      </c>
      <c r="AR499">
        <f>'Redox flow'!AQ$10</f>
        <v>0</v>
      </c>
      <c r="AS499">
        <f>'Redox flow'!AR$10</f>
        <v>0</v>
      </c>
      <c r="AT499">
        <f>'Redox flow'!AS$10</f>
        <v>0</v>
      </c>
    </row>
    <row r="500" spans="1:46">
      <c r="A500" s="9" t="str">
        <f>'Parameter Labels'!$A$11</f>
        <v>CAES</v>
      </c>
      <c r="B500" s="91">
        <v>2039</v>
      </c>
      <c r="C500">
        <f>'Redox flow'!B$10</f>
        <v>0.8</v>
      </c>
      <c r="D500">
        <f>'Redox flow'!C$10</f>
        <v>0.8</v>
      </c>
      <c r="E500">
        <f>'Redox flow'!D$10</f>
        <v>0.8</v>
      </c>
      <c r="F500">
        <f>'Redox flow'!E$10</f>
        <v>0.8</v>
      </c>
      <c r="G500">
        <f>'Redox flow'!F$10</f>
        <v>0.8</v>
      </c>
      <c r="H500">
        <f>'Redox flow'!G$10</f>
        <v>0.8</v>
      </c>
      <c r="I500">
        <f>'Redox flow'!H$10</f>
        <v>0.8</v>
      </c>
      <c r="J500">
        <f>'Redox flow'!I$10</f>
        <v>0.8</v>
      </c>
      <c r="K500">
        <f>'Redox flow'!J$10</f>
        <v>0.8</v>
      </c>
      <c r="L500">
        <f>'Redox flow'!K$10</f>
        <v>0.8</v>
      </c>
      <c r="M500">
        <f>'Redox flow'!L$10</f>
        <v>0.8</v>
      </c>
      <c r="N500">
        <f>'Redox flow'!M$10</f>
        <v>0.8</v>
      </c>
      <c r="O500">
        <f>'Redox flow'!N$10</f>
        <v>0.8</v>
      </c>
      <c r="P500">
        <f>'Redox flow'!O$10</f>
        <v>0.8</v>
      </c>
      <c r="Q500">
        <f>'Redox flow'!P$10</f>
        <v>0.8</v>
      </c>
      <c r="R500">
        <f>'Redox flow'!Q$10</f>
        <v>0.8</v>
      </c>
      <c r="S500">
        <f>'Redox flow'!R$10</f>
        <v>0.8</v>
      </c>
      <c r="T500">
        <f>'Redox flow'!S$10</f>
        <v>0.8</v>
      </c>
      <c r="U500">
        <f>'Redox flow'!T$10</f>
        <v>0.8</v>
      </c>
      <c r="V500">
        <f>'Redox flow'!U$10</f>
        <v>0.8</v>
      </c>
      <c r="W500">
        <f>'Redox flow'!V$10</f>
        <v>0.8</v>
      </c>
      <c r="X500">
        <f>'Redox flow'!W$10</f>
        <v>0.8</v>
      </c>
      <c r="Y500">
        <f>'Redox flow'!X$10</f>
        <v>0.8</v>
      </c>
      <c r="Z500">
        <f>'Redox flow'!Y$10</f>
        <v>0.8</v>
      </c>
      <c r="AA500">
        <f>'Redox flow'!Z$10</f>
        <v>0.8</v>
      </c>
      <c r="AB500">
        <f>'Redox flow'!AA$10</f>
        <v>0.8</v>
      </c>
      <c r="AC500">
        <f>'Redox flow'!AB$10</f>
        <v>0.8</v>
      </c>
      <c r="AD500">
        <f>'Redox flow'!AC$10</f>
        <v>0.8</v>
      </c>
      <c r="AE500">
        <f>'Redox flow'!AD$10</f>
        <v>0.8</v>
      </c>
      <c r="AF500">
        <f>'Redox flow'!AE$10</f>
        <v>0.8</v>
      </c>
      <c r="AG500">
        <f>'Redox flow'!AF$10</f>
        <v>0.8</v>
      </c>
      <c r="AH500">
        <f>'Redox flow'!AG$10</f>
        <v>0.8</v>
      </c>
      <c r="AI500">
        <f>'Redox flow'!AH$10</f>
        <v>0.8</v>
      </c>
      <c r="AJ500">
        <f>'Redox flow'!AI$10</f>
        <v>0.8</v>
      </c>
      <c r="AK500">
        <f>'Redox flow'!AJ$10</f>
        <v>0.8</v>
      </c>
      <c r="AL500">
        <f>'Redox flow'!AK$10</f>
        <v>0.8</v>
      </c>
      <c r="AM500">
        <f>'Redox flow'!AL$10</f>
        <v>0.8</v>
      </c>
      <c r="AN500">
        <f>'Redox flow'!AM$10</f>
        <v>0.8</v>
      </c>
      <c r="AO500">
        <f>'Redox flow'!AN$10</f>
        <v>0</v>
      </c>
      <c r="AP500">
        <f>'Redox flow'!AO$10</f>
        <v>0</v>
      </c>
      <c r="AQ500">
        <f>'Redox flow'!AP$10</f>
        <v>0</v>
      </c>
      <c r="AR500">
        <f>'Redox flow'!AQ$10</f>
        <v>0</v>
      </c>
      <c r="AS500">
        <f>'Redox flow'!AR$10</f>
        <v>0</v>
      </c>
      <c r="AT500">
        <f>'Redox flow'!AS$10</f>
        <v>0</v>
      </c>
    </row>
    <row r="501" spans="1:46">
      <c r="A501" s="9" t="str">
        <f>'Parameter Labels'!$A$11</f>
        <v>CAES</v>
      </c>
      <c r="B501" s="91">
        <v>2040</v>
      </c>
      <c r="C501">
        <f>'Redox flow'!B$10</f>
        <v>0.8</v>
      </c>
      <c r="D501">
        <f>'Redox flow'!C$10</f>
        <v>0.8</v>
      </c>
      <c r="E501">
        <f>'Redox flow'!D$10</f>
        <v>0.8</v>
      </c>
      <c r="F501">
        <f>'Redox flow'!E$10</f>
        <v>0.8</v>
      </c>
      <c r="G501">
        <f>'Redox flow'!F$10</f>
        <v>0.8</v>
      </c>
      <c r="H501">
        <f>'Redox flow'!G$10</f>
        <v>0.8</v>
      </c>
      <c r="I501">
        <f>'Redox flow'!H$10</f>
        <v>0.8</v>
      </c>
      <c r="J501">
        <f>'Redox flow'!I$10</f>
        <v>0.8</v>
      </c>
      <c r="K501">
        <f>'Redox flow'!J$10</f>
        <v>0.8</v>
      </c>
      <c r="L501">
        <f>'Redox flow'!K$10</f>
        <v>0.8</v>
      </c>
      <c r="M501">
        <f>'Redox flow'!L$10</f>
        <v>0.8</v>
      </c>
      <c r="N501">
        <f>'Redox flow'!M$10</f>
        <v>0.8</v>
      </c>
      <c r="O501">
        <f>'Redox flow'!N$10</f>
        <v>0.8</v>
      </c>
      <c r="P501">
        <f>'Redox flow'!O$10</f>
        <v>0.8</v>
      </c>
      <c r="Q501">
        <f>'Redox flow'!P$10</f>
        <v>0.8</v>
      </c>
      <c r="R501">
        <f>'Redox flow'!Q$10</f>
        <v>0.8</v>
      </c>
      <c r="S501">
        <f>'Redox flow'!R$10</f>
        <v>0.8</v>
      </c>
      <c r="T501">
        <f>'Redox flow'!S$10</f>
        <v>0.8</v>
      </c>
      <c r="U501">
        <f>'Redox flow'!T$10</f>
        <v>0.8</v>
      </c>
      <c r="V501">
        <f>'Redox flow'!U$10</f>
        <v>0.8</v>
      </c>
      <c r="W501">
        <f>'Redox flow'!V$10</f>
        <v>0.8</v>
      </c>
      <c r="X501">
        <f>'Redox flow'!W$10</f>
        <v>0.8</v>
      </c>
      <c r="Y501">
        <f>'Redox flow'!X$10</f>
        <v>0.8</v>
      </c>
      <c r="Z501">
        <f>'Redox flow'!Y$10</f>
        <v>0.8</v>
      </c>
      <c r="AA501">
        <f>'Redox flow'!Z$10</f>
        <v>0.8</v>
      </c>
      <c r="AB501">
        <f>'Redox flow'!AA$10</f>
        <v>0.8</v>
      </c>
      <c r="AC501">
        <f>'Redox flow'!AB$10</f>
        <v>0.8</v>
      </c>
      <c r="AD501">
        <f>'Redox flow'!AC$10</f>
        <v>0.8</v>
      </c>
      <c r="AE501">
        <f>'Redox flow'!AD$10</f>
        <v>0.8</v>
      </c>
      <c r="AF501">
        <f>'Redox flow'!AE$10</f>
        <v>0.8</v>
      </c>
      <c r="AG501">
        <f>'Redox flow'!AF$10</f>
        <v>0.8</v>
      </c>
      <c r="AH501">
        <f>'Redox flow'!AG$10</f>
        <v>0.8</v>
      </c>
      <c r="AI501">
        <f>'Redox flow'!AH$10</f>
        <v>0.8</v>
      </c>
      <c r="AJ501">
        <f>'Redox flow'!AI$10</f>
        <v>0.8</v>
      </c>
      <c r="AK501">
        <f>'Redox flow'!AJ$10</f>
        <v>0.8</v>
      </c>
      <c r="AL501">
        <f>'Redox flow'!AK$10</f>
        <v>0.8</v>
      </c>
      <c r="AM501">
        <f>'Redox flow'!AL$10</f>
        <v>0.8</v>
      </c>
      <c r="AN501">
        <f>'Redox flow'!AM$10</f>
        <v>0.8</v>
      </c>
      <c r="AO501">
        <f>'Redox flow'!AN$10</f>
        <v>0</v>
      </c>
      <c r="AP501">
        <f>'Redox flow'!AO$10</f>
        <v>0</v>
      </c>
      <c r="AQ501">
        <f>'Redox flow'!AP$10</f>
        <v>0</v>
      </c>
      <c r="AR501">
        <f>'Redox flow'!AQ$10</f>
        <v>0</v>
      </c>
      <c r="AS501">
        <f>'Redox flow'!AR$10</f>
        <v>0</v>
      </c>
      <c r="AT501">
        <f>'Redox flow'!AS$10</f>
        <v>0</v>
      </c>
    </row>
    <row r="502" spans="1:46">
      <c r="A502" s="9" t="str">
        <f>'Parameter Labels'!$A$11</f>
        <v>CAES</v>
      </c>
      <c r="B502" s="91">
        <v>2041</v>
      </c>
      <c r="C502">
        <f>'Redox flow'!B$10</f>
        <v>0.8</v>
      </c>
      <c r="D502">
        <f>'Redox flow'!C$10</f>
        <v>0.8</v>
      </c>
      <c r="E502">
        <f>'Redox flow'!D$10</f>
        <v>0.8</v>
      </c>
      <c r="F502">
        <f>'Redox flow'!E$10</f>
        <v>0.8</v>
      </c>
      <c r="G502">
        <f>'Redox flow'!F$10</f>
        <v>0.8</v>
      </c>
      <c r="H502">
        <f>'Redox flow'!G$10</f>
        <v>0.8</v>
      </c>
      <c r="I502">
        <f>'Redox flow'!H$10</f>
        <v>0.8</v>
      </c>
      <c r="J502">
        <f>'Redox flow'!I$10</f>
        <v>0.8</v>
      </c>
      <c r="K502">
        <f>'Redox flow'!J$10</f>
        <v>0.8</v>
      </c>
      <c r="L502">
        <f>'Redox flow'!K$10</f>
        <v>0.8</v>
      </c>
      <c r="M502">
        <f>'Redox flow'!L$10</f>
        <v>0.8</v>
      </c>
      <c r="N502">
        <f>'Redox flow'!M$10</f>
        <v>0.8</v>
      </c>
      <c r="O502">
        <f>'Redox flow'!N$10</f>
        <v>0.8</v>
      </c>
      <c r="P502">
        <f>'Redox flow'!O$10</f>
        <v>0.8</v>
      </c>
      <c r="Q502">
        <f>'Redox flow'!P$10</f>
        <v>0.8</v>
      </c>
      <c r="R502">
        <f>'Redox flow'!Q$10</f>
        <v>0.8</v>
      </c>
      <c r="S502">
        <f>'Redox flow'!R$10</f>
        <v>0.8</v>
      </c>
      <c r="T502">
        <f>'Redox flow'!S$10</f>
        <v>0.8</v>
      </c>
      <c r="U502">
        <f>'Redox flow'!T$10</f>
        <v>0.8</v>
      </c>
      <c r="V502">
        <f>'Redox flow'!U$10</f>
        <v>0.8</v>
      </c>
      <c r="W502">
        <f>'Redox flow'!V$10</f>
        <v>0.8</v>
      </c>
      <c r="X502">
        <f>'Redox flow'!W$10</f>
        <v>0.8</v>
      </c>
      <c r="Y502">
        <f>'Redox flow'!X$10</f>
        <v>0.8</v>
      </c>
      <c r="Z502">
        <f>'Redox flow'!Y$10</f>
        <v>0.8</v>
      </c>
      <c r="AA502">
        <f>'Redox flow'!Z$10</f>
        <v>0.8</v>
      </c>
      <c r="AB502">
        <f>'Redox flow'!AA$10</f>
        <v>0.8</v>
      </c>
      <c r="AC502">
        <f>'Redox flow'!AB$10</f>
        <v>0.8</v>
      </c>
      <c r="AD502">
        <f>'Redox flow'!AC$10</f>
        <v>0.8</v>
      </c>
      <c r="AE502">
        <f>'Redox flow'!AD$10</f>
        <v>0.8</v>
      </c>
      <c r="AF502">
        <f>'Redox flow'!AE$10</f>
        <v>0.8</v>
      </c>
      <c r="AG502">
        <f>'Redox flow'!AF$10</f>
        <v>0.8</v>
      </c>
      <c r="AH502">
        <f>'Redox flow'!AG$10</f>
        <v>0.8</v>
      </c>
      <c r="AI502">
        <f>'Redox flow'!AH$10</f>
        <v>0.8</v>
      </c>
      <c r="AJ502">
        <f>'Redox flow'!AI$10</f>
        <v>0.8</v>
      </c>
      <c r="AK502">
        <f>'Redox flow'!AJ$10</f>
        <v>0.8</v>
      </c>
      <c r="AL502">
        <f>'Redox flow'!AK$10</f>
        <v>0.8</v>
      </c>
      <c r="AM502">
        <f>'Redox flow'!AL$10</f>
        <v>0.8</v>
      </c>
      <c r="AN502">
        <f>'Redox flow'!AM$10</f>
        <v>0.8</v>
      </c>
      <c r="AO502">
        <f>'Redox flow'!AN$10</f>
        <v>0</v>
      </c>
      <c r="AP502">
        <f>'Redox flow'!AO$10</f>
        <v>0</v>
      </c>
      <c r="AQ502">
        <f>'Redox flow'!AP$10</f>
        <v>0</v>
      </c>
      <c r="AR502">
        <f>'Redox flow'!AQ$10</f>
        <v>0</v>
      </c>
      <c r="AS502">
        <f>'Redox flow'!AR$10</f>
        <v>0</v>
      </c>
      <c r="AT502">
        <f>'Redox flow'!AS$10</f>
        <v>0</v>
      </c>
    </row>
    <row r="503" spans="1:46">
      <c r="A503" s="9" t="str">
        <f>'Parameter Labels'!$A$11</f>
        <v>CAES</v>
      </c>
      <c r="B503" s="91">
        <v>2042</v>
      </c>
      <c r="C503">
        <f>'Redox flow'!B$10</f>
        <v>0.8</v>
      </c>
      <c r="D503">
        <f>'Redox flow'!C$10</f>
        <v>0.8</v>
      </c>
      <c r="E503">
        <f>'Redox flow'!D$10</f>
        <v>0.8</v>
      </c>
      <c r="F503">
        <f>'Redox flow'!E$10</f>
        <v>0.8</v>
      </c>
      <c r="G503">
        <f>'Redox flow'!F$10</f>
        <v>0.8</v>
      </c>
      <c r="H503">
        <f>'Redox flow'!G$10</f>
        <v>0.8</v>
      </c>
      <c r="I503">
        <f>'Redox flow'!H$10</f>
        <v>0.8</v>
      </c>
      <c r="J503">
        <f>'Redox flow'!I$10</f>
        <v>0.8</v>
      </c>
      <c r="K503">
        <f>'Redox flow'!J$10</f>
        <v>0.8</v>
      </c>
      <c r="L503">
        <f>'Redox flow'!K$10</f>
        <v>0.8</v>
      </c>
      <c r="M503">
        <f>'Redox flow'!L$10</f>
        <v>0.8</v>
      </c>
      <c r="N503">
        <f>'Redox flow'!M$10</f>
        <v>0.8</v>
      </c>
      <c r="O503">
        <f>'Redox flow'!N$10</f>
        <v>0.8</v>
      </c>
      <c r="P503">
        <f>'Redox flow'!O$10</f>
        <v>0.8</v>
      </c>
      <c r="Q503">
        <f>'Redox flow'!P$10</f>
        <v>0.8</v>
      </c>
      <c r="R503">
        <f>'Redox flow'!Q$10</f>
        <v>0.8</v>
      </c>
      <c r="S503">
        <f>'Redox flow'!R$10</f>
        <v>0.8</v>
      </c>
      <c r="T503">
        <f>'Redox flow'!S$10</f>
        <v>0.8</v>
      </c>
      <c r="U503">
        <f>'Redox flow'!T$10</f>
        <v>0.8</v>
      </c>
      <c r="V503">
        <f>'Redox flow'!U$10</f>
        <v>0.8</v>
      </c>
      <c r="W503">
        <f>'Redox flow'!V$10</f>
        <v>0.8</v>
      </c>
      <c r="X503">
        <f>'Redox flow'!W$10</f>
        <v>0.8</v>
      </c>
      <c r="Y503">
        <f>'Redox flow'!X$10</f>
        <v>0.8</v>
      </c>
      <c r="Z503">
        <f>'Redox flow'!Y$10</f>
        <v>0.8</v>
      </c>
      <c r="AA503">
        <f>'Redox flow'!Z$10</f>
        <v>0.8</v>
      </c>
      <c r="AB503">
        <f>'Redox flow'!AA$10</f>
        <v>0.8</v>
      </c>
      <c r="AC503">
        <f>'Redox flow'!AB$10</f>
        <v>0.8</v>
      </c>
      <c r="AD503">
        <f>'Redox flow'!AC$10</f>
        <v>0.8</v>
      </c>
      <c r="AE503">
        <f>'Redox flow'!AD$10</f>
        <v>0.8</v>
      </c>
      <c r="AF503">
        <f>'Redox flow'!AE$10</f>
        <v>0.8</v>
      </c>
      <c r="AG503">
        <f>'Redox flow'!AF$10</f>
        <v>0.8</v>
      </c>
      <c r="AH503">
        <f>'Redox flow'!AG$10</f>
        <v>0.8</v>
      </c>
      <c r="AI503">
        <f>'Redox flow'!AH$10</f>
        <v>0.8</v>
      </c>
      <c r="AJ503">
        <f>'Redox flow'!AI$10</f>
        <v>0.8</v>
      </c>
      <c r="AK503">
        <f>'Redox flow'!AJ$10</f>
        <v>0.8</v>
      </c>
      <c r="AL503">
        <f>'Redox flow'!AK$10</f>
        <v>0.8</v>
      </c>
      <c r="AM503">
        <f>'Redox flow'!AL$10</f>
        <v>0.8</v>
      </c>
      <c r="AN503">
        <f>'Redox flow'!AM$10</f>
        <v>0.8</v>
      </c>
      <c r="AO503">
        <f>'Redox flow'!AN$10</f>
        <v>0</v>
      </c>
      <c r="AP503">
        <f>'Redox flow'!AO$10</f>
        <v>0</v>
      </c>
      <c r="AQ503">
        <f>'Redox flow'!AP$10</f>
        <v>0</v>
      </c>
      <c r="AR503">
        <f>'Redox flow'!AQ$10</f>
        <v>0</v>
      </c>
      <c r="AS503">
        <f>'Redox flow'!AR$10</f>
        <v>0</v>
      </c>
      <c r="AT503">
        <f>'Redox flow'!AS$10</f>
        <v>0</v>
      </c>
    </row>
    <row r="504" spans="1:46">
      <c r="A504" s="9" t="str">
        <f>'Parameter Labels'!$A$11</f>
        <v>CAES</v>
      </c>
      <c r="B504" s="91">
        <v>2043</v>
      </c>
      <c r="C504">
        <f>'Redox flow'!B$10</f>
        <v>0.8</v>
      </c>
      <c r="D504">
        <f>'Redox flow'!C$10</f>
        <v>0.8</v>
      </c>
      <c r="E504">
        <f>'Redox flow'!D$10</f>
        <v>0.8</v>
      </c>
      <c r="F504">
        <f>'Redox flow'!E$10</f>
        <v>0.8</v>
      </c>
      <c r="G504">
        <f>'Redox flow'!F$10</f>
        <v>0.8</v>
      </c>
      <c r="H504">
        <f>'Redox flow'!G$10</f>
        <v>0.8</v>
      </c>
      <c r="I504">
        <f>'Redox flow'!H$10</f>
        <v>0.8</v>
      </c>
      <c r="J504">
        <f>'Redox flow'!I$10</f>
        <v>0.8</v>
      </c>
      <c r="K504">
        <f>'Redox flow'!J$10</f>
        <v>0.8</v>
      </c>
      <c r="L504">
        <f>'Redox flow'!K$10</f>
        <v>0.8</v>
      </c>
      <c r="M504">
        <f>'Redox flow'!L$10</f>
        <v>0.8</v>
      </c>
      <c r="N504">
        <f>'Redox flow'!M$10</f>
        <v>0.8</v>
      </c>
      <c r="O504">
        <f>'Redox flow'!N$10</f>
        <v>0.8</v>
      </c>
      <c r="P504">
        <f>'Redox flow'!O$10</f>
        <v>0.8</v>
      </c>
      <c r="Q504">
        <f>'Redox flow'!P$10</f>
        <v>0.8</v>
      </c>
      <c r="R504">
        <f>'Redox flow'!Q$10</f>
        <v>0.8</v>
      </c>
      <c r="S504">
        <f>'Redox flow'!R$10</f>
        <v>0.8</v>
      </c>
      <c r="T504">
        <f>'Redox flow'!S$10</f>
        <v>0.8</v>
      </c>
      <c r="U504">
        <f>'Redox flow'!T$10</f>
        <v>0.8</v>
      </c>
      <c r="V504">
        <f>'Redox flow'!U$10</f>
        <v>0.8</v>
      </c>
      <c r="W504">
        <f>'Redox flow'!V$10</f>
        <v>0.8</v>
      </c>
      <c r="X504">
        <f>'Redox flow'!W$10</f>
        <v>0.8</v>
      </c>
      <c r="Y504">
        <f>'Redox flow'!X$10</f>
        <v>0.8</v>
      </c>
      <c r="Z504">
        <f>'Redox flow'!Y$10</f>
        <v>0.8</v>
      </c>
      <c r="AA504">
        <f>'Redox flow'!Z$10</f>
        <v>0.8</v>
      </c>
      <c r="AB504">
        <f>'Redox flow'!AA$10</f>
        <v>0.8</v>
      </c>
      <c r="AC504">
        <f>'Redox flow'!AB$10</f>
        <v>0.8</v>
      </c>
      <c r="AD504">
        <f>'Redox flow'!AC$10</f>
        <v>0.8</v>
      </c>
      <c r="AE504">
        <f>'Redox flow'!AD$10</f>
        <v>0.8</v>
      </c>
      <c r="AF504">
        <f>'Redox flow'!AE$10</f>
        <v>0.8</v>
      </c>
      <c r="AG504">
        <f>'Redox flow'!AF$10</f>
        <v>0.8</v>
      </c>
      <c r="AH504">
        <f>'Redox flow'!AG$10</f>
        <v>0.8</v>
      </c>
      <c r="AI504">
        <f>'Redox flow'!AH$10</f>
        <v>0.8</v>
      </c>
      <c r="AJ504">
        <f>'Redox flow'!AI$10</f>
        <v>0.8</v>
      </c>
      <c r="AK504">
        <f>'Redox flow'!AJ$10</f>
        <v>0.8</v>
      </c>
      <c r="AL504">
        <f>'Redox flow'!AK$10</f>
        <v>0.8</v>
      </c>
      <c r="AM504">
        <f>'Redox flow'!AL$10</f>
        <v>0.8</v>
      </c>
      <c r="AN504">
        <f>'Redox flow'!AM$10</f>
        <v>0.8</v>
      </c>
      <c r="AO504">
        <f>'Redox flow'!AN$10</f>
        <v>0</v>
      </c>
      <c r="AP504">
        <f>'Redox flow'!AO$10</f>
        <v>0</v>
      </c>
      <c r="AQ504">
        <f>'Redox flow'!AP$10</f>
        <v>0</v>
      </c>
      <c r="AR504">
        <f>'Redox flow'!AQ$10</f>
        <v>0</v>
      </c>
      <c r="AS504">
        <f>'Redox flow'!AR$10</f>
        <v>0</v>
      </c>
      <c r="AT504">
        <f>'Redox flow'!AS$10</f>
        <v>0</v>
      </c>
    </row>
    <row r="505" spans="1:46">
      <c r="A505" s="9" t="str">
        <f>'Parameter Labels'!$A$11</f>
        <v>CAES</v>
      </c>
      <c r="B505" s="91">
        <v>2044</v>
      </c>
      <c r="C505">
        <f>'Redox flow'!B$10</f>
        <v>0.8</v>
      </c>
      <c r="D505">
        <f>'Redox flow'!C$10</f>
        <v>0.8</v>
      </c>
      <c r="E505">
        <f>'Redox flow'!D$10</f>
        <v>0.8</v>
      </c>
      <c r="F505">
        <f>'Redox flow'!E$10</f>
        <v>0.8</v>
      </c>
      <c r="G505">
        <f>'Redox flow'!F$10</f>
        <v>0.8</v>
      </c>
      <c r="H505">
        <f>'Redox flow'!G$10</f>
        <v>0.8</v>
      </c>
      <c r="I505">
        <f>'Redox flow'!H$10</f>
        <v>0.8</v>
      </c>
      <c r="J505">
        <f>'Redox flow'!I$10</f>
        <v>0.8</v>
      </c>
      <c r="K505">
        <f>'Redox flow'!J$10</f>
        <v>0.8</v>
      </c>
      <c r="L505">
        <f>'Redox flow'!K$10</f>
        <v>0.8</v>
      </c>
      <c r="M505">
        <f>'Redox flow'!L$10</f>
        <v>0.8</v>
      </c>
      <c r="N505">
        <f>'Redox flow'!M$10</f>
        <v>0.8</v>
      </c>
      <c r="O505">
        <f>'Redox flow'!N$10</f>
        <v>0.8</v>
      </c>
      <c r="P505">
        <f>'Redox flow'!O$10</f>
        <v>0.8</v>
      </c>
      <c r="Q505">
        <f>'Redox flow'!P$10</f>
        <v>0.8</v>
      </c>
      <c r="R505">
        <f>'Redox flow'!Q$10</f>
        <v>0.8</v>
      </c>
      <c r="S505">
        <f>'Redox flow'!R$10</f>
        <v>0.8</v>
      </c>
      <c r="T505">
        <f>'Redox flow'!S$10</f>
        <v>0.8</v>
      </c>
      <c r="U505">
        <f>'Redox flow'!T$10</f>
        <v>0.8</v>
      </c>
      <c r="V505">
        <f>'Redox flow'!U$10</f>
        <v>0.8</v>
      </c>
      <c r="W505">
        <f>'Redox flow'!V$10</f>
        <v>0.8</v>
      </c>
      <c r="X505">
        <f>'Redox flow'!W$10</f>
        <v>0.8</v>
      </c>
      <c r="Y505">
        <f>'Redox flow'!X$10</f>
        <v>0.8</v>
      </c>
      <c r="Z505">
        <f>'Redox flow'!Y$10</f>
        <v>0.8</v>
      </c>
      <c r="AA505">
        <f>'Redox flow'!Z$10</f>
        <v>0.8</v>
      </c>
      <c r="AB505">
        <f>'Redox flow'!AA$10</f>
        <v>0.8</v>
      </c>
      <c r="AC505">
        <f>'Redox flow'!AB$10</f>
        <v>0.8</v>
      </c>
      <c r="AD505">
        <f>'Redox flow'!AC$10</f>
        <v>0.8</v>
      </c>
      <c r="AE505">
        <f>'Redox flow'!AD$10</f>
        <v>0.8</v>
      </c>
      <c r="AF505">
        <f>'Redox flow'!AE$10</f>
        <v>0.8</v>
      </c>
      <c r="AG505">
        <f>'Redox flow'!AF$10</f>
        <v>0.8</v>
      </c>
      <c r="AH505">
        <f>'Redox flow'!AG$10</f>
        <v>0.8</v>
      </c>
      <c r="AI505">
        <f>'Redox flow'!AH$10</f>
        <v>0.8</v>
      </c>
      <c r="AJ505">
        <f>'Redox flow'!AI$10</f>
        <v>0.8</v>
      </c>
      <c r="AK505">
        <f>'Redox flow'!AJ$10</f>
        <v>0.8</v>
      </c>
      <c r="AL505">
        <f>'Redox flow'!AK$10</f>
        <v>0.8</v>
      </c>
      <c r="AM505">
        <f>'Redox flow'!AL$10</f>
        <v>0.8</v>
      </c>
      <c r="AN505">
        <f>'Redox flow'!AM$10</f>
        <v>0.8</v>
      </c>
      <c r="AO505">
        <f>'Redox flow'!AN$10</f>
        <v>0</v>
      </c>
      <c r="AP505">
        <f>'Redox flow'!AO$10</f>
        <v>0</v>
      </c>
      <c r="AQ505">
        <f>'Redox flow'!AP$10</f>
        <v>0</v>
      </c>
      <c r="AR505">
        <f>'Redox flow'!AQ$10</f>
        <v>0</v>
      </c>
      <c r="AS505">
        <f>'Redox flow'!AR$10</f>
        <v>0</v>
      </c>
      <c r="AT505">
        <f>'Redox flow'!AS$10</f>
        <v>0</v>
      </c>
    </row>
    <row r="506" spans="1:46">
      <c r="A506" s="9" t="str">
        <f>'Parameter Labels'!$A$11</f>
        <v>CAES</v>
      </c>
      <c r="B506" s="91">
        <v>2045</v>
      </c>
      <c r="C506">
        <f>'Redox flow'!B$10</f>
        <v>0.8</v>
      </c>
      <c r="D506">
        <f>'Redox flow'!C$10</f>
        <v>0.8</v>
      </c>
      <c r="E506">
        <f>'Redox flow'!D$10</f>
        <v>0.8</v>
      </c>
      <c r="F506">
        <f>'Redox flow'!E$10</f>
        <v>0.8</v>
      </c>
      <c r="G506">
        <f>'Redox flow'!F$10</f>
        <v>0.8</v>
      </c>
      <c r="H506">
        <f>'Redox flow'!G$10</f>
        <v>0.8</v>
      </c>
      <c r="I506">
        <f>'Redox flow'!H$10</f>
        <v>0.8</v>
      </c>
      <c r="J506">
        <f>'Redox flow'!I$10</f>
        <v>0.8</v>
      </c>
      <c r="K506">
        <f>'Redox flow'!J$10</f>
        <v>0.8</v>
      </c>
      <c r="L506">
        <f>'Redox flow'!K$10</f>
        <v>0.8</v>
      </c>
      <c r="M506">
        <f>'Redox flow'!L$10</f>
        <v>0.8</v>
      </c>
      <c r="N506">
        <f>'Redox flow'!M$10</f>
        <v>0.8</v>
      </c>
      <c r="O506">
        <f>'Redox flow'!N$10</f>
        <v>0.8</v>
      </c>
      <c r="P506">
        <f>'Redox flow'!O$10</f>
        <v>0.8</v>
      </c>
      <c r="Q506">
        <f>'Redox flow'!P$10</f>
        <v>0.8</v>
      </c>
      <c r="R506">
        <f>'Redox flow'!Q$10</f>
        <v>0.8</v>
      </c>
      <c r="S506">
        <f>'Redox flow'!R$10</f>
        <v>0.8</v>
      </c>
      <c r="T506">
        <f>'Redox flow'!S$10</f>
        <v>0.8</v>
      </c>
      <c r="U506">
        <f>'Redox flow'!T$10</f>
        <v>0.8</v>
      </c>
      <c r="V506">
        <f>'Redox flow'!U$10</f>
        <v>0.8</v>
      </c>
      <c r="W506">
        <f>'Redox flow'!V$10</f>
        <v>0.8</v>
      </c>
      <c r="X506">
        <f>'Redox flow'!W$10</f>
        <v>0.8</v>
      </c>
      <c r="Y506">
        <f>'Redox flow'!X$10</f>
        <v>0.8</v>
      </c>
      <c r="Z506">
        <f>'Redox flow'!Y$10</f>
        <v>0.8</v>
      </c>
      <c r="AA506">
        <f>'Redox flow'!Z$10</f>
        <v>0.8</v>
      </c>
      <c r="AB506">
        <f>'Redox flow'!AA$10</f>
        <v>0.8</v>
      </c>
      <c r="AC506">
        <f>'Redox flow'!AB$10</f>
        <v>0.8</v>
      </c>
      <c r="AD506">
        <f>'Redox flow'!AC$10</f>
        <v>0.8</v>
      </c>
      <c r="AE506">
        <f>'Redox flow'!AD$10</f>
        <v>0.8</v>
      </c>
      <c r="AF506">
        <f>'Redox flow'!AE$10</f>
        <v>0.8</v>
      </c>
      <c r="AG506">
        <f>'Redox flow'!AF$10</f>
        <v>0.8</v>
      </c>
      <c r="AH506">
        <f>'Redox flow'!AG$10</f>
        <v>0.8</v>
      </c>
      <c r="AI506">
        <f>'Redox flow'!AH$10</f>
        <v>0.8</v>
      </c>
      <c r="AJ506">
        <f>'Redox flow'!AI$10</f>
        <v>0.8</v>
      </c>
      <c r="AK506">
        <f>'Redox flow'!AJ$10</f>
        <v>0.8</v>
      </c>
      <c r="AL506">
        <f>'Redox flow'!AK$10</f>
        <v>0.8</v>
      </c>
      <c r="AM506">
        <f>'Redox flow'!AL$10</f>
        <v>0.8</v>
      </c>
      <c r="AN506">
        <f>'Redox flow'!AM$10</f>
        <v>0.8</v>
      </c>
      <c r="AO506">
        <f>'Redox flow'!AN$10</f>
        <v>0</v>
      </c>
      <c r="AP506">
        <f>'Redox flow'!AO$10</f>
        <v>0</v>
      </c>
      <c r="AQ506">
        <f>'Redox flow'!AP$10</f>
        <v>0</v>
      </c>
      <c r="AR506">
        <f>'Redox flow'!AQ$10</f>
        <v>0</v>
      </c>
      <c r="AS506">
        <f>'Redox flow'!AR$10</f>
        <v>0</v>
      </c>
      <c r="AT506">
        <f>'Redox flow'!AS$10</f>
        <v>0</v>
      </c>
    </row>
    <row r="507" spans="1:46">
      <c r="A507" s="9" t="str">
        <f>'Parameter Labels'!$A$11</f>
        <v>CAES</v>
      </c>
      <c r="B507" s="91">
        <v>2046</v>
      </c>
      <c r="C507">
        <f>'Redox flow'!B$10</f>
        <v>0.8</v>
      </c>
      <c r="D507">
        <f>'Redox flow'!C$10</f>
        <v>0.8</v>
      </c>
      <c r="E507">
        <f>'Redox flow'!D$10</f>
        <v>0.8</v>
      </c>
      <c r="F507">
        <f>'Redox flow'!E$10</f>
        <v>0.8</v>
      </c>
      <c r="G507">
        <f>'Redox flow'!F$10</f>
        <v>0.8</v>
      </c>
      <c r="H507">
        <f>'Redox flow'!G$10</f>
        <v>0.8</v>
      </c>
      <c r="I507">
        <f>'Redox flow'!H$10</f>
        <v>0.8</v>
      </c>
      <c r="J507">
        <f>'Redox flow'!I$10</f>
        <v>0.8</v>
      </c>
      <c r="K507">
        <f>'Redox flow'!J$10</f>
        <v>0.8</v>
      </c>
      <c r="L507">
        <f>'Redox flow'!K$10</f>
        <v>0.8</v>
      </c>
      <c r="M507">
        <f>'Redox flow'!L$10</f>
        <v>0.8</v>
      </c>
      <c r="N507">
        <f>'Redox flow'!M$10</f>
        <v>0.8</v>
      </c>
      <c r="O507">
        <f>'Redox flow'!N$10</f>
        <v>0.8</v>
      </c>
      <c r="P507">
        <f>'Redox flow'!O$10</f>
        <v>0.8</v>
      </c>
      <c r="Q507">
        <f>'Redox flow'!P$10</f>
        <v>0.8</v>
      </c>
      <c r="R507">
        <f>'Redox flow'!Q$10</f>
        <v>0.8</v>
      </c>
      <c r="S507">
        <f>'Redox flow'!R$10</f>
        <v>0.8</v>
      </c>
      <c r="T507">
        <f>'Redox flow'!S$10</f>
        <v>0.8</v>
      </c>
      <c r="U507">
        <f>'Redox flow'!T$10</f>
        <v>0.8</v>
      </c>
      <c r="V507">
        <f>'Redox flow'!U$10</f>
        <v>0.8</v>
      </c>
      <c r="W507">
        <f>'Redox flow'!V$10</f>
        <v>0.8</v>
      </c>
      <c r="X507">
        <f>'Redox flow'!W$10</f>
        <v>0.8</v>
      </c>
      <c r="Y507">
        <f>'Redox flow'!X$10</f>
        <v>0.8</v>
      </c>
      <c r="Z507">
        <f>'Redox flow'!Y$10</f>
        <v>0.8</v>
      </c>
      <c r="AA507">
        <f>'Redox flow'!Z$10</f>
        <v>0.8</v>
      </c>
      <c r="AB507">
        <f>'Redox flow'!AA$10</f>
        <v>0.8</v>
      </c>
      <c r="AC507">
        <f>'Redox flow'!AB$10</f>
        <v>0.8</v>
      </c>
      <c r="AD507">
        <f>'Redox flow'!AC$10</f>
        <v>0.8</v>
      </c>
      <c r="AE507">
        <f>'Redox flow'!AD$10</f>
        <v>0.8</v>
      </c>
      <c r="AF507">
        <f>'Redox flow'!AE$10</f>
        <v>0.8</v>
      </c>
      <c r="AG507">
        <f>'Redox flow'!AF$10</f>
        <v>0.8</v>
      </c>
      <c r="AH507">
        <f>'Redox flow'!AG$10</f>
        <v>0.8</v>
      </c>
      <c r="AI507">
        <f>'Redox flow'!AH$10</f>
        <v>0.8</v>
      </c>
      <c r="AJ507">
        <f>'Redox flow'!AI$10</f>
        <v>0.8</v>
      </c>
      <c r="AK507">
        <f>'Redox flow'!AJ$10</f>
        <v>0.8</v>
      </c>
      <c r="AL507">
        <f>'Redox flow'!AK$10</f>
        <v>0.8</v>
      </c>
      <c r="AM507">
        <f>'Redox flow'!AL$10</f>
        <v>0.8</v>
      </c>
      <c r="AN507">
        <f>'Redox flow'!AM$10</f>
        <v>0.8</v>
      </c>
      <c r="AO507">
        <f>'Redox flow'!AN$10</f>
        <v>0</v>
      </c>
      <c r="AP507">
        <f>'Redox flow'!AO$10</f>
        <v>0</v>
      </c>
      <c r="AQ507">
        <f>'Redox flow'!AP$10</f>
        <v>0</v>
      </c>
      <c r="AR507">
        <f>'Redox flow'!AQ$10</f>
        <v>0</v>
      </c>
      <c r="AS507">
        <f>'Redox flow'!AR$10</f>
        <v>0</v>
      </c>
      <c r="AT507">
        <f>'Redox flow'!AS$10</f>
        <v>0</v>
      </c>
    </row>
    <row r="508" spans="1:46">
      <c r="A508" s="9" t="str">
        <f>'Parameter Labels'!$A$11</f>
        <v>CAES</v>
      </c>
      <c r="B508" s="91">
        <v>2047</v>
      </c>
      <c r="C508">
        <f>'Redox flow'!B$10</f>
        <v>0.8</v>
      </c>
      <c r="D508">
        <f>'Redox flow'!C$10</f>
        <v>0.8</v>
      </c>
      <c r="E508">
        <f>'Redox flow'!D$10</f>
        <v>0.8</v>
      </c>
      <c r="F508">
        <f>'Redox flow'!E$10</f>
        <v>0.8</v>
      </c>
      <c r="G508">
        <f>'Redox flow'!F$10</f>
        <v>0.8</v>
      </c>
      <c r="H508">
        <f>'Redox flow'!G$10</f>
        <v>0.8</v>
      </c>
      <c r="I508">
        <f>'Redox flow'!H$10</f>
        <v>0.8</v>
      </c>
      <c r="J508">
        <f>'Redox flow'!I$10</f>
        <v>0.8</v>
      </c>
      <c r="K508">
        <f>'Redox flow'!J$10</f>
        <v>0.8</v>
      </c>
      <c r="L508">
        <f>'Redox flow'!K$10</f>
        <v>0.8</v>
      </c>
      <c r="M508">
        <f>'Redox flow'!L$10</f>
        <v>0.8</v>
      </c>
      <c r="N508">
        <f>'Redox flow'!M$10</f>
        <v>0.8</v>
      </c>
      <c r="O508">
        <f>'Redox flow'!N$10</f>
        <v>0.8</v>
      </c>
      <c r="P508">
        <f>'Redox flow'!O$10</f>
        <v>0.8</v>
      </c>
      <c r="Q508">
        <f>'Redox flow'!P$10</f>
        <v>0.8</v>
      </c>
      <c r="R508">
        <f>'Redox flow'!Q$10</f>
        <v>0.8</v>
      </c>
      <c r="S508">
        <f>'Redox flow'!R$10</f>
        <v>0.8</v>
      </c>
      <c r="T508">
        <f>'Redox flow'!S$10</f>
        <v>0.8</v>
      </c>
      <c r="U508">
        <f>'Redox flow'!T$10</f>
        <v>0.8</v>
      </c>
      <c r="V508">
        <f>'Redox flow'!U$10</f>
        <v>0.8</v>
      </c>
      <c r="W508">
        <f>'Redox flow'!V$10</f>
        <v>0.8</v>
      </c>
      <c r="X508">
        <f>'Redox flow'!W$10</f>
        <v>0.8</v>
      </c>
      <c r="Y508">
        <f>'Redox flow'!X$10</f>
        <v>0.8</v>
      </c>
      <c r="Z508">
        <f>'Redox flow'!Y$10</f>
        <v>0.8</v>
      </c>
      <c r="AA508">
        <f>'Redox flow'!Z$10</f>
        <v>0.8</v>
      </c>
      <c r="AB508">
        <f>'Redox flow'!AA$10</f>
        <v>0.8</v>
      </c>
      <c r="AC508">
        <f>'Redox flow'!AB$10</f>
        <v>0.8</v>
      </c>
      <c r="AD508">
        <f>'Redox flow'!AC$10</f>
        <v>0.8</v>
      </c>
      <c r="AE508">
        <f>'Redox flow'!AD$10</f>
        <v>0.8</v>
      </c>
      <c r="AF508">
        <f>'Redox flow'!AE$10</f>
        <v>0.8</v>
      </c>
      <c r="AG508">
        <f>'Redox flow'!AF$10</f>
        <v>0.8</v>
      </c>
      <c r="AH508">
        <f>'Redox flow'!AG$10</f>
        <v>0.8</v>
      </c>
      <c r="AI508">
        <f>'Redox flow'!AH$10</f>
        <v>0.8</v>
      </c>
      <c r="AJ508">
        <f>'Redox flow'!AI$10</f>
        <v>0.8</v>
      </c>
      <c r="AK508">
        <f>'Redox flow'!AJ$10</f>
        <v>0.8</v>
      </c>
      <c r="AL508">
        <f>'Redox flow'!AK$10</f>
        <v>0.8</v>
      </c>
      <c r="AM508">
        <f>'Redox flow'!AL$10</f>
        <v>0.8</v>
      </c>
      <c r="AN508">
        <f>'Redox flow'!AM$10</f>
        <v>0.8</v>
      </c>
      <c r="AO508">
        <f>'Redox flow'!AN$10</f>
        <v>0</v>
      </c>
      <c r="AP508">
        <f>'Redox flow'!AO$10</f>
        <v>0</v>
      </c>
      <c r="AQ508">
        <f>'Redox flow'!AP$10</f>
        <v>0</v>
      </c>
      <c r="AR508">
        <f>'Redox flow'!AQ$10</f>
        <v>0</v>
      </c>
      <c r="AS508">
        <f>'Redox flow'!AR$10</f>
        <v>0</v>
      </c>
      <c r="AT508">
        <f>'Redox flow'!AS$10</f>
        <v>0</v>
      </c>
    </row>
    <row r="509" spans="1:46">
      <c r="A509" s="9" t="str">
        <f>'Parameter Labels'!$A$11</f>
        <v>CAES</v>
      </c>
      <c r="B509" s="91">
        <v>2048</v>
      </c>
      <c r="C509">
        <f>'Redox flow'!B$10</f>
        <v>0.8</v>
      </c>
      <c r="D509">
        <f>'Redox flow'!C$10</f>
        <v>0.8</v>
      </c>
      <c r="E509">
        <f>'Redox flow'!D$10</f>
        <v>0.8</v>
      </c>
      <c r="F509">
        <f>'Redox flow'!E$10</f>
        <v>0.8</v>
      </c>
      <c r="G509">
        <f>'Redox flow'!F$10</f>
        <v>0.8</v>
      </c>
      <c r="H509">
        <f>'Redox flow'!G$10</f>
        <v>0.8</v>
      </c>
      <c r="I509">
        <f>'Redox flow'!H$10</f>
        <v>0.8</v>
      </c>
      <c r="J509">
        <f>'Redox flow'!I$10</f>
        <v>0.8</v>
      </c>
      <c r="K509">
        <f>'Redox flow'!J$10</f>
        <v>0.8</v>
      </c>
      <c r="L509">
        <f>'Redox flow'!K$10</f>
        <v>0.8</v>
      </c>
      <c r="M509">
        <f>'Redox flow'!L$10</f>
        <v>0.8</v>
      </c>
      <c r="N509">
        <f>'Redox flow'!M$10</f>
        <v>0.8</v>
      </c>
      <c r="O509">
        <f>'Redox flow'!N$10</f>
        <v>0.8</v>
      </c>
      <c r="P509">
        <f>'Redox flow'!O$10</f>
        <v>0.8</v>
      </c>
      <c r="Q509">
        <f>'Redox flow'!P$10</f>
        <v>0.8</v>
      </c>
      <c r="R509">
        <f>'Redox flow'!Q$10</f>
        <v>0.8</v>
      </c>
      <c r="S509">
        <f>'Redox flow'!R$10</f>
        <v>0.8</v>
      </c>
      <c r="T509">
        <f>'Redox flow'!S$10</f>
        <v>0.8</v>
      </c>
      <c r="U509">
        <f>'Redox flow'!T$10</f>
        <v>0.8</v>
      </c>
      <c r="V509">
        <f>'Redox flow'!U$10</f>
        <v>0.8</v>
      </c>
      <c r="W509">
        <f>'Redox flow'!V$10</f>
        <v>0.8</v>
      </c>
      <c r="X509">
        <f>'Redox flow'!W$10</f>
        <v>0.8</v>
      </c>
      <c r="Y509">
        <f>'Redox flow'!X$10</f>
        <v>0.8</v>
      </c>
      <c r="Z509">
        <f>'Redox flow'!Y$10</f>
        <v>0.8</v>
      </c>
      <c r="AA509">
        <f>'Redox flow'!Z$10</f>
        <v>0.8</v>
      </c>
      <c r="AB509">
        <f>'Redox flow'!AA$10</f>
        <v>0.8</v>
      </c>
      <c r="AC509">
        <f>'Redox flow'!AB$10</f>
        <v>0.8</v>
      </c>
      <c r="AD509">
        <f>'Redox flow'!AC$10</f>
        <v>0.8</v>
      </c>
      <c r="AE509">
        <f>'Redox flow'!AD$10</f>
        <v>0.8</v>
      </c>
      <c r="AF509">
        <f>'Redox flow'!AE$10</f>
        <v>0.8</v>
      </c>
      <c r="AG509">
        <f>'Redox flow'!AF$10</f>
        <v>0.8</v>
      </c>
      <c r="AH509">
        <f>'Redox flow'!AG$10</f>
        <v>0.8</v>
      </c>
      <c r="AI509">
        <f>'Redox flow'!AH$10</f>
        <v>0.8</v>
      </c>
      <c r="AJ509">
        <f>'Redox flow'!AI$10</f>
        <v>0.8</v>
      </c>
      <c r="AK509">
        <f>'Redox flow'!AJ$10</f>
        <v>0.8</v>
      </c>
      <c r="AL509">
        <f>'Redox flow'!AK$10</f>
        <v>0.8</v>
      </c>
      <c r="AM509">
        <f>'Redox flow'!AL$10</f>
        <v>0.8</v>
      </c>
      <c r="AN509">
        <f>'Redox flow'!AM$10</f>
        <v>0.8</v>
      </c>
      <c r="AO509">
        <f>'Redox flow'!AN$10</f>
        <v>0</v>
      </c>
      <c r="AP509">
        <f>'Redox flow'!AO$10</f>
        <v>0</v>
      </c>
      <c r="AQ509">
        <f>'Redox flow'!AP$10</f>
        <v>0</v>
      </c>
      <c r="AR509">
        <f>'Redox flow'!AQ$10</f>
        <v>0</v>
      </c>
      <c r="AS509">
        <f>'Redox flow'!AR$10</f>
        <v>0</v>
      </c>
      <c r="AT509">
        <f>'Redox flow'!AS$10</f>
        <v>0</v>
      </c>
    </row>
    <row r="510" spans="1:46">
      <c r="A510" s="9" t="str">
        <f>'Parameter Labels'!$A$11</f>
        <v>CAES</v>
      </c>
      <c r="B510" s="91">
        <v>2049</v>
      </c>
      <c r="C510">
        <f>'Redox flow'!B$10</f>
        <v>0.8</v>
      </c>
      <c r="D510">
        <f>'Redox flow'!C$10</f>
        <v>0.8</v>
      </c>
      <c r="E510">
        <f>'Redox flow'!D$10</f>
        <v>0.8</v>
      </c>
      <c r="F510">
        <f>'Redox flow'!E$10</f>
        <v>0.8</v>
      </c>
      <c r="G510">
        <f>'Redox flow'!F$10</f>
        <v>0.8</v>
      </c>
      <c r="H510">
        <f>'Redox flow'!G$10</f>
        <v>0.8</v>
      </c>
      <c r="I510">
        <f>'Redox flow'!H$10</f>
        <v>0.8</v>
      </c>
      <c r="J510">
        <f>'Redox flow'!I$10</f>
        <v>0.8</v>
      </c>
      <c r="K510">
        <f>'Redox flow'!J$10</f>
        <v>0.8</v>
      </c>
      <c r="L510">
        <f>'Redox flow'!K$10</f>
        <v>0.8</v>
      </c>
      <c r="M510">
        <f>'Redox flow'!L$10</f>
        <v>0.8</v>
      </c>
      <c r="N510">
        <f>'Redox flow'!M$10</f>
        <v>0.8</v>
      </c>
      <c r="O510">
        <f>'Redox flow'!N$10</f>
        <v>0.8</v>
      </c>
      <c r="P510">
        <f>'Redox flow'!O$10</f>
        <v>0.8</v>
      </c>
      <c r="Q510">
        <f>'Redox flow'!P$10</f>
        <v>0.8</v>
      </c>
      <c r="R510">
        <f>'Redox flow'!Q$10</f>
        <v>0.8</v>
      </c>
      <c r="S510">
        <f>'Redox flow'!R$10</f>
        <v>0.8</v>
      </c>
      <c r="T510">
        <f>'Redox flow'!S$10</f>
        <v>0.8</v>
      </c>
      <c r="U510">
        <f>'Redox flow'!T$10</f>
        <v>0.8</v>
      </c>
      <c r="V510">
        <f>'Redox flow'!U$10</f>
        <v>0.8</v>
      </c>
      <c r="W510">
        <f>'Redox flow'!V$10</f>
        <v>0.8</v>
      </c>
      <c r="X510">
        <f>'Redox flow'!W$10</f>
        <v>0.8</v>
      </c>
      <c r="Y510">
        <f>'Redox flow'!X$10</f>
        <v>0.8</v>
      </c>
      <c r="Z510">
        <f>'Redox flow'!Y$10</f>
        <v>0.8</v>
      </c>
      <c r="AA510">
        <f>'Redox flow'!Z$10</f>
        <v>0.8</v>
      </c>
      <c r="AB510">
        <f>'Redox flow'!AA$10</f>
        <v>0.8</v>
      </c>
      <c r="AC510">
        <f>'Redox flow'!AB$10</f>
        <v>0.8</v>
      </c>
      <c r="AD510">
        <f>'Redox flow'!AC$10</f>
        <v>0.8</v>
      </c>
      <c r="AE510">
        <f>'Redox flow'!AD$10</f>
        <v>0.8</v>
      </c>
      <c r="AF510">
        <f>'Redox flow'!AE$10</f>
        <v>0.8</v>
      </c>
      <c r="AG510">
        <f>'Redox flow'!AF$10</f>
        <v>0.8</v>
      </c>
      <c r="AH510">
        <f>'Redox flow'!AG$10</f>
        <v>0.8</v>
      </c>
      <c r="AI510">
        <f>'Redox flow'!AH$10</f>
        <v>0.8</v>
      </c>
      <c r="AJ510">
        <f>'Redox flow'!AI$10</f>
        <v>0.8</v>
      </c>
      <c r="AK510">
        <f>'Redox flow'!AJ$10</f>
        <v>0.8</v>
      </c>
      <c r="AL510">
        <f>'Redox flow'!AK$10</f>
        <v>0.8</v>
      </c>
      <c r="AM510">
        <f>'Redox flow'!AL$10</f>
        <v>0.8</v>
      </c>
      <c r="AN510">
        <f>'Redox flow'!AM$10</f>
        <v>0.8</v>
      </c>
      <c r="AO510">
        <f>'Redox flow'!AN$10</f>
        <v>0</v>
      </c>
      <c r="AP510">
        <f>'Redox flow'!AO$10</f>
        <v>0</v>
      </c>
      <c r="AQ510">
        <f>'Redox flow'!AP$10</f>
        <v>0</v>
      </c>
      <c r="AR510">
        <f>'Redox flow'!AQ$10</f>
        <v>0</v>
      </c>
      <c r="AS510">
        <f>'Redox flow'!AR$10</f>
        <v>0</v>
      </c>
      <c r="AT510">
        <f>'Redox flow'!AS$10</f>
        <v>0</v>
      </c>
    </row>
    <row r="511" spans="1:46">
      <c r="A511" s="9" t="str">
        <f>'Parameter Labels'!$A$11</f>
        <v>CAES</v>
      </c>
      <c r="B511" s="91">
        <v>2050</v>
      </c>
      <c r="C511">
        <f>'Redox flow'!B$10</f>
        <v>0.8</v>
      </c>
      <c r="D511">
        <f>'Redox flow'!C$10</f>
        <v>0.8</v>
      </c>
      <c r="E511">
        <f>'Redox flow'!D$10</f>
        <v>0.8</v>
      </c>
      <c r="F511">
        <f>'Redox flow'!E$10</f>
        <v>0.8</v>
      </c>
      <c r="G511">
        <f>'Redox flow'!F$10</f>
        <v>0.8</v>
      </c>
      <c r="H511">
        <f>'Redox flow'!G$10</f>
        <v>0.8</v>
      </c>
      <c r="I511">
        <f>'Redox flow'!H$10</f>
        <v>0.8</v>
      </c>
      <c r="J511">
        <f>'Redox flow'!I$10</f>
        <v>0.8</v>
      </c>
      <c r="K511">
        <f>'Redox flow'!J$10</f>
        <v>0.8</v>
      </c>
      <c r="L511">
        <f>'Redox flow'!K$10</f>
        <v>0.8</v>
      </c>
      <c r="M511">
        <f>'Redox flow'!L$10</f>
        <v>0.8</v>
      </c>
      <c r="N511">
        <f>'Redox flow'!M$10</f>
        <v>0.8</v>
      </c>
      <c r="O511">
        <f>'Redox flow'!N$10</f>
        <v>0.8</v>
      </c>
      <c r="P511">
        <f>'Redox flow'!O$10</f>
        <v>0.8</v>
      </c>
      <c r="Q511">
        <f>'Redox flow'!P$10</f>
        <v>0.8</v>
      </c>
      <c r="R511">
        <f>'Redox flow'!Q$10</f>
        <v>0.8</v>
      </c>
      <c r="S511">
        <f>'Redox flow'!R$10</f>
        <v>0.8</v>
      </c>
      <c r="T511">
        <f>'Redox flow'!S$10</f>
        <v>0.8</v>
      </c>
      <c r="U511">
        <f>'Redox flow'!T$10</f>
        <v>0.8</v>
      </c>
      <c r="V511">
        <f>'Redox flow'!U$10</f>
        <v>0.8</v>
      </c>
      <c r="W511">
        <f>'Redox flow'!V$10</f>
        <v>0.8</v>
      </c>
      <c r="X511">
        <f>'Redox flow'!W$10</f>
        <v>0.8</v>
      </c>
      <c r="Y511">
        <f>'Redox flow'!X$10</f>
        <v>0.8</v>
      </c>
      <c r="Z511">
        <f>'Redox flow'!Y$10</f>
        <v>0.8</v>
      </c>
      <c r="AA511">
        <f>'Redox flow'!Z$10</f>
        <v>0.8</v>
      </c>
      <c r="AB511">
        <f>'Redox flow'!AA$10</f>
        <v>0.8</v>
      </c>
      <c r="AC511">
        <f>'Redox flow'!AB$10</f>
        <v>0.8</v>
      </c>
      <c r="AD511">
        <f>'Redox flow'!AC$10</f>
        <v>0.8</v>
      </c>
      <c r="AE511">
        <f>'Redox flow'!AD$10</f>
        <v>0.8</v>
      </c>
      <c r="AF511">
        <f>'Redox flow'!AE$10</f>
        <v>0.8</v>
      </c>
      <c r="AG511">
        <f>'Redox flow'!AF$10</f>
        <v>0.8</v>
      </c>
      <c r="AH511">
        <f>'Redox flow'!AG$10</f>
        <v>0.8</v>
      </c>
      <c r="AI511">
        <f>'Redox flow'!AH$10</f>
        <v>0.8</v>
      </c>
      <c r="AJ511">
        <f>'Redox flow'!AI$10</f>
        <v>0.8</v>
      </c>
      <c r="AK511">
        <f>'Redox flow'!AJ$10</f>
        <v>0.8</v>
      </c>
      <c r="AL511">
        <f>'Redox flow'!AK$10</f>
        <v>0.8</v>
      </c>
      <c r="AM511">
        <f>'Redox flow'!AL$10</f>
        <v>0.8</v>
      </c>
      <c r="AN511">
        <f>'Redox flow'!AM$10</f>
        <v>0.8</v>
      </c>
      <c r="AO511">
        <f>'Redox flow'!AN$10</f>
        <v>0</v>
      </c>
      <c r="AP511">
        <f>'Redox flow'!AO$10</f>
        <v>0</v>
      </c>
      <c r="AQ511">
        <f>'Redox flow'!AP$10</f>
        <v>0</v>
      </c>
      <c r="AR511">
        <f>'Redox flow'!AQ$10</f>
        <v>0</v>
      </c>
      <c r="AS511">
        <f>'Redox flow'!AR$10</f>
        <v>0</v>
      </c>
      <c r="AT511">
        <f>'Redox flow'!AS$10</f>
        <v>0</v>
      </c>
    </row>
    <row r="512" spans="1:46">
      <c r="A512" s="7" t="str">
        <f>'Parameter Labels'!$A$12</f>
        <v>Battery large scale</v>
      </c>
      <c r="B512" s="91">
        <v>2000</v>
      </c>
      <c r="C512">
        <f>'Battery Grid'!B$30</f>
        <v>0.7</v>
      </c>
      <c r="D512">
        <f>'Battery Grid'!C$30</f>
        <v>0.8</v>
      </c>
      <c r="E512">
        <f>'Battery Grid'!D$30</f>
        <v>0.8</v>
      </c>
      <c r="F512">
        <f>'Battery Grid'!E$30</f>
        <v>0.8</v>
      </c>
      <c r="G512">
        <f>'Battery Grid'!F$30</f>
        <v>0.9</v>
      </c>
      <c r="H512">
        <f>'Battery Grid'!G$30</f>
        <v>0.8</v>
      </c>
      <c r="I512">
        <f>'Battery Grid'!H$30</f>
        <v>0.8</v>
      </c>
      <c r="J512">
        <f>'Battery Grid'!I$30</f>
        <v>0.7</v>
      </c>
      <c r="K512">
        <f>'Battery Grid'!J$30</f>
        <v>0.8</v>
      </c>
      <c r="L512">
        <f>'Battery Grid'!K$30</f>
        <v>0.8</v>
      </c>
      <c r="M512">
        <f>'Battery Grid'!L$30</f>
        <v>0.8</v>
      </c>
      <c r="N512">
        <f>'Battery Grid'!M$30</f>
        <v>0.8</v>
      </c>
      <c r="O512">
        <f>'Battery Grid'!N$30</f>
        <v>0.8</v>
      </c>
      <c r="P512">
        <f>'Battery Grid'!O$30</f>
        <v>0.8</v>
      </c>
      <c r="Q512">
        <f>'Battery Grid'!P$30</f>
        <v>0</v>
      </c>
      <c r="R512">
        <f>'Battery Grid'!Q$30</f>
        <v>0.8</v>
      </c>
      <c r="S512">
        <f>'Battery Grid'!R$30</f>
        <v>0.8</v>
      </c>
      <c r="T512">
        <f>'Battery Grid'!S$30</f>
        <v>0</v>
      </c>
      <c r="U512">
        <f>'Battery Grid'!T$30</f>
        <v>0</v>
      </c>
      <c r="V512">
        <f>'Battery Grid'!U$30</f>
        <v>0.8</v>
      </c>
      <c r="W512">
        <f>'Battery Grid'!V$30</f>
        <v>0.8</v>
      </c>
      <c r="X512">
        <f>'Battery Grid'!W$30</f>
        <v>0.8</v>
      </c>
      <c r="Y512">
        <f>'Battery Grid'!X$30</f>
        <v>0.8</v>
      </c>
      <c r="Z512">
        <f>'Battery Grid'!Y$30</f>
        <v>0.8</v>
      </c>
      <c r="AA512">
        <f>'Battery Grid'!Z$30</f>
        <v>0.8</v>
      </c>
      <c r="AB512">
        <f>'Battery Grid'!AA$30</f>
        <v>0.8</v>
      </c>
      <c r="AC512">
        <f>'Battery Grid'!AB$30</f>
        <v>0.8</v>
      </c>
      <c r="AD512">
        <f>'Battery Grid'!AC$30</f>
        <v>0.8</v>
      </c>
      <c r="AE512">
        <f>'Battery Grid'!AD$30</f>
        <v>0.8</v>
      </c>
      <c r="AF512">
        <f>'Battery Grid'!AE$30</f>
        <v>0.8</v>
      </c>
      <c r="AG512">
        <f>'Battery Grid'!AF$30</f>
        <v>0.8</v>
      </c>
      <c r="AH512">
        <f>'Battery Grid'!AG$30</f>
        <v>0.8</v>
      </c>
      <c r="AI512">
        <f>'Battery Grid'!AH$30</f>
        <v>0.8</v>
      </c>
      <c r="AJ512">
        <f>'Battery Grid'!AI$30</f>
        <v>0.8</v>
      </c>
      <c r="AK512">
        <f>'Battery Grid'!AJ$30</f>
        <v>0.8</v>
      </c>
      <c r="AL512">
        <f>'Battery Grid'!AK$30</f>
        <v>0.8</v>
      </c>
      <c r="AM512">
        <f>'Battery Grid'!AL$30</f>
        <v>0.8</v>
      </c>
      <c r="AN512">
        <f>'Battery Grid'!AM$30</f>
        <v>0.8</v>
      </c>
      <c r="AO512">
        <f>'Battery Grid'!AN$30</f>
        <v>0</v>
      </c>
      <c r="AP512">
        <f>'Battery Grid'!AO$30</f>
        <v>0</v>
      </c>
      <c r="AQ512">
        <f>'Battery Grid'!AP$30</f>
        <v>0</v>
      </c>
      <c r="AR512">
        <f>'Battery Grid'!AQ$30</f>
        <v>0</v>
      </c>
      <c r="AS512">
        <f>'Battery Grid'!AR$30</f>
        <v>0</v>
      </c>
      <c r="AT512">
        <f>'Battery Grid'!AS$30</f>
        <v>0</v>
      </c>
    </row>
    <row r="513" spans="1:46">
      <c r="A513" s="7" t="str">
        <f>'Parameter Labels'!$A$12</f>
        <v>Battery large scale</v>
      </c>
      <c r="B513" s="91">
        <v>2001</v>
      </c>
      <c r="C513">
        <f>'Battery Grid'!B$30</f>
        <v>0.7</v>
      </c>
      <c r="D513">
        <f>'Battery Grid'!C$30</f>
        <v>0.8</v>
      </c>
      <c r="E513">
        <f>'Battery Grid'!D$30</f>
        <v>0.8</v>
      </c>
      <c r="F513">
        <f>'Battery Grid'!E$30</f>
        <v>0.8</v>
      </c>
      <c r="G513">
        <f>'Battery Grid'!F$30</f>
        <v>0.9</v>
      </c>
      <c r="H513">
        <f>'Battery Grid'!G$30</f>
        <v>0.8</v>
      </c>
      <c r="I513">
        <f>'Battery Grid'!H$30</f>
        <v>0.8</v>
      </c>
      <c r="J513">
        <f>'Battery Grid'!I$30</f>
        <v>0.7</v>
      </c>
      <c r="K513">
        <f>'Battery Grid'!J$30</f>
        <v>0.8</v>
      </c>
      <c r="L513">
        <f>'Battery Grid'!K$30</f>
        <v>0.8</v>
      </c>
      <c r="M513">
        <f>'Battery Grid'!L$30</f>
        <v>0.8</v>
      </c>
      <c r="N513">
        <f>'Battery Grid'!M$30</f>
        <v>0.8</v>
      </c>
      <c r="O513">
        <f>'Battery Grid'!N$30</f>
        <v>0.8</v>
      </c>
      <c r="P513">
        <f>'Battery Grid'!O$30</f>
        <v>0.8</v>
      </c>
      <c r="Q513">
        <f>'Battery Grid'!P$30</f>
        <v>0</v>
      </c>
      <c r="R513">
        <f>'Battery Grid'!Q$30</f>
        <v>0.8</v>
      </c>
      <c r="S513">
        <f>'Battery Grid'!R$30</f>
        <v>0.8</v>
      </c>
      <c r="T513">
        <f>'Battery Grid'!S$30</f>
        <v>0</v>
      </c>
      <c r="U513">
        <f>'Battery Grid'!T$30</f>
        <v>0</v>
      </c>
      <c r="V513">
        <f>'Battery Grid'!U$30</f>
        <v>0.8</v>
      </c>
      <c r="W513">
        <f>'Battery Grid'!V$30</f>
        <v>0.8</v>
      </c>
      <c r="X513">
        <f>'Battery Grid'!W$30</f>
        <v>0.8</v>
      </c>
      <c r="Y513">
        <f>'Battery Grid'!X$30</f>
        <v>0.8</v>
      </c>
      <c r="Z513">
        <f>'Battery Grid'!Y$30</f>
        <v>0.8</v>
      </c>
      <c r="AA513">
        <f>'Battery Grid'!Z$30</f>
        <v>0.8</v>
      </c>
      <c r="AB513">
        <f>'Battery Grid'!AA$30</f>
        <v>0.8</v>
      </c>
      <c r="AC513">
        <f>'Battery Grid'!AB$30</f>
        <v>0.8</v>
      </c>
      <c r="AD513">
        <f>'Battery Grid'!AC$30</f>
        <v>0.8</v>
      </c>
      <c r="AE513">
        <f>'Battery Grid'!AD$30</f>
        <v>0.8</v>
      </c>
      <c r="AF513">
        <f>'Battery Grid'!AE$30</f>
        <v>0.8</v>
      </c>
      <c r="AG513">
        <f>'Battery Grid'!AF$30</f>
        <v>0.8</v>
      </c>
      <c r="AH513">
        <f>'Battery Grid'!AG$30</f>
        <v>0.8</v>
      </c>
      <c r="AI513">
        <f>'Battery Grid'!AH$30</f>
        <v>0.8</v>
      </c>
      <c r="AJ513">
        <f>'Battery Grid'!AI$30</f>
        <v>0.8</v>
      </c>
      <c r="AK513">
        <f>'Battery Grid'!AJ$30</f>
        <v>0.8</v>
      </c>
      <c r="AL513">
        <f>'Battery Grid'!AK$30</f>
        <v>0.8</v>
      </c>
      <c r="AM513">
        <f>'Battery Grid'!AL$30</f>
        <v>0.8</v>
      </c>
      <c r="AN513">
        <f>'Battery Grid'!AM$30</f>
        <v>0.8</v>
      </c>
      <c r="AO513">
        <f>'Battery Grid'!AN$30</f>
        <v>0</v>
      </c>
      <c r="AP513">
        <f>'Battery Grid'!AO$30</f>
        <v>0</v>
      </c>
      <c r="AQ513">
        <f>'Battery Grid'!AP$30</f>
        <v>0</v>
      </c>
      <c r="AR513">
        <f>'Battery Grid'!AQ$30</f>
        <v>0</v>
      </c>
      <c r="AS513">
        <f>'Battery Grid'!AR$30</f>
        <v>0</v>
      </c>
      <c r="AT513">
        <f>'Battery Grid'!AS$30</f>
        <v>0</v>
      </c>
    </row>
    <row r="514" spans="1:46">
      <c r="A514" s="7" t="str">
        <f>'Parameter Labels'!$A$12</f>
        <v>Battery large scale</v>
      </c>
      <c r="B514" s="25">
        <v>2002</v>
      </c>
      <c r="C514">
        <f>'Battery Grid'!B$30</f>
        <v>0.7</v>
      </c>
      <c r="D514">
        <f>'Battery Grid'!C$30</f>
        <v>0.8</v>
      </c>
      <c r="E514">
        <f>'Battery Grid'!D$30</f>
        <v>0.8</v>
      </c>
      <c r="F514">
        <f>'Battery Grid'!E$30</f>
        <v>0.8</v>
      </c>
      <c r="G514">
        <f>'Battery Grid'!F$30</f>
        <v>0.9</v>
      </c>
      <c r="H514">
        <f>'Battery Grid'!G$30</f>
        <v>0.8</v>
      </c>
      <c r="I514">
        <f>'Battery Grid'!H$30</f>
        <v>0.8</v>
      </c>
      <c r="J514">
        <f>'Battery Grid'!I$30</f>
        <v>0.7</v>
      </c>
      <c r="K514">
        <f>'Battery Grid'!J$30</f>
        <v>0.8</v>
      </c>
      <c r="L514">
        <f>'Battery Grid'!K$30</f>
        <v>0.8</v>
      </c>
      <c r="M514">
        <f>'Battery Grid'!L$30</f>
        <v>0.8</v>
      </c>
      <c r="N514">
        <f>'Battery Grid'!M$30</f>
        <v>0.8</v>
      </c>
      <c r="O514">
        <f>'Battery Grid'!N$30</f>
        <v>0.8</v>
      </c>
      <c r="P514">
        <f>'Battery Grid'!O$30</f>
        <v>0.8</v>
      </c>
      <c r="Q514">
        <f>'Battery Grid'!P$30</f>
        <v>0</v>
      </c>
      <c r="R514">
        <f>'Battery Grid'!Q$30</f>
        <v>0.8</v>
      </c>
      <c r="S514">
        <f>'Battery Grid'!R$30</f>
        <v>0.8</v>
      </c>
      <c r="T514">
        <f>'Battery Grid'!S$30</f>
        <v>0</v>
      </c>
      <c r="U514">
        <f>'Battery Grid'!T$30</f>
        <v>0</v>
      </c>
      <c r="V514">
        <f>'Battery Grid'!U$30</f>
        <v>0.8</v>
      </c>
      <c r="W514">
        <f>'Battery Grid'!V$30</f>
        <v>0.8</v>
      </c>
      <c r="X514">
        <f>'Battery Grid'!W$30</f>
        <v>0.8</v>
      </c>
      <c r="Y514">
        <f>'Battery Grid'!X$30</f>
        <v>0.8</v>
      </c>
      <c r="Z514">
        <f>'Battery Grid'!Y$30</f>
        <v>0.8</v>
      </c>
      <c r="AA514">
        <f>'Battery Grid'!Z$30</f>
        <v>0.8</v>
      </c>
      <c r="AB514">
        <f>'Battery Grid'!AA$30</f>
        <v>0.8</v>
      </c>
      <c r="AC514">
        <f>'Battery Grid'!AB$30</f>
        <v>0.8</v>
      </c>
      <c r="AD514">
        <f>'Battery Grid'!AC$30</f>
        <v>0.8</v>
      </c>
      <c r="AE514">
        <f>'Battery Grid'!AD$30</f>
        <v>0.8</v>
      </c>
      <c r="AF514">
        <f>'Battery Grid'!AE$30</f>
        <v>0.8</v>
      </c>
      <c r="AG514">
        <f>'Battery Grid'!AF$30</f>
        <v>0.8</v>
      </c>
      <c r="AH514">
        <f>'Battery Grid'!AG$30</f>
        <v>0.8</v>
      </c>
      <c r="AI514">
        <f>'Battery Grid'!AH$30</f>
        <v>0.8</v>
      </c>
      <c r="AJ514">
        <f>'Battery Grid'!AI$30</f>
        <v>0.8</v>
      </c>
      <c r="AK514">
        <f>'Battery Grid'!AJ$30</f>
        <v>0.8</v>
      </c>
      <c r="AL514">
        <f>'Battery Grid'!AK$30</f>
        <v>0.8</v>
      </c>
      <c r="AM514">
        <f>'Battery Grid'!AL$30</f>
        <v>0.8</v>
      </c>
      <c r="AN514">
        <f>'Battery Grid'!AM$30</f>
        <v>0.8</v>
      </c>
      <c r="AO514">
        <f>'Battery Grid'!AN$30</f>
        <v>0</v>
      </c>
      <c r="AP514">
        <f>'Battery Grid'!AO$30</f>
        <v>0</v>
      </c>
      <c r="AQ514">
        <f>'Battery Grid'!AP$30</f>
        <v>0</v>
      </c>
      <c r="AR514">
        <f>'Battery Grid'!AQ$30</f>
        <v>0</v>
      </c>
      <c r="AS514">
        <f>'Battery Grid'!AR$30</f>
        <v>0</v>
      </c>
      <c r="AT514">
        <f>'Battery Grid'!AS$30</f>
        <v>0</v>
      </c>
    </row>
    <row r="515" spans="1:46">
      <c r="A515" s="7" t="str">
        <f>'Parameter Labels'!$A$12</f>
        <v>Battery large scale</v>
      </c>
      <c r="B515" s="91">
        <v>2003</v>
      </c>
      <c r="C515">
        <f>'Battery Grid'!B$30</f>
        <v>0.7</v>
      </c>
      <c r="D515">
        <f>'Battery Grid'!C$30</f>
        <v>0.8</v>
      </c>
      <c r="E515">
        <f>'Battery Grid'!D$30</f>
        <v>0.8</v>
      </c>
      <c r="F515">
        <f>'Battery Grid'!E$30</f>
        <v>0.8</v>
      </c>
      <c r="G515">
        <f>'Battery Grid'!F$30</f>
        <v>0.9</v>
      </c>
      <c r="H515">
        <f>'Battery Grid'!G$30</f>
        <v>0.8</v>
      </c>
      <c r="I515">
        <f>'Battery Grid'!H$30</f>
        <v>0.8</v>
      </c>
      <c r="J515">
        <f>'Battery Grid'!I$30</f>
        <v>0.7</v>
      </c>
      <c r="K515">
        <f>'Battery Grid'!J$30</f>
        <v>0.8</v>
      </c>
      <c r="L515">
        <f>'Battery Grid'!K$30</f>
        <v>0.8</v>
      </c>
      <c r="M515">
        <f>'Battery Grid'!L$30</f>
        <v>0.8</v>
      </c>
      <c r="N515">
        <f>'Battery Grid'!M$30</f>
        <v>0.8</v>
      </c>
      <c r="O515">
        <f>'Battery Grid'!N$30</f>
        <v>0.8</v>
      </c>
      <c r="P515">
        <f>'Battery Grid'!O$30</f>
        <v>0.8</v>
      </c>
      <c r="Q515">
        <f>'Battery Grid'!P$30</f>
        <v>0</v>
      </c>
      <c r="R515">
        <f>'Battery Grid'!Q$30</f>
        <v>0.8</v>
      </c>
      <c r="S515">
        <f>'Battery Grid'!R$30</f>
        <v>0.8</v>
      </c>
      <c r="T515">
        <f>'Battery Grid'!S$30</f>
        <v>0</v>
      </c>
      <c r="U515">
        <f>'Battery Grid'!T$30</f>
        <v>0</v>
      </c>
      <c r="V515">
        <f>'Battery Grid'!U$30</f>
        <v>0.8</v>
      </c>
      <c r="W515">
        <f>'Battery Grid'!V$30</f>
        <v>0.8</v>
      </c>
      <c r="X515">
        <f>'Battery Grid'!W$30</f>
        <v>0.8</v>
      </c>
      <c r="Y515">
        <f>'Battery Grid'!X$30</f>
        <v>0.8</v>
      </c>
      <c r="Z515">
        <f>'Battery Grid'!Y$30</f>
        <v>0.8</v>
      </c>
      <c r="AA515">
        <f>'Battery Grid'!Z$30</f>
        <v>0.8</v>
      </c>
      <c r="AB515">
        <f>'Battery Grid'!AA$30</f>
        <v>0.8</v>
      </c>
      <c r="AC515">
        <f>'Battery Grid'!AB$30</f>
        <v>0.8</v>
      </c>
      <c r="AD515">
        <f>'Battery Grid'!AC$30</f>
        <v>0.8</v>
      </c>
      <c r="AE515">
        <f>'Battery Grid'!AD$30</f>
        <v>0.8</v>
      </c>
      <c r="AF515">
        <f>'Battery Grid'!AE$30</f>
        <v>0.8</v>
      </c>
      <c r="AG515">
        <f>'Battery Grid'!AF$30</f>
        <v>0.8</v>
      </c>
      <c r="AH515">
        <f>'Battery Grid'!AG$30</f>
        <v>0.8</v>
      </c>
      <c r="AI515">
        <f>'Battery Grid'!AH$30</f>
        <v>0.8</v>
      </c>
      <c r="AJ515">
        <f>'Battery Grid'!AI$30</f>
        <v>0.8</v>
      </c>
      <c r="AK515">
        <f>'Battery Grid'!AJ$30</f>
        <v>0.8</v>
      </c>
      <c r="AL515">
        <f>'Battery Grid'!AK$30</f>
        <v>0.8</v>
      </c>
      <c r="AM515">
        <f>'Battery Grid'!AL$30</f>
        <v>0.8</v>
      </c>
      <c r="AN515">
        <f>'Battery Grid'!AM$30</f>
        <v>0.8</v>
      </c>
      <c r="AO515">
        <f>'Battery Grid'!AN$30</f>
        <v>0</v>
      </c>
      <c r="AP515">
        <f>'Battery Grid'!AO$30</f>
        <v>0</v>
      </c>
      <c r="AQ515">
        <f>'Battery Grid'!AP$30</f>
        <v>0</v>
      </c>
      <c r="AR515">
        <f>'Battery Grid'!AQ$30</f>
        <v>0</v>
      </c>
      <c r="AS515">
        <f>'Battery Grid'!AR$30</f>
        <v>0</v>
      </c>
      <c r="AT515">
        <f>'Battery Grid'!AS$30</f>
        <v>0</v>
      </c>
    </row>
    <row r="516" spans="1:46">
      <c r="A516" s="7" t="str">
        <f>'Parameter Labels'!$A$12</f>
        <v>Battery large scale</v>
      </c>
      <c r="B516" s="91">
        <v>2004</v>
      </c>
      <c r="C516">
        <f>'Battery Grid'!B$30</f>
        <v>0.7</v>
      </c>
      <c r="D516">
        <f>'Battery Grid'!C$30</f>
        <v>0.8</v>
      </c>
      <c r="E516">
        <f>'Battery Grid'!D$30</f>
        <v>0.8</v>
      </c>
      <c r="F516">
        <f>'Battery Grid'!E$30</f>
        <v>0.8</v>
      </c>
      <c r="G516">
        <f>'Battery Grid'!F$30</f>
        <v>0.9</v>
      </c>
      <c r="H516">
        <f>'Battery Grid'!G$30</f>
        <v>0.8</v>
      </c>
      <c r="I516">
        <f>'Battery Grid'!H$30</f>
        <v>0.8</v>
      </c>
      <c r="J516">
        <f>'Battery Grid'!I$30</f>
        <v>0.7</v>
      </c>
      <c r="K516">
        <f>'Battery Grid'!J$30</f>
        <v>0.8</v>
      </c>
      <c r="L516">
        <f>'Battery Grid'!K$30</f>
        <v>0.8</v>
      </c>
      <c r="M516">
        <f>'Battery Grid'!L$30</f>
        <v>0.8</v>
      </c>
      <c r="N516">
        <f>'Battery Grid'!M$30</f>
        <v>0.8</v>
      </c>
      <c r="O516">
        <f>'Battery Grid'!N$30</f>
        <v>0.8</v>
      </c>
      <c r="P516">
        <f>'Battery Grid'!O$30</f>
        <v>0.8</v>
      </c>
      <c r="Q516">
        <f>'Battery Grid'!P$30</f>
        <v>0</v>
      </c>
      <c r="R516">
        <f>'Battery Grid'!Q$30</f>
        <v>0.8</v>
      </c>
      <c r="S516">
        <f>'Battery Grid'!R$30</f>
        <v>0.8</v>
      </c>
      <c r="T516">
        <f>'Battery Grid'!S$30</f>
        <v>0</v>
      </c>
      <c r="U516">
        <f>'Battery Grid'!T$30</f>
        <v>0</v>
      </c>
      <c r="V516">
        <f>'Battery Grid'!U$30</f>
        <v>0.8</v>
      </c>
      <c r="W516">
        <f>'Battery Grid'!V$30</f>
        <v>0.8</v>
      </c>
      <c r="X516">
        <f>'Battery Grid'!W$30</f>
        <v>0.8</v>
      </c>
      <c r="Y516">
        <f>'Battery Grid'!X$30</f>
        <v>0.8</v>
      </c>
      <c r="Z516">
        <f>'Battery Grid'!Y$30</f>
        <v>0.8</v>
      </c>
      <c r="AA516">
        <f>'Battery Grid'!Z$30</f>
        <v>0.8</v>
      </c>
      <c r="AB516">
        <f>'Battery Grid'!AA$30</f>
        <v>0.8</v>
      </c>
      <c r="AC516">
        <f>'Battery Grid'!AB$30</f>
        <v>0.8</v>
      </c>
      <c r="AD516">
        <f>'Battery Grid'!AC$30</f>
        <v>0.8</v>
      </c>
      <c r="AE516">
        <f>'Battery Grid'!AD$30</f>
        <v>0.8</v>
      </c>
      <c r="AF516">
        <f>'Battery Grid'!AE$30</f>
        <v>0.8</v>
      </c>
      <c r="AG516">
        <f>'Battery Grid'!AF$30</f>
        <v>0.8</v>
      </c>
      <c r="AH516">
        <f>'Battery Grid'!AG$30</f>
        <v>0.8</v>
      </c>
      <c r="AI516">
        <f>'Battery Grid'!AH$30</f>
        <v>0.8</v>
      </c>
      <c r="AJ516">
        <f>'Battery Grid'!AI$30</f>
        <v>0.8</v>
      </c>
      <c r="AK516">
        <f>'Battery Grid'!AJ$30</f>
        <v>0.8</v>
      </c>
      <c r="AL516">
        <f>'Battery Grid'!AK$30</f>
        <v>0.8</v>
      </c>
      <c r="AM516">
        <f>'Battery Grid'!AL$30</f>
        <v>0.8</v>
      </c>
      <c r="AN516">
        <f>'Battery Grid'!AM$30</f>
        <v>0.8</v>
      </c>
      <c r="AO516">
        <f>'Battery Grid'!AN$30</f>
        <v>0</v>
      </c>
      <c r="AP516">
        <f>'Battery Grid'!AO$30</f>
        <v>0</v>
      </c>
      <c r="AQ516">
        <f>'Battery Grid'!AP$30</f>
        <v>0</v>
      </c>
      <c r="AR516">
        <f>'Battery Grid'!AQ$30</f>
        <v>0</v>
      </c>
      <c r="AS516">
        <f>'Battery Grid'!AR$30</f>
        <v>0</v>
      </c>
      <c r="AT516">
        <f>'Battery Grid'!AS$30</f>
        <v>0</v>
      </c>
    </row>
    <row r="517" spans="1:46">
      <c r="A517" s="7" t="str">
        <f>'Parameter Labels'!$A$12</f>
        <v>Battery large scale</v>
      </c>
      <c r="B517" s="25">
        <v>2005</v>
      </c>
      <c r="C517">
        <f>'Battery Grid'!B$30</f>
        <v>0.7</v>
      </c>
      <c r="D517">
        <f>'Battery Grid'!C$30</f>
        <v>0.8</v>
      </c>
      <c r="E517">
        <f>'Battery Grid'!D$30</f>
        <v>0.8</v>
      </c>
      <c r="F517">
        <f>'Battery Grid'!E$30</f>
        <v>0.8</v>
      </c>
      <c r="G517">
        <f>'Battery Grid'!F$30</f>
        <v>0.9</v>
      </c>
      <c r="H517">
        <f>'Battery Grid'!G$30</f>
        <v>0.8</v>
      </c>
      <c r="I517">
        <f>'Battery Grid'!H$30</f>
        <v>0.8</v>
      </c>
      <c r="J517">
        <f>'Battery Grid'!I$30</f>
        <v>0.7</v>
      </c>
      <c r="K517">
        <f>'Battery Grid'!J$30</f>
        <v>0.8</v>
      </c>
      <c r="L517">
        <f>'Battery Grid'!K$30</f>
        <v>0.8</v>
      </c>
      <c r="M517">
        <f>'Battery Grid'!L$30</f>
        <v>0.8</v>
      </c>
      <c r="N517">
        <f>'Battery Grid'!M$30</f>
        <v>0.8</v>
      </c>
      <c r="O517">
        <f>'Battery Grid'!N$30</f>
        <v>0.8</v>
      </c>
      <c r="P517">
        <f>'Battery Grid'!O$30</f>
        <v>0.8</v>
      </c>
      <c r="Q517">
        <f>'Battery Grid'!P$30</f>
        <v>0</v>
      </c>
      <c r="R517">
        <f>'Battery Grid'!Q$30</f>
        <v>0.8</v>
      </c>
      <c r="S517">
        <f>'Battery Grid'!R$30</f>
        <v>0.8</v>
      </c>
      <c r="T517">
        <f>'Battery Grid'!S$30</f>
        <v>0</v>
      </c>
      <c r="U517">
        <f>'Battery Grid'!T$30</f>
        <v>0</v>
      </c>
      <c r="V517">
        <f>'Battery Grid'!U$30</f>
        <v>0.8</v>
      </c>
      <c r="W517">
        <f>'Battery Grid'!V$30</f>
        <v>0.8</v>
      </c>
      <c r="X517">
        <f>'Battery Grid'!W$30</f>
        <v>0.8</v>
      </c>
      <c r="Y517">
        <f>'Battery Grid'!X$30</f>
        <v>0.8</v>
      </c>
      <c r="Z517">
        <f>'Battery Grid'!Y$30</f>
        <v>0.8</v>
      </c>
      <c r="AA517">
        <f>'Battery Grid'!Z$30</f>
        <v>0.8</v>
      </c>
      <c r="AB517">
        <f>'Battery Grid'!AA$30</f>
        <v>0.8</v>
      </c>
      <c r="AC517">
        <f>'Battery Grid'!AB$30</f>
        <v>0.8</v>
      </c>
      <c r="AD517">
        <f>'Battery Grid'!AC$30</f>
        <v>0.8</v>
      </c>
      <c r="AE517">
        <f>'Battery Grid'!AD$30</f>
        <v>0.8</v>
      </c>
      <c r="AF517">
        <f>'Battery Grid'!AE$30</f>
        <v>0.8</v>
      </c>
      <c r="AG517">
        <f>'Battery Grid'!AF$30</f>
        <v>0.8</v>
      </c>
      <c r="AH517">
        <f>'Battery Grid'!AG$30</f>
        <v>0.8</v>
      </c>
      <c r="AI517">
        <f>'Battery Grid'!AH$30</f>
        <v>0.8</v>
      </c>
      <c r="AJ517">
        <f>'Battery Grid'!AI$30</f>
        <v>0.8</v>
      </c>
      <c r="AK517">
        <f>'Battery Grid'!AJ$30</f>
        <v>0.8</v>
      </c>
      <c r="AL517">
        <f>'Battery Grid'!AK$30</f>
        <v>0.8</v>
      </c>
      <c r="AM517">
        <f>'Battery Grid'!AL$30</f>
        <v>0.8</v>
      </c>
      <c r="AN517">
        <f>'Battery Grid'!AM$30</f>
        <v>0.8</v>
      </c>
      <c r="AO517">
        <f>'Battery Grid'!AN$30</f>
        <v>0</v>
      </c>
      <c r="AP517">
        <f>'Battery Grid'!AO$30</f>
        <v>0</v>
      </c>
      <c r="AQ517">
        <f>'Battery Grid'!AP$30</f>
        <v>0</v>
      </c>
      <c r="AR517">
        <f>'Battery Grid'!AQ$30</f>
        <v>0</v>
      </c>
      <c r="AS517">
        <f>'Battery Grid'!AR$30</f>
        <v>0</v>
      </c>
      <c r="AT517">
        <f>'Battery Grid'!AS$30</f>
        <v>0</v>
      </c>
    </row>
    <row r="518" spans="1:46">
      <c r="A518" s="7" t="str">
        <f>'Parameter Labels'!$A$12</f>
        <v>Battery large scale</v>
      </c>
      <c r="B518" s="91">
        <v>2006</v>
      </c>
      <c r="C518">
        <f>'Battery Grid'!B$30</f>
        <v>0.7</v>
      </c>
      <c r="D518">
        <f>'Battery Grid'!C$30</f>
        <v>0.8</v>
      </c>
      <c r="E518">
        <f>'Battery Grid'!D$30</f>
        <v>0.8</v>
      </c>
      <c r="F518">
        <f>'Battery Grid'!E$30</f>
        <v>0.8</v>
      </c>
      <c r="G518">
        <f>'Battery Grid'!F$30</f>
        <v>0.9</v>
      </c>
      <c r="H518">
        <f>'Battery Grid'!G$30</f>
        <v>0.8</v>
      </c>
      <c r="I518">
        <f>'Battery Grid'!H$30</f>
        <v>0.8</v>
      </c>
      <c r="J518">
        <f>'Battery Grid'!I$30</f>
        <v>0.7</v>
      </c>
      <c r="K518">
        <f>'Battery Grid'!J$30</f>
        <v>0.8</v>
      </c>
      <c r="L518">
        <f>'Battery Grid'!K$30</f>
        <v>0.8</v>
      </c>
      <c r="M518">
        <f>'Battery Grid'!L$30</f>
        <v>0.8</v>
      </c>
      <c r="N518">
        <f>'Battery Grid'!M$30</f>
        <v>0.8</v>
      </c>
      <c r="O518">
        <f>'Battery Grid'!N$30</f>
        <v>0.8</v>
      </c>
      <c r="P518">
        <f>'Battery Grid'!O$30</f>
        <v>0.8</v>
      </c>
      <c r="Q518">
        <f>'Battery Grid'!P$30</f>
        <v>0</v>
      </c>
      <c r="R518">
        <f>'Battery Grid'!Q$30</f>
        <v>0.8</v>
      </c>
      <c r="S518">
        <f>'Battery Grid'!R$30</f>
        <v>0.8</v>
      </c>
      <c r="T518">
        <f>'Battery Grid'!S$30</f>
        <v>0</v>
      </c>
      <c r="U518">
        <f>'Battery Grid'!T$30</f>
        <v>0</v>
      </c>
      <c r="V518">
        <f>'Battery Grid'!U$30</f>
        <v>0.8</v>
      </c>
      <c r="W518">
        <f>'Battery Grid'!V$30</f>
        <v>0.8</v>
      </c>
      <c r="X518">
        <f>'Battery Grid'!W$30</f>
        <v>0.8</v>
      </c>
      <c r="Y518">
        <f>'Battery Grid'!X$30</f>
        <v>0.8</v>
      </c>
      <c r="Z518">
        <f>'Battery Grid'!Y$30</f>
        <v>0.8</v>
      </c>
      <c r="AA518">
        <f>'Battery Grid'!Z$30</f>
        <v>0.8</v>
      </c>
      <c r="AB518">
        <f>'Battery Grid'!AA$30</f>
        <v>0.8</v>
      </c>
      <c r="AC518">
        <f>'Battery Grid'!AB$30</f>
        <v>0.8</v>
      </c>
      <c r="AD518">
        <f>'Battery Grid'!AC$30</f>
        <v>0.8</v>
      </c>
      <c r="AE518">
        <f>'Battery Grid'!AD$30</f>
        <v>0.8</v>
      </c>
      <c r="AF518">
        <f>'Battery Grid'!AE$30</f>
        <v>0.8</v>
      </c>
      <c r="AG518">
        <f>'Battery Grid'!AF$30</f>
        <v>0.8</v>
      </c>
      <c r="AH518">
        <f>'Battery Grid'!AG$30</f>
        <v>0.8</v>
      </c>
      <c r="AI518">
        <f>'Battery Grid'!AH$30</f>
        <v>0.8</v>
      </c>
      <c r="AJ518">
        <f>'Battery Grid'!AI$30</f>
        <v>0.8</v>
      </c>
      <c r="AK518">
        <f>'Battery Grid'!AJ$30</f>
        <v>0.8</v>
      </c>
      <c r="AL518">
        <f>'Battery Grid'!AK$30</f>
        <v>0.8</v>
      </c>
      <c r="AM518">
        <f>'Battery Grid'!AL$30</f>
        <v>0.8</v>
      </c>
      <c r="AN518">
        <f>'Battery Grid'!AM$30</f>
        <v>0.8</v>
      </c>
      <c r="AO518">
        <f>'Battery Grid'!AN$30</f>
        <v>0</v>
      </c>
      <c r="AP518">
        <f>'Battery Grid'!AO$30</f>
        <v>0</v>
      </c>
      <c r="AQ518">
        <f>'Battery Grid'!AP$30</f>
        <v>0</v>
      </c>
      <c r="AR518">
        <f>'Battery Grid'!AQ$30</f>
        <v>0</v>
      </c>
      <c r="AS518">
        <f>'Battery Grid'!AR$30</f>
        <v>0</v>
      </c>
      <c r="AT518">
        <f>'Battery Grid'!AS$30</f>
        <v>0</v>
      </c>
    </row>
    <row r="519" spans="1:46">
      <c r="A519" s="7" t="str">
        <f>'Parameter Labels'!$A$12</f>
        <v>Battery large scale</v>
      </c>
      <c r="B519" s="91">
        <v>2007</v>
      </c>
      <c r="C519">
        <f>'Battery Grid'!B$30</f>
        <v>0.7</v>
      </c>
      <c r="D519">
        <f>'Battery Grid'!C$30</f>
        <v>0.8</v>
      </c>
      <c r="E519">
        <f>'Battery Grid'!D$30</f>
        <v>0.8</v>
      </c>
      <c r="F519">
        <f>'Battery Grid'!E$30</f>
        <v>0.8</v>
      </c>
      <c r="G519">
        <f>'Battery Grid'!F$30</f>
        <v>0.9</v>
      </c>
      <c r="H519">
        <f>'Battery Grid'!G$30</f>
        <v>0.8</v>
      </c>
      <c r="I519">
        <f>'Battery Grid'!H$30</f>
        <v>0.8</v>
      </c>
      <c r="J519">
        <f>'Battery Grid'!I$30</f>
        <v>0.7</v>
      </c>
      <c r="K519">
        <f>'Battery Grid'!J$30</f>
        <v>0.8</v>
      </c>
      <c r="L519">
        <f>'Battery Grid'!K$30</f>
        <v>0.8</v>
      </c>
      <c r="M519">
        <f>'Battery Grid'!L$30</f>
        <v>0.8</v>
      </c>
      <c r="N519">
        <f>'Battery Grid'!M$30</f>
        <v>0.8</v>
      </c>
      <c r="O519">
        <f>'Battery Grid'!N$30</f>
        <v>0.8</v>
      </c>
      <c r="P519">
        <f>'Battery Grid'!O$30</f>
        <v>0.8</v>
      </c>
      <c r="Q519">
        <f>'Battery Grid'!P$30</f>
        <v>0</v>
      </c>
      <c r="R519">
        <f>'Battery Grid'!Q$30</f>
        <v>0.8</v>
      </c>
      <c r="S519">
        <f>'Battery Grid'!R$30</f>
        <v>0.8</v>
      </c>
      <c r="T519">
        <f>'Battery Grid'!S$30</f>
        <v>0</v>
      </c>
      <c r="U519">
        <f>'Battery Grid'!T$30</f>
        <v>0</v>
      </c>
      <c r="V519">
        <f>'Battery Grid'!U$30</f>
        <v>0.8</v>
      </c>
      <c r="W519">
        <f>'Battery Grid'!V$30</f>
        <v>0.8</v>
      </c>
      <c r="X519">
        <f>'Battery Grid'!W$30</f>
        <v>0.8</v>
      </c>
      <c r="Y519">
        <f>'Battery Grid'!X$30</f>
        <v>0.8</v>
      </c>
      <c r="Z519">
        <f>'Battery Grid'!Y$30</f>
        <v>0.8</v>
      </c>
      <c r="AA519">
        <f>'Battery Grid'!Z$30</f>
        <v>0.8</v>
      </c>
      <c r="AB519">
        <f>'Battery Grid'!AA$30</f>
        <v>0.8</v>
      </c>
      <c r="AC519">
        <f>'Battery Grid'!AB$30</f>
        <v>0.8</v>
      </c>
      <c r="AD519">
        <f>'Battery Grid'!AC$30</f>
        <v>0.8</v>
      </c>
      <c r="AE519">
        <f>'Battery Grid'!AD$30</f>
        <v>0.8</v>
      </c>
      <c r="AF519">
        <f>'Battery Grid'!AE$30</f>
        <v>0.8</v>
      </c>
      <c r="AG519">
        <f>'Battery Grid'!AF$30</f>
        <v>0.8</v>
      </c>
      <c r="AH519">
        <f>'Battery Grid'!AG$30</f>
        <v>0.8</v>
      </c>
      <c r="AI519">
        <f>'Battery Grid'!AH$30</f>
        <v>0.8</v>
      </c>
      <c r="AJ519">
        <f>'Battery Grid'!AI$30</f>
        <v>0.8</v>
      </c>
      <c r="AK519">
        <f>'Battery Grid'!AJ$30</f>
        <v>0.8</v>
      </c>
      <c r="AL519">
        <f>'Battery Grid'!AK$30</f>
        <v>0.8</v>
      </c>
      <c r="AM519">
        <f>'Battery Grid'!AL$30</f>
        <v>0.8</v>
      </c>
      <c r="AN519">
        <f>'Battery Grid'!AM$30</f>
        <v>0.8</v>
      </c>
      <c r="AO519">
        <f>'Battery Grid'!AN$30</f>
        <v>0</v>
      </c>
      <c r="AP519">
        <f>'Battery Grid'!AO$30</f>
        <v>0</v>
      </c>
      <c r="AQ519">
        <f>'Battery Grid'!AP$30</f>
        <v>0</v>
      </c>
      <c r="AR519">
        <f>'Battery Grid'!AQ$30</f>
        <v>0</v>
      </c>
      <c r="AS519">
        <f>'Battery Grid'!AR$30</f>
        <v>0</v>
      </c>
      <c r="AT519">
        <f>'Battery Grid'!AS$30</f>
        <v>0</v>
      </c>
    </row>
    <row r="520" spans="1:46">
      <c r="A520" s="7" t="str">
        <f>'Parameter Labels'!$A$12</f>
        <v>Battery large scale</v>
      </c>
      <c r="B520" s="25">
        <v>2008</v>
      </c>
      <c r="C520">
        <f>'Battery Grid'!B$30</f>
        <v>0.7</v>
      </c>
      <c r="D520">
        <f>'Battery Grid'!C$30</f>
        <v>0.8</v>
      </c>
      <c r="E520">
        <f>'Battery Grid'!D$30</f>
        <v>0.8</v>
      </c>
      <c r="F520">
        <f>'Battery Grid'!E$30</f>
        <v>0.8</v>
      </c>
      <c r="G520">
        <f>'Battery Grid'!F$30</f>
        <v>0.9</v>
      </c>
      <c r="H520">
        <f>'Battery Grid'!G$30</f>
        <v>0.8</v>
      </c>
      <c r="I520">
        <f>'Battery Grid'!H$30</f>
        <v>0.8</v>
      </c>
      <c r="J520">
        <f>'Battery Grid'!I$30</f>
        <v>0.7</v>
      </c>
      <c r="K520">
        <f>'Battery Grid'!J$30</f>
        <v>0.8</v>
      </c>
      <c r="L520">
        <f>'Battery Grid'!K$30</f>
        <v>0.8</v>
      </c>
      <c r="M520">
        <f>'Battery Grid'!L$30</f>
        <v>0.8</v>
      </c>
      <c r="N520">
        <f>'Battery Grid'!M$30</f>
        <v>0.8</v>
      </c>
      <c r="O520">
        <f>'Battery Grid'!N$30</f>
        <v>0.8</v>
      </c>
      <c r="P520">
        <f>'Battery Grid'!O$30</f>
        <v>0.8</v>
      </c>
      <c r="Q520">
        <f>'Battery Grid'!P$30</f>
        <v>0</v>
      </c>
      <c r="R520">
        <f>'Battery Grid'!Q$30</f>
        <v>0.8</v>
      </c>
      <c r="S520">
        <f>'Battery Grid'!R$30</f>
        <v>0.8</v>
      </c>
      <c r="T520">
        <f>'Battery Grid'!S$30</f>
        <v>0</v>
      </c>
      <c r="U520">
        <f>'Battery Grid'!T$30</f>
        <v>0</v>
      </c>
      <c r="V520">
        <f>'Battery Grid'!U$30</f>
        <v>0.8</v>
      </c>
      <c r="W520">
        <f>'Battery Grid'!V$30</f>
        <v>0.8</v>
      </c>
      <c r="X520">
        <f>'Battery Grid'!W$30</f>
        <v>0.8</v>
      </c>
      <c r="Y520">
        <f>'Battery Grid'!X$30</f>
        <v>0.8</v>
      </c>
      <c r="Z520">
        <f>'Battery Grid'!Y$30</f>
        <v>0.8</v>
      </c>
      <c r="AA520">
        <f>'Battery Grid'!Z$30</f>
        <v>0.8</v>
      </c>
      <c r="AB520">
        <f>'Battery Grid'!AA$30</f>
        <v>0.8</v>
      </c>
      <c r="AC520">
        <f>'Battery Grid'!AB$30</f>
        <v>0.8</v>
      </c>
      <c r="AD520">
        <f>'Battery Grid'!AC$30</f>
        <v>0.8</v>
      </c>
      <c r="AE520">
        <f>'Battery Grid'!AD$30</f>
        <v>0.8</v>
      </c>
      <c r="AF520">
        <f>'Battery Grid'!AE$30</f>
        <v>0.8</v>
      </c>
      <c r="AG520">
        <f>'Battery Grid'!AF$30</f>
        <v>0.8</v>
      </c>
      <c r="AH520">
        <f>'Battery Grid'!AG$30</f>
        <v>0.8</v>
      </c>
      <c r="AI520">
        <f>'Battery Grid'!AH$30</f>
        <v>0.8</v>
      </c>
      <c r="AJ520">
        <f>'Battery Grid'!AI$30</f>
        <v>0.8</v>
      </c>
      <c r="AK520">
        <f>'Battery Grid'!AJ$30</f>
        <v>0.8</v>
      </c>
      <c r="AL520">
        <f>'Battery Grid'!AK$30</f>
        <v>0.8</v>
      </c>
      <c r="AM520">
        <f>'Battery Grid'!AL$30</f>
        <v>0.8</v>
      </c>
      <c r="AN520">
        <f>'Battery Grid'!AM$30</f>
        <v>0.8</v>
      </c>
      <c r="AO520">
        <f>'Battery Grid'!AN$30</f>
        <v>0</v>
      </c>
      <c r="AP520">
        <f>'Battery Grid'!AO$30</f>
        <v>0</v>
      </c>
      <c r="AQ520">
        <f>'Battery Grid'!AP$30</f>
        <v>0</v>
      </c>
      <c r="AR520">
        <f>'Battery Grid'!AQ$30</f>
        <v>0</v>
      </c>
      <c r="AS520">
        <f>'Battery Grid'!AR$30</f>
        <v>0</v>
      </c>
      <c r="AT520">
        <f>'Battery Grid'!AS$30</f>
        <v>0</v>
      </c>
    </row>
    <row r="521" spans="1:46">
      <c r="A521" s="7" t="str">
        <f>'Parameter Labels'!$A$12</f>
        <v>Battery large scale</v>
      </c>
      <c r="B521" s="91">
        <v>2009</v>
      </c>
      <c r="C521">
        <f>'Battery Grid'!B$30</f>
        <v>0.7</v>
      </c>
      <c r="D521">
        <f>'Battery Grid'!C$30</f>
        <v>0.8</v>
      </c>
      <c r="E521">
        <f>'Battery Grid'!D$30</f>
        <v>0.8</v>
      </c>
      <c r="F521">
        <f>'Battery Grid'!E$30</f>
        <v>0.8</v>
      </c>
      <c r="G521">
        <f>'Battery Grid'!F$30</f>
        <v>0.9</v>
      </c>
      <c r="H521">
        <f>'Battery Grid'!G$30</f>
        <v>0.8</v>
      </c>
      <c r="I521">
        <f>'Battery Grid'!H$30</f>
        <v>0.8</v>
      </c>
      <c r="J521">
        <f>'Battery Grid'!I$30</f>
        <v>0.7</v>
      </c>
      <c r="K521">
        <f>'Battery Grid'!J$30</f>
        <v>0.8</v>
      </c>
      <c r="L521">
        <f>'Battery Grid'!K$30</f>
        <v>0.8</v>
      </c>
      <c r="M521">
        <f>'Battery Grid'!L$30</f>
        <v>0.8</v>
      </c>
      <c r="N521">
        <f>'Battery Grid'!M$30</f>
        <v>0.8</v>
      </c>
      <c r="O521">
        <f>'Battery Grid'!N$30</f>
        <v>0.8</v>
      </c>
      <c r="P521">
        <f>'Battery Grid'!O$30</f>
        <v>0.8</v>
      </c>
      <c r="Q521">
        <f>'Battery Grid'!P$30</f>
        <v>0</v>
      </c>
      <c r="R521">
        <f>'Battery Grid'!Q$30</f>
        <v>0.8</v>
      </c>
      <c r="S521">
        <f>'Battery Grid'!R$30</f>
        <v>0.8</v>
      </c>
      <c r="T521">
        <f>'Battery Grid'!S$30</f>
        <v>0</v>
      </c>
      <c r="U521">
        <f>'Battery Grid'!T$30</f>
        <v>0</v>
      </c>
      <c r="V521">
        <f>'Battery Grid'!U$30</f>
        <v>0.8</v>
      </c>
      <c r="W521">
        <f>'Battery Grid'!V$30</f>
        <v>0.8</v>
      </c>
      <c r="X521">
        <f>'Battery Grid'!W$30</f>
        <v>0.8</v>
      </c>
      <c r="Y521">
        <f>'Battery Grid'!X$30</f>
        <v>0.8</v>
      </c>
      <c r="Z521">
        <f>'Battery Grid'!Y$30</f>
        <v>0.8</v>
      </c>
      <c r="AA521">
        <f>'Battery Grid'!Z$30</f>
        <v>0.8</v>
      </c>
      <c r="AB521">
        <f>'Battery Grid'!AA$30</f>
        <v>0.8</v>
      </c>
      <c r="AC521">
        <f>'Battery Grid'!AB$30</f>
        <v>0.8</v>
      </c>
      <c r="AD521">
        <f>'Battery Grid'!AC$30</f>
        <v>0.8</v>
      </c>
      <c r="AE521">
        <f>'Battery Grid'!AD$30</f>
        <v>0.8</v>
      </c>
      <c r="AF521">
        <f>'Battery Grid'!AE$30</f>
        <v>0.8</v>
      </c>
      <c r="AG521">
        <f>'Battery Grid'!AF$30</f>
        <v>0.8</v>
      </c>
      <c r="AH521">
        <f>'Battery Grid'!AG$30</f>
        <v>0.8</v>
      </c>
      <c r="AI521">
        <f>'Battery Grid'!AH$30</f>
        <v>0.8</v>
      </c>
      <c r="AJ521">
        <f>'Battery Grid'!AI$30</f>
        <v>0.8</v>
      </c>
      <c r="AK521">
        <f>'Battery Grid'!AJ$30</f>
        <v>0.8</v>
      </c>
      <c r="AL521">
        <f>'Battery Grid'!AK$30</f>
        <v>0.8</v>
      </c>
      <c r="AM521">
        <f>'Battery Grid'!AL$30</f>
        <v>0.8</v>
      </c>
      <c r="AN521">
        <f>'Battery Grid'!AM$30</f>
        <v>0.8</v>
      </c>
      <c r="AO521">
        <f>'Battery Grid'!AN$30</f>
        <v>0</v>
      </c>
      <c r="AP521">
        <f>'Battery Grid'!AO$30</f>
        <v>0</v>
      </c>
      <c r="AQ521">
        <f>'Battery Grid'!AP$30</f>
        <v>0</v>
      </c>
      <c r="AR521">
        <f>'Battery Grid'!AQ$30</f>
        <v>0</v>
      </c>
      <c r="AS521">
        <f>'Battery Grid'!AR$30</f>
        <v>0</v>
      </c>
      <c r="AT521">
        <f>'Battery Grid'!AS$30</f>
        <v>0</v>
      </c>
    </row>
    <row r="522" spans="1:46">
      <c r="A522" s="7" t="str">
        <f>'Parameter Labels'!$A$12</f>
        <v>Battery large scale</v>
      </c>
      <c r="B522" s="91">
        <v>2010</v>
      </c>
      <c r="C522">
        <f>'Battery Grid'!B$30</f>
        <v>0.7</v>
      </c>
      <c r="D522">
        <f>'Battery Grid'!C$30</f>
        <v>0.8</v>
      </c>
      <c r="E522">
        <f>'Battery Grid'!D$30</f>
        <v>0.8</v>
      </c>
      <c r="F522">
        <f>'Battery Grid'!E$30</f>
        <v>0.8</v>
      </c>
      <c r="G522">
        <f>'Battery Grid'!F$30</f>
        <v>0.9</v>
      </c>
      <c r="H522">
        <f>'Battery Grid'!G$30</f>
        <v>0.8</v>
      </c>
      <c r="I522">
        <f>'Battery Grid'!H$30</f>
        <v>0.8</v>
      </c>
      <c r="J522">
        <f>'Battery Grid'!I$30</f>
        <v>0.7</v>
      </c>
      <c r="K522">
        <f>'Battery Grid'!J$30</f>
        <v>0.8</v>
      </c>
      <c r="L522">
        <f>'Battery Grid'!K$30</f>
        <v>0.8</v>
      </c>
      <c r="M522">
        <f>'Battery Grid'!L$30</f>
        <v>0.8</v>
      </c>
      <c r="N522">
        <f>'Battery Grid'!M$30</f>
        <v>0.8</v>
      </c>
      <c r="O522">
        <f>'Battery Grid'!N$30</f>
        <v>0.8</v>
      </c>
      <c r="P522">
        <f>'Battery Grid'!O$30</f>
        <v>0.8</v>
      </c>
      <c r="Q522">
        <f>'Battery Grid'!P$30</f>
        <v>0</v>
      </c>
      <c r="R522">
        <f>'Battery Grid'!Q$30</f>
        <v>0.8</v>
      </c>
      <c r="S522">
        <f>'Battery Grid'!R$30</f>
        <v>0.8</v>
      </c>
      <c r="T522">
        <f>'Battery Grid'!S$30</f>
        <v>0</v>
      </c>
      <c r="U522">
        <f>'Battery Grid'!T$30</f>
        <v>0</v>
      </c>
      <c r="V522">
        <f>'Battery Grid'!U$30</f>
        <v>0.8</v>
      </c>
      <c r="W522">
        <f>'Battery Grid'!V$30</f>
        <v>0.8</v>
      </c>
      <c r="X522">
        <f>'Battery Grid'!W$30</f>
        <v>0.8</v>
      </c>
      <c r="Y522">
        <f>'Battery Grid'!X$30</f>
        <v>0.8</v>
      </c>
      <c r="Z522">
        <f>'Battery Grid'!Y$30</f>
        <v>0.8</v>
      </c>
      <c r="AA522">
        <f>'Battery Grid'!Z$30</f>
        <v>0.8</v>
      </c>
      <c r="AB522">
        <f>'Battery Grid'!AA$30</f>
        <v>0.8</v>
      </c>
      <c r="AC522">
        <f>'Battery Grid'!AB$30</f>
        <v>0.8</v>
      </c>
      <c r="AD522">
        <f>'Battery Grid'!AC$30</f>
        <v>0.8</v>
      </c>
      <c r="AE522">
        <f>'Battery Grid'!AD$30</f>
        <v>0.8</v>
      </c>
      <c r="AF522">
        <f>'Battery Grid'!AE$30</f>
        <v>0.8</v>
      </c>
      <c r="AG522">
        <f>'Battery Grid'!AF$30</f>
        <v>0.8</v>
      </c>
      <c r="AH522">
        <f>'Battery Grid'!AG$30</f>
        <v>0.8</v>
      </c>
      <c r="AI522">
        <f>'Battery Grid'!AH$30</f>
        <v>0.8</v>
      </c>
      <c r="AJ522">
        <f>'Battery Grid'!AI$30</f>
        <v>0.8</v>
      </c>
      <c r="AK522">
        <f>'Battery Grid'!AJ$30</f>
        <v>0.8</v>
      </c>
      <c r="AL522">
        <f>'Battery Grid'!AK$30</f>
        <v>0.8</v>
      </c>
      <c r="AM522">
        <f>'Battery Grid'!AL$30</f>
        <v>0.8</v>
      </c>
      <c r="AN522">
        <f>'Battery Grid'!AM$30</f>
        <v>0.8</v>
      </c>
      <c r="AO522">
        <f>'Battery Grid'!AN$30</f>
        <v>0</v>
      </c>
      <c r="AP522">
        <f>'Battery Grid'!AO$30</f>
        <v>0</v>
      </c>
      <c r="AQ522">
        <f>'Battery Grid'!AP$30</f>
        <v>0</v>
      </c>
      <c r="AR522">
        <f>'Battery Grid'!AQ$30</f>
        <v>0</v>
      </c>
      <c r="AS522">
        <f>'Battery Grid'!AR$30</f>
        <v>0</v>
      </c>
      <c r="AT522">
        <f>'Battery Grid'!AS$30</f>
        <v>0</v>
      </c>
    </row>
    <row r="523" spans="1:46">
      <c r="A523" s="7" t="str">
        <f>'Parameter Labels'!$A$12</f>
        <v>Battery large scale</v>
      </c>
      <c r="B523" s="25">
        <v>2011</v>
      </c>
      <c r="C523">
        <f>'Battery Grid'!B$30</f>
        <v>0.7</v>
      </c>
      <c r="D523">
        <f>'Battery Grid'!C$30</f>
        <v>0.8</v>
      </c>
      <c r="E523">
        <f>'Battery Grid'!D$30</f>
        <v>0.8</v>
      </c>
      <c r="F523">
        <f>'Battery Grid'!E$30</f>
        <v>0.8</v>
      </c>
      <c r="G523">
        <f>'Battery Grid'!F$30</f>
        <v>0.9</v>
      </c>
      <c r="H523">
        <f>'Battery Grid'!G$30</f>
        <v>0.8</v>
      </c>
      <c r="I523">
        <f>'Battery Grid'!H$30</f>
        <v>0.8</v>
      </c>
      <c r="J523">
        <f>'Battery Grid'!I$30</f>
        <v>0.7</v>
      </c>
      <c r="K523">
        <f>'Battery Grid'!J$30</f>
        <v>0.8</v>
      </c>
      <c r="L523">
        <f>'Battery Grid'!K$30</f>
        <v>0.8</v>
      </c>
      <c r="M523">
        <f>'Battery Grid'!L$30</f>
        <v>0.8</v>
      </c>
      <c r="N523">
        <f>'Battery Grid'!M$30</f>
        <v>0.8</v>
      </c>
      <c r="O523">
        <f>'Battery Grid'!N$30</f>
        <v>0.8</v>
      </c>
      <c r="P523">
        <f>'Battery Grid'!O$30</f>
        <v>0.8</v>
      </c>
      <c r="Q523">
        <f>'Battery Grid'!P$30</f>
        <v>0</v>
      </c>
      <c r="R523">
        <f>'Battery Grid'!Q$30</f>
        <v>0.8</v>
      </c>
      <c r="S523">
        <f>'Battery Grid'!R$30</f>
        <v>0.8</v>
      </c>
      <c r="T523">
        <f>'Battery Grid'!S$30</f>
        <v>0</v>
      </c>
      <c r="U523">
        <f>'Battery Grid'!T$30</f>
        <v>0</v>
      </c>
      <c r="V523">
        <f>'Battery Grid'!U$30</f>
        <v>0.8</v>
      </c>
      <c r="W523">
        <f>'Battery Grid'!V$30</f>
        <v>0.8</v>
      </c>
      <c r="X523">
        <f>'Battery Grid'!W$30</f>
        <v>0.8</v>
      </c>
      <c r="Y523">
        <f>'Battery Grid'!X$30</f>
        <v>0.8</v>
      </c>
      <c r="Z523">
        <f>'Battery Grid'!Y$30</f>
        <v>0.8</v>
      </c>
      <c r="AA523">
        <f>'Battery Grid'!Z$30</f>
        <v>0.8</v>
      </c>
      <c r="AB523">
        <f>'Battery Grid'!AA$30</f>
        <v>0.8</v>
      </c>
      <c r="AC523">
        <f>'Battery Grid'!AB$30</f>
        <v>0.8</v>
      </c>
      <c r="AD523">
        <f>'Battery Grid'!AC$30</f>
        <v>0.8</v>
      </c>
      <c r="AE523">
        <f>'Battery Grid'!AD$30</f>
        <v>0.8</v>
      </c>
      <c r="AF523">
        <f>'Battery Grid'!AE$30</f>
        <v>0.8</v>
      </c>
      <c r="AG523">
        <f>'Battery Grid'!AF$30</f>
        <v>0.8</v>
      </c>
      <c r="AH523">
        <f>'Battery Grid'!AG$30</f>
        <v>0.8</v>
      </c>
      <c r="AI523">
        <f>'Battery Grid'!AH$30</f>
        <v>0.8</v>
      </c>
      <c r="AJ523">
        <f>'Battery Grid'!AI$30</f>
        <v>0.8</v>
      </c>
      <c r="AK523">
        <f>'Battery Grid'!AJ$30</f>
        <v>0.8</v>
      </c>
      <c r="AL523">
        <f>'Battery Grid'!AK$30</f>
        <v>0.8</v>
      </c>
      <c r="AM523">
        <f>'Battery Grid'!AL$30</f>
        <v>0.8</v>
      </c>
      <c r="AN523">
        <f>'Battery Grid'!AM$30</f>
        <v>0.8</v>
      </c>
      <c r="AO523">
        <f>'Battery Grid'!AN$30</f>
        <v>0</v>
      </c>
      <c r="AP523">
        <f>'Battery Grid'!AO$30</f>
        <v>0</v>
      </c>
      <c r="AQ523">
        <f>'Battery Grid'!AP$30</f>
        <v>0</v>
      </c>
      <c r="AR523">
        <f>'Battery Grid'!AQ$30</f>
        <v>0</v>
      </c>
      <c r="AS523">
        <f>'Battery Grid'!AR$30</f>
        <v>0</v>
      </c>
      <c r="AT523">
        <f>'Battery Grid'!AS$30</f>
        <v>0</v>
      </c>
    </row>
    <row r="524" spans="1:46">
      <c r="A524" s="7" t="str">
        <f>'Parameter Labels'!$A$12</f>
        <v>Battery large scale</v>
      </c>
      <c r="B524" s="91">
        <v>2012</v>
      </c>
      <c r="C524">
        <f>'Battery Grid'!B$30</f>
        <v>0.7</v>
      </c>
      <c r="D524">
        <f>'Battery Grid'!C$30</f>
        <v>0.8</v>
      </c>
      <c r="E524">
        <f>'Battery Grid'!D$30</f>
        <v>0.8</v>
      </c>
      <c r="F524">
        <f>'Battery Grid'!E$30</f>
        <v>0.8</v>
      </c>
      <c r="G524">
        <f>'Battery Grid'!F$30</f>
        <v>0.9</v>
      </c>
      <c r="H524">
        <f>'Battery Grid'!G$30</f>
        <v>0.8</v>
      </c>
      <c r="I524">
        <f>'Battery Grid'!H$30</f>
        <v>0.8</v>
      </c>
      <c r="J524">
        <f>'Battery Grid'!I$30</f>
        <v>0.7</v>
      </c>
      <c r="K524">
        <f>'Battery Grid'!J$30</f>
        <v>0.8</v>
      </c>
      <c r="L524">
        <f>'Battery Grid'!K$30</f>
        <v>0.8</v>
      </c>
      <c r="M524">
        <f>'Battery Grid'!L$30</f>
        <v>0.8</v>
      </c>
      <c r="N524">
        <f>'Battery Grid'!M$30</f>
        <v>0.8</v>
      </c>
      <c r="O524">
        <f>'Battery Grid'!N$30</f>
        <v>0.8</v>
      </c>
      <c r="P524">
        <f>'Battery Grid'!O$30</f>
        <v>0.8</v>
      </c>
      <c r="Q524">
        <f>'Battery Grid'!P$30</f>
        <v>0</v>
      </c>
      <c r="R524">
        <f>'Battery Grid'!Q$30</f>
        <v>0.8</v>
      </c>
      <c r="S524">
        <f>'Battery Grid'!R$30</f>
        <v>0.8</v>
      </c>
      <c r="T524">
        <f>'Battery Grid'!S$30</f>
        <v>0</v>
      </c>
      <c r="U524">
        <f>'Battery Grid'!T$30</f>
        <v>0</v>
      </c>
      <c r="V524">
        <f>'Battery Grid'!U$30</f>
        <v>0.8</v>
      </c>
      <c r="W524">
        <f>'Battery Grid'!V$30</f>
        <v>0.8</v>
      </c>
      <c r="X524">
        <f>'Battery Grid'!W$30</f>
        <v>0.8</v>
      </c>
      <c r="Y524">
        <f>'Battery Grid'!X$30</f>
        <v>0.8</v>
      </c>
      <c r="Z524">
        <f>'Battery Grid'!Y$30</f>
        <v>0.8</v>
      </c>
      <c r="AA524">
        <f>'Battery Grid'!Z$30</f>
        <v>0.8</v>
      </c>
      <c r="AB524">
        <f>'Battery Grid'!AA$30</f>
        <v>0.8</v>
      </c>
      <c r="AC524">
        <f>'Battery Grid'!AB$30</f>
        <v>0.8</v>
      </c>
      <c r="AD524">
        <f>'Battery Grid'!AC$30</f>
        <v>0.8</v>
      </c>
      <c r="AE524">
        <f>'Battery Grid'!AD$30</f>
        <v>0.8</v>
      </c>
      <c r="AF524">
        <f>'Battery Grid'!AE$30</f>
        <v>0.8</v>
      </c>
      <c r="AG524">
        <f>'Battery Grid'!AF$30</f>
        <v>0.8</v>
      </c>
      <c r="AH524">
        <f>'Battery Grid'!AG$30</f>
        <v>0.8</v>
      </c>
      <c r="AI524">
        <f>'Battery Grid'!AH$30</f>
        <v>0.8</v>
      </c>
      <c r="AJ524">
        <f>'Battery Grid'!AI$30</f>
        <v>0.8</v>
      </c>
      <c r="AK524">
        <f>'Battery Grid'!AJ$30</f>
        <v>0.8</v>
      </c>
      <c r="AL524">
        <f>'Battery Grid'!AK$30</f>
        <v>0.8</v>
      </c>
      <c r="AM524">
        <f>'Battery Grid'!AL$30</f>
        <v>0.8</v>
      </c>
      <c r="AN524">
        <f>'Battery Grid'!AM$30</f>
        <v>0.8</v>
      </c>
      <c r="AO524">
        <f>'Battery Grid'!AN$30</f>
        <v>0</v>
      </c>
      <c r="AP524">
        <f>'Battery Grid'!AO$30</f>
        <v>0</v>
      </c>
      <c r="AQ524">
        <f>'Battery Grid'!AP$30</f>
        <v>0</v>
      </c>
      <c r="AR524">
        <f>'Battery Grid'!AQ$30</f>
        <v>0</v>
      </c>
      <c r="AS524">
        <f>'Battery Grid'!AR$30</f>
        <v>0</v>
      </c>
      <c r="AT524">
        <f>'Battery Grid'!AS$30</f>
        <v>0</v>
      </c>
    </row>
    <row r="525" spans="1:46">
      <c r="A525" s="7" t="str">
        <f>'Parameter Labels'!$A$12</f>
        <v>Battery large scale</v>
      </c>
      <c r="B525" s="91">
        <v>2013</v>
      </c>
      <c r="C525">
        <f>'Battery Grid'!B$30</f>
        <v>0.7</v>
      </c>
      <c r="D525">
        <f>'Battery Grid'!C$30</f>
        <v>0.8</v>
      </c>
      <c r="E525">
        <f>'Battery Grid'!D$30</f>
        <v>0.8</v>
      </c>
      <c r="F525">
        <f>'Battery Grid'!E$30</f>
        <v>0.8</v>
      </c>
      <c r="G525">
        <f>'Battery Grid'!F$30</f>
        <v>0.9</v>
      </c>
      <c r="H525">
        <f>'Battery Grid'!G$30</f>
        <v>0.8</v>
      </c>
      <c r="I525">
        <f>'Battery Grid'!H$30</f>
        <v>0.8</v>
      </c>
      <c r="J525">
        <f>'Battery Grid'!I$30</f>
        <v>0.7</v>
      </c>
      <c r="K525">
        <f>'Battery Grid'!J$30</f>
        <v>0.8</v>
      </c>
      <c r="L525">
        <f>'Battery Grid'!K$30</f>
        <v>0.8</v>
      </c>
      <c r="M525">
        <f>'Battery Grid'!L$30</f>
        <v>0.8</v>
      </c>
      <c r="N525">
        <f>'Battery Grid'!M$30</f>
        <v>0.8</v>
      </c>
      <c r="O525">
        <f>'Battery Grid'!N$30</f>
        <v>0.8</v>
      </c>
      <c r="P525">
        <f>'Battery Grid'!O$30</f>
        <v>0.8</v>
      </c>
      <c r="Q525">
        <f>'Battery Grid'!P$30</f>
        <v>0</v>
      </c>
      <c r="R525">
        <f>'Battery Grid'!Q$30</f>
        <v>0.8</v>
      </c>
      <c r="S525">
        <f>'Battery Grid'!R$30</f>
        <v>0.8</v>
      </c>
      <c r="T525">
        <f>'Battery Grid'!S$30</f>
        <v>0</v>
      </c>
      <c r="U525">
        <f>'Battery Grid'!T$30</f>
        <v>0</v>
      </c>
      <c r="V525">
        <f>'Battery Grid'!U$30</f>
        <v>0.8</v>
      </c>
      <c r="W525">
        <f>'Battery Grid'!V$30</f>
        <v>0.8</v>
      </c>
      <c r="X525">
        <f>'Battery Grid'!W$30</f>
        <v>0.8</v>
      </c>
      <c r="Y525">
        <f>'Battery Grid'!X$30</f>
        <v>0.8</v>
      </c>
      <c r="Z525">
        <f>'Battery Grid'!Y$30</f>
        <v>0.8</v>
      </c>
      <c r="AA525">
        <f>'Battery Grid'!Z$30</f>
        <v>0.8</v>
      </c>
      <c r="AB525">
        <f>'Battery Grid'!AA$30</f>
        <v>0.8</v>
      </c>
      <c r="AC525">
        <f>'Battery Grid'!AB$30</f>
        <v>0.8</v>
      </c>
      <c r="AD525">
        <f>'Battery Grid'!AC$30</f>
        <v>0.8</v>
      </c>
      <c r="AE525">
        <f>'Battery Grid'!AD$30</f>
        <v>0.8</v>
      </c>
      <c r="AF525">
        <f>'Battery Grid'!AE$30</f>
        <v>0.8</v>
      </c>
      <c r="AG525">
        <f>'Battery Grid'!AF$30</f>
        <v>0.8</v>
      </c>
      <c r="AH525">
        <f>'Battery Grid'!AG$30</f>
        <v>0.8</v>
      </c>
      <c r="AI525">
        <f>'Battery Grid'!AH$30</f>
        <v>0.8</v>
      </c>
      <c r="AJ525">
        <f>'Battery Grid'!AI$30</f>
        <v>0.8</v>
      </c>
      <c r="AK525">
        <f>'Battery Grid'!AJ$30</f>
        <v>0.8</v>
      </c>
      <c r="AL525">
        <f>'Battery Grid'!AK$30</f>
        <v>0.8</v>
      </c>
      <c r="AM525">
        <f>'Battery Grid'!AL$30</f>
        <v>0.8</v>
      </c>
      <c r="AN525">
        <f>'Battery Grid'!AM$30</f>
        <v>0.8</v>
      </c>
      <c r="AO525">
        <f>'Battery Grid'!AN$30</f>
        <v>0</v>
      </c>
      <c r="AP525">
        <f>'Battery Grid'!AO$30</f>
        <v>0</v>
      </c>
      <c r="AQ525">
        <f>'Battery Grid'!AP$30</f>
        <v>0</v>
      </c>
      <c r="AR525">
        <f>'Battery Grid'!AQ$30</f>
        <v>0</v>
      </c>
      <c r="AS525">
        <f>'Battery Grid'!AR$30</f>
        <v>0</v>
      </c>
      <c r="AT525">
        <f>'Battery Grid'!AS$30</f>
        <v>0</v>
      </c>
    </row>
    <row r="526" spans="1:46">
      <c r="A526" s="7" t="str">
        <f>'Parameter Labels'!$A$12</f>
        <v>Battery large scale</v>
      </c>
      <c r="B526" s="25">
        <v>2014</v>
      </c>
      <c r="C526">
        <f>'Battery Grid'!B$30</f>
        <v>0.7</v>
      </c>
      <c r="D526">
        <f>'Battery Grid'!C$30</f>
        <v>0.8</v>
      </c>
      <c r="E526">
        <f>'Battery Grid'!D$30</f>
        <v>0.8</v>
      </c>
      <c r="F526">
        <f>'Battery Grid'!E$30</f>
        <v>0.8</v>
      </c>
      <c r="G526">
        <f>'Battery Grid'!F$30</f>
        <v>0.9</v>
      </c>
      <c r="H526">
        <f>'Battery Grid'!G$30</f>
        <v>0.8</v>
      </c>
      <c r="I526">
        <f>'Battery Grid'!H$30</f>
        <v>0.8</v>
      </c>
      <c r="J526">
        <f>'Battery Grid'!I$30</f>
        <v>0.7</v>
      </c>
      <c r="K526">
        <f>'Battery Grid'!J$30</f>
        <v>0.8</v>
      </c>
      <c r="L526">
        <f>'Battery Grid'!K$30</f>
        <v>0.8</v>
      </c>
      <c r="M526">
        <f>'Battery Grid'!L$30</f>
        <v>0.8</v>
      </c>
      <c r="N526">
        <f>'Battery Grid'!M$30</f>
        <v>0.8</v>
      </c>
      <c r="O526">
        <f>'Battery Grid'!N$30</f>
        <v>0.8</v>
      </c>
      <c r="P526">
        <f>'Battery Grid'!O$30</f>
        <v>0.8</v>
      </c>
      <c r="Q526">
        <f>'Battery Grid'!P$30</f>
        <v>0</v>
      </c>
      <c r="R526">
        <f>'Battery Grid'!Q$30</f>
        <v>0.8</v>
      </c>
      <c r="S526">
        <f>'Battery Grid'!R$30</f>
        <v>0.8</v>
      </c>
      <c r="T526">
        <f>'Battery Grid'!S$30</f>
        <v>0</v>
      </c>
      <c r="U526">
        <f>'Battery Grid'!T$30</f>
        <v>0</v>
      </c>
      <c r="V526">
        <f>'Battery Grid'!U$30</f>
        <v>0.8</v>
      </c>
      <c r="W526">
        <f>'Battery Grid'!V$30</f>
        <v>0.8</v>
      </c>
      <c r="X526">
        <f>'Battery Grid'!W$30</f>
        <v>0.8</v>
      </c>
      <c r="Y526">
        <f>'Battery Grid'!X$30</f>
        <v>0.8</v>
      </c>
      <c r="Z526">
        <f>'Battery Grid'!Y$30</f>
        <v>0.8</v>
      </c>
      <c r="AA526">
        <f>'Battery Grid'!Z$30</f>
        <v>0.8</v>
      </c>
      <c r="AB526">
        <f>'Battery Grid'!AA$30</f>
        <v>0.8</v>
      </c>
      <c r="AC526">
        <f>'Battery Grid'!AB$30</f>
        <v>0.8</v>
      </c>
      <c r="AD526">
        <f>'Battery Grid'!AC$30</f>
        <v>0.8</v>
      </c>
      <c r="AE526">
        <f>'Battery Grid'!AD$30</f>
        <v>0.8</v>
      </c>
      <c r="AF526">
        <f>'Battery Grid'!AE$30</f>
        <v>0.8</v>
      </c>
      <c r="AG526">
        <f>'Battery Grid'!AF$30</f>
        <v>0.8</v>
      </c>
      <c r="AH526">
        <f>'Battery Grid'!AG$30</f>
        <v>0.8</v>
      </c>
      <c r="AI526">
        <f>'Battery Grid'!AH$30</f>
        <v>0.8</v>
      </c>
      <c r="AJ526">
        <f>'Battery Grid'!AI$30</f>
        <v>0.8</v>
      </c>
      <c r="AK526">
        <f>'Battery Grid'!AJ$30</f>
        <v>0.8</v>
      </c>
      <c r="AL526">
        <f>'Battery Grid'!AK$30</f>
        <v>0.8</v>
      </c>
      <c r="AM526">
        <f>'Battery Grid'!AL$30</f>
        <v>0.8</v>
      </c>
      <c r="AN526">
        <f>'Battery Grid'!AM$30</f>
        <v>0.8</v>
      </c>
      <c r="AO526">
        <f>'Battery Grid'!AN$30</f>
        <v>0</v>
      </c>
      <c r="AP526">
        <f>'Battery Grid'!AO$30</f>
        <v>0</v>
      </c>
      <c r="AQ526">
        <f>'Battery Grid'!AP$30</f>
        <v>0</v>
      </c>
      <c r="AR526">
        <f>'Battery Grid'!AQ$30</f>
        <v>0</v>
      </c>
      <c r="AS526">
        <f>'Battery Grid'!AR$30</f>
        <v>0</v>
      </c>
      <c r="AT526">
        <f>'Battery Grid'!AS$30</f>
        <v>0</v>
      </c>
    </row>
    <row r="527" spans="1:46">
      <c r="A527" s="7" t="str">
        <f>'Parameter Labels'!$A$12</f>
        <v>Battery large scale</v>
      </c>
      <c r="B527" s="91">
        <v>2015</v>
      </c>
      <c r="C527">
        <f>'Battery Grid'!B$30</f>
        <v>0.7</v>
      </c>
      <c r="D527">
        <f>'Battery Grid'!C$30</f>
        <v>0.8</v>
      </c>
      <c r="E527">
        <f>'Battery Grid'!D$30</f>
        <v>0.8</v>
      </c>
      <c r="F527">
        <f>'Battery Grid'!E$30</f>
        <v>0.8</v>
      </c>
      <c r="G527">
        <f>'Battery Grid'!F$30</f>
        <v>0.9</v>
      </c>
      <c r="H527">
        <f>'Battery Grid'!G$30</f>
        <v>0.8</v>
      </c>
      <c r="I527">
        <f>'Battery Grid'!H$30</f>
        <v>0.8</v>
      </c>
      <c r="J527">
        <f>'Battery Grid'!I$30</f>
        <v>0.7</v>
      </c>
      <c r="K527">
        <f>'Battery Grid'!J$30</f>
        <v>0.8</v>
      </c>
      <c r="L527">
        <f>'Battery Grid'!K$30</f>
        <v>0.8</v>
      </c>
      <c r="M527">
        <f>'Battery Grid'!L$30</f>
        <v>0.8</v>
      </c>
      <c r="N527">
        <f>'Battery Grid'!M$30</f>
        <v>0.8</v>
      </c>
      <c r="O527">
        <f>'Battery Grid'!N$30</f>
        <v>0.8</v>
      </c>
      <c r="P527">
        <f>'Battery Grid'!O$30</f>
        <v>0.8</v>
      </c>
      <c r="Q527">
        <f>'Battery Grid'!P$30</f>
        <v>0</v>
      </c>
      <c r="R527">
        <f>'Battery Grid'!Q$30</f>
        <v>0.8</v>
      </c>
      <c r="S527">
        <f>'Battery Grid'!R$30</f>
        <v>0.8</v>
      </c>
      <c r="T527">
        <f>'Battery Grid'!S$30</f>
        <v>0</v>
      </c>
      <c r="U527">
        <f>'Battery Grid'!T$30</f>
        <v>0</v>
      </c>
      <c r="V527">
        <f>'Battery Grid'!U$30</f>
        <v>0.8</v>
      </c>
      <c r="W527">
        <f>'Battery Grid'!V$30</f>
        <v>0.8</v>
      </c>
      <c r="X527">
        <f>'Battery Grid'!W$30</f>
        <v>0.8</v>
      </c>
      <c r="Y527">
        <f>'Battery Grid'!X$30</f>
        <v>0.8</v>
      </c>
      <c r="Z527">
        <f>'Battery Grid'!Y$30</f>
        <v>0.8</v>
      </c>
      <c r="AA527">
        <f>'Battery Grid'!Z$30</f>
        <v>0.8</v>
      </c>
      <c r="AB527">
        <f>'Battery Grid'!AA$30</f>
        <v>0.8</v>
      </c>
      <c r="AC527">
        <f>'Battery Grid'!AB$30</f>
        <v>0.8</v>
      </c>
      <c r="AD527">
        <f>'Battery Grid'!AC$30</f>
        <v>0.8</v>
      </c>
      <c r="AE527">
        <f>'Battery Grid'!AD$30</f>
        <v>0.8</v>
      </c>
      <c r="AF527">
        <f>'Battery Grid'!AE$30</f>
        <v>0.8</v>
      </c>
      <c r="AG527">
        <f>'Battery Grid'!AF$30</f>
        <v>0.8</v>
      </c>
      <c r="AH527">
        <f>'Battery Grid'!AG$30</f>
        <v>0.8</v>
      </c>
      <c r="AI527">
        <f>'Battery Grid'!AH$30</f>
        <v>0.8</v>
      </c>
      <c r="AJ527">
        <f>'Battery Grid'!AI$30</f>
        <v>0.8</v>
      </c>
      <c r="AK527">
        <f>'Battery Grid'!AJ$30</f>
        <v>0.8</v>
      </c>
      <c r="AL527">
        <f>'Battery Grid'!AK$30</f>
        <v>0.8</v>
      </c>
      <c r="AM527">
        <f>'Battery Grid'!AL$30</f>
        <v>0.8</v>
      </c>
      <c r="AN527">
        <f>'Battery Grid'!AM$30</f>
        <v>0.8</v>
      </c>
      <c r="AO527">
        <f>'Battery Grid'!AN$30</f>
        <v>0</v>
      </c>
      <c r="AP527">
        <f>'Battery Grid'!AO$30</f>
        <v>0</v>
      </c>
      <c r="AQ527">
        <f>'Battery Grid'!AP$30</f>
        <v>0</v>
      </c>
      <c r="AR527">
        <f>'Battery Grid'!AQ$30</f>
        <v>0</v>
      </c>
      <c r="AS527">
        <f>'Battery Grid'!AR$30</f>
        <v>0</v>
      </c>
      <c r="AT527">
        <f>'Battery Grid'!AS$30</f>
        <v>0</v>
      </c>
    </row>
    <row r="528" spans="1:46">
      <c r="A528" s="7" t="str">
        <f>'Parameter Labels'!$A$12</f>
        <v>Battery large scale</v>
      </c>
      <c r="B528" s="91">
        <v>2016</v>
      </c>
      <c r="C528">
        <f>'Battery Grid'!B$30</f>
        <v>0.7</v>
      </c>
      <c r="D528">
        <f>'Battery Grid'!C$30</f>
        <v>0.8</v>
      </c>
      <c r="E528">
        <f>'Battery Grid'!D$30</f>
        <v>0.8</v>
      </c>
      <c r="F528">
        <f>'Battery Grid'!E$30</f>
        <v>0.8</v>
      </c>
      <c r="G528">
        <f>'Battery Grid'!F$30</f>
        <v>0.9</v>
      </c>
      <c r="H528">
        <f>'Battery Grid'!G$30</f>
        <v>0.8</v>
      </c>
      <c r="I528">
        <f>'Battery Grid'!H$30</f>
        <v>0.8</v>
      </c>
      <c r="J528">
        <f>'Battery Grid'!I$30</f>
        <v>0.7</v>
      </c>
      <c r="K528">
        <f>'Battery Grid'!J$30</f>
        <v>0.8</v>
      </c>
      <c r="L528">
        <f>'Battery Grid'!K$30</f>
        <v>0.8</v>
      </c>
      <c r="M528">
        <f>'Battery Grid'!L$30</f>
        <v>0.8</v>
      </c>
      <c r="N528">
        <f>'Battery Grid'!M$30</f>
        <v>0.8</v>
      </c>
      <c r="O528">
        <f>'Battery Grid'!N$30</f>
        <v>0.8</v>
      </c>
      <c r="P528">
        <f>'Battery Grid'!O$30</f>
        <v>0.8</v>
      </c>
      <c r="Q528">
        <f>'Battery Grid'!P$30</f>
        <v>0</v>
      </c>
      <c r="R528">
        <f>'Battery Grid'!Q$30</f>
        <v>0.8</v>
      </c>
      <c r="S528">
        <f>'Battery Grid'!R$30</f>
        <v>0.8</v>
      </c>
      <c r="T528">
        <f>'Battery Grid'!S$30</f>
        <v>0</v>
      </c>
      <c r="U528">
        <f>'Battery Grid'!T$30</f>
        <v>0</v>
      </c>
      <c r="V528">
        <f>'Battery Grid'!U$30</f>
        <v>0.8</v>
      </c>
      <c r="W528">
        <f>'Battery Grid'!V$30</f>
        <v>0.8</v>
      </c>
      <c r="X528">
        <f>'Battery Grid'!W$30</f>
        <v>0.8</v>
      </c>
      <c r="Y528">
        <f>'Battery Grid'!X$30</f>
        <v>0.8</v>
      </c>
      <c r="Z528">
        <f>'Battery Grid'!Y$30</f>
        <v>0.8</v>
      </c>
      <c r="AA528">
        <f>'Battery Grid'!Z$30</f>
        <v>0.8</v>
      </c>
      <c r="AB528">
        <f>'Battery Grid'!AA$30</f>
        <v>0.8</v>
      </c>
      <c r="AC528">
        <f>'Battery Grid'!AB$30</f>
        <v>0.8</v>
      </c>
      <c r="AD528">
        <f>'Battery Grid'!AC$30</f>
        <v>0.8</v>
      </c>
      <c r="AE528">
        <f>'Battery Grid'!AD$30</f>
        <v>0.8</v>
      </c>
      <c r="AF528">
        <f>'Battery Grid'!AE$30</f>
        <v>0.8</v>
      </c>
      <c r="AG528">
        <f>'Battery Grid'!AF$30</f>
        <v>0.8</v>
      </c>
      <c r="AH528">
        <f>'Battery Grid'!AG$30</f>
        <v>0.8</v>
      </c>
      <c r="AI528">
        <f>'Battery Grid'!AH$30</f>
        <v>0.8</v>
      </c>
      <c r="AJ528">
        <f>'Battery Grid'!AI$30</f>
        <v>0.8</v>
      </c>
      <c r="AK528">
        <f>'Battery Grid'!AJ$30</f>
        <v>0.8</v>
      </c>
      <c r="AL528">
        <f>'Battery Grid'!AK$30</f>
        <v>0.8</v>
      </c>
      <c r="AM528">
        <f>'Battery Grid'!AL$30</f>
        <v>0.8</v>
      </c>
      <c r="AN528">
        <f>'Battery Grid'!AM$30</f>
        <v>0.8</v>
      </c>
      <c r="AO528">
        <f>'Battery Grid'!AN$30</f>
        <v>0</v>
      </c>
      <c r="AP528">
        <f>'Battery Grid'!AO$30</f>
        <v>0</v>
      </c>
      <c r="AQ528">
        <f>'Battery Grid'!AP$30</f>
        <v>0</v>
      </c>
      <c r="AR528">
        <f>'Battery Grid'!AQ$30</f>
        <v>0</v>
      </c>
      <c r="AS528">
        <f>'Battery Grid'!AR$30</f>
        <v>0</v>
      </c>
      <c r="AT528">
        <f>'Battery Grid'!AS$30</f>
        <v>0</v>
      </c>
    </row>
    <row r="529" spans="1:46">
      <c r="A529" s="7" t="str">
        <f>'Parameter Labels'!$A$12</f>
        <v>Battery large scale</v>
      </c>
      <c r="B529" s="25">
        <v>2017</v>
      </c>
      <c r="C529">
        <f>'Battery Grid'!B$30</f>
        <v>0.7</v>
      </c>
      <c r="D529">
        <f>'Battery Grid'!C$30</f>
        <v>0.8</v>
      </c>
      <c r="E529">
        <f>'Battery Grid'!D$30</f>
        <v>0.8</v>
      </c>
      <c r="F529">
        <f>'Battery Grid'!E$30</f>
        <v>0.8</v>
      </c>
      <c r="G529">
        <f>'Battery Grid'!F$30</f>
        <v>0.9</v>
      </c>
      <c r="H529">
        <f>'Battery Grid'!G$30</f>
        <v>0.8</v>
      </c>
      <c r="I529">
        <f>'Battery Grid'!H$30</f>
        <v>0.8</v>
      </c>
      <c r="J529">
        <f>'Battery Grid'!I$30</f>
        <v>0.7</v>
      </c>
      <c r="K529">
        <f>'Battery Grid'!J$30</f>
        <v>0.8</v>
      </c>
      <c r="L529">
        <f>'Battery Grid'!K$30</f>
        <v>0.8</v>
      </c>
      <c r="M529">
        <f>'Battery Grid'!L$30</f>
        <v>0.8</v>
      </c>
      <c r="N529">
        <f>'Battery Grid'!M$30</f>
        <v>0.8</v>
      </c>
      <c r="O529">
        <f>'Battery Grid'!N$30</f>
        <v>0.8</v>
      </c>
      <c r="P529">
        <f>'Battery Grid'!O$30</f>
        <v>0.8</v>
      </c>
      <c r="Q529">
        <f>'Battery Grid'!P$30</f>
        <v>0</v>
      </c>
      <c r="R529">
        <f>'Battery Grid'!Q$30</f>
        <v>0.8</v>
      </c>
      <c r="S529">
        <f>'Battery Grid'!R$30</f>
        <v>0.8</v>
      </c>
      <c r="T529">
        <f>'Battery Grid'!S$30</f>
        <v>0</v>
      </c>
      <c r="U529">
        <f>'Battery Grid'!T$30</f>
        <v>0</v>
      </c>
      <c r="V529">
        <f>'Battery Grid'!U$30</f>
        <v>0.8</v>
      </c>
      <c r="W529">
        <f>'Battery Grid'!V$30</f>
        <v>0.8</v>
      </c>
      <c r="X529">
        <f>'Battery Grid'!W$30</f>
        <v>0.8</v>
      </c>
      <c r="Y529">
        <f>'Battery Grid'!X$30</f>
        <v>0.8</v>
      </c>
      <c r="Z529">
        <f>'Battery Grid'!Y$30</f>
        <v>0.8</v>
      </c>
      <c r="AA529">
        <f>'Battery Grid'!Z$30</f>
        <v>0.8</v>
      </c>
      <c r="AB529">
        <f>'Battery Grid'!AA$30</f>
        <v>0.8</v>
      </c>
      <c r="AC529">
        <f>'Battery Grid'!AB$30</f>
        <v>0.8</v>
      </c>
      <c r="AD529">
        <f>'Battery Grid'!AC$30</f>
        <v>0.8</v>
      </c>
      <c r="AE529">
        <f>'Battery Grid'!AD$30</f>
        <v>0.8</v>
      </c>
      <c r="AF529">
        <f>'Battery Grid'!AE$30</f>
        <v>0.8</v>
      </c>
      <c r="AG529">
        <f>'Battery Grid'!AF$30</f>
        <v>0.8</v>
      </c>
      <c r="AH529">
        <f>'Battery Grid'!AG$30</f>
        <v>0.8</v>
      </c>
      <c r="AI529">
        <f>'Battery Grid'!AH$30</f>
        <v>0.8</v>
      </c>
      <c r="AJ529">
        <f>'Battery Grid'!AI$30</f>
        <v>0.8</v>
      </c>
      <c r="AK529">
        <f>'Battery Grid'!AJ$30</f>
        <v>0.8</v>
      </c>
      <c r="AL529">
        <f>'Battery Grid'!AK$30</f>
        <v>0.8</v>
      </c>
      <c r="AM529">
        <f>'Battery Grid'!AL$30</f>
        <v>0.8</v>
      </c>
      <c r="AN529">
        <f>'Battery Grid'!AM$30</f>
        <v>0.8</v>
      </c>
      <c r="AO529">
        <f>'Battery Grid'!AN$30</f>
        <v>0</v>
      </c>
      <c r="AP529">
        <f>'Battery Grid'!AO$30</f>
        <v>0</v>
      </c>
      <c r="AQ529">
        <f>'Battery Grid'!AP$30</f>
        <v>0</v>
      </c>
      <c r="AR529">
        <f>'Battery Grid'!AQ$30</f>
        <v>0</v>
      </c>
      <c r="AS529">
        <f>'Battery Grid'!AR$30</f>
        <v>0</v>
      </c>
      <c r="AT529">
        <f>'Battery Grid'!AS$30</f>
        <v>0</v>
      </c>
    </row>
    <row r="530" spans="1:46">
      <c r="A530" s="7" t="str">
        <f>'Parameter Labels'!$A$12</f>
        <v>Battery large scale</v>
      </c>
      <c r="B530" s="91">
        <v>2018</v>
      </c>
      <c r="C530">
        <f>'Battery Grid'!B$30</f>
        <v>0.7</v>
      </c>
      <c r="D530">
        <f>'Battery Grid'!C$30</f>
        <v>0.8</v>
      </c>
      <c r="E530">
        <f>'Battery Grid'!D$30</f>
        <v>0.8</v>
      </c>
      <c r="F530">
        <f>'Battery Grid'!E$30</f>
        <v>0.8</v>
      </c>
      <c r="G530">
        <f>'Battery Grid'!F$30</f>
        <v>0.9</v>
      </c>
      <c r="H530">
        <f>'Battery Grid'!G$30</f>
        <v>0.8</v>
      </c>
      <c r="I530">
        <f>'Battery Grid'!H$30</f>
        <v>0.8</v>
      </c>
      <c r="J530">
        <f>'Battery Grid'!I$30</f>
        <v>0.7</v>
      </c>
      <c r="K530">
        <f>'Battery Grid'!J$30</f>
        <v>0.8</v>
      </c>
      <c r="L530">
        <f>'Battery Grid'!K$30</f>
        <v>0.8</v>
      </c>
      <c r="M530">
        <f>'Battery Grid'!L$30</f>
        <v>0.8</v>
      </c>
      <c r="N530">
        <f>'Battery Grid'!M$30</f>
        <v>0.8</v>
      </c>
      <c r="O530">
        <f>'Battery Grid'!N$30</f>
        <v>0.8</v>
      </c>
      <c r="P530">
        <f>'Battery Grid'!O$30</f>
        <v>0.8</v>
      </c>
      <c r="Q530">
        <f>'Battery Grid'!P$30</f>
        <v>0</v>
      </c>
      <c r="R530">
        <f>'Battery Grid'!Q$30</f>
        <v>0.8</v>
      </c>
      <c r="S530">
        <f>'Battery Grid'!R$30</f>
        <v>0.8</v>
      </c>
      <c r="T530">
        <f>'Battery Grid'!S$30</f>
        <v>0</v>
      </c>
      <c r="U530">
        <f>'Battery Grid'!T$30</f>
        <v>0</v>
      </c>
      <c r="V530">
        <f>'Battery Grid'!U$30</f>
        <v>0.8</v>
      </c>
      <c r="W530">
        <f>'Battery Grid'!V$30</f>
        <v>0.8</v>
      </c>
      <c r="X530">
        <f>'Battery Grid'!W$30</f>
        <v>0.8</v>
      </c>
      <c r="Y530">
        <f>'Battery Grid'!X$30</f>
        <v>0.8</v>
      </c>
      <c r="Z530">
        <f>'Battery Grid'!Y$30</f>
        <v>0.8</v>
      </c>
      <c r="AA530">
        <f>'Battery Grid'!Z$30</f>
        <v>0.8</v>
      </c>
      <c r="AB530">
        <f>'Battery Grid'!AA$30</f>
        <v>0.8</v>
      </c>
      <c r="AC530">
        <f>'Battery Grid'!AB$30</f>
        <v>0.8</v>
      </c>
      <c r="AD530">
        <f>'Battery Grid'!AC$30</f>
        <v>0.8</v>
      </c>
      <c r="AE530">
        <f>'Battery Grid'!AD$30</f>
        <v>0.8</v>
      </c>
      <c r="AF530">
        <f>'Battery Grid'!AE$30</f>
        <v>0.8</v>
      </c>
      <c r="AG530">
        <f>'Battery Grid'!AF$30</f>
        <v>0.8</v>
      </c>
      <c r="AH530">
        <f>'Battery Grid'!AG$30</f>
        <v>0.8</v>
      </c>
      <c r="AI530">
        <f>'Battery Grid'!AH$30</f>
        <v>0.8</v>
      </c>
      <c r="AJ530">
        <f>'Battery Grid'!AI$30</f>
        <v>0.8</v>
      </c>
      <c r="AK530">
        <f>'Battery Grid'!AJ$30</f>
        <v>0.8</v>
      </c>
      <c r="AL530">
        <f>'Battery Grid'!AK$30</f>
        <v>0.8</v>
      </c>
      <c r="AM530">
        <f>'Battery Grid'!AL$30</f>
        <v>0.8</v>
      </c>
      <c r="AN530">
        <f>'Battery Grid'!AM$30</f>
        <v>0.8</v>
      </c>
      <c r="AO530">
        <f>'Battery Grid'!AN$30</f>
        <v>0</v>
      </c>
      <c r="AP530">
        <f>'Battery Grid'!AO$30</f>
        <v>0</v>
      </c>
      <c r="AQ530">
        <f>'Battery Grid'!AP$30</f>
        <v>0</v>
      </c>
      <c r="AR530">
        <f>'Battery Grid'!AQ$30</f>
        <v>0</v>
      </c>
      <c r="AS530">
        <f>'Battery Grid'!AR$30</f>
        <v>0</v>
      </c>
      <c r="AT530">
        <f>'Battery Grid'!AS$30</f>
        <v>0</v>
      </c>
    </row>
    <row r="531" spans="1:46">
      <c r="A531" s="7" t="str">
        <f>'Parameter Labels'!$A$12</f>
        <v>Battery large scale</v>
      </c>
      <c r="B531" s="91">
        <v>2019</v>
      </c>
      <c r="C531">
        <f>'Battery Grid'!B$30</f>
        <v>0.7</v>
      </c>
      <c r="D531">
        <f>'Battery Grid'!C$30</f>
        <v>0.8</v>
      </c>
      <c r="E531">
        <f>'Battery Grid'!D$30</f>
        <v>0.8</v>
      </c>
      <c r="F531">
        <f>'Battery Grid'!E$30</f>
        <v>0.8</v>
      </c>
      <c r="G531">
        <f>'Battery Grid'!F$30</f>
        <v>0.9</v>
      </c>
      <c r="H531">
        <f>'Battery Grid'!G$30</f>
        <v>0.8</v>
      </c>
      <c r="I531">
        <f>'Battery Grid'!H$30</f>
        <v>0.8</v>
      </c>
      <c r="J531">
        <f>'Battery Grid'!I$30</f>
        <v>0.7</v>
      </c>
      <c r="K531">
        <f>'Battery Grid'!J$30</f>
        <v>0.8</v>
      </c>
      <c r="L531">
        <f>'Battery Grid'!K$30</f>
        <v>0.8</v>
      </c>
      <c r="M531">
        <f>'Battery Grid'!L$30</f>
        <v>0.8</v>
      </c>
      <c r="N531">
        <f>'Battery Grid'!M$30</f>
        <v>0.8</v>
      </c>
      <c r="O531">
        <f>'Battery Grid'!N$30</f>
        <v>0.8</v>
      </c>
      <c r="P531">
        <f>'Battery Grid'!O$30</f>
        <v>0.8</v>
      </c>
      <c r="Q531">
        <f>'Battery Grid'!P$30</f>
        <v>0</v>
      </c>
      <c r="R531">
        <f>'Battery Grid'!Q$30</f>
        <v>0.8</v>
      </c>
      <c r="S531">
        <f>'Battery Grid'!R$30</f>
        <v>0.8</v>
      </c>
      <c r="T531">
        <f>'Battery Grid'!S$30</f>
        <v>0</v>
      </c>
      <c r="U531">
        <f>'Battery Grid'!T$30</f>
        <v>0</v>
      </c>
      <c r="V531">
        <f>'Battery Grid'!U$30</f>
        <v>0.8</v>
      </c>
      <c r="W531">
        <f>'Battery Grid'!V$30</f>
        <v>0.8</v>
      </c>
      <c r="X531">
        <f>'Battery Grid'!W$30</f>
        <v>0.8</v>
      </c>
      <c r="Y531">
        <f>'Battery Grid'!X$30</f>
        <v>0.8</v>
      </c>
      <c r="Z531">
        <f>'Battery Grid'!Y$30</f>
        <v>0.8</v>
      </c>
      <c r="AA531">
        <f>'Battery Grid'!Z$30</f>
        <v>0.8</v>
      </c>
      <c r="AB531">
        <f>'Battery Grid'!AA$30</f>
        <v>0.8</v>
      </c>
      <c r="AC531">
        <f>'Battery Grid'!AB$30</f>
        <v>0.8</v>
      </c>
      <c r="AD531">
        <f>'Battery Grid'!AC$30</f>
        <v>0.8</v>
      </c>
      <c r="AE531">
        <f>'Battery Grid'!AD$30</f>
        <v>0.8</v>
      </c>
      <c r="AF531">
        <f>'Battery Grid'!AE$30</f>
        <v>0.8</v>
      </c>
      <c r="AG531">
        <f>'Battery Grid'!AF$30</f>
        <v>0.8</v>
      </c>
      <c r="AH531">
        <f>'Battery Grid'!AG$30</f>
        <v>0.8</v>
      </c>
      <c r="AI531">
        <f>'Battery Grid'!AH$30</f>
        <v>0.8</v>
      </c>
      <c r="AJ531">
        <f>'Battery Grid'!AI$30</f>
        <v>0.8</v>
      </c>
      <c r="AK531">
        <f>'Battery Grid'!AJ$30</f>
        <v>0.8</v>
      </c>
      <c r="AL531">
        <f>'Battery Grid'!AK$30</f>
        <v>0.8</v>
      </c>
      <c r="AM531">
        <f>'Battery Grid'!AL$30</f>
        <v>0.8</v>
      </c>
      <c r="AN531">
        <f>'Battery Grid'!AM$30</f>
        <v>0.8</v>
      </c>
      <c r="AO531">
        <f>'Battery Grid'!AN$30</f>
        <v>0</v>
      </c>
      <c r="AP531">
        <f>'Battery Grid'!AO$30</f>
        <v>0</v>
      </c>
      <c r="AQ531">
        <f>'Battery Grid'!AP$30</f>
        <v>0</v>
      </c>
      <c r="AR531">
        <f>'Battery Grid'!AQ$30</f>
        <v>0</v>
      </c>
      <c r="AS531">
        <f>'Battery Grid'!AR$30</f>
        <v>0</v>
      </c>
      <c r="AT531">
        <f>'Battery Grid'!AS$30</f>
        <v>0</v>
      </c>
    </row>
    <row r="532" spans="1:46">
      <c r="A532" s="7" t="str">
        <f>'Parameter Labels'!$A$12</f>
        <v>Battery large scale</v>
      </c>
      <c r="B532" s="25">
        <v>2020</v>
      </c>
      <c r="C532">
        <f>'Battery Grid'!B$30</f>
        <v>0.7</v>
      </c>
      <c r="D532">
        <f>'Battery Grid'!C$30</f>
        <v>0.8</v>
      </c>
      <c r="E532">
        <f>'Battery Grid'!D$30</f>
        <v>0.8</v>
      </c>
      <c r="F532">
        <f>'Battery Grid'!E$30</f>
        <v>0.8</v>
      </c>
      <c r="G532">
        <f>'Battery Grid'!F$30</f>
        <v>0.9</v>
      </c>
      <c r="H532">
        <f>'Battery Grid'!G$30</f>
        <v>0.8</v>
      </c>
      <c r="I532">
        <f>'Battery Grid'!H$30</f>
        <v>0.8</v>
      </c>
      <c r="J532">
        <f>'Battery Grid'!I$30</f>
        <v>0.7</v>
      </c>
      <c r="K532">
        <f>'Battery Grid'!J$30</f>
        <v>0.8</v>
      </c>
      <c r="L532">
        <f>'Battery Grid'!K$30</f>
        <v>0.8</v>
      </c>
      <c r="M532">
        <f>'Battery Grid'!L$30</f>
        <v>0.8</v>
      </c>
      <c r="N532">
        <f>'Battery Grid'!M$30</f>
        <v>0.8</v>
      </c>
      <c r="O532">
        <f>'Battery Grid'!N$30</f>
        <v>0.8</v>
      </c>
      <c r="P532">
        <f>'Battery Grid'!O$30</f>
        <v>0.8</v>
      </c>
      <c r="Q532">
        <f>'Battery Grid'!P$30</f>
        <v>0</v>
      </c>
      <c r="R532">
        <f>'Battery Grid'!Q$30</f>
        <v>0.8</v>
      </c>
      <c r="S532">
        <f>'Battery Grid'!R$30</f>
        <v>0.8</v>
      </c>
      <c r="T532">
        <f>'Battery Grid'!S$30</f>
        <v>0</v>
      </c>
      <c r="U532">
        <f>'Battery Grid'!T$30</f>
        <v>0</v>
      </c>
      <c r="V532">
        <f>'Battery Grid'!U$30</f>
        <v>0.8</v>
      </c>
      <c r="W532">
        <f>'Battery Grid'!V$30</f>
        <v>0.8</v>
      </c>
      <c r="X532">
        <f>'Battery Grid'!W$30</f>
        <v>0.8</v>
      </c>
      <c r="Y532">
        <f>'Battery Grid'!X$30</f>
        <v>0.8</v>
      </c>
      <c r="Z532">
        <f>'Battery Grid'!Y$30</f>
        <v>0.8</v>
      </c>
      <c r="AA532">
        <f>'Battery Grid'!Z$30</f>
        <v>0.8</v>
      </c>
      <c r="AB532">
        <f>'Battery Grid'!AA$30</f>
        <v>0.8</v>
      </c>
      <c r="AC532">
        <f>'Battery Grid'!AB$30</f>
        <v>0.8</v>
      </c>
      <c r="AD532">
        <f>'Battery Grid'!AC$30</f>
        <v>0.8</v>
      </c>
      <c r="AE532">
        <f>'Battery Grid'!AD$30</f>
        <v>0.8</v>
      </c>
      <c r="AF532">
        <f>'Battery Grid'!AE$30</f>
        <v>0.8</v>
      </c>
      <c r="AG532">
        <f>'Battery Grid'!AF$30</f>
        <v>0.8</v>
      </c>
      <c r="AH532">
        <f>'Battery Grid'!AG$30</f>
        <v>0.8</v>
      </c>
      <c r="AI532">
        <f>'Battery Grid'!AH$30</f>
        <v>0.8</v>
      </c>
      <c r="AJ532">
        <f>'Battery Grid'!AI$30</f>
        <v>0.8</v>
      </c>
      <c r="AK532">
        <f>'Battery Grid'!AJ$30</f>
        <v>0.8</v>
      </c>
      <c r="AL532">
        <f>'Battery Grid'!AK$30</f>
        <v>0.8</v>
      </c>
      <c r="AM532">
        <f>'Battery Grid'!AL$30</f>
        <v>0.8</v>
      </c>
      <c r="AN532">
        <f>'Battery Grid'!AM$30</f>
        <v>0.8</v>
      </c>
      <c r="AO532">
        <f>'Battery Grid'!AN$30</f>
        <v>0</v>
      </c>
      <c r="AP532">
        <f>'Battery Grid'!AO$30</f>
        <v>0</v>
      </c>
      <c r="AQ532">
        <f>'Battery Grid'!AP$30</f>
        <v>0</v>
      </c>
      <c r="AR532">
        <f>'Battery Grid'!AQ$30</f>
        <v>0</v>
      </c>
      <c r="AS532">
        <f>'Battery Grid'!AR$30</f>
        <v>0</v>
      </c>
      <c r="AT532">
        <f>'Battery Grid'!AS$30</f>
        <v>0</v>
      </c>
    </row>
    <row r="533" spans="1:46">
      <c r="A533" s="7" t="str">
        <f>'Parameter Labels'!$A$12</f>
        <v>Battery large scale</v>
      </c>
      <c r="B533" s="91">
        <v>2021</v>
      </c>
      <c r="C533">
        <f>'Battery Grid'!B$30</f>
        <v>0.7</v>
      </c>
      <c r="D533">
        <f>'Battery Grid'!C$30</f>
        <v>0.8</v>
      </c>
      <c r="E533">
        <f>'Battery Grid'!D$30</f>
        <v>0.8</v>
      </c>
      <c r="F533">
        <f>'Battery Grid'!E$30</f>
        <v>0.8</v>
      </c>
      <c r="G533">
        <f>'Battery Grid'!F$30</f>
        <v>0.9</v>
      </c>
      <c r="H533">
        <f>'Battery Grid'!G$30</f>
        <v>0.8</v>
      </c>
      <c r="I533">
        <f>'Battery Grid'!H$30</f>
        <v>0.8</v>
      </c>
      <c r="J533">
        <f>'Battery Grid'!I$30</f>
        <v>0.7</v>
      </c>
      <c r="K533">
        <f>'Battery Grid'!J$30</f>
        <v>0.8</v>
      </c>
      <c r="L533">
        <f>'Battery Grid'!K$30</f>
        <v>0.8</v>
      </c>
      <c r="M533">
        <f>'Battery Grid'!L$30</f>
        <v>0.8</v>
      </c>
      <c r="N533">
        <f>'Battery Grid'!M$30</f>
        <v>0.8</v>
      </c>
      <c r="O533">
        <f>'Battery Grid'!N$30</f>
        <v>0.8</v>
      </c>
      <c r="P533">
        <f>'Battery Grid'!O$30</f>
        <v>0.8</v>
      </c>
      <c r="Q533">
        <f>'Battery Grid'!P$30</f>
        <v>0</v>
      </c>
      <c r="R533">
        <f>'Battery Grid'!Q$30</f>
        <v>0.8</v>
      </c>
      <c r="S533">
        <f>'Battery Grid'!R$30</f>
        <v>0.8</v>
      </c>
      <c r="T533">
        <f>'Battery Grid'!S$30</f>
        <v>0</v>
      </c>
      <c r="U533">
        <f>'Battery Grid'!T$30</f>
        <v>0</v>
      </c>
      <c r="V533">
        <f>'Battery Grid'!U$30</f>
        <v>0.8</v>
      </c>
      <c r="W533">
        <f>'Battery Grid'!V$30</f>
        <v>0.8</v>
      </c>
      <c r="X533">
        <f>'Battery Grid'!W$30</f>
        <v>0.8</v>
      </c>
      <c r="Y533">
        <f>'Battery Grid'!X$30</f>
        <v>0.8</v>
      </c>
      <c r="Z533">
        <f>'Battery Grid'!Y$30</f>
        <v>0.8</v>
      </c>
      <c r="AA533">
        <f>'Battery Grid'!Z$30</f>
        <v>0.8</v>
      </c>
      <c r="AB533">
        <f>'Battery Grid'!AA$30</f>
        <v>0.8</v>
      </c>
      <c r="AC533">
        <f>'Battery Grid'!AB$30</f>
        <v>0.8</v>
      </c>
      <c r="AD533">
        <f>'Battery Grid'!AC$30</f>
        <v>0.8</v>
      </c>
      <c r="AE533">
        <f>'Battery Grid'!AD$30</f>
        <v>0.8</v>
      </c>
      <c r="AF533">
        <f>'Battery Grid'!AE$30</f>
        <v>0.8</v>
      </c>
      <c r="AG533">
        <f>'Battery Grid'!AF$30</f>
        <v>0.8</v>
      </c>
      <c r="AH533">
        <f>'Battery Grid'!AG$30</f>
        <v>0.8</v>
      </c>
      <c r="AI533">
        <f>'Battery Grid'!AH$30</f>
        <v>0.8</v>
      </c>
      <c r="AJ533">
        <f>'Battery Grid'!AI$30</f>
        <v>0.8</v>
      </c>
      <c r="AK533">
        <f>'Battery Grid'!AJ$30</f>
        <v>0.8</v>
      </c>
      <c r="AL533">
        <f>'Battery Grid'!AK$30</f>
        <v>0.8</v>
      </c>
      <c r="AM533">
        <f>'Battery Grid'!AL$30</f>
        <v>0.8</v>
      </c>
      <c r="AN533">
        <f>'Battery Grid'!AM$30</f>
        <v>0.8</v>
      </c>
      <c r="AO533">
        <f>'Battery Grid'!AN$30</f>
        <v>0</v>
      </c>
      <c r="AP533">
        <f>'Battery Grid'!AO$30</f>
        <v>0</v>
      </c>
      <c r="AQ533">
        <f>'Battery Grid'!AP$30</f>
        <v>0</v>
      </c>
      <c r="AR533">
        <f>'Battery Grid'!AQ$30</f>
        <v>0</v>
      </c>
      <c r="AS533">
        <f>'Battery Grid'!AR$30</f>
        <v>0</v>
      </c>
      <c r="AT533">
        <f>'Battery Grid'!AS$30</f>
        <v>0</v>
      </c>
    </row>
    <row r="534" spans="1:46">
      <c r="A534" s="7" t="str">
        <f>'Parameter Labels'!$A$12</f>
        <v>Battery large scale</v>
      </c>
      <c r="B534" s="91">
        <v>2022</v>
      </c>
      <c r="C534">
        <f>'Battery Grid'!B$30</f>
        <v>0.7</v>
      </c>
      <c r="D534">
        <f>'Battery Grid'!C$30</f>
        <v>0.8</v>
      </c>
      <c r="E534">
        <f>'Battery Grid'!D$30</f>
        <v>0.8</v>
      </c>
      <c r="F534">
        <f>'Battery Grid'!E$30</f>
        <v>0.8</v>
      </c>
      <c r="G534">
        <f>'Battery Grid'!F$30</f>
        <v>0.9</v>
      </c>
      <c r="H534">
        <f>'Battery Grid'!G$30</f>
        <v>0.8</v>
      </c>
      <c r="I534">
        <f>'Battery Grid'!H$30</f>
        <v>0.8</v>
      </c>
      <c r="J534">
        <f>'Battery Grid'!I$30</f>
        <v>0.7</v>
      </c>
      <c r="K534">
        <f>'Battery Grid'!J$30</f>
        <v>0.8</v>
      </c>
      <c r="L534">
        <f>'Battery Grid'!K$30</f>
        <v>0.8</v>
      </c>
      <c r="M534">
        <f>'Battery Grid'!L$30</f>
        <v>0.8</v>
      </c>
      <c r="N534">
        <f>'Battery Grid'!M$30</f>
        <v>0.8</v>
      </c>
      <c r="O534">
        <f>'Battery Grid'!N$30</f>
        <v>0.8</v>
      </c>
      <c r="P534">
        <f>'Battery Grid'!O$30</f>
        <v>0.8</v>
      </c>
      <c r="Q534">
        <f>'Battery Grid'!P$30</f>
        <v>0</v>
      </c>
      <c r="R534">
        <f>'Battery Grid'!Q$30</f>
        <v>0.8</v>
      </c>
      <c r="S534">
        <f>'Battery Grid'!R$30</f>
        <v>0.8</v>
      </c>
      <c r="T534">
        <f>'Battery Grid'!S$30</f>
        <v>0</v>
      </c>
      <c r="U534">
        <f>'Battery Grid'!T$30</f>
        <v>0</v>
      </c>
      <c r="V534">
        <f>'Battery Grid'!U$30</f>
        <v>0.8</v>
      </c>
      <c r="W534">
        <f>'Battery Grid'!V$30</f>
        <v>0.8</v>
      </c>
      <c r="X534">
        <f>'Battery Grid'!W$30</f>
        <v>0.8</v>
      </c>
      <c r="Y534">
        <f>'Battery Grid'!X$30</f>
        <v>0.8</v>
      </c>
      <c r="Z534">
        <f>'Battery Grid'!Y$30</f>
        <v>0.8</v>
      </c>
      <c r="AA534">
        <f>'Battery Grid'!Z$30</f>
        <v>0.8</v>
      </c>
      <c r="AB534">
        <f>'Battery Grid'!AA$30</f>
        <v>0.8</v>
      </c>
      <c r="AC534">
        <f>'Battery Grid'!AB$30</f>
        <v>0.8</v>
      </c>
      <c r="AD534">
        <f>'Battery Grid'!AC$30</f>
        <v>0.8</v>
      </c>
      <c r="AE534">
        <f>'Battery Grid'!AD$30</f>
        <v>0.8</v>
      </c>
      <c r="AF534">
        <f>'Battery Grid'!AE$30</f>
        <v>0.8</v>
      </c>
      <c r="AG534">
        <f>'Battery Grid'!AF$30</f>
        <v>0.8</v>
      </c>
      <c r="AH534">
        <f>'Battery Grid'!AG$30</f>
        <v>0.8</v>
      </c>
      <c r="AI534">
        <f>'Battery Grid'!AH$30</f>
        <v>0.8</v>
      </c>
      <c r="AJ534">
        <f>'Battery Grid'!AI$30</f>
        <v>0.8</v>
      </c>
      <c r="AK534">
        <f>'Battery Grid'!AJ$30</f>
        <v>0.8</v>
      </c>
      <c r="AL534">
        <f>'Battery Grid'!AK$30</f>
        <v>0.8</v>
      </c>
      <c r="AM534">
        <f>'Battery Grid'!AL$30</f>
        <v>0.8</v>
      </c>
      <c r="AN534">
        <f>'Battery Grid'!AM$30</f>
        <v>0.8</v>
      </c>
      <c r="AO534">
        <f>'Battery Grid'!AN$30</f>
        <v>0</v>
      </c>
      <c r="AP534">
        <f>'Battery Grid'!AO$30</f>
        <v>0</v>
      </c>
      <c r="AQ534">
        <f>'Battery Grid'!AP$30</f>
        <v>0</v>
      </c>
      <c r="AR534">
        <f>'Battery Grid'!AQ$30</f>
        <v>0</v>
      </c>
      <c r="AS534">
        <f>'Battery Grid'!AR$30</f>
        <v>0</v>
      </c>
      <c r="AT534">
        <f>'Battery Grid'!AS$30</f>
        <v>0</v>
      </c>
    </row>
    <row r="535" spans="1:46">
      <c r="A535" s="7" t="str">
        <f>'Parameter Labels'!$A$12</f>
        <v>Battery large scale</v>
      </c>
      <c r="B535" s="91">
        <v>2023</v>
      </c>
      <c r="C535">
        <f>'Battery Grid'!B$30</f>
        <v>0.7</v>
      </c>
      <c r="D535">
        <f>'Battery Grid'!C$30</f>
        <v>0.8</v>
      </c>
      <c r="E535">
        <f>'Battery Grid'!D$30</f>
        <v>0.8</v>
      </c>
      <c r="F535">
        <f>'Battery Grid'!E$30</f>
        <v>0.8</v>
      </c>
      <c r="G535">
        <f>'Battery Grid'!F$30</f>
        <v>0.9</v>
      </c>
      <c r="H535">
        <f>'Battery Grid'!G$30</f>
        <v>0.8</v>
      </c>
      <c r="I535">
        <f>'Battery Grid'!H$30</f>
        <v>0.8</v>
      </c>
      <c r="J535">
        <f>'Battery Grid'!I$30</f>
        <v>0.7</v>
      </c>
      <c r="K535">
        <f>'Battery Grid'!J$30</f>
        <v>0.8</v>
      </c>
      <c r="L535">
        <f>'Battery Grid'!K$30</f>
        <v>0.8</v>
      </c>
      <c r="M535">
        <f>'Battery Grid'!L$30</f>
        <v>0.8</v>
      </c>
      <c r="N535">
        <f>'Battery Grid'!M$30</f>
        <v>0.8</v>
      </c>
      <c r="O535">
        <f>'Battery Grid'!N$30</f>
        <v>0.8</v>
      </c>
      <c r="P535">
        <f>'Battery Grid'!O$30</f>
        <v>0.8</v>
      </c>
      <c r="Q535">
        <f>'Battery Grid'!P$30</f>
        <v>0</v>
      </c>
      <c r="R535">
        <f>'Battery Grid'!Q$30</f>
        <v>0.8</v>
      </c>
      <c r="S535">
        <f>'Battery Grid'!R$30</f>
        <v>0.8</v>
      </c>
      <c r="T535">
        <f>'Battery Grid'!S$30</f>
        <v>0</v>
      </c>
      <c r="U535">
        <f>'Battery Grid'!T$30</f>
        <v>0</v>
      </c>
      <c r="V535">
        <f>'Battery Grid'!U$30</f>
        <v>0.8</v>
      </c>
      <c r="W535">
        <f>'Battery Grid'!V$30</f>
        <v>0.8</v>
      </c>
      <c r="X535">
        <f>'Battery Grid'!W$30</f>
        <v>0.8</v>
      </c>
      <c r="Y535">
        <f>'Battery Grid'!X$30</f>
        <v>0.8</v>
      </c>
      <c r="Z535">
        <f>'Battery Grid'!Y$30</f>
        <v>0.8</v>
      </c>
      <c r="AA535">
        <f>'Battery Grid'!Z$30</f>
        <v>0.8</v>
      </c>
      <c r="AB535">
        <f>'Battery Grid'!AA$30</f>
        <v>0.8</v>
      </c>
      <c r="AC535">
        <f>'Battery Grid'!AB$30</f>
        <v>0.8</v>
      </c>
      <c r="AD535">
        <f>'Battery Grid'!AC$30</f>
        <v>0.8</v>
      </c>
      <c r="AE535">
        <f>'Battery Grid'!AD$30</f>
        <v>0.8</v>
      </c>
      <c r="AF535">
        <f>'Battery Grid'!AE$30</f>
        <v>0.8</v>
      </c>
      <c r="AG535">
        <f>'Battery Grid'!AF$30</f>
        <v>0.8</v>
      </c>
      <c r="AH535">
        <f>'Battery Grid'!AG$30</f>
        <v>0.8</v>
      </c>
      <c r="AI535">
        <f>'Battery Grid'!AH$30</f>
        <v>0.8</v>
      </c>
      <c r="AJ535">
        <f>'Battery Grid'!AI$30</f>
        <v>0.8</v>
      </c>
      <c r="AK535">
        <f>'Battery Grid'!AJ$30</f>
        <v>0.8</v>
      </c>
      <c r="AL535">
        <f>'Battery Grid'!AK$30</f>
        <v>0.8</v>
      </c>
      <c r="AM535">
        <f>'Battery Grid'!AL$30</f>
        <v>0.8</v>
      </c>
      <c r="AN535">
        <f>'Battery Grid'!AM$30</f>
        <v>0.8</v>
      </c>
      <c r="AO535">
        <f>'Battery Grid'!AN$30</f>
        <v>0</v>
      </c>
      <c r="AP535">
        <f>'Battery Grid'!AO$30</f>
        <v>0</v>
      </c>
      <c r="AQ535">
        <f>'Battery Grid'!AP$30</f>
        <v>0</v>
      </c>
      <c r="AR535">
        <f>'Battery Grid'!AQ$30</f>
        <v>0</v>
      </c>
      <c r="AS535">
        <f>'Battery Grid'!AR$30</f>
        <v>0</v>
      </c>
      <c r="AT535">
        <f>'Battery Grid'!AS$30</f>
        <v>0</v>
      </c>
    </row>
    <row r="536" spans="1:46">
      <c r="A536" s="7" t="str">
        <f>'Parameter Labels'!$A$12</f>
        <v>Battery large scale</v>
      </c>
      <c r="B536" s="91">
        <v>2024</v>
      </c>
      <c r="C536">
        <f>'Battery Grid'!B$30</f>
        <v>0.7</v>
      </c>
      <c r="D536">
        <f>'Battery Grid'!C$30</f>
        <v>0.8</v>
      </c>
      <c r="E536">
        <f>'Battery Grid'!D$30</f>
        <v>0.8</v>
      </c>
      <c r="F536">
        <f>'Battery Grid'!E$30</f>
        <v>0.8</v>
      </c>
      <c r="G536">
        <f>'Battery Grid'!F$30</f>
        <v>0.9</v>
      </c>
      <c r="H536">
        <f>'Battery Grid'!G$30</f>
        <v>0.8</v>
      </c>
      <c r="I536">
        <f>'Battery Grid'!H$30</f>
        <v>0.8</v>
      </c>
      <c r="J536">
        <f>'Battery Grid'!I$30</f>
        <v>0.7</v>
      </c>
      <c r="K536">
        <f>'Battery Grid'!J$30</f>
        <v>0.8</v>
      </c>
      <c r="L536">
        <f>'Battery Grid'!K$30</f>
        <v>0.8</v>
      </c>
      <c r="M536">
        <f>'Battery Grid'!L$30</f>
        <v>0.8</v>
      </c>
      <c r="N536">
        <f>'Battery Grid'!M$30</f>
        <v>0.8</v>
      </c>
      <c r="O536">
        <f>'Battery Grid'!N$30</f>
        <v>0.8</v>
      </c>
      <c r="P536">
        <f>'Battery Grid'!O$30</f>
        <v>0.8</v>
      </c>
      <c r="Q536">
        <f>'Battery Grid'!P$30</f>
        <v>0</v>
      </c>
      <c r="R536">
        <f>'Battery Grid'!Q$30</f>
        <v>0.8</v>
      </c>
      <c r="S536">
        <f>'Battery Grid'!R$30</f>
        <v>0.8</v>
      </c>
      <c r="T536">
        <f>'Battery Grid'!S$30</f>
        <v>0</v>
      </c>
      <c r="U536">
        <f>'Battery Grid'!T$30</f>
        <v>0</v>
      </c>
      <c r="V536">
        <f>'Battery Grid'!U$30</f>
        <v>0.8</v>
      </c>
      <c r="W536">
        <f>'Battery Grid'!V$30</f>
        <v>0.8</v>
      </c>
      <c r="X536">
        <f>'Battery Grid'!W$30</f>
        <v>0.8</v>
      </c>
      <c r="Y536">
        <f>'Battery Grid'!X$30</f>
        <v>0.8</v>
      </c>
      <c r="Z536">
        <f>'Battery Grid'!Y$30</f>
        <v>0.8</v>
      </c>
      <c r="AA536">
        <f>'Battery Grid'!Z$30</f>
        <v>0.8</v>
      </c>
      <c r="AB536">
        <f>'Battery Grid'!AA$30</f>
        <v>0.8</v>
      </c>
      <c r="AC536">
        <f>'Battery Grid'!AB$30</f>
        <v>0.8</v>
      </c>
      <c r="AD536">
        <f>'Battery Grid'!AC$30</f>
        <v>0.8</v>
      </c>
      <c r="AE536">
        <f>'Battery Grid'!AD$30</f>
        <v>0.8</v>
      </c>
      <c r="AF536">
        <f>'Battery Grid'!AE$30</f>
        <v>0.8</v>
      </c>
      <c r="AG536">
        <f>'Battery Grid'!AF$30</f>
        <v>0.8</v>
      </c>
      <c r="AH536">
        <f>'Battery Grid'!AG$30</f>
        <v>0.8</v>
      </c>
      <c r="AI536">
        <f>'Battery Grid'!AH$30</f>
        <v>0.8</v>
      </c>
      <c r="AJ536">
        <f>'Battery Grid'!AI$30</f>
        <v>0.8</v>
      </c>
      <c r="AK536">
        <f>'Battery Grid'!AJ$30</f>
        <v>0.8</v>
      </c>
      <c r="AL536">
        <f>'Battery Grid'!AK$30</f>
        <v>0.8</v>
      </c>
      <c r="AM536">
        <f>'Battery Grid'!AL$30</f>
        <v>0.8</v>
      </c>
      <c r="AN536">
        <f>'Battery Grid'!AM$30</f>
        <v>0.8</v>
      </c>
      <c r="AO536">
        <f>'Battery Grid'!AN$30</f>
        <v>0</v>
      </c>
      <c r="AP536">
        <f>'Battery Grid'!AO$30</f>
        <v>0</v>
      </c>
      <c r="AQ536">
        <f>'Battery Grid'!AP$30</f>
        <v>0</v>
      </c>
      <c r="AR536">
        <f>'Battery Grid'!AQ$30</f>
        <v>0</v>
      </c>
      <c r="AS536">
        <f>'Battery Grid'!AR$30</f>
        <v>0</v>
      </c>
      <c r="AT536">
        <f>'Battery Grid'!AS$30</f>
        <v>0</v>
      </c>
    </row>
    <row r="537" spans="1:46">
      <c r="A537" s="7" t="str">
        <f>'Parameter Labels'!$A$12</f>
        <v>Battery large scale</v>
      </c>
      <c r="B537" s="91">
        <v>2025</v>
      </c>
      <c r="C537">
        <f>'Battery Grid'!B$30</f>
        <v>0.7</v>
      </c>
      <c r="D537">
        <f>'Battery Grid'!C$30</f>
        <v>0.8</v>
      </c>
      <c r="E537">
        <f>'Battery Grid'!D$30</f>
        <v>0.8</v>
      </c>
      <c r="F537">
        <f>'Battery Grid'!E$30</f>
        <v>0.8</v>
      </c>
      <c r="G537">
        <f>'Battery Grid'!F$30</f>
        <v>0.9</v>
      </c>
      <c r="H537">
        <f>'Battery Grid'!G$30</f>
        <v>0.8</v>
      </c>
      <c r="I537">
        <f>'Battery Grid'!H$30</f>
        <v>0.8</v>
      </c>
      <c r="J537">
        <f>'Battery Grid'!I$30</f>
        <v>0.7</v>
      </c>
      <c r="K537">
        <f>'Battery Grid'!J$30</f>
        <v>0.8</v>
      </c>
      <c r="L537">
        <f>'Battery Grid'!K$30</f>
        <v>0.8</v>
      </c>
      <c r="M537">
        <f>'Battery Grid'!L$30</f>
        <v>0.8</v>
      </c>
      <c r="N537">
        <f>'Battery Grid'!M$30</f>
        <v>0.8</v>
      </c>
      <c r="O537">
        <f>'Battery Grid'!N$30</f>
        <v>0.8</v>
      </c>
      <c r="P537">
        <f>'Battery Grid'!O$30</f>
        <v>0.8</v>
      </c>
      <c r="Q537">
        <f>'Battery Grid'!P$30</f>
        <v>0</v>
      </c>
      <c r="R537">
        <f>'Battery Grid'!Q$30</f>
        <v>0.8</v>
      </c>
      <c r="S537">
        <f>'Battery Grid'!R$30</f>
        <v>0.8</v>
      </c>
      <c r="T537">
        <f>'Battery Grid'!S$30</f>
        <v>0</v>
      </c>
      <c r="U537">
        <f>'Battery Grid'!T$30</f>
        <v>0</v>
      </c>
      <c r="V537">
        <f>'Battery Grid'!U$30</f>
        <v>0.8</v>
      </c>
      <c r="W537">
        <f>'Battery Grid'!V$30</f>
        <v>0.8</v>
      </c>
      <c r="X537">
        <f>'Battery Grid'!W$30</f>
        <v>0.8</v>
      </c>
      <c r="Y537">
        <f>'Battery Grid'!X$30</f>
        <v>0.8</v>
      </c>
      <c r="Z537">
        <f>'Battery Grid'!Y$30</f>
        <v>0.8</v>
      </c>
      <c r="AA537">
        <f>'Battery Grid'!Z$30</f>
        <v>0.8</v>
      </c>
      <c r="AB537">
        <f>'Battery Grid'!AA$30</f>
        <v>0.8</v>
      </c>
      <c r="AC537">
        <f>'Battery Grid'!AB$30</f>
        <v>0.8</v>
      </c>
      <c r="AD537">
        <f>'Battery Grid'!AC$30</f>
        <v>0.8</v>
      </c>
      <c r="AE537">
        <f>'Battery Grid'!AD$30</f>
        <v>0.8</v>
      </c>
      <c r="AF537">
        <f>'Battery Grid'!AE$30</f>
        <v>0.8</v>
      </c>
      <c r="AG537">
        <f>'Battery Grid'!AF$30</f>
        <v>0.8</v>
      </c>
      <c r="AH537">
        <f>'Battery Grid'!AG$30</f>
        <v>0.8</v>
      </c>
      <c r="AI537">
        <f>'Battery Grid'!AH$30</f>
        <v>0.8</v>
      </c>
      <c r="AJ537">
        <f>'Battery Grid'!AI$30</f>
        <v>0.8</v>
      </c>
      <c r="AK537">
        <f>'Battery Grid'!AJ$30</f>
        <v>0.8</v>
      </c>
      <c r="AL537">
        <f>'Battery Grid'!AK$30</f>
        <v>0.8</v>
      </c>
      <c r="AM537">
        <f>'Battery Grid'!AL$30</f>
        <v>0.8</v>
      </c>
      <c r="AN537">
        <f>'Battery Grid'!AM$30</f>
        <v>0.8</v>
      </c>
      <c r="AO537">
        <f>'Battery Grid'!AN$30</f>
        <v>0</v>
      </c>
      <c r="AP537">
        <f>'Battery Grid'!AO$30</f>
        <v>0</v>
      </c>
      <c r="AQ537">
        <f>'Battery Grid'!AP$30</f>
        <v>0</v>
      </c>
      <c r="AR537">
        <f>'Battery Grid'!AQ$30</f>
        <v>0</v>
      </c>
      <c r="AS537">
        <f>'Battery Grid'!AR$30</f>
        <v>0</v>
      </c>
      <c r="AT537">
        <f>'Battery Grid'!AS$30</f>
        <v>0</v>
      </c>
    </row>
    <row r="538" spans="1:46">
      <c r="A538" s="7" t="str">
        <f>'Parameter Labels'!$A$12</f>
        <v>Battery large scale</v>
      </c>
      <c r="B538" s="91">
        <v>2026</v>
      </c>
      <c r="C538">
        <f>'Battery Grid'!B$30</f>
        <v>0.7</v>
      </c>
      <c r="D538">
        <f>'Battery Grid'!C$30</f>
        <v>0.8</v>
      </c>
      <c r="E538">
        <f>'Battery Grid'!D$30</f>
        <v>0.8</v>
      </c>
      <c r="F538">
        <f>'Battery Grid'!E$30</f>
        <v>0.8</v>
      </c>
      <c r="G538">
        <f>'Battery Grid'!F$30</f>
        <v>0.9</v>
      </c>
      <c r="H538">
        <f>'Battery Grid'!G$30</f>
        <v>0.8</v>
      </c>
      <c r="I538">
        <f>'Battery Grid'!H$30</f>
        <v>0.8</v>
      </c>
      <c r="J538">
        <f>'Battery Grid'!I$30</f>
        <v>0.7</v>
      </c>
      <c r="K538">
        <f>'Battery Grid'!J$30</f>
        <v>0.8</v>
      </c>
      <c r="L538">
        <f>'Battery Grid'!K$30</f>
        <v>0.8</v>
      </c>
      <c r="M538">
        <f>'Battery Grid'!L$30</f>
        <v>0.8</v>
      </c>
      <c r="N538">
        <f>'Battery Grid'!M$30</f>
        <v>0.8</v>
      </c>
      <c r="O538">
        <f>'Battery Grid'!N$30</f>
        <v>0.8</v>
      </c>
      <c r="P538">
        <f>'Battery Grid'!O$30</f>
        <v>0.8</v>
      </c>
      <c r="Q538">
        <f>'Battery Grid'!P$30</f>
        <v>0</v>
      </c>
      <c r="R538">
        <f>'Battery Grid'!Q$30</f>
        <v>0.8</v>
      </c>
      <c r="S538">
        <f>'Battery Grid'!R$30</f>
        <v>0.8</v>
      </c>
      <c r="T538">
        <f>'Battery Grid'!S$30</f>
        <v>0</v>
      </c>
      <c r="U538">
        <f>'Battery Grid'!T$30</f>
        <v>0</v>
      </c>
      <c r="V538">
        <f>'Battery Grid'!U$30</f>
        <v>0.8</v>
      </c>
      <c r="W538">
        <f>'Battery Grid'!V$30</f>
        <v>0.8</v>
      </c>
      <c r="X538">
        <f>'Battery Grid'!W$30</f>
        <v>0.8</v>
      </c>
      <c r="Y538">
        <f>'Battery Grid'!X$30</f>
        <v>0.8</v>
      </c>
      <c r="Z538">
        <f>'Battery Grid'!Y$30</f>
        <v>0.8</v>
      </c>
      <c r="AA538">
        <f>'Battery Grid'!Z$30</f>
        <v>0.8</v>
      </c>
      <c r="AB538">
        <f>'Battery Grid'!AA$30</f>
        <v>0.8</v>
      </c>
      <c r="AC538">
        <f>'Battery Grid'!AB$30</f>
        <v>0.8</v>
      </c>
      <c r="AD538">
        <f>'Battery Grid'!AC$30</f>
        <v>0.8</v>
      </c>
      <c r="AE538">
        <f>'Battery Grid'!AD$30</f>
        <v>0.8</v>
      </c>
      <c r="AF538">
        <f>'Battery Grid'!AE$30</f>
        <v>0.8</v>
      </c>
      <c r="AG538">
        <f>'Battery Grid'!AF$30</f>
        <v>0.8</v>
      </c>
      <c r="AH538">
        <f>'Battery Grid'!AG$30</f>
        <v>0.8</v>
      </c>
      <c r="AI538">
        <f>'Battery Grid'!AH$30</f>
        <v>0.8</v>
      </c>
      <c r="AJ538">
        <f>'Battery Grid'!AI$30</f>
        <v>0.8</v>
      </c>
      <c r="AK538">
        <f>'Battery Grid'!AJ$30</f>
        <v>0.8</v>
      </c>
      <c r="AL538">
        <f>'Battery Grid'!AK$30</f>
        <v>0.8</v>
      </c>
      <c r="AM538">
        <f>'Battery Grid'!AL$30</f>
        <v>0.8</v>
      </c>
      <c r="AN538">
        <f>'Battery Grid'!AM$30</f>
        <v>0.8</v>
      </c>
      <c r="AO538">
        <f>'Battery Grid'!AN$30</f>
        <v>0</v>
      </c>
      <c r="AP538">
        <f>'Battery Grid'!AO$30</f>
        <v>0</v>
      </c>
      <c r="AQ538">
        <f>'Battery Grid'!AP$30</f>
        <v>0</v>
      </c>
      <c r="AR538">
        <f>'Battery Grid'!AQ$30</f>
        <v>0</v>
      </c>
      <c r="AS538">
        <f>'Battery Grid'!AR$30</f>
        <v>0</v>
      </c>
      <c r="AT538">
        <f>'Battery Grid'!AS$30</f>
        <v>0</v>
      </c>
    </row>
    <row r="539" spans="1:46">
      <c r="A539" s="7" t="str">
        <f>'Parameter Labels'!$A$12</f>
        <v>Battery large scale</v>
      </c>
      <c r="B539" s="91">
        <v>2027</v>
      </c>
      <c r="C539">
        <f>'Battery Grid'!B$30</f>
        <v>0.7</v>
      </c>
      <c r="D539">
        <f>'Battery Grid'!C$30</f>
        <v>0.8</v>
      </c>
      <c r="E539">
        <f>'Battery Grid'!D$30</f>
        <v>0.8</v>
      </c>
      <c r="F539">
        <f>'Battery Grid'!E$30</f>
        <v>0.8</v>
      </c>
      <c r="G539">
        <f>'Battery Grid'!F$30</f>
        <v>0.9</v>
      </c>
      <c r="H539">
        <f>'Battery Grid'!G$30</f>
        <v>0.8</v>
      </c>
      <c r="I539">
        <f>'Battery Grid'!H$30</f>
        <v>0.8</v>
      </c>
      <c r="J539">
        <f>'Battery Grid'!I$30</f>
        <v>0.7</v>
      </c>
      <c r="K539">
        <f>'Battery Grid'!J$30</f>
        <v>0.8</v>
      </c>
      <c r="L539">
        <f>'Battery Grid'!K$30</f>
        <v>0.8</v>
      </c>
      <c r="M539">
        <f>'Battery Grid'!L$30</f>
        <v>0.8</v>
      </c>
      <c r="N539">
        <f>'Battery Grid'!M$30</f>
        <v>0.8</v>
      </c>
      <c r="O539">
        <f>'Battery Grid'!N$30</f>
        <v>0.8</v>
      </c>
      <c r="P539">
        <f>'Battery Grid'!O$30</f>
        <v>0.8</v>
      </c>
      <c r="Q539">
        <f>'Battery Grid'!P$30</f>
        <v>0</v>
      </c>
      <c r="R539">
        <f>'Battery Grid'!Q$30</f>
        <v>0.8</v>
      </c>
      <c r="S539">
        <f>'Battery Grid'!R$30</f>
        <v>0.8</v>
      </c>
      <c r="T539">
        <f>'Battery Grid'!S$30</f>
        <v>0</v>
      </c>
      <c r="U539">
        <f>'Battery Grid'!T$30</f>
        <v>0</v>
      </c>
      <c r="V539">
        <f>'Battery Grid'!U$30</f>
        <v>0.8</v>
      </c>
      <c r="W539">
        <f>'Battery Grid'!V$30</f>
        <v>0.8</v>
      </c>
      <c r="X539">
        <f>'Battery Grid'!W$30</f>
        <v>0.8</v>
      </c>
      <c r="Y539">
        <f>'Battery Grid'!X$30</f>
        <v>0.8</v>
      </c>
      <c r="Z539">
        <f>'Battery Grid'!Y$30</f>
        <v>0.8</v>
      </c>
      <c r="AA539">
        <f>'Battery Grid'!Z$30</f>
        <v>0.8</v>
      </c>
      <c r="AB539">
        <f>'Battery Grid'!AA$30</f>
        <v>0.8</v>
      </c>
      <c r="AC539">
        <f>'Battery Grid'!AB$30</f>
        <v>0.8</v>
      </c>
      <c r="AD539">
        <f>'Battery Grid'!AC$30</f>
        <v>0.8</v>
      </c>
      <c r="AE539">
        <f>'Battery Grid'!AD$30</f>
        <v>0.8</v>
      </c>
      <c r="AF539">
        <f>'Battery Grid'!AE$30</f>
        <v>0.8</v>
      </c>
      <c r="AG539">
        <f>'Battery Grid'!AF$30</f>
        <v>0.8</v>
      </c>
      <c r="AH539">
        <f>'Battery Grid'!AG$30</f>
        <v>0.8</v>
      </c>
      <c r="AI539">
        <f>'Battery Grid'!AH$30</f>
        <v>0.8</v>
      </c>
      <c r="AJ539">
        <f>'Battery Grid'!AI$30</f>
        <v>0.8</v>
      </c>
      <c r="AK539">
        <f>'Battery Grid'!AJ$30</f>
        <v>0.8</v>
      </c>
      <c r="AL539">
        <f>'Battery Grid'!AK$30</f>
        <v>0.8</v>
      </c>
      <c r="AM539">
        <f>'Battery Grid'!AL$30</f>
        <v>0.8</v>
      </c>
      <c r="AN539">
        <f>'Battery Grid'!AM$30</f>
        <v>0.8</v>
      </c>
      <c r="AO539">
        <f>'Battery Grid'!AN$30</f>
        <v>0</v>
      </c>
      <c r="AP539">
        <f>'Battery Grid'!AO$30</f>
        <v>0</v>
      </c>
      <c r="AQ539">
        <f>'Battery Grid'!AP$30</f>
        <v>0</v>
      </c>
      <c r="AR539">
        <f>'Battery Grid'!AQ$30</f>
        <v>0</v>
      </c>
      <c r="AS539">
        <f>'Battery Grid'!AR$30</f>
        <v>0</v>
      </c>
      <c r="AT539">
        <f>'Battery Grid'!AS$30</f>
        <v>0</v>
      </c>
    </row>
    <row r="540" spans="1:46">
      <c r="A540" s="7" t="str">
        <f>'Parameter Labels'!$A$12</f>
        <v>Battery large scale</v>
      </c>
      <c r="B540" s="91">
        <v>2028</v>
      </c>
      <c r="C540">
        <f>'Battery Grid'!B$30</f>
        <v>0.7</v>
      </c>
      <c r="D540">
        <f>'Battery Grid'!C$30</f>
        <v>0.8</v>
      </c>
      <c r="E540">
        <f>'Battery Grid'!D$30</f>
        <v>0.8</v>
      </c>
      <c r="F540">
        <f>'Battery Grid'!E$30</f>
        <v>0.8</v>
      </c>
      <c r="G540">
        <f>'Battery Grid'!F$30</f>
        <v>0.9</v>
      </c>
      <c r="H540">
        <f>'Battery Grid'!G$30</f>
        <v>0.8</v>
      </c>
      <c r="I540">
        <f>'Battery Grid'!H$30</f>
        <v>0.8</v>
      </c>
      <c r="J540">
        <f>'Battery Grid'!I$30</f>
        <v>0.7</v>
      </c>
      <c r="K540">
        <f>'Battery Grid'!J$30</f>
        <v>0.8</v>
      </c>
      <c r="L540">
        <f>'Battery Grid'!K$30</f>
        <v>0.8</v>
      </c>
      <c r="M540">
        <f>'Battery Grid'!L$30</f>
        <v>0.8</v>
      </c>
      <c r="N540">
        <f>'Battery Grid'!M$30</f>
        <v>0.8</v>
      </c>
      <c r="O540">
        <f>'Battery Grid'!N$30</f>
        <v>0.8</v>
      </c>
      <c r="P540">
        <f>'Battery Grid'!O$30</f>
        <v>0.8</v>
      </c>
      <c r="Q540">
        <f>'Battery Grid'!P$30</f>
        <v>0</v>
      </c>
      <c r="R540">
        <f>'Battery Grid'!Q$30</f>
        <v>0.8</v>
      </c>
      <c r="S540">
        <f>'Battery Grid'!R$30</f>
        <v>0.8</v>
      </c>
      <c r="T540">
        <f>'Battery Grid'!S$30</f>
        <v>0</v>
      </c>
      <c r="U540">
        <f>'Battery Grid'!T$30</f>
        <v>0</v>
      </c>
      <c r="V540">
        <f>'Battery Grid'!U$30</f>
        <v>0.8</v>
      </c>
      <c r="W540">
        <f>'Battery Grid'!V$30</f>
        <v>0.8</v>
      </c>
      <c r="X540">
        <f>'Battery Grid'!W$30</f>
        <v>0.8</v>
      </c>
      <c r="Y540">
        <f>'Battery Grid'!X$30</f>
        <v>0.8</v>
      </c>
      <c r="Z540">
        <f>'Battery Grid'!Y$30</f>
        <v>0.8</v>
      </c>
      <c r="AA540">
        <f>'Battery Grid'!Z$30</f>
        <v>0.8</v>
      </c>
      <c r="AB540">
        <f>'Battery Grid'!AA$30</f>
        <v>0.8</v>
      </c>
      <c r="AC540">
        <f>'Battery Grid'!AB$30</f>
        <v>0.8</v>
      </c>
      <c r="AD540">
        <f>'Battery Grid'!AC$30</f>
        <v>0.8</v>
      </c>
      <c r="AE540">
        <f>'Battery Grid'!AD$30</f>
        <v>0.8</v>
      </c>
      <c r="AF540">
        <f>'Battery Grid'!AE$30</f>
        <v>0.8</v>
      </c>
      <c r="AG540">
        <f>'Battery Grid'!AF$30</f>
        <v>0.8</v>
      </c>
      <c r="AH540">
        <f>'Battery Grid'!AG$30</f>
        <v>0.8</v>
      </c>
      <c r="AI540">
        <f>'Battery Grid'!AH$30</f>
        <v>0.8</v>
      </c>
      <c r="AJ540">
        <f>'Battery Grid'!AI$30</f>
        <v>0.8</v>
      </c>
      <c r="AK540">
        <f>'Battery Grid'!AJ$30</f>
        <v>0.8</v>
      </c>
      <c r="AL540">
        <f>'Battery Grid'!AK$30</f>
        <v>0.8</v>
      </c>
      <c r="AM540">
        <f>'Battery Grid'!AL$30</f>
        <v>0.8</v>
      </c>
      <c r="AN540">
        <f>'Battery Grid'!AM$30</f>
        <v>0.8</v>
      </c>
      <c r="AO540">
        <f>'Battery Grid'!AN$30</f>
        <v>0</v>
      </c>
      <c r="AP540">
        <f>'Battery Grid'!AO$30</f>
        <v>0</v>
      </c>
      <c r="AQ540">
        <f>'Battery Grid'!AP$30</f>
        <v>0</v>
      </c>
      <c r="AR540">
        <f>'Battery Grid'!AQ$30</f>
        <v>0</v>
      </c>
      <c r="AS540">
        <f>'Battery Grid'!AR$30</f>
        <v>0</v>
      </c>
      <c r="AT540">
        <f>'Battery Grid'!AS$30</f>
        <v>0</v>
      </c>
    </row>
    <row r="541" spans="1:46">
      <c r="A541" s="7" t="str">
        <f>'Parameter Labels'!$A$12</f>
        <v>Battery large scale</v>
      </c>
      <c r="B541" s="91">
        <v>2029</v>
      </c>
      <c r="C541">
        <f>'Battery Grid'!B$30</f>
        <v>0.7</v>
      </c>
      <c r="D541">
        <f>'Battery Grid'!C$30</f>
        <v>0.8</v>
      </c>
      <c r="E541">
        <f>'Battery Grid'!D$30</f>
        <v>0.8</v>
      </c>
      <c r="F541">
        <f>'Battery Grid'!E$30</f>
        <v>0.8</v>
      </c>
      <c r="G541">
        <f>'Battery Grid'!F$30</f>
        <v>0.9</v>
      </c>
      <c r="H541">
        <f>'Battery Grid'!G$30</f>
        <v>0.8</v>
      </c>
      <c r="I541">
        <f>'Battery Grid'!H$30</f>
        <v>0.8</v>
      </c>
      <c r="J541">
        <f>'Battery Grid'!I$30</f>
        <v>0.7</v>
      </c>
      <c r="K541">
        <f>'Battery Grid'!J$30</f>
        <v>0.8</v>
      </c>
      <c r="L541">
        <f>'Battery Grid'!K$30</f>
        <v>0.8</v>
      </c>
      <c r="M541">
        <f>'Battery Grid'!L$30</f>
        <v>0.8</v>
      </c>
      <c r="N541">
        <f>'Battery Grid'!M$30</f>
        <v>0.8</v>
      </c>
      <c r="O541">
        <f>'Battery Grid'!N$30</f>
        <v>0.8</v>
      </c>
      <c r="P541">
        <f>'Battery Grid'!O$30</f>
        <v>0.8</v>
      </c>
      <c r="Q541">
        <f>'Battery Grid'!P$30</f>
        <v>0</v>
      </c>
      <c r="R541">
        <f>'Battery Grid'!Q$30</f>
        <v>0.8</v>
      </c>
      <c r="S541">
        <f>'Battery Grid'!R$30</f>
        <v>0.8</v>
      </c>
      <c r="T541">
        <f>'Battery Grid'!S$30</f>
        <v>0</v>
      </c>
      <c r="U541">
        <f>'Battery Grid'!T$30</f>
        <v>0</v>
      </c>
      <c r="V541">
        <f>'Battery Grid'!U$30</f>
        <v>0.8</v>
      </c>
      <c r="W541">
        <f>'Battery Grid'!V$30</f>
        <v>0.8</v>
      </c>
      <c r="X541">
        <f>'Battery Grid'!W$30</f>
        <v>0.8</v>
      </c>
      <c r="Y541">
        <f>'Battery Grid'!X$30</f>
        <v>0.8</v>
      </c>
      <c r="Z541">
        <f>'Battery Grid'!Y$30</f>
        <v>0.8</v>
      </c>
      <c r="AA541">
        <f>'Battery Grid'!Z$30</f>
        <v>0.8</v>
      </c>
      <c r="AB541">
        <f>'Battery Grid'!AA$30</f>
        <v>0.8</v>
      </c>
      <c r="AC541">
        <f>'Battery Grid'!AB$30</f>
        <v>0.8</v>
      </c>
      <c r="AD541">
        <f>'Battery Grid'!AC$30</f>
        <v>0.8</v>
      </c>
      <c r="AE541">
        <f>'Battery Grid'!AD$30</f>
        <v>0.8</v>
      </c>
      <c r="AF541">
        <f>'Battery Grid'!AE$30</f>
        <v>0.8</v>
      </c>
      <c r="AG541">
        <f>'Battery Grid'!AF$30</f>
        <v>0.8</v>
      </c>
      <c r="AH541">
        <f>'Battery Grid'!AG$30</f>
        <v>0.8</v>
      </c>
      <c r="AI541">
        <f>'Battery Grid'!AH$30</f>
        <v>0.8</v>
      </c>
      <c r="AJ541">
        <f>'Battery Grid'!AI$30</f>
        <v>0.8</v>
      </c>
      <c r="AK541">
        <f>'Battery Grid'!AJ$30</f>
        <v>0.8</v>
      </c>
      <c r="AL541">
        <f>'Battery Grid'!AK$30</f>
        <v>0.8</v>
      </c>
      <c r="AM541">
        <f>'Battery Grid'!AL$30</f>
        <v>0.8</v>
      </c>
      <c r="AN541">
        <f>'Battery Grid'!AM$30</f>
        <v>0.8</v>
      </c>
      <c r="AO541">
        <f>'Battery Grid'!AN$30</f>
        <v>0</v>
      </c>
      <c r="AP541">
        <f>'Battery Grid'!AO$30</f>
        <v>0</v>
      </c>
      <c r="AQ541">
        <f>'Battery Grid'!AP$30</f>
        <v>0</v>
      </c>
      <c r="AR541">
        <f>'Battery Grid'!AQ$30</f>
        <v>0</v>
      </c>
      <c r="AS541">
        <f>'Battery Grid'!AR$30</f>
        <v>0</v>
      </c>
      <c r="AT541">
        <f>'Battery Grid'!AS$30</f>
        <v>0</v>
      </c>
    </row>
    <row r="542" spans="1:46">
      <c r="A542" s="7" t="str">
        <f>'Parameter Labels'!$A$12</f>
        <v>Battery large scale</v>
      </c>
      <c r="B542" s="91">
        <v>2030</v>
      </c>
      <c r="C542">
        <f>'Battery Grid'!B$30</f>
        <v>0.7</v>
      </c>
      <c r="D542">
        <f>'Battery Grid'!C$30</f>
        <v>0.8</v>
      </c>
      <c r="E542">
        <f>'Battery Grid'!D$30</f>
        <v>0.8</v>
      </c>
      <c r="F542">
        <f>'Battery Grid'!E$30</f>
        <v>0.8</v>
      </c>
      <c r="G542">
        <f>'Battery Grid'!F$30</f>
        <v>0.9</v>
      </c>
      <c r="H542">
        <f>'Battery Grid'!G$30</f>
        <v>0.8</v>
      </c>
      <c r="I542">
        <f>'Battery Grid'!H$30</f>
        <v>0.8</v>
      </c>
      <c r="J542">
        <f>'Battery Grid'!I$30</f>
        <v>0.7</v>
      </c>
      <c r="K542">
        <f>'Battery Grid'!J$30</f>
        <v>0.8</v>
      </c>
      <c r="L542">
        <f>'Battery Grid'!K$30</f>
        <v>0.8</v>
      </c>
      <c r="M542">
        <f>'Battery Grid'!L$30</f>
        <v>0.8</v>
      </c>
      <c r="N542">
        <f>'Battery Grid'!M$30</f>
        <v>0.8</v>
      </c>
      <c r="O542">
        <f>'Battery Grid'!N$30</f>
        <v>0.8</v>
      </c>
      <c r="P542">
        <f>'Battery Grid'!O$30</f>
        <v>0.8</v>
      </c>
      <c r="Q542">
        <f>'Battery Grid'!P$30</f>
        <v>0</v>
      </c>
      <c r="R542">
        <f>'Battery Grid'!Q$30</f>
        <v>0.8</v>
      </c>
      <c r="S542">
        <f>'Battery Grid'!R$30</f>
        <v>0.8</v>
      </c>
      <c r="T542">
        <f>'Battery Grid'!S$30</f>
        <v>0</v>
      </c>
      <c r="U542">
        <f>'Battery Grid'!T$30</f>
        <v>0</v>
      </c>
      <c r="V542">
        <f>'Battery Grid'!U$30</f>
        <v>0.8</v>
      </c>
      <c r="W542">
        <f>'Battery Grid'!V$30</f>
        <v>0.8</v>
      </c>
      <c r="X542">
        <f>'Battery Grid'!W$30</f>
        <v>0.8</v>
      </c>
      <c r="Y542">
        <f>'Battery Grid'!X$30</f>
        <v>0.8</v>
      </c>
      <c r="Z542">
        <f>'Battery Grid'!Y$30</f>
        <v>0.8</v>
      </c>
      <c r="AA542">
        <f>'Battery Grid'!Z$30</f>
        <v>0.8</v>
      </c>
      <c r="AB542">
        <f>'Battery Grid'!AA$30</f>
        <v>0.8</v>
      </c>
      <c r="AC542">
        <f>'Battery Grid'!AB$30</f>
        <v>0.8</v>
      </c>
      <c r="AD542">
        <f>'Battery Grid'!AC$30</f>
        <v>0.8</v>
      </c>
      <c r="AE542">
        <f>'Battery Grid'!AD$30</f>
        <v>0.8</v>
      </c>
      <c r="AF542">
        <f>'Battery Grid'!AE$30</f>
        <v>0.8</v>
      </c>
      <c r="AG542">
        <f>'Battery Grid'!AF$30</f>
        <v>0.8</v>
      </c>
      <c r="AH542">
        <f>'Battery Grid'!AG$30</f>
        <v>0.8</v>
      </c>
      <c r="AI542">
        <f>'Battery Grid'!AH$30</f>
        <v>0.8</v>
      </c>
      <c r="AJ542">
        <f>'Battery Grid'!AI$30</f>
        <v>0.8</v>
      </c>
      <c r="AK542">
        <f>'Battery Grid'!AJ$30</f>
        <v>0.8</v>
      </c>
      <c r="AL542">
        <f>'Battery Grid'!AK$30</f>
        <v>0.8</v>
      </c>
      <c r="AM542">
        <f>'Battery Grid'!AL$30</f>
        <v>0.8</v>
      </c>
      <c r="AN542">
        <f>'Battery Grid'!AM$30</f>
        <v>0.8</v>
      </c>
      <c r="AO542">
        <f>'Battery Grid'!AN$30</f>
        <v>0</v>
      </c>
      <c r="AP542">
        <f>'Battery Grid'!AO$30</f>
        <v>0</v>
      </c>
      <c r="AQ542">
        <f>'Battery Grid'!AP$30</f>
        <v>0</v>
      </c>
      <c r="AR542">
        <f>'Battery Grid'!AQ$30</f>
        <v>0</v>
      </c>
      <c r="AS542">
        <f>'Battery Grid'!AR$30</f>
        <v>0</v>
      </c>
      <c r="AT542">
        <f>'Battery Grid'!AS$30</f>
        <v>0</v>
      </c>
    </row>
    <row r="543" spans="1:46">
      <c r="A543" s="7" t="str">
        <f>'Parameter Labels'!$A$12</f>
        <v>Battery large scale</v>
      </c>
      <c r="B543" s="91">
        <v>2031</v>
      </c>
      <c r="C543">
        <f>'Battery Grid'!B$30</f>
        <v>0.7</v>
      </c>
      <c r="D543">
        <f>'Battery Grid'!C$30</f>
        <v>0.8</v>
      </c>
      <c r="E543">
        <f>'Battery Grid'!D$30</f>
        <v>0.8</v>
      </c>
      <c r="F543">
        <f>'Battery Grid'!E$30</f>
        <v>0.8</v>
      </c>
      <c r="G543">
        <f>'Battery Grid'!F$30</f>
        <v>0.9</v>
      </c>
      <c r="H543">
        <f>'Battery Grid'!G$30</f>
        <v>0.8</v>
      </c>
      <c r="I543">
        <f>'Battery Grid'!H$30</f>
        <v>0.8</v>
      </c>
      <c r="J543">
        <f>'Battery Grid'!I$30</f>
        <v>0.7</v>
      </c>
      <c r="K543">
        <f>'Battery Grid'!J$30</f>
        <v>0.8</v>
      </c>
      <c r="L543">
        <f>'Battery Grid'!K$30</f>
        <v>0.8</v>
      </c>
      <c r="M543">
        <f>'Battery Grid'!L$30</f>
        <v>0.8</v>
      </c>
      <c r="N543">
        <f>'Battery Grid'!M$30</f>
        <v>0.8</v>
      </c>
      <c r="O543">
        <f>'Battery Grid'!N$30</f>
        <v>0.8</v>
      </c>
      <c r="P543">
        <f>'Battery Grid'!O$30</f>
        <v>0.8</v>
      </c>
      <c r="Q543">
        <f>'Battery Grid'!P$30</f>
        <v>0</v>
      </c>
      <c r="R543">
        <f>'Battery Grid'!Q$30</f>
        <v>0.8</v>
      </c>
      <c r="S543">
        <f>'Battery Grid'!R$30</f>
        <v>0.8</v>
      </c>
      <c r="T543">
        <f>'Battery Grid'!S$30</f>
        <v>0</v>
      </c>
      <c r="U543">
        <f>'Battery Grid'!T$30</f>
        <v>0</v>
      </c>
      <c r="V543">
        <f>'Battery Grid'!U$30</f>
        <v>0.8</v>
      </c>
      <c r="W543">
        <f>'Battery Grid'!V$30</f>
        <v>0.8</v>
      </c>
      <c r="X543">
        <f>'Battery Grid'!W$30</f>
        <v>0.8</v>
      </c>
      <c r="Y543">
        <f>'Battery Grid'!X$30</f>
        <v>0.8</v>
      </c>
      <c r="Z543">
        <f>'Battery Grid'!Y$30</f>
        <v>0.8</v>
      </c>
      <c r="AA543">
        <f>'Battery Grid'!Z$30</f>
        <v>0.8</v>
      </c>
      <c r="AB543">
        <f>'Battery Grid'!AA$30</f>
        <v>0.8</v>
      </c>
      <c r="AC543">
        <f>'Battery Grid'!AB$30</f>
        <v>0.8</v>
      </c>
      <c r="AD543">
        <f>'Battery Grid'!AC$30</f>
        <v>0.8</v>
      </c>
      <c r="AE543">
        <f>'Battery Grid'!AD$30</f>
        <v>0.8</v>
      </c>
      <c r="AF543">
        <f>'Battery Grid'!AE$30</f>
        <v>0.8</v>
      </c>
      <c r="AG543">
        <f>'Battery Grid'!AF$30</f>
        <v>0.8</v>
      </c>
      <c r="AH543">
        <f>'Battery Grid'!AG$30</f>
        <v>0.8</v>
      </c>
      <c r="AI543">
        <f>'Battery Grid'!AH$30</f>
        <v>0.8</v>
      </c>
      <c r="AJ543">
        <f>'Battery Grid'!AI$30</f>
        <v>0.8</v>
      </c>
      <c r="AK543">
        <f>'Battery Grid'!AJ$30</f>
        <v>0.8</v>
      </c>
      <c r="AL543">
        <f>'Battery Grid'!AK$30</f>
        <v>0.8</v>
      </c>
      <c r="AM543">
        <f>'Battery Grid'!AL$30</f>
        <v>0.8</v>
      </c>
      <c r="AN543">
        <f>'Battery Grid'!AM$30</f>
        <v>0.8</v>
      </c>
      <c r="AO543">
        <f>'Battery Grid'!AN$30</f>
        <v>0</v>
      </c>
      <c r="AP543">
        <f>'Battery Grid'!AO$30</f>
        <v>0</v>
      </c>
      <c r="AQ543">
        <f>'Battery Grid'!AP$30</f>
        <v>0</v>
      </c>
      <c r="AR543">
        <f>'Battery Grid'!AQ$30</f>
        <v>0</v>
      </c>
      <c r="AS543">
        <f>'Battery Grid'!AR$30</f>
        <v>0</v>
      </c>
      <c r="AT543">
        <f>'Battery Grid'!AS$30</f>
        <v>0</v>
      </c>
    </row>
    <row r="544" spans="1:46">
      <c r="A544" s="7" t="str">
        <f>'Parameter Labels'!$A$12</f>
        <v>Battery large scale</v>
      </c>
      <c r="B544" s="91">
        <v>2032</v>
      </c>
      <c r="C544">
        <f>'Battery Grid'!B$30</f>
        <v>0.7</v>
      </c>
      <c r="D544">
        <f>'Battery Grid'!C$30</f>
        <v>0.8</v>
      </c>
      <c r="E544">
        <f>'Battery Grid'!D$30</f>
        <v>0.8</v>
      </c>
      <c r="F544">
        <f>'Battery Grid'!E$30</f>
        <v>0.8</v>
      </c>
      <c r="G544">
        <f>'Battery Grid'!F$30</f>
        <v>0.9</v>
      </c>
      <c r="H544">
        <f>'Battery Grid'!G$30</f>
        <v>0.8</v>
      </c>
      <c r="I544">
        <f>'Battery Grid'!H$30</f>
        <v>0.8</v>
      </c>
      <c r="J544">
        <f>'Battery Grid'!I$30</f>
        <v>0.7</v>
      </c>
      <c r="K544">
        <f>'Battery Grid'!J$30</f>
        <v>0.8</v>
      </c>
      <c r="L544">
        <f>'Battery Grid'!K$30</f>
        <v>0.8</v>
      </c>
      <c r="M544">
        <f>'Battery Grid'!L$30</f>
        <v>0.8</v>
      </c>
      <c r="N544">
        <f>'Battery Grid'!M$30</f>
        <v>0.8</v>
      </c>
      <c r="O544">
        <f>'Battery Grid'!N$30</f>
        <v>0.8</v>
      </c>
      <c r="P544">
        <f>'Battery Grid'!O$30</f>
        <v>0.8</v>
      </c>
      <c r="Q544">
        <f>'Battery Grid'!P$30</f>
        <v>0</v>
      </c>
      <c r="R544">
        <f>'Battery Grid'!Q$30</f>
        <v>0.8</v>
      </c>
      <c r="S544">
        <f>'Battery Grid'!R$30</f>
        <v>0.8</v>
      </c>
      <c r="T544">
        <f>'Battery Grid'!S$30</f>
        <v>0</v>
      </c>
      <c r="U544">
        <f>'Battery Grid'!T$30</f>
        <v>0</v>
      </c>
      <c r="V544">
        <f>'Battery Grid'!U$30</f>
        <v>0.8</v>
      </c>
      <c r="W544">
        <f>'Battery Grid'!V$30</f>
        <v>0.8</v>
      </c>
      <c r="X544">
        <f>'Battery Grid'!W$30</f>
        <v>0.8</v>
      </c>
      <c r="Y544">
        <f>'Battery Grid'!X$30</f>
        <v>0.8</v>
      </c>
      <c r="Z544">
        <f>'Battery Grid'!Y$30</f>
        <v>0.8</v>
      </c>
      <c r="AA544">
        <f>'Battery Grid'!Z$30</f>
        <v>0.8</v>
      </c>
      <c r="AB544">
        <f>'Battery Grid'!AA$30</f>
        <v>0.8</v>
      </c>
      <c r="AC544">
        <f>'Battery Grid'!AB$30</f>
        <v>0.8</v>
      </c>
      <c r="AD544">
        <f>'Battery Grid'!AC$30</f>
        <v>0.8</v>
      </c>
      <c r="AE544">
        <f>'Battery Grid'!AD$30</f>
        <v>0.8</v>
      </c>
      <c r="AF544">
        <f>'Battery Grid'!AE$30</f>
        <v>0.8</v>
      </c>
      <c r="AG544">
        <f>'Battery Grid'!AF$30</f>
        <v>0.8</v>
      </c>
      <c r="AH544">
        <f>'Battery Grid'!AG$30</f>
        <v>0.8</v>
      </c>
      <c r="AI544">
        <f>'Battery Grid'!AH$30</f>
        <v>0.8</v>
      </c>
      <c r="AJ544">
        <f>'Battery Grid'!AI$30</f>
        <v>0.8</v>
      </c>
      <c r="AK544">
        <f>'Battery Grid'!AJ$30</f>
        <v>0.8</v>
      </c>
      <c r="AL544">
        <f>'Battery Grid'!AK$30</f>
        <v>0.8</v>
      </c>
      <c r="AM544">
        <f>'Battery Grid'!AL$30</f>
        <v>0.8</v>
      </c>
      <c r="AN544">
        <f>'Battery Grid'!AM$30</f>
        <v>0.8</v>
      </c>
      <c r="AO544">
        <f>'Battery Grid'!AN$30</f>
        <v>0</v>
      </c>
      <c r="AP544">
        <f>'Battery Grid'!AO$30</f>
        <v>0</v>
      </c>
      <c r="AQ544">
        <f>'Battery Grid'!AP$30</f>
        <v>0</v>
      </c>
      <c r="AR544">
        <f>'Battery Grid'!AQ$30</f>
        <v>0</v>
      </c>
      <c r="AS544">
        <f>'Battery Grid'!AR$30</f>
        <v>0</v>
      </c>
      <c r="AT544">
        <f>'Battery Grid'!AS$30</f>
        <v>0</v>
      </c>
    </row>
    <row r="545" spans="1:46">
      <c r="A545" s="7" t="str">
        <f>'Parameter Labels'!$A$12</f>
        <v>Battery large scale</v>
      </c>
      <c r="B545" s="91">
        <v>2033</v>
      </c>
      <c r="C545">
        <f>'Battery Grid'!B$30</f>
        <v>0.7</v>
      </c>
      <c r="D545">
        <f>'Battery Grid'!C$30</f>
        <v>0.8</v>
      </c>
      <c r="E545">
        <f>'Battery Grid'!D$30</f>
        <v>0.8</v>
      </c>
      <c r="F545">
        <f>'Battery Grid'!E$30</f>
        <v>0.8</v>
      </c>
      <c r="G545">
        <f>'Battery Grid'!F$30</f>
        <v>0.9</v>
      </c>
      <c r="H545">
        <f>'Battery Grid'!G$30</f>
        <v>0.8</v>
      </c>
      <c r="I545">
        <f>'Battery Grid'!H$30</f>
        <v>0.8</v>
      </c>
      <c r="J545">
        <f>'Battery Grid'!I$30</f>
        <v>0.7</v>
      </c>
      <c r="K545">
        <f>'Battery Grid'!J$30</f>
        <v>0.8</v>
      </c>
      <c r="L545">
        <f>'Battery Grid'!K$30</f>
        <v>0.8</v>
      </c>
      <c r="M545">
        <f>'Battery Grid'!L$30</f>
        <v>0.8</v>
      </c>
      <c r="N545">
        <f>'Battery Grid'!M$30</f>
        <v>0.8</v>
      </c>
      <c r="O545">
        <f>'Battery Grid'!N$30</f>
        <v>0.8</v>
      </c>
      <c r="P545">
        <f>'Battery Grid'!O$30</f>
        <v>0.8</v>
      </c>
      <c r="Q545">
        <f>'Battery Grid'!P$30</f>
        <v>0</v>
      </c>
      <c r="R545">
        <f>'Battery Grid'!Q$30</f>
        <v>0.8</v>
      </c>
      <c r="S545">
        <f>'Battery Grid'!R$30</f>
        <v>0.8</v>
      </c>
      <c r="T545">
        <f>'Battery Grid'!S$30</f>
        <v>0</v>
      </c>
      <c r="U545">
        <f>'Battery Grid'!T$30</f>
        <v>0</v>
      </c>
      <c r="V545">
        <f>'Battery Grid'!U$30</f>
        <v>0.8</v>
      </c>
      <c r="W545">
        <f>'Battery Grid'!V$30</f>
        <v>0.8</v>
      </c>
      <c r="X545">
        <f>'Battery Grid'!W$30</f>
        <v>0.8</v>
      </c>
      <c r="Y545">
        <f>'Battery Grid'!X$30</f>
        <v>0.8</v>
      </c>
      <c r="Z545">
        <f>'Battery Grid'!Y$30</f>
        <v>0.8</v>
      </c>
      <c r="AA545">
        <f>'Battery Grid'!Z$30</f>
        <v>0.8</v>
      </c>
      <c r="AB545">
        <f>'Battery Grid'!AA$30</f>
        <v>0.8</v>
      </c>
      <c r="AC545">
        <f>'Battery Grid'!AB$30</f>
        <v>0.8</v>
      </c>
      <c r="AD545">
        <f>'Battery Grid'!AC$30</f>
        <v>0.8</v>
      </c>
      <c r="AE545">
        <f>'Battery Grid'!AD$30</f>
        <v>0.8</v>
      </c>
      <c r="AF545">
        <f>'Battery Grid'!AE$30</f>
        <v>0.8</v>
      </c>
      <c r="AG545">
        <f>'Battery Grid'!AF$30</f>
        <v>0.8</v>
      </c>
      <c r="AH545">
        <f>'Battery Grid'!AG$30</f>
        <v>0.8</v>
      </c>
      <c r="AI545">
        <f>'Battery Grid'!AH$30</f>
        <v>0.8</v>
      </c>
      <c r="AJ545">
        <f>'Battery Grid'!AI$30</f>
        <v>0.8</v>
      </c>
      <c r="AK545">
        <f>'Battery Grid'!AJ$30</f>
        <v>0.8</v>
      </c>
      <c r="AL545">
        <f>'Battery Grid'!AK$30</f>
        <v>0.8</v>
      </c>
      <c r="AM545">
        <f>'Battery Grid'!AL$30</f>
        <v>0.8</v>
      </c>
      <c r="AN545">
        <f>'Battery Grid'!AM$30</f>
        <v>0.8</v>
      </c>
      <c r="AO545">
        <f>'Battery Grid'!AN$30</f>
        <v>0</v>
      </c>
      <c r="AP545">
        <f>'Battery Grid'!AO$30</f>
        <v>0</v>
      </c>
      <c r="AQ545">
        <f>'Battery Grid'!AP$30</f>
        <v>0</v>
      </c>
      <c r="AR545">
        <f>'Battery Grid'!AQ$30</f>
        <v>0</v>
      </c>
      <c r="AS545">
        <f>'Battery Grid'!AR$30</f>
        <v>0</v>
      </c>
      <c r="AT545">
        <f>'Battery Grid'!AS$30</f>
        <v>0</v>
      </c>
    </row>
    <row r="546" spans="1:46">
      <c r="A546" s="7" t="str">
        <f>'Parameter Labels'!$A$12</f>
        <v>Battery large scale</v>
      </c>
      <c r="B546" s="91">
        <v>2034</v>
      </c>
      <c r="C546">
        <f>'Battery Grid'!B$30</f>
        <v>0.7</v>
      </c>
      <c r="D546">
        <f>'Battery Grid'!C$30</f>
        <v>0.8</v>
      </c>
      <c r="E546">
        <f>'Battery Grid'!D$30</f>
        <v>0.8</v>
      </c>
      <c r="F546">
        <f>'Battery Grid'!E$30</f>
        <v>0.8</v>
      </c>
      <c r="G546">
        <f>'Battery Grid'!F$30</f>
        <v>0.9</v>
      </c>
      <c r="H546">
        <f>'Battery Grid'!G$30</f>
        <v>0.8</v>
      </c>
      <c r="I546">
        <f>'Battery Grid'!H$30</f>
        <v>0.8</v>
      </c>
      <c r="J546">
        <f>'Battery Grid'!I$30</f>
        <v>0.7</v>
      </c>
      <c r="K546">
        <f>'Battery Grid'!J$30</f>
        <v>0.8</v>
      </c>
      <c r="L546">
        <f>'Battery Grid'!K$30</f>
        <v>0.8</v>
      </c>
      <c r="M546">
        <f>'Battery Grid'!L$30</f>
        <v>0.8</v>
      </c>
      <c r="N546">
        <f>'Battery Grid'!M$30</f>
        <v>0.8</v>
      </c>
      <c r="O546">
        <f>'Battery Grid'!N$30</f>
        <v>0.8</v>
      </c>
      <c r="P546">
        <f>'Battery Grid'!O$30</f>
        <v>0.8</v>
      </c>
      <c r="Q546">
        <f>'Battery Grid'!P$30</f>
        <v>0</v>
      </c>
      <c r="R546">
        <f>'Battery Grid'!Q$30</f>
        <v>0.8</v>
      </c>
      <c r="S546">
        <f>'Battery Grid'!R$30</f>
        <v>0.8</v>
      </c>
      <c r="T546">
        <f>'Battery Grid'!S$30</f>
        <v>0</v>
      </c>
      <c r="U546">
        <f>'Battery Grid'!T$30</f>
        <v>0</v>
      </c>
      <c r="V546">
        <f>'Battery Grid'!U$30</f>
        <v>0.8</v>
      </c>
      <c r="W546">
        <f>'Battery Grid'!V$30</f>
        <v>0.8</v>
      </c>
      <c r="X546">
        <f>'Battery Grid'!W$30</f>
        <v>0.8</v>
      </c>
      <c r="Y546">
        <f>'Battery Grid'!X$30</f>
        <v>0.8</v>
      </c>
      <c r="Z546">
        <f>'Battery Grid'!Y$30</f>
        <v>0.8</v>
      </c>
      <c r="AA546">
        <f>'Battery Grid'!Z$30</f>
        <v>0.8</v>
      </c>
      <c r="AB546">
        <f>'Battery Grid'!AA$30</f>
        <v>0.8</v>
      </c>
      <c r="AC546">
        <f>'Battery Grid'!AB$30</f>
        <v>0.8</v>
      </c>
      <c r="AD546">
        <f>'Battery Grid'!AC$30</f>
        <v>0.8</v>
      </c>
      <c r="AE546">
        <f>'Battery Grid'!AD$30</f>
        <v>0.8</v>
      </c>
      <c r="AF546">
        <f>'Battery Grid'!AE$30</f>
        <v>0.8</v>
      </c>
      <c r="AG546">
        <f>'Battery Grid'!AF$30</f>
        <v>0.8</v>
      </c>
      <c r="AH546">
        <f>'Battery Grid'!AG$30</f>
        <v>0.8</v>
      </c>
      <c r="AI546">
        <f>'Battery Grid'!AH$30</f>
        <v>0.8</v>
      </c>
      <c r="AJ546">
        <f>'Battery Grid'!AI$30</f>
        <v>0.8</v>
      </c>
      <c r="AK546">
        <f>'Battery Grid'!AJ$30</f>
        <v>0.8</v>
      </c>
      <c r="AL546">
        <f>'Battery Grid'!AK$30</f>
        <v>0.8</v>
      </c>
      <c r="AM546">
        <f>'Battery Grid'!AL$30</f>
        <v>0.8</v>
      </c>
      <c r="AN546">
        <f>'Battery Grid'!AM$30</f>
        <v>0.8</v>
      </c>
      <c r="AO546">
        <f>'Battery Grid'!AN$30</f>
        <v>0</v>
      </c>
      <c r="AP546">
        <f>'Battery Grid'!AO$30</f>
        <v>0</v>
      </c>
      <c r="AQ546">
        <f>'Battery Grid'!AP$30</f>
        <v>0</v>
      </c>
      <c r="AR546">
        <f>'Battery Grid'!AQ$30</f>
        <v>0</v>
      </c>
      <c r="AS546">
        <f>'Battery Grid'!AR$30</f>
        <v>0</v>
      </c>
      <c r="AT546">
        <f>'Battery Grid'!AS$30</f>
        <v>0</v>
      </c>
    </row>
    <row r="547" spans="1:46">
      <c r="A547" s="7" t="str">
        <f>'Parameter Labels'!$A$12</f>
        <v>Battery large scale</v>
      </c>
      <c r="B547" s="91">
        <v>2035</v>
      </c>
      <c r="C547">
        <f>'Battery Grid'!B$30</f>
        <v>0.7</v>
      </c>
      <c r="D547">
        <f>'Battery Grid'!C$30</f>
        <v>0.8</v>
      </c>
      <c r="E547">
        <f>'Battery Grid'!D$30</f>
        <v>0.8</v>
      </c>
      <c r="F547">
        <f>'Battery Grid'!E$30</f>
        <v>0.8</v>
      </c>
      <c r="G547">
        <f>'Battery Grid'!F$30</f>
        <v>0.9</v>
      </c>
      <c r="H547">
        <f>'Battery Grid'!G$30</f>
        <v>0.8</v>
      </c>
      <c r="I547">
        <f>'Battery Grid'!H$30</f>
        <v>0.8</v>
      </c>
      <c r="J547">
        <f>'Battery Grid'!I$30</f>
        <v>0.7</v>
      </c>
      <c r="K547">
        <f>'Battery Grid'!J$30</f>
        <v>0.8</v>
      </c>
      <c r="L547">
        <f>'Battery Grid'!K$30</f>
        <v>0.8</v>
      </c>
      <c r="M547">
        <f>'Battery Grid'!L$30</f>
        <v>0.8</v>
      </c>
      <c r="N547">
        <f>'Battery Grid'!M$30</f>
        <v>0.8</v>
      </c>
      <c r="O547">
        <f>'Battery Grid'!N$30</f>
        <v>0.8</v>
      </c>
      <c r="P547">
        <f>'Battery Grid'!O$30</f>
        <v>0.8</v>
      </c>
      <c r="Q547">
        <f>'Battery Grid'!P$30</f>
        <v>0</v>
      </c>
      <c r="R547">
        <f>'Battery Grid'!Q$30</f>
        <v>0.8</v>
      </c>
      <c r="S547">
        <f>'Battery Grid'!R$30</f>
        <v>0.8</v>
      </c>
      <c r="T547">
        <f>'Battery Grid'!S$30</f>
        <v>0</v>
      </c>
      <c r="U547">
        <f>'Battery Grid'!T$30</f>
        <v>0</v>
      </c>
      <c r="V547">
        <f>'Battery Grid'!U$30</f>
        <v>0.8</v>
      </c>
      <c r="W547">
        <f>'Battery Grid'!V$30</f>
        <v>0.8</v>
      </c>
      <c r="X547">
        <f>'Battery Grid'!W$30</f>
        <v>0.8</v>
      </c>
      <c r="Y547">
        <f>'Battery Grid'!X$30</f>
        <v>0.8</v>
      </c>
      <c r="Z547">
        <f>'Battery Grid'!Y$30</f>
        <v>0.8</v>
      </c>
      <c r="AA547">
        <f>'Battery Grid'!Z$30</f>
        <v>0.8</v>
      </c>
      <c r="AB547">
        <f>'Battery Grid'!AA$30</f>
        <v>0.8</v>
      </c>
      <c r="AC547">
        <f>'Battery Grid'!AB$30</f>
        <v>0.8</v>
      </c>
      <c r="AD547">
        <f>'Battery Grid'!AC$30</f>
        <v>0.8</v>
      </c>
      <c r="AE547">
        <f>'Battery Grid'!AD$30</f>
        <v>0.8</v>
      </c>
      <c r="AF547">
        <f>'Battery Grid'!AE$30</f>
        <v>0.8</v>
      </c>
      <c r="AG547">
        <f>'Battery Grid'!AF$30</f>
        <v>0.8</v>
      </c>
      <c r="AH547">
        <f>'Battery Grid'!AG$30</f>
        <v>0.8</v>
      </c>
      <c r="AI547">
        <f>'Battery Grid'!AH$30</f>
        <v>0.8</v>
      </c>
      <c r="AJ547">
        <f>'Battery Grid'!AI$30</f>
        <v>0.8</v>
      </c>
      <c r="AK547">
        <f>'Battery Grid'!AJ$30</f>
        <v>0.8</v>
      </c>
      <c r="AL547">
        <f>'Battery Grid'!AK$30</f>
        <v>0.8</v>
      </c>
      <c r="AM547">
        <f>'Battery Grid'!AL$30</f>
        <v>0.8</v>
      </c>
      <c r="AN547">
        <f>'Battery Grid'!AM$30</f>
        <v>0.8</v>
      </c>
      <c r="AO547">
        <f>'Battery Grid'!AN$30</f>
        <v>0</v>
      </c>
      <c r="AP547">
        <f>'Battery Grid'!AO$30</f>
        <v>0</v>
      </c>
      <c r="AQ547">
        <f>'Battery Grid'!AP$30</f>
        <v>0</v>
      </c>
      <c r="AR547">
        <f>'Battery Grid'!AQ$30</f>
        <v>0</v>
      </c>
      <c r="AS547">
        <f>'Battery Grid'!AR$30</f>
        <v>0</v>
      </c>
      <c r="AT547">
        <f>'Battery Grid'!AS$30</f>
        <v>0</v>
      </c>
    </row>
    <row r="548" spans="1:46">
      <c r="A548" s="7" t="str">
        <f>'Parameter Labels'!$A$12</f>
        <v>Battery large scale</v>
      </c>
      <c r="B548" s="91">
        <v>2036</v>
      </c>
      <c r="C548">
        <f>'Battery Grid'!B$30</f>
        <v>0.7</v>
      </c>
      <c r="D548">
        <f>'Battery Grid'!C$30</f>
        <v>0.8</v>
      </c>
      <c r="E548">
        <f>'Battery Grid'!D$30</f>
        <v>0.8</v>
      </c>
      <c r="F548">
        <f>'Battery Grid'!E$30</f>
        <v>0.8</v>
      </c>
      <c r="G548">
        <f>'Battery Grid'!F$30</f>
        <v>0.9</v>
      </c>
      <c r="H548">
        <f>'Battery Grid'!G$30</f>
        <v>0.8</v>
      </c>
      <c r="I548">
        <f>'Battery Grid'!H$30</f>
        <v>0.8</v>
      </c>
      <c r="J548">
        <f>'Battery Grid'!I$30</f>
        <v>0.7</v>
      </c>
      <c r="K548">
        <f>'Battery Grid'!J$30</f>
        <v>0.8</v>
      </c>
      <c r="L548">
        <f>'Battery Grid'!K$30</f>
        <v>0.8</v>
      </c>
      <c r="M548">
        <f>'Battery Grid'!L$30</f>
        <v>0.8</v>
      </c>
      <c r="N548">
        <f>'Battery Grid'!M$30</f>
        <v>0.8</v>
      </c>
      <c r="O548">
        <f>'Battery Grid'!N$30</f>
        <v>0.8</v>
      </c>
      <c r="P548">
        <f>'Battery Grid'!O$30</f>
        <v>0.8</v>
      </c>
      <c r="Q548">
        <f>'Battery Grid'!P$30</f>
        <v>0</v>
      </c>
      <c r="R548">
        <f>'Battery Grid'!Q$30</f>
        <v>0.8</v>
      </c>
      <c r="S548">
        <f>'Battery Grid'!R$30</f>
        <v>0.8</v>
      </c>
      <c r="T548">
        <f>'Battery Grid'!S$30</f>
        <v>0</v>
      </c>
      <c r="U548">
        <f>'Battery Grid'!T$30</f>
        <v>0</v>
      </c>
      <c r="V548">
        <f>'Battery Grid'!U$30</f>
        <v>0.8</v>
      </c>
      <c r="W548">
        <f>'Battery Grid'!V$30</f>
        <v>0.8</v>
      </c>
      <c r="X548">
        <f>'Battery Grid'!W$30</f>
        <v>0.8</v>
      </c>
      <c r="Y548">
        <f>'Battery Grid'!X$30</f>
        <v>0.8</v>
      </c>
      <c r="Z548">
        <f>'Battery Grid'!Y$30</f>
        <v>0.8</v>
      </c>
      <c r="AA548">
        <f>'Battery Grid'!Z$30</f>
        <v>0.8</v>
      </c>
      <c r="AB548">
        <f>'Battery Grid'!AA$30</f>
        <v>0.8</v>
      </c>
      <c r="AC548">
        <f>'Battery Grid'!AB$30</f>
        <v>0.8</v>
      </c>
      <c r="AD548">
        <f>'Battery Grid'!AC$30</f>
        <v>0.8</v>
      </c>
      <c r="AE548">
        <f>'Battery Grid'!AD$30</f>
        <v>0.8</v>
      </c>
      <c r="AF548">
        <f>'Battery Grid'!AE$30</f>
        <v>0.8</v>
      </c>
      <c r="AG548">
        <f>'Battery Grid'!AF$30</f>
        <v>0.8</v>
      </c>
      <c r="AH548">
        <f>'Battery Grid'!AG$30</f>
        <v>0.8</v>
      </c>
      <c r="AI548">
        <f>'Battery Grid'!AH$30</f>
        <v>0.8</v>
      </c>
      <c r="AJ548">
        <f>'Battery Grid'!AI$30</f>
        <v>0.8</v>
      </c>
      <c r="AK548">
        <f>'Battery Grid'!AJ$30</f>
        <v>0.8</v>
      </c>
      <c r="AL548">
        <f>'Battery Grid'!AK$30</f>
        <v>0.8</v>
      </c>
      <c r="AM548">
        <f>'Battery Grid'!AL$30</f>
        <v>0.8</v>
      </c>
      <c r="AN548">
        <f>'Battery Grid'!AM$30</f>
        <v>0.8</v>
      </c>
      <c r="AO548">
        <f>'Battery Grid'!AN$30</f>
        <v>0</v>
      </c>
      <c r="AP548">
        <f>'Battery Grid'!AO$30</f>
        <v>0</v>
      </c>
      <c r="AQ548">
        <f>'Battery Grid'!AP$30</f>
        <v>0</v>
      </c>
      <c r="AR548">
        <f>'Battery Grid'!AQ$30</f>
        <v>0</v>
      </c>
      <c r="AS548">
        <f>'Battery Grid'!AR$30</f>
        <v>0</v>
      </c>
      <c r="AT548">
        <f>'Battery Grid'!AS$30</f>
        <v>0</v>
      </c>
    </row>
    <row r="549" spans="1:46">
      <c r="A549" s="7" t="str">
        <f>'Parameter Labels'!$A$12</f>
        <v>Battery large scale</v>
      </c>
      <c r="B549" s="91">
        <v>2037</v>
      </c>
      <c r="C549">
        <f>'Battery Grid'!B$30</f>
        <v>0.7</v>
      </c>
      <c r="D549">
        <f>'Battery Grid'!C$30</f>
        <v>0.8</v>
      </c>
      <c r="E549">
        <f>'Battery Grid'!D$30</f>
        <v>0.8</v>
      </c>
      <c r="F549">
        <f>'Battery Grid'!E$30</f>
        <v>0.8</v>
      </c>
      <c r="G549">
        <f>'Battery Grid'!F$30</f>
        <v>0.9</v>
      </c>
      <c r="H549">
        <f>'Battery Grid'!G$30</f>
        <v>0.8</v>
      </c>
      <c r="I549">
        <f>'Battery Grid'!H$30</f>
        <v>0.8</v>
      </c>
      <c r="J549">
        <f>'Battery Grid'!I$30</f>
        <v>0.7</v>
      </c>
      <c r="K549">
        <f>'Battery Grid'!J$30</f>
        <v>0.8</v>
      </c>
      <c r="L549">
        <f>'Battery Grid'!K$30</f>
        <v>0.8</v>
      </c>
      <c r="M549">
        <f>'Battery Grid'!L$30</f>
        <v>0.8</v>
      </c>
      <c r="N549">
        <f>'Battery Grid'!M$30</f>
        <v>0.8</v>
      </c>
      <c r="O549">
        <f>'Battery Grid'!N$30</f>
        <v>0.8</v>
      </c>
      <c r="P549">
        <f>'Battery Grid'!O$30</f>
        <v>0.8</v>
      </c>
      <c r="Q549">
        <f>'Battery Grid'!P$30</f>
        <v>0</v>
      </c>
      <c r="R549">
        <f>'Battery Grid'!Q$30</f>
        <v>0.8</v>
      </c>
      <c r="S549">
        <f>'Battery Grid'!R$30</f>
        <v>0.8</v>
      </c>
      <c r="T549">
        <f>'Battery Grid'!S$30</f>
        <v>0</v>
      </c>
      <c r="U549">
        <f>'Battery Grid'!T$30</f>
        <v>0</v>
      </c>
      <c r="V549">
        <f>'Battery Grid'!U$30</f>
        <v>0.8</v>
      </c>
      <c r="W549">
        <f>'Battery Grid'!V$30</f>
        <v>0.8</v>
      </c>
      <c r="X549">
        <f>'Battery Grid'!W$30</f>
        <v>0.8</v>
      </c>
      <c r="Y549">
        <f>'Battery Grid'!X$30</f>
        <v>0.8</v>
      </c>
      <c r="Z549">
        <f>'Battery Grid'!Y$30</f>
        <v>0.8</v>
      </c>
      <c r="AA549">
        <f>'Battery Grid'!Z$30</f>
        <v>0.8</v>
      </c>
      <c r="AB549">
        <f>'Battery Grid'!AA$30</f>
        <v>0.8</v>
      </c>
      <c r="AC549">
        <f>'Battery Grid'!AB$30</f>
        <v>0.8</v>
      </c>
      <c r="AD549">
        <f>'Battery Grid'!AC$30</f>
        <v>0.8</v>
      </c>
      <c r="AE549">
        <f>'Battery Grid'!AD$30</f>
        <v>0.8</v>
      </c>
      <c r="AF549">
        <f>'Battery Grid'!AE$30</f>
        <v>0.8</v>
      </c>
      <c r="AG549">
        <f>'Battery Grid'!AF$30</f>
        <v>0.8</v>
      </c>
      <c r="AH549">
        <f>'Battery Grid'!AG$30</f>
        <v>0.8</v>
      </c>
      <c r="AI549">
        <f>'Battery Grid'!AH$30</f>
        <v>0.8</v>
      </c>
      <c r="AJ549">
        <f>'Battery Grid'!AI$30</f>
        <v>0.8</v>
      </c>
      <c r="AK549">
        <f>'Battery Grid'!AJ$30</f>
        <v>0.8</v>
      </c>
      <c r="AL549">
        <f>'Battery Grid'!AK$30</f>
        <v>0.8</v>
      </c>
      <c r="AM549">
        <f>'Battery Grid'!AL$30</f>
        <v>0.8</v>
      </c>
      <c r="AN549">
        <f>'Battery Grid'!AM$30</f>
        <v>0.8</v>
      </c>
      <c r="AO549">
        <f>'Battery Grid'!AN$30</f>
        <v>0</v>
      </c>
      <c r="AP549">
        <f>'Battery Grid'!AO$30</f>
        <v>0</v>
      </c>
      <c r="AQ549">
        <f>'Battery Grid'!AP$30</f>
        <v>0</v>
      </c>
      <c r="AR549">
        <f>'Battery Grid'!AQ$30</f>
        <v>0</v>
      </c>
      <c r="AS549">
        <f>'Battery Grid'!AR$30</f>
        <v>0</v>
      </c>
      <c r="AT549">
        <f>'Battery Grid'!AS$30</f>
        <v>0</v>
      </c>
    </row>
    <row r="550" spans="1:46">
      <c r="A550" s="7" t="str">
        <f>'Parameter Labels'!$A$12</f>
        <v>Battery large scale</v>
      </c>
      <c r="B550" s="91">
        <v>2038</v>
      </c>
      <c r="C550">
        <f>'Battery Grid'!B$30</f>
        <v>0.7</v>
      </c>
      <c r="D550">
        <f>'Battery Grid'!C$30</f>
        <v>0.8</v>
      </c>
      <c r="E550">
        <f>'Battery Grid'!D$30</f>
        <v>0.8</v>
      </c>
      <c r="F550">
        <f>'Battery Grid'!E$30</f>
        <v>0.8</v>
      </c>
      <c r="G550">
        <f>'Battery Grid'!F$30</f>
        <v>0.9</v>
      </c>
      <c r="H550">
        <f>'Battery Grid'!G$30</f>
        <v>0.8</v>
      </c>
      <c r="I550">
        <f>'Battery Grid'!H$30</f>
        <v>0.8</v>
      </c>
      <c r="J550">
        <f>'Battery Grid'!I$30</f>
        <v>0.7</v>
      </c>
      <c r="K550">
        <f>'Battery Grid'!J$30</f>
        <v>0.8</v>
      </c>
      <c r="L550">
        <f>'Battery Grid'!K$30</f>
        <v>0.8</v>
      </c>
      <c r="M550">
        <f>'Battery Grid'!L$30</f>
        <v>0.8</v>
      </c>
      <c r="N550">
        <f>'Battery Grid'!M$30</f>
        <v>0.8</v>
      </c>
      <c r="O550">
        <f>'Battery Grid'!N$30</f>
        <v>0.8</v>
      </c>
      <c r="P550">
        <f>'Battery Grid'!O$30</f>
        <v>0.8</v>
      </c>
      <c r="Q550">
        <f>'Battery Grid'!P$30</f>
        <v>0</v>
      </c>
      <c r="R550">
        <f>'Battery Grid'!Q$30</f>
        <v>0.8</v>
      </c>
      <c r="S550">
        <f>'Battery Grid'!R$30</f>
        <v>0.8</v>
      </c>
      <c r="T550">
        <f>'Battery Grid'!S$30</f>
        <v>0</v>
      </c>
      <c r="U550">
        <f>'Battery Grid'!T$30</f>
        <v>0</v>
      </c>
      <c r="V550">
        <f>'Battery Grid'!U$30</f>
        <v>0.8</v>
      </c>
      <c r="W550">
        <f>'Battery Grid'!V$30</f>
        <v>0.8</v>
      </c>
      <c r="X550">
        <f>'Battery Grid'!W$30</f>
        <v>0.8</v>
      </c>
      <c r="Y550">
        <f>'Battery Grid'!X$30</f>
        <v>0.8</v>
      </c>
      <c r="Z550">
        <f>'Battery Grid'!Y$30</f>
        <v>0.8</v>
      </c>
      <c r="AA550">
        <f>'Battery Grid'!Z$30</f>
        <v>0.8</v>
      </c>
      <c r="AB550">
        <f>'Battery Grid'!AA$30</f>
        <v>0.8</v>
      </c>
      <c r="AC550">
        <f>'Battery Grid'!AB$30</f>
        <v>0.8</v>
      </c>
      <c r="AD550">
        <f>'Battery Grid'!AC$30</f>
        <v>0.8</v>
      </c>
      <c r="AE550">
        <f>'Battery Grid'!AD$30</f>
        <v>0.8</v>
      </c>
      <c r="AF550">
        <f>'Battery Grid'!AE$30</f>
        <v>0.8</v>
      </c>
      <c r="AG550">
        <f>'Battery Grid'!AF$30</f>
        <v>0.8</v>
      </c>
      <c r="AH550">
        <f>'Battery Grid'!AG$30</f>
        <v>0.8</v>
      </c>
      <c r="AI550">
        <f>'Battery Grid'!AH$30</f>
        <v>0.8</v>
      </c>
      <c r="AJ550">
        <f>'Battery Grid'!AI$30</f>
        <v>0.8</v>
      </c>
      <c r="AK550">
        <f>'Battery Grid'!AJ$30</f>
        <v>0.8</v>
      </c>
      <c r="AL550">
        <f>'Battery Grid'!AK$30</f>
        <v>0.8</v>
      </c>
      <c r="AM550">
        <f>'Battery Grid'!AL$30</f>
        <v>0.8</v>
      </c>
      <c r="AN550">
        <f>'Battery Grid'!AM$30</f>
        <v>0.8</v>
      </c>
      <c r="AO550">
        <f>'Battery Grid'!AN$30</f>
        <v>0</v>
      </c>
      <c r="AP550">
        <f>'Battery Grid'!AO$30</f>
        <v>0</v>
      </c>
      <c r="AQ550">
        <f>'Battery Grid'!AP$30</f>
        <v>0</v>
      </c>
      <c r="AR550">
        <f>'Battery Grid'!AQ$30</f>
        <v>0</v>
      </c>
      <c r="AS550">
        <f>'Battery Grid'!AR$30</f>
        <v>0</v>
      </c>
      <c r="AT550">
        <f>'Battery Grid'!AS$30</f>
        <v>0</v>
      </c>
    </row>
    <row r="551" spans="1:46">
      <c r="A551" s="7" t="str">
        <f>'Parameter Labels'!$A$12</f>
        <v>Battery large scale</v>
      </c>
      <c r="B551" s="91">
        <v>2039</v>
      </c>
      <c r="C551">
        <f>'Battery Grid'!B$30</f>
        <v>0.7</v>
      </c>
      <c r="D551">
        <f>'Battery Grid'!C$30</f>
        <v>0.8</v>
      </c>
      <c r="E551">
        <f>'Battery Grid'!D$30</f>
        <v>0.8</v>
      </c>
      <c r="F551">
        <f>'Battery Grid'!E$30</f>
        <v>0.8</v>
      </c>
      <c r="G551">
        <f>'Battery Grid'!F$30</f>
        <v>0.9</v>
      </c>
      <c r="H551">
        <f>'Battery Grid'!G$30</f>
        <v>0.8</v>
      </c>
      <c r="I551">
        <f>'Battery Grid'!H$30</f>
        <v>0.8</v>
      </c>
      <c r="J551">
        <f>'Battery Grid'!I$30</f>
        <v>0.7</v>
      </c>
      <c r="K551">
        <f>'Battery Grid'!J$30</f>
        <v>0.8</v>
      </c>
      <c r="L551">
        <f>'Battery Grid'!K$30</f>
        <v>0.8</v>
      </c>
      <c r="M551">
        <f>'Battery Grid'!L$30</f>
        <v>0.8</v>
      </c>
      <c r="N551">
        <f>'Battery Grid'!M$30</f>
        <v>0.8</v>
      </c>
      <c r="O551">
        <f>'Battery Grid'!N$30</f>
        <v>0.8</v>
      </c>
      <c r="P551">
        <f>'Battery Grid'!O$30</f>
        <v>0.8</v>
      </c>
      <c r="Q551">
        <f>'Battery Grid'!P$30</f>
        <v>0</v>
      </c>
      <c r="R551">
        <f>'Battery Grid'!Q$30</f>
        <v>0.8</v>
      </c>
      <c r="S551">
        <f>'Battery Grid'!R$30</f>
        <v>0.8</v>
      </c>
      <c r="T551">
        <f>'Battery Grid'!S$30</f>
        <v>0</v>
      </c>
      <c r="U551">
        <f>'Battery Grid'!T$30</f>
        <v>0</v>
      </c>
      <c r="V551">
        <f>'Battery Grid'!U$30</f>
        <v>0.8</v>
      </c>
      <c r="W551">
        <f>'Battery Grid'!V$30</f>
        <v>0.8</v>
      </c>
      <c r="X551">
        <f>'Battery Grid'!W$30</f>
        <v>0.8</v>
      </c>
      <c r="Y551">
        <f>'Battery Grid'!X$30</f>
        <v>0.8</v>
      </c>
      <c r="Z551">
        <f>'Battery Grid'!Y$30</f>
        <v>0.8</v>
      </c>
      <c r="AA551">
        <f>'Battery Grid'!Z$30</f>
        <v>0.8</v>
      </c>
      <c r="AB551">
        <f>'Battery Grid'!AA$30</f>
        <v>0.8</v>
      </c>
      <c r="AC551">
        <f>'Battery Grid'!AB$30</f>
        <v>0.8</v>
      </c>
      <c r="AD551">
        <f>'Battery Grid'!AC$30</f>
        <v>0.8</v>
      </c>
      <c r="AE551">
        <f>'Battery Grid'!AD$30</f>
        <v>0.8</v>
      </c>
      <c r="AF551">
        <f>'Battery Grid'!AE$30</f>
        <v>0.8</v>
      </c>
      <c r="AG551">
        <f>'Battery Grid'!AF$30</f>
        <v>0.8</v>
      </c>
      <c r="AH551">
        <f>'Battery Grid'!AG$30</f>
        <v>0.8</v>
      </c>
      <c r="AI551">
        <f>'Battery Grid'!AH$30</f>
        <v>0.8</v>
      </c>
      <c r="AJ551">
        <f>'Battery Grid'!AI$30</f>
        <v>0.8</v>
      </c>
      <c r="AK551">
        <f>'Battery Grid'!AJ$30</f>
        <v>0.8</v>
      </c>
      <c r="AL551">
        <f>'Battery Grid'!AK$30</f>
        <v>0.8</v>
      </c>
      <c r="AM551">
        <f>'Battery Grid'!AL$30</f>
        <v>0.8</v>
      </c>
      <c r="AN551">
        <f>'Battery Grid'!AM$30</f>
        <v>0.8</v>
      </c>
      <c r="AO551">
        <f>'Battery Grid'!AN$30</f>
        <v>0</v>
      </c>
      <c r="AP551">
        <f>'Battery Grid'!AO$30</f>
        <v>0</v>
      </c>
      <c r="AQ551">
        <f>'Battery Grid'!AP$30</f>
        <v>0</v>
      </c>
      <c r="AR551">
        <f>'Battery Grid'!AQ$30</f>
        <v>0</v>
      </c>
      <c r="AS551">
        <f>'Battery Grid'!AR$30</f>
        <v>0</v>
      </c>
      <c r="AT551">
        <f>'Battery Grid'!AS$30</f>
        <v>0</v>
      </c>
    </row>
    <row r="552" spans="1:46">
      <c r="A552" s="7" t="str">
        <f>'Parameter Labels'!$A$12</f>
        <v>Battery large scale</v>
      </c>
      <c r="B552" s="91">
        <v>2040</v>
      </c>
      <c r="C552">
        <f>'Battery Grid'!B$30</f>
        <v>0.7</v>
      </c>
      <c r="D552">
        <f>'Battery Grid'!C$30</f>
        <v>0.8</v>
      </c>
      <c r="E552">
        <f>'Battery Grid'!D$30</f>
        <v>0.8</v>
      </c>
      <c r="F552">
        <f>'Battery Grid'!E$30</f>
        <v>0.8</v>
      </c>
      <c r="G552">
        <f>'Battery Grid'!F$30</f>
        <v>0.9</v>
      </c>
      <c r="H552">
        <f>'Battery Grid'!G$30</f>
        <v>0.8</v>
      </c>
      <c r="I552">
        <f>'Battery Grid'!H$30</f>
        <v>0.8</v>
      </c>
      <c r="J552">
        <f>'Battery Grid'!I$30</f>
        <v>0.7</v>
      </c>
      <c r="K552">
        <f>'Battery Grid'!J$30</f>
        <v>0.8</v>
      </c>
      <c r="L552">
        <f>'Battery Grid'!K$30</f>
        <v>0.8</v>
      </c>
      <c r="M552">
        <f>'Battery Grid'!L$30</f>
        <v>0.8</v>
      </c>
      <c r="N552">
        <f>'Battery Grid'!M$30</f>
        <v>0.8</v>
      </c>
      <c r="O552">
        <f>'Battery Grid'!N$30</f>
        <v>0.8</v>
      </c>
      <c r="P552">
        <f>'Battery Grid'!O$30</f>
        <v>0.8</v>
      </c>
      <c r="Q552">
        <f>'Battery Grid'!P$30</f>
        <v>0</v>
      </c>
      <c r="R552">
        <f>'Battery Grid'!Q$30</f>
        <v>0.8</v>
      </c>
      <c r="S552">
        <f>'Battery Grid'!R$30</f>
        <v>0.8</v>
      </c>
      <c r="T552">
        <f>'Battery Grid'!S$30</f>
        <v>0</v>
      </c>
      <c r="U552">
        <f>'Battery Grid'!T$30</f>
        <v>0</v>
      </c>
      <c r="V552">
        <f>'Battery Grid'!U$30</f>
        <v>0.8</v>
      </c>
      <c r="W552">
        <f>'Battery Grid'!V$30</f>
        <v>0.8</v>
      </c>
      <c r="X552">
        <f>'Battery Grid'!W$30</f>
        <v>0.8</v>
      </c>
      <c r="Y552">
        <f>'Battery Grid'!X$30</f>
        <v>0.8</v>
      </c>
      <c r="Z552">
        <f>'Battery Grid'!Y$30</f>
        <v>0.8</v>
      </c>
      <c r="AA552">
        <f>'Battery Grid'!Z$30</f>
        <v>0.8</v>
      </c>
      <c r="AB552">
        <f>'Battery Grid'!AA$30</f>
        <v>0.8</v>
      </c>
      <c r="AC552">
        <f>'Battery Grid'!AB$30</f>
        <v>0.8</v>
      </c>
      <c r="AD552">
        <f>'Battery Grid'!AC$30</f>
        <v>0.8</v>
      </c>
      <c r="AE552">
        <f>'Battery Grid'!AD$30</f>
        <v>0.8</v>
      </c>
      <c r="AF552">
        <f>'Battery Grid'!AE$30</f>
        <v>0.8</v>
      </c>
      <c r="AG552">
        <f>'Battery Grid'!AF$30</f>
        <v>0.8</v>
      </c>
      <c r="AH552">
        <f>'Battery Grid'!AG$30</f>
        <v>0.8</v>
      </c>
      <c r="AI552">
        <f>'Battery Grid'!AH$30</f>
        <v>0.8</v>
      </c>
      <c r="AJ552">
        <f>'Battery Grid'!AI$30</f>
        <v>0.8</v>
      </c>
      <c r="AK552">
        <f>'Battery Grid'!AJ$30</f>
        <v>0.8</v>
      </c>
      <c r="AL552">
        <f>'Battery Grid'!AK$30</f>
        <v>0.8</v>
      </c>
      <c r="AM552">
        <f>'Battery Grid'!AL$30</f>
        <v>0.8</v>
      </c>
      <c r="AN552">
        <f>'Battery Grid'!AM$30</f>
        <v>0.8</v>
      </c>
      <c r="AO552">
        <f>'Battery Grid'!AN$30</f>
        <v>0</v>
      </c>
      <c r="AP552">
        <f>'Battery Grid'!AO$30</f>
        <v>0</v>
      </c>
      <c r="AQ552">
        <f>'Battery Grid'!AP$30</f>
        <v>0</v>
      </c>
      <c r="AR552">
        <f>'Battery Grid'!AQ$30</f>
        <v>0</v>
      </c>
      <c r="AS552">
        <f>'Battery Grid'!AR$30</f>
        <v>0</v>
      </c>
      <c r="AT552">
        <f>'Battery Grid'!AS$30</f>
        <v>0</v>
      </c>
    </row>
    <row r="553" spans="1:46">
      <c r="A553" s="7" t="str">
        <f>'Parameter Labels'!$A$12</f>
        <v>Battery large scale</v>
      </c>
      <c r="B553" s="91">
        <v>2041</v>
      </c>
      <c r="C553">
        <f>'Battery Grid'!B$30</f>
        <v>0.7</v>
      </c>
      <c r="D553">
        <f>'Battery Grid'!C$30</f>
        <v>0.8</v>
      </c>
      <c r="E553">
        <f>'Battery Grid'!D$30</f>
        <v>0.8</v>
      </c>
      <c r="F553">
        <f>'Battery Grid'!E$30</f>
        <v>0.8</v>
      </c>
      <c r="G553">
        <f>'Battery Grid'!F$30</f>
        <v>0.9</v>
      </c>
      <c r="H553">
        <f>'Battery Grid'!G$30</f>
        <v>0.8</v>
      </c>
      <c r="I553">
        <f>'Battery Grid'!H$30</f>
        <v>0.8</v>
      </c>
      <c r="J553">
        <f>'Battery Grid'!I$30</f>
        <v>0.7</v>
      </c>
      <c r="K553">
        <f>'Battery Grid'!J$30</f>
        <v>0.8</v>
      </c>
      <c r="L553">
        <f>'Battery Grid'!K$30</f>
        <v>0.8</v>
      </c>
      <c r="M553">
        <f>'Battery Grid'!L$30</f>
        <v>0.8</v>
      </c>
      <c r="N553">
        <f>'Battery Grid'!M$30</f>
        <v>0.8</v>
      </c>
      <c r="O553">
        <f>'Battery Grid'!N$30</f>
        <v>0.8</v>
      </c>
      <c r="P553">
        <f>'Battery Grid'!O$30</f>
        <v>0.8</v>
      </c>
      <c r="Q553">
        <f>'Battery Grid'!P$30</f>
        <v>0</v>
      </c>
      <c r="R553">
        <f>'Battery Grid'!Q$30</f>
        <v>0.8</v>
      </c>
      <c r="S553">
        <f>'Battery Grid'!R$30</f>
        <v>0.8</v>
      </c>
      <c r="T553">
        <f>'Battery Grid'!S$30</f>
        <v>0</v>
      </c>
      <c r="U553">
        <f>'Battery Grid'!T$30</f>
        <v>0</v>
      </c>
      <c r="V553">
        <f>'Battery Grid'!U$30</f>
        <v>0.8</v>
      </c>
      <c r="W553">
        <f>'Battery Grid'!V$30</f>
        <v>0.8</v>
      </c>
      <c r="X553">
        <f>'Battery Grid'!W$30</f>
        <v>0.8</v>
      </c>
      <c r="Y553">
        <f>'Battery Grid'!X$30</f>
        <v>0.8</v>
      </c>
      <c r="Z553">
        <f>'Battery Grid'!Y$30</f>
        <v>0.8</v>
      </c>
      <c r="AA553">
        <f>'Battery Grid'!Z$30</f>
        <v>0.8</v>
      </c>
      <c r="AB553">
        <f>'Battery Grid'!AA$30</f>
        <v>0.8</v>
      </c>
      <c r="AC553">
        <f>'Battery Grid'!AB$30</f>
        <v>0.8</v>
      </c>
      <c r="AD553">
        <f>'Battery Grid'!AC$30</f>
        <v>0.8</v>
      </c>
      <c r="AE553">
        <f>'Battery Grid'!AD$30</f>
        <v>0.8</v>
      </c>
      <c r="AF553">
        <f>'Battery Grid'!AE$30</f>
        <v>0.8</v>
      </c>
      <c r="AG553">
        <f>'Battery Grid'!AF$30</f>
        <v>0.8</v>
      </c>
      <c r="AH553">
        <f>'Battery Grid'!AG$30</f>
        <v>0.8</v>
      </c>
      <c r="AI553">
        <f>'Battery Grid'!AH$30</f>
        <v>0.8</v>
      </c>
      <c r="AJ553">
        <f>'Battery Grid'!AI$30</f>
        <v>0.8</v>
      </c>
      <c r="AK553">
        <f>'Battery Grid'!AJ$30</f>
        <v>0.8</v>
      </c>
      <c r="AL553">
        <f>'Battery Grid'!AK$30</f>
        <v>0.8</v>
      </c>
      <c r="AM553">
        <f>'Battery Grid'!AL$30</f>
        <v>0.8</v>
      </c>
      <c r="AN553">
        <f>'Battery Grid'!AM$30</f>
        <v>0.8</v>
      </c>
      <c r="AO553">
        <f>'Battery Grid'!AN$30</f>
        <v>0</v>
      </c>
      <c r="AP553">
        <f>'Battery Grid'!AO$30</f>
        <v>0</v>
      </c>
      <c r="AQ553">
        <f>'Battery Grid'!AP$30</f>
        <v>0</v>
      </c>
      <c r="AR553">
        <f>'Battery Grid'!AQ$30</f>
        <v>0</v>
      </c>
      <c r="AS553">
        <f>'Battery Grid'!AR$30</f>
        <v>0</v>
      </c>
      <c r="AT553">
        <f>'Battery Grid'!AS$30</f>
        <v>0</v>
      </c>
    </row>
    <row r="554" spans="1:46">
      <c r="A554" s="7" t="str">
        <f>'Parameter Labels'!$A$12</f>
        <v>Battery large scale</v>
      </c>
      <c r="B554" s="91">
        <v>2042</v>
      </c>
      <c r="C554">
        <f>'Battery Grid'!B$30</f>
        <v>0.7</v>
      </c>
      <c r="D554">
        <f>'Battery Grid'!C$30</f>
        <v>0.8</v>
      </c>
      <c r="E554">
        <f>'Battery Grid'!D$30</f>
        <v>0.8</v>
      </c>
      <c r="F554">
        <f>'Battery Grid'!E$30</f>
        <v>0.8</v>
      </c>
      <c r="G554">
        <f>'Battery Grid'!F$30</f>
        <v>0.9</v>
      </c>
      <c r="H554">
        <f>'Battery Grid'!G$30</f>
        <v>0.8</v>
      </c>
      <c r="I554">
        <f>'Battery Grid'!H$30</f>
        <v>0.8</v>
      </c>
      <c r="J554">
        <f>'Battery Grid'!I$30</f>
        <v>0.7</v>
      </c>
      <c r="K554">
        <f>'Battery Grid'!J$30</f>
        <v>0.8</v>
      </c>
      <c r="L554">
        <f>'Battery Grid'!K$30</f>
        <v>0.8</v>
      </c>
      <c r="M554">
        <f>'Battery Grid'!L$30</f>
        <v>0.8</v>
      </c>
      <c r="N554">
        <f>'Battery Grid'!M$30</f>
        <v>0.8</v>
      </c>
      <c r="O554">
        <f>'Battery Grid'!N$30</f>
        <v>0.8</v>
      </c>
      <c r="P554">
        <f>'Battery Grid'!O$30</f>
        <v>0.8</v>
      </c>
      <c r="Q554">
        <f>'Battery Grid'!P$30</f>
        <v>0</v>
      </c>
      <c r="R554">
        <f>'Battery Grid'!Q$30</f>
        <v>0.8</v>
      </c>
      <c r="S554">
        <f>'Battery Grid'!R$30</f>
        <v>0.8</v>
      </c>
      <c r="T554">
        <f>'Battery Grid'!S$30</f>
        <v>0</v>
      </c>
      <c r="U554">
        <f>'Battery Grid'!T$30</f>
        <v>0</v>
      </c>
      <c r="V554">
        <f>'Battery Grid'!U$30</f>
        <v>0.8</v>
      </c>
      <c r="W554">
        <f>'Battery Grid'!V$30</f>
        <v>0.8</v>
      </c>
      <c r="X554">
        <f>'Battery Grid'!W$30</f>
        <v>0.8</v>
      </c>
      <c r="Y554">
        <f>'Battery Grid'!X$30</f>
        <v>0.8</v>
      </c>
      <c r="Z554">
        <f>'Battery Grid'!Y$30</f>
        <v>0.8</v>
      </c>
      <c r="AA554">
        <f>'Battery Grid'!Z$30</f>
        <v>0.8</v>
      </c>
      <c r="AB554">
        <f>'Battery Grid'!AA$30</f>
        <v>0.8</v>
      </c>
      <c r="AC554">
        <f>'Battery Grid'!AB$30</f>
        <v>0.8</v>
      </c>
      <c r="AD554">
        <f>'Battery Grid'!AC$30</f>
        <v>0.8</v>
      </c>
      <c r="AE554">
        <f>'Battery Grid'!AD$30</f>
        <v>0.8</v>
      </c>
      <c r="AF554">
        <f>'Battery Grid'!AE$30</f>
        <v>0.8</v>
      </c>
      <c r="AG554">
        <f>'Battery Grid'!AF$30</f>
        <v>0.8</v>
      </c>
      <c r="AH554">
        <f>'Battery Grid'!AG$30</f>
        <v>0.8</v>
      </c>
      <c r="AI554">
        <f>'Battery Grid'!AH$30</f>
        <v>0.8</v>
      </c>
      <c r="AJ554">
        <f>'Battery Grid'!AI$30</f>
        <v>0.8</v>
      </c>
      <c r="AK554">
        <f>'Battery Grid'!AJ$30</f>
        <v>0.8</v>
      </c>
      <c r="AL554">
        <f>'Battery Grid'!AK$30</f>
        <v>0.8</v>
      </c>
      <c r="AM554">
        <f>'Battery Grid'!AL$30</f>
        <v>0.8</v>
      </c>
      <c r="AN554">
        <f>'Battery Grid'!AM$30</f>
        <v>0.8</v>
      </c>
      <c r="AO554">
        <f>'Battery Grid'!AN$30</f>
        <v>0</v>
      </c>
      <c r="AP554">
        <f>'Battery Grid'!AO$30</f>
        <v>0</v>
      </c>
      <c r="AQ554">
        <f>'Battery Grid'!AP$30</f>
        <v>0</v>
      </c>
      <c r="AR554">
        <f>'Battery Grid'!AQ$30</f>
        <v>0</v>
      </c>
      <c r="AS554">
        <f>'Battery Grid'!AR$30</f>
        <v>0</v>
      </c>
      <c r="AT554">
        <f>'Battery Grid'!AS$30</f>
        <v>0</v>
      </c>
    </row>
    <row r="555" spans="1:46">
      <c r="A555" s="7" t="str">
        <f>'Parameter Labels'!$A$12</f>
        <v>Battery large scale</v>
      </c>
      <c r="B555" s="91">
        <v>2043</v>
      </c>
      <c r="C555">
        <f>'Battery Grid'!B$30</f>
        <v>0.7</v>
      </c>
      <c r="D555">
        <f>'Battery Grid'!C$30</f>
        <v>0.8</v>
      </c>
      <c r="E555">
        <f>'Battery Grid'!D$30</f>
        <v>0.8</v>
      </c>
      <c r="F555">
        <f>'Battery Grid'!E$30</f>
        <v>0.8</v>
      </c>
      <c r="G555">
        <f>'Battery Grid'!F$30</f>
        <v>0.9</v>
      </c>
      <c r="H555">
        <f>'Battery Grid'!G$30</f>
        <v>0.8</v>
      </c>
      <c r="I555">
        <f>'Battery Grid'!H$30</f>
        <v>0.8</v>
      </c>
      <c r="J555">
        <f>'Battery Grid'!I$30</f>
        <v>0.7</v>
      </c>
      <c r="K555">
        <f>'Battery Grid'!J$30</f>
        <v>0.8</v>
      </c>
      <c r="L555">
        <f>'Battery Grid'!K$30</f>
        <v>0.8</v>
      </c>
      <c r="M555">
        <f>'Battery Grid'!L$30</f>
        <v>0.8</v>
      </c>
      <c r="N555">
        <f>'Battery Grid'!M$30</f>
        <v>0.8</v>
      </c>
      <c r="O555">
        <f>'Battery Grid'!N$30</f>
        <v>0.8</v>
      </c>
      <c r="P555">
        <f>'Battery Grid'!O$30</f>
        <v>0.8</v>
      </c>
      <c r="Q555">
        <f>'Battery Grid'!P$30</f>
        <v>0</v>
      </c>
      <c r="R555">
        <f>'Battery Grid'!Q$30</f>
        <v>0.8</v>
      </c>
      <c r="S555">
        <f>'Battery Grid'!R$30</f>
        <v>0.8</v>
      </c>
      <c r="T555">
        <f>'Battery Grid'!S$30</f>
        <v>0</v>
      </c>
      <c r="U555">
        <f>'Battery Grid'!T$30</f>
        <v>0</v>
      </c>
      <c r="V555">
        <f>'Battery Grid'!U$30</f>
        <v>0.8</v>
      </c>
      <c r="W555">
        <f>'Battery Grid'!V$30</f>
        <v>0.8</v>
      </c>
      <c r="X555">
        <f>'Battery Grid'!W$30</f>
        <v>0.8</v>
      </c>
      <c r="Y555">
        <f>'Battery Grid'!X$30</f>
        <v>0.8</v>
      </c>
      <c r="Z555">
        <f>'Battery Grid'!Y$30</f>
        <v>0.8</v>
      </c>
      <c r="AA555">
        <f>'Battery Grid'!Z$30</f>
        <v>0.8</v>
      </c>
      <c r="AB555">
        <f>'Battery Grid'!AA$30</f>
        <v>0.8</v>
      </c>
      <c r="AC555">
        <f>'Battery Grid'!AB$30</f>
        <v>0.8</v>
      </c>
      <c r="AD555">
        <f>'Battery Grid'!AC$30</f>
        <v>0.8</v>
      </c>
      <c r="AE555">
        <f>'Battery Grid'!AD$30</f>
        <v>0.8</v>
      </c>
      <c r="AF555">
        <f>'Battery Grid'!AE$30</f>
        <v>0.8</v>
      </c>
      <c r="AG555">
        <f>'Battery Grid'!AF$30</f>
        <v>0.8</v>
      </c>
      <c r="AH555">
        <f>'Battery Grid'!AG$30</f>
        <v>0.8</v>
      </c>
      <c r="AI555">
        <f>'Battery Grid'!AH$30</f>
        <v>0.8</v>
      </c>
      <c r="AJ555">
        <f>'Battery Grid'!AI$30</f>
        <v>0.8</v>
      </c>
      <c r="AK555">
        <f>'Battery Grid'!AJ$30</f>
        <v>0.8</v>
      </c>
      <c r="AL555">
        <f>'Battery Grid'!AK$30</f>
        <v>0.8</v>
      </c>
      <c r="AM555">
        <f>'Battery Grid'!AL$30</f>
        <v>0.8</v>
      </c>
      <c r="AN555">
        <f>'Battery Grid'!AM$30</f>
        <v>0.8</v>
      </c>
      <c r="AO555">
        <f>'Battery Grid'!AN$30</f>
        <v>0</v>
      </c>
      <c r="AP555">
        <f>'Battery Grid'!AO$30</f>
        <v>0</v>
      </c>
      <c r="AQ555">
        <f>'Battery Grid'!AP$30</f>
        <v>0</v>
      </c>
      <c r="AR555">
        <f>'Battery Grid'!AQ$30</f>
        <v>0</v>
      </c>
      <c r="AS555">
        <f>'Battery Grid'!AR$30</f>
        <v>0</v>
      </c>
      <c r="AT555">
        <f>'Battery Grid'!AS$30</f>
        <v>0</v>
      </c>
    </row>
    <row r="556" spans="1:46">
      <c r="A556" s="7" t="str">
        <f>'Parameter Labels'!$A$12</f>
        <v>Battery large scale</v>
      </c>
      <c r="B556" s="91">
        <v>2044</v>
      </c>
      <c r="C556">
        <f>'Battery Grid'!B$30</f>
        <v>0.7</v>
      </c>
      <c r="D556">
        <f>'Battery Grid'!C$30</f>
        <v>0.8</v>
      </c>
      <c r="E556">
        <f>'Battery Grid'!D$30</f>
        <v>0.8</v>
      </c>
      <c r="F556">
        <f>'Battery Grid'!E$30</f>
        <v>0.8</v>
      </c>
      <c r="G556">
        <f>'Battery Grid'!F$30</f>
        <v>0.9</v>
      </c>
      <c r="H556">
        <f>'Battery Grid'!G$30</f>
        <v>0.8</v>
      </c>
      <c r="I556">
        <f>'Battery Grid'!H$30</f>
        <v>0.8</v>
      </c>
      <c r="J556">
        <f>'Battery Grid'!I$30</f>
        <v>0.7</v>
      </c>
      <c r="K556">
        <f>'Battery Grid'!J$30</f>
        <v>0.8</v>
      </c>
      <c r="L556">
        <f>'Battery Grid'!K$30</f>
        <v>0.8</v>
      </c>
      <c r="M556">
        <f>'Battery Grid'!L$30</f>
        <v>0.8</v>
      </c>
      <c r="N556">
        <f>'Battery Grid'!M$30</f>
        <v>0.8</v>
      </c>
      <c r="O556">
        <f>'Battery Grid'!N$30</f>
        <v>0.8</v>
      </c>
      <c r="P556">
        <f>'Battery Grid'!O$30</f>
        <v>0.8</v>
      </c>
      <c r="Q556">
        <f>'Battery Grid'!P$30</f>
        <v>0</v>
      </c>
      <c r="R556">
        <f>'Battery Grid'!Q$30</f>
        <v>0.8</v>
      </c>
      <c r="S556">
        <f>'Battery Grid'!R$30</f>
        <v>0.8</v>
      </c>
      <c r="T556">
        <f>'Battery Grid'!S$30</f>
        <v>0</v>
      </c>
      <c r="U556">
        <f>'Battery Grid'!T$30</f>
        <v>0</v>
      </c>
      <c r="V556">
        <f>'Battery Grid'!U$30</f>
        <v>0.8</v>
      </c>
      <c r="W556">
        <f>'Battery Grid'!V$30</f>
        <v>0.8</v>
      </c>
      <c r="X556">
        <f>'Battery Grid'!W$30</f>
        <v>0.8</v>
      </c>
      <c r="Y556">
        <f>'Battery Grid'!X$30</f>
        <v>0.8</v>
      </c>
      <c r="Z556">
        <f>'Battery Grid'!Y$30</f>
        <v>0.8</v>
      </c>
      <c r="AA556">
        <f>'Battery Grid'!Z$30</f>
        <v>0.8</v>
      </c>
      <c r="AB556">
        <f>'Battery Grid'!AA$30</f>
        <v>0.8</v>
      </c>
      <c r="AC556">
        <f>'Battery Grid'!AB$30</f>
        <v>0.8</v>
      </c>
      <c r="AD556">
        <f>'Battery Grid'!AC$30</f>
        <v>0.8</v>
      </c>
      <c r="AE556">
        <f>'Battery Grid'!AD$30</f>
        <v>0.8</v>
      </c>
      <c r="AF556">
        <f>'Battery Grid'!AE$30</f>
        <v>0.8</v>
      </c>
      <c r="AG556">
        <f>'Battery Grid'!AF$30</f>
        <v>0.8</v>
      </c>
      <c r="AH556">
        <f>'Battery Grid'!AG$30</f>
        <v>0.8</v>
      </c>
      <c r="AI556">
        <f>'Battery Grid'!AH$30</f>
        <v>0.8</v>
      </c>
      <c r="AJ556">
        <f>'Battery Grid'!AI$30</f>
        <v>0.8</v>
      </c>
      <c r="AK556">
        <f>'Battery Grid'!AJ$30</f>
        <v>0.8</v>
      </c>
      <c r="AL556">
        <f>'Battery Grid'!AK$30</f>
        <v>0.8</v>
      </c>
      <c r="AM556">
        <f>'Battery Grid'!AL$30</f>
        <v>0.8</v>
      </c>
      <c r="AN556">
        <f>'Battery Grid'!AM$30</f>
        <v>0.8</v>
      </c>
      <c r="AO556">
        <f>'Battery Grid'!AN$30</f>
        <v>0</v>
      </c>
      <c r="AP556">
        <f>'Battery Grid'!AO$30</f>
        <v>0</v>
      </c>
      <c r="AQ556">
        <f>'Battery Grid'!AP$30</f>
        <v>0</v>
      </c>
      <c r="AR556">
        <f>'Battery Grid'!AQ$30</f>
        <v>0</v>
      </c>
      <c r="AS556">
        <f>'Battery Grid'!AR$30</f>
        <v>0</v>
      </c>
      <c r="AT556">
        <f>'Battery Grid'!AS$30</f>
        <v>0</v>
      </c>
    </row>
    <row r="557" spans="1:46">
      <c r="A557" s="7" t="str">
        <f>'Parameter Labels'!$A$12</f>
        <v>Battery large scale</v>
      </c>
      <c r="B557" s="91">
        <v>2045</v>
      </c>
      <c r="C557">
        <f>'Battery Grid'!B$30</f>
        <v>0.7</v>
      </c>
      <c r="D557">
        <f>'Battery Grid'!C$30</f>
        <v>0.8</v>
      </c>
      <c r="E557">
        <f>'Battery Grid'!D$30</f>
        <v>0.8</v>
      </c>
      <c r="F557">
        <f>'Battery Grid'!E$30</f>
        <v>0.8</v>
      </c>
      <c r="G557">
        <f>'Battery Grid'!F$30</f>
        <v>0.9</v>
      </c>
      <c r="H557">
        <f>'Battery Grid'!G$30</f>
        <v>0.8</v>
      </c>
      <c r="I557">
        <f>'Battery Grid'!H$30</f>
        <v>0.8</v>
      </c>
      <c r="J557">
        <f>'Battery Grid'!I$30</f>
        <v>0.7</v>
      </c>
      <c r="K557">
        <f>'Battery Grid'!J$30</f>
        <v>0.8</v>
      </c>
      <c r="L557">
        <f>'Battery Grid'!K$30</f>
        <v>0.8</v>
      </c>
      <c r="M557">
        <f>'Battery Grid'!L$30</f>
        <v>0.8</v>
      </c>
      <c r="N557">
        <f>'Battery Grid'!M$30</f>
        <v>0.8</v>
      </c>
      <c r="O557">
        <f>'Battery Grid'!N$30</f>
        <v>0.8</v>
      </c>
      <c r="P557">
        <f>'Battery Grid'!O$30</f>
        <v>0.8</v>
      </c>
      <c r="Q557">
        <f>'Battery Grid'!P$30</f>
        <v>0</v>
      </c>
      <c r="R557">
        <f>'Battery Grid'!Q$30</f>
        <v>0.8</v>
      </c>
      <c r="S557">
        <f>'Battery Grid'!R$30</f>
        <v>0.8</v>
      </c>
      <c r="T557">
        <f>'Battery Grid'!S$30</f>
        <v>0</v>
      </c>
      <c r="U557">
        <f>'Battery Grid'!T$30</f>
        <v>0</v>
      </c>
      <c r="V557">
        <f>'Battery Grid'!U$30</f>
        <v>0.8</v>
      </c>
      <c r="W557">
        <f>'Battery Grid'!V$30</f>
        <v>0.8</v>
      </c>
      <c r="X557">
        <f>'Battery Grid'!W$30</f>
        <v>0.8</v>
      </c>
      <c r="Y557">
        <f>'Battery Grid'!X$30</f>
        <v>0.8</v>
      </c>
      <c r="Z557">
        <f>'Battery Grid'!Y$30</f>
        <v>0.8</v>
      </c>
      <c r="AA557">
        <f>'Battery Grid'!Z$30</f>
        <v>0.8</v>
      </c>
      <c r="AB557">
        <f>'Battery Grid'!AA$30</f>
        <v>0.8</v>
      </c>
      <c r="AC557">
        <f>'Battery Grid'!AB$30</f>
        <v>0.8</v>
      </c>
      <c r="AD557">
        <f>'Battery Grid'!AC$30</f>
        <v>0.8</v>
      </c>
      <c r="AE557">
        <f>'Battery Grid'!AD$30</f>
        <v>0.8</v>
      </c>
      <c r="AF557">
        <f>'Battery Grid'!AE$30</f>
        <v>0.8</v>
      </c>
      <c r="AG557">
        <f>'Battery Grid'!AF$30</f>
        <v>0.8</v>
      </c>
      <c r="AH557">
        <f>'Battery Grid'!AG$30</f>
        <v>0.8</v>
      </c>
      <c r="AI557">
        <f>'Battery Grid'!AH$30</f>
        <v>0.8</v>
      </c>
      <c r="AJ557">
        <f>'Battery Grid'!AI$30</f>
        <v>0.8</v>
      </c>
      <c r="AK557">
        <f>'Battery Grid'!AJ$30</f>
        <v>0.8</v>
      </c>
      <c r="AL557">
        <f>'Battery Grid'!AK$30</f>
        <v>0.8</v>
      </c>
      <c r="AM557">
        <f>'Battery Grid'!AL$30</f>
        <v>0.8</v>
      </c>
      <c r="AN557">
        <f>'Battery Grid'!AM$30</f>
        <v>0.8</v>
      </c>
      <c r="AO557">
        <f>'Battery Grid'!AN$30</f>
        <v>0</v>
      </c>
      <c r="AP557">
        <f>'Battery Grid'!AO$30</f>
        <v>0</v>
      </c>
      <c r="AQ557">
        <f>'Battery Grid'!AP$30</f>
        <v>0</v>
      </c>
      <c r="AR557">
        <f>'Battery Grid'!AQ$30</f>
        <v>0</v>
      </c>
      <c r="AS557">
        <f>'Battery Grid'!AR$30</f>
        <v>0</v>
      </c>
      <c r="AT557">
        <f>'Battery Grid'!AS$30</f>
        <v>0</v>
      </c>
    </row>
    <row r="558" spans="1:46">
      <c r="A558" s="7" t="str">
        <f>'Parameter Labels'!$A$12</f>
        <v>Battery large scale</v>
      </c>
      <c r="B558" s="91">
        <v>2046</v>
      </c>
      <c r="C558">
        <f>'Battery Grid'!B$30</f>
        <v>0.7</v>
      </c>
      <c r="D558">
        <f>'Battery Grid'!C$30</f>
        <v>0.8</v>
      </c>
      <c r="E558">
        <f>'Battery Grid'!D$30</f>
        <v>0.8</v>
      </c>
      <c r="F558">
        <f>'Battery Grid'!E$30</f>
        <v>0.8</v>
      </c>
      <c r="G558">
        <f>'Battery Grid'!F$30</f>
        <v>0.9</v>
      </c>
      <c r="H558">
        <f>'Battery Grid'!G$30</f>
        <v>0.8</v>
      </c>
      <c r="I558">
        <f>'Battery Grid'!H$30</f>
        <v>0.8</v>
      </c>
      <c r="J558">
        <f>'Battery Grid'!I$30</f>
        <v>0.7</v>
      </c>
      <c r="K558">
        <f>'Battery Grid'!J$30</f>
        <v>0.8</v>
      </c>
      <c r="L558">
        <f>'Battery Grid'!K$30</f>
        <v>0.8</v>
      </c>
      <c r="M558">
        <f>'Battery Grid'!L$30</f>
        <v>0.8</v>
      </c>
      <c r="N558">
        <f>'Battery Grid'!M$30</f>
        <v>0.8</v>
      </c>
      <c r="O558">
        <f>'Battery Grid'!N$30</f>
        <v>0.8</v>
      </c>
      <c r="P558">
        <f>'Battery Grid'!O$30</f>
        <v>0.8</v>
      </c>
      <c r="Q558">
        <f>'Battery Grid'!P$30</f>
        <v>0</v>
      </c>
      <c r="R558">
        <f>'Battery Grid'!Q$30</f>
        <v>0.8</v>
      </c>
      <c r="S558">
        <f>'Battery Grid'!R$30</f>
        <v>0.8</v>
      </c>
      <c r="T558">
        <f>'Battery Grid'!S$30</f>
        <v>0</v>
      </c>
      <c r="U558">
        <f>'Battery Grid'!T$30</f>
        <v>0</v>
      </c>
      <c r="V558">
        <f>'Battery Grid'!U$30</f>
        <v>0.8</v>
      </c>
      <c r="W558">
        <f>'Battery Grid'!V$30</f>
        <v>0.8</v>
      </c>
      <c r="X558">
        <f>'Battery Grid'!W$30</f>
        <v>0.8</v>
      </c>
      <c r="Y558">
        <f>'Battery Grid'!X$30</f>
        <v>0.8</v>
      </c>
      <c r="Z558">
        <f>'Battery Grid'!Y$30</f>
        <v>0.8</v>
      </c>
      <c r="AA558">
        <f>'Battery Grid'!Z$30</f>
        <v>0.8</v>
      </c>
      <c r="AB558">
        <f>'Battery Grid'!AA$30</f>
        <v>0.8</v>
      </c>
      <c r="AC558">
        <f>'Battery Grid'!AB$30</f>
        <v>0.8</v>
      </c>
      <c r="AD558">
        <f>'Battery Grid'!AC$30</f>
        <v>0.8</v>
      </c>
      <c r="AE558">
        <f>'Battery Grid'!AD$30</f>
        <v>0.8</v>
      </c>
      <c r="AF558">
        <f>'Battery Grid'!AE$30</f>
        <v>0.8</v>
      </c>
      <c r="AG558">
        <f>'Battery Grid'!AF$30</f>
        <v>0.8</v>
      </c>
      <c r="AH558">
        <f>'Battery Grid'!AG$30</f>
        <v>0.8</v>
      </c>
      <c r="AI558">
        <f>'Battery Grid'!AH$30</f>
        <v>0.8</v>
      </c>
      <c r="AJ558">
        <f>'Battery Grid'!AI$30</f>
        <v>0.8</v>
      </c>
      <c r="AK558">
        <f>'Battery Grid'!AJ$30</f>
        <v>0.8</v>
      </c>
      <c r="AL558">
        <f>'Battery Grid'!AK$30</f>
        <v>0.8</v>
      </c>
      <c r="AM558">
        <f>'Battery Grid'!AL$30</f>
        <v>0.8</v>
      </c>
      <c r="AN558">
        <f>'Battery Grid'!AM$30</f>
        <v>0.8</v>
      </c>
      <c r="AO558">
        <f>'Battery Grid'!AN$30</f>
        <v>0</v>
      </c>
      <c r="AP558">
        <f>'Battery Grid'!AO$30</f>
        <v>0</v>
      </c>
      <c r="AQ558">
        <f>'Battery Grid'!AP$30</f>
        <v>0</v>
      </c>
      <c r="AR558">
        <f>'Battery Grid'!AQ$30</f>
        <v>0</v>
      </c>
      <c r="AS558">
        <f>'Battery Grid'!AR$30</f>
        <v>0</v>
      </c>
      <c r="AT558">
        <f>'Battery Grid'!AS$30</f>
        <v>0</v>
      </c>
    </row>
    <row r="559" spans="1:46">
      <c r="A559" s="7" t="str">
        <f>'Parameter Labels'!$A$12</f>
        <v>Battery large scale</v>
      </c>
      <c r="B559" s="91">
        <v>2047</v>
      </c>
      <c r="C559">
        <f>'Battery Grid'!B$30</f>
        <v>0.7</v>
      </c>
      <c r="D559">
        <f>'Battery Grid'!C$30</f>
        <v>0.8</v>
      </c>
      <c r="E559">
        <f>'Battery Grid'!D$30</f>
        <v>0.8</v>
      </c>
      <c r="F559">
        <f>'Battery Grid'!E$30</f>
        <v>0.8</v>
      </c>
      <c r="G559">
        <f>'Battery Grid'!F$30</f>
        <v>0.9</v>
      </c>
      <c r="H559">
        <f>'Battery Grid'!G$30</f>
        <v>0.8</v>
      </c>
      <c r="I559">
        <f>'Battery Grid'!H$30</f>
        <v>0.8</v>
      </c>
      <c r="J559">
        <f>'Battery Grid'!I$30</f>
        <v>0.7</v>
      </c>
      <c r="K559">
        <f>'Battery Grid'!J$30</f>
        <v>0.8</v>
      </c>
      <c r="L559">
        <f>'Battery Grid'!K$30</f>
        <v>0.8</v>
      </c>
      <c r="M559">
        <f>'Battery Grid'!L$30</f>
        <v>0.8</v>
      </c>
      <c r="N559">
        <f>'Battery Grid'!M$30</f>
        <v>0.8</v>
      </c>
      <c r="O559">
        <f>'Battery Grid'!N$30</f>
        <v>0.8</v>
      </c>
      <c r="P559">
        <f>'Battery Grid'!O$30</f>
        <v>0.8</v>
      </c>
      <c r="Q559">
        <f>'Battery Grid'!P$30</f>
        <v>0</v>
      </c>
      <c r="R559">
        <f>'Battery Grid'!Q$30</f>
        <v>0.8</v>
      </c>
      <c r="S559">
        <f>'Battery Grid'!R$30</f>
        <v>0.8</v>
      </c>
      <c r="T559">
        <f>'Battery Grid'!S$30</f>
        <v>0</v>
      </c>
      <c r="U559">
        <f>'Battery Grid'!T$30</f>
        <v>0</v>
      </c>
      <c r="V559">
        <f>'Battery Grid'!U$30</f>
        <v>0.8</v>
      </c>
      <c r="W559">
        <f>'Battery Grid'!V$30</f>
        <v>0.8</v>
      </c>
      <c r="X559">
        <f>'Battery Grid'!W$30</f>
        <v>0.8</v>
      </c>
      <c r="Y559">
        <f>'Battery Grid'!X$30</f>
        <v>0.8</v>
      </c>
      <c r="Z559">
        <f>'Battery Grid'!Y$30</f>
        <v>0.8</v>
      </c>
      <c r="AA559">
        <f>'Battery Grid'!Z$30</f>
        <v>0.8</v>
      </c>
      <c r="AB559">
        <f>'Battery Grid'!AA$30</f>
        <v>0.8</v>
      </c>
      <c r="AC559">
        <f>'Battery Grid'!AB$30</f>
        <v>0.8</v>
      </c>
      <c r="AD559">
        <f>'Battery Grid'!AC$30</f>
        <v>0.8</v>
      </c>
      <c r="AE559">
        <f>'Battery Grid'!AD$30</f>
        <v>0.8</v>
      </c>
      <c r="AF559">
        <f>'Battery Grid'!AE$30</f>
        <v>0.8</v>
      </c>
      <c r="AG559">
        <f>'Battery Grid'!AF$30</f>
        <v>0.8</v>
      </c>
      <c r="AH559">
        <f>'Battery Grid'!AG$30</f>
        <v>0.8</v>
      </c>
      <c r="AI559">
        <f>'Battery Grid'!AH$30</f>
        <v>0.8</v>
      </c>
      <c r="AJ559">
        <f>'Battery Grid'!AI$30</f>
        <v>0.8</v>
      </c>
      <c r="AK559">
        <f>'Battery Grid'!AJ$30</f>
        <v>0.8</v>
      </c>
      <c r="AL559">
        <f>'Battery Grid'!AK$30</f>
        <v>0.8</v>
      </c>
      <c r="AM559">
        <f>'Battery Grid'!AL$30</f>
        <v>0.8</v>
      </c>
      <c r="AN559">
        <f>'Battery Grid'!AM$30</f>
        <v>0.8</v>
      </c>
      <c r="AO559">
        <f>'Battery Grid'!AN$30</f>
        <v>0</v>
      </c>
      <c r="AP559">
        <f>'Battery Grid'!AO$30</f>
        <v>0</v>
      </c>
      <c r="AQ559">
        <f>'Battery Grid'!AP$30</f>
        <v>0</v>
      </c>
      <c r="AR559">
        <f>'Battery Grid'!AQ$30</f>
        <v>0</v>
      </c>
      <c r="AS559">
        <f>'Battery Grid'!AR$30</f>
        <v>0</v>
      </c>
      <c r="AT559">
        <f>'Battery Grid'!AS$30</f>
        <v>0</v>
      </c>
    </row>
    <row r="560" spans="1:46">
      <c r="A560" s="7" t="str">
        <f>'Parameter Labels'!$A$12</f>
        <v>Battery large scale</v>
      </c>
      <c r="B560" s="91">
        <v>2048</v>
      </c>
      <c r="C560">
        <f>'Battery Grid'!B$30</f>
        <v>0.7</v>
      </c>
      <c r="D560">
        <f>'Battery Grid'!C$30</f>
        <v>0.8</v>
      </c>
      <c r="E560">
        <f>'Battery Grid'!D$30</f>
        <v>0.8</v>
      </c>
      <c r="F560">
        <f>'Battery Grid'!E$30</f>
        <v>0.8</v>
      </c>
      <c r="G560">
        <f>'Battery Grid'!F$30</f>
        <v>0.9</v>
      </c>
      <c r="H560">
        <f>'Battery Grid'!G$30</f>
        <v>0.8</v>
      </c>
      <c r="I560">
        <f>'Battery Grid'!H$30</f>
        <v>0.8</v>
      </c>
      <c r="J560">
        <f>'Battery Grid'!I$30</f>
        <v>0.7</v>
      </c>
      <c r="K560">
        <f>'Battery Grid'!J$30</f>
        <v>0.8</v>
      </c>
      <c r="L560">
        <f>'Battery Grid'!K$30</f>
        <v>0.8</v>
      </c>
      <c r="M560">
        <f>'Battery Grid'!L$30</f>
        <v>0.8</v>
      </c>
      <c r="N560">
        <f>'Battery Grid'!M$30</f>
        <v>0.8</v>
      </c>
      <c r="O560">
        <f>'Battery Grid'!N$30</f>
        <v>0.8</v>
      </c>
      <c r="P560">
        <f>'Battery Grid'!O$30</f>
        <v>0.8</v>
      </c>
      <c r="Q560">
        <f>'Battery Grid'!P$30</f>
        <v>0</v>
      </c>
      <c r="R560">
        <f>'Battery Grid'!Q$30</f>
        <v>0.8</v>
      </c>
      <c r="S560">
        <f>'Battery Grid'!R$30</f>
        <v>0.8</v>
      </c>
      <c r="T560">
        <f>'Battery Grid'!S$30</f>
        <v>0</v>
      </c>
      <c r="U560">
        <f>'Battery Grid'!T$30</f>
        <v>0</v>
      </c>
      <c r="V560">
        <f>'Battery Grid'!U$30</f>
        <v>0.8</v>
      </c>
      <c r="W560">
        <f>'Battery Grid'!V$30</f>
        <v>0.8</v>
      </c>
      <c r="X560">
        <f>'Battery Grid'!W$30</f>
        <v>0.8</v>
      </c>
      <c r="Y560">
        <f>'Battery Grid'!X$30</f>
        <v>0.8</v>
      </c>
      <c r="Z560">
        <f>'Battery Grid'!Y$30</f>
        <v>0.8</v>
      </c>
      <c r="AA560">
        <f>'Battery Grid'!Z$30</f>
        <v>0.8</v>
      </c>
      <c r="AB560">
        <f>'Battery Grid'!AA$30</f>
        <v>0.8</v>
      </c>
      <c r="AC560">
        <f>'Battery Grid'!AB$30</f>
        <v>0.8</v>
      </c>
      <c r="AD560">
        <f>'Battery Grid'!AC$30</f>
        <v>0.8</v>
      </c>
      <c r="AE560">
        <f>'Battery Grid'!AD$30</f>
        <v>0.8</v>
      </c>
      <c r="AF560">
        <f>'Battery Grid'!AE$30</f>
        <v>0.8</v>
      </c>
      <c r="AG560">
        <f>'Battery Grid'!AF$30</f>
        <v>0.8</v>
      </c>
      <c r="AH560">
        <f>'Battery Grid'!AG$30</f>
        <v>0.8</v>
      </c>
      <c r="AI560">
        <f>'Battery Grid'!AH$30</f>
        <v>0.8</v>
      </c>
      <c r="AJ560">
        <f>'Battery Grid'!AI$30</f>
        <v>0.8</v>
      </c>
      <c r="AK560">
        <f>'Battery Grid'!AJ$30</f>
        <v>0.8</v>
      </c>
      <c r="AL560">
        <f>'Battery Grid'!AK$30</f>
        <v>0.8</v>
      </c>
      <c r="AM560">
        <f>'Battery Grid'!AL$30</f>
        <v>0.8</v>
      </c>
      <c r="AN560">
        <f>'Battery Grid'!AM$30</f>
        <v>0.8</v>
      </c>
      <c r="AO560">
        <f>'Battery Grid'!AN$30</f>
        <v>0</v>
      </c>
      <c r="AP560">
        <f>'Battery Grid'!AO$30</f>
        <v>0</v>
      </c>
      <c r="AQ560">
        <f>'Battery Grid'!AP$30</f>
        <v>0</v>
      </c>
      <c r="AR560">
        <f>'Battery Grid'!AQ$30</f>
        <v>0</v>
      </c>
      <c r="AS560">
        <f>'Battery Grid'!AR$30</f>
        <v>0</v>
      </c>
      <c r="AT560">
        <f>'Battery Grid'!AS$30</f>
        <v>0</v>
      </c>
    </row>
    <row r="561" spans="1:46">
      <c r="A561" s="7" t="str">
        <f>'Parameter Labels'!$A$12</f>
        <v>Battery large scale</v>
      </c>
      <c r="B561" s="91">
        <v>2049</v>
      </c>
      <c r="C561">
        <f>'Battery Grid'!B$30</f>
        <v>0.7</v>
      </c>
      <c r="D561">
        <f>'Battery Grid'!C$30</f>
        <v>0.8</v>
      </c>
      <c r="E561">
        <f>'Battery Grid'!D$30</f>
        <v>0.8</v>
      </c>
      <c r="F561">
        <f>'Battery Grid'!E$30</f>
        <v>0.8</v>
      </c>
      <c r="G561">
        <f>'Battery Grid'!F$30</f>
        <v>0.9</v>
      </c>
      <c r="H561">
        <f>'Battery Grid'!G$30</f>
        <v>0.8</v>
      </c>
      <c r="I561">
        <f>'Battery Grid'!H$30</f>
        <v>0.8</v>
      </c>
      <c r="J561">
        <f>'Battery Grid'!I$30</f>
        <v>0.7</v>
      </c>
      <c r="K561">
        <f>'Battery Grid'!J$30</f>
        <v>0.8</v>
      </c>
      <c r="L561">
        <f>'Battery Grid'!K$30</f>
        <v>0.8</v>
      </c>
      <c r="M561">
        <f>'Battery Grid'!L$30</f>
        <v>0.8</v>
      </c>
      <c r="N561">
        <f>'Battery Grid'!M$30</f>
        <v>0.8</v>
      </c>
      <c r="O561">
        <f>'Battery Grid'!N$30</f>
        <v>0.8</v>
      </c>
      <c r="P561">
        <f>'Battery Grid'!O$30</f>
        <v>0.8</v>
      </c>
      <c r="Q561">
        <f>'Battery Grid'!P$30</f>
        <v>0</v>
      </c>
      <c r="R561">
        <f>'Battery Grid'!Q$30</f>
        <v>0.8</v>
      </c>
      <c r="S561">
        <f>'Battery Grid'!R$30</f>
        <v>0.8</v>
      </c>
      <c r="T561">
        <f>'Battery Grid'!S$30</f>
        <v>0</v>
      </c>
      <c r="U561">
        <f>'Battery Grid'!T$30</f>
        <v>0</v>
      </c>
      <c r="V561">
        <f>'Battery Grid'!U$30</f>
        <v>0.8</v>
      </c>
      <c r="W561">
        <f>'Battery Grid'!V$30</f>
        <v>0.8</v>
      </c>
      <c r="X561">
        <f>'Battery Grid'!W$30</f>
        <v>0.8</v>
      </c>
      <c r="Y561">
        <f>'Battery Grid'!X$30</f>
        <v>0.8</v>
      </c>
      <c r="Z561">
        <f>'Battery Grid'!Y$30</f>
        <v>0.8</v>
      </c>
      <c r="AA561">
        <f>'Battery Grid'!Z$30</f>
        <v>0.8</v>
      </c>
      <c r="AB561">
        <f>'Battery Grid'!AA$30</f>
        <v>0.8</v>
      </c>
      <c r="AC561">
        <f>'Battery Grid'!AB$30</f>
        <v>0.8</v>
      </c>
      <c r="AD561">
        <f>'Battery Grid'!AC$30</f>
        <v>0.8</v>
      </c>
      <c r="AE561">
        <f>'Battery Grid'!AD$30</f>
        <v>0.8</v>
      </c>
      <c r="AF561">
        <f>'Battery Grid'!AE$30</f>
        <v>0.8</v>
      </c>
      <c r="AG561">
        <f>'Battery Grid'!AF$30</f>
        <v>0.8</v>
      </c>
      <c r="AH561">
        <f>'Battery Grid'!AG$30</f>
        <v>0.8</v>
      </c>
      <c r="AI561">
        <f>'Battery Grid'!AH$30</f>
        <v>0.8</v>
      </c>
      <c r="AJ561">
        <f>'Battery Grid'!AI$30</f>
        <v>0.8</v>
      </c>
      <c r="AK561">
        <f>'Battery Grid'!AJ$30</f>
        <v>0.8</v>
      </c>
      <c r="AL561">
        <f>'Battery Grid'!AK$30</f>
        <v>0.8</v>
      </c>
      <c r="AM561">
        <f>'Battery Grid'!AL$30</f>
        <v>0.8</v>
      </c>
      <c r="AN561">
        <f>'Battery Grid'!AM$30</f>
        <v>0.8</v>
      </c>
      <c r="AO561">
        <f>'Battery Grid'!AN$30</f>
        <v>0</v>
      </c>
      <c r="AP561">
        <f>'Battery Grid'!AO$30</f>
        <v>0</v>
      </c>
      <c r="AQ561">
        <f>'Battery Grid'!AP$30</f>
        <v>0</v>
      </c>
      <c r="AR561">
        <f>'Battery Grid'!AQ$30</f>
        <v>0</v>
      </c>
      <c r="AS561">
        <f>'Battery Grid'!AR$30</f>
        <v>0</v>
      </c>
      <c r="AT561">
        <f>'Battery Grid'!AS$30</f>
        <v>0</v>
      </c>
    </row>
    <row r="562" spans="1:46">
      <c r="A562" s="7" t="str">
        <f>'Parameter Labels'!$A$12</f>
        <v>Battery large scale</v>
      </c>
      <c r="B562" s="91">
        <v>2050</v>
      </c>
      <c r="C562">
        <f>'Battery Grid'!B$30</f>
        <v>0.7</v>
      </c>
      <c r="D562">
        <f>'Battery Grid'!C$30</f>
        <v>0.8</v>
      </c>
      <c r="E562">
        <f>'Battery Grid'!D$30</f>
        <v>0.8</v>
      </c>
      <c r="F562">
        <f>'Battery Grid'!E$30</f>
        <v>0.8</v>
      </c>
      <c r="G562">
        <f>'Battery Grid'!F$30</f>
        <v>0.9</v>
      </c>
      <c r="H562">
        <f>'Battery Grid'!G$30</f>
        <v>0.8</v>
      </c>
      <c r="I562">
        <f>'Battery Grid'!H$30</f>
        <v>0.8</v>
      </c>
      <c r="J562">
        <f>'Battery Grid'!I$30</f>
        <v>0.7</v>
      </c>
      <c r="K562">
        <f>'Battery Grid'!J$30</f>
        <v>0.8</v>
      </c>
      <c r="L562">
        <f>'Battery Grid'!K$30</f>
        <v>0.8</v>
      </c>
      <c r="M562">
        <f>'Battery Grid'!L$30</f>
        <v>0.8</v>
      </c>
      <c r="N562">
        <f>'Battery Grid'!M$30</f>
        <v>0.8</v>
      </c>
      <c r="O562">
        <f>'Battery Grid'!N$30</f>
        <v>0.8</v>
      </c>
      <c r="P562">
        <f>'Battery Grid'!O$30</f>
        <v>0.8</v>
      </c>
      <c r="Q562">
        <f>'Battery Grid'!P$30</f>
        <v>0</v>
      </c>
      <c r="R562">
        <f>'Battery Grid'!Q$30</f>
        <v>0.8</v>
      </c>
      <c r="S562">
        <f>'Battery Grid'!R$30</f>
        <v>0.8</v>
      </c>
      <c r="T562">
        <f>'Battery Grid'!S$30</f>
        <v>0</v>
      </c>
      <c r="U562">
        <f>'Battery Grid'!T$30</f>
        <v>0</v>
      </c>
      <c r="V562">
        <f>'Battery Grid'!U$30</f>
        <v>0.8</v>
      </c>
      <c r="W562">
        <f>'Battery Grid'!V$30</f>
        <v>0.8</v>
      </c>
      <c r="X562">
        <f>'Battery Grid'!W$30</f>
        <v>0.8</v>
      </c>
      <c r="Y562">
        <f>'Battery Grid'!X$30</f>
        <v>0.8</v>
      </c>
      <c r="Z562">
        <f>'Battery Grid'!Y$30</f>
        <v>0.8</v>
      </c>
      <c r="AA562">
        <f>'Battery Grid'!Z$30</f>
        <v>0.8</v>
      </c>
      <c r="AB562">
        <f>'Battery Grid'!AA$30</f>
        <v>0.8</v>
      </c>
      <c r="AC562">
        <f>'Battery Grid'!AB$30</f>
        <v>0.8</v>
      </c>
      <c r="AD562">
        <f>'Battery Grid'!AC$30</f>
        <v>0.8</v>
      </c>
      <c r="AE562">
        <f>'Battery Grid'!AD$30</f>
        <v>0.8</v>
      </c>
      <c r="AF562">
        <f>'Battery Grid'!AE$30</f>
        <v>0.8</v>
      </c>
      <c r="AG562">
        <f>'Battery Grid'!AF$30</f>
        <v>0.8</v>
      </c>
      <c r="AH562">
        <f>'Battery Grid'!AG$30</f>
        <v>0.8</v>
      </c>
      <c r="AI562">
        <f>'Battery Grid'!AH$30</f>
        <v>0.8</v>
      </c>
      <c r="AJ562">
        <f>'Battery Grid'!AI$30</f>
        <v>0.8</v>
      </c>
      <c r="AK562">
        <f>'Battery Grid'!AJ$30</f>
        <v>0.8</v>
      </c>
      <c r="AL562">
        <f>'Battery Grid'!AK$30</f>
        <v>0.8</v>
      </c>
      <c r="AM562">
        <f>'Battery Grid'!AL$30</f>
        <v>0.8</v>
      </c>
      <c r="AN562">
        <f>'Battery Grid'!AM$30</f>
        <v>0.8</v>
      </c>
      <c r="AO562">
        <f>'Battery Grid'!AN$30</f>
        <v>0</v>
      </c>
      <c r="AP562">
        <f>'Battery Grid'!AO$30</f>
        <v>0</v>
      </c>
      <c r="AQ562">
        <f>'Battery Grid'!AP$30</f>
        <v>0</v>
      </c>
      <c r="AR562">
        <f>'Battery Grid'!AQ$30</f>
        <v>0</v>
      </c>
      <c r="AS562">
        <f>'Battery Grid'!AR$30</f>
        <v>0</v>
      </c>
      <c r="AT562">
        <f>'Battery Grid'!AS$30</f>
        <v>0</v>
      </c>
    </row>
    <row r="563" spans="1:46">
      <c r="A563" s="9" t="str">
        <f>'Parameter Labels'!$A$13</f>
        <v>Power-to-heat</v>
      </c>
      <c r="B563" s="91">
        <v>2000</v>
      </c>
      <c r="C563">
        <f>'Power-to-Heat'!B$10</f>
        <v>0.8</v>
      </c>
      <c r="D563">
        <f>'Power-to-Heat'!C$10</f>
        <v>0.8</v>
      </c>
      <c r="E563">
        <f>'Power-to-Heat'!D$10</f>
        <v>0.8</v>
      </c>
      <c r="F563">
        <f>'Power-to-Heat'!E$10</f>
        <v>0.8</v>
      </c>
      <c r="G563">
        <f>'Power-to-Heat'!F$10</f>
        <v>0.8</v>
      </c>
      <c r="H563">
        <f>'Power-to-Heat'!G$10</f>
        <v>0.8</v>
      </c>
      <c r="I563">
        <f>'Power-to-Heat'!H$10</f>
        <v>0.8</v>
      </c>
      <c r="J563">
        <f>'Power-to-Heat'!I$10</f>
        <v>0.8</v>
      </c>
      <c r="K563">
        <f>'Power-to-Heat'!J$10</f>
        <v>0.8</v>
      </c>
      <c r="L563">
        <f>'Power-to-Heat'!K$10</f>
        <v>0.8</v>
      </c>
      <c r="M563">
        <f>'Power-to-Heat'!L$10</f>
        <v>0.8</v>
      </c>
      <c r="N563">
        <f>'Power-to-Heat'!M$10</f>
        <v>0.8</v>
      </c>
      <c r="O563">
        <f>'Power-to-Heat'!N$10</f>
        <v>0.8</v>
      </c>
      <c r="P563">
        <f>'Power-to-Heat'!O$10</f>
        <v>0.8</v>
      </c>
      <c r="Q563">
        <f>'Power-to-Heat'!P$10</f>
        <v>0.8</v>
      </c>
      <c r="R563">
        <f>'Power-to-Heat'!Q$10</f>
        <v>0.8</v>
      </c>
      <c r="S563">
        <f>'Power-to-Heat'!R$10</f>
        <v>0.8</v>
      </c>
      <c r="T563">
        <f>'Power-to-Heat'!S$10</f>
        <v>0.8</v>
      </c>
      <c r="U563">
        <f>'Power-to-Heat'!T$10</f>
        <v>0.8</v>
      </c>
      <c r="V563">
        <f>'Power-to-Heat'!U$10</f>
        <v>0.8</v>
      </c>
      <c r="W563">
        <f>'Power-to-Heat'!V$10</f>
        <v>0.8</v>
      </c>
      <c r="X563">
        <f>'Power-to-Heat'!W$10</f>
        <v>0.8</v>
      </c>
      <c r="Y563">
        <f>'Power-to-Heat'!X$10</f>
        <v>0.8</v>
      </c>
      <c r="Z563">
        <f>'Power-to-Heat'!Y$10</f>
        <v>0.8</v>
      </c>
      <c r="AA563">
        <f>'Power-to-Heat'!Z$10</f>
        <v>0.8</v>
      </c>
      <c r="AB563">
        <f>'Power-to-Heat'!AA$10</f>
        <v>0.8</v>
      </c>
      <c r="AC563">
        <f>'Power-to-Heat'!AB$10</f>
        <v>0.8</v>
      </c>
      <c r="AD563">
        <f>'Power-to-Heat'!AC$10</f>
        <v>0.8</v>
      </c>
      <c r="AE563">
        <f>'Power-to-Heat'!AD$10</f>
        <v>0.8</v>
      </c>
      <c r="AF563">
        <f>'Power-to-Heat'!AE$10</f>
        <v>0.8</v>
      </c>
      <c r="AG563">
        <f>'Power-to-Heat'!AF$10</f>
        <v>0.8</v>
      </c>
      <c r="AH563">
        <f>'Power-to-Heat'!AG$10</f>
        <v>0.8</v>
      </c>
      <c r="AI563">
        <f>'Power-to-Heat'!AH$10</f>
        <v>0.8</v>
      </c>
      <c r="AJ563">
        <f>'Power-to-Heat'!AI$10</f>
        <v>0.8</v>
      </c>
      <c r="AK563">
        <f>'Power-to-Heat'!AJ$10</f>
        <v>0.8</v>
      </c>
      <c r="AL563">
        <f>'Power-to-Heat'!AK$10</f>
        <v>0.8</v>
      </c>
      <c r="AM563">
        <f>'Power-to-Heat'!AL$10</f>
        <v>0.8</v>
      </c>
      <c r="AN563">
        <f>'Power-to-Heat'!AM$10</f>
        <v>0.8</v>
      </c>
      <c r="AO563">
        <f>'Power-to-Heat'!AN$10</f>
        <v>0</v>
      </c>
      <c r="AP563">
        <f>'Power-to-Heat'!AO$10</f>
        <v>0</v>
      </c>
      <c r="AQ563">
        <f>'Power-to-Heat'!AP$10</f>
        <v>0</v>
      </c>
      <c r="AR563">
        <f>'Power-to-Heat'!AQ$10</f>
        <v>0</v>
      </c>
      <c r="AS563">
        <f>'Power-to-Heat'!AR$10</f>
        <v>0</v>
      </c>
      <c r="AT563">
        <f>'Power-to-Heat'!AS$10</f>
        <v>0</v>
      </c>
    </row>
    <row r="564" spans="1:46">
      <c r="A564" s="9" t="str">
        <f>'Parameter Labels'!$A$13</f>
        <v>Power-to-heat</v>
      </c>
      <c r="B564" s="91">
        <v>2001</v>
      </c>
      <c r="C564">
        <f>'Power-to-Heat'!B$10</f>
        <v>0.8</v>
      </c>
      <c r="D564">
        <f>'Power-to-Heat'!C$10</f>
        <v>0.8</v>
      </c>
      <c r="E564">
        <f>'Power-to-Heat'!D$10</f>
        <v>0.8</v>
      </c>
      <c r="F564">
        <f>'Power-to-Heat'!E$10</f>
        <v>0.8</v>
      </c>
      <c r="G564">
        <f>'Power-to-Heat'!F$10</f>
        <v>0.8</v>
      </c>
      <c r="H564">
        <f>'Power-to-Heat'!G$10</f>
        <v>0.8</v>
      </c>
      <c r="I564">
        <f>'Power-to-Heat'!H$10</f>
        <v>0.8</v>
      </c>
      <c r="J564">
        <f>'Power-to-Heat'!I$10</f>
        <v>0.8</v>
      </c>
      <c r="K564">
        <f>'Power-to-Heat'!J$10</f>
        <v>0.8</v>
      </c>
      <c r="L564">
        <f>'Power-to-Heat'!K$10</f>
        <v>0.8</v>
      </c>
      <c r="M564">
        <f>'Power-to-Heat'!L$10</f>
        <v>0.8</v>
      </c>
      <c r="N564">
        <f>'Power-to-Heat'!M$10</f>
        <v>0.8</v>
      </c>
      <c r="O564">
        <f>'Power-to-Heat'!N$10</f>
        <v>0.8</v>
      </c>
      <c r="P564">
        <f>'Power-to-Heat'!O$10</f>
        <v>0.8</v>
      </c>
      <c r="Q564">
        <f>'Power-to-Heat'!P$10</f>
        <v>0.8</v>
      </c>
      <c r="R564">
        <f>'Power-to-Heat'!Q$10</f>
        <v>0.8</v>
      </c>
      <c r="S564">
        <f>'Power-to-Heat'!R$10</f>
        <v>0.8</v>
      </c>
      <c r="T564">
        <f>'Power-to-Heat'!S$10</f>
        <v>0.8</v>
      </c>
      <c r="U564">
        <f>'Power-to-Heat'!T$10</f>
        <v>0.8</v>
      </c>
      <c r="V564">
        <f>'Power-to-Heat'!U$10</f>
        <v>0.8</v>
      </c>
      <c r="W564">
        <f>'Power-to-Heat'!V$10</f>
        <v>0.8</v>
      </c>
      <c r="X564">
        <f>'Power-to-Heat'!W$10</f>
        <v>0.8</v>
      </c>
      <c r="Y564">
        <f>'Power-to-Heat'!X$10</f>
        <v>0.8</v>
      </c>
      <c r="Z564">
        <f>'Power-to-Heat'!Y$10</f>
        <v>0.8</v>
      </c>
      <c r="AA564">
        <f>'Power-to-Heat'!Z$10</f>
        <v>0.8</v>
      </c>
      <c r="AB564">
        <f>'Power-to-Heat'!AA$10</f>
        <v>0.8</v>
      </c>
      <c r="AC564">
        <f>'Power-to-Heat'!AB$10</f>
        <v>0.8</v>
      </c>
      <c r="AD564">
        <f>'Power-to-Heat'!AC$10</f>
        <v>0.8</v>
      </c>
      <c r="AE564">
        <f>'Power-to-Heat'!AD$10</f>
        <v>0.8</v>
      </c>
      <c r="AF564">
        <f>'Power-to-Heat'!AE$10</f>
        <v>0.8</v>
      </c>
      <c r="AG564">
        <f>'Power-to-Heat'!AF$10</f>
        <v>0.8</v>
      </c>
      <c r="AH564">
        <f>'Power-to-Heat'!AG$10</f>
        <v>0.8</v>
      </c>
      <c r="AI564">
        <f>'Power-to-Heat'!AH$10</f>
        <v>0.8</v>
      </c>
      <c r="AJ564">
        <f>'Power-to-Heat'!AI$10</f>
        <v>0.8</v>
      </c>
      <c r="AK564">
        <f>'Power-to-Heat'!AJ$10</f>
        <v>0.8</v>
      </c>
      <c r="AL564">
        <f>'Power-to-Heat'!AK$10</f>
        <v>0.8</v>
      </c>
      <c r="AM564">
        <f>'Power-to-Heat'!AL$10</f>
        <v>0.8</v>
      </c>
      <c r="AN564">
        <f>'Power-to-Heat'!AM$10</f>
        <v>0.8</v>
      </c>
      <c r="AO564">
        <f>'Power-to-Heat'!AN$10</f>
        <v>0</v>
      </c>
      <c r="AP564">
        <f>'Power-to-Heat'!AO$10</f>
        <v>0</v>
      </c>
      <c r="AQ564">
        <f>'Power-to-Heat'!AP$10</f>
        <v>0</v>
      </c>
      <c r="AR564">
        <f>'Power-to-Heat'!AQ$10</f>
        <v>0</v>
      </c>
      <c r="AS564">
        <f>'Power-to-Heat'!AR$10</f>
        <v>0</v>
      </c>
      <c r="AT564">
        <f>'Power-to-Heat'!AS$10</f>
        <v>0</v>
      </c>
    </row>
    <row r="565" spans="1:46">
      <c r="A565" s="9" t="str">
        <f>'Parameter Labels'!$A$13</f>
        <v>Power-to-heat</v>
      </c>
      <c r="B565" s="25">
        <v>2002</v>
      </c>
      <c r="C565">
        <f>'Power-to-Heat'!B$10</f>
        <v>0.8</v>
      </c>
      <c r="D565">
        <f>'Power-to-Heat'!C$10</f>
        <v>0.8</v>
      </c>
      <c r="E565">
        <f>'Power-to-Heat'!D$10</f>
        <v>0.8</v>
      </c>
      <c r="F565">
        <f>'Power-to-Heat'!E$10</f>
        <v>0.8</v>
      </c>
      <c r="G565">
        <f>'Power-to-Heat'!F$10</f>
        <v>0.8</v>
      </c>
      <c r="H565">
        <f>'Power-to-Heat'!G$10</f>
        <v>0.8</v>
      </c>
      <c r="I565">
        <f>'Power-to-Heat'!H$10</f>
        <v>0.8</v>
      </c>
      <c r="J565">
        <f>'Power-to-Heat'!I$10</f>
        <v>0.8</v>
      </c>
      <c r="K565">
        <f>'Power-to-Heat'!J$10</f>
        <v>0.8</v>
      </c>
      <c r="L565">
        <f>'Power-to-Heat'!K$10</f>
        <v>0.8</v>
      </c>
      <c r="M565">
        <f>'Power-to-Heat'!L$10</f>
        <v>0.8</v>
      </c>
      <c r="N565">
        <f>'Power-to-Heat'!M$10</f>
        <v>0.8</v>
      </c>
      <c r="O565">
        <f>'Power-to-Heat'!N$10</f>
        <v>0.8</v>
      </c>
      <c r="P565">
        <f>'Power-to-Heat'!O$10</f>
        <v>0.8</v>
      </c>
      <c r="Q565">
        <f>'Power-to-Heat'!P$10</f>
        <v>0.8</v>
      </c>
      <c r="R565">
        <f>'Power-to-Heat'!Q$10</f>
        <v>0.8</v>
      </c>
      <c r="S565">
        <f>'Power-to-Heat'!R$10</f>
        <v>0.8</v>
      </c>
      <c r="T565">
        <f>'Power-to-Heat'!S$10</f>
        <v>0.8</v>
      </c>
      <c r="U565">
        <f>'Power-to-Heat'!T$10</f>
        <v>0.8</v>
      </c>
      <c r="V565">
        <f>'Power-to-Heat'!U$10</f>
        <v>0.8</v>
      </c>
      <c r="W565">
        <f>'Power-to-Heat'!V$10</f>
        <v>0.8</v>
      </c>
      <c r="X565">
        <f>'Power-to-Heat'!W$10</f>
        <v>0.8</v>
      </c>
      <c r="Y565">
        <f>'Power-to-Heat'!X$10</f>
        <v>0.8</v>
      </c>
      <c r="Z565">
        <f>'Power-to-Heat'!Y$10</f>
        <v>0.8</v>
      </c>
      <c r="AA565">
        <f>'Power-to-Heat'!Z$10</f>
        <v>0.8</v>
      </c>
      <c r="AB565">
        <f>'Power-to-Heat'!AA$10</f>
        <v>0.8</v>
      </c>
      <c r="AC565">
        <f>'Power-to-Heat'!AB$10</f>
        <v>0.8</v>
      </c>
      <c r="AD565">
        <f>'Power-to-Heat'!AC$10</f>
        <v>0.8</v>
      </c>
      <c r="AE565">
        <f>'Power-to-Heat'!AD$10</f>
        <v>0.8</v>
      </c>
      <c r="AF565">
        <f>'Power-to-Heat'!AE$10</f>
        <v>0.8</v>
      </c>
      <c r="AG565">
        <f>'Power-to-Heat'!AF$10</f>
        <v>0.8</v>
      </c>
      <c r="AH565">
        <f>'Power-to-Heat'!AG$10</f>
        <v>0.8</v>
      </c>
      <c r="AI565">
        <f>'Power-to-Heat'!AH$10</f>
        <v>0.8</v>
      </c>
      <c r="AJ565">
        <f>'Power-to-Heat'!AI$10</f>
        <v>0.8</v>
      </c>
      <c r="AK565">
        <f>'Power-to-Heat'!AJ$10</f>
        <v>0.8</v>
      </c>
      <c r="AL565">
        <f>'Power-to-Heat'!AK$10</f>
        <v>0.8</v>
      </c>
      <c r="AM565">
        <f>'Power-to-Heat'!AL$10</f>
        <v>0.8</v>
      </c>
      <c r="AN565">
        <f>'Power-to-Heat'!AM$10</f>
        <v>0.8</v>
      </c>
      <c r="AO565">
        <f>'Power-to-Heat'!AN$10</f>
        <v>0</v>
      </c>
      <c r="AP565">
        <f>'Power-to-Heat'!AO$10</f>
        <v>0</v>
      </c>
      <c r="AQ565">
        <f>'Power-to-Heat'!AP$10</f>
        <v>0</v>
      </c>
      <c r="AR565">
        <f>'Power-to-Heat'!AQ$10</f>
        <v>0</v>
      </c>
      <c r="AS565">
        <f>'Power-to-Heat'!AR$10</f>
        <v>0</v>
      </c>
      <c r="AT565">
        <f>'Power-to-Heat'!AS$10</f>
        <v>0</v>
      </c>
    </row>
    <row r="566" spans="1:46">
      <c r="A566" s="9" t="str">
        <f>'Parameter Labels'!$A$13</f>
        <v>Power-to-heat</v>
      </c>
      <c r="B566" s="91">
        <v>2003</v>
      </c>
      <c r="C566">
        <f>'Power-to-Heat'!B$10</f>
        <v>0.8</v>
      </c>
      <c r="D566">
        <f>'Power-to-Heat'!C$10</f>
        <v>0.8</v>
      </c>
      <c r="E566">
        <f>'Power-to-Heat'!D$10</f>
        <v>0.8</v>
      </c>
      <c r="F566">
        <f>'Power-to-Heat'!E$10</f>
        <v>0.8</v>
      </c>
      <c r="G566">
        <f>'Power-to-Heat'!F$10</f>
        <v>0.8</v>
      </c>
      <c r="H566">
        <f>'Power-to-Heat'!G$10</f>
        <v>0.8</v>
      </c>
      <c r="I566">
        <f>'Power-to-Heat'!H$10</f>
        <v>0.8</v>
      </c>
      <c r="J566">
        <f>'Power-to-Heat'!I$10</f>
        <v>0.8</v>
      </c>
      <c r="K566">
        <f>'Power-to-Heat'!J$10</f>
        <v>0.8</v>
      </c>
      <c r="L566">
        <f>'Power-to-Heat'!K$10</f>
        <v>0.8</v>
      </c>
      <c r="M566">
        <f>'Power-to-Heat'!L$10</f>
        <v>0.8</v>
      </c>
      <c r="N566">
        <f>'Power-to-Heat'!M$10</f>
        <v>0.8</v>
      </c>
      <c r="O566">
        <f>'Power-to-Heat'!N$10</f>
        <v>0.8</v>
      </c>
      <c r="P566">
        <f>'Power-to-Heat'!O$10</f>
        <v>0.8</v>
      </c>
      <c r="Q566">
        <f>'Power-to-Heat'!P$10</f>
        <v>0.8</v>
      </c>
      <c r="R566">
        <f>'Power-to-Heat'!Q$10</f>
        <v>0.8</v>
      </c>
      <c r="S566">
        <f>'Power-to-Heat'!R$10</f>
        <v>0.8</v>
      </c>
      <c r="T566">
        <f>'Power-to-Heat'!S$10</f>
        <v>0.8</v>
      </c>
      <c r="U566">
        <f>'Power-to-Heat'!T$10</f>
        <v>0.8</v>
      </c>
      <c r="V566">
        <f>'Power-to-Heat'!U$10</f>
        <v>0.8</v>
      </c>
      <c r="W566">
        <f>'Power-to-Heat'!V$10</f>
        <v>0.8</v>
      </c>
      <c r="X566">
        <f>'Power-to-Heat'!W$10</f>
        <v>0.8</v>
      </c>
      <c r="Y566">
        <f>'Power-to-Heat'!X$10</f>
        <v>0.8</v>
      </c>
      <c r="Z566">
        <f>'Power-to-Heat'!Y$10</f>
        <v>0.8</v>
      </c>
      <c r="AA566">
        <f>'Power-to-Heat'!Z$10</f>
        <v>0.8</v>
      </c>
      <c r="AB566">
        <f>'Power-to-Heat'!AA$10</f>
        <v>0.8</v>
      </c>
      <c r="AC566">
        <f>'Power-to-Heat'!AB$10</f>
        <v>0.8</v>
      </c>
      <c r="AD566">
        <f>'Power-to-Heat'!AC$10</f>
        <v>0.8</v>
      </c>
      <c r="AE566">
        <f>'Power-to-Heat'!AD$10</f>
        <v>0.8</v>
      </c>
      <c r="AF566">
        <f>'Power-to-Heat'!AE$10</f>
        <v>0.8</v>
      </c>
      <c r="AG566">
        <f>'Power-to-Heat'!AF$10</f>
        <v>0.8</v>
      </c>
      <c r="AH566">
        <f>'Power-to-Heat'!AG$10</f>
        <v>0.8</v>
      </c>
      <c r="AI566">
        <f>'Power-to-Heat'!AH$10</f>
        <v>0.8</v>
      </c>
      <c r="AJ566">
        <f>'Power-to-Heat'!AI$10</f>
        <v>0.8</v>
      </c>
      <c r="AK566">
        <f>'Power-to-Heat'!AJ$10</f>
        <v>0.8</v>
      </c>
      <c r="AL566">
        <f>'Power-to-Heat'!AK$10</f>
        <v>0.8</v>
      </c>
      <c r="AM566">
        <f>'Power-to-Heat'!AL$10</f>
        <v>0.8</v>
      </c>
      <c r="AN566">
        <f>'Power-to-Heat'!AM$10</f>
        <v>0.8</v>
      </c>
      <c r="AO566">
        <f>'Power-to-Heat'!AN$10</f>
        <v>0</v>
      </c>
      <c r="AP566">
        <f>'Power-to-Heat'!AO$10</f>
        <v>0</v>
      </c>
      <c r="AQ566">
        <f>'Power-to-Heat'!AP$10</f>
        <v>0</v>
      </c>
      <c r="AR566">
        <f>'Power-to-Heat'!AQ$10</f>
        <v>0</v>
      </c>
      <c r="AS566">
        <f>'Power-to-Heat'!AR$10</f>
        <v>0</v>
      </c>
      <c r="AT566">
        <f>'Power-to-Heat'!AS$10</f>
        <v>0</v>
      </c>
    </row>
    <row r="567" spans="1:46">
      <c r="A567" s="9" t="str">
        <f>'Parameter Labels'!$A$13</f>
        <v>Power-to-heat</v>
      </c>
      <c r="B567" s="91">
        <v>2004</v>
      </c>
      <c r="C567">
        <f>'Power-to-Heat'!B$10</f>
        <v>0.8</v>
      </c>
      <c r="D567">
        <f>'Power-to-Heat'!C$10</f>
        <v>0.8</v>
      </c>
      <c r="E567">
        <f>'Power-to-Heat'!D$10</f>
        <v>0.8</v>
      </c>
      <c r="F567">
        <f>'Power-to-Heat'!E$10</f>
        <v>0.8</v>
      </c>
      <c r="G567">
        <f>'Power-to-Heat'!F$10</f>
        <v>0.8</v>
      </c>
      <c r="H567">
        <f>'Power-to-Heat'!G$10</f>
        <v>0.8</v>
      </c>
      <c r="I567">
        <f>'Power-to-Heat'!H$10</f>
        <v>0.8</v>
      </c>
      <c r="J567">
        <f>'Power-to-Heat'!I$10</f>
        <v>0.8</v>
      </c>
      <c r="K567">
        <f>'Power-to-Heat'!J$10</f>
        <v>0.8</v>
      </c>
      <c r="L567">
        <f>'Power-to-Heat'!K$10</f>
        <v>0.8</v>
      </c>
      <c r="M567">
        <f>'Power-to-Heat'!L$10</f>
        <v>0.8</v>
      </c>
      <c r="N567">
        <f>'Power-to-Heat'!M$10</f>
        <v>0.8</v>
      </c>
      <c r="O567">
        <f>'Power-to-Heat'!N$10</f>
        <v>0.8</v>
      </c>
      <c r="P567">
        <f>'Power-to-Heat'!O$10</f>
        <v>0.8</v>
      </c>
      <c r="Q567">
        <f>'Power-to-Heat'!P$10</f>
        <v>0.8</v>
      </c>
      <c r="R567">
        <f>'Power-to-Heat'!Q$10</f>
        <v>0.8</v>
      </c>
      <c r="S567">
        <f>'Power-to-Heat'!R$10</f>
        <v>0.8</v>
      </c>
      <c r="T567">
        <f>'Power-to-Heat'!S$10</f>
        <v>0.8</v>
      </c>
      <c r="U567">
        <f>'Power-to-Heat'!T$10</f>
        <v>0.8</v>
      </c>
      <c r="V567">
        <f>'Power-to-Heat'!U$10</f>
        <v>0.8</v>
      </c>
      <c r="W567">
        <f>'Power-to-Heat'!V$10</f>
        <v>0.8</v>
      </c>
      <c r="X567">
        <f>'Power-to-Heat'!W$10</f>
        <v>0.8</v>
      </c>
      <c r="Y567">
        <f>'Power-to-Heat'!X$10</f>
        <v>0.8</v>
      </c>
      <c r="Z567">
        <f>'Power-to-Heat'!Y$10</f>
        <v>0.8</v>
      </c>
      <c r="AA567">
        <f>'Power-to-Heat'!Z$10</f>
        <v>0.8</v>
      </c>
      <c r="AB567">
        <f>'Power-to-Heat'!AA$10</f>
        <v>0.8</v>
      </c>
      <c r="AC567">
        <f>'Power-to-Heat'!AB$10</f>
        <v>0.8</v>
      </c>
      <c r="AD567">
        <f>'Power-to-Heat'!AC$10</f>
        <v>0.8</v>
      </c>
      <c r="AE567">
        <f>'Power-to-Heat'!AD$10</f>
        <v>0.8</v>
      </c>
      <c r="AF567">
        <f>'Power-to-Heat'!AE$10</f>
        <v>0.8</v>
      </c>
      <c r="AG567">
        <f>'Power-to-Heat'!AF$10</f>
        <v>0.8</v>
      </c>
      <c r="AH567">
        <f>'Power-to-Heat'!AG$10</f>
        <v>0.8</v>
      </c>
      <c r="AI567">
        <f>'Power-to-Heat'!AH$10</f>
        <v>0.8</v>
      </c>
      <c r="AJ567">
        <f>'Power-to-Heat'!AI$10</f>
        <v>0.8</v>
      </c>
      <c r="AK567">
        <f>'Power-to-Heat'!AJ$10</f>
        <v>0.8</v>
      </c>
      <c r="AL567">
        <f>'Power-to-Heat'!AK$10</f>
        <v>0.8</v>
      </c>
      <c r="AM567">
        <f>'Power-to-Heat'!AL$10</f>
        <v>0.8</v>
      </c>
      <c r="AN567">
        <f>'Power-to-Heat'!AM$10</f>
        <v>0.8</v>
      </c>
      <c r="AO567">
        <f>'Power-to-Heat'!AN$10</f>
        <v>0</v>
      </c>
      <c r="AP567">
        <f>'Power-to-Heat'!AO$10</f>
        <v>0</v>
      </c>
      <c r="AQ567">
        <f>'Power-to-Heat'!AP$10</f>
        <v>0</v>
      </c>
      <c r="AR567">
        <f>'Power-to-Heat'!AQ$10</f>
        <v>0</v>
      </c>
      <c r="AS567">
        <f>'Power-to-Heat'!AR$10</f>
        <v>0</v>
      </c>
      <c r="AT567">
        <f>'Power-to-Heat'!AS$10</f>
        <v>0</v>
      </c>
    </row>
    <row r="568" spans="1:46">
      <c r="A568" s="9" t="str">
        <f>'Parameter Labels'!$A$13</f>
        <v>Power-to-heat</v>
      </c>
      <c r="B568" s="25">
        <v>2005</v>
      </c>
      <c r="C568">
        <f>'Power-to-Heat'!B$10</f>
        <v>0.8</v>
      </c>
      <c r="D568">
        <f>'Power-to-Heat'!C$10</f>
        <v>0.8</v>
      </c>
      <c r="E568">
        <f>'Power-to-Heat'!D$10</f>
        <v>0.8</v>
      </c>
      <c r="F568">
        <f>'Power-to-Heat'!E$10</f>
        <v>0.8</v>
      </c>
      <c r="G568">
        <f>'Power-to-Heat'!F$10</f>
        <v>0.8</v>
      </c>
      <c r="H568">
        <f>'Power-to-Heat'!G$10</f>
        <v>0.8</v>
      </c>
      <c r="I568">
        <f>'Power-to-Heat'!H$10</f>
        <v>0.8</v>
      </c>
      <c r="J568">
        <f>'Power-to-Heat'!I$10</f>
        <v>0.8</v>
      </c>
      <c r="K568">
        <f>'Power-to-Heat'!J$10</f>
        <v>0.8</v>
      </c>
      <c r="L568">
        <f>'Power-to-Heat'!K$10</f>
        <v>0.8</v>
      </c>
      <c r="M568">
        <f>'Power-to-Heat'!L$10</f>
        <v>0.8</v>
      </c>
      <c r="N568">
        <f>'Power-to-Heat'!M$10</f>
        <v>0.8</v>
      </c>
      <c r="O568">
        <f>'Power-to-Heat'!N$10</f>
        <v>0.8</v>
      </c>
      <c r="P568">
        <f>'Power-to-Heat'!O$10</f>
        <v>0.8</v>
      </c>
      <c r="Q568">
        <f>'Power-to-Heat'!P$10</f>
        <v>0.8</v>
      </c>
      <c r="R568">
        <f>'Power-to-Heat'!Q$10</f>
        <v>0.8</v>
      </c>
      <c r="S568">
        <f>'Power-to-Heat'!R$10</f>
        <v>0.8</v>
      </c>
      <c r="T568">
        <f>'Power-to-Heat'!S$10</f>
        <v>0.8</v>
      </c>
      <c r="U568">
        <f>'Power-to-Heat'!T$10</f>
        <v>0.8</v>
      </c>
      <c r="V568">
        <f>'Power-to-Heat'!U$10</f>
        <v>0.8</v>
      </c>
      <c r="W568">
        <f>'Power-to-Heat'!V$10</f>
        <v>0.8</v>
      </c>
      <c r="X568">
        <f>'Power-to-Heat'!W$10</f>
        <v>0.8</v>
      </c>
      <c r="Y568">
        <f>'Power-to-Heat'!X$10</f>
        <v>0.8</v>
      </c>
      <c r="Z568">
        <f>'Power-to-Heat'!Y$10</f>
        <v>0.8</v>
      </c>
      <c r="AA568">
        <f>'Power-to-Heat'!Z$10</f>
        <v>0.8</v>
      </c>
      <c r="AB568">
        <f>'Power-to-Heat'!AA$10</f>
        <v>0.8</v>
      </c>
      <c r="AC568">
        <f>'Power-to-Heat'!AB$10</f>
        <v>0.8</v>
      </c>
      <c r="AD568">
        <f>'Power-to-Heat'!AC$10</f>
        <v>0.8</v>
      </c>
      <c r="AE568">
        <f>'Power-to-Heat'!AD$10</f>
        <v>0.8</v>
      </c>
      <c r="AF568">
        <f>'Power-to-Heat'!AE$10</f>
        <v>0.8</v>
      </c>
      <c r="AG568">
        <f>'Power-to-Heat'!AF$10</f>
        <v>0.8</v>
      </c>
      <c r="AH568">
        <f>'Power-to-Heat'!AG$10</f>
        <v>0.8</v>
      </c>
      <c r="AI568">
        <f>'Power-to-Heat'!AH$10</f>
        <v>0.8</v>
      </c>
      <c r="AJ568">
        <f>'Power-to-Heat'!AI$10</f>
        <v>0.8</v>
      </c>
      <c r="AK568">
        <f>'Power-to-Heat'!AJ$10</f>
        <v>0.8</v>
      </c>
      <c r="AL568">
        <f>'Power-to-Heat'!AK$10</f>
        <v>0.8</v>
      </c>
      <c r="AM568">
        <f>'Power-to-Heat'!AL$10</f>
        <v>0.8</v>
      </c>
      <c r="AN568">
        <f>'Power-to-Heat'!AM$10</f>
        <v>0.8</v>
      </c>
      <c r="AO568">
        <f>'Power-to-Heat'!AN$10</f>
        <v>0</v>
      </c>
      <c r="AP568">
        <f>'Power-to-Heat'!AO$10</f>
        <v>0</v>
      </c>
      <c r="AQ568">
        <f>'Power-to-Heat'!AP$10</f>
        <v>0</v>
      </c>
      <c r="AR568">
        <f>'Power-to-Heat'!AQ$10</f>
        <v>0</v>
      </c>
      <c r="AS568">
        <f>'Power-to-Heat'!AR$10</f>
        <v>0</v>
      </c>
      <c r="AT568">
        <f>'Power-to-Heat'!AS$10</f>
        <v>0</v>
      </c>
    </row>
    <row r="569" spans="1:46">
      <c r="A569" s="9" t="str">
        <f>'Parameter Labels'!$A$13</f>
        <v>Power-to-heat</v>
      </c>
      <c r="B569" s="91">
        <v>2006</v>
      </c>
      <c r="C569">
        <f>'Power-to-Heat'!B$10</f>
        <v>0.8</v>
      </c>
      <c r="D569">
        <f>'Power-to-Heat'!C$10</f>
        <v>0.8</v>
      </c>
      <c r="E569">
        <f>'Power-to-Heat'!D$10</f>
        <v>0.8</v>
      </c>
      <c r="F569">
        <f>'Power-to-Heat'!E$10</f>
        <v>0.8</v>
      </c>
      <c r="G569">
        <f>'Power-to-Heat'!F$10</f>
        <v>0.8</v>
      </c>
      <c r="H569">
        <f>'Power-to-Heat'!G$10</f>
        <v>0.8</v>
      </c>
      <c r="I569">
        <f>'Power-to-Heat'!H$10</f>
        <v>0.8</v>
      </c>
      <c r="J569">
        <f>'Power-to-Heat'!I$10</f>
        <v>0.8</v>
      </c>
      <c r="K569">
        <f>'Power-to-Heat'!J$10</f>
        <v>0.8</v>
      </c>
      <c r="L569">
        <f>'Power-to-Heat'!K$10</f>
        <v>0.8</v>
      </c>
      <c r="M569">
        <f>'Power-to-Heat'!L$10</f>
        <v>0.8</v>
      </c>
      <c r="N569">
        <f>'Power-to-Heat'!M$10</f>
        <v>0.8</v>
      </c>
      <c r="O569">
        <f>'Power-to-Heat'!N$10</f>
        <v>0.8</v>
      </c>
      <c r="P569">
        <f>'Power-to-Heat'!O$10</f>
        <v>0.8</v>
      </c>
      <c r="Q569">
        <f>'Power-to-Heat'!P$10</f>
        <v>0.8</v>
      </c>
      <c r="R569">
        <f>'Power-to-Heat'!Q$10</f>
        <v>0.8</v>
      </c>
      <c r="S569">
        <f>'Power-to-Heat'!R$10</f>
        <v>0.8</v>
      </c>
      <c r="T569">
        <f>'Power-to-Heat'!S$10</f>
        <v>0.8</v>
      </c>
      <c r="U569">
        <f>'Power-to-Heat'!T$10</f>
        <v>0.8</v>
      </c>
      <c r="V569">
        <f>'Power-to-Heat'!U$10</f>
        <v>0.8</v>
      </c>
      <c r="W569">
        <f>'Power-to-Heat'!V$10</f>
        <v>0.8</v>
      </c>
      <c r="X569">
        <f>'Power-to-Heat'!W$10</f>
        <v>0.8</v>
      </c>
      <c r="Y569">
        <f>'Power-to-Heat'!X$10</f>
        <v>0.8</v>
      </c>
      <c r="Z569">
        <f>'Power-to-Heat'!Y$10</f>
        <v>0.8</v>
      </c>
      <c r="AA569">
        <f>'Power-to-Heat'!Z$10</f>
        <v>0.8</v>
      </c>
      <c r="AB569">
        <f>'Power-to-Heat'!AA$10</f>
        <v>0.8</v>
      </c>
      <c r="AC569">
        <f>'Power-to-Heat'!AB$10</f>
        <v>0.8</v>
      </c>
      <c r="AD569">
        <f>'Power-to-Heat'!AC$10</f>
        <v>0.8</v>
      </c>
      <c r="AE569">
        <f>'Power-to-Heat'!AD$10</f>
        <v>0.8</v>
      </c>
      <c r="AF569">
        <f>'Power-to-Heat'!AE$10</f>
        <v>0.8</v>
      </c>
      <c r="AG569">
        <f>'Power-to-Heat'!AF$10</f>
        <v>0.8</v>
      </c>
      <c r="AH569">
        <f>'Power-to-Heat'!AG$10</f>
        <v>0.8</v>
      </c>
      <c r="AI569">
        <f>'Power-to-Heat'!AH$10</f>
        <v>0.8</v>
      </c>
      <c r="AJ569">
        <f>'Power-to-Heat'!AI$10</f>
        <v>0.8</v>
      </c>
      <c r="AK569">
        <f>'Power-to-Heat'!AJ$10</f>
        <v>0.8</v>
      </c>
      <c r="AL569">
        <f>'Power-to-Heat'!AK$10</f>
        <v>0.8</v>
      </c>
      <c r="AM569">
        <f>'Power-to-Heat'!AL$10</f>
        <v>0.8</v>
      </c>
      <c r="AN569">
        <f>'Power-to-Heat'!AM$10</f>
        <v>0.8</v>
      </c>
      <c r="AO569">
        <f>'Power-to-Heat'!AN$10</f>
        <v>0</v>
      </c>
      <c r="AP569">
        <f>'Power-to-Heat'!AO$10</f>
        <v>0</v>
      </c>
      <c r="AQ569">
        <f>'Power-to-Heat'!AP$10</f>
        <v>0</v>
      </c>
      <c r="AR569">
        <f>'Power-to-Heat'!AQ$10</f>
        <v>0</v>
      </c>
      <c r="AS569">
        <f>'Power-to-Heat'!AR$10</f>
        <v>0</v>
      </c>
      <c r="AT569">
        <f>'Power-to-Heat'!AS$10</f>
        <v>0</v>
      </c>
    </row>
    <row r="570" spans="1:46">
      <c r="A570" s="9" t="str">
        <f>'Parameter Labels'!$A$13</f>
        <v>Power-to-heat</v>
      </c>
      <c r="B570" s="91">
        <v>2007</v>
      </c>
      <c r="C570">
        <f>'Power-to-Heat'!B$10</f>
        <v>0.8</v>
      </c>
      <c r="D570">
        <f>'Power-to-Heat'!C$10</f>
        <v>0.8</v>
      </c>
      <c r="E570">
        <f>'Power-to-Heat'!D$10</f>
        <v>0.8</v>
      </c>
      <c r="F570">
        <f>'Power-to-Heat'!E$10</f>
        <v>0.8</v>
      </c>
      <c r="G570">
        <f>'Power-to-Heat'!F$10</f>
        <v>0.8</v>
      </c>
      <c r="H570">
        <f>'Power-to-Heat'!G$10</f>
        <v>0.8</v>
      </c>
      <c r="I570">
        <f>'Power-to-Heat'!H$10</f>
        <v>0.8</v>
      </c>
      <c r="J570">
        <f>'Power-to-Heat'!I$10</f>
        <v>0.8</v>
      </c>
      <c r="K570">
        <f>'Power-to-Heat'!J$10</f>
        <v>0.8</v>
      </c>
      <c r="L570">
        <f>'Power-to-Heat'!K$10</f>
        <v>0.8</v>
      </c>
      <c r="M570">
        <f>'Power-to-Heat'!L$10</f>
        <v>0.8</v>
      </c>
      <c r="N570">
        <f>'Power-to-Heat'!M$10</f>
        <v>0.8</v>
      </c>
      <c r="O570">
        <f>'Power-to-Heat'!N$10</f>
        <v>0.8</v>
      </c>
      <c r="P570">
        <f>'Power-to-Heat'!O$10</f>
        <v>0.8</v>
      </c>
      <c r="Q570">
        <f>'Power-to-Heat'!P$10</f>
        <v>0.8</v>
      </c>
      <c r="R570">
        <f>'Power-to-Heat'!Q$10</f>
        <v>0.8</v>
      </c>
      <c r="S570">
        <f>'Power-to-Heat'!R$10</f>
        <v>0.8</v>
      </c>
      <c r="T570">
        <f>'Power-to-Heat'!S$10</f>
        <v>0.8</v>
      </c>
      <c r="U570">
        <f>'Power-to-Heat'!T$10</f>
        <v>0.8</v>
      </c>
      <c r="V570">
        <f>'Power-to-Heat'!U$10</f>
        <v>0.8</v>
      </c>
      <c r="W570">
        <f>'Power-to-Heat'!V$10</f>
        <v>0.8</v>
      </c>
      <c r="X570">
        <f>'Power-to-Heat'!W$10</f>
        <v>0.8</v>
      </c>
      <c r="Y570">
        <f>'Power-to-Heat'!X$10</f>
        <v>0.8</v>
      </c>
      <c r="Z570">
        <f>'Power-to-Heat'!Y$10</f>
        <v>0.8</v>
      </c>
      <c r="AA570">
        <f>'Power-to-Heat'!Z$10</f>
        <v>0.8</v>
      </c>
      <c r="AB570">
        <f>'Power-to-Heat'!AA$10</f>
        <v>0.8</v>
      </c>
      <c r="AC570">
        <f>'Power-to-Heat'!AB$10</f>
        <v>0.8</v>
      </c>
      <c r="AD570">
        <f>'Power-to-Heat'!AC$10</f>
        <v>0.8</v>
      </c>
      <c r="AE570">
        <f>'Power-to-Heat'!AD$10</f>
        <v>0.8</v>
      </c>
      <c r="AF570">
        <f>'Power-to-Heat'!AE$10</f>
        <v>0.8</v>
      </c>
      <c r="AG570">
        <f>'Power-to-Heat'!AF$10</f>
        <v>0.8</v>
      </c>
      <c r="AH570">
        <f>'Power-to-Heat'!AG$10</f>
        <v>0.8</v>
      </c>
      <c r="AI570">
        <f>'Power-to-Heat'!AH$10</f>
        <v>0.8</v>
      </c>
      <c r="AJ570">
        <f>'Power-to-Heat'!AI$10</f>
        <v>0.8</v>
      </c>
      <c r="AK570">
        <f>'Power-to-Heat'!AJ$10</f>
        <v>0.8</v>
      </c>
      <c r="AL570">
        <f>'Power-to-Heat'!AK$10</f>
        <v>0.8</v>
      </c>
      <c r="AM570">
        <f>'Power-to-Heat'!AL$10</f>
        <v>0.8</v>
      </c>
      <c r="AN570">
        <f>'Power-to-Heat'!AM$10</f>
        <v>0.8</v>
      </c>
      <c r="AO570">
        <f>'Power-to-Heat'!AN$10</f>
        <v>0</v>
      </c>
      <c r="AP570">
        <f>'Power-to-Heat'!AO$10</f>
        <v>0</v>
      </c>
      <c r="AQ570">
        <f>'Power-to-Heat'!AP$10</f>
        <v>0</v>
      </c>
      <c r="AR570">
        <f>'Power-to-Heat'!AQ$10</f>
        <v>0</v>
      </c>
      <c r="AS570">
        <f>'Power-to-Heat'!AR$10</f>
        <v>0</v>
      </c>
      <c r="AT570">
        <f>'Power-to-Heat'!AS$10</f>
        <v>0</v>
      </c>
    </row>
    <row r="571" spans="1:46">
      <c r="A571" s="9" t="str">
        <f>'Parameter Labels'!$A$13</f>
        <v>Power-to-heat</v>
      </c>
      <c r="B571" s="25">
        <v>2008</v>
      </c>
      <c r="C571">
        <f>'Power-to-Heat'!B$10</f>
        <v>0.8</v>
      </c>
      <c r="D571">
        <f>'Power-to-Heat'!C$10</f>
        <v>0.8</v>
      </c>
      <c r="E571">
        <f>'Power-to-Heat'!D$10</f>
        <v>0.8</v>
      </c>
      <c r="F571">
        <f>'Power-to-Heat'!E$10</f>
        <v>0.8</v>
      </c>
      <c r="G571">
        <f>'Power-to-Heat'!F$10</f>
        <v>0.8</v>
      </c>
      <c r="H571">
        <f>'Power-to-Heat'!G$10</f>
        <v>0.8</v>
      </c>
      <c r="I571">
        <f>'Power-to-Heat'!H$10</f>
        <v>0.8</v>
      </c>
      <c r="J571">
        <f>'Power-to-Heat'!I$10</f>
        <v>0.8</v>
      </c>
      <c r="K571">
        <f>'Power-to-Heat'!J$10</f>
        <v>0.8</v>
      </c>
      <c r="L571">
        <f>'Power-to-Heat'!K$10</f>
        <v>0.8</v>
      </c>
      <c r="M571">
        <f>'Power-to-Heat'!L$10</f>
        <v>0.8</v>
      </c>
      <c r="N571">
        <f>'Power-to-Heat'!M$10</f>
        <v>0.8</v>
      </c>
      <c r="O571">
        <f>'Power-to-Heat'!N$10</f>
        <v>0.8</v>
      </c>
      <c r="P571">
        <f>'Power-to-Heat'!O$10</f>
        <v>0.8</v>
      </c>
      <c r="Q571">
        <f>'Power-to-Heat'!P$10</f>
        <v>0.8</v>
      </c>
      <c r="R571">
        <f>'Power-to-Heat'!Q$10</f>
        <v>0.8</v>
      </c>
      <c r="S571">
        <f>'Power-to-Heat'!R$10</f>
        <v>0.8</v>
      </c>
      <c r="T571">
        <f>'Power-to-Heat'!S$10</f>
        <v>0.8</v>
      </c>
      <c r="U571">
        <f>'Power-to-Heat'!T$10</f>
        <v>0.8</v>
      </c>
      <c r="V571">
        <f>'Power-to-Heat'!U$10</f>
        <v>0.8</v>
      </c>
      <c r="W571">
        <f>'Power-to-Heat'!V$10</f>
        <v>0.8</v>
      </c>
      <c r="X571">
        <f>'Power-to-Heat'!W$10</f>
        <v>0.8</v>
      </c>
      <c r="Y571">
        <f>'Power-to-Heat'!X$10</f>
        <v>0.8</v>
      </c>
      <c r="Z571">
        <f>'Power-to-Heat'!Y$10</f>
        <v>0.8</v>
      </c>
      <c r="AA571">
        <f>'Power-to-Heat'!Z$10</f>
        <v>0.8</v>
      </c>
      <c r="AB571">
        <f>'Power-to-Heat'!AA$10</f>
        <v>0.8</v>
      </c>
      <c r="AC571">
        <f>'Power-to-Heat'!AB$10</f>
        <v>0.8</v>
      </c>
      <c r="AD571">
        <f>'Power-to-Heat'!AC$10</f>
        <v>0.8</v>
      </c>
      <c r="AE571">
        <f>'Power-to-Heat'!AD$10</f>
        <v>0.8</v>
      </c>
      <c r="AF571">
        <f>'Power-to-Heat'!AE$10</f>
        <v>0.8</v>
      </c>
      <c r="AG571">
        <f>'Power-to-Heat'!AF$10</f>
        <v>0.8</v>
      </c>
      <c r="AH571">
        <f>'Power-to-Heat'!AG$10</f>
        <v>0.8</v>
      </c>
      <c r="AI571">
        <f>'Power-to-Heat'!AH$10</f>
        <v>0.8</v>
      </c>
      <c r="AJ571">
        <f>'Power-to-Heat'!AI$10</f>
        <v>0.8</v>
      </c>
      <c r="AK571">
        <f>'Power-to-Heat'!AJ$10</f>
        <v>0.8</v>
      </c>
      <c r="AL571">
        <f>'Power-to-Heat'!AK$10</f>
        <v>0.8</v>
      </c>
      <c r="AM571">
        <f>'Power-to-Heat'!AL$10</f>
        <v>0.8</v>
      </c>
      <c r="AN571">
        <f>'Power-to-Heat'!AM$10</f>
        <v>0.8</v>
      </c>
      <c r="AO571">
        <f>'Power-to-Heat'!AN$10</f>
        <v>0</v>
      </c>
      <c r="AP571">
        <f>'Power-to-Heat'!AO$10</f>
        <v>0</v>
      </c>
      <c r="AQ571">
        <f>'Power-to-Heat'!AP$10</f>
        <v>0</v>
      </c>
      <c r="AR571">
        <f>'Power-to-Heat'!AQ$10</f>
        <v>0</v>
      </c>
      <c r="AS571">
        <f>'Power-to-Heat'!AR$10</f>
        <v>0</v>
      </c>
      <c r="AT571">
        <f>'Power-to-Heat'!AS$10</f>
        <v>0</v>
      </c>
    </row>
    <row r="572" spans="1:46">
      <c r="A572" s="9" t="str">
        <f>'Parameter Labels'!$A$13</f>
        <v>Power-to-heat</v>
      </c>
      <c r="B572" s="91">
        <v>2009</v>
      </c>
      <c r="C572">
        <f>'Power-to-Heat'!B$10</f>
        <v>0.8</v>
      </c>
      <c r="D572">
        <f>'Power-to-Heat'!C$10</f>
        <v>0.8</v>
      </c>
      <c r="E572">
        <f>'Power-to-Heat'!D$10</f>
        <v>0.8</v>
      </c>
      <c r="F572">
        <f>'Power-to-Heat'!E$10</f>
        <v>0.8</v>
      </c>
      <c r="G572">
        <f>'Power-to-Heat'!F$10</f>
        <v>0.8</v>
      </c>
      <c r="H572">
        <f>'Power-to-Heat'!G$10</f>
        <v>0.8</v>
      </c>
      <c r="I572">
        <f>'Power-to-Heat'!H$10</f>
        <v>0.8</v>
      </c>
      <c r="J572">
        <f>'Power-to-Heat'!I$10</f>
        <v>0.8</v>
      </c>
      <c r="K572">
        <f>'Power-to-Heat'!J$10</f>
        <v>0.8</v>
      </c>
      <c r="L572">
        <f>'Power-to-Heat'!K$10</f>
        <v>0.8</v>
      </c>
      <c r="M572">
        <f>'Power-to-Heat'!L$10</f>
        <v>0.8</v>
      </c>
      <c r="N572">
        <f>'Power-to-Heat'!M$10</f>
        <v>0.8</v>
      </c>
      <c r="O572">
        <f>'Power-to-Heat'!N$10</f>
        <v>0.8</v>
      </c>
      <c r="P572">
        <f>'Power-to-Heat'!O$10</f>
        <v>0.8</v>
      </c>
      <c r="Q572">
        <f>'Power-to-Heat'!P$10</f>
        <v>0.8</v>
      </c>
      <c r="R572">
        <f>'Power-to-Heat'!Q$10</f>
        <v>0.8</v>
      </c>
      <c r="S572">
        <f>'Power-to-Heat'!R$10</f>
        <v>0.8</v>
      </c>
      <c r="T572">
        <f>'Power-to-Heat'!S$10</f>
        <v>0.8</v>
      </c>
      <c r="U572">
        <f>'Power-to-Heat'!T$10</f>
        <v>0.8</v>
      </c>
      <c r="V572">
        <f>'Power-to-Heat'!U$10</f>
        <v>0.8</v>
      </c>
      <c r="W572">
        <f>'Power-to-Heat'!V$10</f>
        <v>0.8</v>
      </c>
      <c r="X572">
        <f>'Power-to-Heat'!W$10</f>
        <v>0.8</v>
      </c>
      <c r="Y572">
        <f>'Power-to-Heat'!X$10</f>
        <v>0.8</v>
      </c>
      <c r="Z572">
        <f>'Power-to-Heat'!Y$10</f>
        <v>0.8</v>
      </c>
      <c r="AA572">
        <f>'Power-to-Heat'!Z$10</f>
        <v>0.8</v>
      </c>
      <c r="AB572">
        <f>'Power-to-Heat'!AA$10</f>
        <v>0.8</v>
      </c>
      <c r="AC572">
        <f>'Power-to-Heat'!AB$10</f>
        <v>0.8</v>
      </c>
      <c r="AD572">
        <f>'Power-to-Heat'!AC$10</f>
        <v>0.8</v>
      </c>
      <c r="AE572">
        <f>'Power-to-Heat'!AD$10</f>
        <v>0.8</v>
      </c>
      <c r="AF572">
        <f>'Power-to-Heat'!AE$10</f>
        <v>0.8</v>
      </c>
      <c r="AG572">
        <f>'Power-to-Heat'!AF$10</f>
        <v>0.8</v>
      </c>
      <c r="AH572">
        <f>'Power-to-Heat'!AG$10</f>
        <v>0.8</v>
      </c>
      <c r="AI572">
        <f>'Power-to-Heat'!AH$10</f>
        <v>0.8</v>
      </c>
      <c r="AJ572">
        <f>'Power-to-Heat'!AI$10</f>
        <v>0.8</v>
      </c>
      <c r="AK572">
        <f>'Power-to-Heat'!AJ$10</f>
        <v>0.8</v>
      </c>
      <c r="AL572">
        <f>'Power-to-Heat'!AK$10</f>
        <v>0.8</v>
      </c>
      <c r="AM572">
        <f>'Power-to-Heat'!AL$10</f>
        <v>0.8</v>
      </c>
      <c r="AN572">
        <f>'Power-to-Heat'!AM$10</f>
        <v>0.8</v>
      </c>
      <c r="AO572">
        <f>'Power-to-Heat'!AN$10</f>
        <v>0</v>
      </c>
      <c r="AP572">
        <f>'Power-to-Heat'!AO$10</f>
        <v>0</v>
      </c>
      <c r="AQ572">
        <f>'Power-to-Heat'!AP$10</f>
        <v>0</v>
      </c>
      <c r="AR572">
        <f>'Power-to-Heat'!AQ$10</f>
        <v>0</v>
      </c>
      <c r="AS572">
        <f>'Power-to-Heat'!AR$10</f>
        <v>0</v>
      </c>
      <c r="AT572">
        <f>'Power-to-Heat'!AS$10</f>
        <v>0</v>
      </c>
    </row>
    <row r="573" spans="1:46">
      <c r="A573" s="9" t="str">
        <f>'Parameter Labels'!$A$13</f>
        <v>Power-to-heat</v>
      </c>
      <c r="B573" s="91">
        <v>2010</v>
      </c>
      <c r="C573">
        <f>'Power-to-Heat'!B$10</f>
        <v>0.8</v>
      </c>
      <c r="D573">
        <f>'Power-to-Heat'!C$10</f>
        <v>0.8</v>
      </c>
      <c r="E573">
        <f>'Power-to-Heat'!D$10</f>
        <v>0.8</v>
      </c>
      <c r="F573">
        <f>'Power-to-Heat'!E$10</f>
        <v>0.8</v>
      </c>
      <c r="G573">
        <f>'Power-to-Heat'!F$10</f>
        <v>0.8</v>
      </c>
      <c r="H573">
        <f>'Power-to-Heat'!G$10</f>
        <v>0.8</v>
      </c>
      <c r="I573">
        <f>'Power-to-Heat'!H$10</f>
        <v>0.8</v>
      </c>
      <c r="J573">
        <f>'Power-to-Heat'!I$10</f>
        <v>0.8</v>
      </c>
      <c r="K573">
        <f>'Power-to-Heat'!J$10</f>
        <v>0.8</v>
      </c>
      <c r="L573">
        <f>'Power-to-Heat'!K$10</f>
        <v>0.8</v>
      </c>
      <c r="M573">
        <f>'Power-to-Heat'!L$10</f>
        <v>0.8</v>
      </c>
      <c r="N573">
        <f>'Power-to-Heat'!M$10</f>
        <v>0.8</v>
      </c>
      <c r="O573">
        <f>'Power-to-Heat'!N$10</f>
        <v>0.8</v>
      </c>
      <c r="P573">
        <f>'Power-to-Heat'!O$10</f>
        <v>0.8</v>
      </c>
      <c r="Q573">
        <f>'Power-to-Heat'!P$10</f>
        <v>0.8</v>
      </c>
      <c r="R573">
        <f>'Power-to-Heat'!Q$10</f>
        <v>0.8</v>
      </c>
      <c r="S573">
        <f>'Power-to-Heat'!R$10</f>
        <v>0.8</v>
      </c>
      <c r="T573">
        <f>'Power-to-Heat'!S$10</f>
        <v>0.8</v>
      </c>
      <c r="U573">
        <f>'Power-to-Heat'!T$10</f>
        <v>0.8</v>
      </c>
      <c r="V573">
        <f>'Power-to-Heat'!U$10</f>
        <v>0.8</v>
      </c>
      <c r="W573">
        <f>'Power-to-Heat'!V$10</f>
        <v>0.8</v>
      </c>
      <c r="X573">
        <f>'Power-to-Heat'!W$10</f>
        <v>0.8</v>
      </c>
      <c r="Y573">
        <f>'Power-to-Heat'!X$10</f>
        <v>0.8</v>
      </c>
      <c r="Z573">
        <f>'Power-to-Heat'!Y$10</f>
        <v>0.8</v>
      </c>
      <c r="AA573">
        <f>'Power-to-Heat'!Z$10</f>
        <v>0.8</v>
      </c>
      <c r="AB573">
        <f>'Power-to-Heat'!AA$10</f>
        <v>0.8</v>
      </c>
      <c r="AC573">
        <f>'Power-to-Heat'!AB$10</f>
        <v>0.8</v>
      </c>
      <c r="AD573">
        <f>'Power-to-Heat'!AC$10</f>
        <v>0.8</v>
      </c>
      <c r="AE573">
        <f>'Power-to-Heat'!AD$10</f>
        <v>0.8</v>
      </c>
      <c r="AF573">
        <f>'Power-to-Heat'!AE$10</f>
        <v>0.8</v>
      </c>
      <c r="AG573">
        <f>'Power-to-Heat'!AF$10</f>
        <v>0.8</v>
      </c>
      <c r="AH573">
        <f>'Power-to-Heat'!AG$10</f>
        <v>0.8</v>
      </c>
      <c r="AI573">
        <f>'Power-to-Heat'!AH$10</f>
        <v>0.8</v>
      </c>
      <c r="AJ573">
        <f>'Power-to-Heat'!AI$10</f>
        <v>0.8</v>
      </c>
      <c r="AK573">
        <f>'Power-to-Heat'!AJ$10</f>
        <v>0.8</v>
      </c>
      <c r="AL573">
        <f>'Power-to-Heat'!AK$10</f>
        <v>0.8</v>
      </c>
      <c r="AM573">
        <f>'Power-to-Heat'!AL$10</f>
        <v>0.8</v>
      </c>
      <c r="AN573">
        <f>'Power-to-Heat'!AM$10</f>
        <v>0.8</v>
      </c>
      <c r="AO573">
        <f>'Power-to-Heat'!AN$10</f>
        <v>0</v>
      </c>
      <c r="AP573">
        <f>'Power-to-Heat'!AO$10</f>
        <v>0</v>
      </c>
      <c r="AQ573">
        <f>'Power-to-Heat'!AP$10</f>
        <v>0</v>
      </c>
      <c r="AR573">
        <f>'Power-to-Heat'!AQ$10</f>
        <v>0</v>
      </c>
      <c r="AS573">
        <f>'Power-to-Heat'!AR$10</f>
        <v>0</v>
      </c>
      <c r="AT573">
        <f>'Power-to-Heat'!AS$10</f>
        <v>0</v>
      </c>
    </row>
    <row r="574" spans="1:46">
      <c r="A574" s="9" t="str">
        <f>'Parameter Labels'!$A$13</f>
        <v>Power-to-heat</v>
      </c>
      <c r="B574" s="25">
        <v>2011</v>
      </c>
      <c r="C574">
        <f>'Power-to-Heat'!B$10</f>
        <v>0.8</v>
      </c>
      <c r="D574">
        <f>'Power-to-Heat'!C$10</f>
        <v>0.8</v>
      </c>
      <c r="E574">
        <f>'Power-to-Heat'!D$10</f>
        <v>0.8</v>
      </c>
      <c r="F574">
        <f>'Power-to-Heat'!E$10</f>
        <v>0.8</v>
      </c>
      <c r="G574">
        <f>'Power-to-Heat'!F$10</f>
        <v>0.8</v>
      </c>
      <c r="H574">
        <f>'Power-to-Heat'!G$10</f>
        <v>0.8</v>
      </c>
      <c r="I574">
        <f>'Power-to-Heat'!H$10</f>
        <v>0.8</v>
      </c>
      <c r="J574">
        <f>'Power-to-Heat'!I$10</f>
        <v>0.8</v>
      </c>
      <c r="K574">
        <f>'Power-to-Heat'!J$10</f>
        <v>0.8</v>
      </c>
      <c r="L574">
        <f>'Power-to-Heat'!K$10</f>
        <v>0.8</v>
      </c>
      <c r="M574">
        <f>'Power-to-Heat'!L$10</f>
        <v>0.8</v>
      </c>
      <c r="N574">
        <f>'Power-to-Heat'!M$10</f>
        <v>0.8</v>
      </c>
      <c r="O574">
        <f>'Power-to-Heat'!N$10</f>
        <v>0.8</v>
      </c>
      <c r="P574">
        <f>'Power-to-Heat'!O$10</f>
        <v>0.8</v>
      </c>
      <c r="Q574">
        <f>'Power-to-Heat'!P$10</f>
        <v>0.8</v>
      </c>
      <c r="R574">
        <f>'Power-to-Heat'!Q$10</f>
        <v>0.8</v>
      </c>
      <c r="S574">
        <f>'Power-to-Heat'!R$10</f>
        <v>0.8</v>
      </c>
      <c r="T574">
        <f>'Power-to-Heat'!S$10</f>
        <v>0.8</v>
      </c>
      <c r="U574">
        <f>'Power-to-Heat'!T$10</f>
        <v>0.8</v>
      </c>
      <c r="V574">
        <f>'Power-to-Heat'!U$10</f>
        <v>0.8</v>
      </c>
      <c r="W574">
        <f>'Power-to-Heat'!V$10</f>
        <v>0.8</v>
      </c>
      <c r="X574">
        <f>'Power-to-Heat'!W$10</f>
        <v>0.8</v>
      </c>
      <c r="Y574">
        <f>'Power-to-Heat'!X$10</f>
        <v>0.8</v>
      </c>
      <c r="Z574">
        <f>'Power-to-Heat'!Y$10</f>
        <v>0.8</v>
      </c>
      <c r="AA574">
        <f>'Power-to-Heat'!Z$10</f>
        <v>0.8</v>
      </c>
      <c r="AB574">
        <f>'Power-to-Heat'!AA$10</f>
        <v>0.8</v>
      </c>
      <c r="AC574">
        <f>'Power-to-Heat'!AB$10</f>
        <v>0.8</v>
      </c>
      <c r="AD574">
        <f>'Power-to-Heat'!AC$10</f>
        <v>0.8</v>
      </c>
      <c r="AE574">
        <f>'Power-to-Heat'!AD$10</f>
        <v>0.8</v>
      </c>
      <c r="AF574">
        <f>'Power-to-Heat'!AE$10</f>
        <v>0.8</v>
      </c>
      <c r="AG574">
        <f>'Power-to-Heat'!AF$10</f>
        <v>0.8</v>
      </c>
      <c r="AH574">
        <f>'Power-to-Heat'!AG$10</f>
        <v>0.8</v>
      </c>
      <c r="AI574">
        <f>'Power-to-Heat'!AH$10</f>
        <v>0.8</v>
      </c>
      <c r="AJ574">
        <f>'Power-to-Heat'!AI$10</f>
        <v>0.8</v>
      </c>
      <c r="AK574">
        <f>'Power-to-Heat'!AJ$10</f>
        <v>0.8</v>
      </c>
      <c r="AL574">
        <f>'Power-to-Heat'!AK$10</f>
        <v>0.8</v>
      </c>
      <c r="AM574">
        <f>'Power-to-Heat'!AL$10</f>
        <v>0.8</v>
      </c>
      <c r="AN574">
        <f>'Power-to-Heat'!AM$10</f>
        <v>0.8</v>
      </c>
      <c r="AO574">
        <f>'Power-to-Heat'!AN$10</f>
        <v>0</v>
      </c>
      <c r="AP574">
        <f>'Power-to-Heat'!AO$10</f>
        <v>0</v>
      </c>
      <c r="AQ574">
        <f>'Power-to-Heat'!AP$10</f>
        <v>0</v>
      </c>
      <c r="AR574">
        <f>'Power-to-Heat'!AQ$10</f>
        <v>0</v>
      </c>
      <c r="AS574">
        <f>'Power-to-Heat'!AR$10</f>
        <v>0</v>
      </c>
      <c r="AT574">
        <f>'Power-to-Heat'!AS$10</f>
        <v>0</v>
      </c>
    </row>
    <row r="575" spans="1:46">
      <c r="A575" s="9" t="str">
        <f>'Parameter Labels'!$A$13</f>
        <v>Power-to-heat</v>
      </c>
      <c r="B575" s="91">
        <v>2012</v>
      </c>
      <c r="C575">
        <f>'Power-to-Heat'!B$10</f>
        <v>0.8</v>
      </c>
      <c r="D575">
        <f>'Power-to-Heat'!C$10</f>
        <v>0.8</v>
      </c>
      <c r="E575">
        <f>'Power-to-Heat'!D$10</f>
        <v>0.8</v>
      </c>
      <c r="F575">
        <f>'Power-to-Heat'!E$10</f>
        <v>0.8</v>
      </c>
      <c r="G575">
        <f>'Power-to-Heat'!F$10</f>
        <v>0.8</v>
      </c>
      <c r="H575">
        <f>'Power-to-Heat'!G$10</f>
        <v>0.8</v>
      </c>
      <c r="I575">
        <f>'Power-to-Heat'!H$10</f>
        <v>0.8</v>
      </c>
      <c r="J575">
        <f>'Power-to-Heat'!I$10</f>
        <v>0.8</v>
      </c>
      <c r="K575">
        <f>'Power-to-Heat'!J$10</f>
        <v>0.8</v>
      </c>
      <c r="L575">
        <f>'Power-to-Heat'!K$10</f>
        <v>0.8</v>
      </c>
      <c r="M575">
        <f>'Power-to-Heat'!L$10</f>
        <v>0.8</v>
      </c>
      <c r="N575">
        <f>'Power-to-Heat'!M$10</f>
        <v>0.8</v>
      </c>
      <c r="O575">
        <f>'Power-to-Heat'!N$10</f>
        <v>0.8</v>
      </c>
      <c r="P575">
        <f>'Power-to-Heat'!O$10</f>
        <v>0.8</v>
      </c>
      <c r="Q575">
        <f>'Power-to-Heat'!P$10</f>
        <v>0.8</v>
      </c>
      <c r="R575">
        <f>'Power-to-Heat'!Q$10</f>
        <v>0.8</v>
      </c>
      <c r="S575">
        <f>'Power-to-Heat'!R$10</f>
        <v>0.8</v>
      </c>
      <c r="T575">
        <f>'Power-to-Heat'!S$10</f>
        <v>0.8</v>
      </c>
      <c r="U575">
        <f>'Power-to-Heat'!T$10</f>
        <v>0.8</v>
      </c>
      <c r="V575">
        <f>'Power-to-Heat'!U$10</f>
        <v>0.8</v>
      </c>
      <c r="W575">
        <f>'Power-to-Heat'!V$10</f>
        <v>0.8</v>
      </c>
      <c r="X575">
        <f>'Power-to-Heat'!W$10</f>
        <v>0.8</v>
      </c>
      <c r="Y575">
        <f>'Power-to-Heat'!X$10</f>
        <v>0.8</v>
      </c>
      <c r="Z575">
        <f>'Power-to-Heat'!Y$10</f>
        <v>0.8</v>
      </c>
      <c r="AA575">
        <f>'Power-to-Heat'!Z$10</f>
        <v>0.8</v>
      </c>
      <c r="AB575">
        <f>'Power-to-Heat'!AA$10</f>
        <v>0.8</v>
      </c>
      <c r="AC575">
        <f>'Power-to-Heat'!AB$10</f>
        <v>0.8</v>
      </c>
      <c r="AD575">
        <f>'Power-to-Heat'!AC$10</f>
        <v>0.8</v>
      </c>
      <c r="AE575">
        <f>'Power-to-Heat'!AD$10</f>
        <v>0.8</v>
      </c>
      <c r="AF575">
        <f>'Power-to-Heat'!AE$10</f>
        <v>0.8</v>
      </c>
      <c r="AG575">
        <f>'Power-to-Heat'!AF$10</f>
        <v>0.8</v>
      </c>
      <c r="AH575">
        <f>'Power-to-Heat'!AG$10</f>
        <v>0.8</v>
      </c>
      <c r="AI575">
        <f>'Power-to-Heat'!AH$10</f>
        <v>0.8</v>
      </c>
      <c r="AJ575">
        <f>'Power-to-Heat'!AI$10</f>
        <v>0.8</v>
      </c>
      <c r="AK575">
        <f>'Power-to-Heat'!AJ$10</f>
        <v>0.8</v>
      </c>
      <c r="AL575">
        <f>'Power-to-Heat'!AK$10</f>
        <v>0.8</v>
      </c>
      <c r="AM575">
        <f>'Power-to-Heat'!AL$10</f>
        <v>0.8</v>
      </c>
      <c r="AN575">
        <f>'Power-to-Heat'!AM$10</f>
        <v>0.8</v>
      </c>
      <c r="AO575">
        <f>'Power-to-Heat'!AN$10</f>
        <v>0</v>
      </c>
      <c r="AP575">
        <f>'Power-to-Heat'!AO$10</f>
        <v>0</v>
      </c>
      <c r="AQ575">
        <f>'Power-to-Heat'!AP$10</f>
        <v>0</v>
      </c>
      <c r="AR575">
        <f>'Power-to-Heat'!AQ$10</f>
        <v>0</v>
      </c>
      <c r="AS575">
        <f>'Power-to-Heat'!AR$10</f>
        <v>0</v>
      </c>
      <c r="AT575">
        <f>'Power-to-Heat'!AS$10</f>
        <v>0</v>
      </c>
    </row>
    <row r="576" spans="1:46">
      <c r="A576" s="9" t="str">
        <f>'Parameter Labels'!$A$13</f>
        <v>Power-to-heat</v>
      </c>
      <c r="B576" s="91">
        <v>2013</v>
      </c>
      <c r="C576">
        <f>'Power-to-Heat'!B$10</f>
        <v>0.8</v>
      </c>
      <c r="D576">
        <f>'Power-to-Heat'!C$10</f>
        <v>0.8</v>
      </c>
      <c r="E576">
        <f>'Power-to-Heat'!D$10</f>
        <v>0.8</v>
      </c>
      <c r="F576">
        <f>'Power-to-Heat'!E$10</f>
        <v>0.8</v>
      </c>
      <c r="G576">
        <f>'Power-to-Heat'!F$10</f>
        <v>0.8</v>
      </c>
      <c r="H576">
        <f>'Power-to-Heat'!G$10</f>
        <v>0.8</v>
      </c>
      <c r="I576">
        <f>'Power-to-Heat'!H$10</f>
        <v>0.8</v>
      </c>
      <c r="J576">
        <f>'Power-to-Heat'!I$10</f>
        <v>0.8</v>
      </c>
      <c r="K576">
        <f>'Power-to-Heat'!J$10</f>
        <v>0.8</v>
      </c>
      <c r="L576">
        <f>'Power-to-Heat'!K$10</f>
        <v>0.8</v>
      </c>
      <c r="M576">
        <f>'Power-to-Heat'!L$10</f>
        <v>0.8</v>
      </c>
      <c r="N576">
        <f>'Power-to-Heat'!M$10</f>
        <v>0.8</v>
      </c>
      <c r="O576">
        <f>'Power-to-Heat'!N$10</f>
        <v>0.8</v>
      </c>
      <c r="P576">
        <f>'Power-to-Heat'!O$10</f>
        <v>0.8</v>
      </c>
      <c r="Q576">
        <f>'Power-to-Heat'!P$10</f>
        <v>0.8</v>
      </c>
      <c r="R576">
        <f>'Power-to-Heat'!Q$10</f>
        <v>0.8</v>
      </c>
      <c r="S576">
        <f>'Power-to-Heat'!R$10</f>
        <v>0.8</v>
      </c>
      <c r="T576">
        <f>'Power-to-Heat'!S$10</f>
        <v>0.8</v>
      </c>
      <c r="U576">
        <f>'Power-to-Heat'!T$10</f>
        <v>0.8</v>
      </c>
      <c r="V576">
        <f>'Power-to-Heat'!U$10</f>
        <v>0.8</v>
      </c>
      <c r="W576">
        <f>'Power-to-Heat'!V$10</f>
        <v>0.8</v>
      </c>
      <c r="X576">
        <f>'Power-to-Heat'!W$10</f>
        <v>0.8</v>
      </c>
      <c r="Y576">
        <f>'Power-to-Heat'!X$10</f>
        <v>0.8</v>
      </c>
      <c r="Z576">
        <f>'Power-to-Heat'!Y$10</f>
        <v>0.8</v>
      </c>
      <c r="AA576">
        <f>'Power-to-Heat'!Z$10</f>
        <v>0.8</v>
      </c>
      <c r="AB576">
        <f>'Power-to-Heat'!AA$10</f>
        <v>0.8</v>
      </c>
      <c r="AC576">
        <f>'Power-to-Heat'!AB$10</f>
        <v>0.8</v>
      </c>
      <c r="AD576">
        <f>'Power-to-Heat'!AC$10</f>
        <v>0.8</v>
      </c>
      <c r="AE576">
        <f>'Power-to-Heat'!AD$10</f>
        <v>0.8</v>
      </c>
      <c r="AF576">
        <f>'Power-to-Heat'!AE$10</f>
        <v>0.8</v>
      </c>
      <c r="AG576">
        <f>'Power-to-Heat'!AF$10</f>
        <v>0.8</v>
      </c>
      <c r="AH576">
        <f>'Power-to-Heat'!AG$10</f>
        <v>0.8</v>
      </c>
      <c r="AI576">
        <f>'Power-to-Heat'!AH$10</f>
        <v>0.8</v>
      </c>
      <c r="AJ576">
        <f>'Power-to-Heat'!AI$10</f>
        <v>0.8</v>
      </c>
      <c r="AK576">
        <f>'Power-to-Heat'!AJ$10</f>
        <v>0.8</v>
      </c>
      <c r="AL576">
        <f>'Power-to-Heat'!AK$10</f>
        <v>0.8</v>
      </c>
      <c r="AM576">
        <f>'Power-to-Heat'!AL$10</f>
        <v>0.8</v>
      </c>
      <c r="AN576">
        <f>'Power-to-Heat'!AM$10</f>
        <v>0.8</v>
      </c>
      <c r="AO576">
        <f>'Power-to-Heat'!AN$10</f>
        <v>0</v>
      </c>
      <c r="AP576">
        <f>'Power-to-Heat'!AO$10</f>
        <v>0</v>
      </c>
      <c r="AQ576">
        <f>'Power-to-Heat'!AP$10</f>
        <v>0</v>
      </c>
      <c r="AR576">
        <f>'Power-to-Heat'!AQ$10</f>
        <v>0</v>
      </c>
      <c r="AS576">
        <f>'Power-to-Heat'!AR$10</f>
        <v>0</v>
      </c>
      <c r="AT576">
        <f>'Power-to-Heat'!AS$10</f>
        <v>0</v>
      </c>
    </row>
    <row r="577" spans="1:46">
      <c r="A577" s="9" t="str">
        <f>'Parameter Labels'!$A$13</f>
        <v>Power-to-heat</v>
      </c>
      <c r="B577" s="25">
        <v>2014</v>
      </c>
      <c r="C577">
        <f>'Power-to-Heat'!B$10</f>
        <v>0.8</v>
      </c>
      <c r="D577">
        <f>'Power-to-Heat'!C$10</f>
        <v>0.8</v>
      </c>
      <c r="E577">
        <f>'Power-to-Heat'!D$10</f>
        <v>0.8</v>
      </c>
      <c r="F577">
        <f>'Power-to-Heat'!E$10</f>
        <v>0.8</v>
      </c>
      <c r="G577">
        <f>'Power-to-Heat'!F$10</f>
        <v>0.8</v>
      </c>
      <c r="H577">
        <f>'Power-to-Heat'!G$10</f>
        <v>0.8</v>
      </c>
      <c r="I577">
        <f>'Power-to-Heat'!H$10</f>
        <v>0.8</v>
      </c>
      <c r="J577">
        <f>'Power-to-Heat'!I$10</f>
        <v>0.8</v>
      </c>
      <c r="K577">
        <f>'Power-to-Heat'!J$10</f>
        <v>0.8</v>
      </c>
      <c r="L577">
        <f>'Power-to-Heat'!K$10</f>
        <v>0.8</v>
      </c>
      <c r="M577">
        <f>'Power-to-Heat'!L$10</f>
        <v>0.8</v>
      </c>
      <c r="N577">
        <f>'Power-to-Heat'!M$10</f>
        <v>0.8</v>
      </c>
      <c r="O577">
        <f>'Power-to-Heat'!N$10</f>
        <v>0.8</v>
      </c>
      <c r="P577">
        <f>'Power-to-Heat'!O$10</f>
        <v>0.8</v>
      </c>
      <c r="Q577">
        <f>'Power-to-Heat'!P$10</f>
        <v>0.8</v>
      </c>
      <c r="R577">
        <f>'Power-to-Heat'!Q$10</f>
        <v>0.8</v>
      </c>
      <c r="S577">
        <f>'Power-to-Heat'!R$10</f>
        <v>0.8</v>
      </c>
      <c r="T577">
        <f>'Power-to-Heat'!S$10</f>
        <v>0.8</v>
      </c>
      <c r="U577">
        <f>'Power-to-Heat'!T$10</f>
        <v>0.8</v>
      </c>
      <c r="V577">
        <f>'Power-to-Heat'!U$10</f>
        <v>0.8</v>
      </c>
      <c r="W577">
        <f>'Power-to-Heat'!V$10</f>
        <v>0.8</v>
      </c>
      <c r="X577">
        <f>'Power-to-Heat'!W$10</f>
        <v>0.8</v>
      </c>
      <c r="Y577">
        <f>'Power-to-Heat'!X$10</f>
        <v>0.8</v>
      </c>
      <c r="Z577">
        <f>'Power-to-Heat'!Y$10</f>
        <v>0.8</v>
      </c>
      <c r="AA577">
        <f>'Power-to-Heat'!Z$10</f>
        <v>0.8</v>
      </c>
      <c r="AB577">
        <f>'Power-to-Heat'!AA$10</f>
        <v>0.8</v>
      </c>
      <c r="AC577">
        <f>'Power-to-Heat'!AB$10</f>
        <v>0.8</v>
      </c>
      <c r="AD577">
        <f>'Power-to-Heat'!AC$10</f>
        <v>0.8</v>
      </c>
      <c r="AE577">
        <f>'Power-to-Heat'!AD$10</f>
        <v>0.8</v>
      </c>
      <c r="AF577">
        <f>'Power-to-Heat'!AE$10</f>
        <v>0.8</v>
      </c>
      <c r="AG577">
        <f>'Power-to-Heat'!AF$10</f>
        <v>0.8</v>
      </c>
      <c r="AH577">
        <f>'Power-to-Heat'!AG$10</f>
        <v>0.8</v>
      </c>
      <c r="AI577">
        <f>'Power-to-Heat'!AH$10</f>
        <v>0.8</v>
      </c>
      <c r="AJ577">
        <f>'Power-to-Heat'!AI$10</f>
        <v>0.8</v>
      </c>
      <c r="AK577">
        <f>'Power-to-Heat'!AJ$10</f>
        <v>0.8</v>
      </c>
      <c r="AL577">
        <f>'Power-to-Heat'!AK$10</f>
        <v>0.8</v>
      </c>
      <c r="AM577">
        <f>'Power-to-Heat'!AL$10</f>
        <v>0.8</v>
      </c>
      <c r="AN577">
        <f>'Power-to-Heat'!AM$10</f>
        <v>0.8</v>
      </c>
      <c r="AO577">
        <f>'Power-to-Heat'!AN$10</f>
        <v>0</v>
      </c>
      <c r="AP577">
        <f>'Power-to-Heat'!AO$10</f>
        <v>0</v>
      </c>
      <c r="AQ577">
        <f>'Power-to-Heat'!AP$10</f>
        <v>0</v>
      </c>
      <c r="AR577">
        <f>'Power-to-Heat'!AQ$10</f>
        <v>0</v>
      </c>
      <c r="AS577">
        <f>'Power-to-Heat'!AR$10</f>
        <v>0</v>
      </c>
      <c r="AT577">
        <f>'Power-to-Heat'!AS$10</f>
        <v>0</v>
      </c>
    </row>
    <row r="578" spans="1:46">
      <c r="A578" s="9" t="str">
        <f>'Parameter Labels'!$A$13</f>
        <v>Power-to-heat</v>
      </c>
      <c r="B578" s="91">
        <v>2015</v>
      </c>
      <c r="C578">
        <f>'Power-to-Heat'!B$10</f>
        <v>0.8</v>
      </c>
      <c r="D578">
        <f>'Power-to-Heat'!C$10</f>
        <v>0.8</v>
      </c>
      <c r="E578">
        <f>'Power-to-Heat'!D$10</f>
        <v>0.8</v>
      </c>
      <c r="F578">
        <f>'Power-to-Heat'!E$10</f>
        <v>0.8</v>
      </c>
      <c r="G578">
        <f>'Power-to-Heat'!F$10</f>
        <v>0.8</v>
      </c>
      <c r="H578">
        <f>'Power-to-Heat'!G$10</f>
        <v>0.8</v>
      </c>
      <c r="I578">
        <f>'Power-to-Heat'!H$10</f>
        <v>0.8</v>
      </c>
      <c r="J578">
        <f>'Power-to-Heat'!I$10</f>
        <v>0.8</v>
      </c>
      <c r="K578">
        <f>'Power-to-Heat'!J$10</f>
        <v>0.8</v>
      </c>
      <c r="L578">
        <f>'Power-to-Heat'!K$10</f>
        <v>0.8</v>
      </c>
      <c r="M578">
        <f>'Power-to-Heat'!L$10</f>
        <v>0.8</v>
      </c>
      <c r="N578">
        <f>'Power-to-Heat'!M$10</f>
        <v>0.8</v>
      </c>
      <c r="O578">
        <f>'Power-to-Heat'!N$10</f>
        <v>0.8</v>
      </c>
      <c r="P578">
        <f>'Power-to-Heat'!O$10</f>
        <v>0.8</v>
      </c>
      <c r="Q578">
        <f>'Power-to-Heat'!P$10</f>
        <v>0.8</v>
      </c>
      <c r="R578">
        <f>'Power-to-Heat'!Q$10</f>
        <v>0.8</v>
      </c>
      <c r="S578">
        <f>'Power-to-Heat'!R$10</f>
        <v>0.8</v>
      </c>
      <c r="T578">
        <f>'Power-to-Heat'!S$10</f>
        <v>0.8</v>
      </c>
      <c r="U578">
        <f>'Power-to-Heat'!T$10</f>
        <v>0.8</v>
      </c>
      <c r="V578">
        <f>'Power-to-Heat'!U$10</f>
        <v>0.8</v>
      </c>
      <c r="W578">
        <f>'Power-to-Heat'!V$10</f>
        <v>0.8</v>
      </c>
      <c r="X578">
        <f>'Power-to-Heat'!W$10</f>
        <v>0.8</v>
      </c>
      <c r="Y578">
        <f>'Power-to-Heat'!X$10</f>
        <v>0.8</v>
      </c>
      <c r="Z578">
        <f>'Power-to-Heat'!Y$10</f>
        <v>0.8</v>
      </c>
      <c r="AA578">
        <f>'Power-to-Heat'!Z$10</f>
        <v>0.8</v>
      </c>
      <c r="AB578">
        <f>'Power-to-Heat'!AA$10</f>
        <v>0.8</v>
      </c>
      <c r="AC578">
        <f>'Power-to-Heat'!AB$10</f>
        <v>0.8</v>
      </c>
      <c r="AD578">
        <f>'Power-to-Heat'!AC$10</f>
        <v>0.8</v>
      </c>
      <c r="AE578">
        <f>'Power-to-Heat'!AD$10</f>
        <v>0.8</v>
      </c>
      <c r="AF578">
        <f>'Power-to-Heat'!AE$10</f>
        <v>0.8</v>
      </c>
      <c r="AG578">
        <f>'Power-to-Heat'!AF$10</f>
        <v>0.8</v>
      </c>
      <c r="AH578">
        <f>'Power-to-Heat'!AG$10</f>
        <v>0.8</v>
      </c>
      <c r="AI578">
        <f>'Power-to-Heat'!AH$10</f>
        <v>0.8</v>
      </c>
      <c r="AJ578">
        <f>'Power-to-Heat'!AI$10</f>
        <v>0.8</v>
      </c>
      <c r="AK578">
        <f>'Power-to-Heat'!AJ$10</f>
        <v>0.8</v>
      </c>
      <c r="AL578">
        <f>'Power-to-Heat'!AK$10</f>
        <v>0.8</v>
      </c>
      <c r="AM578">
        <f>'Power-to-Heat'!AL$10</f>
        <v>0.8</v>
      </c>
      <c r="AN578">
        <f>'Power-to-Heat'!AM$10</f>
        <v>0.8</v>
      </c>
      <c r="AO578">
        <f>'Power-to-Heat'!AN$10</f>
        <v>0</v>
      </c>
      <c r="AP578">
        <f>'Power-to-Heat'!AO$10</f>
        <v>0</v>
      </c>
      <c r="AQ578">
        <f>'Power-to-Heat'!AP$10</f>
        <v>0</v>
      </c>
      <c r="AR578">
        <f>'Power-to-Heat'!AQ$10</f>
        <v>0</v>
      </c>
      <c r="AS578">
        <f>'Power-to-Heat'!AR$10</f>
        <v>0</v>
      </c>
      <c r="AT578">
        <f>'Power-to-Heat'!AS$10</f>
        <v>0</v>
      </c>
    </row>
    <row r="579" spans="1:46">
      <c r="A579" s="9" t="str">
        <f>'Parameter Labels'!$A$13</f>
        <v>Power-to-heat</v>
      </c>
      <c r="B579" s="91">
        <v>2016</v>
      </c>
      <c r="C579">
        <f>'Power-to-Heat'!B$10</f>
        <v>0.8</v>
      </c>
      <c r="D579">
        <f>'Power-to-Heat'!C$10</f>
        <v>0.8</v>
      </c>
      <c r="E579">
        <f>'Power-to-Heat'!D$10</f>
        <v>0.8</v>
      </c>
      <c r="F579">
        <f>'Power-to-Heat'!E$10</f>
        <v>0.8</v>
      </c>
      <c r="G579">
        <f>'Power-to-Heat'!F$10</f>
        <v>0.8</v>
      </c>
      <c r="H579">
        <f>'Power-to-Heat'!G$10</f>
        <v>0.8</v>
      </c>
      <c r="I579">
        <f>'Power-to-Heat'!H$10</f>
        <v>0.8</v>
      </c>
      <c r="J579">
        <f>'Power-to-Heat'!I$10</f>
        <v>0.8</v>
      </c>
      <c r="K579">
        <f>'Power-to-Heat'!J$10</f>
        <v>0.8</v>
      </c>
      <c r="L579">
        <f>'Power-to-Heat'!K$10</f>
        <v>0.8</v>
      </c>
      <c r="M579">
        <f>'Power-to-Heat'!L$10</f>
        <v>0.8</v>
      </c>
      <c r="N579">
        <f>'Power-to-Heat'!M$10</f>
        <v>0.8</v>
      </c>
      <c r="O579">
        <f>'Power-to-Heat'!N$10</f>
        <v>0.8</v>
      </c>
      <c r="P579">
        <f>'Power-to-Heat'!O$10</f>
        <v>0.8</v>
      </c>
      <c r="Q579">
        <f>'Power-to-Heat'!P$10</f>
        <v>0.8</v>
      </c>
      <c r="R579">
        <f>'Power-to-Heat'!Q$10</f>
        <v>0.8</v>
      </c>
      <c r="S579">
        <f>'Power-to-Heat'!R$10</f>
        <v>0.8</v>
      </c>
      <c r="T579">
        <f>'Power-to-Heat'!S$10</f>
        <v>0.8</v>
      </c>
      <c r="U579">
        <f>'Power-to-Heat'!T$10</f>
        <v>0.8</v>
      </c>
      <c r="V579">
        <f>'Power-to-Heat'!U$10</f>
        <v>0.8</v>
      </c>
      <c r="W579">
        <f>'Power-to-Heat'!V$10</f>
        <v>0.8</v>
      </c>
      <c r="X579">
        <f>'Power-to-Heat'!W$10</f>
        <v>0.8</v>
      </c>
      <c r="Y579">
        <f>'Power-to-Heat'!X$10</f>
        <v>0.8</v>
      </c>
      <c r="Z579">
        <f>'Power-to-Heat'!Y$10</f>
        <v>0.8</v>
      </c>
      <c r="AA579">
        <f>'Power-to-Heat'!Z$10</f>
        <v>0.8</v>
      </c>
      <c r="AB579">
        <f>'Power-to-Heat'!AA$10</f>
        <v>0.8</v>
      </c>
      <c r="AC579">
        <f>'Power-to-Heat'!AB$10</f>
        <v>0.8</v>
      </c>
      <c r="AD579">
        <f>'Power-to-Heat'!AC$10</f>
        <v>0.8</v>
      </c>
      <c r="AE579">
        <f>'Power-to-Heat'!AD$10</f>
        <v>0.8</v>
      </c>
      <c r="AF579">
        <f>'Power-to-Heat'!AE$10</f>
        <v>0.8</v>
      </c>
      <c r="AG579">
        <f>'Power-to-Heat'!AF$10</f>
        <v>0.8</v>
      </c>
      <c r="AH579">
        <f>'Power-to-Heat'!AG$10</f>
        <v>0.8</v>
      </c>
      <c r="AI579">
        <f>'Power-to-Heat'!AH$10</f>
        <v>0.8</v>
      </c>
      <c r="AJ579">
        <f>'Power-to-Heat'!AI$10</f>
        <v>0.8</v>
      </c>
      <c r="AK579">
        <f>'Power-to-Heat'!AJ$10</f>
        <v>0.8</v>
      </c>
      <c r="AL579">
        <f>'Power-to-Heat'!AK$10</f>
        <v>0.8</v>
      </c>
      <c r="AM579">
        <f>'Power-to-Heat'!AL$10</f>
        <v>0.8</v>
      </c>
      <c r="AN579">
        <f>'Power-to-Heat'!AM$10</f>
        <v>0.8</v>
      </c>
      <c r="AO579">
        <f>'Power-to-Heat'!AN$10</f>
        <v>0</v>
      </c>
      <c r="AP579">
        <f>'Power-to-Heat'!AO$10</f>
        <v>0</v>
      </c>
      <c r="AQ579">
        <f>'Power-to-Heat'!AP$10</f>
        <v>0</v>
      </c>
      <c r="AR579">
        <f>'Power-to-Heat'!AQ$10</f>
        <v>0</v>
      </c>
      <c r="AS579">
        <f>'Power-to-Heat'!AR$10</f>
        <v>0</v>
      </c>
      <c r="AT579">
        <f>'Power-to-Heat'!AS$10</f>
        <v>0</v>
      </c>
    </row>
    <row r="580" spans="1:46">
      <c r="A580" s="9" t="str">
        <f>'Parameter Labels'!$A$13</f>
        <v>Power-to-heat</v>
      </c>
      <c r="B580" s="25">
        <v>2017</v>
      </c>
      <c r="C580">
        <f>'Power-to-Heat'!B$10</f>
        <v>0.8</v>
      </c>
      <c r="D580">
        <f>'Power-to-Heat'!C$10</f>
        <v>0.8</v>
      </c>
      <c r="E580">
        <f>'Power-to-Heat'!D$10</f>
        <v>0.8</v>
      </c>
      <c r="F580">
        <f>'Power-to-Heat'!E$10</f>
        <v>0.8</v>
      </c>
      <c r="G580">
        <f>'Power-to-Heat'!F$10</f>
        <v>0.8</v>
      </c>
      <c r="H580">
        <f>'Power-to-Heat'!G$10</f>
        <v>0.8</v>
      </c>
      <c r="I580">
        <f>'Power-to-Heat'!H$10</f>
        <v>0.8</v>
      </c>
      <c r="J580">
        <f>'Power-to-Heat'!I$10</f>
        <v>0.8</v>
      </c>
      <c r="K580">
        <f>'Power-to-Heat'!J$10</f>
        <v>0.8</v>
      </c>
      <c r="L580">
        <f>'Power-to-Heat'!K$10</f>
        <v>0.8</v>
      </c>
      <c r="M580">
        <f>'Power-to-Heat'!L$10</f>
        <v>0.8</v>
      </c>
      <c r="N580">
        <f>'Power-to-Heat'!M$10</f>
        <v>0.8</v>
      </c>
      <c r="O580">
        <f>'Power-to-Heat'!N$10</f>
        <v>0.8</v>
      </c>
      <c r="P580">
        <f>'Power-to-Heat'!O$10</f>
        <v>0.8</v>
      </c>
      <c r="Q580">
        <f>'Power-to-Heat'!P$10</f>
        <v>0.8</v>
      </c>
      <c r="R580">
        <f>'Power-to-Heat'!Q$10</f>
        <v>0.8</v>
      </c>
      <c r="S580">
        <f>'Power-to-Heat'!R$10</f>
        <v>0.8</v>
      </c>
      <c r="T580">
        <f>'Power-to-Heat'!S$10</f>
        <v>0.8</v>
      </c>
      <c r="U580">
        <f>'Power-to-Heat'!T$10</f>
        <v>0.8</v>
      </c>
      <c r="V580">
        <f>'Power-to-Heat'!U$10</f>
        <v>0.8</v>
      </c>
      <c r="W580">
        <f>'Power-to-Heat'!V$10</f>
        <v>0.8</v>
      </c>
      <c r="X580">
        <f>'Power-to-Heat'!W$10</f>
        <v>0.8</v>
      </c>
      <c r="Y580">
        <f>'Power-to-Heat'!X$10</f>
        <v>0.8</v>
      </c>
      <c r="Z580">
        <f>'Power-to-Heat'!Y$10</f>
        <v>0.8</v>
      </c>
      <c r="AA580">
        <f>'Power-to-Heat'!Z$10</f>
        <v>0.8</v>
      </c>
      <c r="AB580">
        <f>'Power-to-Heat'!AA$10</f>
        <v>0.8</v>
      </c>
      <c r="AC580">
        <f>'Power-to-Heat'!AB$10</f>
        <v>0.8</v>
      </c>
      <c r="AD580">
        <f>'Power-to-Heat'!AC$10</f>
        <v>0.8</v>
      </c>
      <c r="AE580">
        <f>'Power-to-Heat'!AD$10</f>
        <v>0.8</v>
      </c>
      <c r="AF580">
        <f>'Power-to-Heat'!AE$10</f>
        <v>0.8</v>
      </c>
      <c r="AG580">
        <f>'Power-to-Heat'!AF$10</f>
        <v>0.8</v>
      </c>
      <c r="AH580">
        <f>'Power-to-Heat'!AG$10</f>
        <v>0.8</v>
      </c>
      <c r="AI580">
        <f>'Power-to-Heat'!AH$10</f>
        <v>0.8</v>
      </c>
      <c r="AJ580">
        <f>'Power-to-Heat'!AI$10</f>
        <v>0.8</v>
      </c>
      <c r="AK580">
        <f>'Power-to-Heat'!AJ$10</f>
        <v>0.8</v>
      </c>
      <c r="AL580">
        <f>'Power-to-Heat'!AK$10</f>
        <v>0.8</v>
      </c>
      <c r="AM580">
        <f>'Power-to-Heat'!AL$10</f>
        <v>0.8</v>
      </c>
      <c r="AN580">
        <f>'Power-to-Heat'!AM$10</f>
        <v>0.8</v>
      </c>
      <c r="AO580">
        <f>'Power-to-Heat'!AN$10</f>
        <v>0</v>
      </c>
      <c r="AP580">
        <f>'Power-to-Heat'!AO$10</f>
        <v>0</v>
      </c>
      <c r="AQ580">
        <f>'Power-to-Heat'!AP$10</f>
        <v>0</v>
      </c>
      <c r="AR580">
        <f>'Power-to-Heat'!AQ$10</f>
        <v>0</v>
      </c>
      <c r="AS580">
        <f>'Power-to-Heat'!AR$10</f>
        <v>0</v>
      </c>
      <c r="AT580">
        <f>'Power-to-Heat'!AS$10</f>
        <v>0</v>
      </c>
    </row>
    <row r="581" spans="1:46">
      <c r="A581" s="9" t="str">
        <f>'Parameter Labels'!$A$13</f>
        <v>Power-to-heat</v>
      </c>
      <c r="B581" s="91">
        <v>2018</v>
      </c>
      <c r="C581">
        <f>'Power-to-Heat'!B$10</f>
        <v>0.8</v>
      </c>
      <c r="D581">
        <f>'Power-to-Heat'!C$10</f>
        <v>0.8</v>
      </c>
      <c r="E581">
        <f>'Power-to-Heat'!D$10</f>
        <v>0.8</v>
      </c>
      <c r="F581">
        <f>'Power-to-Heat'!E$10</f>
        <v>0.8</v>
      </c>
      <c r="G581">
        <f>'Power-to-Heat'!F$10</f>
        <v>0.8</v>
      </c>
      <c r="H581">
        <f>'Power-to-Heat'!G$10</f>
        <v>0.8</v>
      </c>
      <c r="I581">
        <f>'Power-to-Heat'!H$10</f>
        <v>0.8</v>
      </c>
      <c r="J581">
        <f>'Power-to-Heat'!I$10</f>
        <v>0.8</v>
      </c>
      <c r="K581">
        <f>'Power-to-Heat'!J$10</f>
        <v>0.8</v>
      </c>
      <c r="L581">
        <f>'Power-to-Heat'!K$10</f>
        <v>0.8</v>
      </c>
      <c r="M581">
        <f>'Power-to-Heat'!L$10</f>
        <v>0.8</v>
      </c>
      <c r="N581">
        <f>'Power-to-Heat'!M$10</f>
        <v>0.8</v>
      </c>
      <c r="O581">
        <f>'Power-to-Heat'!N$10</f>
        <v>0.8</v>
      </c>
      <c r="P581">
        <f>'Power-to-Heat'!O$10</f>
        <v>0.8</v>
      </c>
      <c r="Q581">
        <f>'Power-to-Heat'!P$10</f>
        <v>0.8</v>
      </c>
      <c r="R581">
        <f>'Power-to-Heat'!Q$10</f>
        <v>0.8</v>
      </c>
      <c r="S581">
        <f>'Power-to-Heat'!R$10</f>
        <v>0.8</v>
      </c>
      <c r="T581">
        <f>'Power-to-Heat'!S$10</f>
        <v>0.8</v>
      </c>
      <c r="U581">
        <f>'Power-to-Heat'!T$10</f>
        <v>0.8</v>
      </c>
      <c r="V581">
        <f>'Power-to-Heat'!U$10</f>
        <v>0.8</v>
      </c>
      <c r="W581">
        <f>'Power-to-Heat'!V$10</f>
        <v>0.8</v>
      </c>
      <c r="X581">
        <f>'Power-to-Heat'!W$10</f>
        <v>0.8</v>
      </c>
      <c r="Y581">
        <f>'Power-to-Heat'!X$10</f>
        <v>0.8</v>
      </c>
      <c r="Z581">
        <f>'Power-to-Heat'!Y$10</f>
        <v>0.8</v>
      </c>
      <c r="AA581">
        <f>'Power-to-Heat'!Z$10</f>
        <v>0.8</v>
      </c>
      <c r="AB581">
        <f>'Power-to-Heat'!AA$10</f>
        <v>0.8</v>
      </c>
      <c r="AC581">
        <f>'Power-to-Heat'!AB$10</f>
        <v>0.8</v>
      </c>
      <c r="AD581">
        <f>'Power-to-Heat'!AC$10</f>
        <v>0.8</v>
      </c>
      <c r="AE581">
        <f>'Power-to-Heat'!AD$10</f>
        <v>0.8</v>
      </c>
      <c r="AF581">
        <f>'Power-to-Heat'!AE$10</f>
        <v>0.8</v>
      </c>
      <c r="AG581">
        <f>'Power-to-Heat'!AF$10</f>
        <v>0.8</v>
      </c>
      <c r="AH581">
        <f>'Power-to-Heat'!AG$10</f>
        <v>0.8</v>
      </c>
      <c r="AI581">
        <f>'Power-to-Heat'!AH$10</f>
        <v>0.8</v>
      </c>
      <c r="AJ581">
        <f>'Power-to-Heat'!AI$10</f>
        <v>0.8</v>
      </c>
      <c r="AK581">
        <f>'Power-to-Heat'!AJ$10</f>
        <v>0.8</v>
      </c>
      <c r="AL581">
        <f>'Power-to-Heat'!AK$10</f>
        <v>0.8</v>
      </c>
      <c r="AM581">
        <f>'Power-to-Heat'!AL$10</f>
        <v>0.8</v>
      </c>
      <c r="AN581">
        <f>'Power-to-Heat'!AM$10</f>
        <v>0.8</v>
      </c>
      <c r="AO581">
        <f>'Power-to-Heat'!AN$10</f>
        <v>0</v>
      </c>
      <c r="AP581">
        <f>'Power-to-Heat'!AO$10</f>
        <v>0</v>
      </c>
      <c r="AQ581">
        <f>'Power-to-Heat'!AP$10</f>
        <v>0</v>
      </c>
      <c r="AR581">
        <f>'Power-to-Heat'!AQ$10</f>
        <v>0</v>
      </c>
      <c r="AS581">
        <f>'Power-to-Heat'!AR$10</f>
        <v>0</v>
      </c>
      <c r="AT581">
        <f>'Power-to-Heat'!AS$10</f>
        <v>0</v>
      </c>
    </row>
    <row r="582" spans="1:46">
      <c r="A582" s="9" t="str">
        <f>'Parameter Labels'!$A$13</f>
        <v>Power-to-heat</v>
      </c>
      <c r="B582" s="91">
        <v>2019</v>
      </c>
      <c r="C582">
        <f>'Power-to-Heat'!B$10</f>
        <v>0.8</v>
      </c>
      <c r="D582">
        <f>'Power-to-Heat'!C$10</f>
        <v>0.8</v>
      </c>
      <c r="E582">
        <f>'Power-to-Heat'!D$10</f>
        <v>0.8</v>
      </c>
      <c r="F582">
        <f>'Power-to-Heat'!E$10</f>
        <v>0.8</v>
      </c>
      <c r="G582">
        <f>'Power-to-Heat'!F$10</f>
        <v>0.8</v>
      </c>
      <c r="H582">
        <f>'Power-to-Heat'!G$10</f>
        <v>0.8</v>
      </c>
      <c r="I582">
        <f>'Power-to-Heat'!H$10</f>
        <v>0.8</v>
      </c>
      <c r="J582">
        <f>'Power-to-Heat'!I$10</f>
        <v>0.8</v>
      </c>
      <c r="K582">
        <f>'Power-to-Heat'!J$10</f>
        <v>0.8</v>
      </c>
      <c r="L582">
        <f>'Power-to-Heat'!K$10</f>
        <v>0.8</v>
      </c>
      <c r="M582">
        <f>'Power-to-Heat'!L$10</f>
        <v>0.8</v>
      </c>
      <c r="N582">
        <f>'Power-to-Heat'!M$10</f>
        <v>0.8</v>
      </c>
      <c r="O582">
        <f>'Power-to-Heat'!N$10</f>
        <v>0.8</v>
      </c>
      <c r="P582">
        <f>'Power-to-Heat'!O$10</f>
        <v>0.8</v>
      </c>
      <c r="Q582">
        <f>'Power-to-Heat'!P$10</f>
        <v>0.8</v>
      </c>
      <c r="R582">
        <f>'Power-to-Heat'!Q$10</f>
        <v>0.8</v>
      </c>
      <c r="S582">
        <f>'Power-to-Heat'!R$10</f>
        <v>0.8</v>
      </c>
      <c r="T582">
        <f>'Power-to-Heat'!S$10</f>
        <v>0.8</v>
      </c>
      <c r="U582">
        <f>'Power-to-Heat'!T$10</f>
        <v>0.8</v>
      </c>
      <c r="V582">
        <f>'Power-to-Heat'!U$10</f>
        <v>0.8</v>
      </c>
      <c r="W582">
        <f>'Power-to-Heat'!V$10</f>
        <v>0.8</v>
      </c>
      <c r="X582">
        <f>'Power-to-Heat'!W$10</f>
        <v>0.8</v>
      </c>
      <c r="Y582">
        <f>'Power-to-Heat'!X$10</f>
        <v>0.8</v>
      </c>
      <c r="Z582">
        <f>'Power-to-Heat'!Y$10</f>
        <v>0.8</v>
      </c>
      <c r="AA582">
        <f>'Power-to-Heat'!Z$10</f>
        <v>0.8</v>
      </c>
      <c r="AB582">
        <f>'Power-to-Heat'!AA$10</f>
        <v>0.8</v>
      </c>
      <c r="AC582">
        <f>'Power-to-Heat'!AB$10</f>
        <v>0.8</v>
      </c>
      <c r="AD582">
        <f>'Power-to-Heat'!AC$10</f>
        <v>0.8</v>
      </c>
      <c r="AE582">
        <f>'Power-to-Heat'!AD$10</f>
        <v>0.8</v>
      </c>
      <c r="AF582">
        <f>'Power-to-Heat'!AE$10</f>
        <v>0.8</v>
      </c>
      <c r="AG582">
        <f>'Power-to-Heat'!AF$10</f>
        <v>0.8</v>
      </c>
      <c r="AH582">
        <f>'Power-to-Heat'!AG$10</f>
        <v>0.8</v>
      </c>
      <c r="AI582">
        <f>'Power-to-Heat'!AH$10</f>
        <v>0.8</v>
      </c>
      <c r="AJ582">
        <f>'Power-to-Heat'!AI$10</f>
        <v>0.8</v>
      </c>
      <c r="AK582">
        <f>'Power-to-Heat'!AJ$10</f>
        <v>0.8</v>
      </c>
      <c r="AL582">
        <f>'Power-to-Heat'!AK$10</f>
        <v>0.8</v>
      </c>
      <c r="AM582">
        <f>'Power-to-Heat'!AL$10</f>
        <v>0.8</v>
      </c>
      <c r="AN582">
        <f>'Power-to-Heat'!AM$10</f>
        <v>0.8</v>
      </c>
      <c r="AO582">
        <f>'Power-to-Heat'!AN$10</f>
        <v>0</v>
      </c>
      <c r="AP582">
        <f>'Power-to-Heat'!AO$10</f>
        <v>0</v>
      </c>
      <c r="AQ582">
        <f>'Power-to-Heat'!AP$10</f>
        <v>0</v>
      </c>
      <c r="AR582">
        <f>'Power-to-Heat'!AQ$10</f>
        <v>0</v>
      </c>
      <c r="AS582">
        <f>'Power-to-Heat'!AR$10</f>
        <v>0</v>
      </c>
      <c r="AT582">
        <f>'Power-to-Heat'!AS$10</f>
        <v>0</v>
      </c>
    </row>
    <row r="583" spans="1:46">
      <c r="A583" s="9" t="str">
        <f>'Parameter Labels'!$A$13</f>
        <v>Power-to-heat</v>
      </c>
      <c r="B583" s="25">
        <v>2020</v>
      </c>
      <c r="C583">
        <f>'Power-to-Heat'!B$10</f>
        <v>0.8</v>
      </c>
      <c r="D583">
        <f>'Power-to-Heat'!C$10</f>
        <v>0.8</v>
      </c>
      <c r="E583">
        <f>'Power-to-Heat'!D$10</f>
        <v>0.8</v>
      </c>
      <c r="F583">
        <f>'Power-to-Heat'!E$10</f>
        <v>0.8</v>
      </c>
      <c r="G583">
        <f>'Power-to-Heat'!F$10</f>
        <v>0.8</v>
      </c>
      <c r="H583">
        <f>'Power-to-Heat'!G$10</f>
        <v>0.8</v>
      </c>
      <c r="I583">
        <f>'Power-to-Heat'!H$10</f>
        <v>0.8</v>
      </c>
      <c r="J583">
        <f>'Power-to-Heat'!I$10</f>
        <v>0.8</v>
      </c>
      <c r="K583">
        <f>'Power-to-Heat'!J$10</f>
        <v>0.8</v>
      </c>
      <c r="L583">
        <f>'Power-to-Heat'!K$10</f>
        <v>0.8</v>
      </c>
      <c r="M583">
        <f>'Power-to-Heat'!L$10</f>
        <v>0.8</v>
      </c>
      <c r="N583">
        <f>'Power-to-Heat'!M$10</f>
        <v>0.8</v>
      </c>
      <c r="O583">
        <f>'Power-to-Heat'!N$10</f>
        <v>0.8</v>
      </c>
      <c r="P583">
        <f>'Power-to-Heat'!O$10</f>
        <v>0.8</v>
      </c>
      <c r="Q583">
        <f>'Power-to-Heat'!P$10</f>
        <v>0.8</v>
      </c>
      <c r="R583">
        <f>'Power-to-Heat'!Q$10</f>
        <v>0.8</v>
      </c>
      <c r="S583">
        <f>'Power-to-Heat'!R$10</f>
        <v>0.8</v>
      </c>
      <c r="T583">
        <f>'Power-to-Heat'!S$10</f>
        <v>0.8</v>
      </c>
      <c r="U583">
        <f>'Power-to-Heat'!T$10</f>
        <v>0.8</v>
      </c>
      <c r="V583">
        <f>'Power-to-Heat'!U$10</f>
        <v>0.8</v>
      </c>
      <c r="W583">
        <f>'Power-to-Heat'!V$10</f>
        <v>0.8</v>
      </c>
      <c r="X583">
        <f>'Power-to-Heat'!W$10</f>
        <v>0.8</v>
      </c>
      <c r="Y583">
        <f>'Power-to-Heat'!X$10</f>
        <v>0.8</v>
      </c>
      <c r="Z583">
        <f>'Power-to-Heat'!Y$10</f>
        <v>0.8</v>
      </c>
      <c r="AA583">
        <f>'Power-to-Heat'!Z$10</f>
        <v>0.8</v>
      </c>
      <c r="AB583">
        <f>'Power-to-Heat'!AA$10</f>
        <v>0.8</v>
      </c>
      <c r="AC583">
        <f>'Power-to-Heat'!AB$10</f>
        <v>0.8</v>
      </c>
      <c r="AD583">
        <f>'Power-to-Heat'!AC$10</f>
        <v>0.8</v>
      </c>
      <c r="AE583">
        <f>'Power-to-Heat'!AD$10</f>
        <v>0.8</v>
      </c>
      <c r="AF583">
        <f>'Power-to-Heat'!AE$10</f>
        <v>0.8</v>
      </c>
      <c r="AG583">
        <f>'Power-to-Heat'!AF$10</f>
        <v>0.8</v>
      </c>
      <c r="AH583">
        <f>'Power-to-Heat'!AG$10</f>
        <v>0.8</v>
      </c>
      <c r="AI583">
        <f>'Power-to-Heat'!AH$10</f>
        <v>0.8</v>
      </c>
      <c r="AJ583">
        <f>'Power-to-Heat'!AI$10</f>
        <v>0.8</v>
      </c>
      <c r="AK583">
        <f>'Power-to-Heat'!AJ$10</f>
        <v>0.8</v>
      </c>
      <c r="AL583">
        <f>'Power-to-Heat'!AK$10</f>
        <v>0.8</v>
      </c>
      <c r="AM583">
        <f>'Power-to-Heat'!AL$10</f>
        <v>0.8</v>
      </c>
      <c r="AN583">
        <f>'Power-to-Heat'!AM$10</f>
        <v>0.8</v>
      </c>
      <c r="AO583">
        <f>'Power-to-Heat'!AN$10</f>
        <v>0</v>
      </c>
      <c r="AP583">
        <f>'Power-to-Heat'!AO$10</f>
        <v>0</v>
      </c>
      <c r="AQ583">
        <f>'Power-to-Heat'!AP$10</f>
        <v>0</v>
      </c>
      <c r="AR583">
        <f>'Power-to-Heat'!AQ$10</f>
        <v>0</v>
      </c>
      <c r="AS583">
        <f>'Power-to-Heat'!AR$10</f>
        <v>0</v>
      </c>
      <c r="AT583">
        <f>'Power-to-Heat'!AS$10</f>
        <v>0</v>
      </c>
    </row>
    <row r="584" spans="1:46">
      <c r="A584" s="9" t="str">
        <f>'Parameter Labels'!$A$13</f>
        <v>Power-to-heat</v>
      </c>
      <c r="B584" s="91">
        <v>2021</v>
      </c>
      <c r="C584">
        <f>'Power-to-Heat'!B$10</f>
        <v>0.8</v>
      </c>
      <c r="D584">
        <f>'Power-to-Heat'!C$10</f>
        <v>0.8</v>
      </c>
      <c r="E584">
        <f>'Power-to-Heat'!D$10</f>
        <v>0.8</v>
      </c>
      <c r="F584">
        <f>'Power-to-Heat'!E$10</f>
        <v>0.8</v>
      </c>
      <c r="G584">
        <f>'Power-to-Heat'!F$10</f>
        <v>0.8</v>
      </c>
      <c r="H584">
        <f>'Power-to-Heat'!G$10</f>
        <v>0.8</v>
      </c>
      <c r="I584">
        <f>'Power-to-Heat'!H$10</f>
        <v>0.8</v>
      </c>
      <c r="J584">
        <f>'Power-to-Heat'!I$10</f>
        <v>0.8</v>
      </c>
      <c r="K584">
        <f>'Power-to-Heat'!J$10</f>
        <v>0.8</v>
      </c>
      <c r="L584">
        <f>'Power-to-Heat'!K$10</f>
        <v>0.8</v>
      </c>
      <c r="M584">
        <f>'Power-to-Heat'!L$10</f>
        <v>0.8</v>
      </c>
      <c r="N584">
        <f>'Power-to-Heat'!M$10</f>
        <v>0.8</v>
      </c>
      <c r="O584">
        <f>'Power-to-Heat'!N$10</f>
        <v>0.8</v>
      </c>
      <c r="P584">
        <f>'Power-to-Heat'!O$10</f>
        <v>0.8</v>
      </c>
      <c r="Q584">
        <f>'Power-to-Heat'!P$10</f>
        <v>0.8</v>
      </c>
      <c r="R584">
        <f>'Power-to-Heat'!Q$10</f>
        <v>0.8</v>
      </c>
      <c r="S584">
        <f>'Power-to-Heat'!R$10</f>
        <v>0.8</v>
      </c>
      <c r="T584">
        <f>'Power-to-Heat'!S$10</f>
        <v>0.8</v>
      </c>
      <c r="U584">
        <f>'Power-to-Heat'!T$10</f>
        <v>0.8</v>
      </c>
      <c r="V584">
        <f>'Power-to-Heat'!U$10</f>
        <v>0.8</v>
      </c>
      <c r="W584">
        <f>'Power-to-Heat'!V$10</f>
        <v>0.8</v>
      </c>
      <c r="X584">
        <f>'Power-to-Heat'!W$10</f>
        <v>0.8</v>
      </c>
      <c r="Y584">
        <f>'Power-to-Heat'!X$10</f>
        <v>0.8</v>
      </c>
      <c r="Z584">
        <f>'Power-to-Heat'!Y$10</f>
        <v>0.8</v>
      </c>
      <c r="AA584">
        <f>'Power-to-Heat'!Z$10</f>
        <v>0.8</v>
      </c>
      <c r="AB584">
        <f>'Power-to-Heat'!AA$10</f>
        <v>0.8</v>
      </c>
      <c r="AC584">
        <f>'Power-to-Heat'!AB$10</f>
        <v>0.8</v>
      </c>
      <c r="AD584">
        <f>'Power-to-Heat'!AC$10</f>
        <v>0.8</v>
      </c>
      <c r="AE584">
        <f>'Power-to-Heat'!AD$10</f>
        <v>0.8</v>
      </c>
      <c r="AF584">
        <f>'Power-to-Heat'!AE$10</f>
        <v>0.8</v>
      </c>
      <c r="AG584">
        <f>'Power-to-Heat'!AF$10</f>
        <v>0.8</v>
      </c>
      <c r="AH584">
        <f>'Power-to-Heat'!AG$10</f>
        <v>0.8</v>
      </c>
      <c r="AI584">
        <f>'Power-to-Heat'!AH$10</f>
        <v>0.8</v>
      </c>
      <c r="AJ584">
        <f>'Power-to-Heat'!AI$10</f>
        <v>0.8</v>
      </c>
      <c r="AK584">
        <f>'Power-to-Heat'!AJ$10</f>
        <v>0.8</v>
      </c>
      <c r="AL584">
        <f>'Power-to-Heat'!AK$10</f>
        <v>0.8</v>
      </c>
      <c r="AM584">
        <f>'Power-to-Heat'!AL$10</f>
        <v>0.8</v>
      </c>
      <c r="AN584">
        <f>'Power-to-Heat'!AM$10</f>
        <v>0.8</v>
      </c>
      <c r="AO584">
        <f>'Power-to-Heat'!AN$10</f>
        <v>0</v>
      </c>
      <c r="AP584">
        <f>'Power-to-Heat'!AO$10</f>
        <v>0</v>
      </c>
      <c r="AQ584">
        <f>'Power-to-Heat'!AP$10</f>
        <v>0</v>
      </c>
      <c r="AR584">
        <f>'Power-to-Heat'!AQ$10</f>
        <v>0</v>
      </c>
      <c r="AS584">
        <f>'Power-to-Heat'!AR$10</f>
        <v>0</v>
      </c>
      <c r="AT584">
        <f>'Power-to-Heat'!AS$10</f>
        <v>0</v>
      </c>
    </row>
    <row r="585" spans="1:46">
      <c r="A585" s="9" t="str">
        <f>'Parameter Labels'!$A$13</f>
        <v>Power-to-heat</v>
      </c>
      <c r="B585" s="91">
        <v>2022</v>
      </c>
      <c r="C585">
        <f>'Power-to-Heat'!B$10</f>
        <v>0.8</v>
      </c>
      <c r="D585">
        <f>'Power-to-Heat'!C$10</f>
        <v>0.8</v>
      </c>
      <c r="E585">
        <f>'Power-to-Heat'!D$10</f>
        <v>0.8</v>
      </c>
      <c r="F585">
        <f>'Power-to-Heat'!E$10</f>
        <v>0.8</v>
      </c>
      <c r="G585">
        <f>'Power-to-Heat'!F$10</f>
        <v>0.8</v>
      </c>
      <c r="H585">
        <f>'Power-to-Heat'!G$10</f>
        <v>0.8</v>
      </c>
      <c r="I585">
        <f>'Power-to-Heat'!H$10</f>
        <v>0.8</v>
      </c>
      <c r="J585">
        <f>'Power-to-Heat'!I$10</f>
        <v>0.8</v>
      </c>
      <c r="K585">
        <f>'Power-to-Heat'!J$10</f>
        <v>0.8</v>
      </c>
      <c r="L585">
        <f>'Power-to-Heat'!K$10</f>
        <v>0.8</v>
      </c>
      <c r="M585">
        <f>'Power-to-Heat'!L$10</f>
        <v>0.8</v>
      </c>
      <c r="N585">
        <f>'Power-to-Heat'!M$10</f>
        <v>0.8</v>
      </c>
      <c r="O585">
        <f>'Power-to-Heat'!N$10</f>
        <v>0.8</v>
      </c>
      <c r="P585">
        <f>'Power-to-Heat'!O$10</f>
        <v>0.8</v>
      </c>
      <c r="Q585">
        <f>'Power-to-Heat'!P$10</f>
        <v>0.8</v>
      </c>
      <c r="R585">
        <f>'Power-to-Heat'!Q$10</f>
        <v>0.8</v>
      </c>
      <c r="S585">
        <f>'Power-to-Heat'!R$10</f>
        <v>0.8</v>
      </c>
      <c r="T585">
        <f>'Power-to-Heat'!S$10</f>
        <v>0.8</v>
      </c>
      <c r="U585">
        <f>'Power-to-Heat'!T$10</f>
        <v>0.8</v>
      </c>
      <c r="V585">
        <f>'Power-to-Heat'!U$10</f>
        <v>0.8</v>
      </c>
      <c r="W585">
        <f>'Power-to-Heat'!V$10</f>
        <v>0.8</v>
      </c>
      <c r="X585">
        <f>'Power-to-Heat'!W$10</f>
        <v>0.8</v>
      </c>
      <c r="Y585">
        <f>'Power-to-Heat'!X$10</f>
        <v>0.8</v>
      </c>
      <c r="Z585">
        <f>'Power-to-Heat'!Y$10</f>
        <v>0.8</v>
      </c>
      <c r="AA585">
        <f>'Power-to-Heat'!Z$10</f>
        <v>0.8</v>
      </c>
      <c r="AB585">
        <f>'Power-to-Heat'!AA$10</f>
        <v>0.8</v>
      </c>
      <c r="AC585">
        <f>'Power-to-Heat'!AB$10</f>
        <v>0.8</v>
      </c>
      <c r="AD585">
        <f>'Power-to-Heat'!AC$10</f>
        <v>0.8</v>
      </c>
      <c r="AE585">
        <f>'Power-to-Heat'!AD$10</f>
        <v>0.8</v>
      </c>
      <c r="AF585">
        <f>'Power-to-Heat'!AE$10</f>
        <v>0.8</v>
      </c>
      <c r="AG585">
        <f>'Power-to-Heat'!AF$10</f>
        <v>0.8</v>
      </c>
      <c r="AH585">
        <f>'Power-to-Heat'!AG$10</f>
        <v>0.8</v>
      </c>
      <c r="AI585">
        <f>'Power-to-Heat'!AH$10</f>
        <v>0.8</v>
      </c>
      <c r="AJ585">
        <f>'Power-to-Heat'!AI$10</f>
        <v>0.8</v>
      </c>
      <c r="AK585">
        <f>'Power-to-Heat'!AJ$10</f>
        <v>0.8</v>
      </c>
      <c r="AL585">
        <f>'Power-to-Heat'!AK$10</f>
        <v>0.8</v>
      </c>
      <c r="AM585">
        <f>'Power-to-Heat'!AL$10</f>
        <v>0.8</v>
      </c>
      <c r="AN585">
        <f>'Power-to-Heat'!AM$10</f>
        <v>0.8</v>
      </c>
      <c r="AO585">
        <f>'Power-to-Heat'!AN$10</f>
        <v>0</v>
      </c>
      <c r="AP585">
        <f>'Power-to-Heat'!AO$10</f>
        <v>0</v>
      </c>
      <c r="AQ585">
        <f>'Power-to-Heat'!AP$10</f>
        <v>0</v>
      </c>
      <c r="AR585">
        <f>'Power-to-Heat'!AQ$10</f>
        <v>0</v>
      </c>
      <c r="AS585">
        <f>'Power-to-Heat'!AR$10</f>
        <v>0</v>
      </c>
      <c r="AT585">
        <f>'Power-to-Heat'!AS$10</f>
        <v>0</v>
      </c>
    </row>
    <row r="586" spans="1:46">
      <c r="A586" s="9" t="str">
        <f>'Parameter Labels'!$A$13</f>
        <v>Power-to-heat</v>
      </c>
      <c r="B586" s="91">
        <v>2023</v>
      </c>
      <c r="C586">
        <f>'Power-to-Heat'!B$10</f>
        <v>0.8</v>
      </c>
      <c r="D586">
        <f>'Power-to-Heat'!C$10</f>
        <v>0.8</v>
      </c>
      <c r="E586">
        <f>'Power-to-Heat'!D$10</f>
        <v>0.8</v>
      </c>
      <c r="F586">
        <f>'Power-to-Heat'!E$10</f>
        <v>0.8</v>
      </c>
      <c r="G586">
        <f>'Power-to-Heat'!F$10</f>
        <v>0.8</v>
      </c>
      <c r="H586">
        <f>'Power-to-Heat'!G$10</f>
        <v>0.8</v>
      </c>
      <c r="I586">
        <f>'Power-to-Heat'!H$10</f>
        <v>0.8</v>
      </c>
      <c r="J586">
        <f>'Power-to-Heat'!I$10</f>
        <v>0.8</v>
      </c>
      <c r="K586">
        <f>'Power-to-Heat'!J$10</f>
        <v>0.8</v>
      </c>
      <c r="L586">
        <f>'Power-to-Heat'!K$10</f>
        <v>0.8</v>
      </c>
      <c r="M586">
        <f>'Power-to-Heat'!L$10</f>
        <v>0.8</v>
      </c>
      <c r="N586">
        <f>'Power-to-Heat'!M$10</f>
        <v>0.8</v>
      </c>
      <c r="O586">
        <f>'Power-to-Heat'!N$10</f>
        <v>0.8</v>
      </c>
      <c r="P586">
        <f>'Power-to-Heat'!O$10</f>
        <v>0.8</v>
      </c>
      <c r="Q586">
        <f>'Power-to-Heat'!P$10</f>
        <v>0.8</v>
      </c>
      <c r="R586">
        <f>'Power-to-Heat'!Q$10</f>
        <v>0.8</v>
      </c>
      <c r="S586">
        <f>'Power-to-Heat'!R$10</f>
        <v>0.8</v>
      </c>
      <c r="T586">
        <f>'Power-to-Heat'!S$10</f>
        <v>0.8</v>
      </c>
      <c r="U586">
        <f>'Power-to-Heat'!T$10</f>
        <v>0.8</v>
      </c>
      <c r="V586">
        <f>'Power-to-Heat'!U$10</f>
        <v>0.8</v>
      </c>
      <c r="W586">
        <f>'Power-to-Heat'!V$10</f>
        <v>0.8</v>
      </c>
      <c r="X586">
        <f>'Power-to-Heat'!W$10</f>
        <v>0.8</v>
      </c>
      <c r="Y586">
        <f>'Power-to-Heat'!X$10</f>
        <v>0.8</v>
      </c>
      <c r="Z586">
        <f>'Power-to-Heat'!Y$10</f>
        <v>0.8</v>
      </c>
      <c r="AA586">
        <f>'Power-to-Heat'!Z$10</f>
        <v>0.8</v>
      </c>
      <c r="AB586">
        <f>'Power-to-Heat'!AA$10</f>
        <v>0.8</v>
      </c>
      <c r="AC586">
        <f>'Power-to-Heat'!AB$10</f>
        <v>0.8</v>
      </c>
      <c r="AD586">
        <f>'Power-to-Heat'!AC$10</f>
        <v>0.8</v>
      </c>
      <c r="AE586">
        <f>'Power-to-Heat'!AD$10</f>
        <v>0.8</v>
      </c>
      <c r="AF586">
        <f>'Power-to-Heat'!AE$10</f>
        <v>0.8</v>
      </c>
      <c r="AG586">
        <f>'Power-to-Heat'!AF$10</f>
        <v>0.8</v>
      </c>
      <c r="AH586">
        <f>'Power-to-Heat'!AG$10</f>
        <v>0.8</v>
      </c>
      <c r="AI586">
        <f>'Power-to-Heat'!AH$10</f>
        <v>0.8</v>
      </c>
      <c r="AJ586">
        <f>'Power-to-Heat'!AI$10</f>
        <v>0.8</v>
      </c>
      <c r="AK586">
        <f>'Power-to-Heat'!AJ$10</f>
        <v>0.8</v>
      </c>
      <c r="AL586">
        <f>'Power-to-Heat'!AK$10</f>
        <v>0.8</v>
      </c>
      <c r="AM586">
        <f>'Power-to-Heat'!AL$10</f>
        <v>0.8</v>
      </c>
      <c r="AN586">
        <f>'Power-to-Heat'!AM$10</f>
        <v>0.8</v>
      </c>
      <c r="AO586">
        <f>'Power-to-Heat'!AN$10</f>
        <v>0</v>
      </c>
      <c r="AP586">
        <f>'Power-to-Heat'!AO$10</f>
        <v>0</v>
      </c>
      <c r="AQ586">
        <f>'Power-to-Heat'!AP$10</f>
        <v>0</v>
      </c>
      <c r="AR586">
        <f>'Power-to-Heat'!AQ$10</f>
        <v>0</v>
      </c>
      <c r="AS586">
        <f>'Power-to-Heat'!AR$10</f>
        <v>0</v>
      </c>
      <c r="AT586">
        <f>'Power-to-Heat'!AS$10</f>
        <v>0</v>
      </c>
    </row>
    <row r="587" spans="1:46">
      <c r="A587" s="9" t="str">
        <f>'Parameter Labels'!$A$13</f>
        <v>Power-to-heat</v>
      </c>
      <c r="B587" s="91">
        <v>2024</v>
      </c>
      <c r="C587">
        <f>'Power-to-Heat'!B$10</f>
        <v>0.8</v>
      </c>
      <c r="D587">
        <f>'Power-to-Heat'!C$10</f>
        <v>0.8</v>
      </c>
      <c r="E587">
        <f>'Power-to-Heat'!D$10</f>
        <v>0.8</v>
      </c>
      <c r="F587">
        <f>'Power-to-Heat'!E$10</f>
        <v>0.8</v>
      </c>
      <c r="G587">
        <f>'Power-to-Heat'!F$10</f>
        <v>0.8</v>
      </c>
      <c r="H587">
        <f>'Power-to-Heat'!G$10</f>
        <v>0.8</v>
      </c>
      <c r="I587">
        <f>'Power-to-Heat'!H$10</f>
        <v>0.8</v>
      </c>
      <c r="J587">
        <f>'Power-to-Heat'!I$10</f>
        <v>0.8</v>
      </c>
      <c r="K587">
        <f>'Power-to-Heat'!J$10</f>
        <v>0.8</v>
      </c>
      <c r="L587">
        <f>'Power-to-Heat'!K$10</f>
        <v>0.8</v>
      </c>
      <c r="M587">
        <f>'Power-to-Heat'!L$10</f>
        <v>0.8</v>
      </c>
      <c r="N587">
        <f>'Power-to-Heat'!M$10</f>
        <v>0.8</v>
      </c>
      <c r="O587">
        <f>'Power-to-Heat'!N$10</f>
        <v>0.8</v>
      </c>
      <c r="P587">
        <f>'Power-to-Heat'!O$10</f>
        <v>0.8</v>
      </c>
      <c r="Q587">
        <f>'Power-to-Heat'!P$10</f>
        <v>0.8</v>
      </c>
      <c r="R587">
        <f>'Power-to-Heat'!Q$10</f>
        <v>0.8</v>
      </c>
      <c r="S587">
        <f>'Power-to-Heat'!R$10</f>
        <v>0.8</v>
      </c>
      <c r="T587">
        <f>'Power-to-Heat'!S$10</f>
        <v>0.8</v>
      </c>
      <c r="U587">
        <f>'Power-to-Heat'!T$10</f>
        <v>0.8</v>
      </c>
      <c r="V587">
        <f>'Power-to-Heat'!U$10</f>
        <v>0.8</v>
      </c>
      <c r="W587">
        <f>'Power-to-Heat'!V$10</f>
        <v>0.8</v>
      </c>
      <c r="X587">
        <f>'Power-to-Heat'!W$10</f>
        <v>0.8</v>
      </c>
      <c r="Y587">
        <f>'Power-to-Heat'!X$10</f>
        <v>0.8</v>
      </c>
      <c r="Z587">
        <f>'Power-to-Heat'!Y$10</f>
        <v>0.8</v>
      </c>
      <c r="AA587">
        <f>'Power-to-Heat'!Z$10</f>
        <v>0.8</v>
      </c>
      <c r="AB587">
        <f>'Power-to-Heat'!AA$10</f>
        <v>0.8</v>
      </c>
      <c r="AC587">
        <f>'Power-to-Heat'!AB$10</f>
        <v>0.8</v>
      </c>
      <c r="AD587">
        <f>'Power-to-Heat'!AC$10</f>
        <v>0.8</v>
      </c>
      <c r="AE587">
        <f>'Power-to-Heat'!AD$10</f>
        <v>0.8</v>
      </c>
      <c r="AF587">
        <f>'Power-to-Heat'!AE$10</f>
        <v>0.8</v>
      </c>
      <c r="AG587">
        <f>'Power-to-Heat'!AF$10</f>
        <v>0.8</v>
      </c>
      <c r="AH587">
        <f>'Power-to-Heat'!AG$10</f>
        <v>0.8</v>
      </c>
      <c r="AI587">
        <f>'Power-to-Heat'!AH$10</f>
        <v>0.8</v>
      </c>
      <c r="AJ587">
        <f>'Power-to-Heat'!AI$10</f>
        <v>0.8</v>
      </c>
      <c r="AK587">
        <f>'Power-to-Heat'!AJ$10</f>
        <v>0.8</v>
      </c>
      <c r="AL587">
        <f>'Power-to-Heat'!AK$10</f>
        <v>0.8</v>
      </c>
      <c r="AM587">
        <f>'Power-to-Heat'!AL$10</f>
        <v>0.8</v>
      </c>
      <c r="AN587">
        <f>'Power-to-Heat'!AM$10</f>
        <v>0.8</v>
      </c>
      <c r="AO587">
        <f>'Power-to-Heat'!AN$10</f>
        <v>0</v>
      </c>
      <c r="AP587">
        <f>'Power-to-Heat'!AO$10</f>
        <v>0</v>
      </c>
      <c r="AQ587">
        <f>'Power-to-Heat'!AP$10</f>
        <v>0</v>
      </c>
      <c r="AR587">
        <f>'Power-to-Heat'!AQ$10</f>
        <v>0</v>
      </c>
      <c r="AS587">
        <f>'Power-to-Heat'!AR$10</f>
        <v>0</v>
      </c>
      <c r="AT587">
        <f>'Power-to-Heat'!AS$10</f>
        <v>0</v>
      </c>
    </row>
    <row r="588" spans="1:46">
      <c r="A588" s="9" t="str">
        <f>'Parameter Labels'!$A$13</f>
        <v>Power-to-heat</v>
      </c>
      <c r="B588" s="91">
        <v>2025</v>
      </c>
      <c r="C588">
        <f>'Power-to-Heat'!B$10</f>
        <v>0.8</v>
      </c>
      <c r="D588">
        <f>'Power-to-Heat'!C$10</f>
        <v>0.8</v>
      </c>
      <c r="E588">
        <f>'Power-to-Heat'!D$10</f>
        <v>0.8</v>
      </c>
      <c r="F588">
        <f>'Power-to-Heat'!E$10</f>
        <v>0.8</v>
      </c>
      <c r="G588">
        <f>'Power-to-Heat'!F$10</f>
        <v>0.8</v>
      </c>
      <c r="H588">
        <f>'Power-to-Heat'!G$10</f>
        <v>0.8</v>
      </c>
      <c r="I588">
        <f>'Power-to-Heat'!H$10</f>
        <v>0.8</v>
      </c>
      <c r="J588">
        <f>'Power-to-Heat'!I$10</f>
        <v>0.8</v>
      </c>
      <c r="K588">
        <f>'Power-to-Heat'!J$10</f>
        <v>0.8</v>
      </c>
      <c r="L588">
        <f>'Power-to-Heat'!K$10</f>
        <v>0.8</v>
      </c>
      <c r="M588">
        <f>'Power-to-Heat'!L$10</f>
        <v>0.8</v>
      </c>
      <c r="N588">
        <f>'Power-to-Heat'!M$10</f>
        <v>0.8</v>
      </c>
      <c r="O588">
        <f>'Power-to-Heat'!N$10</f>
        <v>0.8</v>
      </c>
      <c r="P588">
        <f>'Power-to-Heat'!O$10</f>
        <v>0.8</v>
      </c>
      <c r="Q588">
        <f>'Power-to-Heat'!P$10</f>
        <v>0.8</v>
      </c>
      <c r="R588">
        <f>'Power-to-Heat'!Q$10</f>
        <v>0.8</v>
      </c>
      <c r="S588">
        <f>'Power-to-Heat'!R$10</f>
        <v>0.8</v>
      </c>
      <c r="T588">
        <f>'Power-to-Heat'!S$10</f>
        <v>0.8</v>
      </c>
      <c r="U588">
        <f>'Power-to-Heat'!T$10</f>
        <v>0.8</v>
      </c>
      <c r="V588">
        <f>'Power-to-Heat'!U$10</f>
        <v>0.8</v>
      </c>
      <c r="W588">
        <f>'Power-to-Heat'!V$10</f>
        <v>0.8</v>
      </c>
      <c r="X588">
        <f>'Power-to-Heat'!W$10</f>
        <v>0.8</v>
      </c>
      <c r="Y588">
        <f>'Power-to-Heat'!X$10</f>
        <v>0.8</v>
      </c>
      <c r="Z588">
        <f>'Power-to-Heat'!Y$10</f>
        <v>0.8</v>
      </c>
      <c r="AA588">
        <f>'Power-to-Heat'!Z$10</f>
        <v>0.8</v>
      </c>
      <c r="AB588">
        <f>'Power-to-Heat'!AA$10</f>
        <v>0.8</v>
      </c>
      <c r="AC588">
        <f>'Power-to-Heat'!AB$10</f>
        <v>0.8</v>
      </c>
      <c r="AD588">
        <f>'Power-to-Heat'!AC$10</f>
        <v>0.8</v>
      </c>
      <c r="AE588">
        <f>'Power-to-Heat'!AD$10</f>
        <v>0.8</v>
      </c>
      <c r="AF588">
        <f>'Power-to-Heat'!AE$10</f>
        <v>0.8</v>
      </c>
      <c r="AG588">
        <f>'Power-to-Heat'!AF$10</f>
        <v>0.8</v>
      </c>
      <c r="AH588">
        <f>'Power-to-Heat'!AG$10</f>
        <v>0.8</v>
      </c>
      <c r="AI588">
        <f>'Power-to-Heat'!AH$10</f>
        <v>0.8</v>
      </c>
      <c r="AJ588">
        <f>'Power-to-Heat'!AI$10</f>
        <v>0.8</v>
      </c>
      <c r="AK588">
        <f>'Power-to-Heat'!AJ$10</f>
        <v>0.8</v>
      </c>
      <c r="AL588">
        <f>'Power-to-Heat'!AK$10</f>
        <v>0.8</v>
      </c>
      <c r="AM588">
        <f>'Power-to-Heat'!AL$10</f>
        <v>0.8</v>
      </c>
      <c r="AN588">
        <f>'Power-to-Heat'!AM$10</f>
        <v>0.8</v>
      </c>
      <c r="AO588">
        <f>'Power-to-Heat'!AN$10</f>
        <v>0</v>
      </c>
      <c r="AP588">
        <f>'Power-to-Heat'!AO$10</f>
        <v>0</v>
      </c>
      <c r="AQ588">
        <f>'Power-to-Heat'!AP$10</f>
        <v>0</v>
      </c>
      <c r="AR588">
        <f>'Power-to-Heat'!AQ$10</f>
        <v>0</v>
      </c>
      <c r="AS588">
        <f>'Power-to-Heat'!AR$10</f>
        <v>0</v>
      </c>
      <c r="AT588">
        <f>'Power-to-Heat'!AS$10</f>
        <v>0</v>
      </c>
    </row>
    <row r="589" spans="1:46">
      <c r="A589" s="9" t="str">
        <f>'Parameter Labels'!$A$13</f>
        <v>Power-to-heat</v>
      </c>
      <c r="B589" s="91">
        <v>2026</v>
      </c>
      <c r="C589">
        <f>'Power-to-Heat'!B$10</f>
        <v>0.8</v>
      </c>
      <c r="D589">
        <f>'Power-to-Heat'!C$10</f>
        <v>0.8</v>
      </c>
      <c r="E589">
        <f>'Power-to-Heat'!D$10</f>
        <v>0.8</v>
      </c>
      <c r="F589">
        <f>'Power-to-Heat'!E$10</f>
        <v>0.8</v>
      </c>
      <c r="G589">
        <f>'Power-to-Heat'!F$10</f>
        <v>0.8</v>
      </c>
      <c r="H589">
        <f>'Power-to-Heat'!G$10</f>
        <v>0.8</v>
      </c>
      <c r="I589">
        <f>'Power-to-Heat'!H$10</f>
        <v>0.8</v>
      </c>
      <c r="J589">
        <f>'Power-to-Heat'!I$10</f>
        <v>0.8</v>
      </c>
      <c r="K589">
        <f>'Power-to-Heat'!J$10</f>
        <v>0.8</v>
      </c>
      <c r="L589">
        <f>'Power-to-Heat'!K$10</f>
        <v>0.8</v>
      </c>
      <c r="M589">
        <f>'Power-to-Heat'!L$10</f>
        <v>0.8</v>
      </c>
      <c r="N589">
        <f>'Power-to-Heat'!M$10</f>
        <v>0.8</v>
      </c>
      <c r="O589">
        <f>'Power-to-Heat'!N$10</f>
        <v>0.8</v>
      </c>
      <c r="P589">
        <f>'Power-to-Heat'!O$10</f>
        <v>0.8</v>
      </c>
      <c r="Q589">
        <f>'Power-to-Heat'!P$10</f>
        <v>0.8</v>
      </c>
      <c r="R589">
        <f>'Power-to-Heat'!Q$10</f>
        <v>0.8</v>
      </c>
      <c r="S589">
        <f>'Power-to-Heat'!R$10</f>
        <v>0.8</v>
      </c>
      <c r="T589">
        <f>'Power-to-Heat'!S$10</f>
        <v>0.8</v>
      </c>
      <c r="U589">
        <f>'Power-to-Heat'!T$10</f>
        <v>0.8</v>
      </c>
      <c r="V589">
        <f>'Power-to-Heat'!U$10</f>
        <v>0.8</v>
      </c>
      <c r="W589">
        <f>'Power-to-Heat'!V$10</f>
        <v>0.8</v>
      </c>
      <c r="X589">
        <f>'Power-to-Heat'!W$10</f>
        <v>0.8</v>
      </c>
      <c r="Y589">
        <f>'Power-to-Heat'!X$10</f>
        <v>0.8</v>
      </c>
      <c r="Z589">
        <f>'Power-to-Heat'!Y$10</f>
        <v>0.8</v>
      </c>
      <c r="AA589">
        <f>'Power-to-Heat'!Z$10</f>
        <v>0.8</v>
      </c>
      <c r="AB589">
        <f>'Power-to-Heat'!AA$10</f>
        <v>0.8</v>
      </c>
      <c r="AC589">
        <f>'Power-to-Heat'!AB$10</f>
        <v>0.8</v>
      </c>
      <c r="AD589">
        <f>'Power-to-Heat'!AC$10</f>
        <v>0.8</v>
      </c>
      <c r="AE589">
        <f>'Power-to-Heat'!AD$10</f>
        <v>0.8</v>
      </c>
      <c r="AF589">
        <f>'Power-to-Heat'!AE$10</f>
        <v>0.8</v>
      </c>
      <c r="AG589">
        <f>'Power-to-Heat'!AF$10</f>
        <v>0.8</v>
      </c>
      <c r="AH589">
        <f>'Power-to-Heat'!AG$10</f>
        <v>0.8</v>
      </c>
      <c r="AI589">
        <f>'Power-to-Heat'!AH$10</f>
        <v>0.8</v>
      </c>
      <c r="AJ589">
        <f>'Power-to-Heat'!AI$10</f>
        <v>0.8</v>
      </c>
      <c r="AK589">
        <f>'Power-to-Heat'!AJ$10</f>
        <v>0.8</v>
      </c>
      <c r="AL589">
        <f>'Power-to-Heat'!AK$10</f>
        <v>0.8</v>
      </c>
      <c r="AM589">
        <f>'Power-to-Heat'!AL$10</f>
        <v>0.8</v>
      </c>
      <c r="AN589">
        <f>'Power-to-Heat'!AM$10</f>
        <v>0.8</v>
      </c>
      <c r="AO589">
        <f>'Power-to-Heat'!AN$10</f>
        <v>0</v>
      </c>
      <c r="AP589">
        <f>'Power-to-Heat'!AO$10</f>
        <v>0</v>
      </c>
      <c r="AQ589">
        <f>'Power-to-Heat'!AP$10</f>
        <v>0</v>
      </c>
      <c r="AR589">
        <f>'Power-to-Heat'!AQ$10</f>
        <v>0</v>
      </c>
      <c r="AS589">
        <f>'Power-to-Heat'!AR$10</f>
        <v>0</v>
      </c>
      <c r="AT589">
        <f>'Power-to-Heat'!AS$10</f>
        <v>0</v>
      </c>
    </row>
    <row r="590" spans="1:46">
      <c r="A590" s="9" t="str">
        <f>'Parameter Labels'!$A$13</f>
        <v>Power-to-heat</v>
      </c>
      <c r="B590" s="91">
        <v>2027</v>
      </c>
      <c r="C590">
        <f>'Power-to-Heat'!B$10</f>
        <v>0.8</v>
      </c>
      <c r="D590">
        <f>'Power-to-Heat'!C$10</f>
        <v>0.8</v>
      </c>
      <c r="E590">
        <f>'Power-to-Heat'!D$10</f>
        <v>0.8</v>
      </c>
      <c r="F590">
        <f>'Power-to-Heat'!E$10</f>
        <v>0.8</v>
      </c>
      <c r="G590">
        <f>'Power-to-Heat'!F$10</f>
        <v>0.8</v>
      </c>
      <c r="H590">
        <f>'Power-to-Heat'!G$10</f>
        <v>0.8</v>
      </c>
      <c r="I590">
        <f>'Power-to-Heat'!H$10</f>
        <v>0.8</v>
      </c>
      <c r="J590">
        <f>'Power-to-Heat'!I$10</f>
        <v>0.8</v>
      </c>
      <c r="K590">
        <f>'Power-to-Heat'!J$10</f>
        <v>0.8</v>
      </c>
      <c r="L590">
        <f>'Power-to-Heat'!K$10</f>
        <v>0.8</v>
      </c>
      <c r="M590">
        <f>'Power-to-Heat'!L$10</f>
        <v>0.8</v>
      </c>
      <c r="N590">
        <f>'Power-to-Heat'!M$10</f>
        <v>0.8</v>
      </c>
      <c r="O590">
        <f>'Power-to-Heat'!N$10</f>
        <v>0.8</v>
      </c>
      <c r="P590">
        <f>'Power-to-Heat'!O$10</f>
        <v>0.8</v>
      </c>
      <c r="Q590">
        <f>'Power-to-Heat'!P$10</f>
        <v>0.8</v>
      </c>
      <c r="R590">
        <f>'Power-to-Heat'!Q$10</f>
        <v>0.8</v>
      </c>
      <c r="S590">
        <f>'Power-to-Heat'!R$10</f>
        <v>0.8</v>
      </c>
      <c r="T590">
        <f>'Power-to-Heat'!S$10</f>
        <v>0.8</v>
      </c>
      <c r="U590">
        <f>'Power-to-Heat'!T$10</f>
        <v>0.8</v>
      </c>
      <c r="V590">
        <f>'Power-to-Heat'!U$10</f>
        <v>0.8</v>
      </c>
      <c r="W590">
        <f>'Power-to-Heat'!V$10</f>
        <v>0.8</v>
      </c>
      <c r="X590">
        <f>'Power-to-Heat'!W$10</f>
        <v>0.8</v>
      </c>
      <c r="Y590">
        <f>'Power-to-Heat'!X$10</f>
        <v>0.8</v>
      </c>
      <c r="Z590">
        <f>'Power-to-Heat'!Y$10</f>
        <v>0.8</v>
      </c>
      <c r="AA590">
        <f>'Power-to-Heat'!Z$10</f>
        <v>0.8</v>
      </c>
      <c r="AB590">
        <f>'Power-to-Heat'!AA$10</f>
        <v>0.8</v>
      </c>
      <c r="AC590">
        <f>'Power-to-Heat'!AB$10</f>
        <v>0.8</v>
      </c>
      <c r="AD590">
        <f>'Power-to-Heat'!AC$10</f>
        <v>0.8</v>
      </c>
      <c r="AE590">
        <f>'Power-to-Heat'!AD$10</f>
        <v>0.8</v>
      </c>
      <c r="AF590">
        <f>'Power-to-Heat'!AE$10</f>
        <v>0.8</v>
      </c>
      <c r="AG590">
        <f>'Power-to-Heat'!AF$10</f>
        <v>0.8</v>
      </c>
      <c r="AH590">
        <f>'Power-to-Heat'!AG$10</f>
        <v>0.8</v>
      </c>
      <c r="AI590">
        <f>'Power-to-Heat'!AH$10</f>
        <v>0.8</v>
      </c>
      <c r="AJ590">
        <f>'Power-to-Heat'!AI$10</f>
        <v>0.8</v>
      </c>
      <c r="AK590">
        <f>'Power-to-Heat'!AJ$10</f>
        <v>0.8</v>
      </c>
      <c r="AL590">
        <f>'Power-to-Heat'!AK$10</f>
        <v>0.8</v>
      </c>
      <c r="AM590">
        <f>'Power-to-Heat'!AL$10</f>
        <v>0.8</v>
      </c>
      <c r="AN590">
        <f>'Power-to-Heat'!AM$10</f>
        <v>0.8</v>
      </c>
      <c r="AO590">
        <f>'Power-to-Heat'!AN$10</f>
        <v>0</v>
      </c>
      <c r="AP590">
        <f>'Power-to-Heat'!AO$10</f>
        <v>0</v>
      </c>
      <c r="AQ590">
        <f>'Power-to-Heat'!AP$10</f>
        <v>0</v>
      </c>
      <c r="AR590">
        <f>'Power-to-Heat'!AQ$10</f>
        <v>0</v>
      </c>
      <c r="AS590">
        <f>'Power-to-Heat'!AR$10</f>
        <v>0</v>
      </c>
      <c r="AT590">
        <f>'Power-to-Heat'!AS$10</f>
        <v>0</v>
      </c>
    </row>
    <row r="591" spans="1:46">
      <c r="A591" s="9" t="str">
        <f>'Parameter Labels'!$A$13</f>
        <v>Power-to-heat</v>
      </c>
      <c r="B591" s="91">
        <v>2028</v>
      </c>
      <c r="C591">
        <f>'Power-to-Heat'!B$10</f>
        <v>0.8</v>
      </c>
      <c r="D591">
        <f>'Power-to-Heat'!C$10</f>
        <v>0.8</v>
      </c>
      <c r="E591">
        <f>'Power-to-Heat'!D$10</f>
        <v>0.8</v>
      </c>
      <c r="F591">
        <f>'Power-to-Heat'!E$10</f>
        <v>0.8</v>
      </c>
      <c r="G591">
        <f>'Power-to-Heat'!F$10</f>
        <v>0.8</v>
      </c>
      <c r="H591">
        <f>'Power-to-Heat'!G$10</f>
        <v>0.8</v>
      </c>
      <c r="I591">
        <f>'Power-to-Heat'!H$10</f>
        <v>0.8</v>
      </c>
      <c r="J591">
        <f>'Power-to-Heat'!I$10</f>
        <v>0.8</v>
      </c>
      <c r="K591">
        <f>'Power-to-Heat'!J$10</f>
        <v>0.8</v>
      </c>
      <c r="L591">
        <f>'Power-to-Heat'!K$10</f>
        <v>0.8</v>
      </c>
      <c r="M591">
        <f>'Power-to-Heat'!L$10</f>
        <v>0.8</v>
      </c>
      <c r="N591">
        <f>'Power-to-Heat'!M$10</f>
        <v>0.8</v>
      </c>
      <c r="O591">
        <f>'Power-to-Heat'!N$10</f>
        <v>0.8</v>
      </c>
      <c r="P591">
        <f>'Power-to-Heat'!O$10</f>
        <v>0.8</v>
      </c>
      <c r="Q591">
        <f>'Power-to-Heat'!P$10</f>
        <v>0.8</v>
      </c>
      <c r="R591">
        <f>'Power-to-Heat'!Q$10</f>
        <v>0.8</v>
      </c>
      <c r="S591">
        <f>'Power-to-Heat'!R$10</f>
        <v>0.8</v>
      </c>
      <c r="T591">
        <f>'Power-to-Heat'!S$10</f>
        <v>0.8</v>
      </c>
      <c r="U591">
        <f>'Power-to-Heat'!T$10</f>
        <v>0.8</v>
      </c>
      <c r="V591">
        <f>'Power-to-Heat'!U$10</f>
        <v>0.8</v>
      </c>
      <c r="W591">
        <f>'Power-to-Heat'!V$10</f>
        <v>0.8</v>
      </c>
      <c r="X591">
        <f>'Power-to-Heat'!W$10</f>
        <v>0.8</v>
      </c>
      <c r="Y591">
        <f>'Power-to-Heat'!X$10</f>
        <v>0.8</v>
      </c>
      <c r="Z591">
        <f>'Power-to-Heat'!Y$10</f>
        <v>0.8</v>
      </c>
      <c r="AA591">
        <f>'Power-to-Heat'!Z$10</f>
        <v>0.8</v>
      </c>
      <c r="AB591">
        <f>'Power-to-Heat'!AA$10</f>
        <v>0.8</v>
      </c>
      <c r="AC591">
        <f>'Power-to-Heat'!AB$10</f>
        <v>0.8</v>
      </c>
      <c r="AD591">
        <f>'Power-to-Heat'!AC$10</f>
        <v>0.8</v>
      </c>
      <c r="AE591">
        <f>'Power-to-Heat'!AD$10</f>
        <v>0.8</v>
      </c>
      <c r="AF591">
        <f>'Power-to-Heat'!AE$10</f>
        <v>0.8</v>
      </c>
      <c r="AG591">
        <f>'Power-to-Heat'!AF$10</f>
        <v>0.8</v>
      </c>
      <c r="AH591">
        <f>'Power-to-Heat'!AG$10</f>
        <v>0.8</v>
      </c>
      <c r="AI591">
        <f>'Power-to-Heat'!AH$10</f>
        <v>0.8</v>
      </c>
      <c r="AJ591">
        <f>'Power-to-Heat'!AI$10</f>
        <v>0.8</v>
      </c>
      <c r="AK591">
        <f>'Power-to-Heat'!AJ$10</f>
        <v>0.8</v>
      </c>
      <c r="AL591">
        <f>'Power-to-Heat'!AK$10</f>
        <v>0.8</v>
      </c>
      <c r="AM591">
        <f>'Power-to-Heat'!AL$10</f>
        <v>0.8</v>
      </c>
      <c r="AN591">
        <f>'Power-to-Heat'!AM$10</f>
        <v>0.8</v>
      </c>
      <c r="AO591">
        <f>'Power-to-Heat'!AN$10</f>
        <v>0</v>
      </c>
      <c r="AP591">
        <f>'Power-to-Heat'!AO$10</f>
        <v>0</v>
      </c>
      <c r="AQ591">
        <f>'Power-to-Heat'!AP$10</f>
        <v>0</v>
      </c>
      <c r="AR591">
        <f>'Power-to-Heat'!AQ$10</f>
        <v>0</v>
      </c>
      <c r="AS591">
        <f>'Power-to-Heat'!AR$10</f>
        <v>0</v>
      </c>
      <c r="AT591">
        <f>'Power-to-Heat'!AS$10</f>
        <v>0</v>
      </c>
    </row>
    <row r="592" spans="1:46">
      <c r="A592" s="9" t="str">
        <f>'Parameter Labels'!$A$13</f>
        <v>Power-to-heat</v>
      </c>
      <c r="B592" s="91">
        <v>2029</v>
      </c>
      <c r="C592">
        <f>'Power-to-Heat'!B$10</f>
        <v>0.8</v>
      </c>
      <c r="D592">
        <f>'Power-to-Heat'!C$10</f>
        <v>0.8</v>
      </c>
      <c r="E592">
        <f>'Power-to-Heat'!D$10</f>
        <v>0.8</v>
      </c>
      <c r="F592">
        <f>'Power-to-Heat'!E$10</f>
        <v>0.8</v>
      </c>
      <c r="G592">
        <f>'Power-to-Heat'!F$10</f>
        <v>0.8</v>
      </c>
      <c r="H592">
        <f>'Power-to-Heat'!G$10</f>
        <v>0.8</v>
      </c>
      <c r="I592">
        <f>'Power-to-Heat'!H$10</f>
        <v>0.8</v>
      </c>
      <c r="J592">
        <f>'Power-to-Heat'!I$10</f>
        <v>0.8</v>
      </c>
      <c r="K592">
        <f>'Power-to-Heat'!J$10</f>
        <v>0.8</v>
      </c>
      <c r="L592">
        <f>'Power-to-Heat'!K$10</f>
        <v>0.8</v>
      </c>
      <c r="M592">
        <f>'Power-to-Heat'!L$10</f>
        <v>0.8</v>
      </c>
      <c r="N592">
        <f>'Power-to-Heat'!M$10</f>
        <v>0.8</v>
      </c>
      <c r="O592">
        <f>'Power-to-Heat'!N$10</f>
        <v>0.8</v>
      </c>
      <c r="P592">
        <f>'Power-to-Heat'!O$10</f>
        <v>0.8</v>
      </c>
      <c r="Q592">
        <f>'Power-to-Heat'!P$10</f>
        <v>0.8</v>
      </c>
      <c r="R592">
        <f>'Power-to-Heat'!Q$10</f>
        <v>0.8</v>
      </c>
      <c r="S592">
        <f>'Power-to-Heat'!R$10</f>
        <v>0.8</v>
      </c>
      <c r="T592">
        <f>'Power-to-Heat'!S$10</f>
        <v>0.8</v>
      </c>
      <c r="U592">
        <f>'Power-to-Heat'!T$10</f>
        <v>0.8</v>
      </c>
      <c r="V592">
        <f>'Power-to-Heat'!U$10</f>
        <v>0.8</v>
      </c>
      <c r="W592">
        <f>'Power-to-Heat'!V$10</f>
        <v>0.8</v>
      </c>
      <c r="X592">
        <f>'Power-to-Heat'!W$10</f>
        <v>0.8</v>
      </c>
      <c r="Y592">
        <f>'Power-to-Heat'!X$10</f>
        <v>0.8</v>
      </c>
      <c r="Z592">
        <f>'Power-to-Heat'!Y$10</f>
        <v>0.8</v>
      </c>
      <c r="AA592">
        <f>'Power-to-Heat'!Z$10</f>
        <v>0.8</v>
      </c>
      <c r="AB592">
        <f>'Power-to-Heat'!AA$10</f>
        <v>0.8</v>
      </c>
      <c r="AC592">
        <f>'Power-to-Heat'!AB$10</f>
        <v>0.8</v>
      </c>
      <c r="AD592">
        <f>'Power-to-Heat'!AC$10</f>
        <v>0.8</v>
      </c>
      <c r="AE592">
        <f>'Power-to-Heat'!AD$10</f>
        <v>0.8</v>
      </c>
      <c r="AF592">
        <f>'Power-to-Heat'!AE$10</f>
        <v>0.8</v>
      </c>
      <c r="AG592">
        <f>'Power-to-Heat'!AF$10</f>
        <v>0.8</v>
      </c>
      <c r="AH592">
        <f>'Power-to-Heat'!AG$10</f>
        <v>0.8</v>
      </c>
      <c r="AI592">
        <f>'Power-to-Heat'!AH$10</f>
        <v>0.8</v>
      </c>
      <c r="AJ592">
        <f>'Power-to-Heat'!AI$10</f>
        <v>0.8</v>
      </c>
      <c r="AK592">
        <f>'Power-to-Heat'!AJ$10</f>
        <v>0.8</v>
      </c>
      <c r="AL592">
        <f>'Power-to-Heat'!AK$10</f>
        <v>0.8</v>
      </c>
      <c r="AM592">
        <f>'Power-to-Heat'!AL$10</f>
        <v>0.8</v>
      </c>
      <c r="AN592">
        <f>'Power-to-Heat'!AM$10</f>
        <v>0.8</v>
      </c>
      <c r="AO592">
        <f>'Power-to-Heat'!AN$10</f>
        <v>0</v>
      </c>
      <c r="AP592">
        <f>'Power-to-Heat'!AO$10</f>
        <v>0</v>
      </c>
      <c r="AQ592">
        <f>'Power-to-Heat'!AP$10</f>
        <v>0</v>
      </c>
      <c r="AR592">
        <f>'Power-to-Heat'!AQ$10</f>
        <v>0</v>
      </c>
      <c r="AS592">
        <f>'Power-to-Heat'!AR$10</f>
        <v>0</v>
      </c>
      <c r="AT592">
        <f>'Power-to-Heat'!AS$10</f>
        <v>0</v>
      </c>
    </row>
    <row r="593" spans="1:46">
      <c r="A593" s="9" t="str">
        <f>'Parameter Labels'!$A$13</f>
        <v>Power-to-heat</v>
      </c>
      <c r="B593" s="91">
        <v>2030</v>
      </c>
      <c r="C593">
        <f>'Power-to-Heat'!B$10</f>
        <v>0.8</v>
      </c>
      <c r="D593">
        <f>'Power-to-Heat'!C$10</f>
        <v>0.8</v>
      </c>
      <c r="E593">
        <f>'Power-to-Heat'!D$10</f>
        <v>0.8</v>
      </c>
      <c r="F593">
        <f>'Power-to-Heat'!E$10</f>
        <v>0.8</v>
      </c>
      <c r="G593">
        <f>'Power-to-Heat'!F$10</f>
        <v>0.8</v>
      </c>
      <c r="H593">
        <f>'Power-to-Heat'!G$10</f>
        <v>0.8</v>
      </c>
      <c r="I593">
        <f>'Power-to-Heat'!H$10</f>
        <v>0.8</v>
      </c>
      <c r="J593">
        <f>'Power-to-Heat'!I$10</f>
        <v>0.8</v>
      </c>
      <c r="K593">
        <f>'Power-to-Heat'!J$10</f>
        <v>0.8</v>
      </c>
      <c r="L593">
        <f>'Power-to-Heat'!K$10</f>
        <v>0.8</v>
      </c>
      <c r="M593">
        <f>'Power-to-Heat'!L$10</f>
        <v>0.8</v>
      </c>
      <c r="N593">
        <f>'Power-to-Heat'!M$10</f>
        <v>0.8</v>
      </c>
      <c r="O593">
        <f>'Power-to-Heat'!N$10</f>
        <v>0.8</v>
      </c>
      <c r="P593">
        <f>'Power-to-Heat'!O$10</f>
        <v>0.8</v>
      </c>
      <c r="Q593">
        <f>'Power-to-Heat'!P$10</f>
        <v>0.8</v>
      </c>
      <c r="R593">
        <f>'Power-to-Heat'!Q$10</f>
        <v>0.8</v>
      </c>
      <c r="S593">
        <f>'Power-to-Heat'!R$10</f>
        <v>0.8</v>
      </c>
      <c r="T593">
        <f>'Power-to-Heat'!S$10</f>
        <v>0.8</v>
      </c>
      <c r="U593">
        <f>'Power-to-Heat'!T$10</f>
        <v>0.8</v>
      </c>
      <c r="V593">
        <f>'Power-to-Heat'!U$10</f>
        <v>0.8</v>
      </c>
      <c r="W593">
        <f>'Power-to-Heat'!V$10</f>
        <v>0.8</v>
      </c>
      <c r="X593">
        <f>'Power-to-Heat'!W$10</f>
        <v>0.8</v>
      </c>
      <c r="Y593">
        <f>'Power-to-Heat'!X$10</f>
        <v>0.8</v>
      </c>
      <c r="Z593">
        <f>'Power-to-Heat'!Y$10</f>
        <v>0.8</v>
      </c>
      <c r="AA593">
        <f>'Power-to-Heat'!Z$10</f>
        <v>0.8</v>
      </c>
      <c r="AB593">
        <f>'Power-to-Heat'!AA$10</f>
        <v>0.8</v>
      </c>
      <c r="AC593">
        <f>'Power-to-Heat'!AB$10</f>
        <v>0.8</v>
      </c>
      <c r="AD593">
        <f>'Power-to-Heat'!AC$10</f>
        <v>0.8</v>
      </c>
      <c r="AE593">
        <f>'Power-to-Heat'!AD$10</f>
        <v>0.8</v>
      </c>
      <c r="AF593">
        <f>'Power-to-Heat'!AE$10</f>
        <v>0.8</v>
      </c>
      <c r="AG593">
        <f>'Power-to-Heat'!AF$10</f>
        <v>0.8</v>
      </c>
      <c r="AH593">
        <f>'Power-to-Heat'!AG$10</f>
        <v>0.8</v>
      </c>
      <c r="AI593">
        <f>'Power-to-Heat'!AH$10</f>
        <v>0.8</v>
      </c>
      <c r="AJ593">
        <f>'Power-to-Heat'!AI$10</f>
        <v>0.8</v>
      </c>
      <c r="AK593">
        <f>'Power-to-Heat'!AJ$10</f>
        <v>0.8</v>
      </c>
      <c r="AL593">
        <f>'Power-to-Heat'!AK$10</f>
        <v>0.8</v>
      </c>
      <c r="AM593">
        <f>'Power-to-Heat'!AL$10</f>
        <v>0.8</v>
      </c>
      <c r="AN593">
        <f>'Power-to-Heat'!AM$10</f>
        <v>0.8</v>
      </c>
      <c r="AO593">
        <f>'Power-to-Heat'!AN$10</f>
        <v>0</v>
      </c>
      <c r="AP593">
        <f>'Power-to-Heat'!AO$10</f>
        <v>0</v>
      </c>
      <c r="AQ593">
        <f>'Power-to-Heat'!AP$10</f>
        <v>0</v>
      </c>
      <c r="AR593">
        <f>'Power-to-Heat'!AQ$10</f>
        <v>0</v>
      </c>
      <c r="AS593">
        <f>'Power-to-Heat'!AR$10</f>
        <v>0</v>
      </c>
      <c r="AT593">
        <f>'Power-to-Heat'!AS$10</f>
        <v>0</v>
      </c>
    </row>
    <row r="594" spans="1:46">
      <c r="A594" s="9" t="str">
        <f>'Parameter Labels'!$A$13</f>
        <v>Power-to-heat</v>
      </c>
      <c r="B594" s="91">
        <v>2031</v>
      </c>
      <c r="C594">
        <f>'Power-to-Heat'!B$10</f>
        <v>0.8</v>
      </c>
      <c r="D594">
        <f>'Power-to-Heat'!C$10</f>
        <v>0.8</v>
      </c>
      <c r="E594">
        <f>'Power-to-Heat'!D$10</f>
        <v>0.8</v>
      </c>
      <c r="F594">
        <f>'Power-to-Heat'!E$10</f>
        <v>0.8</v>
      </c>
      <c r="G594">
        <f>'Power-to-Heat'!F$10</f>
        <v>0.8</v>
      </c>
      <c r="H594">
        <f>'Power-to-Heat'!G$10</f>
        <v>0.8</v>
      </c>
      <c r="I594">
        <f>'Power-to-Heat'!H$10</f>
        <v>0.8</v>
      </c>
      <c r="J594">
        <f>'Power-to-Heat'!I$10</f>
        <v>0.8</v>
      </c>
      <c r="K594">
        <f>'Power-to-Heat'!J$10</f>
        <v>0.8</v>
      </c>
      <c r="L594">
        <f>'Power-to-Heat'!K$10</f>
        <v>0.8</v>
      </c>
      <c r="M594">
        <f>'Power-to-Heat'!L$10</f>
        <v>0.8</v>
      </c>
      <c r="N594">
        <f>'Power-to-Heat'!M$10</f>
        <v>0.8</v>
      </c>
      <c r="O594">
        <f>'Power-to-Heat'!N$10</f>
        <v>0.8</v>
      </c>
      <c r="P594">
        <f>'Power-to-Heat'!O$10</f>
        <v>0.8</v>
      </c>
      <c r="Q594">
        <f>'Power-to-Heat'!P$10</f>
        <v>0.8</v>
      </c>
      <c r="R594">
        <f>'Power-to-Heat'!Q$10</f>
        <v>0.8</v>
      </c>
      <c r="S594">
        <f>'Power-to-Heat'!R$10</f>
        <v>0.8</v>
      </c>
      <c r="T594">
        <f>'Power-to-Heat'!S$10</f>
        <v>0.8</v>
      </c>
      <c r="U594">
        <f>'Power-to-Heat'!T$10</f>
        <v>0.8</v>
      </c>
      <c r="V594">
        <f>'Power-to-Heat'!U$10</f>
        <v>0.8</v>
      </c>
      <c r="W594">
        <f>'Power-to-Heat'!V$10</f>
        <v>0.8</v>
      </c>
      <c r="X594">
        <f>'Power-to-Heat'!W$10</f>
        <v>0.8</v>
      </c>
      <c r="Y594">
        <f>'Power-to-Heat'!X$10</f>
        <v>0.8</v>
      </c>
      <c r="Z594">
        <f>'Power-to-Heat'!Y$10</f>
        <v>0.8</v>
      </c>
      <c r="AA594">
        <f>'Power-to-Heat'!Z$10</f>
        <v>0.8</v>
      </c>
      <c r="AB594">
        <f>'Power-to-Heat'!AA$10</f>
        <v>0.8</v>
      </c>
      <c r="AC594">
        <f>'Power-to-Heat'!AB$10</f>
        <v>0.8</v>
      </c>
      <c r="AD594">
        <f>'Power-to-Heat'!AC$10</f>
        <v>0.8</v>
      </c>
      <c r="AE594">
        <f>'Power-to-Heat'!AD$10</f>
        <v>0.8</v>
      </c>
      <c r="AF594">
        <f>'Power-to-Heat'!AE$10</f>
        <v>0.8</v>
      </c>
      <c r="AG594">
        <f>'Power-to-Heat'!AF$10</f>
        <v>0.8</v>
      </c>
      <c r="AH594">
        <f>'Power-to-Heat'!AG$10</f>
        <v>0.8</v>
      </c>
      <c r="AI594">
        <f>'Power-to-Heat'!AH$10</f>
        <v>0.8</v>
      </c>
      <c r="AJ594">
        <f>'Power-to-Heat'!AI$10</f>
        <v>0.8</v>
      </c>
      <c r="AK594">
        <f>'Power-to-Heat'!AJ$10</f>
        <v>0.8</v>
      </c>
      <c r="AL594">
        <f>'Power-to-Heat'!AK$10</f>
        <v>0.8</v>
      </c>
      <c r="AM594">
        <f>'Power-to-Heat'!AL$10</f>
        <v>0.8</v>
      </c>
      <c r="AN594">
        <f>'Power-to-Heat'!AM$10</f>
        <v>0.8</v>
      </c>
      <c r="AO594">
        <f>'Power-to-Heat'!AN$10</f>
        <v>0</v>
      </c>
      <c r="AP594">
        <f>'Power-to-Heat'!AO$10</f>
        <v>0</v>
      </c>
      <c r="AQ594">
        <f>'Power-to-Heat'!AP$10</f>
        <v>0</v>
      </c>
      <c r="AR594">
        <f>'Power-to-Heat'!AQ$10</f>
        <v>0</v>
      </c>
      <c r="AS594">
        <f>'Power-to-Heat'!AR$10</f>
        <v>0</v>
      </c>
      <c r="AT594">
        <f>'Power-to-Heat'!AS$10</f>
        <v>0</v>
      </c>
    </row>
    <row r="595" spans="1:46">
      <c r="A595" s="9" t="str">
        <f>'Parameter Labels'!$A$13</f>
        <v>Power-to-heat</v>
      </c>
      <c r="B595" s="91">
        <v>2032</v>
      </c>
      <c r="C595">
        <f>'Power-to-Heat'!B$10</f>
        <v>0.8</v>
      </c>
      <c r="D595">
        <f>'Power-to-Heat'!C$10</f>
        <v>0.8</v>
      </c>
      <c r="E595">
        <f>'Power-to-Heat'!D$10</f>
        <v>0.8</v>
      </c>
      <c r="F595">
        <f>'Power-to-Heat'!E$10</f>
        <v>0.8</v>
      </c>
      <c r="G595">
        <f>'Power-to-Heat'!F$10</f>
        <v>0.8</v>
      </c>
      <c r="H595">
        <f>'Power-to-Heat'!G$10</f>
        <v>0.8</v>
      </c>
      <c r="I595">
        <f>'Power-to-Heat'!H$10</f>
        <v>0.8</v>
      </c>
      <c r="J595">
        <f>'Power-to-Heat'!I$10</f>
        <v>0.8</v>
      </c>
      <c r="K595">
        <f>'Power-to-Heat'!J$10</f>
        <v>0.8</v>
      </c>
      <c r="L595">
        <f>'Power-to-Heat'!K$10</f>
        <v>0.8</v>
      </c>
      <c r="M595">
        <f>'Power-to-Heat'!L$10</f>
        <v>0.8</v>
      </c>
      <c r="N595">
        <f>'Power-to-Heat'!M$10</f>
        <v>0.8</v>
      </c>
      <c r="O595">
        <f>'Power-to-Heat'!N$10</f>
        <v>0.8</v>
      </c>
      <c r="P595">
        <f>'Power-to-Heat'!O$10</f>
        <v>0.8</v>
      </c>
      <c r="Q595">
        <f>'Power-to-Heat'!P$10</f>
        <v>0.8</v>
      </c>
      <c r="R595">
        <f>'Power-to-Heat'!Q$10</f>
        <v>0.8</v>
      </c>
      <c r="S595">
        <f>'Power-to-Heat'!R$10</f>
        <v>0.8</v>
      </c>
      <c r="T595">
        <f>'Power-to-Heat'!S$10</f>
        <v>0.8</v>
      </c>
      <c r="U595">
        <f>'Power-to-Heat'!T$10</f>
        <v>0.8</v>
      </c>
      <c r="V595">
        <f>'Power-to-Heat'!U$10</f>
        <v>0.8</v>
      </c>
      <c r="W595">
        <f>'Power-to-Heat'!V$10</f>
        <v>0.8</v>
      </c>
      <c r="X595">
        <f>'Power-to-Heat'!W$10</f>
        <v>0.8</v>
      </c>
      <c r="Y595">
        <f>'Power-to-Heat'!X$10</f>
        <v>0.8</v>
      </c>
      <c r="Z595">
        <f>'Power-to-Heat'!Y$10</f>
        <v>0.8</v>
      </c>
      <c r="AA595">
        <f>'Power-to-Heat'!Z$10</f>
        <v>0.8</v>
      </c>
      <c r="AB595">
        <f>'Power-to-Heat'!AA$10</f>
        <v>0.8</v>
      </c>
      <c r="AC595">
        <f>'Power-to-Heat'!AB$10</f>
        <v>0.8</v>
      </c>
      <c r="AD595">
        <f>'Power-to-Heat'!AC$10</f>
        <v>0.8</v>
      </c>
      <c r="AE595">
        <f>'Power-to-Heat'!AD$10</f>
        <v>0.8</v>
      </c>
      <c r="AF595">
        <f>'Power-to-Heat'!AE$10</f>
        <v>0.8</v>
      </c>
      <c r="AG595">
        <f>'Power-to-Heat'!AF$10</f>
        <v>0.8</v>
      </c>
      <c r="AH595">
        <f>'Power-to-Heat'!AG$10</f>
        <v>0.8</v>
      </c>
      <c r="AI595">
        <f>'Power-to-Heat'!AH$10</f>
        <v>0.8</v>
      </c>
      <c r="AJ595">
        <f>'Power-to-Heat'!AI$10</f>
        <v>0.8</v>
      </c>
      <c r="AK595">
        <f>'Power-to-Heat'!AJ$10</f>
        <v>0.8</v>
      </c>
      <c r="AL595">
        <f>'Power-to-Heat'!AK$10</f>
        <v>0.8</v>
      </c>
      <c r="AM595">
        <f>'Power-to-Heat'!AL$10</f>
        <v>0.8</v>
      </c>
      <c r="AN595">
        <f>'Power-to-Heat'!AM$10</f>
        <v>0.8</v>
      </c>
      <c r="AO595">
        <f>'Power-to-Heat'!AN$10</f>
        <v>0</v>
      </c>
      <c r="AP595">
        <f>'Power-to-Heat'!AO$10</f>
        <v>0</v>
      </c>
      <c r="AQ595">
        <f>'Power-to-Heat'!AP$10</f>
        <v>0</v>
      </c>
      <c r="AR595">
        <f>'Power-to-Heat'!AQ$10</f>
        <v>0</v>
      </c>
      <c r="AS595">
        <f>'Power-to-Heat'!AR$10</f>
        <v>0</v>
      </c>
      <c r="AT595">
        <f>'Power-to-Heat'!AS$10</f>
        <v>0</v>
      </c>
    </row>
    <row r="596" spans="1:46">
      <c r="A596" s="9" t="str">
        <f>'Parameter Labels'!$A$13</f>
        <v>Power-to-heat</v>
      </c>
      <c r="B596" s="91">
        <v>2033</v>
      </c>
      <c r="C596">
        <f>'Power-to-Heat'!B$10</f>
        <v>0.8</v>
      </c>
      <c r="D596">
        <f>'Power-to-Heat'!C$10</f>
        <v>0.8</v>
      </c>
      <c r="E596">
        <f>'Power-to-Heat'!D$10</f>
        <v>0.8</v>
      </c>
      <c r="F596">
        <f>'Power-to-Heat'!E$10</f>
        <v>0.8</v>
      </c>
      <c r="G596">
        <f>'Power-to-Heat'!F$10</f>
        <v>0.8</v>
      </c>
      <c r="H596">
        <f>'Power-to-Heat'!G$10</f>
        <v>0.8</v>
      </c>
      <c r="I596">
        <f>'Power-to-Heat'!H$10</f>
        <v>0.8</v>
      </c>
      <c r="J596">
        <f>'Power-to-Heat'!I$10</f>
        <v>0.8</v>
      </c>
      <c r="K596">
        <f>'Power-to-Heat'!J$10</f>
        <v>0.8</v>
      </c>
      <c r="L596">
        <f>'Power-to-Heat'!K$10</f>
        <v>0.8</v>
      </c>
      <c r="M596">
        <f>'Power-to-Heat'!L$10</f>
        <v>0.8</v>
      </c>
      <c r="N596">
        <f>'Power-to-Heat'!M$10</f>
        <v>0.8</v>
      </c>
      <c r="O596">
        <f>'Power-to-Heat'!N$10</f>
        <v>0.8</v>
      </c>
      <c r="P596">
        <f>'Power-to-Heat'!O$10</f>
        <v>0.8</v>
      </c>
      <c r="Q596">
        <f>'Power-to-Heat'!P$10</f>
        <v>0.8</v>
      </c>
      <c r="R596">
        <f>'Power-to-Heat'!Q$10</f>
        <v>0.8</v>
      </c>
      <c r="S596">
        <f>'Power-to-Heat'!R$10</f>
        <v>0.8</v>
      </c>
      <c r="T596">
        <f>'Power-to-Heat'!S$10</f>
        <v>0.8</v>
      </c>
      <c r="U596">
        <f>'Power-to-Heat'!T$10</f>
        <v>0.8</v>
      </c>
      <c r="V596">
        <f>'Power-to-Heat'!U$10</f>
        <v>0.8</v>
      </c>
      <c r="W596">
        <f>'Power-to-Heat'!V$10</f>
        <v>0.8</v>
      </c>
      <c r="X596">
        <f>'Power-to-Heat'!W$10</f>
        <v>0.8</v>
      </c>
      <c r="Y596">
        <f>'Power-to-Heat'!X$10</f>
        <v>0.8</v>
      </c>
      <c r="Z596">
        <f>'Power-to-Heat'!Y$10</f>
        <v>0.8</v>
      </c>
      <c r="AA596">
        <f>'Power-to-Heat'!Z$10</f>
        <v>0.8</v>
      </c>
      <c r="AB596">
        <f>'Power-to-Heat'!AA$10</f>
        <v>0.8</v>
      </c>
      <c r="AC596">
        <f>'Power-to-Heat'!AB$10</f>
        <v>0.8</v>
      </c>
      <c r="AD596">
        <f>'Power-to-Heat'!AC$10</f>
        <v>0.8</v>
      </c>
      <c r="AE596">
        <f>'Power-to-Heat'!AD$10</f>
        <v>0.8</v>
      </c>
      <c r="AF596">
        <f>'Power-to-Heat'!AE$10</f>
        <v>0.8</v>
      </c>
      <c r="AG596">
        <f>'Power-to-Heat'!AF$10</f>
        <v>0.8</v>
      </c>
      <c r="AH596">
        <f>'Power-to-Heat'!AG$10</f>
        <v>0.8</v>
      </c>
      <c r="AI596">
        <f>'Power-to-Heat'!AH$10</f>
        <v>0.8</v>
      </c>
      <c r="AJ596">
        <f>'Power-to-Heat'!AI$10</f>
        <v>0.8</v>
      </c>
      <c r="AK596">
        <f>'Power-to-Heat'!AJ$10</f>
        <v>0.8</v>
      </c>
      <c r="AL596">
        <f>'Power-to-Heat'!AK$10</f>
        <v>0.8</v>
      </c>
      <c r="AM596">
        <f>'Power-to-Heat'!AL$10</f>
        <v>0.8</v>
      </c>
      <c r="AN596">
        <f>'Power-to-Heat'!AM$10</f>
        <v>0.8</v>
      </c>
      <c r="AO596">
        <f>'Power-to-Heat'!AN$10</f>
        <v>0</v>
      </c>
      <c r="AP596">
        <f>'Power-to-Heat'!AO$10</f>
        <v>0</v>
      </c>
      <c r="AQ596">
        <f>'Power-to-Heat'!AP$10</f>
        <v>0</v>
      </c>
      <c r="AR596">
        <f>'Power-to-Heat'!AQ$10</f>
        <v>0</v>
      </c>
      <c r="AS596">
        <f>'Power-to-Heat'!AR$10</f>
        <v>0</v>
      </c>
      <c r="AT596">
        <f>'Power-to-Heat'!AS$10</f>
        <v>0</v>
      </c>
    </row>
    <row r="597" spans="1:46">
      <c r="A597" s="9" t="str">
        <f>'Parameter Labels'!$A$13</f>
        <v>Power-to-heat</v>
      </c>
      <c r="B597" s="91">
        <v>2034</v>
      </c>
      <c r="C597">
        <f>'Power-to-Heat'!B$10</f>
        <v>0.8</v>
      </c>
      <c r="D597">
        <f>'Power-to-Heat'!C$10</f>
        <v>0.8</v>
      </c>
      <c r="E597">
        <f>'Power-to-Heat'!D$10</f>
        <v>0.8</v>
      </c>
      <c r="F597">
        <f>'Power-to-Heat'!E$10</f>
        <v>0.8</v>
      </c>
      <c r="G597">
        <f>'Power-to-Heat'!F$10</f>
        <v>0.8</v>
      </c>
      <c r="H597">
        <f>'Power-to-Heat'!G$10</f>
        <v>0.8</v>
      </c>
      <c r="I597">
        <f>'Power-to-Heat'!H$10</f>
        <v>0.8</v>
      </c>
      <c r="J597">
        <f>'Power-to-Heat'!I$10</f>
        <v>0.8</v>
      </c>
      <c r="K597">
        <f>'Power-to-Heat'!J$10</f>
        <v>0.8</v>
      </c>
      <c r="L597">
        <f>'Power-to-Heat'!K$10</f>
        <v>0.8</v>
      </c>
      <c r="M597">
        <f>'Power-to-Heat'!L$10</f>
        <v>0.8</v>
      </c>
      <c r="N597">
        <f>'Power-to-Heat'!M$10</f>
        <v>0.8</v>
      </c>
      <c r="O597">
        <f>'Power-to-Heat'!N$10</f>
        <v>0.8</v>
      </c>
      <c r="P597">
        <f>'Power-to-Heat'!O$10</f>
        <v>0.8</v>
      </c>
      <c r="Q597">
        <f>'Power-to-Heat'!P$10</f>
        <v>0.8</v>
      </c>
      <c r="R597">
        <f>'Power-to-Heat'!Q$10</f>
        <v>0.8</v>
      </c>
      <c r="S597">
        <f>'Power-to-Heat'!R$10</f>
        <v>0.8</v>
      </c>
      <c r="T597">
        <f>'Power-to-Heat'!S$10</f>
        <v>0.8</v>
      </c>
      <c r="U597">
        <f>'Power-to-Heat'!T$10</f>
        <v>0.8</v>
      </c>
      <c r="V597">
        <f>'Power-to-Heat'!U$10</f>
        <v>0.8</v>
      </c>
      <c r="W597">
        <f>'Power-to-Heat'!V$10</f>
        <v>0.8</v>
      </c>
      <c r="X597">
        <f>'Power-to-Heat'!W$10</f>
        <v>0.8</v>
      </c>
      <c r="Y597">
        <f>'Power-to-Heat'!X$10</f>
        <v>0.8</v>
      </c>
      <c r="Z597">
        <f>'Power-to-Heat'!Y$10</f>
        <v>0.8</v>
      </c>
      <c r="AA597">
        <f>'Power-to-Heat'!Z$10</f>
        <v>0.8</v>
      </c>
      <c r="AB597">
        <f>'Power-to-Heat'!AA$10</f>
        <v>0.8</v>
      </c>
      <c r="AC597">
        <f>'Power-to-Heat'!AB$10</f>
        <v>0.8</v>
      </c>
      <c r="AD597">
        <f>'Power-to-Heat'!AC$10</f>
        <v>0.8</v>
      </c>
      <c r="AE597">
        <f>'Power-to-Heat'!AD$10</f>
        <v>0.8</v>
      </c>
      <c r="AF597">
        <f>'Power-to-Heat'!AE$10</f>
        <v>0.8</v>
      </c>
      <c r="AG597">
        <f>'Power-to-Heat'!AF$10</f>
        <v>0.8</v>
      </c>
      <c r="AH597">
        <f>'Power-to-Heat'!AG$10</f>
        <v>0.8</v>
      </c>
      <c r="AI597">
        <f>'Power-to-Heat'!AH$10</f>
        <v>0.8</v>
      </c>
      <c r="AJ597">
        <f>'Power-to-Heat'!AI$10</f>
        <v>0.8</v>
      </c>
      <c r="AK597">
        <f>'Power-to-Heat'!AJ$10</f>
        <v>0.8</v>
      </c>
      <c r="AL597">
        <f>'Power-to-Heat'!AK$10</f>
        <v>0.8</v>
      </c>
      <c r="AM597">
        <f>'Power-to-Heat'!AL$10</f>
        <v>0.8</v>
      </c>
      <c r="AN597">
        <f>'Power-to-Heat'!AM$10</f>
        <v>0.8</v>
      </c>
      <c r="AO597">
        <f>'Power-to-Heat'!AN$10</f>
        <v>0</v>
      </c>
      <c r="AP597">
        <f>'Power-to-Heat'!AO$10</f>
        <v>0</v>
      </c>
      <c r="AQ597">
        <f>'Power-to-Heat'!AP$10</f>
        <v>0</v>
      </c>
      <c r="AR597">
        <f>'Power-to-Heat'!AQ$10</f>
        <v>0</v>
      </c>
      <c r="AS597">
        <f>'Power-to-Heat'!AR$10</f>
        <v>0</v>
      </c>
      <c r="AT597">
        <f>'Power-to-Heat'!AS$10</f>
        <v>0</v>
      </c>
    </row>
    <row r="598" spans="1:46">
      <c r="A598" s="9" t="str">
        <f>'Parameter Labels'!$A$13</f>
        <v>Power-to-heat</v>
      </c>
      <c r="B598" s="91">
        <v>2035</v>
      </c>
      <c r="C598">
        <f>'Power-to-Heat'!B$10</f>
        <v>0.8</v>
      </c>
      <c r="D598">
        <f>'Power-to-Heat'!C$10</f>
        <v>0.8</v>
      </c>
      <c r="E598">
        <f>'Power-to-Heat'!D$10</f>
        <v>0.8</v>
      </c>
      <c r="F598">
        <f>'Power-to-Heat'!E$10</f>
        <v>0.8</v>
      </c>
      <c r="G598">
        <f>'Power-to-Heat'!F$10</f>
        <v>0.8</v>
      </c>
      <c r="H598">
        <f>'Power-to-Heat'!G$10</f>
        <v>0.8</v>
      </c>
      <c r="I598">
        <f>'Power-to-Heat'!H$10</f>
        <v>0.8</v>
      </c>
      <c r="J598">
        <f>'Power-to-Heat'!I$10</f>
        <v>0.8</v>
      </c>
      <c r="K598">
        <f>'Power-to-Heat'!J$10</f>
        <v>0.8</v>
      </c>
      <c r="L598">
        <f>'Power-to-Heat'!K$10</f>
        <v>0.8</v>
      </c>
      <c r="M598">
        <f>'Power-to-Heat'!L$10</f>
        <v>0.8</v>
      </c>
      <c r="N598">
        <f>'Power-to-Heat'!M$10</f>
        <v>0.8</v>
      </c>
      <c r="O598">
        <f>'Power-to-Heat'!N$10</f>
        <v>0.8</v>
      </c>
      <c r="P598">
        <f>'Power-to-Heat'!O$10</f>
        <v>0.8</v>
      </c>
      <c r="Q598">
        <f>'Power-to-Heat'!P$10</f>
        <v>0.8</v>
      </c>
      <c r="R598">
        <f>'Power-to-Heat'!Q$10</f>
        <v>0.8</v>
      </c>
      <c r="S598">
        <f>'Power-to-Heat'!R$10</f>
        <v>0.8</v>
      </c>
      <c r="T598">
        <f>'Power-to-Heat'!S$10</f>
        <v>0.8</v>
      </c>
      <c r="U598">
        <f>'Power-to-Heat'!T$10</f>
        <v>0.8</v>
      </c>
      <c r="V598">
        <f>'Power-to-Heat'!U$10</f>
        <v>0.8</v>
      </c>
      <c r="W598">
        <f>'Power-to-Heat'!V$10</f>
        <v>0.8</v>
      </c>
      <c r="X598">
        <f>'Power-to-Heat'!W$10</f>
        <v>0.8</v>
      </c>
      <c r="Y598">
        <f>'Power-to-Heat'!X$10</f>
        <v>0.8</v>
      </c>
      <c r="Z598">
        <f>'Power-to-Heat'!Y$10</f>
        <v>0.8</v>
      </c>
      <c r="AA598">
        <f>'Power-to-Heat'!Z$10</f>
        <v>0.8</v>
      </c>
      <c r="AB598">
        <f>'Power-to-Heat'!AA$10</f>
        <v>0.8</v>
      </c>
      <c r="AC598">
        <f>'Power-to-Heat'!AB$10</f>
        <v>0.8</v>
      </c>
      <c r="AD598">
        <f>'Power-to-Heat'!AC$10</f>
        <v>0.8</v>
      </c>
      <c r="AE598">
        <f>'Power-to-Heat'!AD$10</f>
        <v>0.8</v>
      </c>
      <c r="AF598">
        <f>'Power-to-Heat'!AE$10</f>
        <v>0.8</v>
      </c>
      <c r="AG598">
        <f>'Power-to-Heat'!AF$10</f>
        <v>0.8</v>
      </c>
      <c r="AH598">
        <f>'Power-to-Heat'!AG$10</f>
        <v>0.8</v>
      </c>
      <c r="AI598">
        <f>'Power-to-Heat'!AH$10</f>
        <v>0.8</v>
      </c>
      <c r="AJ598">
        <f>'Power-to-Heat'!AI$10</f>
        <v>0.8</v>
      </c>
      <c r="AK598">
        <f>'Power-to-Heat'!AJ$10</f>
        <v>0.8</v>
      </c>
      <c r="AL598">
        <f>'Power-to-Heat'!AK$10</f>
        <v>0.8</v>
      </c>
      <c r="AM598">
        <f>'Power-to-Heat'!AL$10</f>
        <v>0.8</v>
      </c>
      <c r="AN598">
        <f>'Power-to-Heat'!AM$10</f>
        <v>0.8</v>
      </c>
      <c r="AO598">
        <f>'Power-to-Heat'!AN$10</f>
        <v>0</v>
      </c>
      <c r="AP598">
        <f>'Power-to-Heat'!AO$10</f>
        <v>0</v>
      </c>
      <c r="AQ598">
        <f>'Power-to-Heat'!AP$10</f>
        <v>0</v>
      </c>
      <c r="AR598">
        <f>'Power-to-Heat'!AQ$10</f>
        <v>0</v>
      </c>
      <c r="AS598">
        <f>'Power-to-Heat'!AR$10</f>
        <v>0</v>
      </c>
      <c r="AT598">
        <f>'Power-to-Heat'!AS$10</f>
        <v>0</v>
      </c>
    </row>
    <row r="599" spans="1:46">
      <c r="A599" s="9" t="str">
        <f>'Parameter Labels'!$A$13</f>
        <v>Power-to-heat</v>
      </c>
      <c r="B599" s="91">
        <v>2036</v>
      </c>
      <c r="C599">
        <f>'Power-to-Heat'!B$10</f>
        <v>0.8</v>
      </c>
      <c r="D599">
        <f>'Power-to-Heat'!C$10</f>
        <v>0.8</v>
      </c>
      <c r="E599">
        <f>'Power-to-Heat'!D$10</f>
        <v>0.8</v>
      </c>
      <c r="F599">
        <f>'Power-to-Heat'!E$10</f>
        <v>0.8</v>
      </c>
      <c r="G599">
        <f>'Power-to-Heat'!F$10</f>
        <v>0.8</v>
      </c>
      <c r="H599">
        <f>'Power-to-Heat'!G$10</f>
        <v>0.8</v>
      </c>
      <c r="I599">
        <f>'Power-to-Heat'!H$10</f>
        <v>0.8</v>
      </c>
      <c r="J599">
        <f>'Power-to-Heat'!I$10</f>
        <v>0.8</v>
      </c>
      <c r="K599">
        <f>'Power-to-Heat'!J$10</f>
        <v>0.8</v>
      </c>
      <c r="L599">
        <f>'Power-to-Heat'!K$10</f>
        <v>0.8</v>
      </c>
      <c r="M599">
        <f>'Power-to-Heat'!L$10</f>
        <v>0.8</v>
      </c>
      <c r="N599">
        <f>'Power-to-Heat'!M$10</f>
        <v>0.8</v>
      </c>
      <c r="O599">
        <f>'Power-to-Heat'!N$10</f>
        <v>0.8</v>
      </c>
      <c r="P599">
        <f>'Power-to-Heat'!O$10</f>
        <v>0.8</v>
      </c>
      <c r="Q599">
        <f>'Power-to-Heat'!P$10</f>
        <v>0.8</v>
      </c>
      <c r="R599">
        <f>'Power-to-Heat'!Q$10</f>
        <v>0.8</v>
      </c>
      <c r="S599">
        <f>'Power-to-Heat'!R$10</f>
        <v>0.8</v>
      </c>
      <c r="T599">
        <f>'Power-to-Heat'!S$10</f>
        <v>0.8</v>
      </c>
      <c r="U599">
        <f>'Power-to-Heat'!T$10</f>
        <v>0.8</v>
      </c>
      <c r="V599">
        <f>'Power-to-Heat'!U$10</f>
        <v>0.8</v>
      </c>
      <c r="W599">
        <f>'Power-to-Heat'!V$10</f>
        <v>0.8</v>
      </c>
      <c r="X599">
        <f>'Power-to-Heat'!W$10</f>
        <v>0.8</v>
      </c>
      <c r="Y599">
        <f>'Power-to-Heat'!X$10</f>
        <v>0.8</v>
      </c>
      <c r="Z599">
        <f>'Power-to-Heat'!Y$10</f>
        <v>0.8</v>
      </c>
      <c r="AA599">
        <f>'Power-to-Heat'!Z$10</f>
        <v>0.8</v>
      </c>
      <c r="AB599">
        <f>'Power-to-Heat'!AA$10</f>
        <v>0.8</v>
      </c>
      <c r="AC599">
        <f>'Power-to-Heat'!AB$10</f>
        <v>0.8</v>
      </c>
      <c r="AD599">
        <f>'Power-to-Heat'!AC$10</f>
        <v>0.8</v>
      </c>
      <c r="AE599">
        <f>'Power-to-Heat'!AD$10</f>
        <v>0.8</v>
      </c>
      <c r="AF599">
        <f>'Power-to-Heat'!AE$10</f>
        <v>0.8</v>
      </c>
      <c r="AG599">
        <f>'Power-to-Heat'!AF$10</f>
        <v>0.8</v>
      </c>
      <c r="AH599">
        <f>'Power-to-Heat'!AG$10</f>
        <v>0.8</v>
      </c>
      <c r="AI599">
        <f>'Power-to-Heat'!AH$10</f>
        <v>0.8</v>
      </c>
      <c r="AJ599">
        <f>'Power-to-Heat'!AI$10</f>
        <v>0.8</v>
      </c>
      <c r="AK599">
        <f>'Power-to-Heat'!AJ$10</f>
        <v>0.8</v>
      </c>
      <c r="AL599">
        <f>'Power-to-Heat'!AK$10</f>
        <v>0.8</v>
      </c>
      <c r="AM599">
        <f>'Power-to-Heat'!AL$10</f>
        <v>0.8</v>
      </c>
      <c r="AN599">
        <f>'Power-to-Heat'!AM$10</f>
        <v>0.8</v>
      </c>
      <c r="AO599">
        <f>'Power-to-Heat'!AN$10</f>
        <v>0</v>
      </c>
      <c r="AP599">
        <f>'Power-to-Heat'!AO$10</f>
        <v>0</v>
      </c>
      <c r="AQ599">
        <f>'Power-to-Heat'!AP$10</f>
        <v>0</v>
      </c>
      <c r="AR599">
        <f>'Power-to-Heat'!AQ$10</f>
        <v>0</v>
      </c>
      <c r="AS599">
        <f>'Power-to-Heat'!AR$10</f>
        <v>0</v>
      </c>
      <c r="AT599">
        <f>'Power-to-Heat'!AS$10</f>
        <v>0</v>
      </c>
    </row>
    <row r="600" spans="1:46">
      <c r="A600" s="9" t="str">
        <f>'Parameter Labels'!$A$13</f>
        <v>Power-to-heat</v>
      </c>
      <c r="B600" s="91">
        <v>2037</v>
      </c>
      <c r="C600">
        <f>'Power-to-Heat'!B$10</f>
        <v>0.8</v>
      </c>
      <c r="D600">
        <f>'Power-to-Heat'!C$10</f>
        <v>0.8</v>
      </c>
      <c r="E600">
        <f>'Power-to-Heat'!D$10</f>
        <v>0.8</v>
      </c>
      <c r="F600">
        <f>'Power-to-Heat'!E$10</f>
        <v>0.8</v>
      </c>
      <c r="G600">
        <f>'Power-to-Heat'!F$10</f>
        <v>0.8</v>
      </c>
      <c r="H600">
        <f>'Power-to-Heat'!G$10</f>
        <v>0.8</v>
      </c>
      <c r="I600">
        <f>'Power-to-Heat'!H$10</f>
        <v>0.8</v>
      </c>
      <c r="J600">
        <f>'Power-to-Heat'!I$10</f>
        <v>0.8</v>
      </c>
      <c r="K600">
        <f>'Power-to-Heat'!J$10</f>
        <v>0.8</v>
      </c>
      <c r="L600">
        <f>'Power-to-Heat'!K$10</f>
        <v>0.8</v>
      </c>
      <c r="M600">
        <f>'Power-to-Heat'!L$10</f>
        <v>0.8</v>
      </c>
      <c r="N600">
        <f>'Power-to-Heat'!M$10</f>
        <v>0.8</v>
      </c>
      <c r="O600">
        <f>'Power-to-Heat'!N$10</f>
        <v>0.8</v>
      </c>
      <c r="P600">
        <f>'Power-to-Heat'!O$10</f>
        <v>0.8</v>
      </c>
      <c r="Q600">
        <f>'Power-to-Heat'!P$10</f>
        <v>0.8</v>
      </c>
      <c r="R600">
        <f>'Power-to-Heat'!Q$10</f>
        <v>0.8</v>
      </c>
      <c r="S600">
        <f>'Power-to-Heat'!R$10</f>
        <v>0.8</v>
      </c>
      <c r="T600">
        <f>'Power-to-Heat'!S$10</f>
        <v>0.8</v>
      </c>
      <c r="U600">
        <f>'Power-to-Heat'!T$10</f>
        <v>0.8</v>
      </c>
      <c r="V600">
        <f>'Power-to-Heat'!U$10</f>
        <v>0.8</v>
      </c>
      <c r="W600">
        <f>'Power-to-Heat'!V$10</f>
        <v>0.8</v>
      </c>
      <c r="X600">
        <f>'Power-to-Heat'!W$10</f>
        <v>0.8</v>
      </c>
      <c r="Y600">
        <f>'Power-to-Heat'!X$10</f>
        <v>0.8</v>
      </c>
      <c r="Z600">
        <f>'Power-to-Heat'!Y$10</f>
        <v>0.8</v>
      </c>
      <c r="AA600">
        <f>'Power-to-Heat'!Z$10</f>
        <v>0.8</v>
      </c>
      <c r="AB600">
        <f>'Power-to-Heat'!AA$10</f>
        <v>0.8</v>
      </c>
      <c r="AC600">
        <f>'Power-to-Heat'!AB$10</f>
        <v>0.8</v>
      </c>
      <c r="AD600">
        <f>'Power-to-Heat'!AC$10</f>
        <v>0.8</v>
      </c>
      <c r="AE600">
        <f>'Power-to-Heat'!AD$10</f>
        <v>0.8</v>
      </c>
      <c r="AF600">
        <f>'Power-to-Heat'!AE$10</f>
        <v>0.8</v>
      </c>
      <c r="AG600">
        <f>'Power-to-Heat'!AF$10</f>
        <v>0.8</v>
      </c>
      <c r="AH600">
        <f>'Power-to-Heat'!AG$10</f>
        <v>0.8</v>
      </c>
      <c r="AI600">
        <f>'Power-to-Heat'!AH$10</f>
        <v>0.8</v>
      </c>
      <c r="AJ600">
        <f>'Power-to-Heat'!AI$10</f>
        <v>0.8</v>
      </c>
      <c r="AK600">
        <f>'Power-to-Heat'!AJ$10</f>
        <v>0.8</v>
      </c>
      <c r="AL600">
        <f>'Power-to-Heat'!AK$10</f>
        <v>0.8</v>
      </c>
      <c r="AM600">
        <f>'Power-to-Heat'!AL$10</f>
        <v>0.8</v>
      </c>
      <c r="AN600">
        <f>'Power-to-Heat'!AM$10</f>
        <v>0.8</v>
      </c>
      <c r="AO600">
        <f>'Power-to-Heat'!AN$10</f>
        <v>0</v>
      </c>
      <c r="AP600">
        <f>'Power-to-Heat'!AO$10</f>
        <v>0</v>
      </c>
      <c r="AQ600">
        <f>'Power-to-Heat'!AP$10</f>
        <v>0</v>
      </c>
      <c r="AR600">
        <f>'Power-to-Heat'!AQ$10</f>
        <v>0</v>
      </c>
      <c r="AS600">
        <f>'Power-to-Heat'!AR$10</f>
        <v>0</v>
      </c>
      <c r="AT600">
        <f>'Power-to-Heat'!AS$10</f>
        <v>0</v>
      </c>
    </row>
    <row r="601" spans="1:46">
      <c r="A601" s="9" t="str">
        <f>'Parameter Labels'!$A$13</f>
        <v>Power-to-heat</v>
      </c>
      <c r="B601" s="91">
        <v>2038</v>
      </c>
      <c r="C601">
        <f>'Power-to-Heat'!B$10</f>
        <v>0.8</v>
      </c>
      <c r="D601">
        <f>'Power-to-Heat'!C$10</f>
        <v>0.8</v>
      </c>
      <c r="E601">
        <f>'Power-to-Heat'!D$10</f>
        <v>0.8</v>
      </c>
      <c r="F601">
        <f>'Power-to-Heat'!E$10</f>
        <v>0.8</v>
      </c>
      <c r="G601">
        <f>'Power-to-Heat'!F$10</f>
        <v>0.8</v>
      </c>
      <c r="H601">
        <f>'Power-to-Heat'!G$10</f>
        <v>0.8</v>
      </c>
      <c r="I601">
        <f>'Power-to-Heat'!H$10</f>
        <v>0.8</v>
      </c>
      <c r="J601">
        <f>'Power-to-Heat'!I$10</f>
        <v>0.8</v>
      </c>
      <c r="K601">
        <f>'Power-to-Heat'!J$10</f>
        <v>0.8</v>
      </c>
      <c r="L601">
        <f>'Power-to-Heat'!K$10</f>
        <v>0.8</v>
      </c>
      <c r="M601">
        <f>'Power-to-Heat'!L$10</f>
        <v>0.8</v>
      </c>
      <c r="N601">
        <f>'Power-to-Heat'!M$10</f>
        <v>0.8</v>
      </c>
      <c r="O601">
        <f>'Power-to-Heat'!N$10</f>
        <v>0.8</v>
      </c>
      <c r="P601">
        <f>'Power-to-Heat'!O$10</f>
        <v>0.8</v>
      </c>
      <c r="Q601">
        <f>'Power-to-Heat'!P$10</f>
        <v>0.8</v>
      </c>
      <c r="R601">
        <f>'Power-to-Heat'!Q$10</f>
        <v>0.8</v>
      </c>
      <c r="S601">
        <f>'Power-to-Heat'!R$10</f>
        <v>0.8</v>
      </c>
      <c r="T601">
        <f>'Power-to-Heat'!S$10</f>
        <v>0.8</v>
      </c>
      <c r="U601">
        <f>'Power-to-Heat'!T$10</f>
        <v>0.8</v>
      </c>
      <c r="V601">
        <f>'Power-to-Heat'!U$10</f>
        <v>0.8</v>
      </c>
      <c r="W601">
        <f>'Power-to-Heat'!V$10</f>
        <v>0.8</v>
      </c>
      <c r="X601">
        <f>'Power-to-Heat'!W$10</f>
        <v>0.8</v>
      </c>
      <c r="Y601">
        <f>'Power-to-Heat'!X$10</f>
        <v>0.8</v>
      </c>
      <c r="Z601">
        <f>'Power-to-Heat'!Y$10</f>
        <v>0.8</v>
      </c>
      <c r="AA601">
        <f>'Power-to-Heat'!Z$10</f>
        <v>0.8</v>
      </c>
      <c r="AB601">
        <f>'Power-to-Heat'!AA$10</f>
        <v>0.8</v>
      </c>
      <c r="AC601">
        <f>'Power-to-Heat'!AB$10</f>
        <v>0.8</v>
      </c>
      <c r="AD601">
        <f>'Power-to-Heat'!AC$10</f>
        <v>0.8</v>
      </c>
      <c r="AE601">
        <f>'Power-to-Heat'!AD$10</f>
        <v>0.8</v>
      </c>
      <c r="AF601">
        <f>'Power-to-Heat'!AE$10</f>
        <v>0.8</v>
      </c>
      <c r="AG601">
        <f>'Power-to-Heat'!AF$10</f>
        <v>0.8</v>
      </c>
      <c r="AH601">
        <f>'Power-to-Heat'!AG$10</f>
        <v>0.8</v>
      </c>
      <c r="AI601">
        <f>'Power-to-Heat'!AH$10</f>
        <v>0.8</v>
      </c>
      <c r="AJ601">
        <f>'Power-to-Heat'!AI$10</f>
        <v>0.8</v>
      </c>
      <c r="AK601">
        <f>'Power-to-Heat'!AJ$10</f>
        <v>0.8</v>
      </c>
      <c r="AL601">
        <f>'Power-to-Heat'!AK$10</f>
        <v>0.8</v>
      </c>
      <c r="AM601">
        <f>'Power-to-Heat'!AL$10</f>
        <v>0.8</v>
      </c>
      <c r="AN601">
        <f>'Power-to-Heat'!AM$10</f>
        <v>0.8</v>
      </c>
      <c r="AO601">
        <f>'Power-to-Heat'!AN$10</f>
        <v>0</v>
      </c>
      <c r="AP601">
        <f>'Power-to-Heat'!AO$10</f>
        <v>0</v>
      </c>
      <c r="AQ601">
        <f>'Power-to-Heat'!AP$10</f>
        <v>0</v>
      </c>
      <c r="AR601">
        <f>'Power-to-Heat'!AQ$10</f>
        <v>0</v>
      </c>
      <c r="AS601">
        <f>'Power-to-Heat'!AR$10</f>
        <v>0</v>
      </c>
      <c r="AT601">
        <f>'Power-to-Heat'!AS$10</f>
        <v>0</v>
      </c>
    </row>
    <row r="602" spans="1:46">
      <c r="A602" s="9" t="str">
        <f>'Parameter Labels'!$A$13</f>
        <v>Power-to-heat</v>
      </c>
      <c r="B602" s="91">
        <v>2039</v>
      </c>
      <c r="C602">
        <f>'Power-to-Heat'!B$10</f>
        <v>0.8</v>
      </c>
      <c r="D602">
        <f>'Power-to-Heat'!C$10</f>
        <v>0.8</v>
      </c>
      <c r="E602">
        <f>'Power-to-Heat'!D$10</f>
        <v>0.8</v>
      </c>
      <c r="F602">
        <f>'Power-to-Heat'!E$10</f>
        <v>0.8</v>
      </c>
      <c r="G602">
        <f>'Power-to-Heat'!F$10</f>
        <v>0.8</v>
      </c>
      <c r="H602">
        <f>'Power-to-Heat'!G$10</f>
        <v>0.8</v>
      </c>
      <c r="I602">
        <f>'Power-to-Heat'!H$10</f>
        <v>0.8</v>
      </c>
      <c r="J602">
        <f>'Power-to-Heat'!I$10</f>
        <v>0.8</v>
      </c>
      <c r="K602">
        <f>'Power-to-Heat'!J$10</f>
        <v>0.8</v>
      </c>
      <c r="L602">
        <f>'Power-to-Heat'!K$10</f>
        <v>0.8</v>
      </c>
      <c r="M602">
        <f>'Power-to-Heat'!L$10</f>
        <v>0.8</v>
      </c>
      <c r="N602">
        <f>'Power-to-Heat'!M$10</f>
        <v>0.8</v>
      </c>
      <c r="O602">
        <f>'Power-to-Heat'!N$10</f>
        <v>0.8</v>
      </c>
      <c r="P602">
        <f>'Power-to-Heat'!O$10</f>
        <v>0.8</v>
      </c>
      <c r="Q602">
        <f>'Power-to-Heat'!P$10</f>
        <v>0.8</v>
      </c>
      <c r="R602">
        <f>'Power-to-Heat'!Q$10</f>
        <v>0.8</v>
      </c>
      <c r="S602">
        <f>'Power-to-Heat'!R$10</f>
        <v>0.8</v>
      </c>
      <c r="T602">
        <f>'Power-to-Heat'!S$10</f>
        <v>0.8</v>
      </c>
      <c r="U602">
        <f>'Power-to-Heat'!T$10</f>
        <v>0.8</v>
      </c>
      <c r="V602">
        <f>'Power-to-Heat'!U$10</f>
        <v>0.8</v>
      </c>
      <c r="W602">
        <f>'Power-to-Heat'!V$10</f>
        <v>0.8</v>
      </c>
      <c r="X602">
        <f>'Power-to-Heat'!W$10</f>
        <v>0.8</v>
      </c>
      <c r="Y602">
        <f>'Power-to-Heat'!X$10</f>
        <v>0.8</v>
      </c>
      <c r="Z602">
        <f>'Power-to-Heat'!Y$10</f>
        <v>0.8</v>
      </c>
      <c r="AA602">
        <f>'Power-to-Heat'!Z$10</f>
        <v>0.8</v>
      </c>
      <c r="AB602">
        <f>'Power-to-Heat'!AA$10</f>
        <v>0.8</v>
      </c>
      <c r="AC602">
        <f>'Power-to-Heat'!AB$10</f>
        <v>0.8</v>
      </c>
      <c r="AD602">
        <f>'Power-to-Heat'!AC$10</f>
        <v>0.8</v>
      </c>
      <c r="AE602">
        <f>'Power-to-Heat'!AD$10</f>
        <v>0.8</v>
      </c>
      <c r="AF602">
        <f>'Power-to-Heat'!AE$10</f>
        <v>0.8</v>
      </c>
      <c r="AG602">
        <f>'Power-to-Heat'!AF$10</f>
        <v>0.8</v>
      </c>
      <c r="AH602">
        <f>'Power-to-Heat'!AG$10</f>
        <v>0.8</v>
      </c>
      <c r="AI602">
        <f>'Power-to-Heat'!AH$10</f>
        <v>0.8</v>
      </c>
      <c r="AJ602">
        <f>'Power-to-Heat'!AI$10</f>
        <v>0.8</v>
      </c>
      <c r="AK602">
        <f>'Power-to-Heat'!AJ$10</f>
        <v>0.8</v>
      </c>
      <c r="AL602">
        <f>'Power-to-Heat'!AK$10</f>
        <v>0.8</v>
      </c>
      <c r="AM602">
        <f>'Power-to-Heat'!AL$10</f>
        <v>0.8</v>
      </c>
      <c r="AN602">
        <f>'Power-to-Heat'!AM$10</f>
        <v>0.8</v>
      </c>
      <c r="AO602">
        <f>'Power-to-Heat'!AN$10</f>
        <v>0</v>
      </c>
      <c r="AP602">
        <f>'Power-to-Heat'!AO$10</f>
        <v>0</v>
      </c>
      <c r="AQ602">
        <f>'Power-to-Heat'!AP$10</f>
        <v>0</v>
      </c>
      <c r="AR602">
        <f>'Power-to-Heat'!AQ$10</f>
        <v>0</v>
      </c>
      <c r="AS602">
        <f>'Power-to-Heat'!AR$10</f>
        <v>0</v>
      </c>
      <c r="AT602">
        <f>'Power-to-Heat'!AS$10</f>
        <v>0</v>
      </c>
    </row>
    <row r="603" spans="1:46">
      <c r="A603" s="9" t="str">
        <f>'Parameter Labels'!$A$13</f>
        <v>Power-to-heat</v>
      </c>
      <c r="B603" s="91">
        <v>2040</v>
      </c>
      <c r="C603">
        <f>'Power-to-Heat'!B$10</f>
        <v>0.8</v>
      </c>
      <c r="D603">
        <f>'Power-to-Heat'!C$10</f>
        <v>0.8</v>
      </c>
      <c r="E603">
        <f>'Power-to-Heat'!D$10</f>
        <v>0.8</v>
      </c>
      <c r="F603">
        <f>'Power-to-Heat'!E$10</f>
        <v>0.8</v>
      </c>
      <c r="G603">
        <f>'Power-to-Heat'!F$10</f>
        <v>0.8</v>
      </c>
      <c r="H603">
        <f>'Power-to-Heat'!G$10</f>
        <v>0.8</v>
      </c>
      <c r="I603">
        <f>'Power-to-Heat'!H$10</f>
        <v>0.8</v>
      </c>
      <c r="J603">
        <f>'Power-to-Heat'!I$10</f>
        <v>0.8</v>
      </c>
      <c r="K603">
        <f>'Power-to-Heat'!J$10</f>
        <v>0.8</v>
      </c>
      <c r="L603">
        <f>'Power-to-Heat'!K$10</f>
        <v>0.8</v>
      </c>
      <c r="M603">
        <f>'Power-to-Heat'!L$10</f>
        <v>0.8</v>
      </c>
      <c r="N603">
        <f>'Power-to-Heat'!M$10</f>
        <v>0.8</v>
      </c>
      <c r="O603">
        <f>'Power-to-Heat'!N$10</f>
        <v>0.8</v>
      </c>
      <c r="P603">
        <f>'Power-to-Heat'!O$10</f>
        <v>0.8</v>
      </c>
      <c r="Q603">
        <f>'Power-to-Heat'!P$10</f>
        <v>0.8</v>
      </c>
      <c r="R603">
        <f>'Power-to-Heat'!Q$10</f>
        <v>0.8</v>
      </c>
      <c r="S603">
        <f>'Power-to-Heat'!R$10</f>
        <v>0.8</v>
      </c>
      <c r="T603">
        <f>'Power-to-Heat'!S$10</f>
        <v>0.8</v>
      </c>
      <c r="U603">
        <f>'Power-to-Heat'!T$10</f>
        <v>0.8</v>
      </c>
      <c r="V603">
        <f>'Power-to-Heat'!U$10</f>
        <v>0.8</v>
      </c>
      <c r="W603">
        <f>'Power-to-Heat'!V$10</f>
        <v>0.8</v>
      </c>
      <c r="X603">
        <f>'Power-to-Heat'!W$10</f>
        <v>0.8</v>
      </c>
      <c r="Y603">
        <f>'Power-to-Heat'!X$10</f>
        <v>0.8</v>
      </c>
      <c r="Z603">
        <f>'Power-to-Heat'!Y$10</f>
        <v>0.8</v>
      </c>
      <c r="AA603">
        <f>'Power-to-Heat'!Z$10</f>
        <v>0.8</v>
      </c>
      <c r="AB603">
        <f>'Power-to-Heat'!AA$10</f>
        <v>0.8</v>
      </c>
      <c r="AC603">
        <f>'Power-to-Heat'!AB$10</f>
        <v>0.8</v>
      </c>
      <c r="AD603">
        <f>'Power-to-Heat'!AC$10</f>
        <v>0.8</v>
      </c>
      <c r="AE603">
        <f>'Power-to-Heat'!AD$10</f>
        <v>0.8</v>
      </c>
      <c r="AF603">
        <f>'Power-to-Heat'!AE$10</f>
        <v>0.8</v>
      </c>
      <c r="AG603">
        <f>'Power-to-Heat'!AF$10</f>
        <v>0.8</v>
      </c>
      <c r="AH603">
        <f>'Power-to-Heat'!AG$10</f>
        <v>0.8</v>
      </c>
      <c r="AI603">
        <f>'Power-to-Heat'!AH$10</f>
        <v>0.8</v>
      </c>
      <c r="AJ603">
        <f>'Power-to-Heat'!AI$10</f>
        <v>0.8</v>
      </c>
      <c r="AK603">
        <f>'Power-to-Heat'!AJ$10</f>
        <v>0.8</v>
      </c>
      <c r="AL603">
        <f>'Power-to-Heat'!AK$10</f>
        <v>0.8</v>
      </c>
      <c r="AM603">
        <f>'Power-to-Heat'!AL$10</f>
        <v>0.8</v>
      </c>
      <c r="AN603">
        <f>'Power-to-Heat'!AM$10</f>
        <v>0.8</v>
      </c>
      <c r="AO603">
        <f>'Power-to-Heat'!AN$10</f>
        <v>0</v>
      </c>
      <c r="AP603">
        <f>'Power-to-Heat'!AO$10</f>
        <v>0</v>
      </c>
      <c r="AQ603">
        <f>'Power-to-Heat'!AP$10</f>
        <v>0</v>
      </c>
      <c r="AR603">
        <f>'Power-to-Heat'!AQ$10</f>
        <v>0</v>
      </c>
      <c r="AS603">
        <f>'Power-to-Heat'!AR$10</f>
        <v>0</v>
      </c>
      <c r="AT603">
        <f>'Power-to-Heat'!AS$10</f>
        <v>0</v>
      </c>
    </row>
    <row r="604" spans="1:46">
      <c r="A604" s="9" t="str">
        <f>'Parameter Labels'!$A$13</f>
        <v>Power-to-heat</v>
      </c>
      <c r="B604" s="91">
        <v>2041</v>
      </c>
      <c r="C604">
        <f>'Power-to-Heat'!B$10</f>
        <v>0.8</v>
      </c>
      <c r="D604">
        <f>'Power-to-Heat'!C$10</f>
        <v>0.8</v>
      </c>
      <c r="E604">
        <f>'Power-to-Heat'!D$10</f>
        <v>0.8</v>
      </c>
      <c r="F604">
        <f>'Power-to-Heat'!E$10</f>
        <v>0.8</v>
      </c>
      <c r="G604">
        <f>'Power-to-Heat'!F$10</f>
        <v>0.8</v>
      </c>
      <c r="H604">
        <f>'Power-to-Heat'!G$10</f>
        <v>0.8</v>
      </c>
      <c r="I604">
        <f>'Power-to-Heat'!H$10</f>
        <v>0.8</v>
      </c>
      <c r="J604">
        <f>'Power-to-Heat'!I$10</f>
        <v>0.8</v>
      </c>
      <c r="K604">
        <f>'Power-to-Heat'!J$10</f>
        <v>0.8</v>
      </c>
      <c r="L604">
        <f>'Power-to-Heat'!K$10</f>
        <v>0.8</v>
      </c>
      <c r="M604">
        <f>'Power-to-Heat'!L$10</f>
        <v>0.8</v>
      </c>
      <c r="N604">
        <f>'Power-to-Heat'!M$10</f>
        <v>0.8</v>
      </c>
      <c r="O604">
        <f>'Power-to-Heat'!N$10</f>
        <v>0.8</v>
      </c>
      <c r="P604">
        <f>'Power-to-Heat'!O$10</f>
        <v>0.8</v>
      </c>
      <c r="Q604">
        <f>'Power-to-Heat'!P$10</f>
        <v>0.8</v>
      </c>
      <c r="R604">
        <f>'Power-to-Heat'!Q$10</f>
        <v>0.8</v>
      </c>
      <c r="S604">
        <f>'Power-to-Heat'!R$10</f>
        <v>0.8</v>
      </c>
      <c r="T604">
        <f>'Power-to-Heat'!S$10</f>
        <v>0.8</v>
      </c>
      <c r="U604">
        <f>'Power-to-Heat'!T$10</f>
        <v>0.8</v>
      </c>
      <c r="V604">
        <f>'Power-to-Heat'!U$10</f>
        <v>0.8</v>
      </c>
      <c r="W604">
        <f>'Power-to-Heat'!V$10</f>
        <v>0.8</v>
      </c>
      <c r="X604">
        <f>'Power-to-Heat'!W$10</f>
        <v>0.8</v>
      </c>
      <c r="Y604">
        <f>'Power-to-Heat'!X$10</f>
        <v>0.8</v>
      </c>
      <c r="Z604">
        <f>'Power-to-Heat'!Y$10</f>
        <v>0.8</v>
      </c>
      <c r="AA604">
        <f>'Power-to-Heat'!Z$10</f>
        <v>0.8</v>
      </c>
      <c r="AB604">
        <f>'Power-to-Heat'!AA$10</f>
        <v>0.8</v>
      </c>
      <c r="AC604">
        <f>'Power-to-Heat'!AB$10</f>
        <v>0.8</v>
      </c>
      <c r="AD604">
        <f>'Power-to-Heat'!AC$10</f>
        <v>0.8</v>
      </c>
      <c r="AE604">
        <f>'Power-to-Heat'!AD$10</f>
        <v>0.8</v>
      </c>
      <c r="AF604">
        <f>'Power-to-Heat'!AE$10</f>
        <v>0.8</v>
      </c>
      <c r="AG604">
        <f>'Power-to-Heat'!AF$10</f>
        <v>0.8</v>
      </c>
      <c r="AH604">
        <f>'Power-to-Heat'!AG$10</f>
        <v>0.8</v>
      </c>
      <c r="AI604">
        <f>'Power-to-Heat'!AH$10</f>
        <v>0.8</v>
      </c>
      <c r="AJ604">
        <f>'Power-to-Heat'!AI$10</f>
        <v>0.8</v>
      </c>
      <c r="AK604">
        <f>'Power-to-Heat'!AJ$10</f>
        <v>0.8</v>
      </c>
      <c r="AL604">
        <f>'Power-to-Heat'!AK$10</f>
        <v>0.8</v>
      </c>
      <c r="AM604">
        <f>'Power-to-Heat'!AL$10</f>
        <v>0.8</v>
      </c>
      <c r="AN604">
        <f>'Power-to-Heat'!AM$10</f>
        <v>0.8</v>
      </c>
      <c r="AO604">
        <f>'Power-to-Heat'!AN$10</f>
        <v>0</v>
      </c>
      <c r="AP604">
        <f>'Power-to-Heat'!AO$10</f>
        <v>0</v>
      </c>
      <c r="AQ604">
        <f>'Power-to-Heat'!AP$10</f>
        <v>0</v>
      </c>
      <c r="AR604">
        <f>'Power-to-Heat'!AQ$10</f>
        <v>0</v>
      </c>
      <c r="AS604">
        <f>'Power-to-Heat'!AR$10</f>
        <v>0</v>
      </c>
      <c r="AT604">
        <f>'Power-to-Heat'!AS$10</f>
        <v>0</v>
      </c>
    </row>
    <row r="605" spans="1:46">
      <c r="A605" s="9" t="str">
        <f>'Parameter Labels'!$A$13</f>
        <v>Power-to-heat</v>
      </c>
      <c r="B605" s="91">
        <v>2042</v>
      </c>
      <c r="C605">
        <f>'Power-to-Heat'!B$10</f>
        <v>0.8</v>
      </c>
      <c r="D605">
        <f>'Power-to-Heat'!C$10</f>
        <v>0.8</v>
      </c>
      <c r="E605">
        <f>'Power-to-Heat'!D$10</f>
        <v>0.8</v>
      </c>
      <c r="F605">
        <f>'Power-to-Heat'!E$10</f>
        <v>0.8</v>
      </c>
      <c r="G605">
        <f>'Power-to-Heat'!F$10</f>
        <v>0.8</v>
      </c>
      <c r="H605">
        <f>'Power-to-Heat'!G$10</f>
        <v>0.8</v>
      </c>
      <c r="I605">
        <f>'Power-to-Heat'!H$10</f>
        <v>0.8</v>
      </c>
      <c r="J605">
        <f>'Power-to-Heat'!I$10</f>
        <v>0.8</v>
      </c>
      <c r="K605">
        <f>'Power-to-Heat'!J$10</f>
        <v>0.8</v>
      </c>
      <c r="L605">
        <f>'Power-to-Heat'!K$10</f>
        <v>0.8</v>
      </c>
      <c r="M605">
        <f>'Power-to-Heat'!L$10</f>
        <v>0.8</v>
      </c>
      <c r="N605">
        <f>'Power-to-Heat'!M$10</f>
        <v>0.8</v>
      </c>
      <c r="O605">
        <f>'Power-to-Heat'!N$10</f>
        <v>0.8</v>
      </c>
      <c r="P605">
        <f>'Power-to-Heat'!O$10</f>
        <v>0.8</v>
      </c>
      <c r="Q605">
        <f>'Power-to-Heat'!P$10</f>
        <v>0.8</v>
      </c>
      <c r="R605">
        <f>'Power-to-Heat'!Q$10</f>
        <v>0.8</v>
      </c>
      <c r="S605">
        <f>'Power-to-Heat'!R$10</f>
        <v>0.8</v>
      </c>
      <c r="T605">
        <f>'Power-to-Heat'!S$10</f>
        <v>0.8</v>
      </c>
      <c r="U605">
        <f>'Power-to-Heat'!T$10</f>
        <v>0.8</v>
      </c>
      <c r="V605">
        <f>'Power-to-Heat'!U$10</f>
        <v>0.8</v>
      </c>
      <c r="W605">
        <f>'Power-to-Heat'!V$10</f>
        <v>0.8</v>
      </c>
      <c r="X605">
        <f>'Power-to-Heat'!W$10</f>
        <v>0.8</v>
      </c>
      <c r="Y605">
        <f>'Power-to-Heat'!X$10</f>
        <v>0.8</v>
      </c>
      <c r="Z605">
        <f>'Power-to-Heat'!Y$10</f>
        <v>0.8</v>
      </c>
      <c r="AA605">
        <f>'Power-to-Heat'!Z$10</f>
        <v>0.8</v>
      </c>
      <c r="AB605">
        <f>'Power-to-Heat'!AA$10</f>
        <v>0.8</v>
      </c>
      <c r="AC605">
        <f>'Power-to-Heat'!AB$10</f>
        <v>0.8</v>
      </c>
      <c r="AD605">
        <f>'Power-to-Heat'!AC$10</f>
        <v>0.8</v>
      </c>
      <c r="AE605">
        <f>'Power-to-Heat'!AD$10</f>
        <v>0.8</v>
      </c>
      <c r="AF605">
        <f>'Power-to-Heat'!AE$10</f>
        <v>0.8</v>
      </c>
      <c r="AG605">
        <f>'Power-to-Heat'!AF$10</f>
        <v>0.8</v>
      </c>
      <c r="AH605">
        <f>'Power-to-Heat'!AG$10</f>
        <v>0.8</v>
      </c>
      <c r="AI605">
        <f>'Power-to-Heat'!AH$10</f>
        <v>0.8</v>
      </c>
      <c r="AJ605">
        <f>'Power-to-Heat'!AI$10</f>
        <v>0.8</v>
      </c>
      <c r="AK605">
        <f>'Power-to-Heat'!AJ$10</f>
        <v>0.8</v>
      </c>
      <c r="AL605">
        <f>'Power-to-Heat'!AK$10</f>
        <v>0.8</v>
      </c>
      <c r="AM605">
        <f>'Power-to-Heat'!AL$10</f>
        <v>0.8</v>
      </c>
      <c r="AN605">
        <f>'Power-to-Heat'!AM$10</f>
        <v>0.8</v>
      </c>
      <c r="AO605">
        <f>'Power-to-Heat'!AN$10</f>
        <v>0</v>
      </c>
      <c r="AP605">
        <f>'Power-to-Heat'!AO$10</f>
        <v>0</v>
      </c>
      <c r="AQ605">
        <f>'Power-to-Heat'!AP$10</f>
        <v>0</v>
      </c>
      <c r="AR605">
        <f>'Power-to-Heat'!AQ$10</f>
        <v>0</v>
      </c>
      <c r="AS605">
        <f>'Power-to-Heat'!AR$10</f>
        <v>0</v>
      </c>
      <c r="AT605">
        <f>'Power-to-Heat'!AS$10</f>
        <v>0</v>
      </c>
    </row>
    <row r="606" spans="1:46">
      <c r="A606" s="9" t="str">
        <f>'Parameter Labels'!$A$13</f>
        <v>Power-to-heat</v>
      </c>
      <c r="B606" s="91">
        <v>2043</v>
      </c>
      <c r="C606">
        <f>'Power-to-Heat'!B$10</f>
        <v>0.8</v>
      </c>
      <c r="D606">
        <f>'Power-to-Heat'!C$10</f>
        <v>0.8</v>
      </c>
      <c r="E606">
        <f>'Power-to-Heat'!D$10</f>
        <v>0.8</v>
      </c>
      <c r="F606">
        <f>'Power-to-Heat'!E$10</f>
        <v>0.8</v>
      </c>
      <c r="G606">
        <f>'Power-to-Heat'!F$10</f>
        <v>0.8</v>
      </c>
      <c r="H606">
        <f>'Power-to-Heat'!G$10</f>
        <v>0.8</v>
      </c>
      <c r="I606">
        <f>'Power-to-Heat'!H$10</f>
        <v>0.8</v>
      </c>
      <c r="J606">
        <f>'Power-to-Heat'!I$10</f>
        <v>0.8</v>
      </c>
      <c r="K606">
        <f>'Power-to-Heat'!J$10</f>
        <v>0.8</v>
      </c>
      <c r="L606">
        <f>'Power-to-Heat'!K$10</f>
        <v>0.8</v>
      </c>
      <c r="M606">
        <f>'Power-to-Heat'!L$10</f>
        <v>0.8</v>
      </c>
      <c r="N606">
        <f>'Power-to-Heat'!M$10</f>
        <v>0.8</v>
      </c>
      <c r="O606">
        <f>'Power-to-Heat'!N$10</f>
        <v>0.8</v>
      </c>
      <c r="P606">
        <f>'Power-to-Heat'!O$10</f>
        <v>0.8</v>
      </c>
      <c r="Q606">
        <f>'Power-to-Heat'!P$10</f>
        <v>0.8</v>
      </c>
      <c r="R606">
        <f>'Power-to-Heat'!Q$10</f>
        <v>0.8</v>
      </c>
      <c r="S606">
        <f>'Power-to-Heat'!R$10</f>
        <v>0.8</v>
      </c>
      <c r="T606">
        <f>'Power-to-Heat'!S$10</f>
        <v>0.8</v>
      </c>
      <c r="U606">
        <f>'Power-to-Heat'!T$10</f>
        <v>0.8</v>
      </c>
      <c r="V606">
        <f>'Power-to-Heat'!U$10</f>
        <v>0.8</v>
      </c>
      <c r="W606">
        <f>'Power-to-Heat'!V$10</f>
        <v>0.8</v>
      </c>
      <c r="X606">
        <f>'Power-to-Heat'!W$10</f>
        <v>0.8</v>
      </c>
      <c r="Y606">
        <f>'Power-to-Heat'!X$10</f>
        <v>0.8</v>
      </c>
      <c r="Z606">
        <f>'Power-to-Heat'!Y$10</f>
        <v>0.8</v>
      </c>
      <c r="AA606">
        <f>'Power-to-Heat'!Z$10</f>
        <v>0.8</v>
      </c>
      <c r="AB606">
        <f>'Power-to-Heat'!AA$10</f>
        <v>0.8</v>
      </c>
      <c r="AC606">
        <f>'Power-to-Heat'!AB$10</f>
        <v>0.8</v>
      </c>
      <c r="AD606">
        <f>'Power-to-Heat'!AC$10</f>
        <v>0.8</v>
      </c>
      <c r="AE606">
        <f>'Power-to-Heat'!AD$10</f>
        <v>0.8</v>
      </c>
      <c r="AF606">
        <f>'Power-to-Heat'!AE$10</f>
        <v>0.8</v>
      </c>
      <c r="AG606">
        <f>'Power-to-Heat'!AF$10</f>
        <v>0.8</v>
      </c>
      <c r="AH606">
        <f>'Power-to-Heat'!AG$10</f>
        <v>0.8</v>
      </c>
      <c r="AI606">
        <f>'Power-to-Heat'!AH$10</f>
        <v>0.8</v>
      </c>
      <c r="AJ606">
        <f>'Power-to-Heat'!AI$10</f>
        <v>0.8</v>
      </c>
      <c r="AK606">
        <f>'Power-to-Heat'!AJ$10</f>
        <v>0.8</v>
      </c>
      <c r="AL606">
        <f>'Power-to-Heat'!AK$10</f>
        <v>0.8</v>
      </c>
      <c r="AM606">
        <f>'Power-to-Heat'!AL$10</f>
        <v>0.8</v>
      </c>
      <c r="AN606">
        <f>'Power-to-Heat'!AM$10</f>
        <v>0.8</v>
      </c>
      <c r="AO606">
        <f>'Power-to-Heat'!AN$10</f>
        <v>0</v>
      </c>
      <c r="AP606">
        <f>'Power-to-Heat'!AO$10</f>
        <v>0</v>
      </c>
      <c r="AQ606">
        <f>'Power-to-Heat'!AP$10</f>
        <v>0</v>
      </c>
      <c r="AR606">
        <f>'Power-to-Heat'!AQ$10</f>
        <v>0</v>
      </c>
      <c r="AS606">
        <f>'Power-to-Heat'!AR$10</f>
        <v>0</v>
      </c>
      <c r="AT606">
        <f>'Power-to-Heat'!AS$10</f>
        <v>0</v>
      </c>
    </row>
    <row r="607" spans="1:46">
      <c r="A607" s="9" t="str">
        <f>'Parameter Labels'!$A$13</f>
        <v>Power-to-heat</v>
      </c>
      <c r="B607" s="91">
        <v>2044</v>
      </c>
      <c r="C607">
        <f>'Power-to-Heat'!B$10</f>
        <v>0.8</v>
      </c>
      <c r="D607">
        <f>'Power-to-Heat'!C$10</f>
        <v>0.8</v>
      </c>
      <c r="E607">
        <f>'Power-to-Heat'!D$10</f>
        <v>0.8</v>
      </c>
      <c r="F607">
        <f>'Power-to-Heat'!E$10</f>
        <v>0.8</v>
      </c>
      <c r="G607">
        <f>'Power-to-Heat'!F$10</f>
        <v>0.8</v>
      </c>
      <c r="H607">
        <f>'Power-to-Heat'!G$10</f>
        <v>0.8</v>
      </c>
      <c r="I607">
        <f>'Power-to-Heat'!H$10</f>
        <v>0.8</v>
      </c>
      <c r="J607">
        <f>'Power-to-Heat'!I$10</f>
        <v>0.8</v>
      </c>
      <c r="K607">
        <f>'Power-to-Heat'!J$10</f>
        <v>0.8</v>
      </c>
      <c r="L607">
        <f>'Power-to-Heat'!K$10</f>
        <v>0.8</v>
      </c>
      <c r="M607">
        <f>'Power-to-Heat'!L$10</f>
        <v>0.8</v>
      </c>
      <c r="N607">
        <f>'Power-to-Heat'!M$10</f>
        <v>0.8</v>
      </c>
      <c r="O607">
        <f>'Power-to-Heat'!N$10</f>
        <v>0.8</v>
      </c>
      <c r="P607">
        <f>'Power-to-Heat'!O$10</f>
        <v>0.8</v>
      </c>
      <c r="Q607">
        <f>'Power-to-Heat'!P$10</f>
        <v>0.8</v>
      </c>
      <c r="R607">
        <f>'Power-to-Heat'!Q$10</f>
        <v>0.8</v>
      </c>
      <c r="S607">
        <f>'Power-to-Heat'!R$10</f>
        <v>0.8</v>
      </c>
      <c r="T607">
        <f>'Power-to-Heat'!S$10</f>
        <v>0.8</v>
      </c>
      <c r="U607">
        <f>'Power-to-Heat'!T$10</f>
        <v>0.8</v>
      </c>
      <c r="V607">
        <f>'Power-to-Heat'!U$10</f>
        <v>0.8</v>
      </c>
      <c r="W607">
        <f>'Power-to-Heat'!V$10</f>
        <v>0.8</v>
      </c>
      <c r="X607">
        <f>'Power-to-Heat'!W$10</f>
        <v>0.8</v>
      </c>
      <c r="Y607">
        <f>'Power-to-Heat'!X$10</f>
        <v>0.8</v>
      </c>
      <c r="Z607">
        <f>'Power-to-Heat'!Y$10</f>
        <v>0.8</v>
      </c>
      <c r="AA607">
        <f>'Power-to-Heat'!Z$10</f>
        <v>0.8</v>
      </c>
      <c r="AB607">
        <f>'Power-to-Heat'!AA$10</f>
        <v>0.8</v>
      </c>
      <c r="AC607">
        <f>'Power-to-Heat'!AB$10</f>
        <v>0.8</v>
      </c>
      <c r="AD607">
        <f>'Power-to-Heat'!AC$10</f>
        <v>0.8</v>
      </c>
      <c r="AE607">
        <f>'Power-to-Heat'!AD$10</f>
        <v>0.8</v>
      </c>
      <c r="AF607">
        <f>'Power-to-Heat'!AE$10</f>
        <v>0.8</v>
      </c>
      <c r="AG607">
        <f>'Power-to-Heat'!AF$10</f>
        <v>0.8</v>
      </c>
      <c r="AH607">
        <f>'Power-to-Heat'!AG$10</f>
        <v>0.8</v>
      </c>
      <c r="AI607">
        <f>'Power-to-Heat'!AH$10</f>
        <v>0.8</v>
      </c>
      <c r="AJ607">
        <f>'Power-to-Heat'!AI$10</f>
        <v>0.8</v>
      </c>
      <c r="AK607">
        <f>'Power-to-Heat'!AJ$10</f>
        <v>0.8</v>
      </c>
      <c r="AL607">
        <f>'Power-to-Heat'!AK$10</f>
        <v>0.8</v>
      </c>
      <c r="AM607">
        <f>'Power-to-Heat'!AL$10</f>
        <v>0.8</v>
      </c>
      <c r="AN607">
        <f>'Power-to-Heat'!AM$10</f>
        <v>0.8</v>
      </c>
      <c r="AO607">
        <f>'Power-to-Heat'!AN$10</f>
        <v>0</v>
      </c>
      <c r="AP607">
        <f>'Power-to-Heat'!AO$10</f>
        <v>0</v>
      </c>
      <c r="AQ607">
        <f>'Power-to-Heat'!AP$10</f>
        <v>0</v>
      </c>
      <c r="AR607">
        <f>'Power-to-Heat'!AQ$10</f>
        <v>0</v>
      </c>
      <c r="AS607">
        <f>'Power-to-Heat'!AR$10</f>
        <v>0</v>
      </c>
      <c r="AT607">
        <f>'Power-to-Heat'!AS$10</f>
        <v>0</v>
      </c>
    </row>
    <row r="608" spans="1:46">
      <c r="A608" s="9" t="str">
        <f>'Parameter Labels'!$A$13</f>
        <v>Power-to-heat</v>
      </c>
      <c r="B608" s="91">
        <v>2045</v>
      </c>
      <c r="C608">
        <f>'Power-to-Heat'!B$10</f>
        <v>0.8</v>
      </c>
      <c r="D608">
        <f>'Power-to-Heat'!C$10</f>
        <v>0.8</v>
      </c>
      <c r="E608">
        <f>'Power-to-Heat'!D$10</f>
        <v>0.8</v>
      </c>
      <c r="F608">
        <f>'Power-to-Heat'!E$10</f>
        <v>0.8</v>
      </c>
      <c r="G608">
        <f>'Power-to-Heat'!F$10</f>
        <v>0.8</v>
      </c>
      <c r="H608">
        <f>'Power-to-Heat'!G$10</f>
        <v>0.8</v>
      </c>
      <c r="I608">
        <f>'Power-to-Heat'!H$10</f>
        <v>0.8</v>
      </c>
      <c r="J608">
        <f>'Power-to-Heat'!I$10</f>
        <v>0.8</v>
      </c>
      <c r="K608">
        <f>'Power-to-Heat'!J$10</f>
        <v>0.8</v>
      </c>
      <c r="L608">
        <f>'Power-to-Heat'!K$10</f>
        <v>0.8</v>
      </c>
      <c r="M608">
        <f>'Power-to-Heat'!L$10</f>
        <v>0.8</v>
      </c>
      <c r="N608">
        <f>'Power-to-Heat'!M$10</f>
        <v>0.8</v>
      </c>
      <c r="O608">
        <f>'Power-to-Heat'!N$10</f>
        <v>0.8</v>
      </c>
      <c r="P608">
        <f>'Power-to-Heat'!O$10</f>
        <v>0.8</v>
      </c>
      <c r="Q608">
        <f>'Power-to-Heat'!P$10</f>
        <v>0.8</v>
      </c>
      <c r="R608">
        <f>'Power-to-Heat'!Q$10</f>
        <v>0.8</v>
      </c>
      <c r="S608">
        <f>'Power-to-Heat'!R$10</f>
        <v>0.8</v>
      </c>
      <c r="T608">
        <f>'Power-to-Heat'!S$10</f>
        <v>0.8</v>
      </c>
      <c r="U608">
        <f>'Power-to-Heat'!T$10</f>
        <v>0.8</v>
      </c>
      <c r="V608">
        <f>'Power-to-Heat'!U$10</f>
        <v>0.8</v>
      </c>
      <c r="W608">
        <f>'Power-to-Heat'!V$10</f>
        <v>0.8</v>
      </c>
      <c r="X608">
        <f>'Power-to-Heat'!W$10</f>
        <v>0.8</v>
      </c>
      <c r="Y608">
        <f>'Power-to-Heat'!X$10</f>
        <v>0.8</v>
      </c>
      <c r="Z608">
        <f>'Power-to-Heat'!Y$10</f>
        <v>0.8</v>
      </c>
      <c r="AA608">
        <f>'Power-to-Heat'!Z$10</f>
        <v>0.8</v>
      </c>
      <c r="AB608">
        <f>'Power-to-Heat'!AA$10</f>
        <v>0.8</v>
      </c>
      <c r="AC608">
        <f>'Power-to-Heat'!AB$10</f>
        <v>0.8</v>
      </c>
      <c r="AD608">
        <f>'Power-to-Heat'!AC$10</f>
        <v>0.8</v>
      </c>
      <c r="AE608">
        <f>'Power-to-Heat'!AD$10</f>
        <v>0.8</v>
      </c>
      <c r="AF608">
        <f>'Power-to-Heat'!AE$10</f>
        <v>0.8</v>
      </c>
      <c r="AG608">
        <f>'Power-to-Heat'!AF$10</f>
        <v>0.8</v>
      </c>
      <c r="AH608">
        <f>'Power-to-Heat'!AG$10</f>
        <v>0.8</v>
      </c>
      <c r="AI608">
        <f>'Power-to-Heat'!AH$10</f>
        <v>0.8</v>
      </c>
      <c r="AJ608">
        <f>'Power-to-Heat'!AI$10</f>
        <v>0.8</v>
      </c>
      <c r="AK608">
        <f>'Power-to-Heat'!AJ$10</f>
        <v>0.8</v>
      </c>
      <c r="AL608">
        <f>'Power-to-Heat'!AK$10</f>
        <v>0.8</v>
      </c>
      <c r="AM608">
        <f>'Power-to-Heat'!AL$10</f>
        <v>0.8</v>
      </c>
      <c r="AN608">
        <f>'Power-to-Heat'!AM$10</f>
        <v>0.8</v>
      </c>
      <c r="AO608">
        <f>'Power-to-Heat'!AN$10</f>
        <v>0</v>
      </c>
      <c r="AP608">
        <f>'Power-to-Heat'!AO$10</f>
        <v>0</v>
      </c>
      <c r="AQ608">
        <f>'Power-to-Heat'!AP$10</f>
        <v>0</v>
      </c>
      <c r="AR608">
        <f>'Power-to-Heat'!AQ$10</f>
        <v>0</v>
      </c>
      <c r="AS608">
        <f>'Power-to-Heat'!AR$10</f>
        <v>0</v>
      </c>
      <c r="AT608">
        <f>'Power-to-Heat'!AS$10</f>
        <v>0</v>
      </c>
    </row>
    <row r="609" spans="1:46">
      <c r="A609" s="9" t="str">
        <f>'Parameter Labels'!$A$13</f>
        <v>Power-to-heat</v>
      </c>
      <c r="B609" s="91">
        <v>2046</v>
      </c>
      <c r="C609">
        <f>'Power-to-Heat'!B$10</f>
        <v>0.8</v>
      </c>
      <c r="D609">
        <f>'Power-to-Heat'!C$10</f>
        <v>0.8</v>
      </c>
      <c r="E609">
        <f>'Power-to-Heat'!D$10</f>
        <v>0.8</v>
      </c>
      <c r="F609">
        <f>'Power-to-Heat'!E$10</f>
        <v>0.8</v>
      </c>
      <c r="G609">
        <f>'Power-to-Heat'!F$10</f>
        <v>0.8</v>
      </c>
      <c r="H609">
        <f>'Power-to-Heat'!G$10</f>
        <v>0.8</v>
      </c>
      <c r="I609">
        <f>'Power-to-Heat'!H$10</f>
        <v>0.8</v>
      </c>
      <c r="J609">
        <f>'Power-to-Heat'!I$10</f>
        <v>0.8</v>
      </c>
      <c r="K609">
        <f>'Power-to-Heat'!J$10</f>
        <v>0.8</v>
      </c>
      <c r="L609">
        <f>'Power-to-Heat'!K$10</f>
        <v>0.8</v>
      </c>
      <c r="M609">
        <f>'Power-to-Heat'!L$10</f>
        <v>0.8</v>
      </c>
      <c r="N609">
        <f>'Power-to-Heat'!M$10</f>
        <v>0.8</v>
      </c>
      <c r="O609">
        <f>'Power-to-Heat'!N$10</f>
        <v>0.8</v>
      </c>
      <c r="P609">
        <f>'Power-to-Heat'!O$10</f>
        <v>0.8</v>
      </c>
      <c r="Q609">
        <f>'Power-to-Heat'!P$10</f>
        <v>0.8</v>
      </c>
      <c r="R609">
        <f>'Power-to-Heat'!Q$10</f>
        <v>0.8</v>
      </c>
      <c r="S609">
        <f>'Power-to-Heat'!R$10</f>
        <v>0.8</v>
      </c>
      <c r="T609">
        <f>'Power-to-Heat'!S$10</f>
        <v>0.8</v>
      </c>
      <c r="U609">
        <f>'Power-to-Heat'!T$10</f>
        <v>0.8</v>
      </c>
      <c r="V609">
        <f>'Power-to-Heat'!U$10</f>
        <v>0.8</v>
      </c>
      <c r="W609">
        <f>'Power-to-Heat'!V$10</f>
        <v>0.8</v>
      </c>
      <c r="X609">
        <f>'Power-to-Heat'!W$10</f>
        <v>0.8</v>
      </c>
      <c r="Y609">
        <f>'Power-to-Heat'!X$10</f>
        <v>0.8</v>
      </c>
      <c r="Z609">
        <f>'Power-to-Heat'!Y$10</f>
        <v>0.8</v>
      </c>
      <c r="AA609">
        <f>'Power-to-Heat'!Z$10</f>
        <v>0.8</v>
      </c>
      <c r="AB609">
        <f>'Power-to-Heat'!AA$10</f>
        <v>0.8</v>
      </c>
      <c r="AC609">
        <f>'Power-to-Heat'!AB$10</f>
        <v>0.8</v>
      </c>
      <c r="AD609">
        <f>'Power-to-Heat'!AC$10</f>
        <v>0.8</v>
      </c>
      <c r="AE609">
        <f>'Power-to-Heat'!AD$10</f>
        <v>0.8</v>
      </c>
      <c r="AF609">
        <f>'Power-to-Heat'!AE$10</f>
        <v>0.8</v>
      </c>
      <c r="AG609">
        <f>'Power-to-Heat'!AF$10</f>
        <v>0.8</v>
      </c>
      <c r="AH609">
        <f>'Power-to-Heat'!AG$10</f>
        <v>0.8</v>
      </c>
      <c r="AI609">
        <f>'Power-to-Heat'!AH$10</f>
        <v>0.8</v>
      </c>
      <c r="AJ609">
        <f>'Power-to-Heat'!AI$10</f>
        <v>0.8</v>
      </c>
      <c r="AK609">
        <f>'Power-to-Heat'!AJ$10</f>
        <v>0.8</v>
      </c>
      <c r="AL609">
        <f>'Power-to-Heat'!AK$10</f>
        <v>0.8</v>
      </c>
      <c r="AM609">
        <f>'Power-to-Heat'!AL$10</f>
        <v>0.8</v>
      </c>
      <c r="AN609">
        <f>'Power-to-Heat'!AM$10</f>
        <v>0.8</v>
      </c>
      <c r="AO609">
        <f>'Power-to-Heat'!AN$10</f>
        <v>0</v>
      </c>
      <c r="AP609">
        <f>'Power-to-Heat'!AO$10</f>
        <v>0</v>
      </c>
      <c r="AQ609">
        <f>'Power-to-Heat'!AP$10</f>
        <v>0</v>
      </c>
      <c r="AR609">
        <f>'Power-to-Heat'!AQ$10</f>
        <v>0</v>
      </c>
      <c r="AS609">
        <f>'Power-to-Heat'!AR$10</f>
        <v>0</v>
      </c>
      <c r="AT609">
        <f>'Power-to-Heat'!AS$10</f>
        <v>0</v>
      </c>
    </row>
    <row r="610" spans="1:46">
      <c r="A610" s="9" t="str">
        <f>'Parameter Labels'!$A$13</f>
        <v>Power-to-heat</v>
      </c>
      <c r="B610" s="91">
        <v>2047</v>
      </c>
      <c r="C610">
        <f>'Power-to-Heat'!B$10</f>
        <v>0.8</v>
      </c>
      <c r="D610">
        <f>'Power-to-Heat'!C$10</f>
        <v>0.8</v>
      </c>
      <c r="E610">
        <f>'Power-to-Heat'!D$10</f>
        <v>0.8</v>
      </c>
      <c r="F610">
        <f>'Power-to-Heat'!E$10</f>
        <v>0.8</v>
      </c>
      <c r="G610">
        <f>'Power-to-Heat'!F$10</f>
        <v>0.8</v>
      </c>
      <c r="H610">
        <f>'Power-to-Heat'!G$10</f>
        <v>0.8</v>
      </c>
      <c r="I610">
        <f>'Power-to-Heat'!H$10</f>
        <v>0.8</v>
      </c>
      <c r="J610">
        <f>'Power-to-Heat'!I$10</f>
        <v>0.8</v>
      </c>
      <c r="K610">
        <f>'Power-to-Heat'!J$10</f>
        <v>0.8</v>
      </c>
      <c r="L610">
        <f>'Power-to-Heat'!K$10</f>
        <v>0.8</v>
      </c>
      <c r="M610">
        <f>'Power-to-Heat'!L$10</f>
        <v>0.8</v>
      </c>
      <c r="N610">
        <f>'Power-to-Heat'!M$10</f>
        <v>0.8</v>
      </c>
      <c r="O610">
        <f>'Power-to-Heat'!N$10</f>
        <v>0.8</v>
      </c>
      <c r="P610">
        <f>'Power-to-Heat'!O$10</f>
        <v>0.8</v>
      </c>
      <c r="Q610">
        <f>'Power-to-Heat'!P$10</f>
        <v>0.8</v>
      </c>
      <c r="R610">
        <f>'Power-to-Heat'!Q$10</f>
        <v>0.8</v>
      </c>
      <c r="S610">
        <f>'Power-to-Heat'!R$10</f>
        <v>0.8</v>
      </c>
      <c r="T610">
        <f>'Power-to-Heat'!S$10</f>
        <v>0.8</v>
      </c>
      <c r="U610">
        <f>'Power-to-Heat'!T$10</f>
        <v>0.8</v>
      </c>
      <c r="V610">
        <f>'Power-to-Heat'!U$10</f>
        <v>0.8</v>
      </c>
      <c r="W610">
        <f>'Power-to-Heat'!V$10</f>
        <v>0.8</v>
      </c>
      <c r="X610">
        <f>'Power-to-Heat'!W$10</f>
        <v>0.8</v>
      </c>
      <c r="Y610">
        <f>'Power-to-Heat'!X$10</f>
        <v>0.8</v>
      </c>
      <c r="Z610">
        <f>'Power-to-Heat'!Y$10</f>
        <v>0.8</v>
      </c>
      <c r="AA610">
        <f>'Power-to-Heat'!Z$10</f>
        <v>0.8</v>
      </c>
      <c r="AB610">
        <f>'Power-to-Heat'!AA$10</f>
        <v>0.8</v>
      </c>
      <c r="AC610">
        <f>'Power-to-Heat'!AB$10</f>
        <v>0.8</v>
      </c>
      <c r="AD610">
        <f>'Power-to-Heat'!AC$10</f>
        <v>0.8</v>
      </c>
      <c r="AE610">
        <f>'Power-to-Heat'!AD$10</f>
        <v>0.8</v>
      </c>
      <c r="AF610">
        <f>'Power-to-Heat'!AE$10</f>
        <v>0.8</v>
      </c>
      <c r="AG610">
        <f>'Power-to-Heat'!AF$10</f>
        <v>0.8</v>
      </c>
      <c r="AH610">
        <f>'Power-to-Heat'!AG$10</f>
        <v>0.8</v>
      </c>
      <c r="AI610">
        <f>'Power-to-Heat'!AH$10</f>
        <v>0.8</v>
      </c>
      <c r="AJ610">
        <f>'Power-to-Heat'!AI$10</f>
        <v>0.8</v>
      </c>
      <c r="AK610">
        <f>'Power-to-Heat'!AJ$10</f>
        <v>0.8</v>
      </c>
      <c r="AL610">
        <f>'Power-to-Heat'!AK$10</f>
        <v>0.8</v>
      </c>
      <c r="AM610">
        <f>'Power-to-Heat'!AL$10</f>
        <v>0.8</v>
      </c>
      <c r="AN610">
        <f>'Power-to-Heat'!AM$10</f>
        <v>0.8</v>
      </c>
      <c r="AO610">
        <f>'Power-to-Heat'!AN$10</f>
        <v>0</v>
      </c>
      <c r="AP610">
        <f>'Power-to-Heat'!AO$10</f>
        <v>0</v>
      </c>
      <c r="AQ610">
        <f>'Power-to-Heat'!AP$10</f>
        <v>0</v>
      </c>
      <c r="AR610">
        <f>'Power-to-Heat'!AQ$10</f>
        <v>0</v>
      </c>
      <c r="AS610">
        <f>'Power-to-Heat'!AR$10</f>
        <v>0</v>
      </c>
      <c r="AT610">
        <f>'Power-to-Heat'!AS$10</f>
        <v>0</v>
      </c>
    </row>
    <row r="611" spans="1:46">
      <c r="A611" s="9" t="str">
        <f>'Parameter Labels'!$A$13</f>
        <v>Power-to-heat</v>
      </c>
      <c r="B611" s="91">
        <v>2048</v>
      </c>
      <c r="C611">
        <f>'Power-to-Heat'!B$10</f>
        <v>0.8</v>
      </c>
      <c r="D611">
        <f>'Power-to-Heat'!C$10</f>
        <v>0.8</v>
      </c>
      <c r="E611">
        <f>'Power-to-Heat'!D$10</f>
        <v>0.8</v>
      </c>
      <c r="F611">
        <f>'Power-to-Heat'!E$10</f>
        <v>0.8</v>
      </c>
      <c r="G611">
        <f>'Power-to-Heat'!F$10</f>
        <v>0.8</v>
      </c>
      <c r="H611">
        <f>'Power-to-Heat'!G$10</f>
        <v>0.8</v>
      </c>
      <c r="I611">
        <f>'Power-to-Heat'!H$10</f>
        <v>0.8</v>
      </c>
      <c r="J611">
        <f>'Power-to-Heat'!I$10</f>
        <v>0.8</v>
      </c>
      <c r="K611">
        <f>'Power-to-Heat'!J$10</f>
        <v>0.8</v>
      </c>
      <c r="L611">
        <f>'Power-to-Heat'!K$10</f>
        <v>0.8</v>
      </c>
      <c r="M611">
        <f>'Power-to-Heat'!L$10</f>
        <v>0.8</v>
      </c>
      <c r="N611">
        <f>'Power-to-Heat'!M$10</f>
        <v>0.8</v>
      </c>
      <c r="O611">
        <f>'Power-to-Heat'!N$10</f>
        <v>0.8</v>
      </c>
      <c r="P611">
        <f>'Power-to-Heat'!O$10</f>
        <v>0.8</v>
      </c>
      <c r="Q611">
        <f>'Power-to-Heat'!P$10</f>
        <v>0.8</v>
      </c>
      <c r="R611">
        <f>'Power-to-Heat'!Q$10</f>
        <v>0.8</v>
      </c>
      <c r="S611">
        <f>'Power-to-Heat'!R$10</f>
        <v>0.8</v>
      </c>
      <c r="T611">
        <f>'Power-to-Heat'!S$10</f>
        <v>0.8</v>
      </c>
      <c r="U611">
        <f>'Power-to-Heat'!T$10</f>
        <v>0.8</v>
      </c>
      <c r="V611">
        <f>'Power-to-Heat'!U$10</f>
        <v>0.8</v>
      </c>
      <c r="W611">
        <f>'Power-to-Heat'!V$10</f>
        <v>0.8</v>
      </c>
      <c r="X611">
        <f>'Power-to-Heat'!W$10</f>
        <v>0.8</v>
      </c>
      <c r="Y611">
        <f>'Power-to-Heat'!X$10</f>
        <v>0.8</v>
      </c>
      <c r="Z611">
        <f>'Power-to-Heat'!Y$10</f>
        <v>0.8</v>
      </c>
      <c r="AA611">
        <f>'Power-to-Heat'!Z$10</f>
        <v>0.8</v>
      </c>
      <c r="AB611">
        <f>'Power-to-Heat'!AA$10</f>
        <v>0.8</v>
      </c>
      <c r="AC611">
        <f>'Power-to-Heat'!AB$10</f>
        <v>0.8</v>
      </c>
      <c r="AD611">
        <f>'Power-to-Heat'!AC$10</f>
        <v>0.8</v>
      </c>
      <c r="AE611">
        <f>'Power-to-Heat'!AD$10</f>
        <v>0.8</v>
      </c>
      <c r="AF611">
        <f>'Power-to-Heat'!AE$10</f>
        <v>0.8</v>
      </c>
      <c r="AG611">
        <f>'Power-to-Heat'!AF$10</f>
        <v>0.8</v>
      </c>
      <c r="AH611">
        <f>'Power-to-Heat'!AG$10</f>
        <v>0.8</v>
      </c>
      <c r="AI611">
        <f>'Power-to-Heat'!AH$10</f>
        <v>0.8</v>
      </c>
      <c r="AJ611">
        <f>'Power-to-Heat'!AI$10</f>
        <v>0.8</v>
      </c>
      <c r="AK611">
        <f>'Power-to-Heat'!AJ$10</f>
        <v>0.8</v>
      </c>
      <c r="AL611">
        <f>'Power-to-Heat'!AK$10</f>
        <v>0.8</v>
      </c>
      <c r="AM611">
        <f>'Power-to-Heat'!AL$10</f>
        <v>0.8</v>
      </c>
      <c r="AN611">
        <f>'Power-to-Heat'!AM$10</f>
        <v>0.8</v>
      </c>
      <c r="AO611">
        <f>'Power-to-Heat'!AN$10</f>
        <v>0</v>
      </c>
      <c r="AP611">
        <f>'Power-to-Heat'!AO$10</f>
        <v>0</v>
      </c>
      <c r="AQ611">
        <f>'Power-to-Heat'!AP$10</f>
        <v>0</v>
      </c>
      <c r="AR611">
        <f>'Power-to-Heat'!AQ$10</f>
        <v>0</v>
      </c>
      <c r="AS611">
        <f>'Power-to-Heat'!AR$10</f>
        <v>0</v>
      </c>
      <c r="AT611">
        <f>'Power-to-Heat'!AS$10</f>
        <v>0</v>
      </c>
    </row>
    <row r="612" spans="1:46">
      <c r="A612" s="9" t="str">
        <f>'Parameter Labels'!$A$13</f>
        <v>Power-to-heat</v>
      </c>
      <c r="B612" s="91">
        <v>2049</v>
      </c>
      <c r="C612">
        <f>'Power-to-Heat'!B$10</f>
        <v>0.8</v>
      </c>
      <c r="D612">
        <f>'Power-to-Heat'!C$10</f>
        <v>0.8</v>
      </c>
      <c r="E612">
        <f>'Power-to-Heat'!D$10</f>
        <v>0.8</v>
      </c>
      <c r="F612">
        <f>'Power-to-Heat'!E$10</f>
        <v>0.8</v>
      </c>
      <c r="G612">
        <f>'Power-to-Heat'!F$10</f>
        <v>0.8</v>
      </c>
      <c r="H612">
        <f>'Power-to-Heat'!G$10</f>
        <v>0.8</v>
      </c>
      <c r="I612">
        <f>'Power-to-Heat'!H$10</f>
        <v>0.8</v>
      </c>
      <c r="J612">
        <f>'Power-to-Heat'!I$10</f>
        <v>0.8</v>
      </c>
      <c r="K612">
        <f>'Power-to-Heat'!J$10</f>
        <v>0.8</v>
      </c>
      <c r="L612">
        <f>'Power-to-Heat'!K$10</f>
        <v>0.8</v>
      </c>
      <c r="M612">
        <f>'Power-to-Heat'!L$10</f>
        <v>0.8</v>
      </c>
      <c r="N612">
        <f>'Power-to-Heat'!M$10</f>
        <v>0.8</v>
      </c>
      <c r="O612">
        <f>'Power-to-Heat'!N$10</f>
        <v>0.8</v>
      </c>
      <c r="P612">
        <f>'Power-to-Heat'!O$10</f>
        <v>0.8</v>
      </c>
      <c r="Q612">
        <f>'Power-to-Heat'!P$10</f>
        <v>0.8</v>
      </c>
      <c r="R612">
        <f>'Power-to-Heat'!Q$10</f>
        <v>0.8</v>
      </c>
      <c r="S612">
        <f>'Power-to-Heat'!R$10</f>
        <v>0.8</v>
      </c>
      <c r="T612">
        <f>'Power-to-Heat'!S$10</f>
        <v>0.8</v>
      </c>
      <c r="U612">
        <f>'Power-to-Heat'!T$10</f>
        <v>0.8</v>
      </c>
      <c r="V612">
        <f>'Power-to-Heat'!U$10</f>
        <v>0.8</v>
      </c>
      <c r="W612">
        <f>'Power-to-Heat'!V$10</f>
        <v>0.8</v>
      </c>
      <c r="X612">
        <f>'Power-to-Heat'!W$10</f>
        <v>0.8</v>
      </c>
      <c r="Y612">
        <f>'Power-to-Heat'!X$10</f>
        <v>0.8</v>
      </c>
      <c r="Z612">
        <f>'Power-to-Heat'!Y$10</f>
        <v>0.8</v>
      </c>
      <c r="AA612">
        <f>'Power-to-Heat'!Z$10</f>
        <v>0.8</v>
      </c>
      <c r="AB612">
        <f>'Power-to-Heat'!AA$10</f>
        <v>0.8</v>
      </c>
      <c r="AC612">
        <f>'Power-to-Heat'!AB$10</f>
        <v>0.8</v>
      </c>
      <c r="AD612">
        <f>'Power-to-Heat'!AC$10</f>
        <v>0.8</v>
      </c>
      <c r="AE612">
        <f>'Power-to-Heat'!AD$10</f>
        <v>0.8</v>
      </c>
      <c r="AF612">
        <f>'Power-to-Heat'!AE$10</f>
        <v>0.8</v>
      </c>
      <c r="AG612">
        <f>'Power-to-Heat'!AF$10</f>
        <v>0.8</v>
      </c>
      <c r="AH612">
        <f>'Power-to-Heat'!AG$10</f>
        <v>0.8</v>
      </c>
      <c r="AI612">
        <f>'Power-to-Heat'!AH$10</f>
        <v>0.8</v>
      </c>
      <c r="AJ612">
        <f>'Power-to-Heat'!AI$10</f>
        <v>0.8</v>
      </c>
      <c r="AK612">
        <f>'Power-to-Heat'!AJ$10</f>
        <v>0.8</v>
      </c>
      <c r="AL612">
        <f>'Power-to-Heat'!AK$10</f>
        <v>0.8</v>
      </c>
      <c r="AM612">
        <f>'Power-to-Heat'!AL$10</f>
        <v>0.8</v>
      </c>
      <c r="AN612">
        <f>'Power-to-Heat'!AM$10</f>
        <v>0.8</v>
      </c>
      <c r="AO612">
        <f>'Power-to-Heat'!AN$10</f>
        <v>0</v>
      </c>
      <c r="AP612">
        <f>'Power-to-Heat'!AO$10</f>
        <v>0</v>
      </c>
      <c r="AQ612">
        <f>'Power-to-Heat'!AP$10</f>
        <v>0</v>
      </c>
      <c r="AR612">
        <f>'Power-to-Heat'!AQ$10</f>
        <v>0</v>
      </c>
      <c r="AS612">
        <f>'Power-to-Heat'!AR$10</f>
        <v>0</v>
      </c>
      <c r="AT612">
        <f>'Power-to-Heat'!AS$10</f>
        <v>0</v>
      </c>
    </row>
    <row r="613" spans="1:46">
      <c r="A613" s="9" t="str">
        <f>'Parameter Labels'!$A$13</f>
        <v>Power-to-heat</v>
      </c>
      <c r="B613" s="91">
        <v>2050</v>
      </c>
      <c r="C613">
        <f>'Power-to-Heat'!B$10</f>
        <v>0.8</v>
      </c>
      <c r="D613">
        <f>'Power-to-Heat'!C$10</f>
        <v>0.8</v>
      </c>
      <c r="E613">
        <f>'Power-to-Heat'!D$10</f>
        <v>0.8</v>
      </c>
      <c r="F613">
        <f>'Power-to-Heat'!E$10</f>
        <v>0.8</v>
      </c>
      <c r="G613">
        <f>'Power-to-Heat'!F$10</f>
        <v>0.8</v>
      </c>
      <c r="H613">
        <f>'Power-to-Heat'!G$10</f>
        <v>0.8</v>
      </c>
      <c r="I613">
        <f>'Power-to-Heat'!H$10</f>
        <v>0.8</v>
      </c>
      <c r="J613">
        <f>'Power-to-Heat'!I$10</f>
        <v>0.8</v>
      </c>
      <c r="K613">
        <f>'Power-to-Heat'!J$10</f>
        <v>0.8</v>
      </c>
      <c r="L613">
        <f>'Power-to-Heat'!K$10</f>
        <v>0.8</v>
      </c>
      <c r="M613">
        <f>'Power-to-Heat'!L$10</f>
        <v>0.8</v>
      </c>
      <c r="N613">
        <f>'Power-to-Heat'!M$10</f>
        <v>0.8</v>
      </c>
      <c r="O613">
        <f>'Power-to-Heat'!N$10</f>
        <v>0.8</v>
      </c>
      <c r="P613">
        <f>'Power-to-Heat'!O$10</f>
        <v>0.8</v>
      </c>
      <c r="Q613">
        <f>'Power-to-Heat'!P$10</f>
        <v>0.8</v>
      </c>
      <c r="R613">
        <f>'Power-to-Heat'!Q$10</f>
        <v>0.8</v>
      </c>
      <c r="S613">
        <f>'Power-to-Heat'!R$10</f>
        <v>0.8</v>
      </c>
      <c r="T613">
        <f>'Power-to-Heat'!S$10</f>
        <v>0.8</v>
      </c>
      <c r="U613">
        <f>'Power-to-Heat'!T$10</f>
        <v>0.8</v>
      </c>
      <c r="V613">
        <f>'Power-to-Heat'!U$10</f>
        <v>0.8</v>
      </c>
      <c r="W613">
        <f>'Power-to-Heat'!V$10</f>
        <v>0.8</v>
      </c>
      <c r="X613">
        <f>'Power-to-Heat'!W$10</f>
        <v>0.8</v>
      </c>
      <c r="Y613">
        <f>'Power-to-Heat'!X$10</f>
        <v>0.8</v>
      </c>
      <c r="Z613">
        <f>'Power-to-Heat'!Y$10</f>
        <v>0.8</v>
      </c>
      <c r="AA613">
        <f>'Power-to-Heat'!Z$10</f>
        <v>0.8</v>
      </c>
      <c r="AB613">
        <f>'Power-to-Heat'!AA$10</f>
        <v>0.8</v>
      </c>
      <c r="AC613">
        <f>'Power-to-Heat'!AB$10</f>
        <v>0.8</v>
      </c>
      <c r="AD613">
        <f>'Power-to-Heat'!AC$10</f>
        <v>0.8</v>
      </c>
      <c r="AE613">
        <f>'Power-to-Heat'!AD$10</f>
        <v>0.8</v>
      </c>
      <c r="AF613">
        <f>'Power-to-Heat'!AE$10</f>
        <v>0.8</v>
      </c>
      <c r="AG613">
        <f>'Power-to-Heat'!AF$10</f>
        <v>0.8</v>
      </c>
      <c r="AH613">
        <f>'Power-to-Heat'!AG$10</f>
        <v>0.8</v>
      </c>
      <c r="AI613">
        <f>'Power-to-Heat'!AH$10</f>
        <v>0.8</v>
      </c>
      <c r="AJ613">
        <f>'Power-to-Heat'!AI$10</f>
        <v>0.8</v>
      </c>
      <c r="AK613">
        <f>'Power-to-Heat'!AJ$10</f>
        <v>0.8</v>
      </c>
      <c r="AL613">
        <f>'Power-to-Heat'!AK$10</f>
        <v>0.8</v>
      </c>
      <c r="AM613">
        <f>'Power-to-Heat'!AL$10</f>
        <v>0.8</v>
      </c>
      <c r="AN613">
        <f>'Power-to-Heat'!AM$10</f>
        <v>0.8</v>
      </c>
      <c r="AO613">
        <f>'Power-to-Heat'!AN$10</f>
        <v>0</v>
      </c>
      <c r="AP613">
        <f>'Power-to-Heat'!AO$10</f>
        <v>0</v>
      </c>
      <c r="AQ613">
        <f>'Power-to-Heat'!AP$10</f>
        <v>0</v>
      </c>
      <c r="AR613">
        <f>'Power-to-Heat'!AQ$10</f>
        <v>0</v>
      </c>
      <c r="AS613">
        <f>'Power-to-Heat'!AR$10</f>
        <v>0</v>
      </c>
      <c r="AT613">
        <f>'Power-to-Heat'!AS$10</f>
        <v>0</v>
      </c>
    </row>
    <row r="614" spans="1:46">
      <c r="A614" s="9" t="str">
        <f>'Parameter Labels'!$A$14</f>
        <v>Power-to-gas</v>
      </c>
      <c r="B614" s="91">
        <v>2000</v>
      </c>
      <c r="C614">
        <f>'Power-to-Gas'!B$11</f>
        <v>0.8</v>
      </c>
      <c r="D614">
        <f>'Power-to-Gas'!C$11</f>
        <v>0.8</v>
      </c>
      <c r="E614">
        <f>'Power-to-Gas'!D$11</f>
        <v>0.8</v>
      </c>
      <c r="F614">
        <f>'Power-to-Gas'!E$11</f>
        <v>0.8</v>
      </c>
      <c r="G614">
        <f>'Power-to-Gas'!F$11</f>
        <v>0.8</v>
      </c>
      <c r="H614">
        <f>'Power-to-Gas'!G$11</f>
        <v>0.8</v>
      </c>
      <c r="I614">
        <f>'Power-to-Gas'!H$11</f>
        <v>0.8</v>
      </c>
      <c r="J614">
        <f>'Power-to-Gas'!I$11</f>
        <v>0.8</v>
      </c>
      <c r="K614">
        <f>'Power-to-Gas'!J$11</f>
        <v>0.8</v>
      </c>
      <c r="L614">
        <f>'Power-to-Gas'!K$11</f>
        <v>0.8</v>
      </c>
      <c r="M614">
        <f>'Power-to-Gas'!L$11</f>
        <v>0.8</v>
      </c>
      <c r="N614">
        <f>'Power-to-Gas'!M$11</f>
        <v>0.8</v>
      </c>
      <c r="O614">
        <f>'Power-to-Gas'!N$11</f>
        <v>0.8</v>
      </c>
      <c r="P614">
        <f>'Power-to-Gas'!O$11</f>
        <v>0.8</v>
      </c>
      <c r="Q614">
        <f>'Power-to-Gas'!P$11</f>
        <v>0.8</v>
      </c>
      <c r="R614">
        <f>'Power-to-Gas'!Q$11</f>
        <v>0.8</v>
      </c>
      <c r="S614">
        <f>'Power-to-Gas'!R$11</f>
        <v>0.8</v>
      </c>
      <c r="T614">
        <f>'Power-to-Gas'!S$11</f>
        <v>0.8</v>
      </c>
      <c r="U614">
        <f>'Power-to-Gas'!T$11</f>
        <v>0.8</v>
      </c>
      <c r="V614">
        <f>'Power-to-Gas'!U$11</f>
        <v>0.8</v>
      </c>
      <c r="W614">
        <f>'Power-to-Gas'!V$11</f>
        <v>0.8</v>
      </c>
      <c r="X614">
        <f>'Power-to-Gas'!W$11</f>
        <v>0.8</v>
      </c>
      <c r="Y614">
        <f>'Power-to-Gas'!X$11</f>
        <v>0.8</v>
      </c>
      <c r="Z614">
        <f>'Power-to-Gas'!Y$11</f>
        <v>0.8</v>
      </c>
      <c r="AA614">
        <f>'Power-to-Gas'!Z$11</f>
        <v>0.8</v>
      </c>
      <c r="AB614">
        <f>'Power-to-Gas'!AA$11</f>
        <v>0.8</v>
      </c>
      <c r="AC614">
        <f>'Power-to-Gas'!AB$11</f>
        <v>0.8</v>
      </c>
      <c r="AD614">
        <f>'Power-to-Gas'!AC$11</f>
        <v>0.8</v>
      </c>
      <c r="AE614">
        <f>'Power-to-Gas'!AD$11</f>
        <v>0.8</v>
      </c>
      <c r="AF614">
        <f>'Power-to-Gas'!AE$11</f>
        <v>0.8</v>
      </c>
      <c r="AG614">
        <f>'Power-to-Gas'!AF$11</f>
        <v>0.8</v>
      </c>
      <c r="AH614">
        <f>'Power-to-Gas'!AG$11</f>
        <v>0.8</v>
      </c>
      <c r="AI614">
        <f>'Power-to-Gas'!AH$11</f>
        <v>0.8</v>
      </c>
      <c r="AJ614">
        <f>'Power-to-Gas'!AI$11</f>
        <v>0.8</v>
      </c>
      <c r="AK614">
        <f>'Power-to-Gas'!AJ$11</f>
        <v>0.8</v>
      </c>
      <c r="AL614">
        <f>'Power-to-Gas'!AK$11</f>
        <v>0.8</v>
      </c>
      <c r="AM614">
        <f>'Power-to-Gas'!AL$11</f>
        <v>0.8</v>
      </c>
      <c r="AN614">
        <f>'Power-to-Gas'!AM$11</f>
        <v>0.8</v>
      </c>
      <c r="AO614">
        <f>'Power-to-Gas'!AN$11</f>
        <v>0</v>
      </c>
      <c r="AP614">
        <f>'Power-to-Gas'!AO$11</f>
        <v>0</v>
      </c>
      <c r="AQ614">
        <f>'Power-to-Gas'!AP$11</f>
        <v>0</v>
      </c>
      <c r="AR614">
        <f>'Power-to-Gas'!AQ$11</f>
        <v>0</v>
      </c>
      <c r="AS614">
        <f>'Power-to-Gas'!AR$11</f>
        <v>0</v>
      </c>
      <c r="AT614">
        <f>'Power-to-Gas'!AS$11</f>
        <v>0</v>
      </c>
    </row>
    <row r="615" spans="1:46">
      <c r="A615" s="9" t="str">
        <f>'Parameter Labels'!$A$14</f>
        <v>Power-to-gas</v>
      </c>
      <c r="B615" s="91">
        <v>2001</v>
      </c>
      <c r="C615">
        <f>'Power-to-Gas'!B$11</f>
        <v>0.8</v>
      </c>
      <c r="D615">
        <f>'Power-to-Gas'!C$11</f>
        <v>0.8</v>
      </c>
      <c r="E615">
        <f>'Power-to-Gas'!D$11</f>
        <v>0.8</v>
      </c>
      <c r="F615">
        <f>'Power-to-Gas'!E$11</f>
        <v>0.8</v>
      </c>
      <c r="G615">
        <f>'Power-to-Gas'!F$11</f>
        <v>0.8</v>
      </c>
      <c r="H615">
        <f>'Power-to-Gas'!G$11</f>
        <v>0.8</v>
      </c>
      <c r="I615">
        <f>'Power-to-Gas'!H$11</f>
        <v>0.8</v>
      </c>
      <c r="J615">
        <f>'Power-to-Gas'!I$11</f>
        <v>0.8</v>
      </c>
      <c r="K615">
        <f>'Power-to-Gas'!J$11</f>
        <v>0.8</v>
      </c>
      <c r="L615">
        <f>'Power-to-Gas'!K$11</f>
        <v>0.8</v>
      </c>
      <c r="M615">
        <f>'Power-to-Gas'!L$11</f>
        <v>0.8</v>
      </c>
      <c r="N615">
        <f>'Power-to-Gas'!M$11</f>
        <v>0.8</v>
      </c>
      <c r="O615">
        <f>'Power-to-Gas'!N$11</f>
        <v>0.8</v>
      </c>
      <c r="P615">
        <f>'Power-to-Gas'!O$11</f>
        <v>0.8</v>
      </c>
      <c r="Q615">
        <f>'Power-to-Gas'!P$11</f>
        <v>0.8</v>
      </c>
      <c r="R615">
        <f>'Power-to-Gas'!Q$11</f>
        <v>0.8</v>
      </c>
      <c r="S615">
        <f>'Power-to-Gas'!R$11</f>
        <v>0.8</v>
      </c>
      <c r="T615">
        <f>'Power-to-Gas'!S$11</f>
        <v>0.8</v>
      </c>
      <c r="U615">
        <f>'Power-to-Gas'!T$11</f>
        <v>0.8</v>
      </c>
      <c r="V615">
        <f>'Power-to-Gas'!U$11</f>
        <v>0.8</v>
      </c>
      <c r="W615">
        <f>'Power-to-Gas'!V$11</f>
        <v>0.8</v>
      </c>
      <c r="X615">
        <f>'Power-to-Gas'!W$11</f>
        <v>0.8</v>
      </c>
      <c r="Y615">
        <f>'Power-to-Gas'!X$11</f>
        <v>0.8</v>
      </c>
      <c r="Z615">
        <f>'Power-to-Gas'!Y$11</f>
        <v>0.8</v>
      </c>
      <c r="AA615">
        <f>'Power-to-Gas'!Z$11</f>
        <v>0.8</v>
      </c>
      <c r="AB615">
        <f>'Power-to-Gas'!AA$11</f>
        <v>0.8</v>
      </c>
      <c r="AC615">
        <f>'Power-to-Gas'!AB$11</f>
        <v>0.8</v>
      </c>
      <c r="AD615">
        <f>'Power-to-Gas'!AC$11</f>
        <v>0.8</v>
      </c>
      <c r="AE615">
        <f>'Power-to-Gas'!AD$11</f>
        <v>0.8</v>
      </c>
      <c r="AF615">
        <f>'Power-to-Gas'!AE$11</f>
        <v>0.8</v>
      </c>
      <c r="AG615">
        <f>'Power-to-Gas'!AF$11</f>
        <v>0.8</v>
      </c>
      <c r="AH615">
        <f>'Power-to-Gas'!AG$11</f>
        <v>0.8</v>
      </c>
      <c r="AI615">
        <f>'Power-to-Gas'!AH$11</f>
        <v>0.8</v>
      </c>
      <c r="AJ615">
        <f>'Power-to-Gas'!AI$11</f>
        <v>0.8</v>
      </c>
      <c r="AK615">
        <f>'Power-to-Gas'!AJ$11</f>
        <v>0.8</v>
      </c>
      <c r="AL615">
        <f>'Power-to-Gas'!AK$11</f>
        <v>0.8</v>
      </c>
      <c r="AM615">
        <f>'Power-to-Gas'!AL$11</f>
        <v>0.8</v>
      </c>
      <c r="AN615">
        <f>'Power-to-Gas'!AM$11</f>
        <v>0.8</v>
      </c>
      <c r="AO615">
        <f>'Power-to-Gas'!AN$11</f>
        <v>0</v>
      </c>
      <c r="AP615">
        <f>'Power-to-Gas'!AO$11</f>
        <v>0</v>
      </c>
      <c r="AQ615">
        <f>'Power-to-Gas'!AP$11</f>
        <v>0</v>
      </c>
      <c r="AR615">
        <f>'Power-to-Gas'!AQ$11</f>
        <v>0</v>
      </c>
      <c r="AS615">
        <f>'Power-to-Gas'!AR$11</f>
        <v>0</v>
      </c>
      <c r="AT615">
        <f>'Power-to-Gas'!AS$11</f>
        <v>0</v>
      </c>
    </row>
    <row r="616" spans="1:46">
      <c r="A616" s="9" t="str">
        <f>'Parameter Labels'!$A$14</f>
        <v>Power-to-gas</v>
      </c>
      <c r="B616" s="25">
        <v>2002</v>
      </c>
      <c r="C616">
        <f>'Power-to-Gas'!B$11</f>
        <v>0.8</v>
      </c>
      <c r="D616">
        <f>'Power-to-Gas'!C$11</f>
        <v>0.8</v>
      </c>
      <c r="E616">
        <f>'Power-to-Gas'!D$11</f>
        <v>0.8</v>
      </c>
      <c r="F616">
        <f>'Power-to-Gas'!E$11</f>
        <v>0.8</v>
      </c>
      <c r="G616">
        <f>'Power-to-Gas'!F$11</f>
        <v>0.8</v>
      </c>
      <c r="H616">
        <f>'Power-to-Gas'!G$11</f>
        <v>0.8</v>
      </c>
      <c r="I616">
        <f>'Power-to-Gas'!H$11</f>
        <v>0.8</v>
      </c>
      <c r="J616">
        <f>'Power-to-Gas'!I$11</f>
        <v>0.8</v>
      </c>
      <c r="K616">
        <f>'Power-to-Gas'!J$11</f>
        <v>0.8</v>
      </c>
      <c r="L616">
        <f>'Power-to-Gas'!K$11</f>
        <v>0.8</v>
      </c>
      <c r="M616">
        <f>'Power-to-Gas'!L$11</f>
        <v>0.8</v>
      </c>
      <c r="N616">
        <f>'Power-to-Gas'!M$11</f>
        <v>0.8</v>
      </c>
      <c r="O616">
        <f>'Power-to-Gas'!N$11</f>
        <v>0.8</v>
      </c>
      <c r="P616">
        <f>'Power-to-Gas'!O$11</f>
        <v>0.8</v>
      </c>
      <c r="Q616">
        <f>'Power-to-Gas'!P$11</f>
        <v>0.8</v>
      </c>
      <c r="R616">
        <f>'Power-to-Gas'!Q$11</f>
        <v>0.8</v>
      </c>
      <c r="S616">
        <f>'Power-to-Gas'!R$11</f>
        <v>0.8</v>
      </c>
      <c r="T616">
        <f>'Power-to-Gas'!S$11</f>
        <v>0.8</v>
      </c>
      <c r="U616">
        <f>'Power-to-Gas'!T$11</f>
        <v>0.8</v>
      </c>
      <c r="V616">
        <f>'Power-to-Gas'!U$11</f>
        <v>0.8</v>
      </c>
      <c r="W616">
        <f>'Power-to-Gas'!V$11</f>
        <v>0.8</v>
      </c>
      <c r="X616">
        <f>'Power-to-Gas'!W$11</f>
        <v>0.8</v>
      </c>
      <c r="Y616">
        <f>'Power-to-Gas'!X$11</f>
        <v>0.8</v>
      </c>
      <c r="Z616">
        <f>'Power-to-Gas'!Y$11</f>
        <v>0.8</v>
      </c>
      <c r="AA616">
        <f>'Power-to-Gas'!Z$11</f>
        <v>0.8</v>
      </c>
      <c r="AB616">
        <f>'Power-to-Gas'!AA$11</f>
        <v>0.8</v>
      </c>
      <c r="AC616">
        <f>'Power-to-Gas'!AB$11</f>
        <v>0.8</v>
      </c>
      <c r="AD616">
        <f>'Power-to-Gas'!AC$11</f>
        <v>0.8</v>
      </c>
      <c r="AE616">
        <f>'Power-to-Gas'!AD$11</f>
        <v>0.8</v>
      </c>
      <c r="AF616">
        <f>'Power-to-Gas'!AE$11</f>
        <v>0.8</v>
      </c>
      <c r="AG616">
        <f>'Power-to-Gas'!AF$11</f>
        <v>0.8</v>
      </c>
      <c r="AH616">
        <f>'Power-to-Gas'!AG$11</f>
        <v>0.8</v>
      </c>
      <c r="AI616">
        <f>'Power-to-Gas'!AH$11</f>
        <v>0.8</v>
      </c>
      <c r="AJ616">
        <f>'Power-to-Gas'!AI$11</f>
        <v>0.8</v>
      </c>
      <c r="AK616">
        <f>'Power-to-Gas'!AJ$11</f>
        <v>0.8</v>
      </c>
      <c r="AL616">
        <f>'Power-to-Gas'!AK$11</f>
        <v>0.8</v>
      </c>
      <c r="AM616">
        <f>'Power-to-Gas'!AL$11</f>
        <v>0.8</v>
      </c>
      <c r="AN616">
        <f>'Power-to-Gas'!AM$11</f>
        <v>0.8</v>
      </c>
      <c r="AO616">
        <f>'Power-to-Gas'!AN$11</f>
        <v>0</v>
      </c>
      <c r="AP616">
        <f>'Power-to-Gas'!AO$11</f>
        <v>0</v>
      </c>
      <c r="AQ616">
        <f>'Power-to-Gas'!AP$11</f>
        <v>0</v>
      </c>
      <c r="AR616">
        <f>'Power-to-Gas'!AQ$11</f>
        <v>0</v>
      </c>
      <c r="AS616">
        <f>'Power-to-Gas'!AR$11</f>
        <v>0</v>
      </c>
      <c r="AT616">
        <f>'Power-to-Gas'!AS$11</f>
        <v>0</v>
      </c>
    </row>
    <row r="617" spans="1:46">
      <c r="A617" s="9" t="str">
        <f>'Parameter Labels'!$A$14</f>
        <v>Power-to-gas</v>
      </c>
      <c r="B617" s="91">
        <v>2003</v>
      </c>
      <c r="C617">
        <f>'Power-to-Gas'!B$11</f>
        <v>0.8</v>
      </c>
      <c r="D617">
        <f>'Power-to-Gas'!C$11</f>
        <v>0.8</v>
      </c>
      <c r="E617">
        <f>'Power-to-Gas'!D$11</f>
        <v>0.8</v>
      </c>
      <c r="F617">
        <f>'Power-to-Gas'!E$11</f>
        <v>0.8</v>
      </c>
      <c r="G617">
        <f>'Power-to-Gas'!F$11</f>
        <v>0.8</v>
      </c>
      <c r="H617">
        <f>'Power-to-Gas'!G$11</f>
        <v>0.8</v>
      </c>
      <c r="I617">
        <f>'Power-to-Gas'!H$11</f>
        <v>0.8</v>
      </c>
      <c r="J617">
        <f>'Power-to-Gas'!I$11</f>
        <v>0.8</v>
      </c>
      <c r="K617">
        <f>'Power-to-Gas'!J$11</f>
        <v>0.8</v>
      </c>
      <c r="L617">
        <f>'Power-to-Gas'!K$11</f>
        <v>0.8</v>
      </c>
      <c r="M617">
        <f>'Power-to-Gas'!L$11</f>
        <v>0.8</v>
      </c>
      <c r="N617">
        <f>'Power-to-Gas'!M$11</f>
        <v>0.8</v>
      </c>
      <c r="O617">
        <f>'Power-to-Gas'!N$11</f>
        <v>0.8</v>
      </c>
      <c r="P617">
        <f>'Power-to-Gas'!O$11</f>
        <v>0.8</v>
      </c>
      <c r="Q617">
        <f>'Power-to-Gas'!P$11</f>
        <v>0.8</v>
      </c>
      <c r="R617">
        <f>'Power-to-Gas'!Q$11</f>
        <v>0.8</v>
      </c>
      <c r="S617">
        <f>'Power-to-Gas'!R$11</f>
        <v>0.8</v>
      </c>
      <c r="T617">
        <f>'Power-to-Gas'!S$11</f>
        <v>0.8</v>
      </c>
      <c r="U617">
        <f>'Power-to-Gas'!T$11</f>
        <v>0.8</v>
      </c>
      <c r="V617">
        <f>'Power-to-Gas'!U$11</f>
        <v>0.8</v>
      </c>
      <c r="W617">
        <f>'Power-to-Gas'!V$11</f>
        <v>0.8</v>
      </c>
      <c r="X617">
        <f>'Power-to-Gas'!W$11</f>
        <v>0.8</v>
      </c>
      <c r="Y617">
        <f>'Power-to-Gas'!X$11</f>
        <v>0.8</v>
      </c>
      <c r="Z617">
        <f>'Power-to-Gas'!Y$11</f>
        <v>0.8</v>
      </c>
      <c r="AA617">
        <f>'Power-to-Gas'!Z$11</f>
        <v>0.8</v>
      </c>
      <c r="AB617">
        <f>'Power-to-Gas'!AA$11</f>
        <v>0.8</v>
      </c>
      <c r="AC617">
        <f>'Power-to-Gas'!AB$11</f>
        <v>0.8</v>
      </c>
      <c r="AD617">
        <f>'Power-to-Gas'!AC$11</f>
        <v>0.8</v>
      </c>
      <c r="AE617">
        <f>'Power-to-Gas'!AD$11</f>
        <v>0.8</v>
      </c>
      <c r="AF617">
        <f>'Power-to-Gas'!AE$11</f>
        <v>0.8</v>
      </c>
      <c r="AG617">
        <f>'Power-to-Gas'!AF$11</f>
        <v>0.8</v>
      </c>
      <c r="AH617">
        <f>'Power-to-Gas'!AG$11</f>
        <v>0.8</v>
      </c>
      <c r="AI617">
        <f>'Power-to-Gas'!AH$11</f>
        <v>0.8</v>
      </c>
      <c r="AJ617">
        <f>'Power-to-Gas'!AI$11</f>
        <v>0.8</v>
      </c>
      <c r="AK617">
        <f>'Power-to-Gas'!AJ$11</f>
        <v>0.8</v>
      </c>
      <c r="AL617">
        <f>'Power-to-Gas'!AK$11</f>
        <v>0.8</v>
      </c>
      <c r="AM617">
        <f>'Power-to-Gas'!AL$11</f>
        <v>0.8</v>
      </c>
      <c r="AN617">
        <f>'Power-to-Gas'!AM$11</f>
        <v>0.8</v>
      </c>
      <c r="AO617">
        <f>'Power-to-Gas'!AN$11</f>
        <v>0</v>
      </c>
      <c r="AP617">
        <f>'Power-to-Gas'!AO$11</f>
        <v>0</v>
      </c>
      <c r="AQ617">
        <f>'Power-to-Gas'!AP$11</f>
        <v>0</v>
      </c>
      <c r="AR617">
        <f>'Power-to-Gas'!AQ$11</f>
        <v>0</v>
      </c>
      <c r="AS617">
        <f>'Power-to-Gas'!AR$11</f>
        <v>0</v>
      </c>
      <c r="AT617">
        <f>'Power-to-Gas'!AS$11</f>
        <v>0</v>
      </c>
    </row>
    <row r="618" spans="1:46">
      <c r="A618" s="9" t="str">
        <f>'Parameter Labels'!$A$14</f>
        <v>Power-to-gas</v>
      </c>
      <c r="B618" s="91">
        <v>2004</v>
      </c>
      <c r="C618">
        <f>'Power-to-Gas'!B$11</f>
        <v>0.8</v>
      </c>
      <c r="D618">
        <f>'Power-to-Gas'!C$11</f>
        <v>0.8</v>
      </c>
      <c r="E618">
        <f>'Power-to-Gas'!D$11</f>
        <v>0.8</v>
      </c>
      <c r="F618">
        <f>'Power-to-Gas'!E$11</f>
        <v>0.8</v>
      </c>
      <c r="G618">
        <f>'Power-to-Gas'!F$11</f>
        <v>0.8</v>
      </c>
      <c r="H618">
        <f>'Power-to-Gas'!G$11</f>
        <v>0.8</v>
      </c>
      <c r="I618">
        <f>'Power-to-Gas'!H$11</f>
        <v>0.8</v>
      </c>
      <c r="J618">
        <f>'Power-to-Gas'!I$11</f>
        <v>0.8</v>
      </c>
      <c r="K618">
        <f>'Power-to-Gas'!J$11</f>
        <v>0.8</v>
      </c>
      <c r="L618">
        <f>'Power-to-Gas'!K$11</f>
        <v>0.8</v>
      </c>
      <c r="M618">
        <f>'Power-to-Gas'!L$11</f>
        <v>0.8</v>
      </c>
      <c r="N618">
        <f>'Power-to-Gas'!M$11</f>
        <v>0.8</v>
      </c>
      <c r="O618">
        <f>'Power-to-Gas'!N$11</f>
        <v>0.8</v>
      </c>
      <c r="P618">
        <f>'Power-to-Gas'!O$11</f>
        <v>0.8</v>
      </c>
      <c r="Q618">
        <f>'Power-to-Gas'!P$11</f>
        <v>0.8</v>
      </c>
      <c r="R618">
        <f>'Power-to-Gas'!Q$11</f>
        <v>0.8</v>
      </c>
      <c r="S618">
        <f>'Power-to-Gas'!R$11</f>
        <v>0.8</v>
      </c>
      <c r="T618">
        <f>'Power-to-Gas'!S$11</f>
        <v>0.8</v>
      </c>
      <c r="U618">
        <f>'Power-to-Gas'!T$11</f>
        <v>0.8</v>
      </c>
      <c r="V618">
        <f>'Power-to-Gas'!U$11</f>
        <v>0.8</v>
      </c>
      <c r="W618">
        <f>'Power-to-Gas'!V$11</f>
        <v>0.8</v>
      </c>
      <c r="X618">
        <f>'Power-to-Gas'!W$11</f>
        <v>0.8</v>
      </c>
      <c r="Y618">
        <f>'Power-to-Gas'!X$11</f>
        <v>0.8</v>
      </c>
      <c r="Z618">
        <f>'Power-to-Gas'!Y$11</f>
        <v>0.8</v>
      </c>
      <c r="AA618">
        <f>'Power-to-Gas'!Z$11</f>
        <v>0.8</v>
      </c>
      <c r="AB618">
        <f>'Power-to-Gas'!AA$11</f>
        <v>0.8</v>
      </c>
      <c r="AC618">
        <f>'Power-to-Gas'!AB$11</f>
        <v>0.8</v>
      </c>
      <c r="AD618">
        <f>'Power-to-Gas'!AC$11</f>
        <v>0.8</v>
      </c>
      <c r="AE618">
        <f>'Power-to-Gas'!AD$11</f>
        <v>0.8</v>
      </c>
      <c r="AF618">
        <f>'Power-to-Gas'!AE$11</f>
        <v>0.8</v>
      </c>
      <c r="AG618">
        <f>'Power-to-Gas'!AF$11</f>
        <v>0.8</v>
      </c>
      <c r="AH618">
        <f>'Power-to-Gas'!AG$11</f>
        <v>0.8</v>
      </c>
      <c r="AI618">
        <f>'Power-to-Gas'!AH$11</f>
        <v>0.8</v>
      </c>
      <c r="AJ618">
        <f>'Power-to-Gas'!AI$11</f>
        <v>0.8</v>
      </c>
      <c r="AK618">
        <f>'Power-to-Gas'!AJ$11</f>
        <v>0.8</v>
      </c>
      <c r="AL618">
        <f>'Power-to-Gas'!AK$11</f>
        <v>0.8</v>
      </c>
      <c r="AM618">
        <f>'Power-to-Gas'!AL$11</f>
        <v>0.8</v>
      </c>
      <c r="AN618">
        <f>'Power-to-Gas'!AM$11</f>
        <v>0.8</v>
      </c>
      <c r="AO618">
        <f>'Power-to-Gas'!AN$11</f>
        <v>0</v>
      </c>
      <c r="AP618">
        <f>'Power-to-Gas'!AO$11</f>
        <v>0</v>
      </c>
      <c r="AQ618">
        <f>'Power-to-Gas'!AP$11</f>
        <v>0</v>
      </c>
      <c r="AR618">
        <f>'Power-to-Gas'!AQ$11</f>
        <v>0</v>
      </c>
      <c r="AS618">
        <f>'Power-to-Gas'!AR$11</f>
        <v>0</v>
      </c>
      <c r="AT618">
        <f>'Power-to-Gas'!AS$11</f>
        <v>0</v>
      </c>
    </row>
    <row r="619" spans="1:46">
      <c r="A619" s="9" t="str">
        <f>'Parameter Labels'!$A$14</f>
        <v>Power-to-gas</v>
      </c>
      <c r="B619" s="25">
        <v>2005</v>
      </c>
      <c r="C619">
        <f>'Power-to-Gas'!B$11</f>
        <v>0.8</v>
      </c>
      <c r="D619">
        <f>'Power-to-Gas'!C$11</f>
        <v>0.8</v>
      </c>
      <c r="E619">
        <f>'Power-to-Gas'!D$11</f>
        <v>0.8</v>
      </c>
      <c r="F619">
        <f>'Power-to-Gas'!E$11</f>
        <v>0.8</v>
      </c>
      <c r="G619">
        <f>'Power-to-Gas'!F$11</f>
        <v>0.8</v>
      </c>
      <c r="H619">
        <f>'Power-to-Gas'!G$11</f>
        <v>0.8</v>
      </c>
      <c r="I619">
        <f>'Power-to-Gas'!H$11</f>
        <v>0.8</v>
      </c>
      <c r="J619">
        <f>'Power-to-Gas'!I$11</f>
        <v>0.8</v>
      </c>
      <c r="K619">
        <f>'Power-to-Gas'!J$11</f>
        <v>0.8</v>
      </c>
      <c r="L619">
        <f>'Power-to-Gas'!K$11</f>
        <v>0.8</v>
      </c>
      <c r="M619">
        <f>'Power-to-Gas'!L$11</f>
        <v>0.8</v>
      </c>
      <c r="N619">
        <f>'Power-to-Gas'!M$11</f>
        <v>0.8</v>
      </c>
      <c r="O619">
        <f>'Power-to-Gas'!N$11</f>
        <v>0.8</v>
      </c>
      <c r="P619">
        <f>'Power-to-Gas'!O$11</f>
        <v>0.8</v>
      </c>
      <c r="Q619">
        <f>'Power-to-Gas'!P$11</f>
        <v>0.8</v>
      </c>
      <c r="R619">
        <f>'Power-to-Gas'!Q$11</f>
        <v>0.8</v>
      </c>
      <c r="S619">
        <f>'Power-to-Gas'!R$11</f>
        <v>0.8</v>
      </c>
      <c r="T619">
        <f>'Power-to-Gas'!S$11</f>
        <v>0.8</v>
      </c>
      <c r="U619">
        <f>'Power-to-Gas'!T$11</f>
        <v>0.8</v>
      </c>
      <c r="V619">
        <f>'Power-to-Gas'!U$11</f>
        <v>0.8</v>
      </c>
      <c r="W619">
        <f>'Power-to-Gas'!V$11</f>
        <v>0.8</v>
      </c>
      <c r="X619">
        <f>'Power-to-Gas'!W$11</f>
        <v>0.8</v>
      </c>
      <c r="Y619">
        <f>'Power-to-Gas'!X$11</f>
        <v>0.8</v>
      </c>
      <c r="Z619">
        <f>'Power-to-Gas'!Y$11</f>
        <v>0.8</v>
      </c>
      <c r="AA619">
        <f>'Power-to-Gas'!Z$11</f>
        <v>0.8</v>
      </c>
      <c r="AB619">
        <f>'Power-to-Gas'!AA$11</f>
        <v>0.8</v>
      </c>
      <c r="AC619">
        <f>'Power-to-Gas'!AB$11</f>
        <v>0.8</v>
      </c>
      <c r="AD619">
        <f>'Power-to-Gas'!AC$11</f>
        <v>0.8</v>
      </c>
      <c r="AE619">
        <f>'Power-to-Gas'!AD$11</f>
        <v>0.8</v>
      </c>
      <c r="AF619">
        <f>'Power-to-Gas'!AE$11</f>
        <v>0.8</v>
      </c>
      <c r="AG619">
        <f>'Power-to-Gas'!AF$11</f>
        <v>0.8</v>
      </c>
      <c r="AH619">
        <f>'Power-to-Gas'!AG$11</f>
        <v>0.8</v>
      </c>
      <c r="AI619">
        <f>'Power-to-Gas'!AH$11</f>
        <v>0.8</v>
      </c>
      <c r="AJ619">
        <f>'Power-to-Gas'!AI$11</f>
        <v>0.8</v>
      </c>
      <c r="AK619">
        <f>'Power-to-Gas'!AJ$11</f>
        <v>0.8</v>
      </c>
      <c r="AL619">
        <f>'Power-to-Gas'!AK$11</f>
        <v>0.8</v>
      </c>
      <c r="AM619">
        <f>'Power-to-Gas'!AL$11</f>
        <v>0.8</v>
      </c>
      <c r="AN619">
        <f>'Power-to-Gas'!AM$11</f>
        <v>0.8</v>
      </c>
      <c r="AO619">
        <f>'Power-to-Gas'!AN$11</f>
        <v>0</v>
      </c>
      <c r="AP619">
        <f>'Power-to-Gas'!AO$11</f>
        <v>0</v>
      </c>
      <c r="AQ619">
        <f>'Power-to-Gas'!AP$11</f>
        <v>0</v>
      </c>
      <c r="AR619">
        <f>'Power-to-Gas'!AQ$11</f>
        <v>0</v>
      </c>
      <c r="AS619">
        <f>'Power-to-Gas'!AR$11</f>
        <v>0</v>
      </c>
      <c r="AT619">
        <f>'Power-to-Gas'!AS$11</f>
        <v>0</v>
      </c>
    </row>
    <row r="620" spans="1:46">
      <c r="A620" s="9" t="str">
        <f>'Parameter Labels'!$A$14</f>
        <v>Power-to-gas</v>
      </c>
      <c r="B620" s="91">
        <v>2006</v>
      </c>
      <c r="C620">
        <f>'Power-to-Gas'!B$11</f>
        <v>0.8</v>
      </c>
      <c r="D620">
        <f>'Power-to-Gas'!C$11</f>
        <v>0.8</v>
      </c>
      <c r="E620">
        <f>'Power-to-Gas'!D$11</f>
        <v>0.8</v>
      </c>
      <c r="F620">
        <f>'Power-to-Gas'!E$11</f>
        <v>0.8</v>
      </c>
      <c r="G620">
        <f>'Power-to-Gas'!F$11</f>
        <v>0.8</v>
      </c>
      <c r="H620">
        <f>'Power-to-Gas'!G$11</f>
        <v>0.8</v>
      </c>
      <c r="I620">
        <f>'Power-to-Gas'!H$11</f>
        <v>0.8</v>
      </c>
      <c r="J620">
        <f>'Power-to-Gas'!I$11</f>
        <v>0.8</v>
      </c>
      <c r="K620">
        <f>'Power-to-Gas'!J$11</f>
        <v>0.8</v>
      </c>
      <c r="L620">
        <f>'Power-to-Gas'!K$11</f>
        <v>0.8</v>
      </c>
      <c r="M620">
        <f>'Power-to-Gas'!L$11</f>
        <v>0.8</v>
      </c>
      <c r="N620">
        <f>'Power-to-Gas'!M$11</f>
        <v>0.8</v>
      </c>
      <c r="O620">
        <f>'Power-to-Gas'!N$11</f>
        <v>0.8</v>
      </c>
      <c r="P620">
        <f>'Power-to-Gas'!O$11</f>
        <v>0.8</v>
      </c>
      <c r="Q620">
        <f>'Power-to-Gas'!P$11</f>
        <v>0.8</v>
      </c>
      <c r="R620">
        <f>'Power-to-Gas'!Q$11</f>
        <v>0.8</v>
      </c>
      <c r="S620">
        <f>'Power-to-Gas'!R$11</f>
        <v>0.8</v>
      </c>
      <c r="T620">
        <f>'Power-to-Gas'!S$11</f>
        <v>0.8</v>
      </c>
      <c r="U620">
        <f>'Power-to-Gas'!T$11</f>
        <v>0.8</v>
      </c>
      <c r="V620">
        <f>'Power-to-Gas'!U$11</f>
        <v>0.8</v>
      </c>
      <c r="W620">
        <f>'Power-to-Gas'!V$11</f>
        <v>0.8</v>
      </c>
      <c r="X620">
        <f>'Power-to-Gas'!W$11</f>
        <v>0.8</v>
      </c>
      <c r="Y620">
        <f>'Power-to-Gas'!X$11</f>
        <v>0.8</v>
      </c>
      <c r="Z620">
        <f>'Power-to-Gas'!Y$11</f>
        <v>0.8</v>
      </c>
      <c r="AA620">
        <f>'Power-to-Gas'!Z$11</f>
        <v>0.8</v>
      </c>
      <c r="AB620">
        <f>'Power-to-Gas'!AA$11</f>
        <v>0.8</v>
      </c>
      <c r="AC620">
        <f>'Power-to-Gas'!AB$11</f>
        <v>0.8</v>
      </c>
      <c r="AD620">
        <f>'Power-to-Gas'!AC$11</f>
        <v>0.8</v>
      </c>
      <c r="AE620">
        <f>'Power-to-Gas'!AD$11</f>
        <v>0.8</v>
      </c>
      <c r="AF620">
        <f>'Power-to-Gas'!AE$11</f>
        <v>0.8</v>
      </c>
      <c r="AG620">
        <f>'Power-to-Gas'!AF$11</f>
        <v>0.8</v>
      </c>
      <c r="AH620">
        <f>'Power-to-Gas'!AG$11</f>
        <v>0.8</v>
      </c>
      <c r="AI620">
        <f>'Power-to-Gas'!AH$11</f>
        <v>0.8</v>
      </c>
      <c r="AJ620">
        <f>'Power-to-Gas'!AI$11</f>
        <v>0.8</v>
      </c>
      <c r="AK620">
        <f>'Power-to-Gas'!AJ$11</f>
        <v>0.8</v>
      </c>
      <c r="AL620">
        <f>'Power-to-Gas'!AK$11</f>
        <v>0.8</v>
      </c>
      <c r="AM620">
        <f>'Power-to-Gas'!AL$11</f>
        <v>0.8</v>
      </c>
      <c r="AN620">
        <f>'Power-to-Gas'!AM$11</f>
        <v>0.8</v>
      </c>
      <c r="AO620">
        <f>'Power-to-Gas'!AN$11</f>
        <v>0</v>
      </c>
      <c r="AP620">
        <f>'Power-to-Gas'!AO$11</f>
        <v>0</v>
      </c>
      <c r="AQ620">
        <f>'Power-to-Gas'!AP$11</f>
        <v>0</v>
      </c>
      <c r="AR620">
        <f>'Power-to-Gas'!AQ$11</f>
        <v>0</v>
      </c>
      <c r="AS620">
        <f>'Power-to-Gas'!AR$11</f>
        <v>0</v>
      </c>
      <c r="AT620">
        <f>'Power-to-Gas'!AS$11</f>
        <v>0</v>
      </c>
    </row>
    <row r="621" spans="1:46">
      <c r="A621" s="9" t="str">
        <f>'Parameter Labels'!$A$14</f>
        <v>Power-to-gas</v>
      </c>
      <c r="B621" s="91">
        <v>2007</v>
      </c>
      <c r="C621">
        <f>'Power-to-Gas'!B$11</f>
        <v>0.8</v>
      </c>
      <c r="D621">
        <f>'Power-to-Gas'!C$11</f>
        <v>0.8</v>
      </c>
      <c r="E621">
        <f>'Power-to-Gas'!D$11</f>
        <v>0.8</v>
      </c>
      <c r="F621">
        <f>'Power-to-Gas'!E$11</f>
        <v>0.8</v>
      </c>
      <c r="G621">
        <f>'Power-to-Gas'!F$11</f>
        <v>0.8</v>
      </c>
      <c r="H621">
        <f>'Power-to-Gas'!G$11</f>
        <v>0.8</v>
      </c>
      <c r="I621">
        <f>'Power-to-Gas'!H$11</f>
        <v>0.8</v>
      </c>
      <c r="J621">
        <f>'Power-to-Gas'!I$11</f>
        <v>0.8</v>
      </c>
      <c r="K621">
        <f>'Power-to-Gas'!J$11</f>
        <v>0.8</v>
      </c>
      <c r="L621">
        <f>'Power-to-Gas'!K$11</f>
        <v>0.8</v>
      </c>
      <c r="M621">
        <f>'Power-to-Gas'!L$11</f>
        <v>0.8</v>
      </c>
      <c r="N621">
        <f>'Power-to-Gas'!M$11</f>
        <v>0.8</v>
      </c>
      <c r="O621">
        <f>'Power-to-Gas'!N$11</f>
        <v>0.8</v>
      </c>
      <c r="P621">
        <f>'Power-to-Gas'!O$11</f>
        <v>0.8</v>
      </c>
      <c r="Q621">
        <f>'Power-to-Gas'!P$11</f>
        <v>0.8</v>
      </c>
      <c r="R621">
        <f>'Power-to-Gas'!Q$11</f>
        <v>0.8</v>
      </c>
      <c r="S621">
        <f>'Power-to-Gas'!R$11</f>
        <v>0.8</v>
      </c>
      <c r="T621">
        <f>'Power-to-Gas'!S$11</f>
        <v>0.8</v>
      </c>
      <c r="U621">
        <f>'Power-to-Gas'!T$11</f>
        <v>0.8</v>
      </c>
      <c r="V621">
        <f>'Power-to-Gas'!U$11</f>
        <v>0.8</v>
      </c>
      <c r="W621">
        <f>'Power-to-Gas'!V$11</f>
        <v>0.8</v>
      </c>
      <c r="X621">
        <f>'Power-to-Gas'!W$11</f>
        <v>0.8</v>
      </c>
      <c r="Y621">
        <f>'Power-to-Gas'!X$11</f>
        <v>0.8</v>
      </c>
      <c r="Z621">
        <f>'Power-to-Gas'!Y$11</f>
        <v>0.8</v>
      </c>
      <c r="AA621">
        <f>'Power-to-Gas'!Z$11</f>
        <v>0.8</v>
      </c>
      <c r="AB621">
        <f>'Power-to-Gas'!AA$11</f>
        <v>0.8</v>
      </c>
      <c r="AC621">
        <f>'Power-to-Gas'!AB$11</f>
        <v>0.8</v>
      </c>
      <c r="AD621">
        <f>'Power-to-Gas'!AC$11</f>
        <v>0.8</v>
      </c>
      <c r="AE621">
        <f>'Power-to-Gas'!AD$11</f>
        <v>0.8</v>
      </c>
      <c r="AF621">
        <f>'Power-to-Gas'!AE$11</f>
        <v>0.8</v>
      </c>
      <c r="AG621">
        <f>'Power-to-Gas'!AF$11</f>
        <v>0.8</v>
      </c>
      <c r="AH621">
        <f>'Power-to-Gas'!AG$11</f>
        <v>0.8</v>
      </c>
      <c r="AI621">
        <f>'Power-to-Gas'!AH$11</f>
        <v>0.8</v>
      </c>
      <c r="AJ621">
        <f>'Power-to-Gas'!AI$11</f>
        <v>0.8</v>
      </c>
      <c r="AK621">
        <f>'Power-to-Gas'!AJ$11</f>
        <v>0.8</v>
      </c>
      <c r="AL621">
        <f>'Power-to-Gas'!AK$11</f>
        <v>0.8</v>
      </c>
      <c r="AM621">
        <f>'Power-to-Gas'!AL$11</f>
        <v>0.8</v>
      </c>
      <c r="AN621">
        <f>'Power-to-Gas'!AM$11</f>
        <v>0.8</v>
      </c>
      <c r="AO621">
        <f>'Power-to-Gas'!AN$11</f>
        <v>0</v>
      </c>
      <c r="AP621">
        <f>'Power-to-Gas'!AO$11</f>
        <v>0</v>
      </c>
      <c r="AQ621">
        <f>'Power-to-Gas'!AP$11</f>
        <v>0</v>
      </c>
      <c r="AR621">
        <f>'Power-to-Gas'!AQ$11</f>
        <v>0</v>
      </c>
      <c r="AS621">
        <f>'Power-to-Gas'!AR$11</f>
        <v>0</v>
      </c>
      <c r="AT621">
        <f>'Power-to-Gas'!AS$11</f>
        <v>0</v>
      </c>
    </row>
    <row r="622" spans="1:46">
      <c r="A622" s="9" t="str">
        <f>'Parameter Labels'!$A$14</f>
        <v>Power-to-gas</v>
      </c>
      <c r="B622" s="25">
        <v>2008</v>
      </c>
      <c r="C622">
        <f>'Power-to-Gas'!B$11</f>
        <v>0.8</v>
      </c>
      <c r="D622">
        <f>'Power-to-Gas'!C$11</f>
        <v>0.8</v>
      </c>
      <c r="E622">
        <f>'Power-to-Gas'!D$11</f>
        <v>0.8</v>
      </c>
      <c r="F622">
        <f>'Power-to-Gas'!E$11</f>
        <v>0.8</v>
      </c>
      <c r="G622">
        <f>'Power-to-Gas'!F$11</f>
        <v>0.8</v>
      </c>
      <c r="H622">
        <f>'Power-to-Gas'!G$11</f>
        <v>0.8</v>
      </c>
      <c r="I622">
        <f>'Power-to-Gas'!H$11</f>
        <v>0.8</v>
      </c>
      <c r="J622">
        <f>'Power-to-Gas'!I$11</f>
        <v>0.8</v>
      </c>
      <c r="K622">
        <f>'Power-to-Gas'!J$11</f>
        <v>0.8</v>
      </c>
      <c r="L622">
        <f>'Power-to-Gas'!K$11</f>
        <v>0.8</v>
      </c>
      <c r="M622">
        <f>'Power-to-Gas'!L$11</f>
        <v>0.8</v>
      </c>
      <c r="N622">
        <f>'Power-to-Gas'!M$11</f>
        <v>0.8</v>
      </c>
      <c r="O622">
        <f>'Power-to-Gas'!N$11</f>
        <v>0.8</v>
      </c>
      <c r="P622">
        <f>'Power-to-Gas'!O$11</f>
        <v>0.8</v>
      </c>
      <c r="Q622">
        <f>'Power-to-Gas'!P$11</f>
        <v>0.8</v>
      </c>
      <c r="R622">
        <f>'Power-to-Gas'!Q$11</f>
        <v>0.8</v>
      </c>
      <c r="S622">
        <f>'Power-to-Gas'!R$11</f>
        <v>0.8</v>
      </c>
      <c r="T622">
        <f>'Power-to-Gas'!S$11</f>
        <v>0.8</v>
      </c>
      <c r="U622">
        <f>'Power-to-Gas'!T$11</f>
        <v>0.8</v>
      </c>
      <c r="V622">
        <f>'Power-to-Gas'!U$11</f>
        <v>0.8</v>
      </c>
      <c r="W622">
        <f>'Power-to-Gas'!V$11</f>
        <v>0.8</v>
      </c>
      <c r="X622">
        <f>'Power-to-Gas'!W$11</f>
        <v>0.8</v>
      </c>
      <c r="Y622">
        <f>'Power-to-Gas'!X$11</f>
        <v>0.8</v>
      </c>
      <c r="Z622">
        <f>'Power-to-Gas'!Y$11</f>
        <v>0.8</v>
      </c>
      <c r="AA622">
        <f>'Power-to-Gas'!Z$11</f>
        <v>0.8</v>
      </c>
      <c r="AB622">
        <f>'Power-to-Gas'!AA$11</f>
        <v>0.8</v>
      </c>
      <c r="AC622">
        <f>'Power-to-Gas'!AB$11</f>
        <v>0.8</v>
      </c>
      <c r="AD622">
        <f>'Power-to-Gas'!AC$11</f>
        <v>0.8</v>
      </c>
      <c r="AE622">
        <f>'Power-to-Gas'!AD$11</f>
        <v>0.8</v>
      </c>
      <c r="AF622">
        <f>'Power-to-Gas'!AE$11</f>
        <v>0.8</v>
      </c>
      <c r="AG622">
        <f>'Power-to-Gas'!AF$11</f>
        <v>0.8</v>
      </c>
      <c r="AH622">
        <f>'Power-to-Gas'!AG$11</f>
        <v>0.8</v>
      </c>
      <c r="AI622">
        <f>'Power-to-Gas'!AH$11</f>
        <v>0.8</v>
      </c>
      <c r="AJ622">
        <f>'Power-to-Gas'!AI$11</f>
        <v>0.8</v>
      </c>
      <c r="AK622">
        <f>'Power-to-Gas'!AJ$11</f>
        <v>0.8</v>
      </c>
      <c r="AL622">
        <f>'Power-to-Gas'!AK$11</f>
        <v>0.8</v>
      </c>
      <c r="AM622">
        <f>'Power-to-Gas'!AL$11</f>
        <v>0.8</v>
      </c>
      <c r="AN622">
        <f>'Power-to-Gas'!AM$11</f>
        <v>0.8</v>
      </c>
      <c r="AO622">
        <f>'Power-to-Gas'!AN$11</f>
        <v>0</v>
      </c>
      <c r="AP622">
        <f>'Power-to-Gas'!AO$11</f>
        <v>0</v>
      </c>
      <c r="AQ622">
        <f>'Power-to-Gas'!AP$11</f>
        <v>0</v>
      </c>
      <c r="AR622">
        <f>'Power-to-Gas'!AQ$11</f>
        <v>0</v>
      </c>
      <c r="AS622">
        <f>'Power-to-Gas'!AR$11</f>
        <v>0</v>
      </c>
      <c r="AT622">
        <f>'Power-to-Gas'!AS$11</f>
        <v>0</v>
      </c>
    </row>
    <row r="623" spans="1:46">
      <c r="A623" s="9" t="str">
        <f>'Parameter Labels'!$A$14</f>
        <v>Power-to-gas</v>
      </c>
      <c r="B623" s="91">
        <v>2009</v>
      </c>
      <c r="C623">
        <f>'Power-to-Gas'!B$11</f>
        <v>0.8</v>
      </c>
      <c r="D623">
        <f>'Power-to-Gas'!C$11</f>
        <v>0.8</v>
      </c>
      <c r="E623">
        <f>'Power-to-Gas'!D$11</f>
        <v>0.8</v>
      </c>
      <c r="F623">
        <f>'Power-to-Gas'!E$11</f>
        <v>0.8</v>
      </c>
      <c r="G623">
        <f>'Power-to-Gas'!F$11</f>
        <v>0.8</v>
      </c>
      <c r="H623">
        <f>'Power-to-Gas'!G$11</f>
        <v>0.8</v>
      </c>
      <c r="I623">
        <f>'Power-to-Gas'!H$11</f>
        <v>0.8</v>
      </c>
      <c r="J623">
        <f>'Power-to-Gas'!I$11</f>
        <v>0.8</v>
      </c>
      <c r="K623">
        <f>'Power-to-Gas'!J$11</f>
        <v>0.8</v>
      </c>
      <c r="L623">
        <f>'Power-to-Gas'!K$11</f>
        <v>0.8</v>
      </c>
      <c r="M623">
        <f>'Power-to-Gas'!L$11</f>
        <v>0.8</v>
      </c>
      <c r="N623">
        <f>'Power-to-Gas'!M$11</f>
        <v>0.8</v>
      </c>
      <c r="O623">
        <f>'Power-to-Gas'!N$11</f>
        <v>0.8</v>
      </c>
      <c r="P623">
        <f>'Power-to-Gas'!O$11</f>
        <v>0.8</v>
      </c>
      <c r="Q623">
        <f>'Power-to-Gas'!P$11</f>
        <v>0.8</v>
      </c>
      <c r="R623">
        <f>'Power-to-Gas'!Q$11</f>
        <v>0.8</v>
      </c>
      <c r="S623">
        <f>'Power-to-Gas'!R$11</f>
        <v>0.8</v>
      </c>
      <c r="T623">
        <f>'Power-to-Gas'!S$11</f>
        <v>0.8</v>
      </c>
      <c r="U623">
        <f>'Power-to-Gas'!T$11</f>
        <v>0.8</v>
      </c>
      <c r="V623">
        <f>'Power-to-Gas'!U$11</f>
        <v>0.8</v>
      </c>
      <c r="W623">
        <f>'Power-to-Gas'!V$11</f>
        <v>0.8</v>
      </c>
      <c r="X623">
        <f>'Power-to-Gas'!W$11</f>
        <v>0.8</v>
      </c>
      <c r="Y623">
        <f>'Power-to-Gas'!X$11</f>
        <v>0.8</v>
      </c>
      <c r="Z623">
        <f>'Power-to-Gas'!Y$11</f>
        <v>0.8</v>
      </c>
      <c r="AA623">
        <f>'Power-to-Gas'!Z$11</f>
        <v>0.8</v>
      </c>
      <c r="AB623">
        <f>'Power-to-Gas'!AA$11</f>
        <v>0.8</v>
      </c>
      <c r="AC623">
        <f>'Power-to-Gas'!AB$11</f>
        <v>0.8</v>
      </c>
      <c r="AD623">
        <f>'Power-to-Gas'!AC$11</f>
        <v>0.8</v>
      </c>
      <c r="AE623">
        <f>'Power-to-Gas'!AD$11</f>
        <v>0.8</v>
      </c>
      <c r="AF623">
        <f>'Power-to-Gas'!AE$11</f>
        <v>0.8</v>
      </c>
      <c r="AG623">
        <f>'Power-to-Gas'!AF$11</f>
        <v>0.8</v>
      </c>
      <c r="AH623">
        <f>'Power-to-Gas'!AG$11</f>
        <v>0.8</v>
      </c>
      <c r="AI623">
        <f>'Power-to-Gas'!AH$11</f>
        <v>0.8</v>
      </c>
      <c r="AJ623">
        <f>'Power-to-Gas'!AI$11</f>
        <v>0.8</v>
      </c>
      <c r="AK623">
        <f>'Power-to-Gas'!AJ$11</f>
        <v>0.8</v>
      </c>
      <c r="AL623">
        <f>'Power-to-Gas'!AK$11</f>
        <v>0.8</v>
      </c>
      <c r="AM623">
        <f>'Power-to-Gas'!AL$11</f>
        <v>0.8</v>
      </c>
      <c r="AN623">
        <f>'Power-to-Gas'!AM$11</f>
        <v>0.8</v>
      </c>
      <c r="AO623">
        <f>'Power-to-Gas'!AN$11</f>
        <v>0</v>
      </c>
      <c r="AP623">
        <f>'Power-to-Gas'!AO$11</f>
        <v>0</v>
      </c>
      <c r="AQ623">
        <f>'Power-to-Gas'!AP$11</f>
        <v>0</v>
      </c>
      <c r="AR623">
        <f>'Power-to-Gas'!AQ$11</f>
        <v>0</v>
      </c>
      <c r="AS623">
        <f>'Power-to-Gas'!AR$11</f>
        <v>0</v>
      </c>
      <c r="AT623">
        <f>'Power-to-Gas'!AS$11</f>
        <v>0</v>
      </c>
    </row>
    <row r="624" spans="1:46">
      <c r="A624" s="9" t="str">
        <f>'Parameter Labels'!$A$14</f>
        <v>Power-to-gas</v>
      </c>
      <c r="B624" s="91">
        <v>2010</v>
      </c>
      <c r="C624">
        <f>'Power-to-Gas'!B$11</f>
        <v>0.8</v>
      </c>
      <c r="D624">
        <f>'Power-to-Gas'!C$11</f>
        <v>0.8</v>
      </c>
      <c r="E624">
        <f>'Power-to-Gas'!D$11</f>
        <v>0.8</v>
      </c>
      <c r="F624">
        <f>'Power-to-Gas'!E$11</f>
        <v>0.8</v>
      </c>
      <c r="G624">
        <f>'Power-to-Gas'!F$11</f>
        <v>0.8</v>
      </c>
      <c r="H624">
        <f>'Power-to-Gas'!G$11</f>
        <v>0.8</v>
      </c>
      <c r="I624">
        <f>'Power-to-Gas'!H$11</f>
        <v>0.8</v>
      </c>
      <c r="J624">
        <f>'Power-to-Gas'!I$11</f>
        <v>0.8</v>
      </c>
      <c r="K624">
        <f>'Power-to-Gas'!J$11</f>
        <v>0.8</v>
      </c>
      <c r="L624">
        <f>'Power-to-Gas'!K$11</f>
        <v>0.8</v>
      </c>
      <c r="M624">
        <f>'Power-to-Gas'!L$11</f>
        <v>0.8</v>
      </c>
      <c r="N624">
        <f>'Power-to-Gas'!M$11</f>
        <v>0.8</v>
      </c>
      <c r="O624">
        <f>'Power-to-Gas'!N$11</f>
        <v>0.8</v>
      </c>
      <c r="P624">
        <f>'Power-to-Gas'!O$11</f>
        <v>0.8</v>
      </c>
      <c r="Q624">
        <f>'Power-to-Gas'!P$11</f>
        <v>0.8</v>
      </c>
      <c r="R624">
        <f>'Power-to-Gas'!Q$11</f>
        <v>0.8</v>
      </c>
      <c r="S624">
        <f>'Power-to-Gas'!R$11</f>
        <v>0.8</v>
      </c>
      <c r="T624">
        <f>'Power-to-Gas'!S$11</f>
        <v>0.8</v>
      </c>
      <c r="U624">
        <f>'Power-to-Gas'!T$11</f>
        <v>0.8</v>
      </c>
      <c r="V624">
        <f>'Power-to-Gas'!U$11</f>
        <v>0.8</v>
      </c>
      <c r="W624">
        <f>'Power-to-Gas'!V$11</f>
        <v>0.8</v>
      </c>
      <c r="X624">
        <f>'Power-to-Gas'!W$11</f>
        <v>0.8</v>
      </c>
      <c r="Y624">
        <f>'Power-to-Gas'!X$11</f>
        <v>0.8</v>
      </c>
      <c r="Z624">
        <f>'Power-to-Gas'!Y$11</f>
        <v>0.8</v>
      </c>
      <c r="AA624">
        <f>'Power-to-Gas'!Z$11</f>
        <v>0.8</v>
      </c>
      <c r="AB624">
        <f>'Power-to-Gas'!AA$11</f>
        <v>0.8</v>
      </c>
      <c r="AC624">
        <f>'Power-to-Gas'!AB$11</f>
        <v>0.8</v>
      </c>
      <c r="AD624">
        <f>'Power-to-Gas'!AC$11</f>
        <v>0.8</v>
      </c>
      <c r="AE624">
        <f>'Power-to-Gas'!AD$11</f>
        <v>0.8</v>
      </c>
      <c r="AF624">
        <f>'Power-to-Gas'!AE$11</f>
        <v>0.8</v>
      </c>
      <c r="AG624">
        <f>'Power-to-Gas'!AF$11</f>
        <v>0.8</v>
      </c>
      <c r="AH624">
        <f>'Power-to-Gas'!AG$11</f>
        <v>0.8</v>
      </c>
      <c r="AI624">
        <f>'Power-to-Gas'!AH$11</f>
        <v>0.8</v>
      </c>
      <c r="AJ624">
        <f>'Power-to-Gas'!AI$11</f>
        <v>0.8</v>
      </c>
      <c r="AK624">
        <f>'Power-to-Gas'!AJ$11</f>
        <v>0.8</v>
      </c>
      <c r="AL624">
        <f>'Power-to-Gas'!AK$11</f>
        <v>0.8</v>
      </c>
      <c r="AM624">
        <f>'Power-to-Gas'!AL$11</f>
        <v>0.8</v>
      </c>
      <c r="AN624">
        <f>'Power-to-Gas'!AM$11</f>
        <v>0.8</v>
      </c>
      <c r="AO624">
        <f>'Power-to-Gas'!AN$11</f>
        <v>0</v>
      </c>
      <c r="AP624">
        <f>'Power-to-Gas'!AO$11</f>
        <v>0</v>
      </c>
      <c r="AQ624">
        <f>'Power-to-Gas'!AP$11</f>
        <v>0</v>
      </c>
      <c r="AR624">
        <f>'Power-to-Gas'!AQ$11</f>
        <v>0</v>
      </c>
      <c r="AS624">
        <f>'Power-to-Gas'!AR$11</f>
        <v>0</v>
      </c>
      <c r="AT624">
        <f>'Power-to-Gas'!AS$11</f>
        <v>0</v>
      </c>
    </row>
    <row r="625" spans="1:46">
      <c r="A625" s="9" t="str">
        <f>'Parameter Labels'!$A$14</f>
        <v>Power-to-gas</v>
      </c>
      <c r="B625" s="25">
        <v>2011</v>
      </c>
      <c r="C625">
        <f>'Power-to-Gas'!B$11</f>
        <v>0.8</v>
      </c>
      <c r="D625">
        <f>'Power-to-Gas'!C$11</f>
        <v>0.8</v>
      </c>
      <c r="E625">
        <f>'Power-to-Gas'!D$11</f>
        <v>0.8</v>
      </c>
      <c r="F625">
        <f>'Power-to-Gas'!E$11</f>
        <v>0.8</v>
      </c>
      <c r="G625">
        <f>'Power-to-Gas'!F$11</f>
        <v>0.8</v>
      </c>
      <c r="H625">
        <f>'Power-to-Gas'!G$11</f>
        <v>0.8</v>
      </c>
      <c r="I625">
        <f>'Power-to-Gas'!H$11</f>
        <v>0.8</v>
      </c>
      <c r="J625">
        <f>'Power-to-Gas'!I$11</f>
        <v>0.8</v>
      </c>
      <c r="K625">
        <f>'Power-to-Gas'!J$11</f>
        <v>0.8</v>
      </c>
      <c r="L625">
        <f>'Power-to-Gas'!K$11</f>
        <v>0.8</v>
      </c>
      <c r="M625">
        <f>'Power-to-Gas'!L$11</f>
        <v>0.8</v>
      </c>
      <c r="N625">
        <f>'Power-to-Gas'!M$11</f>
        <v>0.8</v>
      </c>
      <c r="O625">
        <f>'Power-to-Gas'!N$11</f>
        <v>0.8</v>
      </c>
      <c r="P625">
        <f>'Power-to-Gas'!O$11</f>
        <v>0.8</v>
      </c>
      <c r="Q625">
        <f>'Power-to-Gas'!P$11</f>
        <v>0.8</v>
      </c>
      <c r="R625">
        <f>'Power-to-Gas'!Q$11</f>
        <v>0.8</v>
      </c>
      <c r="S625">
        <f>'Power-to-Gas'!R$11</f>
        <v>0.8</v>
      </c>
      <c r="T625">
        <f>'Power-to-Gas'!S$11</f>
        <v>0.8</v>
      </c>
      <c r="U625">
        <f>'Power-to-Gas'!T$11</f>
        <v>0.8</v>
      </c>
      <c r="V625">
        <f>'Power-to-Gas'!U$11</f>
        <v>0.8</v>
      </c>
      <c r="W625">
        <f>'Power-to-Gas'!V$11</f>
        <v>0.8</v>
      </c>
      <c r="X625">
        <f>'Power-to-Gas'!W$11</f>
        <v>0.8</v>
      </c>
      <c r="Y625">
        <f>'Power-to-Gas'!X$11</f>
        <v>0.8</v>
      </c>
      <c r="Z625">
        <f>'Power-to-Gas'!Y$11</f>
        <v>0.8</v>
      </c>
      <c r="AA625">
        <f>'Power-to-Gas'!Z$11</f>
        <v>0.8</v>
      </c>
      <c r="AB625">
        <f>'Power-to-Gas'!AA$11</f>
        <v>0.8</v>
      </c>
      <c r="AC625">
        <f>'Power-to-Gas'!AB$11</f>
        <v>0.8</v>
      </c>
      <c r="AD625">
        <f>'Power-to-Gas'!AC$11</f>
        <v>0.8</v>
      </c>
      <c r="AE625">
        <f>'Power-to-Gas'!AD$11</f>
        <v>0.8</v>
      </c>
      <c r="AF625">
        <f>'Power-to-Gas'!AE$11</f>
        <v>0.8</v>
      </c>
      <c r="AG625">
        <f>'Power-to-Gas'!AF$11</f>
        <v>0.8</v>
      </c>
      <c r="AH625">
        <f>'Power-to-Gas'!AG$11</f>
        <v>0.8</v>
      </c>
      <c r="AI625">
        <f>'Power-to-Gas'!AH$11</f>
        <v>0.8</v>
      </c>
      <c r="AJ625">
        <f>'Power-to-Gas'!AI$11</f>
        <v>0.8</v>
      </c>
      <c r="AK625">
        <f>'Power-to-Gas'!AJ$11</f>
        <v>0.8</v>
      </c>
      <c r="AL625">
        <f>'Power-to-Gas'!AK$11</f>
        <v>0.8</v>
      </c>
      <c r="AM625">
        <f>'Power-to-Gas'!AL$11</f>
        <v>0.8</v>
      </c>
      <c r="AN625">
        <f>'Power-to-Gas'!AM$11</f>
        <v>0.8</v>
      </c>
      <c r="AO625">
        <f>'Power-to-Gas'!AN$11</f>
        <v>0</v>
      </c>
      <c r="AP625">
        <f>'Power-to-Gas'!AO$11</f>
        <v>0</v>
      </c>
      <c r="AQ625">
        <f>'Power-to-Gas'!AP$11</f>
        <v>0</v>
      </c>
      <c r="AR625">
        <f>'Power-to-Gas'!AQ$11</f>
        <v>0</v>
      </c>
      <c r="AS625">
        <f>'Power-to-Gas'!AR$11</f>
        <v>0</v>
      </c>
      <c r="AT625">
        <f>'Power-to-Gas'!AS$11</f>
        <v>0</v>
      </c>
    </row>
    <row r="626" spans="1:46">
      <c r="A626" s="9" t="str">
        <f>'Parameter Labels'!$A$14</f>
        <v>Power-to-gas</v>
      </c>
      <c r="B626" s="91">
        <v>2012</v>
      </c>
      <c r="C626">
        <f>'Power-to-Gas'!B$11</f>
        <v>0.8</v>
      </c>
      <c r="D626">
        <f>'Power-to-Gas'!C$11</f>
        <v>0.8</v>
      </c>
      <c r="E626">
        <f>'Power-to-Gas'!D$11</f>
        <v>0.8</v>
      </c>
      <c r="F626">
        <f>'Power-to-Gas'!E$11</f>
        <v>0.8</v>
      </c>
      <c r="G626">
        <f>'Power-to-Gas'!F$11</f>
        <v>0.8</v>
      </c>
      <c r="H626">
        <f>'Power-to-Gas'!G$11</f>
        <v>0.8</v>
      </c>
      <c r="I626">
        <f>'Power-to-Gas'!H$11</f>
        <v>0.8</v>
      </c>
      <c r="J626">
        <f>'Power-to-Gas'!I$11</f>
        <v>0.8</v>
      </c>
      <c r="K626">
        <f>'Power-to-Gas'!J$11</f>
        <v>0.8</v>
      </c>
      <c r="L626">
        <f>'Power-to-Gas'!K$11</f>
        <v>0.8</v>
      </c>
      <c r="M626">
        <f>'Power-to-Gas'!L$11</f>
        <v>0.8</v>
      </c>
      <c r="N626">
        <f>'Power-to-Gas'!M$11</f>
        <v>0.8</v>
      </c>
      <c r="O626">
        <f>'Power-to-Gas'!N$11</f>
        <v>0.8</v>
      </c>
      <c r="P626">
        <f>'Power-to-Gas'!O$11</f>
        <v>0.8</v>
      </c>
      <c r="Q626">
        <f>'Power-to-Gas'!P$11</f>
        <v>0.8</v>
      </c>
      <c r="R626">
        <f>'Power-to-Gas'!Q$11</f>
        <v>0.8</v>
      </c>
      <c r="S626">
        <f>'Power-to-Gas'!R$11</f>
        <v>0.8</v>
      </c>
      <c r="T626">
        <f>'Power-to-Gas'!S$11</f>
        <v>0.8</v>
      </c>
      <c r="U626">
        <f>'Power-to-Gas'!T$11</f>
        <v>0.8</v>
      </c>
      <c r="V626">
        <f>'Power-to-Gas'!U$11</f>
        <v>0.8</v>
      </c>
      <c r="W626">
        <f>'Power-to-Gas'!V$11</f>
        <v>0.8</v>
      </c>
      <c r="X626">
        <f>'Power-to-Gas'!W$11</f>
        <v>0.8</v>
      </c>
      <c r="Y626">
        <f>'Power-to-Gas'!X$11</f>
        <v>0.8</v>
      </c>
      <c r="Z626">
        <f>'Power-to-Gas'!Y$11</f>
        <v>0.8</v>
      </c>
      <c r="AA626">
        <f>'Power-to-Gas'!Z$11</f>
        <v>0.8</v>
      </c>
      <c r="AB626">
        <f>'Power-to-Gas'!AA$11</f>
        <v>0.8</v>
      </c>
      <c r="AC626">
        <f>'Power-to-Gas'!AB$11</f>
        <v>0.8</v>
      </c>
      <c r="AD626">
        <f>'Power-to-Gas'!AC$11</f>
        <v>0.8</v>
      </c>
      <c r="AE626">
        <f>'Power-to-Gas'!AD$11</f>
        <v>0.8</v>
      </c>
      <c r="AF626">
        <f>'Power-to-Gas'!AE$11</f>
        <v>0.8</v>
      </c>
      <c r="AG626">
        <f>'Power-to-Gas'!AF$11</f>
        <v>0.8</v>
      </c>
      <c r="AH626">
        <f>'Power-to-Gas'!AG$11</f>
        <v>0.8</v>
      </c>
      <c r="AI626">
        <f>'Power-to-Gas'!AH$11</f>
        <v>0.8</v>
      </c>
      <c r="AJ626">
        <f>'Power-to-Gas'!AI$11</f>
        <v>0.8</v>
      </c>
      <c r="AK626">
        <f>'Power-to-Gas'!AJ$11</f>
        <v>0.8</v>
      </c>
      <c r="AL626">
        <f>'Power-to-Gas'!AK$11</f>
        <v>0.8</v>
      </c>
      <c r="AM626">
        <f>'Power-to-Gas'!AL$11</f>
        <v>0.8</v>
      </c>
      <c r="AN626">
        <f>'Power-to-Gas'!AM$11</f>
        <v>0.8</v>
      </c>
      <c r="AO626">
        <f>'Power-to-Gas'!AN$11</f>
        <v>0</v>
      </c>
      <c r="AP626">
        <f>'Power-to-Gas'!AO$11</f>
        <v>0</v>
      </c>
      <c r="AQ626">
        <f>'Power-to-Gas'!AP$11</f>
        <v>0</v>
      </c>
      <c r="AR626">
        <f>'Power-to-Gas'!AQ$11</f>
        <v>0</v>
      </c>
      <c r="AS626">
        <f>'Power-to-Gas'!AR$11</f>
        <v>0</v>
      </c>
      <c r="AT626">
        <f>'Power-to-Gas'!AS$11</f>
        <v>0</v>
      </c>
    </row>
    <row r="627" spans="1:46">
      <c r="A627" s="9" t="str">
        <f>'Parameter Labels'!$A$14</f>
        <v>Power-to-gas</v>
      </c>
      <c r="B627" s="91">
        <v>2013</v>
      </c>
      <c r="C627">
        <f>'Power-to-Gas'!B$11</f>
        <v>0.8</v>
      </c>
      <c r="D627">
        <f>'Power-to-Gas'!C$11</f>
        <v>0.8</v>
      </c>
      <c r="E627">
        <f>'Power-to-Gas'!D$11</f>
        <v>0.8</v>
      </c>
      <c r="F627">
        <f>'Power-to-Gas'!E$11</f>
        <v>0.8</v>
      </c>
      <c r="G627">
        <f>'Power-to-Gas'!F$11</f>
        <v>0.8</v>
      </c>
      <c r="H627">
        <f>'Power-to-Gas'!G$11</f>
        <v>0.8</v>
      </c>
      <c r="I627">
        <f>'Power-to-Gas'!H$11</f>
        <v>0.8</v>
      </c>
      <c r="J627">
        <f>'Power-to-Gas'!I$11</f>
        <v>0.8</v>
      </c>
      <c r="K627">
        <f>'Power-to-Gas'!J$11</f>
        <v>0.8</v>
      </c>
      <c r="L627">
        <f>'Power-to-Gas'!K$11</f>
        <v>0.8</v>
      </c>
      <c r="M627">
        <f>'Power-to-Gas'!L$11</f>
        <v>0.8</v>
      </c>
      <c r="N627">
        <f>'Power-to-Gas'!M$11</f>
        <v>0.8</v>
      </c>
      <c r="O627">
        <f>'Power-to-Gas'!N$11</f>
        <v>0.8</v>
      </c>
      <c r="P627">
        <f>'Power-to-Gas'!O$11</f>
        <v>0.8</v>
      </c>
      <c r="Q627">
        <f>'Power-to-Gas'!P$11</f>
        <v>0.8</v>
      </c>
      <c r="R627">
        <f>'Power-to-Gas'!Q$11</f>
        <v>0.8</v>
      </c>
      <c r="S627">
        <f>'Power-to-Gas'!R$11</f>
        <v>0.8</v>
      </c>
      <c r="T627">
        <f>'Power-to-Gas'!S$11</f>
        <v>0.8</v>
      </c>
      <c r="U627">
        <f>'Power-to-Gas'!T$11</f>
        <v>0.8</v>
      </c>
      <c r="V627">
        <f>'Power-to-Gas'!U$11</f>
        <v>0.8</v>
      </c>
      <c r="W627">
        <f>'Power-to-Gas'!V$11</f>
        <v>0.8</v>
      </c>
      <c r="X627">
        <f>'Power-to-Gas'!W$11</f>
        <v>0.8</v>
      </c>
      <c r="Y627">
        <f>'Power-to-Gas'!X$11</f>
        <v>0.8</v>
      </c>
      <c r="Z627">
        <f>'Power-to-Gas'!Y$11</f>
        <v>0.8</v>
      </c>
      <c r="AA627">
        <f>'Power-to-Gas'!Z$11</f>
        <v>0.8</v>
      </c>
      <c r="AB627">
        <f>'Power-to-Gas'!AA$11</f>
        <v>0.8</v>
      </c>
      <c r="AC627">
        <f>'Power-to-Gas'!AB$11</f>
        <v>0.8</v>
      </c>
      <c r="AD627">
        <f>'Power-to-Gas'!AC$11</f>
        <v>0.8</v>
      </c>
      <c r="AE627">
        <f>'Power-to-Gas'!AD$11</f>
        <v>0.8</v>
      </c>
      <c r="AF627">
        <f>'Power-to-Gas'!AE$11</f>
        <v>0.8</v>
      </c>
      <c r="AG627">
        <f>'Power-to-Gas'!AF$11</f>
        <v>0.8</v>
      </c>
      <c r="AH627">
        <f>'Power-to-Gas'!AG$11</f>
        <v>0.8</v>
      </c>
      <c r="AI627">
        <f>'Power-to-Gas'!AH$11</f>
        <v>0.8</v>
      </c>
      <c r="AJ627">
        <f>'Power-to-Gas'!AI$11</f>
        <v>0.8</v>
      </c>
      <c r="AK627">
        <f>'Power-to-Gas'!AJ$11</f>
        <v>0.8</v>
      </c>
      <c r="AL627">
        <f>'Power-to-Gas'!AK$11</f>
        <v>0.8</v>
      </c>
      <c r="AM627">
        <f>'Power-to-Gas'!AL$11</f>
        <v>0.8</v>
      </c>
      <c r="AN627">
        <f>'Power-to-Gas'!AM$11</f>
        <v>0.8</v>
      </c>
      <c r="AO627">
        <f>'Power-to-Gas'!AN$11</f>
        <v>0</v>
      </c>
      <c r="AP627">
        <f>'Power-to-Gas'!AO$11</f>
        <v>0</v>
      </c>
      <c r="AQ627">
        <f>'Power-to-Gas'!AP$11</f>
        <v>0</v>
      </c>
      <c r="AR627">
        <f>'Power-to-Gas'!AQ$11</f>
        <v>0</v>
      </c>
      <c r="AS627">
        <f>'Power-to-Gas'!AR$11</f>
        <v>0</v>
      </c>
      <c r="AT627">
        <f>'Power-to-Gas'!AS$11</f>
        <v>0</v>
      </c>
    </row>
    <row r="628" spans="1:46">
      <c r="A628" s="9" t="str">
        <f>'Parameter Labels'!$A$14</f>
        <v>Power-to-gas</v>
      </c>
      <c r="B628" s="25">
        <v>2014</v>
      </c>
      <c r="C628">
        <f>'Power-to-Gas'!B$11</f>
        <v>0.8</v>
      </c>
      <c r="D628">
        <f>'Power-to-Gas'!C$11</f>
        <v>0.8</v>
      </c>
      <c r="E628">
        <f>'Power-to-Gas'!D$11</f>
        <v>0.8</v>
      </c>
      <c r="F628">
        <f>'Power-to-Gas'!E$11</f>
        <v>0.8</v>
      </c>
      <c r="G628">
        <f>'Power-to-Gas'!F$11</f>
        <v>0.8</v>
      </c>
      <c r="H628">
        <f>'Power-to-Gas'!G$11</f>
        <v>0.8</v>
      </c>
      <c r="I628">
        <f>'Power-to-Gas'!H$11</f>
        <v>0.8</v>
      </c>
      <c r="J628">
        <f>'Power-to-Gas'!I$11</f>
        <v>0.8</v>
      </c>
      <c r="K628">
        <f>'Power-to-Gas'!J$11</f>
        <v>0.8</v>
      </c>
      <c r="L628">
        <f>'Power-to-Gas'!K$11</f>
        <v>0.8</v>
      </c>
      <c r="M628">
        <f>'Power-to-Gas'!L$11</f>
        <v>0.8</v>
      </c>
      <c r="N628">
        <f>'Power-to-Gas'!M$11</f>
        <v>0.8</v>
      </c>
      <c r="O628">
        <f>'Power-to-Gas'!N$11</f>
        <v>0.8</v>
      </c>
      <c r="P628">
        <f>'Power-to-Gas'!O$11</f>
        <v>0.8</v>
      </c>
      <c r="Q628">
        <f>'Power-to-Gas'!P$11</f>
        <v>0.8</v>
      </c>
      <c r="R628">
        <f>'Power-to-Gas'!Q$11</f>
        <v>0.8</v>
      </c>
      <c r="S628">
        <f>'Power-to-Gas'!R$11</f>
        <v>0.8</v>
      </c>
      <c r="T628">
        <f>'Power-to-Gas'!S$11</f>
        <v>0.8</v>
      </c>
      <c r="U628">
        <f>'Power-to-Gas'!T$11</f>
        <v>0.8</v>
      </c>
      <c r="V628">
        <f>'Power-to-Gas'!U$11</f>
        <v>0.8</v>
      </c>
      <c r="W628">
        <f>'Power-to-Gas'!V$11</f>
        <v>0.8</v>
      </c>
      <c r="X628">
        <f>'Power-to-Gas'!W$11</f>
        <v>0.8</v>
      </c>
      <c r="Y628">
        <f>'Power-to-Gas'!X$11</f>
        <v>0.8</v>
      </c>
      <c r="Z628">
        <f>'Power-to-Gas'!Y$11</f>
        <v>0.8</v>
      </c>
      <c r="AA628">
        <f>'Power-to-Gas'!Z$11</f>
        <v>0.8</v>
      </c>
      <c r="AB628">
        <f>'Power-to-Gas'!AA$11</f>
        <v>0.8</v>
      </c>
      <c r="AC628">
        <f>'Power-to-Gas'!AB$11</f>
        <v>0.8</v>
      </c>
      <c r="AD628">
        <f>'Power-to-Gas'!AC$11</f>
        <v>0.8</v>
      </c>
      <c r="AE628">
        <f>'Power-to-Gas'!AD$11</f>
        <v>0.8</v>
      </c>
      <c r="AF628">
        <f>'Power-to-Gas'!AE$11</f>
        <v>0.8</v>
      </c>
      <c r="AG628">
        <f>'Power-to-Gas'!AF$11</f>
        <v>0.8</v>
      </c>
      <c r="AH628">
        <f>'Power-to-Gas'!AG$11</f>
        <v>0.8</v>
      </c>
      <c r="AI628">
        <f>'Power-to-Gas'!AH$11</f>
        <v>0.8</v>
      </c>
      <c r="AJ628">
        <f>'Power-to-Gas'!AI$11</f>
        <v>0.8</v>
      </c>
      <c r="AK628">
        <f>'Power-to-Gas'!AJ$11</f>
        <v>0.8</v>
      </c>
      <c r="AL628">
        <f>'Power-to-Gas'!AK$11</f>
        <v>0.8</v>
      </c>
      <c r="AM628">
        <f>'Power-to-Gas'!AL$11</f>
        <v>0.8</v>
      </c>
      <c r="AN628">
        <f>'Power-to-Gas'!AM$11</f>
        <v>0.8</v>
      </c>
      <c r="AO628">
        <f>'Power-to-Gas'!AN$11</f>
        <v>0</v>
      </c>
      <c r="AP628">
        <f>'Power-to-Gas'!AO$11</f>
        <v>0</v>
      </c>
      <c r="AQ628">
        <f>'Power-to-Gas'!AP$11</f>
        <v>0</v>
      </c>
      <c r="AR628">
        <f>'Power-to-Gas'!AQ$11</f>
        <v>0</v>
      </c>
      <c r="AS628">
        <f>'Power-to-Gas'!AR$11</f>
        <v>0</v>
      </c>
      <c r="AT628">
        <f>'Power-to-Gas'!AS$11</f>
        <v>0</v>
      </c>
    </row>
    <row r="629" spans="1:46">
      <c r="A629" s="9" t="str">
        <f>'Parameter Labels'!$A$14</f>
        <v>Power-to-gas</v>
      </c>
      <c r="B629" s="91">
        <v>2015</v>
      </c>
      <c r="C629">
        <f>'Power-to-Gas'!B$11</f>
        <v>0.8</v>
      </c>
      <c r="D629">
        <f>'Power-to-Gas'!C$11</f>
        <v>0.8</v>
      </c>
      <c r="E629">
        <f>'Power-to-Gas'!D$11</f>
        <v>0.8</v>
      </c>
      <c r="F629">
        <f>'Power-to-Gas'!E$11</f>
        <v>0.8</v>
      </c>
      <c r="G629">
        <f>'Power-to-Gas'!F$11</f>
        <v>0.8</v>
      </c>
      <c r="H629">
        <f>'Power-to-Gas'!G$11</f>
        <v>0.8</v>
      </c>
      <c r="I629">
        <f>'Power-to-Gas'!H$11</f>
        <v>0.8</v>
      </c>
      <c r="J629">
        <f>'Power-to-Gas'!I$11</f>
        <v>0.8</v>
      </c>
      <c r="K629">
        <f>'Power-to-Gas'!J$11</f>
        <v>0.8</v>
      </c>
      <c r="L629">
        <f>'Power-to-Gas'!K$11</f>
        <v>0.8</v>
      </c>
      <c r="M629">
        <f>'Power-to-Gas'!L$11</f>
        <v>0.8</v>
      </c>
      <c r="N629">
        <f>'Power-to-Gas'!M$11</f>
        <v>0.8</v>
      </c>
      <c r="O629">
        <f>'Power-to-Gas'!N$11</f>
        <v>0.8</v>
      </c>
      <c r="P629">
        <f>'Power-to-Gas'!O$11</f>
        <v>0.8</v>
      </c>
      <c r="Q629">
        <f>'Power-to-Gas'!P$11</f>
        <v>0.8</v>
      </c>
      <c r="R629">
        <f>'Power-to-Gas'!Q$11</f>
        <v>0.8</v>
      </c>
      <c r="S629">
        <f>'Power-to-Gas'!R$11</f>
        <v>0.8</v>
      </c>
      <c r="T629">
        <f>'Power-to-Gas'!S$11</f>
        <v>0.8</v>
      </c>
      <c r="U629">
        <f>'Power-to-Gas'!T$11</f>
        <v>0.8</v>
      </c>
      <c r="V629">
        <f>'Power-to-Gas'!U$11</f>
        <v>0.8</v>
      </c>
      <c r="W629">
        <f>'Power-to-Gas'!V$11</f>
        <v>0.8</v>
      </c>
      <c r="X629">
        <f>'Power-to-Gas'!W$11</f>
        <v>0.8</v>
      </c>
      <c r="Y629">
        <f>'Power-to-Gas'!X$11</f>
        <v>0.8</v>
      </c>
      <c r="Z629">
        <f>'Power-to-Gas'!Y$11</f>
        <v>0.8</v>
      </c>
      <c r="AA629">
        <f>'Power-to-Gas'!Z$11</f>
        <v>0.8</v>
      </c>
      <c r="AB629">
        <f>'Power-to-Gas'!AA$11</f>
        <v>0.8</v>
      </c>
      <c r="AC629">
        <f>'Power-to-Gas'!AB$11</f>
        <v>0.8</v>
      </c>
      <c r="AD629">
        <f>'Power-to-Gas'!AC$11</f>
        <v>0.8</v>
      </c>
      <c r="AE629">
        <f>'Power-to-Gas'!AD$11</f>
        <v>0.8</v>
      </c>
      <c r="AF629">
        <f>'Power-to-Gas'!AE$11</f>
        <v>0.8</v>
      </c>
      <c r="AG629">
        <f>'Power-to-Gas'!AF$11</f>
        <v>0.8</v>
      </c>
      <c r="AH629">
        <f>'Power-to-Gas'!AG$11</f>
        <v>0.8</v>
      </c>
      <c r="AI629">
        <f>'Power-to-Gas'!AH$11</f>
        <v>0.8</v>
      </c>
      <c r="AJ629">
        <f>'Power-to-Gas'!AI$11</f>
        <v>0.8</v>
      </c>
      <c r="AK629">
        <f>'Power-to-Gas'!AJ$11</f>
        <v>0.8</v>
      </c>
      <c r="AL629">
        <f>'Power-to-Gas'!AK$11</f>
        <v>0.8</v>
      </c>
      <c r="AM629">
        <f>'Power-to-Gas'!AL$11</f>
        <v>0.8</v>
      </c>
      <c r="AN629">
        <f>'Power-to-Gas'!AM$11</f>
        <v>0.8</v>
      </c>
      <c r="AO629">
        <f>'Power-to-Gas'!AN$11</f>
        <v>0</v>
      </c>
      <c r="AP629">
        <f>'Power-to-Gas'!AO$11</f>
        <v>0</v>
      </c>
      <c r="AQ629">
        <f>'Power-to-Gas'!AP$11</f>
        <v>0</v>
      </c>
      <c r="AR629">
        <f>'Power-to-Gas'!AQ$11</f>
        <v>0</v>
      </c>
      <c r="AS629">
        <f>'Power-to-Gas'!AR$11</f>
        <v>0</v>
      </c>
      <c r="AT629">
        <f>'Power-to-Gas'!AS$11</f>
        <v>0</v>
      </c>
    </row>
    <row r="630" spans="1:46">
      <c r="A630" s="9" t="str">
        <f>'Parameter Labels'!$A$14</f>
        <v>Power-to-gas</v>
      </c>
      <c r="B630" s="91">
        <v>2016</v>
      </c>
      <c r="C630">
        <f>'Power-to-Gas'!B$11</f>
        <v>0.8</v>
      </c>
      <c r="D630">
        <f>'Power-to-Gas'!C$11</f>
        <v>0.8</v>
      </c>
      <c r="E630">
        <f>'Power-to-Gas'!D$11</f>
        <v>0.8</v>
      </c>
      <c r="F630">
        <f>'Power-to-Gas'!E$11</f>
        <v>0.8</v>
      </c>
      <c r="G630">
        <f>'Power-to-Gas'!F$11</f>
        <v>0.8</v>
      </c>
      <c r="H630">
        <f>'Power-to-Gas'!G$11</f>
        <v>0.8</v>
      </c>
      <c r="I630">
        <f>'Power-to-Gas'!H$11</f>
        <v>0.8</v>
      </c>
      <c r="J630">
        <f>'Power-to-Gas'!I$11</f>
        <v>0.8</v>
      </c>
      <c r="K630">
        <f>'Power-to-Gas'!J$11</f>
        <v>0.8</v>
      </c>
      <c r="L630">
        <f>'Power-to-Gas'!K$11</f>
        <v>0.8</v>
      </c>
      <c r="M630">
        <f>'Power-to-Gas'!L$11</f>
        <v>0.8</v>
      </c>
      <c r="N630">
        <f>'Power-to-Gas'!M$11</f>
        <v>0.8</v>
      </c>
      <c r="O630">
        <f>'Power-to-Gas'!N$11</f>
        <v>0.8</v>
      </c>
      <c r="P630">
        <f>'Power-to-Gas'!O$11</f>
        <v>0.8</v>
      </c>
      <c r="Q630">
        <f>'Power-to-Gas'!P$11</f>
        <v>0.8</v>
      </c>
      <c r="R630">
        <f>'Power-to-Gas'!Q$11</f>
        <v>0.8</v>
      </c>
      <c r="S630">
        <f>'Power-to-Gas'!R$11</f>
        <v>0.8</v>
      </c>
      <c r="T630">
        <f>'Power-to-Gas'!S$11</f>
        <v>0.8</v>
      </c>
      <c r="U630">
        <f>'Power-to-Gas'!T$11</f>
        <v>0.8</v>
      </c>
      <c r="V630">
        <f>'Power-to-Gas'!U$11</f>
        <v>0.8</v>
      </c>
      <c r="W630">
        <f>'Power-to-Gas'!V$11</f>
        <v>0.8</v>
      </c>
      <c r="X630">
        <f>'Power-to-Gas'!W$11</f>
        <v>0.8</v>
      </c>
      <c r="Y630">
        <f>'Power-to-Gas'!X$11</f>
        <v>0.8</v>
      </c>
      <c r="Z630">
        <f>'Power-to-Gas'!Y$11</f>
        <v>0.8</v>
      </c>
      <c r="AA630">
        <f>'Power-to-Gas'!Z$11</f>
        <v>0.8</v>
      </c>
      <c r="AB630">
        <f>'Power-to-Gas'!AA$11</f>
        <v>0.8</v>
      </c>
      <c r="AC630">
        <f>'Power-to-Gas'!AB$11</f>
        <v>0.8</v>
      </c>
      <c r="AD630">
        <f>'Power-to-Gas'!AC$11</f>
        <v>0.8</v>
      </c>
      <c r="AE630">
        <f>'Power-to-Gas'!AD$11</f>
        <v>0.8</v>
      </c>
      <c r="AF630">
        <f>'Power-to-Gas'!AE$11</f>
        <v>0.8</v>
      </c>
      <c r="AG630">
        <f>'Power-to-Gas'!AF$11</f>
        <v>0.8</v>
      </c>
      <c r="AH630">
        <f>'Power-to-Gas'!AG$11</f>
        <v>0.8</v>
      </c>
      <c r="AI630">
        <f>'Power-to-Gas'!AH$11</f>
        <v>0.8</v>
      </c>
      <c r="AJ630">
        <f>'Power-to-Gas'!AI$11</f>
        <v>0.8</v>
      </c>
      <c r="AK630">
        <f>'Power-to-Gas'!AJ$11</f>
        <v>0.8</v>
      </c>
      <c r="AL630">
        <f>'Power-to-Gas'!AK$11</f>
        <v>0.8</v>
      </c>
      <c r="AM630">
        <f>'Power-to-Gas'!AL$11</f>
        <v>0.8</v>
      </c>
      <c r="AN630">
        <f>'Power-to-Gas'!AM$11</f>
        <v>0.8</v>
      </c>
      <c r="AO630">
        <f>'Power-to-Gas'!AN$11</f>
        <v>0</v>
      </c>
      <c r="AP630">
        <f>'Power-to-Gas'!AO$11</f>
        <v>0</v>
      </c>
      <c r="AQ630">
        <f>'Power-to-Gas'!AP$11</f>
        <v>0</v>
      </c>
      <c r="AR630">
        <f>'Power-to-Gas'!AQ$11</f>
        <v>0</v>
      </c>
      <c r="AS630">
        <f>'Power-to-Gas'!AR$11</f>
        <v>0</v>
      </c>
      <c r="AT630">
        <f>'Power-to-Gas'!AS$11</f>
        <v>0</v>
      </c>
    </row>
    <row r="631" spans="1:46">
      <c r="A631" s="9" t="str">
        <f>'Parameter Labels'!$A$14</f>
        <v>Power-to-gas</v>
      </c>
      <c r="B631" s="25">
        <v>2017</v>
      </c>
      <c r="C631">
        <f>'Power-to-Gas'!B$11</f>
        <v>0.8</v>
      </c>
      <c r="D631">
        <f>'Power-to-Gas'!C$11</f>
        <v>0.8</v>
      </c>
      <c r="E631">
        <f>'Power-to-Gas'!D$11</f>
        <v>0.8</v>
      </c>
      <c r="F631">
        <f>'Power-to-Gas'!E$11</f>
        <v>0.8</v>
      </c>
      <c r="G631">
        <f>'Power-to-Gas'!F$11</f>
        <v>0.8</v>
      </c>
      <c r="H631">
        <f>'Power-to-Gas'!G$11</f>
        <v>0.8</v>
      </c>
      <c r="I631">
        <f>'Power-to-Gas'!H$11</f>
        <v>0.8</v>
      </c>
      <c r="J631">
        <f>'Power-to-Gas'!I$11</f>
        <v>0.8</v>
      </c>
      <c r="K631">
        <f>'Power-to-Gas'!J$11</f>
        <v>0.8</v>
      </c>
      <c r="L631">
        <f>'Power-to-Gas'!K$11</f>
        <v>0.8</v>
      </c>
      <c r="M631">
        <f>'Power-to-Gas'!L$11</f>
        <v>0.8</v>
      </c>
      <c r="N631">
        <f>'Power-to-Gas'!M$11</f>
        <v>0.8</v>
      </c>
      <c r="O631">
        <f>'Power-to-Gas'!N$11</f>
        <v>0.8</v>
      </c>
      <c r="P631">
        <f>'Power-to-Gas'!O$11</f>
        <v>0.8</v>
      </c>
      <c r="Q631">
        <f>'Power-to-Gas'!P$11</f>
        <v>0.8</v>
      </c>
      <c r="R631">
        <f>'Power-to-Gas'!Q$11</f>
        <v>0.8</v>
      </c>
      <c r="S631">
        <f>'Power-to-Gas'!R$11</f>
        <v>0.8</v>
      </c>
      <c r="T631">
        <f>'Power-to-Gas'!S$11</f>
        <v>0.8</v>
      </c>
      <c r="U631">
        <f>'Power-to-Gas'!T$11</f>
        <v>0.8</v>
      </c>
      <c r="V631">
        <f>'Power-to-Gas'!U$11</f>
        <v>0.8</v>
      </c>
      <c r="W631">
        <f>'Power-to-Gas'!V$11</f>
        <v>0.8</v>
      </c>
      <c r="X631">
        <f>'Power-to-Gas'!W$11</f>
        <v>0.8</v>
      </c>
      <c r="Y631">
        <f>'Power-to-Gas'!X$11</f>
        <v>0.8</v>
      </c>
      <c r="Z631">
        <f>'Power-to-Gas'!Y$11</f>
        <v>0.8</v>
      </c>
      <c r="AA631">
        <f>'Power-to-Gas'!Z$11</f>
        <v>0.8</v>
      </c>
      <c r="AB631">
        <f>'Power-to-Gas'!AA$11</f>
        <v>0.8</v>
      </c>
      <c r="AC631">
        <f>'Power-to-Gas'!AB$11</f>
        <v>0.8</v>
      </c>
      <c r="AD631">
        <f>'Power-to-Gas'!AC$11</f>
        <v>0.8</v>
      </c>
      <c r="AE631">
        <f>'Power-to-Gas'!AD$11</f>
        <v>0.8</v>
      </c>
      <c r="AF631">
        <f>'Power-to-Gas'!AE$11</f>
        <v>0.8</v>
      </c>
      <c r="AG631">
        <f>'Power-to-Gas'!AF$11</f>
        <v>0.8</v>
      </c>
      <c r="AH631">
        <f>'Power-to-Gas'!AG$11</f>
        <v>0.8</v>
      </c>
      <c r="AI631">
        <f>'Power-to-Gas'!AH$11</f>
        <v>0.8</v>
      </c>
      <c r="AJ631">
        <f>'Power-to-Gas'!AI$11</f>
        <v>0.8</v>
      </c>
      <c r="AK631">
        <f>'Power-to-Gas'!AJ$11</f>
        <v>0.8</v>
      </c>
      <c r="AL631">
        <f>'Power-to-Gas'!AK$11</f>
        <v>0.8</v>
      </c>
      <c r="AM631">
        <f>'Power-to-Gas'!AL$11</f>
        <v>0.8</v>
      </c>
      <c r="AN631">
        <f>'Power-to-Gas'!AM$11</f>
        <v>0.8</v>
      </c>
      <c r="AO631">
        <f>'Power-to-Gas'!AN$11</f>
        <v>0</v>
      </c>
      <c r="AP631">
        <f>'Power-to-Gas'!AO$11</f>
        <v>0</v>
      </c>
      <c r="AQ631">
        <f>'Power-to-Gas'!AP$11</f>
        <v>0</v>
      </c>
      <c r="AR631">
        <f>'Power-to-Gas'!AQ$11</f>
        <v>0</v>
      </c>
      <c r="AS631">
        <f>'Power-to-Gas'!AR$11</f>
        <v>0</v>
      </c>
      <c r="AT631">
        <f>'Power-to-Gas'!AS$11</f>
        <v>0</v>
      </c>
    </row>
    <row r="632" spans="1:46">
      <c r="A632" s="9" t="str">
        <f>'Parameter Labels'!$A$14</f>
        <v>Power-to-gas</v>
      </c>
      <c r="B632" s="91">
        <v>2018</v>
      </c>
      <c r="C632">
        <f>'Power-to-Gas'!B$11</f>
        <v>0.8</v>
      </c>
      <c r="D632">
        <f>'Power-to-Gas'!C$11</f>
        <v>0.8</v>
      </c>
      <c r="E632">
        <f>'Power-to-Gas'!D$11</f>
        <v>0.8</v>
      </c>
      <c r="F632">
        <f>'Power-to-Gas'!E$11</f>
        <v>0.8</v>
      </c>
      <c r="G632">
        <f>'Power-to-Gas'!F$11</f>
        <v>0.8</v>
      </c>
      <c r="H632">
        <f>'Power-to-Gas'!G$11</f>
        <v>0.8</v>
      </c>
      <c r="I632">
        <f>'Power-to-Gas'!H$11</f>
        <v>0.8</v>
      </c>
      <c r="J632">
        <f>'Power-to-Gas'!I$11</f>
        <v>0.8</v>
      </c>
      <c r="K632">
        <f>'Power-to-Gas'!J$11</f>
        <v>0.8</v>
      </c>
      <c r="L632">
        <f>'Power-to-Gas'!K$11</f>
        <v>0.8</v>
      </c>
      <c r="M632">
        <f>'Power-to-Gas'!L$11</f>
        <v>0.8</v>
      </c>
      <c r="N632">
        <f>'Power-to-Gas'!M$11</f>
        <v>0.8</v>
      </c>
      <c r="O632">
        <f>'Power-to-Gas'!N$11</f>
        <v>0.8</v>
      </c>
      <c r="P632">
        <f>'Power-to-Gas'!O$11</f>
        <v>0.8</v>
      </c>
      <c r="Q632">
        <f>'Power-to-Gas'!P$11</f>
        <v>0.8</v>
      </c>
      <c r="R632">
        <f>'Power-to-Gas'!Q$11</f>
        <v>0.8</v>
      </c>
      <c r="S632">
        <f>'Power-to-Gas'!R$11</f>
        <v>0.8</v>
      </c>
      <c r="T632">
        <f>'Power-to-Gas'!S$11</f>
        <v>0.8</v>
      </c>
      <c r="U632">
        <f>'Power-to-Gas'!T$11</f>
        <v>0.8</v>
      </c>
      <c r="V632">
        <f>'Power-to-Gas'!U$11</f>
        <v>0.8</v>
      </c>
      <c r="W632">
        <f>'Power-to-Gas'!V$11</f>
        <v>0.8</v>
      </c>
      <c r="X632">
        <f>'Power-to-Gas'!W$11</f>
        <v>0.8</v>
      </c>
      <c r="Y632">
        <f>'Power-to-Gas'!X$11</f>
        <v>0.8</v>
      </c>
      <c r="Z632">
        <f>'Power-to-Gas'!Y$11</f>
        <v>0.8</v>
      </c>
      <c r="AA632">
        <f>'Power-to-Gas'!Z$11</f>
        <v>0.8</v>
      </c>
      <c r="AB632">
        <f>'Power-to-Gas'!AA$11</f>
        <v>0.8</v>
      </c>
      <c r="AC632">
        <f>'Power-to-Gas'!AB$11</f>
        <v>0.8</v>
      </c>
      <c r="AD632">
        <f>'Power-to-Gas'!AC$11</f>
        <v>0.8</v>
      </c>
      <c r="AE632">
        <f>'Power-to-Gas'!AD$11</f>
        <v>0.8</v>
      </c>
      <c r="AF632">
        <f>'Power-to-Gas'!AE$11</f>
        <v>0.8</v>
      </c>
      <c r="AG632">
        <f>'Power-to-Gas'!AF$11</f>
        <v>0.8</v>
      </c>
      <c r="AH632">
        <f>'Power-to-Gas'!AG$11</f>
        <v>0.8</v>
      </c>
      <c r="AI632">
        <f>'Power-to-Gas'!AH$11</f>
        <v>0.8</v>
      </c>
      <c r="AJ632">
        <f>'Power-to-Gas'!AI$11</f>
        <v>0.8</v>
      </c>
      <c r="AK632">
        <f>'Power-to-Gas'!AJ$11</f>
        <v>0.8</v>
      </c>
      <c r="AL632">
        <f>'Power-to-Gas'!AK$11</f>
        <v>0.8</v>
      </c>
      <c r="AM632">
        <f>'Power-to-Gas'!AL$11</f>
        <v>0.8</v>
      </c>
      <c r="AN632">
        <f>'Power-to-Gas'!AM$11</f>
        <v>0.8</v>
      </c>
      <c r="AO632">
        <f>'Power-to-Gas'!AN$11</f>
        <v>0</v>
      </c>
      <c r="AP632">
        <f>'Power-to-Gas'!AO$11</f>
        <v>0</v>
      </c>
      <c r="AQ632">
        <f>'Power-to-Gas'!AP$11</f>
        <v>0</v>
      </c>
      <c r="AR632">
        <f>'Power-to-Gas'!AQ$11</f>
        <v>0</v>
      </c>
      <c r="AS632">
        <f>'Power-to-Gas'!AR$11</f>
        <v>0</v>
      </c>
      <c r="AT632">
        <f>'Power-to-Gas'!AS$11</f>
        <v>0</v>
      </c>
    </row>
    <row r="633" spans="1:46">
      <c r="A633" s="9" t="str">
        <f>'Parameter Labels'!$A$14</f>
        <v>Power-to-gas</v>
      </c>
      <c r="B633" s="91">
        <v>2019</v>
      </c>
      <c r="C633">
        <f>'Power-to-Gas'!B$11</f>
        <v>0.8</v>
      </c>
      <c r="D633">
        <f>'Power-to-Gas'!C$11</f>
        <v>0.8</v>
      </c>
      <c r="E633">
        <f>'Power-to-Gas'!D$11</f>
        <v>0.8</v>
      </c>
      <c r="F633">
        <f>'Power-to-Gas'!E$11</f>
        <v>0.8</v>
      </c>
      <c r="G633">
        <f>'Power-to-Gas'!F$11</f>
        <v>0.8</v>
      </c>
      <c r="H633">
        <f>'Power-to-Gas'!G$11</f>
        <v>0.8</v>
      </c>
      <c r="I633">
        <f>'Power-to-Gas'!H$11</f>
        <v>0.8</v>
      </c>
      <c r="J633">
        <f>'Power-to-Gas'!I$11</f>
        <v>0.8</v>
      </c>
      <c r="K633">
        <f>'Power-to-Gas'!J$11</f>
        <v>0.8</v>
      </c>
      <c r="L633">
        <f>'Power-to-Gas'!K$11</f>
        <v>0.8</v>
      </c>
      <c r="M633">
        <f>'Power-to-Gas'!L$11</f>
        <v>0.8</v>
      </c>
      <c r="N633">
        <f>'Power-to-Gas'!M$11</f>
        <v>0.8</v>
      </c>
      <c r="O633">
        <f>'Power-to-Gas'!N$11</f>
        <v>0.8</v>
      </c>
      <c r="P633">
        <f>'Power-to-Gas'!O$11</f>
        <v>0.8</v>
      </c>
      <c r="Q633">
        <f>'Power-to-Gas'!P$11</f>
        <v>0.8</v>
      </c>
      <c r="R633">
        <f>'Power-to-Gas'!Q$11</f>
        <v>0.8</v>
      </c>
      <c r="S633">
        <f>'Power-to-Gas'!R$11</f>
        <v>0.8</v>
      </c>
      <c r="T633">
        <f>'Power-to-Gas'!S$11</f>
        <v>0.8</v>
      </c>
      <c r="U633">
        <f>'Power-to-Gas'!T$11</f>
        <v>0.8</v>
      </c>
      <c r="V633">
        <f>'Power-to-Gas'!U$11</f>
        <v>0.8</v>
      </c>
      <c r="W633">
        <f>'Power-to-Gas'!V$11</f>
        <v>0.8</v>
      </c>
      <c r="X633">
        <f>'Power-to-Gas'!W$11</f>
        <v>0.8</v>
      </c>
      <c r="Y633">
        <f>'Power-to-Gas'!X$11</f>
        <v>0.8</v>
      </c>
      <c r="Z633">
        <f>'Power-to-Gas'!Y$11</f>
        <v>0.8</v>
      </c>
      <c r="AA633">
        <f>'Power-to-Gas'!Z$11</f>
        <v>0.8</v>
      </c>
      <c r="AB633">
        <f>'Power-to-Gas'!AA$11</f>
        <v>0.8</v>
      </c>
      <c r="AC633">
        <f>'Power-to-Gas'!AB$11</f>
        <v>0.8</v>
      </c>
      <c r="AD633">
        <f>'Power-to-Gas'!AC$11</f>
        <v>0.8</v>
      </c>
      <c r="AE633">
        <f>'Power-to-Gas'!AD$11</f>
        <v>0.8</v>
      </c>
      <c r="AF633">
        <f>'Power-to-Gas'!AE$11</f>
        <v>0.8</v>
      </c>
      <c r="AG633">
        <f>'Power-to-Gas'!AF$11</f>
        <v>0.8</v>
      </c>
      <c r="AH633">
        <f>'Power-to-Gas'!AG$11</f>
        <v>0.8</v>
      </c>
      <c r="AI633">
        <f>'Power-to-Gas'!AH$11</f>
        <v>0.8</v>
      </c>
      <c r="AJ633">
        <f>'Power-to-Gas'!AI$11</f>
        <v>0.8</v>
      </c>
      <c r="AK633">
        <f>'Power-to-Gas'!AJ$11</f>
        <v>0.8</v>
      </c>
      <c r="AL633">
        <f>'Power-to-Gas'!AK$11</f>
        <v>0.8</v>
      </c>
      <c r="AM633">
        <f>'Power-to-Gas'!AL$11</f>
        <v>0.8</v>
      </c>
      <c r="AN633">
        <f>'Power-to-Gas'!AM$11</f>
        <v>0.8</v>
      </c>
      <c r="AO633">
        <f>'Power-to-Gas'!AN$11</f>
        <v>0</v>
      </c>
      <c r="AP633">
        <f>'Power-to-Gas'!AO$11</f>
        <v>0</v>
      </c>
      <c r="AQ633">
        <f>'Power-to-Gas'!AP$11</f>
        <v>0</v>
      </c>
      <c r="AR633">
        <f>'Power-to-Gas'!AQ$11</f>
        <v>0</v>
      </c>
      <c r="AS633">
        <f>'Power-to-Gas'!AR$11</f>
        <v>0</v>
      </c>
      <c r="AT633">
        <f>'Power-to-Gas'!AS$11</f>
        <v>0</v>
      </c>
    </row>
    <row r="634" spans="1:46">
      <c r="A634" s="9" t="str">
        <f>'Parameter Labels'!$A$14</f>
        <v>Power-to-gas</v>
      </c>
      <c r="B634" s="25">
        <v>2020</v>
      </c>
      <c r="C634">
        <f>'Power-to-Gas'!B$11</f>
        <v>0.8</v>
      </c>
      <c r="D634">
        <f>'Power-to-Gas'!C$11</f>
        <v>0.8</v>
      </c>
      <c r="E634">
        <f>'Power-to-Gas'!D$11</f>
        <v>0.8</v>
      </c>
      <c r="F634">
        <f>'Power-to-Gas'!E$11</f>
        <v>0.8</v>
      </c>
      <c r="G634">
        <f>'Power-to-Gas'!F$11</f>
        <v>0.8</v>
      </c>
      <c r="H634">
        <f>'Power-to-Gas'!G$11</f>
        <v>0.8</v>
      </c>
      <c r="I634">
        <f>'Power-to-Gas'!H$11</f>
        <v>0.8</v>
      </c>
      <c r="J634">
        <f>'Power-to-Gas'!I$11</f>
        <v>0.8</v>
      </c>
      <c r="K634">
        <f>'Power-to-Gas'!J$11</f>
        <v>0.8</v>
      </c>
      <c r="L634">
        <f>'Power-to-Gas'!K$11</f>
        <v>0.8</v>
      </c>
      <c r="M634">
        <f>'Power-to-Gas'!L$11</f>
        <v>0.8</v>
      </c>
      <c r="N634">
        <f>'Power-to-Gas'!M$11</f>
        <v>0.8</v>
      </c>
      <c r="O634">
        <f>'Power-to-Gas'!N$11</f>
        <v>0.8</v>
      </c>
      <c r="P634">
        <f>'Power-to-Gas'!O$11</f>
        <v>0.8</v>
      </c>
      <c r="Q634">
        <f>'Power-to-Gas'!P$11</f>
        <v>0.8</v>
      </c>
      <c r="R634">
        <f>'Power-to-Gas'!Q$11</f>
        <v>0.8</v>
      </c>
      <c r="S634">
        <f>'Power-to-Gas'!R$11</f>
        <v>0.8</v>
      </c>
      <c r="T634">
        <f>'Power-to-Gas'!S$11</f>
        <v>0.8</v>
      </c>
      <c r="U634">
        <f>'Power-to-Gas'!T$11</f>
        <v>0.8</v>
      </c>
      <c r="V634">
        <f>'Power-to-Gas'!U$11</f>
        <v>0.8</v>
      </c>
      <c r="W634">
        <f>'Power-to-Gas'!V$11</f>
        <v>0.8</v>
      </c>
      <c r="X634">
        <f>'Power-to-Gas'!W$11</f>
        <v>0.8</v>
      </c>
      <c r="Y634">
        <f>'Power-to-Gas'!X$11</f>
        <v>0.8</v>
      </c>
      <c r="Z634">
        <f>'Power-to-Gas'!Y$11</f>
        <v>0.8</v>
      </c>
      <c r="AA634">
        <f>'Power-to-Gas'!Z$11</f>
        <v>0.8</v>
      </c>
      <c r="AB634">
        <f>'Power-to-Gas'!AA$11</f>
        <v>0.8</v>
      </c>
      <c r="AC634">
        <f>'Power-to-Gas'!AB$11</f>
        <v>0.8</v>
      </c>
      <c r="AD634">
        <f>'Power-to-Gas'!AC$11</f>
        <v>0.8</v>
      </c>
      <c r="AE634">
        <f>'Power-to-Gas'!AD$11</f>
        <v>0.8</v>
      </c>
      <c r="AF634">
        <f>'Power-to-Gas'!AE$11</f>
        <v>0.8</v>
      </c>
      <c r="AG634">
        <f>'Power-to-Gas'!AF$11</f>
        <v>0.8</v>
      </c>
      <c r="AH634">
        <f>'Power-to-Gas'!AG$11</f>
        <v>0.8</v>
      </c>
      <c r="AI634">
        <f>'Power-to-Gas'!AH$11</f>
        <v>0.8</v>
      </c>
      <c r="AJ634">
        <f>'Power-to-Gas'!AI$11</f>
        <v>0.8</v>
      </c>
      <c r="AK634">
        <f>'Power-to-Gas'!AJ$11</f>
        <v>0.8</v>
      </c>
      <c r="AL634">
        <f>'Power-to-Gas'!AK$11</f>
        <v>0.8</v>
      </c>
      <c r="AM634">
        <f>'Power-to-Gas'!AL$11</f>
        <v>0.8</v>
      </c>
      <c r="AN634">
        <f>'Power-to-Gas'!AM$11</f>
        <v>0.8</v>
      </c>
      <c r="AO634">
        <f>'Power-to-Gas'!AN$11</f>
        <v>0</v>
      </c>
      <c r="AP634">
        <f>'Power-to-Gas'!AO$11</f>
        <v>0</v>
      </c>
      <c r="AQ634">
        <f>'Power-to-Gas'!AP$11</f>
        <v>0</v>
      </c>
      <c r="AR634">
        <f>'Power-to-Gas'!AQ$11</f>
        <v>0</v>
      </c>
      <c r="AS634">
        <f>'Power-to-Gas'!AR$11</f>
        <v>0</v>
      </c>
      <c r="AT634">
        <f>'Power-to-Gas'!AS$11</f>
        <v>0</v>
      </c>
    </row>
    <row r="635" spans="1:46">
      <c r="A635" s="9" t="str">
        <f>'Parameter Labels'!$A$14</f>
        <v>Power-to-gas</v>
      </c>
      <c r="B635" s="91">
        <v>2021</v>
      </c>
      <c r="C635">
        <f>'Power-to-Gas'!B$11</f>
        <v>0.8</v>
      </c>
      <c r="D635">
        <f>'Power-to-Gas'!C$11</f>
        <v>0.8</v>
      </c>
      <c r="E635">
        <f>'Power-to-Gas'!D$11</f>
        <v>0.8</v>
      </c>
      <c r="F635">
        <f>'Power-to-Gas'!E$11</f>
        <v>0.8</v>
      </c>
      <c r="G635">
        <f>'Power-to-Gas'!F$11</f>
        <v>0.8</v>
      </c>
      <c r="H635">
        <f>'Power-to-Gas'!G$11</f>
        <v>0.8</v>
      </c>
      <c r="I635">
        <f>'Power-to-Gas'!H$11</f>
        <v>0.8</v>
      </c>
      <c r="J635">
        <f>'Power-to-Gas'!I$11</f>
        <v>0.8</v>
      </c>
      <c r="K635">
        <f>'Power-to-Gas'!J$11</f>
        <v>0.8</v>
      </c>
      <c r="L635">
        <f>'Power-to-Gas'!K$11</f>
        <v>0.8</v>
      </c>
      <c r="M635">
        <f>'Power-to-Gas'!L$11</f>
        <v>0.8</v>
      </c>
      <c r="N635">
        <f>'Power-to-Gas'!M$11</f>
        <v>0.8</v>
      </c>
      <c r="O635">
        <f>'Power-to-Gas'!N$11</f>
        <v>0.8</v>
      </c>
      <c r="P635">
        <f>'Power-to-Gas'!O$11</f>
        <v>0.8</v>
      </c>
      <c r="Q635">
        <f>'Power-to-Gas'!P$11</f>
        <v>0.8</v>
      </c>
      <c r="R635">
        <f>'Power-to-Gas'!Q$11</f>
        <v>0.8</v>
      </c>
      <c r="S635">
        <f>'Power-to-Gas'!R$11</f>
        <v>0.8</v>
      </c>
      <c r="T635">
        <f>'Power-to-Gas'!S$11</f>
        <v>0.8</v>
      </c>
      <c r="U635">
        <f>'Power-to-Gas'!T$11</f>
        <v>0.8</v>
      </c>
      <c r="V635">
        <f>'Power-to-Gas'!U$11</f>
        <v>0.8</v>
      </c>
      <c r="W635">
        <f>'Power-to-Gas'!V$11</f>
        <v>0.8</v>
      </c>
      <c r="X635">
        <f>'Power-to-Gas'!W$11</f>
        <v>0.8</v>
      </c>
      <c r="Y635">
        <f>'Power-to-Gas'!X$11</f>
        <v>0.8</v>
      </c>
      <c r="Z635">
        <f>'Power-to-Gas'!Y$11</f>
        <v>0.8</v>
      </c>
      <c r="AA635">
        <f>'Power-to-Gas'!Z$11</f>
        <v>0.8</v>
      </c>
      <c r="AB635">
        <f>'Power-to-Gas'!AA$11</f>
        <v>0.8</v>
      </c>
      <c r="AC635">
        <f>'Power-to-Gas'!AB$11</f>
        <v>0.8</v>
      </c>
      <c r="AD635">
        <f>'Power-to-Gas'!AC$11</f>
        <v>0.8</v>
      </c>
      <c r="AE635">
        <f>'Power-to-Gas'!AD$11</f>
        <v>0.8</v>
      </c>
      <c r="AF635">
        <f>'Power-to-Gas'!AE$11</f>
        <v>0.8</v>
      </c>
      <c r="AG635">
        <f>'Power-to-Gas'!AF$11</f>
        <v>0.8</v>
      </c>
      <c r="AH635">
        <f>'Power-to-Gas'!AG$11</f>
        <v>0.8</v>
      </c>
      <c r="AI635">
        <f>'Power-to-Gas'!AH$11</f>
        <v>0.8</v>
      </c>
      <c r="AJ635">
        <f>'Power-to-Gas'!AI$11</f>
        <v>0.8</v>
      </c>
      <c r="AK635">
        <f>'Power-to-Gas'!AJ$11</f>
        <v>0.8</v>
      </c>
      <c r="AL635">
        <f>'Power-to-Gas'!AK$11</f>
        <v>0.8</v>
      </c>
      <c r="AM635">
        <f>'Power-to-Gas'!AL$11</f>
        <v>0.8</v>
      </c>
      <c r="AN635">
        <f>'Power-to-Gas'!AM$11</f>
        <v>0.8</v>
      </c>
      <c r="AO635">
        <f>'Power-to-Gas'!AN$11</f>
        <v>0</v>
      </c>
      <c r="AP635">
        <f>'Power-to-Gas'!AO$11</f>
        <v>0</v>
      </c>
      <c r="AQ635">
        <f>'Power-to-Gas'!AP$11</f>
        <v>0</v>
      </c>
      <c r="AR635">
        <f>'Power-to-Gas'!AQ$11</f>
        <v>0</v>
      </c>
      <c r="AS635">
        <f>'Power-to-Gas'!AR$11</f>
        <v>0</v>
      </c>
      <c r="AT635">
        <f>'Power-to-Gas'!AS$11</f>
        <v>0</v>
      </c>
    </row>
    <row r="636" spans="1:46">
      <c r="A636" s="9" t="str">
        <f>'Parameter Labels'!$A$14</f>
        <v>Power-to-gas</v>
      </c>
      <c r="B636" s="91">
        <v>2022</v>
      </c>
      <c r="C636">
        <f>'Power-to-Gas'!B$11</f>
        <v>0.8</v>
      </c>
      <c r="D636">
        <f>'Power-to-Gas'!C$11</f>
        <v>0.8</v>
      </c>
      <c r="E636">
        <f>'Power-to-Gas'!D$11</f>
        <v>0.8</v>
      </c>
      <c r="F636">
        <f>'Power-to-Gas'!E$11</f>
        <v>0.8</v>
      </c>
      <c r="G636">
        <f>'Power-to-Gas'!F$11</f>
        <v>0.8</v>
      </c>
      <c r="H636">
        <f>'Power-to-Gas'!G$11</f>
        <v>0.8</v>
      </c>
      <c r="I636">
        <f>'Power-to-Gas'!H$11</f>
        <v>0.8</v>
      </c>
      <c r="J636">
        <f>'Power-to-Gas'!I$11</f>
        <v>0.8</v>
      </c>
      <c r="K636">
        <f>'Power-to-Gas'!J$11</f>
        <v>0.8</v>
      </c>
      <c r="L636">
        <f>'Power-to-Gas'!K$11</f>
        <v>0.8</v>
      </c>
      <c r="M636">
        <f>'Power-to-Gas'!L$11</f>
        <v>0.8</v>
      </c>
      <c r="N636">
        <f>'Power-to-Gas'!M$11</f>
        <v>0.8</v>
      </c>
      <c r="O636">
        <f>'Power-to-Gas'!N$11</f>
        <v>0.8</v>
      </c>
      <c r="P636">
        <f>'Power-to-Gas'!O$11</f>
        <v>0.8</v>
      </c>
      <c r="Q636">
        <f>'Power-to-Gas'!P$11</f>
        <v>0.8</v>
      </c>
      <c r="R636">
        <f>'Power-to-Gas'!Q$11</f>
        <v>0.8</v>
      </c>
      <c r="S636">
        <f>'Power-to-Gas'!R$11</f>
        <v>0.8</v>
      </c>
      <c r="T636">
        <f>'Power-to-Gas'!S$11</f>
        <v>0.8</v>
      </c>
      <c r="U636">
        <f>'Power-to-Gas'!T$11</f>
        <v>0.8</v>
      </c>
      <c r="V636">
        <f>'Power-to-Gas'!U$11</f>
        <v>0.8</v>
      </c>
      <c r="W636">
        <f>'Power-to-Gas'!V$11</f>
        <v>0.8</v>
      </c>
      <c r="X636">
        <f>'Power-to-Gas'!W$11</f>
        <v>0.8</v>
      </c>
      <c r="Y636">
        <f>'Power-to-Gas'!X$11</f>
        <v>0.8</v>
      </c>
      <c r="Z636">
        <f>'Power-to-Gas'!Y$11</f>
        <v>0.8</v>
      </c>
      <c r="AA636">
        <f>'Power-to-Gas'!Z$11</f>
        <v>0.8</v>
      </c>
      <c r="AB636">
        <f>'Power-to-Gas'!AA$11</f>
        <v>0.8</v>
      </c>
      <c r="AC636">
        <f>'Power-to-Gas'!AB$11</f>
        <v>0.8</v>
      </c>
      <c r="AD636">
        <f>'Power-to-Gas'!AC$11</f>
        <v>0.8</v>
      </c>
      <c r="AE636">
        <f>'Power-to-Gas'!AD$11</f>
        <v>0.8</v>
      </c>
      <c r="AF636">
        <f>'Power-to-Gas'!AE$11</f>
        <v>0.8</v>
      </c>
      <c r="AG636">
        <f>'Power-to-Gas'!AF$11</f>
        <v>0.8</v>
      </c>
      <c r="AH636">
        <f>'Power-to-Gas'!AG$11</f>
        <v>0.8</v>
      </c>
      <c r="AI636">
        <f>'Power-to-Gas'!AH$11</f>
        <v>0.8</v>
      </c>
      <c r="AJ636">
        <f>'Power-to-Gas'!AI$11</f>
        <v>0.8</v>
      </c>
      <c r="AK636">
        <f>'Power-to-Gas'!AJ$11</f>
        <v>0.8</v>
      </c>
      <c r="AL636">
        <f>'Power-to-Gas'!AK$11</f>
        <v>0.8</v>
      </c>
      <c r="AM636">
        <f>'Power-to-Gas'!AL$11</f>
        <v>0.8</v>
      </c>
      <c r="AN636">
        <f>'Power-to-Gas'!AM$11</f>
        <v>0.8</v>
      </c>
      <c r="AO636">
        <f>'Power-to-Gas'!AN$11</f>
        <v>0</v>
      </c>
      <c r="AP636">
        <f>'Power-to-Gas'!AO$11</f>
        <v>0</v>
      </c>
      <c r="AQ636">
        <f>'Power-to-Gas'!AP$11</f>
        <v>0</v>
      </c>
      <c r="AR636">
        <f>'Power-to-Gas'!AQ$11</f>
        <v>0</v>
      </c>
      <c r="AS636">
        <f>'Power-to-Gas'!AR$11</f>
        <v>0</v>
      </c>
      <c r="AT636">
        <f>'Power-to-Gas'!AS$11</f>
        <v>0</v>
      </c>
    </row>
    <row r="637" spans="1:46">
      <c r="A637" s="9" t="str">
        <f>'Parameter Labels'!$A$14</f>
        <v>Power-to-gas</v>
      </c>
      <c r="B637" s="91">
        <v>2023</v>
      </c>
      <c r="C637">
        <f>'Power-to-Gas'!B$11</f>
        <v>0.8</v>
      </c>
      <c r="D637">
        <f>'Power-to-Gas'!C$11</f>
        <v>0.8</v>
      </c>
      <c r="E637">
        <f>'Power-to-Gas'!D$11</f>
        <v>0.8</v>
      </c>
      <c r="F637">
        <f>'Power-to-Gas'!E$11</f>
        <v>0.8</v>
      </c>
      <c r="G637">
        <f>'Power-to-Gas'!F$11</f>
        <v>0.8</v>
      </c>
      <c r="H637">
        <f>'Power-to-Gas'!G$11</f>
        <v>0.8</v>
      </c>
      <c r="I637">
        <f>'Power-to-Gas'!H$11</f>
        <v>0.8</v>
      </c>
      <c r="J637">
        <f>'Power-to-Gas'!I$11</f>
        <v>0.8</v>
      </c>
      <c r="K637">
        <f>'Power-to-Gas'!J$11</f>
        <v>0.8</v>
      </c>
      <c r="L637">
        <f>'Power-to-Gas'!K$11</f>
        <v>0.8</v>
      </c>
      <c r="M637">
        <f>'Power-to-Gas'!L$11</f>
        <v>0.8</v>
      </c>
      <c r="N637">
        <f>'Power-to-Gas'!M$11</f>
        <v>0.8</v>
      </c>
      <c r="O637">
        <f>'Power-to-Gas'!N$11</f>
        <v>0.8</v>
      </c>
      <c r="P637">
        <f>'Power-to-Gas'!O$11</f>
        <v>0.8</v>
      </c>
      <c r="Q637">
        <f>'Power-to-Gas'!P$11</f>
        <v>0.8</v>
      </c>
      <c r="R637">
        <f>'Power-to-Gas'!Q$11</f>
        <v>0.8</v>
      </c>
      <c r="S637">
        <f>'Power-to-Gas'!R$11</f>
        <v>0.8</v>
      </c>
      <c r="T637">
        <f>'Power-to-Gas'!S$11</f>
        <v>0.8</v>
      </c>
      <c r="U637">
        <f>'Power-to-Gas'!T$11</f>
        <v>0.8</v>
      </c>
      <c r="V637">
        <f>'Power-to-Gas'!U$11</f>
        <v>0.8</v>
      </c>
      <c r="W637">
        <f>'Power-to-Gas'!V$11</f>
        <v>0.8</v>
      </c>
      <c r="X637">
        <f>'Power-to-Gas'!W$11</f>
        <v>0.8</v>
      </c>
      <c r="Y637">
        <f>'Power-to-Gas'!X$11</f>
        <v>0.8</v>
      </c>
      <c r="Z637">
        <f>'Power-to-Gas'!Y$11</f>
        <v>0.8</v>
      </c>
      <c r="AA637">
        <f>'Power-to-Gas'!Z$11</f>
        <v>0.8</v>
      </c>
      <c r="AB637">
        <f>'Power-to-Gas'!AA$11</f>
        <v>0.8</v>
      </c>
      <c r="AC637">
        <f>'Power-to-Gas'!AB$11</f>
        <v>0.8</v>
      </c>
      <c r="AD637">
        <f>'Power-to-Gas'!AC$11</f>
        <v>0.8</v>
      </c>
      <c r="AE637">
        <f>'Power-to-Gas'!AD$11</f>
        <v>0.8</v>
      </c>
      <c r="AF637">
        <f>'Power-to-Gas'!AE$11</f>
        <v>0.8</v>
      </c>
      <c r="AG637">
        <f>'Power-to-Gas'!AF$11</f>
        <v>0.8</v>
      </c>
      <c r="AH637">
        <f>'Power-to-Gas'!AG$11</f>
        <v>0.8</v>
      </c>
      <c r="AI637">
        <f>'Power-to-Gas'!AH$11</f>
        <v>0.8</v>
      </c>
      <c r="AJ637">
        <f>'Power-to-Gas'!AI$11</f>
        <v>0.8</v>
      </c>
      <c r="AK637">
        <f>'Power-to-Gas'!AJ$11</f>
        <v>0.8</v>
      </c>
      <c r="AL637">
        <f>'Power-to-Gas'!AK$11</f>
        <v>0.8</v>
      </c>
      <c r="AM637">
        <f>'Power-to-Gas'!AL$11</f>
        <v>0.8</v>
      </c>
      <c r="AN637">
        <f>'Power-to-Gas'!AM$11</f>
        <v>0.8</v>
      </c>
      <c r="AO637">
        <f>'Power-to-Gas'!AN$11</f>
        <v>0</v>
      </c>
      <c r="AP637">
        <f>'Power-to-Gas'!AO$11</f>
        <v>0</v>
      </c>
      <c r="AQ637">
        <f>'Power-to-Gas'!AP$11</f>
        <v>0</v>
      </c>
      <c r="AR637">
        <f>'Power-to-Gas'!AQ$11</f>
        <v>0</v>
      </c>
      <c r="AS637">
        <f>'Power-to-Gas'!AR$11</f>
        <v>0</v>
      </c>
      <c r="AT637">
        <f>'Power-to-Gas'!AS$11</f>
        <v>0</v>
      </c>
    </row>
    <row r="638" spans="1:46">
      <c r="A638" s="9" t="str">
        <f>'Parameter Labels'!$A$14</f>
        <v>Power-to-gas</v>
      </c>
      <c r="B638" s="91">
        <v>2024</v>
      </c>
      <c r="C638">
        <f>'Power-to-Gas'!B$11</f>
        <v>0.8</v>
      </c>
      <c r="D638">
        <f>'Power-to-Gas'!C$11</f>
        <v>0.8</v>
      </c>
      <c r="E638">
        <f>'Power-to-Gas'!D$11</f>
        <v>0.8</v>
      </c>
      <c r="F638">
        <f>'Power-to-Gas'!E$11</f>
        <v>0.8</v>
      </c>
      <c r="G638">
        <f>'Power-to-Gas'!F$11</f>
        <v>0.8</v>
      </c>
      <c r="H638">
        <f>'Power-to-Gas'!G$11</f>
        <v>0.8</v>
      </c>
      <c r="I638">
        <f>'Power-to-Gas'!H$11</f>
        <v>0.8</v>
      </c>
      <c r="J638">
        <f>'Power-to-Gas'!I$11</f>
        <v>0.8</v>
      </c>
      <c r="K638">
        <f>'Power-to-Gas'!J$11</f>
        <v>0.8</v>
      </c>
      <c r="L638">
        <f>'Power-to-Gas'!K$11</f>
        <v>0.8</v>
      </c>
      <c r="M638">
        <f>'Power-to-Gas'!L$11</f>
        <v>0.8</v>
      </c>
      <c r="N638">
        <f>'Power-to-Gas'!M$11</f>
        <v>0.8</v>
      </c>
      <c r="O638">
        <f>'Power-to-Gas'!N$11</f>
        <v>0.8</v>
      </c>
      <c r="P638">
        <f>'Power-to-Gas'!O$11</f>
        <v>0.8</v>
      </c>
      <c r="Q638">
        <f>'Power-to-Gas'!P$11</f>
        <v>0.8</v>
      </c>
      <c r="R638">
        <f>'Power-to-Gas'!Q$11</f>
        <v>0.8</v>
      </c>
      <c r="S638">
        <f>'Power-to-Gas'!R$11</f>
        <v>0.8</v>
      </c>
      <c r="T638">
        <f>'Power-to-Gas'!S$11</f>
        <v>0.8</v>
      </c>
      <c r="U638">
        <f>'Power-to-Gas'!T$11</f>
        <v>0.8</v>
      </c>
      <c r="V638">
        <f>'Power-to-Gas'!U$11</f>
        <v>0.8</v>
      </c>
      <c r="W638">
        <f>'Power-to-Gas'!V$11</f>
        <v>0.8</v>
      </c>
      <c r="X638">
        <f>'Power-to-Gas'!W$11</f>
        <v>0.8</v>
      </c>
      <c r="Y638">
        <f>'Power-to-Gas'!X$11</f>
        <v>0.8</v>
      </c>
      <c r="Z638">
        <f>'Power-to-Gas'!Y$11</f>
        <v>0.8</v>
      </c>
      <c r="AA638">
        <f>'Power-to-Gas'!Z$11</f>
        <v>0.8</v>
      </c>
      <c r="AB638">
        <f>'Power-to-Gas'!AA$11</f>
        <v>0.8</v>
      </c>
      <c r="AC638">
        <f>'Power-to-Gas'!AB$11</f>
        <v>0.8</v>
      </c>
      <c r="AD638">
        <f>'Power-to-Gas'!AC$11</f>
        <v>0.8</v>
      </c>
      <c r="AE638">
        <f>'Power-to-Gas'!AD$11</f>
        <v>0.8</v>
      </c>
      <c r="AF638">
        <f>'Power-to-Gas'!AE$11</f>
        <v>0.8</v>
      </c>
      <c r="AG638">
        <f>'Power-to-Gas'!AF$11</f>
        <v>0.8</v>
      </c>
      <c r="AH638">
        <f>'Power-to-Gas'!AG$11</f>
        <v>0.8</v>
      </c>
      <c r="AI638">
        <f>'Power-to-Gas'!AH$11</f>
        <v>0.8</v>
      </c>
      <c r="AJ638">
        <f>'Power-to-Gas'!AI$11</f>
        <v>0.8</v>
      </c>
      <c r="AK638">
        <f>'Power-to-Gas'!AJ$11</f>
        <v>0.8</v>
      </c>
      <c r="AL638">
        <f>'Power-to-Gas'!AK$11</f>
        <v>0.8</v>
      </c>
      <c r="AM638">
        <f>'Power-to-Gas'!AL$11</f>
        <v>0.8</v>
      </c>
      <c r="AN638">
        <f>'Power-to-Gas'!AM$11</f>
        <v>0.8</v>
      </c>
      <c r="AO638">
        <f>'Power-to-Gas'!AN$11</f>
        <v>0</v>
      </c>
      <c r="AP638">
        <f>'Power-to-Gas'!AO$11</f>
        <v>0</v>
      </c>
      <c r="AQ638">
        <f>'Power-to-Gas'!AP$11</f>
        <v>0</v>
      </c>
      <c r="AR638">
        <f>'Power-to-Gas'!AQ$11</f>
        <v>0</v>
      </c>
      <c r="AS638">
        <f>'Power-to-Gas'!AR$11</f>
        <v>0</v>
      </c>
      <c r="AT638">
        <f>'Power-to-Gas'!AS$11</f>
        <v>0</v>
      </c>
    </row>
    <row r="639" spans="1:46">
      <c r="A639" s="9" t="str">
        <f>'Parameter Labels'!$A$14</f>
        <v>Power-to-gas</v>
      </c>
      <c r="B639" s="91">
        <v>2025</v>
      </c>
      <c r="C639">
        <f>'Power-to-Gas'!B$11</f>
        <v>0.8</v>
      </c>
      <c r="D639">
        <f>'Power-to-Gas'!C$11</f>
        <v>0.8</v>
      </c>
      <c r="E639">
        <f>'Power-to-Gas'!D$11</f>
        <v>0.8</v>
      </c>
      <c r="F639">
        <f>'Power-to-Gas'!E$11</f>
        <v>0.8</v>
      </c>
      <c r="G639">
        <f>'Power-to-Gas'!F$11</f>
        <v>0.8</v>
      </c>
      <c r="H639">
        <f>'Power-to-Gas'!G$11</f>
        <v>0.8</v>
      </c>
      <c r="I639">
        <f>'Power-to-Gas'!H$11</f>
        <v>0.8</v>
      </c>
      <c r="J639">
        <f>'Power-to-Gas'!I$11</f>
        <v>0.8</v>
      </c>
      <c r="K639">
        <f>'Power-to-Gas'!J$11</f>
        <v>0.8</v>
      </c>
      <c r="L639">
        <f>'Power-to-Gas'!K$11</f>
        <v>0.8</v>
      </c>
      <c r="M639">
        <f>'Power-to-Gas'!L$11</f>
        <v>0.8</v>
      </c>
      <c r="N639">
        <f>'Power-to-Gas'!M$11</f>
        <v>0.8</v>
      </c>
      <c r="O639">
        <f>'Power-to-Gas'!N$11</f>
        <v>0.8</v>
      </c>
      <c r="P639">
        <f>'Power-to-Gas'!O$11</f>
        <v>0.8</v>
      </c>
      <c r="Q639">
        <f>'Power-to-Gas'!P$11</f>
        <v>0.8</v>
      </c>
      <c r="R639">
        <f>'Power-to-Gas'!Q$11</f>
        <v>0.8</v>
      </c>
      <c r="S639">
        <f>'Power-to-Gas'!R$11</f>
        <v>0.8</v>
      </c>
      <c r="T639">
        <f>'Power-to-Gas'!S$11</f>
        <v>0.8</v>
      </c>
      <c r="U639">
        <f>'Power-to-Gas'!T$11</f>
        <v>0.8</v>
      </c>
      <c r="V639">
        <f>'Power-to-Gas'!U$11</f>
        <v>0.8</v>
      </c>
      <c r="W639">
        <f>'Power-to-Gas'!V$11</f>
        <v>0.8</v>
      </c>
      <c r="X639">
        <f>'Power-to-Gas'!W$11</f>
        <v>0.8</v>
      </c>
      <c r="Y639">
        <f>'Power-to-Gas'!X$11</f>
        <v>0.8</v>
      </c>
      <c r="Z639">
        <f>'Power-to-Gas'!Y$11</f>
        <v>0.8</v>
      </c>
      <c r="AA639">
        <f>'Power-to-Gas'!Z$11</f>
        <v>0.8</v>
      </c>
      <c r="AB639">
        <f>'Power-to-Gas'!AA$11</f>
        <v>0.8</v>
      </c>
      <c r="AC639">
        <f>'Power-to-Gas'!AB$11</f>
        <v>0.8</v>
      </c>
      <c r="AD639">
        <f>'Power-to-Gas'!AC$11</f>
        <v>0.8</v>
      </c>
      <c r="AE639">
        <f>'Power-to-Gas'!AD$11</f>
        <v>0.8</v>
      </c>
      <c r="AF639">
        <f>'Power-to-Gas'!AE$11</f>
        <v>0.8</v>
      </c>
      <c r="AG639">
        <f>'Power-to-Gas'!AF$11</f>
        <v>0.8</v>
      </c>
      <c r="AH639">
        <f>'Power-to-Gas'!AG$11</f>
        <v>0.8</v>
      </c>
      <c r="AI639">
        <f>'Power-to-Gas'!AH$11</f>
        <v>0.8</v>
      </c>
      <c r="AJ639">
        <f>'Power-to-Gas'!AI$11</f>
        <v>0.8</v>
      </c>
      <c r="AK639">
        <f>'Power-to-Gas'!AJ$11</f>
        <v>0.8</v>
      </c>
      <c r="AL639">
        <f>'Power-to-Gas'!AK$11</f>
        <v>0.8</v>
      </c>
      <c r="AM639">
        <f>'Power-to-Gas'!AL$11</f>
        <v>0.8</v>
      </c>
      <c r="AN639">
        <f>'Power-to-Gas'!AM$11</f>
        <v>0.8</v>
      </c>
      <c r="AO639">
        <f>'Power-to-Gas'!AN$11</f>
        <v>0</v>
      </c>
      <c r="AP639">
        <f>'Power-to-Gas'!AO$11</f>
        <v>0</v>
      </c>
      <c r="AQ639">
        <f>'Power-to-Gas'!AP$11</f>
        <v>0</v>
      </c>
      <c r="AR639">
        <f>'Power-to-Gas'!AQ$11</f>
        <v>0</v>
      </c>
      <c r="AS639">
        <f>'Power-to-Gas'!AR$11</f>
        <v>0</v>
      </c>
      <c r="AT639">
        <f>'Power-to-Gas'!AS$11</f>
        <v>0</v>
      </c>
    </row>
    <row r="640" spans="1:46">
      <c r="A640" s="9" t="str">
        <f>'Parameter Labels'!$A$14</f>
        <v>Power-to-gas</v>
      </c>
      <c r="B640" s="91">
        <v>2026</v>
      </c>
      <c r="C640">
        <f>'Power-to-Gas'!B$11</f>
        <v>0.8</v>
      </c>
      <c r="D640">
        <f>'Power-to-Gas'!C$11</f>
        <v>0.8</v>
      </c>
      <c r="E640">
        <f>'Power-to-Gas'!D$11</f>
        <v>0.8</v>
      </c>
      <c r="F640">
        <f>'Power-to-Gas'!E$11</f>
        <v>0.8</v>
      </c>
      <c r="G640">
        <f>'Power-to-Gas'!F$11</f>
        <v>0.8</v>
      </c>
      <c r="H640">
        <f>'Power-to-Gas'!G$11</f>
        <v>0.8</v>
      </c>
      <c r="I640">
        <f>'Power-to-Gas'!H$11</f>
        <v>0.8</v>
      </c>
      <c r="J640">
        <f>'Power-to-Gas'!I$11</f>
        <v>0.8</v>
      </c>
      <c r="K640">
        <f>'Power-to-Gas'!J$11</f>
        <v>0.8</v>
      </c>
      <c r="L640">
        <f>'Power-to-Gas'!K$11</f>
        <v>0.8</v>
      </c>
      <c r="M640">
        <f>'Power-to-Gas'!L$11</f>
        <v>0.8</v>
      </c>
      <c r="N640">
        <f>'Power-to-Gas'!M$11</f>
        <v>0.8</v>
      </c>
      <c r="O640">
        <f>'Power-to-Gas'!N$11</f>
        <v>0.8</v>
      </c>
      <c r="P640">
        <f>'Power-to-Gas'!O$11</f>
        <v>0.8</v>
      </c>
      <c r="Q640">
        <f>'Power-to-Gas'!P$11</f>
        <v>0.8</v>
      </c>
      <c r="R640">
        <f>'Power-to-Gas'!Q$11</f>
        <v>0.8</v>
      </c>
      <c r="S640">
        <f>'Power-to-Gas'!R$11</f>
        <v>0.8</v>
      </c>
      <c r="T640">
        <f>'Power-to-Gas'!S$11</f>
        <v>0.8</v>
      </c>
      <c r="U640">
        <f>'Power-to-Gas'!T$11</f>
        <v>0.8</v>
      </c>
      <c r="V640">
        <f>'Power-to-Gas'!U$11</f>
        <v>0.8</v>
      </c>
      <c r="W640">
        <f>'Power-to-Gas'!V$11</f>
        <v>0.8</v>
      </c>
      <c r="X640">
        <f>'Power-to-Gas'!W$11</f>
        <v>0.8</v>
      </c>
      <c r="Y640">
        <f>'Power-to-Gas'!X$11</f>
        <v>0.8</v>
      </c>
      <c r="Z640">
        <f>'Power-to-Gas'!Y$11</f>
        <v>0.8</v>
      </c>
      <c r="AA640">
        <f>'Power-to-Gas'!Z$11</f>
        <v>0.8</v>
      </c>
      <c r="AB640">
        <f>'Power-to-Gas'!AA$11</f>
        <v>0.8</v>
      </c>
      <c r="AC640">
        <f>'Power-to-Gas'!AB$11</f>
        <v>0.8</v>
      </c>
      <c r="AD640">
        <f>'Power-to-Gas'!AC$11</f>
        <v>0.8</v>
      </c>
      <c r="AE640">
        <f>'Power-to-Gas'!AD$11</f>
        <v>0.8</v>
      </c>
      <c r="AF640">
        <f>'Power-to-Gas'!AE$11</f>
        <v>0.8</v>
      </c>
      <c r="AG640">
        <f>'Power-to-Gas'!AF$11</f>
        <v>0.8</v>
      </c>
      <c r="AH640">
        <f>'Power-to-Gas'!AG$11</f>
        <v>0.8</v>
      </c>
      <c r="AI640">
        <f>'Power-to-Gas'!AH$11</f>
        <v>0.8</v>
      </c>
      <c r="AJ640">
        <f>'Power-to-Gas'!AI$11</f>
        <v>0.8</v>
      </c>
      <c r="AK640">
        <f>'Power-to-Gas'!AJ$11</f>
        <v>0.8</v>
      </c>
      <c r="AL640">
        <f>'Power-to-Gas'!AK$11</f>
        <v>0.8</v>
      </c>
      <c r="AM640">
        <f>'Power-to-Gas'!AL$11</f>
        <v>0.8</v>
      </c>
      <c r="AN640">
        <f>'Power-to-Gas'!AM$11</f>
        <v>0.8</v>
      </c>
      <c r="AO640">
        <f>'Power-to-Gas'!AN$11</f>
        <v>0</v>
      </c>
      <c r="AP640">
        <f>'Power-to-Gas'!AO$11</f>
        <v>0</v>
      </c>
      <c r="AQ640">
        <f>'Power-to-Gas'!AP$11</f>
        <v>0</v>
      </c>
      <c r="AR640">
        <f>'Power-to-Gas'!AQ$11</f>
        <v>0</v>
      </c>
      <c r="AS640">
        <f>'Power-to-Gas'!AR$11</f>
        <v>0</v>
      </c>
      <c r="AT640">
        <f>'Power-to-Gas'!AS$11</f>
        <v>0</v>
      </c>
    </row>
    <row r="641" spans="1:46">
      <c r="A641" s="9" t="str">
        <f>'Parameter Labels'!$A$14</f>
        <v>Power-to-gas</v>
      </c>
      <c r="B641" s="91">
        <v>2027</v>
      </c>
      <c r="C641">
        <f>'Power-to-Gas'!B$11</f>
        <v>0.8</v>
      </c>
      <c r="D641">
        <f>'Power-to-Gas'!C$11</f>
        <v>0.8</v>
      </c>
      <c r="E641">
        <f>'Power-to-Gas'!D$11</f>
        <v>0.8</v>
      </c>
      <c r="F641">
        <f>'Power-to-Gas'!E$11</f>
        <v>0.8</v>
      </c>
      <c r="G641">
        <f>'Power-to-Gas'!F$11</f>
        <v>0.8</v>
      </c>
      <c r="H641">
        <f>'Power-to-Gas'!G$11</f>
        <v>0.8</v>
      </c>
      <c r="I641">
        <f>'Power-to-Gas'!H$11</f>
        <v>0.8</v>
      </c>
      <c r="J641">
        <f>'Power-to-Gas'!I$11</f>
        <v>0.8</v>
      </c>
      <c r="K641">
        <f>'Power-to-Gas'!J$11</f>
        <v>0.8</v>
      </c>
      <c r="L641">
        <f>'Power-to-Gas'!K$11</f>
        <v>0.8</v>
      </c>
      <c r="M641">
        <f>'Power-to-Gas'!L$11</f>
        <v>0.8</v>
      </c>
      <c r="N641">
        <f>'Power-to-Gas'!M$11</f>
        <v>0.8</v>
      </c>
      <c r="O641">
        <f>'Power-to-Gas'!N$11</f>
        <v>0.8</v>
      </c>
      <c r="P641">
        <f>'Power-to-Gas'!O$11</f>
        <v>0.8</v>
      </c>
      <c r="Q641">
        <f>'Power-to-Gas'!P$11</f>
        <v>0.8</v>
      </c>
      <c r="R641">
        <f>'Power-to-Gas'!Q$11</f>
        <v>0.8</v>
      </c>
      <c r="S641">
        <f>'Power-to-Gas'!R$11</f>
        <v>0.8</v>
      </c>
      <c r="T641">
        <f>'Power-to-Gas'!S$11</f>
        <v>0.8</v>
      </c>
      <c r="U641">
        <f>'Power-to-Gas'!T$11</f>
        <v>0.8</v>
      </c>
      <c r="V641">
        <f>'Power-to-Gas'!U$11</f>
        <v>0.8</v>
      </c>
      <c r="W641">
        <f>'Power-to-Gas'!V$11</f>
        <v>0.8</v>
      </c>
      <c r="X641">
        <f>'Power-to-Gas'!W$11</f>
        <v>0.8</v>
      </c>
      <c r="Y641">
        <f>'Power-to-Gas'!X$11</f>
        <v>0.8</v>
      </c>
      <c r="Z641">
        <f>'Power-to-Gas'!Y$11</f>
        <v>0.8</v>
      </c>
      <c r="AA641">
        <f>'Power-to-Gas'!Z$11</f>
        <v>0.8</v>
      </c>
      <c r="AB641">
        <f>'Power-to-Gas'!AA$11</f>
        <v>0.8</v>
      </c>
      <c r="AC641">
        <f>'Power-to-Gas'!AB$11</f>
        <v>0.8</v>
      </c>
      <c r="AD641">
        <f>'Power-to-Gas'!AC$11</f>
        <v>0.8</v>
      </c>
      <c r="AE641">
        <f>'Power-to-Gas'!AD$11</f>
        <v>0.8</v>
      </c>
      <c r="AF641">
        <f>'Power-to-Gas'!AE$11</f>
        <v>0.8</v>
      </c>
      <c r="AG641">
        <f>'Power-to-Gas'!AF$11</f>
        <v>0.8</v>
      </c>
      <c r="AH641">
        <f>'Power-to-Gas'!AG$11</f>
        <v>0.8</v>
      </c>
      <c r="AI641">
        <f>'Power-to-Gas'!AH$11</f>
        <v>0.8</v>
      </c>
      <c r="AJ641">
        <f>'Power-to-Gas'!AI$11</f>
        <v>0.8</v>
      </c>
      <c r="AK641">
        <f>'Power-to-Gas'!AJ$11</f>
        <v>0.8</v>
      </c>
      <c r="AL641">
        <f>'Power-to-Gas'!AK$11</f>
        <v>0.8</v>
      </c>
      <c r="AM641">
        <f>'Power-to-Gas'!AL$11</f>
        <v>0.8</v>
      </c>
      <c r="AN641">
        <f>'Power-to-Gas'!AM$11</f>
        <v>0.8</v>
      </c>
      <c r="AO641">
        <f>'Power-to-Gas'!AN$11</f>
        <v>0</v>
      </c>
      <c r="AP641">
        <f>'Power-to-Gas'!AO$11</f>
        <v>0</v>
      </c>
      <c r="AQ641">
        <f>'Power-to-Gas'!AP$11</f>
        <v>0</v>
      </c>
      <c r="AR641">
        <f>'Power-to-Gas'!AQ$11</f>
        <v>0</v>
      </c>
      <c r="AS641">
        <f>'Power-to-Gas'!AR$11</f>
        <v>0</v>
      </c>
      <c r="AT641">
        <f>'Power-to-Gas'!AS$11</f>
        <v>0</v>
      </c>
    </row>
    <row r="642" spans="1:46">
      <c r="A642" s="9" t="str">
        <f>'Parameter Labels'!$A$14</f>
        <v>Power-to-gas</v>
      </c>
      <c r="B642" s="91">
        <v>2028</v>
      </c>
      <c r="C642">
        <f>'Power-to-Gas'!B$11</f>
        <v>0.8</v>
      </c>
      <c r="D642">
        <f>'Power-to-Gas'!C$11</f>
        <v>0.8</v>
      </c>
      <c r="E642">
        <f>'Power-to-Gas'!D$11</f>
        <v>0.8</v>
      </c>
      <c r="F642">
        <f>'Power-to-Gas'!E$11</f>
        <v>0.8</v>
      </c>
      <c r="G642">
        <f>'Power-to-Gas'!F$11</f>
        <v>0.8</v>
      </c>
      <c r="H642">
        <f>'Power-to-Gas'!G$11</f>
        <v>0.8</v>
      </c>
      <c r="I642">
        <f>'Power-to-Gas'!H$11</f>
        <v>0.8</v>
      </c>
      <c r="J642">
        <f>'Power-to-Gas'!I$11</f>
        <v>0.8</v>
      </c>
      <c r="K642">
        <f>'Power-to-Gas'!J$11</f>
        <v>0.8</v>
      </c>
      <c r="L642">
        <f>'Power-to-Gas'!K$11</f>
        <v>0.8</v>
      </c>
      <c r="M642">
        <f>'Power-to-Gas'!L$11</f>
        <v>0.8</v>
      </c>
      <c r="N642">
        <f>'Power-to-Gas'!M$11</f>
        <v>0.8</v>
      </c>
      <c r="O642">
        <f>'Power-to-Gas'!N$11</f>
        <v>0.8</v>
      </c>
      <c r="P642">
        <f>'Power-to-Gas'!O$11</f>
        <v>0.8</v>
      </c>
      <c r="Q642">
        <f>'Power-to-Gas'!P$11</f>
        <v>0.8</v>
      </c>
      <c r="R642">
        <f>'Power-to-Gas'!Q$11</f>
        <v>0.8</v>
      </c>
      <c r="S642">
        <f>'Power-to-Gas'!R$11</f>
        <v>0.8</v>
      </c>
      <c r="T642">
        <f>'Power-to-Gas'!S$11</f>
        <v>0.8</v>
      </c>
      <c r="U642">
        <f>'Power-to-Gas'!T$11</f>
        <v>0.8</v>
      </c>
      <c r="V642">
        <f>'Power-to-Gas'!U$11</f>
        <v>0.8</v>
      </c>
      <c r="W642">
        <f>'Power-to-Gas'!V$11</f>
        <v>0.8</v>
      </c>
      <c r="X642">
        <f>'Power-to-Gas'!W$11</f>
        <v>0.8</v>
      </c>
      <c r="Y642">
        <f>'Power-to-Gas'!X$11</f>
        <v>0.8</v>
      </c>
      <c r="Z642">
        <f>'Power-to-Gas'!Y$11</f>
        <v>0.8</v>
      </c>
      <c r="AA642">
        <f>'Power-to-Gas'!Z$11</f>
        <v>0.8</v>
      </c>
      <c r="AB642">
        <f>'Power-to-Gas'!AA$11</f>
        <v>0.8</v>
      </c>
      <c r="AC642">
        <f>'Power-to-Gas'!AB$11</f>
        <v>0.8</v>
      </c>
      <c r="AD642">
        <f>'Power-to-Gas'!AC$11</f>
        <v>0.8</v>
      </c>
      <c r="AE642">
        <f>'Power-to-Gas'!AD$11</f>
        <v>0.8</v>
      </c>
      <c r="AF642">
        <f>'Power-to-Gas'!AE$11</f>
        <v>0.8</v>
      </c>
      <c r="AG642">
        <f>'Power-to-Gas'!AF$11</f>
        <v>0.8</v>
      </c>
      <c r="AH642">
        <f>'Power-to-Gas'!AG$11</f>
        <v>0.8</v>
      </c>
      <c r="AI642">
        <f>'Power-to-Gas'!AH$11</f>
        <v>0.8</v>
      </c>
      <c r="AJ642">
        <f>'Power-to-Gas'!AI$11</f>
        <v>0.8</v>
      </c>
      <c r="AK642">
        <f>'Power-to-Gas'!AJ$11</f>
        <v>0.8</v>
      </c>
      <c r="AL642">
        <f>'Power-to-Gas'!AK$11</f>
        <v>0.8</v>
      </c>
      <c r="AM642">
        <f>'Power-to-Gas'!AL$11</f>
        <v>0.8</v>
      </c>
      <c r="AN642">
        <f>'Power-to-Gas'!AM$11</f>
        <v>0.8</v>
      </c>
      <c r="AO642">
        <f>'Power-to-Gas'!AN$11</f>
        <v>0</v>
      </c>
      <c r="AP642">
        <f>'Power-to-Gas'!AO$11</f>
        <v>0</v>
      </c>
      <c r="AQ642">
        <f>'Power-to-Gas'!AP$11</f>
        <v>0</v>
      </c>
      <c r="AR642">
        <f>'Power-to-Gas'!AQ$11</f>
        <v>0</v>
      </c>
      <c r="AS642">
        <f>'Power-to-Gas'!AR$11</f>
        <v>0</v>
      </c>
      <c r="AT642">
        <f>'Power-to-Gas'!AS$11</f>
        <v>0</v>
      </c>
    </row>
    <row r="643" spans="1:46">
      <c r="A643" s="9" t="str">
        <f>'Parameter Labels'!$A$14</f>
        <v>Power-to-gas</v>
      </c>
      <c r="B643" s="91">
        <v>2029</v>
      </c>
      <c r="C643">
        <f>'Power-to-Gas'!B$11</f>
        <v>0.8</v>
      </c>
      <c r="D643">
        <f>'Power-to-Gas'!C$11</f>
        <v>0.8</v>
      </c>
      <c r="E643">
        <f>'Power-to-Gas'!D$11</f>
        <v>0.8</v>
      </c>
      <c r="F643">
        <f>'Power-to-Gas'!E$11</f>
        <v>0.8</v>
      </c>
      <c r="G643">
        <f>'Power-to-Gas'!F$11</f>
        <v>0.8</v>
      </c>
      <c r="H643">
        <f>'Power-to-Gas'!G$11</f>
        <v>0.8</v>
      </c>
      <c r="I643">
        <f>'Power-to-Gas'!H$11</f>
        <v>0.8</v>
      </c>
      <c r="J643">
        <f>'Power-to-Gas'!I$11</f>
        <v>0.8</v>
      </c>
      <c r="K643">
        <f>'Power-to-Gas'!J$11</f>
        <v>0.8</v>
      </c>
      <c r="L643">
        <f>'Power-to-Gas'!K$11</f>
        <v>0.8</v>
      </c>
      <c r="M643">
        <f>'Power-to-Gas'!L$11</f>
        <v>0.8</v>
      </c>
      <c r="N643">
        <f>'Power-to-Gas'!M$11</f>
        <v>0.8</v>
      </c>
      <c r="O643">
        <f>'Power-to-Gas'!N$11</f>
        <v>0.8</v>
      </c>
      <c r="P643">
        <f>'Power-to-Gas'!O$11</f>
        <v>0.8</v>
      </c>
      <c r="Q643">
        <f>'Power-to-Gas'!P$11</f>
        <v>0.8</v>
      </c>
      <c r="R643">
        <f>'Power-to-Gas'!Q$11</f>
        <v>0.8</v>
      </c>
      <c r="S643">
        <f>'Power-to-Gas'!R$11</f>
        <v>0.8</v>
      </c>
      <c r="T643">
        <f>'Power-to-Gas'!S$11</f>
        <v>0.8</v>
      </c>
      <c r="U643">
        <f>'Power-to-Gas'!T$11</f>
        <v>0.8</v>
      </c>
      <c r="V643">
        <f>'Power-to-Gas'!U$11</f>
        <v>0.8</v>
      </c>
      <c r="W643">
        <f>'Power-to-Gas'!V$11</f>
        <v>0.8</v>
      </c>
      <c r="X643">
        <f>'Power-to-Gas'!W$11</f>
        <v>0.8</v>
      </c>
      <c r="Y643">
        <f>'Power-to-Gas'!X$11</f>
        <v>0.8</v>
      </c>
      <c r="Z643">
        <f>'Power-to-Gas'!Y$11</f>
        <v>0.8</v>
      </c>
      <c r="AA643">
        <f>'Power-to-Gas'!Z$11</f>
        <v>0.8</v>
      </c>
      <c r="AB643">
        <f>'Power-to-Gas'!AA$11</f>
        <v>0.8</v>
      </c>
      <c r="AC643">
        <f>'Power-to-Gas'!AB$11</f>
        <v>0.8</v>
      </c>
      <c r="AD643">
        <f>'Power-to-Gas'!AC$11</f>
        <v>0.8</v>
      </c>
      <c r="AE643">
        <f>'Power-to-Gas'!AD$11</f>
        <v>0.8</v>
      </c>
      <c r="AF643">
        <f>'Power-to-Gas'!AE$11</f>
        <v>0.8</v>
      </c>
      <c r="AG643">
        <f>'Power-to-Gas'!AF$11</f>
        <v>0.8</v>
      </c>
      <c r="AH643">
        <f>'Power-to-Gas'!AG$11</f>
        <v>0.8</v>
      </c>
      <c r="AI643">
        <f>'Power-to-Gas'!AH$11</f>
        <v>0.8</v>
      </c>
      <c r="AJ643">
        <f>'Power-to-Gas'!AI$11</f>
        <v>0.8</v>
      </c>
      <c r="AK643">
        <f>'Power-to-Gas'!AJ$11</f>
        <v>0.8</v>
      </c>
      <c r="AL643">
        <f>'Power-to-Gas'!AK$11</f>
        <v>0.8</v>
      </c>
      <c r="AM643">
        <f>'Power-to-Gas'!AL$11</f>
        <v>0.8</v>
      </c>
      <c r="AN643">
        <f>'Power-to-Gas'!AM$11</f>
        <v>0.8</v>
      </c>
      <c r="AO643">
        <f>'Power-to-Gas'!AN$11</f>
        <v>0</v>
      </c>
      <c r="AP643">
        <f>'Power-to-Gas'!AO$11</f>
        <v>0</v>
      </c>
      <c r="AQ643">
        <f>'Power-to-Gas'!AP$11</f>
        <v>0</v>
      </c>
      <c r="AR643">
        <f>'Power-to-Gas'!AQ$11</f>
        <v>0</v>
      </c>
      <c r="AS643">
        <f>'Power-to-Gas'!AR$11</f>
        <v>0</v>
      </c>
      <c r="AT643">
        <f>'Power-to-Gas'!AS$11</f>
        <v>0</v>
      </c>
    </row>
    <row r="644" spans="1:46">
      <c r="A644" s="9" t="str">
        <f>'Parameter Labels'!$A$14</f>
        <v>Power-to-gas</v>
      </c>
      <c r="B644" s="91">
        <v>2030</v>
      </c>
      <c r="C644">
        <f>'Power-to-Gas'!B$11</f>
        <v>0.8</v>
      </c>
      <c r="D644">
        <f>'Power-to-Gas'!C$11</f>
        <v>0.8</v>
      </c>
      <c r="E644">
        <f>'Power-to-Gas'!D$11</f>
        <v>0.8</v>
      </c>
      <c r="F644">
        <f>'Power-to-Gas'!E$11</f>
        <v>0.8</v>
      </c>
      <c r="G644">
        <f>'Power-to-Gas'!F$11</f>
        <v>0.8</v>
      </c>
      <c r="H644">
        <f>'Power-to-Gas'!G$11</f>
        <v>0.8</v>
      </c>
      <c r="I644">
        <f>'Power-to-Gas'!H$11</f>
        <v>0.8</v>
      </c>
      <c r="J644">
        <f>'Power-to-Gas'!I$11</f>
        <v>0.8</v>
      </c>
      <c r="K644">
        <f>'Power-to-Gas'!J$11</f>
        <v>0.8</v>
      </c>
      <c r="L644">
        <f>'Power-to-Gas'!K$11</f>
        <v>0.8</v>
      </c>
      <c r="M644">
        <f>'Power-to-Gas'!L$11</f>
        <v>0.8</v>
      </c>
      <c r="N644">
        <f>'Power-to-Gas'!M$11</f>
        <v>0.8</v>
      </c>
      <c r="O644">
        <f>'Power-to-Gas'!N$11</f>
        <v>0.8</v>
      </c>
      <c r="P644">
        <f>'Power-to-Gas'!O$11</f>
        <v>0.8</v>
      </c>
      <c r="Q644">
        <f>'Power-to-Gas'!P$11</f>
        <v>0.8</v>
      </c>
      <c r="R644">
        <f>'Power-to-Gas'!Q$11</f>
        <v>0.8</v>
      </c>
      <c r="S644">
        <f>'Power-to-Gas'!R$11</f>
        <v>0.8</v>
      </c>
      <c r="T644">
        <f>'Power-to-Gas'!S$11</f>
        <v>0.8</v>
      </c>
      <c r="U644">
        <f>'Power-to-Gas'!T$11</f>
        <v>0.8</v>
      </c>
      <c r="V644">
        <f>'Power-to-Gas'!U$11</f>
        <v>0.8</v>
      </c>
      <c r="W644">
        <f>'Power-to-Gas'!V$11</f>
        <v>0.8</v>
      </c>
      <c r="X644">
        <f>'Power-to-Gas'!W$11</f>
        <v>0.8</v>
      </c>
      <c r="Y644">
        <f>'Power-to-Gas'!X$11</f>
        <v>0.8</v>
      </c>
      <c r="Z644">
        <f>'Power-to-Gas'!Y$11</f>
        <v>0.8</v>
      </c>
      <c r="AA644">
        <f>'Power-to-Gas'!Z$11</f>
        <v>0.8</v>
      </c>
      <c r="AB644">
        <f>'Power-to-Gas'!AA$11</f>
        <v>0.8</v>
      </c>
      <c r="AC644">
        <f>'Power-to-Gas'!AB$11</f>
        <v>0.8</v>
      </c>
      <c r="AD644">
        <f>'Power-to-Gas'!AC$11</f>
        <v>0.8</v>
      </c>
      <c r="AE644">
        <f>'Power-to-Gas'!AD$11</f>
        <v>0.8</v>
      </c>
      <c r="AF644">
        <f>'Power-to-Gas'!AE$11</f>
        <v>0.8</v>
      </c>
      <c r="AG644">
        <f>'Power-to-Gas'!AF$11</f>
        <v>0.8</v>
      </c>
      <c r="AH644">
        <f>'Power-to-Gas'!AG$11</f>
        <v>0.8</v>
      </c>
      <c r="AI644">
        <f>'Power-to-Gas'!AH$11</f>
        <v>0.8</v>
      </c>
      <c r="AJ644">
        <f>'Power-to-Gas'!AI$11</f>
        <v>0.8</v>
      </c>
      <c r="AK644">
        <f>'Power-to-Gas'!AJ$11</f>
        <v>0.8</v>
      </c>
      <c r="AL644">
        <f>'Power-to-Gas'!AK$11</f>
        <v>0.8</v>
      </c>
      <c r="AM644">
        <f>'Power-to-Gas'!AL$11</f>
        <v>0.8</v>
      </c>
      <c r="AN644">
        <f>'Power-to-Gas'!AM$11</f>
        <v>0.8</v>
      </c>
      <c r="AO644">
        <f>'Power-to-Gas'!AN$11</f>
        <v>0</v>
      </c>
      <c r="AP644">
        <f>'Power-to-Gas'!AO$11</f>
        <v>0</v>
      </c>
      <c r="AQ644">
        <f>'Power-to-Gas'!AP$11</f>
        <v>0</v>
      </c>
      <c r="AR644">
        <f>'Power-to-Gas'!AQ$11</f>
        <v>0</v>
      </c>
      <c r="AS644">
        <f>'Power-to-Gas'!AR$11</f>
        <v>0</v>
      </c>
      <c r="AT644">
        <f>'Power-to-Gas'!AS$11</f>
        <v>0</v>
      </c>
    </row>
    <row r="645" spans="1:46">
      <c r="A645" s="9" t="str">
        <f>'Parameter Labels'!$A$14</f>
        <v>Power-to-gas</v>
      </c>
      <c r="B645" s="91">
        <v>2031</v>
      </c>
      <c r="C645">
        <f>'Power-to-Gas'!B$11</f>
        <v>0.8</v>
      </c>
      <c r="D645">
        <f>'Power-to-Gas'!C$11</f>
        <v>0.8</v>
      </c>
      <c r="E645">
        <f>'Power-to-Gas'!D$11</f>
        <v>0.8</v>
      </c>
      <c r="F645">
        <f>'Power-to-Gas'!E$11</f>
        <v>0.8</v>
      </c>
      <c r="G645">
        <f>'Power-to-Gas'!F$11</f>
        <v>0.8</v>
      </c>
      <c r="H645">
        <f>'Power-to-Gas'!G$11</f>
        <v>0.8</v>
      </c>
      <c r="I645">
        <f>'Power-to-Gas'!H$11</f>
        <v>0.8</v>
      </c>
      <c r="J645">
        <f>'Power-to-Gas'!I$11</f>
        <v>0.8</v>
      </c>
      <c r="K645">
        <f>'Power-to-Gas'!J$11</f>
        <v>0.8</v>
      </c>
      <c r="L645">
        <f>'Power-to-Gas'!K$11</f>
        <v>0.8</v>
      </c>
      <c r="M645">
        <f>'Power-to-Gas'!L$11</f>
        <v>0.8</v>
      </c>
      <c r="N645">
        <f>'Power-to-Gas'!M$11</f>
        <v>0.8</v>
      </c>
      <c r="O645">
        <f>'Power-to-Gas'!N$11</f>
        <v>0.8</v>
      </c>
      <c r="P645">
        <f>'Power-to-Gas'!O$11</f>
        <v>0.8</v>
      </c>
      <c r="Q645">
        <f>'Power-to-Gas'!P$11</f>
        <v>0.8</v>
      </c>
      <c r="R645">
        <f>'Power-to-Gas'!Q$11</f>
        <v>0.8</v>
      </c>
      <c r="S645">
        <f>'Power-to-Gas'!R$11</f>
        <v>0.8</v>
      </c>
      <c r="T645">
        <f>'Power-to-Gas'!S$11</f>
        <v>0.8</v>
      </c>
      <c r="U645">
        <f>'Power-to-Gas'!T$11</f>
        <v>0.8</v>
      </c>
      <c r="V645">
        <f>'Power-to-Gas'!U$11</f>
        <v>0.8</v>
      </c>
      <c r="W645">
        <f>'Power-to-Gas'!V$11</f>
        <v>0.8</v>
      </c>
      <c r="X645">
        <f>'Power-to-Gas'!W$11</f>
        <v>0.8</v>
      </c>
      <c r="Y645">
        <f>'Power-to-Gas'!X$11</f>
        <v>0.8</v>
      </c>
      <c r="Z645">
        <f>'Power-to-Gas'!Y$11</f>
        <v>0.8</v>
      </c>
      <c r="AA645">
        <f>'Power-to-Gas'!Z$11</f>
        <v>0.8</v>
      </c>
      <c r="AB645">
        <f>'Power-to-Gas'!AA$11</f>
        <v>0.8</v>
      </c>
      <c r="AC645">
        <f>'Power-to-Gas'!AB$11</f>
        <v>0.8</v>
      </c>
      <c r="AD645">
        <f>'Power-to-Gas'!AC$11</f>
        <v>0.8</v>
      </c>
      <c r="AE645">
        <f>'Power-to-Gas'!AD$11</f>
        <v>0.8</v>
      </c>
      <c r="AF645">
        <f>'Power-to-Gas'!AE$11</f>
        <v>0.8</v>
      </c>
      <c r="AG645">
        <f>'Power-to-Gas'!AF$11</f>
        <v>0.8</v>
      </c>
      <c r="AH645">
        <f>'Power-to-Gas'!AG$11</f>
        <v>0.8</v>
      </c>
      <c r="AI645">
        <f>'Power-to-Gas'!AH$11</f>
        <v>0.8</v>
      </c>
      <c r="AJ645">
        <f>'Power-to-Gas'!AI$11</f>
        <v>0.8</v>
      </c>
      <c r="AK645">
        <f>'Power-to-Gas'!AJ$11</f>
        <v>0.8</v>
      </c>
      <c r="AL645">
        <f>'Power-to-Gas'!AK$11</f>
        <v>0.8</v>
      </c>
      <c r="AM645">
        <f>'Power-to-Gas'!AL$11</f>
        <v>0.8</v>
      </c>
      <c r="AN645">
        <f>'Power-to-Gas'!AM$11</f>
        <v>0.8</v>
      </c>
      <c r="AO645">
        <f>'Power-to-Gas'!AN$11</f>
        <v>0</v>
      </c>
      <c r="AP645">
        <f>'Power-to-Gas'!AO$11</f>
        <v>0</v>
      </c>
      <c r="AQ645">
        <f>'Power-to-Gas'!AP$11</f>
        <v>0</v>
      </c>
      <c r="AR645">
        <f>'Power-to-Gas'!AQ$11</f>
        <v>0</v>
      </c>
      <c r="AS645">
        <f>'Power-to-Gas'!AR$11</f>
        <v>0</v>
      </c>
      <c r="AT645">
        <f>'Power-to-Gas'!AS$11</f>
        <v>0</v>
      </c>
    </row>
    <row r="646" spans="1:46">
      <c r="A646" s="9" t="str">
        <f>'Parameter Labels'!$A$14</f>
        <v>Power-to-gas</v>
      </c>
      <c r="B646" s="91">
        <v>2032</v>
      </c>
      <c r="C646">
        <f>'Power-to-Gas'!B$11</f>
        <v>0.8</v>
      </c>
      <c r="D646">
        <f>'Power-to-Gas'!C$11</f>
        <v>0.8</v>
      </c>
      <c r="E646">
        <f>'Power-to-Gas'!D$11</f>
        <v>0.8</v>
      </c>
      <c r="F646">
        <f>'Power-to-Gas'!E$11</f>
        <v>0.8</v>
      </c>
      <c r="G646">
        <f>'Power-to-Gas'!F$11</f>
        <v>0.8</v>
      </c>
      <c r="H646">
        <f>'Power-to-Gas'!G$11</f>
        <v>0.8</v>
      </c>
      <c r="I646">
        <f>'Power-to-Gas'!H$11</f>
        <v>0.8</v>
      </c>
      <c r="J646">
        <f>'Power-to-Gas'!I$11</f>
        <v>0.8</v>
      </c>
      <c r="K646">
        <f>'Power-to-Gas'!J$11</f>
        <v>0.8</v>
      </c>
      <c r="L646">
        <f>'Power-to-Gas'!K$11</f>
        <v>0.8</v>
      </c>
      <c r="M646">
        <f>'Power-to-Gas'!L$11</f>
        <v>0.8</v>
      </c>
      <c r="N646">
        <f>'Power-to-Gas'!M$11</f>
        <v>0.8</v>
      </c>
      <c r="O646">
        <f>'Power-to-Gas'!N$11</f>
        <v>0.8</v>
      </c>
      <c r="P646">
        <f>'Power-to-Gas'!O$11</f>
        <v>0.8</v>
      </c>
      <c r="Q646">
        <f>'Power-to-Gas'!P$11</f>
        <v>0.8</v>
      </c>
      <c r="R646">
        <f>'Power-to-Gas'!Q$11</f>
        <v>0.8</v>
      </c>
      <c r="S646">
        <f>'Power-to-Gas'!R$11</f>
        <v>0.8</v>
      </c>
      <c r="T646">
        <f>'Power-to-Gas'!S$11</f>
        <v>0.8</v>
      </c>
      <c r="U646">
        <f>'Power-to-Gas'!T$11</f>
        <v>0.8</v>
      </c>
      <c r="V646">
        <f>'Power-to-Gas'!U$11</f>
        <v>0.8</v>
      </c>
      <c r="W646">
        <f>'Power-to-Gas'!V$11</f>
        <v>0.8</v>
      </c>
      <c r="X646">
        <f>'Power-to-Gas'!W$11</f>
        <v>0.8</v>
      </c>
      <c r="Y646">
        <f>'Power-to-Gas'!X$11</f>
        <v>0.8</v>
      </c>
      <c r="Z646">
        <f>'Power-to-Gas'!Y$11</f>
        <v>0.8</v>
      </c>
      <c r="AA646">
        <f>'Power-to-Gas'!Z$11</f>
        <v>0.8</v>
      </c>
      <c r="AB646">
        <f>'Power-to-Gas'!AA$11</f>
        <v>0.8</v>
      </c>
      <c r="AC646">
        <f>'Power-to-Gas'!AB$11</f>
        <v>0.8</v>
      </c>
      <c r="AD646">
        <f>'Power-to-Gas'!AC$11</f>
        <v>0.8</v>
      </c>
      <c r="AE646">
        <f>'Power-to-Gas'!AD$11</f>
        <v>0.8</v>
      </c>
      <c r="AF646">
        <f>'Power-to-Gas'!AE$11</f>
        <v>0.8</v>
      </c>
      <c r="AG646">
        <f>'Power-to-Gas'!AF$11</f>
        <v>0.8</v>
      </c>
      <c r="AH646">
        <f>'Power-to-Gas'!AG$11</f>
        <v>0.8</v>
      </c>
      <c r="AI646">
        <f>'Power-to-Gas'!AH$11</f>
        <v>0.8</v>
      </c>
      <c r="AJ646">
        <f>'Power-to-Gas'!AI$11</f>
        <v>0.8</v>
      </c>
      <c r="AK646">
        <f>'Power-to-Gas'!AJ$11</f>
        <v>0.8</v>
      </c>
      <c r="AL646">
        <f>'Power-to-Gas'!AK$11</f>
        <v>0.8</v>
      </c>
      <c r="AM646">
        <f>'Power-to-Gas'!AL$11</f>
        <v>0.8</v>
      </c>
      <c r="AN646">
        <f>'Power-to-Gas'!AM$11</f>
        <v>0.8</v>
      </c>
      <c r="AO646">
        <f>'Power-to-Gas'!AN$11</f>
        <v>0</v>
      </c>
      <c r="AP646">
        <f>'Power-to-Gas'!AO$11</f>
        <v>0</v>
      </c>
      <c r="AQ646">
        <f>'Power-to-Gas'!AP$11</f>
        <v>0</v>
      </c>
      <c r="AR646">
        <f>'Power-to-Gas'!AQ$11</f>
        <v>0</v>
      </c>
      <c r="AS646">
        <f>'Power-to-Gas'!AR$11</f>
        <v>0</v>
      </c>
      <c r="AT646">
        <f>'Power-to-Gas'!AS$11</f>
        <v>0</v>
      </c>
    </row>
    <row r="647" spans="1:46">
      <c r="A647" s="9" t="str">
        <f>'Parameter Labels'!$A$14</f>
        <v>Power-to-gas</v>
      </c>
      <c r="B647" s="91">
        <v>2033</v>
      </c>
      <c r="C647">
        <f>'Power-to-Gas'!B$11</f>
        <v>0.8</v>
      </c>
      <c r="D647">
        <f>'Power-to-Gas'!C$11</f>
        <v>0.8</v>
      </c>
      <c r="E647">
        <f>'Power-to-Gas'!D$11</f>
        <v>0.8</v>
      </c>
      <c r="F647">
        <f>'Power-to-Gas'!E$11</f>
        <v>0.8</v>
      </c>
      <c r="G647">
        <f>'Power-to-Gas'!F$11</f>
        <v>0.8</v>
      </c>
      <c r="H647">
        <f>'Power-to-Gas'!G$11</f>
        <v>0.8</v>
      </c>
      <c r="I647">
        <f>'Power-to-Gas'!H$11</f>
        <v>0.8</v>
      </c>
      <c r="J647">
        <f>'Power-to-Gas'!I$11</f>
        <v>0.8</v>
      </c>
      <c r="K647">
        <f>'Power-to-Gas'!J$11</f>
        <v>0.8</v>
      </c>
      <c r="L647">
        <f>'Power-to-Gas'!K$11</f>
        <v>0.8</v>
      </c>
      <c r="M647">
        <f>'Power-to-Gas'!L$11</f>
        <v>0.8</v>
      </c>
      <c r="N647">
        <f>'Power-to-Gas'!M$11</f>
        <v>0.8</v>
      </c>
      <c r="O647">
        <f>'Power-to-Gas'!N$11</f>
        <v>0.8</v>
      </c>
      <c r="P647">
        <f>'Power-to-Gas'!O$11</f>
        <v>0.8</v>
      </c>
      <c r="Q647">
        <f>'Power-to-Gas'!P$11</f>
        <v>0.8</v>
      </c>
      <c r="R647">
        <f>'Power-to-Gas'!Q$11</f>
        <v>0.8</v>
      </c>
      <c r="S647">
        <f>'Power-to-Gas'!R$11</f>
        <v>0.8</v>
      </c>
      <c r="T647">
        <f>'Power-to-Gas'!S$11</f>
        <v>0.8</v>
      </c>
      <c r="U647">
        <f>'Power-to-Gas'!T$11</f>
        <v>0.8</v>
      </c>
      <c r="V647">
        <f>'Power-to-Gas'!U$11</f>
        <v>0.8</v>
      </c>
      <c r="W647">
        <f>'Power-to-Gas'!V$11</f>
        <v>0.8</v>
      </c>
      <c r="X647">
        <f>'Power-to-Gas'!W$11</f>
        <v>0.8</v>
      </c>
      <c r="Y647">
        <f>'Power-to-Gas'!X$11</f>
        <v>0.8</v>
      </c>
      <c r="Z647">
        <f>'Power-to-Gas'!Y$11</f>
        <v>0.8</v>
      </c>
      <c r="AA647">
        <f>'Power-to-Gas'!Z$11</f>
        <v>0.8</v>
      </c>
      <c r="AB647">
        <f>'Power-to-Gas'!AA$11</f>
        <v>0.8</v>
      </c>
      <c r="AC647">
        <f>'Power-to-Gas'!AB$11</f>
        <v>0.8</v>
      </c>
      <c r="AD647">
        <f>'Power-to-Gas'!AC$11</f>
        <v>0.8</v>
      </c>
      <c r="AE647">
        <f>'Power-to-Gas'!AD$11</f>
        <v>0.8</v>
      </c>
      <c r="AF647">
        <f>'Power-to-Gas'!AE$11</f>
        <v>0.8</v>
      </c>
      <c r="AG647">
        <f>'Power-to-Gas'!AF$11</f>
        <v>0.8</v>
      </c>
      <c r="AH647">
        <f>'Power-to-Gas'!AG$11</f>
        <v>0.8</v>
      </c>
      <c r="AI647">
        <f>'Power-to-Gas'!AH$11</f>
        <v>0.8</v>
      </c>
      <c r="AJ647">
        <f>'Power-to-Gas'!AI$11</f>
        <v>0.8</v>
      </c>
      <c r="AK647">
        <f>'Power-to-Gas'!AJ$11</f>
        <v>0.8</v>
      </c>
      <c r="AL647">
        <f>'Power-to-Gas'!AK$11</f>
        <v>0.8</v>
      </c>
      <c r="AM647">
        <f>'Power-to-Gas'!AL$11</f>
        <v>0.8</v>
      </c>
      <c r="AN647">
        <f>'Power-to-Gas'!AM$11</f>
        <v>0.8</v>
      </c>
      <c r="AO647">
        <f>'Power-to-Gas'!AN$11</f>
        <v>0</v>
      </c>
      <c r="AP647">
        <f>'Power-to-Gas'!AO$11</f>
        <v>0</v>
      </c>
      <c r="AQ647">
        <f>'Power-to-Gas'!AP$11</f>
        <v>0</v>
      </c>
      <c r="AR647">
        <f>'Power-to-Gas'!AQ$11</f>
        <v>0</v>
      </c>
      <c r="AS647">
        <f>'Power-to-Gas'!AR$11</f>
        <v>0</v>
      </c>
      <c r="AT647">
        <f>'Power-to-Gas'!AS$11</f>
        <v>0</v>
      </c>
    </row>
    <row r="648" spans="1:46">
      <c r="A648" s="9" t="str">
        <f>'Parameter Labels'!$A$14</f>
        <v>Power-to-gas</v>
      </c>
      <c r="B648" s="91">
        <v>2034</v>
      </c>
      <c r="C648">
        <f>'Power-to-Gas'!B$11</f>
        <v>0.8</v>
      </c>
      <c r="D648">
        <f>'Power-to-Gas'!C$11</f>
        <v>0.8</v>
      </c>
      <c r="E648">
        <f>'Power-to-Gas'!D$11</f>
        <v>0.8</v>
      </c>
      <c r="F648">
        <f>'Power-to-Gas'!E$11</f>
        <v>0.8</v>
      </c>
      <c r="G648">
        <f>'Power-to-Gas'!F$11</f>
        <v>0.8</v>
      </c>
      <c r="H648">
        <f>'Power-to-Gas'!G$11</f>
        <v>0.8</v>
      </c>
      <c r="I648">
        <f>'Power-to-Gas'!H$11</f>
        <v>0.8</v>
      </c>
      <c r="J648">
        <f>'Power-to-Gas'!I$11</f>
        <v>0.8</v>
      </c>
      <c r="K648">
        <f>'Power-to-Gas'!J$11</f>
        <v>0.8</v>
      </c>
      <c r="L648">
        <f>'Power-to-Gas'!K$11</f>
        <v>0.8</v>
      </c>
      <c r="M648">
        <f>'Power-to-Gas'!L$11</f>
        <v>0.8</v>
      </c>
      <c r="N648">
        <f>'Power-to-Gas'!M$11</f>
        <v>0.8</v>
      </c>
      <c r="O648">
        <f>'Power-to-Gas'!N$11</f>
        <v>0.8</v>
      </c>
      <c r="P648">
        <f>'Power-to-Gas'!O$11</f>
        <v>0.8</v>
      </c>
      <c r="Q648">
        <f>'Power-to-Gas'!P$11</f>
        <v>0.8</v>
      </c>
      <c r="R648">
        <f>'Power-to-Gas'!Q$11</f>
        <v>0.8</v>
      </c>
      <c r="S648">
        <f>'Power-to-Gas'!R$11</f>
        <v>0.8</v>
      </c>
      <c r="T648">
        <f>'Power-to-Gas'!S$11</f>
        <v>0.8</v>
      </c>
      <c r="U648">
        <f>'Power-to-Gas'!T$11</f>
        <v>0.8</v>
      </c>
      <c r="V648">
        <f>'Power-to-Gas'!U$11</f>
        <v>0.8</v>
      </c>
      <c r="W648">
        <f>'Power-to-Gas'!V$11</f>
        <v>0.8</v>
      </c>
      <c r="X648">
        <f>'Power-to-Gas'!W$11</f>
        <v>0.8</v>
      </c>
      <c r="Y648">
        <f>'Power-to-Gas'!X$11</f>
        <v>0.8</v>
      </c>
      <c r="Z648">
        <f>'Power-to-Gas'!Y$11</f>
        <v>0.8</v>
      </c>
      <c r="AA648">
        <f>'Power-to-Gas'!Z$11</f>
        <v>0.8</v>
      </c>
      <c r="AB648">
        <f>'Power-to-Gas'!AA$11</f>
        <v>0.8</v>
      </c>
      <c r="AC648">
        <f>'Power-to-Gas'!AB$11</f>
        <v>0.8</v>
      </c>
      <c r="AD648">
        <f>'Power-to-Gas'!AC$11</f>
        <v>0.8</v>
      </c>
      <c r="AE648">
        <f>'Power-to-Gas'!AD$11</f>
        <v>0.8</v>
      </c>
      <c r="AF648">
        <f>'Power-to-Gas'!AE$11</f>
        <v>0.8</v>
      </c>
      <c r="AG648">
        <f>'Power-to-Gas'!AF$11</f>
        <v>0.8</v>
      </c>
      <c r="AH648">
        <f>'Power-to-Gas'!AG$11</f>
        <v>0.8</v>
      </c>
      <c r="AI648">
        <f>'Power-to-Gas'!AH$11</f>
        <v>0.8</v>
      </c>
      <c r="AJ648">
        <f>'Power-to-Gas'!AI$11</f>
        <v>0.8</v>
      </c>
      <c r="AK648">
        <f>'Power-to-Gas'!AJ$11</f>
        <v>0.8</v>
      </c>
      <c r="AL648">
        <f>'Power-to-Gas'!AK$11</f>
        <v>0.8</v>
      </c>
      <c r="AM648">
        <f>'Power-to-Gas'!AL$11</f>
        <v>0.8</v>
      </c>
      <c r="AN648">
        <f>'Power-to-Gas'!AM$11</f>
        <v>0.8</v>
      </c>
      <c r="AO648">
        <f>'Power-to-Gas'!AN$11</f>
        <v>0</v>
      </c>
      <c r="AP648">
        <f>'Power-to-Gas'!AO$11</f>
        <v>0</v>
      </c>
      <c r="AQ648">
        <f>'Power-to-Gas'!AP$11</f>
        <v>0</v>
      </c>
      <c r="AR648">
        <f>'Power-to-Gas'!AQ$11</f>
        <v>0</v>
      </c>
      <c r="AS648">
        <f>'Power-to-Gas'!AR$11</f>
        <v>0</v>
      </c>
      <c r="AT648">
        <f>'Power-to-Gas'!AS$11</f>
        <v>0</v>
      </c>
    </row>
    <row r="649" spans="1:46">
      <c r="A649" s="9" t="str">
        <f>'Parameter Labels'!$A$14</f>
        <v>Power-to-gas</v>
      </c>
      <c r="B649" s="91">
        <v>2035</v>
      </c>
      <c r="C649">
        <f>'Power-to-Gas'!B$11</f>
        <v>0.8</v>
      </c>
      <c r="D649">
        <f>'Power-to-Gas'!C$11</f>
        <v>0.8</v>
      </c>
      <c r="E649">
        <f>'Power-to-Gas'!D$11</f>
        <v>0.8</v>
      </c>
      <c r="F649">
        <f>'Power-to-Gas'!E$11</f>
        <v>0.8</v>
      </c>
      <c r="G649">
        <f>'Power-to-Gas'!F$11</f>
        <v>0.8</v>
      </c>
      <c r="H649">
        <f>'Power-to-Gas'!G$11</f>
        <v>0.8</v>
      </c>
      <c r="I649">
        <f>'Power-to-Gas'!H$11</f>
        <v>0.8</v>
      </c>
      <c r="J649">
        <f>'Power-to-Gas'!I$11</f>
        <v>0.8</v>
      </c>
      <c r="K649">
        <f>'Power-to-Gas'!J$11</f>
        <v>0.8</v>
      </c>
      <c r="L649">
        <f>'Power-to-Gas'!K$11</f>
        <v>0.8</v>
      </c>
      <c r="M649">
        <f>'Power-to-Gas'!L$11</f>
        <v>0.8</v>
      </c>
      <c r="N649">
        <f>'Power-to-Gas'!M$11</f>
        <v>0.8</v>
      </c>
      <c r="O649">
        <f>'Power-to-Gas'!N$11</f>
        <v>0.8</v>
      </c>
      <c r="P649">
        <f>'Power-to-Gas'!O$11</f>
        <v>0.8</v>
      </c>
      <c r="Q649">
        <f>'Power-to-Gas'!P$11</f>
        <v>0.8</v>
      </c>
      <c r="R649">
        <f>'Power-to-Gas'!Q$11</f>
        <v>0.8</v>
      </c>
      <c r="S649">
        <f>'Power-to-Gas'!R$11</f>
        <v>0.8</v>
      </c>
      <c r="T649">
        <f>'Power-to-Gas'!S$11</f>
        <v>0.8</v>
      </c>
      <c r="U649">
        <f>'Power-to-Gas'!T$11</f>
        <v>0.8</v>
      </c>
      <c r="V649">
        <f>'Power-to-Gas'!U$11</f>
        <v>0.8</v>
      </c>
      <c r="W649">
        <f>'Power-to-Gas'!V$11</f>
        <v>0.8</v>
      </c>
      <c r="X649">
        <f>'Power-to-Gas'!W$11</f>
        <v>0.8</v>
      </c>
      <c r="Y649">
        <f>'Power-to-Gas'!X$11</f>
        <v>0.8</v>
      </c>
      <c r="Z649">
        <f>'Power-to-Gas'!Y$11</f>
        <v>0.8</v>
      </c>
      <c r="AA649">
        <f>'Power-to-Gas'!Z$11</f>
        <v>0.8</v>
      </c>
      <c r="AB649">
        <f>'Power-to-Gas'!AA$11</f>
        <v>0.8</v>
      </c>
      <c r="AC649">
        <f>'Power-to-Gas'!AB$11</f>
        <v>0.8</v>
      </c>
      <c r="AD649">
        <f>'Power-to-Gas'!AC$11</f>
        <v>0.8</v>
      </c>
      <c r="AE649">
        <f>'Power-to-Gas'!AD$11</f>
        <v>0.8</v>
      </c>
      <c r="AF649">
        <f>'Power-to-Gas'!AE$11</f>
        <v>0.8</v>
      </c>
      <c r="AG649">
        <f>'Power-to-Gas'!AF$11</f>
        <v>0.8</v>
      </c>
      <c r="AH649">
        <f>'Power-to-Gas'!AG$11</f>
        <v>0.8</v>
      </c>
      <c r="AI649">
        <f>'Power-to-Gas'!AH$11</f>
        <v>0.8</v>
      </c>
      <c r="AJ649">
        <f>'Power-to-Gas'!AI$11</f>
        <v>0.8</v>
      </c>
      <c r="AK649">
        <f>'Power-to-Gas'!AJ$11</f>
        <v>0.8</v>
      </c>
      <c r="AL649">
        <f>'Power-to-Gas'!AK$11</f>
        <v>0.8</v>
      </c>
      <c r="AM649">
        <f>'Power-to-Gas'!AL$11</f>
        <v>0.8</v>
      </c>
      <c r="AN649">
        <f>'Power-to-Gas'!AM$11</f>
        <v>0.8</v>
      </c>
      <c r="AO649">
        <f>'Power-to-Gas'!AN$11</f>
        <v>0</v>
      </c>
      <c r="AP649">
        <f>'Power-to-Gas'!AO$11</f>
        <v>0</v>
      </c>
      <c r="AQ649">
        <f>'Power-to-Gas'!AP$11</f>
        <v>0</v>
      </c>
      <c r="AR649">
        <f>'Power-to-Gas'!AQ$11</f>
        <v>0</v>
      </c>
      <c r="AS649">
        <f>'Power-to-Gas'!AR$11</f>
        <v>0</v>
      </c>
      <c r="AT649">
        <f>'Power-to-Gas'!AS$11</f>
        <v>0</v>
      </c>
    </row>
    <row r="650" spans="1:46">
      <c r="A650" s="9" t="str">
        <f>'Parameter Labels'!$A$14</f>
        <v>Power-to-gas</v>
      </c>
      <c r="B650" s="91">
        <v>2036</v>
      </c>
      <c r="C650">
        <f>'Power-to-Gas'!B$11</f>
        <v>0.8</v>
      </c>
      <c r="D650">
        <f>'Power-to-Gas'!C$11</f>
        <v>0.8</v>
      </c>
      <c r="E650">
        <f>'Power-to-Gas'!D$11</f>
        <v>0.8</v>
      </c>
      <c r="F650">
        <f>'Power-to-Gas'!E$11</f>
        <v>0.8</v>
      </c>
      <c r="G650">
        <f>'Power-to-Gas'!F$11</f>
        <v>0.8</v>
      </c>
      <c r="H650">
        <f>'Power-to-Gas'!G$11</f>
        <v>0.8</v>
      </c>
      <c r="I650">
        <f>'Power-to-Gas'!H$11</f>
        <v>0.8</v>
      </c>
      <c r="J650">
        <f>'Power-to-Gas'!I$11</f>
        <v>0.8</v>
      </c>
      <c r="K650">
        <f>'Power-to-Gas'!J$11</f>
        <v>0.8</v>
      </c>
      <c r="L650">
        <f>'Power-to-Gas'!K$11</f>
        <v>0.8</v>
      </c>
      <c r="M650">
        <f>'Power-to-Gas'!L$11</f>
        <v>0.8</v>
      </c>
      <c r="N650">
        <f>'Power-to-Gas'!M$11</f>
        <v>0.8</v>
      </c>
      <c r="O650">
        <f>'Power-to-Gas'!N$11</f>
        <v>0.8</v>
      </c>
      <c r="P650">
        <f>'Power-to-Gas'!O$11</f>
        <v>0.8</v>
      </c>
      <c r="Q650">
        <f>'Power-to-Gas'!P$11</f>
        <v>0.8</v>
      </c>
      <c r="R650">
        <f>'Power-to-Gas'!Q$11</f>
        <v>0.8</v>
      </c>
      <c r="S650">
        <f>'Power-to-Gas'!R$11</f>
        <v>0.8</v>
      </c>
      <c r="T650">
        <f>'Power-to-Gas'!S$11</f>
        <v>0.8</v>
      </c>
      <c r="U650">
        <f>'Power-to-Gas'!T$11</f>
        <v>0.8</v>
      </c>
      <c r="V650">
        <f>'Power-to-Gas'!U$11</f>
        <v>0.8</v>
      </c>
      <c r="W650">
        <f>'Power-to-Gas'!V$11</f>
        <v>0.8</v>
      </c>
      <c r="X650">
        <f>'Power-to-Gas'!W$11</f>
        <v>0.8</v>
      </c>
      <c r="Y650">
        <f>'Power-to-Gas'!X$11</f>
        <v>0.8</v>
      </c>
      <c r="Z650">
        <f>'Power-to-Gas'!Y$11</f>
        <v>0.8</v>
      </c>
      <c r="AA650">
        <f>'Power-to-Gas'!Z$11</f>
        <v>0.8</v>
      </c>
      <c r="AB650">
        <f>'Power-to-Gas'!AA$11</f>
        <v>0.8</v>
      </c>
      <c r="AC650">
        <f>'Power-to-Gas'!AB$11</f>
        <v>0.8</v>
      </c>
      <c r="AD650">
        <f>'Power-to-Gas'!AC$11</f>
        <v>0.8</v>
      </c>
      <c r="AE650">
        <f>'Power-to-Gas'!AD$11</f>
        <v>0.8</v>
      </c>
      <c r="AF650">
        <f>'Power-to-Gas'!AE$11</f>
        <v>0.8</v>
      </c>
      <c r="AG650">
        <f>'Power-to-Gas'!AF$11</f>
        <v>0.8</v>
      </c>
      <c r="AH650">
        <f>'Power-to-Gas'!AG$11</f>
        <v>0.8</v>
      </c>
      <c r="AI650">
        <f>'Power-to-Gas'!AH$11</f>
        <v>0.8</v>
      </c>
      <c r="AJ650">
        <f>'Power-to-Gas'!AI$11</f>
        <v>0.8</v>
      </c>
      <c r="AK650">
        <f>'Power-to-Gas'!AJ$11</f>
        <v>0.8</v>
      </c>
      <c r="AL650">
        <f>'Power-to-Gas'!AK$11</f>
        <v>0.8</v>
      </c>
      <c r="AM650">
        <f>'Power-to-Gas'!AL$11</f>
        <v>0.8</v>
      </c>
      <c r="AN650">
        <f>'Power-to-Gas'!AM$11</f>
        <v>0.8</v>
      </c>
      <c r="AO650">
        <f>'Power-to-Gas'!AN$11</f>
        <v>0</v>
      </c>
      <c r="AP650">
        <f>'Power-to-Gas'!AO$11</f>
        <v>0</v>
      </c>
      <c r="AQ650">
        <f>'Power-to-Gas'!AP$11</f>
        <v>0</v>
      </c>
      <c r="AR650">
        <f>'Power-to-Gas'!AQ$11</f>
        <v>0</v>
      </c>
      <c r="AS650">
        <f>'Power-to-Gas'!AR$11</f>
        <v>0</v>
      </c>
      <c r="AT650">
        <f>'Power-to-Gas'!AS$11</f>
        <v>0</v>
      </c>
    </row>
    <row r="651" spans="1:46">
      <c r="A651" s="9" t="str">
        <f>'Parameter Labels'!$A$14</f>
        <v>Power-to-gas</v>
      </c>
      <c r="B651" s="91">
        <v>2037</v>
      </c>
      <c r="C651">
        <f>'Power-to-Gas'!B$11</f>
        <v>0.8</v>
      </c>
      <c r="D651">
        <f>'Power-to-Gas'!C$11</f>
        <v>0.8</v>
      </c>
      <c r="E651">
        <f>'Power-to-Gas'!D$11</f>
        <v>0.8</v>
      </c>
      <c r="F651">
        <f>'Power-to-Gas'!E$11</f>
        <v>0.8</v>
      </c>
      <c r="G651">
        <f>'Power-to-Gas'!F$11</f>
        <v>0.8</v>
      </c>
      <c r="H651">
        <f>'Power-to-Gas'!G$11</f>
        <v>0.8</v>
      </c>
      <c r="I651">
        <f>'Power-to-Gas'!H$11</f>
        <v>0.8</v>
      </c>
      <c r="J651">
        <f>'Power-to-Gas'!I$11</f>
        <v>0.8</v>
      </c>
      <c r="K651">
        <f>'Power-to-Gas'!J$11</f>
        <v>0.8</v>
      </c>
      <c r="L651">
        <f>'Power-to-Gas'!K$11</f>
        <v>0.8</v>
      </c>
      <c r="M651">
        <f>'Power-to-Gas'!L$11</f>
        <v>0.8</v>
      </c>
      <c r="N651">
        <f>'Power-to-Gas'!M$11</f>
        <v>0.8</v>
      </c>
      <c r="O651">
        <f>'Power-to-Gas'!N$11</f>
        <v>0.8</v>
      </c>
      <c r="P651">
        <f>'Power-to-Gas'!O$11</f>
        <v>0.8</v>
      </c>
      <c r="Q651">
        <f>'Power-to-Gas'!P$11</f>
        <v>0.8</v>
      </c>
      <c r="R651">
        <f>'Power-to-Gas'!Q$11</f>
        <v>0.8</v>
      </c>
      <c r="S651">
        <f>'Power-to-Gas'!R$11</f>
        <v>0.8</v>
      </c>
      <c r="T651">
        <f>'Power-to-Gas'!S$11</f>
        <v>0.8</v>
      </c>
      <c r="U651">
        <f>'Power-to-Gas'!T$11</f>
        <v>0.8</v>
      </c>
      <c r="V651">
        <f>'Power-to-Gas'!U$11</f>
        <v>0.8</v>
      </c>
      <c r="W651">
        <f>'Power-to-Gas'!V$11</f>
        <v>0.8</v>
      </c>
      <c r="X651">
        <f>'Power-to-Gas'!W$11</f>
        <v>0.8</v>
      </c>
      <c r="Y651">
        <f>'Power-to-Gas'!X$11</f>
        <v>0.8</v>
      </c>
      <c r="Z651">
        <f>'Power-to-Gas'!Y$11</f>
        <v>0.8</v>
      </c>
      <c r="AA651">
        <f>'Power-to-Gas'!Z$11</f>
        <v>0.8</v>
      </c>
      <c r="AB651">
        <f>'Power-to-Gas'!AA$11</f>
        <v>0.8</v>
      </c>
      <c r="AC651">
        <f>'Power-to-Gas'!AB$11</f>
        <v>0.8</v>
      </c>
      <c r="AD651">
        <f>'Power-to-Gas'!AC$11</f>
        <v>0.8</v>
      </c>
      <c r="AE651">
        <f>'Power-to-Gas'!AD$11</f>
        <v>0.8</v>
      </c>
      <c r="AF651">
        <f>'Power-to-Gas'!AE$11</f>
        <v>0.8</v>
      </c>
      <c r="AG651">
        <f>'Power-to-Gas'!AF$11</f>
        <v>0.8</v>
      </c>
      <c r="AH651">
        <f>'Power-to-Gas'!AG$11</f>
        <v>0.8</v>
      </c>
      <c r="AI651">
        <f>'Power-to-Gas'!AH$11</f>
        <v>0.8</v>
      </c>
      <c r="AJ651">
        <f>'Power-to-Gas'!AI$11</f>
        <v>0.8</v>
      </c>
      <c r="AK651">
        <f>'Power-to-Gas'!AJ$11</f>
        <v>0.8</v>
      </c>
      <c r="AL651">
        <f>'Power-to-Gas'!AK$11</f>
        <v>0.8</v>
      </c>
      <c r="AM651">
        <f>'Power-to-Gas'!AL$11</f>
        <v>0.8</v>
      </c>
      <c r="AN651">
        <f>'Power-to-Gas'!AM$11</f>
        <v>0.8</v>
      </c>
      <c r="AO651">
        <f>'Power-to-Gas'!AN$11</f>
        <v>0</v>
      </c>
      <c r="AP651">
        <f>'Power-to-Gas'!AO$11</f>
        <v>0</v>
      </c>
      <c r="AQ651">
        <f>'Power-to-Gas'!AP$11</f>
        <v>0</v>
      </c>
      <c r="AR651">
        <f>'Power-to-Gas'!AQ$11</f>
        <v>0</v>
      </c>
      <c r="AS651">
        <f>'Power-to-Gas'!AR$11</f>
        <v>0</v>
      </c>
      <c r="AT651">
        <f>'Power-to-Gas'!AS$11</f>
        <v>0</v>
      </c>
    </row>
    <row r="652" spans="1:46">
      <c r="A652" s="9" t="str">
        <f>'Parameter Labels'!$A$14</f>
        <v>Power-to-gas</v>
      </c>
      <c r="B652" s="91">
        <v>2038</v>
      </c>
      <c r="C652">
        <f>'Power-to-Gas'!B$11</f>
        <v>0.8</v>
      </c>
      <c r="D652">
        <f>'Power-to-Gas'!C$11</f>
        <v>0.8</v>
      </c>
      <c r="E652">
        <f>'Power-to-Gas'!D$11</f>
        <v>0.8</v>
      </c>
      <c r="F652">
        <f>'Power-to-Gas'!E$11</f>
        <v>0.8</v>
      </c>
      <c r="G652">
        <f>'Power-to-Gas'!F$11</f>
        <v>0.8</v>
      </c>
      <c r="H652">
        <f>'Power-to-Gas'!G$11</f>
        <v>0.8</v>
      </c>
      <c r="I652">
        <f>'Power-to-Gas'!H$11</f>
        <v>0.8</v>
      </c>
      <c r="J652">
        <f>'Power-to-Gas'!I$11</f>
        <v>0.8</v>
      </c>
      <c r="K652">
        <f>'Power-to-Gas'!J$11</f>
        <v>0.8</v>
      </c>
      <c r="L652">
        <f>'Power-to-Gas'!K$11</f>
        <v>0.8</v>
      </c>
      <c r="M652">
        <f>'Power-to-Gas'!L$11</f>
        <v>0.8</v>
      </c>
      <c r="N652">
        <f>'Power-to-Gas'!M$11</f>
        <v>0.8</v>
      </c>
      <c r="O652">
        <f>'Power-to-Gas'!N$11</f>
        <v>0.8</v>
      </c>
      <c r="P652">
        <f>'Power-to-Gas'!O$11</f>
        <v>0.8</v>
      </c>
      <c r="Q652">
        <f>'Power-to-Gas'!P$11</f>
        <v>0.8</v>
      </c>
      <c r="R652">
        <f>'Power-to-Gas'!Q$11</f>
        <v>0.8</v>
      </c>
      <c r="S652">
        <f>'Power-to-Gas'!R$11</f>
        <v>0.8</v>
      </c>
      <c r="T652">
        <f>'Power-to-Gas'!S$11</f>
        <v>0.8</v>
      </c>
      <c r="U652">
        <f>'Power-to-Gas'!T$11</f>
        <v>0.8</v>
      </c>
      <c r="V652">
        <f>'Power-to-Gas'!U$11</f>
        <v>0.8</v>
      </c>
      <c r="W652">
        <f>'Power-to-Gas'!V$11</f>
        <v>0.8</v>
      </c>
      <c r="X652">
        <f>'Power-to-Gas'!W$11</f>
        <v>0.8</v>
      </c>
      <c r="Y652">
        <f>'Power-to-Gas'!X$11</f>
        <v>0.8</v>
      </c>
      <c r="Z652">
        <f>'Power-to-Gas'!Y$11</f>
        <v>0.8</v>
      </c>
      <c r="AA652">
        <f>'Power-to-Gas'!Z$11</f>
        <v>0.8</v>
      </c>
      <c r="AB652">
        <f>'Power-to-Gas'!AA$11</f>
        <v>0.8</v>
      </c>
      <c r="AC652">
        <f>'Power-to-Gas'!AB$11</f>
        <v>0.8</v>
      </c>
      <c r="AD652">
        <f>'Power-to-Gas'!AC$11</f>
        <v>0.8</v>
      </c>
      <c r="AE652">
        <f>'Power-to-Gas'!AD$11</f>
        <v>0.8</v>
      </c>
      <c r="AF652">
        <f>'Power-to-Gas'!AE$11</f>
        <v>0.8</v>
      </c>
      <c r="AG652">
        <f>'Power-to-Gas'!AF$11</f>
        <v>0.8</v>
      </c>
      <c r="AH652">
        <f>'Power-to-Gas'!AG$11</f>
        <v>0.8</v>
      </c>
      <c r="AI652">
        <f>'Power-to-Gas'!AH$11</f>
        <v>0.8</v>
      </c>
      <c r="AJ652">
        <f>'Power-to-Gas'!AI$11</f>
        <v>0.8</v>
      </c>
      <c r="AK652">
        <f>'Power-to-Gas'!AJ$11</f>
        <v>0.8</v>
      </c>
      <c r="AL652">
        <f>'Power-to-Gas'!AK$11</f>
        <v>0.8</v>
      </c>
      <c r="AM652">
        <f>'Power-to-Gas'!AL$11</f>
        <v>0.8</v>
      </c>
      <c r="AN652">
        <f>'Power-to-Gas'!AM$11</f>
        <v>0.8</v>
      </c>
      <c r="AO652">
        <f>'Power-to-Gas'!AN$11</f>
        <v>0</v>
      </c>
      <c r="AP652">
        <f>'Power-to-Gas'!AO$11</f>
        <v>0</v>
      </c>
      <c r="AQ652">
        <f>'Power-to-Gas'!AP$11</f>
        <v>0</v>
      </c>
      <c r="AR652">
        <f>'Power-to-Gas'!AQ$11</f>
        <v>0</v>
      </c>
      <c r="AS652">
        <f>'Power-to-Gas'!AR$11</f>
        <v>0</v>
      </c>
      <c r="AT652">
        <f>'Power-to-Gas'!AS$11</f>
        <v>0</v>
      </c>
    </row>
    <row r="653" spans="1:46">
      <c r="A653" s="9" t="str">
        <f>'Parameter Labels'!$A$14</f>
        <v>Power-to-gas</v>
      </c>
      <c r="B653" s="91">
        <v>2039</v>
      </c>
      <c r="C653">
        <f>'Power-to-Gas'!B$11</f>
        <v>0.8</v>
      </c>
      <c r="D653">
        <f>'Power-to-Gas'!C$11</f>
        <v>0.8</v>
      </c>
      <c r="E653">
        <f>'Power-to-Gas'!D$11</f>
        <v>0.8</v>
      </c>
      <c r="F653">
        <f>'Power-to-Gas'!E$11</f>
        <v>0.8</v>
      </c>
      <c r="G653">
        <f>'Power-to-Gas'!F$11</f>
        <v>0.8</v>
      </c>
      <c r="H653">
        <f>'Power-to-Gas'!G$11</f>
        <v>0.8</v>
      </c>
      <c r="I653">
        <f>'Power-to-Gas'!H$11</f>
        <v>0.8</v>
      </c>
      <c r="J653">
        <f>'Power-to-Gas'!I$11</f>
        <v>0.8</v>
      </c>
      <c r="K653">
        <f>'Power-to-Gas'!J$11</f>
        <v>0.8</v>
      </c>
      <c r="L653">
        <f>'Power-to-Gas'!K$11</f>
        <v>0.8</v>
      </c>
      <c r="M653">
        <f>'Power-to-Gas'!L$11</f>
        <v>0.8</v>
      </c>
      <c r="N653">
        <f>'Power-to-Gas'!M$11</f>
        <v>0.8</v>
      </c>
      <c r="O653">
        <f>'Power-to-Gas'!N$11</f>
        <v>0.8</v>
      </c>
      <c r="P653">
        <f>'Power-to-Gas'!O$11</f>
        <v>0.8</v>
      </c>
      <c r="Q653">
        <f>'Power-to-Gas'!P$11</f>
        <v>0.8</v>
      </c>
      <c r="R653">
        <f>'Power-to-Gas'!Q$11</f>
        <v>0.8</v>
      </c>
      <c r="S653">
        <f>'Power-to-Gas'!R$11</f>
        <v>0.8</v>
      </c>
      <c r="T653">
        <f>'Power-to-Gas'!S$11</f>
        <v>0.8</v>
      </c>
      <c r="U653">
        <f>'Power-to-Gas'!T$11</f>
        <v>0.8</v>
      </c>
      <c r="V653">
        <f>'Power-to-Gas'!U$11</f>
        <v>0.8</v>
      </c>
      <c r="W653">
        <f>'Power-to-Gas'!V$11</f>
        <v>0.8</v>
      </c>
      <c r="X653">
        <f>'Power-to-Gas'!W$11</f>
        <v>0.8</v>
      </c>
      <c r="Y653">
        <f>'Power-to-Gas'!X$11</f>
        <v>0.8</v>
      </c>
      <c r="Z653">
        <f>'Power-to-Gas'!Y$11</f>
        <v>0.8</v>
      </c>
      <c r="AA653">
        <f>'Power-to-Gas'!Z$11</f>
        <v>0.8</v>
      </c>
      <c r="AB653">
        <f>'Power-to-Gas'!AA$11</f>
        <v>0.8</v>
      </c>
      <c r="AC653">
        <f>'Power-to-Gas'!AB$11</f>
        <v>0.8</v>
      </c>
      <c r="AD653">
        <f>'Power-to-Gas'!AC$11</f>
        <v>0.8</v>
      </c>
      <c r="AE653">
        <f>'Power-to-Gas'!AD$11</f>
        <v>0.8</v>
      </c>
      <c r="AF653">
        <f>'Power-to-Gas'!AE$11</f>
        <v>0.8</v>
      </c>
      <c r="AG653">
        <f>'Power-to-Gas'!AF$11</f>
        <v>0.8</v>
      </c>
      <c r="AH653">
        <f>'Power-to-Gas'!AG$11</f>
        <v>0.8</v>
      </c>
      <c r="AI653">
        <f>'Power-to-Gas'!AH$11</f>
        <v>0.8</v>
      </c>
      <c r="AJ653">
        <f>'Power-to-Gas'!AI$11</f>
        <v>0.8</v>
      </c>
      <c r="AK653">
        <f>'Power-to-Gas'!AJ$11</f>
        <v>0.8</v>
      </c>
      <c r="AL653">
        <f>'Power-to-Gas'!AK$11</f>
        <v>0.8</v>
      </c>
      <c r="AM653">
        <f>'Power-to-Gas'!AL$11</f>
        <v>0.8</v>
      </c>
      <c r="AN653">
        <f>'Power-to-Gas'!AM$11</f>
        <v>0.8</v>
      </c>
      <c r="AO653">
        <f>'Power-to-Gas'!AN$11</f>
        <v>0</v>
      </c>
      <c r="AP653">
        <f>'Power-to-Gas'!AO$11</f>
        <v>0</v>
      </c>
      <c r="AQ653">
        <f>'Power-to-Gas'!AP$11</f>
        <v>0</v>
      </c>
      <c r="AR653">
        <f>'Power-to-Gas'!AQ$11</f>
        <v>0</v>
      </c>
      <c r="AS653">
        <f>'Power-to-Gas'!AR$11</f>
        <v>0</v>
      </c>
      <c r="AT653">
        <f>'Power-to-Gas'!AS$11</f>
        <v>0</v>
      </c>
    </row>
    <row r="654" spans="1:46">
      <c r="A654" s="9" t="str">
        <f>'Parameter Labels'!$A$14</f>
        <v>Power-to-gas</v>
      </c>
      <c r="B654" s="91">
        <v>2040</v>
      </c>
      <c r="C654">
        <f>'Power-to-Gas'!B$11</f>
        <v>0.8</v>
      </c>
      <c r="D654">
        <f>'Power-to-Gas'!C$11</f>
        <v>0.8</v>
      </c>
      <c r="E654">
        <f>'Power-to-Gas'!D$11</f>
        <v>0.8</v>
      </c>
      <c r="F654">
        <f>'Power-to-Gas'!E$11</f>
        <v>0.8</v>
      </c>
      <c r="G654">
        <f>'Power-to-Gas'!F$11</f>
        <v>0.8</v>
      </c>
      <c r="H654">
        <f>'Power-to-Gas'!G$11</f>
        <v>0.8</v>
      </c>
      <c r="I654">
        <f>'Power-to-Gas'!H$11</f>
        <v>0.8</v>
      </c>
      <c r="J654">
        <f>'Power-to-Gas'!I$11</f>
        <v>0.8</v>
      </c>
      <c r="K654">
        <f>'Power-to-Gas'!J$11</f>
        <v>0.8</v>
      </c>
      <c r="L654">
        <f>'Power-to-Gas'!K$11</f>
        <v>0.8</v>
      </c>
      <c r="M654">
        <f>'Power-to-Gas'!L$11</f>
        <v>0.8</v>
      </c>
      <c r="N654">
        <f>'Power-to-Gas'!M$11</f>
        <v>0.8</v>
      </c>
      <c r="O654">
        <f>'Power-to-Gas'!N$11</f>
        <v>0.8</v>
      </c>
      <c r="P654">
        <f>'Power-to-Gas'!O$11</f>
        <v>0.8</v>
      </c>
      <c r="Q654">
        <f>'Power-to-Gas'!P$11</f>
        <v>0.8</v>
      </c>
      <c r="R654">
        <f>'Power-to-Gas'!Q$11</f>
        <v>0.8</v>
      </c>
      <c r="S654">
        <f>'Power-to-Gas'!R$11</f>
        <v>0.8</v>
      </c>
      <c r="T654">
        <f>'Power-to-Gas'!S$11</f>
        <v>0.8</v>
      </c>
      <c r="U654">
        <f>'Power-to-Gas'!T$11</f>
        <v>0.8</v>
      </c>
      <c r="V654">
        <f>'Power-to-Gas'!U$11</f>
        <v>0.8</v>
      </c>
      <c r="W654">
        <f>'Power-to-Gas'!V$11</f>
        <v>0.8</v>
      </c>
      <c r="X654">
        <f>'Power-to-Gas'!W$11</f>
        <v>0.8</v>
      </c>
      <c r="Y654">
        <f>'Power-to-Gas'!X$11</f>
        <v>0.8</v>
      </c>
      <c r="Z654">
        <f>'Power-to-Gas'!Y$11</f>
        <v>0.8</v>
      </c>
      <c r="AA654">
        <f>'Power-to-Gas'!Z$11</f>
        <v>0.8</v>
      </c>
      <c r="AB654">
        <f>'Power-to-Gas'!AA$11</f>
        <v>0.8</v>
      </c>
      <c r="AC654">
        <f>'Power-to-Gas'!AB$11</f>
        <v>0.8</v>
      </c>
      <c r="AD654">
        <f>'Power-to-Gas'!AC$11</f>
        <v>0.8</v>
      </c>
      <c r="AE654">
        <f>'Power-to-Gas'!AD$11</f>
        <v>0.8</v>
      </c>
      <c r="AF654">
        <f>'Power-to-Gas'!AE$11</f>
        <v>0.8</v>
      </c>
      <c r="AG654">
        <f>'Power-to-Gas'!AF$11</f>
        <v>0.8</v>
      </c>
      <c r="AH654">
        <f>'Power-to-Gas'!AG$11</f>
        <v>0.8</v>
      </c>
      <c r="AI654">
        <f>'Power-to-Gas'!AH$11</f>
        <v>0.8</v>
      </c>
      <c r="AJ654">
        <f>'Power-to-Gas'!AI$11</f>
        <v>0.8</v>
      </c>
      <c r="AK654">
        <f>'Power-to-Gas'!AJ$11</f>
        <v>0.8</v>
      </c>
      <c r="AL654">
        <f>'Power-to-Gas'!AK$11</f>
        <v>0.8</v>
      </c>
      <c r="AM654">
        <f>'Power-to-Gas'!AL$11</f>
        <v>0.8</v>
      </c>
      <c r="AN654">
        <f>'Power-to-Gas'!AM$11</f>
        <v>0.8</v>
      </c>
      <c r="AO654">
        <f>'Power-to-Gas'!AN$11</f>
        <v>0</v>
      </c>
      <c r="AP654">
        <f>'Power-to-Gas'!AO$11</f>
        <v>0</v>
      </c>
      <c r="AQ654">
        <f>'Power-to-Gas'!AP$11</f>
        <v>0</v>
      </c>
      <c r="AR654">
        <f>'Power-to-Gas'!AQ$11</f>
        <v>0</v>
      </c>
      <c r="AS654">
        <f>'Power-to-Gas'!AR$11</f>
        <v>0</v>
      </c>
      <c r="AT654">
        <f>'Power-to-Gas'!AS$11</f>
        <v>0</v>
      </c>
    </row>
    <row r="655" spans="1:46">
      <c r="A655" s="9" t="str">
        <f>'Parameter Labels'!$A$14</f>
        <v>Power-to-gas</v>
      </c>
      <c r="B655" s="91">
        <v>2041</v>
      </c>
      <c r="C655">
        <f>'Power-to-Gas'!B$11</f>
        <v>0.8</v>
      </c>
      <c r="D655">
        <f>'Power-to-Gas'!C$11</f>
        <v>0.8</v>
      </c>
      <c r="E655">
        <f>'Power-to-Gas'!D$11</f>
        <v>0.8</v>
      </c>
      <c r="F655">
        <f>'Power-to-Gas'!E$11</f>
        <v>0.8</v>
      </c>
      <c r="G655">
        <f>'Power-to-Gas'!F$11</f>
        <v>0.8</v>
      </c>
      <c r="H655">
        <f>'Power-to-Gas'!G$11</f>
        <v>0.8</v>
      </c>
      <c r="I655">
        <f>'Power-to-Gas'!H$11</f>
        <v>0.8</v>
      </c>
      <c r="J655">
        <f>'Power-to-Gas'!I$11</f>
        <v>0.8</v>
      </c>
      <c r="K655">
        <f>'Power-to-Gas'!J$11</f>
        <v>0.8</v>
      </c>
      <c r="L655">
        <f>'Power-to-Gas'!K$11</f>
        <v>0.8</v>
      </c>
      <c r="M655">
        <f>'Power-to-Gas'!L$11</f>
        <v>0.8</v>
      </c>
      <c r="N655">
        <f>'Power-to-Gas'!M$11</f>
        <v>0.8</v>
      </c>
      <c r="O655">
        <f>'Power-to-Gas'!N$11</f>
        <v>0.8</v>
      </c>
      <c r="P655">
        <f>'Power-to-Gas'!O$11</f>
        <v>0.8</v>
      </c>
      <c r="Q655">
        <f>'Power-to-Gas'!P$11</f>
        <v>0.8</v>
      </c>
      <c r="R655">
        <f>'Power-to-Gas'!Q$11</f>
        <v>0.8</v>
      </c>
      <c r="S655">
        <f>'Power-to-Gas'!R$11</f>
        <v>0.8</v>
      </c>
      <c r="T655">
        <f>'Power-to-Gas'!S$11</f>
        <v>0.8</v>
      </c>
      <c r="U655">
        <f>'Power-to-Gas'!T$11</f>
        <v>0.8</v>
      </c>
      <c r="V655">
        <f>'Power-to-Gas'!U$11</f>
        <v>0.8</v>
      </c>
      <c r="W655">
        <f>'Power-to-Gas'!V$11</f>
        <v>0.8</v>
      </c>
      <c r="X655">
        <f>'Power-to-Gas'!W$11</f>
        <v>0.8</v>
      </c>
      <c r="Y655">
        <f>'Power-to-Gas'!X$11</f>
        <v>0.8</v>
      </c>
      <c r="Z655">
        <f>'Power-to-Gas'!Y$11</f>
        <v>0.8</v>
      </c>
      <c r="AA655">
        <f>'Power-to-Gas'!Z$11</f>
        <v>0.8</v>
      </c>
      <c r="AB655">
        <f>'Power-to-Gas'!AA$11</f>
        <v>0.8</v>
      </c>
      <c r="AC655">
        <f>'Power-to-Gas'!AB$11</f>
        <v>0.8</v>
      </c>
      <c r="AD655">
        <f>'Power-to-Gas'!AC$11</f>
        <v>0.8</v>
      </c>
      <c r="AE655">
        <f>'Power-to-Gas'!AD$11</f>
        <v>0.8</v>
      </c>
      <c r="AF655">
        <f>'Power-to-Gas'!AE$11</f>
        <v>0.8</v>
      </c>
      <c r="AG655">
        <f>'Power-to-Gas'!AF$11</f>
        <v>0.8</v>
      </c>
      <c r="AH655">
        <f>'Power-to-Gas'!AG$11</f>
        <v>0.8</v>
      </c>
      <c r="AI655">
        <f>'Power-to-Gas'!AH$11</f>
        <v>0.8</v>
      </c>
      <c r="AJ655">
        <f>'Power-to-Gas'!AI$11</f>
        <v>0.8</v>
      </c>
      <c r="AK655">
        <f>'Power-to-Gas'!AJ$11</f>
        <v>0.8</v>
      </c>
      <c r="AL655">
        <f>'Power-to-Gas'!AK$11</f>
        <v>0.8</v>
      </c>
      <c r="AM655">
        <f>'Power-to-Gas'!AL$11</f>
        <v>0.8</v>
      </c>
      <c r="AN655">
        <f>'Power-to-Gas'!AM$11</f>
        <v>0.8</v>
      </c>
      <c r="AO655">
        <f>'Power-to-Gas'!AN$11</f>
        <v>0</v>
      </c>
      <c r="AP655">
        <f>'Power-to-Gas'!AO$11</f>
        <v>0</v>
      </c>
      <c r="AQ655">
        <f>'Power-to-Gas'!AP$11</f>
        <v>0</v>
      </c>
      <c r="AR655">
        <f>'Power-to-Gas'!AQ$11</f>
        <v>0</v>
      </c>
      <c r="AS655">
        <f>'Power-to-Gas'!AR$11</f>
        <v>0</v>
      </c>
      <c r="AT655">
        <f>'Power-to-Gas'!AS$11</f>
        <v>0</v>
      </c>
    </row>
    <row r="656" spans="1:46">
      <c r="A656" s="9" t="str">
        <f>'Parameter Labels'!$A$14</f>
        <v>Power-to-gas</v>
      </c>
      <c r="B656" s="91">
        <v>2042</v>
      </c>
      <c r="C656">
        <f>'Power-to-Gas'!B$11</f>
        <v>0.8</v>
      </c>
      <c r="D656">
        <f>'Power-to-Gas'!C$11</f>
        <v>0.8</v>
      </c>
      <c r="E656">
        <f>'Power-to-Gas'!D$11</f>
        <v>0.8</v>
      </c>
      <c r="F656">
        <f>'Power-to-Gas'!E$11</f>
        <v>0.8</v>
      </c>
      <c r="G656">
        <f>'Power-to-Gas'!F$11</f>
        <v>0.8</v>
      </c>
      <c r="H656">
        <f>'Power-to-Gas'!G$11</f>
        <v>0.8</v>
      </c>
      <c r="I656">
        <f>'Power-to-Gas'!H$11</f>
        <v>0.8</v>
      </c>
      <c r="J656">
        <f>'Power-to-Gas'!I$11</f>
        <v>0.8</v>
      </c>
      <c r="K656">
        <f>'Power-to-Gas'!J$11</f>
        <v>0.8</v>
      </c>
      <c r="L656">
        <f>'Power-to-Gas'!K$11</f>
        <v>0.8</v>
      </c>
      <c r="M656">
        <f>'Power-to-Gas'!L$11</f>
        <v>0.8</v>
      </c>
      <c r="N656">
        <f>'Power-to-Gas'!M$11</f>
        <v>0.8</v>
      </c>
      <c r="O656">
        <f>'Power-to-Gas'!N$11</f>
        <v>0.8</v>
      </c>
      <c r="P656">
        <f>'Power-to-Gas'!O$11</f>
        <v>0.8</v>
      </c>
      <c r="Q656">
        <f>'Power-to-Gas'!P$11</f>
        <v>0.8</v>
      </c>
      <c r="R656">
        <f>'Power-to-Gas'!Q$11</f>
        <v>0.8</v>
      </c>
      <c r="S656">
        <f>'Power-to-Gas'!R$11</f>
        <v>0.8</v>
      </c>
      <c r="T656">
        <f>'Power-to-Gas'!S$11</f>
        <v>0.8</v>
      </c>
      <c r="U656">
        <f>'Power-to-Gas'!T$11</f>
        <v>0.8</v>
      </c>
      <c r="V656">
        <f>'Power-to-Gas'!U$11</f>
        <v>0.8</v>
      </c>
      <c r="W656">
        <f>'Power-to-Gas'!V$11</f>
        <v>0.8</v>
      </c>
      <c r="X656">
        <f>'Power-to-Gas'!W$11</f>
        <v>0.8</v>
      </c>
      <c r="Y656">
        <f>'Power-to-Gas'!X$11</f>
        <v>0.8</v>
      </c>
      <c r="Z656">
        <f>'Power-to-Gas'!Y$11</f>
        <v>0.8</v>
      </c>
      <c r="AA656">
        <f>'Power-to-Gas'!Z$11</f>
        <v>0.8</v>
      </c>
      <c r="AB656">
        <f>'Power-to-Gas'!AA$11</f>
        <v>0.8</v>
      </c>
      <c r="AC656">
        <f>'Power-to-Gas'!AB$11</f>
        <v>0.8</v>
      </c>
      <c r="AD656">
        <f>'Power-to-Gas'!AC$11</f>
        <v>0.8</v>
      </c>
      <c r="AE656">
        <f>'Power-to-Gas'!AD$11</f>
        <v>0.8</v>
      </c>
      <c r="AF656">
        <f>'Power-to-Gas'!AE$11</f>
        <v>0.8</v>
      </c>
      <c r="AG656">
        <f>'Power-to-Gas'!AF$11</f>
        <v>0.8</v>
      </c>
      <c r="AH656">
        <f>'Power-to-Gas'!AG$11</f>
        <v>0.8</v>
      </c>
      <c r="AI656">
        <f>'Power-to-Gas'!AH$11</f>
        <v>0.8</v>
      </c>
      <c r="AJ656">
        <f>'Power-to-Gas'!AI$11</f>
        <v>0.8</v>
      </c>
      <c r="AK656">
        <f>'Power-to-Gas'!AJ$11</f>
        <v>0.8</v>
      </c>
      <c r="AL656">
        <f>'Power-to-Gas'!AK$11</f>
        <v>0.8</v>
      </c>
      <c r="AM656">
        <f>'Power-to-Gas'!AL$11</f>
        <v>0.8</v>
      </c>
      <c r="AN656">
        <f>'Power-to-Gas'!AM$11</f>
        <v>0.8</v>
      </c>
      <c r="AO656">
        <f>'Power-to-Gas'!AN$11</f>
        <v>0</v>
      </c>
      <c r="AP656">
        <f>'Power-to-Gas'!AO$11</f>
        <v>0</v>
      </c>
      <c r="AQ656">
        <f>'Power-to-Gas'!AP$11</f>
        <v>0</v>
      </c>
      <c r="AR656">
        <f>'Power-to-Gas'!AQ$11</f>
        <v>0</v>
      </c>
      <c r="AS656">
        <f>'Power-to-Gas'!AR$11</f>
        <v>0</v>
      </c>
      <c r="AT656">
        <f>'Power-to-Gas'!AS$11</f>
        <v>0</v>
      </c>
    </row>
    <row r="657" spans="1:46">
      <c r="A657" s="9" t="str">
        <f>'Parameter Labels'!$A$14</f>
        <v>Power-to-gas</v>
      </c>
      <c r="B657" s="91">
        <v>2043</v>
      </c>
      <c r="C657">
        <f>'Power-to-Gas'!B$11</f>
        <v>0.8</v>
      </c>
      <c r="D657">
        <f>'Power-to-Gas'!C$11</f>
        <v>0.8</v>
      </c>
      <c r="E657">
        <f>'Power-to-Gas'!D$11</f>
        <v>0.8</v>
      </c>
      <c r="F657">
        <f>'Power-to-Gas'!E$11</f>
        <v>0.8</v>
      </c>
      <c r="G657">
        <f>'Power-to-Gas'!F$11</f>
        <v>0.8</v>
      </c>
      <c r="H657">
        <f>'Power-to-Gas'!G$11</f>
        <v>0.8</v>
      </c>
      <c r="I657">
        <f>'Power-to-Gas'!H$11</f>
        <v>0.8</v>
      </c>
      <c r="J657">
        <f>'Power-to-Gas'!I$11</f>
        <v>0.8</v>
      </c>
      <c r="K657">
        <f>'Power-to-Gas'!J$11</f>
        <v>0.8</v>
      </c>
      <c r="L657">
        <f>'Power-to-Gas'!K$11</f>
        <v>0.8</v>
      </c>
      <c r="M657">
        <f>'Power-to-Gas'!L$11</f>
        <v>0.8</v>
      </c>
      <c r="N657">
        <f>'Power-to-Gas'!M$11</f>
        <v>0.8</v>
      </c>
      <c r="O657">
        <f>'Power-to-Gas'!N$11</f>
        <v>0.8</v>
      </c>
      <c r="P657">
        <f>'Power-to-Gas'!O$11</f>
        <v>0.8</v>
      </c>
      <c r="Q657">
        <f>'Power-to-Gas'!P$11</f>
        <v>0.8</v>
      </c>
      <c r="R657">
        <f>'Power-to-Gas'!Q$11</f>
        <v>0.8</v>
      </c>
      <c r="S657">
        <f>'Power-to-Gas'!R$11</f>
        <v>0.8</v>
      </c>
      <c r="T657">
        <f>'Power-to-Gas'!S$11</f>
        <v>0.8</v>
      </c>
      <c r="U657">
        <f>'Power-to-Gas'!T$11</f>
        <v>0.8</v>
      </c>
      <c r="V657">
        <f>'Power-to-Gas'!U$11</f>
        <v>0.8</v>
      </c>
      <c r="W657">
        <f>'Power-to-Gas'!V$11</f>
        <v>0.8</v>
      </c>
      <c r="X657">
        <f>'Power-to-Gas'!W$11</f>
        <v>0.8</v>
      </c>
      <c r="Y657">
        <f>'Power-to-Gas'!X$11</f>
        <v>0.8</v>
      </c>
      <c r="Z657">
        <f>'Power-to-Gas'!Y$11</f>
        <v>0.8</v>
      </c>
      <c r="AA657">
        <f>'Power-to-Gas'!Z$11</f>
        <v>0.8</v>
      </c>
      <c r="AB657">
        <f>'Power-to-Gas'!AA$11</f>
        <v>0.8</v>
      </c>
      <c r="AC657">
        <f>'Power-to-Gas'!AB$11</f>
        <v>0.8</v>
      </c>
      <c r="AD657">
        <f>'Power-to-Gas'!AC$11</f>
        <v>0.8</v>
      </c>
      <c r="AE657">
        <f>'Power-to-Gas'!AD$11</f>
        <v>0.8</v>
      </c>
      <c r="AF657">
        <f>'Power-to-Gas'!AE$11</f>
        <v>0.8</v>
      </c>
      <c r="AG657">
        <f>'Power-to-Gas'!AF$11</f>
        <v>0.8</v>
      </c>
      <c r="AH657">
        <f>'Power-to-Gas'!AG$11</f>
        <v>0.8</v>
      </c>
      <c r="AI657">
        <f>'Power-to-Gas'!AH$11</f>
        <v>0.8</v>
      </c>
      <c r="AJ657">
        <f>'Power-to-Gas'!AI$11</f>
        <v>0.8</v>
      </c>
      <c r="AK657">
        <f>'Power-to-Gas'!AJ$11</f>
        <v>0.8</v>
      </c>
      <c r="AL657">
        <f>'Power-to-Gas'!AK$11</f>
        <v>0.8</v>
      </c>
      <c r="AM657">
        <f>'Power-to-Gas'!AL$11</f>
        <v>0.8</v>
      </c>
      <c r="AN657">
        <f>'Power-to-Gas'!AM$11</f>
        <v>0.8</v>
      </c>
      <c r="AO657">
        <f>'Power-to-Gas'!AN$11</f>
        <v>0</v>
      </c>
      <c r="AP657">
        <f>'Power-to-Gas'!AO$11</f>
        <v>0</v>
      </c>
      <c r="AQ657">
        <f>'Power-to-Gas'!AP$11</f>
        <v>0</v>
      </c>
      <c r="AR657">
        <f>'Power-to-Gas'!AQ$11</f>
        <v>0</v>
      </c>
      <c r="AS657">
        <f>'Power-to-Gas'!AR$11</f>
        <v>0</v>
      </c>
      <c r="AT657">
        <f>'Power-to-Gas'!AS$11</f>
        <v>0</v>
      </c>
    </row>
    <row r="658" spans="1:46">
      <c r="A658" s="9" t="str">
        <f>'Parameter Labels'!$A$14</f>
        <v>Power-to-gas</v>
      </c>
      <c r="B658" s="91">
        <v>2044</v>
      </c>
      <c r="C658">
        <f>'Power-to-Gas'!B$11</f>
        <v>0.8</v>
      </c>
      <c r="D658">
        <f>'Power-to-Gas'!C$11</f>
        <v>0.8</v>
      </c>
      <c r="E658">
        <f>'Power-to-Gas'!D$11</f>
        <v>0.8</v>
      </c>
      <c r="F658">
        <f>'Power-to-Gas'!E$11</f>
        <v>0.8</v>
      </c>
      <c r="G658">
        <f>'Power-to-Gas'!F$11</f>
        <v>0.8</v>
      </c>
      <c r="H658">
        <f>'Power-to-Gas'!G$11</f>
        <v>0.8</v>
      </c>
      <c r="I658">
        <f>'Power-to-Gas'!H$11</f>
        <v>0.8</v>
      </c>
      <c r="J658">
        <f>'Power-to-Gas'!I$11</f>
        <v>0.8</v>
      </c>
      <c r="K658">
        <f>'Power-to-Gas'!J$11</f>
        <v>0.8</v>
      </c>
      <c r="L658">
        <f>'Power-to-Gas'!K$11</f>
        <v>0.8</v>
      </c>
      <c r="M658">
        <f>'Power-to-Gas'!L$11</f>
        <v>0.8</v>
      </c>
      <c r="N658">
        <f>'Power-to-Gas'!M$11</f>
        <v>0.8</v>
      </c>
      <c r="O658">
        <f>'Power-to-Gas'!N$11</f>
        <v>0.8</v>
      </c>
      <c r="P658">
        <f>'Power-to-Gas'!O$11</f>
        <v>0.8</v>
      </c>
      <c r="Q658">
        <f>'Power-to-Gas'!P$11</f>
        <v>0.8</v>
      </c>
      <c r="R658">
        <f>'Power-to-Gas'!Q$11</f>
        <v>0.8</v>
      </c>
      <c r="S658">
        <f>'Power-to-Gas'!R$11</f>
        <v>0.8</v>
      </c>
      <c r="T658">
        <f>'Power-to-Gas'!S$11</f>
        <v>0.8</v>
      </c>
      <c r="U658">
        <f>'Power-to-Gas'!T$11</f>
        <v>0.8</v>
      </c>
      <c r="V658">
        <f>'Power-to-Gas'!U$11</f>
        <v>0.8</v>
      </c>
      <c r="W658">
        <f>'Power-to-Gas'!V$11</f>
        <v>0.8</v>
      </c>
      <c r="X658">
        <f>'Power-to-Gas'!W$11</f>
        <v>0.8</v>
      </c>
      <c r="Y658">
        <f>'Power-to-Gas'!X$11</f>
        <v>0.8</v>
      </c>
      <c r="Z658">
        <f>'Power-to-Gas'!Y$11</f>
        <v>0.8</v>
      </c>
      <c r="AA658">
        <f>'Power-to-Gas'!Z$11</f>
        <v>0.8</v>
      </c>
      <c r="AB658">
        <f>'Power-to-Gas'!AA$11</f>
        <v>0.8</v>
      </c>
      <c r="AC658">
        <f>'Power-to-Gas'!AB$11</f>
        <v>0.8</v>
      </c>
      <c r="AD658">
        <f>'Power-to-Gas'!AC$11</f>
        <v>0.8</v>
      </c>
      <c r="AE658">
        <f>'Power-to-Gas'!AD$11</f>
        <v>0.8</v>
      </c>
      <c r="AF658">
        <f>'Power-to-Gas'!AE$11</f>
        <v>0.8</v>
      </c>
      <c r="AG658">
        <f>'Power-to-Gas'!AF$11</f>
        <v>0.8</v>
      </c>
      <c r="AH658">
        <f>'Power-to-Gas'!AG$11</f>
        <v>0.8</v>
      </c>
      <c r="AI658">
        <f>'Power-to-Gas'!AH$11</f>
        <v>0.8</v>
      </c>
      <c r="AJ658">
        <f>'Power-to-Gas'!AI$11</f>
        <v>0.8</v>
      </c>
      <c r="AK658">
        <f>'Power-to-Gas'!AJ$11</f>
        <v>0.8</v>
      </c>
      <c r="AL658">
        <f>'Power-to-Gas'!AK$11</f>
        <v>0.8</v>
      </c>
      <c r="AM658">
        <f>'Power-to-Gas'!AL$11</f>
        <v>0.8</v>
      </c>
      <c r="AN658">
        <f>'Power-to-Gas'!AM$11</f>
        <v>0.8</v>
      </c>
      <c r="AO658">
        <f>'Power-to-Gas'!AN$11</f>
        <v>0</v>
      </c>
      <c r="AP658">
        <f>'Power-to-Gas'!AO$11</f>
        <v>0</v>
      </c>
      <c r="AQ658">
        <f>'Power-to-Gas'!AP$11</f>
        <v>0</v>
      </c>
      <c r="AR658">
        <f>'Power-to-Gas'!AQ$11</f>
        <v>0</v>
      </c>
      <c r="AS658">
        <f>'Power-to-Gas'!AR$11</f>
        <v>0</v>
      </c>
      <c r="AT658">
        <f>'Power-to-Gas'!AS$11</f>
        <v>0</v>
      </c>
    </row>
    <row r="659" spans="1:46">
      <c r="A659" s="9" t="str">
        <f>'Parameter Labels'!$A$14</f>
        <v>Power-to-gas</v>
      </c>
      <c r="B659" s="91">
        <v>2045</v>
      </c>
      <c r="C659">
        <f>'Power-to-Gas'!B$11</f>
        <v>0.8</v>
      </c>
      <c r="D659">
        <f>'Power-to-Gas'!C$11</f>
        <v>0.8</v>
      </c>
      <c r="E659">
        <f>'Power-to-Gas'!D$11</f>
        <v>0.8</v>
      </c>
      <c r="F659">
        <f>'Power-to-Gas'!E$11</f>
        <v>0.8</v>
      </c>
      <c r="G659">
        <f>'Power-to-Gas'!F$11</f>
        <v>0.8</v>
      </c>
      <c r="H659">
        <f>'Power-to-Gas'!G$11</f>
        <v>0.8</v>
      </c>
      <c r="I659">
        <f>'Power-to-Gas'!H$11</f>
        <v>0.8</v>
      </c>
      <c r="J659">
        <f>'Power-to-Gas'!I$11</f>
        <v>0.8</v>
      </c>
      <c r="K659">
        <f>'Power-to-Gas'!J$11</f>
        <v>0.8</v>
      </c>
      <c r="L659">
        <f>'Power-to-Gas'!K$11</f>
        <v>0.8</v>
      </c>
      <c r="M659">
        <f>'Power-to-Gas'!L$11</f>
        <v>0.8</v>
      </c>
      <c r="N659">
        <f>'Power-to-Gas'!M$11</f>
        <v>0.8</v>
      </c>
      <c r="O659">
        <f>'Power-to-Gas'!N$11</f>
        <v>0.8</v>
      </c>
      <c r="P659">
        <f>'Power-to-Gas'!O$11</f>
        <v>0.8</v>
      </c>
      <c r="Q659">
        <f>'Power-to-Gas'!P$11</f>
        <v>0.8</v>
      </c>
      <c r="R659">
        <f>'Power-to-Gas'!Q$11</f>
        <v>0.8</v>
      </c>
      <c r="S659">
        <f>'Power-to-Gas'!R$11</f>
        <v>0.8</v>
      </c>
      <c r="T659">
        <f>'Power-to-Gas'!S$11</f>
        <v>0.8</v>
      </c>
      <c r="U659">
        <f>'Power-to-Gas'!T$11</f>
        <v>0.8</v>
      </c>
      <c r="V659">
        <f>'Power-to-Gas'!U$11</f>
        <v>0.8</v>
      </c>
      <c r="W659">
        <f>'Power-to-Gas'!V$11</f>
        <v>0.8</v>
      </c>
      <c r="X659">
        <f>'Power-to-Gas'!W$11</f>
        <v>0.8</v>
      </c>
      <c r="Y659">
        <f>'Power-to-Gas'!X$11</f>
        <v>0.8</v>
      </c>
      <c r="Z659">
        <f>'Power-to-Gas'!Y$11</f>
        <v>0.8</v>
      </c>
      <c r="AA659">
        <f>'Power-to-Gas'!Z$11</f>
        <v>0.8</v>
      </c>
      <c r="AB659">
        <f>'Power-to-Gas'!AA$11</f>
        <v>0.8</v>
      </c>
      <c r="AC659">
        <f>'Power-to-Gas'!AB$11</f>
        <v>0.8</v>
      </c>
      <c r="AD659">
        <f>'Power-to-Gas'!AC$11</f>
        <v>0.8</v>
      </c>
      <c r="AE659">
        <f>'Power-to-Gas'!AD$11</f>
        <v>0.8</v>
      </c>
      <c r="AF659">
        <f>'Power-to-Gas'!AE$11</f>
        <v>0.8</v>
      </c>
      <c r="AG659">
        <f>'Power-to-Gas'!AF$11</f>
        <v>0.8</v>
      </c>
      <c r="AH659">
        <f>'Power-to-Gas'!AG$11</f>
        <v>0.8</v>
      </c>
      <c r="AI659">
        <f>'Power-to-Gas'!AH$11</f>
        <v>0.8</v>
      </c>
      <c r="AJ659">
        <f>'Power-to-Gas'!AI$11</f>
        <v>0.8</v>
      </c>
      <c r="AK659">
        <f>'Power-to-Gas'!AJ$11</f>
        <v>0.8</v>
      </c>
      <c r="AL659">
        <f>'Power-to-Gas'!AK$11</f>
        <v>0.8</v>
      </c>
      <c r="AM659">
        <f>'Power-to-Gas'!AL$11</f>
        <v>0.8</v>
      </c>
      <c r="AN659">
        <f>'Power-to-Gas'!AM$11</f>
        <v>0.8</v>
      </c>
      <c r="AO659">
        <f>'Power-to-Gas'!AN$11</f>
        <v>0</v>
      </c>
      <c r="AP659">
        <f>'Power-to-Gas'!AO$11</f>
        <v>0</v>
      </c>
      <c r="AQ659">
        <f>'Power-to-Gas'!AP$11</f>
        <v>0</v>
      </c>
      <c r="AR659">
        <f>'Power-to-Gas'!AQ$11</f>
        <v>0</v>
      </c>
      <c r="AS659">
        <f>'Power-to-Gas'!AR$11</f>
        <v>0</v>
      </c>
      <c r="AT659">
        <f>'Power-to-Gas'!AS$11</f>
        <v>0</v>
      </c>
    </row>
    <row r="660" spans="1:46">
      <c r="A660" s="9" t="str">
        <f>'Parameter Labels'!$A$14</f>
        <v>Power-to-gas</v>
      </c>
      <c r="B660" s="91">
        <v>2046</v>
      </c>
      <c r="C660">
        <f>'Power-to-Gas'!B$11</f>
        <v>0.8</v>
      </c>
      <c r="D660">
        <f>'Power-to-Gas'!C$11</f>
        <v>0.8</v>
      </c>
      <c r="E660">
        <f>'Power-to-Gas'!D$11</f>
        <v>0.8</v>
      </c>
      <c r="F660">
        <f>'Power-to-Gas'!E$11</f>
        <v>0.8</v>
      </c>
      <c r="G660">
        <f>'Power-to-Gas'!F$11</f>
        <v>0.8</v>
      </c>
      <c r="H660">
        <f>'Power-to-Gas'!G$11</f>
        <v>0.8</v>
      </c>
      <c r="I660">
        <f>'Power-to-Gas'!H$11</f>
        <v>0.8</v>
      </c>
      <c r="J660">
        <f>'Power-to-Gas'!I$11</f>
        <v>0.8</v>
      </c>
      <c r="K660">
        <f>'Power-to-Gas'!J$11</f>
        <v>0.8</v>
      </c>
      <c r="L660">
        <f>'Power-to-Gas'!K$11</f>
        <v>0.8</v>
      </c>
      <c r="M660">
        <f>'Power-to-Gas'!L$11</f>
        <v>0.8</v>
      </c>
      <c r="N660">
        <f>'Power-to-Gas'!M$11</f>
        <v>0.8</v>
      </c>
      <c r="O660">
        <f>'Power-to-Gas'!N$11</f>
        <v>0.8</v>
      </c>
      <c r="P660">
        <f>'Power-to-Gas'!O$11</f>
        <v>0.8</v>
      </c>
      <c r="Q660">
        <f>'Power-to-Gas'!P$11</f>
        <v>0.8</v>
      </c>
      <c r="R660">
        <f>'Power-to-Gas'!Q$11</f>
        <v>0.8</v>
      </c>
      <c r="S660">
        <f>'Power-to-Gas'!R$11</f>
        <v>0.8</v>
      </c>
      <c r="T660">
        <f>'Power-to-Gas'!S$11</f>
        <v>0.8</v>
      </c>
      <c r="U660">
        <f>'Power-to-Gas'!T$11</f>
        <v>0.8</v>
      </c>
      <c r="V660">
        <f>'Power-to-Gas'!U$11</f>
        <v>0.8</v>
      </c>
      <c r="W660">
        <f>'Power-to-Gas'!V$11</f>
        <v>0.8</v>
      </c>
      <c r="X660">
        <f>'Power-to-Gas'!W$11</f>
        <v>0.8</v>
      </c>
      <c r="Y660">
        <f>'Power-to-Gas'!X$11</f>
        <v>0.8</v>
      </c>
      <c r="Z660">
        <f>'Power-to-Gas'!Y$11</f>
        <v>0.8</v>
      </c>
      <c r="AA660">
        <f>'Power-to-Gas'!Z$11</f>
        <v>0.8</v>
      </c>
      <c r="AB660">
        <f>'Power-to-Gas'!AA$11</f>
        <v>0.8</v>
      </c>
      <c r="AC660">
        <f>'Power-to-Gas'!AB$11</f>
        <v>0.8</v>
      </c>
      <c r="AD660">
        <f>'Power-to-Gas'!AC$11</f>
        <v>0.8</v>
      </c>
      <c r="AE660">
        <f>'Power-to-Gas'!AD$11</f>
        <v>0.8</v>
      </c>
      <c r="AF660">
        <f>'Power-to-Gas'!AE$11</f>
        <v>0.8</v>
      </c>
      <c r="AG660">
        <f>'Power-to-Gas'!AF$11</f>
        <v>0.8</v>
      </c>
      <c r="AH660">
        <f>'Power-to-Gas'!AG$11</f>
        <v>0.8</v>
      </c>
      <c r="AI660">
        <f>'Power-to-Gas'!AH$11</f>
        <v>0.8</v>
      </c>
      <c r="AJ660">
        <f>'Power-to-Gas'!AI$11</f>
        <v>0.8</v>
      </c>
      <c r="AK660">
        <f>'Power-to-Gas'!AJ$11</f>
        <v>0.8</v>
      </c>
      <c r="AL660">
        <f>'Power-to-Gas'!AK$11</f>
        <v>0.8</v>
      </c>
      <c r="AM660">
        <f>'Power-to-Gas'!AL$11</f>
        <v>0.8</v>
      </c>
      <c r="AN660">
        <f>'Power-to-Gas'!AM$11</f>
        <v>0.8</v>
      </c>
      <c r="AO660">
        <f>'Power-to-Gas'!AN$11</f>
        <v>0</v>
      </c>
      <c r="AP660">
        <f>'Power-to-Gas'!AO$11</f>
        <v>0</v>
      </c>
      <c r="AQ660">
        <f>'Power-to-Gas'!AP$11</f>
        <v>0</v>
      </c>
      <c r="AR660">
        <f>'Power-to-Gas'!AQ$11</f>
        <v>0</v>
      </c>
      <c r="AS660">
        <f>'Power-to-Gas'!AR$11</f>
        <v>0</v>
      </c>
      <c r="AT660">
        <f>'Power-to-Gas'!AS$11</f>
        <v>0</v>
      </c>
    </row>
    <row r="661" spans="1:46">
      <c r="A661" s="9" t="str">
        <f>'Parameter Labels'!$A$14</f>
        <v>Power-to-gas</v>
      </c>
      <c r="B661" s="91">
        <v>2047</v>
      </c>
      <c r="C661">
        <f>'Power-to-Gas'!B$11</f>
        <v>0.8</v>
      </c>
      <c r="D661">
        <f>'Power-to-Gas'!C$11</f>
        <v>0.8</v>
      </c>
      <c r="E661">
        <f>'Power-to-Gas'!D$11</f>
        <v>0.8</v>
      </c>
      <c r="F661">
        <f>'Power-to-Gas'!E$11</f>
        <v>0.8</v>
      </c>
      <c r="G661">
        <f>'Power-to-Gas'!F$11</f>
        <v>0.8</v>
      </c>
      <c r="H661">
        <f>'Power-to-Gas'!G$11</f>
        <v>0.8</v>
      </c>
      <c r="I661">
        <f>'Power-to-Gas'!H$11</f>
        <v>0.8</v>
      </c>
      <c r="J661">
        <f>'Power-to-Gas'!I$11</f>
        <v>0.8</v>
      </c>
      <c r="K661">
        <f>'Power-to-Gas'!J$11</f>
        <v>0.8</v>
      </c>
      <c r="L661">
        <f>'Power-to-Gas'!K$11</f>
        <v>0.8</v>
      </c>
      <c r="M661">
        <f>'Power-to-Gas'!L$11</f>
        <v>0.8</v>
      </c>
      <c r="N661">
        <f>'Power-to-Gas'!M$11</f>
        <v>0.8</v>
      </c>
      <c r="O661">
        <f>'Power-to-Gas'!N$11</f>
        <v>0.8</v>
      </c>
      <c r="P661">
        <f>'Power-to-Gas'!O$11</f>
        <v>0.8</v>
      </c>
      <c r="Q661">
        <f>'Power-to-Gas'!P$11</f>
        <v>0.8</v>
      </c>
      <c r="R661">
        <f>'Power-to-Gas'!Q$11</f>
        <v>0.8</v>
      </c>
      <c r="S661">
        <f>'Power-to-Gas'!R$11</f>
        <v>0.8</v>
      </c>
      <c r="T661">
        <f>'Power-to-Gas'!S$11</f>
        <v>0.8</v>
      </c>
      <c r="U661">
        <f>'Power-to-Gas'!T$11</f>
        <v>0.8</v>
      </c>
      <c r="V661">
        <f>'Power-to-Gas'!U$11</f>
        <v>0.8</v>
      </c>
      <c r="W661">
        <f>'Power-to-Gas'!V$11</f>
        <v>0.8</v>
      </c>
      <c r="X661">
        <f>'Power-to-Gas'!W$11</f>
        <v>0.8</v>
      </c>
      <c r="Y661">
        <f>'Power-to-Gas'!X$11</f>
        <v>0.8</v>
      </c>
      <c r="Z661">
        <f>'Power-to-Gas'!Y$11</f>
        <v>0.8</v>
      </c>
      <c r="AA661">
        <f>'Power-to-Gas'!Z$11</f>
        <v>0.8</v>
      </c>
      <c r="AB661">
        <f>'Power-to-Gas'!AA$11</f>
        <v>0.8</v>
      </c>
      <c r="AC661">
        <f>'Power-to-Gas'!AB$11</f>
        <v>0.8</v>
      </c>
      <c r="AD661">
        <f>'Power-to-Gas'!AC$11</f>
        <v>0.8</v>
      </c>
      <c r="AE661">
        <f>'Power-to-Gas'!AD$11</f>
        <v>0.8</v>
      </c>
      <c r="AF661">
        <f>'Power-to-Gas'!AE$11</f>
        <v>0.8</v>
      </c>
      <c r="AG661">
        <f>'Power-to-Gas'!AF$11</f>
        <v>0.8</v>
      </c>
      <c r="AH661">
        <f>'Power-to-Gas'!AG$11</f>
        <v>0.8</v>
      </c>
      <c r="AI661">
        <f>'Power-to-Gas'!AH$11</f>
        <v>0.8</v>
      </c>
      <c r="AJ661">
        <f>'Power-to-Gas'!AI$11</f>
        <v>0.8</v>
      </c>
      <c r="AK661">
        <f>'Power-to-Gas'!AJ$11</f>
        <v>0.8</v>
      </c>
      <c r="AL661">
        <f>'Power-to-Gas'!AK$11</f>
        <v>0.8</v>
      </c>
      <c r="AM661">
        <f>'Power-to-Gas'!AL$11</f>
        <v>0.8</v>
      </c>
      <c r="AN661">
        <f>'Power-to-Gas'!AM$11</f>
        <v>0.8</v>
      </c>
      <c r="AO661">
        <f>'Power-to-Gas'!AN$11</f>
        <v>0</v>
      </c>
      <c r="AP661">
        <f>'Power-to-Gas'!AO$11</f>
        <v>0</v>
      </c>
      <c r="AQ661">
        <f>'Power-to-Gas'!AP$11</f>
        <v>0</v>
      </c>
      <c r="AR661">
        <f>'Power-to-Gas'!AQ$11</f>
        <v>0</v>
      </c>
      <c r="AS661">
        <f>'Power-to-Gas'!AR$11</f>
        <v>0</v>
      </c>
      <c r="AT661">
        <f>'Power-to-Gas'!AS$11</f>
        <v>0</v>
      </c>
    </row>
    <row r="662" spans="1:46">
      <c r="A662" s="9" t="str">
        <f>'Parameter Labels'!$A$14</f>
        <v>Power-to-gas</v>
      </c>
      <c r="B662" s="91">
        <v>2048</v>
      </c>
      <c r="C662">
        <f>'Power-to-Gas'!B$11</f>
        <v>0.8</v>
      </c>
      <c r="D662">
        <f>'Power-to-Gas'!C$11</f>
        <v>0.8</v>
      </c>
      <c r="E662">
        <f>'Power-to-Gas'!D$11</f>
        <v>0.8</v>
      </c>
      <c r="F662">
        <f>'Power-to-Gas'!E$11</f>
        <v>0.8</v>
      </c>
      <c r="G662">
        <f>'Power-to-Gas'!F$11</f>
        <v>0.8</v>
      </c>
      <c r="H662">
        <f>'Power-to-Gas'!G$11</f>
        <v>0.8</v>
      </c>
      <c r="I662">
        <f>'Power-to-Gas'!H$11</f>
        <v>0.8</v>
      </c>
      <c r="J662">
        <f>'Power-to-Gas'!I$11</f>
        <v>0.8</v>
      </c>
      <c r="K662">
        <f>'Power-to-Gas'!J$11</f>
        <v>0.8</v>
      </c>
      <c r="L662">
        <f>'Power-to-Gas'!K$11</f>
        <v>0.8</v>
      </c>
      <c r="M662">
        <f>'Power-to-Gas'!L$11</f>
        <v>0.8</v>
      </c>
      <c r="N662">
        <f>'Power-to-Gas'!M$11</f>
        <v>0.8</v>
      </c>
      <c r="O662">
        <f>'Power-to-Gas'!N$11</f>
        <v>0.8</v>
      </c>
      <c r="P662">
        <f>'Power-to-Gas'!O$11</f>
        <v>0.8</v>
      </c>
      <c r="Q662">
        <f>'Power-to-Gas'!P$11</f>
        <v>0.8</v>
      </c>
      <c r="R662">
        <f>'Power-to-Gas'!Q$11</f>
        <v>0.8</v>
      </c>
      <c r="S662">
        <f>'Power-to-Gas'!R$11</f>
        <v>0.8</v>
      </c>
      <c r="T662">
        <f>'Power-to-Gas'!S$11</f>
        <v>0.8</v>
      </c>
      <c r="U662">
        <f>'Power-to-Gas'!T$11</f>
        <v>0.8</v>
      </c>
      <c r="V662">
        <f>'Power-to-Gas'!U$11</f>
        <v>0.8</v>
      </c>
      <c r="W662">
        <f>'Power-to-Gas'!V$11</f>
        <v>0.8</v>
      </c>
      <c r="X662">
        <f>'Power-to-Gas'!W$11</f>
        <v>0.8</v>
      </c>
      <c r="Y662">
        <f>'Power-to-Gas'!X$11</f>
        <v>0.8</v>
      </c>
      <c r="Z662">
        <f>'Power-to-Gas'!Y$11</f>
        <v>0.8</v>
      </c>
      <c r="AA662">
        <f>'Power-to-Gas'!Z$11</f>
        <v>0.8</v>
      </c>
      <c r="AB662">
        <f>'Power-to-Gas'!AA$11</f>
        <v>0.8</v>
      </c>
      <c r="AC662">
        <f>'Power-to-Gas'!AB$11</f>
        <v>0.8</v>
      </c>
      <c r="AD662">
        <f>'Power-to-Gas'!AC$11</f>
        <v>0.8</v>
      </c>
      <c r="AE662">
        <f>'Power-to-Gas'!AD$11</f>
        <v>0.8</v>
      </c>
      <c r="AF662">
        <f>'Power-to-Gas'!AE$11</f>
        <v>0.8</v>
      </c>
      <c r="AG662">
        <f>'Power-to-Gas'!AF$11</f>
        <v>0.8</v>
      </c>
      <c r="AH662">
        <f>'Power-to-Gas'!AG$11</f>
        <v>0.8</v>
      </c>
      <c r="AI662">
        <f>'Power-to-Gas'!AH$11</f>
        <v>0.8</v>
      </c>
      <c r="AJ662">
        <f>'Power-to-Gas'!AI$11</f>
        <v>0.8</v>
      </c>
      <c r="AK662">
        <f>'Power-to-Gas'!AJ$11</f>
        <v>0.8</v>
      </c>
      <c r="AL662">
        <f>'Power-to-Gas'!AK$11</f>
        <v>0.8</v>
      </c>
      <c r="AM662">
        <f>'Power-to-Gas'!AL$11</f>
        <v>0.8</v>
      </c>
      <c r="AN662">
        <f>'Power-to-Gas'!AM$11</f>
        <v>0.8</v>
      </c>
      <c r="AO662">
        <f>'Power-to-Gas'!AN$11</f>
        <v>0</v>
      </c>
      <c r="AP662">
        <f>'Power-to-Gas'!AO$11</f>
        <v>0</v>
      </c>
      <c r="AQ662">
        <f>'Power-to-Gas'!AP$11</f>
        <v>0</v>
      </c>
      <c r="AR662">
        <f>'Power-to-Gas'!AQ$11</f>
        <v>0</v>
      </c>
      <c r="AS662">
        <f>'Power-to-Gas'!AR$11</f>
        <v>0</v>
      </c>
      <c r="AT662">
        <f>'Power-to-Gas'!AS$11</f>
        <v>0</v>
      </c>
    </row>
    <row r="663" spans="1:46">
      <c r="A663" s="9" t="str">
        <f>'Parameter Labels'!$A$14</f>
        <v>Power-to-gas</v>
      </c>
      <c r="B663" s="91">
        <v>2049</v>
      </c>
      <c r="C663">
        <f>'Power-to-Gas'!B$11</f>
        <v>0.8</v>
      </c>
      <c r="D663">
        <f>'Power-to-Gas'!C$11</f>
        <v>0.8</v>
      </c>
      <c r="E663">
        <f>'Power-to-Gas'!D$11</f>
        <v>0.8</v>
      </c>
      <c r="F663">
        <f>'Power-to-Gas'!E$11</f>
        <v>0.8</v>
      </c>
      <c r="G663">
        <f>'Power-to-Gas'!F$11</f>
        <v>0.8</v>
      </c>
      <c r="H663">
        <f>'Power-to-Gas'!G$11</f>
        <v>0.8</v>
      </c>
      <c r="I663">
        <f>'Power-to-Gas'!H$11</f>
        <v>0.8</v>
      </c>
      <c r="J663">
        <f>'Power-to-Gas'!I$11</f>
        <v>0.8</v>
      </c>
      <c r="K663">
        <f>'Power-to-Gas'!J$11</f>
        <v>0.8</v>
      </c>
      <c r="L663">
        <f>'Power-to-Gas'!K$11</f>
        <v>0.8</v>
      </c>
      <c r="M663">
        <f>'Power-to-Gas'!L$11</f>
        <v>0.8</v>
      </c>
      <c r="N663">
        <f>'Power-to-Gas'!M$11</f>
        <v>0.8</v>
      </c>
      <c r="O663">
        <f>'Power-to-Gas'!N$11</f>
        <v>0.8</v>
      </c>
      <c r="P663">
        <f>'Power-to-Gas'!O$11</f>
        <v>0.8</v>
      </c>
      <c r="Q663">
        <f>'Power-to-Gas'!P$11</f>
        <v>0.8</v>
      </c>
      <c r="R663">
        <f>'Power-to-Gas'!Q$11</f>
        <v>0.8</v>
      </c>
      <c r="S663">
        <f>'Power-to-Gas'!R$11</f>
        <v>0.8</v>
      </c>
      <c r="T663">
        <f>'Power-to-Gas'!S$11</f>
        <v>0.8</v>
      </c>
      <c r="U663">
        <f>'Power-to-Gas'!T$11</f>
        <v>0.8</v>
      </c>
      <c r="V663">
        <f>'Power-to-Gas'!U$11</f>
        <v>0.8</v>
      </c>
      <c r="W663">
        <f>'Power-to-Gas'!V$11</f>
        <v>0.8</v>
      </c>
      <c r="X663">
        <f>'Power-to-Gas'!W$11</f>
        <v>0.8</v>
      </c>
      <c r="Y663">
        <f>'Power-to-Gas'!X$11</f>
        <v>0.8</v>
      </c>
      <c r="Z663">
        <f>'Power-to-Gas'!Y$11</f>
        <v>0.8</v>
      </c>
      <c r="AA663">
        <f>'Power-to-Gas'!Z$11</f>
        <v>0.8</v>
      </c>
      <c r="AB663">
        <f>'Power-to-Gas'!AA$11</f>
        <v>0.8</v>
      </c>
      <c r="AC663">
        <f>'Power-to-Gas'!AB$11</f>
        <v>0.8</v>
      </c>
      <c r="AD663">
        <f>'Power-to-Gas'!AC$11</f>
        <v>0.8</v>
      </c>
      <c r="AE663">
        <f>'Power-to-Gas'!AD$11</f>
        <v>0.8</v>
      </c>
      <c r="AF663">
        <f>'Power-to-Gas'!AE$11</f>
        <v>0.8</v>
      </c>
      <c r="AG663">
        <f>'Power-to-Gas'!AF$11</f>
        <v>0.8</v>
      </c>
      <c r="AH663">
        <f>'Power-to-Gas'!AG$11</f>
        <v>0.8</v>
      </c>
      <c r="AI663">
        <f>'Power-to-Gas'!AH$11</f>
        <v>0.8</v>
      </c>
      <c r="AJ663">
        <f>'Power-to-Gas'!AI$11</f>
        <v>0.8</v>
      </c>
      <c r="AK663">
        <f>'Power-to-Gas'!AJ$11</f>
        <v>0.8</v>
      </c>
      <c r="AL663">
        <f>'Power-to-Gas'!AK$11</f>
        <v>0.8</v>
      </c>
      <c r="AM663">
        <f>'Power-to-Gas'!AL$11</f>
        <v>0.8</v>
      </c>
      <c r="AN663">
        <f>'Power-to-Gas'!AM$11</f>
        <v>0.8</v>
      </c>
      <c r="AO663">
        <f>'Power-to-Gas'!AN$11</f>
        <v>0</v>
      </c>
      <c r="AP663">
        <f>'Power-to-Gas'!AO$11</f>
        <v>0</v>
      </c>
      <c r="AQ663">
        <f>'Power-to-Gas'!AP$11</f>
        <v>0</v>
      </c>
      <c r="AR663">
        <f>'Power-to-Gas'!AQ$11</f>
        <v>0</v>
      </c>
      <c r="AS663">
        <f>'Power-to-Gas'!AR$11</f>
        <v>0</v>
      </c>
      <c r="AT663">
        <f>'Power-to-Gas'!AS$11</f>
        <v>0</v>
      </c>
    </row>
    <row r="664" spans="1:46">
      <c r="A664" s="9" t="str">
        <f>'Parameter Labels'!$A$14</f>
        <v>Power-to-gas</v>
      </c>
      <c r="B664" s="91">
        <v>2050</v>
      </c>
      <c r="C664">
        <f>'Power-to-Gas'!B$11</f>
        <v>0.8</v>
      </c>
      <c r="D664">
        <f>'Power-to-Gas'!C$11</f>
        <v>0.8</v>
      </c>
      <c r="E664">
        <f>'Power-to-Gas'!D$11</f>
        <v>0.8</v>
      </c>
      <c r="F664">
        <f>'Power-to-Gas'!E$11</f>
        <v>0.8</v>
      </c>
      <c r="G664">
        <f>'Power-to-Gas'!F$11</f>
        <v>0.8</v>
      </c>
      <c r="H664">
        <f>'Power-to-Gas'!G$11</f>
        <v>0.8</v>
      </c>
      <c r="I664">
        <f>'Power-to-Gas'!H$11</f>
        <v>0.8</v>
      </c>
      <c r="J664">
        <f>'Power-to-Gas'!I$11</f>
        <v>0.8</v>
      </c>
      <c r="K664">
        <f>'Power-to-Gas'!J$11</f>
        <v>0.8</v>
      </c>
      <c r="L664">
        <f>'Power-to-Gas'!K$11</f>
        <v>0.8</v>
      </c>
      <c r="M664">
        <f>'Power-to-Gas'!L$11</f>
        <v>0.8</v>
      </c>
      <c r="N664">
        <f>'Power-to-Gas'!M$11</f>
        <v>0.8</v>
      </c>
      <c r="O664">
        <f>'Power-to-Gas'!N$11</f>
        <v>0.8</v>
      </c>
      <c r="P664">
        <f>'Power-to-Gas'!O$11</f>
        <v>0.8</v>
      </c>
      <c r="Q664">
        <f>'Power-to-Gas'!P$11</f>
        <v>0.8</v>
      </c>
      <c r="R664">
        <f>'Power-to-Gas'!Q$11</f>
        <v>0.8</v>
      </c>
      <c r="S664">
        <f>'Power-to-Gas'!R$11</f>
        <v>0.8</v>
      </c>
      <c r="T664">
        <f>'Power-to-Gas'!S$11</f>
        <v>0.8</v>
      </c>
      <c r="U664">
        <f>'Power-to-Gas'!T$11</f>
        <v>0.8</v>
      </c>
      <c r="V664">
        <f>'Power-to-Gas'!U$11</f>
        <v>0.8</v>
      </c>
      <c r="W664">
        <f>'Power-to-Gas'!V$11</f>
        <v>0.8</v>
      </c>
      <c r="X664">
        <f>'Power-to-Gas'!W$11</f>
        <v>0.8</v>
      </c>
      <c r="Y664">
        <f>'Power-to-Gas'!X$11</f>
        <v>0.8</v>
      </c>
      <c r="Z664">
        <f>'Power-to-Gas'!Y$11</f>
        <v>0.8</v>
      </c>
      <c r="AA664">
        <f>'Power-to-Gas'!Z$11</f>
        <v>0.8</v>
      </c>
      <c r="AB664">
        <f>'Power-to-Gas'!AA$11</f>
        <v>0.8</v>
      </c>
      <c r="AC664">
        <f>'Power-to-Gas'!AB$11</f>
        <v>0.8</v>
      </c>
      <c r="AD664">
        <f>'Power-to-Gas'!AC$11</f>
        <v>0.8</v>
      </c>
      <c r="AE664">
        <f>'Power-to-Gas'!AD$11</f>
        <v>0.8</v>
      </c>
      <c r="AF664">
        <f>'Power-to-Gas'!AE$11</f>
        <v>0.8</v>
      </c>
      <c r="AG664">
        <f>'Power-to-Gas'!AF$11</f>
        <v>0.8</v>
      </c>
      <c r="AH664">
        <f>'Power-to-Gas'!AG$11</f>
        <v>0.8</v>
      </c>
      <c r="AI664">
        <f>'Power-to-Gas'!AH$11</f>
        <v>0.8</v>
      </c>
      <c r="AJ664">
        <f>'Power-to-Gas'!AI$11</f>
        <v>0.8</v>
      </c>
      <c r="AK664">
        <f>'Power-to-Gas'!AJ$11</f>
        <v>0.8</v>
      </c>
      <c r="AL664">
        <f>'Power-to-Gas'!AK$11</f>
        <v>0.8</v>
      </c>
      <c r="AM664">
        <f>'Power-to-Gas'!AL$11</f>
        <v>0.8</v>
      </c>
      <c r="AN664">
        <f>'Power-to-Gas'!AM$11</f>
        <v>0.8</v>
      </c>
      <c r="AO664">
        <f>'Power-to-Gas'!AN$11</f>
        <v>0</v>
      </c>
      <c r="AP664">
        <f>'Power-to-Gas'!AO$11</f>
        <v>0</v>
      </c>
      <c r="AQ664">
        <f>'Power-to-Gas'!AP$11</f>
        <v>0</v>
      </c>
      <c r="AR664">
        <f>'Power-to-Gas'!AQ$11</f>
        <v>0</v>
      </c>
      <c r="AS664">
        <f>'Power-to-Gas'!AR$11</f>
        <v>0</v>
      </c>
      <c r="AT664">
        <f>'Power-to-Gas'!AS$11</f>
        <v>0</v>
      </c>
    </row>
    <row r="665" spans="1:46">
      <c r="A665" s="9" t="str">
        <f>'Parameter Labels'!$A$15</f>
        <v>Interconnection</v>
      </c>
      <c r="B665" s="91">
        <v>2000</v>
      </c>
      <c r="C665">
        <f>'Int.connect., DSR &amp; Curtailment'!B$9</f>
        <v>0.8</v>
      </c>
      <c r="D665">
        <f>'Int.connect., DSR &amp; Curtailment'!C$9</f>
        <v>0.8</v>
      </c>
      <c r="E665">
        <f>'Int.connect., DSR &amp; Curtailment'!D$9</f>
        <v>0.8</v>
      </c>
      <c r="F665">
        <f>'Int.connect., DSR &amp; Curtailment'!E$9</f>
        <v>0.8</v>
      </c>
      <c r="G665">
        <f>'Int.connect., DSR &amp; Curtailment'!F$9</f>
        <v>0.8</v>
      </c>
      <c r="H665">
        <f>'Int.connect., DSR &amp; Curtailment'!G$9</f>
        <v>0.8</v>
      </c>
      <c r="I665">
        <f>'Int.connect., DSR &amp; Curtailment'!H$9</f>
        <v>0.8</v>
      </c>
      <c r="J665">
        <f>'Int.connect., DSR &amp; Curtailment'!I$9</f>
        <v>0.8</v>
      </c>
      <c r="K665">
        <f>'Int.connect., DSR &amp; Curtailment'!J$9</f>
        <v>0.8</v>
      </c>
      <c r="L665">
        <f>'Int.connect., DSR &amp; Curtailment'!K$9</f>
        <v>0.8</v>
      </c>
      <c r="M665">
        <f>'Int.connect., DSR &amp; Curtailment'!L$9</f>
        <v>0.8</v>
      </c>
      <c r="N665">
        <f>'Int.connect., DSR &amp; Curtailment'!M$9</f>
        <v>0.8</v>
      </c>
      <c r="O665">
        <f>'Int.connect., DSR &amp; Curtailment'!N$9</f>
        <v>0.8</v>
      </c>
      <c r="P665">
        <f>'Int.connect., DSR &amp; Curtailment'!O$9</f>
        <v>0.8</v>
      </c>
      <c r="Q665">
        <f>'Int.connect., DSR &amp; Curtailment'!P$9</f>
        <v>0.8</v>
      </c>
      <c r="R665">
        <f>'Int.connect., DSR &amp; Curtailment'!Q$9</f>
        <v>0.8</v>
      </c>
      <c r="S665">
        <f>'Int.connect., DSR &amp; Curtailment'!R$9</f>
        <v>0.8</v>
      </c>
      <c r="T665">
        <f>'Int.connect., DSR &amp; Curtailment'!S$9</f>
        <v>0.8</v>
      </c>
      <c r="U665">
        <f>'Int.connect., DSR &amp; Curtailment'!T$9</f>
        <v>0.8</v>
      </c>
      <c r="V665">
        <f>'Int.connect., DSR &amp; Curtailment'!U$9</f>
        <v>0.8</v>
      </c>
      <c r="W665">
        <f>'Int.connect., DSR &amp; Curtailment'!V$9</f>
        <v>0.8</v>
      </c>
      <c r="X665">
        <f>'Int.connect., DSR &amp; Curtailment'!W$9</f>
        <v>0.8</v>
      </c>
      <c r="Y665">
        <f>'Int.connect., DSR &amp; Curtailment'!X$9</f>
        <v>0.8</v>
      </c>
      <c r="Z665">
        <f>'Int.connect., DSR &amp; Curtailment'!Y$9</f>
        <v>0.8</v>
      </c>
      <c r="AA665">
        <f>'Int.connect., DSR &amp; Curtailment'!Z$9</f>
        <v>0.8</v>
      </c>
      <c r="AB665">
        <f>'Int.connect., DSR &amp; Curtailment'!AA$9</f>
        <v>0.8</v>
      </c>
      <c r="AC665">
        <f>'Int.connect., DSR &amp; Curtailment'!AB$9</f>
        <v>0.8</v>
      </c>
      <c r="AD665">
        <f>'Int.connect., DSR &amp; Curtailment'!AC$9</f>
        <v>0.8</v>
      </c>
      <c r="AE665">
        <f>'Int.connect., DSR &amp; Curtailment'!AD$9</f>
        <v>0.8</v>
      </c>
      <c r="AF665">
        <f>'Int.connect., DSR &amp; Curtailment'!AE$9</f>
        <v>0.8</v>
      </c>
      <c r="AG665">
        <f>'Int.connect., DSR &amp; Curtailment'!AF$9</f>
        <v>0.8</v>
      </c>
      <c r="AH665">
        <f>'Int.connect., DSR &amp; Curtailment'!AG$9</f>
        <v>0.8</v>
      </c>
      <c r="AI665">
        <f>'Int.connect., DSR &amp; Curtailment'!AH$9</f>
        <v>0.8</v>
      </c>
      <c r="AJ665">
        <f>'Int.connect., DSR &amp; Curtailment'!AI$9</f>
        <v>0.8</v>
      </c>
      <c r="AK665">
        <f>'Int.connect., DSR &amp; Curtailment'!AJ$9</f>
        <v>0.8</v>
      </c>
      <c r="AL665">
        <f>'Int.connect., DSR &amp; Curtailment'!AK$9</f>
        <v>0.8</v>
      </c>
      <c r="AM665">
        <f>'Int.connect., DSR &amp; Curtailment'!AL$9</f>
        <v>0.8</v>
      </c>
      <c r="AN665">
        <f>'Int.connect., DSR &amp; Curtailment'!AM$9</f>
        <v>0.8</v>
      </c>
      <c r="AO665">
        <f>'Int.connect., DSR &amp; Curtailment'!AN$9</f>
        <v>0</v>
      </c>
      <c r="AP665">
        <f>'Int.connect., DSR &amp; Curtailment'!AO$9</f>
        <v>0</v>
      </c>
      <c r="AQ665">
        <f>'Int.connect., DSR &amp; Curtailment'!AP$9</f>
        <v>0</v>
      </c>
      <c r="AR665">
        <f>'Int.connect., DSR &amp; Curtailment'!AQ$9</f>
        <v>0</v>
      </c>
      <c r="AS665">
        <f>'Int.connect., DSR &amp; Curtailment'!AR$9</f>
        <v>0</v>
      </c>
      <c r="AT665">
        <f>'Int.connect., DSR &amp; Curtailment'!AS$9</f>
        <v>0</v>
      </c>
    </row>
    <row r="666" spans="1:46">
      <c r="A666" s="9" t="str">
        <f>'Parameter Labels'!$A$15</f>
        <v>Interconnection</v>
      </c>
      <c r="B666" s="91">
        <v>2001</v>
      </c>
      <c r="C666">
        <f>'Int.connect., DSR &amp; Curtailment'!B$9</f>
        <v>0.8</v>
      </c>
      <c r="D666">
        <f>'Int.connect., DSR &amp; Curtailment'!C$9</f>
        <v>0.8</v>
      </c>
      <c r="E666">
        <f>'Int.connect., DSR &amp; Curtailment'!D$9</f>
        <v>0.8</v>
      </c>
      <c r="F666">
        <f>'Int.connect., DSR &amp; Curtailment'!E$9</f>
        <v>0.8</v>
      </c>
      <c r="G666">
        <f>'Int.connect., DSR &amp; Curtailment'!F$9</f>
        <v>0.8</v>
      </c>
      <c r="H666">
        <f>'Int.connect., DSR &amp; Curtailment'!G$9</f>
        <v>0.8</v>
      </c>
      <c r="I666">
        <f>'Int.connect., DSR &amp; Curtailment'!H$9</f>
        <v>0.8</v>
      </c>
      <c r="J666">
        <f>'Int.connect., DSR &amp; Curtailment'!I$9</f>
        <v>0.8</v>
      </c>
      <c r="K666">
        <f>'Int.connect., DSR &amp; Curtailment'!J$9</f>
        <v>0.8</v>
      </c>
      <c r="L666">
        <f>'Int.connect., DSR &amp; Curtailment'!K$9</f>
        <v>0.8</v>
      </c>
      <c r="M666">
        <f>'Int.connect., DSR &amp; Curtailment'!L$9</f>
        <v>0.8</v>
      </c>
      <c r="N666">
        <f>'Int.connect., DSR &amp; Curtailment'!M$9</f>
        <v>0.8</v>
      </c>
      <c r="O666">
        <f>'Int.connect., DSR &amp; Curtailment'!N$9</f>
        <v>0.8</v>
      </c>
      <c r="P666">
        <f>'Int.connect., DSR &amp; Curtailment'!O$9</f>
        <v>0.8</v>
      </c>
      <c r="Q666">
        <f>'Int.connect., DSR &amp; Curtailment'!P$9</f>
        <v>0.8</v>
      </c>
      <c r="R666">
        <f>'Int.connect., DSR &amp; Curtailment'!Q$9</f>
        <v>0.8</v>
      </c>
      <c r="S666">
        <f>'Int.connect., DSR &amp; Curtailment'!R$9</f>
        <v>0.8</v>
      </c>
      <c r="T666">
        <f>'Int.connect., DSR &amp; Curtailment'!S$9</f>
        <v>0.8</v>
      </c>
      <c r="U666">
        <f>'Int.connect., DSR &amp; Curtailment'!T$9</f>
        <v>0.8</v>
      </c>
      <c r="V666">
        <f>'Int.connect., DSR &amp; Curtailment'!U$9</f>
        <v>0.8</v>
      </c>
      <c r="W666">
        <f>'Int.connect., DSR &amp; Curtailment'!V$9</f>
        <v>0.8</v>
      </c>
      <c r="X666">
        <f>'Int.connect., DSR &amp; Curtailment'!W$9</f>
        <v>0.8</v>
      </c>
      <c r="Y666">
        <f>'Int.connect., DSR &amp; Curtailment'!X$9</f>
        <v>0.8</v>
      </c>
      <c r="Z666">
        <f>'Int.connect., DSR &amp; Curtailment'!Y$9</f>
        <v>0.8</v>
      </c>
      <c r="AA666">
        <f>'Int.connect., DSR &amp; Curtailment'!Z$9</f>
        <v>0.8</v>
      </c>
      <c r="AB666">
        <f>'Int.connect., DSR &amp; Curtailment'!AA$9</f>
        <v>0.8</v>
      </c>
      <c r="AC666">
        <f>'Int.connect., DSR &amp; Curtailment'!AB$9</f>
        <v>0.8</v>
      </c>
      <c r="AD666">
        <f>'Int.connect., DSR &amp; Curtailment'!AC$9</f>
        <v>0.8</v>
      </c>
      <c r="AE666">
        <f>'Int.connect., DSR &amp; Curtailment'!AD$9</f>
        <v>0.8</v>
      </c>
      <c r="AF666">
        <f>'Int.connect., DSR &amp; Curtailment'!AE$9</f>
        <v>0.8</v>
      </c>
      <c r="AG666">
        <f>'Int.connect., DSR &amp; Curtailment'!AF$9</f>
        <v>0.8</v>
      </c>
      <c r="AH666">
        <f>'Int.connect., DSR &amp; Curtailment'!AG$9</f>
        <v>0.8</v>
      </c>
      <c r="AI666">
        <f>'Int.connect., DSR &amp; Curtailment'!AH$9</f>
        <v>0.8</v>
      </c>
      <c r="AJ666">
        <f>'Int.connect., DSR &amp; Curtailment'!AI$9</f>
        <v>0.8</v>
      </c>
      <c r="AK666">
        <f>'Int.connect., DSR &amp; Curtailment'!AJ$9</f>
        <v>0.8</v>
      </c>
      <c r="AL666">
        <f>'Int.connect., DSR &amp; Curtailment'!AK$9</f>
        <v>0.8</v>
      </c>
      <c r="AM666">
        <f>'Int.connect., DSR &amp; Curtailment'!AL$9</f>
        <v>0.8</v>
      </c>
      <c r="AN666">
        <f>'Int.connect., DSR &amp; Curtailment'!AM$9</f>
        <v>0.8</v>
      </c>
      <c r="AO666">
        <f>'Int.connect., DSR &amp; Curtailment'!AN$9</f>
        <v>0</v>
      </c>
      <c r="AP666">
        <f>'Int.connect., DSR &amp; Curtailment'!AO$9</f>
        <v>0</v>
      </c>
      <c r="AQ666">
        <f>'Int.connect., DSR &amp; Curtailment'!AP$9</f>
        <v>0</v>
      </c>
      <c r="AR666">
        <f>'Int.connect., DSR &amp; Curtailment'!AQ$9</f>
        <v>0</v>
      </c>
      <c r="AS666">
        <f>'Int.connect., DSR &amp; Curtailment'!AR$9</f>
        <v>0</v>
      </c>
      <c r="AT666">
        <f>'Int.connect., DSR &amp; Curtailment'!AS$9</f>
        <v>0</v>
      </c>
    </row>
    <row r="667" spans="1:46">
      <c r="A667" s="9" t="str">
        <f>'Parameter Labels'!$A$15</f>
        <v>Interconnection</v>
      </c>
      <c r="B667" s="25">
        <v>2002</v>
      </c>
      <c r="C667">
        <f>'Int.connect., DSR &amp; Curtailment'!B$9</f>
        <v>0.8</v>
      </c>
      <c r="D667">
        <f>'Int.connect., DSR &amp; Curtailment'!C$9</f>
        <v>0.8</v>
      </c>
      <c r="E667">
        <f>'Int.connect., DSR &amp; Curtailment'!D$9</f>
        <v>0.8</v>
      </c>
      <c r="F667">
        <f>'Int.connect., DSR &amp; Curtailment'!E$9</f>
        <v>0.8</v>
      </c>
      <c r="G667">
        <f>'Int.connect., DSR &amp; Curtailment'!F$9</f>
        <v>0.8</v>
      </c>
      <c r="H667">
        <f>'Int.connect., DSR &amp; Curtailment'!G$9</f>
        <v>0.8</v>
      </c>
      <c r="I667">
        <f>'Int.connect., DSR &amp; Curtailment'!H$9</f>
        <v>0.8</v>
      </c>
      <c r="J667">
        <f>'Int.connect., DSR &amp; Curtailment'!I$9</f>
        <v>0.8</v>
      </c>
      <c r="K667">
        <f>'Int.connect., DSR &amp; Curtailment'!J$9</f>
        <v>0.8</v>
      </c>
      <c r="L667">
        <f>'Int.connect., DSR &amp; Curtailment'!K$9</f>
        <v>0.8</v>
      </c>
      <c r="M667">
        <f>'Int.connect., DSR &amp; Curtailment'!L$9</f>
        <v>0.8</v>
      </c>
      <c r="N667">
        <f>'Int.connect., DSR &amp; Curtailment'!M$9</f>
        <v>0.8</v>
      </c>
      <c r="O667">
        <f>'Int.connect., DSR &amp; Curtailment'!N$9</f>
        <v>0.8</v>
      </c>
      <c r="P667">
        <f>'Int.connect., DSR &amp; Curtailment'!O$9</f>
        <v>0.8</v>
      </c>
      <c r="Q667">
        <f>'Int.connect., DSR &amp; Curtailment'!P$9</f>
        <v>0.8</v>
      </c>
      <c r="R667">
        <f>'Int.connect., DSR &amp; Curtailment'!Q$9</f>
        <v>0.8</v>
      </c>
      <c r="S667">
        <f>'Int.connect., DSR &amp; Curtailment'!R$9</f>
        <v>0.8</v>
      </c>
      <c r="T667">
        <f>'Int.connect., DSR &amp; Curtailment'!S$9</f>
        <v>0.8</v>
      </c>
      <c r="U667">
        <f>'Int.connect., DSR &amp; Curtailment'!T$9</f>
        <v>0.8</v>
      </c>
      <c r="V667">
        <f>'Int.connect., DSR &amp; Curtailment'!U$9</f>
        <v>0.8</v>
      </c>
      <c r="W667">
        <f>'Int.connect., DSR &amp; Curtailment'!V$9</f>
        <v>0.8</v>
      </c>
      <c r="X667">
        <f>'Int.connect., DSR &amp; Curtailment'!W$9</f>
        <v>0.8</v>
      </c>
      <c r="Y667">
        <f>'Int.connect., DSR &amp; Curtailment'!X$9</f>
        <v>0.8</v>
      </c>
      <c r="Z667">
        <f>'Int.connect., DSR &amp; Curtailment'!Y$9</f>
        <v>0.8</v>
      </c>
      <c r="AA667">
        <f>'Int.connect., DSR &amp; Curtailment'!Z$9</f>
        <v>0.8</v>
      </c>
      <c r="AB667">
        <f>'Int.connect., DSR &amp; Curtailment'!AA$9</f>
        <v>0.8</v>
      </c>
      <c r="AC667">
        <f>'Int.connect., DSR &amp; Curtailment'!AB$9</f>
        <v>0.8</v>
      </c>
      <c r="AD667">
        <f>'Int.connect., DSR &amp; Curtailment'!AC$9</f>
        <v>0.8</v>
      </c>
      <c r="AE667">
        <f>'Int.connect., DSR &amp; Curtailment'!AD$9</f>
        <v>0.8</v>
      </c>
      <c r="AF667">
        <f>'Int.connect., DSR &amp; Curtailment'!AE$9</f>
        <v>0.8</v>
      </c>
      <c r="AG667">
        <f>'Int.connect., DSR &amp; Curtailment'!AF$9</f>
        <v>0.8</v>
      </c>
      <c r="AH667">
        <f>'Int.connect., DSR &amp; Curtailment'!AG$9</f>
        <v>0.8</v>
      </c>
      <c r="AI667">
        <f>'Int.connect., DSR &amp; Curtailment'!AH$9</f>
        <v>0.8</v>
      </c>
      <c r="AJ667">
        <f>'Int.connect., DSR &amp; Curtailment'!AI$9</f>
        <v>0.8</v>
      </c>
      <c r="AK667">
        <f>'Int.connect., DSR &amp; Curtailment'!AJ$9</f>
        <v>0.8</v>
      </c>
      <c r="AL667">
        <f>'Int.connect., DSR &amp; Curtailment'!AK$9</f>
        <v>0.8</v>
      </c>
      <c r="AM667">
        <f>'Int.connect., DSR &amp; Curtailment'!AL$9</f>
        <v>0.8</v>
      </c>
      <c r="AN667">
        <f>'Int.connect., DSR &amp; Curtailment'!AM$9</f>
        <v>0.8</v>
      </c>
      <c r="AO667">
        <f>'Int.connect., DSR &amp; Curtailment'!AN$9</f>
        <v>0</v>
      </c>
      <c r="AP667">
        <f>'Int.connect., DSR &amp; Curtailment'!AO$9</f>
        <v>0</v>
      </c>
      <c r="AQ667">
        <f>'Int.connect., DSR &amp; Curtailment'!AP$9</f>
        <v>0</v>
      </c>
      <c r="AR667">
        <f>'Int.connect., DSR &amp; Curtailment'!AQ$9</f>
        <v>0</v>
      </c>
      <c r="AS667">
        <f>'Int.connect., DSR &amp; Curtailment'!AR$9</f>
        <v>0</v>
      </c>
      <c r="AT667">
        <f>'Int.connect., DSR &amp; Curtailment'!AS$9</f>
        <v>0</v>
      </c>
    </row>
    <row r="668" spans="1:46">
      <c r="A668" s="9" t="str">
        <f>'Parameter Labels'!$A$15</f>
        <v>Interconnection</v>
      </c>
      <c r="B668" s="91">
        <v>2003</v>
      </c>
      <c r="C668">
        <f>'Int.connect., DSR &amp; Curtailment'!B$9</f>
        <v>0.8</v>
      </c>
      <c r="D668">
        <f>'Int.connect., DSR &amp; Curtailment'!C$9</f>
        <v>0.8</v>
      </c>
      <c r="E668">
        <f>'Int.connect., DSR &amp; Curtailment'!D$9</f>
        <v>0.8</v>
      </c>
      <c r="F668">
        <f>'Int.connect., DSR &amp; Curtailment'!E$9</f>
        <v>0.8</v>
      </c>
      <c r="G668">
        <f>'Int.connect., DSR &amp; Curtailment'!F$9</f>
        <v>0.8</v>
      </c>
      <c r="H668">
        <f>'Int.connect., DSR &amp; Curtailment'!G$9</f>
        <v>0.8</v>
      </c>
      <c r="I668">
        <f>'Int.connect., DSR &amp; Curtailment'!H$9</f>
        <v>0.8</v>
      </c>
      <c r="J668">
        <f>'Int.connect., DSR &amp; Curtailment'!I$9</f>
        <v>0.8</v>
      </c>
      <c r="K668">
        <f>'Int.connect., DSR &amp; Curtailment'!J$9</f>
        <v>0.8</v>
      </c>
      <c r="L668">
        <f>'Int.connect., DSR &amp; Curtailment'!K$9</f>
        <v>0.8</v>
      </c>
      <c r="M668">
        <f>'Int.connect., DSR &amp; Curtailment'!L$9</f>
        <v>0.8</v>
      </c>
      <c r="N668">
        <f>'Int.connect., DSR &amp; Curtailment'!M$9</f>
        <v>0.8</v>
      </c>
      <c r="O668">
        <f>'Int.connect., DSR &amp; Curtailment'!N$9</f>
        <v>0.8</v>
      </c>
      <c r="P668">
        <f>'Int.connect., DSR &amp; Curtailment'!O$9</f>
        <v>0.8</v>
      </c>
      <c r="Q668">
        <f>'Int.connect., DSR &amp; Curtailment'!P$9</f>
        <v>0.8</v>
      </c>
      <c r="R668">
        <f>'Int.connect., DSR &amp; Curtailment'!Q$9</f>
        <v>0.8</v>
      </c>
      <c r="S668">
        <f>'Int.connect., DSR &amp; Curtailment'!R$9</f>
        <v>0.8</v>
      </c>
      <c r="T668">
        <f>'Int.connect., DSR &amp; Curtailment'!S$9</f>
        <v>0.8</v>
      </c>
      <c r="U668">
        <f>'Int.connect., DSR &amp; Curtailment'!T$9</f>
        <v>0.8</v>
      </c>
      <c r="V668">
        <f>'Int.connect., DSR &amp; Curtailment'!U$9</f>
        <v>0.8</v>
      </c>
      <c r="W668">
        <f>'Int.connect., DSR &amp; Curtailment'!V$9</f>
        <v>0.8</v>
      </c>
      <c r="X668">
        <f>'Int.connect., DSR &amp; Curtailment'!W$9</f>
        <v>0.8</v>
      </c>
      <c r="Y668">
        <f>'Int.connect., DSR &amp; Curtailment'!X$9</f>
        <v>0.8</v>
      </c>
      <c r="Z668">
        <f>'Int.connect., DSR &amp; Curtailment'!Y$9</f>
        <v>0.8</v>
      </c>
      <c r="AA668">
        <f>'Int.connect., DSR &amp; Curtailment'!Z$9</f>
        <v>0.8</v>
      </c>
      <c r="AB668">
        <f>'Int.connect., DSR &amp; Curtailment'!AA$9</f>
        <v>0.8</v>
      </c>
      <c r="AC668">
        <f>'Int.connect., DSR &amp; Curtailment'!AB$9</f>
        <v>0.8</v>
      </c>
      <c r="AD668">
        <f>'Int.connect., DSR &amp; Curtailment'!AC$9</f>
        <v>0.8</v>
      </c>
      <c r="AE668">
        <f>'Int.connect., DSR &amp; Curtailment'!AD$9</f>
        <v>0.8</v>
      </c>
      <c r="AF668">
        <f>'Int.connect., DSR &amp; Curtailment'!AE$9</f>
        <v>0.8</v>
      </c>
      <c r="AG668">
        <f>'Int.connect., DSR &amp; Curtailment'!AF$9</f>
        <v>0.8</v>
      </c>
      <c r="AH668">
        <f>'Int.connect., DSR &amp; Curtailment'!AG$9</f>
        <v>0.8</v>
      </c>
      <c r="AI668">
        <f>'Int.connect., DSR &amp; Curtailment'!AH$9</f>
        <v>0.8</v>
      </c>
      <c r="AJ668">
        <f>'Int.connect., DSR &amp; Curtailment'!AI$9</f>
        <v>0.8</v>
      </c>
      <c r="AK668">
        <f>'Int.connect., DSR &amp; Curtailment'!AJ$9</f>
        <v>0.8</v>
      </c>
      <c r="AL668">
        <f>'Int.connect., DSR &amp; Curtailment'!AK$9</f>
        <v>0.8</v>
      </c>
      <c r="AM668">
        <f>'Int.connect., DSR &amp; Curtailment'!AL$9</f>
        <v>0.8</v>
      </c>
      <c r="AN668">
        <f>'Int.connect., DSR &amp; Curtailment'!AM$9</f>
        <v>0.8</v>
      </c>
      <c r="AO668">
        <f>'Int.connect., DSR &amp; Curtailment'!AN$9</f>
        <v>0</v>
      </c>
      <c r="AP668">
        <f>'Int.connect., DSR &amp; Curtailment'!AO$9</f>
        <v>0</v>
      </c>
      <c r="AQ668">
        <f>'Int.connect., DSR &amp; Curtailment'!AP$9</f>
        <v>0</v>
      </c>
      <c r="AR668">
        <f>'Int.connect., DSR &amp; Curtailment'!AQ$9</f>
        <v>0</v>
      </c>
      <c r="AS668">
        <f>'Int.connect., DSR &amp; Curtailment'!AR$9</f>
        <v>0</v>
      </c>
      <c r="AT668">
        <f>'Int.connect., DSR &amp; Curtailment'!AS$9</f>
        <v>0</v>
      </c>
    </row>
    <row r="669" spans="1:46">
      <c r="A669" s="9" t="str">
        <f>'Parameter Labels'!$A$15</f>
        <v>Interconnection</v>
      </c>
      <c r="B669" s="91">
        <v>2004</v>
      </c>
      <c r="C669">
        <f>'Int.connect., DSR &amp; Curtailment'!B$9</f>
        <v>0.8</v>
      </c>
      <c r="D669">
        <f>'Int.connect., DSR &amp; Curtailment'!C$9</f>
        <v>0.8</v>
      </c>
      <c r="E669">
        <f>'Int.connect., DSR &amp; Curtailment'!D$9</f>
        <v>0.8</v>
      </c>
      <c r="F669">
        <f>'Int.connect., DSR &amp; Curtailment'!E$9</f>
        <v>0.8</v>
      </c>
      <c r="G669">
        <f>'Int.connect., DSR &amp; Curtailment'!F$9</f>
        <v>0.8</v>
      </c>
      <c r="H669">
        <f>'Int.connect., DSR &amp; Curtailment'!G$9</f>
        <v>0.8</v>
      </c>
      <c r="I669">
        <f>'Int.connect., DSR &amp; Curtailment'!H$9</f>
        <v>0.8</v>
      </c>
      <c r="J669">
        <f>'Int.connect., DSR &amp; Curtailment'!I$9</f>
        <v>0.8</v>
      </c>
      <c r="K669">
        <f>'Int.connect., DSR &amp; Curtailment'!J$9</f>
        <v>0.8</v>
      </c>
      <c r="L669">
        <f>'Int.connect., DSR &amp; Curtailment'!K$9</f>
        <v>0.8</v>
      </c>
      <c r="M669">
        <f>'Int.connect., DSR &amp; Curtailment'!L$9</f>
        <v>0.8</v>
      </c>
      <c r="N669">
        <f>'Int.connect., DSR &amp; Curtailment'!M$9</f>
        <v>0.8</v>
      </c>
      <c r="O669">
        <f>'Int.connect., DSR &amp; Curtailment'!N$9</f>
        <v>0.8</v>
      </c>
      <c r="P669">
        <f>'Int.connect., DSR &amp; Curtailment'!O$9</f>
        <v>0.8</v>
      </c>
      <c r="Q669">
        <f>'Int.connect., DSR &amp; Curtailment'!P$9</f>
        <v>0.8</v>
      </c>
      <c r="R669">
        <f>'Int.connect., DSR &amp; Curtailment'!Q$9</f>
        <v>0.8</v>
      </c>
      <c r="S669">
        <f>'Int.connect., DSR &amp; Curtailment'!R$9</f>
        <v>0.8</v>
      </c>
      <c r="T669">
        <f>'Int.connect., DSR &amp; Curtailment'!S$9</f>
        <v>0.8</v>
      </c>
      <c r="U669">
        <f>'Int.connect., DSR &amp; Curtailment'!T$9</f>
        <v>0.8</v>
      </c>
      <c r="V669">
        <f>'Int.connect., DSR &amp; Curtailment'!U$9</f>
        <v>0.8</v>
      </c>
      <c r="W669">
        <f>'Int.connect., DSR &amp; Curtailment'!V$9</f>
        <v>0.8</v>
      </c>
      <c r="X669">
        <f>'Int.connect., DSR &amp; Curtailment'!W$9</f>
        <v>0.8</v>
      </c>
      <c r="Y669">
        <f>'Int.connect., DSR &amp; Curtailment'!X$9</f>
        <v>0.8</v>
      </c>
      <c r="Z669">
        <f>'Int.connect., DSR &amp; Curtailment'!Y$9</f>
        <v>0.8</v>
      </c>
      <c r="AA669">
        <f>'Int.connect., DSR &amp; Curtailment'!Z$9</f>
        <v>0.8</v>
      </c>
      <c r="AB669">
        <f>'Int.connect., DSR &amp; Curtailment'!AA$9</f>
        <v>0.8</v>
      </c>
      <c r="AC669">
        <f>'Int.connect., DSR &amp; Curtailment'!AB$9</f>
        <v>0.8</v>
      </c>
      <c r="AD669">
        <f>'Int.connect., DSR &amp; Curtailment'!AC$9</f>
        <v>0.8</v>
      </c>
      <c r="AE669">
        <f>'Int.connect., DSR &amp; Curtailment'!AD$9</f>
        <v>0.8</v>
      </c>
      <c r="AF669">
        <f>'Int.connect., DSR &amp; Curtailment'!AE$9</f>
        <v>0.8</v>
      </c>
      <c r="AG669">
        <f>'Int.connect., DSR &amp; Curtailment'!AF$9</f>
        <v>0.8</v>
      </c>
      <c r="AH669">
        <f>'Int.connect., DSR &amp; Curtailment'!AG$9</f>
        <v>0.8</v>
      </c>
      <c r="AI669">
        <f>'Int.connect., DSR &amp; Curtailment'!AH$9</f>
        <v>0.8</v>
      </c>
      <c r="AJ669">
        <f>'Int.connect., DSR &amp; Curtailment'!AI$9</f>
        <v>0.8</v>
      </c>
      <c r="AK669">
        <f>'Int.connect., DSR &amp; Curtailment'!AJ$9</f>
        <v>0.8</v>
      </c>
      <c r="AL669">
        <f>'Int.connect., DSR &amp; Curtailment'!AK$9</f>
        <v>0.8</v>
      </c>
      <c r="AM669">
        <f>'Int.connect., DSR &amp; Curtailment'!AL$9</f>
        <v>0.8</v>
      </c>
      <c r="AN669">
        <f>'Int.connect., DSR &amp; Curtailment'!AM$9</f>
        <v>0.8</v>
      </c>
      <c r="AO669">
        <f>'Int.connect., DSR &amp; Curtailment'!AN$9</f>
        <v>0</v>
      </c>
      <c r="AP669">
        <f>'Int.connect., DSR &amp; Curtailment'!AO$9</f>
        <v>0</v>
      </c>
      <c r="AQ669">
        <f>'Int.connect., DSR &amp; Curtailment'!AP$9</f>
        <v>0</v>
      </c>
      <c r="AR669">
        <f>'Int.connect., DSR &amp; Curtailment'!AQ$9</f>
        <v>0</v>
      </c>
      <c r="AS669">
        <f>'Int.connect., DSR &amp; Curtailment'!AR$9</f>
        <v>0</v>
      </c>
      <c r="AT669">
        <f>'Int.connect., DSR &amp; Curtailment'!AS$9</f>
        <v>0</v>
      </c>
    </row>
    <row r="670" spans="1:46">
      <c r="A670" s="9" t="str">
        <f>'Parameter Labels'!$A$15</f>
        <v>Interconnection</v>
      </c>
      <c r="B670" s="25">
        <v>2005</v>
      </c>
      <c r="C670">
        <f>'Int.connect., DSR &amp; Curtailment'!B$9</f>
        <v>0.8</v>
      </c>
      <c r="D670">
        <f>'Int.connect., DSR &amp; Curtailment'!C$9</f>
        <v>0.8</v>
      </c>
      <c r="E670">
        <f>'Int.connect., DSR &amp; Curtailment'!D$9</f>
        <v>0.8</v>
      </c>
      <c r="F670">
        <f>'Int.connect., DSR &amp; Curtailment'!E$9</f>
        <v>0.8</v>
      </c>
      <c r="G670">
        <f>'Int.connect., DSR &amp; Curtailment'!F$9</f>
        <v>0.8</v>
      </c>
      <c r="H670">
        <f>'Int.connect., DSR &amp; Curtailment'!G$9</f>
        <v>0.8</v>
      </c>
      <c r="I670">
        <f>'Int.connect., DSR &amp; Curtailment'!H$9</f>
        <v>0.8</v>
      </c>
      <c r="J670">
        <f>'Int.connect., DSR &amp; Curtailment'!I$9</f>
        <v>0.8</v>
      </c>
      <c r="K670">
        <f>'Int.connect., DSR &amp; Curtailment'!J$9</f>
        <v>0.8</v>
      </c>
      <c r="L670">
        <f>'Int.connect., DSR &amp; Curtailment'!K$9</f>
        <v>0.8</v>
      </c>
      <c r="M670">
        <f>'Int.connect., DSR &amp; Curtailment'!L$9</f>
        <v>0.8</v>
      </c>
      <c r="N670">
        <f>'Int.connect., DSR &amp; Curtailment'!M$9</f>
        <v>0.8</v>
      </c>
      <c r="O670">
        <f>'Int.connect., DSR &amp; Curtailment'!N$9</f>
        <v>0.8</v>
      </c>
      <c r="P670">
        <f>'Int.connect., DSR &amp; Curtailment'!O$9</f>
        <v>0.8</v>
      </c>
      <c r="Q670">
        <f>'Int.connect., DSR &amp; Curtailment'!P$9</f>
        <v>0.8</v>
      </c>
      <c r="R670">
        <f>'Int.connect., DSR &amp; Curtailment'!Q$9</f>
        <v>0.8</v>
      </c>
      <c r="S670">
        <f>'Int.connect., DSR &amp; Curtailment'!R$9</f>
        <v>0.8</v>
      </c>
      <c r="T670">
        <f>'Int.connect., DSR &amp; Curtailment'!S$9</f>
        <v>0.8</v>
      </c>
      <c r="U670">
        <f>'Int.connect., DSR &amp; Curtailment'!T$9</f>
        <v>0.8</v>
      </c>
      <c r="V670">
        <f>'Int.connect., DSR &amp; Curtailment'!U$9</f>
        <v>0.8</v>
      </c>
      <c r="W670">
        <f>'Int.connect., DSR &amp; Curtailment'!V$9</f>
        <v>0.8</v>
      </c>
      <c r="X670">
        <f>'Int.connect., DSR &amp; Curtailment'!W$9</f>
        <v>0.8</v>
      </c>
      <c r="Y670">
        <f>'Int.connect., DSR &amp; Curtailment'!X$9</f>
        <v>0.8</v>
      </c>
      <c r="Z670">
        <f>'Int.connect., DSR &amp; Curtailment'!Y$9</f>
        <v>0.8</v>
      </c>
      <c r="AA670">
        <f>'Int.connect., DSR &amp; Curtailment'!Z$9</f>
        <v>0.8</v>
      </c>
      <c r="AB670">
        <f>'Int.connect., DSR &amp; Curtailment'!AA$9</f>
        <v>0.8</v>
      </c>
      <c r="AC670">
        <f>'Int.connect., DSR &amp; Curtailment'!AB$9</f>
        <v>0.8</v>
      </c>
      <c r="AD670">
        <f>'Int.connect., DSR &amp; Curtailment'!AC$9</f>
        <v>0.8</v>
      </c>
      <c r="AE670">
        <f>'Int.connect., DSR &amp; Curtailment'!AD$9</f>
        <v>0.8</v>
      </c>
      <c r="AF670">
        <f>'Int.connect., DSR &amp; Curtailment'!AE$9</f>
        <v>0.8</v>
      </c>
      <c r="AG670">
        <f>'Int.connect., DSR &amp; Curtailment'!AF$9</f>
        <v>0.8</v>
      </c>
      <c r="AH670">
        <f>'Int.connect., DSR &amp; Curtailment'!AG$9</f>
        <v>0.8</v>
      </c>
      <c r="AI670">
        <f>'Int.connect., DSR &amp; Curtailment'!AH$9</f>
        <v>0.8</v>
      </c>
      <c r="AJ670">
        <f>'Int.connect., DSR &amp; Curtailment'!AI$9</f>
        <v>0.8</v>
      </c>
      <c r="AK670">
        <f>'Int.connect., DSR &amp; Curtailment'!AJ$9</f>
        <v>0.8</v>
      </c>
      <c r="AL670">
        <f>'Int.connect., DSR &amp; Curtailment'!AK$9</f>
        <v>0.8</v>
      </c>
      <c r="AM670">
        <f>'Int.connect., DSR &amp; Curtailment'!AL$9</f>
        <v>0.8</v>
      </c>
      <c r="AN670">
        <f>'Int.connect., DSR &amp; Curtailment'!AM$9</f>
        <v>0.8</v>
      </c>
      <c r="AO670">
        <f>'Int.connect., DSR &amp; Curtailment'!AN$9</f>
        <v>0</v>
      </c>
      <c r="AP670">
        <f>'Int.connect., DSR &amp; Curtailment'!AO$9</f>
        <v>0</v>
      </c>
      <c r="AQ670">
        <f>'Int.connect., DSR &amp; Curtailment'!AP$9</f>
        <v>0</v>
      </c>
      <c r="AR670">
        <f>'Int.connect., DSR &amp; Curtailment'!AQ$9</f>
        <v>0</v>
      </c>
      <c r="AS670">
        <f>'Int.connect., DSR &amp; Curtailment'!AR$9</f>
        <v>0</v>
      </c>
      <c r="AT670">
        <f>'Int.connect., DSR &amp; Curtailment'!AS$9</f>
        <v>0</v>
      </c>
    </row>
    <row r="671" spans="1:46">
      <c r="A671" s="9" t="str">
        <f>'Parameter Labels'!$A$15</f>
        <v>Interconnection</v>
      </c>
      <c r="B671" s="91">
        <v>2006</v>
      </c>
      <c r="C671">
        <f>'Int.connect., DSR &amp; Curtailment'!B$9</f>
        <v>0.8</v>
      </c>
      <c r="D671">
        <f>'Int.connect., DSR &amp; Curtailment'!C$9</f>
        <v>0.8</v>
      </c>
      <c r="E671">
        <f>'Int.connect., DSR &amp; Curtailment'!D$9</f>
        <v>0.8</v>
      </c>
      <c r="F671">
        <f>'Int.connect., DSR &amp; Curtailment'!E$9</f>
        <v>0.8</v>
      </c>
      <c r="G671">
        <f>'Int.connect., DSR &amp; Curtailment'!F$9</f>
        <v>0.8</v>
      </c>
      <c r="H671">
        <f>'Int.connect., DSR &amp; Curtailment'!G$9</f>
        <v>0.8</v>
      </c>
      <c r="I671">
        <f>'Int.connect., DSR &amp; Curtailment'!H$9</f>
        <v>0.8</v>
      </c>
      <c r="J671">
        <f>'Int.connect., DSR &amp; Curtailment'!I$9</f>
        <v>0.8</v>
      </c>
      <c r="K671">
        <f>'Int.connect., DSR &amp; Curtailment'!J$9</f>
        <v>0.8</v>
      </c>
      <c r="L671">
        <f>'Int.connect., DSR &amp; Curtailment'!K$9</f>
        <v>0.8</v>
      </c>
      <c r="M671">
        <f>'Int.connect., DSR &amp; Curtailment'!L$9</f>
        <v>0.8</v>
      </c>
      <c r="N671">
        <f>'Int.connect., DSR &amp; Curtailment'!M$9</f>
        <v>0.8</v>
      </c>
      <c r="O671">
        <f>'Int.connect., DSR &amp; Curtailment'!N$9</f>
        <v>0.8</v>
      </c>
      <c r="P671">
        <f>'Int.connect., DSR &amp; Curtailment'!O$9</f>
        <v>0.8</v>
      </c>
      <c r="Q671">
        <f>'Int.connect., DSR &amp; Curtailment'!P$9</f>
        <v>0.8</v>
      </c>
      <c r="R671">
        <f>'Int.connect., DSR &amp; Curtailment'!Q$9</f>
        <v>0.8</v>
      </c>
      <c r="S671">
        <f>'Int.connect., DSR &amp; Curtailment'!R$9</f>
        <v>0.8</v>
      </c>
      <c r="T671">
        <f>'Int.connect., DSR &amp; Curtailment'!S$9</f>
        <v>0.8</v>
      </c>
      <c r="U671">
        <f>'Int.connect., DSR &amp; Curtailment'!T$9</f>
        <v>0.8</v>
      </c>
      <c r="V671">
        <f>'Int.connect., DSR &amp; Curtailment'!U$9</f>
        <v>0.8</v>
      </c>
      <c r="W671">
        <f>'Int.connect., DSR &amp; Curtailment'!V$9</f>
        <v>0.8</v>
      </c>
      <c r="X671">
        <f>'Int.connect., DSR &amp; Curtailment'!W$9</f>
        <v>0.8</v>
      </c>
      <c r="Y671">
        <f>'Int.connect., DSR &amp; Curtailment'!X$9</f>
        <v>0.8</v>
      </c>
      <c r="Z671">
        <f>'Int.connect., DSR &amp; Curtailment'!Y$9</f>
        <v>0.8</v>
      </c>
      <c r="AA671">
        <f>'Int.connect., DSR &amp; Curtailment'!Z$9</f>
        <v>0.8</v>
      </c>
      <c r="AB671">
        <f>'Int.connect., DSR &amp; Curtailment'!AA$9</f>
        <v>0.8</v>
      </c>
      <c r="AC671">
        <f>'Int.connect., DSR &amp; Curtailment'!AB$9</f>
        <v>0.8</v>
      </c>
      <c r="AD671">
        <f>'Int.connect., DSR &amp; Curtailment'!AC$9</f>
        <v>0.8</v>
      </c>
      <c r="AE671">
        <f>'Int.connect., DSR &amp; Curtailment'!AD$9</f>
        <v>0.8</v>
      </c>
      <c r="AF671">
        <f>'Int.connect., DSR &amp; Curtailment'!AE$9</f>
        <v>0.8</v>
      </c>
      <c r="AG671">
        <f>'Int.connect., DSR &amp; Curtailment'!AF$9</f>
        <v>0.8</v>
      </c>
      <c r="AH671">
        <f>'Int.connect., DSR &amp; Curtailment'!AG$9</f>
        <v>0.8</v>
      </c>
      <c r="AI671">
        <f>'Int.connect., DSR &amp; Curtailment'!AH$9</f>
        <v>0.8</v>
      </c>
      <c r="AJ671">
        <f>'Int.connect., DSR &amp; Curtailment'!AI$9</f>
        <v>0.8</v>
      </c>
      <c r="AK671">
        <f>'Int.connect., DSR &amp; Curtailment'!AJ$9</f>
        <v>0.8</v>
      </c>
      <c r="AL671">
        <f>'Int.connect., DSR &amp; Curtailment'!AK$9</f>
        <v>0.8</v>
      </c>
      <c r="AM671">
        <f>'Int.connect., DSR &amp; Curtailment'!AL$9</f>
        <v>0.8</v>
      </c>
      <c r="AN671">
        <f>'Int.connect., DSR &amp; Curtailment'!AM$9</f>
        <v>0.8</v>
      </c>
      <c r="AO671">
        <f>'Int.connect., DSR &amp; Curtailment'!AN$9</f>
        <v>0</v>
      </c>
      <c r="AP671">
        <f>'Int.connect., DSR &amp; Curtailment'!AO$9</f>
        <v>0</v>
      </c>
      <c r="AQ671">
        <f>'Int.connect., DSR &amp; Curtailment'!AP$9</f>
        <v>0</v>
      </c>
      <c r="AR671">
        <f>'Int.connect., DSR &amp; Curtailment'!AQ$9</f>
        <v>0</v>
      </c>
      <c r="AS671">
        <f>'Int.connect., DSR &amp; Curtailment'!AR$9</f>
        <v>0</v>
      </c>
      <c r="AT671">
        <f>'Int.connect., DSR &amp; Curtailment'!AS$9</f>
        <v>0</v>
      </c>
    </row>
    <row r="672" spans="1:46">
      <c r="A672" s="9" t="str">
        <f>'Parameter Labels'!$A$15</f>
        <v>Interconnection</v>
      </c>
      <c r="B672" s="91">
        <v>2007</v>
      </c>
      <c r="C672">
        <f>'Int.connect., DSR &amp; Curtailment'!B$9</f>
        <v>0.8</v>
      </c>
      <c r="D672">
        <f>'Int.connect., DSR &amp; Curtailment'!C$9</f>
        <v>0.8</v>
      </c>
      <c r="E672">
        <f>'Int.connect., DSR &amp; Curtailment'!D$9</f>
        <v>0.8</v>
      </c>
      <c r="F672">
        <f>'Int.connect., DSR &amp; Curtailment'!E$9</f>
        <v>0.8</v>
      </c>
      <c r="G672">
        <f>'Int.connect., DSR &amp; Curtailment'!F$9</f>
        <v>0.8</v>
      </c>
      <c r="H672">
        <f>'Int.connect., DSR &amp; Curtailment'!G$9</f>
        <v>0.8</v>
      </c>
      <c r="I672">
        <f>'Int.connect., DSR &amp; Curtailment'!H$9</f>
        <v>0.8</v>
      </c>
      <c r="J672">
        <f>'Int.connect., DSR &amp; Curtailment'!I$9</f>
        <v>0.8</v>
      </c>
      <c r="K672">
        <f>'Int.connect., DSR &amp; Curtailment'!J$9</f>
        <v>0.8</v>
      </c>
      <c r="L672">
        <f>'Int.connect., DSR &amp; Curtailment'!K$9</f>
        <v>0.8</v>
      </c>
      <c r="M672">
        <f>'Int.connect., DSR &amp; Curtailment'!L$9</f>
        <v>0.8</v>
      </c>
      <c r="N672">
        <f>'Int.connect., DSR &amp; Curtailment'!M$9</f>
        <v>0.8</v>
      </c>
      <c r="O672">
        <f>'Int.connect., DSR &amp; Curtailment'!N$9</f>
        <v>0.8</v>
      </c>
      <c r="P672">
        <f>'Int.connect., DSR &amp; Curtailment'!O$9</f>
        <v>0.8</v>
      </c>
      <c r="Q672">
        <f>'Int.connect., DSR &amp; Curtailment'!P$9</f>
        <v>0.8</v>
      </c>
      <c r="R672">
        <f>'Int.connect., DSR &amp; Curtailment'!Q$9</f>
        <v>0.8</v>
      </c>
      <c r="S672">
        <f>'Int.connect., DSR &amp; Curtailment'!R$9</f>
        <v>0.8</v>
      </c>
      <c r="T672">
        <f>'Int.connect., DSR &amp; Curtailment'!S$9</f>
        <v>0.8</v>
      </c>
      <c r="U672">
        <f>'Int.connect., DSR &amp; Curtailment'!T$9</f>
        <v>0.8</v>
      </c>
      <c r="V672">
        <f>'Int.connect., DSR &amp; Curtailment'!U$9</f>
        <v>0.8</v>
      </c>
      <c r="W672">
        <f>'Int.connect., DSR &amp; Curtailment'!V$9</f>
        <v>0.8</v>
      </c>
      <c r="X672">
        <f>'Int.connect., DSR &amp; Curtailment'!W$9</f>
        <v>0.8</v>
      </c>
      <c r="Y672">
        <f>'Int.connect., DSR &amp; Curtailment'!X$9</f>
        <v>0.8</v>
      </c>
      <c r="Z672">
        <f>'Int.connect., DSR &amp; Curtailment'!Y$9</f>
        <v>0.8</v>
      </c>
      <c r="AA672">
        <f>'Int.connect., DSR &amp; Curtailment'!Z$9</f>
        <v>0.8</v>
      </c>
      <c r="AB672">
        <f>'Int.connect., DSR &amp; Curtailment'!AA$9</f>
        <v>0.8</v>
      </c>
      <c r="AC672">
        <f>'Int.connect., DSR &amp; Curtailment'!AB$9</f>
        <v>0.8</v>
      </c>
      <c r="AD672">
        <f>'Int.connect., DSR &amp; Curtailment'!AC$9</f>
        <v>0.8</v>
      </c>
      <c r="AE672">
        <f>'Int.connect., DSR &amp; Curtailment'!AD$9</f>
        <v>0.8</v>
      </c>
      <c r="AF672">
        <f>'Int.connect., DSR &amp; Curtailment'!AE$9</f>
        <v>0.8</v>
      </c>
      <c r="AG672">
        <f>'Int.connect., DSR &amp; Curtailment'!AF$9</f>
        <v>0.8</v>
      </c>
      <c r="AH672">
        <f>'Int.connect., DSR &amp; Curtailment'!AG$9</f>
        <v>0.8</v>
      </c>
      <c r="AI672">
        <f>'Int.connect., DSR &amp; Curtailment'!AH$9</f>
        <v>0.8</v>
      </c>
      <c r="AJ672">
        <f>'Int.connect., DSR &amp; Curtailment'!AI$9</f>
        <v>0.8</v>
      </c>
      <c r="AK672">
        <f>'Int.connect., DSR &amp; Curtailment'!AJ$9</f>
        <v>0.8</v>
      </c>
      <c r="AL672">
        <f>'Int.connect., DSR &amp; Curtailment'!AK$9</f>
        <v>0.8</v>
      </c>
      <c r="AM672">
        <f>'Int.connect., DSR &amp; Curtailment'!AL$9</f>
        <v>0.8</v>
      </c>
      <c r="AN672">
        <f>'Int.connect., DSR &amp; Curtailment'!AM$9</f>
        <v>0.8</v>
      </c>
      <c r="AO672">
        <f>'Int.connect., DSR &amp; Curtailment'!AN$9</f>
        <v>0</v>
      </c>
      <c r="AP672">
        <f>'Int.connect., DSR &amp; Curtailment'!AO$9</f>
        <v>0</v>
      </c>
      <c r="AQ672">
        <f>'Int.connect., DSR &amp; Curtailment'!AP$9</f>
        <v>0</v>
      </c>
      <c r="AR672">
        <f>'Int.connect., DSR &amp; Curtailment'!AQ$9</f>
        <v>0</v>
      </c>
      <c r="AS672">
        <f>'Int.connect., DSR &amp; Curtailment'!AR$9</f>
        <v>0</v>
      </c>
      <c r="AT672">
        <f>'Int.connect., DSR &amp; Curtailment'!AS$9</f>
        <v>0</v>
      </c>
    </row>
    <row r="673" spans="1:46">
      <c r="A673" s="9" t="str">
        <f>'Parameter Labels'!$A$15</f>
        <v>Interconnection</v>
      </c>
      <c r="B673" s="25">
        <v>2008</v>
      </c>
      <c r="C673">
        <f>'Int.connect., DSR &amp; Curtailment'!B$9</f>
        <v>0.8</v>
      </c>
      <c r="D673">
        <f>'Int.connect., DSR &amp; Curtailment'!C$9</f>
        <v>0.8</v>
      </c>
      <c r="E673">
        <f>'Int.connect., DSR &amp; Curtailment'!D$9</f>
        <v>0.8</v>
      </c>
      <c r="F673">
        <f>'Int.connect., DSR &amp; Curtailment'!E$9</f>
        <v>0.8</v>
      </c>
      <c r="G673">
        <f>'Int.connect., DSR &amp; Curtailment'!F$9</f>
        <v>0.8</v>
      </c>
      <c r="H673">
        <f>'Int.connect., DSR &amp; Curtailment'!G$9</f>
        <v>0.8</v>
      </c>
      <c r="I673">
        <f>'Int.connect., DSR &amp; Curtailment'!H$9</f>
        <v>0.8</v>
      </c>
      <c r="J673">
        <f>'Int.connect., DSR &amp; Curtailment'!I$9</f>
        <v>0.8</v>
      </c>
      <c r="K673">
        <f>'Int.connect., DSR &amp; Curtailment'!J$9</f>
        <v>0.8</v>
      </c>
      <c r="L673">
        <f>'Int.connect., DSR &amp; Curtailment'!K$9</f>
        <v>0.8</v>
      </c>
      <c r="M673">
        <f>'Int.connect., DSR &amp; Curtailment'!L$9</f>
        <v>0.8</v>
      </c>
      <c r="N673">
        <f>'Int.connect., DSR &amp; Curtailment'!M$9</f>
        <v>0.8</v>
      </c>
      <c r="O673">
        <f>'Int.connect., DSR &amp; Curtailment'!N$9</f>
        <v>0.8</v>
      </c>
      <c r="P673">
        <f>'Int.connect., DSR &amp; Curtailment'!O$9</f>
        <v>0.8</v>
      </c>
      <c r="Q673">
        <f>'Int.connect., DSR &amp; Curtailment'!P$9</f>
        <v>0.8</v>
      </c>
      <c r="R673">
        <f>'Int.connect., DSR &amp; Curtailment'!Q$9</f>
        <v>0.8</v>
      </c>
      <c r="S673">
        <f>'Int.connect., DSR &amp; Curtailment'!R$9</f>
        <v>0.8</v>
      </c>
      <c r="T673">
        <f>'Int.connect., DSR &amp; Curtailment'!S$9</f>
        <v>0.8</v>
      </c>
      <c r="U673">
        <f>'Int.connect., DSR &amp; Curtailment'!T$9</f>
        <v>0.8</v>
      </c>
      <c r="V673">
        <f>'Int.connect., DSR &amp; Curtailment'!U$9</f>
        <v>0.8</v>
      </c>
      <c r="W673">
        <f>'Int.connect., DSR &amp; Curtailment'!V$9</f>
        <v>0.8</v>
      </c>
      <c r="X673">
        <f>'Int.connect., DSR &amp; Curtailment'!W$9</f>
        <v>0.8</v>
      </c>
      <c r="Y673">
        <f>'Int.connect., DSR &amp; Curtailment'!X$9</f>
        <v>0.8</v>
      </c>
      <c r="Z673">
        <f>'Int.connect., DSR &amp; Curtailment'!Y$9</f>
        <v>0.8</v>
      </c>
      <c r="AA673">
        <f>'Int.connect., DSR &amp; Curtailment'!Z$9</f>
        <v>0.8</v>
      </c>
      <c r="AB673">
        <f>'Int.connect., DSR &amp; Curtailment'!AA$9</f>
        <v>0.8</v>
      </c>
      <c r="AC673">
        <f>'Int.connect., DSR &amp; Curtailment'!AB$9</f>
        <v>0.8</v>
      </c>
      <c r="AD673">
        <f>'Int.connect., DSR &amp; Curtailment'!AC$9</f>
        <v>0.8</v>
      </c>
      <c r="AE673">
        <f>'Int.connect., DSR &amp; Curtailment'!AD$9</f>
        <v>0.8</v>
      </c>
      <c r="AF673">
        <f>'Int.connect., DSR &amp; Curtailment'!AE$9</f>
        <v>0.8</v>
      </c>
      <c r="AG673">
        <f>'Int.connect., DSR &amp; Curtailment'!AF$9</f>
        <v>0.8</v>
      </c>
      <c r="AH673">
        <f>'Int.connect., DSR &amp; Curtailment'!AG$9</f>
        <v>0.8</v>
      </c>
      <c r="AI673">
        <f>'Int.connect., DSR &amp; Curtailment'!AH$9</f>
        <v>0.8</v>
      </c>
      <c r="AJ673">
        <f>'Int.connect., DSR &amp; Curtailment'!AI$9</f>
        <v>0.8</v>
      </c>
      <c r="AK673">
        <f>'Int.connect., DSR &amp; Curtailment'!AJ$9</f>
        <v>0.8</v>
      </c>
      <c r="AL673">
        <f>'Int.connect., DSR &amp; Curtailment'!AK$9</f>
        <v>0.8</v>
      </c>
      <c r="AM673">
        <f>'Int.connect., DSR &amp; Curtailment'!AL$9</f>
        <v>0.8</v>
      </c>
      <c r="AN673">
        <f>'Int.connect., DSR &amp; Curtailment'!AM$9</f>
        <v>0.8</v>
      </c>
      <c r="AO673">
        <f>'Int.connect., DSR &amp; Curtailment'!AN$9</f>
        <v>0</v>
      </c>
      <c r="AP673">
        <f>'Int.connect., DSR &amp; Curtailment'!AO$9</f>
        <v>0</v>
      </c>
      <c r="AQ673">
        <f>'Int.connect., DSR &amp; Curtailment'!AP$9</f>
        <v>0</v>
      </c>
      <c r="AR673">
        <f>'Int.connect., DSR &amp; Curtailment'!AQ$9</f>
        <v>0</v>
      </c>
      <c r="AS673">
        <f>'Int.connect., DSR &amp; Curtailment'!AR$9</f>
        <v>0</v>
      </c>
      <c r="AT673">
        <f>'Int.connect., DSR &amp; Curtailment'!AS$9</f>
        <v>0</v>
      </c>
    </row>
    <row r="674" spans="1:46">
      <c r="A674" s="9" t="str">
        <f>'Parameter Labels'!$A$15</f>
        <v>Interconnection</v>
      </c>
      <c r="B674" s="91">
        <v>2009</v>
      </c>
      <c r="C674">
        <f>'Int.connect., DSR &amp; Curtailment'!B$9</f>
        <v>0.8</v>
      </c>
      <c r="D674">
        <f>'Int.connect., DSR &amp; Curtailment'!C$9</f>
        <v>0.8</v>
      </c>
      <c r="E674">
        <f>'Int.connect., DSR &amp; Curtailment'!D$9</f>
        <v>0.8</v>
      </c>
      <c r="F674">
        <f>'Int.connect., DSR &amp; Curtailment'!E$9</f>
        <v>0.8</v>
      </c>
      <c r="G674">
        <f>'Int.connect., DSR &amp; Curtailment'!F$9</f>
        <v>0.8</v>
      </c>
      <c r="H674">
        <f>'Int.connect., DSR &amp; Curtailment'!G$9</f>
        <v>0.8</v>
      </c>
      <c r="I674">
        <f>'Int.connect., DSR &amp; Curtailment'!H$9</f>
        <v>0.8</v>
      </c>
      <c r="J674">
        <f>'Int.connect., DSR &amp; Curtailment'!I$9</f>
        <v>0.8</v>
      </c>
      <c r="K674">
        <f>'Int.connect., DSR &amp; Curtailment'!J$9</f>
        <v>0.8</v>
      </c>
      <c r="L674">
        <f>'Int.connect., DSR &amp; Curtailment'!K$9</f>
        <v>0.8</v>
      </c>
      <c r="M674">
        <f>'Int.connect., DSR &amp; Curtailment'!L$9</f>
        <v>0.8</v>
      </c>
      <c r="N674">
        <f>'Int.connect., DSR &amp; Curtailment'!M$9</f>
        <v>0.8</v>
      </c>
      <c r="O674">
        <f>'Int.connect., DSR &amp; Curtailment'!N$9</f>
        <v>0.8</v>
      </c>
      <c r="P674">
        <f>'Int.connect., DSR &amp; Curtailment'!O$9</f>
        <v>0.8</v>
      </c>
      <c r="Q674">
        <f>'Int.connect., DSR &amp; Curtailment'!P$9</f>
        <v>0.8</v>
      </c>
      <c r="R674">
        <f>'Int.connect., DSR &amp; Curtailment'!Q$9</f>
        <v>0.8</v>
      </c>
      <c r="S674">
        <f>'Int.connect., DSR &amp; Curtailment'!R$9</f>
        <v>0.8</v>
      </c>
      <c r="T674">
        <f>'Int.connect., DSR &amp; Curtailment'!S$9</f>
        <v>0.8</v>
      </c>
      <c r="U674">
        <f>'Int.connect., DSR &amp; Curtailment'!T$9</f>
        <v>0.8</v>
      </c>
      <c r="V674">
        <f>'Int.connect., DSR &amp; Curtailment'!U$9</f>
        <v>0.8</v>
      </c>
      <c r="W674">
        <f>'Int.connect., DSR &amp; Curtailment'!V$9</f>
        <v>0.8</v>
      </c>
      <c r="X674">
        <f>'Int.connect., DSR &amp; Curtailment'!W$9</f>
        <v>0.8</v>
      </c>
      <c r="Y674">
        <f>'Int.connect., DSR &amp; Curtailment'!X$9</f>
        <v>0.8</v>
      </c>
      <c r="Z674">
        <f>'Int.connect., DSR &amp; Curtailment'!Y$9</f>
        <v>0.8</v>
      </c>
      <c r="AA674">
        <f>'Int.connect., DSR &amp; Curtailment'!Z$9</f>
        <v>0.8</v>
      </c>
      <c r="AB674">
        <f>'Int.connect., DSR &amp; Curtailment'!AA$9</f>
        <v>0.8</v>
      </c>
      <c r="AC674">
        <f>'Int.connect., DSR &amp; Curtailment'!AB$9</f>
        <v>0.8</v>
      </c>
      <c r="AD674">
        <f>'Int.connect., DSR &amp; Curtailment'!AC$9</f>
        <v>0.8</v>
      </c>
      <c r="AE674">
        <f>'Int.connect., DSR &amp; Curtailment'!AD$9</f>
        <v>0.8</v>
      </c>
      <c r="AF674">
        <f>'Int.connect., DSR &amp; Curtailment'!AE$9</f>
        <v>0.8</v>
      </c>
      <c r="AG674">
        <f>'Int.connect., DSR &amp; Curtailment'!AF$9</f>
        <v>0.8</v>
      </c>
      <c r="AH674">
        <f>'Int.connect., DSR &amp; Curtailment'!AG$9</f>
        <v>0.8</v>
      </c>
      <c r="AI674">
        <f>'Int.connect., DSR &amp; Curtailment'!AH$9</f>
        <v>0.8</v>
      </c>
      <c r="AJ674">
        <f>'Int.connect., DSR &amp; Curtailment'!AI$9</f>
        <v>0.8</v>
      </c>
      <c r="AK674">
        <f>'Int.connect., DSR &amp; Curtailment'!AJ$9</f>
        <v>0.8</v>
      </c>
      <c r="AL674">
        <f>'Int.connect., DSR &amp; Curtailment'!AK$9</f>
        <v>0.8</v>
      </c>
      <c r="AM674">
        <f>'Int.connect., DSR &amp; Curtailment'!AL$9</f>
        <v>0.8</v>
      </c>
      <c r="AN674">
        <f>'Int.connect., DSR &amp; Curtailment'!AM$9</f>
        <v>0.8</v>
      </c>
      <c r="AO674">
        <f>'Int.connect., DSR &amp; Curtailment'!AN$9</f>
        <v>0</v>
      </c>
      <c r="AP674">
        <f>'Int.connect., DSR &amp; Curtailment'!AO$9</f>
        <v>0</v>
      </c>
      <c r="AQ674">
        <f>'Int.connect., DSR &amp; Curtailment'!AP$9</f>
        <v>0</v>
      </c>
      <c r="AR674">
        <f>'Int.connect., DSR &amp; Curtailment'!AQ$9</f>
        <v>0</v>
      </c>
      <c r="AS674">
        <f>'Int.connect., DSR &amp; Curtailment'!AR$9</f>
        <v>0</v>
      </c>
      <c r="AT674">
        <f>'Int.connect., DSR &amp; Curtailment'!AS$9</f>
        <v>0</v>
      </c>
    </row>
    <row r="675" spans="1:46">
      <c r="A675" s="9" t="str">
        <f>'Parameter Labels'!$A$15</f>
        <v>Interconnection</v>
      </c>
      <c r="B675" s="91">
        <v>2010</v>
      </c>
      <c r="C675">
        <f>'Int.connect., DSR &amp; Curtailment'!B$9</f>
        <v>0.8</v>
      </c>
      <c r="D675">
        <f>'Int.connect., DSR &amp; Curtailment'!C$9</f>
        <v>0.8</v>
      </c>
      <c r="E675">
        <f>'Int.connect., DSR &amp; Curtailment'!D$9</f>
        <v>0.8</v>
      </c>
      <c r="F675">
        <f>'Int.connect., DSR &amp; Curtailment'!E$9</f>
        <v>0.8</v>
      </c>
      <c r="G675">
        <f>'Int.connect., DSR &amp; Curtailment'!F$9</f>
        <v>0.8</v>
      </c>
      <c r="H675">
        <f>'Int.connect., DSR &amp; Curtailment'!G$9</f>
        <v>0.8</v>
      </c>
      <c r="I675">
        <f>'Int.connect., DSR &amp; Curtailment'!H$9</f>
        <v>0.8</v>
      </c>
      <c r="J675">
        <f>'Int.connect., DSR &amp; Curtailment'!I$9</f>
        <v>0.8</v>
      </c>
      <c r="K675">
        <f>'Int.connect., DSR &amp; Curtailment'!J$9</f>
        <v>0.8</v>
      </c>
      <c r="L675">
        <f>'Int.connect., DSR &amp; Curtailment'!K$9</f>
        <v>0.8</v>
      </c>
      <c r="M675">
        <f>'Int.connect., DSR &amp; Curtailment'!L$9</f>
        <v>0.8</v>
      </c>
      <c r="N675">
        <f>'Int.connect., DSR &amp; Curtailment'!M$9</f>
        <v>0.8</v>
      </c>
      <c r="O675">
        <f>'Int.connect., DSR &amp; Curtailment'!N$9</f>
        <v>0.8</v>
      </c>
      <c r="P675">
        <f>'Int.connect., DSR &amp; Curtailment'!O$9</f>
        <v>0.8</v>
      </c>
      <c r="Q675">
        <f>'Int.connect., DSR &amp; Curtailment'!P$9</f>
        <v>0.8</v>
      </c>
      <c r="R675">
        <f>'Int.connect., DSR &amp; Curtailment'!Q$9</f>
        <v>0.8</v>
      </c>
      <c r="S675">
        <f>'Int.connect., DSR &amp; Curtailment'!R$9</f>
        <v>0.8</v>
      </c>
      <c r="T675">
        <f>'Int.connect., DSR &amp; Curtailment'!S$9</f>
        <v>0.8</v>
      </c>
      <c r="U675">
        <f>'Int.connect., DSR &amp; Curtailment'!T$9</f>
        <v>0.8</v>
      </c>
      <c r="V675">
        <f>'Int.connect., DSR &amp; Curtailment'!U$9</f>
        <v>0.8</v>
      </c>
      <c r="W675">
        <f>'Int.connect., DSR &amp; Curtailment'!V$9</f>
        <v>0.8</v>
      </c>
      <c r="X675">
        <f>'Int.connect., DSR &amp; Curtailment'!W$9</f>
        <v>0.8</v>
      </c>
      <c r="Y675">
        <f>'Int.connect., DSR &amp; Curtailment'!X$9</f>
        <v>0.8</v>
      </c>
      <c r="Z675">
        <f>'Int.connect., DSR &amp; Curtailment'!Y$9</f>
        <v>0.8</v>
      </c>
      <c r="AA675">
        <f>'Int.connect., DSR &amp; Curtailment'!Z$9</f>
        <v>0.8</v>
      </c>
      <c r="AB675">
        <f>'Int.connect., DSR &amp; Curtailment'!AA$9</f>
        <v>0.8</v>
      </c>
      <c r="AC675">
        <f>'Int.connect., DSR &amp; Curtailment'!AB$9</f>
        <v>0.8</v>
      </c>
      <c r="AD675">
        <f>'Int.connect., DSR &amp; Curtailment'!AC$9</f>
        <v>0.8</v>
      </c>
      <c r="AE675">
        <f>'Int.connect., DSR &amp; Curtailment'!AD$9</f>
        <v>0.8</v>
      </c>
      <c r="AF675">
        <f>'Int.connect., DSR &amp; Curtailment'!AE$9</f>
        <v>0.8</v>
      </c>
      <c r="AG675">
        <f>'Int.connect., DSR &amp; Curtailment'!AF$9</f>
        <v>0.8</v>
      </c>
      <c r="AH675">
        <f>'Int.connect., DSR &amp; Curtailment'!AG$9</f>
        <v>0.8</v>
      </c>
      <c r="AI675">
        <f>'Int.connect., DSR &amp; Curtailment'!AH$9</f>
        <v>0.8</v>
      </c>
      <c r="AJ675">
        <f>'Int.connect., DSR &amp; Curtailment'!AI$9</f>
        <v>0.8</v>
      </c>
      <c r="AK675">
        <f>'Int.connect., DSR &amp; Curtailment'!AJ$9</f>
        <v>0.8</v>
      </c>
      <c r="AL675">
        <f>'Int.connect., DSR &amp; Curtailment'!AK$9</f>
        <v>0.8</v>
      </c>
      <c r="AM675">
        <f>'Int.connect., DSR &amp; Curtailment'!AL$9</f>
        <v>0.8</v>
      </c>
      <c r="AN675">
        <f>'Int.connect., DSR &amp; Curtailment'!AM$9</f>
        <v>0.8</v>
      </c>
      <c r="AO675">
        <f>'Int.connect., DSR &amp; Curtailment'!AN$9</f>
        <v>0</v>
      </c>
      <c r="AP675">
        <f>'Int.connect., DSR &amp; Curtailment'!AO$9</f>
        <v>0</v>
      </c>
      <c r="AQ675">
        <f>'Int.connect., DSR &amp; Curtailment'!AP$9</f>
        <v>0</v>
      </c>
      <c r="AR675">
        <f>'Int.connect., DSR &amp; Curtailment'!AQ$9</f>
        <v>0</v>
      </c>
      <c r="AS675">
        <f>'Int.connect., DSR &amp; Curtailment'!AR$9</f>
        <v>0</v>
      </c>
      <c r="AT675">
        <f>'Int.connect., DSR &amp; Curtailment'!AS$9</f>
        <v>0</v>
      </c>
    </row>
    <row r="676" spans="1:46">
      <c r="A676" s="9" t="str">
        <f>'Parameter Labels'!$A$15</f>
        <v>Interconnection</v>
      </c>
      <c r="B676" s="25">
        <v>2011</v>
      </c>
      <c r="C676">
        <f>'Int.connect., DSR &amp; Curtailment'!B$9</f>
        <v>0.8</v>
      </c>
      <c r="D676">
        <f>'Int.connect., DSR &amp; Curtailment'!C$9</f>
        <v>0.8</v>
      </c>
      <c r="E676">
        <f>'Int.connect., DSR &amp; Curtailment'!D$9</f>
        <v>0.8</v>
      </c>
      <c r="F676">
        <f>'Int.connect., DSR &amp; Curtailment'!E$9</f>
        <v>0.8</v>
      </c>
      <c r="G676">
        <f>'Int.connect., DSR &amp; Curtailment'!F$9</f>
        <v>0.8</v>
      </c>
      <c r="H676">
        <f>'Int.connect., DSR &amp; Curtailment'!G$9</f>
        <v>0.8</v>
      </c>
      <c r="I676">
        <f>'Int.connect., DSR &amp; Curtailment'!H$9</f>
        <v>0.8</v>
      </c>
      <c r="J676">
        <f>'Int.connect., DSR &amp; Curtailment'!I$9</f>
        <v>0.8</v>
      </c>
      <c r="K676">
        <f>'Int.connect., DSR &amp; Curtailment'!J$9</f>
        <v>0.8</v>
      </c>
      <c r="L676">
        <f>'Int.connect., DSR &amp; Curtailment'!K$9</f>
        <v>0.8</v>
      </c>
      <c r="M676">
        <f>'Int.connect., DSR &amp; Curtailment'!L$9</f>
        <v>0.8</v>
      </c>
      <c r="N676">
        <f>'Int.connect., DSR &amp; Curtailment'!M$9</f>
        <v>0.8</v>
      </c>
      <c r="O676">
        <f>'Int.connect., DSR &amp; Curtailment'!N$9</f>
        <v>0.8</v>
      </c>
      <c r="P676">
        <f>'Int.connect., DSR &amp; Curtailment'!O$9</f>
        <v>0.8</v>
      </c>
      <c r="Q676">
        <f>'Int.connect., DSR &amp; Curtailment'!P$9</f>
        <v>0.8</v>
      </c>
      <c r="R676">
        <f>'Int.connect., DSR &amp; Curtailment'!Q$9</f>
        <v>0.8</v>
      </c>
      <c r="S676">
        <f>'Int.connect., DSR &amp; Curtailment'!R$9</f>
        <v>0.8</v>
      </c>
      <c r="T676">
        <f>'Int.connect., DSR &amp; Curtailment'!S$9</f>
        <v>0.8</v>
      </c>
      <c r="U676">
        <f>'Int.connect., DSR &amp; Curtailment'!T$9</f>
        <v>0.8</v>
      </c>
      <c r="V676">
        <f>'Int.connect., DSR &amp; Curtailment'!U$9</f>
        <v>0.8</v>
      </c>
      <c r="W676">
        <f>'Int.connect., DSR &amp; Curtailment'!V$9</f>
        <v>0.8</v>
      </c>
      <c r="X676">
        <f>'Int.connect., DSR &amp; Curtailment'!W$9</f>
        <v>0.8</v>
      </c>
      <c r="Y676">
        <f>'Int.connect., DSR &amp; Curtailment'!X$9</f>
        <v>0.8</v>
      </c>
      <c r="Z676">
        <f>'Int.connect., DSR &amp; Curtailment'!Y$9</f>
        <v>0.8</v>
      </c>
      <c r="AA676">
        <f>'Int.connect., DSR &amp; Curtailment'!Z$9</f>
        <v>0.8</v>
      </c>
      <c r="AB676">
        <f>'Int.connect., DSR &amp; Curtailment'!AA$9</f>
        <v>0.8</v>
      </c>
      <c r="AC676">
        <f>'Int.connect., DSR &amp; Curtailment'!AB$9</f>
        <v>0.8</v>
      </c>
      <c r="AD676">
        <f>'Int.connect., DSR &amp; Curtailment'!AC$9</f>
        <v>0.8</v>
      </c>
      <c r="AE676">
        <f>'Int.connect., DSR &amp; Curtailment'!AD$9</f>
        <v>0.8</v>
      </c>
      <c r="AF676">
        <f>'Int.connect., DSR &amp; Curtailment'!AE$9</f>
        <v>0.8</v>
      </c>
      <c r="AG676">
        <f>'Int.connect., DSR &amp; Curtailment'!AF$9</f>
        <v>0.8</v>
      </c>
      <c r="AH676">
        <f>'Int.connect., DSR &amp; Curtailment'!AG$9</f>
        <v>0.8</v>
      </c>
      <c r="AI676">
        <f>'Int.connect., DSR &amp; Curtailment'!AH$9</f>
        <v>0.8</v>
      </c>
      <c r="AJ676">
        <f>'Int.connect., DSR &amp; Curtailment'!AI$9</f>
        <v>0.8</v>
      </c>
      <c r="AK676">
        <f>'Int.connect., DSR &amp; Curtailment'!AJ$9</f>
        <v>0.8</v>
      </c>
      <c r="AL676">
        <f>'Int.connect., DSR &amp; Curtailment'!AK$9</f>
        <v>0.8</v>
      </c>
      <c r="AM676">
        <f>'Int.connect., DSR &amp; Curtailment'!AL$9</f>
        <v>0.8</v>
      </c>
      <c r="AN676">
        <f>'Int.connect., DSR &amp; Curtailment'!AM$9</f>
        <v>0.8</v>
      </c>
      <c r="AO676">
        <f>'Int.connect., DSR &amp; Curtailment'!AN$9</f>
        <v>0</v>
      </c>
      <c r="AP676">
        <f>'Int.connect., DSR &amp; Curtailment'!AO$9</f>
        <v>0</v>
      </c>
      <c r="AQ676">
        <f>'Int.connect., DSR &amp; Curtailment'!AP$9</f>
        <v>0</v>
      </c>
      <c r="AR676">
        <f>'Int.connect., DSR &amp; Curtailment'!AQ$9</f>
        <v>0</v>
      </c>
      <c r="AS676">
        <f>'Int.connect., DSR &amp; Curtailment'!AR$9</f>
        <v>0</v>
      </c>
      <c r="AT676">
        <f>'Int.connect., DSR &amp; Curtailment'!AS$9</f>
        <v>0</v>
      </c>
    </row>
    <row r="677" spans="1:46">
      <c r="A677" s="9" t="str">
        <f>'Parameter Labels'!$A$15</f>
        <v>Interconnection</v>
      </c>
      <c r="B677" s="91">
        <v>2012</v>
      </c>
      <c r="C677">
        <f>'Int.connect., DSR &amp; Curtailment'!B$9</f>
        <v>0.8</v>
      </c>
      <c r="D677">
        <f>'Int.connect., DSR &amp; Curtailment'!C$9</f>
        <v>0.8</v>
      </c>
      <c r="E677">
        <f>'Int.connect., DSR &amp; Curtailment'!D$9</f>
        <v>0.8</v>
      </c>
      <c r="F677">
        <f>'Int.connect., DSR &amp; Curtailment'!E$9</f>
        <v>0.8</v>
      </c>
      <c r="G677">
        <f>'Int.connect., DSR &amp; Curtailment'!F$9</f>
        <v>0.8</v>
      </c>
      <c r="H677">
        <f>'Int.connect., DSR &amp; Curtailment'!G$9</f>
        <v>0.8</v>
      </c>
      <c r="I677">
        <f>'Int.connect., DSR &amp; Curtailment'!H$9</f>
        <v>0.8</v>
      </c>
      <c r="J677">
        <f>'Int.connect., DSR &amp; Curtailment'!I$9</f>
        <v>0.8</v>
      </c>
      <c r="K677">
        <f>'Int.connect., DSR &amp; Curtailment'!J$9</f>
        <v>0.8</v>
      </c>
      <c r="L677">
        <f>'Int.connect., DSR &amp; Curtailment'!K$9</f>
        <v>0.8</v>
      </c>
      <c r="M677">
        <f>'Int.connect., DSR &amp; Curtailment'!L$9</f>
        <v>0.8</v>
      </c>
      <c r="N677">
        <f>'Int.connect., DSR &amp; Curtailment'!M$9</f>
        <v>0.8</v>
      </c>
      <c r="O677">
        <f>'Int.connect., DSR &amp; Curtailment'!N$9</f>
        <v>0.8</v>
      </c>
      <c r="P677">
        <f>'Int.connect., DSR &amp; Curtailment'!O$9</f>
        <v>0.8</v>
      </c>
      <c r="Q677">
        <f>'Int.connect., DSR &amp; Curtailment'!P$9</f>
        <v>0.8</v>
      </c>
      <c r="R677">
        <f>'Int.connect., DSR &amp; Curtailment'!Q$9</f>
        <v>0.8</v>
      </c>
      <c r="S677">
        <f>'Int.connect., DSR &amp; Curtailment'!R$9</f>
        <v>0.8</v>
      </c>
      <c r="T677">
        <f>'Int.connect., DSR &amp; Curtailment'!S$9</f>
        <v>0.8</v>
      </c>
      <c r="U677">
        <f>'Int.connect., DSR &amp; Curtailment'!T$9</f>
        <v>0.8</v>
      </c>
      <c r="V677">
        <f>'Int.connect., DSR &amp; Curtailment'!U$9</f>
        <v>0.8</v>
      </c>
      <c r="W677">
        <f>'Int.connect., DSR &amp; Curtailment'!V$9</f>
        <v>0.8</v>
      </c>
      <c r="X677">
        <f>'Int.connect., DSR &amp; Curtailment'!W$9</f>
        <v>0.8</v>
      </c>
      <c r="Y677">
        <f>'Int.connect., DSR &amp; Curtailment'!X$9</f>
        <v>0.8</v>
      </c>
      <c r="Z677">
        <f>'Int.connect., DSR &amp; Curtailment'!Y$9</f>
        <v>0.8</v>
      </c>
      <c r="AA677">
        <f>'Int.connect., DSR &amp; Curtailment'!Z$9</f>
        <v>0.8</v>
      </c>
      <c r="AB677">
        <f>'Int.connect., DSR &amp; Curtailment'!AA$9</f>
        <v>0.8</v>
      </c>
      <c r="AC677">
        <f>'Int.connect., DSR &amp; Curtailment'!AB$9</f>
        <v>0.8</v>
      </c>
      <c r="AD677">
        <f>'Int.connect., DSR &amp; Curtailment'!AC$9</f>
        <v>0.8</v>
      </c>
      <c r="AE677">
        <f>'Int.connect., DSR &amp; Curtailment'!AD$9</f>
        <v>0.8</v>
      </c>
      <c r="AF677">
        <f>'Int.connect., DSR &amp; Curtailment'!AE$9</f>
        <v>0.8</v>
      </c>
      <c r="AG677">
        <f>'Int.connect., DSR &amp; Curtailment'!AF$9</f>
        <v>0.8</v>
      </c>
      <c r="AH677">
        <f>'Int.connect., DSR &amp; Curtailment'!AG$9</f>
        <v>0.8</v>
      </c>
      <c r="AI677">
        <f>'Int.connect., DSR &amp; Curtailment'!AH$9</f>
        <v>0.8</v>
      </c>
      <c r="AJ677">
        <f>'Int.connect., DSR &amp; Curtailment'!AI$9</f>
        <v>0.8</v>
      </c>
      <c r="AK677">
        <f>'Int.connect., DSR &amp; Curtailment'!AJ$9</f>
        <v>0.8</v>
      </c>
      <c r="AL677">
        <f>'Int.connect., DSR &amp; Curtailment'!AK$9</f>
        <v>0.8</v>
      </c>
      <c r="AM677">
        <f>'Int.connect., DSR &amp; Curtailment'!AL$9</f>
        <v>0.8</v>
      </c>
      <c r="AN677">
        <f>'Int.connect., DSR &amp; Curtailment'!AM$9</f>
        <v>0.8</v>
      </c>
      <c r="AO677">
        <f>'Int.connect., DSR &amp; Curtailment'!AN$9</f>
        <v>0</v>
      </c>
      <c r="AP677">
        <f>'Int.connect., DSR &amp; Curtailment'!AO$9</f>
        <v>0</v>
      </c>
      <c r="AQ677">
        <f>'Int.connect., DSR &amp; Curtailment'!AP$9</f>
        <v>0</v>
      </c>
      <c r="AR677">
        <f>'Int.connect., DSR &amp; Curtailment'!AQ$9</f>
        <v>0</v>
      </c>
      <c r="AS677">
        <f>'Int.connect., DSR &amp; Curtailment'!AR$9</f>
        <v>0</v>
      </c>
      <c r="AT677">
        <f>'Int.connect., DSR &amp; Curtailment'!AS$9</f>
        <v>0</v>
      </c>
    </row>
    <row r="678" spans="1:46">
      <c r="A678" s="9" t="str">
        <f>'Parameter Labels'!$A$15</f>
        <v>Interconnection</v>
      </c>
      <c r="B678" s="91">
        <v>2013</v>
      </c>
      <c r="C678">
        <f>'Int.connect., DSR &amp; Curtailment'!B$9</f>
        <v>0.8</v>
      </c>
      <c r="D678">
        <f>'Int.connect., DSR &amp; Curtailment'!C$9</f>
        <v>0.8</v>
      </c>
      <c r="E678">
        <f>'Int.connect., DSR &amp; Curtailment'!D$9</f>
        <v>0.8</v>
      </c>
      <c r="F678">
        <f>'Int.connect., DSR &amp; Curtailment'!E$9</f>
        <v>0.8</v>
      </c>
      <c r="G678">
        <f>'Int.connect., DSR &amp; Curtailment'!F$9</f>
        <v>0.8</v>
      </c>
      <c r="H678">
        <f>'Int.connect., DSR &amp; Curtailment'!G$9</f>
        <v>0.8</v>
      </c>
      <c r="I678">
        <f>'Int.connect., DSR &amp; Curtailment'!H$9</f>
        <v>0.8</v>
      </c>
      <c r="J678">
        <f>'Int.connect., DSR &amp; Curtailment'!I$9</f>
        <v>0.8</v>
      </c>
      <c r="K678">
        <f>'Int.connect., DSR &amp; Curtailment'!J$9</f>
        <v>0.8</v>
      </c>
      <c r="L678">
        <f>'Int.connect., DSR &amp; Curtailment'!K$9</f>
        <v>0.8</v>
      </c>
      <c r="M678">
        <f>'Int.connect., DSR &amp; Curtailment'!L$9</f>
        <v>0.8</v>
      </c>
      <c r="N678">
        <f>'Int.connect., DSR &amp; Curtailment'!M$9</f>
        <v>0.8</v>
      </c>
      <c r="O678">
        <f>'Int.connect., DSR &amp; Curtailment'!N$9</f>
        <v>0.8</v>
      </c>
      <c r="P678">
        <f>'Int.connect., DSR &amp; Curtailment'!O$9</f>
        <v>0.8</v>
      </c>
      <c r="Q678">
        <f>'Int.connect., DSR &amp; Curtailment'!P$9</f>
        <v>0.8</v>
      </c>
      <c r="R678">
        <f>'Int.connect., DSR &amp; Curtailment'!Q$9</f>
        <v>0.8</v>
      </c>
      <c r="S678">
        <f>'Int.connect., DSR &amp; Curtailment'!R$9</f>
        <v>0.8</v>
      </c>
      <c r="T678">
        <f>'Int.connect., DSR &amp; Curtailment'!S$9</f>
        <v>0.8</v>
      </c>
      <c r="U678">
        <f>'Int.connect., DSR &amp; Curtailment'!T$9</f>
        <v>0.8</v>
      </c>
      <c r="V678">
        <f>'Int.connect., DSR &amp; Curtailment'!U$9</f>
        <v>0.8</v>
      </c>
      <c r="W678">
        <f>'Int.connect., DSR &amp; Curtailment'!V$9</f>
        <v>0.8</v>
      </c>
      <c r="X678">
        <f>'Int.connect., DSR &amp; Curtailment'!W$9</f>
        <v>0.8</v>
      </c>
      <c r="Y678">
        <f>'Int.connect., DSR &amp; Curtailment'!X$9</f>
        <v>0.8</v>
      </c>
      <c r="Z678">
        <f>'Int.connect., DSR &amp; Curtailment'!Y$9</f>
        <v>0.8</v>
      </c>
      <c r="AA678">
        <f>'Int.connect., DSR &amp; Curtailment'!Z$9</f>
        <v>0.8</v>
      </c>
      <c r="AB678">
        <f>'Int.connect., DSR &amp; Curtailment'!AA$9</f>
        <v>0.8</v>
      </c>
      <c r="AC678">
        <f>'Int.connect., DSR &amp; Curtailment'!AB$9</f>
        <v>0.8</v>
      </c>
      <c r="AD678">
        <f>'Int.connect., DSR &amp; Curtailment'!AC$9</f>
        <v>0.8</v>
      </c>
      <c r="AE678">
        <f>'Int.connect., DSR &amp; Curtailment'!AD$9</f>
        <v>0.8</v>
      </c>
      <c r="AF678">
        <f>'Int.connect., DSR &amp; Curtailment'!AE$9</f>
        <v>0.8</v>
      </c>
      <c r="AG678">
        <f>'Int.connect., DSR &amp; Curtailment'!AF$9</f>
        <v>0.8</v>
      </c>
      <c r="AH678">
        <f>'Int.connect., DSR &amp; Curtailment'!AG$9</f>
        <v>0.8</v>
      </c>
      <c r="AI678">
        <f>'Int.connect., DSR &amp; Curtailment'!AH$9</f>
        <v>0.8</v>
      </c>
      <c r="AJ678">
        <f>'Int.connect., DSR &amp; Curtailment'!AI$9</f>
        <v>0.8</v>
      </c>
      <c r="AK678">
        <f>'Int.connect., DSR &amp; Curtailment'!AJ$9</f>
        <v>0.8</v>
      </c>
      <c r="AL678">
        <f>'Int.connect., DSR &amp; Curtailment'!AK$9</f>
        <v>0.8</v>
      </c>
      <c r="AM678">
        <f>'Int.connect., DSR &amp; Curtailment'!AL$9</f>
        <v>0.8</v>
      </c>
      <c r="AN678">
        <f>'Int.connect., DSR &amp; Curtailment'!AM$9</f>
        <v>0.8</v>
      </c>
      <c r="AO678">
        <f>'Int.connect., DSR &amp; Curtailment'!AN$9</f>
        <v>0</v>
      </c>
      <c r="AP678">
        <f>'Int.connect., DSR &amp; Curtailment'!AO$9</f>
        <v>0</v>
      </c>
      <c r="AQ678">
        <f>'Int.connect., DSR &amp; Curtailment'!AP$9</f>
        <v>0</v>
      </c>
      <c r="AR678">
        <f>'Int.connect., DSR &amp; Curtailment'!AQ$9</f>
        <v>0</v>
      </c>
      <c r="AS678">
        <f>'Int.connect., DSR &amp; Curtailment'!AR$9</f>
        <v>0</v>
      </c>
      <c r="AT678">
        <f>'Int.connect., DSR &amp; Curtailment'!AS$9</f>
        <v>0</v>
      </c>
    </row>
    <row r="679" spans="1:46">
      <c r="A679" s="9" t="str">
        <f>'Parameter Labels'!$A$15</f>
        <v>Interconnection</v>
      </c>
      <c r="B679" s="25">
        <v>2014</v>
      </c>
      <c r="C679">
        <f>'Int.connect., DSR &amp; Curtailment'!B$9</f>
        <v>0.8</v>
      </c>
      <c r="D679">
        <f>'Int.connect., DSR &amp; Curtailment'!C$9</f>
        <v>0.8</v>
      </c>
      <c r="E679">
        <f>'Int.connect., DSR &amp; Curtailment'!D$9</f>
        <v>0.8</v>
      </c>
      <c r="F679">
        <f>'Int.connect., DSR &amp; Curtailment'!E$9</f>
        <v>0.8</v>
      </c>
      <c r="G679">
        <f>'Int.connect., DSR &amp; Curtailment'!F$9</f>
        <v>0.8</v>
      </c>
      <c r="H679">
        <f>'Int.connect., DSR &amp; Curtailment'!G$9</f>
        <v>0.8</v>
      </c>
      <c r="I679">
        <f>'Int.connect., DSR &amp; Curtailment'!H$9</f>
        <v>0.8</v>
      </c>
      <c r="J679">
        <f>'Int.connect., DSR &amp; Curtailment'!I$9</f>
        <v>0.8</v>
      </c>
      <c r="K679">
        <f>'Int.connect., DSR &amp; Curtailment'!J$9</f>
        <v>0.8</v>
      </c>
      <c r="L679">
        <f>'Int.connect., DSR &amp; Curtailment'!K$9</f>
        <v>0.8</v>
      </c>
      <c r="M679">
        <f>'Int.connect., DSR &amp; Curtailment'!L$9</f>
        <v>0.8</v>
      </c>
      <c r="N679">
        <f>'Int.connect., DSR &amp; Curtailment'!M$9</f>
        <v>0.8</v>
      </c>
      <c r="O679">
        <f>'Int.connect., DSR &amp; Curtailment'!N$9</f>
        <v>0.8</v>
      </c>
      <c r="P679">
        <f>'Int.connect., DSR &amp; Curtailment'!O$9</f>
        <v>0.8</v>
      </c>
      <c r="Q679">
        <f>'Int.connect., DSR &amp; Curtailment'!P$9</f>
        <v>0.8</v>
      </c>
      <c r="R679">
        <f>'Int.connect., DSR &amp; Curtailment'!Q$9</f>
        <v>0.8</v>
      </c>
      <c r="S679">
        <f>'Int.connect., DSR &amp; Curtailment'!R$9</f>
        <v>0.8</v>
      </c>
      <c r="T679">
        <f>'Int.connect., DSR &amp; Curtailment'!S$9</f>
        <v>0.8</v>
      </c>
      <c r="U679">
        <f>'Int.connect., DSR &amp; Curtailment'!T$9</f>
        <v>0.8</v>
      </c>
      <c r="V679">
        <f>'Int.connect., DSR &amp; Curtailment'!U$9</f>
        <v>0.8</v>
      </c>
      <c r="W679">
        <f>'Int.connect., DSR &amp; Curtailment'!V$9</f>
        <v>0.8</v>
      </c>
      <c r="X679">
        <f>'Int.connect., DSR &amp; Curtailment'!W$9</f>
        <v>0.8</v>
      </c>
      <c r="Y679">
        <f>'Int.connect., DSR &amp; Curtailment'!X$9</f>
        <v>0.8</v>
      </c>
      <c r="Z679">
        <f>'Int.connect., DSR &amp; Curtailment'!Y$9</f>
        <v>0.8</v>
      </c>
      <c r="AA679">
        <f>'Int.connect., DSR &amp; Curtailment'!Z$9</f>
        <v>0.8</v>
      </c>
      <c r="AB679">
        <f>'Int.connect., DSR &amp; Curtailment'!AA$9</f>
        <v>0.8</v>
      </c>
      <c r="AC679">
        <f>'Int.connect., DSR &amp; Curtailment'!AB$9</f>
        <v>0.8</v>
      </c>
      <c r="AD679">
        <f>'Int.connect., DSR &amp; Curtailment'!AC$9</f>
        <v>0.8</v>
      </c>
      <c r="AE679">
        <f>'Int.connect., DSR &amp; Curtailment'!AD$9</f>
        <v>0.8</v>
      </c>
      <c r="AF679">
        <f>'Int.connect., DSR &amp; Curtailment'!AE$9</f>
        <v>0.8</v>
      </c>
      <c r="AG679">
        <f>'Int.connect., DSR &amp; Curtailment'!AF$9</f>
        <v>0.8</v>
      </c>
      <c r="AH679">
        <f>'Int.connect., DSR &amp; Curtailment'!AG$9</f>
        <v>0.8</v>
      </c>
      <c r="AI679">
        <f>'Int.connect., DSR &amp; Curtailment'!AH$9</f>
        <v>0.8</v>
      </c>
      <c r="AJ679">
        <f>'Int.connect., DSR &amp; Curtailment'!AI$9</f>
        <v>0.8</v>
      </c>
      <c r="AK679">
        <f>'Int.connect., DSR &amp; Curtailment'!AJ$9</f>
        <v>0.8</v>
      </c>
      <c r="AL679">
        <f>'Int.connect., DSR &amp; Curtailment'!AK$9</f>
        <v>0.8</v>
      </c>
      <c r="AM679">
        <f>'Int.connect., DSR &amp; Curtailment'!AL$9</f>
        <v>0.8</v>
      </c>
      <c r="AN679">
        <f>'Int.connect., DSR &amp; Curtailment'!AM$9</f>
        <v>0.8</v>
      </c>
      <c r="AO679">
        <f>'Int.connect., DSR &amp; Curtailment'!AN$9</f>
        <v>0</v>
      </c>
      <c r="AP679">
        <f>'Int.connect., DSR &amp; Curtailment'!AO$9</f>
        <v>0</v>
      </c>
      <c r="AQ679">
        <f>'Int.connect., DSR &amp; Curtailment'!AP$9</f>
        <v>0</v>
      </c>
      <c r="AR679">
        <f>'Int.connect., DSR &amp; Curtailment'!AQ$9</f>
        <v>0</v>
      </c>
      <c r="AS679">
        <f>'Int.connect., DSR &amp; Curtailment'!AR$9</f>
        <v>0</v>
      </c>
      <c r="AT679">
        <f>'Int.connect., DSR &amp; Curtailment'!AS$9</f>
        <v>0</v>
      </c>
    </row>
    <row r="680" spans="1:46">
      <c r="A680" s="9" t="str">
        <f>'Parameter Labels'!$A$15</f>
        <v>Interconnection</v>
      </c>
      <c r="B680" s="91">
        <v>2015</v>
      </c>
      <c r="C680">
        <f>'Int.connect., DSR &amp; Curtailment'!B$9</f>
        <v>0.8</v>
      </c>
      <c r="D680">
        <f>'Int.connect., DSR &amp; Curtailment'!C$9</f>
        <v>0.8</v>
      </c>
      <c r="E680">
        <f>'Int.connect., DSR &amp; Curtailment'!D$9</f>
        <v>0.8</v>
      </c>
      <c r="F680">
        <f>'Int.connect., DSR &amp; Curtailment'!E$9</f>
        <v>0.8</v>
      </c>
      <c r="G680">
        <f>'Int.connect., DSR &amp; Curtailment'!F$9</f>
        <v>0.8</v>
      </c>
      <c r="H680">
        <f>'Int.connect., DSR &amp; Curtailment'!G$9</f>
        <v>0.8</v>
      </c>
      <c r="I680">
        <f>'Int.connect., DSR &amp; Curtailment'!H$9</f>
        <v>0.8</v>
      </c>
      <c r="J680">
        <f>'Int.connect., DSR &amp; Curtailment'!I$9</f>
        <v>0.8</v>
      </c>
      <c r="K680">
        <f>'Int.connect., DSR &amp; Curtailment'!J$9</f>
        <v>0.8</v>
      </c>
      <c r="L680">
        <f>'Int.connect., DSR &amp; Curtailment'!K$9</f>
        <v>0.8</v>
      </c>
      <c r="M680">
        <f>'Int.connect., DSR &amp; Curtailment'!L$9</f>
        <v>0.8</v>
      </c>
      <c r="N680">
        <f>'Int.connect., DSR &amp; Curtailment'!M$9</f>
        <v>0.8</v>
      </c>
      <c r="O680">
        <f>'Int.connect., DSR &amp; Curtailment'!N$9</f>
        <v>0.8</v>
      </c>
      <c r="P680">
        <f>'Int.connect., DSR &amp; Curtailment'!O$9</f>
        <v>0.8</v>
      </c>
      <c r="Q680">
        <f>'Int.connect., DSR &amp; Curtailment'!P$9</f>
        <v>0.8</v>
      </c>
      <c r="R680">
        <f>'Int.connect., DSR &amp; Curtailment'!Q$9</f>
        <v>0.8</v>
      </c>
      <c r="S680">
        <f>'Int.connect., DSR &amp; Curtailment'!R$9</f>
        <v>0.8</v>
      </c>
      <c r="T680">
        <f>'Int.connect., DSR &amp; Curtailment'!S$9</f>
        <v>0.8</v>
      </c>
      <c r="U680">
        <f>'Int.connect., DSR &amp; Curtailment'!T$9</f>
        <v>0.8</v>
      </c>
      <c r="V680">
        <f>'Int.connect., DSR &amp; Curtailment'!U$9</f>
        <v>0.8</v>
      </c>
      <c r="W680">
        <f>'Int.connect., DSR &amp; Curtailment'!V$9</f>
        <v>0.8</v>
      </c>
      <c r="X680">
        <f>'Int.connect., DSR &amp; Curtailment'!W$9</f>
        <v>0.8</v>
      </c>
      <c r="Y680">
        <f>'Int.connect., DSR &amp; Curtailment'!X$9</f>
        <v>0.8</v>
      </c>
      <c r="Z680">
        <f>'Int.connect., DSR &amp; Curtailment'!Y$9</f>
        <v>0.8</v>
      </c>
      <c r="AA680">
        <f>'Int.connect., DSR &amp; Curtailment'!Z$9</f>
        <v>0.8</v>
      </c>
      <c r="AB680">
        <f>'Int.connect., DSR &amp; Curtailment'!AA$9</f>
        <v>0.8</v>
      </c>
      <c r="AC680">
        <f>'Int.connect., DSR &amp; Curtailment'!AB$9</f>
        <v>0.8</v>
      </c>
      <c r="AD680">
        <f>'Int.connect., DSR &amp; Curtailment'!AC$9</f>
        <v>0.8</v>
      </c>
      <c r="AE680">
        <f>'Int.connect., DSR &amp; Curtailment'!AD$9</f>
        <v>0.8</v>
      </c>
      <c r="AF680">
        <f>'Int.connect., DSR &amp; Curtailment'!AE$9</f>
        <v>0.8</v>
      </c>
      <c r="AG680">
        <f>'Int.connect., DSR &amp; Curtailment'!AF$9</f>
        <v>0.8</v>
      </c>
      <c r="AH680">
        <f>'Int.connect., DSR &amp; Curtailment'!AG$9</f>
        <v>0.8</v>
      </c>
      <c r="AI680">
        <f>'Int.connect., DSR &amp; Curtailment'!AH$9</f>
        <v>0.8</v>
      </c>
      <c r="AJ680">
        <f>'Int.connect., DSR &amp; Curtailment'!AI$9</f>
        <v>0.8</v>
      </c>
      <c r="AK680">
        <f>'Int.connect., DSR &amp; Curtailment'!AJ$9</f>
        <v>0.8</v>
      </c>
      <c r="AL680">
        <f>'Int.connect., DSR &amp; Curtailment'!AK$9</f>
        <v>0.8</v>
      </c>
      <c r="AM680">
        <f>'Int.connect., DSR &amp; Curtailment'!AL$9</f>
        <v>0.8</v>
      </c>
      <c r="AN680">
        <f>'Int.connect., DSR &amp; Curtailment'!AM$9</f>
        <v>0.8</v>
      </c>
      <c r="AO680">
        <f>'Int.connect., DSR &amp; Curtailment'!AN$9</f>
        <v>0</v>
      </c>
      <c r="AP680">
        <f>'Int.connect., DSR &amp; Curtailment'!AO$9</f>
        <v>0</v>
      </c>
      <c r="AQ680">
        <f>'Int.connect., DSR &amp; Curtailment'!AP$9</f>
        <v>0</v>
      </c>
      <c r="AR680">
        <f>'Int.connect., DSR &amp; Curtailment'!AQ$9</f>
        <v>0</v>
      </c>
      <c r="AS680">
        <f>'Int.connect., DSR &amp; Curtailment'!AR$9</f>
        <v>0</v>
      </c>
      <c r="AT680">
        <f>'Int.connect., DSR &amp; Curtailment'!AS$9</f>
        <v>0</v>
      </c>
    </row>
    <row r="681" spans="1:46">
      <c r="A681" s="9" t="str">
        <f>'Parameter Labels'!$A$15</f>
        <v>Interconnection</v>
      </c>
      <c r="B681" s="91">
        <v>2016</v>
      </c>
      <c r="C681">
        <f>'Int.connect., DSR &amp; Curtailment'!B$9</f>
        <v>0.8</v>
      </c>
      <c r="D681">
        <f>'Int.connect., DSR &amp; Curtailment'!C$9</f>
        <v>0.8</v>
      </c>
      <c r="E681">
        <f>'Int.connect., DSR &amp; Curtailment'!D$9</f>
        <v>0.8</v>
      </c>
      <c r="F681">
        <f>'Int.connect., DSR &amp; Curtailment'!E$9</f>
        <v>0.8</v>
      </c>
      <c r="G681">
        <f>'Int.connect., DSR &amp; Curtailment'!F$9</f>
        <v>0.8</v>
      </c>
      <c r="H681">
        <f>'Int.connect., DSR &amp; Curtailment'!G$9</f>
        <v>0.8</v>
      </c>
      <c r="I681">
        <f>'Int.connect., DSR &amp; Curtailment'!H$9</f>
        <v>0.8</v>
      </c>
      <c r="J681">
        <f>'Int.connect., DSR &amp; Curtailment'!I$9</f>
        <v>0.8</v>
      </c>
      <c r="K681">
        <f>'Int.connect., DSR &amp; Curtailment'!J$9</f>
        <v>0.8</v>
      </c>
      <c r="L681">
        <f>'Int.connect., DSR &amp; Curtailment'!K$9</f>
        <v>0.8</v>
      </c>
      <c r="M681">
        <f>'Int.connect., DSR &amp; Curtailment'!L$9</f>
        <v>0.8</v>
      </c>
      <c r="N681">
        <f>'Int.connect., DSR &amp; Curtailment'!M$9</f>
        <v>0.8</v>
      </c>
      <c r="O681">
        <f>'Int.connect., DSR &amp; Curtailment'!N$9</f>
        <v>0.8</v>
      </c>
      <c r="P681">
        <f>'Int.connect., DSR &amp; Curtailment'!O$9</f>
        <v>0.8</v>
      </c>
      <c r="Q681">
        <f>'Int.connect., DSR &amp; Curtailment'!P$9</f>
        <v>0.8</v>
      </c>
      <c r="R681">
        <f>'Int.connect., DSR &amp; Curtailment'!Q$9</f>
        <v>0.8</v>
      </c>
      <c r="S681">
        <f>'Int.connect., DSR &amp; Curtailment'!R$9</f>
        <v>0.8</v>
      </c>
      <c r="T681">
        <f>'Int.connect., DSR &amp; Curtailment'!S$9</f>
        <v>0.8</v>
      </c>
      <c r="U681">
        <f>'Int.connect., DSR &amp; Curtailment'!T$9</f>
        <v>0.8</v>
      </c>
      <c r="V681">
        <f>'Int.connect., DSR &amp; Curtailment'!U$9</f>
        <v>0.8</v>
      </c>
      <c r="W681">
        <f>'Int.connect., DSR &amp; Curtailment'!V$9</f>
        <v>0.8</v>
      </c>
      <c r="X681">
        <f>'Int.connect., DSR &amp; Curtailment'!W$9</f>
        <v>0.8</v>
      </c>
      <c r="Y681">
        <f>'Int.connect., DSR &amp; Curtailment'!X$9</f>
        <v>0.8</v>
      </c>
      <c r="Z681">
        <f>'Int.connect., DSR &amp; Curtailment'!Y$9</f>
        <v>0.8</v>
      </c>
      <c r="AA681">
        <f>'Int.connect., DSR &amp; Curtailment'!Z$9</f>
        <v>0.8</v>
      </c>
      <c r="AB681">
        <f>'Int.connect., DSR &amp; Curtailment'!AA$9</f>
        <v>0.8</v>
      </c>
      <c r="AC681">
        <f>'Int.connect., DSR &amp; Curtailment'!AB$9</f>
        <v>0.8</v>
      </c>
      <c r="AD681">
        <f>'Int.connect., DSR &amp; Curtailment'!AC$9</f>
        <v>0.8</v>
      </c>
      <c r="AE681">
        <f>'Int.connect., DSR &amp; Curtailment'!AD$9</f>
        <v>0.8</v>
      </c>
      <c r="AF681">
        <f>'Int.connect., DSR &amp; Curtailment'!AE$9</f>
        <v>0.8</v>
      </c>
      <c r="AG681">
        <f>'Int.connect., DSR &amp; Curtailment'!AF$9</f>
        <v>0.8</v>
      </c>
      <c r="AH681">
        <f>'Int.connect., DSR &amp; Curtailment'!AG$9</f>
        <v>0.8</v>
      </c>
      <c r="AI681">
        <f>'Int.connect., DSR &amp; Curtailment'!AH$9</f>
        <v>0.8</v>
      </c>
      <c r="AJ681">
        <f>'Int.connect., DSR &amp; Curtailment'!AI$9</f>
        <v>0.8</v>
      </c>
      <c r="AK681">
        <f>'Int.connect., DSR &amp; Curtailment'!AJ$9</f>
        <v>0.8</v>
      </c>
      <c r="AL681">
        <f>'Int.connect., DSR &amp; Curtailment'!AK$9</f>
        <v>0.8</v>
      </c>
      <c r="AM681">
        <f>'Int.connect., DSR &amp; Curtailment'!AL$9</f>
        <v>0.8</v>
      </c>
      <c r="AN681">
        <f>'Int.connect., DSR &amp; Curtailment'!AM$9</f>
        <v>0.8</v>
      </c>
      <c r="AO681">
        <f>'Int.connect., DSR &amp; Curtailment'!AN$9</f>
        <v>0</v>
      </c>
      <c r="AP681">
        <f>'Int.connect., DSR &amp; Curtailment'!AO$9</f>
        <v>0</v>
      </c>
      <c r="AQ681">
        <f>'Int.connect., DSR &amp; Curtailment'!AP$9</f>
        <v>0</v>
      </c>
      <c r="AR681">
        <f>'Int.connect., DSR &amp; Curtailment'!AQ$9</f>
        <v>0</v>
      </c>
      <c r="AS681">
        <f>'Int.connect., DSR &amp; Curtailment'!AR$9</f>
        <v>0</v>
      </c>
      <c r="AT681">
        <f>'Int.connect., DSR &amp; Curtailment'!AS$9</f>
        <v>0</v>
      </c>
    </row>
    <row r="682" spans="1:46">
      <c r="A682" s="9" t="str">
        <f>'Parameter Labels'!$A$15</f>
        <v>Interconnection</v>
      </c>
      <c r="B682" s="25">
        <v>2017</v>
      </c>
      <c r="C682">
        <f>'Int.connect., DSR &amp; Curtailment'!B$9</f>
        <v>0.8</v>
      </c>
      <c r="D682">
        <f>'Int.connect., DSR &amp; Curtailment'!C$9</f>
        <v>0.8</v>
      </c>
      <c r="E682">
        <f>'Int.connect., DSR &amp; Curtailment'!D$9</f>
        <v>0.8</v>
      </c>
      <c r="F682">
        <f>'Int.connect., DSR &amp; Curtailment'!E$9</f>
        <v>0.8</v>
      </c>
      <c r="G682">
        <f>'Int.connect., DSR &amp; Curtailment'!F$9</f>
        <v>0.8</v>
      </c>
      <c r="H682">
        <f>'Int.connect., DSR &amp; Curtailment'!G$9</f>
        <v>0.8</v>
      </c>
      <c r="I682">
        <f>'Int.connect., DSR &amp; Curtailment'!H$9</f>
        <v>0.8</v>
      </c>
      <c r="J682">
        <f>'Int.connect., DSR &amp; Curtailment'!I$9</f>
        <v>0.8</v>
      </c>
      <c r="K682">
        <f>'Int.connect., DSR &amp; Curtailment'!J$9</f>
        <v>0.8</v>
      </c>
      <c r="L682">
        <f>'Int.connect., DSR &amp; Curtailment'!K$9</f>
        <v>0.8</v>
      </c>
      <c r="M682">
        <f>'Int.connect., DSR &amp; Curtailment'!L$9</f>
        <v>0.8</v>
      </c>
      <c r="N682">
        <f>'Int.connect., DSR &amp; Curtailment'!M$9</f>
        <v>0.8</v>
      </c>
      <c r="O682">
        <f>'Int.connect., DSR &amp; Curtailment'!N$9</f>
        <v>0.8</v>
      </c>
      <c r="P682">
        <f>'Int.connect., DSR &amp; Curtailment'!O$9</f>
        <v>0.8</v>
      </c>
      <c r="Q682">
        <f>'Int.connect., DSR &amp; Curtailment'!P$9</f>
        <v>0.8</v>
      </c>
      <c r="R682">
        <f>'Int.connect., DSR &amp; Curtailment'!Q$9</f>
        <v>0.8</v>
      </c>
      <c r="S682">
        <f>'Int.connect., DSR &amp; Curtailment'!R$9</f>
        <v>0.8</v>
      </c>
      <c r="T682">
        <f>'Int.connect., DSR &amp; Curtailment'!S$9</f>
        <v>0.8</v>
      </c>
      <c r="U682">
        <f>'Int.connect., DSR &amp; Curtailment'!T$9</f>
        <v>0.8</v>
      </c>
      <c r="V682">
        <f>'Int.connect., DSR &amp; Curtailment'!U$9</f>
        <v>0.8</v>
      </c>
      <c r="W682">
        <f>'Int.connect., DSR &amp; Curtailment'!V$9</f>
        <v>0.8</v>
      </c>
      <c r="X682">
        <f>'Int.connect., DSR &amp; Curtailment'!W$9</f>
        <v>0.8</v>
      </c>
      <c r="Y682">
        <f>'Int.connect., DSR &amp; Curtailment'!X$9</f>
        <v>0.8</v>
      </c>
      <c r="Z682">
        <f>'Int.connect., DSR &amp; Curtailment'!Y$9</f>
        <v>0.8</v>
      </c>
      <c r="AA682">
        <f>'Int.connect., DSR &amp; Curtailment'!Z$9</f>
        <v>0.8</v>
      </c>
      <c r="AB682">
        <f>'Int.connect., DSR &amp; Curtailment'!AA$9</f>
        <v>0.8</v>
      </c>
      <c r="AC682">
        <f>'Int.connect., DSR &amp; Curtailment'!AB$9</f>
        <v>0.8</v>
      </c>
      <c r="AD682">
        <f>'Int.connect., DSR &amp; Curtailment'!AC$9</f>
        <v>0.8</v>
      </c>
      <c r="AE682">
        <f>'Int.connect., DSR &amp; Curtailment'!AD$9</f>
        <v>0.8</v>
      </c>
      <c r="AF682">
        <f>'Int.connect., DSR &amp; Curtailment'!AE$9</f>
        <v>0.8</v>
      </c>
      <c r="AG682">
        <f>'Int.connect., DSR &amp; Curtailment'!AF$9</f>
        <v>0.8</v>
      </c>
      <c r="AH682">
        <f>'Int.connect., DSR &amp; Curtailment'!AG$9</f>
        <v>0.8</v>
      </c>
      <c r="AI682">
        <f>'Int.connect., DSR &amp; Curtailment'!AH$9</f>
        <v>0.8</v>
      </c>
      <c r="AJ682">
        <f>'Int.connect., DSR &amp; Curtailment'!AI$9</f>
        <v>0.8</v>
      </c>
      <c r="AK682">
        <f>'Int.connect., DSR &amp; Curtailment'!AJ$9</f>
        <v>0.8</v>
      </c>
      <c r="AL682">
        <f>'Int.connect., DSR &amp; Curtailment'!AK$9</f>
        <v>0.8</v>
      </c>
      <c r="AM682">
        <f>'Int.connect., DSR &amp; Curtailment'!AL$9</f>
        <v>0.8</v>
      </c>
      <c r="AN682">
        <f>'Int.connect., DSR &amp; Curtailment'!AM$9</f>
        <v>0.8</v>
      </c>
      <c r="AO682">
        <f>'Int.connect., DSR &amp; Curtailment'!AN$9</f>
        <v>0</v>
      </c>
      <c r="AP682">
        <f>'Int.connect., DSR &amp; Curtailment'!AO$9</f>
        <v>0</v>
      </c>
      <c r="AQ682">
        <f>'Int.connect., DSR &amp; Curtailment'!AP$9</f>
        <v>0</v>
      </c>
      <c r="AR682">
        <f>'Int.connect., DSR &amp; Curtailment'!AQ$9</f>
        <v>0</v>
      </c>
      <c r="AS682">
        <f>'Int.connect., DSR &amp; Curtailment'!AR$9</f>
        <v>0</v>
      </c>
      <c r="AT682">
        <f>'Int.connect., DSR &amp; Curtailment'!AS$9</f>
        <v>0</v>
      </c>
    </row>
    <row r="683" spans="1:46">
      <c r="A683" s="9" t="str">
        <f>'Parameter Labels'!$A$15</f>
        <v>Interconnection</v>
      </c>
      <c r="B683" s="91">
        <v>2018</v>
      </c>
      <c r="C683">
        <f>'Int.connect., DSR &amp; Curtailment'!B$9</f>
        <v>0.8</v>
      </c>
      <c r="D683">
        <f>'Int.connect., DSR &amp; Curtailment'!C$9</f>
        <v>0.8</v>
      </c>
      <c r="E683">
        <f>'Int.connect., DSR &amp; Curtailment'!D$9</f>
        <v>0.8</v>
      </c>
      <c r="F683">
        <f>'Int.connect., DSR &amp; Curtailment'!E$9</f>
        <v>0.8</v>
      </c>
      <c r="G683">
        <f>'Int.connect., DSR &amp; Curtailment'!F$9</f>
        <v>0.8</v>
      </c>
      <c r="H683">
        <f>'Int.connect., DSR &amp; Curtailment'!G$9</f>
        <v>0.8</v>
      </c>
      <c r="I683">
        <f>'Int.connect., DSR &amp; Curtailment'!H$9</f>
        <v>0.8</v>
      </c>
      <c r="J683">
        <f>'Int.connect., DSR &amp; Curtailment'!I$9</f>
        <v>0.8</v>
      </c>
      <c r="K683">
        <f>'Int.connect., DSR &amp; Curtailment'!J$9</f>
        <v>0.8</v>
      </c>
      <c r="L683">
        <f>'Int.connect., DSR &amp; Curtailment'!K$9</f>
        <v>0.8</v>
      </c>
      <c r="M683">
        <f>'Int.connect., DSR &amp; Curtailment'!L$9</f>
        <v>0.8</v>
      </c>
      <c r="N683">
        <f>'Int.connect., DSR &amp; Curtailment'!M$9</f>
        <v>0.8</v>
      </c>
      <c r="O683">
        <f>'Int.connect., DSR &amp; Curtailment'!N$9</f>
        <v>0.8</v>
      </c>
      <c r="P683">
        <f>'Int.connect., DSR &amp; Curtailment'!O$9</f>
        <v>0.8</v>
      </c>
      <c r="Q683">
        <f>'Int.connect., DSR &amp; Curtailment'!P$9</f>
        <v>0.8</v>
      </c>
      <c r="R683">
        <f>'Int.connect., DSR &amp; Curtailment'!Q$9</f>
        <v>0.8</v>
      </c>
      <c r="S683">
        <f>'Int.connect., DSR &amp; Curtailment'!R$9</f>
        <v>0.8</v>
      </c>
      <c r="T683">
        <f>'Int.connect., DSR &amp; Curtailment'!S$9</f>
        <v>0.8</v>
      </c>
      <c r="U683">
        <f>'Int.connect., DSR &amp; Curtailment'!T$9</f>
        <v>0.8</v>
      </c>
      <c r="V683">
        <f>'Int.connect., DSR &amp; Curtailment'!U$9</f>
        <v>0.8</v>
      </c>
      <c r="W683">
        <f>'Int.connect., DSR &amp; Curtailment'!V$9</f>
        <v>0.8</v>
      </c>
      <c r="X683">
        <f>'Int.connect., DSR &amp; Curtailment'!W$9</f>
        <v>0.8</v>
      </c>
      <c r="Y683">
        <f>'Int.connect., DSR &amp; Curtailment'!X$9</f>
        <v>0.8</v>
      </c>
      <c r="Z683">
        <f>'Int.connect., DSR &amp; Curtailment'!Y$9</f>
        <v>0.8</v>
      </c>
      <c r="AA683">
        <f>'Int.connect., DSR &amp; Curtailment'!Z$9</f>
        <v>0.8</v>
      </c>
      <c r="AB683">
        <f>'Int.connect., DSR &amp; Curtailment'!AA$9</f>
        <v>0.8</v>
      </c>
      <c r="AC683">
        <f>'Int.connect., DSR &amp; Curtailment'!AB$9</f>
        <v>0.8</v>
      </c>
      <c r="AD683">
        <f>'Int.connect., DSR &amp; Curtailment'!AC$9</f>
        <v>0.8</v>
      </c>
      <c r="AE683">
        <f>'Int.connect., DSR &amp; Curtailment'!AD$9</f>
        <v>0.8</v>
      </c>
      <c r="AF683">
        <f>'Int.connect., DSR &amp; Curtailment'!AE$9</f>
        <v>0.8</v>
      </c>
      <c r="AG683">
        <f>'Int.connect., DSR &amp; Curtailment'!AF$9</f>
        <v>0.8</v>
      </c>
      <c r="AH683">
        <f>'Int.connect., DSR &amp; Curtailment'!AG$9</f>
        <v>0.8</v>
      </c>
      <c r="AI683">
        <f>'Int.connect., DSR &amp; Curtailment'!AH$9</f>
        <v>0.8</v>
      </c>
      <c r="AJ683">
        <f>'Int.connect., DSR &amp; Curtailment'!AI$9</f>
        <v>0.8</v>
      </c>
      <c r="AK683">
        <f>'Int.connect., DSR &amp; Curtailment'!AJ$9</f>
        <v>0.8</v>
      </c>
      <c r="AL683">
        <f>'Int.connect., DSR &amp; Curtailment'!AK$9</f>
        <v>0.8</v>
      </c>
      <c r="AM683">
        <f>'Int.connect., DSR &amp; Curtailment'!AL$9</f>
        <v>0.8</v>
      </c>
      <c r="AN683">
        <f>'Int.connect., DSR &amp; Curtailment'!AM$9</f>
        <v>0.8</v>
      </c>
      <c r="AO683">
        <f>'Int.connect., DSR &amp; Curtailment'!AN$9</f>
        <v>0</v>
      </c>
      <c r="AP683">
        <f>'Int.connect., DSR &amp; Curtailment'!AO$9</f>
        <v>0</v>
      </c>
      <c r="AQ683">
        <f>'Int.connect., DSR &amp; Curtailment'!AP$9</f>
        <v>0</v>
      </c>
      <c r="AR683">
        <f>'Int.connect., DSR &amp; Curtailment'!AQ$9</f>
        <v>0</v>
      </c>
      <c r="AS683">
        <f>'Int.connect., DSR &amp; Curtailment'!AR$9</f>
        <v>0</v>
      </c>
      <c r="AT683">
        <f>'Int.connect., DSR &amp; Curtailment'!AS$9</f>
        <v>0</v>
      </c>
    </row>
    <row r="684" spans="1:46">
      <c r="A684" s="9" t="str">
        <f>'Parameter Labels'!$A$15</f>
        <v>Interconnection</v>
      </c>
      <c r="B684" s="91">
        <v>2019</v>
      </c>
      <c r="C684">
        <f>'Int.connect., DSR &amp; Curtailment'!B$9</f>
        <v>0.8</v>
      </c>
      <c r="D684">
        <f>'Int.connect., DSR &amp; Curtailment'!C$9</f>
        <v>0.8</v>
      </c>
      <c r="E684">
        <f>'Int.connect., DSR &amp; Curtailment'!D$9</f>
        <v>0.8</v>
      </c>
      <c r="F684">
        <f>'Int.connect., DSR &amp; Curtailment'!E$9</f>
        <v>0.8</v>
      </c>
      <c r="G684">
        <f>'Int.connect., DSR &amp; Curtailment'!F$9</f>
        <v>0.8</v>
      </c>
      <c r="H684">
        <f>'Int.connect., DSR &amp; Curtailment'!G$9</f>
        <v>0.8</v>
      </c>
      <c r="I684">
        <f>'Int.connect., DSR &amp; Curtailment'!H$9</f>
        <v>0.8</v>
      </c>
      <c r="J684">
        <f>'Int.connect., DSR &amp; Curtailment'!I$9</f>
        <v>0.8</v>
      </c>
      <c r="K684">
        <f>'Int.connect., DSR &amp; Curtailment'!J$9</f>
        <v>0.8</v>
      </c>
      <c r="L684">
        <f>'Int.connect., DSR &amp; Curtailment'!K$9</f>
        <v>0.8</v>
      </c>
      <c r="M684">
        <f>'Int.connect., DSR &amp; Curtailment'!L$9</f>
        <v>0.8</v>
      </c>
      <c r="N684">
        <f>'Int.connect., DSR &amp; Curtailment'!M$9</f>
        <v>0.8</v>
      </c>
      <c r="O684">
        <f>'Int.connect., DSR &amp; Curtailment'!N$9</f>
        <v>0.8</v>
      </c>
      <c r="P684">
        <f>'Int.connect., DSR &amp; Curtailment'!O$9</f>
        <v>0.8</v>
      </c>
      <c r="Q684">
        <f>'Int.connect., DSR &amp; Curtailment'!P$9</f>
        <v>0.8</v>
      </c>
      <c r="R684">
        <f>'Int.connect., DSR &amp; Curtailment'!Q$9</f>
        <v>0.8</v>
      </c>
      <c r="S684">
        <f>'Int.connect., DSR &amp; Curtailment'!R$9</f>
        <v>0.8</v>
      </c>
      <c r="T684">
        <f>'Int.connect., DSR &amp; Curtailment'!S$9</f>
        <v>0.8</v>
      </c>
      <c r="U684">
        <f>'Int.connect., DSR &amp; Curtailment'!T$9</f>
        <v>0.8</v>
      </c>
      <c r="V684">
        <f>'Int.connect., DSR &amp; Curtailment'!U$9</f>
        <v>0.8</v>
      </c>
      <c r="W684">
        <f>'Int.connect., DSR &amp; Curtailment'!V$9</f>
        <v>0.8</v>
      </c>
      <c r="X684">
        <f>'Int.connect., DSR &amp; Curtailment'!W$9</f>
        <v>0.8</v>
      </c>
      <c r="Y684">
        <f>'Int.connect., DSR &amp; Curtailment'!X$9</f>
        <v>0.8</v>
      </c>
      <c r="Z684">
        <f>'Int.connect., DSR &amp; Curtailment'!Y$9</f>
        <v>0.8</v>
      </c>
      <c r="AA684">
        <f>'Int.connect., DSR &amp; Curtailment'!Z$9</f>
        <v>0.8</v>
      </c>
      <c r="AB684">
        <f>'Int.connect., DSR &amp; Curtailment'!AA$9</f>
        <v>0.8</v>
      </c>
      <c r="AC684">
        <f>'Int.connect., DSR &amp; Curtailment'!AB$9</f>
        <v>0.8</v>
      </c>
      <c r="AD684">
        <f>'Int.connect., DSR &amp; Curtailment'!AC$9</f>
        <v>0.8</v>
      </c>
      <c r="AE684">
        <f>'Int.connect., DSR &amp; Curtailment'!AD$9</f>
        <v>0.8</v>
      </c>
      <c r="AF684">
        <f>'Int.connect., DSR &amp; Curtailment'!AE$9</f>
        <v>0.8</v>
      </c>
      <c r="AG684">
        <f>'Int.connect., DSR &amp; Curtailment'!AF$9</f>
        <v>0.8</v>
      </c>
      <c r="AH684">
        <f>'Int.connect., DSR &amp; Curtailment'!AG$9</f>
        <v>0.8</v>
      </c>
      <c r="AI684">
        <f>'Int.connect., DSR &amp; Curtailment'!AH$9</f>
        <v>0.8</v>
      </c>
      <c r="AJ684">
        <f>'Int.connect., DSR &amp; Curtailment'!AI$9</f>
        <v>0.8</v>
      </c>
      <c r="AK684">
        <f>'Int.connect., DSR &amp; Curtailment'!AJ$9</f>
        <v>0.8</v>
      </c>
      <c r="AL684">
        <f>'Int.connect., DSR &amp; Curtailment'!AK$9</f>
        <v>0.8</v>
      </c>
      <c r="AM684">
        <f>'Int.connect., DSR &amp; Curtailment'!AL$9</f>
        <v>0.8</v>
      </c>
      <c r="AN684">
        <f>'Int.connect., DSR &amp; Curtailment'!AM$9</f>
        <v>0.8</v>
      </c>
      <c r="AO684">
        <f>'Int.connect., DSR &amp; Curtailment'!AN$9</f>
        <v>0</v>
      </c>
      <c r="AP684">
        <f>'Int.connect., DSR &amp; Curtailment'!AO$9</f>
        <v>0</v>
      </c>
      <c r="AQ684">
        <f>'Int.connect., DSR &amp; Curtailment'!AP$9</f>
        <v>0</v>
      </c>
      <c r="AR684">
        <f>'Int.connect., DSR &amp; Curtailment'!AQ$9</f>
        <v>0</v>
      </c>
      <c r="AS684">
        <f>'Int.connect., DSR &amp; Curtailment'!AR$9</f>
        <v>0</v>
      </c>
      <c r="AT684">
        <f>'Int.connect., DSR &amp; Curtailment'!AS$9</f>
        <v>0</v>
      </c>
    </row>
    <row r="685" spans="1:46">
      <c r="A685" s="9" t="str">
        <f>'Parameter Labels'!$A$15</f>
        <v>Interconnection</v>
      </c>
      <c r="B685" s="25">
        <v>2020</v>
      </c>
      <c r="C685">
        <f>'Int.connect., DSR &amp; Curtailment'!B$9</f>
        <v>0.8</v>
      </c>
      <c r="D685">
        <f>'Int.connect., DSR &amp; Curtailment'!C$9</f>
        <v>0.8</v>
      </c>
      <c r="E685">
        <f>'Int.connect., DSR &amp; Curtailment'!D$9</f>
        <v>0.8</v>
      </c>
      <c r="F685">
        <f>'Int.connect., DSR &amp; Curtailment'!E$9</f>
        <v>0.8</v>
      </c>
      <c r="G685">
        <f>'Int.connect., DSR &amp; Curtailment'!F$9</f>
        <v>0.8</v>
      </c>
      <c r="H685">
        <f>'Int.connect., DSR &amp; Curtailment'!G$9</f>
        <v>0.8</v>
      </c>
      <c r="I685">
        <f>'Int.connect., DSR &amp; Curtailment'!H$9</f>
        <v>0.8</v>
      </c>
      <c r="J685">
        <f>'Int.connect., DSR &amp; Curtailment'!I$9</f>
        <v>0.8</v>
      </c>
      <c r="K685">
        <f>'Int.connect., DSR &amp; Curtailment'!J$9</f>
        <v>0.8</v>
      </c>
      <c r="L685">
        <f>'Int.connect., DSR &amp; Curtailment'!K$9</f>
        <v>0.8</v>
      </c>
      <c r="M685">
        <f>'Int.connect., DSR &amp; Curtailment'!L$9</f>
        <v>0.8</v>
      </c>
      <c r="N685">
        <f>'Int.connect., DSR &amp; Curtailment'!M$9</f>
        <v>0.8</v>
      </c>
      <c r="O685">
        <f>'Int.connect., DSR &amp; Curtailment'!N$9</f>
        <v>0.8</v>
      </c>
      <c r="P685">
        <f>'Int.connect., DSR &amp; Curtailment'!O$9</f>
        <v>0.8</v>
      </c>
      <c r="Q685">
        <f>'Int.connect., DSR &amp; Curtailment'!P$9</f>
        <v>0.8</v>
      </c>
      <c r="R685">
        <f>'Int.connect., DSR &amp; Curtailment'!Q$9</f>
        <v>0.8</v>
      </c>
      <c r="S685">
        <f>'Int.connect., DSR &amp; Curtailment'!R$9</f>
        <v>0.8</v>
      </c>
      <c r="T685">
        <f>'Int.connect., DSR &amp; Curtailment'!S$9</f>
        <v>0.8</v>
      </c>
      <c r="U685">
        <f>'Int.connect., DSR &amp; Curtailment'!T$9</f>
        <v>0.8</v>
      </c>
      <c r="V685">
        <f>'Int.connect., DSR &amp; Curtailment'!U$9</f>
        <v>0.8</v>
      </c>
      <c r="W685">
        <f>'Int.connect., DSR &amp; Curtailment'!V$9</f>
        <v>0.8</v>
      </c>
      <c r="X685">
        <f>'Int.connect., DSR &amp; Curtailment'!W$9</f>
        <v>0.8</v>
      </c>
      <c r="Y685">
        <f>'Int.connect., DSR &amp; Curtailment'!X$9</f>
        <v>0.8</v>
      </c>
      <c r="Z685">
        <f>'Int.connect., DSR &amp; Curtailment'!Y$9</f>
        <v>0.8</v>
      </c>
      <c r="AA685">
        <f>'Int.connect., DSR &amp; Curtailment'!Z$9</f>
        <v>0.8</v>
      </c>
      <c r="AB685">
        <f>'Int.connect., DSR &amp; Curtailment'!AA$9</f>
        <v>0.8</v>
      </c>
      <c r="AC685">
        <f>'Int.connect., DSR &amp; Curtailment'!AB$9</f>
        <v>0.8</v>
      </c>
      <c r="AD685">
        <f>'Int.connect., DSR &amp; Curtailment'!AC$9</f>
        <v>0.8</v>
      </c>
      <c r="AE685">
        <f>'Int.connect., DSR &amp; Curtailment'!AD$9</f>
        <v>0.8</v>
      </c>
      <c r="AF685">
        <f>'Int.connect., DSR &amp; Curtailment'!AE$9</f>
        <v>0.8</v>
      </c>
      <c r="AG685">
        <f>'Int.connect., DSR &amp; Curtailment'!AF$9</f>
        <v>0.8</v>
      </c>
      <c r="AH685">
        <f>'Int.connect., DSR &amp; Curtailment'!AG$9</f>
        <v>0.8</v>
      </c>
      <c r="AI685">
        <f>'Int.connect., DSR &amp; Curtailment'!AH$9</f>
        <v>0.8</v>
      </c>
      <c r="AJ685">
        <f>'Int.connect., DSR &amp; Curtailment'!AI$9</f>
        <v>0.8</v>
      </c>
      <c r="AK685">
        <f>'Int.connect., DSR &amp; Curtailment'!AJ$9</f>
        <v>0.8</v>
      </c>
      <c r="AL685">
        <f>'Int.connect., DSR &amp; Curtailment'!AK$9</f>
        <v>0.8</v>
      </c>
      <c r="AM685">
        <f>'Int.connect., DSR &amp; Curtailment'!AL$9</f>
        <v>0.8</v>
      </c>
      <c r="AN685">
        <f>'Int.connect., DSR &amp; Curtailment'!AM$9</f>
        <v>0.8</v>
      </c>
      <c r="AO685">
        <f>'Int.connect., DSR &amp; Curtailment'!AN$9</f>
        <v>0</v>
      </c>
      <c r="AP685">
        <f>'Int.connect., DSR &amp; Curtailment'!AO$9</f>
        <v>0</v>
      </c>
      <c r="AQ685">
        <f>'Int.connect., DSR &amp; Curtailment'!AP$9</f>
        <v>0</v>
      </c>
      <c r="AR685">
        <f>'Int.connect., DSR &amp; Curtailment'!AQ$9</f>
        <v>0</v>
      </c>
      <c r="AS685">
        <f>'Int.connect., DSR &amp; Curtailment'!AR$9</f>
        <v>0</v>
      </c>
      <c r="AT685">
        <f>'Int.connect., DSR &amp; Curtailment'!AS$9</f>
        <v>0</v>
      </c>
    </row>
    <row r="686" spans="1:46">
      <c r="A686" s="9" t="str">
        <f>'Parameter Labels'!$A$15</f>
        <v>Interconnection</v>
      </c>
      <c r="B686" s="91">
        <v>2021</v>
      </c>
      <c r="C686">
        <f>'Int.connect., DSR &amp; Curtailment'!B$9</f>
        <v>0.8</v>
      </c>
      <c r="D686">
        <f>'Int.connect., DSR &amp; Curtailment'!C$9</f>
        <v>0.8</v>
      </c>
      <c r="E686">
        <f>'Int.connect., DSR &amp; Curtailment'!D$9</f>
        <v>0.8</v>
      </c>
      <c r="F686">
        <f>'Int.connect., DSR &amp; Curtailment'!E$9</f>
        <v>0.8</v>
      </c>
      <c r="G686">
        <f>'Int.connect., DSR &amp; Curtailment'!F$9</f>
        <v>0.8</v>
      </c>
      <c r="H686">
        <f>'Int.connect., DSR &amp; Curtailment'!G$9</f>
        <v>0.8</v>
      </c>
      <c r="I686">
        <f>'Int.connect., DSR &amp; Curtailment'!H$9</f>
        <v>0.8</v>
      </c>
      <c r="J686">
        <f>'Int.connect., DSR &amp; Curtailment'!I$9</f>
        <v>0.8</v>
      </c>
      <c r="K686">
        <f>'Int.connect., DSR &amp; Curtailment'!J$9</f>
        <v>0.8</v>
      </c>
      <c r="L686">
        <f>'Int.connect., DSR &amp; Curtailment'!K$9</f>
        <v>0.8</v>
      </c>
      <c r="M686">
        <f>'Int.connect., DSR &amp; Curtailment'!L$9</f>
        <v>0.8</v>
      </c>
      <c r="N686">
        <f>'Int.connect., DSR &amp; Curtailment'!M$9</f>
        <v>0.8</v>
      </c>
      <c r="O686">
        <f>'Int.connect., DSR &amp; Curtailment'!N$9</f>
        <v>0.8</v>
      </c>
      <c r="P686">
        <f>'Int.connect., DSR &amp; Curtailment'!O$9</f>
        <v>0.8</v>
      </c>
      <c r="Q686">
        <f>'Int.connect., DSR &amp; Curtailment'!P$9</f>
        <v>0.8</v>
      </c>
      <c r="R686">
        <f>'Int.connect., DSR &amp; Curtailment'!Q$9</f>
        <v>0.8</v>
      </c>
      <c r="S686">
        <f>'Int.connect., DSR &amp; Curtailment'!R$9</f>
        <v>0.8</v>
      </c>
      <c r="T686">
        <f>'Int.connect., DSR &amp; Curtailment'!S$9</f>
        <v>0.8</v>
      </c>
      <c r="U686">
        <f>'Int.connect., DSR &amp; Curtailment'!T$9</f>
        <v>0.8</v>
      </c>
      <c r="V686">
        <f>'Int.connect., DSR &amp; Curtailment'!U$9</f>
        <v>0.8</v>
      </c>
      <c r="W686">
        <f>'Int.connect., DSR &amp; Curtailment'!V$9</f>
        <v>0.8</v>
      </c>
      <c r="X686">
        <f>'Int.connect., DSR &amp; Curtailment'!W$9</f>
        <v>0.8</v>
      </c>
      <c r="Y686">
        <f>'Int.connect., DSR &amp; Curtailment'!X$9</f>
        <v>0.8</v>
      </c>
      <c r="Z686">
        <f>'Int.connect., DSR &amp; Curtailment'!Y$9</f>
        <v>0.8</v>
      </c>
      <c r="AA686">
        <f>'Int.connect., DSR &amp; Curtailment'!Z$9</f>
        <v>0.8</v>
      </c>
      <c r="AB686">
        <f>'Int.connect., DSR &amp; Curtailment'!AA$9</f>
        <v>0.8</v>
      </c>
      <c r="AC686">
        <f>'Int.connect., DSR &amp; Curtailment'!AB$9</f>
        <v>0.8</v>
      </c>
      <c r="AD686">
        <f>'Int.connect., DSR &amp; Curtailment'!AC$9</f>
        <v>0.8</v>
      </c>
      <c r="AE686">
        <f>'Int.connect., DSR &amp; Curtailment'!AD$9</f>
        <v>0.8</v>
      </c>
      <c r="AF686">
        <f>'Int.connect., DSR &amp; Curtailment'!AE$9</f>
        <v>0.8</v>
      </c>
      <c r="AG686">
        <f>'Int.connect., DSR &amp; Curtailment'!AF$9</f>
        <v>0.8</v>
      </c>
      <c r="AH686">
        <f>'Int.connect., DSR &amp; Curtailment'!AG$9</f>
        <v>0.8</v>
      </c>
      <c r="AI686">
        <f>'Int.connect., DSR &amp; Curtailment'!AH$9</f>
        <v>0.8</v>
      </c>
      <c r="AJ686">
        <f>'Int.connect., DSR &amp; Curtailment'!AI$9</f>
        <v>0.8</v>
      </c>
      <c r="AK686">
        <f>'Int.connect., DSR &amp; Curtailment'!AJ$9</f>
        <v>0.8</v>
      </c>
      <c r="AL686">
        <f>'Int.connect., DSR &amp; Curtailment'!AK$9</f>
        <v>0.8</v>
      </c>
      <c r="AM686">
        <f>'Int.connect., DSR &amp; Curtailment'!AL$9</f>
        <v>0.8</v>
      </c>
      <c r="AN686">
        <f>'Int.connect., DSR &amp; Curtailment'!AM$9</f>
        <v>0.8</v>
      </c>
      <c r="AO686">
        <f>'Int.connect., DSR &amp; Curtailment'!AN$9</f>
        <v>0</v>
      </c>
      <c r="AP686">
        <f>'Int.connect., DSR &amp; Curtailment'!AO$9</f>
        <v>0</v>
      </c>
      <c r="AQ686">
        <f>'Int.connect., DSR &amp; Curtailment'!AP$9</f>
        <v>0</v>
      </c>
      <c r="AR686">
        <f>'Int.connect., DSR &amp; Curtailment'!AQ$9</f>
        <v>0</v>
      </c>
      <c r="AS686">
        <f>'Int.connect., DSR &amp; Curtailment'!AR$9</f>
        <v>0</v>
      </c>
      <c r="AT686">
        <f>'Int.connect., DSR &amp; Curtailment'!AS$9</f>
        <v>0</v>
      </c>
    </row>
    <row r="687" spans="1:46">
      <c r="A687" s="9" t="str">
        <f>'Parameter Labels'!$A$15</f>
        <v>Interconnection</v>
      </c>
      <c r="B687" s="91">
        <v>2022</v>
      </c>
      <c r="C687">
        <f>'Int.connect., DSR &amp; Curtailment'!B$9</f>
        <v>0.8</v>
      </c>
      <c r="D687">
        <f>'Int.connect., DSR &amp; Curtailment'!C$9</f>
        <v>0.8</v>
      </c>
      <c r="E687">
        <f>'Int.connect., DSR &amp; Curtailment'!D$9</f>
        <v>0.8</v>
      </c>
      <c r="F687">
        <f>'Int.connect., DSR &amp; Curtailment'!E$9</f>
        <v>0.8</v>
      </c>
      <c r="G687">
        <f>'Int.connect., DSR &amp; Curtailment'!F$9</f>
        <v>0.8</v>
      </c>
      <c r="H687">
        <f>'Int.connect., DSR &amp; Curtailment'!G$9</f>
        <v>0.8</v>
      </c>
      <c r="I687">
        <f>'Int.connect., DSR &amp; Curtailment'!H$9</f>
        <v>0.8</v>
      </c>
      <c r="J687">
        <f>'Int.connect., DSR &amp; Curtailment'!I$9</f>
        <v>0.8</v>
      </c>
      <c r="K687">
        <f>'Int.connect., DSR &amp; Curtailment'!J$9</f>
        <v>0.8</v>
      </c>
      <c r="L687">
        <f>'Int.connect., DSR &amp; Curtailment'!K$9</f>
        <v>0.8</v>
      </c>
      <c r="M687">
        <f>'Int.connect., DSR &amp; Curtailment'!L$9</f>
        <v>0.8</v>
      </c>
      <c r="N687">
        <f>'Int.connect., DSR &amp; Curtailment'!M$9</f>
        <v>0.8</v>
      </c>
      <c r="O687">
        <f>'Int.connect., DSR &amp; Curtailment'!N$9</f>
        <v>0.8</v>
      </c>
      <c r="P687">
        <f>'Int.connect., DSR &amp; Curtailment'!O$9</f>
        <v>0.8</v>
      </c>
      <c r="Q687">
        <f>'Int.connect., DSR &amp; Curtailment'!P$9</f>
        <v>0.8</v>
      </c>
      <c r="R687">
        <f>'Int.connect., DSR &amp; Curtailment'!Q$9</f>
        <v>0.8</v>
      </c>
      <c r="S687">
        <f>'Int.connect., DSR &amp; Curtailment'!R$9</f>
        <v>0.8</v>
      </c>
      <c r="T687">
        <f>'Int.connect., DSR &amp; Curtailment'!S$9</f>
        <v>0.8</v>
      </c>
      <c r="U687">
        <f>'Int.connect., DSR &amp; Curtailment'!T$9</f>
        <v>0.8</v>
      </c>
      <c r="V687">
        <f>'Int.connect., DSR &amp; Curtailment'!U$9</f>
        <v>0.8</v>
      </c>
      <c r="W687">
        <f>'Int.connect., DSR &amp; Curtailment'!V$9</f>
        <v>0.8</v>
      </c>
      <c r="X687">
        <f>'Int.connect., DSR &amp; Curtailment'!W$9</f>
        <v>0.8</v>
      </c>
      <c r="Y687">
        <f>'Int.connect., DSR &amp; Curtailment'!X$9</f>
        <v>0.8</v>
      </c>
      <c r="Z687">
        <f>'Int.connect., DSR &amp; Curtailment'!Y$9</f>
        <v>0.8</v>
      </c>
      <c r="AA687">
        <f>'Int.connect., DSR &amp; Curtailment'!Z$9</f>
        <v>0.8</v>
      </c>
      <c r="AB687">
        <f>'Int.connect., DSR &amp; Curtailment'!AA$9</f>
        <v>0.8</v>
      </c>
      <c r="AC687">
        <f>'Int.connect., DSR &amp; Curtailment'!AB$9</f>
        <v>0.8</v>
      </c>
      <c r="AD687">
        <f>'Int.connect., DSR &amp; Curtailment'!AC$9</f>
        <v>0.8</v>
      </c>
      <c r="AE687">
        <f>'Int.connect., DSR &amp; Curtailment'!AD$9</f>
        <v>0.8</v>
      </c>
      <c r="AF687">
        <f>'Int.connect., DSR &amp; Curtailment'!AE$9</f>
        <v>0.8</v>
      </c>
      <c r="AG687">
        <f>'Int.connect., DSR &amp; Curtailment'!AF$9</f>
        <v>0.8</v>
      </c>
      <c r="AH687">
        <f>'Int.connect., DSR &amp; Curtailment'!AG$9</f>
        <v>0.8</v>
      </c>
      <c r="AI687">
        <f>'Int.connect., DSR &amp; Curtailment'!AH$9</f>
        <v>0.8</v>
      </c>
      <c r="AJ687">
        <f>'Int.connect., DSR &amp; Curtailment'!AI$9</f>
        <v>0.8</v>
      </c>
      <c r="AK687">
        <f>'Int.connect., DSR &amp; Curtailment'!AJ$9</f>
        <v>0.8</v>
      </c>
      <c r="AL687">
        <f>'Int.connect., DSR &amp; Curtailment'!AK$9</f>
        <v>0.8</v>
      </c>
      <c r="AM687">
        <f>'Int.connect., DSR &amp; Curtailment'!AL$9</f>
        <v>0.8</v>
      </c>
      <c r="AN687">
        <f>'Int.connect., DSR &amp; Curtailment'!AM$9</f>
        <v>0.8</v>
      </c>
      <c r="AO687">
        <f>'Int.connect., DSR &amp; Curtailment'!AN$9</f>
        <v>0</v>
      </c>
      <c r="AP687">
        <f>'Int.connect., DSR &amp; Curtailment'!AO$9</f>
        <v>0</v>
      </c>
      <c r="AQ687">
        <f>'Int.connect., DSR &amp; Curtailment'!AP$9</f>
        <v>0</v>
      </c>
      <c r="AR687">
        <f>'Int.connect., DSR &amp; Curtailment'!AQ$9</f>
        <v>0</v>
      </c>
      <c r="AS687">
        <f>'Int.connect., DSR &amp; Curtailment'!AR$9</f>
        <v>0</v>
      </c>
      <c r="AT687">
        <f>'Int.connect., DSR &amp; Curtailment'!AS$9</f>
        <v>0</v>
      </c>
    </row>
    <row r="688" spans="1:46">
      <c r="A688" s="9" t="str">
        <f>'Parameter Labels'!$A$15</f>
        <v>Interconnection</v>
      </c>
      <c r="B688" s="91">
        <v>2023</v>
      </c>
      <c r="C688">
        <f>'Int.connect., DSR &amp; Curtailment'!B$9</f>
        <v>0.8</v>
      </c>
      <c r="D688">
        <f>'Int.connect., DSR &amp; Curtailment'!C$9</f>
        <v>0.8</v>
      </c>
      <c r="E688">
        <f>'Int.connect., DSR &amp; Curtailment'!D$9</f>
        <v>0.8</v>
      </c>
      <c r="F688">
        <f>'Int.connect., DSR &amp; Curtailment'!E$9</f>
        <v>0.8</v>
      </c>
      <c r="G688">
        <f>'Int.connect., DSR &amp; Curtailment'!F$9</f>
        <v>0.8</v>
      </c>
      <c r="H688">
        <f>'Int.connect., DSR &amp; Curtailment'!G$9</f>
        <v>0.8</v>
      </c>
      <c r="I688">
        <f>'Int.connect., DSR &amp; Curtailment'!H$9</f>
        <v>0.8</v>
      </c>
      <c r="J688">
        <f>'Int.connect., DSR &amp; Curtailment'!I$9</f>
        <v>0.8</v>
      </c>
      <c r="K688">
        <f>'Int.connect., DSR &amp; Curtailment'!J$9</f>
        <v>0.8</v>
      </c>
      <c r="L688">
        <f>'Int.connect., DSR &amp; Curtailment'!K$9</f>
        <v>0.8</v>
      </c>
      <c r="M688">
        <f>'Int.connect., DSR &amp; Curtailment'!L$9</f>
        <v>0.8</v>
      </c>
      <c r="N688">
        <f>'Int.connect., DSR &amp; Curtailment'!M$9</f>
        <v>0.8</v>
      </c>
      <c r="O688">
        <f>'Int.connect., DSR &amp; Curtailment'!N$9</f>
        <v>0.8</v>
      </c>
      <c r="P688">
        <f>'Int.connect., DSR &amp; Curtailment'!O$9</f>
        <v>0.8</v>
      </c>
      <c r="Q688">
        <f>'Int.connect., DSR &amp; Curtailment'!P$9</f>
        <v>0.8</v>
      </c>
      <c r="R688">
        <f>'Int.connect., DSR &amp; Curtailment'!Q$9</f>
        <v>0.8</v>
      </c>
      <c r="S688">
        <f>'Int.connect., DSR &amp; Curtailment'!R$9</f>
        <v>0.8</v>
      </c>
      <c r="T688">
        <f>'Int.connect., DSR &amp; Curtailment'!S$9</f>
        <v>0.8</v>
      </c>
      <c r="U688">
        <f>'Int.connect., DSR &amp; Curtailment'!T$9</f>
        <v>0.8</v>
      </c>
      <c r="V688">
        <f>'Int.connect., DSR &amp; Curtailment'!U$9</f>
        <v>0.8</v>
      </c>
      <c r="W688">
        <f>'Int.connect., DSR &amp; Curtailment'!V$9</f>
        <v>0.8</v>
      </c>
      <c r="X688">
        <f>'Int.connect., DSR &amp; Curtailment'!W$9</f>
        <v>0.8</v>
      </c>
      <c r="Y688">
        <f>'Int.connect., DSR &amp; Curtailment'!X$9</f>
        <v>0.8</v>
      </c>
      <c r="Z688">
        <f>'Int.connect., DSR &amp; Curtailment'!Y$9</f>
        <v>0.8</v>
      </c>
      <c r="AA688">
        <f>'Int.connect., DSR &amp; Curtailment'!Z$9</f>
        <v>0.8</v>
      </c>
      <c r="AB688">
        <f>'Int.connect., DSR &amp; Curtailment'!AA$9</f>
        <v>0.8</v>
      </c>
      <c r="AC688">
        <f>'Int.connect., DSR &amp; Curtailment'!AB$9</f>
        <v>0.8</v>
      </c>
      <c r="AD688">
        <f>'Int.connect., DSR &amp; Curtailment'!AC$9</f>
        <v>0.8</v>
      </c>
      <c r="AE688">
        <f>'Int.connect., DSR &amp; Curtailment'!AD$9</f>
        <v>0.8</v>
      </c>
      <c r="AF688">
        <f>'Int.connect., DSR &amp; Curtailment'!AE$9</f>
        <v>0.8</v>
      </c>
      <c r="AG688">
        <f>'Int.connect., DSR &amp; Curtailment'!AF$9</f>
        <v>0.8</v>
      </c>
      <c r="AH688">
        <f>'Int.connect., DSR &amp; Curtailment'!AG$9</f>
        <v>0.8</v>
      </c>
      <c r="AI688">
        <f>'Int.connect., DSR &amp; Curtailment'!AH$9</f>
        <v>0.8</v>
      </c>
      <c r="AJ688">
        <f>'Int.connect., DSR &amp; Curtailment'!AI$9</f>
        <v>0.8</v>
      </c>
      <c r="AK688">
        <f>'Int.connect., DSR &amp; Curtailment'!AJ$9</f>
        <v>0.8</v>
      </c>
      <c r="AL688">
        <f>'Int.connect., DSR &amp; Curtailment'!AK$9</f>
        <v>0.8</v>
      </c>
      <c r="AM688">
        <f>'Int.connect., DSR &amp; Curtailment'!AL$9</f>
        <v>0.8</v>
      </c>
      <c r="AN688">
        <f>'Int.connect., DSR &amp; Curtailment'!AM$9</f>
        <v>0.8</v>
      </c>
      <c r="AO688">
        <f>'Int.connect., DSR &amp; Curtailment'!AN$9</f>
        <v>0</v>
      </c>
      <c r="AP688">
        <f>'Int.connect., DSR &amp; Curtailment'!AO$9</f>
        <v>0</v>
      </c>
      <c r="AQ688">
        <f>'Int.connect., DSR &amp; Curtailment'!AP$9</f>
        <v>0</v>
      </c>
      <c r="AR688">
        <f>'Int.connect., DSR &amp; Curtailment'!AQ$9</f>
        <v>0</v>
      </c>
      <c r="AS688">
        <f>'Int.connect., DSR &amp; Curtailment'!AR$9</f>
        <v>0</v>
      </c>
      <c r="AT688">
        <f>'Int.connect., DSR &amp; Curtailment'!AS$9</f>
        <v>0</v>
      </c>
    </row>
    <row r="689" spans="1:46">
      <c r="A689" s="9" t="str">
        <f>'Parameter Labels'!$A$15</f>
        <v>Interconnection</v>
      </c>
      <c r="B689" s="91">
        <v>2024</v>
      </c>
      <c r="C689">
        <f>'Int.connect., DSR &amp; Curtailment'!B$9</f>
        <v>0.8</v>
      </c>
      <c r="D689">
        <f>'Int.connect., DSR &amp; Curtailment'!C$9</f>
        <v>0.8</v>
      </c>
      <c r="E689">
        <f>'Int.connect., DSR &amp; Curtailment'!D$9</f>
        <v>0.8</v>
      </c>
      <c r="F689">
        <f>'Int.connect., DSR &amp; Curtailment'!E$9</f>
        <v>0.8</v>
      </c>
      <c r="G689">
        <f>'Int.connect., DSR &amp; Curtailment'!F$9</f>
        <v>0.8</v>
      </c>
      <c r="H689">
        <f>'Int.connect., DSR &amp; Curtailment'!G$9</f>
        <v>0.8</v>
      </c>
      <c r="I689">
        <f>'Int.connect., DSR &amp; Curtailment'!H$9</f>
        <v>0.8</v>
      </c>
      <c r="J689">
        <f>'Int.connect., DSR &amp; Curtailment'!I$9</f>
        <v>0.8</v>
      </c>
      <c r="K689">
        <f>'Int.connect., DSR &amp; Curtailment'!J$9</f>
        <v>0.8</v>
      </c>
      <c r="L689">
        <f>'Int.connect., DSR &amp; Curtailment'!K$9</f>
        <v>0.8</v>
      </c>
      <c r="M689">
        <f>'Int.connect., DSR &amp; Curtailment'!L$9</f>
        <v>0.8</v>
      </c>
      <c r="N689">
        <f>'Int.connect., DSR &amp; Curtailment'!M$9</f>
        <v>0.8</v>
      </c>
      <c r="O689">
        <f>'Int.connect., DSR &amp; Curtailment'!N$9</f>
        <v>0.8</v>
      </c>
      <c r="P689">
        <f>'Int.connect., DSR &amp; Curtailment'!O$9</f>
        <v>0.8</v>
      </c>
      <c r="Q689">
        <f>'Int.connect., DSR &amp; Curtailment'!P$9</f>
        <v>0.8</v>
      </c>
      <c r="R689">
        <f>'Int.connect., DSR &amp; Curtailment'!Q$9</f>
        <v>0.8</v>
      </c>
      <c r="S689">
        <f>'Int.connect., DSR &amp; Curtailment'!R$9</f>
        <v>0.8</v>
      </c>
      <c r="T689">
        <f>'Int.connect., DSR &amp; Curtailment'!S$9</f>
        <v>0.8</v>
      </c>
      <c r="U689">
        <f>'Int.connect., DSR &amp; Curtailment'!T$9</f>
        <v>0.8</v>
      </c>
      <c r="V689">
        <f>'Int.connect., DSR &amp; Curtailment'!U$9</f>
        <v>0.8</v>
      </c>
      <c r="W689">
        <f>'Int.connect., DSR &amp; Curtailment'!V$9</f>
        <v>0.8</v>
      </c>
      <c r="X689">
        <f>'Int.connect., DSR &amp; Curtailment'!W$9</f>
        <v>0.8</v>
      </c>
      <c r="Y689">
        <f>'Int.connect., DSR &amp; Curtailment'!X$9</f>
        <v>0.8</v>
      </c>
      <c r="Z689">
        <f>'Int.connect., DSR &amp; Curtailment'!Y$9</f>
        <v>0.8</v>
      </c>
      <c r="AA689">
        <f>'Int.connect., DSR &amp; Curtailment'!Z$9</f>
        <v>0.8</v>
      </c>
      <c r="AB689">
        <f>'Int.connect., DSR &amp; Curtailment'!AA$9</f>
        <v>0.8</v>
      </c>
      <c r="AC689">
        <f>'Int.connect., DSR &amp; Curtailment'!AB$9</f>
        <v>0.8</v>
      </c>
      <c r="AD689">
        <f>'Int.connect., DSR &amp; Curtailment'!AC$9</f>
        <v>0.8</v>
      </c>
      <c r="AE689">
        <f>'Int.connect., DSR &amp; Curtailment'!AD$9</f>
        <v>0.8</v>
      </c>
      <c r="AF689">
        <f>'Int.connect., DSR &amp; Curtailment'!AE$9</f>
        <v>0.8</v>
      </c>
      <c r="AG689">
        <f>'Int.connect., DSR &amp; Curtailment'!AF$9</f>
        <v>0.8</v>
      </c>
      <c r="AH689">
        <f>'Int.connect., DSR &amp; Curtailment'!AG$9</f>
        <v>0.8</v>
      </c>
      <c r="AI689">
        <f>'Int.connect., DSR &amp; Curtailment'!AH$9</f>
        <v>0.8</v>
      </c>
      <c r="AJ689">
        <f>'Int.connect., DSR &amp; Curtailment'!AI$9</f>
        <v>0.8</v>
      </c>
      <c r="AK689">
        <f>'Int.connect., DSR &amp; Curtailment'!AJ$9</f>
        <v>0.8</v>
      </c>
      <c r="AL689">
        <f>'Int.connect., DSR &amp; Curtailment'!AK$9</f>
        <v>0.8</v>
      </c>
      <c r="AM689">
        <f>'Int.connect., DSR &amp; Curtailment'!AL$9</f>
        <v>0.8</v>
      </c>
      <c r="AN689">
        <f>'Int.connect., DSR &amp; Curtailment'!AM$9</f>
        <v>0.8</v>
      </c>
      <c r="AO689">
        <f>'Int.connect., DSR &amp; Curtailment'!AN$9</f>
        <v>0</v>
      </c>
      <c r="AP689">
        <f>'Int.connect., DSR &amp; Curtailment'!AO$9</f>
        <v>0</v>
      </c>
      <c r="AQ689">
        <f>'Int.connect., DSR &amp; Curtailment'!AP$9</f>
        <v>0</v>
      </c>
      <c r="AR689">
        <f>'Int.connect., DSR &amp; Curtailment'!AQ$9</f>
        <v>0</v>
      </c>
      <c r="AS689">
        <f>'Int.connect., DSR &amp; Curtailment'!AR$9</f>
        <v>0</v>
      </c>
      <c r="AT689">
        <f>'Int.connect., DSR &amp; Curtailment'!AS$9</f>
        <v>0</v>
      </c>
    </row>
    <row r="690" spans="1:46">
      <c r="A690" s="9" t="str">
        <f>'Parameter Labels'!$A$15</f>
        <v>Interconnection</v>
      </c>
      <c r="B690" s="91">
        <v>2025</v>
      </c>
      <c r="C690">
        <f>'Int.connect., DSR &amp; Curtailment'!B$9</f>
        <v>0.8</v>
      </c>
      <c r="D690">
        <f>'Int.connect., DSR &amp; Curtailment'!C$9</f>
        <v>0.8</v>
      </c>
      <c r="E690">
        <f>'Int.connect., DSR &amp; Curtailment'!D$9</f>
        <v>0.8</v>
      </c>
      <c r="F690">
        <f>'Int.connect., DSR &amp; Curtailment'!E$9</f>
        <v>0.8</v>
      </c>
      <c r="G690">
        <f>'Int.connect., DSR &amp; Curtailment'!F$9</f>
        <v>0.8</v>
      </c>
      <c r="H690">
        <f>'Int.connect., DSR &amp; Curtailment'!G$9</f>
        <v>0.8</v>
      </c>
      <c r="I690">
        <f>'Int.connect., DSR &amp; Curtailment'!H$9</f>
        <v>0.8</v>
      </c>
      <c r="J690">
        <f>'Int.connect., DSR &amp; Curtailment'!I$9</f>
        <v>0.8</v>
      </c>
      <c r="K690">
        <f>'Int.connect., DSR &amp; Curtailment'!J$9</f>
        <v>0.8</v>
      </c>
      <c r="L690">
        <f>'Int.connect., DSR &amp; Curtailment'!K$9</f>
        <v>0.8</v>
      </c>
      <c r="M690">
        <f>'Int.connect., DSR &amp; Curtailment'!L$9</f>
        <v>0.8</v>
      </c>
      <c r="N690">
        <f>'Int.connect., DSR &amp; Curtailment'!M$9</f>
        <v>0.8</v>
      </c>
      <c r="O690">
        <f>'Int.connect., DSR &amp; Curtailment'!N$9</f>
        <v>0.8</v>
      </c>
      <c r="P690">
        <f>'Int.connect., DSR &amp; Curtailment'!O$9</f>
        <v>0.8</v>
      </c>
      <c r="Q690">
        <f>'Int.connect., DSR &amp; Curtailment'!P$9</f>
        <v>0.8</v>
      </c>
      <c r="R690">
        <f>'Int.connect., DSR &amp; Curtailment'!Q$9</f>
        <v>0.8</v>
      </c>
      <c r="S690">
        <f>'Int.connect., DSR &amp; Curtailment'!R$9</f>
        <v>0.8</v>
      </c>
      <c r="T690">
        <f>'Int.connect., DSR &amp; Curtailment'!S$9</f>
        <v>0.8</v>
      </c>
      <c r="U690">
        <f>'Int.connect., DSR &amp; Curtailment'!T$9</f>
        <v>0.8</v>
      </c>
      <c r="V690">
        <f>'Int.connect., DSR &amp; Curtailment'!U$9</f>
        <v>0.8</v>
      </c>
      <c r="W690">
        <f>'Int.connect., DSR &amp; Curtailment'!V$9</f>
        <v>0.8</v>
      </c>
      <c r="X690">
        <f>'Int.connect., DSR &amp; Curtailment'!W$9</f>
        <v>0.8</v>
      </c>
      <c r="Y690">
        <f>'Int.connect., DSR &amp; Curtailment'!X$9</f>
        <v>0.8</v>
      </c>
      <c r="Z690">
        <f>'Int.connect., DSR &amp; Curtailment'!Y$9</f>
        <v>0.8</v>
      </c>
      <c r="AA690">
        <f>'Int.connect., DSR &amp; Curtailment'!Z$9</f>
        <v>0.8</v>
      </c>
      <c r="AB690">
        <f>'Int.connect., DSR &amp; Curtailment'!AA$9</f>
        <v>0.8</v>
      </c>
      <c r="AC690">
        <f>'Int.connect., DSR &amp; Curtailment'!AB$9</f>
        <v>0.8</v>
      </c>
      <c r="AD690">
        <f>'Int.connect., DSR &amp; Curtailment'!AC$9</f>
        <v>0.8</v>
      </c>
      <c r="AE690">
        <f>'Int.connect., DSR &amp; Curtailment'!AD$9</f>
        <v>0.8</v>
      </c>
      <c r="AF690">
        <f>'Int.connect., DSR &amp; Curtailment'!AE$9</f>
        <v>0.8</v>
      </c>
      <c r="AG690">
        <f>'Int.connect., DSR &amp; Curtailment'!AF$9</f>
        <v>0.8</v>
      </c>
      <c r="AH690">
        <f>'Int.connect., DSR &amp; Curtailment'!AG$9</f>
        <v>0.8</v>
      </c>
      <c r="AI690">
        <f>'Int.connect., DSR &amp; Curtailment'!AH$9</f>
        <v>0.8</v>
      </c>
      <c r="AJ690">
        <f>'Int.connect., DSR &amp; Curtailment'!AI$9</f>
        <v>0.8</v>
      </c>
      <c r="AK690">
        <f>'Int.connect., DSR &amp; Curtailment'!AJ$9</f>
        <v>0.8</v>
      </c>
      <c r="AL690">
        <f>'Int.connect., DSR &amp; Curtailment'!AK$9</f>
        <v>0.8</v>
      </c>
      <c r="AM690">
        <f>'Int.connect., DSR &amp; Curtailment'!AL$9</f>
        <v>0.8</v>
      </c>
      <c r="AN690">
        <f>'Int.connect., DSR &amp; Curtailment'!AM$9</f>
        <v>0.8</v>
      </c>
      <c r="AO690">
        <f>'Int.connect., DSR &amp; Curtailment'!AN$9</f>
        <v>0</v>
      </c>
      <c r="AP690">
        <f>'Int.connect., DSR &amp; Curtailment'!AO$9</f>
        <v>0</v>
      </c>
      <c r="AQ690">
        <f>'Int.connect., DSR &amp; Curtailment'!AP$9</f>
        <v>0</v>
      </c>
      <c r="AR690">
        <f>'Int.connect., DSR &amp; Curtailment'!AQ$9</f>
        <v>0</v>
      </c>
      <c r="AS690">
        <f>'Int.connect., DSR &amp; Curtailment'!AR$9</f>
        <v>0</v>
      </c>
      <c r="AT690">
        <f>'Int.connect., DSR &amp; Curtailment'!AS$9</f>
        <v>0</v>
      </c>
    </row>
    <row r="691" spans="1:46">
      <c r="A691" s="9" t="str">
        <f>'Parameter Labels'!$A$15</f>
        <v>Interconnection</v>
      </c>
      <c r="B691" s="91">
        <v>2026</v>
      </c>
      <c r="C691">
        <f>'Int.connect., DSR &amp; Curtailment'!B$9</f>
        <v>0.8</v>
      </c>
      <c r="D691">
        <f>'Int.connect., DSR &amp; Curtailment'!C$9</f>
        <v>0.8</v>
      </c>
      <c r="E691">
        <f>'Int.connect., DSR &amp; Curtailment'!D$9</f>
        <v>0.8</v>
      </c>
      <c r="F691">
        <f>'Int.connect., DSR &amp; Curtailment'!E$9</f>
        <v>0.8</v>
      </c>
      <c r="G691">
        <f>'Int.connect., DSR &amp; Curtailment'!F$9</f>
        <v>0.8</v>
      </c>
      <c r="H691">
        <f>'Int.connect., DSR &amp; Curtailment'!G$9</f>
        <v>0.8</v>
      </c>
      <c r="I691">
        <f>'Int.connect., DSR &amp; Curtailment'!H$9</f>
        <v>0.8</v>
      </c>
      <c r="J691">
        <f>'Int.connect., DSR &amp; Curtailment'!I$9</f>
        <v>0.8</v>
      </c>
      <c r="K691">
        <f>'Int.connect., DSR &amp; Curtailment'!J$9</f>
        <v>0.8</v>
      </c>
      <c r="L691">
        <f>'Int.connect., DSR &amp; Curtailment'!K$9</f>
        <v>0.8</v>
      </c>
      <c r="M691">
        <f>'Int.connect., DSR &amp; Curtailment'!L$9</f>
        <v>0.8</v>
      </c>
      <c r="N691">
        <f>'Int.connect., DSR &amp; Curtailment'!M$9</f>
        <v>0.8</v>
      </c>
      <c r="O691">
        <f>'Int.connect., DSR &amp; Curtailment'!N$9</f>
        <v>0.8</v>
      </c>
      <c r="P691">
        <f>'Int.connect., DSR &amp; Curtailment'!O$9</f>
        <v>0.8</v>
      </c>
      <c r="Q691">
        <f>'Int.connect., DSR &amp; Curtailment'!P$9</f>
        <v>0.8</v>
      </c>
      <c r="R691">
        <f>'Int.connect., DSR &amp; Curtailment'!Q$9</f>
        <v>0.8</v>
      </c>
      <c r="S691">
        <f>'Int.connect., DSR &amp; Curtailment'!R$9</f>
        <v>0.8</v>
      </c>
      <c r="T691">
        <f>'Int.connect., DSR &amp; Curtailment'!S$9</f>
        <v>0.8</v>
      </c>
      <c r="U691">
        <f>'Int.connect., DSR &amp; Curtailment'!T$9</f>
        <v>0.8</v>
      </c>
      <c r="V691">
        <f>'Int.connect., DSR &amp; Curtailment'!U$9</f>
        <v>0.8</v>
      </c>
      <c r="W691">
        <f>'Int.connect., DSR &amp; Curtailment'!V$9</f>
        <v>0.8</v>
      </c>
      <c r="X691">
        <f>'Int.connect., DSR &amp; Curtailment'!W$9</f>
        <v>0.8</v>
      </c>
      <c r="Y691">
        <f>'Int.connect., DSR &amp; Curtailment'!X$9</f>
        <v>0.8</v>
      </c>
      <c r="Z691">
        <f>'Int.connect., DSR &amp; Curtailment'!Y$9</f>
        <v>0.8</v>
      </c>
      <c r="AA691">
        <f>'Int.connect., DSR &amp; Curtailment'!Z$9</f>
        <v>0.8</v>
      </c>
      <c r="AB691">
        <f>'Int.connect., DSR &amp; Curtailment'!AA$9</f>
        <v>0.8</v>
      </c>
      <c r="AC691">
        <f>'Int.connect., DSR &amp; Curtailment'!AB$9</f>
        <v>0.8</v>
      </c>
      <c r="AD691">
        <f>'Int.connect., DSR &amp; Curtailment'!AC$9</f>
        <v>0.8</v>
      </c>
      <c r="AE691">
        <f>'Int.connect., DSR &amp; Curtailment'!AD$9</f>
        <v>0.8</v>
      </c>
      <c r="AF691">
        <f>'Int.connect., DSR &amp; Curtailment'!AE$9</f>
        <v>0.8</v>
      </c>
      <c r="AG691">
        <f>'Int.connect., DSR &amp; Curtailment'!AF$9</f>
        <v>0.8</v>
      </c>
      <c r="AH691">
        <f>'Int.connect., DSR &amp; Curtailment'!AG$9</f>
        <v>0.8</v>
      </c>
      <c r="AI691">
        <f>'Int.connect., DSR &amp; Curtailment'!AH$9</f>
        <v>0.8</v>
      </c>
      <c r="AJ691">
        <f>'Int.connect., DSR &amp; Curtailment'!AI$9</f>
        <v>0.8</v>
      </c>
      <c r="AK691">
        <f>'Int.connect., DSR &amp; Curtailment'!AJ$9</f>
        <v>0.8</v>
      </c>
      <c r="AL691">
        <f>'Int.connect., DSR &amp; Curtailment'!AK$9</f>
        <v>0.8</v>
      </c>
      <c r="AM691">
        <f>'Int.connect., DSR &amp; Curtailment'!AL$9</f>
        <v>0.8</v>
      </c>
      <c r="AN691">
        <f>'Int.connect., DSR &amp; Curtailment'!AM$9</f>
        <v>0.8</v>
      </c>
      <c r="AO691">
        <f>'Int.connect., DSR &amp; Curtailment'!AN$9</f>
        <v>0</v>
      </c>
      <c r="AP691">
        <f>'Int.connect., DSR &amp; Curtailment'!AO$9</f>
        <v>0</v>
      </c>
      <c r="AQ691">
        <f>'Int.connect., DSR &amp; Curtailment'!AP$9</f>
        <v>0</v>
      </c>
      <c r="AR691">
        <f>'Int.connect., DSR &amp; Curtailment'!AQ$9</f>
        <v>0</v>
      </c>
      <c r="AS691">
        <f>'Int.connect., DSR &amp; Curtailment'!AR$9</f>
        <v>0</v>
      </c>
      <c r="AT691">
        <f>'Int.connect., DSR &amp; Curtailment'!AS$9</f>
        <v>0</v>
      </c>
    </row>
    <row r="692" spans="1:46">
      <c r="A692" s="9" t="str">
        <f>'Parameter Labels'!$A$15</f>
        <v>Interconnection</v>
      </c>
      <c r="B692" s="91">
        <v>2027</v>
      </c>
      <c r="C692">
        <f>'Int.connect., DSR &amp; Curtailment'!B$9</f>
        <v>0.8</v>
      </c>
      <c r="D692">
        <f>'Int.connect., DSR &amp; Curtailment'!C$9</f>
        <v>0.8</v>
      </c>
      <c r="E692">
        <f>'Int.connect., DSR &amp; Curtailment'!D$9</f>
        <v>0.8</v>
      </c>
      <c r="F692">
        <f>'Int.connect., DSR &amp; Curtailment'!E$9</f>
        <v>0.8</v>
      </c>
      <c r="G692">
        <f>'Int.connect., DSR &amp; Curtailment'!F$9</f>
        <v>0.8</v>
      </c>
      <c r="H692">
        <f>'Int.connect., DSR &amp; Curtailment'!G$9</f>
        <v>0.8</v>
      </c>
      <c r="I692">
        <f>'Int.connect., DSR &amp; Curtailment'!H$9</f>
        <v>0.8</v>
      </c>
      <c r="J692">
        <f>'Int.connect., DSR &amp; Curtailment'!I$9</f>
        <v>0.8</v>
      </c>
      <c r="K692">
        <f>'Int.connect., DSR &amp; Curtailment'!J$9</f>
        <v>0.8</v>
      </c>
      <c r="L692">
        <f>'Int.connect., DSR &amp; Curtailment'!K$9</f>
        <v>0.8</v>
      </c>
      <c r="M692">
        <f>'Int.connect., DSR &amp; Curtailment'!L$9</f>
        <v>0.8</v>
      </c>
      <c r="N692">
        <f>'Int.connect., DSR &amp; Curtailment'!M$9</f>
        <v>0.8</v>
      </c>
      <c r="O692">
        <f>'Int.connect., DSR &amp; Curtailment'!N$9</f>
        <v>0.8</v>
      </c>
      <c r="P692">
        <f>'Int.connect., DSR &amp; Curtailment'!O$9</f>
        <v>0.8</v>
      </c>
      <c r="Q692">
        <f>'Int.connect., DSR &amp; Curtailment'!P$9</f>
        <v>0.8</v>
      </c>
      <c r="R692">
        <f>'Int.connect., DSR &amp; Curtailment'!Q$9</f>
        <v>0.8</v>
      </c>
      <c r="S692">
        <f>'Int.connect., DSR &amp; Curtailment'!R$9</f>
        <v>0.8</v>
      </c>
      <c r="T692">
        <f>'Int.connect., DSR &amp; Curtailment'!S$9</f>
        <v>0.8</v>
      </c>
      <c r="U692">
        <f>'Int.connect., DSR &amp; Curtailment'!T$9</f>
        <v>0.8</v>
      </c>
      <c r="V692">
        <f>'Int.connect., DSR &amp; Curtailment'!U$9</f>
        <v>0.8</v>
      </c>
      <c r="W692">
        <f>'Int.connect., DSR &amp; Curtailment'!V$9</f>
        <v>0.8</v>
      </c>
      <c r="X692">
        <f>'Int.connect., DSR &amp; Curtailment'!W$9</f>
        <v>0.8</v>
      </c>
      <c r="Y692">
        <f>'Int.connect., DSR &amp; Curtailment'!X$9</f>
        <v>0.8</v>
      </c>
      <c r="Z692">
        <f>'Int.connect., DSR &amp; Curtailment'!Y$9</f>
        <v>0.8</v>
      </c>
      <c r="AA692">
        <f>'Int.connect., DSR &amp; Curtailment'!Z$9</f>
        <v>0.8</v>
      </c>
      <c r="AB692">
        <f>'Int.connect., DSR &amp; Curtailment'!AA$9</f>
        <v>0.8</v>
      </c>
      <c r="AC692">
        <f>'Int.connect., DSR &amp; Curtailment'!AB$9</f>
        <v>0.8</v>
      </c>
      <c r="AD692">
        <f>'Int.connect., DSR &amp; Curtailment'!AC$9</f>
        <v>0.8</v>
      </c>
      <c r="AE692">
        <f>'Int.connect., DSR &amp; Curtailment'!AD$9</f>
        <v>0.8</v>
      </c>
      <c r="AF692">
        <f>'Int.connect., DSR &amp; Curtailment'!AE$9</f>
        <v>0.8</v>
      </c>
      <c r="AG692">
        <f>'Int.connect., DSR &amp; Curtailment'!AF$9</f>
        <v>0.8</v>
      </c>
      <c r="AH692">
        <f>'Int.connect., DSR &amp; Curtailment'!AG$9</f>
        <v>0.8</v>
      </c>
      <c r="AI692">
        <f>'Int.connect., DSR &amp; Curtailment'!AH$9</f>
        <v>0.8</v>
      </c>
      <c r="AJ692">
        <f>'Int.connect., DSR &amp; Curtailment'!AI$9</f>
        <v>0.8</v>
      </c>
      <c r="AK692">
        <f>'Int.connect., DSR &amp; Curtailment'!AJ$9</f>
        <v>0.8</v>
      </c>
      <c r="AL692">
        <f>'Int.connect., DSR &amp; Curtailment'!AK$9</f>
        <v>0.8</v>
      </c>
      <c r="AM692">
        <f>'Int.connect., DSR &amp; Curtailment'!AL$9</f>
        <v>0.8</v>
      </c>
      <c r="AN692">
        <f>'Int.connect., DSR &amp; Curtailment'!AM$9</f>
        <v>0.8</v>
      </c>
      <c r="AO692">
        <f>'Int.connect., DSR &amp; Curtailment'!AN$9</f>
        <v>0</v>
      </c>
      <c r="AP692">
        <f>'Int.connect., DSR &amp; Curtailment'!AO$9</f>
        <v>0</v>
      </c>
      <c r="AQ692">
        <f>'Int.connect., DSR &amp; Curtailment'!AP$9</f>
        <v>0</v>
      </c>
      <c r="AR692">
        <f>'Int.connect., DSR &amp; Curtailment'!AQ$9</f>
        <v>0</v>
      </c>
      <c r="AS692">
        <f>'Int.connect., DSR &amp; Curtailment'!AR$9</f>
        <v>0</v>
      </c>
      <c r="AT692">
        <f>'Int.connect., DSR &amp; Curtailment'!AS$9</f>
        <v>0</v>
      </c>
    </row>
    <row r="693" spans="1:46">
      <c r="A693" s="9" t="str">
        <f>'Parameter Labels'!$A$15</f>
        <v>Interconnection</v>
      </c>
      <c r="B693" s="91">
        <v>2028</v>
      </c>
      <c r="C693">
        <f>'Int.connect., DSR &amp; Curtailment'!B$9</f>
        <v>0.8</v>
      </c>
      <c r="D693">
        <f>'Int.connect., DSR &amp; Curtailment'!C$9</f>
        <v>0.8</v>
      </c>
      <c r="E693">
        <f>'Int.connect., DSR &amp; Curtailment'!D$9</f>
        <v>0.8</v>
      </c>
      <c r="F693">
        <f>'Int.connect., DSR &amp; Curtailment'!E$9</f>
        <v>0.8</v>
      </c>
      <c r="G693">
        <f>'Int.connect., DSR &amp; Curtailment'!F$9</f>
        <v>0.8</v>
      </c>
      <c r="H693">
        <f>'Int.connect., DSR &amp; Curtailment'!G$9</f>
        <v>0.8</v>
      </c>
      <c r="I693">
        <f>'Int.connect., DSR &amp; Curtailment'!H$9</f>
        <v>0.8</v>
      </c>
      <c r="J693">
        <f>'Int.connect., DSR &amp; Curtailment'!I$9</f>
        <v>0.8</v>
      </c>
      <c r="K693">
        <f>'Int.connect., DSR &amp; Curtailment'!J$9</f>
        <v>0.8</v>
      </c>
      <c r="L693">
        <f>'Int.connect., DSR &amp; Curtailment'!K$9</f>
        <v>0.8</v>
      </c>
      <c r="M693">
        <f>'Int.connect., DSR &amp; Curtailment'!L$9</f>
        <v>0.8</v>
      </c>
      <c r="N693">
        <f>'Int.connect., DSR &amp; Curtailment'!M$9</f>
        <v>0.8</v>
      </c>
      <c r="O693">
        <f>'Int.connect., DSR &amp; Curtailment'!N$9</f>
        <v>0.8</v>
      </c>
      <c r="P693">
        <f>'Int.connect., DSR &amp; Curtailment'!O$9</f>
        <v>0.8</v>
      </c>
      <c r="Q693">
        <f>'Int.connect., DSR &amp; Curtailment'!P$9</f>
        <v>0.8</v>
      </c>
      <c r="R693">
        <f>'Int.connect., DSR &amp; Curtailment'!Q$9</f>
        <v>0.8</v>
      </c>
      <c r="S693">
        <f>'Int.connect., DSR &amp; Curtailment'!R$9</f>
        <v>0.8</v>
      </c>
      <c r="T693">
        <f>'Int.connect., DSR &amp; Curtailment'!S$9</f>
        <v>0.8</v>
      </c>
      <c r="U693">
        <f>'Int.connect., DSR &amp; Curtailment'!T$9</f>
        <v>0.8</v>
      </c>
      <c r="V693">
        <f>'Int.connect., DSR &amp; Curtailment'!U$9</f>
        <v>0.8</v>
      </c>
      <c r="W693">
        <f>'Int.connect., DSR &amp; Curtailment'!V$9</f>
        <v>0.8</v>
      </c>
      <c r="X693">
        <f>'Int.connect., DSR &amp; Curtailment'!W$9</f>
        <v>0.8</v>
      </c>
      <c r="Y693">
        <f>'Int.connect., DSR &amp; Curtailment'!X$9</f>
        <v>0.8</v>
      </c>
      <c r="Z693">
        <f>'Int.connect., DSR &amp; Curtailment'!Y$9</f>
        <v>0.8</v>
      </c>
      <c r="AA693">
        <f>'Int.connect., DSR &amp; Curtailment'!Z$9</f>
        <v>0.8</v>
      </c>
      <c r="AB693">
        <f>'Int.connect., DSR &amp; Curtailment'!AA$9</f>
        <v>0.8</v>
      </c>
      <c r="AC693">
        <f>'Int.connect., DSR &amp; Curtailment'!AB$9</f>
        <v>0.8</v>
      </c>
      <c r="AD693">
        <f>'Int.connect., DSR &amp; Curtailment'!AC$9</f>
        <v>0.8</v>
      </c>
      <c r="AE693">
        <f>'Int.connect., DSR &amp; Curtailment'!AD$9</f>
        <v>0.8</v>
      </c>
      <c r="AF693">
        <f>'Int.connect., DSR &amp; Curtailment'!AE$9</f>
        <v>0.8</v>
      </c>
      <c r="AG693">
        <f>'Int.connect., DSR &amp; Curtailment'!AF$9</f>
        <v>0.8</v>
      </c>
      <c r="AH693">
        <f>'Int.connect., DSR &amp; Curtailment'!AG$9</f>
        <v>0.8</v>
      </c>
      <c r="AI693">
        <f>'Int.connect., DSR &amp; Curtailment'!AH$9</f>
        <v>0.8</v>
      </c>
      <c r="AJ693">
        <f>'Int.connect., DSR &amp; Curtailment'!AI$9</f>
        <v>0.8</v>
      </c>
      <c r="AK693">
        <f>'Int.connect., DSR &amp; Curtailment'!AJ$9</f>
        <v>0.8</v>
      </c>
      <c r="AL693">
        <f>'Int.connect., DSR &amp; Curtailment'!AK$9</f>
        <v>0.8</v>
      </c>
      <c r="AM693">
        <f>'Int.connect., DSR &amp; Curtailment'!AL$9</f>
        <v>0.8</v>
      </c>
      <c r="AN693">
        <f>'Int.connect., DSR &amp; Curtailment'!AM$9</f>
        <v>0.8</v>
      </c>
      <c r="AO693">
        <f>'Int.connect., DSR &amp; Curtailment'!AN$9</f>
        <v>0</v>
      </c>
      <c r="AP693">
        <f>'Int.connect., DSR &amp; Curtailment'!AO$9</f>
        <v>0</v>
      </c>
      <c r="AQ693">
        <f>'Int.connect., DSR &amp; Curtailment'!AP$9</f>
        <v>0</v>
      </c>
      <c r="AR693">
        <f>'Int.connect., DSR &amp; Curtailment'!AQ$9</f>
        <v>0</v>
      </c>
      <c r="AS693">
        <f>'Int.connect., DSR &amp; Curtailment'!AR$9</f>
        <v>0</v>
      </c>
      <c r="AT693">
        <f>'Int.connect., DSR &amp; Curtailment'!AS$9</f>
        <v>0</v>
      </c>
    </row>
    <row r="694" spans="1:46">
      <c r="A694" s="9" t="str">
        <f>'Parameter Labels'!$A$15</f>
        <v>Interconnection</v>
      </c>
      <c r="B694" s="91">
        <v>2029</v>
      </c>
      <c r="C694">
        <f>'Int.connect., DSR &amp; Curtailment'!B$9</f>
        <v>0.8</v>
      </c>
      <c r="D694">
        <f>'Int.connect., DSR &amp; Curtailment'!C$9</f>
        <v>0.8</v>
      </c>
      <c r="E694">
        <f>'Int.connect., DSR &amp; Curtailment'!D$9</f>
        <v>0.8</v>
      </c>
      <c r="F694">
        <f>'Int.connect., DSR &amp; Curtailment'!E$9</f>
        <v>0.8</v>
      </c>
      <c r="G694">
        <f>'Int.connect., DSR &amp; Curtailment'!F$9</f>
        <v>0.8</v>
      </c>
      <c r="H694">
        <f>'Int.connect., DSR &amp; Curtailment'!G$9</f>
        <v>0.8</v>
      </c>
      <c r="I694">
        <f>'Int.connect., DSR &amp; Curtailment'!H$9</f>
        <v>0.8</v>
      </c>
      <c r="J694">
        <f>'Int.connect., DSR &amp; Curtailment'!I$9</f>
        <v>0.8</v>
      </c>
      <c r="K694">
        <f>'Int.connect., DSR &amp; Curtailment'!J$9</f>
        <v>0.8</v>
      </c>
      <c r="L694">
        <f>'Int.connect., DSR &amp; Curtailment'!K$9</f>
        <v>0.8</v>
      </c>
      <c r="M694">
        <f>'Int.connect., DSR &amp; Curtailment'!L$9</f>
        <v>0.8</v>
      </c>
      <c r="N694">
        <f>'Int.connect., DSR &amp; Curtailment'!M$9</f>
        <v>0.8</v>
      </c>
      <c r="O694">
        <f>'Int.connect., DSR &amp; Curtailment'!N$9</f>
        <v>0.8</v>
      </c>
      <c r="P694">
        <f>'Int.connect., DSR &amp; Curtailment'!O$9</f>
        <v>0.8</v>
      </c>
      <c r="Q694">
        <f>'Int.connect., DSR &amp; Curtailment'!P$9</f>
        <v>0.8</v>
      </c>
      <c r="R694">
        <f>'Int.connect., DSR &amp; Curtailment'!Q$9</f>
        <v>0.8</v>
      </c>
      <c r="S694">
        <f>'Int.connect., DSR &amp; Curtailment'!R$9</f>
        <v>0.8</v>
      </c>
      <c r="T694">
        <f>'Int.connect., DSR &amp; Curtailment'!S$9</f>
        <v>0.8</v>
      </c>
      <c r="U694">
        <f>'Int.connect., DSR &amp; Curtailment'!T$9</f>
        <v>0.8</v>
      </c>
      <c r="V694">
        <f>'Int.connect., DSR &amp; Curtailment'!U$9</f>
        <v>0.8</v>
      </c>
      <c r="W694">
        <f>'Int.connect., DSR &amp; Curtailment'!V$9</f>
        <v>0.8</v>
      </c>
      <c r="X694">
        <f>'Int.connect., DSR &amp; Curtailment'!W$9</f>
        <v>0.8</v>
      </c>
      <c r="Y694">
        <f>'Int.connect., DSR &amp; Curtailment'!X$9</f>
        <v>0.8</v>
      </c>
      <c r="Z694">
        <f>'Int.connect., DSR &amp; Curtailment'!Y$9</f>
        <v>0.8</v>
      </c>
      <c r="AA694">
        <f>'Int.connect., DSR &amp; Curtailment'!Z$9</f>
        <v>0.8</v>
      </c>
      <c r="AB694">
        <f>'Int.connect., DSR &amp; Curtailment'!AA$9</f>
        <v>0.8</v>
      </c>
      <c r="AC694">
        <f>'Int.connect., DSR &amp; Curtailment'!AB$9</f>
        <v>0.8</v>
      </c>
      <c r="AD694">
        <f>'Int.connect., DSR &amp; Curtailment'!AC$9</f>
        <v>0.8</v>
      </c>
      <c r="AE694">
        <f>'Int.connect., DSR &amp; Curtailment'!AD$9</f>
        <v>0.8</v>
      </c>
      <c r="AF694">
        <f>'Int.connect., DSR &amp; Curtailment'!AE$9</f>
        <v>0.8</v>
      </c>
      <c r="AG694">
        <f>'Int.connect., DSR &amp; Curtailment'!AF$9</f>
        <v>0.8</v>
      </c>
      <c r="AH694">
        <f>'Int.connect., DSR &amp; Curtailment'!AG$9</f>
        <v>0.8</v>
      </c>
      <c r="AI694">
        <f>'Int.connect., DSR &amp; Curtailment'!AH$9</f>
        <v>0.8</v>
      </c>
      <c r="AJ694">
        <f>'Int.connect., DSR &amp; Curtailment'!AI$9</f>
        <v>0.8</v>
      </c>
      <c r="AK694">
        <f>'Int.connect., DSR &amp; Curtailment'!AJ$9</f>
        <v>0.8</v>
      </c>
      <c r="AL694">
        <f>'Int.connect., DSR &amp; Curtailment'!AK$9</f>
        <v>0.8</v>
      </c>
      <c r="AM694">
        <f>'Int.connect., DSR &amp; Curtailment'!AL$9</f>
        <v>0.8</v>
      </c>
      <c r="AN694">
        <f>'Int.connect., DSR &amp; Curtailment'!AM$9</f>
        <v>0.8</v>
      </c>
      <c r="AO694">
        <f>'Int.connect., DSR &amp; Curtailment'!AN$9</f>
        <v>0</v>
      </c>
      <c r="AP694">
        <f>'Int.connect., DSR &amp; Curtailment'!AO$9</f>
        <v>0</v>
      </c>
      <c r="AQ694">
        <f>'Int.connect., DSR &amp; Curtailment'!AP$9</f>
        <v>0</v>
      </c>
      <c r="AR694">
        <f>'Int.connect., DSR &amp; Curtailment'!AQ$9</f>
        <v>0</v>
      </c>
      <c r="AS694">
        <f>'Int.connect., DSR &amp; Curtailment'!AR$9</f>
        <v>0</v>
      </c>
      <c r="AT694">
        <f>'Int.connect., DSR &amp; Curtailment'!AS$9</f>
        <v>0</v>
      </c>
    </row>
    <row r="695" spans="1:46">
      <c r="A695" s="9" t="str">
        <f>'Parameter Labels'!$A$15</f>
        <v>Interconnection</v>
      </c>
      <c r="B695" s="91">
        <v>2030</v>
      </c>
      <c r="C695">
        <f>'Int.connect., DSR &amp; Curtailment'!B$9</f>
        <v>0.8</v>
      </c>
      <c r="D695">
        <f>'Int.connect., DSR &amp; Curtailment'!C$9</f>
        <v>0.8</v>
      </c>
      <c r="E695">
        <f>'Int.connect., DSR &amp; Curtailment'!D$9</f>
        <v>0.8</v>
      </c>
      <c r="F695">
        <f>'Int.connect., DSR &amp; Curtailment'!E$9</f>
        <v>0.8</v>
      </c>
      <c r="G695">
        <f>'Int.connect., DSR &amp; Curtailment'!F$9</f>
        <v>0.8</v>
      </c>
      <c r="H695">
        <f>'Int.connect., DSR &amp; Curtailment'!G$9</f>
        <v>0.8</v>
      </c>
      <c r="I695">
        <f>'Int.connect., DSR &amp; Curtailment'!H$9</f>
        <v>0.8</v>
      </c>
      <c r="J695">
        <f>'Int.connect., DSR &amp; Curtailment'!I$9</f>
        <v>0.8</v>
      </c>
      <c r="K695">
        <f>'Int.connect., DSR &amp; Curtailment'!J$9</f>
        <v>0.8</v>
      </c>
      <c r="L695">
        <f>'Int.connect., DSR &amp; Curtailment'!K$9</f>
        <v>0.8</v>
      </c>
      <c r="M695">
        <f>'Int.connect., DSR &amp; Curtailment'!L$9</f>
        <v>0.8</v>
      </c>
      <c r="N695">
        <f>'Int.connect., DSR &amp; Curtailment'!M$9</f>
        <v>0.8</v>
      </c>
      <c r="O695">
        <f>'Int.connect., DSR &amp; Curtailment'!N$9</f>
        <v>0.8</v>
      </c>
      <c r="P695">
        <f>'Int.connect., DSR &amp; Curtailment'!O$9</f>
        <v>0.8</v>
      </c>
      <c r="Q695">
        <f>'Int.connect., DSR &amp; Curtailment'!P$9</f>
        <v>0.8</v>
      </c>
      <c r="R695">
        <f>'Int.connect., DSR &amp; Curtailment'!Q$9</f>
        <v>0.8</v>
      </c>
      <c r="S695">
        <f>'Int.connect., DSR &amp; Curtailment'!R$9</f>
        <v>0.8</v>
      </c>
      <c r="T695">
        <f>'Int.connect., DSR &amp; Curtailment'!S$9</f>
        <v>0.8</v>
      </c>
      <c r="U695">
        <f>'Int.connect., DSR &amp; Curtailment'!T$9</f>
        <v>0.8</v>
      </c>
      <c r="V695">
        <f>'Int.connect., DSR &amp; Curtailment'!U$9</f>
        <v>0.8</v>
      </c>
      <c r="W695">
        <f>'Int.connect., DSR &amp; Curtailment'!V$9</f>
        <v>0.8</v>
      </c>
      <c r="X695">
        <f>'Int.connect., DSR &amp; Curtailment'!W$9</f>
        <v>0.8</v>
      </c>
      <c r="Y695">
        <f>'Int.connect., DSR &amp; Curtailment'!X$9</f>
        <v>0.8</v>
      </c>
      <c r="Z695">
        <f>'Int.connect., DSR &amp; Curtailment'!Y$9</f>
        <v>0.8</v>
      </c>
      <c r="AA695">
        <f>'Int.connect., DSR &amp; Curtailment'!Z$9</f>
        <v>0.8</v>
      </c>
      <c r="AB695">
        <f>'Int.connect., DSR &amp; Curtailment'!AA$9</f>
        <v>0.8</v>
      </c>
      <c r="AC695">
        <f>'Int.connect., DSR &amp; Curtailment'!AB$9</f>
        <v>0.8</v>
      </c>
      <c r="AD695">
        <f>'Int.connect., DSR &amp; Curtailment'!AC$9</f>
        <v>0.8</v>
      </c>
      <c r="AE695">
        <f>'Int.connect., DSR &amp; Curtailment'!AD$9</f>
        <v>0.8</v>
      </c>
      <c r="AF695">
        <f>'Int.connect., DSR &amp; Curtailment'!AE$9</f>
        <v>0.8</v>
      </c>
      <c r="AG695">
        <f>'Int.connect., DSR &amp; Curtailment'!AF$9</f>
        <v>0.8</v>
      </c>
      <c r="AH695">
        <f>'Int.connect., DSR &amp; Curtailment'!AG$9</f>
        <v>0.8</v>
      </c>
      <c r="AI695">
        <f>'Int.connect., DSR &amp; Curtailment'!AH$9</f>
        <v>0.8</v>
      </c>
      <c r="AJ695">
        <f>'Int.connect., DSR &amp; Curtailment'!AI$9</f>
        <v>0.8</v>
      </c>
      <c r="AK695">
        <f>'Int.connect., DSR &amp; Curtailment'!AJ$9</f>
        <v>0.8</v>
      </c>
      <c r="AL695">
        <f>'Int.connect., DSR &amp; Curtailment'!AK$9</f>
        <v>0.8</v>
      </c>
      <c r="AM695">
        <f>'Int.connect., DSR &amp; Curtailment'!AL$9</f>
        <v>0.8</v>
      </c>
      <c r="AN695">
        <f>'Int.connect., DSR &amp; Curtailment'!AM$9</f>
        <v>0.8</v>
      </c>
      <c r="AO695">
        <f>'Int.connect., DSR &amp; Curtailment'!AN$9</f>
        <v>0</v>
      </c>
      <c r="AP695">
        <f>'Int.connect., DSR &amp; Curtailment'!AO$9</f>
        <v>0</v>
      </c>
      <c r="AQ695">
        <f>'Int.connect., DSR &amp; Curtailment'!AP$9</f>
        <v>0</v>
      </c>
      <c r="AR695">
        <f>'Int.connect., DSR &amp; Curtailment'!AQ$9</f>
        <v>0</v>
      </c>
      <c r="AS695">
        <f>'Int.connect., DSR &amp; Curtailment'!AR$9</f>
        <v>0</v>
      </c>
      <c r="AT695">
        <f>'Int.connect., DSR &amp; Curtailment'!AS$9</f>
        <v>0</v>
      </c>
    </row>
    <row r="696" spans="1:46">
      <c r="A696" s="9" t="str">
        <f>'Parameter Labels'!$A$15</f>
        <v>Interconnection</v>
      </c>
      <c r="B696" s="91">
        <v>2031</v>
      </c>
      <c r="C696">
        <f>'Int.connect., DSR &amp; Curtailment'!B$9</f>
        <v>0.8</v>
      </c>
      <c r="D696">
        <f>'Int.connect., DSR &amp; Curtailment'!C$9</f>
        <v>0.8</v>
      </c>
      <c r="E696">
        <f>'Int.connect., DSR &amp; Curtailment'!D$9</f>
        <v>0.8</v>
      </c>
      <c r="F696">
        <f>'Int.connect., DSR &amp; Curtailment'!E$9</f>
        <v>0.8</v>
      </c>
      <c r="G696">
        <f>'Int.connect., DSR &amp; Curtailment'!F$9</f>
        <v>0.8</v>
      </c>
      <c r="H696">
        <f>'Int.connect., DSR &amp; Curtailment'!G$9</f>
        <v>0.8</v>
      </c>
      <c r="I696">
        <f>'Int.connect., DSR &amp; Curtailment'!H$9</f>
        <v>0.8</v>
      </c>
      <c r="J696">
        <f>'Int.connect., DSR &amp; Curtailment'!I$9</f>
        <v>0.8</v>
      </c>
      <c r="K696">
        <f>'Int.connect., DSR &amp; Curtailment'!J$9</f>
        <v>0.8</v>
      </c>
      <c r="L696">
        <f>'Int.connect., DSR &amp; Curtailment'!K$9</f>
        <v>0.8</v>
      </c>
      <c r="M696">
        <f>'Int.connect., DSR &amp; Curtailment'!L$9</f>
        <v>0.8</v>
      </c>
      <c r="N696">
        <f>'Int.connect., DSR &amp; Curtailment'!M$9</f>
        <v>0.8</v>
      </c>
      <c r="O696">
        <f>'Int.connect., DSR &amp; Curtailment'!N$9</f>
        <v>0.8</v>
      </c>
      <c r="P696">
        <f>'Int.connect., DSR &amp; Curtailment'!O$9</f>
        <v>0.8</v>
      </c>
      <c r="Q696">
        <f>'Int.connect., DSR &amp; Curtailment'!P$9</f>
        <v>0.8</v>
      </c>
      <c r="R696">
        <f>'Int.connect., DSR &amp; Curtailment'!Q$9</f>
        <v>0.8</v>
      </c>
      <c r="S696">
        <f>'Int.connect., DSR &amp; Curtailment'!R$9</f>
        <v>0.8</v>
      </c>
      <c r="T696">
        <f>'Int.connect., DSR &amp; Curtailment'!S$9</f>
        <v>0.8</v>
      </c>
      <c r="U696">
        <f>'Int.connect., DSR &amp; Curtailment'!T$9</f>
        <v>0.8</v>
      </c>
      <c r="V696">
        <f>'Int.connect., DSR &amp; Curtailment'!U$9</f>
        <v>0.8</v>
      </c>
      <c r="W696">
        <f>'Int.connect., DSR &amp; Curtailment'!V$9</f>
        <v>0.8</v>
      </c>
      <c r="X696">
        <f>'Int.connect., DSR &amp; Curtailment'!W$9</f>
        <v>0.8</v>
      </c>
      <c r="Y696">
        <f>'Int.connect., DSR &amp; Curtailment'!X$9</f>
        <v>0.8</v>
      </c>
      <c r="Z696">
        <f>'Int.connect., DSR &amp; Curtailment'!Y$9</f>
        <v>0.8</v>
      </c>
      <c r="AA696">
        <f>'Int.connect., DSR &amp; Curtailment'!Z$9</f>
        <v>0.8</v>
      </c>
      <c r="AB696">
        <f>'Int.connect., DSR &amp; Curtailment'!AA$9</f>
        <v>0.8</v>
      </c>
      <c r="AC696">
        <f>'Int.connect., DSR &amp; Curtailment'!AB$9</f>
        <v>0.8</v>
      </c>
      <c r="AD696">
        <f>'Int.connect., DSR &amp; Curtailment'!AC$9</f>
        <v>0.8</v>
      </c>
      <c r="AE696">
        <f>'Int.connect., DSR &amp; Curtailment'!AD$9</f>
        <v>0.8</v>
      </c>
      <c r="AF696">
        <f>'Int.connect., DSR &amp; Curtailment'!AE$9</f>
        <v>0.8</v>
      </c>
      <c r="AG696">
        <f>'Int.connect., DSR &amp; Curtailment'!AF$9</f>
        <v>0.8</v>
      </c>
      <c r="AH696">
        <f>'Int.connect., DSR &amp; Curtailment'!AG$9</f>
        <v>0.8</v>
      </c>
      <c r="AI696">
        <f>'Int.connect., DSR &amp; Curtailment'!AH$9</f>
        <v>0.8</v>
      </c>
      <c r="AJ696">
        <f>'Int.connect., DSR &amp; Curtailment'!AI$9</f>
        <v>0.8</v>
      </c>
      <c r="AK696">
        <f>'Int.connect., DSR &amp; Curtailment'!AJ$9</f>
        <v>0.8</v>
      </c>
      <c r="AL696">
        <f>'Int.connect., DSR &amp; Curtailment'!AK$9</f>
        <v>0.8</v>
      </c>
      <c r="AM696">
        <f>'Int.connect., DSR &amp; Curtailment'!AL$9</f>
        <v>0.8</v>
      </c>
      <c r="AN696">
        <f>'Int.connect., DSR &amp; Curtailment'!AM$9</f>
        <v>0.8</v>
      </c>
      <c r="AO696">
        <f>'Int.connect., DSR &amp; Curtailment'!AN$9</f>
        <v>0</v>
      </c>
      <c r="AP696">
        <f>'Int.connect., DSR &amp; Curtailment'!AO$9</f>
        <v>0</v>
      </c>
      <c r="AQ696">
        <f>'Int.connect., DSR &amp; Curtailment'!AP$9</f>
        <v>0</v>
      </c>
      <c r="AR696">
        <f>'Int.connect., DSR &amp; Curtailment'!AQ$9</f>
        <v>0</v>
      </c>
      <c r="AS696">
        <f>'Int.connect., DSR &amp; Curtailment'!AR$9</f>
        <v>0</v>
      </c>
      <c r="AT696">
        <f>'Int.connect., DSR &amp; Curtailment'!AS$9</f>
        <v>0</v>
      </c>
    </row>
    <row r="697" spans="1:46">
      <c r="A697" s="9" t="str">
        <f>'Parameter Labels'!$A$15</f>
        <v>Interconnection</v>
      </c>
      <c r="B697" s="91">
        <v>2032</v>
      </c>
      <c r="C697">
        <f>'Int.connect., DSR &amp; Curtailment'!B$9</f>
        <v>0.8</v>
      </c>
      <c r="D697">
        <f>'Int.connect., DSR &amp; Curtailment'!C$9</f>
        <v>0.8</v>
      </c>
      <c r="E697">
        <f>'Int.connect., DSR &amp; Curtailment'!D$9</f>
        <v>0.8</v>
      </c>
      <c r="F697">
        <f>'Int.connect., DSR &amp; Curtailment'!E$9</f>
        <v>0.8</v>
      </c>
      <c r="G697">
        <f>'Int.connect., DSR &amp; Curtailment'!F$9</f>
        <v>0.8</v>
      </c>
      <c r="H697">
        <f>'Int.connect., DSR &amp; Curtailment'!G$9</f>
        <v>0.8</v>
      </c>
      <c r="I697">
        <f>'Int.connect., DSR &amp; Curtailment'!H$9</f>
        <v>0.8</v>
      </c>
      <c r="J697">
        <f>'Int.connect., DSR &amp; Curtailment'!I$9</f>
        <v>0.8</v>
      </c>
      <c r="K697">
        <f>'Int.connect., DSR &amp; Curtailment'!J$9</f>
        <v>0.8</v>
      </c>
      <c r="L697">
        <f>'Int.connect., DSR &amp; Curtailment'!K$9</f>
        <v>0.8</v>
      </c>
      <c r="M697">
        <f>'Int.connect., DSR &amp; Curtailment'!L$9</f>
        <v>0.8</v>
      </c>
      <c r="N697">
        <f>'Int.connect., DSR &amp; Curtailment'!M$9</f>
        <v>0.8</v>
      </c>
      <c r="O697">
        <f>'Int.connect., DSR &amp; Curtailment'!N$9</f>
        <v>0.8</v>
      </c>
      <c r="P697">
        <f>'Int.connect., DSR &amp; Curtailment'!O$9</f>
        <v>0.8</v>
      </c>
      <c r="Q697">
        <f>'Int.connect., DSR &amp; Curtailment'!P$9</f>
        <v>0.8</v>
      </c>
      <c r="R697">
        <f>'Int.connect., DSR &amp; Curtailment'!Q$9</f>
        <v>0.8</v>
      </c>
      <c r="S697">
        <f>'Int.connect., DSR &amp; Curtailment'!R$9</f>
        <v>0.8</v>
      </c>
      <c r="T697">
        <f>'Int.connect., DSR &amp; Curtailment'!S$9</f>
        <v>0.8</v>
      </c>
      <c r="U697">
        <f>'Int.connect., DSR &amp; Curtailment'!T$9</f>
        <v>0.8</v>
      </c>
      <c r="V697">
        <f>'Int.connect., DSR &amp; Curtailment'!U$9</f>
        <v>0.8</v>
      </c>
      <c r="W697">
        <f>'Int.connect., DSR &amp; Curtailment'!V$9</f>
        <v>0.8</v>
      </c>
      <c r="X697">
        <f>'Int.connect., DSR &amp; Curtailment'!W$9</f>
        <v>0.8</v>
      </c>
      <c r="Y697">
        <f>'Int.connect., DSR &amp; Curtailment'!X$9</f>
        <v>0.8</v>
      </c>
      <c r="Z697">
        <f>'Int.connect., DSR &amp; Curtailment'!Y$9</f>
        <v>0.8</v>
      </c>
      <c r="AA697">
        <f>'Int.connect., DSR &amp; Curtailment'!Z$9</f>
        <v>0.8</v>
      </c>
      <c r="AB697">
        <f>'Int.connect., DSR &amp; Curtailment'!AA$9</f>
        <v>0.8</v>
      </c>
      <c r="AC697">
        <f>'Int.connect., DSR &amp; Curtailment'!AB$9</f>
        <v>0.8</v>
      </c>
      <c r="AD697">
        <f>'Int.connect., DSR &amp; Curtailment'!AC$9</f>
        <v>0.8</v>
      </c>
      <c r="AE697">
        <f>'Int.connect., DSR &amp; Curtailment'!AD$9</f>
        <v>0.8</v>
      </c>
      <c r="AF697">
        <f>'Int.connect., DSR &amp; Curtailment'!AE$9</f>
        <v>0.8</v>
      </c>
      <c r="AG697">
        <f>'Int.connect., DSR &amp; Curtailment'!AF$9</f>
        <v>0.8</v>
      </c>
      <c r="AH697">
        <f>'Int.connect., DSR &amp; Curtailment'!AG$9</f>
        <v>0.8</v>
      </c>
      <c r="AI697">
        <f>'Int.connect., DSR &amp; Curtailment'!AH$9</f>
        <v>0.8</v>
      </c>
      <c r="AJ697">
        <f>'Int.connect., DSR &amp; Curtailment'!AI$9</f>
        <v>0.8</v>
      </c>
      <c r="AK697">
        <f>'Int.connect., DSR &amp; Curtailment'!AJ$9</f>
        <v>0.8</v>
      </c>
      <c r="AL697">
        <f>'Int.connect., DSR &amp; Curtailment'!AK$9</f>
        <v>0.8</v>
      </c>
      <c r="AM697">
        <f>'Int.connect., DSR &amp; Curtailment'!AL$9</f>
        <v>0.8</v>
      </c>
      <c r="AN697">
        <f>'Int.connect., DSR &amp; Curtailment'!AM$9</f>
        <v>0.8</v>
      </c>
      <c r="AO697">
        <f>'Int.connect., DSR &amp; Curtailment'!AN$9</f>
        <v>0</v>
      </c>
      <c r="AP697">
        <f>'Int.connect., DSR &amp; Curtailment'!AO$9</f>
        <v>0</v>
      </c>
      <c r="AQ697">
        <f>'Int.connect., DSR &amp; Curtailment'!AP$9</f>
        <v>0</v>
      </c>
      <c r="AR697">
        <f>'Int.connect., DSR &amp; Curtailment'!AQ$9</f>
        <v>0</v>
      </c>
      <c r="AS697">
        <f>'Int.connect., DSR &amp; Curtailment'!AR$9</f>
        <v>0</v>
      </c>
      <c r="AT697">
        <f>'Int.connect., DSR &amp; Curtailment'!AS$9</f>
        <v>0</v>
      </c>
    </row>
    <row r="698" spans="1:46">
      <c r="A698" s="9" t="str">
        <f>'Parameter Labels'!$A$15</f>
        <v>Interconnection</v>
      </c>
      <c r="B698" s="91">
        <v>2033</v>
      </c>
      <c r="C698">
        <f>'Int.connect., DSR &amp; Curtailment'!B$9</f>
        <v>0.8</v>
      </c>
      <c r="D698">
        <f>'Int.connect., DSR &amp; Curtailment'!C$9</f>
        <v>0.8</v>
      </c>
      <c r="E698">
        <f>'Int.connect., DSR &amp; Curtailment'!D$9</f>
        <v>0.8</v>
      </c>
      <c r="F698">
        <f>'Int.connect., DSR &amp; Curtailment'!E$9</f>
        <v>0.8</v>
      </c>
      <c r="G698">
        <f>'Int.connect., DSR &amp; Curtailment'!F$9</f>
        <v>0.8</v>
      </c>
      <c r="H698">
        <f>'Int.connect., DSR &amp; Curtailment'!G$9</f>
        <v>0.8</v>
      </c>
      <c r="I698">
        <f>'Int.connect., DSR &amp; Curtailment'!H$9</f>
        <v>0.8</v>
      </c>
      <c r="J698">
        <f>'Int.connect., DSR &amp; Curtailment'!I$9</f>
        <v>0.8</v>
      </c>
      <c r="K698">
        <f>'Int.connect., DSR &amp; Curtailment'!J$9</f>
        <v>0.8</v>
      </c>
      <c r="L698">
        <f>'Int.connect., DSR &amp; Curtailment'!K$9</f>
        <v>0.8</v>
      </c>
      <c r="M698">
        <f>'Int.connect., DSR &amp; Curtailment'!L$9</f>
        <v>0.8</v>
      </c>
      <c r="N698">
        <f>'Int.connect., DSR &amp; Curtailment'!M$9</f>
        <v>0.8</v>
      </c>
      <c r="O698">
        <f>'Int.connect., DSR &amp; Curtailment'!N$9</f>
        <v>0.8</v>
      </c>
      <c r="P698">
        <f>'Int.connect., DSR &amp; Curtailment'!O$9</f>
        <v>0.8</v>
      </c>
      <c r="Q698">
        <f>'Int.connect., DSR &amp; Curtailment'!P$9</f>
        <v>0.8</v>
      </c>
      <c r="R698">
        <f>'Int.connect., DSR &amp; Curtailment'!Q$9</f>
        <v>0.8</v>
      </c>
      <c r="S698">
        <f>'Int.connect., DSR &amp; Curtailment'!R$9</f>
        <v>0.8</v>
      </c>
      <c r="T698">
        <f>'Int.connect., DSR &amp; Curtailment'!S$9</f>
        <v>0.8</v>
      </c>
      <c r="U698">
        <f>'Int.connect., DSR &amp; Curtailment'!T$9</f>
        <v>0.8</v>
      </c>
      <c r="V698">
        <f>'Int.connect., DSR &amp; Curtailment'!U$9</f>
        <v>0.8</v>
      </c>
      <c r="W698">
        <f>'Int.connect., DSR &amp; Curtailment'!V$9</f>
        <v>0.8</v>
      </c>
      <c r="X698">
        <f>'Int.connect., DSR &amp; Curtailment'!W$9</f>
        <v>0.8</v>
      </c>
      <c r="Y698">
        <f>'Int.connect., DSR &amp; Curtailment'!X$9</f>
        <v>0.8</v>
      </c>
      <c r="Z698">
        <f>'Int.connect., DSR &amp; Curtailment'!Y$9</f>
        <v>0.8</v>
      </c>
      <c r="AA698">
        <f>'Int.connect., DSR &amp; Curtailment'!Z$9</f>
        <v>0.8</v>
      </c>
      <c r="AB698">
        <f>'Int.connect., DSR &amp; Curtailment'!AA$9</f>
        <v>0.8</v>
      </c>
      <c r="AC698">
        <f>'Int.connect., DSR &amp; Curtailment'!AB$9</f>
        <v>0.8</v>
      </c>
      <c r="AD698">
        <f>'Int.connect., DSR &amp; Curtailment'!AC$9</f>
        <v>0.8</v>
      </c>
      <c r="AE698">
        <f>'Int.connect., DSR &amp; Curtailment'!AD$9</f>
        <v>0.8</v>
      </c>
      <c r="AF698">
        <f>'Int.connect., DSR &amp; Curtailment'!AE$9</f>
        <v>0.8</v>
      </c>
      <c r="AG698">
        <f>'Int.connect., DSR &amp; Curtailment'!AF$9</f>
        <v>0.8</v>
      </c>
      <c r="AH698">
        <f>'Int.connect., DSR &amp; Curtailment'!AG$9</f>
        <v>0.8</v>
      </c>
      <c r="AI698">
        <f>'Int.connect., DSR &amp; Curtailment'!AH$9</f>
        <v>0.8</v>
      </c>
      <c r="AJ698">
        <f>'Int.connect., DSR &amp; Curtailment'!AI$9</f>
        <v>0.8</v>
      </c>
      <c r="AK698">
        <f>'Int.connect., DSR &amp; Curtailment'!AJ$9</f>
        <v>0.8</v>
      </c>
      <c r="AL698">
        <f>'Int.connect., DSR &amp; Curtailment'!AK$9</f>
        <v>0.8</v>
      </c>
      <c r="AM698">
        <f>'Int.connect., DSR &amp; Curtailment'!AL$9</f>
        <v>0.8</v>
      </c>
      <c r="AN698">
        <f>'Int.connect., DSR &amp; Curtailment'!AM$9</f>
        <v>0.8</v>
      </c>
      <c r="AO698">
        <f>'Int.connect., DSR &amp; Curtailment'!AN$9</f>
        <v>0</v>
      </c>
      <c r="AP698">
        <f>'Int.connect., DSR &amp; Curtailment'!AO$9</f>
        <v>0</v>
      </c>
      <c r="AQ698">
        <f>'Int.connect., DSR &amp; Curtailment'!AP$9</f>
        <v>0</v>
      </c>
      <c r="AR698">
        <f>'Int.connect., DSR &amp; Curtailment'!AQ$9</f>
        <v>0</v>
      </c>
      <c r="AS698">
        <f>'Int.connect., DSR &amp; Curtailment'!AR$9</f>
        <v>0</v>
      </c>
      <c r="AT698">
        <f>'Int.connect., DSR &amp; Curtailment'!AS$9</f>
        <v>0</v>
      </c>
    </row>
    <row r="699" spans="1:46">
      <c r="A699" s="9" t="str">
        <f>'Parameter Labels'!$A$15</f>
        <v>Interconnection</v>
      </c>
      <c r="B699" s="91">
        <v>2034</v>
      </c>
      <c r="C699">
        <f>'Int.connect., DSR &amp; Curtailment'!B$9</f>
        <v>0.8</v>
      </c>
      <c r="D699">
        <f>'Int.connect., DSR &amp; Curtailment'!C$9</f>
        <v>0.8</v>
      </c>
      <c r="E699">
        <f>'Int.connect., DSR &amp; Curtailment'!D$9</f>
        <v>0.8</v>
      </c>
      <c r="F699">
        <f>'Int.connect., DSR &amp; Curtailment'!E$9</f>
        <v>0.8</v>
      </c>
      <c r="G699">
        <f>'Int.connect., DSR &amp; Curtailment'!F$9</f>
        <v>0.8</v>
      </c>
      <c r="H699">
        <f>'Int.connect., DSR &amp; Curtailment'!G$9</f>
        <v>0.8</v>
      </c>
      <c r="I699">
        <f>'Int.connect., DSR &amp; Curtailment'!H$9</f>
        <v>0.8</v>
      </c>
      <c r="J699">
        <f>'Int.connect., DSR &amp; Curtailment'!I$9</f>
        <v>0.8</v>
      </c>
      <c r="K699">
        <f>'Int.connect., DSR &amp; Curtailment'!J$9</f>
        <v>0.8</v>
      </c>
      <c r="L699">
        <f>'Int.connect., DSR &amp; Curtailment'!K$9</f>
        <v>0.8</v>
      </c>
      <c r="M699">
        <f>'Int.connect., DSR &amp; Curtailment'!L$9</f>
        <v>0.8</v>
      </c>
      <c r="N699">
        <f>'Int.connect., DSR &amp; Curtailment'!M$9</f>
        <v>0.8</v>
      </c>
      <c r="O699">
        <f>'Int.connect., DSR &amp; Curtailment'!N$9</f>
        <v>0.8</v>
      </c>
      <c r="P699">
        <f>'Int.connect., DSR &amp; Curtailment'!O$9</f>
        <v>0.8</v>
      </c>
      <c r="Q699">
        <f>'Int.connect., DSR &amp; Curtailment'!P$9</f>
        <v>0.8</v>
      </c>
      <c r="R699">
        <f>'Int.connect., DSR &amp; Curtailment'!Q$9</f>
        <v>0.8</v>
      </c>
      <c r="S699">
        <f>'Int.connect., DSR &amp; Curtailment'!R$9</f>
        <v>0.8</v>
      </c>
      <c r="T699">
        <f>'Int.connect., DSR &amp; Curtailment'!S$9</f>
        <v>0.8</v>
      </c>
      <c r="U699">
        <f>'Int.connect., DSR &amp; Curtailment'!T$9</f>
        <v>0.8</v>
      </c>
      <c r="V699">
        <f>'Int.connect., DSR &amp; Curtailment'!U$9</f>
        <v>0.8</v>
      </c>
      <c r="W699">
        <f>'Int.connect., DSR &amp; Curtailment'!V$9</f>
        <v>0.8</v>
      </c>
      <c r="X699">
        <f>'Int.connect., DSR &amp; Curtailment'!W$9</f>
        <v>0.8</v>
      </c>
      <c r="Y699">
        <f>'Int.connect., DSR &amp; Curtailment'!X$9</f>
        <v>0.8</v>
      </c>
      <c r="Z699">
        <f>'Int.connect., DSR &amp; Curtailment'!Y$9</f>
        <v>0.8</v>
      </c>
      <c r="AA699">
        <f>'Int.connect., DSR &amp; Curtailment'!Z$9</f>
        <v>0.8</v>
      </c>
      <c r="AB699">
        <f>'Int.connect., DSR &amp; Curtailment'!AA$9</f>
        <v>0.8</v>
      </c>
      <c r="AC699">
        <f>'Int.connect., DSR &amp; Curtailment'!AB$9</f>
        <v>0.8</v>
      </c>
      <c r="AD699">
        <f>'Int.connect., DSR &amp; Curtailment'!AC$9</f>
        <v>0.8</v>
      </c>
      <c r="AE699">
        <f>'Int.connect., DSR &amp; Curtailment'!AD$9</f>
        <v>0.8</v>
      </c>
      <c r="AF699">
        <f>'Int.connect., DSR &amp; Curtailment'!AE$9</f>
        <v>0.8</v>
      </c>
      <c r="AG699">
        <f>'Int.connect., DSR &amp; Curtailment'!AF$9</f>
        <v>0.8</v>
      </c>
      <c r="AH699">
        <f>'Int.connect., DSR &amp; Curtailment'!AG$9</f>
        <v>0.8</v>
      </c>
      <c r="AI699">
        <f>'Int.connect., DSR &amp; Curtailment'!AH$9</f>
        <v>0.8</v>
      </c>
      <c r="AJ699">
        <f>'Int.connect., DSR &amp; Curtailment'!AI$9</f>
        <v>0.8</v>
      </c>
      <c r="AK699">
        <f>'Int.connect., DSR &amp; Curtailment'!AJ$9</f>
        <v>0.8</v>
      </c>
      <c r="AL699">
        <f>'Int.connect., DSR &amp; Curtailment'!AK$9</f>
        <v>0.8</v>
      </c>
      <c r="AM699">
        <f>'Int.connect., DSR &amp; Curtailment'!AL$9</f>
        <v>0.8</v>
      </c>
      <c r="AN699">
        <f>'Int.connect., DSR &amp; Curtailment'!AM$9</f>
        <v>0.8</v>
      </c>
      <c r="AO699">
        <f>'Int.connect., DSR &amp; Curtailment'!AN$9</f>
        <v>0</v>
      </c>
      <c r="AP699">
        <f>'Int.connect., DSR &amp; Curtailment'!AO$9</f>
        <v>0</v>
      </c>
      <c r="AQ699">
        <f>'Int.connect., DSR &amp; Curtailment'!AP$9</f>
        <v>0</v>
      </c>
      <c r="AR699">
        <f>'Int.connect., DSR &amp; Curtailment'!AQ$9</f>
        <v>0</v>
      </c>
      <c r="AS699">
        <f>'Int.connect., DSR &amp; Curtailment'!AR$9</f>
        <v>0</v>
      </c>
      <c r="AT699">
        <f>'Int.connect., DSR &amp; Curtailment'!AS$9</f>
        <v>0</v>
      </c>
    </row>
    <row r="700" spans="1:46">
      <c r="A700" s="9" t="str">
        <f>'Parameter Labels'!$A$15</f>
        <v>Interconnection</v>
      </c>
      <c r="B700" s="91">
        <v>2035</v>
      </c>
      <c r="C700">
        <f>'Int.connect., DSR &amp; Curtailment'!B$9</f>
        <v>0.8</v>
      </c>
      <c r="D700">
        <f>'Int.connect., DSR &amp; Curtailment'!C$9</f>
        <v>0.8</v>
      </c>
      <c r="E700">
        <f>'Int.connect., DSR &amp; Curtailment'!D$9</f>
        <v>0.8</v>
      </c>
      <c r="F700">
        <f>'Int.connect., DSR &amp; Curtailment'!E$9</f>
        <v>0.8</v>
      </c>
      <c r="G700">
        <f>'Int.connect., DSR &amp; Curtailment'!F$9</f>
        <v>0.8</v>
      </c>
      <c r="H700">
        <f>'Int.connect., DSR &amp; Curtailment'!G$9</f>
        <v>0.8</v>
      </c>
      <c r="I700">
        <f>'Int.connect., DSR &amp; Curtailment'!H$9</f>
        <v>0.8</v>
      </c>
      <c r="J700">
        <f>'Int.connect., DSR &amp; Curtailment'!I$9</f>
        <v>0.8</v>
      </c>
      <c r="K700">
        <f>'Int.connect., DSR &amp; Curtailment'!J$9</f>
        <v>0.8</v>
      </c>
      <c r="L700">
        <f>'Int.connect., DSR &amp; Curtailment'!K$9</f>
        <v>0.8</v>
      </c>
      <c r="M700">
        <f>'Int.connect., DSR &amp; Curtailment'!L$9</f>
        <v>0.8</v>
      </c>
      <c r="N700">
        <f>'Int.connect., DSR &amp; Curtailment'!M$9</f>
        <v>0.8</v>
      </c>
      <c r="O700">
        <f>'Int.connect., DSR &amp; Curtailment'!N$9</f>
        <v>0.8</v>
      </c>
      <c r="P700">
        <f>'Int.connect., DSR &amp; Curtailment'!O$9</f>
        <v>0.8</v>
      </c>
      <c r="Q700">
        <f>'Int.connect., DSR &amp; Curtailment'!P$9</f>
        <v>0.8</v>
      </c>
      <c r="R700">
        <f>'Int.connect., DSR &amp; Curtailment'!Q$9</f>
        <v>0.8</v>
      </c>
      <c r="S700">
        <f>'Int.connect., DSR &amp; Curtailment'!R$9</f>
        <v>0.8</v>
      </c>
      <c r="T700">
        <f>'Int.connect., DSR &amp; Curtailment'!S$9</f>
        <v>0.8</v>
      </c>
      <c r="U700">
        <f>'Int.connect., DSR &amp; Curtailment'!T$9</f>
        <v>0.8</v>
      </c>
      <c r="V700">
        <f>'Int.connect., DSR &amp; Curtailment'!U$9</f>
        <v>0.8</v>
      </c>
      <c r="W700">
        <f>'Int.connect., DSR &amp; Curtailment'!V$9</f>
        <v>0.8</v>
      </c>
      <c r="X700">
        <f>'Int.connect., DSR &amp; Curtailment'!W$9</f>
        <v>0.8</v>
      </c>
      <c r="Y700">
        <f>'Int.connect., DSR &amp; Curtailment'!X$9</f>
        <v>0.8</v>
      </c>
      <c r="Z700">
        <f>'Int.connect., DSR &amp; Curtailment'!Y$9</f>
        <v>0.8</v>
      </c>
      <c r="AA700">
        <f>'Int.connect., DSR &amp; Curtailment'!Z$9</f>
        <v>0.8</v>
      </c>
      <c r="AB700">
        <f>'Int.connect., DSR &amp; Curtailment'!AA$9</f>
        <v>0.8</v>
      </c>
      <c r="AC700">
        <f>'Int.connect., DSR &amp; Curtailment'!AB$9</f>
        <v>0.8</v>
      </c>
      <c r="AD700">
        <f>'Int.connect., DSR &amp; Curtailment'!AC$9</f>
        <v>0.8</v>
      </c>
      <c r="AE700">
        <f>'Int.connect., DSR &amp; Curtailment'!AD$9</f>
        <v>0.8</v>
      </c>
      <c r="AF700">
        <f>'Int.connect., DSR &amp; Curtailment'!AE$9</f>
        <v>0.8</v>
      </c>
      <c r="AG700">
        <f>'Int.connect., DSR &amp; Curtailment'!AF$9</f>
        <v>0.8</v>
      </c>
      <c r="AH700">
        <f>'Int.connect., DSR &amp; Curtailment'!AG$9</f>
        <v>0.8</v>
      </c>
      <c r="AI700">
        <f>'Int.connect., DSR &amp; Curtailment'!AH$9</f>
        <v>0.8</v>
      </c>
      <c r="AJ700">
        <f>'Int.connect., DSR &amp; Curtailment'!AI$9</f>
        <v>0.8</v>
      </c>
      <c r="AK700">
        <f>'Int.connect., DSR &amp; Curtailment'!AJ$9</f>
        <v>0.8</v>
      </c>
      <c r="AL700">
        <f>'Int.connect., DSR &amp; Curtailment'!AK$9</f>
        <v>0.8</v>
      </c>
      <c r="AM700">
        <f>'Int.connect., DSR &amp; Curtailment'!AL$9</f>
        <v>0.8</v>
      </c>
      <c r="AN700">
        <f>'Int.connect., DSR &amp; Curtailment'!AM$9</f>
        <v>0.8</v>
      </c>
      <c r="AO700">
        <f>'Int.connect., DSR &amp; Curtailment'!AN$9</f>
        <v>0</v>
      </c>
      <c r="AP700">
        <f>'Int.connect., DSR &amp; Curtailment'!AO$9</f>
        <v>0</v>
      </c>
      <c r="AQ700">
        <f>'Int.connect., DSR &amp; Curtailment'!AP$9</f>
        <v>0</v>
      </c>
      <c r="AR700">
        <f>'Int.connect., DSR &amp; Curtailment'!AQ$9</f>
        <v>0</v>
      </c>
      <c r="AS700">
        <f>'Int.connect., DSR &amp; Curtailment'!AR$9</f>
        <v>0</v>
      </c>
      <c r="AT700">
        <f>'Int.connect., DSR &amp; Curtailment'!AS$9</f>
        <v>0</v>
      </c>
    </row>
    <row r="701" spans="1:46">
      <c r="A701" s="9" t="str">
        <f>'Parameter Labels'!$A$15</f>
        <v>Interconnection</v>
      </c>
      <c r="B701" s="91">
        <v>2036</v>
      </c>
      <c r="C701">
        <f>'Int.connect., DSR &amp; Curtailment'!B$9</f>
        <v>0.8</v>
      </c>
      <c r="D701">
        <f>'Int.connect., DSR &amp; Curtailment'!C$9</f>
        <v>0.8</v>
      </c>
      <c r="E701">
        <f>'Int.connect., DSR &amp; Curtailment'!D$9</f>
        <v>0.8</v>
      </c>
      <c r="F701">
        <f>'Int.connect., DSR &amp; Curtailment'!E$9</f>
        <v>0.8</v>
      </c>
      <c r="G701">
        <f>'Int.connect., DSR &amp; Curtailment'!F$9</f>
        <v>0.8</v>
      </c>
      <c r="H701">
        <f>'Int.connect., DSR &amp; Curtailment'!G$9</f>
        <v>0.8</v>
      </c>
      <c r="I701">
        <f>'Int.connect., DSR &amp; Curtailment'!H$9</f>
        <v>0.8</v>
      </c>
      <c r="J701">
        <f>'Int.connect., DSR &amp; Curtailment'!I$9</f>
        <v>0.8</v>
      </c>
      <c r="K701">
        <f>'Int.connect., DSR &amp; Curtailment'!J$9</f>
        <v>0.8</v>
      </c>
      <c r="L701">
        <f>'Int.connect., DSR &amp; Curtailment'!K$9</f>
        <v>0.8</v>
      </c>
      <c r="M701">
        <f>'Int.connect., DSR &amp; Curtailment'!L$9</f>
        <v>0.8</v>
      </c>
      <c r="N701">
        <f>'Int.connect., DSR &amp; Curtailment'!M$9</f>
        <v>0.8</v>
      </c>
      <c r="O701">
        <f>'Int.connect., DSR &amp; Curtailment'!N$9</f>
        <v>0.8</v>
      </c>
      <c r="P701">
        <f>'Int.connect., DSR &amp; Curtailment'!O$9</f>
        <v>0.8</v>
      </c>
      <c r="Q701">
        <f>'Int.connect., DSR &amp; Curtailment'!P$9</f>
        <v>0.8</v>
      </c>
      <c r="R701">
        <f>'Int.connect., DSR &amp; Curtailment'!Q$9</f>
        <v>0.8</v>
      </c>
      <c r="S701">
        <f>'Int.connect., DSR &amp; Curtailment'!R$9</f>
        <v>0.8</v>
      </c>
      <c r="T701">
        <f>'Int.connect., DSR &amp; Curtailment'!S$9</f>
        <v>0.8</v>
      </c>
      <c r="U701">
        <f>'Int.connect., DSR &amp; Curtailment'!T$9</f>
        <v>0.8</v>
      </c>
      <c r="V701">
        <f>'Int.connect., DSR &amp; Curtailment'!U$9</f>
        <v>0.8</v>
      </c>
      <c r="W701">
        <f>'Int.connect., DSR &amp; Curtailment'!V$9</f>
        <v>0.8</v>
      </c>
      <c r="X701">
        <f>'Int.connect., DSR &amp; Curtailment'!W$9</f>
        <v>0.8</v>
      </c>
      <c r="Y701">
        <f>'Int.connect., DSR &amp; Curtailment'!X$9</f>
        <v>0.8</v>
      </c>
      <c r="Z701">
        <f>'Int.connect., DSR &amp; Curtailment'!Y$9</f>
        <v>0.8</v>
      </c>
      <c r="AA701">
        <f>'Int.connect., DSR &amp; Curtailment'!Z$9</f>
        <v>0.8</v>
      </c>
      <c r="AB701">
        <f>'Int.connect., DSR &amp; Curtailment'!AA$9</f>
        <v>0.8</v>
      </c>
      <c r="AC701">
        <f>'Int.connect., DSR &amp; Curtailment'!AB$9</f>
        <v>0.8</v>
      </c>
      <c r="AD701">
        <f>'Int.connect., DSR &amp; Curtailment'!AC$9</f>
        <v>0.8</v>
      </c>
      <c r="AE701">
        <f>'Int.connect., DSR &amp; Curtailment'!AD$9</f>
        <v>0.8</v>
      </c>
      <c r="AF701">
        <f>'Int.connect., DSR &amp; Curtailment'!AE$9</f>
        <v>0.8</v>
      </c>
      <c r="AG701">
        <f>'Int.connect., DSR &amp; Curtailment'!AF$9</f>
        <v>0.8</v>
      </c>
      <c r="AH701">
        <f>'Int.connect., DSR &amp; Curtailment'!AG$9</f>
        <v>0.8</v>
      </c>
      <c r="AI701">
        <f>'Int.connect., DSR &amp; Curtailment'!AH$9</f>
        <v>0.8</v>
      </c>
      <c r="AJ701">
        <f>'Int.connect., DSR &amp; Curtailment'!AI$9</f>
        <v>0.8</v>
      </c>
      <c r="AK701">
        <f>'Int.connect., DSR &amp; Curtailment'!AJ$9</f>
        <v>0.8</v>
      </c>
      <c r="AL701">
        <f>'Int.connect., DSR &amp; Curtailment'!AK$9</f>
        <v>0.8</v>
      </c>
      <c r="AM701">
        <f>'Int.connect., DSR &amp; Curtailment'!AL$9</f>
        <v>0.8</v>
      </c>
      <c r="AN701">
        <f>'Int.connect., DSR &amp; Curtailment'!AM$9</f>
        <v>0.8</v>
      </c>
      <c r="AO701">
        <f>'Int.connect., DSR &amp; Curtailment'!AN$9</f>
        <v>0</v>
      </c>
      <c r="AP701">
        <f>'Int.connect., DSR &amp; Curtailment'!AO$9</f>
        <v>0</v>
      </c>
      <c r="AQ701">
        <f>'Int.connect., DSR &amp; Curtailment'!AP$9</f>
        <v>0</v>
      </c>
      <c r="AR701">
        <f>'Int.connect., DSR &amp; Curtailment'!AQ$9</f>
        <v>0</v>
      </c>
      <c r="AS701">
        <f>'Int.connect., DSR &amp; Curtailment'!AR$9</f>
        <v>0</v>
      </c>
      <c r="AT701">
        <f>'Int.connect., DSR &amp; Curtailment'!AS$9</f>
        <v>0</v>
      </c>
    </row>
    <row r="702" spans="1:46">
      <c r="A702" s="9" t="str">
        <f>'Parameter Labels'!$A$15</f>
        <v>Interconnection</v>
      </c>
      <c r="B702" s="91">
        <v>2037</v>
      </c>
      <c r="C702">
        <f>'Int.connect., DSR &amp; Curtailment'!B$9</f>
        <v>0.8</v>
      </c>
      <c r="D702">
        <f>'Int.connect., DSR &amp; Curtailment'!C$9</f>
        <v>0.8</v>
      </c>
      <c r="E702">
        <f>'Int.connect., DSR &amp; Curtailment'!D$9</f>
        <v>0.8</v>
      </c>
      <c r="F702">
        <f>'Int.connect., DSR &amp; Curtailment'!E$9</f>
        <v>0.8</v>
      </c>
      <c r="G702">
        <f>'Int.connect., DSR &amp; Curtailment'!F$9</f>
        <v>0.8</v>
      </c>
      <c r="H702">
        <f>'Int.connect., DSR &amp; Curtailment'!G$9</f>
        <v>0.8</v>
      </c>
      <c r="I702">
        <f>'Int.connect., DSR &amp; Curtailment'!H$9</f>
        <v>0.8</v>
      </c>
      <c r="J702">
        <f>'Int.connect., DSR &amp; Curtailment'!I$9</f>
        <v>0.8</v>
      </c>
      <c r="K702">
        <f>'Int.connect., DSR &amp; Curtailment'!J$9</f>
        <v>0.8</v>
      </c>
      <c r="L702">
        <f>'Int.connect., DSR &amp; Curtailment'!K$9</f>
        <v>0.8</v>
      </c>
      <c r="M702">
        <f>'Int.connect., DSR &amp; Curtailment'!L$9</f>
        <v>0.8</v>
      </c>
      <c r="N702">
        <f>'Int.connect., DSR &amp; Curtailment'!M$9</f>
        <v>0.8</v>
      </c>
      <c r="O702">
        <f>'Int.connect., DSR &amp; Curtailment'!N$9</f>
        <v>0.8</v>
      </c>
      <c r="P702">
        <f>'Int.connect., DSR &amp; Curtailment'!O$9</f>
        <v>0.8</v>
      </c>
      <c r="Q702">
        <f>'Int.connect., DSR &amp; Curtailment'!P$9</f>
        <v>0.8</v>
      </c>
      <c r="R702">
        <f>'Int.connect., DSR &amp; Curtailment'!Q$9</f>
        <v>0.8</v>
      </c>
      <c r="S702">
        <f>'Int.connect., DSR &amp; Curtailment'!R$9</f>
        <v>0.8</v>
      </c>
      <c r="T702">
        <f>'Int.connect., DSR &amp; Curtailment'!S$9</f>
        <v>0.8</v>
      </c>
      <c r="U702">
        <f>'Int.connect., DSR &amp; Curtailment'!T$9</f>
        <v>0.8</v>
      </c>
      <c r="V702">
        <f>'Int.connect., DSR &amp; Curtailment'!U$9</f>
        <v>0.8</v>
      </c>
      <c r="W702">
        <f>'Int.connect., DSR &amp; Curtailment'!V$9</f>
        <v>0.8</v>
      </c>
      <c r="X702">
        <f>'Int.connect., DSR &amp; Curtailment'!W$9</f>
        <v>0.8</v>
      </c>
      <c r="Y702">
        <f>'Int.connect., DSR &amp; Curtailment'!X$9</f>
        <v>0.8</v>
      </c>
      <c r="Z702">
        <f>'Int.connect., DSR &amp; Curtailment'!Y$9</f>
        <v>0.8</v>
      </c>
      <c r="AA702">
        <f>'Int.connect., DSR &amp; Curtailment'!Z$9</f>
        <v>0.8</v>
      </c>
      <c r="AB702">
        <f>'Int.connect., DSR &amp; Curtailment'!AA$9</f>
        <v>0.8</v>
      </c>
      <c r="AC702">
        <f>'Int.connect., DSR &amp; Curtailment'!AB$9</f>
        <v>0.8</v>
      </c>
      <c r="AD702">
        <f>'Int.connect., DSR &amp; Curtailment'!AC$9</f>
        <v>0.8</v>
      </c>
      <c r="AE702">
        <f>'Int.connect., DSR &amp; Curtailment'!AD$9</f>
        <v>0.8</v>
      </c>
      <c r="AF702">
        <f>'Int.connect., DSR &amp; Curtailment'!AE$9</f>
        <v>0.8</v>
      </c>
      <c r="AG702">
        <f>'Int.connect., DSR &amp; Curtailment'!AF$9</f>
        <v>0.8</v>
      </c>
      <c r="AH702">
        <f>'Int.connect., DSR &amp; Curtailment'!AG$9</f>
        <v>0.8</v>
      </c>
      <c r="AI702">
        <f>'Int.connect., DSR &amp; Curtailment'!AH$9</f>
        <v>0.8</v>
      </c>
      <c r="AJ702">
        <f>'Int.connect., DSR &amp; Curtailment'!AI$9</f>
        <v>0.8</v>
      </c>
      <c r="AK702">
        <f>'Int.connect., DSR &amp; Curtailment'!AJ$9</f>
        <v>0.8</v>
      </c>
      <c r="AL702">
        <f>'Int.connect., DSR &amp; Curtailment'!AK$9</f>
        <v>0.8</v>
      </c>
      <c r="AM702">
        <f>'Int.connect., DSR &amp; Curtailment'!AL$9</f>
        <v>0.8</v>
      </c>
      <c r="AN702">
        <f>'Int.connect., DSR &amp; Curtailment'!AM$9</f>
        <v>0.8</v>
      </c>
      <c r="AO702">
        <f>'Int.connect., DSR &amp; Curtailment'!AN$9</f>
        <v>0</v>
      </c>
      <c r="AP702">
        <f>'Int.connect., DSR &amp; Curtailment'!AO$9</f>
        <v>0</v>
      </c>
      <c r="AQ702">
        <f>'Int.connect., DSR &amp; Curtailment'!AP$9</f>
        <v>0</v>
      </c>
      <c r="AR702">
        <f>'Int.connect., DSR &amp; Curtailment'!AQ$9</f>
        <v>0</v>
      </c>
      <c r="AS702">
        <f>'Int.connect., DSR &amp; Curtailment'!AR$9</f>
        <v>0</v>
      </c>
      <c r="AT702">
        <f>'Int.connect., DSR &amp; Curtailment'!AS$9</f>
        <v>0</v>
      </c>
    </row>
    <row r="703" spans="1:46">
      <c r="A703" s="9" t="str">
        <f>'Parameter Labels'!$A$15</f>
        <v>Interconnection</v>
      </c>
      <c r="B703" s="91">
        <v>2038</v>
      </c>
      <c r="C703">
        <f>'Int.connect., DSR &amp; Curtailment'!B$9</f>
        <v>0.8</v>
      </c>
      <c r="D703">
        <f>'Int.connect., DSR &amp; Curtailment'!C$9</f>
        <v>0.8</v>
      </c>
      <c r="E703">
        <f>'Int.connect., DSR &amp; Curtailment'!D$9</f>
        <v>0.8</v>
      </c>
      <c r="F703">
        <f>'Int.connect., DSR &amp; Curtailment'!E$9</f>
        <v>0.8</v>
      </c>
      <c r="G703">
        <f>'Int.connect., DSR &amp; Curtailment'!F$9</f>
        <v>0.8</v>
      </c>
      <c r="H703">
        <f>'Int.connect., DSR &amp; Curtailment'!G$9</f>
        <v>0.8</v>
      </c>
      <c r="I703">
        <f>'Int.connect., DSR &amp; Curtailment'!H$9</f>
        <v>0.8</v>
      </c>
      <c r="J703">
        <f>'Int.connect., DSR &amp; Curtailment'!I$9</f>
        <v>0.8</v>
      </c>
      <c r="K703">
        <f>'Int.connect., DSR &amp; Curtailment'!J$9</f>
        <v>0.8</v>
      </c>
      <c r="L703">
        <f>'Int.connect., DSR &amp; Curtailment'!K$9</f>
        <v>0.8</v>
      </c>
      <c r="M703">
        <f>'Int.connect., DSR &amp; Curtailment'!L$9</f>
        <v>0.8</v>
      </c>
      <c r="N703">
        <f>'Int.connect., DSR &amp; Curtailment'!M$9</f>
        <v>0.8</v>
      </c>
      <c r="O703">
        <f>'Int.connect., DSR &amp; Curtailment'!N$9</f>
        <v>0.8</v>
      </c>
      <c r="P703">
        <f>'Int.connect., DSR &amp; Curtailment'!O$9</f>
        <v>0.8</v>
      </c>
      <c r="Q703">
        <f>'Int.connect., DSR &amp; Curtailment'!P$9</f>
        <v>0.8</v>
      </c>
      <c r="R703">
        <f>'Int.connect., DSR &amp; Curtailment'!Q$9</f>
        <v>0.8</v>
      </c>
      <c r="S703">
        <f>'Int.connect., DSR &amp; Curtailment'!R$9</f>
        <v>0.8</v>
      </c>
      <c r="T703">
        <f>'Int.connect., DSR &amp; Curtailment'!S$9</f>
        <v>0.8</v>
      </c>
      <c r="U703">
        <f>'Int.connect., DSR &amp; Curtailment'!T$9</f>
        <v>0.8</v>
      </c>
      <c r="V703">
        <f>'Int.connect., DSR &amp; Curtailment'!U$9</f>
        <v>0.8</v>
      </c>
      <c r="W703">
        <f>'Int.connect., DSR &amp; Curtailment'!V$9</f>
        <v>0.8</v>
      </c>
      <c r="X703">
        <f>'Int.connect., DSR &amp; Curtailment'!W$9</f>
        <v>0.8</v>
      </c>
      <c r="Y703">
        <f>'Int.connect., DSR &amp; Curtailment'!X$9</f>
        <v>0.8</v>
      </c>
      <c r="Z703">
        <f>'Int.connect., DSR &amp; Curtailment'!Y$9</f>
        <v>0.8</v>
      </c>
      <c r="AA703">
        <f>'Int.connect., DSR &amp; Curtailment'!Z$9</f>
        <v>0.8</v>
      </c>
      <c r="AB703">
        <f>'Int.connect., DSR &amp; Curtailment'!AA$9</f>
        <v>0.8</v>
      </c>
      <c r="AC703">
        <f>'Int.connect., DSR &amp; Curtailment'!AB$9</f>
        <v>0.8</v>
      </c>
      <c r="AD703">
        <f>'Int.connect., DSR &amp; Curtailment'!AC$9</f>
        <v>0.8</v>
      </c>
      <c r="AE703">
        <f>'Int.connect., DSR &amp; Curtailment'!AD$9</f>
        <v>0.8</v>
      </c>
      <c r="AF703">
        <f>'Int.connect., DSR &amp; Curtailment'!AE$9</f>
        <v>0.8</v>
      </c>
      <c r="AG703">
        <f>'Int.connect., DSR &amp; Curtailment'!AF$9</f>
        <v>0.8</v>
      </c>
      <c r="AH703">
        <f>'Int.connect., DSR &amp; Curtailment'!AG$9</f>
        <v>0.8</v>
      </c>
      <c r="AI703">
        <f>'Int.connect., DSR &amp; Curtailment'!AH$9</f>
        <v>0.8</v>
      </c>
      <c r="AJ703">
        <f>'Int.connect., DSR &amp; Curtailment'!AI$9</f>
        <v>0.8</v>
      </c>
      <c r="AK703">
        <f>'Int.connect., DSR &amp; Curtailment'!AJ$9</f>
        <v>0.8</v>
      </c>
      <c r="AL703">
        <f>'Int.connect., DSR &amp; Curtailment'!AK$9</f>
        <v>0.8</v>
      </c>
      <c r="AM703">
        <f>'Int.connect., DSR &amp; Curtailment'!AL$9</f>
        <v>0.8</v>
      </c>
      <c r="AN703">
        <f>'Int.connect., DSR &amp; Curtailment'!AM$9</f>
        <v>0.8</v>
      </c>
      <c r="AO703">
        <f>'Int.connect., DSR &amp; Curtailment'!AN$9</f>
        <v>0</v>
      </c>
      <c r="AP703">
        <f>'Int.connect., DSR &amp; Curtailment'!AO$9</f>
        <v>0</v>
      </c>
      <c r="AQ703">
        <f>'Int.connect., DSR &amp; Curtailment'!AP$9</f>
        <v>0</v>
      </c>
      <c r="AR703">
        <f>'Int.connect., DSR &amp; Curtailment'!AQ$9</f>
        <v>0</v>
      </c>
      <c r="AS703">
        <f>'Int.connect., DSR &amp; Curtailment'!AR$9</f>
        <v>0</v>
      </c>
      <c r="AT703">
        <f>'Int.connect., DSR &amp; Curtailment'!AS$9</f>
        <v>0</v>
      </c>
    </row>
    <row r="704" spans="1:46">
      <c r="A704" s="9" t="str">
        <f>'Parameter Labels'!$A$15</f>
        <v>Interconnection</v>
      </c>
      <c r="B704" s="91">
        <v>2039</v>
      </c>
      <c r="C704">
        <f>'Int.connect., DSR &amp; Curtailment'!B$9</f>
        <v>0.8</v>
      </c>
      <c r="D704">
        <f>'Int.connect., DSR &amp; Curtailment'!C$9</f>
        <v>0.8</v>
      </c>
      <c r="E704">
        <f>'Int.connect., DSR &amp; Curtailment'!D$9</f>
        <v>0.8</v>
      </c>
      <c r="F704">
        <f>'Int.connect., DSR &amp; Curtailment'!E$9</f>
        <v>0.8</v>
      </c>
      <c r="G704">
        <f>'Int.connect., DSR &amp; Curtailment'!F$9</f>
        <v>0.8</v>
      </c>
      <c r="H704">
        <f>'Int.connect., DSR &amp; Curtailment'!G$9</f>
        <v>0.8</v>
      </c>
      <c r="I704">
        <f>'Int.connect., DSR &amp; Curtailment'!H$9</f>
        <v>0.8</v>
      </c>
      <c r="J704">
        <f>'Int.connect., DSR &amp; Curtailment'!I$9</f>
        <v>0.8</v>
      </c>
      <c r="K704">
        <f>'Int.connect., DSR &amp; Curtailment'!J$9</f>
        <v>0.8</v>
      </c>
      <c r="L704">
        <f>'Int.connect., DSR &amp; Curtailment'!K$9</f>
        <v>0.8</v>
      </c>
      <c r="M704">
        <f>'Int.connect., DSR &amp; Curtailment'!L$9</f>
        <v>0.8</v>
      </c>
      <c r="N704">
        <f>'Int.connect., DSR &amp; Curtailment'!M$9</f>
        <v>0.8</v>
      </c>
      <c r="O704">
        <f>'Int.connect., DSR &amp; Curtailment'!N$9</f>
        <v>0.8</v>
      </c>
      <c r="P704">
        <f>'Int.connect., DSR &amp; Curtailment'!O$9</f>
        <v>0.8</v>
      </c>
      <c r="Q704">
        <f>'Int.connect., DSR &amp; Curtailment'!P$9</f>
        <v>0.8</v>
      </c>
      <c r="R704">
        <f>'Int.connect., DSR &amp; Curtailment'!Q$9</f>
        <v>0.8</v>
      </c>
      <c r="S704">
        <f>'Int.connect., DSR &amp; Curtailment'!R$9</f>
        <v>0.8</v>
      </c>
      <c r="T704">
        <f>'Int.connect., DSR &amp; Curtailment'!S$9</f>
        <v>0.8</v>
      </c>
      <c r="U704">
        <f>'Int.connect., DSR &amp; Curtailment'!T$9</f>
        <v>0.8</v>
      </c>
      <c r="V704">
        <f>'Int.connect., DSR &amp; Curtailment'!U$9</f>
        <v>0.8</v>
      </c>
      <c r="W704">
        <f>'Int.connect., DSR &amp; Curtailment'!V$9</f>
        <v>0.8</v>
      </c>
      <c r="X704">
        <f>'Int.connect., DSR &amp; Curtailment'!W$9</f>
        <v>0.8</v>
      </c>
      <c r="Y704">
        <f>'Int.connect., DSR &amp; Curtailment'!X$9</f>
        <v>0.8</v>
      </c>
      <c r="Z704">
        <f>'Int.connect., DSR &amp; Curtailment'!Y$9</f>
        <v>0.8</v>
      </c>
      <c r="AA704">
        <f>'Int.connect., DSR &amp; Curtailment'!Z$9</f>
        <v>0.8</v>
      </c>
      <c r="AB704">
        <f>'Int.connect., DSR &amp; Curtailment'!AA$9</f>
        <v>0.8</v>
      </c>
      <c r="AC704">
        <f>'Int.connect., DSR &amp; Curtailment'!AB$9</f>
        <v>0.8</v>
      </c>
      <c r="AD704">
        <f>'Int.connect., DSR &amp; Curtailment'!AC$9</f>
        <v>0.8</v>
      </c>
      <c r="AE704">
        <f>'Int.connect., DSR &amp; Curtailment'!AD$9</f>
        <v>0.8</v>
      </c>
      <c r="AF704">
        <f>'Int.connect., DSR &amp; Curtailment'!AE$9</f>
        <v>0.8</v>
      </c>
      <c r="AG704">
        <f>'Int.connect., DSR &amp; Curtailment'!AF$9</f>
        <v>0.8</v>
      </c>
      <c r="AH704">
        <f>'Int.connect., DSR &amp; Curtailment'!AG$9</f>
        <v>0.8</v>
      </c>
      <c r="AI704">
        <f>'Int.connect., DSR &amp; Curtailment'!AH$9</f>
        <v>0.8</v>
      </c>
      <c r="AJ704">
        <f>'Int.connect., DSR &amp; Curtailment'!AI$9</f>
        <v>0.8</v>
      </c>
      <c r="AK704">
        <f>'Int.connect., DSR &amp; Curtailment'!AJ$9</f>
        <v>0.8</v>
      </c>
      <c r="AL704">
        <f>'Int.connect., DSR &amp; Curtailment'!AK$9</f>
        <v>0.8</v>
      </c>
      <c r="AM704">
        <f>'Int.connect., DSR &amp; Curtailment'!AL$9</f>
        <v>0.8</v>
      </c>
      <c r="AN704">
        <f>'Int.connect., DSR &amp; Curtailment'!AM$9</f>
        <v>0.8</v>
      </c>
      <c r="AO704">
        <f>'Int.connect., DSR &amp; Curtailment'!AN$9</f>
        <v>0</v>
      </c>
      <c r="AP704">
        <f>'Int.connect., DSR &amp; Curtailment'!AO$9</f>
        <v>0</v>
      </c>
      <c r="AQ704">
        <f>'Int.connect., DSR &amp; Curtailment'!AP$9</f>
        <v>0</v>
      </c>
      <c r="AR704">
        <f>'Int.connect., DSR &amp; Curtailment'!AQ$9</f>
        <v>0</v>
      </c>
      <c r="AS704">
        <f>'Int.connect., DSR &amp; Curtailment'!AR$9</f>
        <v>0</v>
      </c>
      <c r="AT704">
        <f>'Int.connect., DSR &amp; Curtailment'!AS$9</f>
        <v>0</v>
      </c>
    </row>
    <row r="705" spans="1:46">
      <c r="A705" s="9" t="str">
        <f>'Parameter Labels'!$A$15</f>
        <v>Interconnection</v>
      </c>
      <c r="B705" s="91">
        <v>2040</v>
      </c>
      <c r="C705">
        <f>'Int.connect., DSR &amp; Curtailment'!B$9</f>
        <v>0.8</v>
      </c>
      <c r="D705">
        <f>'Int.connect., DSR &amp; Curtailment'!C$9</f>
        <v>0.8</v>
      </c>
      <c r="E705">
        <f>'Int.connect., DSR &amp; Curtailment'!D$9</f>
        <v>0.8</v>
      </c>
      <c r="F705">
        <f>'Int.connect., DSR &amp; Curtailment'!E$9</f>
        <v>0.8</v>
      </c>
      <c r="G705">
        <f>'Int.connect., DSR &amp; Curtailment'!F$9</f>
        <v>0.8</v>
      </c>
      <c r="H705">
        <f>'Int.connect., DSR &amp; Curtailment'!G$9</f>
        <v>0.8</v>
      </c>
      <c r="I705">
        <f>'Int.connect., DSR &amp; Curtailment'!H$9</f>
        <v>0.8</v>
      </c>
      <c r="J705">
        <f>'Int.connect., DSR &amp; Curtailment'!I$9</f>
        <v>0.8</v>
      </c>
      <c r="K705">
        <f>'Int.connect., DSR &amp; Curtailment'!J$9</f>
        <v>0.8</v>
      </c>
      <c r="L705">
        <f>'Int.connect., DSR &amp; Curtailment'!K$9</f>
        <v>0.8</v>
      </c>
      <c r="M705">
        <f>'Int.connect., DSR &amp; Curtailment'!L$9</f>
        <v>0.8</v>
      </c>
      <c r="N705">
        <f>'Int.connect., DSR &amp; Curtailment'!M$9</f>
        <v>0.8</v>
      </c>
      <c r="O705">
        <f>'Int.connect., DSR &amp; Curtailment'!N$9</f>
        <v>0.8</v>
      </c>
      <c r="P705">
        <f>'Int.connect., DSR &amp; Curtailment'!O$9</f>
        <v>0.8</v>
      </c>
      <c r="Q705">
        <f>'Int.connect., DSR &amp; Curtailment'!P$9</f>
        <v>0.8</v>
      </c>
      <c r="R705">
        <f>'Int.connect., DSR &amp; Curtailment'!Q$9</f>
        <v>0.8</v>
      </c>
      <c r="S705">
        <f>'Int.connect., DSR &amp; Curtailment'!R$9</f>
        <v>0.8</v>
      </c>
      <c r="T705">
        <f>'Int.connect., DSR &amp; Curtailment'!S$9</f>
        <v>0.8</v>
      </c>
      <c r="U705">
        <f>'Int.connect., DSR &amp; Curtailment'!T$9</f>
        <v>0.8</v>
      </c>
      <c r="V705">
        <f>'Int.connect., DSR &amp; Curtailment'!U$9</f>
        <v>0.8</v>
      </c>
      <c r="W705">
        <f>'Int.connect., DSR &amp; Curtailment'!V$9</f>
        <v>0.8</v>
      </c>
      <c r="X705">
        <f>'Int.connect., DSR &amp; Curtailment'!W$9</f>
        <v>0.8</v>
      </c>
      <c r="Y705">
        <f>'Int.connect., DSR &amp; Curtailment'!X$9</f>
        <v>0.8</v>
      </c>
      <c r="Z705">
        <f>'Int.connect., DSR &amp; Curtailment'!Y$9</f>
        <v>0.8</v>
      </c>
      <c r="AA705">
        <f>'Int.connect., DSR &amp; Curtailment'!Z$9</f>
        <v>0.8</v>
      </c>
      <c r="AB705">
        <f>'Int.connect., DSR &amp; Curtailment'!AA$9</f>
        <v>0.8</v>
      </c>
      <c r="AC705">
        <f>'Int.connect., DSR &amp; Curtailment'!AB$9</f>
        <v>0.8</v>
      </c>
      <c r="AD705">
        <f>'Int.connect., DSR &amp; Curtailment'!AC$9</f>
        <v>0.8</v>
      </c>
      <c r="AE705">
        <f>'Int.connect., DSR &amp; Curtailment'!AD$9</f>
        <v>0.8</v>
      </c>
      <c r="AF705">
        <f>'Int.connect., DSR &amp; Curtailment'!AE$9</f>
        <v>0.8</v>
      </c>
      <c r="AG705">
        <f>'Int.connect., DSR &amp; Curtailment'!AF$9</f>
        <v>0.8</v>
      </c>
      <c r="AH705">
        <f>'Int.connect., DSR &amp; Curtailment'!AG$9</f>
        <v>0.8</v>
      </c>
      <c r="AI705">
        <f>'Int.connect., DSR &amp; Curtailment'!AH$9</f>
        <v>0.8</v>
      </c>
      <c r="AJ705">
        <f>'Int.connect., DSR &amp; Curtailment'!AI$9</f>
        <v>0.8</v>
      </c>
      <c r="AK705">
        <f>'Int.connect., DSR &amp; Curtailment'!AJ$9</f>
        <v>0.8</v>
      </c>
      <c r="AL705">
        <f>'Int.connect., DSR &amp; Curtailment'!AK$9</f>
        <v>0.8</v>
      </c>
      <c r="AM705">
        <f>'Int.connect., DSR &amp; Curtailment'!AL$9</f>
        <v>0.8</v>
      </c>
      <c r="AN705">
        <f>'Int.connect., DSR &amp; Curtailment'!AM$9</f>
        <v>0.8</v>
      </c>
      <c r="AO705">
        <f>'Int.connect., DSR &amp; Curtailment'!AN$9</f>
        <v>0</v>
      </c>
      <c r="AP705">
        <f>'Int.connect., DSR &amp; Curtailment'!AO$9</f>
        <v>0</v>
      </c>
      <c r="AQ705">
        <f>'Int.connect., DSR &amp; Curtailment'!AP$9</f>
        <v>0</v>
      </c>
      <c r="AR705">
        <f>'Int.connect., DSR &amp; Curtailment'!AQ$9</f>
        <v>0</v>
      </c>
      <c r="AS705">
        <f>'Int.connect., DSR &amp; Curtailment'!AR$9</f>
        <v>0</v>
      </c>
      <c r="AT705">
        <f>'Int.connect., DSR &amp; Curtailment'!AS$9</f>
        <v>0</v>
      </c>
    </row>
    <row r="706" spans="1:46">
      <c r="A706" s="9" t="str">
        <f>'Parameter Labels'!$A$15</f>
        <v>Interconnection</v>
      </c>
      <c r="B706" s="91">
        <v>2041</v>
      </c>
      <c r="C706">
        <f>'Int.connect., DSR &amp; Curtailment'!B$9</f>
        <v>0.8</v>
      </c>
      <c r="D706">
        <f>'Int.connect., DSR &amp; Curtailment'!C$9</f>
        <v>0.8</v>
      </c>
      <c r="E706">
        <f>'Int.connect., DSR &amp; Curtailment'!D$9</f>
        <v>0.8</v>
      </c>
      <c r="F706">
        <f>'Int.connect., DSR &amp; Curtailment'!E$9</f>
        <v>0.8</v>
      </c>
      <c r="G706">
        <f>'Int.connect., DSR &amp; Curtailment'!F$9</f>
        <v>0.8</v>
      </c>
      <c r="H706">
        <f>'Int.connect., DSR &amp; Curtailment'!G$9</f>
        <v>0.8</v>
      </c>
      <c r="I706">
        <f>'Int.connect., DSR &amp; Curtailment'!H$9</f>
        <v>0.8</v>
      </c>
      <c r="J706">
        <f>'Int.connect., DSR &amp; Curtailment'!I$9</f>
        <v>0.8</v>
      </c>
      <c r="K706">
        <f>'Int.connect., DSR &amp; Curtailment'!J$9</f>
        <v>0.8</v>
      </c>
      <c r="L706">
        <f>'Int.connect., DSR &amp; Curtailment'!K$9</f>
        <v>0.8</v>
      </c>
      <c r="M706">
        <f>'Int.connect., DSR &amp; Curtailment'!L$9</f>
        <v>0.8</v>
      </c>
      <c r="N706">
        <f>'Int.connect., DSR &amp; Curtailment'!M$9</f>
        <v>0.8</v>
      </c>
      <c r="O706">
        <f>'Int.connect., DSR &amp; Curtailment'!N$9</f>
        <v>0.8</v>
      </c>
      <c r="P706">
        <f>'Int.connect., DSR &amp; Curtailment'!O$9</f>
        <v>0.8</v>
      </c>
      <c r="Q706">
        <f>'Int.connect., DSR &amp; Curtailment'!P$9</f>
        <v>0.8</v>
      </c>
      <c r="R706">
        <f>'Int.connect., DSR &amp; Curtailment'!Q$9</f>
        <v>0.8</v>
      </c>
      <c r="S706">
        <f>'Int.connect., DSR &amp; Curtailment'!R$9</f>
        <v>0.8</v>
      </c>
      <c r="T706">
        <f>'Int.connect., DSR &amp; Curtailment'!S$9</f>
        <v>0.8</v>
      </c>
      <c r="U706">
        <f>'Int.connect., DSR &amp; Curtailment'!T$9</f>
        <v>0.8</v>
      </c>
      <c r="V706">
        <f>'Int.connect., DSR &amp; Curtailment'!U$9</f>
        <v>0.8</v>
      </c>
      <c r="W706">
        <f>'Int.connect., DSR &amp; Curtailment'!V$9</f>
        <v>0.8</v>
      </c>
      <c r="X706">
        <f>'Int.connect., DSR &amp; Curtailment'!W$9</f>
        <v>0.8</v>
      </c>
      <c r="Y706">
        <f>'Int.connect., DSR &amp; Curtailment'!X$9</f>
        <v>0.8</v>
      </c>
      <c r="Z706">
        <f>'Int.connect., DSR &amp; Curtailment'!Y$9</f>
        <v>0.8</v>
      </c>
      <c r="AA706">
        <f>'Int.connect., DSR &amp; Curtailment'!Z$9</f>
        <v>0.8</v>
      </c>
      <c r="AB706">
        <f>'Int.connect., DSR &amp; Curtailment'!AA$9</f>
        <v>0.8</v>
      </c>
      <c r="AC706">
        <f>'Int.connect., DSR &amp; Curtailment'!AB$9</f>
        <v>0.8</v>
      </c>
      <c r="AD706">
        <f>'Int.connect., DSR &amp; Curtailment'!AC$9</f>
        <v>0.8</v>
      </c>
      <c r="AE706">
        <f>'Int.connect., DSR &amp; Curtailment'!AD$9</f>
        <v>0.8</v>
      </c>
      <c r="AF706">
        <f>'Int.connect., DSR &amp; Curtailment'!AE$9</f>
        <v>0.8</v>
      </c>
      <c r="AG706">
        <f>'Int.connect., DSR &amp; Curtailment'!AF$9</f>
        <v>0.8</v>
      </c>
      <c r="AH706">
        <f>'Int.connect., DSR &amp; Curtailment'!AG$9</f>
        <v>0.8</v>
      </c>
      <c r="AI706">
        <f>'Int.connect., DSR &amp; Curtailment'!AH$9</f>
        <v>0.8</v>
      </c>
      <c r="AJ706">
        <f>'Int.connect., DSR &amp; Curtailment'!AI$9</f>
        <v>0.8</v>
      </c>
      <c r="AK706">
        <f>'Int.connect., DSR &amp; Curtailment'!AJ$9</f>
        <v>0.8</v>
      </c>
      <c r="AL706">
        <f>'Int.connect., DSR &amp; Curtailment'!AK$9</f>
        <v>0.8</v>
      </c>
      <c r="AM706">
        <f>'Int.connect., DSR &amp; Curtailment'!AL$9</f>
        <v>0.8</v>
      </c>
      <c r="AN706">
        <f>'Int.connect., DSR &amp; Curtailment'!AM$9</f>
        <v>0.8</v>
      </c>
      <c r="AO706">
        <f>'Int.connect., DSR &amp; Curtailment'!AN$9</f>
        <v>0</v>
      </c>
      <c r="AP706">
        <f>'Int.connect., DSR &amp; Curtailment'!AO$9</f>
        <v>0</v>
      </c>
      <c r="AQ706">
        <f>'Int.connect., DSR &amp; Curtailment'!AP$9</f>
        <v>0</v>
      </c>
      <c r="AR706">
        <f>'Int.connect., DSR &amp; Curtailment'!AQ$9</f>
        <v>0</v>
      </c>
      <c r="AS706">
        <f>'Int.connect., DSR &amp; Curtailment'!AR$9</f>
        <v>0</v>
      </c>
      <c r="AT706">
        <f>'Int.connect., DSR &amp; Curtailment'!AS$9</f>
        <v>0</v>
      </c>
    </row>
    <row r="707" spans="1:46">
      <c r="A707" s="9" t="str">
        <f>'Parameter Labels'!$A$15</f>
        <v>Interconnection</v>
      </c>
      <c r="B707" s="91">
        <v>2042</v>
      </c>
      <c r="C707">
        <f>'Int.connect., DSR &amp; Curtailment'!B$9</f>
        <v>0.8</v>
      </c>
      <c r="D707">
        <f>'Int.connect., DSR &amp; Curtailment'!C$9</f>
        <v>0.8</v>
      </c>
      <c r="E707">
        <f>'Int.connect., DSR &amp; Curtailment'!D$9</f>
        <v>0.8</v>
      </c>
      <c r="F707">
        <f>'Int.connect., DSR &amp; Curtailment'!E$9</f>
        <v>0.8</v>
      </c>
      <c r="G707">
        <f>'Int.connect., DSR &amp; Curtailment'!F$9</f>
        <v>0.8</v>
      </c>
      <c r="H707">
        <f>'Int.connect., DSR &amp; Curtailment'!G$9</f>
        <v>0.8</v>
      </c>
      <c r="I707">
        <f>'Int.connect., DSR &amp; Curtailment'!H$9</f>
        <v>0.8</v>
      </c>
      <c r="J707">
        <f>'Int.connect., DSR &amp; Curtailment'!I$9</f>
        <v>0.8</v>
      </c>
      <c r="K707">
        <f>'Int.connect., DSR &amp; Curtailment'!J$9</f>
        <v>0.8</v>
      </c>
      <c r="L707">
        <f>'Int.connect., DSR &amp; Curtailment'!K$9</f>
        <v>0.8</v>
      </c>
      <c r="M707">
        <f>'Int.connect., DSR &amp; Curtailment'!L$9</f>
        <v>0.8</v>
      </c>
      <c r="N707">
        <f>'Int.connect., DSR &amp; Curtailment'!M$9</f>
        <v>0.8</v>
      </c>
      <c r="O707">
        <f>'Int.connect., DSR &amp; Curtailment'!N$9</f>
        <v>0.8</v>
      </c>
      <c r="P707">
        <f>'Int.connect., DSR &amp; Curtailment'!O$9</f>
        <v>0.8</v>
      </c>
      <c r="Q707">
        <f>'Int.connect., DSR &amp; Curtailment'!P$9</f>
        <v>0.8</v>
      </c>
      <c r="R707">
        <f>'Int.connect., DSR &amp; Curtailment'!Q$9</f>
        <v>0.8</v>
      </c>
      <c r="S707">
        <f>'Int.connect., DSR &amp; Curtailment'!R$9</f>
        <v>0.8</v>
      </c>
      <c r="T707">
        <f>'Int.connect., DSR &amp; Curtailment'!S$9</f>
        <v>0.8</v>
      </c>
      <c r="U707">
        <f>'Int.connect., DSR &amp; Curtailment'!T$9</f>
        <v>0.8</v>
      </c>
      <c r="V707">
        <f>'Int.connect., DSR &amp; Curtailment'!U$9</f>
        <v>0.8</v>
      </c>
      <c r="W707">
        <f>'Int.connect., DSR &amp; Curtailment'!V$9</f>
        <v>0.8</v>
      </c>
      <c r="X707">
        <f>'Int.connect., DSR &amp; Curtailment'!W$9</f>
        <v>0.8</v>
      </c>
      <c r="Y707">
        <f>'Int.connect., DSR &amp; Curtailment'!X$9</f>
        <v>0.8</v>
      </c>
      <c r="Z707">
        <f>'Int.connect., DSR &amp; Curtailment'!Y$9</f>
        <v>0.8</v>
      </c>
      <c r="AA707">
        <f>'Int.connect., DSR &amp; Curtailment'!Z$9</f>
        <v>0.8</v>
      </c>
      <c r="AB707">
        <f>'Int.connect., DSR &amp; Curtailment'!AA$9</f>
        <v>0.8</v>
      </c>
      <c r="AC707">
        <f>'Int.connect., DSR &amp; Curtailment'!AB$9</f>
        <v>0.8</v>
      </c>
      <c r="AD707">
        <f>'Int.connect., DSR &amp; Curtailment'!AC$9</f>
        <v>0.8</v>
      </c>
      <c r="AE707">
        <f>'Int.connect., DSR &amp; Curtailment'!AD$9</f>
        <v>0.8</v>
      </c>
      <c r="AF707">
        <f>'Int.connect., DSR &amp; Curtailment'!AE$9</f>
        <v>0.8</v>
      </c>
      <c r="AG707">
        <f>'Int.connect., DSR &amp; Curtailment'!AF$9</f>
        <v>0.8</v>
      </c>
      <c r="AH707">
        <f>'Int.connect., DSR &amp; Curtailment'!AG$9</f>
        <v>0.8</v>
      </c>
      <c r="AI707">
        <f>'Int.connect., DSR &amp; Curtailment'!AH$9</f>
        <v>0.8</v>
      </c>
      <c r="AJ707">
        <f>'Int.connect., DSR &amp; Curtailment'!AI$9</f>
        <v>0.8</v>
      </c>
      <c r="AK707">
        <f>'Int.connect., DSR &amp; Curtailment'!AJ$9</f>
        <v>0.8</v>
      </c>
      <c r="AL707">
        <f>'Int.connect., DSR &amp; Curtailment'!AK$9</f>
        <v>0.8</v>
      </c>
      <c r="AM707">
        <f>'Int.connect., DSR &amp; Curtailment'!AL$9</f>
        <v>0.8</v>
      </c>
      <c r="AN707">
        <f>'Int.connect., DSR &amp; Curtailment'!AM$9</f>
        <v>0.8</v>
      </c>
      <c r="AO707">
        <f>'Int.connect., DSR &amp; Curtailment'!AN$9</f>
        <v>0</v>
      </c>
      <c r="AP707">
        <f>'Int.connect., DSR &amp; Curtailment'!AO$9</f>
        <v>0</v>
      </c>
      <c r="AQ707">
        <f>'Int.connect., DSR &amp; Curtailment'!AP$9</f>
        <v>0</v>
      </c>
      <c r="AR707">
        <f>'Int.connect., DSR &amp; Curtailment'!AQ$9</f>
        <v>0</v>
      </c>
      <c r="AS707">
        <f>'Int.connect., DSR &amp; Curtailment'!AR$9</f>
        <v>0</v>
      </c>
      <c r="AT707">
        <f>'Int.connect., DSR &amp; Curtailment'!AS$9</f>
        <v>0</v>
      </c>
    </row>
    <row r="708" spans="1:46">
      <c r="A708" s="9" t="str">
        <f>'Parameter Labels'!$A$15</f>
        <v>Interconnection</v>
      </c>
      <c r="B708" s="91">
        <v>2043</v>
      </c>
      <c r="C708">
        <f>'Int.connect., DSR &amp; Curtailment'!B$9</f>
        <v>0.8</v>
      </c>
      <c r="D708">
        <f>'Int.connect., DSR &amp; Curtailment'!C$9</f>
        <v>0.8</v>
      </c>
      <c r="E708">
        <f>'Int.connect., DSR &amp; Curtailment'!D$9</f>
        <v>0.8</v>
      </c>
      <c r="F708">
        <f>'Int.connect., DSR &amp; Curtailment'!E$9</f>
        <v>0.8</v>
      </c>
      <c r="G708">
        <f>'Int.connect., DSR &amp; Curtailment'!F$9</f>
        <v>0.8</v>
      </c>
      <c r="H708">
        <f>'Int.connect., DSR &amp; Curtailment'!G$9</f>
        <v>0.8</v>
      </c>
      <c r="I708">
        <f>'Int.connect., DSR &amp; Curtailment'!H$9</f>
        <v>0.8</v>
      </c>
      <c r="J708">
        <f>'Int.connect., DSR &amp; Curtailment'!I$9</f>
        <v>0.8</v>
      </c>
      <c r="K708">
        <f>'Int.connect., DSR &amp; Curtailment'!J$9</f>
        <v>0.8</v>
      </c>
      <c r="L708">
        <f>'Int.connect., DSR &amp; Curtailment'!K$9</f>
        <v>0.8</v>
      </c>
      <c r="M708">
        <f>'Int.connect., DSR &amp; Curtailment'!L$9</f>
        <v>0.8</v>
      </c>
      <c r="N708">
        <f>'Int.connect., DSR &amp; Curtailment'!M$9</f>
        <v>0.8</v>
      </c>
      <c r="O708">
        <f>'Int.connect., DSR &amp; Curtailment'!N$9</f>
        <v>0.8</v>
      </c>
      <c r="P708">
        <f>'Int.connect., DSR &amp; Curtailment'!O$9</f>
        <v>0.8</v>
      </c>
      <c r="Q708">
        <f>'Int.connect., DSR &amp; Curtailment'!P$9</f>
        <v>0.8</v>
      </c>
      <c r="R708">
        <f>'Int.connect., DSR &amp; Curtailment'!Q$9</f>
        <v>0.8</v>
      </c>
      <c r="S708">
        <f>'Int.connect., DSR &amp; Curtailment'!R$9</f>
        <v>0.8</v>
      </c>
      <c r="T708">
        <f>'Int.connect., DSR &amp; Curtailment'!S$9</f>
        <v>0.8</v>
      </c>
      <c r="U708">
        <f>'Int.connect., DSR &amp; Curtailment'!T$9</f>
        <v>0.8</v>
      </c>
      <c r="V708">
        <f>'Int.connect., DSR &amp; Curtailment'!U$9</f>
        <v>0.8</v>
      </c>
      <c r="W708">
        <f>'Int.connect., DSR &amp; Curtailment'!V$9</f>
        <v>0.8</v>
      </c>
      <c r="X708">
        <f>'Int.connect., DSR &amp; Curtailment'!W$9</f>
        <v>0.8</v>
      </c>
      <c r="Y708">
        <f>'Int.connect., DSR &amp; Curtailment'!X$9</f>
        <v>0.8</v>
      </c>
      <c r="Z708">
        <f>'Int.connect., DSR &amp; Curtailment'!Y$9</f>
        <v>0.8</v>
      </c>
      <c r="AA708">
        <f>'Int.connect., DSR &amp; Curtailment'!Z$9</f>
        <v>0.8</v>
      </c>
      <c r="AB708">
        <f>'Int.connect., DSR &amp; Curtailment'!AA$9</f>
        <v>0.8</v>
      </c>
      <c r="AC708">
        <f>'Int.connect., DSR &amp; Curtailment'!AB$9</f>
        <v>0.8</v>
      </c>
      <c r="AD708">
        <f>'Int.connect., DSR &amp; Curtailment'!AC$9</f>
        <v>0.8</v>
      </c>
      <c r="AE708">
        <f>'Int.connect., DSR &amp; Curtailment'!AD$9</f>
        <v>0.8</v>
      </c>
      <c r="AF708">
        <f>'Int.connect., DSR &amp; Curtailment'!AE$9</f>
        <v>0.8</v>
      </c>
      <c r="AG708">
        <f>'Int.connect., DSR &amp; Curtailment'!AF$9</f>
        <v>0.8</v>
      </c>
      <c r="AH708">
        <f>'Int.connect., DSR &amp; Curtailment'!AG$9</f>
        <v>0.8</v>
      </c>
      <c r="AI708">
        <f>'Int.connect., DSR &amp; Curtailment'!AH$9</f>
        <v>0.8</v>
      </c>
      <c r="AJ708">
        <f>'Int.connect., DSR &amp; Curtailment'!AI$9</f>
        <v>0.8</v>
      </c>
      <c r="AK708">
        <f>'Int.connect., DSR &amp; Curtailment'!AJ$9</f>
        <v>0.8</v>
      </c>
      <c r="AL708">
        <f>'Int.connect., DSR &amp; Curtailment'!AK$9</f>
        <v>0.8</v>
      </c>
      <c r="AM708">
        <f>'Int.connect., DSR &amp; Curtailment'!AL$9</f>
        <v>0.8</v>
      </c>
      <c r="AN708">
        <f>'Int.connect., DSR &amp; Curtailment'!AM$9</f>
        <v>0.8</v>
      </c>
      <c r="AO708">
        <f>'Int.connect., DSR &amp; Curtailment'!AN$9</f>
        <v>0</v>
      </c>
      <c r="AP708">
        <f>'Int.connect., DSR &amp; Curtailment'!AO$9</f>
        <v>0</v>
      </c>
      <c r="AQ708">
        <f>'Int.connect., DSR &amp; Curtailment'!AP$9</f>
        <v>0</v>
      </c>
      <c r="AR708">
        <f>'Int.connect., DSR &amp; Curtailment'!AQ$9</f>
        <v>0</v>
      </c>
      <c r="AS708">
        <f>'Int.connect., DSR &amp; Curtailment'!AR$9</f>
        <v>0</v>
      </c>
      <c r="AT708">
        <f>'Int.connect., DSR &amp; Curtailment'!AS$9</f>
        <v>0</v>
      </c>
    </row>
    <row r="709" spans="1:46">
      <c r="A709" s="9" t="str">
        <f>'Parameter Labels'!$A$15</f>
        <v>Interconnection</v>
      </c>
      <c r="B709" s="91">
        <v>2044</v>
      </c>
      <c r="C709">
        <f>'Int.connect., DSR &amp; Curtailment'!B$9</f>
        <v>0.8</v>
      </c>
      <c r="D709">
        <f>'Int.connect., DSR &amp; Curtailment'!C$9</f>
        <v>0.8</v>
      </c>
      <c r="E709">
        <f>'Int.connect., DSR &amp; Curtailment'!D$9</f>
        <v>0.8</v>
      </c>
      <c r="F709">
        <f>'Int.connect., DSR &amp; Curtailment'!E$9</f>
        <v>0.8</v>
      </c>
      <c r="G709">
        <f>'Int.connect., DSR &amp; Curtailment'!F$9</f>
        <v>0.8</v>
      </c>
      <c r="H709">
        <f>'Int.connect., DSR &amp; Curtailment'!G$9</f>
        <v>0.8</v>
      </c>
      <c r="I709">
        <f>'Int.connect., DSR &amp; Curtailment'!H$9</f>
        <v>0.8</v>
      </c>
      <c r="J709">
        <f>'Int.connect., DSR &amp; Curtailment'!I$9</f>
        <v>0.8</v>
      </c>
      <c r="K709">
        <f>'Int.connect., DSR &amp; Curtailment'!J$9</f>
        <v>0.8</v>
      </c>
      <c r="L709">
        <f>'Int.connect., DSR &amp; Curtailment'!K$9</f>
        <v>0.8</v>
      </c>
      <c r="M709">
        <f>'Int.connect., DSR &amp; Curtailment'!L$9</f>
        <v>0.8</v>
      </c>
      <c r="N709">
        <f>'Int.connect., DSR &amp; Curtailment'!M$9</f>
        <v>0.8</v>
      </c>
      <c r="O709">
        <f>'Int.connect., DSR &amp; Curtailment'!N$9</f>
        <v>0.8</v>
      </c>
      <c r="P709">
        <f>'Int.connect., DSR &amp; Curtailment'!O$9</f>
        <v>0.8</v>
      </c>
      <c r="Q709">
        <f>'Int.connect., DSR &amp; Curtailment'!P$9</f>
        <v>0.8</v>
      </c>
      <c r="R709">
        <f>'Int.connect., DSR &amp; Curtailment'!Q$9</f>
        <v>0.8</v>
      </c>
      <c r="S709">
        <f>'Int.connect., DSR &amp; Curtailment'!R$9</f>
        <v>0.8</v>
      </c>
      <c r="T709">
        <f>'Int.connect., DSR &amp; Curtailment'!S$9</f>
        <v>0.8</v>
      </c>
      <c r="U709">
        <f>'Int.connect., DSR &amp; Curtailment'!T$9</f>
        <v>0.8</v>
      </c>
      <c r="V709">
        <f>'Int.connect., DSR &amp; Curtailment'!U$9</f>
        <v>0.8</v>
      </c>
      <c r="W709">
        <f>'Int.connect., DSR &amp; Curtailment'!V$9</f>
        <v>0.8</v>
      </c>
      <c r="X709">
        <f>'Int.connect., DSR &amp; Curtailment'!W$9</f>
        <v>0.8</v>
      </c>
      <c r="Y709">
        <f>'Int.connect., DSR &amp; Curtailment'!X$9</f>
        <v>0.8</v>
      </c>
      <c r="Z709">
        <f>'Int.connect., DSR &amp; Curtailment'!Y$9</f>
        <v>0.8</v>
      </c>
      <c r="AA709">
        <f>'Int.connect., DSR &amp; Curtailment'!Z$9</f>
        <v>0.8</v>
      </c>
      <c r="AB709">
        <f>'Int.connect., DSR &amp; Curtailment'!AA$9</f>
        <v>0.8</v>
      </c>
      <c r="AC709">
        <f>'Int.connect., DSR &amp; Curtailment'!AB$9</f>
        <v>0.8</v>
      </c>
      <c r="AD709">
        <f>'Int.connect., DSR &amp; Curtailment'!AC$9</f>
        <v>0.8</v>
      </c>
      <c r="AE709">
        <f>'Int.connect., DSR &amp; Curtailment'!AD$9</f>
        <v>0.8</v>
      </c>
      <c r="AF709">
        <f>'Int.connect., DSR &amp; Curtailment'!AE$9</f>
        <v>0.8</v>
      </c>
      <c r="AG709">
        <f>'Int.connect., DSR &amp; Curtailment'!AF$9</f>
        <v>0.8</v>
      </c>
      <c r="AH709">
        <f>'Int.connect., DSR &amp; Curtailment'!AG$9</f>
        <v>0.8</v>
      </c>
      <c r="AI709">
        <f>'Int.connect., DSR &amp; Curtailment'!AH$9</f>
        <v>0.8</v>
      </c>
      <c r="AJ709">
        <f>'Int.connect., DSR &amp; Curtailment'!AI$9</f>
        <v>0.8</v>
      </c>
      <c r="AK709">
        <f>'Int.connect., DSR &amp; Curtailment'!AJ$9</f>
        <v>0.8</v>
      </c>
      <c r="AL709">
        <f>'Int.connect., DSR &amp; Curtailment'!AK$9</f>
        <v>0.8</v>
      </c>
      <c r="AM709">
        <f>'Int.connect., DSR &amp; Curtailment'!AL$9</f>
        <v>0.8</v>
      </c>
      <c r="AN709">
        <f>'Int.connect., DSR &amp; Curtailment'!AM$9</f>
        <v>0.8</v>
      </c>
      <c r="AO709">
        <f>'Int.connect., DSR &amp; Curtailment'!AN$9</f>
        <v>0</v>
      </c>
      <c r="AP709">
        <f>'Int.connect., DSR &amp; Curtailment'!AO$9</f>
        <v>0</v>
      </c>
      <c r="AQ709">
        <f>'Int.connect., DSR &amp; Curtailment'!AP$9</f>
        <v>0</v>
      </c>
      <c r="AR709">
        <f>'Int.connect., DSR &amp; Curtailment'!AQ$9</f>
        <v>0</v>
      </c>
      <c r="AS709">
        <f>'Int.connect., DSR &amp; Curtailment'!AR$9</f>
        <v>0</v>
      </c>
      <c r="AT709">
        <f>'Int.connect., DSR &amp; Curtailment'!AS$9</f>
        <v>0</v>
      </c>
    </row>
    <row r="710" spans="1:46">
      <c r="A710" s="9" t="str">
        <f>'Parameter Labels'!$A$15</f>
        <v>Interconnection</v>
      </c>
      <c r="B710" s="91">
        <v>2045</v>
      </c>
      <c r="C710">
        <f>'Int.connect., DSR &amp; Curtailment'!B$9</f>
        <v>0.8</v>
      </c>
      <c r="D710">
        <f>'Int.connect., DSR &amp; Curtailment'!C$9</f>
        <v>0.8</v>
      </c>
      <c r="E710">
        <f>'Int.connect., DSR &amp; Curtailment'!D$9</f>
        <v>0.8</v>
      </c>
      <c r="F710">
        <f>'Int.connect., DSR &amp; Curtailment'!E$9</f>
        <v>0.8</v>
      </c>
      <c r="G710">
        <f>'Int.connect., DSR &amp; Curtailment'!F$9</f>
        <v>0.8</v>
      </c>
      <c r="H710">
        <f>'Int.connect., DSR &amp; Curtailment'!G$9</f>
        <v>0.8</v>
      </c>
      <c r="I710">
        <f>'Int.connect., DSR &amp; Curtailment'!H$9</f>
        <v>0.8</v>
      </c>
      <c r="J710">
        <f>'Int.connect., DSR &amp; Curtailment'!I$9</f>
        <v>0.8</v>
      </c>
      <c r="K710">
        <f>'Int.connect., DSR &amp; Curtailment'!J$9</f>
        <v>0.8</v>
      </c>
      <c r="L710">
        <f>'Int.connect., DSR &amp; Curtailment'!K$9</f>
        <v>0.8</v>
      </c>
      <c r="M710">
        <f>'Int.connect., DSR &amp; Curtailment'!L$9</f>
        <v>0.8</v>
      </c>
      <c r="N710">
        <f>'Int.connect., DSR &amp; Curtailment'!M$9</f>
        <v>0.8</v>
      </c>
      <c r="O710">
        <f>'Int.connect., DSR &amp; Curtailment'!N$9</f>
        <v>0.8</v>
      </c>
      <c r="P710">
        <f>'Int.connect., DSR &amp; Curtailment'!O$9</f>
        <v>0.8</v>
      </c>
      <c r="Q710">
        <f>'Int.connect., DSR &amp; Curtailment'!P$9</f>
        <v>0.8</v>
      </c>
      <c r="R710">
        <f>'Int.connect., DSR &amp; Curtailment'!Q$9</f>
        <v>0.8</v>
      </c>
      <c r="S710">
        <f>'Int.connect., DSR &amp; Curtailment'!R$9</f>
        <v>0.8</v>
      </c>
      <c r="T710">
        <f>'Int.connect., DSR &amp; Curtailment'!S$9</f>
        <v>0.8</v>
      </c>
      <c r="U710">
        <f>'Int.connect., DSR &amp; Curtailment'!T$9</f>
        <v>0.8</v>
      </c>
      <c r="V710">
        <f>'Int.connect., DSR &amp; Curtailment'!U$9</f>
        <v>0.8</v>
      </c>
      <c r="W710">
        <f>'Int.connect., DSR &amp; Curtailment'!V$9</f>
        <v>0.8</v>
      </c>
      <c r="X710">
        <f>'Int.connect., DSR &amp; Curtailment'!W$9</f>
        <v>0.8</v>
      </c>
      <c r="Y710">
        <f>'Int.connect., DSR &amp; Curtailment'!X$9</f>
        <v>0.8</v>
      </c>
      <c r="Z710">
        <f>'Int.connect., DSR &amp; Curtailment'!Y$9</f>
        <v>0.8</v>
      </c>
      <c r="AA710">
        <f>'Int.connect., DSR &amp; Curtailment'!Z$9</f>
        <v>0.8</v>
      </c>
      <c r="AB710">
        <f>'Int.connect., DSR &amp; Curtailment'!AA$9</f>
        <v>0.8</v>
      </c>
      <c r="AC710">
        <f>'Int.connect., DSR &amp; Curtailment'!AB$9</f>
        <v>0.8</v>
      </c>
      <c r="AD710">
        <f>'Int.connect., DSR &amp; Curtailment'!AC$9</f>
        <v>0.8</v>
      </c>
      <c r="AE710">
        <f>'Int.connect., DSR &amp; Curtailment'!AD$9</f>
        <v>0.8</v>
      </c>
      <c r="AF710">
        <f>'Int.connect., DSR &amp; Curtailment'!AE$9</f>
        <v>0.8</v>
      </c>
      <c r="AG710">
        <f>'Int.connect., DSR &amp; Curtailment'!AF$9</f>
        <v>0.8</v>
      </c>
      <c r="AH710">
        <f>'Int.connect., DSR &amp; Curtailment'!AG$9</f>
        <v>0.8</v>
      </c>
      <c r="AI710">
        <f>'Int.connect., DSR &amp; Curtailment'!AH$9</f>
        <v>0.8</v>
      </c>
      <c r="AJ710">
        <f>'Int.connect., DSR &amp; Curtailment'!AI$9</f>
        <v>0.8</v>
      </c>
      <c r="AK710">
        <f>'Int.connect., DSR &amp; Curtailment'!AJ$9</f>
        <v>0.8</v>
      </c>
      <c r="AL710">
        <f>'Int.connect., DSR &amp; Curtailment'!AK$9</f>
        <v>0.8</v>
      </c>
      <c r="AM710">
        <f>'Int.connect., DSR &amp; Curtailment'!AL$9</f>
        <v>0.8</v>
      </c>
      <c r="AN710">
        <f>'Int.connect., DSR &amp; Curtailment'!AM$9</f>
        <v>0.8</v>
      </c>
      <c r="AO710">
        <f>'Int.connect., DSR &amp; Curtailment'!AN$9</f>
        <v>0</v>
      </c>
      <c r="AP710">
        <f>'Int.connect., DSR &amp; Curtailment'!AO$9</f>
        <v>0</v>
      </c>
      <c r="AQ710">
        <f>'Int.connect., DSR &amp; Curtailment'!AP$9</f>
        <v>0</v>
      </c>
      <c r="AR710">
        <f>'Int.connect., DSR &amp; Curtailment'!AQ$9</f>
        <v>0</v>
      </c>
      <c r="AS710">
        <f>'Int.connect., DSR &amp; Curtailment'!AR$9</f>
        <v>0</v>
      </c>
      <c r="AT710">
        <f>'Int.connect., DSR &amp; Curtailment'!AS$9</f>
        <v>0</v>
      </c>
    </row>
    <row r="711" spans="1:46">
      <c r="A711" s="9" t="str">
        <f>'Parameter Labels'!$A$15</f>
        <v>Interconnection</v>
      </c>
      <c r="B711" s="91">
        <v>2046</v>
      </c>
      <c r="C711">
        <f>'Int.connect., DSR &amp; Curtailment'!B$9</f>
        <v>0.8</v>
      </c>
      <c r="D711">
        <f>'Int.connect., DSR &amp; Curtailment'!C$9</f>
        <v>0.8</v>
      </c>
      <c r="E711">
        <f>'Int.connect., DSR &amp; Curtailment'!D$9</f>
        <v>0.8</v>
      </c>
      <c r="F711">
        <f>'Int.connect., DSR &amp; Curtailment'!E$9</f>
        <v>0.8</v>
      </c>
      <c r="G711">
        <f>'Int.connect., DSR &amp; Curtailment'!F$9</f>
        <v>0.8</v>
      </c>
      <c r="H711">
        <f>'Int.connect., DSR &amp; Curtailment'!G$9</f>
        <v>0.8</v>
      </c>
      <c r="I711">
        <f>'Int.connect., DSR &amp; Curtailment'!H$9</f>
        <v>0.8</v>
      </c>
      <c r="J711">
        <f>'Int.connect., DSR &amp; Curtailment'!I$9</f>
        <v>0.8</v>
      </c>
      <c r="K711">
        <f>'Int.connect., DSR &amp; Curtailment'!J$9</f>
        <v>0.8</v>
      </c>
      <c r="L711">
        <f>'Int.connect., DSR &amp; Curtailment'!K$9</f>
        <v>0.8</v>
      </c>
      <c r="M711">
        <f>'Int.connect., DSR &amp; Curtailment'!L$9</f>
        <v>0.8</v>
      </c>
      <c r="N711">
        <f>'Int.connect., DSR &amp; Curtailment'!M$9</f>
        <v>0.8</v>
      </c>
      <c r="O711">
        <f>'Int.connect., DSR &amp; Curtailment'!N$9</f>
        <v>0.8</v>
      </c>
      <c r="P711">
        <f>'Int.connect., DSR &amp; Curtailment'!O$9</f>
        <v>0.8</v>
      </c>
      <c r="Q711">
        <f>'Int.connect., DSR &amp; Curtailment'!P$9</f>
        <v>0.8</v>
      </c>
      <c r="R711">
        <f>'Int.connect., DSR &amp; Curtailment'!Q$9</f>
        <v>0.8</v>
      </c>
      <c r="S711">
        <f>'Int.connect., DSR &amp; Curtailment'!R$9</f>
        <v>0.8</v>
      </c>
      <c r="T711">
        <f>'Int.connect., DSR &amp; Curtailment'!S$9</f>
        <v>0.8</v>
      </c>
      <c r="U711">
        <f>'Int.connect., DSR &amp; Curtailment'!T$9</f>
        <v>0.8</v>
      </c>
      <c r="V711">
        <f>'Int.connect., DSR &amp; Curtailment'!U$9</f>
        <v>0.8</v>
      </c>
      <c r="W711">
        <f>'Int.connect., DSR &amp; Curtailment'!V$9</f>
        <v>0.8</v>
      </c>
      <c r="X711">
        <f>'Int.connect., DSR &amp; Curtailment'!W$9</f>
        <v>0.8</v>
      </c>
      <c r="Y711">
        <f>'Int.connect., DSR &amp; Curtailment'!X$9</f>
        <v>0.8</v>
      </c>
      <c r="Z711">
        <f>'Int.connect., DSR &amp; Curtailment'!Y$9</f>
        <v>0.8</v>
      </c>
      <c r="AA711">
        <f>'Int.connect., DSR &amp; Curtailment'!Z$9</f>
        <v>0.8</v>
      </c>
      <c r="AB711">
        <f>'Int.connect., DSR &amp; Curtailment'!AA$9</f>
        <v>0.8</v>
      </c>
      <c r="AC711">
        <f>'Int.connect., DSR &amp; Curtailment'!AB$9</f>
        <v>0.8</v>
      </c>
      <c r="AD711">
        <f>'Int.connect., DSR &amp; Curtailment'!AC$9</f>
        <v>0.8</v>
      </c>
      <c r="AE711">
        <f>'Int.connect., DSR &amp; Curtailment'!AD$9</f>
        <v>0.8</v>
      </c>
      <c r="AF711">
        <f>'Int.connect., DSR &amp; Curtailment'!AE$9</f>
        <v>0.8</v>
      </c>
      <c r="AG711">
        <f>'Int.connect., DSR &amp; Curtailment'!AF$9</f>
        <v>0.8</v>
      </c>
      <c r="AH711">
        <f>'Int.connect., DSR &amp; Curtailment'!AG$9</f>
        <v>0.8</v>
      </c>
      <c r="AI711">
        <f>'Int.connect., DSR &amp; Curtailment'!AH$9</f>
        <v>0.8</v>
      </c>
      <c r="AJ711">
        <f>'Int.connect., DSR &amp; Curtailment'!AI$9</f>
        <v>0.8</v>
      </c>
      <c r="AK711">
        <f>'Int.connect., DSR &amp; Curtailment'!AJ$9</f>
        <v>0.8</v>
      </c>
      <c r="AL711">
        <f>'Int.connect., DSR &amp; Curtailment'!AK$9</f>
        <v>0.8</v>
      </c>
      <c r="AM711">
        <f>'Int.connect., DSR &amp; Curtailment'!AL$9</f>
        <v>0.8</v>
      </c>
      <c r="AN711">
        <f>'Int.connect., DSR &amp; Curtailment'!AM$9</f>
        <v>0.8</v>
      </c>
      <c r="AO711">
        <f>'Int.connect., DSR &amp; Curtailment'!AN$9</f>
        <v>0</v>
      </c>
      <c r="AP711">
        <f>'Int.connect., DSR &amp; Curtailment'!AO$9</f>
        <v>0</v>
      </c>
      <c r="AQ711">
        <f>'Int.connect., DSR &amp; Curtailment'!AP$9</f>
        <v>0</v>
      </c>
      <c r="AR711">
        <f>'Int.connect., DSR &amp; Curtailment'!AQ$9</f>
        <v>0</v>
      </c>
      <c r="AS711">
        <f>'Int.connect., DSR &amp; Curtailment'!AR$9</f>
        <v>0</v>
      </c>
      <c r="AT711">
        <f>'Int.connect., DSR &amp; Curtailment'!AS$9</f>
        <v>0</v>
      </c>
    </row>
    <row r="712" spans="1:46">
      <c r="A712" s="9" t="str">
        <f>'Parameter Labels'!$A$15</f>
        <v>Interconnection</v>
      </c>
      <c r="B712" s="91">
        <v>2047</v>
      </c>
      <c r="C712">
        <f>'Int.connect., DSR &amp; Curtailment'!B$9</f>
        <v>0.8</v>
      </c>
      <c r="D712">
        <f>'Int.connect., DSR &amp; Curtailment'!C$9</f>
        <v>0.8</v>
      </c>
      <c r="E712">
        <f>'Int.connect., DSR &amp; Curtailment'!D$9</f>
        <v>0.8</v>
      </c>
      <c r="F712">
        <f>'Int.connect., DSR &amp; Curtailment'!E$9</f>
        <v>0.8</v>
      </c>
      <c r="G712">
        <f>'Int.connect., DSR &amp; Curtailment'!F$9</f>
        <v>0.8</v>
      </c>
      <c r="H712">
        <f>'Int.connect., DSR &amp; Curtailment'!G$9</f>
        <v>0.8</v>
      </c>
      <c r="I712">
        <f>'Int.connect., DSR &amp; Curtailment'!H$9</f>
        <v>0.8</v>
      </c>
      <c r="J712">
        <f>'Int.connect., DSR &amp; Curtailment'!I$9</f>
        <v>0.8</v>
      </c>
      <c r="K712">
        <f>'Int.connect., DSR &amp; Curtailment'!J$9</f>
        <v>0.8</v>
      </c>
      <c r="L712">
        <f>'Int.connect., DSR &amp; Curtailment'!K$9</f>
        <v>0.8</v>
      </c>
      <c r="M712">
        <f>'Int.connect., DSR &amp; Curtailment'!L$9</f>
        <v>0.8</v>
      </c>
      <c r="N712">
        <f>'Int.connect., DSR &amp; Curtailment'!M$9</f>
        <v>0.8</v>
      </c>
      <c r="O712">
        <f>'Int.connect., DSR &amp; Curtailment'!N$9</f>
        <v>0.8</v>
      </c>
      <c r="P712">
        <f>'Int.connect., DSR &amp; Curtailment'!O$9</f>
        <v>0.8</v>
      </c>
      <c r="Q712">
        <f>'Int.connect., DSR &amp; Curtailment'!P$9</f>
        <v>0.8</v>
      </c>
      <c r="R712">
        <f>'Int.connect., DSR &amp; Curtailment'!Q$9</f>
        <v>0.8</v>
      </c>
      <c r="S712">
        <f>'Int.connect., DSR &amp; Curtailment'!R$9</f>
        <v>0.8</v>
      </c>
      <c r="T712">
        <f>'Int.connect., DSR &amp; Curtailment'!S$9</f>
        <v>0.8</v>
      </c>
      <c r="U712">
        <f>'Int.connect., DSR &amp; Curtailment'!T$9</f>
        <v>0.8</v>
      </c>
      <c r="V712">
        <f>'Int.connect., DSR &amp; Curtailment'!U$9</f>
        <v>0.8</v>
      </c>
      <c r="W712">
        <f>'Int.connect., DSR &amp; Curtailment'!V$9</f>
        <v>0.8</v>
      </c>
      <c r="X712">
        <f>'Int.connect., DSR &amp; Curtailment'!W$9</f>
        <v>0.8</v>
      </c>
      <c r="Y712">
        <f>'Int.connect., DSR &amp; Curtailment'!X$9</f>
        <v>0.8</v>
      </c>
      <c r="Z712">
        <f>'Int.connect., DSR &amp; Curtailment'!Y$9</f>
        <v>0.8</v>
      </c>
      <c r="AA712">
        <f>'Int.connect., DSR &amp; Curtailment'!Z$9</f>
        <v>0.8</v>
      </c>
      <c r="AB712">
        <f>'Int.connect., DSR &amp; Curtailment'!AA$9</f>
        <v>0.8</v>
      </c>
      <c r="AC712">
        <f>'Int.connect., DSR &amp; Curtailment'!AB$9</f>
        <v>0.8</v>
      </c>
      <c r="AD712">
        <f>'Int.connect., DSR &amp; Curtailment'!AC$9</f>
        <v>0.8</v>
      </c>
      <c r="AE712">
        <f>'Int.connect., DSR &amp; Curtailment'!AD$9</f>
        <v>0.8</v>
      </c>
      <c r="AF712">
        <f>'Int.connect., DSR &amp; Curtailment'!AE$9</f>
        <v>0.8</v>
      </c>
      <c r="AG712">
        <f>'Int.connect., DSR &amp; Curtailment'!AF$9</f>
        <v>0.8</v>
      </c>
      <c r="AH712">
        <f>'Int.connect., DSR &amp; Curtailment'!AG$9</f>
        <v>0.8</v>
      </c>
      <c r="AI712">
        <f>'Int.connect., DSR &amp; Curtailment'!AH$9</f>
        <v>0.8</v>
      </c>
      <c r="AJ712">
        <f>'Int.connect., DSR &amp; Curtailment'!AI$9</f>
        <v>0.8</v>
      </c>
      <c r="AK712">
        <f>'Int.connect., DSR &amp; Curtailment'!AJ$9</f>
        <v>0.8</v>
      </c>
      <c r="AL712">
        <f>'Int.connect., DSR &amp; Curtailment'!AK$9</f>
        <v>0.8</v>
      </c>
      <c r="AM712">
        <f>'Int.connect., DSR &amp; Curtailment'!AL$9</f>
        <v>0.8</v>
      </c>
      <c r="AN712">
        <f>'Int.connect., DSR &amp; Curtailment'!AM$9</f>
        <v>0.8</v>
      </c>
      <c r="AO712">
        <f>'Int.connect., DSR &amp; Curtailment'!AN$9</f>
        <v>0</v>
      </c>
      <c r="AP712">
        <f>'Int.connect., DSR &amp; Curtailment'!AO$9</f>
        <v>0</v>
      </c>
      <c r="AQ712">
        <f>'Int.connect., DSR &amp; Curtailment'!AP$9</f>
        <v>0</v>
      </c>
      <c r="AR712">
        <f>'Int.connect., DSR &amp; Curtailment'!AQ$9</f>
        <v>0</v>
      </c>
      <c r="AS712">
        <f>'Int.connect., DSR &amp; Curtailment'!AR$9</f>
        <v>0</v>
      </c>
      <c r="AT712">
        <f>'Int.connect., DSR &amp; Curtailment'!AS$9</f>
        <v>0</v>
      </c>
    </row>
    <row r="713" spans="1:46">
      <c r="A713" s="9" t="str">
        <f>'Parameter Labels'!$A$15</f>
        <v>Interconnection</v>
      </c>
      <c r="B713" s="91">
        <v>2048</v>
      </c>
      <c r="C713">
        <f>'Int.connect., DSR &amp; Curtailment'!B$9</f>
        <v>0.8</v>
      </c>
      <c r="D713">
        <f>'Int.connect., DSR &amp; Curtailment'!C$9</f>
        <v>0.8</v>
      </c>
      <c r="E713">
        <f>'Int.connect., DSR &amp; Curtailment'!D$9</f>
        <v>0.8</v>
      </c>
      <c r="F713">
        <f>'Int.connect., DSR &amp; Curtailment'!E$9</f>
        <v>0.8</v>
      </c>
      <c r="G713">
        <f>'Int.connect., DSR &amp; Curtailment'!F$9</f>
        <v>0.8</v>
      </c>
      <c r="H713">
        <f>'Int.connect., DSR &amp; Curtailment'!G$9</f>
        <v>0.8</v>
      </c>
      <c r="I713">
        <f>'Int.connect., DSR &amp; Curtailment'!H$9</f>
        <v>0.8</v>
      </c>
      <c r="J713">
        <f>'Int.connect., DSR &amp; Curtailment'!I$9</f>
        <v>0.8</v>
      </c>
      <c r="K713">
        <f>'Int.connect., DSR &amp; Curtailment'!J$9</f>
        <v>0.8</v>
      </c>
      <c r="L713">
        <f>'Int.connect., DSR &amp; Curtailment'!K$9</f>
        <v>0.8</v>
      </c>
      <c r="M713">
        <f>'Int.connect., DSR &amp; Curtailment'!L$9</f>
        <v>0.8</v>
      </c>
      <c r="N713">
        <f>'Int.connect., DSR &amp; Curtailment'!M$9</f>
        <v>0.8</v>
      </c>
      <c r="O713">
        <f>'Int.connect., DSR &amp; Curtailment'!N$9</f>
        <v>0.8</v>
      </c>
      <c r="P713">
        <f>'Int.connect., DSR &amp; Curtailment'!O$9</f>
        <v>0.8</v>
      </c>
      <c r="Q713">
        <f>'Int.connect., DSR &amp; Curtailment'!P$9</f>
        <v>0.8</v>
      </c>
      <c r="R713">
        <f>'Int.connect., DSR &amp; Curtailment'!Q$9</f>
        <v>0.8</v>
      </c>
      <c r="S713">
        <f>'Int.connect., DSR &amp; Curtailment'!R$9</f>
        <v>0.8</v>
      </c>
      <c r="T713">
        <f>'Int.connect., DSR &amp; Curtailment'!S$9</f>
        <v>0.8</v>
      </c>
      <c r="U713">
        <f>'Int.connect., DSR &amp; Curtailment'!T$9</f>
        <v>0.8</v>
      </c>
      <c r="V713">
        <f>'Int.connect., DSR &amp; Curtailment'!U$9</f>
        <v>0.8</v>
      </c>
      <c r="W713">
        <f>'Int.connect., DSR &amp; Curtailment'!V$9</f>
        <v>0.8</v>
      </c>
      <c r="X713">
        <f>'Int.connect., DSR &amp; Curtailment'!W$9</f>
        <v>0.8</v>
      </c>
      <c r="Y713">
        <f>'Int.connect., DSR &amp; Curtailment'!X$9</f>
        <v>0.8</v>
      </c>
      <c r="Z713">
        <f>'Int.connect., DSR &amp; Curtailment'!Y$9</f>
        <v>0.8</v>
      </c>
      <c r="AA713">
        <f>'Int.connect., DSR &amp; Curtailment'!Z$9</f>
        <v>0.8</v>
      </c>
      <c r="AB713">
        <f>'Int.connect., DSR &amp; Curtailment'!AA$9</f>
        <v>0.8</v>
      </c>
      <c r="AC713">
        <f>'Int.connect., DSR &amp; Curtailment'!AB$9</f>
        <v>0.8</v>
      </c>
      <c r="AD713">
        <f>'Int.connect., DSR &amp; Curtailment'!AC$9</f>
        <v>0.8</v>
      </c>
      <c r="AE713">
        <f>'Int.connect., DSR &amp; Curtailment'!AD$9</f>
        <v>0.8</v>
      </c>
      <c r="AF713">
        <f>'Int.connect., DSR &amp; Curtailment'!AE$9</f>
        <v>0.8</v>
      </c>
      <c r="AG713">
        <f>'Int.connect., DSR &amp; Curtailment'!AF$9</f>
        <v>0.8</v>
      </c>
      <c r="AH713">
        <f>'Int.connect., DSR &amp; Curtailment'!AG$9</f>
        <v>0.8</v>
      </c>
      <c r="AI713">
        <f>'Int.connect., DSR &amp; Curtailment'!AH$9</f>
        <v>0.8</v>
      </c>
      <c r="AJ713">
        <f>'Int.connect., DSR &amp; Curtailment'!AI$9</f>
        <v>0.8</v>
      </c>
      <c r="AK713">
        <f>'Int.connect., DSR &amp; Curtailment'!AJ$9</f>
        <v>0.8</v>
      </c>
      <c r="AL713">
        <f>'Int.connect., DSR &amp; Curtailment'!AK$9</f>
        <v>0.8</v>
      </c>
      <c r="AM713">
        <f>'Int.connect., DSR &amp; Curtailment'!AL$9</f>
        <v>0.8</v>
      </c>
      <c r="AN713">
        <f>'Int.connect., DSR &amp; Curtailment'!AM$9</f>
        <v>0.8</v>
      </c>
      <c r="AO713">
        <f>'Int.connect., DSR &amp; Curtailment'!AN$9</f>
        <v>0</v>
      </c>
      <c r="AP713">
        <f>'Int.connect., DSR &amp; Curtailment'!AO$9</f>
        <v>0</v>
      </c>
      <c r="AQ713">
        <f>'Int.connect., DSR &amp; Curtailment'!AP$9</f>
        <v>0</v>
      </c>
      <c r="AR713">
        <f>'Int.connect., DSR &amp; Curtailment'!AQ$9</f>
        <v>0</v>
      </c>
      <c r="AS713">
        <f>'Int.connect., DSR &amp; Curtailment'!AR$9</f>
        <v>0</v>
      </c>
      <c r="AT713">
        <f>'Int.connect., DSR &amp; Curtailment'!AS$9</f>
        <v>0</v>
      </c>
    </row>
    <row r="714" spans="1:46">
      <c r="A714" s="9" t="str">
        <f>'Parameter Labels'!$A$15</f>
        <v>Interconnection</v>
      </c>
      <c r="B714" s="91">
        <v>2049</v>
      </c>
      <c r="C714">
        <f>'Int.connect., DSR &amp; Curtailment'!B$9</f>
        <v>0.8</v>
      </c>
      <c r="D714">
        <f>'Int.connect., DSR &amp; Curtailment'!C$9</f>
        <v>0.8</v>
      </c>
      <c r="E714">
        <f>'Int.connect., DSR &amp; Curtailment'!D$9</f>
        <v>0.8</v>
      </c>
      <c r="F714">
        <f>'Int.connect., DSR &amp; Curtailment'!E$9</f>
        <v>0.8</v>
      </c>
      <c r="G714">
        <f>'Int.connect., DSR &amp; Curtailment'!F$9</f>
        <v>0.8</v>
      </c>
      <c r="H714">
        <f>'Int.connect., DSR &amp; Curtailment'!G$9</f>
        <v>0.8</v>
      </c>
      <c r="I714">
        <f>'Int.connect., DSR &amp; Curtailment'!H$9</f>
        <v>0.8</v>
      </c>
      <c r="J714">
        <f>'Int.connect., DSR &amp; Curtailment'!I$9</f>
        <v>0.8</v>
      </c>
      <c r="K714">
        <f>'Int.connect., DSR &amp; Curtailment'!J$9</f>
        <v>0.8</v>
      </c>
      <c r="L714">
        <f>'Int.connect., DSR &amp; Curtailment'!K$9</f>
        <v>0.8</v>
      </c>
      <c r="M714">
        <f>'Int.connect., DSR &amp; Curtailment'!L$9</f>
        <v>0.8</v>
      </c>
      <c r="N714">
        <f>'Int.connect., DSR &amp; Curtailment'!M$9</f>
        <v>0.8</v>
      </c>
      <c r="O714">
        <f>'Int.connect., DSR &amp; Curtailment'!N$9</f>
        <v>0.8</v>
      </c>
      <c r="P714">
        <f>'Int.connect., DSR &amp; Curtailment'!O$9</f>
        <v>0.8</v>
      </c>
      <c r="Q714">
        <f>'Int.connect., DSR &amp; Curtailment'!P$9</f>
        <v>0.8</v>
      </c>
      <c r="R714">
        <f>'Int.connect., DSR &amp; Curtailment'!Q$9</f>
        <v>0.8</v>
      </c>
      <c r="S714">
        <f>'Int.connect., DSR &amp; Curtailment'!R$9</f>
        <v>0.8</v>
      </c>
      <c r="T714">
        <f>'Int.connect., DSR &amp; Curtailment'!S$9</f>
        <v>0.8</v>
      </c>
      <c r="U714">
        <f>'Int.connect., DSR &amp; Curtailment'!T$9</f>
        <v>0.8</v>
      </c>
      <c r="V714">
        <f>'Int.connect., DSR &amp; Curtailment'!U$9</f>
        <v>0.8</v>
      </c>
      <c r="W714">
        <f>'Int.connect., DSR &amp; Curtailment'!V$9</f>
        <v>0.8</v>
      </c>
      <c r="X714">
        <f>'Int.connect., DSR &amp; Curtailment'!W$9</f>
        <v>0.8</v>
      </c>
      <c r="Y714">
        <f>'Int.connect., DSR &amp; Curtailment'!X$9</f>
        <v>0.8</v>
      </c>
      <c r="Z714">
        <f>'Int.connect., DSR &amp; Curtailment'!Y$9</f>
        <v>0.8</v>
      </c>
      <c r="AA714">
        <f>'Int.connect., DSR &amp; Curtailment'!Z$9</f>
        <v>0.8</v>
      </c>
      <c r="AB714">
        <f>'Int.connect., DSR &amp; Curtailment'!AA$9</f>
        <v>0.8</v>
      </c>
      <c r="AC714">
        <f>'Int.connect., DSR &amp; Curtailment'!AB$9</f>
        <v>0.8</v>
      </c>
      <c r="AD714">
        <f>'Int.connect., DSR &amp; Curtailment'!AC$9</f>
        <v>0.8</v>
      </c>
      <c r="AE714">
        <f>'Int.connect., DSR &amp; Curtailment'!AD$9</f>
        <v>0.8</v>
      </c>
      <c r="AF714">
        <f>'Int.connect., DSR &amp; Curtailment'!AE$9</f>
        <v>0.8</v>
      </c>
      <c r="AG714">
        <f>'Int.connect., DSR &amp; Curtailment'!AF$9</f>
        <v>0.8</v>
      </c>
      <c r="AH714">
        <f>'Int.connect., DSR &amp; Curtailment'!AG$9</f>
        <v>0.8</v>
      </c>
      <c r="AI714">
        <f>'Int.connect., DSR &amp; Curtailment'!AH$9</f>
        <v>0.8</v>
      </c>
      <c r="AJ714">
        <f>'Int.connect., DSR &amp; Curtailment'!AI$9</f>
        <v>0.8</v>
      </c>
      <c r="AK714">
        <f>'Int.connect., DSR &amp; Curtailment'!AJ$9</f>
        <v>0.8</v>
      </c>
      <c r="AL714">
        <f>'Int.connect., DSR &amp; Curtailment'!AK$9</f>
        <v>0.8</v>
      </c>
      <c r="AM714">
        <f>'Int.connect., DSR &amp; Curtailment'!AL$9</f>
        <v>0.8</v>
      </c>
      <c r="AN714">
        <f>'Int.connect., DSR &amp; Curtailment'!AM$9</f>
        <v>0.8</v>
      </c>
      <c r="AO714">
        <f>'Int.connect., DSR &amp; Curtailment'!AN$9</f>
        <v>0</v>
      </c>
      <c r="AP714">
        <f>'Int.connect., DSR &amp; Curtailment'!AO$9</f>
        <v>0</v>
      </c>
      <c r="AQ714">
        <f>'Int.connect., DSR &amp; Curtailment'!AP$9</f>
        <v>0</v>
      </c>
      <c r="AR714">
        <f>'Int.connect., DSR &amp; Curtailment'!AQ$9</f>
        <v>0</v>
      </c>
      <c r="AS714">
        <f>'Int.connect., DSR &amp; Curtailment'!AR$9</f>
        <v>0</v>
      </c>
      <c r="AT714">
        <f>'Int.connect., DSR &amp; Curtailment'!AS$9</f>
        <v>0</v>
      </c>
    </row>
    <row r="715" spans="1:46">
      <c r="A715" s="9" t="str">
        <f>'Parameter Labels'!$A$15</f>
        <v>Interconnection</v>
      </c>
      <c r="B715" s="91">
        <v>2050</v>
      </c>
      <c r="C715">
        <f>'Int.connect., DSR &amp; Curtailment'!B$9</f>
        <v>0.8</v>
      </c>
      <c r="D715">
        <f>'Int.connect., DSR &amp; Curtailment'!C$9</f>
        <v>0.8</v>
      </c>
      <c r="E715">
        <f>'Int.connect., DSR &amp; Curtailment'!D$9</f>
        <v>0.8</v>
      </c>
      <c r="F715">
        <f>'Int.connect., DSR &amp; Curtailment'!E$9</f>
        <v>0.8</v>
      </c>
      <c r="G715">
        <f>'Int.connect., DSR &amp; Curtailment'!F$9</f>
        <v>0.8</v>
      </c>
      <c r="H715">
        <f>'Int.connect., DSR &amp; Curtailment'!G$9</f>
        <v>0.8</v>
      </c>
      <c r="I715">
        <f>'Int.connect., DSR &amp; Curtailment'!H$9</f>
        <v>0.8</v>
      </c>
      <c r="J715">
        <f>'Int.connect., DSR &amp; Curtailment'!I$9</f>
        <v>0.8</v>
      </c>
      <c r="K715">
        <f>'Int.connect., DSR &amp; Curtailment'!J$9</f>
        <v>0.8</v>
      </c>
      <c r="L715">
        <f>'Int.connect., DSR &amp; Curtailment'!K$9</f>
        <v>0.8</v>
      </c>
      <c r="M715">
        <f>'Int.connect., DSR &amp; Curtailment'!L$9</f>
        <v>0.8</v>
      </c>
      <c r="N715">
        <f>'Int.connect., DSR &amp; Curtailment'!M$9</f>
        <v>0.8</v>
      </c>
      <c r="O715">
        <f>'Int.connect., DSR &amp; Curtailment'!N$9</f>
        <v>0.8</v>
      </c>
      <c r="P715">
        <f>'Int.connect., DSR &amp; Curtailment'!O$9</f>
        <v>0.8</v>
      </c>
      <c r="Q715">
        <f>'Int.connect., DSR &amp; Curtailment'!P$9</f>
        <v>0.8</v>
      </c>
      <c r="R715">
        <f>'Int.connect., DSR &amp; Curtailment'!Q$9</f>
        <v>0.8</v>
      </c>
      <c r="S715">
        <f>'Int.connect., DSR &amp; Curtailment'!R$9</f>
        <v>0.8</v>
      </c>
      <c r="T715">
        <f>'Int.connect., DSR &amp; Curtailment'!S$9</f>
        <v>0.8</v>
      </c>
      <c r="U715">
        <f>'Int.connect., DSR &amp; Curtailment'!T$9</f>
        <v>0.8</v>
      </c>
      <c r="V715">
        <f>'Int.connect., DSR &amp; Curtailment'!U$9</f>
        <v>0.8</v>
      </c>
      <c r="W715">
        <f>'Int.connect., DSR &amp; Curtailment'!V$9</f>
        <v>0.8</v>
      </c>
      <c r="X715">
        <f>'Int.connect., DSR &amp; Curtailment'!W$9</f>
        <v>0.8</v>
      </c>
      <c r="Y715">
        <f>'Int.connect., DSR &amp; Curtailment'!X$9</f>
        <v>0.8</v>
      </c>
      <c r="Z715">
        <f>'Int.connect., DSR &amp; Curtailment'!Y$9</f>
        <v>0.8</v>
      </c>
      <c r="AA715">
        <f>'Int.connect., DSR &amp; Curtailment'!Z$9</f>
        <v>0.8</v>
      </c>
      <c r="AB715">
        <f>'Int.connect., DSR &amp; Curtailment'!AA$9</f>
        <v>0.8</v>
      </c>
      <c r="AC715">
        <f>'Int.connect., DSR &amp; Curtailment'!AB$9</f>
        <v>0.8</v>
      </c>
      <c r="AD715">
        <f>'Int.connect., DSR &amp; Curtailment'!AC$9</f>
        <v>0.8</v>
      </c>
      <c r="AE715">
        <f>'Int.connect., DSR &amp; Curtailment'!AD$9</f>
        <v>0.8</v>
      </c>
      <c r="AF715">
        <f>'Int.connect., DSR &amp; Curtailment'!AE$9</f>
        <v>0.8</v>
      </c>
      <c r="AG715">
        <f>'Int.connect., DSR &amp; Curtailment'!AF$9</f>
        <v>0.8</v>
      </c>
      <c r="AH715">
        <f>'Int.connect., DSR &amp; Curtailment'!AG$9</f>
        <v>0.8</v>
      </c>
      <c r="AI715">
        <f>'Int.connect., DSR &amp; Curtailment'!AH$9</f>
        <v>0.8</v>
      </c>
      <c r="AJ715">
        <f>'Int.connect., DSR &amp; Curtailment'!AI$9</f>
        <v>0.8</v>
      </c>
      <c r="AK715">
        <f>'Int.connect., DSR &amp; Curtailment'!AJ$9</f>
        <v>0.8</v>
      </c>
      <c r="AL715">
        <f>'Int.connect., DSR &amp; Curtailment'!AK$9</f>
        <v>0.8</v>
      </c>
      <c r="AM715">
        <f>'Int.connect., DSR &amp; Curtailment'!AL$9</f>
        <v>0.8</v>
      </c>
      <c r="AN715">
        <f>'Int.connect., DSR &amp; Curtailment'!AM$9</f>
        <v>0.8</v>
      </c>
      <c r="AO715">
        <f>'Int.connect., DSR &amp; Curtailment'!AN$9</f>
        <v>0</v>
      </c>
      <c r="AP715">
        <f>'Int.connect., DSR &amp; Curtailment'!AO$9</f>
        <v>0</v>
      </c>
      <c r="AQ715">
        <f>'Int.connect., DSR &amp; Curtailment'!AP$9</f>
        <v>0</v>
      </c>
      <c r="AR715">
        <f>'Int.connect., DSR &amp; Curtailment'!AQ$9</f>
        <v>0</v>
      </c>
      <c r="AS715">
        <f>'Int.connect., DSR &amp; Curtailment'!AR$9</f>
        <v>0</v>
      </c>
      <c r="AT715">
        <f>'Int.connect., DSR &amp; Curtailment'!AS$9</f>
        <v>0</v>
      </c>
    </row>
    <row r="716" spans="1:46">
      <c r="A716" s="9" t="str">
        <f>'Parameter Labels'!$A$16</f>
        <v>Curtailment</v>
      </c>
      <c r="B716" s="91">
        <v>2000</v>
      </c>
      <c r="C716">
        <f>'Int.connect., DSR &amp; Curtailment'!B$10</f>
        <v>0.8</v>
      </c>
      <c r="D716">
        <f>'Int.connect., DSR &amp; Curtailment'!C$10</f>
        <v>0.8</v>
      </c>
      <c r="E716">
        <f>'Int.connect., DSR &amp; Curtailment'!D$10</f>
        <v>0.8</v>
      </c>
      <c r="F716">
        <f>'Int.connect., DSR &amp; Curtailment'!E$10</f>
        <v>0.8</v>
      </c>
      <c r="G716">
        <f>'Int.connect., DSR &amp; Curtailment'!F$10</f>
        <v>0.8</v>
      </c>
      <c r="H716">
        <f>'Int.connect., DSR &amp; Curtailment'!G$10</f>
        <v>0.8</v>
      </c>
      <c r="I716">
        <f>'Int.connect., DSR &amp; Curtailment'!H$10</f>
        <v>0.8</v>
      </c>
      <c r="J716">
        <f>'Int.connect., DSR &amp; Curtailment'!I$10</f>
        <v>0.8</v>
      </c>
      <c r="K716">
        <f>'Int.connect., DSR &amp; Curtailment'!J$10</f>
        <v>0.8</v>
      </c>
      <c r="L716">
        <f>'Int.connect., DSR &amp; Curtailment'!K$10</f>
        <v>0.8</v>
      </c>
      <c r="M716">
        <f>'Int.connect., DSR &amp; Curtailment'!L$10</f>
        <v>0.8</v>
      </c>
      <c r="N716">
        <f>'Int.connect., DSR &amp; Curtailment'!M$10</f>
        <v>0.8</v>
      </c>
      <c r="O716">
        <f>'Int.connect., DSR &amp; Curtailment'!N$10</f>
        <v>0.8</v>
      </c>
      <c r="P716">
        <f>'Int.connect., DSR &amp; Curtailment'!O$10</f>
        <v>0.8</v>
      </c>
      <c r="Q716">
        <f>'Int.connect., DSR &amp; Curtailment'!P$10</f>
        <v>0.8</v>
      </c>
      <c r="R716">
        <f>'Int.connect., DSR &amp; Curtailment'!Q$10</f>
        <v>0.8</v>
      </c>
      <c r="S716">
        <f>'Int.connect., DSR &amp; Curtailment'!R$10</f>
        <v>0.8</v>
      </c>
      <c r="T716">
        <f>'Int.connect., DSR &amp; Curtailment'!S$10</f>
        <v>0.8</v>
      </c>
      <c r="U716">
        <f>'Int.connect., DSR &amp; Curtailment'!T$10</f>
        <v>0.8</v>
      </c>
      <c r="V716">
        <f>'Int.connect., DSR &amp; Curtailment'!U$10</f>
        <v>0.8</v>
      </c>
      <c r="W716">
        <f>'Int.connect., DSR &amp; Curtailment'!V$10</f>
        <v>0.8</v>
      </c>
      <c r="X716">
        <f>'Int.connect., DSR &amp; Curtailment'!W$10</f>
        <v>0.8</v>
      </c>
      <c r="Y716">
        <f>'Int.connect., DSR &amp; Curtailment'!X$10</f>
        <v>0.8</v>
      </c>
      <c r="Z716">
        <f>'Int.connect., DSR &amp; Curtailment'!Y$10</f>
        <v>0.8</v>
      </c>
      <c r="AA716">
        <f>'Int.connect., DSR &amp; Curtailment'!Z$10</f>
        <v>0.8</v>
      </c>
      <c r="AB716">
        <f>'Int.connect., DSR &amp; Curtailment'!AA$10</f>
        <v>0.8</v>
      </c>
      <c r="AC716">
        <f>'Int.connect., DSR &amp; Curtailment'!AB$10</f>
        <v>0.8</v>
      </c>
      <c r="AD716">
        <f>'Int.connect., DSR &amp; Curtailment'!AC$10</f>
        <v>0.8</v>
      </c>
      <c r="AE716">
        <f>'Int.connect., DSR &amp; Curtailment'!AD$10</f>
        <v>0.8</v>
      </c>
      <c r="AF716">
        <f>'Int.connect., DSR &amp; Curtailment'!AE$10</f>
        <v>0.8</v>
      </c>
      <c r="AG716">
        <f>'Int.connect., DSR &amp; Curtailment'!AF$10</f>
        <v>0.8</v>
      </c>
      <c r="AH716">
        <f>'Int.connect., DSR &amp; Curtailment'!AG$10</f>
        <v>0.8</v>
      </c>
      <c r="AI716">
        <f>'Int.connect., DSR &amp; Curtailment'!AH$10</f>
        <v>0.8</v>
      </c>
      <c r="AJ716">
        <f>'Int.connect., DSR &amp; Curtailment'!AI$10</f>
        <v>0.8</v>
      </c>
      <c r="AK716">
        <f>'Int.connect., DSR &amp; Curtailment'!AJ$10</f>
        <v>0.8</v>
      </c>
      <c r="AL716">
        <f>'Int.connect., DSR &amp; Curtailment'!AK$10</f>
        <v>0.8</v>
      </c>
      <c r="AM716">
        <f>'Int.connect., DSR &amp; Curtailment'!AL$10</f>
        <v>0.8</v>
      </c>
      <c r="AN716">
        <f>'Int.connect., DSR &amp; Curtailment'!AM$10</f>
        <v>0.8</v>
      </c>
      <c r="AO716">
        <f>'Int.connect., DSR &amp; Curtailment'!AN$10</f>
        <v>0</v>
      </c>
      <c r="AP716">
        <f>'Int.connect., DSR &amp; Curtailment'!AO$10</f>
        <v>0</v>
      </c>
      <c r="AQ716">
        <f>'Int.connect., DSR &amp; Curtailment'!AP$10</f>
        <v>0</v>
      </c>
      <c r="AR716">
        <f>'Int.connect., DSR &amp; Curtailment'!AQ$10</f>
        <v>0</v>
      </c>
      <c r="AS716">
        <f>'Int.connect., DSR &amp; Curtailment'!AR$10</f>
        <v>0</v>
      </c>
      <c r="AT716">
        <f>'Int.connect., DSR &amp; Curtailment'!AS$10</f>
        <v>0</v>
      </c>
    </row>
    <row r="717" spans="1:46">
      <c r="A717" s="9" t="str">
        <f>'Parameter Labels'!$A$16</f>
        <v>Curtailment</v>
      </c>
      <c r="B717" s="91">
        <v>2001</v>
      </c>
      <c r="C717">
        <f>'Int.connect., DSR &amp; Curtailment'!B$10</f>
        <v>0.8</v>
      </c>
      <c r="D717">
        <f>'Int.connect., DSR &amp; Curtailment'!C$10</f>
        <v>0.8</v>
      </c>
      <c r="E717">
        <f>'Int.connect., DSR &amp; Curtailment'!D$10</f>
        <v>0.8</v>
      </c>
      <c r="F717">
        <f>'Int.connect., DSR &amp; Curtailment'!E$10</f>
        <v>0.8</v>
      </c>
      <c r="G717">
        <f>'Int.connect., DSR &amp; Curtailment'!F$10</f>
        <v>0.8</v>
      </c>
      <c r="H717">
        <f>'Int.connect., DSR &amp; Curtailment'!G$10</f>
        <v>0.8</v>
      </c>
      <c r="I717">
        <f>'Int.connect., DSR &amp; Curtailment'!H$10</f>
        <v>0.8</v>
      </c>
      <c r="J717">
        <f>'Int.connect., DSR &amp; Curtailment'!I$10</f>
        <v>0.8</v>
      </c>
      <c r="K717">
        <f>'Int.connect., DSR &amp; Curtailment'!J$10</f>
        <v>0.8</v>
      </c>
      <c r="L717">
        <f>'Int.connect., DSR &amp; Curtailment'!K$10</f>
        <v>0.8</v>
      </c>
      <c r="M717">
        <f>'Int.connect., DSR &amp; Curtailment'!L$10</f>
        <v>0.8</v>
      </c>
      <c r="N717">
        <f>'Int.connect., DSR &amp; Curtailment'!M$10</f>
        <v>0.8</v>
      </c>
      <c r="O717">
        <f>'Int.connect., DSR &amp; Curtailment'!N$10</f>
        <v>0.8</v>
      </c>
      <c r="P717">
        <f>'Int.connect., DSR &amp; Curtailment'!O$10</f>
        <v>0.8</v>
      </c>
      <c r="Q717">
        <f>'Int.connect., DSR &amp; Curtailment'!P$10</f>
        <v>0.8</v>
      </c>
      <c r="R717">
        <f>'Int.connect., DSR &amp; Curtailment'!Q$10</f>
        <v>0.8</v>
      </c>
      <c r="S717">
        <f>'Int.connect., DSR &amp; Curtailment'!R$10</f>
        <v>0.8</v>
      </c>
      <c r="T717">
        <f>'Int.connect., DSR &amp; Curtailment'!S$10</f>
        <v>0.8</v>
      </c>
      <c r="U717">
        <f>'Int.connect., DSR &amp; Curtailment'!T$10</f>
        <v>0.8</v>
      </c>
      <c r="V717">
        <f>'Int.connect., DSR &amp; Curtailment'!U$10</f>
        <v>0.8</v>
      </c>
      <c r="W717">
        <f>'Int.connect., DSR &amp; Curtailment'!V$10</f>
        <v>0.8</v>
      </c>
      <c r="X717">
        <f>'Int.connect., DSR &amp; Curtailment'!W$10</f>
        <v>0.8</v>
      </c>
      <c r="Y717">
        <f>'Int.connect., DSR &amp; Curtailment'!X$10</f>
        <v>0.8</v>
      </c>
      <c r="Z717">
        <f>'Int.connect., DSR &amp; Curtailment'!Y$10</f>
        <v>0.8</v>
      </c>
      <c r="AA717">
        <f>'Int.connect., DSR &amp; Curtailment'!Z$10</f>
        <v>0.8</v>
      </c>
      <c r="AB717">
        <f>'Int.connect., DSR &amp; Curtailment'!AA$10</f>
        <v>0.8</v>
      </c>
      <c r="AC717">
        <f>'Int.connect., DSR &amp; Curtailment'!AB$10</f>
        <v>0.8</v>
      </c>
      <c r="AD717">
        <f>'Int.connect., DSR &amp; Curtailment'!AC$10</f>
        <v>0.8</v>
      </c>
      <c r="AE717">
        <f>'Int.connect., DSR &amp; Curtailment'!AD$10</f>
        <v>0.8</v>
      </c>
      <c r="AF717">
        <f>'Int.connect., DSR &amp; Curtailment'!AE$10</f>
        <v>0.8</v>
      </c>
      <c r="AG717">
        <f>'Int.connect., DSR &amp; Curtailment'!AF$10</f>
        <v>0.8</v>
      </c>
      <c r="AH717">
        <f>'Int.connect., DSR &amp; Curtailment'!AG$10</f>
        <v>0.8</v>
      </c>
      <c r="AI717">
        <f>'Int.connect., DSR &amp; Curtailment'!AH$10</f>
        <v>0.8</v>
      </c>
      <c r="AJ717">
        <f>'Int.connect., DSR &amp; Curtailment'!AI$10</f>
        <v>0.8</v>
      </c>
      <c r="AK717">
        <f>'Int.connect., DSR &amp; Curtailment'!AJ$10</f>
        <v>0.8</v>
      </c>
      <c r="AL717">
        <f>'Int.connect., DSR &amp; Curtailment'!AK$10</f>
        <v>0.8</v>
      </c>
      <c r="AM717">
        <f>'Int.connect., DSR &amp; Curtailment'!AL$10</f>
        <v>0.8</v>
      </c>
      <c r="AN717">
        <f>'Int.connect., DSR &amp; Curtailment'!AM$10</f>
        <v>0.8</v>
      </c>
      <c r="AO717">
        <f>'Int.connect., DSR &amp; Curtailment'!AN$10</f>
        <v>0</v>
      </c>
      <c r="AP717">
        <f>'Int.connect., DSR &amp; Curtailment'!AO$10</f>
        <v>0</v>
      </c>
      <c r="AQ717">
        <f>'Int.connect., DSR &amp; Curtailment'!AP$10</f>
        <v>0</v>
      </c>
      <c r="AR717">
        <f>'Int.connect., DSR &amp; Curtailment'!AQ$10</f>
        <v>0</v>
      </c>
      <c r="AS717">
        <f>'Int.connect., DSR &amp; Curtailment'!AR$10</f>
        <v>0</v>
      </c>
      <c r="AT717">
        <f>'Int.connect., DSR &amp; Curtailment'!AS$10</f>
        <v>0</v>
      </c>
    </row>
    <row r="718" spans="1:46">
      <c r="A718" s="9" t="str">
        <f>'Parameter Labels'!$A$16</f>
        <v>Curtailment</v>
      </c>
      <c r="B718" s="25">
        <v>2002</v>
      </c>
      <c r="C718">
        <f>'Int.connect., DSR &amp; Curtailment'!B$10</f>
        <v>0.8</v>
      </c>
      <c r="D718">
        <f>'Int.connect., DSR &amp; Curtailment'!C$10</f>
        <v>0.8</v>
      </c>
      <c r="E718">
        <f>'Int.connect., DSR &amp; Curtailment'!D$10</f>
        <v>0.8</v>
      </c>
      <c r="F718">
        <f>'Int.connect., DSR &amp; Curtailment'!E$10</f>
        <v>0.8</v>
      </c>
      <c r="G718">
        <f>'Int.connect., DSR &amp; Curtailment'!F$10</f>
        <v>0.8</v>
      </c>
      <c r="H718">
        <f>'Int.connect., DSR &amp; Curtailment'!G$10</f>
        <v>0.8</v>
      </c>
      <c r="I718">
        <f>'Int.connect., DSR &amp; Curtailment'!H$10</f>
        <v>0.8</v>
      </c>
      <c r="J718">
        <f>'Int.connect., DSR &amp; Curtailment'!I$10</f>
        <v>0.8</v>
      </c>
      <c r="K718">
        <f>'Int.connect., DSR &amp; Curtailment'!J$10</f>
        <v>0.8</v>
      </c>
      <c r="L718">
        <f>'Int.connect., DSR &amp; Curtailment'!K$10</f>
        <v>0.8</v>
      </c>
      <c r="M718">
        <f>'Int.connect., DSR &amp; Curtailment'!L$10</f>
        <v>0.8</v>
      </c>
      <c r="N718">
        <f>'Int.connect., DSR &amp; Curtailment'!M$10</f>
        <v>0.8</v>
      </c>
      <c r="O718">
        <f>'Int.connect., DSR &amp; Curtailment'!N$10</f>
        <v>0.8</v>
      </c>
      <c r="P718">
        <f>'Int.connect., DSR &amp; Curtailment'!O$10</f>
        <v>0.8</v>
      </c>
      <c r="Q718">
        <f>'Int.connect., DSR &amp; Curtailment'!P$10</f>
        <v>0.8</v>
      </c>
      <c r="R718">
        <f>'Int.connect., DSR &amp; Curtailment'!Q$10</f>
        <v>0.8</v>
      </c>
      <c r="S718">
        <f>'Int.connect., DSR &amp; Curtailment'!R$10</f>
        <v>0.8</v>
      </c>
      <c r="T718">
        <f>'Int.connect., DSR &amp; Curtailment'!S$10</f>
        <v>0.8</v>
      </c>
      <c r="U718">
        <f>'Int.connect., DSR &amp; Curtailment'!T$10</f>
        <v>0.8</v>
      </c>
      <c r="V718">
        <f>'Int.connect., DSR &amp; Curtailment'!U$10</f>
        <v>0.8</v>
      </c>
      <c r="W718">
        <f>'Int.connect., DSR &amp; Curtailment'!V$10</f>
        <v>0.8</v>
      </c>
      <c r="X718">
        <f>'Int.connect., DSR &amp; Curtailment'!W$10</f>
        <v>0.8</v>
      </c>
      <c r="Y718">
        <f>'Int.connect., DSR &amp; Curtailment'!X$10</f>
        <v>0.8</v>
      </c>
      <c r="Z718">
        <f>'Int.connect., DSR &amp; Curtailment'!Y$10</f>
        <v>0.8</v>
      </c>
      <c r="AA718">
        <f>'Int.connect., DSR &amp; Curtailment'!Z$10</f>
        <v>0.8</v>
      </c>
      <c r="AB718">
        <f>'Int.connect., DSR &amp; Curtailment'!AA$10</f>
        <v>0.8</v>
      </c>
      <c r="AC718">
        <f>'Int.connect., DSR &amp; Curtailment'!AB$10</f>
        <v>0.8</v>
      </c>
      <c r="AD718">
        <f>'Int.connect., DSR &amp; Curtailment'!AC$10</f>
        <v>0.8</v>
      </c>
      <c r="AE718">
        <f>'Int.connect., DSR &amp; Curtailment'!AD$10</f>
        <v>0.8</v>
      </c>
      <c r="AF718">
        <f>'Int.connect., DSR &amp; Curtailment'!AE$10</f>
        <v>0.8</v>
      </c>
      <c r="AG718">
        <f>'Int.connect., DSR &amp; Curtailment'!AF$10</f>
        <v>0.8</v>
      </c>
      <c r="AH718">
        <f>'Int.connect., DSR &amp; Curtailment'!AG$10</f>
        <v>0.8</v>
      </c>
      <c r="AI718">
        <f>'Int.connect., DSR &amp; Curtailment'!AH$10</f>
        <v>0.8</v>
      </c>
      <c r="AJ718">
        <f>'Int.connect., DSR &amp; Curtailment'!AI$10</f>
        <v>0.8</v>
      </c>
      <c r="AK718">
        <f>'Int.connect., DSR &amp; Curtailment'!AJ$10</f>
        <v>0.8</v>
      </c>
      <c r="AL718">
        <f>'Int.connect., DSR &amp; Curtailment'!AK$10</f>
        <v>0.8</v>
      </c>
      <c r="AM718">
        <f>'Int.connect., DSR &amp; Curtailment'!AL$10</f>
        <v>0.8</v>
      </c>
      <c r="AN718">
        <f>'Int.connect., DSR &amp; Curtailment'!AM$10</f>
        <v>0.8</v>
      </c>
      <c r="AO718">
        <f>'Int.connect., DSR &amp; Curtailment'!AN$10</f>
        <v>0</v>
      </c>
      <c r="AP718">
        <f>'Int.connect., DSR &amp; Curtailment'!AO$10</f>
        <v>0</v>
      </c>
      <c r="AQ718">
        <f>'Int.connect., DSR &amp; Curtailment'!AP$10</f>
        <v>0</v>
      </c>
      <c r="AR718">
        <f>'Int.connect., DSR &amp; Curtailment'!AQ$10</f>
        <v>0</v>
      </c>
      <c r="AS718">
        <f>'Int.connect., DSR &amp; Curtailment'!AR$10</f>
        <v>0</v>
      </c>
      <c r="AT718">
        <f>'Int.connect., DSR &amp; Curtailment'!AS$10</f>
        <v>0</v>
      </c>
    </row>
    <row r="719" spans="1:46">
      <c r="A719" s="9" t="str">
        <f>'Parameter Labels'!$A$16</f>
        <v>Curtailment</v>
      </c>
      <c r="B719" s="91">
        <v>2003</v>
      </c>
      <c r="C719">
        <f>'Int.connect., DSR &amp; Curtailment'!B$10</f>
        <v>0.8</v>
      </c>
      <c r="D719">
        <f>'Int.connect., DSR &amp; Curtailment'!C$10</f>
        <v>0.8</v>
      </c>
      <c r="E719">
        <f>'Int.connect., DSR &amp; Curtailment'!D$10</f>
        <v>0.8</v>
      </c>
      <c r="F719">
        <f>'Int.connect., DSR &amp; Curtailment'!E$10</f>
        <v>0.8</v>
      </c>
      <c r="G719">
        <f>'Int.connect., DSR &amp; Curtailment'!F$10</f>
        <v>0.8</v>
      </c>
      <c r="H719">
        <f>'Int.connect., DSR &amp; Curtailment'!G$10</f>
        <v>0.8</v>
      </c>
      <c r="I719">
        <f>'Int.connect., DSR &amp; Curtailment'!H$10</f>
        <v>0.8</v>
      </c>
      <c r="J719">
        <f>'Int.connect., DSR &amp; Curtailment'!I$10</f>
        <v>0.8</v>
      </c>
      <c r="K719">
        <f>'Int.connect., DSR &amp; Curtailment'!J$10</f>
        <v>0.8</v>
      </c>
      <c r="L719">
        <f>'Int.connect., DSR &amp; Curtailment'!K$10</f>
        <v>0.8</v>
      </c>
      <c r="M719">
        <f>'Int.connect., DSR &amp; Curtailment'!L$10</f>
        <v>0.8</v>
      </c>
      <c r="N719">
        <f>'Int.connect., DSR &amp; Curtailment'!M$10</f>
        <v>0.8</v>
      </c>
      <c r="O719">
        <f>'Int.connect., DSR &amp; Curtailment'!N$10</f>
        <v>0.8</v>
      </c>
      <c r="P719">
        <f>'Int.connect., DSR &amp; Curtailment'!O$10</f>
        <v>0.8</v>
      </c>
      <c r="Q719">
        <f>'Int.connect., DSR &amp; Curtailment'!P$10</f>
        <v>0.8</v>
      </c>
      <c r="R719">
        <f>'Int.connect., DSR &amp; Curtailment'!Q$10</f>
        <v>0.8</v>
      </c>
      <c r="S719">
        <f>'Int.connect., DSR &amp; Curtailment'!R$10</f>
        <v>0.8</v>
      </c>
      <c r="T719">
        <f>'Int.connect., DSR &amp; Curtailment'!S$10</f>
        <v>0.8</v>
      </c>
      <c r="U719">
        <f>'Int.connect., DSR &amp; Curtailment'!T$10</f>
        <v>0.8</v>
      </c>
      <c r="V719">
        <f>'Int.connect., DSR &amp; Curtailment'!U$10</f>
        <v>0.8</v>
      </c>
      <c r="W719">
        <f>'Int.connect., DSR &amp; Curtailment'!V$10</f>
        <v>0.8</v>
      </c>
      <c r="X719">
        <f>'Int.connect., DSR &amp; Curtailment'!W$10</f>
        <v>0.8</v>
      </c>
      <c r="Y719">
        <f>'Int.connect., DSR &amp; Curtailment'!X$10</f>
        <v>0.8</v>
      </c>
      <c r="Z719">
        <f>'Int.connect., DSR &amp; Curtailment'!Y$10</f>
        <v>0.8</v>
      </c>
      <c r="AA719">
        <f>'Int.connect., DSR &amp; Curtailment'!Z$10</f>
        <v>0.8</v>
      </c>
      <c r="AB719">
        <f>'Int.connect., DSR &amp; Curtailment'!AA$10</f>
        <v>0.8</v>
      </c>
      <c r="AC719">
        <f>'Int.connect., DSR &amp; Curtailment'!AB$10</f>
        <v>0.8</v>
      </c>
      <c r="AD719">
        <f>'Int.connect., DSR &amp; Curtailment'!AC$10</f>
        <v>0.8</v>
      </c>
      <c r="AE719">
        <f>'Int.connect., DSR &amp; Curtailment'!AD$10</f>
        <v>0.8</v>
      </c>
      <c r="AF719">
        <f>'Int.connect., DSR &amp; Curtailment'!AE$10</f>
        <v>0.8</v>
      </c>
      <c r="AG719">
        <f>'Int.connect., DSR &amp; Curtailment'!AF$10</f>
        <v>0.8</v>
      </c>
      <c r="AH719">
        <f>'Int.connect., DSR &amp; Curtailment'!AG$10</f>
        <v>0.8</v>
      </c>
      <c r="AI719">
        <f>'Int.connect., DSR &amp; Curtailment'!AH$10</f>
        <v>0.8</v>
      </c>
      <c r="AJ719">
        <f>'Int.connect., DSR &amp; Curtailment'!AI$10</f>
        <v>0.8</v>
      </c>
      <c r="AK719">
        <f>'Int.connect., DSR &amp; Curtailment'!AJ$10</f>
        <v>0.8</v>
      </c>
      <c r="AL719">
        <f>'Int.connect., DSR &amp; Curtailment'!AK$10</f>
        <v>0.8</v>
      </c>
      <c r="AM719">
        <f>'Int.connect., DSR &amp; Curtailment'!AL$10</f>
        <v>0.8</v>
      </c>
      <c r="AN719">
        <f>'Int.connect., DSR &amp; Curtailment'!AM$10</f>
        <v>0.8</v>
      </c>
      <c r="AO719">
        <f>'Int.connect., DSR &amp; Curtailment'!AN$10</f>
        <v>0</v>
      </c>
      <c r="AP719">
        <f>'Int.connect., DSR &amp; Curtailment'!AO$10</f>
        <v>0</v>
      </c>
      <c r="AQ719">
        <f>'Int.connect., DSR &amp; Curtailment'!AP$10</f>
        <v>0</v>
      </c>
      <c r="AR719">
        <f>'Int.connect., DSR &amp; Curtailment'!AQ$10</f>
        <v>0</v>
      </c>
      <c r="AS719">
        <f>'Int.connect., DSR &amp; Curtailment'!AR$10</f>
        <v>0</v>
      </c>
      <c r="AT719">
        <f>'Int.connect., DSR &amp; Curtailment'!AS$10</f>
        <v>0</v>
      </c>
    </row>
    <row r="720" spans="1:46">
      <c r="A720" s="9" t="str">
        <f>'Parameter Labels'!$A$16</f>
        <v>Curtailment</v>
      </c>
      <c r="B720" s="91">
        <v>2004</v>
      </c>
      <c r="C720">
        <f>'Int.connect., DSR &amp; Curtailment'!B$10</f>
        <v>0.8</v>
      </c>
      <c r="D720">
        <f>'Int.connect., DSR &amp; Curtailment'!C$10</f>
        <v>0.8</v>
      </c>
      <c r="E720">
        <f>'Int.connect., DSR &amp; Curtailment'!D$10</f>
        <v>0.8</v>
      </c>
      <c r="F720">
        <f>'Int.connect., DSR &amp; Curtailment'!E$10</f>
        <v>0.8</v>
      </c>
      <c r="G720">
        <f>'Int.connect., DSR &amp; Curtailment'!F$10</f>
        <v>0.8</v>
      </c>
      <c r="H720">
        <f>'Int.connect., DSR &amp; Curtailment'!G$10</f>
        <v>0.8</v>
      </c>
      <c r="I720">
        <f>'Int.connect., DSR &amp; Curtailment'!H$10</f>
        <v>0.8</v>
      </c>
      <c r="J720">
        <f>'Int.connect., DSR &amp; Curtailment'!I$10</f>
        <v>0.8</v>
      </c>
      <c r="K720">
        <f>'Int.connect., DSR &amp; Curtailment'!J$10</f>
        <v>0.8</v>
      </c>
      <c r="L720">
        <f>'Int.connect., DSR &amp; Curtailment'!K$10</f>
        <v>0.8</v>
      </c>
      <c r="M720">
        <f>'Int.connect., DSR &amp; Curtailment'!L$10</f>
        <v>0.8</v>
      </c>
      <c r="N720">
        <f>'Int.connect., DSR &amp; Curtailment'!M$10</f>
        <v>0.8</v>
      </c>
      <c r="O720">
        <f>'Int.connect., DSR &amp; Curtailment'!N$10</f>
        <v>0.8</v>
      </c>
      <c r="P720">
        <f>'Int.connect., DSR &amp; Curtailment'!O$10</f>
        <v>0.8</v>
      </c>
      <c r="Q720">
        <f>'Int.connect., DSR &amp; Curtailment'!P$10</f>
        <v>0.8</v>
      </c>
      <c r="R720">
        <f>'Int.connect., DSR &amp; Curtailment'!Q$10</f>
        <v>0.8</v>
      </c>
      <c r="S720">
        <f>'Int.connect., DSR &amp; Curtailment'!R$10</f>
        <v>0.8</v>
      </c>
      <c r="T720">
        <f>'Int.connect., DSR &amp; Curtailment'!S$10</f>
        <v>0.8</v>
      </c>
      <c r="U720">
        <f>'Int.connect., DSR &amp; Curtailment'!T$10</f>
        <v>0.8</v>
      </c>
      <c r="V720">
        <f>'Int.connect., DSR &amp; Curtailment'!U$10</f>
        <v>0.8</v>
      </c>
      <c r="W720">
        <f>'Int.connect., DSR &amp; Curtailment'!V$10</f>
        <v>0.8</v>
      </c>
      <c r="X720">
        <f>'Int.connect., DSR &amp; Curtailment'!W$10</f>
        <v>0.8</v>
      </c>
      <c r="Y720">
        <f>'Int.connect., DSR &amp; Curtailment'!X$10</f>
        <v>0.8</v>
      </c>
      <c r="Z720">
        <f>'Int.connect., DSR &amp; Curtailment'!Y$10</f>
        <v>0.8</v>
      </c>
      <c r="AA720">
        <f>'Int.connect., DSR &amp; Curtailment'!Z$10</f>
        <v>0.8</v>
      </c>
      <c r="AB720">
        <f>'Int.connect., DSR &amp; Curtailment'!AA$10</f>
        <v>0.8</v>
      </c>
      <c r="AC720">
        <f>'Int.connect., DSR &amp; Curtailment'!AB$10</f>
        <v>0.8</v>
      </c>
      <c r="AD720">
        <f>'Int.connect., DSR &amp; Curtailment'!AC$10</f>
        <v>0.8</v>
      </c>
      <c r="AE720">
        <f>'Int.connect., DSR &amp; Curtailment'!AD$10</f>
        <v>0.8</v>
      </c>
      <c r="AF720">
        <f>'Int.connect., DSR &amp; Curtailment'!AE$10</f>
        <v>0.8</v>
      </c>
      <c r="AG720">
        <f>'Int.connect., DSR &amp; Curtailment'!AF$10</f>
        <v>0.8</v>
      </c>
      <c r="AH720">
        <f>'Int.connect., DSR &amp; Curtailment'!AG$10</f>
        <v>0.8</v>
      </c>
      <c r="AI720">
        <f>'Int.connect., DSR &amp; Curtailment'!AH$10</f>
        <v>0.8</v>
      </c>
      <c r="AJ720">
        <f>'Int.connect., DSR &amp; Curtailment'!AI$10</f>
        <v>0.8</v>
      </c>
      <c r="AK720">
        <f>'Int.connect., DSR &amp; Curtailment'!AJ$10</f>
        <v>0.8</v>
      </c>
      <c r="AL720">
        <f>'Int.connect., DSR &amp; Curtailment'!AK$10</f>
        <v>0.8</v>
      </c>
      <c r="AM720">
        <f>'Int.connect., DSR &amp; Curtailment'!AL$10</f>
        <v>0.8</v>
      </c>
      <c r="AN720">
        <f>'Int.connect., DSR &amp; Curtailment'!AM$10</f>
        <v>0.8</v>
      </c>
      <c r="AO720">
        <f>'Int.connect., DSR &amp; Curtailment'!AN$10</f>
        <v>0</v>
      </c>
      <c r="AP720">
        <f>'Int.connect., DSR &amp; Curtailment'!AO$10</f>
        <v>0</v>
      </c>
      <c r="AQ720">
        <f>'Int.connect., DSR &amp; Curtailment'!AP$10</f>
        <v>0</v>
      </c>
      <c r="AR720">
        <f>'Int.connect., DSR &amp; Curtailment'!AQ$10</f>
        <v>0</v>
      </c>
      <c r="AS720">
        <f>'Int.connect., DSR &amp; Curtailment'!AR$10</f>
        <v>0</v>
      </c>
      <c r="AT720">
        <f>'Int.connect., DSR &amp; Curtailment'!AS$10</f>
        <v>0</v>
      </c>
    </row>
    <row r="721" spans="1:46">
      <c r="A721" s="9" t="str">
        <f>'Parameter Labels'!$A$16</f>
        <v>Curtailment</v>
      </c>
      <c r="B721" s="25">
        <v>2005</v>
      </c>
      <c r="C721">
        <f>'Int.connect., DSR &amp; Curtailment'!B$10</f>
        <v>0.8</v>
      </c>
      <c r="D721">
        <f>'Int.connect., DSR &amp; Curtailment'!C$10</f>
        <v>0.8</v>
      </c>
      <c r="E721">
        <f>'Int.connect., DSR &amp; Curtailment'!D$10</f>
        <v>0.8</v>
      </c>
      <c r="F721">
        <f>'Int.connect., DSR &amp; Curtailment'!E$10</f>
        <v>0.8</v>
      </c>
      <c r="G721">
        <f>'Int.connect., DSR &amp; Curtailment'!F$10</f>
        <v>0.8</v>
      </c>
      <c r="H721">
        <f>'Int.connect., DSR &amp; Curtailment'!G$10</f>
        <v>0.8</v>
      </c>
      <c r="I721">
        <f>'Int.connect., DSR &amp; Curtailment'!H$10</f>
        <v>0.8</v>
      </c>
      <c r="J721">
        <f>'Int.connect., DSR &amp; Curtailment'!I$10</f>
        <v>0.8</v>
      </c>
      <c r="K721">
        <f>'Int.connect., DSR &amp; Curtailment'!J$10</f>
        <v>0.8</v>
      </c>
      <c r="L721">
        <f>'Int.connect., DSR &amp; Curtailment'!K$10</f>
        <v>0.8</v>
      </c>
      <c r="M721">
        <f>'Int.connect., DSR &amp; Curtailment'!L$10</f>
        <v>0.8</v>
      </c>
      <c r="N721">
        <f>'Int.connect., DSR &amp; Curtailment'!M$10</f>
        <v>0.8</v>
      </c>
      <c r="O721">
        <f>'Int.connect., DSR &amp; Curtailment'!N$10</f>
        <v>0.8</v>
      </c>
      <c r="P721">
        <f>'Int.connect., DSR &amp; Curtailment'!O$10</f>
        <v>0.8</v>
      </c>
      <c r="Q721">
        <f>'Int.connect., DSR &amp; Curtailment'!P$10</f>
        <v>0.8</v>
      </c>
      <c r="R721">
        <f>'Int.connect., DSR &amp; Curtailment'!Q$10</f>
        <v>0.8</v>
      </c>
      <c r="S721">
        <f>'Int.connect., DSR &amp; Curtailment'!R$10</f>
        <v>0.8</v>
      </c>
      <c r="T721">
        <f>'Int.connect., DSR &amp; Curtailment'!S$10</f>
        <v>0.8</v>
      </c>
      <c r="U721">
        <f>'Int.connect., DSR &amp; Curtailment'!T$10</f>
        <v>0.8</v>
      </c>
      <c r="V721">
        <f>'Int.connect., DSR &amp; Curtailment'!U$10</f>
        <v>0.8</v>
      </c>
      <c r="W721">
        <f>'Int.connect., DSR &amp; Curtailment'!V$10</f>
        <v>0.8</v>
      </c>
      <c r="X721">
        <f>'Int.connect., DSR &amp; Curtailment'!W$10</f>
        <v>0.8</v>
      </c>
      <c r="Y721">
        <f>'Int.connect., DSR &amp; Curtailment'!X$10</f>
        <v>0.8</v>
      </c>
      <c r="Z721">
        <f>'Int.connect., DSR &amp; Curtailment'!Y$10</f>
        <v>0.8</v>
      </c>
      <c r="AA721">
        <f>'Int.connect., DSR &amp; Curtailment'!Z$10</f>
        <v>0.8</v>
      </c>
      <c r="AB721">
        <f>'Int.connect., DSR &amp; Curtailment'!AA$10</f>
        <v>0.8</v>
      </c>
      <c r="AC721">
        <f>'Int.connect., DSR &amp; Curtailment'!AB$10</f>
        <v>0.8</v>
      </c>
      <c r="AD721">
        <f>'Int.connect., DSR &amp; Curtailment'!AC$10</f>
        <v>0.8</v>
      </c>
      <c r="AE721">
        <f>'Int.connect., DSR &amp; Curtailment'!AD$10</f>
        <v>0.8</v>
      </c>
      <c r="AF721">
        <f>'Int.connect., DSR &amp; Curtailment'!AE$10</f>
        <v>0.8</v>
      </c>
      <c r="AG721">
        <f>'Int.connect., DSR &amp; Curtailment'!AF$10</f>
        <v>0.8</v>
      </c>
      <c r="AH721">
        <f>'Int.connect., DSR &amp; Curtailment'!AG$10</f>
        <v>0.8</v>
      </c>
      <c r="AI721">
        <f>'Int.connect., DSR &amp; Curtailment'!AH$10</f>
        <v>0.8</v>
      </c>
      <c r="AJ721">
        <f>'Int.connect., DSR &amp; Curtailment'!AI$10</f>
        <v>0.8</v>
      </c>
      <c r="AK721">
        <f>'Int.connect., DSR &amp; Curtailment'!AJ$10</f>
        <v>0.8</v>
      </c>
      <c r="AL721">
        <f>'Int.connect., DSR &amp; Curtailment'!AK$10</f>
        <v>0.8</v>
      </c>
      <c r="AM721">
        <f>'Int.connect., DSR &amp; Curtailment'!AL$10</f>
        <v>0.8</v>
      </c>
      <c r="AN721">
        <f>'Int.connect., DSR &amp; Curtailment'!AM$10</f>
        <v>0.8</v>
      </c>
      <c r="AO721">
        <f>'Int.connect., DSR &amp; Curtailment'!AN$10</f>
        <v>0</v>
      </c>
      <c r="AP721">
        <f>'Int.connect., DSR &amp; Curtailment'!AO$10</f>
        <v>0</v>
      </c>
      <c r="AQ721">
        <f>'Int.connect., DSR &amp; Curtailment'!AP$10</f>
        <v>0</v>
      </c>
      <c r="AR721">
        <f>'Int.connect., DSR &amp; Curtailment'!AQ$10</f>
        <v>0</v>
      </c>
      <c r="AS721">
        <f>'Int.connect., DSR &amp; Curtailment'!AR$10</f>
        <v>0</v>
      </c>
      <c r="AT721">
        <f>'Int.connect., DSR &amp; Curtailment'!AS$10</f>
        <v>0</v>
      </c>
    </row>
    <row r="722" spans="1:46">
      <c r="A722" s="9" t="str">
        <f>'Parameter Labels'!$A$16</f>
        <v>Curtailment</v>
      </c>
      <c r="B722" s="91">
        <v>2006</v>
      </c>
      <c r="C722">
        <f>'Int.connect., DSR &amp; Curtailment'!B$10</f>
        <v>0.8</v>
      </c>
      <c r="D722">
        <f>'Int.connect., DSR &amp; Curtailment'!C$10</f>
        <v>0.8</v>
      </c>
      <c r="E722">
        <f>'Int.connect., DSR &amp; Curtailment'!D$10</f>
        <v>0.8</v>
      </c>
      <c r="F722">
        <f>'Int.connect., DSR &amp; Curtailment'!E$10</f>
        <v>0.8</v>
      </c>
      <c r="G722">
        <f>'Int.connect., DSR &amp; Curtailment'!F$10</f>
        <v>0.8</v>
      </c>
      <c r="H722">
        <f>'Int.connect., DSR &amp; Curtailment'!G$10</f>
        <v>0.8</v>
      </c>
      <c r="I722">
        <f>'Int.connect., DSR &amp; Curtailment'!H$10</f>
        <v>0.8</v>
      </c>
      <c r="J722">
        <f>'Int.connect., DSR &amp; Curtailment'!I$10</f>
        <v>0.8</v>
      </c>
      <c r="K722">
        <f>'Int.connect., DSR &amp; Curtailment'!J$10</f>
        <v>0.8</v>
      </c>
      <c r="L722">
        <f>'Int.connect., DSR &amp; Curtailment'!K$10</f>
        <v>0.8</v>
      </c>
      <c r="M722">
        <f>'Int.connect., DSR &amp; Curtailment'!L$10</f>
        <v>0.8</v>
      </c>
      <c r="N722">
        <f>'Int.connect., DSR &amp; Curtailment'!M$10</f>
        <v>0.8</v>
      </c>
      <c r="O722">
        <f>'Int.connect., DSR &amp; Curtailment'!N$10</f>
        <v>0.8</v>
      </c>
      <c r="P722">
        <f>'Int.connect., DSR &amp; Curtailment'!O$10</f>
        <v>0.8</v>
      </c>
      <c r="Q722">
        <f>'Int.connect., DSR &amp; Curtailment'!P$10</f>
        <v>0.8</v>
      </c>
      <c r="R722">
        <f>'Int.connect., DSR &amp; Curtailment'!Q$10</f>
        <v>0.8</v>
      </c>
      <c r="S722">
        <f>'Int.connect., DSR &amp; Curtailment'!R$10</f>
        <v>0.8</v>
      </c>
      <c r="T722">
        <f>'Int.connect., DSR &amp; Curtailment'!S$10</f>
        <v>0.8</v>
      </c>
      <c r="U722">
        <f>'Int.connect., DSR &amp; Curtailment'!T$10</f>
        <v>0.8</v>
      </c>
      <c r="V722">
        <f>'Int.connect., DSR &amp; Curtailment'!U$10</f>
        <v>0.8</v>
      </c>
      <c r="W722">
        <f>'Int.connect., DSR &amp; Curtailment'!V$10</f>
        <v>0.8</v>
      </c>
      <c r="X722">
        <f>'Int.connect., DSR &amp; Curtailment'!W$10</f>
        <v>0.8</v>
      </c>
      <c r="Y722">
        <f>'Int.connect., DSR &amp; Curtailment'!X$10</f>
        <v>0.8</v>
      </c>
      <c r="Z722">
        <f>'Int.connect., DSR &amp; Curtailment'!Y$10</f>
        <v>0.8</v>
      </c>
      <c r="AA722">
        <f>'Int.connect., DSR &amp; Curtailment'!Z$10</f>
        <v>0.8</v>
      </c>
      <c r="AB722">
        <f>'Int.connect., DSR &amp; Curtailment'!AA$10</f>
        <v>0.8</v>
      </c>
      <c r="AC722">
        <f>'Int.connect., DSR &amp; Curtailment'!AB$10</f>
        <v>0.8</v>
      </c>
      <c r="AD722">
        <f>'Int.connect., DSR &amp; Curtailment'!AC$10</f>
        <v>0.8</v>
      </c>
      <c r="AE722">
        <f>'Int.connect., DSR &amp; Curtailment'!AD$10</f>
        <v>0.8</v>
      </c>
      <c r="AF722">
        <f>'Int.connect., DSR &amp; Curtailment'!AE$10</f>
        <v>0.8</v>
      </c>
      <c r="AG722">
        <f>'Int.connect., DSR &amp; Curtailment'!AF$10</f>
        <v>0.8</v>
      </c>
      <c r="AH722">
        <f>'Int.connect., DSR &amp; Curtailment'!AG$10</f>
        <v>0.8</v>
      </c>
      <c r="AI722">
        <f>'Int.connect., DSR &amp; Curtailment'!AH$10</f>
        <v>0.8</v>
      </c>
      <c r="AJ722">
        <f>'Int.connect., DSR &amp; Curtailment'!AI$10</f>
        <v>0.8</v>
      </c>
      <c r="AK722">
        <f>'Int.connect., DSR &amp; Curtailment'!AJ$10</f>
        <v>0.8</v>
      </c>
      <c r="AL722">
        <f>'Int.connect., DSR &amp; Curtailment'!AK$10</f>
        <v>0.8</v>
      </c>
      <c r="AM722">
        <f>'Int.connect., DSR &amp; Curtailment'!AL$10</f>
        <v>0.8</v>
      </c>
      <c r="AN722">
        <f>'Int.connect., DSR &amp; Curtailment'!AM$10</f>
        <v>0.8</v>
      </c>
      <c r="AO722">
        <f>'Int.connect., DSR &amp; Curtailment'!AN$10</f>
        <v>0</v>
      </c>
      <c r="AP722">
        <f>'Int.connect., DSR &amp; Curtailment'!AO$10</f>
        <v>0</v>
      </c>
      <c r="AQ722">
        <f>'Int.connect., DSR &amp; Curtailment'!AP$10</f>
        <v>0</v>
      </c>
      <c r="AR722">
        <f>'Int.connect., DSR &amp; Curtailment'!AQ$10</f>
        <v>0</v>
      </c>
      <c r="AS722">
        <f>'Int.connect., DSR &amp; Curtailment'!AR$10</f>
        <v>0</v>
      </c>
      <c r="AT722">
        <f>'Int.connect., DSR &amp; Curtailment'!AS$10</f>
        <v>0</v>
      </c>
    </row>
    <row r="723" spans="1:46">
      <c r="A723" s="9" t="str">
        <f>'Parameter Labels'!$A$16</f>
        <v>Curtailment</v>
      </c>
      <c r="B723" s="91">
        <v>2007</v>
      </c>
      <c r="C723">
        <f>'Int.connect., DSR &amp; Curtailment'!B$10</f>
        <v>0.8</v>
      </c>
      <c r="D723">
        <f>'Int.connect., DSR &amp; Curtailment'!C$10</f>
        <v>0.8</v>
      </c>
      <c r="E723">
        <f>'Int.connect., DSR &amp; Curtailment'!D$10</f>
        <v>0.8</v>
      </c>
      <c r="F723">
        <f>'Int.connect., DSR &amp; Curtailment'!E$10</f>
        <v>0.8</v>
      </c>
      <c r="G723">
        <f>'Int.connect., DSR &amp; Curtailment'!F$10</f>
        <v>0.8</v>
      </c>
      <c r="H723">
        <f>'Int.connect., DSR &amp; Curtailment'!G$10</f>
        <v>0.8</v>
      </c>
      <c r="I723">
        <f>'Int.connect., DSR &amp; Curtailment'!H$10</f>
        <v>0.8</v>
      </c>
      <c r="J723">
        <f>'Int.connect., DSR &amp; Curtailment'!I$10</f>
        <v>0.8</v>
      </c>
      <c r="K723">
        <f>'Int.connect., DSR &amp; Curtailment'!J$10</f>
        <v>0.8</v>
      </c>
      <c r="L723">
        <f>'Int.connect., DSR &amp; Curtailment'!K$10</f>
        <v>0.8</v>
      </c>
      <c r="M723">
        <f>'Int.connect., DSR &amp; Curtailment'!L$10</f>
        <v>0.8</v>
      </c>
      <c r="N723">
        <f>'Int.connect., DSR &amp; Curtailment'!M$10</f>
        <v>0.8</v>
      </c>
      <c r="O723">
        <f>'Int.connect., DSR &amp; Curtailment'!N$10</f>
        <v>0.8</v>
      </c>
      <c r="P723">
        <f>'Int.connect., DSR &amp; Curtailment'!O$10</f>
        <v>0.8</v>
      </c>
      <c r="Q723">
        <f>'Int.connect., DSR &amp; Curtailment'!P$10</f>
        <v>0.8</v>
      </c>
      <c r="R723">
        <f>'Int.connect., DSR &amp; Curtailment'!Q$10</f>
        <v>0.8</v>
      </c>
      <c r="S723">
        <f>'Int.connect., DSR &amp; Curtailment'!R$10</f>
        <v>0.8</v>
      </c>
      <c r="T723">
        <f>'Int.connect., DSR &amp; Curtailment'!S$10</f>
        <v>0.8</v>
      </c>
      <c r="U723">
        <f>'Int.connect., DSR &amp; Curtailment'!T$10</f>
        <v>0.8</v>
      </c>
      <c r="V723">
        <f>'Int.connect., DSR &amp; Curtailment'!U$10</f>
        <v>0.8</v>
      </c>
      <c r="W723">
        <f>'Int.connect., DSR &amp; Curtailment'!V$10</f>
        <v>0.8</v>
      </c>
      <c r="X723">
        <f>'Int.connect., DSR &amp; Curtailment'!W$10</f>
        <v>0.8</v>
      </c>
      <c r="Y723">
        <f>'Int.connect., DSR &amp; Curtailment'!X$10</f>
        <v>0.8</v>
      </c>
      <c r="Z723">
        <f>'Int.connect., DSR &amp; Curtailment'!Y$10</f>
        <v>0.8</v>
      </c>
      <c r="AA723">
        <f>'Int.connect., DSR &amp; Curtailment'!Z$10</f>
        <v>0.8</v>
      </c>
      <c r="AB723">
        <f>'Int.connect., DSR &amp; Curtailment'!AA$10</f>
        <v>0.8</v>
      </c>
      <c r="AC723">
        <f>'Int.connect., DSR &amp; Curtailment'!AB$10</f>
        <v>0.8</v>
      </c>
      <c r="AD723">
        <f>'Int.connect., DSR &amp; Curtailment'!AC$10</f>
        <v>0.8</v>
      </c>
      <c r="AE723">
        <f>'Int.connect., DSR &amp; Curtailment'!AD$10</f>
        <v>0.8</v>
      </c>
      <c r="AF723">
        <f>'Int.connect., DSR &amp; Curtailment'!AE$10</f>
        <v>0.8</v>
      </c>
      <c r="AG723">
        <f>'Int.connect., DSR &amp; Curtailment'!AF$10</f>
        <v>0.8</v>
      </c>
      <c r="AH723">
        <f>'Int.connect., DSR &amp; Curtailment'!AG$10</f>
        <v>0.8</v>
      </c>
      <c r="AI723">
        <f>'Int.connect., DSR &amp; Curtailment'!AH$10</f>
        <v>0.8</v>
      </c>
      <c r="AJ723">
        <f>'Int.connect., DSR &amp; Curtailment'!AI$10</f>
        <v>0.8</v>
      </c>
      <c r="AK723">
        <f>'Int.connect., DSR &amp; Curtailment'!AJ$10</f>
        <v>0.8</v>
      </c>
      <c r="AL723">
        <f>'Int.connect., DSR &amp; Curtailment'!AK$10</f>
        <v>0.8</v>
      </c>
      <c r="AM723">
        <f>'Int.connect., DSR &amp; Curtailment'!AL$10</f>
        <v>0.8</v>
      </c>
      <c r="AN723">
        <f>'Int.connect., DSR &amp; Curtailment'!AM$10</f>
        <v>0.8</v>
      </c>
      <c r="AO723">
        <f>'Int.connect., DSR &amp; Curtailment'!AN$10</f>
        <v>0</v>
      </c>
      <c r="AP723">
        <f>'Int.connect., DSR &amp; Curtailment'!AO$10</f>
        <v>0</v>
      </c>
      <c r="AQ723">
        <f>'Int.connect., DSR &amp; Curtailment'!AP$10</f>
        <v>0</v>
      </c>
      <c r="AR723">
        <f>'Int.connect., DSR &amp; Curtailment'!AQ$10</f>
        <v>0</v>
      </c>
      <c r="AS723">
        <f>'Int.connect., DSR &amp; Curtailment'!AR$10</f>
        <v>0</v>
      </c>
      <c r="AT723">
        <f>'Int.connect., DSR &amp; Curtailment'!AS$10</f>
        <v>0</v>
      </c>
    </row>
    <row r="724" spans="1:46">
      <c r="A724" s="9" t="str">
        <f>'Parameter Labels'!$A$16</f>
        <v>Curtailment</v>
      </c>
      <c r="B724" s="25">
        <v>2008</v>
      </c>
      <c r="C724">
        <f>'Int.connect., DSR &amp; Curtailment'!B$10</f>
        <v>0.8</v>
      </c>
      <c r="D724">
        <f>'Int.connect., DSR &amp; Curtailment'!C$10</f>
        <v>0.8</v>
      </c>
      <c r="E724">
        <f>'Int.connect., DSR &amp; Curtailment'!D$10</f>
        <v>0.8</v>
      </c>
      <c r="F724">
        <f>'Int.connect., DSR &amp; Curtailment'!E$10</f>
        <v>0.8</v>
      </c>
      <c r="G724">
        <f>'Int.connect., DSR &amp; Curtailment'!F$10</f>
        <v>0.8</v>
      </c>
      <c r="H724">
        <f>'Int.connect., DSR &amp; Curtailment'!G$10</f>
        <v>0.8</v>
      </c>
      <c r="I724">
        <f>'Int.connect., DSR &amp; Curtailment'!H$10</f>
        <v>0.8</v>
      </c>
      <c r="J724">
        <f>'Int.connect., DSR &amp; Curtailment'!I$10</f>
        <v>0.8</v>
      </c>
      <c r="K724">
        <f>'Int.connect., DSR &amp; Curtailment'!J$10</f>
        <v>0.8</v>
      </c>
      <c r="L724">
        <f>'Int.connect., DSR &amp; Curtailment'!K$10</f>
        <v>0.8</v>
      </c>
      <c r="M724">
        <f>'Int.connect., DSR &amp; Curtailment'!L$10</f>
        <v>0.8</v>
      </c>
      <c r="N724">
        <f>'Int.connect., DSR &amp; Curtailment'!M$10</f>
        <v>0.8</v>
      </c>
      <c r="O724">
        <f>'Int.connect., DSR &amp; Curtailment'!N$10</f>
        <v>0.8</v>
      </c>
      <c r="P724">
        <f>'Int.connect., DSR &amp; Curtailment'!O$10</f>
        <v>0.8</v>
      </c>
      <c r="Q724">
        <f>'Int.connect., DSR &amp; Curtailment'!P$10</f>
        <v>0.8</v>
      </c>
      <c r="R724">
        <f>'Int.connect., DSR &amp; Curtailment'!Q$10</f>
        <v>0.8</v>
      </c>
      <c r="S724">
        <f>'Int.connect., DSR &amp; Curtailment'!R$10</f>
        <v>0.8</v>
      </c>
      <c r="T724">
        <f>'Int.connect., DSR &amp; Curtailment'!S$10</f>
        <v>0.8</v>
      </c>
      <c r="U724">
        <f>'Int.connect., DSR &amp; Curtailment'!T$10</f>
        <v>0.8</v>
      </c>
      <c r="V724">
        <f>'Int.connect., DSR &amp; Curtailment'!U$10</f>
        <v>0.8</v>
      </c>
      <c r="W724">
        <f>'Int.connect., DSR &amp; Curtailment'!V$10</f>
        <v>0.8</v>
      </c>
      <c r="X724">
        <f>'Int.connect., DSR &amp; Curtailment'!W$10</f>
        <v>0.8</v>
      </c>
      <c r="Y724">
        <f>'Int.connect., DSR &amp; Curtailment'!X$10</f>
        <v>0.8</v>
      </c>
      <c r="Z724">
        <f>'Int.connect., DSR &amp; Curtailment'!Y$10</f>
        <v>0.8</v>
      </c>
      <c r="AA724">
        <f>'Int.connect., DSR &amp; Curtailment'!Z$10</f>
        <v>0.8</v>
      </c>
      <c r="AB724">
        <f>'Int.connect., DSR &amp; Curtailment'!AA$10</f>
        <v>0.8</v>
      </c>
      <c r="AC724">
        <f>'Int.connect., DSR &amp; Curtailment'!AB$10</f>
        <v>0.8</v>
      </c>
      <c r="AD724">
        <f>'Int.connect., DSR &amp; Curtailment'!AC$10</f>
        <v>0.8</v>
      </c>
      <c r="AE724">
        <f>'Int.connect., DSR &amp; Curtailment'!AD$10</f>
        <v>0.8</v>
      </c>
      <c r="AF724">
        <f>'Int.connect., DSR &amp; Curtailment'!AE$10</f>
        <v>0.8</v>
      </c>
      <c r="AG724">
        <f>'Int.connect., DSR &amp; Curtailment'!AF$10</f>
        <v>0.8</v>
      </c>
      <c r="AH724">
        <f>'Int.connect., DSR &amp; Curtailment'!AG$10</f>
        <v>0.8</v>
      </c>
      <c r="AI724">
        <f>'Int.connect., DSR &amp; Curtailment'!AH$10</f>
        <v>0.8</v>
      </c>
      <c r="AJ724">
        <f>'Int.connect., DSR &amp; Curtailment'!AI$10</f>
        <v>0.8</v>
      </c>
      <c r="AK724">
        <f>'Int.connect., DSR &amp; Curtailment'!AJ$10</f>
        <v>0.8</v>
      </c>
      <c r="AL724">
        <f>'Int.connect., DSR &amp; Curtailment'!AK$10</f>
        <v>0.8</v>
      </c>
      <c r="AM724">
        <f>'Int.connect., DSR &amp; Curtailment'!AL$10</f>
        <v>0.8</v>
      </c>
      <c r="AN724">
        <f>'Int.connect., DSR &amp; Curtailment'!AM$10</f>
        <v>0.8</v>
      </c>
      <c r="AO724">
        <f>'Int.connect., DSR &amp; Curtailment'!AN$10</f>
        <v>0</v>
      </c>
      <c r="AP724">
        <f>'Int.connect., DSR &amp; Curtailment'!AO$10</f>
        <v>0</v>
      </c>
      <c r="AQ724">
        <f>'Int.connect., DSR &amp; Curtailment'!AP$10</f>
        <v>0</v>
      </c>
      <c r="AR724">
        <f>'Int.connect., DSR &amp; Curtailment'!AQ$10</f>
        <v>0</v>
      </c>
      <c r="AS724">
        <f>'Int.connect., DSR &amp; Curtailment'!AR$10</f>
        <v>0</v>
      </c>
      <c r="AT724">
        <f>'Int.connect., DSR &amp; Curtailment'!AS$10</f>
        <v>0</v>
      </c>
    </row>
    <row r="725" spans="1:46">
      <c r="A725" s="9" t="str">
        <f>'Parameter Labels'!$A$16</f>
        <v>Curtailment</v>
      </c>
      <c r="B725" s="91">
        <v>2009</v>
      </c>
      <c r="C725">
        <f>'Int.connect., DSR &amp; Curtailment'!B$10</f>
        <v>0.8</v>
      </c>
      <c r="D725">
        <f>'Int.connect., DSR &amp; Curtailment'!C$10</f>
        <v>0.8</v>
      </c>
      <c r="E725">
        <f>'Int.connect., DSR &amp; Curtailment'!D$10</f>
        <v>0.8</v>
      </c>
      <c r="F725">
        <f>'Int.connect., DSR &amp; Curtailment'!E$10</f>
        <v>0.8</v>
      </c>
      <c r="G725">
        <f>'Int.connect., DSR &amp; Curtailment'!F$10</f>
        <v>0.8</v>
      </c>
      <c r="H725">
        <f>'Int.connect., DSR &amp; Curtailment'!G$10</f>
        <v>0.8</v>
      </c>
      <c r="I725">
        <f>'Int.connect., DSR &amp; Curtailment'!H$10</f>
        <v>0.8</v>
      </c>
      <c r="J725">
        <f>'Int.connect., DSR &amp; Curtailment'!I$10</f>
        <v>0.8</v>
      </c>
      <c r="K725">
        <f>'Int.connect., DSR &amp; Curtailment'!J$10</f>
        <v>0.8</v>
      </c>
      <c r="L725">
        <f>'Int.connect., DSR &amp; Curtailment'!K$10</f>
        <v>0.8</v>
      </c>
      <c r="M725">
        <f>'Int.connect., DSR &amp; Curtailment'!L$10</f>
        <v>0.8</v>
      </c>
      <c r="N725">
        <f>'Int.connect., DSR &amp; Curtailment'!M$10</f>
        <v>0.8</v>
      </c>
      <c r="O725">
        <f>'Int.connect., DSR &amp; Curtailment'!N$10</f>
        <v>0.8</v>
      </c>
      <c r="P725">
        <f>'Int.connect., DSR &amp; Curtailment'!O$10</f>
        <v>0.8</v>
      </c>
      <c r="Q725">
        <f>'Int.connect., DSR &amp; Curtailment'!P$10</f>
        <v>0.8</v>
      </c>
      <c r="R725">
        <f>'Int.connect., DSR &amp; Curtailment'!Q$10</f>
        <v>0.8</v>
      </c>
      <c r="S725">
        <f>'Int.connect., DSR &amp; Curtailment'!R$10</f>
        <v>0.8</v>
      </c>
      <c r="T725">
        <f>'Int.connect., DSR &amp; Curtailment'!S$10</f>
        <v>0.8</v>
      </c>
      <c r="U725">
        <f>'Int.connect., DSR &amp; Curtailment'!T$10</f>
        <v>0.8</v>
      </c>
      <c r="V725">
        <f>'Int.connect., DSR &amp; Curtailment'!U$10</f>
        <v>0.8</v>
      </c>
      <c r="W725">
        <f>'Int.connect., DSR &amp; Curtailment'!V$10</f>
        <v>0.8</v>
      </c>
      <c r="X725">
        <f>'Int.connect., DSR &amp; Curtailment'!W$10</f>
        <v>0.8</v>
      </c>
      <c r="Y725">
        <f>'Int.connect., DSR &amp; Curtailment'!X$10</f>
        <v>0.8</v>
      </c>
      <c r="Z725">
        <f>'Int.connect., DSR &amp; Curtailment'!Y$10</f>
        <v>0.8</v>
      </c>
      <c r="AA725">
        <f>'Int.connect., DSR &amp; Curtailment'!Z$10</f>
        <v>0.8</v>
      </c>
      <c r="AB725">
        <f>'Int.connect., DSR &amp; Curtailment'!AA$10</f>
        <v>0.8</v>
      </c>
      <c r="AC725">
        <f>'Int.connect., DSR &amp; Curtailment'!AB$10</f>
        <v>0.8</v>
      </c>
      <c r="AD725">
        <f>'Int.connect., DSR &amp; Curtailment'!AC$10</f>
        <v>0.8</v>
      </c>
      <c r="AE725">
        <f>'Int.connect., DSR &amp; Curtailment'!AD$10</f>
        <v>0.8</v>
      </c>
      <c r="AF725">
        <f>'Int.connect., DSR &amp; Curtailment'!AE$10</f>
        <v>0.8</v>
      </c>
      <c r="AG725">
        <f>'Int.connect., DSR &amp; Curtailment'!AF$10</f>
        <v>0.8</v>
      </c>
      <c r="AH725">
        <f>'Int.connect., DSR &amp; Curtailment'!AG$10</f>
        <v>0.8</v>
      </c>
      <c r="AI725">
        <f>'Int.connect., DSR &amp; Curtailment'!AH$10</f>
        <v>0.8</v>
      </c>
      <c r="AJ725">
        <f>'Int.connect., DSR &amp; Curtailment'!AI$10</f>
        <v>0.8</v>
      </c>
      <c r="AK725">
        <f>'Int.connect., DSR &amp; Curtailment'!AJ$10</f>
        <v>0.8</v>
      </c>
      <c r="AL725">
        <f>'Int.connect., DSR &amp; Curtailment'!AK$10</f>
        <v>0.8</v>
      </c>
      <c r="AM725">
        <f>'Int.connect., DSR &amp; Curtailment'!AL$10</f>
        <v>0.8</v>
      </c>
      <c r="AN725">
        <f>'Int.connect., DSR &amp; Curtailment'!AM$10</f>
        <v>0.8</v>
      </c>
      <c r="AO725">
        <f>'Int.connect., DSR &amp; Curtailment'!AN$10</f>
        <v>0</v>
      </c>
      <c r="AP725">
        <f>'Int.connect., DSR &amp; Curtailment'!AO$10</f>
        <v>0</v>
      </c>
      <c r="AQ725">
        <f>'Int.connect., DSR &amp; Curtailment'!AP$10</f>
        <v>0</v>
      </c>
      <c r="AR725">
        <f>'Int.connect., DSR &amp; Curtailment'!AQ$10</f>
        <v>0</v>
      </c>
      <c r="AS725">
        <f>'Int.connect., DSR &amp; Curtailment'!AR$10</f>
        <v>0</v>
      </c>
      <c r="AT725">
        <f>'Int.connect., DSR &amp; Curtailment'!AS$10</f>
        <v>0</v>
      </c>
    </row>
    <row r="726" spans="1:46">
      <c r="A726" s="9" t="str">
        <f>'Parameter Labels'!$A$16</f>
        <v>Curtailment</v>
      </c>
      <c r="B726" s="91">
        <v>2010</v>
      </c>
      <c r="C726">
        <f>'Int.connect., DSR &amp; Curtailment'!B$10</f>
        <v>0.8</v>
      </c>
      <c r="D726">
        <f>'Int.connect., DSR &amp; Curtailment'!C$10</f>
        <v>0.8</v>
      </c>
      <c r="E726">
        <f>'Int.connect., DSR &amp; Curtailment'!D$10</f>
        <v>0.8</v>
      </c>
      <c r="F726">
        <f>'Int.connect., DSR &amp; Curtailment'!E$10</f>
        <v>0.8</v>
      </c>
      <c r="G726">
        <f>'Int.connect., DSR &amp; Curtailment'!F$10</f>
        <v>0.8</v>
      </c>
      <c r="H726">
        <f>'Int.connect., DSR &amp; Curtailment'!G$10</f>
        <v>0.8</v>
      </c>
      <c r="I726">
        <f>'Int.connect., DSR &amp; Curtailment'!H$10</f>
        <v>0.8</v>
      </c>
      <c r="J726">
        <f>'Int.connect., DSR &amp; Curtailment'!I$10</f>
        <v>0.8</v>
      </c>
      <c r="K726">
        <f>'Int.connect., DSR &amp; Curtailment'!J$10</f>
        <v>0.8</v>
      </c>
      <c r="L726">
        <f>'Int.connect., DSR &amp; Curtailment'!K$10</f>
        <v>0.8</v>
      </c>
      <c r="M726">
        <f>'Int.connect., DSR &amp; Curtailment'!L$10</f>
        <v>0.8</v>
      </c>
      <c r="N726">
        <f>'Int.connect., DSR &amp; Curtailment'!M$10</f>
        <v>0.8</v>
      </c>
      <c r="O726">
        <f>'Int.connect., DSR &amp; Curtailment'!N$10</f>
        <v>0.8</v>
      </c>
      <c r="P726">
        <f>'Int.connect., DSR &amp; Curtailment'!O$10</f>
        <v>0.8</v>
      </c>
      <c r="Q726">
        <f>'Int.connect., DSR &amp; Curtailment'!P$10</f>
        <v>0.8</v>
      </c>
      <c r="R726">
        <f>'Int.connect., DSR &amp; Curtailment'!Q$10</f>
        <v>0.8</v>
      </c>
      <c r="S726">
        <f>'Int.connect., DSR &amp; Curtailment'!R$10</f>
        <v>0.8</v>
      </c>
      <c r="T726">
        <f>'Int.connect., DSR &amp; Curtailment'!S$10</f>
        <v>0.8</v>
      </c>
      <c r="U726">
        <f>'Int.connect., DSR &amp; Curtailment'!T$10</f>
        <v>0.8</v>
      </c>
      <c r="V726">
        <f>'Int.connect., DSR &amp; Curtailment'!U$10</f>
        <v>0.8</v>
      </c>
      <c r="W726">
        <f>'Int.connect., DSR &amp; Curtailment'!V$10</f>
        <v>0.8</v>
      </c>
      <c r="X726">
        <f>'Int.connect., DSR &amp; Curtailment'!W$10</f>
        <v>0.8</v>
      </c>
      <c r="Y726">
        <f>'Int.connect., DSR &amp; Curtailment'!X$10</f>
        <v>0.8</v>
      </c>
      <c r="Z726">
        <f>'Int.connect., DSR &amp; Curtailment'!Y$10</f>
        <v>0.8</v>
      </c>
      <c r="AA726">
        <f>'Int.connect., DSR &amp; Curtailment'!Z$10</f>
        <v>0.8</v>
      </c>
      <c r="AB726">
        <f>'Int.connect., DSR &amp; Curtailment'!AA$10</f>
        <v>0.8</v>
      </c>
      <c r="AC726">
        <f>'Int.connect., DSR &amp; Curtailment'!AB$10</f>
        <v>0.8</v>
      </c>
      <c r="AD726">
        <f>'Int.connect., DSR &amp; Curtailment'!AC$10</f>
        <v>0.8</v>
      </c>
      <c r="AE726">
        <f>'Int.connect., DSR &amp; Curtailment'!AD$10</f>
        <v>0.8</v>
      </c>
      <c r="AF726">
        <f>'Int.connect., DSR &amp; Curtailment'!AE$10</f>
        <v>0.8</v>
      </c>
      <c r="AG726">
        <f>'Int.connect., DSR &amp; Curtailment'!AF$10</f>
        <v>0.8</v>
      </c>
      <c r="AH726">
        <f>'Int.connect., DSR &amp; Curtailment'!AG$10</f>
        <v>0.8</v>
      </c>
      <c r="AI726">
        <f>'Int.connect., DSR &amp; Curtailment'!AH$10</f>
        <v>0.8</v>
      </c>
      <c r="AJ726">
        <f>'Int.connect., DSR &amp; Curtailment'!AI$10</f>
        <v>0.8</v>
      </c>
      <c r="AK726">
        <f>'Int.connect., DSR &amp; Curtailment'!AJ$10</f>
        <v>0.8</v>
      </c>
      <c r="AL726">
        <f>'Int.connect., DSR &amp; Curtailment'!AK$10</f>
        <v>0.8</v>
      </c>
      <c r="AM726">
        <f>'Int.connect., DSR &amp; Curtailment'!AL$10</f>
        <v>0.8</v>
      </c>
      <c r="AN726">
        <f>'Int.connect., DSR &amp; Curtailment'!AM$10</f>
        <v>0.8</v>
      </c>
      <c r="AO726">
        <f>'Int.connect., DSR &amp; Curtailment'!AN$10</f>
        <v>0</v>
      </c>
      <c r="AP726">
        <f>'Int.connect., DSR &amp; Curtailment'!AO$10</f>
        <v>0</v>
      </c>
      <c r="AQ726">
        <f>'Int.connect., DSR &amp; Curtailment'!AP$10</f>
        <v>0</v>
      </c>
      <c r="AR726">
        <f>'Int.connect., DSR &amp; Curtailment'!AQ$10</f>
        <v>0</v>
      </c>
      <c r="AS726">
        <f>'Int.connect., DSR &amp; Curtailment'!AR$10</f>
        <v>0</v>
      </c>
      <c r="AT726">
        <f>'Int.connect., DSR &amp; Curtailment'!AS$10</f>
        <v>0</v>
      </c>
    </row>
    <row r="727" spans="1:46">
      <c r="A727" s="9" t="str">
        <f>'Parameter Labels'!$A$16</f>
        <v>Curtailment</v>
      </c>
      <c r="B727" s="25">
        <v>2011</v>
      </c>
      <c r="C727">
        <f>'Int.connect., DSR &amp; Curtailment'!B$10</f>
        <v>0.8</v>
      </c>
      <c r="D727">
        <f>'Int.connect., DSR &amp; Curtailment'!C$10</f>
        <v>0.8</v>
      </c>
      <c r="E727">
        <f>'Int.connect., DSR &amp; Curtailment'!D$10</f>
        <v>0.8</v>
      </c>
      <c r="F727">
        <f>'Int.connect., DSR &amp; Curtailment'!E$10</f>
        <v>0.8</v>
      </c>
      <c r="G727">
        <f>'Int.connect., DSR &amp; Curtailment'!F$10</f>
        <v>0.8</v>
      </c>
      <c r="H727">
        <f>'Int.connect., DSR &amp; Curtailment'!G$10</f>
        <v>0.8</v>
      </c>
      <c r="I727">
        <f>'Int.connect., DSR &amp; Curtailment'!H$10</f>
        <v>0.8</v>
      </c>
      <c r="J727">
        <f>'Int.connect., DSR &amp; Curtailment'!I$10</f>
        <v>0.8</v>
      </c>
      <c r="K727">
        <f>'Int.connect., DSR &amp; Curtailment'!J$10</f>
        <v>0.8</v>
      </c>
      <c r="L727">
        <f>'Int.connect., DSR &amp; Curtailment'!K$10</f>
        <v>0.8</v>
      </c>
      <c r="M727">
        <f>'Int.connect., DSR &amp; Curtailment'!L$10</f>
        <v>0.8</v>
      </c>
      <c r="N727">
        <f>'Int.connect., DSR &amp; Curtailment'!M$10</f>
        <v>0.8</v>
      </c>
      <c r="O727">
        <f>'Int.connect., DSR &amp; Curtailment'!N$10</f>
        <v>0.8</v>
      </c>
      <c r="P727">
        <f>'Int.connect., DSR &amp; Curtailment'!O$10</f>
        <v>0.8</v>
      </c>
      <c r="Q727">
        <f>'Int.connect., DSR &amp; Curtailment'!P$10</f>
        <v>0.8</v>
      </c>
      <c r="R727">
        <f>'Int.connect., DSR &amp; Curtailment'!Q$10</f>
        <v>0.8</v>
      </c>
      <c r="S727">
        <f>'Int.connect., DSR &amp; Curtailment'!R$10</f>
        <v>0.8</v>
      </c>
      <c r="T727">
        <f>'Int.connect., DSR &amp; Curtailment'!S$10</f>
        <v>0.8</v>
      </c>
      <c r="U727">
        <f>'Int.connect., DSR &amp; Curtailment'!T$10</f>
        <v>0.8</v>
      </c>
      <c r="V727">
        <f>'Int.connect., DSR &amp; Curtailment'!U$10</f>
        <v>0.8</v>
      </c>
      <c r="W727">
        <f>'Int.connect., DSR &amp; Curtailment'!V$10</f>
        <v>0.8</v>
      </c>
      <c r="X727">
        <f>'Int.connect., DSR &amp; Curtailment'!W$10</f>
        <v>0.8</v>
      </c>
      <c r="Y727">
        <f>'Int.connect., DSR &amp; Curtailment'!X$10</f>
        <v>0.8</v>
      </c>
      <c r="Z727">
        <f>'Int.connect., DSR &amp; Curtailment'!Y$10</f>
        <v>0.8</v>
      </c>
      <c r="AA727">
        <f>'Int.connect., DSR &amp; Curtailment'!Z$10</f>
        <v>0.8</v>
      </c>
      <c r="AB727">
        <f>'Int.connect., DSR &amp; Curtailment'!AA$10</f>
        <v>0.8</v>
      </c>
      <c r="AC727">
        <f>'Int.connect., DSR &amp; Curtailment'!AB$10</f>
        <v>0.8</v>
      </c>
      <c r="AD727">
        <f>'Int.connect., DSR &amp; Curtailment'!AC$10</f>
        <v>0.8</v>
      </c>
      <c r="AE727">
        <f>'Int.connect., DSR &amp; Curtailment'!AD$10</f>
        <v>0.8</v>
      </c>
      <c r="AF727">
        <f>'Int.connect., DSR &amp; Curtailment'!AE$10</f>
        <v>0.8</v>
      </c>
      <c r="AG727">
        <f>'Int.connect., DSR &amp; Curtailment'!AF$10</f>
        <v>0.8</v>
      </c>
      <c r="AH727">
        <f>'Int.connect., DSR &amp; Curtailment'!AG$10</f>
        <v>0.8</v>
      </c>
      <c r="AI727">
        <f>'Int.connect., DSR &amp; Curtailment'!AH$10</f>
        <v>0.8</v>
      </c>
      <c r="AJ727">
        <f>'Int.connect., DSR &amp; Curtailment'!AI$10</f>
        <v>0.8</v>
      </c>
      <c r="AK727">
        <f>'Int.connect., DSR &amp; Curtailment'!AJ$10</f>
        <v>0.8</v>
      </c>
      <c r="AL727">
        <f>'Int.connect., DSR &amp; Curtailment'!AK$10</f>
        <v>0.8</v>
      </c>
      <c r="AM727">
        <f>'Int.connect., DSR &amp; Curtailment'!AL$10</f>
        <v>0.8</v>
      </c>
      <c r="AN727">
        <f>'Int.connect., DSR &amp; Curtailment'!AM$10</f>
        <v>0.8</v>
      </c>
      <c r="AO727">
        <f>'Int.connect., DSR &amp; Curtailment'!AN$10</f>
        <v>0</v>
      </c>
      <c r="AP727">
        <f>'Int.connect., DSR &amp; Curtailment'!AO$10</f>
        <v>0</v>
      </c>
      <c r="AQ727">
        <f>'Int.connect., DSR &amp; Curtailment'!AP$10</f>
        <v>0</v>
      </c>
      <c r="AR727">
        <f>'Int.connect., DSR &amp; Curtailment'!AQ$10</f>
        <v>0</v>
      </c>
      <c r="AS727">
        <f>'Int.connect., DSR &amp; Curtailment'!AR$10</f>
        <v>0</v>
      </c>
      <c r="AT727">
        <f>'Int.connect., DSR &amp; Curtailment'!AS$10</f>
        <v>0</v>
      </c>
    </row>
    <row r="728" spans="1:46">
      <c r="A728" s="9" t="str">
        <f>'Parameter Labels'!$A$16</f>
        <v>Curtailment</v>
      </c>
      <c r="B728" s="91">
        <v>2012</v>
      </c>
      <c r="C728">
        <f>'Int.connect., DSR &amp; Curtailment'!B$10</f>
        <v>0.8</v>
      </c>
      <c r="D728">
        <f>'Int.connect., DSR &amp; Curtailment'!C$10</f>
        <v>0.8</v>
      </c>
      <c r="E728">
        <f>'Int.connect., DSR &amp; Curtailment'!D$10</f>
        <v>0.8</v>
      </c>
      <c r="F728">
        <f>'Int.connect., DSR &amp; Curtailment'!E$10</f>
        <v>0.8</v>
      </c>
      <c r="G728">
        <f>'Int.connect., DSR &amp; Curtailment'!F$10</f>
        <v>0.8</v>
      </c>
      <c r="H728">
        <f>'Int.connect., DSR &amp; Curtailment'!G$10</f>
        <v>0.8</v>
      </c>
      <c r="I728">
        <f>'Int.connect., DSR &amp; Curtailment'!H$10</f>
        <v>0.8</v>
      </c>
      <c r="J728">
        <f>'Int.connect., DSR &amp; Curtailment'!I$10</f>
        <v>0.8</v>
      </c>
      <c r="K728">
        <f>'Int.connect., DSR &amp; Curtailment'!J$10</f>
        <v>0.8</v>
      </c>
      <c r="L728">
        <f>'Int.connect., DSR &amp; Curtailment'!K$10</f>
        <v>0.8</v>
      </c>
      <c r="M728">
        <f>'Int.connect., DSR &amp; Curtailment'!L$10</f>
        <v>0.8</v>
      </c>
      <c r="N728">
        <f>'Int.connect., DSR &amp; Curtailment'!M$10</f>
        <v>0.8</v>
      </c>
      <c r="O728">
        <f>'Int.connect., DSR &amp; Curtailment'!N$10</f>
        <v>0.8</v>
      </c>
      <c r="P728">
        <f>'Int.connect., DSR &amp; Curtailment'!O$10</f>
        <v>0.8</v>
      </c>
      <c r="Q728">
        <f>'Int.connect., DSR &amp; Curtailment'!P$10</f>
        <v>0.8</v>
      </c>
      <c r="R728">
        <f>'Int.connect., DSR &amp; Curtailment'!Q$10</f>
        <v>0.8</v>
      </c>
      <c r="S728">
        <f>'Int.connect., DSR &amp; Curtailment'!R$10</f>
        <v>0.8</v>
      </c>
      <c r="T728">
        <f>'Int.connect., DSR &amp; Curtailment'!S$10</f>
        <v>0.8</v>
      </c>
      <c r="U728">
        <f>'Int.connect., DSR &amp; Curtailment'!T$10</f>
        <v>0.8</v>
      </c>
      <c r="V728">
        <f>'Int.connect., DSR &amp; Curtailment'!U$10</f>
        <v>0.8</v>
      </c>
      <c r="W728">
        <f>'Int.connect., DSR &amp; Curtailment'!V$10</f>
        <v>0.8</v>
      </c>
      <c r="X728">
        <f>'Int.connect., DSR &amp; Curtailment'!W$10</f>
        <v>0.8</v>
      </c>
      <c r="Y728">
        <f>'Int.connect., DSR &amp; Curtailment'!X$10</f>
        <v>0.8</v>
      </c>
      <c r="Z728">
        <f>'Int.connect., DSR &amp; Curtailment'!Y$10</f>
        <v>0.8</v>
      </c>
      <c r="AA728">
        <f>'Int.connect., DSR &amp; Curtailment'!Z$10</f>
        <v>0.8</v>
      </c>
      <c r="AB728">
        <f>'Int.connect., DSR &amp; Curtailment'!AA$10</f>
        <v>0.8</v>
      </c>
      <c r="AC728">
        <f>'Int.connect., DSR &amp; Curtailment'!AB$10</f>
        <v>0.8</v>
      </c>
      <c r="AD728">
        <f>'Int.connect., DSR &amp; Curtailment'!AC$10</f>
        <v>0.8</v>
      </c>
      <c r="AE728">
        <f>'Int.connect., DSR &amp; Curtailment'!AD$10</f>
        <v>0.8</v>
      </c>
      <c r="AF728">
        <f>'Int.connect., DSR &amp; Curtailment'!AE$10</f>
        <v>0.8</v>
      </c>
      <c r="AG728">
        <f>'Int.connect., DSR &amp; Curtailment'!AF$10</f>
        <v>0.8</v>
      </c>
      <c r="AH728">
        <f>'Int.connect., DSR &amp; Curtailment'!AG$10</f>
        <v>0.8</v>
      </c>
      <c r="AI728">
        <f>'Int.connect., DSR &amp; Curtailment'!AH$10</f>
        <v>0.8</v>
      </c>
      <c r="AJ728">
        <f>'Int.connect., DSR &amp; Curtailment'!AI$10</f>
        <v>0.8</v>
      </c>
      <c r="AK728">
        <f>'Int.connect., DSR &amp; Curtailment'!AJ$10</f>
        <v>0.8</v>
      </c>
      <c r="AL728">
        <f>'Int.connect., DSR &amp; Curtailment'!AK$10</f>
        <v>0.8</v>
      </c>
      <c r="AM728">
        <f>'Int.connect., DSR &amp; Curtailment'!AL$10</f>
        <v>0.8</v>
      </c>
      <c r="AN728">
        <f>'Int.connect., DSR &amp; Curtailment'!AM$10</f>
        <v>0.8</v>
      </c>
      <c r="AO728">
        <f>'Int.connect., DSR &amp; Curtailment'!AN$10</f>
        <v>0</v>
      </c>
      <c r="AP728">
        <f>'Int.connect., DSR &amp; Curtailment'!AO$10</f>
        <v>0</v>
      </c>
      <c r="AQ728">
        <f>'Int.connect., DSR &amp; Curtailment'!AP$10</f>
        <v>0</v>
      </c>
      <c r="AR728">
        <f>'Int.connect., DSR &amp; Curtailment'!AQ$10</f>
        <v>0</v>
      </c>
      <c r="AS728">
        <f>'Int.connect., DSR &amp; Curtailment'!AR$10</f>
        <v>0</v>
      </c>
      <c r="AT728">
        <f>'Int.connect., DSR &amp; Curtailment'!AS$10</f>
        <v>0</v>
      </c>
    </row>
    <row r="729" spans="1:46">
      <c r="A729" s="9" t="str">
        <f>'Parameter Labels'!$A$16</f>
        <v>Curtailment</v>
      </c>
      <c r="B729" s="91">
        <v>2013</v>
      </c>
      <c r="C729">
        <f>'Int.connect., DSR &amp; Curtailment'!B$10</f>
        <v>0.8</v>
      </c>
      <c r="D729">
        <f>'Int.connect., DSR &amp; Curtailment'!C$10</f>
        <v>0.8</v>
      </c>
      <c r="E729">
        <f>'Int.connect., DSR &amp; Curtailment'!D$10</f>
        <v>0.8</v>
      </c>
      <c r="F729">
        <f>'Int.connect., DSR &amp; Curtailment'!E$10</f>
        <v>0.8</v>
      </c>
      <c r="G729">
        <f>'Int.connect., DSR &amp; Curtailment'!F$10</f>
        <v>0.8</v>
      </c>
      <c r="H729">
        <f>'Int.connect., DSR &amp; Curtailment'!G$10</f>
        <v>0.8</v>
      </c>
      <c r="I729">
        <f>'Int.connect., DSR &amp; Curtailment'!H$10</f>
        <v>0.8</v>
      </c>
      <c r="J729">
        <f>'Int.connect., DSR &amp; Curtailment'!I$10</f>
        <v>0.8</v>
      </c>
      <c r="K729">
        <f>'Int.connect., DSR &amp; Curtailment'!J$10</f>
        <v>0.8</v>
      </c>
      <c r="L729">
        <f>'Int.connect., DSR &amp; Curtailment'!K$10</f>
        <v>0.8</v>
      </c>
      <c r="M729">
        <f>'Int.connect., DSR &amp; Curtailment'!L$10</f>
        <v>0.8</v>
      </c>
      <c r="N729">
        <f>'Int.connect., DSR &amp; Curtailment'!M$10</f>
        <v>0.8</v>
      </c>
      <c r="O729">
        <f>'Int.connect., DSR &amp; Curtailment'!N$10</f>
        <v>0.8</v>
      </c>
      <c r="P729">
        <f>'Int.connect., DSR &amp; Curtailment'!O$10</f>
        <v>0.8</v>
      </c>
      <c r="Q729">
        <f>'Int.connect., DSR &amp; Curtailment'!P$10</f>
        <v>0.8</v>
      </c>
      <c r="R729">
        <f>'Int.connect., DSR &amp; Curtailment'!Q$10</f>
        <v>0.8</v>
      </c>
      <c r="S729">
        <f>'Int.connect., DSR &amp; Curtailment'!R$10</f>
        <v>0.8</v>
      </c>
      <c r="T729">
        <f>'Int.connect., DSR &amp; Curtailment'!S$10</f>
        <v>0.8</v>
      </c>
      <c r="U729">
        <f>'Int.connect., DSR &amp; Curtailment'!T$10</f>
        <v>0.8</v>
      </c>
      <c r="V729">
        <f>'Int.connect., DSR &amp; Curtailment'!U$10</f>
        <v>0.8</v>
      </c>
      <c r="W729">
        <f>'Int.connect., DSR &amp; Curtailment'!V$10</f>
        <v>0.8</v>
      </c>
      <c r="X729">
        <f>'Int.connect., DSR &amp; Curtailment'!W$10</f>
        <v>0.8</v>
      </c>
      <c r="Y729">
        <f>'Int.connect., DSR &amp; Curtailment'!X$10</f>
        <v>0.8</v>
      </c>
      <c r="Z729">
        <f>'Int.connect., DSR &amp; Curtailment'!Y$10</f>
        <v>0.8</v>
      </c>
      <c r="AA729">
        <f>'Int.connect., DSR &amp; Curtailment'!Z$10</f>
        <v>0.8</v>
      </c>
      <c r="AB729">
        <f>'Int.connect., DSR &amp; Curtailment'!AA$10</f>
        <v>0.8</v>
      </c>
      <c r="AC729">
        <f>'Int.connect., DSR &amp; Curtailment'!AB$10</f>
        <v>0.8</v>
      </c>
      <c r="AD729">
        <f>'Int.connect., DSR &amp; Curtailment'!AC$10</f>
        <v>0.8</v>
      </c>
      <c r="AE729">
        <f>'Int.connect., DSR &amp; Curtailment'!AD$10</f>
        <v>0.8</v>
      </c>
      <c r="AF729">
        <f>'Int.connect., DSR &amp; Curtailment'!AE$10</f>
        <v>0.8</v>
      </c>
      <c r="AG729">
        <f>'Int.connect., DSR &amp; Curtailment'!AF$10</f>
        <v>0.8</v>
      </c>
      <c r="AH729">
        <f>'Int.connect., DSR &amp; Curtailment'!AG$10</f>
        <v>0.8</v>
      </c>
      <c r="AI729">
        <f>'Int.connect., DSR &amp; Curtailment'!AH$10</f>
        <v>0.8</v>
      </c>
      <c r="AJ729">
        <f>'Int.connect., DSR &amp; Curtailment'!AI$10</f>
        <v>0.8</v>
      </c>
      <c r="AK729">
        <f>'Int.connect., DSR &amp; Curtailment'!AJ$10</f>
        <v>0.8</v>
      </c>
      <c r="AL729">
        <f>'Int.connect., DSR &amp; Curtailment'!AK$10</f>
        <v>0.8</v>
      </c>
      <c r="AM729">
        <f>'Int.connect., DSR &amp; Curtailment'!AL$10</f>
        <v>0.8</v>
      </c>
      <c r="AN729">
        <f>'Int.connect., DSR &amp; Curtailment'!AM$10</f>
        <v>0.8</v>
      </c>
      <c r="AO729">
        <f>'Int.connect., DSR &amp; Curtailment'!AN$10</f>
        <v>0</v>
      </c>
      <c r="AP729">
        <f>'Int.connect., DSR &amp; Curtailment'!AO$10</f>
        <v>0</v>
      </c>
      <c r="AQ729">
        <f>'Int.connect., DSR &amp; Curtailment'!AP$10</f>
        <v>0</v>
      </c>
      <c r="AR729">
        <f>'Int.connect., DSR &amp; Curtailment'!AQ$10</f>
        <v>0</v>
      </c>
      <c r="AS729">
        <f>'Int.connect., DSR &amp; Curtailment'!AR$10</f>
        <v>0</v>
      </c>
      <c r="AT729">
        <f>'Int.connect., DSR &amp; Curtailment'!AS$10</f>
        <v>0</v>
      </c>
    </row>
    <row r="730" spans="1:46">
      <c r="A730" s="9" t="str">
        <f>'Parameter Labels'!$A$16</f>
        <v>Curtailment</v>
      </c>
      <c r="B730" s="25">
        <v>2014</v>
      </c>
      <c r="C730">
        <f>'Int.connect., DSR &amp; Curtailment'!B$10</f>
        <v>0.8</v>
      </c>
      <c r="D730">
        <f>'Int.connect., DSR &amp; Curtailment'!C$10</f>
        <v>0.8</v>
      </c>
      <c r="E730">
        <f>'Int.connect., DSR &amp; Curtailment'!D$10</f>
        <v>0.8</v>
      </c>
      <c r="F730">
        <f>'Int.connect., DSR &amp; Curtailment'!E$10</f>
        <v>0.8</v>
      </c>
      <c r="G730">
        <f>'Int.connect., DSR &amp; Curtailment'!F$10</f>
        <v>0.8</v>
      </c>
      <c r="H730">
        <f>'Int.connect., DSR &amp; Curtailment'!G$10</f>
        <v>0.8</v>
      </c>
      <c r="I730">
        <f>'Int.connect., DSR &amp; Curtailment'!H$10</f>
        <v>0.8</v>
      </c>
      <c r="J730">
        <f>'Int.connect., DSR &amp; Curtailment'!I$10</f>
        <v>0.8</v>
      </c>
      <c r="K730">
        <f>'Int.connect., DSR &amp; Curtailment'!J$10</f>
        <v>0.8</v>
      </c>
      <c r="L730">
        <f>'Int.connect., DSR &amp; Curtailment'!K$10</f>
        <v>0.8</v>
      </c>
      <c r="M730">
        <f>'Int.connect., DSR &amp; Curtailment'!L$10</f>
        <v>0.8</v>
      </c>
      <c r="N730">
        <f>'Int.connect., DSR &amp; Curtailment'!M$10</f>
        <v>0.8</v>
      </c>
      <c r="O730">
        <f>'Int.connect., DSR &amp; Curtailment'!N$10</f>
        <v>0.8</v>
      </c>
      <c r="P730">
        <f>'Int.connect., DSR &amp; Curtailment'!O$10</f>
        <v>0.8</v>
      </c>
      <c r="Q730">
        <f>'Int.connect., DSR &amp; Curtailment'!P$10</f>
        <v>0.8</v>
      </c>
      <c r="R730">
        <f>'Int.connect., DSR &amp; Curtailment'!Q$10</f>
        <v>0.8</v>
      </c>
      <c r="S730">
        <f>'Int.connect., DSR &amp; Curtailment'!R$10</f>
        <v>0.8</v>
      </c>
      <c r="T730">
        <f>'Int.connect., DSR &amp; Curtailment'!S$10</f>
        <v>0.8</v>
      </c>
      <c r="U730">
        <f>'Int.connect., DSR &amp; Curtailment'!T$10</f>
        <v>0.8</v>
      </c>
      <c r="V730">
        <f>'Int.connect., DSR &amp; Curtailment'!U$10</f>
        <v>0.8</v>
      </c>
      <c r="W730">
        <f>'Int.connect., DSR &amp; Curtailment'!V$10</f>
        <v>0.8</v>
      </c>
      <c r="X730">
        <f>'Int.connect., DSR &amp; Curtailment'!W$10</f>
        <v>0.8</v>
      </c>
      <c r="Y730">
        <f>'Int.connect., DSR &amp; Curtailment'!X$10</f>
        <v>0.8</v>
      </c>
      <c r="Z730">
        <f>'Int.connect., DSR &amp; Curtailment'!Y$10</f>
        <v>0.8</v>
      </c>
      <c r="AA730">
        <f>'Int.connect., DSR &amp; Curtailment'!Z$10</f>
        <v>0.8</v>
      </c>
      <c r="AB730">
        <f>'Int.connect., DSR &amp; Curtailment'!AA$10</f>
        <v>0.8</v>
      </c>
      <c r="AC730">
        <f>'Int.connect., DSR &amp; Curtailment'!AB$10</f>
        <v>0.8</v>
      </c>
      <c r="AD730">
        <f>'Int.connect., DSR &amp; Curtailment'!AC$10</f>
        <v>0.8</v>
      </c>
      <c r="AE730">
        <f>'Int.connect., DSR &amp; Curtailment'!AD$10</f>
        <v>0.8</v>
      </c>
      <c r="AF730">
        <f>'Int.connect., DSR &amp; Curtailment'!AE$10</f>
        <v>0.8</v>
      </c>
      <c r="AG730">
        <f>'Int.connect., DSR &amp; Curtailment'!AF$10</f>
        <v>0.8</v>
      </c>
      <c r="AH730">
        <f>'Int.connect., DSR &amp; Curtailment'!AG$10</f>
        <v>0.8</v>
      </c>
      <c r="AI730">
        <f>'Int.connect., DSR &amp; Curtailment'!AH$10</f>
        <v>0.8</v>
      </c>
      <c r="AJ730">
        <f>'Int.connect., DSR &amp; Curtailment'!AI$10</f>
        <v>0.8</v>
      </c>
      <c r="AK730">
        <f>'Int.connect., DSR &amp; Curtailment'!AJ$10</f>
        <v>0.8</v>
      </c>
      <c r="AL730">
        <f>'Int.connect., DSR &amp; Curtailment'!AK$10</f>
        <v>0.8</v>
      </c>
      <c r="AM730">
        <f>'Int.connect., DSR &amp; Curtailment'!AL$10</f>
        <v>0.8</v>
      </c>
      <c r="AN730">
        <f>'Int.connect., DSR &amp; Curtailment'!AM$10</f>
        <v>0.8</v>
      </c>
      <c r="AO730">
        <f>'Int.connect., DSR &amp; Curtailment'!AN$10</f>
        <v>0</v>
      </c>
      <c r="AP730">
        <f>'Int.connect., DSR &amp; Curtailment'!AO$10</f>
        <v>0</v>
      </c>
      <c r="AQ730">
        <f>'Int.connect., DSR &amp; Curtailment'!AP$10</f>
        <v>0</v>
      </c>
      <c r="AR730">
        <f>'Int.connect., DSR &amp; Curtailment'!AQ$10</f>
        <v>0</v>
      </c>
      <c r="AS730">
        <f>'Int.connect., DSR &amp; Curtailment'!AR$10</f>
        <v>0</v>
      </c>
      <c r="AT730">
        <f>'Int.connect., DSR &amp; Curtailment'!AS$10</f>
        <v>0</v>
      </c>
    </row>
    <row r="731" spans="1:46">
      <c r="A731" s="9" t="str">
        <f>'Parameter Labels'!$A$16</f>
        <v>Curtailment</v>
      </c>
      <c r="B731" s="91">
        <v>2015</v>
      </c>
      <c r="C731">
        <f>'Int.connect., DSR &amp; Curtailment'!B$10</f>
        <v>0.8</v>
      </c>
      <c r="D731">
        <f>'Int.connect., DSR &amp; Curtailment'!C$10</f>
        <v>0.8</v>
      </c>
      <c r="E731">
        <f>'Int.connect., DSR &amp; Curtailment'!D$10</f>
        <v>0.8</v>
      </c>
      <c r="F731">
        <f>'Int.connect., DSR &amp; Curtailment'!E$10</f>
        <v>0.8</v>
      </c>
      <c r="G731">
        <f>'Int.connect., DSR &amp; Curtailment'!F$10</f>
        <v>0.8</v>
      </c>
      <c r="H731">
        <f>'Int.connect., DSR &amp; Curtailment'!G$10</f>
        <v>0.8</v>
      </c>
      <c r="I731">
        <f>'Int.connect., DSR &amp; Curtailment'!H$10</f>
        <v>0.8</v>
      </c>
      <c r="J731">
        <f>'Int.connect., DSR &amp; Curtailment'!I$10</f>
        <v>0.8</v>
      </c>
      <c r="K731">
        <f>'Int.connect., DSR &amp; Curtailment'!J$10</f>
        <v>0.8</v>
      </c>
      <c r="L731">
        <f>'Int.connect., DSR &amp; Curtailment'!K$10</f>
        <v>0.8</v>
      </c>
      <c r="M731">
        <f>'Int.connect., DSR &amp; Curtailment'!L$10</f>
        <v>0.8</v>
      </c>
      <c r="N731">
        <f>'Int.connect., DSR &amp; Curtailment'!M$10</f>
        <v>0.8</v>
      </c>
      <c r="O731">
        <f>'Int.connect., DSR &amp; Curtailment'!N$10</f>
        <v>0.8</v>
      </c>
      <c r="P731">
        <f>'Int.connect., DSR &amp; Curtailment'!O$10</f>
        <v>0.8</v>
      </c>
      <c r="Q731">
        <f>'Int.connect., DSR &amp; Curtailment'!P$10</f>
        <v>0.8</v>
      </c>
      <c r="R731">
        <f>'Int.connect., DSR &amp; Curtailment'!Q$10</f>
        <v>0.8</v>
      </c>
      <c r="S731">
        <f>'Int.connect., DSR &amp; Curtailment'!R$10</f>
        <v>0.8</v>
      </c>
      <c r="T731">
        <f>'Int.connect., DSR &amp; Curtailment'!S$10</f>
        <v>0.8</v>
      </c>
      <c r="U731">
        <f>'Int.connect., DSR &amp; Curtailment'!T$10</f>
        <v>0.8</v>
      </c>
      <c r="V731">
        <f>'Int.connect., DSR &amp; Curtailment'!U$10</f>
        <v>0.8</v>
      </c>
      <c r="W731">
        <f>'Int.connect., DSR &amp; Curtailment'!V$10</f>
        <v>0.8</v>
      </c>
      <c r="X731">
        <f>'Int.connect., DSR &amp; Curtailment'!W$10</f>
        <v>0.8</v>
      </c>
      <c r="Y731">
        <f>'Int.connect., DSR &amp; Curtailment'!X$10</f>
        <v>0.8</v>
      </c>
      <c r="Z731">
        <f>'Int.connect., DSR &amp; Curtailment'!Y$10</f>
        <v>0.8</v>
      </c>
      <c r="AA731">
        <f>'Int.connect., DSR &amp; Curtailment'!Z$10</f>
        <v>0.8</v>
      </c>
      <c r="AB731">
        <f>'Int.connect., DSR &amp; Curtailment'!AA$10</f>
        <v>0.8</v>
      </c>
      <c r="AC731">
        <f>'Int.connect., DSR &amp; Curtailment'!AB$10</f>
        <v>0.8</v>
      </c>
      <c r="AD731">
        <f>'Int.connect., DSR &amp; Curtailment'!AC$10</f>
        <v>0.8</v>
      </c>
      <c r="AE731">
        <f>'Int.connect., DSR &amp; Curtailment'!AD$10</f>
        <v>0.8</v>
      </c>
      <c r="AF731">
        <f>'Int.connect., DSR &amp; Curtailment'!AE$10</f>
        <v>0.8</v>
      </c>
      <c r="AG731">
        <f>'Int.connect., DSR &amp; Curtailment'!AF$10</f>
        <v>0.8</v>
      </c>
      <c r="AH731">
        <f>'Int.connect., DSR &amp; Curtailment'!AG$10</f>
        <v>0.8</v>
      </c>
      <c r="AI731">
        <f>'Int.connect., DSR &amp; Curtailment'!AH$10</f>
        <v>0.8</v>
      </c>
      <c r="AJ731">
        <f>'Int.connect., DSR &amp; Curtailment'!AI$10</f>
        <v>0.8</v>
      </c>
      <c r="AK731">
        <f>'Int.connect., DSR &amp; Curtailment'!AJ$10</f>
        <v>0.8</v>
      </c>
      <c r="AL731">
        <f>'Int.connect., DSR &amp; Curtailment'!AK$10</f>
        <v>0.8</v>
      </c>
      <c r="AM731">
        <f>'Int.connect., DSR &amp; Curtailment'!AL$10</f>
        <v>0.8</v>
      </c>
      <c r="AN731">
        <f>'Int.connect., DSR &amp; Curtailment'!AM$10</f>
        <v>0.8</v>
      </c>
      <c r="AO731">
        <f>'Int.connect., DSR &amp; Curtailment'!AN$10</f>
        <v>0</v>
      </c>
      <c r="AP731">
        <f>'Int.connect., DSR &amp; Curtailment'!AO$10</f>
        <v>0</v>
      </c>
      <c r="AQ731">
        <f>'Int.connect., DSR &amp; Curtailment'!AP$10</f>
        <v>0</v>
      </c>
      <c r="AR731">
        <f>'Int.connect., DSR &amp; Curtailment'!AQ$10</f>
        <v>0</v>
      </c>
      <c r="AS731">
        <f>'Int.connect., DSR &amp; Curtailment'!AR$10</f>
        <v>0</v>
      </c>
      <c r="AT731">
        <f>'Int.connect., DSR &amp; Curtailment'!AS$10</f>
        <v>0</v>
      </c>
    </row>
    <row r="732" spans="1:46">
      <c r="A732" s="9" t="str">
        <f>'Parameter Labels'!$A$16</f>
        <v>Curtailment</v>
      </c>
      <c r="B732" s="91">
        <v>2016</v>
      </c>
      <c r="C732">
        <f>'Int.connect., DSR &amp; Curtailment'!B$10</f>
        <v>0.8</v>
      </c>
      <c r="D732">
        <f>'Int.connect., DSR &amp; Curtailment'!C$10</f>
        <v>0.8</v>
      </c>
      <c r="E732">
        <f>'Int.connect., DSR &amp; Curtailment'!D$10</f>
        <v>0.8</v>
      </c>
      <c r="F732">
        <f>'Int.connect., DSR &amp; Curtailment'!E$10</f>
        <v>0.8</v>
      </c>
      <c r="G732">
        <f>'Int.connect., DSR &amp; Curtailment'!F$10</f>
        <v>0.8</v>
      </c>
      <c r="H732">
        <f>'Int.connect., DSR &amp; Curtailment'!G$10</f>
        <v>0.8</v>
      </c>
      <c r="I732">
        <f>'Int.connect., DSR &amp; Curtailment'!H$10</f>
        <v>0.8</v>
      </c>
      <c r="J732">
        <f>'Int.connect., DSR &amp; Curtailment'!I$10</f>
        <v>0.8</v>
      </c>
      <c r="K732">
        <f>'Int.connect., DSR &amp; Curtailment'!J$10</f>
        <v>0.8</v>
      </c>
      <c r="L732">
        <f>'Int.connect., DSR &amp; Curtailment'!K$10</f>
        <v>0.8</v>
      </c>
      <c r="M732">
        <f>'Int.connect., DSR &amp; Curtailment'!L$10</f>
        <v>0.8</v>
      </c>
      <c r="N732">
        <f>'Int.connect., DSR &amp; Curtailment'!M$10</f>
        <v>0.8</v>
      </c>
      <c r="O732">
        <f>'Int.connect., DSR &amp; Curtailment'!N$10</f>
        <v>0.8</v>
      </c>
      <c r="P732">
        <f>'Int.connect., DSR &amp; Curtailment'!O$10</f>
        <v>0.8</v>
      </c>
      <c r="Q732">
        <f>'Int.connect., DSR &amp; Curtailment'!P$10</f>
        <v>0.8</v>
      </c>
      <c r="R732">
        <f>'Int.connect., DSR &amp; Curtailment'!Q$10</f>
        <v>0.8</v>
      </c>
      <c r="S732">
        <f>'Int.connect., DSR &amp; Curtailment'!R$10</f>
        <v>0.8</v>
      </c>
      <c r="T732">
        <f>'Int.connect., DSR &amp; Curtailment'!S$10</f>
        <v>0.8</v>
      </c>
      <c r="U732">
        <f>'Int.connect., DSR &amp; Curtailment'!T$10</f>
        <v>0.8</v>
      </c>
      <c r="V732">
        <f>'Int.connect., DSR &amp; Curtailment'!U$10</f>
        <v>0.8</v>
      </c>
      <c r="W732">
        <f>'Int.connect., DSR &amp; Curtailment'!V$10</f>
        <v>0.8</v>
      </c>
      <c r="X732">
        <f>'Int.connect., DSR &amp; Curtailment'!W$10</f>
        <v>0.8</v>
      </c>
      <c r="Y732">
        <f>'Int.connect., DSR &amp; Curtailment'!X$10</f>
        <v>0.8</v>
      </c>
      <c r="Z732">
        <f>'Int.connect., DSR &amp; Curtailment'!Y$10</f>
        <v>0.8</v>
      </c>
      <c r="AA732">
        <f>'Int.connect., DSR &amp; Curtailment'!Z$10</f>
        <v>0.8</v>
      </c>
      <c r="AB732">
        <f>'Int.connect., DSR &amp; Curtailment'!AA$10</f>
        <v>0.8</v>
      </c>
      <c r="AC732">
        <f>'Int.connect., DSR &amp; Curtailment'!AB$10</f>
        <v>0.8</v>
      </c>
      <c r="AD732">
        <f>'Int.connect., DSR &amp; Curtailment'!AC$10</f>
        <v>0.8</v>
      </c>
      <c r="AE732">
        <f>'Int.connect., DSR &amp; Curtailment'!AD$10</f>
        <v>0.8</v>
      </c>
      <c r="AF732">
        <f>'Int.connect., DSR &amp; Curtailment'!AE$10</f>
        <v>0.8</v>
      </c>
      <c r="AG732">
        <f>'Int.connect., DSR &amp; Curtailment'!AF$10</f>
        <v>0.8</v>
      </c>
      <c r="AH732">
        <f>'Int.connect., DSR &amp; Curtailment'!AG$10</f>
        <v>0.8</v>
      </c>
      <c r="AI732">
        <f>'Int.connect., DSR &amp; Curtailment'!AH$10</f>
        <v>0.8</v>
      </c>
      <c r="AJ732">
        <f>'Int.connect., DSR &amp; Curtailment'!AI$10</f>
        <v>0.8</v>
      </c>
      <c r="AK732">
        <f>'Int.connect., DSR &amp; Curtailment'!AJ$10</f>
        <v>0.8</v>
      </c>
      <c r="AL732">
        <f>'Int.connect., DSR &amp; Curtailment'!AK$10</f>
        <v>0.8</v>
      </c>
      <c r="AM732">
        <f>'Int.connect., DSR &amp; Curtailment'!AL$10</f>
        <v>0.8</v>
      </c>
      <c r="AN732">
        <f>'Int.connect., DSR &amp; Curtailment'!AM$10</f>
        <v>0.8</v>
      </c>
      <c r="AO732">
        <f>'Int.connect., DSR &amp; Curtailment'!AN$10</f>
        <v>0</v>
      </c>
      <c r="AP732">
        <f>'Int.connect., DSR &amp; Curtailment'!AO$10</f>
        <v>0</v>
      </c>
      <c r="AQ732">
        <f>'Int.connect., DSR &amp; Curtailment'!AP$10</f>
        <v>0</v>
      </c>
      <c r="AR732">
        <f>'Int.connect., DSR &amp; Curtailment'!AQ$10</f>
        <v>0</v>
      </c>
      <c r="AS732">
        <f>'Int.connect., DSR &amp; Curtailment'!AR$10</f>
        <v>0</v>
      </c>
      <c r="AT732">
        <f>'Int.connect., DSR &amp; Curtailment'!AS$10</f>
        <v>0</v>
      </c>
    </row>
    <row r="733" spans="1:46">
      <c r="A733" s="9" t="str">
        <f>'Parameter Labels'!$A$16</f>
        <v>Curtailment</v>
      </c>
      <c r="B733" s="25">
        <v>2017</v>
      </c>
      <c r="C733">
        <f>'Int.connect., DSR &amp; Curtailment'!B$10</f>
        <v>0.8</v>
      </c>
      <c r="D733">
        <f>'Int.connect., DSR &amp; Curtailment'!C$10</f>
        <v>0.8</v>
      </c>
      <c r="E733">
        <f>'Int.connect., DSR &amp; Curtailment'!D$10</f>
        <v>0.8</v>
      </c>
      <c r="F733">
        <f>'Int.connect., DSR &amp; Curtailment'!E$10</f>
        <v>0.8</v>
      </c>
      <c r="G733">
        <f>'Int.connect., DSR &amp; Curtailment'!F$10</f>
        <v>0.8</v>
      </c>
      <c r="H733">
        <f>'Int.connect., DSR &amp; Curtailment'!G$10</f>
        <v>0.8</v>
      </c>
      <c r="I733">
        <f>'Int.connect., DSR &amp; Curtailment'!H$10</f>
        <v>0.8</v>
      </c>
      <c r="J733">
        <f>'Int.connect., DSR &amp; Curtailment'!I$10</f>
        <v>0.8</v>
      </c>
      <c r="K733">
        <f>'Int.connect., DSR &amp; Curtailment'!J$10</f>
        <v>0.8</v>
      </c>
      <c r="L733">
        <f>'Int.connect., DSR &amp; Curtailment'!K$10</f>
        <v>0.8</v>
      </c>
      <c r="M733">
        <f>'Int.connect., DSR &amp; Curtailment'!L$10</f>
        <v>0.8</v>
      </c>
      <c r="N733">
        <f>'Int.connect., DSR &amp; Curtailment'!M$10</f>
        <v>0.8</v>
      </c>
      <c r="O733">
        <f>'Int.connect., DSR &amp; Curtailment'!N$10</f>
        <v>0.8</v>
      </c>
      <c r="P733">
        <f>'Int.connect., DSR &amp; Curtailment'!O$10</f>
        <v>0.8</v>
      </c>
      <c r="Q733">
        <f>'Int.connect., DSR &amp; Curtailment'!P$10</f>
        <v>0.8</v>
      </c>
      <c r="R733">
        <f>'Int.connect., DSR &amp; Curtailment'!Q$10</f>
        <v>0.8</v>
      </c>
      <c r="S733">
        <f>'Int.connect., DSR &amp; Curtailment'!R$10</f>
        <v>0.8</v>
      </c>
      <c r="T733">
        <f>'Int.connect., DSR &amp; Curtailment'!S$10</f>
        <v>0.8</v>
      </c>
      <c r="U733">
        <f>'Int.connect., DSR &amp; Curtailment'!T$10</f>
        <v>0.8</v>
      </c>
      <c r="V733">
        <f>'Int.connect., DSR &amp; Curtailment'!U$10</f>
        <v>0.8</v>
      </c>
      <c r="W733">
        <f>'Int.connect., DSR &amp; Curtailment'!V$10</f>
        <v>0.8</v>
      </c>
      <c r="X733">
        <f>'Int.connect., DSR &amp; Curtailment'!W$10</f>
        <v>0.8</v>
      </c>
      <c r="Y733">
        <f>'Int.connect., DSR &amp; Curtailment'!X$10</f>
        <v>0.8</v>
      </c>
      <c r="Z733">
        <f>'Int.connect., DSR &amp; Curtailment'!Y$10</f>
        <v>0.8</v>
      </c>
      <c r="AA733">
        <f>'Int.connect., DSR &amp; Curtailment'!Z$10</f>
        <v>0.8</v>
      </c>
      <c r="AB733">
        <f>'Int.connect., DSR &amp; Curtailment'!AA$10</f>
        <v>0.8</v>
      </c>
      <c r="AC733">
        <f>'Int.connect., DSR &amp; Curtailment'!AB$10</f>
        <v>0.8</v>
      </c>
      <c r="AD733">
        <f>'Int.connect., DSR &amp; Curtailment'!AC$10</f>
        <v>0.8</v>
      </c>
      <c r="AE733">
        <f>'Int.connect., DSR &amp; Curtailment'!AD$10</f>
        <v>0.8</v>
      </c>
      <c r="AF733">
        <f>'Int.connect., DSR &amp; Curtailment'!AE$10</f>
        <v>0.8</v>
      </c>
      <c r="AG733">
        <f>'Int.connect., DSR &amp; Curtailment'!AF$10</f>
        <v>0.8</v>
      </c>
      <c r="AH733">
        <f>'Int.connect., DSR &amp; Curtailment'!AG$10</f>
        <v>0.8</v>
      </c>
      <c r="AI733">
        <f>'Int.connect., DSR &amp; Curtailment'!AH$10</f>
        <v>0.8</v>
      </c>
      <c r="AJ733">
        <f>'Int.connect., DSR &amp; Curtailment'!AI$10</f>
        <v>0.8</v>
      </c>
      <c r="AK733">
        <f>'Int.connect., DSR &amp; Curtailment'!AJ$10</f>
        <v>0.8</v>
      </c>
      <c r="AL733">
        <f>'Int.connect., DSR &amp; Curtailment'!AK$10</f>
        <v>0.8</v>
      </c>
      <c r="AM733">
        <f>'Int.connect., DSR &amp; Curtailment'!AL$10</f>
        <v>0.8</v>
      </c>
      <c r="AN733">
        <f>'Int.connect., DSR &amp; Curtailment'!AM$10</f>
        <v>0.8</v>
      </c>
      <c r="AO733">
        <f>'Int.connect., DSR &amp; Curtailment'!AN$10</f>
        <v>0</v>
      </c>
      <c r="AP733">
        <f>'Int.connect., DSR &amp; Curtailment'!AO$10</f>
        <v>0</v>
      </c>
      <c r="AQ733">
        <f>'Int.connect., DSR &amp; Curtailment'!AP$10</f>
        <v>0</v>
      </c>
      <c r="AR733">
        <f>'Int.connect., DSR &amp; Curtailment'!AQ$10</f>
        <v>0</v>
      </c>
      <c r="AS733">
        <f>'Int.connect., DSR &amp; Curtailment'!AR$10</f>
        <v>0</v>
      </c>
      <c r="AT733">
        <f>'Int.connect., DSR &amp; Curtailment'!AS$10</f>
        <v>0</v>
      </c>
    </row>
    <row r="734" spans="1:46">
      <c r="A734" s="9" t="str">
        <f>'Parameter Labels'!$A$16</f>
        <v>Curtailment</v>
      </c>
      <c r="B734" s="91">
        <v>2018</v>
      </c>
      <c r="C734">
        <f>'Int.connect., DSR &amp; Curtailment'!B$10</f>
        <v>0.8</v>
      </c>
      <c r="D734">
        <f>'Int.connect., DSR &amp; Curtailment'!C$10</f>
        <v>0.8</v>
      </c>
      <c r="E734">
        <f>'Int.connect., DSR &amp; Curtailment'!D$10</f>
        <v>0.8</v>
      </c>
      <c r="F734">
        <f>'Int.connect., DSR &amp; Curtailment'!E$10</f>
        <v>0.8</v>
      </c>
      <c r="G734">
        <f>'Int.connect., DSR &amp; Curtailment'!F$10</f>
        <v>0.8</v>
      </c>
      <c r="H734">
        <f>'Int.connect., DSR &amp; Curtailment'!G$10</f>
        <v>0.8</v>
      </c>
      <c r="I734">
        <f>'Int.connect., DSR &amp; Curtailment'!H$10</f>
        <v>0.8</v>
      </c>
      <c r="J734">
        <f>'Int.connect., DSR &amp; Curtailment'!I$10</f>
        <v>0.8</v>
      </c>
      <c r="K734">
        <f>'Int.connect., DSR &amp; Curtailment'!J$10</f>
        <v>0.8</v>
      </c>
      <c r="L734">
        <f>'Int.connect., DSR &amp; Curtailment'!K$10</f>
        <v>0.8</v>
      </c>
      <c r="M734">
        <f>'Int.connect., DSR &amp; Curtailment'!L$10</f>
        <v>0.8</v>
      </c>
      <c r="N734">
        <f>'Int.connect., DSR &amp; Curtailment'!M$10</f>
        <v>0.8</v>
      </c>
      <c r="O734">
        <f>'Int.connect., DSR &amp; Curtailment'!N$10</f>
        <v>0.8</v>
      </c>
      <c r="P734">
        <f>'Int.connect., DSR &amp; Curtailment'!O$10</f>
        <v>0.8</v>
      </c>
      <c r="Q734">
        <f>'Int.connect., DSR &amp; Curtailment'!P$10</f>
        <v>0.8</v>
      </c>
      <c r="R734">
        <f>'Int.connect., DSR &amp; Curtailment'!Q$10</f>
        <v>0.8</v>
      </c>
      <c r="S734">
        <f>'Int.connect., DSR &amp; Curtailment'!R$10</f>
        <v>0.8</v>
      </c>
      <c r="T734">
        <f>'Int.connect., DSR &amp; Curtailment'!S$10</f>
        <v>0.8</v>
      </c>
      <c r="U734">
        <f>'Int.connect., DSR &amp; Curtailment'!T$10</f>
        <v>0.8</v>
      </c>
      <c r="V734">
        <f>'Int.connect., DSR &amp; Curtailment'!U$10</f>
        <v>0.8</v>
      </c>
      <c r="W734">
        <f>'Int.connect., DSR &amp; Curtailment'!V$10</f>
        <v>0.8</v>
      </c>
      <c r="X734">
        <f>'Int.connect., DSR &amp; Curtailment'!W$10</f>
        <v>0.8</v>
      </c>
      <c r="Y734">
        <f>'Int.connect., DSR &amp; Curtailment'!X$10</f>
        <v>0.8</v>
      </c>
      <c r="Z734">
        <f>'Int.connect., DSR &amp; Curtailment'!Y$10</f>
        <v>0.8</v>
      </c>
      <c r="AA734">
        <f>'Int.connect., DSR &amp; Curtailment'!Z$10</f>
        <v>0.8</v>
      </c>
      <c r="AB734">
        <f>'Int.connect., DSR &amp; Curtailment'!AA$10</f>
        <v>0.8</v>
      </c>
      <c r="AC734">
        <f>'Int.connect., DSR &amp; Curtailment'!AB$10</f>
        <v>0.8</v>
      </c>
      <c r="AD734">
        <f>'Int.connect., DSR &amp; Curtailment'!AC$10</f>
        <v>0.8</v>
      </c>
      <c r="AE734">
        <f>'Int.connect., DSR &amp; Curtailment'!AD$10</f>
        <v>0.8</v>
      </c>
      <c r="AF734">
        <f>'Int.connect., DSR &amp; Curtailment'!AE$10</f>
        <v>0.8</v>
      </c>
      <c r="AG734">
        <f>'Int.connect., DSR &amp; Curtailment'!AF$10</f>
        <v>0.8</v>
      </c>
      <c r="AH734">
        <f>'Int.connect., DSR &amp; Curtailment'!AG$10</f>
        <v>0.8</v>
      </c>
      <c r="AI734">
        <f>'Int.connect., DSR &amp; Curtailment'!AH$10</f>
        <v>0.8</v>
      </c>
      <c r="AJ734">
        <f>'Int.connect., DSR &amp; Curtailment'!AI$10</f>
        <v>0.8</v>
      </c>
      <c r="AK734">
        <f>'Int.connect., DSR &amp; Curtailment'!AJ$10</f>
        <v>0.8</v>
      </c>
      <c r="AL734">
        <f>'Int.connect., DSR &amp; Curtailment'!AK$10</f>
        <v>0.8</v>
      </c>
      <c r="AM734">
        <f>'Int.connect., DSR &amp; Curtailment'!AL$10</f>
        <v>0.8</v>
      </c>
      <c r="AN734">
        <f>'Int.connect., DSR &amp; Curtailment'!AM$10</f>
        <v>0.8</v>
      </c>
      <c r="AO734">
        <f>'Int.connect., DSR &amp; Curtailment'!AN$10</f>
        <v>0</v>
      </c>
      <c r="AP734">
        <f>'Int.connect., DSR &amp; Curtailment'!AO$10</f>
        <v>0</v>
      </c>
      <c r="AQ734">
        <f>'Int.connect., DSR &amp; Curtailment'!AP$10</f>
        <v>0</v>
      </c>
      <c r="AR734">
        <f>'Int.connect., DSR &amp; Curtailment'!AQ$10</f>
        <v>0</v>
      </c>
      <c r="AS734">
        <f>'Int.connect., DSR &amp; Curtailment'!AR$10</f>
        <v>0</v>
      </c>
      <c r="AT734">
        <f>'Int.connect., DSR &amp; Curtailment'!AS$10</f>
        <v>0</v>
      </c>
    </row>
    <row r="735" spans="1:46">
      <c r="A735" s="9" t="str">
        <f>'Parameter Labels'!$A$16</f>
        <v>Curtailment</v>
      </c>
      <c r="B735" s="91">
        <v>2019</v>
      </c>
      <c r="C735">
        <f>'Int.connect., DSR &amp; Curtailment'!B$10</f>
        <v>0.8</v>
      </c>
      <c r="D735">
        <f>'Int.connect., DSR &amp; Curtailment'!C$10</f>
        <v>0.8</v>
      </c>
      <c r="E735">
        <f>'Int.connect., DSR &amp; Curtailment'!D$10</f>
        <v>0.8</v>
      </c>
      <c r="F735">
        <f>'Int.connect., DSR &amp; Curtailment'!E$10</f>
        <v>0.8</v>
      </c>
      <c r="G735">
        <f>'Int.connect., DSR &amp; Curtailment'!F$10</f>
        <v>0.8</v>
      </c>
      <c r="H735">
        <f>'Int.connect., DSR &amp; Curtailment'!G$10</f>
        <v>0.8</v>
      </c>
      <c r="I735">
        <f>'Int.connect., DSR &amp; Curtailment'!H$10</f>
        <v>0.8</v>
      </c>
      <c r="J735">
        <f>'Int.connect., DSR &amp; Curtailment'!I$10</f>
        <v>0.8</v>
      </c>
      <c r="K735">
        <f>'Int.connect., DSR &amp; Curtailment'!J$10</f>
        <v>0.8</v>
      </c>
      <c r="L735">
        <f>'Int.connect., DSR &amp; Curtailment'!K$10</f>
        <v>0.8</v>
      </c>
      <c r="M735">
        <f>'Int.connect., DSR &amp; Curtailment'!L$10</f>
        <v>0.8</v>
      </c>
      <c r="N735">
        <f>'Int.connect., DSR &amp; Curtailment'!M$10</f>
        <v>0.8</v>
      </c>
      <c r="O735">
        <f>'Int.connect., DSR &amp; Curtailment'!N$10</f>
        <v>0.8</v>
      </c>
      <c r="P735">
        <f>'Int.connect., DSR &amp; Curtailment'!O$10</f>
        <v>0.8</v>
      </c>
      <c r="Q735">
        <f>'Int.connect., DSR &amp; Curtailment'!P$10</f>
        <v>0.8</v>
      </c>
      <c r="R735">
        <f>'Int.connect., DSR &amp; Curtailment'!Q$10</f>
        <v>0.8</v>
      </c>
      <c r="S735">
        <f>'Int.connect., DSR &amp; Curtailment'!R$10</f>
        <v>0.8</v>
      </c>
      <c r="T735">
        <f>'Int.connect., DSR &amp; Curtailment'!S$10</f>
        <v>0.8</v>
      </c>
      <c r="U735">
        <f>'Int.connect., DSR &amp; Curtailment'!T$10</f>
        <v>0.8</v>
      </c>
      <c r="V735">
        <f>'Int.connect., DSR &amp; Curtailment'!U$10</f>
        <v>0.8</v>
      </c>
      <c r="W735">
        <f>'Int.connect., DSR &amp; Curtailment'!V$10</f>
        <v>0.8</v>
      </c>
      <c r="X735">
        <f>'Int.connect., DSR &amp; Curtailment'!W$10</f>
        <v>0.8</v>
      </c>
      <c r="Y735">
        <f>'Int.connect., DSR &amp; Curtailment'!X$10</f>
        <v>0.8</v>
      </c>
      <c r="Z735">
        <f>'Int.connect., DSR &amp; Curtailment'!Y$10</f>
        <v>0.8</v>
      </c>
      <c r="AA735">
        <f>'Int.connect., DSR &amp; Curtailment'!Z$10</f>
        <v>0.8</v>
      </c>
      <c r="AB735">
        <f>'Int.connect., DSR &amp; Curtailment'!AA$10</f>
        <v>0.8</v>
      </c>
      <c r="AC735">
        <f>'Int.connect., DSR &amp; Curtailment'!AB$10</f>
        <v>0.8</v>
      </c>
      <c r="AD735">
        <f>'Int.connect., DSR &amp; Curtailment'!AC$10</f>
        <v>0.8</v>
      </c>
      <c r="AE735">
        <f>'Int.connect., DSR &amp; Curtailment'!AD$10</f>
        <v>0.8</v>
      </c>
      <c r="AF735">
        <f>'Int.connect., DSR &amp; Curtailment'!AE$10</f>
        <v>0.8</v>
      </c>
      <c r="AG735">
        <f>'Int.connect., DSR &amp; Curtailment'!AF$10</f>
        <v>0.8</v>
      </c>
      <c r="AH735">
        <f>'Int.connect., DSR &amp; Curtailment'!AG$10</f>
        <v>0.8</v>
      </c>
      <c r="AI735">
        <f>'Int.connect., DSR &amp; Curtailment'!AH$10</f>
        <v>0.8</v>
      </c>
      <c r="AJ735">
        <f>'Int.connect., DSR &amp; Curtailment'!AI$10</f>
        <v>0.8</v>
      </c>
      <c r="AK735">
        <f>'Int.connect., DSR &amp; Curtailment'!AJ$10</f>
        <v>0.8</v>
      </c>
      <c r="AL735">
        <f>'Int.connect., DSR &amp; Curtailment'!AK$10</f>
        <v>0.8</v>
      </c>
      <c r="AM735">
        <f>'Int.connect., DSR &amp; Curtailment'!AL$10</f>
        <v>0.8</v>
      </c>
      <c r="AN735">
        <f>'Int.connect., DSR &amp; Curtailment'!AM$10</f>
        <v>0.8</v>
      </c>
      <c r="AO735">
        <f>'Int.connect., DSR &amp; Curtailment'!AN$10</f>
        <v>0</v>
      </c>
      <c r="AP735">
        <f>'Int.connect., DSR &amp; Curtailment'!AO$10</f>
        <v>0</v>
      </c>
      <c r="AQ735">
        <f>'Int.connect., DSR &amp; Curtailment'!AP$10</f>
        <v>0</v>
      </c>
      <c r="AR735">
        <f>'Int.connect., DSR &amp; Curtailment'!AQ$10</f>
        <v>0</v>
      </c>
      <c r="AS735">
        <f>'Int.connect., DSR &amp; Curtailment'!AR$10</f>
        <v>0</v>
      </c>
      <c r="AT735">
        <f>'Int.connect., DSR &amp; Curtailment'!AS$10</f>
        <v>0</v>
      </c>
    </row>
    <row r="736" spans="1:46">
      <c r="A736" s="9" t="str">
        <f>'Parameter Labels'!$A$16</f>
        <v>Curtailment</v>
      </c>
      <c r="B736" s="25">
        <v>2020</v>
      </c>
      <c r="C736">
        <f>'Int.connect., DSR &amp; Curtailment'!B$10</f>
        <v>0.8</v>
      </c>
      <c r="D736">
        <f>'Int.connect., DSR &amp; Curtailment'!C$10</f>
        <v>0.8</v>
      </c>
      <c r="E736">
        <f>'Int.connect., DSR &amp; Curtailment'!D$10</f>
        <v>0.8</v>
      </c>
      <c r="F736">
        <f>'Int.connect., DSR &amp; Curtailment'!E$10</f>
        <v>0.8</v>
      </c>
      <c r="G736">
        <f>'Int.connect., DSR &amp; Curtailment'!F$10</f>
        <v>0.8</v>
      </c>
      <c r="H736">
        <f>'Int.connect., DSR &amp; Curtailment'!G$10</f>
        <v>0.8</v>
      </c>
      <c r="I736">
        <f>'Int.connect., DSR &amp; Curtailment'!H$10</f>
        <v>0.8</v>
      </c>
      <c r="J736">
        <f>'Int.connect., DSR &amp; Curtailment'!I$10</f>
        <v>0.8</v>
      </c>
      <c r="K736">
        <f>'Int.connect., DSR &amp; Curtailment'!J$10</f>
        <v>0.8</v>
      </c>
      <c r="L736">
        <f>'Int.connect., DSR &amp; Curtailment'!K$10</f>
        <v>0.8</v>
      </c>
      <c r="M736">
        <f>'Int.connect., DSR &amp; Curtailment'!L$10</f>
        <v>0.8</v>
      </c>
      <c r="N736">
        <f>'Int.connect., DSR &amp; Curtailment'!M$10</f>
        <v>0.8</v>
      </c>
      <c r="O736">
        <f>'Int.connect., DSR &amp; Curtailment'!N$10</f>
        <v>0.8</v>
      </c>
      <c r="P736">
        <f>'Int.connect., DSR &amp; Curtailment'!O$10</f>
        <v>0.8</v>
      </c>
      <c r="Q736">
        <f>'Int.connect., DSR &amp; Curtailment'!P$10</f>
        <v>0.8</v>
      </c>
      <c r="R736">
        <f>'Int.connect., DSR &amp; Curtailment'!Q$10</f>
        <v>0.8</v>
      </c>
      <c r="S736">
        <f>'Int.connect., DSR &amp; Curtailment'!R$10</f>
        <v>0.8</v>
      </c>
      <c r="T736">
        <f>'Int.connect., DSR &amp; Curtailment'!S$10</f>
        <v>0.8</v>
      </c>
      <c r="U736">
        <f>'Int.connect., DSR &amp; Curtailment'!T$10</f>
        <v>0.8</v>
      </c>
      <c r="V736">
        <f>'Int.connect., DSR &amp; Curtailment'!U$10</f>
        <v>0.8</v>
      </c>
      <c r="W736">
        <f>'Int.connect., DSR &amp; Curtailment'!V$10</f>
        <v>0.8</v>
      </c>
      <c r="X736">
        <f>'Int.connect., DSR &amp; Curtailment'!W$10</f>
        <v>0.8</v>
      </c>
      <c r="Y736">
        <f>'Int.connect., DSR &amp; Curtailment'!X$10</f>
        <v>0.8</v>
      </c>
      <c r="Z736">
        <f>'Int.connect., DSR &amp; Curtailment'!Y$10</f>
        <v>0.8</v>
      </c>
      <c r="AA736">
        <f>'Int.connect., DSR &amp; Curtailment'!Z$10</f>
        <v>0.8</v>
      </c>
      <c r="AB736">
        <f>'Int.connect., DSR &amp; Curtailment'!AA$10</f>
        <v>0.8</v>
      </c>
      <c r="AC736">
        <f>'Int.connect., DSR &amp; Curtailment'!AB$10</f>
        <v>0.8</v>
      </c>
      <c r="AD736">
        <f>'Int.connect., DSR &amp; Curtailment'!AC$10</f>
        <v>0.8</v>
      </c>
      <c r="AE736">
        <f>'Int.connect., DSR &amp; Curtailment'!AD$10</f>
        <v>0.8</v>
      </c>
      <c r="AF736">
        <f>'Int.connect., DSR &amp; Curtailment'!AE$10</f>
        <v>0.8</v>
      </c>
      <c r="AG736">
        <f>'Int.connect., DSR &amp; Curtailment'!AF$10</f>
        <v>0.8</v>
      </c>
      <c r="AH736">
        <f>'Int.connect., DSR &amp; Curtailment'!AG$10</f>
        <v>0.8</v>
      </c>
      <c r="AI736">
        <f>'Int.connect., DSR &amp; Curtailment'!AH$10</f>
        <v>0.8</v>
      </c>
      <c r="AJ736">
        <f>'Int.connect., DSR &amp; Curtailment'!AI$10</f>
        <v>0.8</v>
      </c>
      <c r="AK736">
        <f>'Int.connect., DSR &amp; Curtailment'!AJ$10</f>
        <v>0.8</v>
      </c>
      <c r="AL736">
        <f>'Int.connect., DSR &amp; Curtailment'!AK$10</f>
        <v>0.8</v>
      </c>
      <c r="AM736">
        <f>'Int.connect., DSR &amp; Curtailment'!AL$10</f>
        <v>0.8</v>
      </c>
      <c r="AN736">
        <f>'Int.connect., DSR &amp; Curtailment'!AM$10</f>
        <v>0.8</v>
      </c>
      <c r="AO736">
        <f>'Int.connect., DSR &amp; Curtailment'!AN$10</f>
        <v>0</v>
      </c>
      <c r="AP736">
        <f>'Int.connect., DSR &amp; Curtailment'!AO$10</f>
        <v>0</v>
      </c>
      <c r="AQ736">
        <f>'Int.connect., DSR &amp; Curtailment'!AP$10</f>
        <v>0</v>
      </c>
      <c r="AR736">
        <f>'Int.connect., DSR &amp; Curtailment'!AQ$10</f>
        <v>0</v>
      </c>
      <c r="AS736">
        <f>'Int.connect., DSR &amp; Curtailment'!AR$10</f>
        <v>0</v>
      </c>
      <c r="AT736">
        <f>'Int.connect., DSR &amp; Curtailment'!AS$10</f>
        <v>0</v>
      </c>
    </row>
    <row r="737" spans="1:46">
      <c r="A737" s="9" t="str">
        <f>'Parameter Labels'!$A$16</f>
        <v>Curtailment</v>
      </c>
      <c r="B737" s="91">
        <v>2021</v>
      </c>
      <c r="C737">
        <f>'Int.connect., DSR &amp; Curtailment'!B$10</f>
        <v>0.8</v>
      </c>
      <c r="D737">
        <f>'Int.connect., DSR &amp; Curtailment'!C$10</f>
        <v>0.8</v>
      </c>
      <c r="E737">
        <f>'Int.connect., DSR &amp; Curtailment'!D$10</f>
        <v>0.8</v>
      </c>
      <c r="F737">
        <f>'Int.connect., DSR &amp; Curtailment'!E$10</f>
        <v>0.8</v>
      </c>
      <c r="G737">
        <f>'Int.connect., DSR &amp; Curtailment'!F$10</f>
        <v>0.8</v>
      </c>
      <c r="H737">
        <f>'Int.connect., DSR &amp; Curtailment'!G$10</f>
        <v>0.8</v>
      </c>
      <c r="I737">
        <f>'Int.connect., DSR &amp; Curtailment'!H$10</f>
        <v>0.8</v>
      </c>
      <c r="J737">
        <f>'Int.connect., DSR &amp; Curtailment'!I$10</f>
        <v>0.8</v>
      </c>
      <c r="K737">
        <f>'Int.connect., DSR &amp; Curtailment'!J$10</f>
        <v>0.8</v>
      </c>
      <c r="L737">
        <f>'Int.connect., DSR &amp; Curtailment'!K$10</f>
        <v>0.8</v>
      </c>
      <c r="M737">
        <f>'Int.connect., DSR &amp; Curtailment'!L$10</f>
        <v>0.8</v>
      </c>
      <c r="N737">
        <f>'Int.connect., DSR &amp; Curtailment'!M$10</f>
        <v>0.8</v>
      </c>
      <c r="O737">
        <f>'Int.connect., DSR &amp; Curtailment'!N$10</f>
        <v>0.8</v>
      </c>
      <c r="P737">
        <f>'Int.connect., DSR &amp; Curtailment'!O$10</f>
        <v>0.8</v>
      </c>
      <c r="Q737">
        <f>'Int.connect., DSR &amp; Curtailment'!P$10</f>
        <v>0.8</v>
      </c>
      <c r="R737">
        <f>'Int.connect., DSR &amp; Curtailment'!Q$10</f>
        <v>0.8</v>
      </c>
      <c r="S737">
        <f>'Int.connect., DSR &amp; Curtailment'!R$10</f>
        <v>0.8</v>
      </c>
      <c r="T737">
        <f>'Int.connect., DSR &amp; Curtailment'!S$10</f>
        <v>0.8</v>
      </c>
      <c r="U737">
        <f>'Int.connect., DSR &amp; Curtailment'!T$10</f>
        <v>0.8</v>
      </c>
      <c r="V737">
        <f>'Int.connect., DSR &amp; Curtailment'!U$10</f>
        <v>0.8</v>
      </c>
      <c r="W737">
        <f>'Int.connect., DSR &amp; Curtailment'!V$10</f>
        <v>0.8</v>
      </c>
      <c r="X737">
        <f>'Int.connect., DSR &amp; Curtailment'!W$10</f>
        <v>0.8</v>
      </c>
      <c r="Y737">
        <f>'Int.connect., DSR &amp; Curtailment'!X$10</f>
        <v>0.8</v>
      </c>
      <c r="Z737">
        <f>'Int.connect., DSR &amp; Curtailment'!Y$10</f>
        <v>0.8</v>
      </c>
      <c r="AA737">
        <f>'Int.connect., DSR &amp; Curtailment'!Z$10</f>
        <v>0.8</v>
      </c>
      <c r="AB737">
        <f>'Int.connect., DSR &amp; Curtailment'!AA$10</f>
        <v>0.8</v>
      </c>
      <c r="AC737">
        <f>'Int.connect., DSR &amp; Curtailment'!AB$10</f>
        <v>0.8</v>
      </c>
      <c r="AD737">
        <f>'Int.connect., DSR &amp; Curtailment'!AC$10</f>
        <v>0.8</v>
      </c>
      <c r="AE737">
        <f>'Int.connect., DSR &amp; Curtailment'!AD$10</f>
        <v>0.8</v>
      </c>
      <c r="AF737">
        <f>'Int.connect., DSR &amp; Curtailment'!AE$10</f>
        <v>0.8</v>
      </c>
      <c r="AG737">
        <f>'Int.connect., DSR &amp; Curtailment'!AF$10</f>
        <v>0.8</v>
      </c>
      <c r="AH737">
        <f>'Int.connect., DSR &amp; Curtailment'!AG$10</f>
        <v>0.8</v>
      </c>
      <c r="AI737">
        <f>'Int.connect., DSR &amp; Curtailment'!AH$10</f>
        <v>0.8</v>
      </c>
      <c r="AJ737">
        <f>'Int.connect., DSR &amp; Curtailment'!AI$10</f>
        <v>0.8</v>
      </c>
      <c r="AK737">
        <f>'Int.connect., DSR &amp; Curtailment'!AJ$10</f>
        <v>0.8</v>
      </c>
      <c r="AL737">
        <f>'Int.connect., DSR &amp; Curtailment'!AK$10</f>
        <v>0.8</v>
      </c>
      <c r="AM737">
        <f>'Int.connect., DSR &amp; Curtailment'!AL$10</f>
        <v>0.8</v>
      </c>
      <c r="AN737">
        <f>'Int.connect., DSR &amp; Curtailment'!AM$10</f>
        <v>0.8</v>
      </c>
      <c r="AO737">
        <f>'Int.connect., DSR &amp; Curtailment'!AN$10</f>
        <v>0</v>
      </c>
      <c r="AP737">
        <f>'Int.connect., DSR &amp; Curtailment'!AO$10</f>
        <v>0</v>
      </c>
      <c r="AQ737">
        <f>'Int.connect., DSR &amp; Curtailment'!AP$10</f>
        <v>0</v>
      </c>
      <c r="AR737">
        <f>'Int.connect., DSR &amp; Curtailment'!AQ$10</f>
        <v>0</v>
      </c>
      <c r="AS737">
        <f>'Int.connect., DSR &amp; Curtailment'!AR$10</f>
        <v>0</v>
      </c>
      <c r="AT737">
        <f>'Int.connect., DSR &amp; Curtailment'!AS$10</f>
        <v>0</v>
      </c>
    </row>
    <row r="738" spans="1:46">
      <c r="A738" s="9" t="str">
        <f>'Parameter Labels'!$A$16</f>
        <v>Curtailment</v>
      </c>
      <c r="B738" s="91">
        <v>2022</v>
      </c>
      <c r="C738">
        <f>'Int.connect., DSR &amp; Curtailment'!B$10</f>
        <v>0.8</v>
      </c>
      <c r="D738">
        <f>'Int.connect., DSR &amp; Curtailment'!C$10</f>
        <v>0.8</v>
      </c>
      <c r="E738">
        <f>'Int.connect., DSR &amp; Curtailment'!D$10</f>
        <v>0.8</v>
      </c>
      <c r="F738">
        <f>'Int.connect., DSR &amp; Curtailment'!E$10</f>
        <v>0.8</v>
      </c>
      <c r="G738">
        <f>'Int.connect., DSR &amp; Curtailment'!F$10</f>
        <v>0.8</v>
      </c>
      <c r="H738">
        <f>'Int.connect., DSR &amp; Curtailment'!G$10</f>
        <v>0.8</v>
      </c>
      <c r="I738">
        <f>'Int.connect., DSR &amp; Curtailment'!H$10</f>
        <v>0.8</v>
      </c>
      <c r="J738">
        <f>'Int.connect., DSR &amp; Curtailment'!I$10</f>
        <v>0.8</v>
      </c>
      <c r="K738">
        <f>'Int.connect., DSR &amp; Curtailment'!J$10</f>
        <v>0.8</v>
      </c>
      <c r="L738">
        <f>'Int.connect., DSR &amp; Curtailment'!K$10</f>
        <v>0.8</v>
      </c>
      <c r="M738">
        <f>'Int.connect., DSR &amp; Curtailment'!L$10</f>
        <v>0.8</v>
      </c>
      <c r="N738">
        <f>'Int.connect., DSR &amp; Curtailment'!M$10</f>
        <v>0.8</v>
      </c>
      <c r="O738">
        <f>'Int.connect., DSR &amp; Curtailment'!N$10</f>
        <v>0.8</v>
      </c>
      <c r="P738">
        <f>'Int.connect., DSR &amp; Curtailment'!O$10</f>
        <v>0.8</v>
      </c>
      <c r="Q738">
        <f>'Int.connect., DSR &amp; Curtailment'!P$10</f>
        <v>0.8</v>
      </c>
      <c r="R738">
        <f>'Int.connect., DSR &amp; Curtailment'!Q$10</f>
        <v>0.8</v>
      </c>
      <c r="S738">
        <f>'Int.connect., DSR &amp; Curtailment'!R$10</f>
        <v>0.8</v>
      </c>
      <c r="T738">
        <f>'Int.connect., DSR &amp; Curtailment'!S$10</f>
        <v>0.8</v>
      </c>
      <c r="U738">
        <f>'Int.connect., DSR &amp; Curtailment'!T$10</f>
        <v>0.8</v>
      </c>
      <c r="V738">
        <f>'Int.connect., DSR &amp; Curtailment'!U$10</f>
        <v>0.8</v>
      </c>
      <c r="W738">
        <f>'Int.connect., DSR &amp; Curtailment'!V$10</f>
        <v>0.8</v>
      </c>
      <c r="X738">
        <f>'Int.connect., DSR &amp; Curtailment'!W$10</f>
        <v>0.8</v>
      </c>
      <c r="Y738">
        <f>'Int.connect., DSR &amp; Curtailment'!X$10</f>
        <v>0.8</v>
      </c>
      <c r="Z738">
        <f>'Int.connect., DSR &amp; Curtailment'!Y$10</f>
        <v>0.8</v>
      </c>
      <c r="AA738">
        <f>'Int.connect., DSR &amp; Curtailment'!Z$10</f>
        <v>0.8</v>
      </c>
      <c r="AB738">
        <f>'Int.connect., DSR &amp; Curtailment'!AA$10</f>
        <v>0.8</v>
      </c>
      <c r="AC738">
        <f>'Int.connect., DSR &amp; Curtailment'!AB$10</f>
        <v>0.8</v>
      </c>
      <c r="AD738">
        <f>'Int.connect., DSR &amp; Curtailment'!AC$10</f>
        <v>0.8</v>
      </c>
      <c r="AE738">
        <f>'Int.connect., DSR &amp; Curtailment'!AD$10</f>
        <v>0.8</v>
      </c>
      <c r="AF738">
        <f>'Int.connect., DSR &amp; Curtailment'!AE$10</f>
        <v>0.8</v>
      </c>
      <c r="AG738">
        <f>'Int.connect., DSR &amp; Curtailment'!AF$10</f>
        <v>0.8</v>
      </c>
      <c r="AH738">
        <f>'Int.connect., DSR &amp; Curtailment'!AG$10</f>
        <v>0.8</v>
      </c>
      <c r="AI738">
        <f>'Int.connect., DSR &amp; Curtailment'!AH$10</f>
        <v>0.8</v>
      </c>
      <c r="AJ738">
        <f>'Int.connect., DSR &amp; Curtailment'!AI$10</f>
        <v>0.8</v>
      </c>
      <c r="AK738">
        <f>'Int.connect., DSR &amp; Curtailment'!AJ$10</f>
        <v>0.8</v>
      </c>
      <c r="AL738">
        <f>'Int.connect., DSR &amp; Curtailment'!AK$10</f>
        <v>0.8</v>
      </c>
      <c r="AM738">
        <f>'Int.connect., DSR &amp; Curtailment'!AL$10</f>
        <v>0.8</v>
      </c>
      <c r="AN738">
        <f>'Int.connect., DSR &amp; Curtailment'!AM$10</f>
        <v>0.8</v>
      </c>
      <c r="AO738">
        <f>'Int.connect., DSR &amp; Curtailment'!AN$10</f>
        <v>0</v>
      </c>
      <c r="AP738">
        <f>'Int.connect., DSR &amp; Curtailment'!AO$10</f>
        <v>0</v>
      </c>
      <c r="AQ738">
        <f>'Int.connect., DSR &amp; Curtailment'!AP$10</f>
        <v>0</v>
      </c>
      <c r="AR738">
        <f>'Int.connect., DSR &amp; Curtailment'!AQ$10</f>
        <v>0</v>
      </c>
      <c r="AS738">
        <f>'Int.connect., DSR &amp; Curtailment'!AR$10</f>
        <v>0</v>
      </c>
      <c r="AT738">
        <f>'Int.connect., DSR &amp; Curtailment'!AS$10</f>
        <v>0</v>
      </c>
    </row>
    <row r="739" spans="1:46">
      <c r="A739" s="9" t="str">
        <f>'Parameter Labels'!$A$16</f>
        <v>Curtailment</v>
      </c>
      <c r="B739" s="91">
        <v>2023</v>
      </c>
      <c r="C739">
        <f>'Int.connect., DSR &amp; Curtailment'!B$10</f>
        <v>0.8</v>
      </c>
      <c r="D739">
        <f>'Int.connect., DSR &amp; Curtailment'!C$10</f>
        <v>0.8</v>
      </c>
      <c r="E739">
        <f>'Int.connect., DSR &amp; Curtailment'!D$10</f>
        <v>0.8</v>
      </c>
      <c r="F739">
        <f>'Int.connect., DSR &amp; Curtailment'!E$10</f>
        <v>0.8</v>
      </c>
      <c r="G739">
        <f>'Int.connect., DSR &amp; Curtailment'!F$10</f>
        <v>0.8</v>
      </c>
      <c r="H739">
        <f>'Int.connect., DSR &amp; Curtailment'!G$10</f>
        <v>0.8</v>
      </c>
      <c r="I739">
        <f>'Int.connect., DSR &amp; Curtailment'!H$10</f>
        <v>0.8</v>
      </c>
      <c r="J739">
        <f>'Int.connect., DSR &amp; Curtailment'!I$10</f>
        <v>0.8</v>
      </c>
      <c r="K739">
        <f>'Int.connect., DSR &amp; Curtailment'!J$10</f>
        <v>0.8</v>
      </c>
      <c r="L739">
        <f>'Int.connect., DSR &amp; Curtailment'!K$10</f>
        <v>0.8</v>
      </c>
      <c r="M739">
        <f>'Int.connect., DSR &amp; Curtailment'!L$10</f>
        <v>0.8</v>
      </c>
      <c r="N739">
        <f>'Int.connect., DSR &amp; Curtailment'!M$10</f>
        <v>0.8</v>
      </c>
      <c r="O739">
        <f>'Int.connect., DSR &amp; Curtailment'!N$10</f>
        <v>0.8</v>
      </c>
      <c r="P739">
        <f>'Int.connect., DSR &amp; Curtailment'!O$10</f>
        <v>0.8</v>
      </c>
      <c r="Q739">
        <f>'Int.connect., DSR &amp; Curtailment'!P$10</f>
        <v>0.8</v>
      </c>
      <c r="R739">
        <f>'Int.connect., DSR &amp; Curtailment'!Q$10</f>
        <v>0.8</v>
      </c>
      <c r="S739">
        <f>'Int.connect., DSR &amp; Curtailment'!R$10</f>
        <v>0.8</v>
      </c>
      <c r="T739">
        <f>'Int.connect., DSR &amp; Curtailment'!S$10</f>
        <v>0.8</v>
      </c>
      <c r="U739">
        <f>'Int.connect., DSR &amp; Curtailment'!T$10</f>
        <v>0.8</v>
      </c>
      <c r="V739">
        <f>'Int.connect., DSR &amp; Curtailment'!U$10</f>
        <v>0.8</v>
      </c>
      <c r="W739">
        <f>'Int.connect., DSR &amp; Curtailment'!V$10</f>
        <v>0.8</v>
      </c>
      <c r="X739">
        <f>'Int.connect., DSR &amp; Curtailment'!W$10</f>
        <v>0.8</v>
      </c>
      <c r="Y739">
        <f>'Int.connect., DSR &amp; Curtailment'!X$10</f>
        <v>0.8</v>
      </c>
      <c r="Z739">
        <f>'Int.connect., DSR &amp; Curtailment'!Y$10</f>
        <v>0.8</v>
      </c>
      <c r="AA739">
        <f>'Int.connect., DSR &amp; Curtailment'!Z$10</f>
        <v>0.8</v>
      </c>
      <c r="AB739">
        <f>'Int.connect., DSR &amp; Curtailment'!AA$10</f>
        <v>0.8</v>
      </c>
      <c r="AC739">
        <f>'Int.connect., DSR &amp; Curtailment'!AB$10</f>
        <v>0.8</v>
      </c>
      <c r="AD739">
        <f>'Int.connect., DSR &amp; Curtailment'!AC$10</f>
        <v>0.8</v>
      </c>
      <c r="AE739">
        <f>'Int.connect., DSR &amp; Curtailment'!AD$10</f>
        <v>0.8</v>
      </c>
      <c r="AF739">
        <f>'Int.connect., DSR &amp; Curtailment'!AE$10</f>
        <v>0.8</v>
      </c>
      <c r="AG739">
        <f>'Int.connect., DSR &amp; Curtailment'!AF$10</f>
        <v>0.8</v>
      </c>
      <c r="AH739">
        <f>'Int.connect., DSR &amp; Curtailment'!AG$10</f>
        <v>0.8</v>
      </c>
      <c r="AI739">
        <f>'Int.connect., DSR &amp; Curtailment'!AH$10</f>
        <v>0.8</v>
      </c>
      <c r="AJ739">
        <f>'Int.connect., DSR &amp; Curtailment'!AI$10</f>
        <v>0.8</v>
      </c>
      <c r="AK739">
        <f>'Int.connect., DSR &amp; Curtailment'!AJ$10</f>
        <v>0.8</v>
      </c>
      <c r="AL739">
        <f>'Int.connect., DSR &amp; Curtailment'!AK$10</f>
        <v>0.8</v>
      </c>
      <c r="AM739">
        <f>'Int.connect., DSR &amp; Curtailment'!AL$10</f>
        <v>0.8</v>
      </c>
      <c r="AN739">
        <f>'Int.connect., DSR &amp; Curtailment'!AM$10</f>
        <v>0.8</v>
      </c>
      <c r="AO739">
        <f>'Int.connect., DSR &amp; Curtailment'!AN$10</f>
        <v>0</v>
      </c>
      <c r="AP739">
        <f>'Int.connect., DSR &amp; Curtailment'!AO$10</f>
        <v>0</v>
      </c>
      <c r="AQ739">
        <f>'Int.connect., DSR &amp; Curtailment'!AP$10</f>
        <v>0</v>
      </c>
      <c r="AR739">
        <f>'Int.connect., DSR &amp; Curtailment'!AQ$10</f>
        <v>0</v>
      </c>
      <c r="AS739">
        <f>'Int.connect., DSR &amp; Curtailment'!AR$10</f>
        <v>0</v>
      </c>
      <c r="AT739">
        <f>'Int.connect., DSR &amp; Curtailment'!AS$10</f>
        <v>0</v>
      </c>
    </row>
    <row r="740" spans="1:46">
      <c r="A740" s="9" t="str">
        <f>'Parameter Labels'!$A$16</f>
        <v>Curtailment</v>
      </c>
      <c r="B740" s="91">
        <v>2024</v>
      </c>
      <c r="C740">
        <f>'Int.connect., DSR &amp; Curtailment'!B$10</f>
        <v>0.8</v>
      </c>
      <c r="D740">
        <f>'Int.connect., DSR &amp; Curtailment'!C$10</f>
        <v>0.8</v>
      </c>
      <c r="E740">
        <f>'Int.connect., DSR &amp; Curtailment'!D$10</f>
        <v>0.8</v>
      </c>
      <c r="F740">
        <f>'Int.connect., DSR &amp; Curtailment'!E$10</f>
        <v>0.8</v>
      </c>
      <c r="G740">
        <f>'Int.connect., DSR &amp; Curtailment'!F$10</f>
        <v>0.8</v>
      </c>
      <c r="H740">
        <f>'Int.connect., DSR &amp; Curtailment'!G$10</f>
        <v>0.8</v>
      </c>
      <c r="I740">
        <f>'Int.connect., DSR &amp; Curtailment'!H$10</f>
        <v>0.8</v>
      </c>
      <c r="J740">
        <f>'Int.connect., DSR &amp; Curtailment'!I$10</f>
        <v>0.8</v>
      </c>
      <c r="K740">
        <f>'Int.connect., DSR &amp; Curtailment'!J$10</f>
        <v>0.8</v>
      </c>
      <c r="L740">
        <f>'Int.connect., DSR &amp; Curtailment'!K$10</f>
        <v>0.8</v>
      </c>
      <c r="M740">
        <f>'Int.connect., DSR &amp; Curtailment'!L$10</f>
        <v>0.8</v>
      </c>
      <c r="N740">
        <f>'Int.connect., DSR &amp; Curtailment'!M$10</f>
        <v>0.8</v>
      </c>
      <c r="O740">
        <f>'Int.connect., DSR &amp; Curtailment'!N$10</f>
        <v>0.8</v>
      </c>
      <c r="P740">
        <f>'Int.connect., DSR &amp; Curtailment'!O$10</f>
        <v>0.8</v>
      </c>
      <c r="Q740">
        <f>'Int.connect., DSR &amp; Curtailment'!P$10</f>
        <v>0.8</v>
      </c>
      <c r="R740">
        <f>'Int.connect., DSR &amp; Curtailment'!Q$10</f>
        <v>0.8</v>
      </c>
      <c r="S740">
        <f>'Int.connect., DSR &amp; Curtailment'!R$10</f>
        <v>0.8</v>
      </c>
      <c r="T740">
        <f>'Int.connect., DSR &amp; Curtailment'!S$10</f>
        <v>0.8</v>
      </c>
      <c r="U740">
        <f>'Int.connect., DSR &amp; Curtailment'!T$10</f>
        <v>0.8</v>
      </c>
      <c r="V740">
        <f>'Int.connect., DSR &amp; Curtailment'!U$10</f>
        <v>0.8</v>
      </c>
      <c r="W740">
        <f>'Int.connect., DSR &amp; Curtailment'!V$10</f>
        <v>0.8</v>
      </c>
      <c r="X740">
        <f>'Int.connect., DSR &amp; Curtailment'!W$10</f>
        <v>0.8</v>
      </c>
      <c r="Y740">
        <f>'Int.connect., DSR &amp; Curtailment'!X$10</f>
        <v>0.8</v>
      </c>
      <c r="Z740">
        <f>'Int.connect., DSR &amp; Curtailment'!Y$10</f>
        <v>0.8</v>
      </c>
      <c r="AA740">
        <f>'Int.connect., DSR &amp; Curtailment'!Z$10</f>
        <v>0.8</v>
      </c>
      <c r="AB740">
        <f>'Int.connect., DSR &amp; Curtailment'!AA$10</f>
        <v>0.8</v>
      </c>
      <c r="AC740">
        <f>'Int.connect., DSR &amp; Curtailment'!AB$10</f>
        <v>0.8</v>
      </c>
      <c r="AD740">
        <f>'Int.connect., DSR &amp; Curtailment'!AC$10</f>
        <v>0.8</v>
      </c>
      <c r="AE740">
        <f>'Int.connect., DSR &amp; Curtailment'!AD$10</f>
        <v>0.8</v>
      </c>
      <c r="AF740">
        <f>'Int.connect., DSR &amp; Curtailment'!AE$10</f>
        <v>0.8</v>
      </c>
      <c r="AG740">
        <f>'Int.connect., DSR &amp; Curtailment'!AF$10</f>
        <v>0.8</v>
      </c>
      <c r="AH740">
        <f>'Int.connect., DSR &amp; Curtailment'!AG$10</f>
        <v>0.8</v>
      </c>
      <c r="AI740">
        <f>'Int.connect., DSR &amp; Curtailment'!AH$10</f>
        <v>0.8</v>
      </c>
      <c r="AJ740">
        <f>'Int.connect., DSR &amp; Curtailment'!AI$10</f>
        <v>0.8</v>
      </c>
      <c r="AK740">
        <f>'Int.connect., DSR &amp; Curtailment'!AJ$10</f>
        <v>0.8</v>
      </c>
      <c r="AL740">
        <f>'Int.connect., DSR &amp; Curtailment'!AK$10</f>
        <v>0.8</v>
      </c>
      <c r="AM740">
        <f>'Int.connect., DSR &amp; Curtailment'!AL$10</f>
        <v>0.8</v>
      </c>
      <c r="AN740">
        <f>'Int.connect., DSR &amp; Curtailment'!AM$10</f>
        <v>0.8</v>
      </c>
      <c r="AO740">
        <f>'Int.connect., DSR &amp; Curtailment'!AN$10</f>
        <v>0</v>
      </c>
      <c r="AP740">
        <f>'Int.connect., DSR &amp; Curtailment'!AO$10</f>
        <v>0</v>
      </c>
      <c r="AQ740">
        <f>'Int.connect., DSR &amp; Curtailment'!AP$10</f>
        <v>0</v>
      </c>
      <c r="AR740">
        <f>'Int.connect., DSR &amp; Curtailment'!AQ$10</f>
        <v>0</v>
      </c>
      <c r="AS740">
        <f>'Int.connect., DSR &amp; Curtailment'!AR$10</f>
        <v>0</v>
      </c>
      <c r="AT740">
        <f>'Int.connect., DSR &amp; Curtailment'!AS$10</f>
        <v>0</v>
      </c>
    </row>
    <row r="741" spans="1:46">
      <c r="A741" s="9" t="str">
        <f>'Parameter Labels'!$A$16</f>
        <v>Curtailment</v>
      </c>
      <c r="B741" s="91">
        <v>2025</v>
      </c>
      <c r="C741">
        <f>'Int.connect., DSR &amp; Curtailment'!B$10</f>
        <v>0.8</v>
      </c>
      <c r="D741">
        <f>'Int.connect., DSR &amp; Curtailment'!C$10</f>
        <v>0.8</v>
      </c>
      <c r="E741">
        <f>'Int.connect., DSR &amp; Curtailment'!D$10</f>
        <v>0.8</v>
      </c>
      <c r="F741">
        <f>'Int.connect., DSR &amp; Curtailment'!E$10</f>
        <v>0.8</v>
      </c>
      <c r="G741">
        <f>'Int.connect., DSR &amp; Curtailment'!F$10</f>
        <v>0.8</v>
      </c>
      <c r="H741">
        <f>'Int.connect., DSR &amp; Curtailment'!G$10</f>
        <v>0.8</v>
      </c>
      <c r="I741">
        <f>'Int.connect., DSR &amp; Curtailment'!H$10</f>
        <v>0.8</v>
      </c>
      <c r="J741">
        <f>'Int.connect., DSR &amp; Curtailment'!I$10</f>
        <v>0.8</v>
      </c>
      <c r="K741">
        <f>'Int.connect., DSR &amp; Curtailment'!J$10</f>
        <v>0.8</v>
      </c>
      <c r="L741">
        <f>'Int.connect., DSR &amp; Curtailment'!K$10</f>
        <v>0.8</v>
      </c>
      <c r="M741">
        <f>'Int.connect., DSR &amp; Curtailment'!L$10</f>
        <v>0.8</v>
      </c>
      <c r="N741">
        <f>'Int.connect., DSR &amp; Curtailment'!M$10</f>
        <v>0.8</v>
      </c>
      <c r="O741">
        <f>'Int.connect., DSR &amp; Curtailment'!N$10</f>
        <v>0.8</v>
      </c>
      <c r="P741">
        <f>'Int.connect., DSR &amp; Curtailment'!O$10</f>
        <v>0.8</v>
      </c>
      <c r="Q741">
        <f>'Int.connect., DSR &amp; Curtailment'!P$10</f>
        <v>0.8</v>
      </c>
      <c r="R741">
        <f>'Int.connect., DSR &amp; Curtailment'!Q$10</f>
        <v>0.8</v>
      </c>
      <c r="S741">
        <f>'Int.connect., DSR &amp; Curtailment'!R$10</f>
        <v>0.8</v>
      </c>
      <c r="T741">
        <f>'Int.connect., DSR &amp; Curtailment'!S$10</f>
        <v>0.8</v>
      </c>
      <c r="U741">
        <f>'Int.connect., DSR &amp; Curtailment'!T$10</f>
        <v>0.8</v>
      </c>
      <c r="V741">
        <f>'Int.connect., DSR &amp; Curtailment'!U$10</f>
        <v>0.8</v>
      </c>
      <c r="W741">
        <f>'Int.connect., DSR &amp; Curtailment'!V$10</f>
        <v>0.8</v>
      </c>
      <c r="X741">
        <f>'Int.connect., DSR &amp; Curtailment'!W$10</f>
        <v>0.8</v>
      </c>
      <c r="Y741">
        <f>'Int.connect., DSR &amp; Curtailment'!X$10</f>
        <v>0.8</v>
      </c>
      <c r="Z741">
        <f>'Int.connect., DSR &amp; Curtailment'!Y$10</f>
        <v>0.8</v>
      </c>
      <c r="AA741">
        <f>'Int.connect., DSR &amp; Curtailment'!Z$10</f>
        <v>0.8</v>
      </c>
      <c r="AB741">
        <f>'Int.connect., DSR &amp; Curtailment'!AA$10</f>
        <v>0.8</v>
      </c>
      <c r="AC741">
        <f>'Int.connect., DSR &amp; Curtailment'!AB$10</f>
        <v>0.8</v>
      </c>
      <c r="AD741">
        <f>'Int.connect., DSR &amp; Curtailment'!AC$10</f>
        <v>0.8</v>
      </c>
      <c r="AE741">
        <f>'Int.connect., DSR &amp; Curtailment'!AD$10</f>
        <v>0.8</v>
      </c>
      <c r="AF741">
        <f>'Int.connect., DSR &amp; Curtailment'!AE$10</f>
        <v>0.8</v>
      </c>
      <c r="AG741">
        <f>'Int.connect., DSR &amp; Curtailment'!AF$10</f>
        <v>0.8</v>
      </c>
      <c r="AH741">
        <f>'Int.connect., DSR &amp; Curtailment'!AG$10</f>
        <v>0.8</v>
      </c>
      <c r="AI741">
        <f>'Int.connect., DSR &amp; Curtailment'!AH$10</f>
        <v>0.8</v>
      </c>
      <c r="AJ741">
        <f>'Int.connect., DSR &amp; Curtailment'!AI$10</f>
        <v>0.8</v>
      </c>
      <c r="AK741">
        <f>'Int.connect., DSR &amp; Curtailment'!AJ$10</f>
        <v>0.8</v>
      </c>
      <c r="AL741">
        <f>'Int.connect., DSR &amp; Curtailment'!AK$10</f>
        <v>0.8</v>
      </c>
      <c r="AM741">
        <f>'Int.connect., DSR &amp; Curtailment'!AL$10</f>
        <v>0.8</v>
      </c>
      <c r="AN741">
        <f>'Int.connect., DSR &amp; Curtailment'!AM$10</f>
        <v>0.8</v>
      </c>
      <c r="AO741">
        <f>'Int.connect., DSR &amp; Curtailment'!AN$10</f>
        <v>0</v>
      </c>
      <c r="AP741">
        <f>'Int.connect., DSR &amp; Curtailment'!AO$10</f>
        <v>0</v>
      </c>
      <c r="AQ741">
        <f>'Int.connect., DSR &amp; Curtailment'!AP$10</f>
        <v>0</v>
      </c>
      <c r="AR741">
        <f>'Int.connect., DSR &amp; Curtailment'!AQ$10</f>
        <v>0</v>
      </c>
      <c r="AS741">
        <f>'Int.connect., DSR &amp; Curtailment'!AR$10</f>
        <v>0</v>
      </c>
      <c r="AT741">
        <f>'Int.connect., DSR &amp; Curtailment'!AS$10</f>
        <v>0</v>
      </c>
    </row>
    <row r="742" spans="1:46">
      <c r="A742" s="9" t="str">
        <f>'Parameter Labels'!$A$16</f>
        <v>Curtailment</v>
      </c>
      <c r="B742" s="91">
        <v>2026</v>
      </c>
      <c r="C742">
        <f>'Int.connect., DSR &amp; Curtailment'!B$10</f>
        <v>0.8</v>
      </c>
      <c r="D742">
        <f>'Int.connect., DSR &amp; Curtailment'!C$10</f>
        <v>0.8</v>
      </c>
      <c r="E742">
        <f>'Int.connect., DSR &amp; Curtailment'!D$10</f>
        <v>0.8</v>
      </c>
      <c r="F742">
        <f>'Int.connect., DSR &amp; Curtailment'!E$10</f>
        <v>0.8</v>
      </c>
      <c r="G742">
        <f>'Int.connect., DSR &amp; Curtailment'!F$10</f>
        <v>0.8</v>
      </c>
      <c r="H742">
        <f>'Int.connect., DSR &amp; Curtailment'!G$10</f>
        <v>0.8</v>
      </c>
      <c r="I742">
        <f>'Int.connect., DSR &amp; Curtailment'!H$10</f>
        <v>0.8</v>
      </c>
      <c r="J742">
        <f>'Int.connect., DSR &amp; Curtailment'!I$10</f>
        <v>0.8</v>
      </c>
      <c r="K742">
        <f>'Int.connect., DSR &amp; Curtailment'!J$10</f>
        <v>0.8</v>
      </c>
      <c r="L742">
        <f>'Int.connect., DSR &amp; Curtailment'!K$10</f>
        <v>0.8</v>
      </c>
      <c r="M742">
        <f>'Int.connect., DSR &amp; Curtailment'!L$10</f>
        <v>0.8</v>
      </c>
      <c r="N742">
        <f>'Int.connect., DSR &amp; Curtailment'!M$10</f>
        <v>0.8</v>
      </c>
      <c r="O742">
        <f>'Int.connect., DSR &amp; Curtailment'!N$10</f>
        <v>0.8</v>
      </c>
      <c r="P742">
        <f>'Int.connect., DSR &amp; Curtailment'!O$10</f>
        <v>0.8</v>
      </c>
      <c r="Q742">
        <f>'Int.connect., DSR &amp; Curtailment'!P$10</f>
        <v>0.8</v>
      </c>
      <c r="R742">
        <f>'Int.connect., DSR &amp; Curtailment'!Q$10</f>
        <v>0.8</v>
      </c>
      <c r="S742">
        <f>'Int.connect., DSR &amp; Curtailment'!R$10</f>
        <v>0.8</v>
      </c>
      <c r="T742">
        <f>'Int.connect., DSR &amp; Curtailment'!S$10</f>
        <v>0.8</v>
      </c>
      <c r="U742">
        <f>'Int.connect., DSR &amp; Curtailment'!T$10</f>
        <v>0.8</v>
      </c>
      <c r="V742">
        <f>'Int.connect., DSR &amp; Curtailment'!U$10</f>
        <v>0.8</v>
      </c>
      <c r="W742">
        <f>'Int.connect., DSR &amp; Curtailment'!V$10</f>
        <v>0.8</v>
      </c>
      <c r="X742">
        <f>'Int.connect., DSR &amp; Curtailment'!W$10</f>
        <v>0.8</v>
      </c>
      <c r="Y742">
        <f>'Int.connect., DSR &amp; Curtailment'!X$10</f>
        <v>0.8</v>
      </c>
      <c r="Z742">
        <f>'Int.connect., DSR &amp; Curtailment'!Y$10</f>
        <v>0.8</v>
      </c>
      <c r="AA742">
        <f>'Int.connect., DSR &amp; Curtailment'!Z$10</f>
        <v>0.8</v>
      </c>
      <c r="AB742">
        <f>'Int.connect., DSR &amp; Curtailment'!AA$10</f>
        <v>0.8</v>
      </c>
      <c r="AC742">
        <f>'Int.connect., DSR &amp; Curtailment'!AB$10</f>
        <v>0.8</v>
      </c>
      <c r="AD742">
        <f>'Int.connect., DSR &amp; Curtailment'!AC$10</f>
        <v>0.8</v>
      </c>
      <c r="AE742">
        <f>'Int.connect., DSR &amp; Curtailment'!AD$10</f>
        <v>0.8</v>
      </c>
      <c r="AF742">
        <f>'Int.connect., DSR &amp; Curtailment'!AE$10</f>
        <v>0.8</v>
      </c>
      <c r="AG742">
        <f>'Int.connect., DSR &amp; Curtailment'!AF$10</f>
        <v>0.8</v>
      </c>
      <c r="AH742">
        <f>'Int.connect., DSR &amp; Curtailment'!AG$10</f>
        <v>0.8</v>
      </c>
      <c r="AI742">
        <f>'Int.connect., DSR &amp; Curtailment'!AH$10</f>
        <v>0.8</v>
      </c>
      <c r="AJ742">
        <f>'Int.connect., DSR &amp; Curtailment'!AI$10</f>
        <v>0.8</v>
      </c>
      <c r="AK742">
        <f>'Int.connect., DSR &amp; Curtailment'!AJ$10</f>
        <v>0.8</v>
      </c>
      <c r="AL742">
        <f>'Int.connect., DSR &amp; Curtailment'!AK$10</f>
        <v>0.8</v>
      </c>
      <c r="AM742">
        <f>'Int.connect., DSR &amp; Curtailment'!AL$10</f>
        <v>0.8</v>
      </c>
      <c r="AN742">
        <f>'Int.connect., DSR &amp; Curtailment'!AM$10</f>
        <v>0.8</v>
      </c>
      <c r="AO742">
        <f>'Int.connect., DSR &amp; Curtailment'!AN$10</f>
        <v>0</v>
      </c>
      <c r="AP742">
        <f>'Int.connect., DSR &amp; Curtailment'!AO$10</f>
        <v>0</v>
      </c>
      <c r="AQ742">
        <f>'Int.connect., DSR &amp; Curtailment'!AP$10</f>
        <v>0</v>
      </c>
      <c r="AR742">
        <f>'Int.connect., DSR &amp; Curtailment'!AQ$10</f>
        <v>0</v>
      </c>
      <c r="AS742">
        <f>'Int.connect., DSR &amp; Curtailment'!AR$10</f>
        <v>0</v>
      </c>
      <c r="AT742">
        <f>'Int.connect., DSR &amp; Curtailment'!AS$10</f>
        <v>0</v>
      </c>
    </row>
    <row r="743" spans="1:46">
      <c r="A743" s="9" t="str">
        <f>'Parameter Labels'!$A$16</f>
        <v>Curtailment</v>
      </c>
      <c r="B743" s="91">
        <v>2027</v>
      </c>
      <c r="C743">
        <f>'Int.connect., DSR &amp; Curtailment'!B$10</f>
        <v>0.8</v>
      </c>
      <c r="D743">
        <f>'Int.connect., DSR &amp; Curtailment'!C$10</f>
        <v>0.8</v>
      </c>
      <c r="E743">
        <f>'Int.connect., DSR &amp; Curtailment'!D$10</f>
        <v>0.8</v>
      </c>
      <c r="F743">
        <f>'Int.connect., DSR &amp; Curtailment'!E$10</f>
        <v>0.8</v>
      </c>
      <c r="G743">
        <f>'Int.connect., DSR &amp; Curtailment'!F$10</f>
        <v>0.8</v>
      </c>
      <c r="H743">
        <f>'Int.connect., DSR &amp; Curtailment'!G$10</f>
        <v>0.8</v>
      </c>
      <c r="I743">
        <f>'Int.connect., DSR &amp; Curtailment'!H$10</f>
        <v>0.8</v>
      </c>
      <c r="J743">
        <f>'Int.connect., DSR &amp; Curtailment'!I$10</f>
        <v>0.8</v>
      </c>
      <c r="K743">
        <f>'Int.connect., DSR &amp; Curtailment'!J$10</f>
        <v>0.8</v>
      </c>
      <c r="L743">
        <f>'Int.connect., DSR &amp; Curtailment'!K$10</f>
        <v>0.8</v>
      </c>
      <c r="M743">
        <f>'Int.connect., DSR &amp; Curtailment'!L$10</f>
        <v>0.8</v>
      </c>
      <c r="N743">
        <f>'Int.connect., DSR &amp; Curtailment'!M$10</f>
        <v>0.8</v>
      </c>
      <c r="O743">
        <f>'Int.connect., DSR &amp; Curtailment'!N$10</f>
        <v>0.8</v>
      </c>
      <c r="P743">
        <f>'Int.connect., DSR &amp; Curtailment'!O$10</f>
        <v>0.8</v>
      </c>
      <c r="Q743">
        <f>'Int.connect., DSR &amp; Curtailment'!P$10</f>
        <v>0.8</v>
      </c>
      <c r="R743">
        <f>'Int.connect., DSR &amp; Curtailment'!Q$10</f>
        <v>0.8</v>
      </c>
      <c r="S743">
        <f>'Int.connect., DSR &amp; Curtailment'!R$10</f>
        <v>0.8</v>
      </c>
      <c r="T743">
        <f>'Int.connect., DSR &amp; Curtailment'!S$10</f>
        <v>0.8</v>
      </c>
      <c r="U743">
        <f>'Int.connect., DSR &amp; Curtailment'!T$10</f>
        <v>0.8</v>
      </c>
      <c r="V743">
        <f>'Int.connect., DSR &amp; Curtailment'!U$10</f>
        <v>0.8</v>
      </c>
      <c r="W743">
        <f>'Int.connect., DSR &amp; Curtailment'!V$10</f>
        <v>0.8</v>
      </c>
      <c r="X743">
        <f>'Int.connect., DSR &amp; Curtailment'!W$10</f>
        <v>0.8</v>
      </c>
      <c r="Y743">
        <f>'Int.connect., DSR &amp; Curtailment'!X$10</f>
        <v>0.8</v>
      </c>
      <c r="Z743">
        <f>'Int.connect., DSR &amp; Curtailment'!Y$10</f>
        <v>0.8</v>
      </c>
      <c r="AA743">
        <f>'Int.connect., DSR &amp; Curtailment'!Z$10</f>
        <v>0.8</v>
      </c>
      <c r="AB743">
        <f>'Int.connect., DSR &amp; Curtailment'!AA$10</f>
        <v>0.8</v>
      </c>
      <c r="AC743">
        <f>'Int.connect., DSR &amp; Curtailment'!AB$10</f>
        <v>0.8</v>
      </c>
      <c r="AD743">
        <f>'Int.connect., DSR &amp; Curtailment'!AC$10</f>
        <v>0.8</v>
      </c>
      <c r="AE743">
        <f>'Int.connect., DSR &amp; Curtailment'!AD$10</f>
        <v>0.8</v>
      </c>
      <c r="AF743">
        <f>'Int.connect., DSR &amp; Curtailment'!AE$10</f>
        <v>0.8</v>
      </c>
      <c r="AG743">
        <f>'Int.connect., DSR &amp; Curtailment'!AF$10</f>
        <v>0.8</v>
      </c>
      <c r="AH743">
        <f>'Int.connect., DSR &amp; Curtailment'!AG$10</f>
        <v>0.8</v>
      </c>
      <c r="AI743">
        <f>'Int.connect., DSR &amp; Curtailment'!AH$10</f>
        <v>0.8</v>
      </c>
      <c r="AJ743">
        <f>'Int.connect., DSR &amp; Curtailment'!AI$10</f>
        <v>0.8</v>
      </c>
      <c r="AK743">
        <f>'Int.connect., DSR &amp; Curtailment'!AJ$10</f>
        <v>0.8</v>
      </c>
      <c r="AL743">
        <f>'Int.connect., DSR &amp; Curtailment'!AK$10</f>
        <v>0.8</v>
      </c>
      <c r="AM743">
        <f>'Int.connect., DSR &amp; Curtailment'!AL$10</f>
        <v>0.8</v>
      </c>
      <c r="AN743">
        <f>'Int.connect., DSR &amp; Curtailment'!AM$10</f>
        <v>0.8</v>
      </c>
      <c r="AO743">
        <f>'Int.connect., DSR &amp; Curtailment'!AN$10</f>
        <v>0</v>
      </c>
      <c r="AP743">
        <f>'Int.connect., DSR &amp; Curtailment'!AO$10</f>
        <v>0</v>
      </c>
      <c r="AQ743">
        <f>'Int.connect., DSR &amp; Curtailment'!AP$10</f>
        <v>0</v>
      </c>
      <c r="AR743">
        <f>'Int.connect., DSR &amp; Curtailment'!AQ$10</f>
        <v>0</v>
      </c>
      <c r="AS743">
        <f>'Int.connect., DSR &amp; Curtailment'!AR$10</f>
        <v>0</v>
      </c>
      <c r="AT743">
        <f>'Int.connect., DSR &amp; Curtailment'!AS$10</f>
        <v>0</v>
      </c>
    </row>
    <row r="744" spans="1:46">
      <c r="A744" s="9" t="str">
        <f>'Parameter Labels'!$A$16</f>
        <v>Curtailment</v>
      </c>
      <c r="B744" s="91">
        <v>2028</v>
      </c>
      <c r="C744">
        <f>'Int.connect., DSR &amp; Curtailment'!B$10</f>
        <v>0.8</v>
      </c>
      <c r="D744">
        <f>'Int.connect., DSR &amp; Curtailment'!C$10</f>
        <v>0.8</v>
      </c>
      <c r="E744">
        <f>'Int.connect., DSR &amp; Curtailment'!D$10</f>
        <v>0.8</v>
      </c>
      <c r="F744">
        <f>'Int.connect., DSR &amp; Curtailment'!E$10</f>
        <v>0.8</v>
      </c>
      <c r="G744">
        <f>'Int.connect., DSR &amp; Curtailment'!F$10</f>
        <v>0.8</v>
      </c>
      <c r="H744">
        <f>'Int.connect., DSR &amp; Curtailment'!G$10</f>
        <v>0.8</v>
      </c>
      <c r="I744">
        <f>'Int.connect., DSR &amp; Curtailment'!H$10</f>
        <v>0.8</v>
      </c>
      <c r="J744">
        <f>'Int.connect., DSR &amp; Curtailment'!I$10</f>
        <v>0.8</v>
      </c>
      <c r="K744">
        <f>'Int.connect., DSR &amp; Curtailment'!J$10</f>
        <v>0.8</v>
      </c>
      <c r="L744">
        <f>'Int.connect., DSR &amp; Curtailment'!K$10</f>
        <v>0.8</v>
      </c>
      <c r="M744">
        <f>'Int.connect., DSR &amp; Curtailment'!L$10</f>
        <v>0.8</v>
      </c>
      <c r="N744">
        <f>'Int.connect., DSR &amp; Curtailment'!M$10</f>
        <v>0.8</v>
      </c>
      <c r="O744">
        <f>'Int.connect., DSR &amp; Curtailment'!N$10</f>
        <v>0.8</v>
      </c>
      <c r="P744">
        <f>'Int.connect., DSR &amp; Curtailment'!O$10</f>
        <v>0.8</v>
      </c>
      <c r="Q744">
        <f>'Int.connect., DSR &amp; Curtailment'!P$10</f>
        <v>0.8</v>
      </c>
      <c r="R744">
        <f>'Int.connect., DSR &amp; Curtailment'!Q$10</f>
        <v>0.8</v>
      </c>
      <c r="S744">
        <f>'Int.connect., DSR &amp; Curtailment'!R$10</f>
        <v>0.8</v>
      </c>
      <c r="T744">
        <f>'Int.connect., DSR &amp; Curtailment'!S$10</f>
        <v>0.8</v>
      </c>
      <c r="U744">
        <f>'Int.connect., DSR &amp; Curtailment'!T$10</f>
        <v>0.8</v>
      </c>
      <c r="V744">
        <f>'Int.connect., DSR &amp; Curtailment'!U$10</f>
        <v>0.8</v>
      </c>
      <c r="W744">
        <f>'Int.connect., DSR &amp; Curtailment'!V$10</f>
        <v>0.8</v>
      </c>
      <c r="X744">
        <f>'Int.connect., DSR &amp; Curtailment'!W$10</f>
        <v>0.8</v>
      </c>
      <c r="Y744">
        <f>'Int.connect., DSR &amp; Curtailment'!X$10</f>
        <v>0.8</v>
      </c>
      <c r="Z744">
        <f>'Int.connect., DSR &amp; Curtailment'!Y$10</f>
        <v>0.8</v>
      </c>
      <c r="AA744">
        <f>'Int.connect., DSR &amp; Curtailment'!Z$10</f>
        <v>0.8</v>
      </c>
      <c r="AB744">
        <f>'Int.connect., DSR &amp; Curtailment'!AA$10</f>
        <v>0.8</v>
      </c>
      <c r="AC744">
        <f>'Int.connect., DSR &amp; Curtailment'!AB$10</f>
        <v>0.8</v>
      </c>
      <c r="AD744">
        <f>'Int.connect., DSR &amp; Curtailment'!AC$10</f>
        <v>0.8</v>
      </c>
      <c r="AE744">
        <f>'Int.connect., DSR &amp; Curtailment'!AD$10</f>
        <v>0.8</v>
      </c>
      <c r="AF744">
        <f>'Int.connect., DSR &amp; Curtailment'!AE$10</f>
        <v>0.8</v>
      </c>
      <c r="AG744">
        <f>'Int.connect., DSR &amp; Curtailment'!AF$10</f>
        <v>0.8</v>
      </c>
      <c r="AH744">
        <f>'Int.connect., DSR &amp; Curtailment'!AG$10</f>
        <v>0.8</v>
      </c>
      <c r="AI744">
        <f>'Int.connect., DSR &amp; Curtailment'!AH$10</f>
        <v>0.8</v>
      </c>
      <c r="AJ744">
        <f>'Int.connect., DSR &amp; Curtailment'!AI$10</f>
        <v>0.8</v>
      </c>
      <c r="AK744">
        <f>'Int.connect., DSR &amp; Curtailment'!AJ$10</f>
        <v>0.8</v>
      </c>
      <c r="AL744">
        <f>'Int.connect., DSR &amp; Curtailment'!AK$10</f>
        <v>0.8</v>
      </c>
      <c r="AM744">
        <f>'Int.connect., DSR &amp; Curtailment'!AL$10</f>
        <v>0.8</v>
      </c>
      <c r="AN744">
        <f>'Int.connect., DSR &amp; Curtailment'!AM$10</f>
        <v>0.8</v>
      </c>
      <c r="AO744">
        <f>'Int.connect., DSR &amp; Curtailment'!AN$10</f>
        <v>0</v>
      </c>
      <c r="AP744">
        <f>'Int.connect., DSR &amp; Curtailment'!AO$10</f>
        <v>0</v>
      </c>
      <c r="AQ744">
        <f>'Int.connect., DSR &amp; Curtailment'!AP$10</f>
        <v>0</v>
      </c>
      <c r="AR744">
        <f>'Int.connect., DSR &amp; Curtailment'!AQ$10</f>
        <v>0</v>
      </c>
      <c r="AS744">
        <f>'Int.connect., DSR &amp; Curtailment'!AR$10</f>
        <v>0</v>
      </c>
      <c r="AT744">
        <f>'Int.connect., DSR &amp; Curtailment'!AS$10</f>
        <v>0</v>
      </c>
    </row>
    <row r="745" spans="1:46">
      <c r="A745" s="9" t="str">
        <f>'Parameter Labels'!$A$16</f>
        <v>Curtailment</v>
      </c>
      <c r="B745" s="91">
        <v>2029</v>
      </c>
      <c r="C745">
        <f>'Int.connect., DSR &amp; Curtailment'!B$10</f>
        <v>0.8</v>
      </c>
      <c r="D745">
        <f>'Int.connect., DSR &amp; Curtailment'!C$10</f>
        <v>0.8</v>
      </c>
      <c r="E745">
        <f>'Int.connect., DSR &amp; Curtailment'!D$10</f>
        <v>0.8</v>
      </c>
      <c r="F745">
        <f>'Int.connect., DSR &amp; Curtailment'!E$10</f>
        <v>0.8</v>
      </c>
      <c r="G745">
        <f>'Int.connect., DSR &amp; Curtailment'!F$10</f>
        <v>0.8</v>
      </c>
      <c r="H745">
        <f>'Int.connect., DSR &amp; Curtailment'!G$10</f>
        <v>0.8</v>
      </c>
      <c r="I745">
        <f>'Int.connect., DSR &amp; Curtailment'!H$10</f>
        <v>0.8</v>
      </c>
      <c r="J745">
        <f>'Int.connect., DSR &amp; Curtailment'!I$10</f>
        <v>0.8</v>
      </c>
      <c r="K745">
        <f>'Int.connect., DSR &amp; Curtailment'!J$10</f>
        <v>0.8</v>
      </c>
      <c r="L745">
        <f>'Int.connect., DSR &amp; Curtailment'!K$10</f>
        <v>0.8</v>
      </c>
      <c r="M745">
        <f>'Int.connect., DSR &amp; Curtailment'!L$10</f>
        <v>0.8</v>
      </c>
      <c r="N745">
        <f>'Int.connect., DSR &amp; Curtailment'!M$10</f>
        <v>0.8</v>
      </c>
      <c r="O745">
        <f>'Int.connect., DSR &amp; Curtailment'!N$10</f>
        <v>0.8</v>
      </c>
      <c r="P745">
        <f>'Int.connect., DSR &amp; Curtailment'!O$10</f>
        <v>0.8</v>
      </c>
      <c r="Q745">
        <f>'Int.connect., DSR &amp; Curtailment'!P$10</f>
        <v>0.8</v>
      </c>
      <c r="R745">
        <f>'Int.connect., DSR &amp; Curtailment'!Q$10</f>
        <v>0.8</v>
      </c>
      <c r="S745">
        <f>'Int.connect., DSR &amp; Curtailment'!R$10</f>
        <v>0.8</v>
      </c>
      <c r="T745">
        <f>'Int.connect., DSR &amp; Curtailment'!S$10</f>
        <v>0.8</v>
      </c>
      <c r="U745">
        <f>'Int.connect., DSR &amp; Curtailment'!T$10</f>
        <v>0.8</v>
      </c>
      <c r="V745">
        <f>'Int.connect., DSR &amp; Curtailment'!U$10</f>
        <v>0.8</v>
      </c>
      <c r="W745">
        <f>'Int.connect., DSR &amp; Curtailment'!V$10</f>
        <v>0.8</v>
      </c>
      <c r="X745">
        <f>'Int.connect., DSR &amp; Curtailment'!W$10</f>
        <v>0.8</v>
      </c>
      <c r="Y745">
        <f>'Int.connect., DSR &amp; Curtailment'!X$10</f>
        <v>0.8</v>
      </c>
      <c r="Z745">
        <f>'Int.connect., DSR &amp; Curtailment'!Y$10</f>
        <v>0.8</v>
      </c>
      <c r="AA745">
        <f>'Int.connect., DSR &amp; Curtailment'!Z$10</f>
        <v>0.8</v>
      </c>
      <c r="AB745">
        <f>'Int.connect., DSR &amp; Curtailment'!AA$10</f>
        <v>0.8</v>
      </c>
      <c r="AC745">
        <f>'Int.connect., DSR &amp; Curtailment'!AB$10</f>
        <v>0.8</v>
      </c>
      <c r="AD745">
        <f>'Int.connect., DSR &amp; Curtailment'!AC$10</f>
        <v>0.8</v>
      </c>
      <c r="AE745">
        <f>'Int.connect., DSR &amp; Curtailment'!AD$10</f>
        <v>0.8</v>
      </c>
      <c r="AF745">
        <f>'Int.connect., DSR &amp; Curtailment'!AE$10</f>
        <v>0.8</v>
      </c>
      <c r="AG745">
        <f>'Int.connect., DSR &amp; Curtailment'!AF$10</f>
        <v>0.8</v>
      </c>
      <c r="AH745">
        <f>'Int.connect., DSR &amp; Curtailment'!AG$10</f>
        <v>0.8</v>
      </c>
      <c r="AI745">
        <f>'Int.connect., DSR &amp; Curtailment'!AH$10</f>
        <v>0.8</v>
      </c>
      <c r="AJ745">
        <f>'Int.connect., DSR &amp; Curtailment'!AI$10</f>
        <v>0.8</v>
      </c>
      <c r="AK745">
        <f>'Int.connect., DSR &amp; Curtailment'!AJ$10</f>
        <v>0.8</v>
      </c>
      <c r="AL745">
        <f>'Int.connect., DSR &amp; Curtailment'!AK$10</f>
        <v>0.8</v>
      </c>
      <c r="AM745">
        <f>'Int.connect., DSR &amp; Curtailment'!AL$10</f>
        <v>0.8</v>
      </c>
      <c r="AN745">
        <f>'Int.connect., DSR &amp; Curtailment'!AM$10</f>
        <v>0.8</v>
      </c>
      <c r="AO745">
        <f>'Int.connect., DSR &amp; Curtailment'!AN$10</f>
        <v>0</v>
      </c>
      <c r="AP745">
        <f>'Int.connect., DSR &amp; Curtailment'!AO$10</f>
        <v>0</v>
      </c>
      <c r="AQ745">
        <f>'Int.connect., DSR &amp; Curtailment'!AP$10</f>
        <v>0</v>
      </c>
      <c r="AR745">
        <f>'Int.connect., DSR &amp; Curtailment'!AQ$10</f>
        <v>0</v>
      </c>
      <c r="AS745">
        <f>'Int.connect., DSR &amp; Curtailment'!AR$10</f>
        <v>0</v>
      </c>
      <c r="AT745">
        <f>'Int.connect., DSR &amp; Curtailment'!AS$10</f>
        <v>0</v>
      </c>
    </row>
    <row r="746" spans="1:46">
      <c r="A746" s="9" t="str">
        <f>'Parameter Labels'!$A$16</f>
        <v>Curtailment</v>
      </c>
      <c r="B746" s="91">
        <v>2030</v>
      </c>
      <c r="C746">
        <f>'Int.connect., DSR &amp; Curtailment'!B$10</f>
        <v>0.8</v>
      </c>
      <c r="D746">
        <f>'Int.connect., DSR &amp; Curtailment'!C$10</f>
        <v>0.8</v>
      </c>
      <c r="E746">
        <f>'Int.connect., DSR &amp; Curtailment'!D$10</f>
        <v>0.8</v>
      </c>
      <c r="F746">
        <f>'Int.connect., DSR &amp; Curtailment'!E$10</f>
        <v>0.8</v>
      </c>
      <c r="G746">
        <f>'Int.connect., DSR &amp; Curtailment'!F$10</f>
        <v>0.8</v>
      </c>
      <c r="H746">
        <f>'Int.connect., DSR &amp; Curtailment'!G$10</f>
        <v>0.8</v>
      </c>
      <c r="I746">
        <f>'Int.connect., DSR &amp; Curtailment'!H$10</f>
        <v>0.8</v>
      </c>
      <c r="J746">
        <f>'Int.connect., DSR &amp; Curtailment'!I$10</f>
        <v>0.8</v>
      </c>
      <c r="K746">
        <f>'Int.connect., DSR &amp; Curtailment'!J$10</f>
        <v>0.8</v>
      </c>
      <c r="L746">
        <f>'Int.connect., DSR &amp; Curtailment'!K$10</f>
        <v>0.8</v>
      </c>
      <c r="M746">
        <f>'Int.connect., DSR &amp; Curtailment'!L$10</f>
        <v>0.8</v>
      </c>
      <c r="N746">
        <f>'Int.connect., DSR &amp; Curtailment'!M$10</f>
        <v>0.8</v>
      </c>
      <c r="O746">
        <f>'Int.connect., DSR &amp; Curtailment'!N$10</f>
        <v>0.8</v>
      </c>
      <c r="P746">
        <f>'Int.connect., DSR &amp; Curtailment'!O$10</f>
        <v>0.8</v>
      </c>
      <c r="Q746">
        <f>'Int.connect., DSR &amp; Curtailment'!P$10</f>
        <v>0.8</v>
      </c>
      <c r="R746">
        <f>'Int.connect., DSR &amp; Curtailment'!Q$10</f>
        <v>0.8</v>
      </c>
      <c r="S746">
        <f>'Int.connect., DSR &amp; Curtailment'!R$10</f>
        <v>0.8</v>
      </c>
      <c r="T746">
        <f>'Int.connect., DSR &amp; Curtailment'!S$10</f>
        <v>0.8</v>
      </c>
      <c r="U746">
        <f>'Int.connect., DSR &amp; Curtailment'!T$10</f>
        <v>0.8</v>
      </c>
      <c r="V746">
        <f>'Int.connect., DSR &amp; Curtailment'!U$10</f>
        <v>0.8</v>
      </c>
      <c r="W746">
        <f>'Int.connect., DSR &amp; Curtailment'!V$10</f>
        <v>0.8</v>
      </c>
      <c r="X746">
        <f>'Int.connect., DSR &amp; Curtailment'!W$10</f>
        <v>0.8</v>
      </c>
      <c r="Y746">
        <f>'Int.connect., DSR &amp; Curtailment'!X$10</f>
        <v>0.8</v>
      </c>
      <c r="Z746">
        <f>'Int.connect., DSR &amp; Curtailment'!Y$10</f>
        <v>0.8</v>
      </c>
      <c r="AA746">
        <f>'Int.connect., DSR &amp; Curtailment'!Z$10</f>
        <v>0.8</v>
      </c>
      <c r="AB746">
        <f>'Int.connect., DSR &amp; Curtailment'!AA$10</f>
        <v>0.8</v>
      </c>
      <c r="AC746">
        <f>'Int.connect., DSR &amp; Curtailment'!AB$10</f>
        <v>0.8</v>
      </c>
      <c r="AD746">
        <f>'Int.connect., DSR &amp; Curtailment'!AC$10</f>
        <v>0.8</v>
      </c>
      <c r="AE746">
        <f>'Int.connect., DSR &amp; Curtailment'!AD$10</f>
        <v>0.8</v>
      </c>
      <c r="AF746">
        <f>'Int.connect., DSR &amp; Curtailment'!AE$10</f>
        <v>0.8</v>
      </c>
      <c r="AG746">
        <f>'Int.connect., DSR &amp; Curtailment'!AF$10</f>
        <v>0.8</v>
      </c>
      <c r="AH746">
        <f>'Int.connect., DSR &amp; Curtailment'!AG$10</f>
        <v>0.8</v>
      </c>
      <c r="AI746">
        <f>'Int.connect., DSR &amp; Curtailment'!AH$10</f>
        <v>0.8</v>
      </c>
      <c r="AJ746">
        <f>'Int.connect., DSR &amp; Curtailment'!AI$10</f>
        <v>0.8</v>
      </c>
      <c r="AK746">
        <f>'Int.connect., DSR &amp; Curtailment'!AJ$10</f>
        <v>0.8</v>
      </c>
      <c r="AL746">
        <f>'Int.connect., DSR &amp; Curtailment'!AK$10</f>
        <v>0.8</v>
      </c>
      <c r="AM746">
        <f>'Int.connect., DSR &amp; Curtailment'!AL$10</f>
        <v>0.8</v>
      </c>
      <c r="AN746">
        <f>'Int.connect., DSR &amp; Curtailment'!AM$10</f>
        <v>0.8</v>
      </c>
      <c r="AO746">
        <f>'Int.connect., DSR &amp; Curtailment'!AN$10</f>
        <v>0</v>
      </c>
      <c r="AP746">
        <f>'Int.connect., DSR &amp; Curtailment'!AO$10</f>
        <v>0</v>
      </c>
      <c r="AQ746">
        <f>'Int.connect., DSR &amp; Curtailment'!AP$10</f>
        <v>0</v>
      </c>
      <c r="AR746">
        <f>'Int.connect., DSR &amp; Curtailment'!AQ$10</f>
        <v>0</v>
      </c>
      <c r="AS746">
        <f>'Int.connect., DSR &amp; Curtailment'!AR$10</f>
        <v>0</v>
      </c>
      <c r="AT746">
        <f>'Int.connect., DSR &amp; Curtailment'!AS$10</f>
        <v>0</v>
      </c>
    </row>
    <row r="747" spans="1:46">
      <c r="A747" s="9" t="str">
        <f>'Parameter Labels'!$A$16</f>
        <v>Curtailment</v>
      </c>
      <c r="B747" s="91">
        <v>2031</v>
      </c>
      <c r="C747">
        <f>'Int.connect., DSR &amp; Curtailment'!B$10</f>
        <v>0.8</v>
      </c>
      <c r="D747">
        <f>'Int.connect., DSR &amp; Curtailment'!C$10</f>
        <v>0.8</v>
      </c>
      <c r="E747">
        <f>'Int.connect., DSR &amp; Curtailment'!D$10</f>
        <v>0.8</v>
      </c>
      <c r="F747">
        <f>'Int.connect., DSR &amp; Curtailment'!E$10</f>
        <v>0.8</v>
      </c>
      <c r="G747">
        <f>'Int.connect., DSR &amp; Curtailment'!F$10</f>
        <v>0.8</v>
      </c>
      <c r="H747">
        <f>'Int.connect., DSR &amp; Curtailment'!G$10</f>
        <v>0.8</v>
      </c>
      <c r="I747">
        <f>'Int.connect., DSR &amp; Curtailment'!H$10</f>
        <v>0.8</v>
      </c>
      <c r="J747">
        <f>'Int.connect., DSR &amp; Curtailment'!I$10</f>
        <v>0.8</v>
      </c>
      <c r="K747">
        <f>'Int.connect., DSR &amp; Curtailment'!J$10</f>
        <v>0.8</v>
      </c>
      <c r="L747">
        <f>'Int.connect., DSR &amp; Curtailment'!K$10</f>
        <v>0.8</v>
      </c>
      <c r="M747">
        <f>'Int.connect., DSR &amp; Curtailment'!L$10</f>
        <v>0.8</v>
      </c>
      <c r="N747">
        <f>'Int.connect., DSR &amp; Curtailment'!M$10</f>
        <v>0.8</v>
      </c>
      <c r="O747">
        <f>'Int.connect., DSR &amp; Curtailment'!N$10</f>
        <v>0.8</v>
      </c>
      <c r="P747">
        <f>'Int.connect., DSR &amp; Curtailment'!O$10</f>
        <v>0.8</v>
      </c>
      <c r="Q747">
        <f>'Int.connect., DSR &amp; Curtailment'!P$10</f>
        <v>0.8</v>
      </c>
      <c r="R747">
        <f>'Int.connect., DSR &amp; Curtailment'!Q$10</f>
        <v>0.8</v>
      </c>
      <c r="S747">
        <f>'Int.connect., DSR &amp; Curtailment'!R$10</f>
        <v>0.8</v>
      </c>
      <c r="T747">
        <f>'Int.connect., DSR &amp; Curtailment'!S$10</f>
        <v>0.8</v>
      </c>
      <c r="U747">
        <f>'Int.connect., DSR &amp; Curtailment'!T$10</f>
        <v>0.8</v>
      </c>
      <c r="V747">
        <f>'Int.connect., DSR &amp; Curtailment'!U$10</f>
        <v>0.8</v>
      </c>
      <c r="W747">
        <f>'Int.connect., DSR &amp; Curtailment'!V$10</f>
        <v>0.8</v>
      </c>
      <c r="X747">
        <f>'Int.connect., DSR &amp; Curtailment'!W$10</f>
        <v>0.8</v>
      </c>
      <c r="Y747">
        <f>'Int.connect., DSR &amp; Curtailment'!X$10</f>
        <v>0.8</v>
      </c>
      <c r="Z747">
        <f>'Int.connect., DSR &amp; Curtailment'!Y$10</f>
        <v>0.8</v>
      </c>
      <c r="AA747">
        <f>'Int.connect., DSR &amp; Curtailment'!Z$10</f>
        <v>0.8</v>
      </c>
      <c r="AB747">
        <f>'Int.connect., DSR &amp; Curtailment'!AA$10</f>
        <v>0.8</v>
      </c>
      <c r="AC747">
        <f>'Int.connect., DSR &amp; Curtailment'!AB$10</f>
        <v>0.8</v>
      </c>
      <c r="AD747">
        <f>'Int.connect., DSR &amp; Curtailment'!AC$10</f>
        <v>0.8</v>
      </c>
      <c r="AE747">
        <f>'Int.connect., DSR &amp; Curtailment'!AD$10</f>
        <v>0.8</v>
      </c>
      <c r="AF747">
        <f>'Int.connect., DSR &amp; Curtailment'!AE$10</f>
        <v>0.8</v>
      </c>
      <c r="AG747">
        <f>'Int.connect., DSR &amp; Curtailment'!AF$10</f>
        <v>0.8</v>
      </c>
      <c r="AH747">
        <f>'Int.connect., DSR &amp; Curtailment'!AG$10</f>
        <v>0.8</v>
      </c>
      <c r="AI747">
        <f>'Int.connect., DSR &amp; Curtailment'!AH$10</f>
        <v>0.8</v>
      </c>
      <c r="AJ747">
        <f>'Int.connect., DSR &amp; Curtailment'!AI$10</f>
        <v>0.8</v>
      </c>
      <c r="AK747">
        <f>'Int.connect., DSR &amp; Curtailment'!AJ$10</f>
        <v>0.8</v>
      </c>
      <c r="AL747">
        <f>'Int.connect., DSR &amp; Curtailment'!AK$10</f>
        <v>0.8</v>
      </c>
      <c r="AM747">
        <f>'Int.connect., DSR &amp; Curtailment'!AL$10</f>
        <v>0.8</v>
      </c>
      <c r="AN747">
        <f>'Int.connect., DSR &amp; Curtailment'!AM$10</f>
        <v>0.8</v>
      </c>
      <c r="AO747">
        <f>'Int.connect., DSR &amp; Curtailment'!AN$10</f>
        <v>0</v>
      </c>
      <c r="AP747">
        <f>'Int.connect., DSR &amp; Curtailment'!AO$10</f>
        <v>0</v>
      </c>
      <c r="AQ747">
        <f>'Int.connect., DSR &amp; Curtailment'!AP$10</f>
        <v>0</v>
      </c>
      <c r="AR747">
        <f>'Int.connect., DSR &amp; Curtailment'!AQ$10</f>
        <v>0</v>
      </c>
      <c r="AS747">
        <f>'Int.connect., DSR &amp; Curtailment'!AR$10</f>
        <v>0</v>
      </c>
      <c r="AT747">
        <f>'Int.connect., DSR &amp; Curtailment'!AS$10</f>
        <v>0</v>
      </c>
    </row>
    <row r="748" spans="1:46">
      <c r="A748" s="9" t="str">
        <f>'Parameter Labels'!$A$16</f>
        <v>Curtailment</v>
      </c>
      <c r="B748" s="91">
        <v>2032</v>
      </c>
      <c r="C748">
        <f>'Int.connect., DSR &amp; Curtailment'!B$10</f>
        <v>0.8</v>
      </c>
      <c r="D748">
        <f>'Int.connect., DSR &amp; Curtailment'!C$10</f>
        <v>0.8</v>
      </c>
      <c r="E748">
        <f>'Int.connect., DSR &amp; Curtailment'!D$10</f>
        <v>0.8</v>
      </c>
      <c r="F748">
        <f>'Int.connect., DSR &amp; Curtailment'!E$10</f>
        <v>0.8</v>
      </c>
      <c r="G748">
        <f>'Int.connect., DSR &amp; Curtailment'!F$10</f>
        <v>0.8</v>
      </c>
      <c r="H748">
        <f>'Int.connect., DSR &amp; Curtailment'!G$10</f>
        <v>0.8</v>
      </c>
      <c r="I748">
        <f>'Int.connect., DSR &amp; Curtailment'!H$10</f>
        <v>0.8</v>
      </c>
      <c r="J748">
        <f>'Int.connect., DSR &amp; Curtailment'!I$10</f>
        <v>0.8</v>
      </c>
      <c r="K748">
        <f>'Int.connect., DSR &amp; Curtailment'!J$10</f>
        <v>0.8</v>
      </c>
      <c r="L748">
        <f>'Int.connect., DSR &amp; Curtailment'!K$10</f>
        <v>0.8</v>
      </c>
      <c r="M748">
        <f>'Int.connect., DSR &amp; Curtailment'!L$10</f>
        <v>0.8</v>
      </c>
      <c r="N748">
        <f>'Int.connect., DSR &amp; Curtailment'!M$10</f>
        <v>0.8</v>
      </c>
      <c r="O748">
        <f>'Int.connect., DSR &amp; Curtailment'!N$10</f>
        <v>0.8</v>
      </c>
      <c r="P748">
        <f>'Int.connect., DSR &amp; Curtailment'!O$10</f>
        <v>0.8</v>
      </c>
      <c r="Q748">
        <f>'Int.connect., DSR &amp; Curtailment'!P$10</f>
        <v>0.8</v>
      </c>
      <c r="R748">
        <f>'Int.connect., DSR &amp; Curtailment'!Q$10</f>
        <v>0.8</v>
      </c>
      <c r="S748">
        <f>'Int.connect., DSR &amp; Curtailment'!R$10</f>
        <v>0.8</v>
      </c>
      <c r="T748">
        <f>'Int.connect., DSR &amp; Curtailment'!S$10</f>
        <v>0.8</v>
      </c>
      <c r="U748">
        <f>'Int.connect., DSR &amp; Curtailment'!T$10</f>
        <v>0.8</v>
      </c>
      <c r="V748">
        <f>'Int.connect., DSR &amp; Curtailment'!U$10</f>
        <v>0.8</v>
      </c>
      <c r="W748">
        <f>'Int.connect., DSR &amp; Curtailment'!V$10</f>
        <v>0.8</v>
      </c>
      <c r="X748">
        <f>'Int.connect., DSR &amp; Curtailment'!W$10</f>
        <v>0.8</v>
      </c>
      <c r="Y748">
        <f>'Int.connect., DSR &amp; Curtailment'!X$10</f>
        <v>0.8</v>
      </c>
      <c r="Z748">
        <f>'Int.connect., DSR &amp; Curtailment'!Y$10</f>
        <v>0.8</v>
      </c>
      <c r="AA748">
        <f>'Int.connect., DSR &amp; Curtailment'!Z$10</f>
        <v>0.8</v>
      </c>
      <c r="AB748">
        <f>'Int.connect., DSR &amp; Curtailment'!AA$10</f>
        <v>0.8</v>
      </c>
      <c r="AC748">
        <f>'Int.connect., DSR &amp; Curtailment'!AB$10</f>
        <v>0.8</v>
      </c>
      <c r="AD748">
        <f>'Int.connect., DSR &amp; Curtailment'!AC$10</f>
        <v>0.8</v>
      </c>
      <c r="AE748">
        <f>'Int.connect., DSR &amp; Curtailment'!AD$10</f>
        <v>0.8</v>
      </c>
      <c r="AF748">
        <f>'Int.connect., DSR &amp; Curtailment'!AE$10</f>
        <v>0.8</v>
      </c>
      <c r="AG748">
        <f>'Int.connect., DSR &amp; Curtailment'!AF$10</f>
        <v>0.8</v>
      </c>
      <c r="AH748">
        <f>'Int.connect., DSR &amp; Curtailment'!AG$10</f>
        <v>0.8</v>
      </c>
      <c r="AI748">
        <f>'Int.connect., DSR &amp; Curtailment'!AH$10</f>
        <v>0.8</v>
      </c>
      <c r="AJ748">
        <f>'Int.connect., DSR &amp; Curtailment'!AI$10</f>
        <v>0.8</v>
      </c>
      <c r="AK748">
        <f>'Int.connect., DSR &amp; Curtailment'!AJ$10</f>
        <v>0.8</v>
      </c>
      <c r="AL748">
        <f>'Int.connect., DSR &amp; Curtailment'!AK$10</f>
        <v>0.8</v>
      </c>
      <c r="AM748">
        <f>'Int.connect., DSR &amp; Curtailment'!AL$10</f>
        <v>0.8</v>
      </c>
      <c r="AN748">
        <f>'Int.connect., DSR &amp; Curtailment'!AM$10</f>
        <v>0.8</v>
      </c>
      <c r="AO748">
        <f>'Int.connect., DSR &amp; Curtailment'!AN$10</f>
        <v>0</v>
      </c>
      <c r="AP748">
        <f>'Int.connect., DSR &amp; Curtailment'!AO$10</f>
        <v>0</v>
      </c>
      <c r="AQ748">
        <f>'Int.connect., DSR &amp; Curtailment'!AP$10</f>
        <v>0</v>
      </c>
      <c r="AR748">
        <f>'Int.connect., DSR &amp; Curtailment'!AQ$10</f>
        <v>0</v>
      </c>
      <c r="AS748">
        <f>'Int.connect., DSR &amp; Curtailment'!AR$10</f>
        <v>0</v>
      </c>
      <c r="AT748">
        <f>'Int.connect., DSR &amp; Curtailment'!AS$10</f>
        <v>0</v>
      </c>
    </row>
    <row r="749" spans="1:46">
      <c r="A749" s="9" t="str">
        <f>'Parameter Labels'!$A$16</f>
        <v>Curtailment</v>
      </c>
      <c r="B749" s="91">
        <v>2033</v>
      </c>
      <c r="C749">
        <f>'Int.connect., DSR &amp; Curtailment'!B$10</f>
        <v>0.8</v>
      </c>
      <c r="D749">
        <f>'Int.connect., DSR &amp; Curtailment'!C$10</f>
        <v>0.8</v>
      </c>
      <c r="E749">
        <f>'Int.connect., DSR &amp; Curtailment'!D$10</f>
        <v>0.8</v>
      </c>
      <c r="F749">
        <f>'Int.connect., DSR &amp; Curtailment'!E$10</f>
        <v>0.8</v>
      </c>
      <c r="G749">
        <f>'Int.connect., DSR &amp; Curtailment'!F$10</f>
        <v>0.8</v>
      </c>
      <c r="H749">
        <f>'Int.connect., DSR &amp; Curtailment'!G$10</f>
        <v>0.8</v>
      </c>
      <c r="I749">
        <f>'Int.connect., DSR &amp; Curtailment'!H$10</f>
        <v>0.8</v>
      </c>
      <c r="J749">
        <f>'Int.connect., DSR &amp; Curtailment'!I$10</f>
        <v>0.8</v>
      </c>
      <c r="K749">
        <f>'Int.connect., DSR &amp; Curtailment'!J$10</f>
        <v>0.8</v>
      </c>
      <c r="L749">
        <f>'Int.connect., DSR &amp; Curtailment'!K$10</f>
        <v>0.8</v>
      </c>
      <c r="M749">
        <f>'Int.connect., DSR &amp; Curtailment'!L$10</f>
        <v>0.8</v>
      </c>
      <c r="N749">
        <f>'Int.connect., DSR &amp; Curtailment'!M$10</f>
        <v>0.8</v>
      </c>
      <c r="O749">
        <f>'Int.connect., DSR &amp; Curtailment'!N$10</f>
        <v>0.8</v>
      </c>
      <c r="P749">
        <f>'Int.connect., DSR &amp; Curtailment'!O$10</f>
        <v>0.8</v>
      </c>
      <c r="Q749">
        <f>'Int.connect., DSR &amp; Curtailment'!P$10</f>
        <v>0.8</v>
      </c>
      <c r="R749">
        <f>'Int.connect., DSR &amp; Curtailment'!Q$10</f>
        <v>0.8</v>
      </c>
      <c r="S749">
        <f>'Int.connect., DSR &amp; Curtailment'!R$10</f>
        <v>0.8</v>
      </c>
      <c r="T749">
        <f>'Int.connect., DSR &amp; Curtailment'!S$10</f>
        <v>0.8</v>
      </c>
      <c r="U749">
        <f>'Int.connect., DSR &amp; Curtailment'!T$10</f>
        <v>0.8</v>
      </c>
      <c r="V749">
        <f>'Int.connect., DSR &amp; Curtailment'!U$10</f>
        <v>0.8</v>
      </c>
      <c r="W749">
        <f>'Int.connect., DSR &amp; Curtailment'!V$10</f>
        <v>0.8</v>
      </c>
      <c r="X749">
        <f>'Int.connect., DSR &amp; Curtailment'!W$10</f>
        <v>0.8</v>
      </c>
      <c r="Y749">
        <f>'Int.connect., DSR &amp; Curtailment'!X$10</f>
        <v>0.8</v>
      </c>
      <c r="Z749">
        <f>'Int.connect., DSR &amp; Curtailment'!Y$10</f>
        <v>0.8</v>
      </c>
      <c r="AA749">
        <f>'Int.connect., DSR &amp; Curtailment'!Z$10</f>
        <v>0.8</v>
      </c>
      <c r="AB749">
        <f>'Int.connect., DSR &amp; Curtailment'!AA$10</f>
        <v>0.8</v>
      </c>
      <c r="AC749">
        <f>'Int.connect., DSR &amp; Curtailment'!AB$10</f>
        <v>0.8</v>
      </c>
      <c r="AD749">
        <f>'Int.connect., DSR &amp; Curtailment'!AC$10</f>
        <v>0.8</v>
      </c>
      <c r="AE749">
        <f>'Int.connect., DSR &amp; Curtailment'!AD$10</f>
        <v>0.8</v>
      </c>
      <c r="AF749">
        <f>'Int.connect., DSR &amp; Curtailment'!AE$10</f>
        <v>0.8</v>
      </c>
      <c r="AG749">
        <f>'Int.connect., DSR &amp; Curtailment'!AF$10</f>
        <v>0.8</v>
      </c>
      <c r="AH749">
        <f>'Int.connect., DSR &amp; Curtailment'!AG$10</f>
        <v>0.8</v>
      </c>
      <c r="AI749">
        <f>'Int.connect., DSR &amp; Curtailment'!AH$10</f>
        <v>0.8</v>
      </c>
      <c r="AJ749">
        <f>'Int.connect., DSR &amp; Curtailment'!AI$10</f>
        <v>0.8</v>
      </c>
      <c r="AK749">
        <f>'Int.connect., DSR &amp; Curtailment'!AJ$10</f>
        <v>0.8</v>
      </c>
      <c r="AL749">
        <f>'Int.connect., DSR &amp; Curtailment'!AK$10</f>
        <v>0.8</v>
      </c>
      <c r="AM749">
        <f>'Int.connect., DSR &amp; Curtailment'!AL$10</f>
        <v>0.8</v>
      </c>
      <c r="AN749">
        <f>'Int.connect., DSR &amp; Curtailment'!AM$10</f>
        <v>0.8</v>
      </c>
      <c r="AO749">
        <f>'Int.connect., DSR &amp; Curtailment'!AN$10</f>
        <v>0</v>
      </c>
      <c r="AP749">
        <f>'Int.connect., DSR &amp; Curtailment'!AO$10</f>
        <v>0</v>
      </c>
      <c r="AQ749">
        <f>'Int.connect., DSR &amp; Curtailment'!AP$10</f>
        <v>0</v>
      </c>
      <c r="AR749">
        <f>'Int.connect., DSR &amp; Curtailment'!AQ$10</f>
        <v>0</v>
      </c>
      <c r="AS749">
        <f>'Int.connect., DSR &amp; Curtailment'!AR$10</f>
        <v>0</v>
      </c>
      <c r="AT749">
        <f>'Int.connect., DSR &amp; Curtailment'!AS$10</f>
        <v>0</v>
      </c>
    </row>
    <row r="750" spans="1:46">
      <c r="A750" s="9" t="str">
        <f>'Parameter Labels'!$A$16</f>
        <v>Curtailment</v>
      </c>
      <c r="B750" s="91">
        <v>2034</v>
      </c>
      <c r="C750">
        <f>'Int.connect., DSR &amp; Curtailment'!B$10</f>
        <v>0.8</v>
      </c>
      <c r="D750">
        <f>'Int.connect., DSR &amp; Curtailment'!C$10</f>
        <v>0.8</v>
      </c>
      <c r="E750">
        <f>'Int.connect., DSR &amp; Curtailment'!D$10</f>
        <v>0.8</v>
      </c>
      <c r="F750">
        <f>'Int.connect., DSR &amp; Curtailment'!E$10</f>
        <v>0.8</v>
      </c>
      <c r="G750">
        <f>'Int.connect., DSR &amp; Curtailment'!F$10</f>
        <v>0.8</v>
      </c>
      <c r="H750">
        <f>'Int.connect., DSR &amp; Curtailment'!G$10</f>
        <v>0.8</v>
      </c>
      <c r="I750">
        <f>'Int.connect., DSR &amp; Curtailment'!H$10</f>
        <v>0.8</v>
      </c>
      <c r="J750">
        <f>'Int.connect., DSR &amp; Curtailment'!I$10</f>
        <v>0.8</v>
      </c>
      <c r="K750">
        <f>'Int.connect., DSR &amp; Curtailment'!J$10</f>
        <v>0.8</v>
      </c>
      <c r="L750">
        <f>'Int.connect., DSR &amp; Curtailment'!K$10</f>
        <v>0.8</v>
      </c>
      <c r="M750">
        <f>'Int.connect., DSR &amp; Curtailment'!L$10</f>
        <v>0.8</v>
      </c>
      <c r="N750">
        <f>'Int.connect., DSR &amp; Curtailment'!M$10</f>
        <v>0.8</v>
      </c>
      <c r="O750">
        <f>'Int.connect., DSR &amp; Curtailment'!N$10</f>
        <v>0.8</v>
      </c>
      <c r="P750">
        <f>'Int.connect., DSR &amp; Curtailment'!O$10</f>
        <v>0.8</v>
      </c>
      <c r="Q750">
        <f>'Int.connect., DSR &amp; Curtailment'!P$10</f>
        <v>0.8</v>
      </c>
      <c r="R750">
        <f>'Int.connect., DSR &amp; Curtailment'!Q$10</f>
        <v>0.8</v>
      </c>
      <c r="S750">
        <f>'Int.connect., DSR &amp; Curtailment'!R$10</f>
        <v>0.8</v>
      </c>
      <c r="T750">
        <f>'Int.connect., DSR &amp; Curtailment'!S$10</f>
        <v>0.8</v>
      </c>
      <c r="U750">
        <f>'Int.connect., DSR &amp; Curtailment'!T$10</f>
        <v>0.8</v>
      </c>
      <c r="V750">
        <f>'Int.connect., DSR &amp; Curtailment'!U$10</f>
        <v>0.8</v>
      </c>
      <c r="W750">
        <f>'Int.connect., DSR &amp; Curtailment'!V$10</f>
        <v>0.8</v>
      </c>
      <c r="X750">
        <f>'Int.connect., DSR &amp; Curtailment'!W$10</f>
        <v>0.8</v>
      </c>
      <c r="Y750">
        <f>'Int.connect., DSR &amp; Curtailment'!X$10</f>
        <v>0.8</v>
      </c>
      <c r="Z750">
        <f>'Int.connect., DSR &amp; Curtailment'!Y$10</f>
        <v>0.8</v>
      </c>
      <c r="AA750">
        <f>'Int.connect., DSR &amp; Curtailment'!Z$10</f>
        <v>0.8</v>
      </c>
      <c r="AB750">
        <f>'Int.connect., DSR &amp; Curtailment'!AA$10</f>
        <v>0.8</v>
      </c>
      <c r="AC750">
        <f>'Int.connect., DSR &amp; Curtailment'!AB$10</f>
        <v>0.8</v>
      </c>
      <c r="AD750">
        <f>'Int.connect., DSR &amp; Curtailment'!AC$10</f>
        <v>0.8</v>
      </c>
      <c r="AE750">
        <f>'Int.connect., DSR &amp; Curtailment'!AD$10</f>
        <v>0.8</v>
      </c>
      <c r="AF750">
        <f>'Int.connect., DSR &amp; Curtailment'!AE$10</f>
        <v>0.8</v>
      </c>
      <c r="AG750">
        <f>'Int.connect., DSR &amp; Curtailment'!AF$10</f>
        <v>0.8</v>
      </c>
      <c r="AH750">
        <f>'Int.connect., DSR &amp; Curtailment'!AG$10</f>
        <v>0.8</v>
      </c>
      <c r="AI750">
        <f>'Int.connect., DSR &amp; Curtailment'!AH$10</f>
        <v>0.8</v>
      </c>
      <c r="AJ750">
        <f>'Int.connect., DSR &amp; Curtailment'!AI$10</f>
        <v>0.8</v>
      </c>
      <c r="AK750">
        <f>'Int.connect., DSR &amp; Curtailment'!AJ$10</f>
        <v>0.8</v>
      </c>
      <c r="AL750">
        <f>'Int.connect., DSR &amp; Curtailment'!AK$10</f>
        <v>0.8</v>
      </c>
      <c r="AM750">
        <f>'Int.connect., DSR &amp; Curtailment'!AL$10</f>
        <v>0.8</v>
      </c>
      <c r="AN750">
        <f>'Int.connect., DSR &amp; Curtailment'!AM$10</f>
        <v>0.8</v>
      </c>
      <c r="AO750">
        <f>'Int.connect., DSR &amp; Curtailment'!AN$10</f>
        <v>0</v>
      </c>
      <c r="AP750">
        <f>'Int.connect., DSR &amp; Curtailment'!AO$10</f>
        <v>0</v>
      </c>
      <c r="AQ750">
        <f>'Int.connect., DSR &amp; Curtailment'!AP$10</f>
        <v>0</v>
      </c>
      <c r="AR750">
        <f>'Int.connect., DSR &amp; Curtailment'!AQ$10</f>
        <v>0</v>
      </c>
      <c r="AS750">
        <f>'Int.connect., DSR &amp; Curtailment'!AR$10</f>
        <v>0</v>
      </c>
      <c r="AT750">
        <f>'Int.connect., DSR &amp; Curtailment'!AS$10</f>
        <v>0</v>
      </c>
    </row>
    <row r="751" spans="1:46">
      <c r="A751" s="9" t="str">
        <f>'Parameter Labels'!$A$16</f>
        <v>Curtailment</v>
      </c>
      <c r="B751" s="91">
        <v>2035</v>
      </c>
      <c r="C751">
        <f>'Int.connect., DSR &amp; Curtailment'!B$10</f>
        <v>0.8</v>
      </c>
      <c r="D751">
        <f>'Int.connect., DSR &amp; Curtailment'!C$10</f>
        <v>0.8</v>
      </c>
      <c r="E751">
        <f>'Int.connect., DSR &amp; Curtailment'!D$10</f>
        <v>0.8</v>
      </c>
      <c r="F751">
        <f>'Int.connect., DSR &amp; Curtailment'!E$10</f>
        <v>0.8</v>
      </c>
      <c r="G751">
        <f>'Int.connect., DSR &amp; Curtailment'!F$10</f>
        <v>0.8</v>
      </c>
      <c r="H751">
        <f>'Int.connect., DSR &amp; Curtailment'!G$10</f>
        <v>0.8</v>
      </c>
      <c r="I751">
        <f>'Int.connect., DSR &amp; Curtailment'!H$10</f>
        <v>0.8</v>
      </c>
      <c r="J751">
        <f>'Int.connect., DSR &amp; Curtailment'!I$10</f>
        <v>0.8</v>
      </c>
      <c r="K751">
        <f>'Int.connect., DSR &amp; Curtailment'!J$10</f>
        <v>0.8</v>
      </c>
      <c r="L751">
        <f>'Int.connect., DSR &amp; Curtailment'!K$10</f>
        <v>0.8</v>
      </c>
      <c r="M751">
        <f>'Int.connect., DSR &amp; Curtailment'!L$10</f>
        <v>0.8</v>
      </c>
      <c r="N751">
        <f>'Int.connect., DSR &amp; Curtailment'!M$10</f>
        <v>0.8</v>
      </c>
      <c r="O751">
        <f>'Int.connect., DSR &amp; Curtailment'!N$10</f>
        <v>0.8</v>
      </c>
      <c r="P751">
        <f>'Int.connect., DSR &amp; Curtailment'!O$10</f>
        <v>0.8</v>
      </c>
      <c r="Q751">
        <f>'Int.connect., DSR &amp; Curtailment'!P$10</f>
        <v>0.8</v>
      </c>
      <c r="R751">
        <f>'Int.connect., DSR &amp; Curtailment'!Q$10</f>
        <v>0.8</v>
      </c>
      <c r="S751">
        <f>'Int.connect., DSR &amp; Curtailment'!R$10</f>
        <v>0.8</v>
      </c>
      <c r="T751">
        <f>'Int.connect., DSR &amp; Curtailment'!S$10</f>
        <v>0.8</v>
      </c>
      <c r="U751">
        <f>'Int.connect., DSR &amp; Curtailment'!T$10</f>
        <v>0.8</v>
      </c>
      <c r="V751">
        <f>'Int.connect., DSR &amp; Curtailment'!U$10</f>
        <v>0.8</v>
      </c>
      <c r="W751">
        <f>'Int.connect., DSR &amp; Curtailment'!V$10</f>
        <v>0.8</v>
      </c>
      <c r="X751">
        <f>'Int.connect., DSR &amp; Curtailment'!W$10</f>
        <v>0.8</v>
      </c>
      <c r="Y751">
        <f>'Int.connect., DSR &amp; Curtailment'!X$10</f>
        <v>0.8</v>
      </c>
      <c r="Z751">
        <f>'Int.connect., DSR &amp; Curtailment'!Y$10</f>
        <v>0.8</v>
      </c>
      <c r="AA751">
        <f>'Int.connect., DSR &amp; Curtailment'!Z$10</f>
        <v>0.8</v>
      </c>
      <c r="AB751">
        <f>'Int.connect., DSR &amp; Curtailment'!AA$10</f>
        <v>0.8</v>
      </c>
      <c r="AC751">
        <f>'Int.connect., DSR &amp; Curtailment'!AB$10</f>
        <v>0.8</v>
      </c>
      <c r="AD751">
        <f>'Int.connect., DSR &amp; Curtailment'!AC$10</f>
        <v>0.8</v>
      </c>
      <c r="AE751">
        <f>'Int.connect., DSR &amp; Curtailment'!AD$10</f>
        <v>0.8</v>
      </c>
      <c r="AF751">
        <f>'Int.connect., DSR &amp; Curtailment'!AE$10</f>
        <v>0.8</v>
      </c>
      <c r="AG751">
        <f>'Int.connect., DSR &amp; Curtailment'!AF$10</f>
        <v>0.8</v>
      </c>
      <c r="AH751">
        <f>'Int.connect., DSR &amp; Curtailment'!AG$10</f>
        <v>0.8</v>
      </c>
      <c r="AI751">
        <f>'Int.connect., DSR &amp; Curtailment'!AH$10</f>
        <v>0.8</v>
      </c>
      <c r="AJ751">
        <f>'Int.connect., DSR &amp; Curtailment'!AI$10</f>
        <v>0.8</v>
      </c>
      <c r="AK751">
        <f>'Int.connect., DSR &amp; Curtailment'!AJ$10</f>
        <v>0.8</v>
      </c>
      <c r="AL751">
        <f>'Int.connect., DSR &amp; Curtailment'!AK$10</f>
        <v>0.8</v>
      </c>
      <c r="AM751">
        <f>'Int.connect., DSR &amp; Curtailment'!AL$10</f>
        <v>0.8</v>
      </c>
      <c r="AN751">
        <f>'Int.connect., DSR &amp; Curtailment'!AM$10</f>
        <v>0.8</v>
      </c>
      <c r="AO751">
        <f>'Int.connect., DSR &amp; Curtailment'!AN$10</f>
        <v>0</v>
      </c>
      <c r="AP751">
        <f>'Int.connect., DSR &amp; Curtailment'!AO$10</f>
        <v>0</v>
      </c>
      <c r="AQ751">
        <f>'Int.connect., DSR &amp; Curtailment'!AP$10</f>
        <v>0</v>
      </c>
      <c r="AR751">
        <f>'Int.connect., DSR &amp; Curtailment'!AQ$10</f>
        <v>0</v>
      </c>
      <c r="AS751">
        <f>'Int.connect., DSR &amp; Curtailment'!AR$10</f>
        <v>0</v>
      </c>
      <c r="AT751">
        <f>'Int.connect., DSR &amp; Curtailment'!AS$10</f>
        <v>0</v>
      </c>
    </row>
    <row r="752" spans="1:46">
      <c r="A752" s="9" t="str">
        <f>'Parameter Labels'!$A$16</f>
        <v>Curtailment</v>
      </c>
      <c r="B752" s="91">
        <v>2036</v>
      </c>
      <c r="C752">
        <f>'Int.connect., DSR &amp; Curtailment'!B$10</f>
        <v>0.8</v>
      </c>
      <c r="D752">
        <f>'Int.connect., DSR &amp; Curtailment'!C$10</f>
        <v>0.8</v>
      </c>
      <c r="E752">
        <f>'Int.connect., DSR &amp; Curtailment'!D$10</f>
        <v>0.8</v>
      </c>
      <c r="F752">
        <f>'Int.connect., DSR &amp; Curtailment'!E$10</f>
        <v>0.8</v>
      </c>
      <c r="G752">
        <f>'Int.connect., DSR &amp; Curtailment'!F$10</f>
        <v>0.8</v>
      </c>
      <c r="H752">
        <f>'Int.connect., DSR &amp; Curtailment'!G$10</f>
        <v>0.8</v>
      </c>
      <c r="I752">
        <f>'Int.connect., DSR &amp; Curtailment'!H$10</f>
        <v>0.8</v>
      </c>
      <c r="J752">
        <f>'Int.connect., DSR &amp; Curtailment'!I$10</f>
        <v>0.8</v>
      </c>
      <c r="K752">
        <f>'Int.connect., DSR &amp; Curtailment'!J$10</f>
        <v>0.8</v>
      </c>
      <c r="L752">
        <f>'Int.connect., DSR &amp; Curtailment'!K$10</f>
        <v>0.8</v>
      </c>
      <c r="M752">
        <f>'Int.connect., DSR &amp; Curtailment'!L$10</f>
        <v>0.8</v>
      </c>
      <c r="N752">
        <f>'Int.connect., DSR &amp; Curtailment'!M$10</f>
        <v>0.8</v>
      </c>
      <c r="O752">
        <f>'Int.connect., DSR &amp; Curtailment'!N$10</f>
        <v>0.8</v>
      </c>
      <c r="P752">
        <f>'Int.connect., DSR &amp; Curtailment'!O$10</f>
        <v>0.8</v>
      </c>
      <c r="Q752">
        <f>'Int.connect., DSR &amp; Curtailment'!P$10</f>
        <v>0.8</v>
      </c>
      <c r="R752">
        <f>'Int.connect., DSR &amp; Curtailment'!Q$10</f>
        <v>0.8</v>
      </c>
      <c r="S752">
        <f>'Int.connect., DSR &amp; Curtailment'!R$10</f>
        <v>0.8</v>
      </c>
      <c r="T752">
        <f>'Int.connect., DSR &amp; Curtailment'!S$10</f>
        <v>0.8</v>
      </c>
      <c r="U752">
        <f>'Int.connect., DSR &amp; Curtailment'!T$10</f>
        <v>0.8</v>
      </c>
      <c r="V752">
        <f>'Int.connect., DSR &amp; Curtailment'!U$10</f>
        <v>0.8</v>
      </c>
      <c r="W752">
        <f>'Int.connect., DSR &amp; Curtailment'!V$10</f>
        <v>0.8</v>
      </c>
      <c r="X752">
        <f>'Int.connect., DSR &amp; Curtailment'!W$10</f>
        <v>0.8</v>
      </c>
      <c r="Y752">
        <f>'Int.connect., DSR &amp; Curtailment'!X$10</f>
        <v>0.8</v>
      </c>
      <c r="Z752">
        <f>'Int.connect., DSR &amp; Curtailment'!Y$10</f>
        <v>0.8</v>
      </c>
      <c r="AA752">
        <f>'Int.connect., DSR &amp; Curtailment'!Z$10</f>
        <v>0.8</v>
      </c>
      <c r="AB752">
        <f>'Int.connect., DSR &amp; Curtailment'!AA$10</f>
        <v>0.8</v>
      </c>
      <c r="AC752">
        <f>'Int.connect., DSR &amp; Curtailment'!AB$10</f>
        <v>0.8</v>
      </c>
      <c r="AD752">
        <f>'Int.connect., DSR &amp; Curtailment'!AC$10</f>
        <v>0.8</v>
      </c>
      <c r="AE752">
        <f>'Int.connect., DSR &amp; Curtailment'!AD$10</f>
        <v>0.8</v>
      </c>
      <c r="AF752">
        <f>'Int.connect., DSR &amp; Curtailment'!AE$10</f>
        <v>0.8</v>
      </c>
      <c r="AG752">
        <f>'Int.connect., DSR &amp; Curtailment'!AF$10</f>
        <v>0.8</v>
      </c>
      <c r="AH752">
        <f>'Int.connect., DSR &amp; Curtailment'!AG$10</f>
        <v>0.8</v>
      </c>
      <c r="AI752">
        <f>'Int.connect., DSR &amp; Curtailment'!AH$10</f>
        <v>0.8</v>
      </c>
      <c r="AJ752">
        <f>'Int.connect., DSR &amp; Curtailment'!AI$10</f>
        <v>0.8</v>
      </c>
      <c r="AK752">
        <f>'Int.connect., DSR &amp; Curtailment'!AJ$10</f>
        <v>0.8</v>
      </c>
      <c r="AL752">
        <f>'Int.connect., DSR &amp; Curtailment'!AK$10</f>
        <v>0.8</v>
      </c>
      <c r="AM752">
        <f>'Int.connect., DSR &amp; Curtailment'!AL$10</f>
        <v>0.8</v>
      </c>
      <c r="AN752">
        <f>'Int.connect., DSR &amp; Curtailment'!AM$10</f>
        <v>0.8</v>
      </c>
      <c r="AO752">
        <f>'Int.connect., DSR &amp; Curtailment'!AN$10</f>
        <v>0</v>
      </c>
      <c r="AP752">
        <f>'Int.connect., DSR &amp; Curtailment'!AO$10</f>
        <v>0</v>
      </c>
      <c r="AQ752">
        <f>'Int.connect., DSR &amp; Curtailment'!AP$10</f>
        <v>0</v>
      </c>
      <c r="AR752">
        <f>'Int.connect., DSR &amp; Curtailment'!AQ$10</f>
        <v>0</v>
      </c>
      <c r="AS752">
        <f>'Int.connect., DSR &amp; Curtailment'!AR$10</f>
        <v>0</v>
      </c>
      <c r="AT752">
        <f>'Int.connect., DSR &amp; Curtailment'!AS$10</f>
        <v>0</v>
      </c>
    </row>
    <row r="753" spans="1:46">
      <c r="A753" s="9" t="str">
        <f>'Parameter Labels'!$A$16</f>
        <v>Curtailment</v>
      </c>
      <c r="B753" s="91">
        <v>2037</v>
      </c>
      <c r="C753">
        <f>'Int.connect., DSR &amp; Curtailment'!B$10</f>
        <v>0.8</v>
      </c>
      <c r="D753">
        <f>'Int.connect., DSR &amp; Curtailment'!C$10</f>
        <v>0.8</v>
      </c>
      <c r="E753">
        <f>'Int.connect., DSR &amp; Curtailment'!D$10</f>
        <v>0.8</v>
      </c>
      <c r="F753">
        <f>'Int.connect., DSR &amp; Curtailment'!E$10</f>
        <v>0.8</v>
      </c>
      <c r="G753">
        <f>'Int.connect., DSR &amp; Curtailment'!F$10</f>
        <v>0.8</v>
      </c>
      <c r="H753">
        <f>'Int.connect., DSR &amp; Curtailment'!G$10</f>
        <v>0.8</v>
      </c>
      <c r="I753">
        <f>'Int.connect., DSR &amp; Curtailment'!H$10</f>
        <v>0.8</v>
      </c>
      <c r="J753">
        <f>'Int.connect., DSR &amp; Curtailment'!I$10</f>
        <v>0.8</v>
      </c>
      <c r="K753">
        <f>'Int.connect., DSR &amp; Curtailment'!J$10</f>
        <v>0.8</v>
      </c>
      <c r="L753">
        <f>'Int.connect., DSR &amp; Curtailment'!K$10</f>
        <v>0.8</v>
      </c>
      <c r="M753">
        <f>'Int.connect., DSR &amp; Curtailment'!L$10</f>
        <v>0.8</v>
      </c>
      <c r="N753">
        <f>'Int.connect., DSR &amp; Curtailment'!M$10</f>
        <v>0.8</v>
      </c>
      <c r="O753">
        <f>'Int.connect., DSR &amp; Curtailment'!N$10</f>
        <v>0.8</v>
      </c>
      <c r="P753">
        <f>'Int.connect., DSR &amp; Curtailment'!O$10</f>
        <v>0.8</v>
      </c>
      <c r="Q753">
        <f>'Int.connect., DSR &amp; Curtailment'!P$10</f>
        <v>0.8</v>
      </c>
      <c r="R753">
        <f>'Int.connect., DSR &amp; Curtailment'!Q$10</f>
        <v>0.8</v>
      </c>
      <c r="S753">
        <f>'Int.connect., DSR &amp; Curtailment'!R$10</f>
        <v>0.8</v>
      </c>
      <c r="T753">
        <f>'Int.connect., DSR &amp; Curtailment'!S$10</f>
        <v>0.8</v>
      </c>
      <c r="U753">
        <f>'Int.connect., DSR &amp; Curtailment'!T$10</f>
        <v>0.8</v>
      </c>
      <c r="V753">
        <f>'Int.connect., DSR &amp; Curtailment'!U$10</f>
        <v>0.8</v>
      </c>
      <c r="W753">
        <f>'Int.connect., DSR &amp; Curtailment'!V$10</f>
        <v>0.8</v>
      </c>
      <c r="X753">
        <f>'Int.connect., DSR &amp; Curtailment'!W$10</f>
        <v>0.8</v>
      </c>
      <c r="Y753">
        <f>'Int.connect., DSR &amp; Curtailment'!X$10</f>
        <v>0.8</v>
      </c>
      <c r="Z753">
        <f>'Int.connect., DSR &amp; Curtailment'!Y$10</f>
        <v>0.8</v>
      </c>
      <c r="AA753">
        <f>'Int.connect., DSR &amp; Curtailment'!Z$10</f>
        <v>0.8</v>
      </c>
      <c r="AB753">
        <f>'Int.connect., DSR &amp; Curtailment'!AA$10</f>
        <v>0.8</v>
      </c>
      <c r="AC753">
        <f>'Int.connect., DSR &amp; Curtailment'!AB$10</f>
        <v>0.8</v>
      </c>
      <c r="AD753">
        <f>'Int.connect., DSR &amp; Curtailment'!AC$10</f>
        <v>0.8</v>
      </c>
      <c r="AE753">
        <f>'Int.connect., DSR &amp; Curtailment'!AD$10</f>
        <v>0.8</v>
      </c>
      <c r="AF753">
        <f>'Int.connect., DSR &amp; Curtailment'!AE$10</f>
        <v>0.8</v>
      </c>
      <c r="AG753">
        <f>'Int.connect., DSR &amp; Curtailment'!AF$10</f>
        <v>0.8</v>
      </c>
      <c r="AH753">
        <f>'Int.connect., DSR &amp; Curtailment'!AG$10</f>
        <v>0.8</v>
      </c>
      <c r="AI753">
        <f>'Int.connect., DSR &amp; Curtailment'!AH$10</f>
        <v>0.8</v>
      </c>
      <c r="AJ753">
        <f>'Int.connect., DSR &amp; Curtailment'!AI$10</f>
        <v>0.8</v>
      </c>
      <c r="AK753">
        <f>'Int.connect., DSR &amp; Curtailment'!AJ$10</f>
        <v>0.8</v>
      </c>
      <c r="AL753">
        <f>'Int.connect., DSR &amp; Curtailment'!AK$10</f>
        <v>0.8</v>
      </c>
      <c r="AM753">
        <f>'Int.connect., DSR &amp; Curtailment'!AL$10</f>
        <v>0.8</v>
      </c>
      <c r="AN753">
        <f>'Int.connect., DSR &amp; Curtailment'!AM$10</f>
        <v>0.8</v>
      </c>
      <c r="AO753">
        <f>'Int.connect., DSR &amp; Curtailment'!AN$10</f>
        <v>0</v>
      </c>
      <c r="AP753">
        <f>'Int.connect., DSR &amp; Curtailment'!AO$10</f>
        <v>0</v>
      </c>
      <c r="AQ753">
        <f>'Int.connect., DSR &amp; Curtailment'!AP$10</f>
        <v>0</v>
      </c>
      <c r="AR753">
        <f>'Int.connect., DSR &amp; Curtailment'!AQ$10</f>
        <v>0</v>
      </c>
      <c r="AS753">
        <f>'Int.connect., DSR &amp; Curtailment'!AR$10</f>
        <v>0</v>
      </c>
      <c r="AT753">
        <f>'Int.connect., DSR &amp; Curtailment'!AS$10</f>
        <v>0</v>
      </c>
    </row>
    <row r="754" spans="1:46">
      <c r="A754" s="9" t="str">
        <f>'Parameter Labels'!$A$16</f>
        <v>Curtailment</v>
      </c>
      <c r="B754" s="91">
        <v>2038</v>
      </c>
      <c r="C754">
        <f>'Int.connect., DSR &amp; Curtailment'!B$10</f>
        <v>0.8</v>
      </c>
      <c r="D754">
        <f>'Int.connect., DSR &amp; Curtailment'!C$10</f>
        <v>0.8</v>
      </c>
      <c r="E754">
        <f>'Int.connect., DSR &amp; Curtailment'!D$10</f>
        <v>0.8</v>
      </c>
      <c r="F754">
        <f>'Int.connect., DSR &amp; Curtailment'!E$10</f>
        <v>0.8</v>
      </c>
      <c r="G754">
        <f>'Int.connect., DSR &amp; Curtailment'!F$10</f>
        <v>0.8</v>
      </c>
      <c r="H754">
        <f>'Int.connect., DSR &amp; Curtailment'!G$10</f>
        <v>0.8</v>
      </c>
      <c r="I754">
        <f>'Int.connect., DSR &amp; Curtailment'!H$10</f>
        <v>0.8</v>
      </c>
      <c r="J754">
        <f>'Int.connect., DSR &amp; Curtailment'!I$10</f>
        <v>0.8</v>
      </c>
      <c r="K754">
        <f>'Int.connect., DSR &amp; Curtailment'!J$10</f>
        <v>0.8</v>
      </c>
      <c r="L754">
        <f>'Int.connect., DSR &amp; Curtailment'!K$10</f>
        <v>0.8</v>
      </c>
      <c r="M754">
        <f>'Int.connect., DSR &amp; Curtailment'!L$10</f>
        <v>0.8</v>
      </c>
      <c r="N754">
        <f>'Int.connect., DSR &amp; Curtailment'!M$10</f>
        <v>0.8</v>
      </c>
      <c r="O754">
        <f>'Int.connect., DSR &amp; Curtailment'!N$10</f>
        <v>0.8</v>
      </c>
      <c r="P754">
        <f>'Int.connect., DSR &amp; Curtailment'!O$10</f>
        <v>0.8</v>
      </c>
      <c r="Q754">
        <f>'Int.connect., DSR &amp; Curtailment'!P$10</f>
        <v>0.8</v>
      </c>
      <c r="R754">
        <f>'Int.connect., DSR &amp; Curtailment'!Q$10</f>
        <v>0.8</v>
      </c>
      <c r="S754">
        <f>'Int.connect., DSR &amp; Curtailment'!R$10</f>
        <v>0.8</v>
      </c>
      <c r="T754">
        <f>'Int.connect., DSR &amp; Curtailment'!S$10</f>
        <v>0.8</v>
      </c>
      <c r="U754">
        <f>'Int.connect., DSR &amp; Curtailment'!T$10</f>
        <v>0.8</v>
      </c>
      <c r="V754">
        <f>'Int.connect., DSR &amp; Curtailment'!U$10</f>
        <v>0.8</v>
      </c>
      <c r="W754">
        <f>'Int.connect., DSR &amp; Curtailment'!V$10</f>
        <v>0.8</v>
      </c>
      <c r="X754">
        <f>'Int.connect., DSR &amp; Curtailment'!W$10</f>
        <v>0.8</v>
      </c>
      <c r="Y754">
        <f>'Int.connect., DSR &amp; Curtailment'!X$10</f>
        <v>0.8</v>
      </c>
      <c r="Z754">
        <f>'Int.connect., DSR &amp; Curtailment'!Y$10</f>
        <v>0.8</v>
      </c>
      <c r="AA754">
        <f>'Int.connect., DSR &amp; Curtailment'!Z$10</f>
        <v>0.8</v>
      </c>
      <c r="AB754">
        <f>'Int.connect., DSR &amp; Curtailment'!AA$10</f>
        <v>0.8</v>
      </c>
      <c r="AC754">
        <f>'Int.connect., DSR &amp; Curtailment'!AB$10</f>
        <v>0.8</v>
      </c>
      <c r="AD754">
        <f>'Int.connect., DSR &amp; Curtailment'!AC$10</f>
        <v>0.8</v>
      </c>
      <c r="AE754">
        <f>'Int.connect., DSR &amp; Curtailment'!AD$10</f>
        <v>0.8</v>
      </c>
      <c r="AF754">
        <f>'Int.connect., DSR &amp; Curtailment'!AE$10</f>
        <v>0.8</v>
      </c>
      <c r="AG754">
        <f>'Int.connect., DSR &amp; Curtailment'!AF$10</f>
        <v>0.8</v>
      </c>
      <c r="AH754">
        <f>'Int.connect., DSR &amp; Curtailment'!AG$10</f>
        <v>0.8</v>
      </c>
      <c r="AI754">
        <f>'Int.connect., DSR &amp; Curtailment'!AH$10</f>
        <v>0.8</v>
      </c>
      <c r="AJ754">
        <f>'Int.connect., DSR &amp; Curtailment'!AI$10</f>
        <v>0.8</v>
      </c>
      <c r="AK754">
        <f>'Int.connect., DSR &amp; Curtailment'!AJ$10</f>
        <v>0.8</v>
      </c>
      <c r="AL754">
        <f>'Int.connect., DSR &amp; Curtailment'!AK$10</f>
        <v>0.8</v>
      </c>
      <c r="AM754">
        <f>'Int.connect., DSR &amp; Curtailment'!AL$10</f>
        <v>0.8</v>
      </c>
      <c r="AN754">
        <f>'Int.connect., DSR &amp; Curtailment'!AM$10</f>
        <v>0.8</v>
      </c>
      <c r="AO754">
        <f>'Int.connect., DSR &amp; Curtailment'!AN$10</f>
        <v>0</v>
      </c>
      <c r="AP754">
        <f>'Int.connect., DSR &amp; Curtailment'!AO$10</f>
        <v>0</v>
      </c>
      <c r="AQ754">
        <f>'Int.connect., DSR &amp; Curtailment'!AP$10</f>
        <v>0</v>
      </c>
      <c r="AR754">
        <f>'Int.connect., DSR &amp; Curtailment'!AQ$10</f>
        <v>0</v>
      </c>
      <c r="AS754">
        <f>'Int.connect., DSR &amp; Curtailment'!AR$10</f>
        <v>0</v>
      </c>
      <c r="AT754">
        <f>'Int.connect., DSR &amp; Curtailment'!AS$10</f>
        <v>0</v>
      </c>
    </row>
    <row r="755" spans="1:46">
      <c r="A755" s="9" t="str">
        <f>'Parameter Labels'!$A$16</f>
        <v>Curtailment</v>
      </c>
      <c r="B755" s="91">
        <v>2039</v>
      </c>
      <c r="C755">
        <f>'Int.connect., DSR &amp; Curtailment'!B$10</f>
        <v>0.8</v>
      </c>
      <c r="D755">
        <f>'Int.connect., DSR &amp; Curtailment'!C$10</f>
        <v>0.8</v>
      </c>
      <c r="E755">
        <f>'Int.connect., DSR &amp; Curtailment'!D$10</f>
        <v>0.8</v>
      </c>
      <c r="F755">
        <f>'Int.connect., DSR &amp; Curtailment'!E$10</f>
        <v>0.8</v>
      </c>
      <c r="G755">
        <f>'Int.connect., DSR &amp; Curtailment'!F$10</f>
        <v>0.8</v>
      </c>
      <c r="H755">
        <f>'Int.connect., DSR &amp; Curtailment'!G$10</f>
        <v>0.8</v>
      </c>
      <c r="I755">
        <f>'Int.connect., DSR &amp; Curtailment'!H$10</f>
        <v>0.8</v>
      </c>
      <c r="J755">
        <f>'Int.connect., DSR &amp; Curtailment'!I$10</f>
        <v>0.8</v>
      </c>
      <c r="K755">
        <f>'Int.connect., DSR &amp; Curtailment'!J$10</f>
        <v>0.8</v>
      </c>
      <c r="L755">
        <f>'Int.connect., DSR &amp; Curtailment'!K$10</f>
        <v>0.8</v>
      </c>
      <c r="M755">
        <f>'Int.connect., DSR &amp; Curtailment'!L$10</f>
        <v>0.8</v>
      </c>
      <c r="N755">
        <f>'Int.connect., DSR &amp; Curtailment'!M$10</f>
        <v>0.8</v>
      </c>
      <c r="O755">
        <f>'Int.connect., DSR &amp; Curtailment'!N$10</f>
        <v>0.8</v>
      </c>
      <c r="P755">
        <f>'Int.connect., DSR &amp; Curtailment'!O$10</f>
        <v>0.8</v>
      </c>
      <c r="Q755">
        <f>'Int.connect., DSR &amp; Curtailment'!P$10</f>
        <v>0.8</v>
      </c>
      <c r="R755">
        <f>'Int.connect., DSR &amp; Curtailment'!Q$10</f>
        <v>0.8</v>
      </c>
      <c r="S755">
        <f>'Int.connect., DSR &amp; Curtailment'!R$10</f>
        <v>0.8</v>
      </c>
      <c r="T755">
        <f>'Int.connect., DSR &amp; Curtailment'!S$10</f>
        <v>0.8</v>
      </c>
      <c r="U755">
        <f>'Int.connect., DSR &amp; Curtailment'!T$10</f>
        <v>0.8</v>
      </c>
      <c r="V755">
        <f>'Int.connect., DSR &amp; Curtailment'!U$10</f>
        <v>0.8</v>
      </c>
      <c r="W755">
        <f>'Int.connect., DSR &amp; Curtailment'!V$10</f>
        <v>0.8</v>
      </c>
      <c r="X755">
        <f>'Int.connect., DSR &amp; Curtailment'!W$10</f>
        <v>0.8</v>
      </c>
      <c r="Y755">
        <f>'Int.connect., DSR &amp; Curtailment'!X$10</f>
        <v>0.8</v>
      </c>
      <c r="Z755">
        <f>'Int.connect., DSR &amp; Curtailment'!Y$10</f>
        <v>0.8</v>
      </c>
      <c r="AA755">
        <f>'Int.connect., DSR &amp; Curtailment'!Z$10</f>
        <v>0.8</v>
      </c>
      <c r="AB755">
        <f>'Int.connect., DSR &amp; Curtailment'!AA$10</f>
        <v>0.8</v>
      </c>
      <c r="AC755">
        <f>'Int.connect., DSR &amp; Curtailment'!AB$10</f>
        <v>0.8</v>
      </c>
      <c r="AD755">
        <f>'Int.connect., DSR &amp; Curtailment'!AC$10</f>
        <v>0.8</v>
      </c>
      <c r="AE755">
        <f>'Int.connect., DSR &amp; Curtailment'!AD$10</f>
        <v>0.8</v>
      </c>
      <c r="AF755">
        <f>'Int.connect., DSR &amp; Curtailment'!AE$10</f>
        <v>0.8</v>
      </c>
      <c r="AG755">
        <f>'Int.connect., DSR &amp; Curtailment'!AF$10</f>
        <v>0.8</v>
      </c>
      <c r="AH755">
        <f>'Int.connect., DSR &amp; Curtailment'!AG$10</f>
        <v>0.8</v>
      </c>
      <c r="AI755">
        <f>'Int.connect., DSR &amp; Curtailment'!AH$10</f>
        <v>0.8</v>
      </c>
      <c r="AJ755">
        <f>'Int.connect., DSR &amp; Curtailment'!AI$10</f>
        <v>0.8</v>
      </c>
      <c r="AK755">
        <f>'Int.connect., DSR &amp; Curtailment'!AJ$10</f>
        <v>0.8</v>
      </c>
      <c r="AL755">
        <f>'Int.connect., DSR &amp; Curtailment'!AK$10</f>
        <v>0.8</v>
      </c>
      <c r="AM755">
        <f>'Int.connect., DSR &amp; Curtailment'!AL$10</f>
        <v>0.8</v>
      </c>
      <c r="AN755">
        <f>'Int.connect., DSR &amp; Curtailment'!AM$10</f>
        <v>0.8</v>
      </c>
      <c r="AO755">
        <f>'Int.connect., DSR &amp; Curtailment'!AN$10</f>
        <v>0</v>
      </c>
      <c r="AP755">
        <f>'Int.connect., DSR &amp; Curtailment'!AO$10</f>
        <v>0</v>
      </c>
      <c r="AQ755">
        <f>'Int.connect., DSR &amp; Curtailment'!AP$10</f>
        <v>0</v>
      </c>
      <c r="AR755">
        <f>'Int.connect., DSR &amp; Curtailment'!AQ$10</f>
        <v>0</v>
      </c>
      <c r="AS755">
        <f>'Int.connect., DSR &amp; Curtailment'!AR$10</f>
        <v>0</v>
      </c>
      <c r="AT755">
        <f>'Int.connect., DSR &amp; Curtailment'!AS$10</f>
        <v>0</v>
      </c>
    </row>
    <row r="756" spans="1:46">
      <c r="A756" s="9" t="str">
        <f>'Parameter Labels'!$A$16</f>
        <v>Curtailment</v>
      </c>
      <c r="B756" s="91">
        <v>2040</v>
      </c>
      <c r="C756">
        <f>'Int.connect., DSR &amp; Curtailment'!B$10</f>
        <v>0.8</v>
      </c>
      <c r="D756">
        <f>'Int.connect., DSR &amp; Curtailment'!C$10</f>
        <v>0.8</v>
      </c>
      <c r="E756">
        <f>'Int.connect., DSR &amp; Curtailment'!D$10</f>
        <v>0.8</v>
      </c>
      <c r="F756">
        <f>'Int.connect., DSR &amp; Curtailment'!E$10</f>
        <v>0.8</v>
      </c>
      <c r="G756">
        <f>'Int.connect., DSR &amp; Curtailment'!F$10</f>
        <v>0.8</v>
      </c>
      <c r="H756">
        <f>'Int.connect., DSR &amp; Curtailment'!G$10</f>
        <v>0.8</v>
      </c>
      <c r="I756">
        <f>'Int.connect., DSR &amp; Curtailment'!H$10</f>
        <v>0.8</v>
      </c>
      <c r="J756">
        <f>'Int.connect., DSR &amp; Curtailment'!I$10</f>
        <v>0.8</v>
      </c>
      <c r="K756">
        <f>'Int.connect., DSR &amp; Curtailment'!J$10</f>
        <v>0.8</v>
      </c>
      <c r="L756">
        <f>'Int.connect., DSR &amp; Curtailment'!K$10</f>
        <v>0.8</v>
      </c>
      <c r="M756">
        <f>'Int.connect., DSR &amp; Curtailment'!L$10</f>
        <v>0.8</v>
      </c>
      <c r="N756">
        <f>'Int.connect., DSR &amp; Curtailment'!M$10</f>
        <v>0.8</v>
      </c>
      <c r="O756">
        <f>'Int.connect., DSR &amp; Curtailment'!N$10</f>
        <v>0.8</v>
      </c>
      <c r="P756">
        <f>'Int.connect., DSR &amp; Curtailment'!O$10</f>
        <v>0.8</v>
      </c>
      <c r="Q756">
        <f>'Int.connect., DSR &amp; Curtailment'!P$10</f>
        <v>0.8</v>
      </c>
      <c r="R756">
        <f>'Int.connect., DSR &amp; Curtailment'!Q$10</f>
        <v>0.8</v>
      </c>
      <c r="S756">
        <f>'Int.connect., DSR &amp; Curtailment'!R$10</f>
        <v>0.8</v>
      </c>
      <c r="T756">
        <f>'Int.connect., DSR &amp; Curtailment'!S$10</f>
        <v>0.8</v>
      </c>
      <c r="U756">
        <f>'Int.connect., DSR &amp; Curtailment'!T$10</f>
        <v>0.8</v>
      </c>
      <c r="V756">
        <f>'Int.connect., DSR &amp; Curtailment'!U$10</f>
        <v>0.8</v>
      </c>
      <c r="W756">
        <f>'Int.connect., DSR &amp; Curtailment'!V$10</f>
        <v>0.8</v>
      </c>
      <c r="X756">
        <f>'Int.connect., DSR &amp; Curtailment'!W$10</f>
        <v>0.8</v>
      </c>
      <c r="Y756">
        <f>'Int.connect., DSR &amp; Curtailment'!X$10</f>
        <v>0.8</v>
      </c>
      <c r="Z756">
        <f>'Int.connect., DSR &amp; Curtailment'!Y$10</f>
        <v>0.8</v>
      </c>
      <c r="AA756">
        <f>'Int.connect., DSR &amp; Curtailment'!Z$10</f>
        <v>0.8</v>
      </c>
      <c r="AB756">
        <f>'Int.connect., DSR &amp; Curtailment'!AA$10</f>
        <v>0.8</v>
      </c>
      <c r="AC756">
        <f>'Int.connect., DSR &amp; Curtailment'!AB$10</f>
        <v>0.8</v>
      </c>
      <c r="AD756">
        <f>'Int.connect., DSR &amp; Curtailment'!AC$10</f>
        <v>0.8</v>
      </c>
      <c r="AE756">
        <f>'Int.connect., DSR &amp; Curtailment'!AD$10</f>
        <v>0.8</v>
      </c>
      <c r="AF756">
        <f>'Int.connect., DSR &amp; Curtailment'!AE$10</f>
        <v>0.8</v>
      </c>
      <c r="AG756">
        <f>'Int.connect., DSR &amp; Curtailment'!AF$10</f>
        <v>0.8</v>
      </c>
      <c r="AH756">
        <f>'Int.connect., DSR &amp; Curtailment'!AG$10</f>
        <v>0.8</v>
      </c>
      <c r="AI756">
        <f>'Int.connect., DSR &amp; Curtailment'!AH$10</f>
        <v>0.8</v>
      </c>
      <c r="AJ756">
        <f>'Int.connect., DSR &amp; Curtailment'!AI$10</f>
        <v>0.8</v>
      </c>
      <c r="AK756">
        <f>'Int.connect., DSR &amp; Curtailment'!AJ$10</f>
        <v>0.8</v>
      </c>
      <c r="AL756">
        <f>'Int.connect., DSR &amp; Curtailment'!AK$10</f>
        <v>0.8</v>
      </c>
      <c r="AM756">
        <f>'Int.connect., DSR &amp; Curtailment'!AL$10</f>
        <v>0.8</v>
      </c>
      <c r="AN756">
        <f>'Int.connect., DSR &amp; Curtailment'!AM$10</f>
        <v>0.8</v>
      </c>
      <c r="AO756">
        <f>'Int.connect., DSR &amp; Curtailment'!AN$10</f>
        <v>0</v>
      </c>
      <c r="AP756">
        <f>'Int.connect., DSR &amp; Curtailment'!AO$10</f>
        <v>0</v>
      </c>
      <c r="AQ756">
        <f>'Int.connect., DSR &amp; Curtailment'!AP$10</f>
        <v>0</v>
      </c>
      <c r="AR756">
        <f>'Int.connect., DSR &amp; Curtailment'!AQ$10</f>
        <v>0</v>
      </c>
      <c r="AS756">
        <f>'Int.connect., DSR &amp; Curtailment'!AR$10</f>
        <v>0</v>
      </c>
      <c r="AT756">
        <f>'Int.connect., DSR &amp; Curtailment'!AS$10</f>
        <v>0</v>
      </c>
    </row>
    <row r="757" spans="1:46">
      <c r="A757" s="9" t="str">
        <f>'Parameter Labels'!$A$16</f>
        <v>Curtailment</v>
      </c>
      <c r="B757" s="91">
        <v>2041</v>
      </c>
      <c r="C757">
        <f>'Int.connect., DSR &amp; Curtailment'!B$10</f>
        <v>0.8</v>
      </c>
      <c r="D757">
        <f>'Int.connect., DSR &amp; Curtailment'!C$10</f>
        <v>0.8</v>
      </c>
      <c r="E757">
        <f>'Int.connect., DSR &amp; Curtailment'!D$10</f>
        <v>0.8</v>
      </c>
      <c r="F757">
        <f>'Int.connect., DSR &amp; Curtailment'!E$10</f>
        <v>0.8</v>
      </c>
      <c r="G757">
        <f>'Int.connect., DSR &amp; Curtailment'!F$10</f>
        <v>0.8</v>
      </c>
      <c r="H757">
        <f>'Int.connect., DSR &amp; Curtailment'!G$10</f>
        <v>0.8</v>
      </c>
      <c r="I757">
        <f>'Int.connect., DSR &amp; Curtailment'!H$10</f>
        <v>0.8</v>
      </c>
      <c r="J757">
        <f>'Int.connect., DSR &amp; Curtailment'!I$10</f>
        <v>0.8</v>
      </c>
      <c r="K757">
        <f>'Int.connect., DSR &amp; Curtailment'!J$10</f>
        <v>0.8</v>
      </c>
      <c r="L757">
        <f>'Int.connect., DSR &amp; Curtailment'!K$10</f>
        <v>0.8</v>
      </c>
      <c r="M757">
        <f>'Int.connect., DSR &amp; Curtailment'!L$10</f>
        <v>0.8</v>
      </c>
      <c r="N757">
        <f>'Int.connect., DSR &amp; Curtailment'!M$10</f>
        <v>0.8</v>
      </c>
      <c r="O757">
        <f>'Int.connect., DSR &amp; Curtailment'!N$10</f>
        <v>0.8</v>
      </c>
      <c r="P757">
        <f>'Int.connect., DSR &amp; Curtailment'!O$10</f>
        <v>0.8</v>
      </c>
      <c r="Q757">
        <f>'Int.connect., DSR &amp; Curtailment'!P$10</f>
        <v>0.8</v>
      </c>
      <c r="R757">
        <f>'Int.connect., DSR &amp; Curtailment'!Q$10</f>
        <v>0.8</v>
      </c>
      <c r="S757">
        <f>'Int.connect., DSR &amp; Curtailment'!R$10</f>
        <v>0.8</v>
      </c>
      <c r="T757">
        <f>'Int.connect., DSR &amp; Curtailment'!S$10</f>
        <v>0.8</v>
      </c>
      <c r="U757">
        <f>'Int.connect., DSR &amp; Curtailment'!T$10</f>
        <v>0.8</v>
      </c>
      <c r="V757">
        <f>'Int.connect., DSR &amp; Curtailment'!U$10</f>
        <v>0.8</v>
      </c>
      <c r="W757">
        <f>'Int.connect., DSR &amp; Curtailment'!V$10</f>
        <v>0.8</v>
      </c>
      <c r="X757">
        <f>'Int.connect., DSR &amp; Curtailment'!W$10</f>
        <v>0.8</v>
      </c>
      <c r="Y757">
        <f>'Int.connect., DSR &amp; Curtailment'!X$10</f>
        <v>0.8</v>
      </c>
      <c r="Z757">
        <f>'Int.connect., DSR &amp; Curtailment'!Y$10</f>
        <v>0.8</v>
      </c>
      <c r="AA757">
        <f>'Int.connect., DSR &amp; Curtailment'!Z$10</f>
        <v>0.8</v>
      </c>
      <c r="AB757">
        <f>'Int.connect., DSR &amp; Curtailment'!AA$10</f>
        <v>0.8</v>
      </c>
      <c r="AC757">
        <f>'Int.connect., DSR &amp; Curtailment'!AB$10</f>
        <v>0.8</v>
      </c>
      <c r="AD757">
        <f>'Int.connect., DSR &amp; Curtailment'!AC$10</f>
        <v>0.8</v>
      </c>
      <c r="AE757">
        <f>'Int.connect., DSR &amp; Curtailment'!AD$10</f>
        <v>0.8</v>
      </c>
      <c r="AF757">
        <f>'Int.connect., DSR &amp; Curtailment'!AE$10</f>
        <v>0.8</v>
      </c>
      <c r="AG757">
        <f>'Int.connect., DSR &amp; Curtailment'!AF$10</f>
        <v>0.8</v>
      </c>
      <c r="AH757">
        <f>'Int.connect., DSR &amp; Curtailment'!AG$10</f>
        <v>0.8</v>
      </c>
      <c r="AI757">
        <f>'Int.connect., DSR &amp; Curtailment'!AH$10</f>
        <v>0.8</v>
      </c>
      <c r="AJ757">
        <f>'Int.connect., DSR &amp; Curtailment'!AI$10</f>
        <v>0.8</v>
      </c>
      <c r="AK757">
        <f>'Int.connect., DSR &amp; Curtailment'!AJ$10</f>
        <v>0.8</v>
      </c>
      <c r="AL757">
        <f>'Int.connect., DSR &amp; Curtailment'!AK$10</f>
        <v>0.8</v>
      </c>
      <c r="AM757">
        <f>'Int.connect., DSR &amp; Curtailment'!AL$10</f>
        <v>0.8</v>
      </c>
      <c r="AN757">
        <f>'Int.connect., DSR &amp; Curtailment'!AM$10</f>
        <v>0.8</v>
      </c>
      <c r="AO757">
        <f>'Int.connect., DSR &amp; Curtailment'!AN$10</f>
        <v>0</v>
      </c>
      <c r="AP757">
        <f>'Int.connect., DSR &amp; Curtailment'!AO$10</f>
        <v>0</v>
      </c>
      <c r="AQ757">
        <f>'Int.connect., DSR &amp; Curtailment'!AP$10</f>
        <v>0</v>
      </c>
      <c r="AR757">
        <f>'Int.connect., DSR &amp; Curtailment'!AQ$10</f>
        <v>0</v>
      </c>
      <c r="AS757">
        <f>'Int.connect., DSR &amp; Curtailment'!AR$10</f>
        <v>0</v>
      </c>
      <c r="AT757">
        <f>'Int.connect., DSR &amp; Curtailment'!AS$10</f>
        <v>0</v>
      </c>
    </row>
    <row r="758" spans="1:46">
      <c r="A758" s="9" t="str">
        <f>'Parameter Labels'!$A$16</f>
        <v>Curtailment</v>
      </c>
      <c r="B758" s="91">
        <v>2042</v>
      </c>
      <c r="C758">
        <f>'Int.connect., DSR &amp; Curtailment'!B$10</f>
        <v>0.8</v>
      </c>
      <c r="D758">
        <f>'Int.connect., DSR &amp; Curtailment'!C$10</f>
        <v>0.8</v>
      </c>
      <c r="E758">
        <f>'Int.connect., DSR &amp; Curtailment'!D$10</f>
        <v>0.8</v>
      </c>
      <c r="F758">
        <f>'Int.connect., DSR &amp; Curtailment'!E$10</f>
        <v>0.8</v>
      </c>
      <c r="G758">
        <f>'Int.connect., DSR &amp; Curtailment'!F$10</f>
        <v>0.8</v>
      </c>
      <c r="H758">
        <f>'Int.connect., DSR &amp; Curtailment'!G$10</f>
        <v>0.8</v>
      </c>
      <c r="I758">
        <f>'Int.connect., DSR &amp; Curtailment'!H$10</f>
        <v>0.8</v>
      </c>
      <c r="J758">
        <f>'Int.connect., DSR &amp; Curtailment'!I$10</f>
        <v>0.8</v>
      </c>
      <c r="K758">
        <f>'Int.connect., DSR &amp; Curtailment'!J$10</f>
        <v>0.8</v>
      </c>
      <c r="L758">
        <f>'Int.connect., DSR &amp; Curtailment'!K$10</f>
        <v>0.8</v>
      </c>
      <c r="M758">
        <f>'Int.connect., DSR &amp; Curtailment'!L$10</f>
        <v>0.8</v>
      </c>
      <c r="N758">
        <f>'Int.connect., DSR &amp; Curtailment'!M$10</f>
        <v>0.8</v>
      </c>
      <c r="O758">
        <f>'Int.connect., DSR &amp; Curtailment'!N$10</f>
        <v>0.8</v>
      </c>
      <c r="P758">
        <f>'Int.connect., DSR &amp; Curtailment'!O$10</f>
        <v>0.8</v>
      </c>
      <c r="Q758">
        <f>'Int.connect., DSR &amp; Curtailment'!P$10</f>
        <v>0.8</v>
      </c>
      <c r="R758">
        <f>'Int.connect., DSR &amp; Curtailment'!Q$10</f>
        <v>0.8</v>
      </c>
      <c r="S758">
        <f>'Int.connect., DSR &amp; Curtailment'!R$10</f>
        <v>0.8</v>
      </c>
      <c r="T758">
        <f>'Int.connect., DSR &amp; Curtailment'!S$10</f>
        <v>0.8</v>
      </c>
      <c r="U758">
        <f>'Int.connect., DSR &amp; Curtailment'!T$10</f>
        <v>0.8</v>
      </c>
      <c r="V758">
        <f>'Int.connect., DSR &amp; Curtailment'!U$10</f>
        <v>0.8</v>
      </c>
      <c r="W758">
        <f>'Int.connect., DSR &amp; Curtailment'!V$10</f>
        <v>0.8</v>
      </c>
      <c r="X758">
        <f>'Int.connect., DSR &amp; Curtailment'!W$10</f>
        <v>0.8</v>
      </c>
      <c r="Y758">
        <f>'Int.connect., DSR &amp; Curtailment'!X$10</f>
        <v>0.8</v>
      </c>
      <c r="Z758">
        <f>'Int.connect., DSR &amp; Curtailment'!Y$10</f>
        <v>0.8</v>
      </c>
      <c r="AA758">
        <f>'Int.connect., DSR &amp; Curtailment'!Z$10</f>
        <v>0.8</v>
      </c>
      <c r="AB758">
        <f>'Int.connect., DSR &amp; Curtailment'!AA$10</f>
        <v>0.8</v>
      </c>
      <c r="AC758">
        <f>'Int.connect., DSR &amp; Curtailment'!AB$10</f>
        <v>0.8</v>
      </c>
      <c r="AD758">
        <f>'Int.connect., DSR &amp; Curtailment'!AC$10</f>
        <v>0.8</v>
      </c>
      <c r="AE758">
        <f>'Int.connect., DSR &amp; Curtailment'!AD$10</f>
        <v>0.8</v>
      </c>
      <c r="AF758">
        <f>'Int.connect., DSR &amp; Curtailment'!AE$10</f>
        <v>0.8</v>
      </c>
      <c r="AG758">
        <f>'Int.connect., DSR &amp; Curtailment'!AF$10</f>
        <v>0.8</v>
      </c>
      <c r="AH758">
        <f>'Int.connect., DSR &amp; Curtailment'!AG$10</f>
        <v>0.8</v>
      </c>
      <c r="AI758">
        <f>'Int.connect., DSR &amp; Curtailment'!AH$10</f>
        <v>0.8</v>
      </c>
      <c r="AJ758">
        <f>'Int.connect., DSR &amp; Curtailment'!AI$10</f>
        <v>0.8</v>
      </c>
      <c r="AK758">
        <f>'Int.connect., DSR &amp; Curtailment'!AJ$10</f>
        <v>0.8</v>
      </c>
      <c r="AL758">
        <f>'Int.connect., DSR &amp; Curtailment'!AK$10</f>
        <v>0.8</v>
      </c>
      <c r="AM758">
        <f>'Int.connect., DSR &amp; Curtailment'!AL$10</f>
        <v>0.8</v>
      </c>
      <c r="AN758">
        <f>'Int.connect., DSR &amp; Curtailment'!AM$10</f>
        <v>0.8</v>
      </c>
      <c r="AO758">
        <f>'Int.connect., DSR &amp; Curtailment'!AN$10</f>
        <v>0</v>
      </c>
      <c r="AP758">
        <f>'Int.connect., DSR &amp; Curtailment'!AO$10</f>
        <v>0</v>
      </c>
      <c r="AQ758">
        <f>'Int.connect., DSR &amp; Curtailment'!AP$10</f>
        <v>0</v>
      </c>
      <c r="AR758">
        <f>'Int.connect., DSR &amp; Curtailment'!AQ$10</f>
        <v>0</v>
      </c>
      <c r="AS758">
        <f>'Int.connect., DSR &amp; Curtailment'!AR$10</f>
        <v>0</v>
      </c>
      <c r="AT758">
        <f>'Int.connect., DSR &amp; Curtailment'!AS$10</f>
        <v>0</v>
      </c>
    </row>
    <row r="759" spans="1:46">
      <c r="A759" s="9" t="str">
        <f>'Parameter Labels'!$A$16</f>
        <v>Curtailment</v>
      </c>
      <c r="B759" s="91">
        <v>2043</v>
      </c>
      <c r="C759">
        <f>'Int.connect., DSR &amp; Curtailment'!B$10</f>
        <v>0.8</v>
      </c>
      <c r="D759">
        <f>'Int.connect., DSR &amp; Curtailment'!C$10</f>
        <v>0.8</v>
      </c>
      <c r="E759">
        <f>'Int.connect., DSR &amp; Curtailment'!D$10</f>
        <v>0.8</v>
      </c>
      <c r="F759">
        <f>'Int.connect., DSR &amp; Curtailment'!E$10</f>
        <v>0.8</v>
      </c>
      <c r="G759">
        <f>'Int.connect., DSR &amp; Curtailment'!F$10</f>
        <v>0.8</v>
      </c>
      <c r="H759">
        <f>'Int.connect., DSR &amp; Curtailment'!G$10</f>
        <v>0.8</v>
      </c>
      <c r="I759">
        <f>'Int.connect., DSR &amp; Curtailment'!H$10</f>
        <v>0.8</v>
      </c>
      <c r="J759">
        <f>'Int.connect., DSR &amp; Curtailment'!I$10</f>
        <v>0.8</v>
      </c>
      <c r="K759">
        <f>'Int.connect., DSR &amp; Curtailment'!J$10</f>
        <v>0.8</v>
      </c>
      <c r="L759">
        <f>'Int.connect., DSR &amp; Curtailment'!K$10</f>
        <v>0.8</v>
      </c>
      <c r="M759">
        <f>'Int.connect., DSR &amp; Curtailment'!L$10</f>
        <v>0.8</v>
      </c>
      <c r="N759">
        <f>'Int.connect., DSR &amp; Curtailment'!M$10</f>
        <v>0.8</v>
      </c>
      <c r="O759">
        <f>'Int.connect., DSR &amp; Curtailment'!N$10</f>
        <v>0.8</v>
      </c>
      <c r="P759">
        <f>'Int.connect., DSR &amp; Curtailment'!O$10</f>
        <v>0.8</v>
      </c>
      <c r="Q759">
        <f>'Int.connect., DSR &amp; Curtailment'!P$10</f>
        <v>0.8</v>
      </c>
      <c r="R759">
        <f>'Int.connect., DSR &amp; Curtailment'!Q$10</f>
        <v>0.8</v>
      </c>
      <c r="S759">
        <f>'Int.connect., DSR &amp; Curtailment'!R$10</f>
        <v>0.8</v>
      </c>
      <c r="T759">
        <f>'Int.connect., DSR &amp; Curtailment'!S$10</f>
        <v>0.8</v>
      </c>
      <c r="U759">
        <f>'Int.connect., DSR &amp; Curtailment'!T$10</f>
        <v>0.8</v>
      </c>
      <c r="V759">
        <f>'Int.connect., DSR &amp; Curtailment'!U$10</f>
        <v>0.8</v>
      </c>
      <c r="W759">
        <f>'Int.connect., DSR &amp; Curtailment'!V$10</f>
        <v>0.8</v>
      </c>
      <c r="X759">
        <f>'Int.connect., DSR &amp; Curtailment'!W$10</f>
        <v>0.8</v>
      </c>
      <c r="Y759">
        <f>'Int.connect., DSR &amp; Curtailment'!X$10</f>
        <v>0.8</v>
      </c>
      <c r="Z759">
        <f>'Int.connect., DSR &amp; Curtailment'!Y$10</f>
        <v>0.8</v>
      </c>
      <c r="AA759">
        <f>'Int.connect., DSR &amp; Curtailment'!Z$10</f>
        <v>0.8</v>
      </c>
      <c r="AB759">
        <f>'Int.connect., DSR &amp; Curtailment'!AA$10</f>
        <v>0.8</v>
      </c>
      <c r="AC759">
        <f>'Int.connect., DSR &amp; Curtailment'!AB$10</f>
        <v>0.8</v>
      </c>
      <c r="AD759">
        <f>'Int.connect., DSR &amp; Curtailment'!AC$10</f>
        <v>0.8</v>
      </c>
      <c r="AE759">
        <f>'Int.connect., DSR &amp; Curtailment'!AD$10</f>
        <v>0.8</v>
      </c>
      <c r="AF759">
        <f>'Int.connect., DSR &amp; Curtailment'!AE$10</f>
        <v>0.8</v>
      </c>
      <c r="AG759">
        <f>'Int.connect., DSR &amp; Curtailment'!AF$10</f>
        <v>0.8</v>
      </c>
      <c r="AH759">
        <f>'Int.connect., DSR &amp; Curtailment'!AG$10</f>
        <v>0.8</v>
      </c>
      <c r="AI759">
        <f>'Int.connect., DSR &amp; Curtailment'!AH$10</f>
        <v>0.8</v>
      </c>
      <c r="AJ759">
        <f>'Int.connect., DSR &amp; Curtailment'!AI$10</f>
        <v>0.8</v>
      </c>
      <c r="AK759">
        <f>'Int.connect., DSR &amp; Curtailment'!AJ$10</f>
        <v>0.8</v>
      </c>
      <c r="AL759">
        <f>'Int.connect., DSR &amp; Curtailment'!AK$10</f>
        <v>0.8</v>
      </c>
      <c r="AM759">
        <f>'Int.connect., DSR &amp; Curtailment'!AL$10</f>
        <v>0.8</v>
      </c>
      <c r="AN759">
        <f>'Int.connect., DSR &amp; Curtailment'!AM$10</f>
        <v>0.8</v>
      </c>
      <c r="AO759">
        <f>'Int.connect., DSR &amp; Curtailment'!AN$10</f>
        <v>0</v>
      </c>
      <c r="AP759">
        <f>'Int.connect., DSR &amp; Curtailment'!AO$10</f>
        <v>0</v>
      </c>
      <c r="AQ759">
        <f>'Int.connect., DSR &amp; Curtailment'!AP$10</f>
        <v>0</v>
      </c>
      <c r="AR759">
        <f>'Int.connect., DSR &amp; Curtailment'!AQ$10</f>
        <v>0</v>
      </c>
      <c r="AS759">
        <f>'Int.connect., DSR &amp; Curtailment'!AR$10</f>
        <v>0</v>
      </c>
      <c r="AT759">
        <f>'Int.connect., DSR &amp; Curtailment'!AS$10</f>
        <v>0</v>
      </c>
    </row>
    <row r="760" spans="1:46">
      <c r="A760" s="9" t="str">
        <f>'Parameter Labels'!$A$16</f>
        <v>Curtailment</v>
      </c>
      <c r="B760" s="91">
        <v>2044</v>
      </c>
      <c r="C760">
        <f>'Int.connect., DSR &amp; Curtailment'!B$10</f>
        <v>0.8</v>
      </c>
      <c r="D760">
        <f>'Int.connect., DSR &amp; Curtailment'!C$10</f>
        <v>0.8</v>
      </c>
      <c r="E760">
        <f>'Int.connect., DSR &amp; Curtailment'!D$10</f>
        <v>0.8</v>
      </c>
      <c r="F760">
        <f>'Int.connect., DSR &amp; Curtailment'!E$10</f>
        <v>0.8</v>
      </c>
      <c r="G760">
        <f>'Int.connect., DSR &amp; Curtailment'!F$10</f>
        <v>0.8</v>
      </c>
      <c r="H760">
        <f>'Int.connect., DSR &amp; Curtailment'!G$10</f>
        <v>0.8</v>
      </c>
      <c r="I760">
        <f>'Int.connect., DSR &amp; Curtailment'!H$10</f>
        <v>0.8</v>
      </c>
      <c r="J760">
        <f>'Int.connect., DSR &amp; Curtailment'!I$10</f>
        <v>0.8</v>
      </c>
      <c r="K760">
        <f>'Int.connect., DSR &amp; Curtailment'!J$10</f>
        <v>0.8</v>
      </c>
      <c r="L760">
        <f>'Int.connect., DSR &amp; Curtailment'!K$10</f>
        <v>0.8</v>
      </c>
      <c r="M760">
        <f>'Int.connect., DSR &amp; Curtailment'!L$10</f>
        <v>0.8</v>
      </c>
      <c r="N760">
        <f>'Int.connect., DSR &amp; Curtailment'!M$10</f>
        <v>0.8</v>
      </c>
      <c r="O760">
        <f>'Int.connect., DSR &amp; Curtailment'!N$10</f>
        <v>0.8</v>
      </c>
      <c r="P760">
        <f>'Int.connect., DSR &amp; Curtailment'!O$10</f>
        <v>0.8</v>
      </c>
      <c r="Q760">
        <f>'Int.connect., DSR &amp; Curtailment'!P$10</f>
        <v>0.8</v>
      </c>
      <c r="R760">
        <f>'Int.connect., DSR &amp; Curtailment'!Q$10</f>
        <v>0.8</v>
      </c>
      <c r="S760">
        <f>'Int.connect., DSR &amp; Curtailment'!R$10</f>
        <v>0.8</v>
      </c>
      <c r="T760">
        <f>'Int.connect., DSR &amp; Curtailment'!S$10</f>
        <v>0.8</v>
      </c>
      <c r="U760">
        <f>'Int.connect., DSR &amp; Curtailment'!T$10</f>
        <v>0.8</v>
      </c>
      <c r="V760">
        <f>'Int.connect., DSR &amp; Curtailment'!U$10</f>
        <v>0.8</v>
      </c>
      <c r="W760">
        <f>'Int.connect., DSR &amp; Curtailment'!V$10</f>
        <v>0.8</v>
      </c>
      <c r="X760">
        <f>'Int.connect., DSR &amp; Curtailment'!W$10</f>
        <v>0.8</v>
      </c>
      <c r="Y760">
        <f>'Int.connect., DSR &amp; Curtailment'!X$10</f>
        <v>0.8</v>
      </c>
      <c r="Z760">
        <f>'Int.connect., DSR &amp; Curtailment'!Y$10</f>
        <v>0.8</v>
      </c>
      <c r="AA760">
        <f>'Int.connect., DSR &amp; Curtailment'!Z$10</f>
        <v>0.8</v>
      </c>
      <c r="AB760">
        <f>'Int.connect., DSR &amp; Curtailment'!AA$10</f>
        <v>0.8</v>
      </c>
      <c r="AC760">
        <f>'Int.connect., DSR &amp; Curtailment'!AB$10</f>
        <v>0.8</v>
      </c>
      <c r="AD760">
        <f>'Int.connect., DSR &amp; Curtailment'!AC$10</f>
        <v>0.8</v>
      </c>
      <c r="AE760">
        <f>'Int.connect., DSR &amp; Curtailment'!AD$10</f>
        <v>0.8</v>
      </c>
      <c r="AF760">
        <f>'Int.connect., DSR &amp; Curtailment'!AE$10</f>
        <v>0.8</v>
      </c>
      <c r="AG760">
        <f>'Int.connect., DSR &amp; Curtailment'!AF$10</f>
        <v>0.8</v>
      </c>
      <c r="AH760">
        <f>'Int.connect., DSR &amp; Curtailment'!AG$10</f>
        <v>0.8</v>
      </c>
      <c r="AI760">
        <f>'Int.connect., DSR &amp; Curtailment'!AH$10</f>
        <v>0.8</v>
      </c>
      <c r="AJ760">
        <f>'Int.connect., DSR &amp; Curtailment'!AI$10</f>
        <v>0.8</v>
      </c>
      <c r="AK760">
        <f>'Int.connect., DSR &amp; Curtailment'!AJ$10</f>
        <v>0.8</v>
      </c>
      <c r="AL760">
        <f>'Int.connect., DSR &amp; Curtailment'!AK$10</f>
        <v>0.8</v>
      </c>
      <c r="AM760">
        <f>'Int.connect., DSR &amp; Curtailment'!AL$10</f>
        <v>0.8</v>
      </c>
      <c r="AN760">
        <f>'Int.connect., DSR &amp; Curtailment'!AM$10</f>
        <v>0.8</v>
      </c>
      <c r="AO760">
        <f>'Int.connect., DSR &amp; Curtailment'!AN$10</f>
        <v>0</v>
      </c>
      <c r="AP760">
        <f>'Int.connect., DSR &amp; Curtailment'!AO$10</f>
        <v>0</v>
      </c>
      <c r="AQ760">
        <f>'Int.connect., DSR &amp; Curtailment'!AP$10</f>
        <v>0</v>
      </c>
      <c r="AR760">
        <f>'Int.connect., DSR &amp; Curtailment'!AQ$10</f>
        <v>0</v>
      </c>
      <c r="AS760">
        <f>'Int.connect., DSR &amp; Curtailment'!AR$10</f>
        <v>0</v>
      </c>
      <c r="AT760">
        <f>'Int.connect., DSR &amp; Curtailment'!AS$10</f>
        <v>0</v>
      </c>
    </row>
    <row r="761" spans="1:46">
      <c r="A761" s="9" t="str">
        <f>'Parameter Labels'!$A$16</f>
        <v>Curtailment</v>
      </c>
      <c r="B761" s="91">
        <v>2045</v>
      </c>
      <c r="C761">
        <f>'Int.connect., DSR &amp; Curtailment'!B$10</f>
        <v>0.8</v>
      </c>
      <c r="D761">
        <f>'Int.connect., DSR &amp; Curtailment'!C$10</f>
        <v>0.8</v>
      </c>
      <c r="E761">
        <f>'Int.connect., DSR &amp; Curtailment'!D$10</f>
        <v>0.8</v>
      </c>
      <c r="F761">
        <f>'Int.connect., DSR &amp; Curtailment'!E$10</f>
        <v>0.8</v>
      </c>
      <c r="G761">
        <f>'Int.connect., DSR &amp; Curtailment'!F$10</f>
        <v>0.8</v>
      </c>
      <c r="H761">
        <f>'Int.connect., DSR &amp; Curtailment'!G$10</f>
        <v>0.8</v>
      </c>
      <c r="I761">
        <f>'Int.connect., DSR &amp; Curtailment'!H$10</f>
        <v>0.8</v>
      </c>
      <c r="J761">
        <f>'Int.connect., DSR &amp; Curtailment'!I$10</f>
        <v>0.8</v>
      </c>
      <c r="K761">
        <f>'Int.connect., DSR &amp; Curtailment'!J$10</f>
        <v>0.8</v>
      </c>
      <c r="L761">
        <f>'Int.connect., DSR &amp; Curtailment'!K$10</f>
        <v>0.8</v>
      </c>
      <c r="M761">
        <f>'Int.connect., DSR &amp; Curtailment'!L$10</f>
        <v>0.8</v>
      </c>
      <c r="N761">
        <f>'Int.connect., DSR &amp; Curtailment'!M$10</f>
        <v>0.8</v>
      </c>
      <c r="O761">
        <f>'Int.connect., DSR &amp; Curtailment'!N$10</f>
        <v>0.8</v>
      </c>
      <c r="P761">
        <f>'Int.connect., DSR &amp; Curtailment'!O$10</f>
        <v>0.8</v>
      </c>
      <c r="Q761">
        <f>'Int.connect., DSR &amp; Curtailment'!P$10</f>
        <v>0.8</v>
      </c>
      <c r="R761">
        <f>'Int.connect., DSR &amp; Curtailment'!Q$10</f>
        <v>0.8</v>
      </c>
      <c r="S761">
        <f>'Int.connect., DSR &amp; Curtailment'!R$10</f>
        <v>0.8</v>
      </c>
      <c r="T761">
        <f>'Int.connect., DSR &amp; Curtailment'!S$10</f>
        <v>0.8</v>
      </c>
      <c r="U761">
        <f>'Int.connect., DSR &amp; Curtailment'!T$10</f>
        <v>0.8</v>
      </c>
      <c r="V761">
        <f>'Int.connect., DSR &amp; Curtailment'!U$10</f>
        <v>0.8</v>
      </c>
      <c r="W761">
        <f>'Int.connect., DSR &amp; Curtailment'!V$10</f>
        <v>0.8</v>
      </c>
      <c r="X761">
        <f>'Int.connect., DSR &amp; Curtailment'!W$10</f>
        <v>0.8</v>
      </c>
      <c r="Y761">
        <f>'Int.connect., DSR &amp; Curtailment'!X$10</f>
        <v>0.8</v>
      </c>
      <c r="Z761">
        <f>'Int.connect., DSR &amp; Curtailment'!Y$10</f>
        <v>0.8</v>
      </c>
      <c r="AA761">
        <f>'Int.connect., DSR &amp; Curtailment'!Z$10</f>
        <v>0.8</v>
      </c>
      <c r="AB761">
        <f>'Int.connect., DSR &amp; Curtailment'!AA$10</f>
        <v>0.8</v>
      </c>
      <c r="AC761">
        <f>'Int.connect., DSR &amp; Curtailment'!AB$10</f>
        <v>0.8</v>
      </c>
      <c r="AD761">
        <f>'Int.connect., DSR &amp; Curtailment'!AC$10</f>
        <v>0.8</v>
      </c>
      <c r="AE761">
        <f>'Int.connect., DSR &amp; Curtailment'!AD$10</f>
        <v>0.8</v>
      </c>
      <c r="AF761">
        <f>'Int.connect., DSR &amp; Curtailment'!AE$10</f>
        <v>0.8</v>
      </c>
      <c r="AG761">
        <f>'Int.connect., DSR &amp; Curtailment'!AF$10</f>
        <v>0.8</v>
      </c>
      <c r="AH761">
        <f>'Int.connect., DSR &amp; Curtailment'!AG$10</f>
        <v>0.8</v>
      </c>
      <c r="AI761">
        <f>'Int.connect., DSR &amp; Curtailment'!AH$10</f>
        <v>0.8</v>
      </c>
      <c r="AJ761">
        <f>'Int.connect., DSR &amp; Curtailment'!AI$10</f>
        <v>0.8</v>
      </c>
      <c r="AK761">
        <f>'Int.connect., DSR &amp; Curtailment'!AJ$10</f>
        <v>0.8</v>
      </c>
      <c r="AL761">
        <f>'Int.connect., DSR &amp; Curtailment'!AK$10</f>
        <v>0.8</v>
      </c>
      <c r="AM761">
        <f>'Int.connect., DSR &amp; Curtailment'!AL$10</f>
        <v>0.8</v>
      </c>
      <c r="AN761">
        <f>'Int.connect., DSR &amp; Curtailment'!AM$10</f>
        <v>0.8</v>
      </c>
      <c r="AO761">
        <f>'Int.connect., DSR &amp; Curtailment'!AN$10</f>
        <v>0</v>
      </c>
      <c r="AP761">
        <f>'Int.connect., DSR &amp; Curtailment'!AO$10</f>
        <v>0</v>
      </c>
      <c r="AQ761">
        <f>'Int.connect., DSR &amp; Curtailment'!AP$10</f>
        <v>0</v>
      </c>
      <c r="AR761">
        <f>'Int.connect., DSR &amp; Curtailment'!AQ$10</f>
        <v>0</v>
      </c>
      <c r="AS761">
        <f>'Int.connect., DSR &amp; Curtailment'!AR$10</f>
        <v>0</v>
      </c>
      <c r="AT761">
        <f>'Int.connect., DSR &amp; Curtailment'!AS$10</f>
        <v>0</v>
      </c>
    </row>
    <row r="762" spans="1:46">
      <c r="A762" s="9" t="str">
        <f>'Parameter Labels'!$A$16</f>
        <v>Curtailment</v>
      </c>
      <c r="B762" s="91">
        <v>2046</v>
      </c>
      <c r="C762">
        <f>'Int.connect., DSR &amp; Curtailment'!B$10</f>
        <v>0.8</v>
      </c>
      <c r="D762">
        <f>'Int.connect., DSR &amp; Curtailment'!C$10</f>
        <v>0.8</v>
      </c>
      <c r="E762">
        <f>'Int.connect., DSR &amp; Curtailment'!D$10</f>
        <v>0.8</v>
      </c>
      <c r="F762">
        <f>'Int.connect., DSR &amp; Curtailment'!E$10</f>
        <v>0.8</v>
      </c>
      <c r="G762">
        <f>'Int.connect., DSR &amp; Curtailment'!F$10</f>
        <v>0.8</v>
      </c>
      <c r="H762">
        <f>'Int.connect., DSR &amp; Curtailment'!G$10</f>
        <v>0.8</v>
      </c>
      <c r="I762">
        <f>'Int.connect., DSR &amp; Curtailment'!H$10</f>
        <v>0.8</v>
      </c>
      <c r="J762">
        <f>'Int.connect., DSR &amp; Curtailment'!I$10</f>
        <v>0.8</v>
      </c>
      <c r="K762">
        <f>'Int.connect., DSR &amp; Curtailment'!J$10</f>
        <v>0.8</v>
      </c>
      <c r="L762">
        <f>'Int.connect., DSR &amp; Curtailment'!K$10</f>
        <v>0.8</v>
      </c>
      <c r="M762">
        <f>'Int.connect., DSR &amp; Curtailment'!L$10</f>
        <v>0.8</v>
      </c>
      <c r="N762">
        <f>'Int.connect., DSR &amp; Curtailment'!M$10</f>
        <v>0.8</v>
      </c>
      <c r="O762">
        <f>'Int.connect., DSR &amp; Curtailment'!N$10</f>
        <v>0.8</v>
      </c>
      <c r="P762">
        <f>'Int.connect., DSR &amp; Curtailment'!O$10</f>
        <v>0.8</v>
      </c>
      <c r="Q762">
        <f>'Int.connect., DSR &amp; Curtailment'!P$10</f>
        <v>0.8</v>
      </c>
      <c r="R762">
        <f>'Int.connect., DSR &amp; Curtailment'!Q$10</f>
        <v>0.8</v>
      </c>
      <c r="S762">
        <f>'Int.connect., DSR &amp; Curtailment'!R$10</f>
        <v>0.8</v>
      </c>
      <c r="T762">
        <f>'Int.connect., DSR &amp; Curtailment'!S$10</f>
        <v>0.8</v>
      </c>
      <c r="U762">
        <f>'Int.connect., DSR &amp; Curtailment'!T$10</f>
        <v>0.8</v>
      </c>
      <c r="V762">
        <f>'Int.connect., DSR &amp; Curtailment'!U$10</f>
        <v>0.8</v>
      </c>
      <c r="W762">
        <f>'Int.connect., DSR &amp; Curtailment'!V$10</f>
        <v>0.8</v>
      </c>
      <c r="X762">
        <f>'Int.connect., DSR &amp; Curtailment'!W$10</f>
        <v>0.8</v>
      </c>
      <c r="Y762">
        <f>'Int.connect., DSR &amp; Curtailment'!X$10</f>
        <v>0.8</v>
      </c>
      <c r="Z762">
        <f>'Int.connect., DSR &amp; Curtailment'!Y$10</f>
        <v>0.8</v>
      </c>
      <c r="AA762">
        <f>'Int.connect., DSR &amp; Curtailment'!Z$10</f>
        <v>0.8</v>
      </c>
      <c r="AB762">
        <f>'Int.connect., DSR &amp; Curtailment'!AA$10</f>
        <v>0.8</v>
      </c>
      <c r="AC762">
        <f>'Int.connect., DSR &amp; Curtailment'!AB$10</f>
        <v>0.8</v>
      </c>
      <c r="AD762">
        <f>'Int.connect., DSR &amp; Curtailment'!AC$10</f>
        <v>0.8</v>
      </c>
      <c r="AE762">
        <f>'Int.connect., DSR &amp; Curtailment'!AD$10</f>
        <v>0.8</v>
      </c>
      <c r="AF762">
        <f>'Int.connect., DSR &amp; Curtailment'!AE$10</f>
        <v>0.8</v>
      </c>
      <c r="AG762">
        <f>'Int.connect., DSR &amp; Curtailment'!AF$10</f>
        <v>0.8</v>
      </c>
      <c r="AH762">
        <f>'Int.connect., DSR &amp; Curtailment'!AG$10</f>
        <v>0.8</v>
      </c>
      <c r="AI762">
        <f>'Int.connect., DSR &amp; Curtailment'!AH$10</f>
        <v>0.8</v>
      </c>
      <c r="AJ762">
        <f>'Int.connect., DSR &amp; Curtailment'!AI$10</f>
        <v>0.8</v>
      </c>
      <c r="AK762">
        <f>'Int.connect., DSR &amp; Curtailment'!AJ$10</f>
        <v>0.8</v>
      </c>
      <c r="AL762">
        <f>'Int.connect., DSR &amp; Curtailment'!AK$10</f>
        <v>0.8</v>
      </c>
      <c r="AM762">
        <f>'Int.connect., DSR &amp; Curtailment'!AL$10</f>
        <v>0.8</v>
      </c>
      <c r="AN762">
        <f>'Int.connect., DSR &amp; Curtailment'!AM$10</f>
        <v>0.8</v>
      </c>
      <c r="AO762">
        <f>'Int.connect., DSR &amp; Curtailment'!AN$10</f>
        <v>0</v>
      </c>
      <c r="AP762">
        <f>'Int.connect., DSR &amp; Curtailment'!AO$10</f>
        <v>0</v>
      </c>
      <c r="AQ762">
        <f>'Int.connect., DSR &amp; Curtailment'!AP$10</f>
        <v>0</v>
      </c>
      <c r="AR762">
        <f>'Int.connect., DSR &amp; Curtailment'!AQ$10</f>
        <v>0</v>
      </c>
      <c r="AS762">
        <f>'Int.connect., DSR &amp; Curtailment'!AR$10</f>
        <v>0</v>
      </c>
      <c r="AT762">
        <f>'Int.connect., DSR &amp; Curtailment'!AS$10</f>
        <v>0</v>
      </c>
    </row>
    <row r="763" spans="1:46">
      <c r="A763" s="9" t="str">
        <f>'Parameter Labels'!$A$16</f>
        <v>Curtailment</v>
      </c>
      <c r="B763" s="91">
        <v>2047</v>
      </c>
      <c r="C763">
        <f>'Int.connect., DSR &amp; Curtailment'!B$10</f>
        <v>0.8</v>
      </c>
      <c r="D763">
        <f>'Int.connect., DSR &amp; Curtailment'!C$10</f>
        <v>0.8</v>
      </c>
      <c r="E763">
        <f>'Int.connect., DSR &amp; Curtailment'!D$10</f>
        <v>0.8</v>
      </c>
      <c r="F763">
        <f>'Int.connect., DSR &amp; Curtailment'!E$10</f>
        <v>0.8</v>
      </c>
      <c r="G763">
        <f>'Int.connect., DSR &amp; Curtailment'!F$10</f>
        <v>0.8</v>
      </c>
      <c r="H763">
        <f>'Int.connect., DSR &amp; Curtailment'!G$10</f>
        <v>0.8</v>
      </c>
      <c r="I763">
        <f>'Int.connect., DSR &amp; Curtailment'!H$10</f>
        <v>0.8</v>
      </c>
      <c r="J763">
        <f>'Int.connect., DSR &amp; Curtailment'!I$10</f>
        <v>0.8</v>
      </c>
      <c r="K763">
        <f>'Int.connect., DSR &amp; Curtailment'!J$10</f>
        <v>0.8</v>
      </c>
      <c r="L763">
        <f>'Int.connect., DSR &amp; Curtailment'!K$10</f>
        <v>0.8</v>
      </c>
      <c r="M763">
        <f>'Int.connect., DSR &amp; Curtailment'!L$10</f>
        <v>0.8</v>
      </c>
      <c r="N763">
        <f>'Int.connect., DSR &amp; Curtailment'!M$10</f>
        <v>0.8</v>
      </c>
      <c r="O763">
        <f>'Int.connect., DSR &amp; Curtailment'!N$10</f>
        <v>0.8</v>
      </c>
      <c r="P763">
        <f>'Int.connect., DSR &amp; Curtailment'!O$10</f>
        <v>0.8</v>
      </c>
      <c r="Q763">
        <f>'Int.connect., DSR &amp; Curtailment'!P$10</f>
        <v>0.8</v>
      </c>
      <c r="R763">
        <f>'Int.connect., DSR &amp; Curtailment'!Q$10</f>
        <v>0.8</v>
      </c>
      <c r="S763">
        <f>'Int.connect., DSR &amp; Curtailment'!R$10</f>
        <v>0.8</v>
      </c>
      <c r="T763">
        <f>'Int.connect., DSR &amp; Curtailment'!S$10</f>
        <v>0.8</v>
      </c>
      <c r="U763">
        <f>'Int.connect., DSR &amp; Curtailment'!T$10</f>
        <v>0.8</v>
      </c>
      <c r="V763">
        <f>'Int.connect., DSR &amp; Curtailment'!U$10</f>
        <v>0.8</v>
      </c>
      <c r="W763">
        <f>'Int.connect., DSR &amp; Curtailment'!V$10</f>
        <v>0.8</v>
      </c>
      <c r="X763">
        <f>'Int.connect., DSR &amp; Curtailment'!W$10</f>
        <v>0.8</v>
      </c>
      <c r="Y763">
        <f>'Int.connect., DSR &amp; Curtailment'!X$10</f>
        <v>0.8</v>
      </c>
      <c r="Z763">
        <f>'Int.connect., DSR &amp; Curtailment'!Y$10</f>
        <v>0.8</v>
      </c>
      <c r="AA763">
        <f>'Int.connect., DSR &amp; Curtailment'!Z$10</f>
        <v>0.8</v>
      </c>
      <c r="AB763">
        <f>'Int.connect., DSR &amp; Curtailment'!AA$10</f>
        <v>0.8</v>
      </c>
      <c r="AC763">
        <f>'Int.connect., DSR &amp; Curtailment'!AB$10</f>
        <v>0.8</v>
      </c>
      <c r="AD763">
        <f>'Int.connect., DSR &amp; Curtailment'!AC$10</f>
        <v>0.8</v>
      </c>
      <c r="AE763">
        <f>'Int.connect., DSR &amp; Curtailment'!AD$10</f>
        <v>0.8</v>
      </c>
      <c r="AF763">
        <f>'Int.connect., DSR &amp; Curtailment'!AE$10</f>
        <v>0.8</v>
      </c>
      <c r="AG763">
        <f>'Int.connect., DSR &amp; Curtailment'!AF$10</f>
        <v>0.8</v>
      </c>
      <c r="AH763">
        <f>'Int.connect., DSR &amp; Curtailment'!AG$10</f>
        <v>0.8</v>
      </c>
      <c r="AI763">
        <f>'Int.connect., DSR &amp; Curtailment'!AH$10</f>
        <v>0.8</v>
      </c>
      <c r="AJ763">
        <f>'Int.connect., DSR &amp; Curtailment'!AI$10</f>
        <v>0.8</v>
      </c>
      <c r="AK763">
        <f>'Int.connect., DSR &amp; Curtailment'!AJ$10</f>
        <v>0.8</v>
      </c>
      <c r="AL763">
        <f>'Int.connect., DSR &amp; Curtailment'!AK$10</f>
        <v>0.8</v>
      </c>
      <c r="AM763">
        <f>'Int.connect., DSR &amp; Curtailment'!AL$10</f>
        <v>0.8</v>
      </c>
      <c r="AN763">
        <f>'Int.connect., DSR &amp; Curtailment'!AM$10</f>
        <v>0.8</v>
      </c>
      <c r="AO763">
        <f>'Int.connect., DSR &amp; Curtailment'!AN$10</f>
        <v>0</v>
      </c>
      <c r="AP763">
        <f>'Int.connect., DSR &amp; Curtailment'!AO$10</f>
        <v>0</v>
      </c>
      <c r="AQ763">
        <f>'Int.connect., DSR &amp; Curtailment'!AP$10</f>
        <v>0</v>
      </c>
      <c r="AR763">
        <f>'Int.connect., DSR &amp; Curtailment'!AQ$10</f>
        <v>0</v>
      </c>
      <c r="AS763">
        <f>'Int.connect., DSR &amp; Curtailment'!AR$10</f>
        <v>0</v>
      </c>
      <c r="AT763">
        <f>'Int.connect., DSR &amp; Curtailment'!AS$10</f>
        <v>0</v>
      </c>
    </row>
    <row r="764" spans="1:46">
      <c r="A764" s="9" t="str">
        <f>'Parameter Labels'!$A$16</f>
        <v>Curtailment</v>
      </c>
      <c r="B764" s="91">
        <v>2048</v>
      </c>
      <c r="C764">
        <f>'Int.connect., DSR &amp; Curtailment'!B$10</f>
        <v>0.8</v>
      </c>
      <c r="D764">
        <f>'Int.connect., DSR &amp; Curtailment'!C$10</f>
        <v>0.8</v>
      </c>
      <c r="E764">
        <f>'Int.connect., DSR &amp; Curtailment'!D$10</f>
        <v>0.8</v>
      </c>
      <c r="F764">
        <f>'Int.connect., DSR &amp; Curtailment'!E$10</f>
        <v>0.8</v>
      </c>
      <c r="G764">
        <f>'Int.connect., DSR &amp; Curtailment'!F$10</f>
        <v>0.8</v>
      </c>
      <c r="H764">
        <f>'Int.connect., DSR &amp; Curtailment'!G$10</f>
        <v>0.8</v>
      </c>
      <c r="I764">
        <f>'Int.connect., DSR &amp; Curtailment'!H$10</f>
        <v>0.8</v>
      </c>
      <c r="J764">
        <f>'Int.connect., DSR &amp; Curtailment'!I$10</f>
        <v>0.8</v>
      </c>
      <c r="K764">
        <f>'Int.connect., DSR &amp; Curtailment'!J$10</f>
        <v>0.8</v>
      </c>
      <c r="L764">
        <f>'Int.connect., DSR &amp; Curtailment'!K$10</f>
        <v>0.8</v>
      </c>
      <c r="M764">
        <f>'Int.connect., DSR &amp; Curtailment'!L$10</f>
        <v>0.8</v>
      </c>
      <c r="N764">
        <f>'Int.connect., DSR &amp; Curtailment'!M$10</f>
        <v>0.8</v>
      </c>
      <c r="O764">
        <f>'Int.connect., DSR &amp; Curtailment'!N$10</f>
        <v>0.8</v>
      </c>
      <c r="P764">
        <f>'Int.connect., DSR &amp; Curtailment'!O$10</f>
        <v>0.8</v>
      </c>
      <c r="Q764">
        <f>'Int.connect., DSR &amp; Curtailment'!P$10</f>
        <v>0.8</v>
      </c>
      <c r="R764">
        <f>'Int.connect., DSR &amp; Curtailment'!Q$10</f>
        <v>0.8</v>
      </c>
      <c r="S764">
        <f>'Int.connect., DSR &amp; Curtailment'!R$10</f>
        <v>0.8</v>
      </c>
      <c r="T764">
        <f>'Int.connect., DSR &amp; Curtailment'!S$10</f>
        <v>0.8</v>
      </c>
      <c r="U764">
        <f>'Int.connect., DSR &amp; Curtailment'!T$10</f>
        <v>0.8</v>
      </c>
      <c r="V764">
        <f>'Int.connect., DSR &amp; Curtailment'!U$10</f>
        <v>0.8</v>
      </c>
      <c r="W764">
        <f>'Int.connect., DSR &amp; Curtailment'!V$10</f>
        <v>0.8</v>
      </c>
      <c r="X764">
        <f>'Int.connect., DSR &amp; Curtailment'!W$10</f>
        <v>0.8</v>
      </c>
      <c r="Y764">
        <f>'Int.connect., DSR &amp; Curtailment'!X$10</f>
        <v>0.8</v>
      </c>
      <c r="Z764">
        <f>'Int.connect., DSR &amp; Curtailment'!Y$10</f>
        <v>0.8</v>
      </c>
      <c r="AA764">
        <f>'Int.connect., DSR &amp; Curtailment'!Z$10</f>
        <v>0.8</v>
      </c>
      <c r="AB764">
        <f>'Int.connect., DSR &amp; Curtailment'!AA$10</f>
        <v>0.8</v>
      </c>
      <c r="AC764">
        <f>'Int.connect., DSR &amp; Curtailment'!AB$10</f>
        <v>0.8</v>
      </c>
      <c r="AD764">
        <f>'Int.connect., DSR &amp; Curtailment'!AC$10</f>
        <v>0.8</v>
      </c>
      <c r="AE764">
        <f>'Int.connect., DSR &amp; Curtailment'!AD$10</f>
        <v>0.8</v>
      </c>
      <c r="AF764">
        <f>'Int.connect., DSR &amp; Curtailment'!AE$10</f>
        <v>0.8</v>
      </c>
      <c r="AG764">
        <f>'Int.connect., DSR &amp; Curtailment'!AF$10</f>
        <v>0.8</v>
      </c>
      <c r="AH764">
        <f>'Int.connect., DSR &amp; Curtailment'!AG$10</f>
        <v>0.8</v>
      </c>
      <c r="AI764">
        <f>'Int.connect., DSR &amp; Curtailment'!AH$10</f>
        <v>0.8</v>
      </c>
      <c r="AJ764">
        <f>'Int.connect., DSR &amp; Curtailment'!AI$10</f>
        <v>0.8</v>
      </c>
      <c r="AK764">
        <f>'Int.connect., DSR &amp; Curtailment'!AJ$10</f>
        <v>0.8</v>
      </c>
      <c r="AL764">
        <f>'Int.connect., DSR &amp; Curtailment'!AK$10</f>
        <v>0.8</v>
      </c>
      <c r="AM764">
        <f>'Int.connect., DSR &amp; Curtailment'!AL$10</f>
        <v>0.8</v>
      </c>
      <c r="AN764">
        <f>'Int.connect., DSR &amp; Curtailment'!AM$10</f>
        <v>0.8</v>
      </c>
      <c r="AO764">
        <f>'Int.connect., DSR &amp; Curtailment'!AN$10</f>
        <v>0</v>
      </c>
      <c r="AP764">
        <f>'Int.connect., DSR &amp; Curtailment'!AO$10</f>
        <v>0</v>
      </c>
      <c r="AQ764">
        <f>'Int.connect., DSR &amp; Curtailment'!AP$10</f>
        <v>0</v>
      </c>
      <c r="AR764">
        <f>'Int.connect., DSR &amp; Curtailment'!AQ$10</f>
        <v>0</v>
      </c>
      <c r="AS764">
        <f>'Int.connect., DSR &amp; Curtailment'!AR$10</f>
        <v>0</v>
      </c>
      <c r="AT764">
        <f>'Int.connect., DSR &amp; Curtailment'!AS$10</f>
        <v>0</v>
      </c>
    </row>
    <row r="765" spans="1:46">
      <c r="A765" s="9" t="str">
        <f>'Parameter Labels'!$A$16</f>
        <v>Curtailment</v>
      </c>
      <c r="B765" s="91">
        <v>2049</v>
      </c>
      <c r="C765">
        <f>'Int.connect., DSR &amp; Curtailment'!B$10</f>
        <v>0.8</v>
      </c>
      <c r="D765">
        <f>'Int.connect., DSR &amp; Curtailment'!C$10</f>
        <v>0.8</v>
      </c>
      <c r="E765">
        <f>'Int.connect., DSR &amp; Curtailment'!D$10</f>
        <v>0.8</v>
      </c>
      <c r="F765">
        <f>'Int.connect., DSR &amp; Curtailment'!E$10</f>
        <v>0.8</v>
      </c>
      <c r="G765">
        <f>'Int.connect., DSR &amp; Curtailment'!F$10</f>
        <v>0.8</v>
      </c>
      <c r="H765">
        <f>'Int.connect., DSR &amp; Curtailment'!G$10</f>
        <v>0.8</v>
      </c>
      <c r="I765">
        <f>'Int.connect., DSR &amp; Curtailment'!H$10</f>
        <v>0.8</v>
      </c>
      <c r="J765">
        <f>'Int.connect., DSR &amp; Curtailment'!I$10</f>
        <v>0.8</v>
      </c>
      <c r="K765">
        <f>'Int.connect., DSR &amp; Curtailment'!J$10</f>
        <v>0.8</v>
      </c>
      <c r="L765">
        <f>'Int.connect., DSR &amp; Curtailment'!K$10</f>
        <v>0.8</v>
      </c>
      <c r="M765">
        <f>'Int.connect., DSR &amp; Curtailment'!L$10</f>
        <v>0.8</v>
      </c>
      <c r="N765">
        <f>'Int.connect., DSR &amp; Curtailment'!M$10</f>
        <v>0.8</v>
      </c>
      <c r="O765">
        <f>'Int.connect., DSR &amp; Curtailment'!N$10</f>
        <v>0.8</v>
      </c>
      <c r="P765">
        <f>'Int.connect., DSR &amp; Curtailment'!O$10</f>
        <v>0.8</v>
      </c>
      <c r="Q765">
        <f>'Int.connect., DSR &amp; Curtailment'!P$10</f>
        <v>0.8</v>
      </c>
      <c r="R765">
        <f>'Int.connect., DSR &amp; Curtailment'!Q$10</f>
        <v>0.8</v>
      </c>
      <c r="S765">
        <f>'Int.connect., DSR &amp; Curtailment'!R$10</f>
        <v>0.8</v>
      </c>
      <c r="T765">
        <f>'Int.connect., DSR &amp; Curtailment'!S$10</f>
        <v>0.8</v>
      </c>
      <c r="U765">
        <f>'Int.connect., DSR &amp; Curtailment'!T$10</f>
        <v>0.8</v>
      </c>
      <c r="V765">
        <f>'Int.connect., DSR &amp; Curtailment'!U$10</f>
        <v>0.8</v>
      </c>
      <c r="W765">
        <f>'Int.connect., DSR &amp; Curtailment'!V$10</f>
        <v>0.8</v>
      </c>
      <c r="X765">
        <f>'Int.connect., DSR &amp; Curtailment'!W$10</f>
        <v>0.8</v>
      </c>
      <c r="Y765">
        <f>'Int.connect., DSR &amp; Curtailment'!X$10</f>
        <v>0.8</v>
      </c>
      <c r="Z765">
        <f>'Int.connect., DSR &amp; Curtailment'!Y$10</f>
        <v>0.8</v>
      </c>
      <c r="AA765">
        <f>'Int.connect., DSR &amp; Curtailment'!Z$10</f>
        <v>0.8</v>
      </c>
      <c r="AB765">
        <f>'Int.connect., DSR &amp; Curtailment'!AA$10</f>
        <v>0.8</v>
      </c>
      <c r="AC765">
        <f>'Int.connect., DSR &amp; Curtailment'!AB$10</f>
        <v>0.8</v>
      </c>
      <c r="AD765">
        <f>'Int.connect., DSR &amp; Curtailment'!AC$10</f>
        <v>0.8</v>
      </c>
      <c r="AE765">
        <f>'Int.connect., DSR &amp; Curtailment'!AD$10</f>
        <v>0.8</v>
      </c>
      <c r="AF765">
        <f>'Int.connect., DSR &amp; Curtailment'!AE$10</f>
        <v>0.8</v>
      </c>
      <c r="AG765">
        <f>'Int.connect., DSR &amp; Curtailment'!AF$10</f>
        <v>0.8</v>
      </c>
      <c r="AH765">
        <f>'Int.connect., DSR &amp; Curtailment'!AG$10</f>
        <v>0.8</v>
      </c>
      <c r="AI765">
        <f>'Int.connect., DSR &amp; Curtailment'!AH$10</f>
        <v>0.8</v>
      </c>
      <c r="AJ765">
        <f>'Int.connect., DSR &amp; Curtailment'!AI$10</f>
        <v>0.8</v>
      </c>
      <c r="AK765">
        <f>'Int.connect., DSR &amp; Curtailment'!AJ$10</f>
        <v>0.8</v>
      </c>
      <c r="AL765">
        <f>'Int.connect., DSR &amp; Curtailment'!AK$10</f>
        <v>0.8</v>
      </c>
      <c r="AM765">
        <f>'Int.connect., DSR &amp; Curtailment'!AL$10</f>
        <v>0.8</v>
      </c>
      <c r="AN765">
        <f>'Int.connect., DSR &amp; Curtailment'!AM$10</f>
        <v>0.8</v>
      </c>
      <c r="AO765">
        <f>'Int.connect., DSR &amp; Curtailment'!AN$10</f>
        <v>0</v>
      </c>
      <c r="AP765">
        <f>'Int.connect., DSR &amp; Curtailment'!AO$10</f>
        <v>0</v>
      </c>
      <c r="AQ765">
        <f>'Int.connect., DSR &amp; Curtailment'!AP$10</f>
        <v>0</v>
      </c>
      <c r="AR765">
        <f>'Int.connect., DSR &amp; Curtailment'!AQ$10</f>
        <v>0</v>
      </c>
      <c r="AS765">
        <f>'Int.connect., DSR &amp; Curtailment'!AR$10</f>
        <v>0</v>
      </c>
      <c r="AT765">
        <f>'Int.connect., DSR &amp; Curtailment'!AS$10</f>
        <v>0</v>
      </c>
    </row>
    <row r="766" spans="1:46">
      <c r="A766" s="9" t="str">
        <f>'Parameter Labels'!$A$16</f>
        <v>Curtailment</v>
      </c>
      <c r="B766" s="91">
        <v>2050</v>
      </c>
      <c r="C766">
        <f>'Int.connect., DSR &amp; Curtailment'!B$10</f>
        <v>0.8</v>
      </c>
      <c r="D766">
        <f>'Int.connect., DSR &amp; Curtailment'!C$10</f>
        <v>0.8</v>
      </c>
      <c r="E766">
        <f>'Int.connect., DSR &amp; Curtailment'!D$10</f>
        <v>0.8</v>
      </c>
      <c r="F766">
        <f>'Int.connect., DSR &amp; Curtailment'!E$10</f>
        <v>0.8</v>
      </c>
      <c r="G766">
        <f>'Int.connect., DSR &amp; Curtailment'!F$10</f>
        <v>0.8</v>
      </c>
      <c r="H766">
        <f>'Int.connect., DSR &amp; Curtailment'!G$10</f>
        <v>0.8</v>
      </c>
      <c r="I766">
        <f>'Int.connect., DSR &amp; Curtailment'!H$10</f>
        <v>0.8</v>
      </c>
      <c r="J766">
        <f>'Int.connect., DSR &amp; Curtailment'!I$10</f>
        <v>0.8</v>
      </c>
      <c r="K766">
        <f>'Int.connect., DSR &amp; Curtailment'!J$10</f>
        <v>0.8</v>
      </c>
      <c r="L766">
        <f>'Int.connect., DSR &amp; Curtailment'!K$10</f>
        <v>0.8</v>
      </c>
      <c r="M766">
        <f>'Int.connect., DSR &amp; Curtailment'!L$10</f>
        <v>0.8</v>
      </c>
      <c r="N766">
        <f>'Int.connect., DSR &amp; Curtailment'!M$10</f>
        <v>0.8</v>
      </c>
      <c r="O766">
        <f>'Int.connect., DSR &amp; Curtailment'!N$10</f>
        <v>0.8</v>
      </c>
      <c r="P766">
        <f>'Int.connect., DSR &amp; Curtailment'!O$10</f>
        <v>0.8</v>
      </c>
      <c r="Q766">
        <f>'Int.connect., DSR &amp; Curtailment'!P$10</f>
        <v>0.8</v>
      </c>
      <c r="R766">
        <f>'Int.connect., DSR &amp; Curtailment'!Q$10</f>
        <v>0.8</v>
      </c>
      <c r="S766">
        <f>'Int.connect., DSR &amp; Curtailment'!R$10</f>
        <v>0.8</v>
      </c>
      <c r="T766">
        <f>'Int.connect., DSR &amp; Curtailment'!S$10</f>
        <v>0.8</v>
      </c>
      <c r="U766">
        <f>'Int.connect., DSR &amp; Curtailment'!T$10</f>
        <v>0.8</v>
      </c>
      <c r="V766">
        <f>'Int.connect., DSR &amp; Curtailment'!U$10</f>
        <v>0.8</v>
      </c>
      <c r="W766">
        <f>'Int.connect., DSR &amp; Curtailment'!V$10</f>
        <v>0.8</v>
      </c>
      <c r="X766">
        <f>'Int.connect., DSR &amp; Curtailment'!W$10</f>
        <v>0.8</v>
      </c>
      <c r="Y766">
        <f>'Int.connect., DSR &amp; Curtailment'!X$10</f>
        <v>0.8</v>
      </c>
      <c r="Z766">
        <f>'Int.connect., DSR &amp; Curtailment'!Y$10</f>
        <v>0.8</v>
      </c>
      <c r="AA766">
        <f>'Int.connect., DSR &amp; Curtailment'!Z$10</f>
        <v>0.8</v>
      </c>
      <c r="AB766">
        <f>'Int.connect., DSR &amp; Curtailment'!AA$10</f>
        <v>0.8</v>
      </c>
      <c r="AC766">
        <f>'Int.connect., DSR &amp; Curtailment'!AB$10</f>
        <v>0.8</v>
      </c>
      <c r="AD766">
        <f>'Int.connect., DSR &amp; Curtailment'!AC$10</f>
        <v>0.8</v>
      </c>
      <c r="AE766">
        <f>'Int.connect., DSR &amp; Curtailment'!AD$10</f>
        <v>0.8</v>
      </c>
      <c r="AF766">
        <f>'Int.connect., DSR &amp; Curtailment'!AE$10</f>
        <v>0.8</v>
      </c>
      <c r="AG766">
        <f>'Int.connect., DSR &amp; Curtailment'!AF$10</f>
        <v>0.8</v>
      </c>
      <c r="AH766">
        <f>'Int.connect., DSR &amp; Curtailment'!AG$10</f>
        <v>0.8</v>
      </c>
      <c r="AI766">
        <f>'Int.connect., DSR &amp; Curtailment'!AH$10</f>
        <v>0.8</v>
      </c>
      <c r="AJ766">
        <f>'Int.connect., DSR &amp; Curtailment'!AI$10</f>
        <v>0.8</v>
      </c>
      <c r="AK766">
        <f>'Int.connect., DSR &amp; Curtailment'!AJ$10</f>
        <v>0.8</v>
      </c>
      <c r="AL766">
        <f>'Int.connect., DSR &amp; Curtailment'!AK$10</f>
        <v>0.8</v>
      </c>
      <c r="AM766">
        <f>'Int.connect., DSR &amp; Curtailment'!AL$10</f>
        <v>0.8</v>
      </c>
      <c r="AN766">
        <f>'Int.connect., DSR &amp; Curtailment'!AM$10</f>
        <v>0.8</v>
      </c>
      <c r="AO766">
        <f>'Int.connect., DSR &amp; Curtailment'!AN$10</f>
        <v>0</v>
      </c>
      <c r="AP766">
        <f>'Int.connect., DSR &amp; Curtailment'!AO$10</f>
        <v>0</v>
      </c>
      <c r="AQ766">
        <f>'Int.connect., DSR &amp; Curtailment'!AP$10</f>
        <v>0</v>
      </c>
      <c r="AR766">
        <f>'Int.connect., DSR &amp; Curtailment'!AQ$10</f>
        <v>0</v>
      </c>
      <c r="AS766">
        <f>'Int.connect., DSR &amp; Curtailment'!AR$10</f>
        <v>0</v>
      </c>
      <c r="AT766">
        <f>'Int.connect., DSR &amp; Curtailment'!AS$10</f>
        <v>0</v>
      </c>
    </row>
    <row r="767" spans="1:46">
      <c r="A767" s="9" t="str">
        <f>'Parameter Labels'!$A$17</f>
        <v>DSR</v>
      </c>
      <c r="B767" s="91">
        <v>2000</v>
      </c>
      <c r="C767">
        <f>'Int.connect., DSR &amp; Curtailment'!B$11</f>
        <v>0.8</v>
      </c>
      <c r="D767">
        <f>'Int.connect., DSR &amp; Curtailment'!C$11</f>
        <v>0.8</v>
      </c>
      <c r="E767">
        <f>'Int.connect., DSR &amp; Curtailment'!D$11</f>
        <v>0.8</v>
      </c>
      <c r="F767">
        <f>'Int.connect., DSR &amp; Curtailment'!E$11</f>
        <v>0.8</v>
      </c>
      <c r="G767">
        <f>'Int.connect., DSR &amp; Curtailment'!F$11</f>
        <v>0.8</v>
      </c>
      <c r="H767">
        <f>'Int.connect., DSR &amp; Curtailment'!G$11</f>
        <v>0.8</v>
      </c>
      <c r="I767">
        <f>'Int.connect., DSR &amp; Curtailment'!H$11</f>
        <v>0.8</v>
      </c>
      <c r="J767">
        <f>'Int.connect., DSR &amp; Curtailment'!I$11</f>
        <v>0.8</v>
      </c>
      <c r="K767">
        <f>'Int.connect., DSR &amp; Curtailment'!J$11</f>
        <v>0.8</v>
      </c>
      <c r="L767">
        <f>'Int.connect., DSR &amp; Curtailment'!K$11</f>
        <v>0.8</v>
      </c>
      <c r="M767">
        <f>'Int.connect., DSR &amp; Curtailment'!L$11</f>
        <v>0.8</v>
      </c>
      <c r="N767">
        <f>'Int.connect., DSR &amp; Curtailment'!M$11</f>
        <v>0.8</v>
      </c>
      <c r="O767">
        <f>'Int.connect., DSR &amp; Curtailment'!N$11</f>
        <v>0.8</v>
      </c>
      <c r="P767">
        <f>'Int.connect., DSR &amp; Curtailment'!O$11</f>
        <v>0.8</v>
      </c>
      <c r="Q767">
        <f>'Int.connect., DSR &amp; Curtailment'!P$11</f>
        <v>0.8</v>
      </c>
      <c r="R767">
        <f>'Int.connect., DSR &amp; Curtailment'!Q$11</f>
        <v>0.8</v>
      </c>
      <c r="S767">
        <f>'Int.connect., DSR &amp; Curtailment'!R$11</f>
        <v>0.8</v>
      </c>
      <c r="T767">
        <f>'Int.connect., DSR &amp; Curtailment'!S$11</f>
        <v>0.8</v>
      </c>
      <c r="U767">
        <f>'Int.connect., DSR &amp; Curtailment'!T$11</f>
        <v>0.8</v>
      </c>
      <c r="V767">
        <f>'Int.connect., DSR &amp; Curtailment'!U$11</f>
        <v>0.8</v>
      </c>
      <c r="W767">
        <f>'Int.connect., DSR &amp; Curtailment'!V$11</f>
        <v>0.8</v>
      </c>
      <c r="X767">
        <f>'Int.connect., DSR &amp; Curtailment'!W$11</f>
        <v>0.8</v>
      </c>
      <c r="Y767">
        <f>'Int.connect., DSR &amp; Curtailment'!X$11</f>
        <v>0.8</v>
      </c>
      <c r="Z767">
        <f>'Int.connect., DSR &amp; Curtailment'!Y$11</f>
        <v>0.8</v>
      </c>
      <c r="AA767">
        <f>'Int.connect., DSR &amp; Curtailment'!Z$11</f>
        <v>0.8</v>
      </c>
      <c r="AB767">
        <f>'Int.connect., DSR &amp; Curtailment'!AA$11</f>
        <v>0.8</v>
      </c>
      <c r="AC767">
        <f>'Int.connect., DSR &amp; Curtailment'!AB$11</f>
        <v>0.8</v>
      </c>
      <c r="AD767">
        <f>'Int.connect., DSR &amp; Curtailment'!AC$11</f>
        <v>0.8</v>
      </c>
      <c r="AE767">
        <f>'Int.connect., DSR &amp; Curtailment'!AD$11</f>
        <v>0.8</v>
      </c>
      <c r="AF767">
        <f>'Int.connect., DSR &amp; Curtailment'!AE$11</f>
        <v>0.8</v>
      </c>
      <c r="AG767">
        <f>'Int.connect., DSR &amp; Curtailment'!AF$11</f>
        <v>0.8</v>
      </c>
      <c r="AH767">
        <f>'Int.connect., DSR &amp; Curtailment'!AG$11</f>
        <v>0.8</v>
      </c>
      <c r="AI767">
        <f>'Int.connect., DSR &amp; Curtailment'!AH$11</f>
        <v>0.8</v>
      </c>
      <c r="AJ767">
        <f>'Int.connect., DSR &amp; Curtailment'!AI$11</f>
        <v>0.8</v>
      </c>
      <c r="AK767">
        <f>'Int.connect., DSR &amp; Curtailment'!AJ$11</f>
        <v>0.8</v>
      </c>
      <c r="AL767">
        <f>'Int.connect., DSR &amp; Curtailment'!AK$11</f>
        <v>0.8</v>
      </c>
      <c r="AM767">
        <f>'Int.connect., DSR &amp; Curtailment'!AL$11</f>
        <v>0.8</v>
      </c>
      <c r="AN767">
        <f>'Int.connect., DSR &amp; Curtailment'!AM$11</f>
        <v>0.8</v>
      </c>
      <c r="AO767">
        <f>'Int.connect., DSR &amp; Curtailment'!AN$11</f>
        <v>0</v>
      </c>
      <c r="AP767">
        <f>'Int.connect., DSR &amp; Curtailment'!AO$11</f>
        <v>0</v>
      </c>
      <c r="AQ767">
        <f>'Int.connect., DSR &amp; Curtailment'!AP$11</f>
        <v>0</v>
      </c>
      <c r="AR767">
        <f>'Int.connect., DSR &amp; Curtailment'!AQ$11</f>
        <v>0</v>
      </c>
      <c r="AS767">
        <f>'Int.connect., DSR &amp; Curtailment'!AR$11</f>
        <v>0</v>
      </c>
      <c r="AT767">
        <f>'Int.connect., DSR &amp; Curtailment'!AS$11</f>
        <v>0</v>
      </c>
    </row>
    <row r="768" spans="1:46">
      <c r="A768" s="9" t="str">
        <f>'Parameter Labels'!$A$17</f>
        <v>DSR</v>
      </c>
      <c r="B768" s="91">
        <v>2001</v>
      </c>
      <c r="C768">
        <f>'Int.connect., DSR &amp; Curtailment'!B$11</f>
        <v>0.8</v>
      </c>
      <c r="D768">
        <f>'Int.connect., DSR &amp; Curtailment'!C$11</f>
        <v>0.8</v>
      </c>
      <c r="E768">
        <f>'Int.connect., DSR &amp; Curtailment'!D$11</f>
        <v>0.8</v>
      </c>
      <c r="F768">
        <f>'Int.connect., DSR &amp; Curtailment'!E$11</f>
        <v>0.8</v>
      </c>
      <c r="G768">
        <f>'Int.connect., DSR &amp; Curtailment'!F$11</f>
        <v>0.8</v>
      </c>
      <c r="H768">
        <f>'Int.connect., DSR &amp; Curtailment'!G$11</f>
        <v>0.8</v>
      </c>
      <c r="I768">
        <f>'Int.connect., DSR &amp; Curtailment'!H$11</f>
        <v>0.8</v>
      </c>
      <c r="J768">
        <f>'Int.connect., DSR &amp; Curtailment'!I$11</f>
        <v>0.8</v>
      </c>
      <c r="K768">
        <f>'Int.connect., DSR &amp; Curtailment'!J$11</f>
        <v>0.8</v>
      </c>
      <c r="L768">
        <f>'Int.connect., DSR &amp; Curtailment'!K$11</f>
        <v>0.8</v>
      </c>
      <c r="M768">
        <f>'Int.connect., DSR &amp; Curtailment'!L$11</f>
        <v>0.8</v>
      </c>
      <c r="N768">
        <f>'Int.connect., DSR &amp; Curtailment'!M$11</f>
        <v>0.8</v>
      </c>
      <c r="O768">
        <f>'Int.connect., DSR &amp; Curtailment'!N$11</f>
        <v>0.8</v>
      </c>
      <c r="P768">
        <f>'Int.connect., DSR &amp; Curtailment'!O$11</f>
        <v>0.8</v>
      </c>
      <c r="Q768">
        <f>'Int.connect., DSR &amp; Curtailment'!P$11</f>
        <v>0.8</v>
      </c>
      <c r="R768">
        <f>'Int.connect., DSR &amp; Curtailment'!Q$11</f>
        <v>0.8</v>
      </c>
      <c r="S768">
        <f>'Int.connect., DSR &amp; Curtailment'!R$11</f>
        <v>0.8</v>
      </c>
      <c r="T768">
        <f>'Int.connect., DSR &amp; Curtailment'!S$11</f>
        <v>0.8</v>
      </c>
      <c r="U768">
        <f>'Int.connect., DSR &amp; Curtailment'!T$11</f>
        <v>0.8</v>
      </c>
      <c r="V768">
        <f>'Int.connect., DSR &amp; Curtailment'!U$11</f>
        <v>0.8</v>
      </c>
      <c r="W768">
        <f>'Int.connect., DSR &amp; Curtailment'!V$11</f>
        <v>0.8</v>
      </c>
      <c r="X768">
        <f>'Int.connect., DSR &amp; Curtailment'!W$11</f>
        <v>0.8</v>
      </c>
      <c r="Y768">
        <f>'Int.connect., DSR &amp; Curtailment'!X$11</f>
        <v>0.8</v>
      </c>
      <c r="Z768">
        <f>'Int.connect., DSR &amp; Curtailment'!Y$11</f>
        <v>0.8</v>
      </c>
      <c r="AA768">
        <f>'Int.connect., DSR &amp; Curtailment'!Z$11</f>
        <v>0.8</v>
      </c>
      <c r="AB768">
        <f>'Int.connect., DSR &amp; Curtailment'!AA$11</f>
        <v>0.8</v>
      </c>
      <c r="AC768">
        <f>'Int.connect., DSR &amp; Curtailment'!AB$11</f>
        <v>0.8</v>
      </c>
      <c r="AD768">
        <f>'Int.connect., DSR &amp; Curtailment'!AC$11</f>
        <v>0.8</v>
      </c>
      <c r="AE768">
        <f>'Int.connect., DSR &amp; Curtailment'!AD$11</f>
        <v>0.8</v>
      </c>
      <c r="AF768">
        <f>'Int.connect., DSR &amp; Curtailment'!AE$11</f>
        <v>0.8</v>
      </c>
      <c r="AG768">
        <f>'Int.connect., DSR &amp; Curtailment'!AF$11</f>
        <v>0.8</v>
      </c>
      <c r="AH768">
        <f>'Int.connect., DSR &amp; Curtailment'!AG$11</f>
        <v>0.8</v>
      </c>
      <c r="AI768">
        <f>'Int.connect., DSR &amp; Curtailment'!AH$11</f>
        <v>0.8</v>
      </c>
      <c r="AJ768">
        <f>'Int.connect., DSR &amp; Curtailment'!AI$11</f>
        <v>0.8</v>
      </c>
      <c r="AK768">
        <f>'Int.connect., DSR &amp; Curtailment'!AJ$11</f>
        <v>0.8</v>
      </c>
      <c r="AL768">
        <f>'Int.connect., DSR &amp; Curtailment'!AK$11</f>
        <v>0.8</v>
      </c>
      <c r="AM768">
        <f>'Int.connect., DSR &amp; Curtailment'!AL$11</f>
        <v>0.8</v>
      </c>
      <c r="AN768">
        <f>'Int.connect., DSR &amp; Curtailment'!AM$11</f>
        <v>0.8</v>
      </c>
      <c r="AO768">
        <f>'Int.connect., DSR &amp; Curtailment'!AN$11</f>
        <v>0</v>
      </c>
      <c r="AP768">
        <f>'Int.connect., DSR &amp; Curtailment'!AO$11</f>
        <v>0</v>
      </c>
      <c r="AQ768">
        <f>'Int.connect., DSR &amp; Curtailment'!AP$11</f>
        <v>0</v>
      </c>
      <c r="AR768">
        <f>'Int.connect., DSR &amp; Curtailment'!AQ$11</f>
        <v>0</v>
      </c>
      <c r="AS768">
        <f>'Int.connect., DSR &amp; Curtailment'!AR$11</f>
        <v>0</v>
      </c>
      <c r="AT768">
        <f>'Int.connect., DSR &amp; Curtailment'!AS$11</f>
        <v>0</v>
      </c>
    </row>
    <row r="769" spans="1:46">
      <c r="A769" s="9" t="str">
        <f>'Parameter Labels'!$A$17</f>
        <v>DSR</v>
      </c>
      <c r="B769" s="25">
        <v>2002</v>
      </c>
      <c r="C769">
        <f>'Int.connect., DSR &amp; Curtailment'!B$11</f>
        <v>0.8</v>
      </c>
      <c r="D769">
        <f>'Int.connect., DSR &amp; Curtailment'!C$11</f>
        <v>0.8</v>
      </c>
      <c r="E769">
        <f>'Int.connect., DSR &amp; Curtailment'!D$11</f>
        <v>0.8</v>
      </c>
      <c r="F769">
        <f>'Int.connect., DSR &amp; Curtailment'!E$11</f>
        <v>0.8</v>
      </c>
      <c r="G769">
        <f>'Int.connect., DSR &amp; Curtailment'!F$11</f>
        <v>0.8</v>
      </c>
      <c r="H769">
        <f>'Int.connect., DSR &amp; Curtailment'!G$11</f>
        <v>0.8</v>
      </c>
      <c r="I769">
        <f>'Int.connect., DSR &amp; Curtailment'!H$11</f>
        <v>0.8</v>
      </c>
      <c r="J769">
        <f>'Int.connect., DSR &amp; Curtailment'!I$11</f>
        <v>0.8</v>
      </c>
      <c r="K769">
        <f>'Int.connect., DSR &amp; Curtailment'!J$11</f>
        <v>0.8</v>
      </c>
      <c r="L769">
        <f>'Int.connect., DSR &amp; Curtailment'!K$11</f>
        <v>0.8</v>
      </c>
      <c r="M769">
        <f>'Int.connect., DSR &amp; Curtailment'!L$11</f>
        <v>0.8</v>
      </c>
      <c r="N769">
        <f>'Int.connect., DSR &amp; Curtailment'!M$11</f>
        <v>0.8</v>
      </c>
      <c r="O769">
        <f>'Int.connect., DSR &amp; Curtailment'!N$11</f>
        <v>0.8</v>
      </c>
      <c r="P769">
        <f>'Int.connect., DSR &amp; Curtailment'!O$11</f>
        <v>0.8</v>
      </c>
      <c r="Q769">
        <f>'Int.connect., DSR &amp; Curtailment'!P$11</f>
        <v>0.8</v>
      </c>
      <c r="R769">
        <f>'Int.connect., DSR &amp; Curtailment'!Q$11</f>
        <v>0.8</v>
      </c>
      <c r="S769">
        <f>'Int.connect., DSR &amp; Curtailment'!R$11</f>
        <v>0.8</v>
      </c>
      <c r="T769">
        <f>'Int.connect., DSR &amp; Curtailment'!S$11</f>
        <v>0.8</v>
      </c>
      <c r="U769">
        <f>'Int.connect., DSR &amp; Curtailment'!T$11</f>
        <v>0.8</v>
      </c>
      <c r="V769">
        <f>'Int.connect., DSR &amp; Curtailment'!U$11</f>
        <v>0.8</v>
      </c>
      <c r="W769">
        <f>'Int.connect., DSR &amp; Curtailment'!V$11</f>
        <v>0.8</v>
      </c>
      <c r="X769">
        <f>'Int.connect., DSR &amp; Curtailment'!W$11</f>
        <v>0.8</v>
      </c>
      <c r="Y769">
        <f>'Int.connect., DSR &amp; Curtailment'!X$11</f>
        <v>0.8</v>
      </c>
      <c r="Z769">
        <f>'Int.connect., DSR &amp; Curtailment'!Y$11</f>
        <v>0.8</v>
      </c>
      <c r="AA769">
        <f>'Int.connect., DSR &amp; Curtailment'!Z$11</f>
        <v>0.8</v>
      </c>
      <c r="AB769">
        <f>'Int.connect., DSR &amp; Curtailment'!AA$11</f>
        <v>0.8</v>
      </c>
      <c r="AC769">
        <f>'Int.connect., DSR &amp; Curtailment'!AB$11</f>
        <v>0.8</v>
      </c>
      <c r="AD769">
        <f>'Int.connect., DSR &amp; Curtailment'!AC$11</f>
        <v>0.8</v>
      </c>
      <c r="AE769">
        <f>'Int.connect., DSR &amp; Curtailment'!AD$11</f>
        <v>0.8</v>
      </c>
      <c r="AF769">
        <f>'Int.connect., DSR &amp; Curtailment'!AE$11</f>
        <v>0.8</v>
      </c>
      <c r="AG769">
        <f>'Int.connect., DSR &amp; Curtailment'!AF$11</f>
        <v>0.8</v>
      </c>
      <c r="AH769">
        <f>'Int.connect., DSR &amp; Curtailment'!AG$11</f>
        <v>0.8</v>
      </c>
      <c r="AI769">
        <f>'Int.connect., DSR &amp; Curtailment'!AH$11</f>
        <v>0.8</v>
      </c>
      <c r="AJ769">
        <f>'Int.connect., DSR &amp; Curtailment'!AI$11</f>
        <v>0.8</v>
      </c>
      <c r="AK769">
        <f>'Int.connect., DSR &amp; Curtailment'!AJ$11</f>
        <v>0.8</v>
      </c>
      <c r="AL769">
        <f>'Int.connect., DSR &amp; Curtailment'!AK$11</f>
        <v>0.8</v>
      </c>
      <c r="AM769">
        <f>'Int.connect., DSR &amp; Curtailment'!AL$11</f>
        <v>0.8</v>
      </c>
      <c r="AN769">
        <f>'Int.connect., DSR &amp; Curtailment'!AM$11</f>
        <v>0.8</v>
      </c>
      <c r="AO769">
        <f>'Int.connect., DSR &amp; Curtailment'!AN$11</f>
        <v>0</v>
      </c>
      <c r="AP769">
        <f>'Int.connect., DSR &amp; Curtailment'!AO$11</f>
        <v>0</v>
      </c>
      <c r="AQ769">
        <f>'Int.connect., DSR &amp; Curtailment'!AP$11</f>
        <v>0</v>
      </c>
      <c r="AR769">
        <f>'Int.connect., DSR &amp; Curtailment'!AQ$11</f>
        <v>0</v>
      </c>
      <c r="AS769">
        <f>'Int.connect., DSR &amp; Curtailment'!AR$11</f>
        <v>0</v>
      </c>
      <c r="AT769">
        <f>'Int.connect., DSR &amp; Curtailment'!AS$11</f>
        <v>0</v>
      </c>
    </row>
    <row r="770" spans="1:46">
      <c r="A770" s="9" t="str">
        <f>'Parameter Labels'!$A$17</f>
        <v>DSR</v>
      </c>
      <c r="B770" s="91">
        <v>2003</v>
      </c>
      <c r="C770">
        <f>'Int.connect., DSR &amp; Curtailment'!B$11</f>
        <v>0.8</v>
      </c>
      <c r="D770">
        <f>'Int.connect., DSR &amp; Curtailment'!C$11</f>
        <v>0.8</v>
      </c>
      <c r="E770">
        <f>'Int.connect., DSR &amp; Curtailment'!D$11</f>
        <v>0.8</v>
      </c>
      <c r="F770">
        <f>'Int.connect., DSR &amp; Curtailment'!E$11</f>
        <v>0.8</v>
      </c>
      <c r="G770">
        <f>'Int.connect., DSR &amp; Curtailment'!F$11</f>
        <v>0.8</v>
      </c>
      <c r="H770">
        <f>'Int.connect., DSR &amp; Curtailment'!G$11</f>
        <v>0.8</v>
      </c>
      <c r="I770">
        <f>'Int.connect., DSR &amp; Curtailment'!H$11</f>
        <v>0.8</v>
      </c>
      <c r="J770">
        <f>'Int.connect., DSR &amp; Curtailment'!I$11</f>
        <v>0.8</v>
      </c>
      <c r="K770">
        <f>'Int.connect., DSR &amp; Curtailment'!J$11</f>
        <v>0.8</v>
      </c>
      <c r="L770">
        <f>'Int.connect., DSR &amp; Curtailment'!K$11</f>
        <v>0.8</v>
      </c>
      <c r="M770">
        <f>'Int.connect., DSR &amp; Curtailment'!L$11</f>
        <v>0.8</v>
      </c>
      <c r="N770">
        <f>'Int.connect., DSR &amp; Curtailment'!M$11</f>
        <v>0.8</v>
      </c>
      <c r="O770">
        <f>'Int.connect., DSR &amp; Curtailment'!N$11</f>
        <v>0.8</v>
      </c>
      <c r="P770">
        <f>'Int.connect., DSR &amp; Curtailment'!O$11</f>
        <v>0.8</v>
      </c>
      <c r="Q770">
        <f>'Int.connect., DSR &amp; Curtailment'!P$11</f>
        <v>0.8</v>
      </c>
      <c r="R770">
        <f>'Int.connect., DSR &amp; Curtailment'!Q$11</f>
        <v>0.8</v>
      </c>
      <c r="S770">
        <f>'Int.connect., DSR &amp; Curtailment'!R$11</f>
        <v>0.8</v>
      </c>
      <c r="T770">
        <f>'Int.connect., DSR &amp; Curtailment'!S$11</f>
        <v>0.8</v>
      </c>
      <c r="U770">
        <f>'Int.connect., DSR &amp; Curtailment'!T$11</f>
        <v>0.8</v>
      </c>
      <c r="V770">
        <f>'Int.connect., DSR &amp; Curtailment'!U$11</f>
        <v>0.8</v>
      </c>
      <c r="W770">
        <f>'Int.connect., DSR &amp; Curtailment'!V$11</f>
        <v>0.8</v>
      </c>
      <c r="X770">
        <f>'Int.connect., DSR &amp; Curtailment'!W$11</f>
        <v>0.8</v>
      </c>
      <c r="Y770">
        <f>'Int.connect., DSR &amp; Curtailment'!X$11</f>
        <v>0.8</v>
      </c>
      <c r="Z770">
        <f>'Int.connect., DSR &amp; Curtailment'!Y$11</f>
        <v>0.8</v>
      </c>
      <c r="AA770">
        <f>'Int.connect., DSR &amp; Curtailment'!Z$11</f>
        <v>0.8</v>
      </c>
      <c r="AB770">
        <f>'Int.connect., DSR &amp; Curtailment'!AA$11</f>
        <v>0.8</v>
      </c>
      <c r="AC770">
        <f>'Int.connect., DSR &amp; Curtailment'!AB$11</f>
        <v>0.8</v>
      </c>
      <c r="AD770">
        <f>'Int.connect., DSR &amp; Curtailment'!AC$11</f>
        <v>0.8</v>
      </c>
      <c r="AE770">
        <f>'Int.connect., DSR &amp; Curtailment'!AD$11</f>
        <v>0.8</v>
      </c>
      <c r="AF770">
        <f>'Int.connect., DSR &amp; Curtailment'!AE$11</f>
        <v>0.8</v>
      </c>
      <c r="AG770">
        <f>'Int.connect., DSR &amp; Curtailment'!AF$11</f>
        <v>0.8</v>
      </c>
      <c r="AH770">
        <f>'Int.connect., DSR &amp; Curtailment'!AG$11</f>
        <v>0.8</v>
      </c>
      <c r="AI770">
        <f>'Int.connect., DSR &amp; Curtailment'!AH$11</f>
        <v>0.8</v>
      </c>
      <c r="AJ770">
        <f>'Int.connect., DSR &amp; Curtailment'!AI$11</f>
        <v>0.8</v>
      </c>
      <c r="AK770">
        <f>'Int.connect., DSR &amp; Curtailment'!AJ$11</f>
        <v>0.8</v>
      </c>
      <c r="AL770">
        <f>'Int.connect., DSR &amp; Curtailment'!AK$11</f>
        <v>0.8</v>
      </c>
      <c r="AM770">
        <f>'Int.connect., DSR &amp; Curtailment'!AL$11</f>
        <v>0.8</v>
      </c>
      <c r="AN770">
        <f>'Int.connect., DSR &amp; Curtailment'!AM$11</f>
        <v>0.8</v>
      </c>
      <c r="AO770">
        <f>'Int.connect., DSR &amp; Curtailment'!AN$11</f>
        <v>0</v>
      </c>
      <c r="AP770">
        <f>'Int.connect., DSR &amp; Curtailment'!AO$11</f>
        <v>0</v>
      </c>
      <c r="AQ770">
        <f>'Int.connect., DSR &amp; Curtailment'!AP$11</f>
        <v>0</v>
      </c>
      <c r="AR770">
        <f>'Int.connect., DSR &amp; Curtailment'!AQ$11</f>
        <v>0</v>
      </c>
      <c r="AS770">
        <f>'Int.connect., DSR &amp; Curtailment'!AR$11</f>
        <v>0</v>
      </c>
      <c r="AT770">
        <f>'Int.connect., DSR &amp; Curtailment'!AS$11</f>
        <v>0</v>
      </c>
    </row>
    <row r="771" spans="1:46">
      <c r="A771" s="9" t="str">
        <f>'Parameter Labels'!$A$17</f>
        <v>DSR</v>
      </c>
      <c r="B771" s="91">
        <v>2004</v>
      </c>
      <c r="C771">
        <f>'Int.connect., DSR &amp; Curtailment'!B$11</f>
        <v>0.8</v>
      </c>
      <c r="D771">
        <f>'Int.connect., DSR &amp; Curtailment'!C$11</f>
        <v>0.8</v>
      </c>
      <c r="E771">
        <f>'Int.connect., DSR &amp; Curtailment'!D$11</f>
        <v>0.8</v>
      </c>
      <c r="F771">
        <f>'Int.connect., DSR &amp; Curtailment'!E$11</f>
        <v>0.8</v>
      </c>
      <c r="G771">
        <f>'Int.connect., DSR &amp; Curtailment'!F$11</f>
        <v>0.8</v>
      </c>
      <c r="H771">
        <f>'Int.connect., DSR &amp; Curtailment'!G$11</f>
        <v>0.8</v>
      </c>
      <c r="I771">
        <f>'Int.connect., DSR &amp; Curtailment'!H$11</f>
        <v>0.8</v>
      </c>
      <c r="J771">
        <f>'Int.connect., DSR &amp; Curtailment'!I$11</f>
        <v>0.8</v>
      </c>
      <c r="K771">
        <f>'Int.connect., DSR &amp; Curtailment'!J$11</f>
        <v>0.8</v>
      </c>
      <c r="L771">
        <f>'Int.connect., DSR &amp; Curtailment'!K$11</f>
        <v>0.8</v>
      </c>
      <c r="M771">
        <f>'Int.connect., DSR &amp; Curtailment'!L$11</f>
        <v>0.8</v>
      </c>
      <c r="N771">
        <f>'Int.connect., DSR &amp; Curtailment'!M$11</f>
        <v>0.8</v>
      </c>
      <c r="O771">
        <f>'Int.connect., DSR &amp; Curtailment'!N$11</f>
        <v>0.8</v>
      </c>
      <c r="P771">
        <f>'Int.connect., DSR &amp; Curtailment'!O$11</f>
        <v>0.8</v>
      </c>
      <c r="Q771">
        <f>'Int.connect., DSR &amp; Curtailment'!P$11</f>
        <v>0.8</v>
      </c>
      <c r="R771">
        <f>'Int.connect., DSR &amp; Curtailment'!Q$11</f>
        <v>0.8</v>
      </c>
      <c r="S771">
        <f>'Int.connect., DSR &amp; Curtailment'!R$11</f>
        <v>0.8</v>
      </c>
      <c r="T771">
        <f>'Int.connect., DSR &amp; Curtailment'!S$11</f>
        <v>0.8</v>
      </c>
      <c r="U771">
        <f>'Int.connect., DSR &amp; Curtailment'!T$11</f>
        <v>0.8</v>
      </c>
      <c r="V771">
        <f>'Int.connect., DSR &amp; Curtailment'!U$11</f>
        <v>0.8</v>
      </c>
      <c r="W771">
        <f>'Int.connect., DSR &amp; Curtailment'!V$11</f>
        <v>0.8</v>
      </c>
      <c r="X771">
        <f>'Int.connect., DSR &amp; Curtailment'!W$11</f>
        <v>0.8</v>
      </c>
      <c r="Y771">
        <f>'Int.connect., DSR &amp; Curtailment'!X$11</f>
        <v>0.8</v>
      </c>
      <c r="Z771">
        <f>'Int.connect., DSR &amp; Curtailment'!Y$11</f>
        <v>0.8</v>
      </c>
      <c r="AA771">
        <f>'Int.connect., DSR &amp; Curtailment'!Z$11</f>
        <v>0.8</v>
      </c>
      <c r="AB771">
        <f>'Int.connect., DSR &amp; Curtailment'!AA$11</f>
        <v>0.8</v>
      </c>
      <c r="AC771">
        <f>'Int.connect., DSR &amp; Curtailment'!AB$11</f>
        <v>0.8</v>
      </c>
      <c r="AD771">
        <f>'Int.connect., DSR &amp; Curtailment'!AC$11</f>
        <v>0.8</v>
      </c>
      <c r="AE771">
        <f>'Int.connect., DSR &amp; Curtailment'!AD$11</f>
        <v>0.8</v>
      </c>
      <c r="AF771">
        <f>'Int.connect., DSR &amp; Curtailment'!AE$11</f>
        <v>0.8</v>
      </c>
      <c r="AG771">
        <f>'Int.connect., DSR &amp; Curtailment'!AF$11</f>
        <v>0.8</v>
      </c>
      <c r="AH771">
        <f>'Int.connect., DSR &amp; Curtailment'!AG$11</f>
        <v>0.8</v>
      </c>
      <c r="AI771">
        <f>'Int.connect., DSR &amp; Curtailment'!AH$11</f>
        <v>0.8</v>
      </c>
      <c r="AJ771">
        <f>'Int.connect., DSR &amp; Curtailment'!AI$11</f>
        <v>0.8</v>
      </c>
      <c r="AK771">
        <f>'Int.connect., DSR &amp; Curtailment'!AJ$11</f>
        <v>0.8</v>
      </c>
      <c r="AL771">
        <f>'Int.connect., DSR &amp; Curtailment'!AK$11</f>
        <v>0.8</v>
      </c>
      <c r="AM771">
        <f>'Int.connect., DSR &amp; Curtailment'!AL$11</f>
        <v>0.8</v>
      </c>
      <c r="AN771">
        <f>'Int.connect., DSR &amp; Curtailment'!AM$11</f>
        <v>0.8</v>
      </c>
      <c r="AO771">
        <f>'Int.connect., DSR &amp; Curtailment'!AN$11</f>
        <v>0</v>
      </c>
      <c r="AP771">
        <f>'Int.connect., DSR &amp; Curtailment'!AO$11</f>
        <v>0</v>
      </c>
      <c r="AQ771">
        <f>'Int.connect., DSR &amp; Curtailment'!AP$11</f>
        <v>0</v>
      </c>
      <c r="AR771">
        <f>'Int.connect., DSR &amp; Curtailment'!AQ$11</f>
        <v>0</v>
      </c>
      <c r="AS771">
        <f>'Int.connect., DSR &amp; Curtailment'!AR$11</f>
        <v>0</v>
      </c>
      <c r="AT771">
        <f>'Int.connect., DSR &amp; Curtailment'!AS$11</f>
        <v>0</v>
      </c>
    </row>
    <row r="772" spans="1:46">
      <c r="A772" s="9" t="str">
        <f>'Parameter Labels'!$A$17</f>
        <v>DSR</v>
      </c>
      <c r="B772" s="25">
        <v>2005</v>
      </c>
      <c r="C772">
        <f>'Int.connect., DSR &amp; Curtailment'!B$11</f>
        <v>0.8</v>
      </c>
      <c r="D772">
        <f>'Int.connect., DSR &amp; Curtailment'!C$11</f>
        <v>0.8</v>
      </c>
      <c r="E772">
        <f>'Int.connect., DSR &amp; Curtailment'!D$11</f>
        <v>0.8</v>
      </c>
      <c r="F772">
        <f>'Int.connect., DSR &amp; Curtailment'!E$11</f>
        <v>0.8</v>
      </c>
      <c r="G772">
        <f>'Int.connect., DSR &amp; Curtailment'!F$11</f>
        <v>0.8</v>
      </c>
      <c r="H772">
        <f>'Int.connect., DSR &amp; Curtailment'!G$11</f>
        <v>0.8</v>
      </c>
      <c r="I772">
        <f>'Int.connect., DSR &amp; Curtailment'!H$11</f>
        <v>0.8</v>
      </c>
      <c r="J772">
        <f>'Int.connect., DSR &amp; Curtailment'!I$11</f>
        <v>0.8</v>
      </c>
      <c r="K772">
        <f>'Int.connect., DSR &amp; Curtailment'!J$11</f>
        <v>0.8</v>
      </c>
      <c r="L772">
        <f>'Int.connect., DSR &amp; Curtailment'!K$11</f>
        <v>0.8</v>
      </c>
      <c r="M772">
        <f>'Int.connect., DSR &amp; Curtailment'!L$11</f>
        <v>0.8</v>
      </c>
      <c r="N772">
        <f>'Int.connect., DSR &amp; Curtailment'!M$11</f>
        <v>0.8</v>
      </c>
      <c r="O772">
        <f>'Int.connect., DSR &amp; Curtailment'!N$11</f>
        <v>0.8</v>
      </c>
      <c r="P772">
        <f>'Int.connect., DSR &amp; Curtailment'!O$11</f>
        <v>0.8</v>
      </c>
      <c r="Q772">
        <f>'Int.connect., DSR &amp; Curtailment'!P$11</f>
        <v>0.8</v>
      </c>
      <c r="R772">
        <f>'Int.connect., DSR &amp; Curtailment'!Q$11</f>
        <v>0.8</v>
      </c>
      <c r="S772">
        <f>'Int.connect., DSR &amp; Curtailment'!R$11</f>
        <v>0.8</v>
      </c>
      <c r="T772">
        <f>'Int.connect., DSR &amp; Curtailment'!S$11</f>
        <v>0.8</v>
      </c>
      <c r="U772">
        <f>'Int.connect., DSR &amp; Curtailment'!T$11</f>
        <v>0.8</v>
      </c>
      <c r="V772">
        <f>'Int.connect., DSR &amp; Curtailment'!U$11</f>
        <v>0.8</v>
      </c>
      <c r="W772">
        <f>'Int.connect., DSR &amp; Curtailment'!V$11</f>
        <v>0.8</v>
      </c>
      <c r="X772">
        <f>'Int.connect., DSR &amp; Curtailment'!W$11</f>
        <v>0.8</v>
      </c>
      <c r="Y772">
        <f>'Int.connect., DSR &amp; Curtailment'!X$11</f>
        <v>0.8</v>
      </c>
      <c r="Z772">
        <f>'Int.connect., DSR &amp; Curtailment'!Y$11</f>
        <v>0.8</v>
      </c>
      <c r="AA772">
        <f>'Int.connect., DSR &amp; Curtailment'!Z$11</f>
        <v>0.8</v>
      </c>
      <c r="AB772">
        <f>'Int.connect., DSR &amp; Curtailment'!AA$11</f>
        <v>0.8</v>
      </c>
      <c r="AC772">
        <f>'Int.connect., DSR &amp; Curtailment'!AB$11</f>
        <v>0.8</v>
      </c>
      <c r="AD772">
        <f>'Int.connect., DSR &amp; Curtailment'!AC$11</f>
        <v>0.8</v>
      </c>
      <c r="AE772">
        <f>'Int.connect., DSR &amp; Curtailment'!AD$11</f>
        <v>0.8</v>
      </c>
      <c r="AF772">
        <f>'Int.connect., DSR &amp; Curtailment'!AE$11</f>
        <v>0.8</v>
      </c>
      <c r="AG772">
        <f>'Int.connect., DSR &amp; Curtailment'!AF$11</f>
        <v>0.8</v>
      </c>
      <c r="AH772">
        <f>'Int.connect., DSR &amp; Curtailment'!AG$11</f>
        <v>0.8</v>
      </c>
      <c r="AI772">
        <f>'Int.connect., DSR &amp; Curtailment'!AH$11</f>
        <v>0.8</v>
      </c>
      <c r="AJ772">
        <f>'Int.connect., DSR &amp; Curtailment'!AI$11</f>
        <v>0.8</v>
      </c>
      <c r="AK772">
        <f>'Int.connect., DSR &amp; Curtailment'!AJ$11</f>
        <v>0.8</v>
      </c>
      <c r="AL772">
        <f>'Int.connect., DSR &amp; Curtailment'!AK$11</f>
        <v>0.8</v>
      </c>
      <c r="AM772">
        <f>'Int.connect., DSR &amp; Curtailment'!AL$11</f>
        <v>0.8</v>
      </c>
      <c r="AN772">
        <f>'Int.connect., DSR &amp; Curtailment'!AM$11</f>
        <v>0.8</v>
      </c>
      <c r="AO772">
        <f>'Int.connect., DSR &amp; Curtailment'!AN$11</f>
        <v>0</v>
      </c>
      <c r="AP772">
        <f>'Int.connect., DSR &amp; Curtailment'!AO$11</f>
        <v>0</v>
      </c>
      <c r="AQ772">
        <f>'Int.connect., DSR &amp; Curtailment'!AP$11</f>
        <v>0</v>
      </c>
      <c r="AR772">
        <f>'Int.connect., DSR &amp; Curtailment'!AQ$11</f>
        <v>0</v>
      </c>
      <c r="AS772">
        <f>'Int.connect., DSR &amp; Curtailment'!AR$11</f>
        <v>0</v>
      </c>
      <c r="AT772">
        <f>'Int.connect., DSR &amp; Curtailment'!AS$11</f>
        <v>0</v>
      </c>
    </row>
    <row r="773" spans="1:46">
      <c r="A773" s="9" t="str">
        <f>'Parameter Labels'!$A$17</f>
        <v>DSR</v>
      </c>
      <c r="B773" s="91">
        <v>2006</v>
      </c>
      <c r="C773">
        <f>'Int.connect., DSR &amp; Curtailment'!B$11</f>
        <v>0.8</v>
      </c>
      <c r="D773">
        <f>'Int.connect., DSR &amp; Curtailment'!C$11</f>
        <v>0.8</v>
      </c>
      <c r="E773">
        <f>'Int.connect., DSR &amp; Curtailment'!D$11</f>
        <v>0.8</v>
      </c>
      <c r="F773">
        <f>'Int.connect., DSR &amp; Curtailment'!E$11</f>
        <v>0.8</v>
      </c>
      <c r="G773">
        <f>'Int.connect., DSR &amp; Curtailment'!F$11</f>
        <v>0.8</v>
      </c>
      <c r="H773">
        <f>'Int.connect., DSR &amp; Curtailment'!G$11</f>
        <v>0.8</v>
      </c>
      <c r="I773">
        <f>'Int.connect., DSR &amp; Curtailment'!H$11</f>
        <v>0.8</v>
      </c>
      <c r="J773">
        <f>'Int.connect., DSR &amp; Curtailment'!I$11</f>
        <v>0.8</v>
      </c>
      <c r="K773">
        <f>'Int.connect., DSR &amp; Curtailment'!J$11</f>
        <v>0.8</v>
      </c>
      <c r="L773">
        <f>'Int.connect., DSR &amp; Curtailment'!K$11</f>
        <v>0.8</v>
      </c>
      <c r="M773">
        <f>'Int.connect., DSR &amp; Curtailment'!L$11</f>
        <v>0.8</v>
      </c>
      <c r="N773">
        <f>'Int.connect., DSR &amp; Curtailment'!M$11</f>
        <v>0.8</v>
      </c>
      <c r="O773">
        <f>'Int.connect., DSR &amp; Curtailment'!N$11</f>
        <v>0.8</v>
      </c>
      <c r="P773">
        <f>'Int.connect., DSR &amp; Curtailment'!O$11</f>
        <v>0.8</v>
      </c>
      <c r="Q773">
        <f>'Int.connect., DSR &amp; Curtailment'!P$11</f>
        <v>0.8</v>
      </c>
      <c r="R773">
        <f>'Int.connect., DSR &amp; Curtailment'!Q$11</f>
        <v>0.8</v>
      </c>
      <c r="S773">
        <f>'Int.connect., DSR &amp; Curtailment'!R$11</f>
        <v>0.8</v>
      </c>
      <c r="T773">
        <f>'Int.connect., DSR &amp; Curtailment'!S$11</f>
        <v>0.8</v>
      </c>
      <c r="U773">
        <f>'Int.connect., DSR &amp; Curtailment'!T$11</f>
        <v>0.8</v>
      </c>
      <c r="V773">
        <f>'Int.connect., DSR &amp; Curtailment'!U$11</f>
        <v>0.8</v>
      </c>
      <c r="W773">
        <f>'Int.connect., DSR &amp; Curtailment'!V$11</f>
        <v>0.8</v>
      </c>
      <c r="X773">
        <f>'Int.connect., DSR &amp; Curtailment'!W$11</f>
        <v>0.8</v>
      </c>
      <c r="Y773">
        <f>'Int.connect., DSR &amp; Curtailment'!X$11</f>
        <v>0.8</v>
      </c>
      <c r="Z773">
        <f>'Int.connect., DSR &amp; Curtailment'!Y$11</f>
        <v>0.8</v>
      </c>
      <c r="AA773">
        <f>'Int.connect., DSR &amp; Curtailment'!Z$11</f>
        <v>0.8</v>
      </c>
      <c r="AB773">
        <f>'Int.connect., DSR &amp; Curtailment'!AA$11</f>
        <v>0.8</v>
      </c>
      <c r="AC773">
        <f>'Int.connect., DSR &amp; Curtailment'!AB$11</f>
        <v>0.8</v>
      </c>
      <c r="AD773">
        <f>'Int.connect., DSR &amp; Curtailment'!AC$11</f>
        <v>0.8</v>
      </c>
      <c r="AE773">
        <f>'Int.connect., DSR &amp; Curtailment'!AD$11</f>
        <v>0.8</v>
      </c>
      <c r="AF773">
        <f>'Int.connect., DSR &amp; Curtailment'!AE$11</f>
        <v>0.8</v>
      </c>
      <c r="AG773">
        <f>'Int.connect., DSR &amp; Curtailment'!AF$11</f>
        <v>0.8</v>
      </c>
      <c r="AH773">
        <f>'Int.connect., DSR &amp; Curtailment'!AG$11</f>
        <v>0.8</v>
      </c>
      <c r="AI773">
        <f>'Int.connect., DSR &amp; Curtailment'!AH$11</f>
        <v>0.8</v>
      </c>
      <c r="AJ773">
        <f>'Int.connect., DSR &amp; Curtailment'!AI$11</f>
        <v>0.8</v>
      </c>
      <c r="AK773">
        <f>'Int.connect., DSR &amp; Curtailment'!AJ$11</f>
        <v>0.8</v>
      </c>
      <c r="AL773">
        <f>'Int.connect., DSR &amp; Curtailment'!AK$11</f>
        <v>0.8</v>
      </c>
      <c r="AM773">
        <f>'Int.connect., DSR &amp; Curtailment'!AL$11</f>
        <v>0.8</v>
      </c>
      <c r="AN773">
        <f>'Int.connect., DSR &amp; Curtailment'!AM$11</f>
        <v>0.8</v>
      </c>
      <c r="AO773">
        <f>'Int.connect., DSR &amp; Curtailment'!AN$11</f>
        <v>0</v>
      </c>
      <c r="AP773">
        <f>'Int.connect., DSR &amp; Curtailment'!AO$11</f>
        <v>0</v>
      </c>
      <c r="AQ773">
        <f>'Int.connect., DSR &amp; Curtailment'!AP$11</f>
        <v>0</v>
      </c>
      <c r="AR773">
        <f>'Int.connect., DSR &amp; Curtailment'!AQ$11</f>
        <v>0</v>
      </c>
      <c r="AS773">
        <f>'Int.connect., DSR &amp; Curtailment'!AR$11</f>
        <v>0</v>
      </c>
      <c r="AT773">
        <f>'Int.connect., DSR &amp; Curtailment'!AS$11</f>
        <v>0</v>
      </c>
    </row>
    <row r="774" spans="1:46">
      <c r="A774" s="9" t="str">
        <f>'Parameter Labels'!$A$17</f>
        <v>DSR</v>
      </c>
      <c r="B774" s="91">
        <v>2007</v>
      </c>
      <c r="C774">
        <f>'Int.connect., DSR &amp; Curtailment'!B$11</f>
        <v>0.8</v>
      </c>
      <c r="D774">
        <f>'Int.connect., DSR &amp; Curtailment'!C$11</f>
        <v>0.8</v>
      </c>
      <c r="E774">
        <f>'Int.connect., DSR &amp; Curtailment'!D$11</f>
        <v>0.8</v>
      </c>
      <c r="F774">
        <f>'Int.connect., DSR &amp; Curtailment'!E$11</f>
        <v>0.8</v>
      </c>
      <c r="G774">
        <f>'Int.connect., DSR &amp; Curtailment'!F$11</f>
        <v>0.8</v>
      </c>
      <c r="H774">
        <f>'Int.connect., DSR &amp; Curtailment'!G$11</f>
        <v>0.8</v>
      </c>
      <c r="I774">
        <f>'Int.connect., DSR &amp; Curtailment'!H$11</f>
        <v>0.8</v>
      </c>
      <c r="J774">
        <f>'Int.connect., DSR &amp; Curtailment'!I$11</f>
        <v>0.8</v>
      </c>
      <c r="K774">
        <f>'Int.connect., DSR &amp; Curtailment'!J$11</f>
        <v>0.8</v>
      </c>
      <c r="L774">
        <f>'Int.connect., DSR &amp; Curtailment'!K$11</f>
        <v>0.8</v>
      </c>
      <c r="M774">
        <f>'Int.connect., DSR &amp; Curtailment'!L$11</f>
        <v>0.8</v>
      </c>
      <c r="N774">
        <f>'Int.connect., DSR &amp; Curtailment'!M$11</f>
        <v>0.8</v>
      </c>
      <c r="O774">
        <f>'Int.connect., DSR &amp; Curtailment'!N$11</f>
        <v>0.8</v>
      </c>
      <c r="P774">
        <f>'Int.connect., DSR &amp; Curtailment'!O$11</f>
        <v>0.8</v>
      </c>
      <c r="Q774">
        <f>'Int.connect., DSR &amp; Curtailment'!P$11</f>
        <v>0.8</v>
      </c>
      <c r="R774">
        <f>'Int.connect., DSR &amp; Curtailment'!Q$11</f>
        <v>0.8</v>
      </c>
      <c r="S774">
        <f>'Int.connect., DSR &amp; Curtailment'!R$11</f>
        <v>0.8</v>
      </c>
      <c r="T774">
        <f>'Int.connect., DSR &amp; Curtailment'!S$11</f>
        <v>0.8</v>
      </c>
      <c r="U774">
        <f>'Int.connect., DSR &amp; Curtailment'!T$11</f>
        <v>0.8</v>
      </c>
      <c r="V774">
        <f>'Int.connect., DSR &amp; Curtailment'!U$11</f>
        <v>0.8</v>
      </c>
      <c r="W774">
        <f>'Int.connect., DSR &amp; Curtailment'!V$11</f>
        <v>0.8</v>
      </c>
      <c r="X774">
        <f>'Int.connect., DSR &amp; Curtailment'!W$11</f>
        <v>0.8</v>
      </c>
      <c r="Y774">
        <f>'Int.connect., DSR &amp; Curtailment'!X$11</f>
        <v>0.8</v>
      </c>
      <c r="Z774">
        <f>'Int.connect., DSR &amp; Curtailment'!Y$11</f>
        <v>0.8</v>
      </c>
      <c r="AA774">
        <f>'Int.connect., DSR &amp; Curtailment'!Z$11</f>
        <v>0.8</v>
      </c>
      <c r="AB774">
        <f>'Int.connect., DSR &amp; Curtailment'!AA$11</f>
        <v>0.8</v>
      </c>
      <c r="AC774">
        <f>'Int.connect., DSR &amp; Curtailment'!AB$11</f>
        <v>0.8</v>
      </c>
      <c r="AD774">
        <f>'Int.connect., DSR &amp; Curtailment'!AC$11</f>
        <v>0.8</v>
      </c>
      <c r="AE774">
        <f>'Int.connect., DSR &amp; Curtailment'!AD$11</f>
        <v>0.8</v>
      </c>
      <c r="AF774">
        <f>'Int.connect., DSR &amp; Curtailment'!AE$11</f>
        <v>0.8</v>
      </c>
      <c r="AG774">
        <f>'Int.connect., DSR &amp; Curtailment'!AF$11</f>
        <v>0.8</v>
      </c>
      <c r="AH774">
        <f>'Int.connect., DSR &amp; Curtailment'!AG$11</f>
        <v>0.8</v>
      </c>
      <c r="AI774">
        <f>'Int.connect., DSR &amp; Curtailment'!AH$11</f>
        <v>0.8</v>
      </c>
      <c r="AJ774">
        <f>'Int.connect., DSR &amp; Curtailment'!AI$11</f>
        <v>0.8</v>
      </c>
      <c r="AK774">
        <f>'Int.connect., DSR &amp; Curtailment'!AJ$11</f>
        <v>0.8</v>
      </c>
      <c r="AL774">
        <f>'Int.connect., DSR &amp; Curtailment'!AK$11</f>
        <v>0.8</v>
      </c>
      <c r="AM774">
        <f>'Int.connect., DSR &amp; Curtailment'!AL$11</f>
        <v>0.8</v>
      </c>
      <c r="AN774">
        <f>'Int.connect., DSR &amp; Curtailment'!AM$11</f>
        <v>0.8</v>
      </c>
      <c r="AO774">
        <f>'Int.connect., DSR &amp; Curtailment'!AN$11</f>
        <v>0</v>
      </c>
      <c r="AP774">
        <f>'Int.connect., DSR &amp; Curtailment'!AO$11</f>
        <v>0</v>
      </c>
      <c r="AQ774">
        <f>'Int.connect., DSR &amp; Curtailment'!AP$11</f>
        <v>0</v>
      </c>
      <c r="AR774">
        <f>'Int.connect., DSR &amp; Curtailment'!AQ$11</f>
        <v>0</v>
      </c>
      <c r="AS774">
        <f>'Int.connect., DSR &amp; Curtailment'!AR$11</f>
        <v>0</v>
      </c>
      <c r="AT774">
        <f>'Int.connect., DSR &amp; Curtailment'!AS$11</f>
        <v>0</v>
      </c>
    </row>
    <row r="775" spans="1:46">
      <c r="A775" s="9" t="str">
        <f>'Parameter Labels'!$A$17</f>
        <v>DSR</v>
      </c>
      <c r="B775" s="25">
        <v>2008</v>
      </c>
      <c r="C775">
        <f>'Int.connect., DSR &amp; Curtailment'!B$11</f>
        <v>0.8</v>
      </c>
      <c r="D775">
        <f>'Int.connect., DSR &amp; Curtailment'!C$11</f>
        <v>0.8</v>
      </c>
      <c r="E775">
        <f>'Int.connect., DSR &amp; Curtailment'!D$11</f>
        <v>0.8</v>
      </c>
      <c r="F775">
        <f>'Int.connect., DSR &amp; Curtailment'!E$11</f>
        <v>0.8</v>
      </c>
      <c r="G775">
        <f>'Int.connect., DSR &amp; Curtailment'!F$11</f>
        <v>0.8</v>
      </c>
      <c r="H775">
        <f>'Int.connect., DSR &amp; Curtailment'!G$11</f>
        <v>0.8</v>
      </c>
      <c r="I775">
        <f>'Int.connect., DSR &amp; Curtailment'!H$11</f>
        <v>0.8</v>
      </c>
      <c r="J775">
        <f>'Int.connect., DSR &amp; Curtailment'!I$11</f>
        <v>0.8</v>
      </c>
      <c r="K775">
        <f>'Int.connect., DSR &amp; Curtailment'!J$11</f>
        <v>0.8</v>
      </c>
      <c r="L775">
        <f>'Int.connect., DSR &amp; Curtailment'!K$11</f>
        <v>0.8</v>
      </c>
      <c r="M775">
        <f>'Int.connect., DSR &amp; Curtailment'!L$11</f>
        <v>0.8</v>
      </c>
      <c r="N775">
        <f>'Int.connect., DSR &amp; Curtailment'!M$11</f>
        <v>0.8</v>
      </c>
      <c r="O775">
        <f>'Int.connect., DSR &amp; Curtailment'!N$11</f>
        <v>0.8</v>
      </c>
      <c r="P775">
        <f>'Int.connect., DSR &amp; Curtailment'!O$11</f>
        <v>0.8</v>
      </c>
      <c r="Q775">
        <f>'Int.connect., DSR &amp; Curtailment'!P$11</f>
        <v>0.8</v>
      </c>
      <c r="R775">
        <f>'Int.connect., DSR &amp; Curtailment'!Q$11</f>
        <v>0.8</v>
      </c>
      <c r="S775">
        <f>'Int.connect., DSR &amp; Curtailment'!R$11</f>
        <v>0.8</v>
      </c>
      <c r="T775">
        <f>'Int.connect., DSR &amp; Curtailment'!S$11</f>
        <v>0.8</v>
      </c>
      <c r="U775">
        <f>'Int.connect., DSR &amp; Curtailment'!T$11</f>
        <v>0.8</v>
      </c>
      <c r="V775">
        <f>'Int.connect., DSR &amp; Curtailment'!U$11</f>
        <v>0.8</v>
      </c>
      <c r="W775">
        <f>'Int.connect., DSR &amp; Curtailment'!V$11</f>
        <v>0.8</v>
      </c>
      <c r="X775">
        <f>'Int.connect., DSR &amp; Curtailment'!W$11</f>
        <v>0.8</v>
      </c>
      <c r="Y775">
        <f>'Int.connect., DSR &amp; Curtailment'!X$11</f>
        <v>0.8</v>
      </c>
      <c r="Z775">
        <f>'Int.connect., DSR &amp; Curtailment'!Y$11</f>
        <v>0.8</v>
      </c>
      <c r="AA775">
        <f>'Int.connect., DSR &amp; Curtailment'!Z$11</f>
        <v>0.8</v>
      </c>
      <c r="AB775">
        <f>'Int.connect., DSR &amp; Curtailment'!AA$11</f>
        <v>0.8</v>
      </c>
      <c r="AC775">
        <f>'Int.connect., DSR &amp; Curtailment'!AB$11</f>
        <v>0.8</v>
      </c>
      <c r="AD775">
        <f>'Int.connect., DSR &amp; Curtailment'!AC$11</f>
        <v>0.8</v>
      </c>
      <c r="AE775">
        <f>'Int.connect., DSR &amp; Curtailment'!AD$11</f>
        <v>0.8</v>
      </c>
      <c r="AF775">
        <f>'Int.connect., DSR &amp; Curtailment'!AE$11</f>
        <v>0.8</v>
      </c>
      <c r="AG775">
        <f>'Int.connect., DSR &amp; Curtailment'!AF$11</f>
        <v>0.8</v>
      </c>
      <c r="AH775">
        <f>'Int.connect., DSR &amp; Curtailment'!AG$11</f>
        <v>0.8</v>
      </c>
      <c r="AI775">
        <f>'Int.connect., DSR &amp; Curtailment'!AH$11</f>
        <v>0.8</v>
      </c>
      <c r="AJ775">
        <f>'Int.connect., DSR &amp; Curtailment'!AI$11</f>
        <v>0.8</v>
      </c>
      <c r="AK775">
        <f>'Int.connect., DSR &amp; Curtailment'!AJ$11</f>
        <v>0.8</v>
      </c>
      <c r="AL775">
        <f>'Int.connect., DSR &amp; Curtailment'!AK$11</f>
        <v>0.8</v>
      </c>
      <c r="AM775">
        <f>'Int.connect., DSR &amp; Curtailment'!AL$11</f>
        <v>0.8</v>
      </c>
      <c r="AN775">
        <f>'Int.connect., DSR &amp; Curtailment'!AM$11</f>
        <v>0.8</v>
      </c>
      <c r="AO775">
        <f>'Int.connect., DSR &amp; Curtailment'!AN$11</f>
        <v>0</v>
      </c>
      <c r="AP775">
        <f>'Int.connect., DSR &amp; Curtailment'!AO$11</f>
        <v>0</v>
      </c>
      <c r="AQ775">
        <f>'Int.connect., DSR &amp; Curtailment'!AP$11</f>
        <v>0</v>
      </c>
      <c r="AR775">
        <f>'Int.connect., DSR &amp; Curtailment'!AQ$11</f>
        <v>0</v>
      </c>
      <c r="AS775">
        <f>'Int.connect., DSR &amp; Curtailment'!AR$11</f>
        <v>0</v>
      </c>
      <c r="AT775">
        <f>'Int.connect., DSR &amp; Curtailment'!AS$11</f>
        <v>0</v>
      </c>
    </row>
    <row r="776" spans="1:46">
      <c r="A776" s="9" t="str">
        <f>'Parameter Labels'!$A$17</f>
        <v>DSR</v>
      </c>
      <c r="B776" s="91">
        <v>2009</v>
      </c>
      <c r="C776">
        <f>'Int.connect., DSR &amp; Curtailment'!B$11</f>
        <v>0.8</v>
      </c>
      <c r="D776">
        <f>'Int.connect., DSR &amp; Curtailment'!C$11</f>
        <v>0.8</v>
      </c>
      <c r="E776">
        <f>'Int.connect., DSR &amp; Curtailment'!D$11</f>
        <v>0.8</v>
      </c>
      <c r="F776">
        <f>'Int.connect., DSR &amp; Curtailment'!E$11</f>
        <v>0.8</v>
      </c>
      <c r="G776">
        <f>'Int.connect., DSR &amp; Curtailment'!F$11</f>
        <v>0.8</v>
      </c>
      <c r="H776">
        <f>'Int.connect., DSR &amp; Curtailment'!G$11</f>
        <v>0.8</v>
      </c>
      <c r="I776">
        <f>'Int.connect., DSR &amp; Curtailment'!H$11</f>
        <v>0.8</v>
      </c>
      <c r="J776">
        <f>'Int.connect., DSR &amp; Curtailment'!I$11</f>
        <v>0.8</v>
      </c>
      <c r="K776">
        <f>'Int.connect., DSR &amp; Curtailment'!J$11</f>
        <v>0.8</v>
      </c>
      <c r="L776">
        <f>'Int.connect., DSR &amp; Curtailment'!K$11</f>
        <v>0.8</v>
      </c>
      <c r="M776">
        <f>'Int.connect., DSR &amp; Curtailment'!L$11</f>
        <v>0.8</v>
      </c>
      <c r="N776">
        <f>'Int.connect., DSR &amp; Curtailment'!M$11</f>
        <v>0.8</v>
      </c>
      <c r="O776">
        <f>'Int.connect., DSR &amp; Curtailment'!N$11</f>
        <v>0.8</v>
      </c>
      <c r="P776">
        <f>'Int.connect., DSR &amp; Curtailment'!O$11</f>
        <v>0.8</v>
      </c>
      <c r="Q776">
        <f>'Int.connect., DSR &amp; Curtailment'!P$11</f>
        <v>0.8</v>
      </c>
      <c r="R776">
        <f>'Int.connect., DSR &amp; Curtailment'!Q$11</f>
        <v>0.8</v>
      </c>
      <c r="S776">
        <f>'Int.connect., DSR &amp; Curtailment'!R$11</f>
        <v>0.8</v>
      </c>
      <c r="T776">
        <f>'Int.connect., DSR &amp; Curtailment'!S$11</f>
        <v>0.8</v>
      </c>
      <c r="U776">
        <f>'Int.connect., DSR &amp; Curtailment'!T$11</f>
        <v>0.8</v>
      </c>
      <c r="V776">
        <f>'Int.connect., DSR &amp; Curtailment'!U$11</f>
        <v>0.8</v>
      </c>
      <c r="W776">
        <f>'Int.connect., DSR &amp; Curtailment'!V$11</f>
        <v>0.8</v>
      </c>
      <c r="X776">
        <f>'Int.connect., DSR &amp; Curtailment'!W$11</f>
        <v>0.8</v>
      </c>
      <c r="Y776">
        <f>'Int.connect., DSR &amp; Curtailment'!X$11</f>
        <v>0.8</v>
      </c>
      <c r="Z776">
        <f>'Int.connect., DSR &amp; Curtailment'!Y$11</f>
        <v>0.8</v>
      </c>
      <c r="AA776">
        <f>'Int.connect., DSR &amp; Curtailment'!Z$11</f>
        <v>0.8</v>
      </c>
      <c r="AB776">
        <f>'Int.connect., DSR &amp; Curtailment'!AA$11</f>
        <v>0.8</v>
      </c>
      <c r="AC776">
        <f>'Int.connect., DSR &amp; Curtailment'!AB$11</f>
        <v>0.8</v>
      </c>
      <c r="AD776">
        <f>'Int.connect., DSR &amp; Curtailment'!AC$11</f>
        <v>0.8</v>
      </c>
      <c r="AE776">
        <f>'Int.connect., DSR &amp; Curtailment'!AD$11</f>
        <v>0.8</v>
      </c>
      <c r="AF776">
        <f>'Int.connect., DSR &amp; Curtailment'!AE$11</f>
        <v>0.8</v>
      </c>
      <c r="AG776">
        <f>'Int.connect., DSR &amp; Curtailment'!AF$11</f>
        <v>0.8</v>
      </c>
      <c r="AH776">
        <f>'Int.connect., DSR &amp; Curtailment'!AG$11</f>
        <v>0.8</v>
      </c>
      <c r="AI776">
        <f>'Int.connect., DSR &amp; Curtailment'!AH$11</f>
        <v>0.8</v>
      </c>
      <c r="AJ776">
        <f>'Int.connect., DSR &amp; Curtailment'!AI$11</f>
        <v>0.8</v>
      </c>
      <c r="AK776">
        <f>'Int.connect., DSR &amp; Curtailment'!AJ$11</f>
        <v>0.8</v>
      </c>
      <c r="AL776">
        <f>'Int.connect., DSR &amp; Curtailment'!AK$11</f>
        <v>0.8</v>
      </c>
      <c r="AM776">
        <f>'Int.connect., DSR &amp; Curtailment'!AL$11</f>
        <v>0.8</v>
      </c>
      <c r="AN776">
        <f>'Int.connect., DSR &amp; Curtailment'!AM$11</f>
        <v>0.8</v>
      </c>
      <c r="AO776">
        <f>'Int.connect., DSR &amp; Curtailment'!AN$11</f>
        <v>0</v>
      </c>
      <c r="AP776">
        <f>'Int.connect., DSR &amp; Curtailment'!AO$11</f>
        <v>0</v>
      </c>
      <c r="AQ776">
        <f>'Int.connect., DSR &amp; Curtailment'!AP$11</f>
        <v>0</v>
      </c>
      <c r="AR776">
        <f>'Int.connect., DSR &amp; Curtailment'!AQ$11</f>
        <v>0</v>
      </c>
      <c r="AS776">
        <f>'Int.connect., DSR &amp; Curtailment'!AR$11</f>
        <v>0</v>
      </c>
      <c r="AT776">
        <f>'Int.connect., DSR &amp; Curtailment'!AS$11</f>
        <v>0</v>
      </c>
    </row>
    <row r="777" spans="1:46">
      <c r="A777" s="9" t="str">
        <f>'Parameter Labels'!$A$17</f>
        <v>DSR</v>
      </c>
      <c r="B777" s="91">
        <v>2010</v>
      </c>
      <c r="C777">
        <f>'Int.connect., DSR &amp; Curtailment'!B$11</f>
        <v>0.8</v>
      </c>
      <c r="D777">
        <f>'Int.connect., DSR &amp; Curtailment'!C$11</f>
        <v>0.8</v>
      </c>
      <c r="E777">
        <f>'Int.connect., DSR &amp; Curtailment'!D$11</f>
        <v>0.8</v>
      </c>
      <c r="F777">
        <f>'Int.connect., DSR &amp; Curtailment'!E$11</f>
        <v>0.8</v>
      </c>
      <c r="G777">
        <f>'Int.connect., DSR &amp; Curtailment'!F$11</f>
        <v>0.8</v>
      </c>
      <c r="H777">
        <f>'Int.connect., DSR &amp; Curtailment'!G$11</f>
        <v>0.8</v>
      </c>
      <c r="I777">
        <f>'Int.connect., DSR &amp; Curtailment'!H$11</f>
        <v>0.8</v>
      </c>
      <c r="J777">
        <f>'Int.connect., DSR &amp; Curtailment'!I$11</f>
        <v>0.8</v>
      </c>
      <c r="K777">
        <f>'Int.connect., DSR &amp; Curtailment'!J$11</f>
        <v>0.8</v>
      </c>
      <c r="L777">
        <f>'Int.connect., DSR &amp; Curtailment'!K$11</f>
        <v>0.8</v>
      </c>
      <c r="M777">
        <f>'Int.connect., DSR &amp; Curtailment'!L$11</f>
        <v>0.8</v>
      </c>
      <c r="N777">
        <f>'Int.connect., DSR &amp; Curtailment'!M$11</f>
        <v>0.8</v>
      </c>
      <c r="O777">
        <f>'Int.connect., DSR &amp; Curtailment'!N$11</f>
        <v>0.8</v>
      </c>
      <c r="P777">
        <f>'Int.connect., DSR &amp; Curtailment'!O$11</f>
        <v>0.8</v>
      </c>
      <c r="Q777">
        <f>'Int.connect., DSR &amp; Curtailment'!P$11</f>
        <v>0.8</v>
      </c>
      <c r="R777">
        <f>'Int.connect., DSR &amp; Curtailment'!Q$11</f>
        <v>0.8</v>
      </c>
      <c r="S777">
        <f>'Int.connect., DSR &amp; Curtailment'!R$11</f>
        <v>0.8</v>
      </c>
      <c r="T777">
        <f>'Int.connect., DSR &amp; Curtailment'!S$11</f>
        <v>0.8</v>
      </c>
      <c r="U777">
        <f>'Int.connect., DSR &amp; Curtailment'!T$11</f>
        <v>0.8</v>
      </c>
      <c r="V777">
        <f>'Int.connect., DSR &amp; Curtailment'!U$11</f>
        <v>0.8</v>
      </c>
      <c r="W777">
        <f>'Int.connect., DSR &amp; Curtailment'!V$11</f>
        <v>0.8</v>
      </c>
      <c r="X777">
        <f>'Int.connect., DSR &amp; Curtailment'!W$11</f>
        <v>0.8</v>
      </c>
      <c r="Y777">
        <f>'Int.connect., DSR &amp; Curtailment'!X$11</f>
        <v>0.8</v>
      </c>
      <c r="Z777">
        <f>'Int.connect., DSR &amp; Curtailment'!Y$11</f>
        <v>0.8</v>
      </c>
      <c r="AA777">
        <f>'Int.connect., DSR &amp; Curtailment'!Z$11</f>
        <v>0.8</v>
      </c>
      <c r="AB777">
        <f>'Int.connect., DSR &amp; Curtailment'!AA$11</f>
        <v>0.8</v>
      </c>
      <c r="AC777">
        <f>'Int.connect., DSR &amp; Curtailment'!AB$11</f>
        <v>0.8</v>
      </c>
      <c r="AD777">
        <f>'Int.connect., DSR &amp; Curtailment'!AC$11</f>
        <v>0.8</v>
      </c>
      <c r="AE777">
        <f>'Int.connect., DSR &amp; Curtailment'!AD$11</f>
        <v>0.8</v>
      </c>
      <c r="AF777">
        <f>'Int.connect., DSR &amp; Curtailment'!AE$11</f>
        <v>0.8</v>
      </c>
      <c r="AG777">
        <f>'Int.connect., DSR &amp; Curtailment'!AF$11</f>
        <v>0.8</v>
      </c>
      <c r="AH777">
        <f>'Int.connect., DSR &amp; Curtailment'!AG$11</f>
        <v>0.8</v>
      </c>
      <c r="AI777">
        <f>'Int.connect., DSR &amp; Curtailment'!AH$11</f>
        <v>0.8</v>
      </c>
      <c r="AJ777">
        <f>'Int.connect., DSR &amp; Curtailment'!AI$11</f>
        <v>0.8</v>
      </c>
      <c r="AK777">
        <f>'Int.connect., DSR &amp; Curtailment'!AJ$11</f>
        <v>0.8</v>
      </c>
      <c r="AL777">
        <f>'Int.connect., DSR &amp; Curtailment'!AK$11</f>
        <v>0.8</v>
      </c>
      <c r="AM777">
        <f>'Int.connect., DSR &amp; Curtailment'!AL$11</f>
        <v>0.8</v>
      </c>
      <c r="AN777">
        <f>'Int.connect., DSR &amp; Curtailment'!AM$11</f>
        <v>0.8</v>
      </c>
      <c r="AO777">
        <f>'Int.connect., DSR &amp; Curtailment'!AN$11</f>
        <v>0</v>
      </c>
      <c r="AP777">
        <f>'Int.connect., DSR &amp; Curtailment'!AO$11</f>
        <v>0</v>
      </c>
      <c r="AQ777">
        <f>'Int.connect., DSR &amp; Curtailment'!AP$11</f>
        <v>0</v>
      </c>
      <c r="AR777">
        <f>'Int.connect., DSR &amp; Curtailment'!AQ$11</f>
        <v>0</v>
      </c>
      <c r="AS777">
        <f>'Int.connect., DSR &amp; Curtailment'!AR$11</f>
        <v>0</v>
      </c>
      <c r="AT777">
        <f>'Int.connect., DSR &amp; Curtailment'!AS$11</f>
        <v>0</v>
      </c>
    </row>
    <row r="778" spans="1:46">
      <c r="A778" s="9" t="str">
        <f>'Parameter Labels'!$A$17</f>
        <v>DSR</v>
      </c>
      <c r="B778" s="25">
        <v>2011</v>
      </c>
      <c r="C778">
        <f>'Int.connect., DSR &amp; Curtailment'!B$11</f>
        <v>0.8</v>
      </c>
      <c r="D778">
        <f>'Int.connect., DSR &amp; Curtailment'!C$11</f>
        <v>0.8</v>
      </c>
      <c r="E778">
        <f>'Int.connect., DSR &amp; Curtailment'!D$11</f>
        <v>0.8</v>
      </c>
      <c r="F778">
        <f>'Int.connect., DSR &amp; Curtailment'!E$11</f>
        <v>0.8</v>
      </c>
      <c r="G778">
        <f>'Int.connect., DSR &amp; Curtailment'!F$11</f>
        <v>0.8</v>
      </c>
      <c r="H778">
        <f>'Int.connect., DSR &amp; Curtailment'!G$11</f>
        <v>0.8</v>
      </c>
      <c r="I778">
        <f>'Int.connect., DSR &amp; Curtailment'!H$11</f>
        <v>0.8</v>
      </c>
      <c r="J778">
        <f>'Int.connect., DSR &amp; Curtailment'!I$11</f>
        <v>0.8</v>
      </c>
      <c r="K778">
        <f>'Int.connect., DSR &amp; Curtailment'!J$11</f>
        <v>0.8</v>
      </c>
      <c r="L778">
        <f>'Int.connect., DSR &amp; Curtailment'!K$11</f>
        <v>0.8</v>
      </c>
      <c r="M778">
        <f>'Int.connect., DSR &amp; Curtailment'!L$11</f>
        <v>0.8</v>
      </c>
      <c r="N778">
        <f>'Int.connect., DSR &amp; Curtailment'!M$11</f>
        <v>0.8</v>
      </c>
      <c r="O778">
        <f>'Int.connect., DSR &amp; Curtailment'!N$11</f>
        <v>0.8</v>
      </c>
      <c r="P778">
        <f>'Int.connect., DSR &amp; Curtailment'!O$11</f>
        <v>0.8</v>
      </c>
      <c r="Q778">
        <f>'Int.connect., DSR &amp; Curtailment'!P$11</f>
        <v>0.8</v>
      </c>
      <c r="R778">
        <f>'Int.connect., DSR &amp; Curtailment'!Q$11</f>
        <v>0.8</v>
      </c>
      <c r="S778">
        <f>'Int.connect., DSR &amp; Curtailment'!R$11</f>
        <v>0.8</v>
      </c>
      <c r="T778">
        <f>'Int.connect., DSR &amp; Curtailment'!S$11</f>
        <v>0.8</v>
      </c>
      <c r="U778">
        <f>'Int.connect., DSR &amp; Curtailment'!T$11</f>
        <v>0.8</v>
      </c>
      <c r="V778">
        <f>'Int.connect., DSR &amp; Curtailment'!U$11</f>
        <v>0.8</v>
      </c>
      <c r="W778">
        <f>'Int.connect., DSR &amp; Curtailment'!V$11</f>
        <v>0.8</v>
      </c>
      <c r="X778">
        <f>'Int.connect., DSR &amp; Curtailment'!W$11</f>
        <v>0.8</v>
      </c>
      <c r="Y778">
        <f>'Int.connect., DSR &amp; Curtailment'!X$11</f>
        <v>0.8</v>
      </c>
      <c r="Z778">
        <f>'Int.connect., DSR &amp; Curtailment'!Y$11</f>
        <v>0.8</v>
      </c>
      <c r="AA778">
        <f>'Int.connect., DSR &amp; Curtailment'!Z$11</f>
        <v>0.8</v>
      </c>
      <c r="AB778">
        <f>'Int.connect., DSR &amp; Curtailment'!AA$11</f>
        <v>0.8</v>
      </c>
      <c r="AC778">
        <f>'Int.connect., DSR &amp; Curtailment'!AB$11</f>
        <v>0.8</v>
      </c>
      <c r="AD778">
        <f>'Int.connect., DSR &amp; Curtailment'!AC$11</f>
        <v>0.8</v>
      </c>
      <c r="AE778">
        <f>'Int.connect., DSR &amp; Curtailment'!AD$11</f>
        <v>0.8</v>
      </c>
      <c r="AF778">
        <f>'Int.connect., DSR &amp; Curtailment'!AE$11</f>
        <v>0.8</v>
      </c>
      <c r="AG778">
        <f>'Int.connect., DSR &amp; Curtailment'!AF$11</f>
        <v>0.8</v>
      </c>
      <c r="AH778">
        <f>'Int.connect., DSR &amp; Curtailment'!AG$11</f>
        <v>0.8</v>
      </c>
      <c r="AI778">
        <f>'Int.connect., DSR &amp; Curtailment'!AH$11</f>
        <v>0.8</v>
      </c>
      <c r="AJ778">
        <f>'Int.connect., DSR &amp; Curtailment'!AI$11</f>
        <v>0.8</v>
      </c>
      <c r="AK778">
        <f>'Int.connect., DSR &amp; Curtailment'!AJ$11</f>
        <v>0.8</v>
      </c>
      <c r="AL778">
        <f>'Int.connect., DSR &amp; Curtailment'!AK$11</f>
        <v>0.8</v>
      </c>
      <c r="AM778">
        <f>'Int.connect., DSR &amp; Curtailment'!AL$11</f>
        <v>0.8</v>
      </c>
      <c r="AN778">
        <f>'Int.connect., DSR &amp; Curtailment'!AM$11</f>
        <v>0.8</v>
      </c>
      <c r="AO778">
        <f>'Int.connect., DSR &amp; Curtailment'!AN$11</f>
        <v>0</v>
      </c>
      <c r="AP778">
        <f>'Int.connect., DSR &amp; Curtailment'!AO$11</f>
        <v>0</v>
      </c>
      <c r="AQ778">
        <f>'Int.connect., DSR &amp; Curtailment'!AP$11</f>
        <v>0</v>
      </c>
      <c r="AR778">
        <f>'Int.connect., DSR &amp; Curtailment'!AQ$11</f>
        <v>0</v>
      </c>
      <c r="AS778">
        <f>'Int.connect., DSR &amp; Curtailment'!AR$11</f>
        <v>0</v>
      </c>
      <c r="AT778">
        <f>'Int.connect., DSR &amp; Curtailment'!AS$11</f>
        <v>0</v>
      </c>
    </row>
    <row r="779" spans="1:46">
      <c r="A779" s="9" t="str">
        <f>'Parameter Labels'!$A$17</f>
        <v>DSR</v>
      </c>
      <c r="B779" s="91">
        <v>2012</v>
      </c>
      <c r="C779">
        <f>'Int.connect., DSR &amp; Curtailment'!B$11</f>
        <v>0.8</v>
      </c>
      <c r="D779">
        <f>'Int.connect., DSR &amp; Curtailment'!C$11</f>
        <v>0.8</v>
      </c>
      <c r="E779">
        <f>'Int.connect., DSR &amp; Curtailment'!D$11</f>
        <v>0.8</v>
      </c>
      <c r="F779">
        <f>'Int.connect., DSR &amp; Curtailment'!E$11</f>
        <v>0.8</v>
      </c>
      <c r="G779">
        <f>'Int.connect., DSR &amp; Curtailment'!F$11</f>
        <v>0.8</v>
      </c>
      <c r="H779">
        <f>'Int.connect., DSR &amp; Curtailment'!G$11</f>
        <v>0.8</v>
      </c>
      <c r="I779">
        <f>'Int.connect., DSR &amp; Curtailment'!H$11</f>
        <v>0.8</v>
      </c>
      <c r="J779">
        <f>'Int.connect., DSR &amp; Curtailment'!I$11</f>
        <v>0.8</v>
      </c>
      <c r="K779">
        <f>'Int.connect., DSR &amp; Curtailment'!J$11</f>
        <v>0.8</v>
      </c>
      <c r="L779">
        <f>'Int.connect., DSR &amp; Curtailment'!K$11</f>
        <v>0.8</v>
      </c>
      <c r="M779">
        <f>'Int.connect., DSR &amp; Curtailment'!L$11</f>
        <v>0.8</v>
      </c>
      <c r="N779">
        <f>'Int.connect., DSR &amp; Curtailment'!M$11</f>
        <v>0.8</v>
      </c>
      <c r="O779">
        <f>'Int.connect., DSR &amp; Curtailment'!N$11</f>
        <v>0.8</v>
      </c>
      <c r="P779">
        <f>'Int.connect., DSR &amp; Curtailment'!O$11</f>
        <v>0.8</v>
      </c>
      <c r="Q779">
        <f>'Int.connect., DSR &amp; Curtailment'!P$11</f>
        <v>0.8</v>
      </c>
      <c r="R779">
        <f>'Int.connect., DSR &amp; Curtailment'!Q$11</f>
        <v>0.8</v>
      </c>
      <c r="S779">
        <f>'Int.connect., DSR &amp; Curtailment'!R$11</f>
        <v>0.8</v>
      </c>
      <c r="T779">
        <f>'Int.connect., DSR &amp; Curtailment'!S$11</f>
        <v>0.8</v>
      </c>
      <c r="U779">
        <f>'Int.connect., DSR &amp; Curtailment'!T$11</f>
        <v>0.8</v>
      </c>
      <c r="V779">
        <f>'Int.connect., DSR &amp; Curtailment'!U$11</f>
        <v>0.8</v>
      </c>
      <c r="W779">
        <f>'Int.connect., DSR &amp; Curtailment'!V$11</f>
        <v>0.8</v>
      </c>
      <c r="X779">
        <f>'Int.connect., DSR &amp; Curtailment'!W$11</f>
        <v>0.8</v>
      </c>
      <c r="Y779">
        <f>'Int.connect., DSR &amp; Curtailment'!X$11</f>
        <v>0.8</v>
      </c>
      <c r="Z779">
        <f>'Int.connect., DSR &amp; Curtailment'!Y$11</f>
        <v>0.8</v>
      </c>
      <c r="AA779">
        <f>'Int.connect., DSR &amp; Curtailment'!Z$11</f>
        <v>0.8</v>
      </c>
      <c r="AB779">
        <f>'Int.connect., DSR &amp; Curtailment'!AA$11</f>
        <v>0.8</v>
      </c>
      <c r="AC779">
        <f>'Int.connect., DSR &amp; Curtailment'!AB$11</f>
        <v>0.8</v>
      </c>
      <c r="AD779">
        <f>'Int.connect., DSR &amp; Curtailment'!AC$11</f>
        <v>0.8</v>
      </c>
      <c r="AE779">
        <f>'Int.connect., DSR &amp; Curtailment'!AD$11</f>
        <v>0.8</v>
      </c>
      <c r="AF779">
        <f>'Int.connect., DSR &amp; Curtailment'!AE$11</f>
        <v>0.8</v>
      </c>
      <c r="AG779">
        <f>'Int.connect., DSR &amp; Curtailment'!AF$11</f>
        <v>0.8</v>
      </c>
      <c r="AH779">
        <f>'Int.connect., DSR &amp; Curtailment'!AG$11</f>
        <v>0.8</v>
      </c>
      <c r="AI779">
        <f>'Int.connect., DSR &amp; Curtailment'!AH$11</f>
        <v>0.8</v>
      </c>
      <c r="AJ779">
        <f>'Int.connect., DSR &amp; Curtailment'!AI$11</f>
        <v>0.8</v>
      </c>
      <c r="AK779">
        <f>'Int.connect., DSR &amp; Curtailment'!AJ$11</f>
        <v>0.8</v>
      </c>
      <c r="AL779">
        <f>'Int.connect., DSR &amp; Curtailment'!AK$11</f>
        <v>0.8</v>
      </c>
      <c r="AM779">
        <f>'Int.connect., DSR &amp; Curtailment'!AL$11</f>
        <v>0.8</v>
      </c>
      <c r="AN779">
        <f>'Int.connect., DSR &amp; Curtailment'!AM$11</f>
        <v>0.8</v>
      </c>
      <c r="AO779">
        <f>'Int.connect., DSR &amp; Curtailment'!AN$11</f>
        <v>0</v>
      </c>
      <c r="AP779">
        <f>'Int.connect., DSR &amp; Curtailment'!AO$11</f>
        <v>0</v>
      </c>
      <c r="AQ779">
        <f>'Int.connect., DSR &amp; Curtailment'!AP$11</f>
        <v>0</v>
      </c>
      <c r="AR779">
        <f>'Int.connect., DSR &amp; Curtailment'!AQ$11</f>
        <v>0</v>
      </c>
      <c r="AS779">
        <f>'Int.connect., DSR &amp; Curtailment'!AR$11</f>
        <v>0</v>
      </c>
      <c r="AT779">
        <f>'Int.connect., DSR &amp; Curtailment'!AS$11</f>
        <v>0</v>
      </c>
    </row>
    <row r="780" spans="1:46">
      <c r="A780" s="9" t="str">
        <f>'Parameter Labels'!$A$17</f>
        <v>DSR</v>
      </c>
      <c r="B780" s="91">
        <v>2013</v>
      </c>
      <c r="C780">
        <f>'Int.connect., DSR &amp; Curtailment'!B$11</f>
        <v>0.8</v>
      </c>
      <c r="D780">
        <f>'Int.connect., DSR &amp; Curtailment'!C$11</f>
        <v>0.8</v>
      </c>
      <c r="E780">
        <f>'Int.connect., DSR &amp; Curtailment'!D$11</f>
        <v>0.8</v>
      </c>
      <c r="F780">
        <f>'Int.connect., DSR &amp; Curtailment'!E$11</f>
        <v>0.8</v>
      </c>
      <c r="G780">
        <f>'Int.connect., DSR &amp; Curtailment'!F$11</f>
        <v>0.8</v>
      </c>
      <c r="H780">
        <f>'Int.connect., DSR &amp; Curtailment'!G$11</f>
        <v>0.8</v>
      </c>
      <c r="I780">
        <f>'Int.connect., DSR &amp; Curtailment'!H$11</f>
        <v>0.8</v>
      </c>
      <c r="J780">
        <f>'Int.connect., DSR &amp; Curtailment'!I$11</f>
        <v>0.8</v>
      </c>
      <c r="K780">
        <f>'Int.connect., DSR &amp; Curtailment'!J$11</f>
        <v>0.8</v>
      </c>
      <c r="L780">
        <f>'Int.connect., DSR &amp; Curtailment'!K$11</f>
        <v>0.8</v>
      </c>
      <c r="M780">
        <f>'Int.connect., DSR &amp; Curtailment'!L$11</f>
        <v>0.8</v>
      </c>
      <c r="N780">
        <f>'Int.connect., DSR &amp; Curtailment'!M$11</f>
        <v>0.8</v>
      </c>
      <c r="O780">
        <f>'Int.connect., DSR &amp; Curtailment'!N$11</f>
        <v>0.8</v>
      </c>
      <c r="P780">
        <f>'Int.connect., DSR &amp; Curtailment'!O$11</f>
        <v>0.8</v>
      </c>
      <c r="Q780">
        <f>'Int.connect., DSR &amp; Curtailment'!P$11</f>
        <v>0.8</v>
      </c>
      <c r="R780">
        <f>'Int.connect., DSR &amp; Curtailment'!Q$11</f>
        <v>0.8</v>
      </c>
      <c r="S780">
        <f>'Int.connect., DSR &amp; Curtailment'!R$11</f>
        <v>0.8</v>
      </c>
      <c r="T780">
        <f>'Int.connect., DSR &amp; Curtailment'!S$11</f>
        <v>0.8</v>
      </c>
      <c r="U780">
        <f>'Int.connect., DSR &amp; Curtailment'!T$11</f>
        <v>0.8</v>
      </c>
      <c r="V780">
        <f>'Int.connect., DSR &amp; Curtailment'!U$11</f>
        <v>0.8</v>
      </c>
      <c r="W780">
        <f>'Int.connect., DSR &amp; Curtailment'!V$11</f>
        <v>0.8</v>
      </c>
      <c r="X780">
        <f>'Int.connect., DSR &amp; Curtailment'!W$11</f>
        <v>0.8</v>
      </c>
      <c r="Y780">
        <f>'Int.connect., DSR &amp; Curtailment'!X$11</f>
        <v>0.8</v>
      </c>
      <c r="Z780">
        <f>'Int.connect., DSR &amp; Curtailment'!Y$11</f>
        <v>0.8</v>
      </c>
      <c r="AA780">
        <f>'Int.connect., DSR &amp; Curtailment'!Z$11</f>
        <v>0.8</v>
      </c>
      <c r="AB780">
        <f>'Int.connect., DSR &amp; Curtailment'!AA$11</f>
        <v>0.8</v>
      </c>
      <c r="AC780">
        <f>'Int.connect., DSR &amp; Curtailment'!AB$11</f>
        <v>0.8</v>
      </c>
      <c r="AD780">
        <f>'Int.connect., DSR &amp; Curtailment'!AC$11</f>
        <v>0.8</v>
      </c>
      <c r="AE780">
        <f>'Int.connect., DSR &amp; Curtailment'!AD$11</f>
        <v>0.8</v>
      </c>
      <c r="AF780">
        <f>'Int.connect., DSR &amp; Curtailment'!AE$11</f>
        <v>0.8</v>
      </c>
      <c r="AG780">
        <f>'Int.connect., DSR &amp; Curtailment'!AF$11</f>
        <v>0.8</v>
      </c>
      <c r="AH780">
        <f>'Int.connect., DSR &amp; Curtailment'!AG$11</f>
        <v>0.8</v>
      </c>
      <c r="AI780">
        <f>'Int.connect., DSR &amp; Curtailment'!AH$11</f>
        <v>0.8</v>
      </c>
      <c r="AJ780">
        <f>'Int.connect., DSR &amp; Curtailment'!AI$11</f>
        <v>0.8</v>
      </c>
      <c r="AK780">
        <f>'Int.connect., DSR &amp; Curtailment'!AJ$11</f>
        <v>0.8</v>
      </c>
      <c r="AL780">
        <f>'Int.connect., DSR &amp; Curtailment'!AK$11</f>
        <v>0.8</v>
      </c>
      <c r="AM780">
        <f>'Int.connect., DSR &amp; Curtailment'!AL$11</f>
        <v>0.8</v>
      </c>
      <c r="AN780">
        <f>'Int.connect., DSR &amp; Curtailment'!AM$11</f>
        <v>0.8</v>
      </c>
      <c r="AO780">
        <f>'Int.connect., DSR &amp; Curtailment'!AN$11</f>
        <v>0</v>
      </c>
      <c r="AP780">
        <f>'Int.connect., DSR &amp; Curtailment'!AO$11</f>
        <v>0</v>
      </c>
      <c r="AQ780">
        <f>'Int.connect., DSR &amp; Curtailment'!AP$11</f>
        <v>0</v>
      </c>
      <c r="AR780">
        <f>'Int.connect., DSR &amp; Curtailment'!AQ$11</f>
        <v>0</v>
      </c>
      <c r="AS780">
        <f>'Int.connect., DSR &amp; Curtailment'!AR$11</f>
        <v>0</v>
      </c>
      <c r="AT780">
        <f>'Int.connect., DSR &amp; Curtailment'!AS$11</f>
        <v>0</v>
      </c>
    </row>
    <row r="781" spans="1:46">
      <c r="A781" s="9" t="str">
        <f>'Parameter Labels'!$A$17</f>
        <v>DSR</v>
      </c>
      <c r="B781" s="25">
        <v>2014</v>
      </c>
      <c r="C781">
        <f>'Int.connect., DSR &amp; Curtailment'!B$11</f>
        <v>0.8</v>
      </c>
      <c r="D781">
        <f>'Int.connect., DSR &amp; Curtailment'!C$11</f>
        <v>0.8</v>
      </c>
      <c r="E781">
        <f>'Int.connect., DSR &amp; Curtailment'!D$11</f>
        <v>0.8</v>
      </c>
      <c r="F781">
        <f>'Int.connect., DSR &amp; Curtailment'!E$11</f>
        <v>0.8</v>
      </c>
      <c r="G781">
        <f>'Int.connect., DSR &amp; Curtailment'!F$11</f>
        <v>0.8</v>
      </c>
      <c r="H781">
        <f>'Int.connect., DSR &amp; Curtailment'!G$11</f>
        <v>0.8</v>
      </c>
      <c r="I781">
        <f>'Int.connect., DSR &amp; Curtailment'!H$11</f>
        <v>0.8</v>
      </c>
      <c r="J781">
        <f>'Int.connect., DSR &amp; Curtailment'!I$11</f>
        <v>0.8</v>
      </c>
      <c r="K781">
        <f>'Int.connect., DSR &amp; Curtailment'!J$11</f>
        <v>0.8</v>
      </c>
      <c r="L781">
        <f>'Int.connect., DSR &amp; Curtailment'!K$11</f>
        <v>0.8</v>
      </c>
      <c r="M781">
        <f>'Int.connect., DSR &amp; Curtailment'!L$11</f>
        <v>0.8</v>
      </c>
      <c r="N781">
        <f>'Int.connect., DSR &amp; Curtailment'!M$11</f>
        <v>0.8</v>
      </c>
      <c r="O781">
        <f>'Int.connect., DSR &amp; Curtailment'!N$11</f>
        <v>0.8</v>
      </c>
      <c r="P781">
        <f>'Int.connect., DSR &amp; Curtailment'!O$11</f>
        <v>0.8</v>
      </c>
      <c r="Q781">
        <f>'Int.connect., DSR &amp; Curtailment'!P$11</f>
        <v>0.8</v>
      </c>
      <c r="R781">
        <f>'Int.connect., DSR &amp; Curtailment'!Q$11</f>
        <v>0.8</v>
      </c>
      <c r="S781">
        <f>'Int.connect., DSR &amp; Curtailment'!R$11</f>
        <v>0.8</v>
      </c>
      <c r="T781">
        <f>'Int.connect., DSR &amp; Curtailment'!S$11</f>
        <v>0.8</v>
      </c>
      <c r="U781">
        <f>'Int.connect., DSR &amp; Curtailment'!T$11</f>
        <v>0.8</v>
      </c>
      <c r="V781">
        <f>'Int.connect., DSR &amp; Curtailment'!U$11</f>
        <v>0.8</v>
      </c>
      <c r="W781">
        <f>'Int.connect., DSR &amp; Curtailment'!V$11</f>
        <v>0.8</v>
      </c>
      <c r="X781">
        <f>'Int.connect., DSR &amp; Curtailment'!W$11</f>
        <v>0.8</v>
      </c>
      <c r="Y781">
        <f>'Int.connect., DSR &amp; Curtailment'!X$11</f>
        <v>0.8</v>
      </c>
      <c r="Z781">
        <f>'Int.connect., DSR &amp; Curtailment'!Y$11</f>
        <v>0.8</v>
      </c>
      <c r="AA781">
        <f>'Int.connect., DSR &amp; Curtailment'!Z$11</f>
        <v>0.8</v>
      </c>
      <c r="AB781">
        <f>'Int.connect., DSR &amp; Curtailment'!AA$11</f>
        <v>0.8</v>
      </c>
      <c r="AC781">
        <f>'Int.connect., DSR &amp; Curtailment'!AB$11</f>
        <v>0.8</v>
      </c>
      <c r="AD781">
        <f>'Int.connect., DSR &amp; Curtailment'!AC$11</f>
        <v>0.8</v>
      </c>
      <c r="AE781">
        <f>'Int.connect., DSR &amp; Curtailment'!AD$11</f>
        <v>0.8</v>
      </c>
      <c r="AF781">
        <f>'Int.connect., DSR &amp; Curtailment'!AE$11</f>
        <v>0.8</v>
      </c>
      <c r="AG781">
        <f>'Int.connect., DSR &amp; Curtailment'!AF$11</f>
        <v>0.8</v>
      </c>
      <c r="AH781">
        <f>'Int.connect., DSR &amp; Curtailment'!AG$11</f>
        <v>0.8</v>
      </c>
      <c r="AI781">
        <f>'Int.connect., DSR &amp; Curtailment'!AH$11</f>
        <v>0.8</v>
      </c>
      <c r="AJ781">
        <f>'Int.connect., DSR &amp; Curtailment'!AI$11</f>
        <v>0.8</v>
      </c>
      <c r="AK781">
        <f>'Int.connect., DSR &amp; Curtailment'!AJ$11</f>
        <v>0.8</v>
      </c>
      <c r="AL781">
        <f>'Int.connect., DSR &amp; Curtailment'!AK$11</f>
        <v>0.8</v>
      </c>
      <c r="AM781">
        <f>'Int.connect., DSR &amp; Curtailment'!AL$11</f>
        <v>0.8</v>
      </c>
      <c r="AN781">
        <f>'Int.connect., DSR &amp; Curtailment'!AM$11</f>
        <v>0.8</v>
      </c>
      <c r="AO781">
        <f>'Int.connect., DSR &amp; Curtailment'!AN$11</f>
        <v>0</v>
      </c>
      <c r="AP781">
        <f>'Int.connect., DSR &amp; Curtailment'!AO$11</f>
        <v>0</v>
      </c>
      <c r="AQ781">
        <f>'Int.connect., DSR &amp; Curtailment'!AP$11</f>
        <v>0</v>
      </c>
      <c r="AR781">
        <f>'Int.connect., DSR &amp; Curtailment'!AQ$11</f>
        <v>0</v>
      </c>
      <c r="AS781">
        <f>'Int.connect., DSR &amp; Curtailment'!AR$11</f>
        <v>0</v>
      </c>
      <c r="AT781">
        <f>'Int.connect., DSR &amp; Curtailment'!AS$11</f>
        <v>0</v>
      </c>
    </row>
    <row r="782" spans="1:46">
      <c r="A782" s="9" t="str">
        <f>'Parameter Labels'!$A$17</f>
        <v>DSR</v>
      </c>
      <c r="B782" s="91">
        <v>2015</v>
      </c>
      <c r="C782">
        <f>'Int.connect., DSR &amp; Curtailment'!B$11</f>
        <v>0.8</v>
      </c>
      <c r="D782">
        <f>'Int.connect., DSR &amp; Curtailment'!C$11</f>
        <v>0.8</v>
      </c>
      <c r="E782">
        <f>'Int.connect., DSR &amp; Curtailment'!D$11</f>
        <v>0.8</v>
      </c>
      <c r="F782">
        <f>'Int.connect., DSR &amp; Curtailment'!E$11</f>
        <v>0.8</v>
      </c>
      <c r="G782">
        <f>'Int.connect., DSR &amp; Curtailment'!F$11</f>
        <v>0.8</v>
      </c>
      <c r="H782">
        <f>'Int.connect., DSR &amp; Curtailment'!G$11</f>
        <v>0.8</v>
      </c>
      <c r="I782">
        <f>'Int.connect., DSR &amp; Curtailment'!H$11</f>
        <v>0.8</v>
      </c>
      <c r="J782">
        <f>'Int.connect., DSR &amp; Curtailment'!I$11</f>
        <v>0.8</v>
      </c>
      <c r="K782">
        <f>'Int.connect., DSR &amp; Curtailment'!J$11</f>
        <v>0.8</v>
      </c>
      <c r="L782">
        <f>'Int.connect., DSR &amp; Curtailment'!K$11</f>
        <v>0.8</v>
      </c>
      <c r="M782">
        <f>'Int.connect., DSR &amp; Curtailment'!L$11</f>
        <v>0.8</v>
      </c>
      <c r="N782">
        <f>'Int.connect., DSR &amp; Curtailment'!M$11</f>
        <v>0.8</v>
      </c>
      <c r="O782">
        <f>'Int.connect., DSR &amp; Curtailment'!N$11</f>
        <v>0.8</v>
      </c>
      <c r="P782">
        <f>'Int.connect., DSR &amp; Curtailment'!O$11</f>
        <v>0.8</v>
      </c>
      <c r="Q782">
        <f>'Int.connect., DSR &amp; Curtailment'!P$11</f>
        <v>0.8</v>
      </c>
      <c r="R782">
        <f>'Int.connect., DSR &amp; Curtailment'!Q$11</f>
        <v>0.8</v>
      </c>
      <c r="S782">
        <f>'Int.connect., DSR &amp; Curtailment'!R$11</f>
        <v>0.8</v>
      </c>
      <c r="T782">
        <f>'Int.connect., DSR &amp; Curtailment'!S$11</f>
        <v>0.8</v>
      </c>
      <c r="U782">
        <f>'Int.connect., DSR &amp; Curtailment'!T$11</f>
        <v>0.8</v>
      </c>
      <c r="V782">
        <f>'Int.connect., DSR &amp; Curtailment'!U$11</f>
        <v>0.8</v>
      </c>
      <c r="W782">
        <f>'Int.connect., DSR &amp; Curtailment'!V$11</f>
        <v>0.8</v>
      </c>
      <c r="X782">
        <f>'Int.connect., DSR &amp; Curtailment'!W$11</f>
        <v>0.8</v>
      </c>
      <c r="Y782">
        <f>'Int.connect., DSR &amp; Curtailment'!X$11</f>
        <v>0.8</v>
      </c>
      <c r="Z782">
        <f>'Int.connect., DSR &amp; Curtailment'!Y$11</f>
        <v>0.8</v>
      </c>
      <c r="AA782">
        <f>'Int.connect., DSR &amp; Curtailment'!Z$11</f>
        <v>0.8</v>
      </c>
      <c r="AB782">
        <f>'Int.connect., DSR &amp; Curtailment'!AA$11</f>
        <v>0.8</v>
      </c>
      <c r="AC782">
        <f>'Int.connect., DSR &amp; Curtailment'!AB$11</f>
        <v>0.8</v>
      </c>
      <c r="AD782">
        <f>'Int.connect., DSR &amp; Curtailment'!AC$11</f>
        <v>0.8</v>
      </c>
      <c r="AE782">
        <f>'Int.connect., DSR &amp; Curtailment'!AD$11</f>
        <v>0.8</v>
      </c>
      <c r="AF782">
        <f>'Int.connect., DSR &amp; Curtailment'!AE$11</f>
        <v>0.8</v>
      </c>
      <c r="AG782">
        <f>'Int.connect., DSR &amp; Curtailment'!AF$11</f>
        <v>0.8</v>
      </c>
      <c r="AH782">
        <f>'Int.connect., DSR &amp; Curtailment'!AG$11</f>
        <v>0.8</v>
      </c>
      <c r="AI782">
        <f>'Int.connect., DSR &amp; Curtailment'!AH$11</f>
        <v>0.8</v>
      </c>
      <c r="AJ782">
        <f>'Int.connect., DSR &amp; Curtailment'!AI$11</f>
        <v>0.8</v>
      </c>
      <c r="AK782">
        <f>'Int.connect., DSR &amp; Curtailment'!AJ$11</f>
        <v>0.8</v>
      </c>
      <c r="AL782">
        <f>'Int.connect., DSR &amp; Curtailment'!AK$11</f>
        <v>0.8</v>
      </c>
      <c r="AM782">
        <f>'Int.connect., DSR &amp; Curtailment'!AL$11</f>
        <v>0.8</v>
      </c>
      <c r="AN782">
        <f>'Int.connect., DSR &amp; Curtailment'!AM$11</f>
        <v>0.8</v>
      </c>
      <c r="AO782">
        <f>'Int.connect., DSR &amp; Curtailment'!AN$11</f>
        <v>0</v>
      </c>
      <c r="AP782">
        <f>'Int.connect., DSR &amp; Curtailment'!AO$11</f>
        <v>0</v>
      </c>
      <c r="AQ782">
        <f>'Int.connect., DSR &amp; Curtailment'!AP$11</f>
        <v>0</v>
      </c>
      <c r="AR782">
        <f>'Int.connect., DSR &amp; Curtailment'!AQ$11</f>
        <v>0</v>
      </c>
      <c r="AS782">
        <f>'Int.connect., DSR &amp; Curtailment'!AR$11</f>
        <v>0</v>
      </c>
      <c r="AT782">
        <f>'Int.connect., DSR &amp; Curtailment'!AS$11</f>
        <v>0</v>
      </c>
    </row>
    <row r="783" spans="1:46">
      <c r="A783" s="9" t="str">
        <f>'Parameter Labels'!$A$17</f>
        <v>DSR</v>
      </c>
      <c r="B783" s="91">
        <v>2016</v>
      </c>
      <c r="C783">
        <f>'Int.connect., DSR &amp; Curtailment'!B$11</f>
        <v>0.8</v>
      </c>
      <c r="D783">
        <f>'Int.connect., DSR &amp; Curtailment'!C$11</f>
        <v>0.8</v>
      </c>
      <c r="E783">
        <f>'Int.connect., DSR &amp; Curtailment'!D$11</f>
        <v>0.8</v>
      </c>
      <c r="F783">
        <f>'Int.connect., DSR &amp; Curtailment'!E$11</f>
        <v>0.8</v>
      </c>
      <c r="G783">
        <f>'Int.connect., DSR &amp; Curtailment'!F$11</f>
        <v>0.8</v>
      </c>
      <c r="H783">
        <f>'Int.connect., DSR &amp; Curtailment'!G$11</f>
        <v>0.8</v>
      </c>
      <c r="I783">
        <f>'Int.connect., DSR &amp; Curtailment'!H$11</f>
        <v>0.8</v>
      </c>
      <c r="J783">
        <f>'Int.connect., DSR &amp; Curtailment'!I$11</f>
        <v>0.8</v>
      </c>
      <c r="K783">
        <f>'Int.connect., DSR &amp; Curtailment'!J$11</f>
        <v>0.8</v>
      </c>
      <c r="L783">
        <f>'Int.connect., DSR &amp; Curtailment'!K$11</f>
        <v>0.8</v>
      </c>
      <c r="M783">
        <f>'Int.connect., DSR &amp; Curtailment'!L$11</f>
        <v>0.8</v>
      </c>
      <c r="N783">
        <f>'Int.connect., DSR &amp; Curtailment'!M$11</f>
        <v>0.8</v>
      </c>
      <c r="O783">
        <f>'Int.connect., DSR &amp; Curtailment'!N$11</f>
        <v>0.8</v>
      </c>
      <c r="P783">
        <f>'Int.connect., DSR &amp; Curtailment'!O$11</f>
        <v>0.8</v>
      </c>
      <c r="Q783">
        <f>'Int.connect., DSR &amp; Curtailment'!P$11</f>
        <v>0.8</v>
      </c>
      <c r="R783">
        <f>'Int.connect., DSR &amp; Curtailment'!Q$11</f>
        <v>0.8</v>
      </c>
      <c r="S783">
        <f>'Int.connect., DSR &amp; Curtailment'!R$11</f>
        <v>0.8</v>
      </c>
      <c r="T783">
        <f>'Int.connect., DSR &amp; Curtailment'!S$11</f>
        <v>0.8</v>
      </c>
      <c r="U783">
        <f>'Int.connect., DSR &amp; Curtailment'!T$11</f>
        <v>0.8</v>
      </c>
      <c r="V783">
        <f>'Int.connect., DSR &amp; Curtailment'!U$11</f>
        <v>0.8</v>
      </c>
      <c r="W783">
        <f>'Int.connect., DSR &amp; Curtailment'!V$11</f>
        <v>0.8</v>
      </c>
      <c r="X783">
        <f>'Int.connect., DSR &amp; Curtailment'!W$11</f>
        <v>0.8</v>
      </c>
      <c r="Y783">
        <f>'Int.connect., DSR &amp; Curtailment'!X$11</f>
        <v>0.8</v>
      </c>
      <c r="Z783">
        <f>'Int.connect., DSR &amp; Curtailment'!Y$11</f>
        <v>0.8</v>
      </c>
      <c r="AA783">
        <f>'Int.connect., DSR &amp; Curtailment'!Z$11</f>
        <v>0.8</v>
      </c>
      <c r="AB783">
        <f>'Int.connect., DSR &amp; Curtailment'!AA$11</f>
        <v>0.8</v>
      </c>
      <c r="AC783">
        <f>'Int.connect., DSR &amp; Curtailment'!AB$11</f>
        <v>0.8</v>
      </c>
      <c r="AD783">
        <f>'Int.connect., DSR &amp; Curtailment'!AC$11</f>
        <v>0.8</v>
      </c>
      <c r="AE783">
        <f>'Int.connect., DSR &amp; Curtailment'!AD$11</f>
        <v>0.8</v>
      </c>
      <c r="AF783">
        <f>'Int.connect., DSR &amp; Curtailment'!AE$11</f>
        <v>0.8</v>
      </c>
      <c r="AG783">
        <f>'Int.connect., DSR &amp; Curtailment'!AF$11</f>
        <v>0.8</v>
      </c>
      <c r="AH783">
        <f>'Int.connect., DSR &amp; Curtailment'!AG$11</f>
        <v>0.8</v>
      </c>
      <c r="AI783">
        <f>'Int.connect., DSR &amp; Curtailment'!AH$11</f>
        <v>0.8</v>
      </c>
      <c r="AJ783">
        <f>'Int.connect., DSR &amp; Curtailment'!AI$11</f>
        <v>0.8</v>
      </c>
      <c r="AK783">
        <f>'Int.connect., DSR &amp; Curtailment'!AJ$11</f>
        <v>0.8</v>
      </c>
      <c r="AL783">
        <f>'Int.connect., DSR &amp; Curtailment'!AK$11</f>
        <v>0.8</v>
      </c>
      <c r="AM783">
        <f>'Int.connect., DSR &amp; Curtailment'!AL$11</f>
        <v>0.8</v>
      </c>
      <c r="AN783">
        <f>'Int.connect., DSR &amp; Curtailment'!AM$11</f>
        <v>0.8</v>
      </c>
      <c r="AO783">
        <f>'Int.connect., DSR &amp; Curtailment'!AN$11</f>
        <v>0</v>
      </c>
      <c r="AP783">
        <f>'Int.connect., DSR &amp; Curtailment'!AO$11</f>
        <v>0</v>
      </c>
      <c r="AQ783">
        <f>'Int.connect., DSR &amp; Curtailment'!AP$11</f>
        <v>0</v>
      </c>
      <c r="AR783">
        <f>'Int.connect., DSR &amp; Curtailment'!AQ$11</f>
        <v>0</v>
      </c>
      <c r="AS783">
        <f>'Int.connect., DSR &amp; Curtailment'!AR$11</f>
        <v>0</v>
      </c>
      <c r="AT783">
        <f>'Int.connect., DSR &amp; Curtailment'!AS$11</f>
        <v>0</v>
      </c>
    </row>
    <row r="784" spans="1:46">
      <c r="A784" s="9" t="str">
        <f>'Parameter Labels'!$A$17</f>
        <v>DSR</v>
      </c>
      <c r="B784" s="25">
        <v>2017</v>
      </c>
      <c r="C784">
        <f>'Int.connect., DSR &amp; Curtailment'!B$11</f>
        <v>0.8</v>
      </c>
      <c r="D784">
        <f>'Int.connect., DSR &amp; Curtailment'!C$11</f>
        <v>0.8</v>
      </c>
      <c r="E784">
        <f>'Int.connect., DSR &amp; Curtailment'!D$11</f>
        <v>0.8</v>
      </c>
      <c r="F784">
        <f>'Int.connect., DSR &amp; Curtailment'!E$11</f>
        <v>0.8</v>
      </c>
      <c r="G784">
        <f>'Int.connect., DSR &amp; Curtailment'!F$11</f>
        <v>0.8</v>
      </c>
      <c r="H784">
        <f>'Int.connect., DSR &amp; Curtailment'!G$11</f>
        <v>0.8</v>
      </c>
      <c r="I784">
        <f>'Int.connect., DSR &amp; Curtailment'!H$11</f>
        <v>0.8</v>
      </c>
      <c r="J784">
        <f>'Int.connect., DSR &amp; Curtailment'!I$11</f>
        <v>0.8</v>
      </c>
      <c r="K784">
        <f>'Int.connect., DSR &amp; Curtailment'!J$11</f>
        <v>0.8</v>
      </c>
      <c r="L784">
        <f>'Int.connect., DSR &amp; Curtailment'!K$11</f>
        <v>0.8</v>
      </c>
      <c r="M784">
        <f>'Int.connect., DSR &amp; Curtailment'!L$11</f>
        <v>0.8</v>
      </c>
      <c r="N784">
        <f>'Int.connect., DSR &amp; Curtailment'!M$11</f>
        <v>0.8</v>
      </c>
      <c r="O784">
        <f>'Int.connect., DSR &amp; Curtailment'!N$11</f>
        <v>0.8</v>
      </c>
      <c r="P784">
        <f>'Int.connect., DSR &amp; Curtailment'!O$11</f>
        <v>0.8</v>
      </c>
      <c r="Q784">
        <f>'Int.connect., DSR &amp; Curtailment'!P$11</f>
        <v>0.8</v>
      </c>
      <c r="R784">
        <f>'Int.connect., DSR &amp; Curtailment'!Q$11</f>
        <v>0.8</v>
      </c>
      <c r="S784">
        <f>'Int.connect., DSR &amp; Curtailment'!R$11</f>
        <v>0.8</v>
      </c>
      <c r="T784">
        <f>'Int.connect., DSR &amp; Curtailment'!S$11</f>
        <v>0.8</v>
      </c>
      <c r="U784">
        <f>'Int.connect., DSR &amp; Curtailment'!T$11</f>
        <v>0.8</v>
      </c>
      <c r="V784">
        <f>'Int.connect., DSR &amp; Curtailment'!U$11</f>
        <v>0.8</v>
      </c>
      <c r="W784">
        <f>'Int.connect., DSR &amp; Curtailment'!V$11</f>
        <v>0.8</v>
      </c>
      <c r="X784">
        <f>'Int.connect., DSR &amp; Curtailment'!W$11</f>
        <v>0.8</v>
      </c>
      <c r="Y784">
        <f>'Int.connect., DSR &amp; Curtailment'!X$11</f>
        <v>0.8</v>
      </c>
      <c r="Z784">
        <f>'Int.connect., DSR &amp; Curtailment'!Y$11</f>
        <v>0.8</v>
      </c>
      <c r="AA784">
        <f>'Int.connect., DSR &amp; Curtailment'!Z$11</f>
        <v>0.8</v>
      </c>
      <c r="AB784">
        <f>'Int.connect., DSR &amp; Curtailment'!AA$11</f>
        <v>0.8</v>
      </c>
      <c r="AC784">
        <f>'Int.connect., DSR &amp; Curtailment'!AB$11</f>
        <v>0.8</v>
      </c>
      <c r="AD784">
        <f>'Int.connect., DSR &amp; Curtailment'!AC$11</f>
        <v>0.8</v>
      </c>
      <c r="AE784">
        <f>'Int.connect., DSR &amp; Curtailment'!AD$11</f>
        <v>0.8</v>
      </c>
      <c r="AF784">
        <f>'Int.connect., DSR &amp; Curtailment'!AE$11</f>
        <v>0.8</v>
      </c>
      <c r="AG784">
        <f>'Int.connect., DSR &amp; Curtailment'!AF$11</f>
        <v>0.8</v>
      </c>
      <c r="AH784">
        <f>'Int.connect., DSR &amp; Curtailment'!AG$11</f>
        <v>0.8</v>
      </c>
      <c r="AI784">
        <f>'Int.connect., DSR &amp; Curtailment'!AH$11</f>
        <v>0.8</v>
      </c>
      <c r="AJ784">
        <f>'Int.connect., DSR &amp; Curtailment'!AI$11</f>
        <v>0.8</v>
      </c>
      <c r="AK784">
        <f>'Int.connect., DSR &amp; Curtailment'!AJ$11</f>
        <v>0.8</v>
      </c>
      <c r="AL784">
        <f>'Int.connect., DSR &amp; Curtailment'!AK$11</f>
        <v>0.8</v>
      </c>
      <c r="AM784">
        <f>'Int.connect., DSR &amp; Curtailment'!AL$11</f>
        <v>0.8</v>
      </c>
      <c r="AN784">
        <f>'Int.connect., DSR &amp; Curtailment'!AM$11</f>
        <v>0.8</v>
      </c>
      <c r="AO784">
        <f>'Int.connect., DSR &amp; Curtailment'!AN$11</f>
        <v>0</v>
      </c>
      <c r="AP784">
        <f>'Int.connect., DSR &amp; Curtailment'!AO$11</f>
        <v>0</v>
      </c>
      <c r="AQ784">
        <f>'Int.connect., DSR &amp; Curtailment'!AP$11</f>
        <v>0</v>
      </c>
      <c r="AR784">
        <f>'Int.connect., DSR &amp; Curtailment'!AQ$11</f>
        <v>0</v>
      </c>
      <c r="AS784">
        <f>'Int.connect., DSR &amp; Curtailment'!AR$11</f>
        <v>0</v>
      </c>
      <c r="AT784">
        <f>'Int.connect., DSR &amp; Curtailment'!AS$11</f>
        <v>0</v>
      </c>
    </row>
    <row r="785" spans="1:46">
      <c r="A785" s="9" t="str">
        <f>'Parameter Labels'!$A$17</f>
        <v>DSR</v>
      </c>
      <c r="B785" s="91">
        <v>2018</v>
      </c>
      <c r="C785">
        <f>'Int.connect., DSR &amp; Curtailment'!B$11</f>
        <v>0.8</v>
      </c>
      <c r="D785">
        <f>'Int.connect., DSR &amp; Curtailment'!C$11</f>
        <v>0.8</v>
      </c>
      <c r="E785">
        <f>'Int.connect., DSR &amp; Curtailment'!D$11</f>
        <v>0.8</v>
      </c>
      <c r="F785">
        <f>'Int.connect., DSR &amp; Curtailment'!E$11</f>
        <v>0.8</v>
      </c>
      <c r="G785">
        <f>'Int.connect., DSR &amp; Curtailment'!F$11</f>
        <v>0.8</v>
      </c>
      <c r="H785">
        <f>'Int.connect., DSR &amp; Curtailment'!G$11</f>
        <v>0.8</v>
      </c>
      <c r="I785">
        <f>'Int.connect., DSR &amp; Curtailment'!H$11</f>
        <v>0.8</v>
      </c>
      <c r="J785">
        <f>'Int.connect., DSR &amp; Curtailment'!I$11</f>
        <v>0.8</v>
      </c>
      <c r="K785">
        <f>'Int.connect., DSR &amp; Curtailment'!J$11</f>
        <v>0.8</v>
      </c>
      <c r="L785">
        <f>'Int.connect., DSR &amp; Curtailment'!K$11</f>
        <v>0.8</v>
      </c>
      <c r="M785">
        <f>'Int.connect., DSR &amp; Curtailment'!L$11</f>
        <v>0.8</v>
      </c>
      <c r="N785">
        <f>'Int.connect., DSR &amp; Curtailment'!M$11</f>
        <v>0.8</v>
      </c>
      <c r="O785">
        <f>'Int.connect., DSR &amp; Curtailment'!N$11</f>
        <v>0.8</v>
      </c>
      <c r="P785">
        <f>'Int.connect., DSR &amp; Curtailment'!O$11</f>
        <v>0.8</v>
      </c>
      <c r="Q785">
        <f>'Int.connect., DSR &amp; Curtailment'!P$11</f>
        <v>0.8</v>
      </c>
      <c r="R785">
        <f>'Int.connect., DSR &amp; Curtailment'!Q$11</f>
        <v>0.8</v>
      </c>
      <c r="S785">
        <f>'Int.connect., DSR &amp; Curtailment'!R$11</f>
        <v>0.8</v>
      </c>
      <c r="T785">
        <f>'Int.connect., DSR &amp; Curtailment'!S$11</f>
        <v>0.8</v>
      </c>
      <c r="U785">
        <f>'Int.connect., DSR &amp; Curtailment'!T$11</f>
        <v>0.8</v>
      </c>
      <c r="V785">
        <f>'Int.connect., DSR &amp; Curtailment'!U$11</f>
        <v>0.8</v>
      </c>
      <c r="W785">
        <f>'Int.connect., DSR &amp; Curtailment'!V$11</f>
        <v>0.8</v>
      </c>
      <c r="X785">
        <f>'Int.connect., DSR &amp; Curtailment'!W$11</f>
        <v>0.8</v>
      </c>
      <c r="Y785">
        <f>'Int.connect., DSR &amp; Curtailment'!X$11</f>
        <v>0.8</v>
      </c>
      <c r="Z785">
        <f>'Int.connect., DSR &amp; Curtailment'!Y$11</f>
        <v>0.8</v>
      </c>
      <c r="AA785">
        <f>'Int.connect., DSR &amp; Curtailment'!Z$11</f>
        <v>0.8</v>
      </c>
      <c r="AB785">
        <f>'Int.connect., DSR &amp; Curtailment'!AA$11</f>
        <v>0.8</v>
      </c>
      <c r="AC785">
        <f>'Int.connect., DSR &amp; Curtailment'!AB$11</f>
        <v>0.8</v>
      </c>
      <c r="AD785">
        <f>'Int.connect., DSR &amp; Curtailment'!AC$11</f>
        <v>0.8</v>
      </c>
      <c r="AE785">
        <f>'Int.connect., DSR &amp; Curtailment'!AD$11</f>
        <v>0.8</v>
      </c>
      <c r="AF785">
        <f>'Int.connect., DSR &amp; Curtailment'!AE$11</f>
        <v>0.8</v>
      </c>
      <c r="AG785">
        <f>'Int.connect., DSR &amp; Curtailment'!AF$11</f>
        <v>0.8</v>
      </c>
      <c r="AH785">
        <f>'Int.connect., DSR &amp; Curtailment'!AG$11</f>
        <v>0.8</v>
      </c>
      <c r="AI785">
        <f>'Int.connect., DSR &amp; Curtailment'!AH$11</f>
        <v>0.8</v>
      </c>
      <c r="AJ785">
        <f>'Int.connect., DSR &amp; Curtailment'!AI$11</f>
        <v>0.8</v>
      </c>
      <c r="AK785">
        <f>'Int.connect., DSR &amp; Curtailment'!AJ$11</f>
        <v>0.8</v>
      </c>
      <c r="AL785">
        <f>'Int.connect., DSR &amp; Curtailment'!AK$11</f>
        <v>0.8</v>
      </c>
      <c r="AM785">
        <f>'Int.connect., DSR &amp; Curtailment'!AL$11</f>
        <v>0.8</v>
      </c>
      <c r="AN785">
        <f>'Int.connect., DSR &amp; Curtailment'!AM$11</f>
        <v>0.8</v>
      </c>
      <c r="AO785">
        <f>'Int.connect., DSR &amp; Curtailment'!AN$11</f>
        <v>0</v>
      </c>
      <c r="AP785">
        <f>'Int.connect., DSR &amp; Curtailment'!AO$11</f>
        <v>0</v>
      </c>
      <c r="AQ785">
        <f>'Int.connect., DSR &amp; Curtailment'!AP$11</f>
        <v>0</v>
      </c>
      <c r="AR785">
        <f>'Int.connect., DSR &amp; Curtailment'!AQ$11</f>
        <v>0</v>
      </c>
      <c r="AS785">
        <f>'Int.connect., DSR &amp; Curtailment'!AR$11</f>
        <v>0</v>
      </c>
      <c r="AT785">
        <f>'Int.connect., DSR &amp; Curtailment'!AS$11</f>
        <v>0</v>
      </c>
    </row>
    <row r="786" spans="1:46">
      <c r="A786" s="9" t="str">
        <f>'Parameter Labels'!$A$17</f>
        <v>DSR</v>
      </c>
      <c r="B786" s="91">
        <v>2019</v>
      </c>
      <c r="C786">
        <f>'Int.connect., DSR &amp; Curtailment'!B$11</f>
        <v>0.8</v>
      </c>
      <c r="D786">
        <f>'Int.connect., DSR &amp; Curtailment'!C$11</f>
        <v>0.8</v>
      </c>
      <c r="E786">
        <f>'Int.connect., DSR &amp; Curtailment'!D$11</f>
        <v>0.8</v>
      </c>
      <c r="F786">
        <f>'Int.connect., DSR &amp; Curtailment'!E$11</f>
        <v>0.8</v>
      </c>
      <c r="G786">
        <f>'Int.connect., DSR &amp; Curtailment'!F$11</f>
        <v>0.8</v>
      </c>
      <c r="H786">
        <f>'Int.connect., DSR &amp; Curtailment'!G$11</f>
        <v>0.8</v>
      </c>
      <c r="I786">
        <f>'Int.connect., DSR &amp; Curtailment'!H$11</f>
        <v>0.8</v>
      </c>
      <c r="J786">
        <f>'Int.connect., DSR &amp; Curtailment'!I$11</f>
        <v>0.8</v>
      </c>
      <c r="K786">
        <f>'Int.connect., DSR &amp; Curtailment'!J$11</f>
        <v>0.8</v>
      </c>
      <c r="L786">
        <f>'Int.connect., DSR &amp; Curtailment'!K$11</f>
        <v>0.8</v>
      </c>
      <c r="M786">
        <f>'Int.connect., DSR &amp; Curtailment'!L$11</f>
        <v>0.8</v>
      </c>
      <c r="N786">
        <f>'Int.connect., DSR &amp; Curtailment'!M$11</f>
        <v>0.8</v>
      </c>
      <c r="O786">
        <f>'Int.connect., DSR &amp; Curtailment'!N$11</f>
        <v>0.8</v>
      </c>
      <c r="P786">
        <f>'Int.connect., DSR &amp; Curtailment'!O$11</f>
        <v>0.8</v>
      </c>
      <c r="Q786">
        <f>'Int.connect., DSR &amp; Curtailment'!P$11</f>
        <v>0.8</v>
      </c>
      <c r="R786">
        <f>'Int.connect., DSR &amp; Curtailment'!Q$11</f>
        <v>0.8</v>
      </c>
      <c r="S786">
        <f>'Int.connect., DSR &amp; Curtailment'!R$11</f>
        <v>0.8</v>
      </c>
      <c r="T786">
        <f>'Int.connect., DSR &amp; Curtailment'!S$11</f>
        <v>0.8</v>
      </c>
      <c r="U786">
        <f>'Int.connect., DSR &amp; Curtailment'!T$11</f>
        <v>0.8</v>
      </c>
      <c r="V786">
        <f>'Int.connect., DSR &amp; Curtailment'!U$11</f>
        <v>0.8</v>
      </c>
      <c r="W786">
        <f>'Int.connect., DSR &amp; Curtailment'!V$11</f>
        <v>0.8</v>
      </c>
      <c r="X786">
        <f>'Int.connect., DSR &amp; Curtailment'!W$11</f>
        <v>0.8</v>
      </c>
      <c r="Y786">
        <f>'Int.connect., DSR &amp; Curtailment'!X$11</f>
        <v>0.8</v>
      </c>
      <c r="Z786">
        <f>'Int.connect., DSR &amp; Curtailment'!Y$11</f>
        <v>0.8</v>
      </c>
      <c r="AA786">
        <f>'Int.connect., DSR &amp; Curtailment'!Z$11</f>
        <v>0.8</v>
      </c>
      <c r="AB786">
        <f>'Int.connect., DSR &amp; Curtailment'!AA$11</f>
        <v>0.8</v>
      </c>
      <c r="AC786">
        <f>'Int.connect., DSR &amp; Curtailment'!AB$11</f>
        <v>0.8</v>
      </c>
      <c r="AD786">
        <f>'Int.connect., DSR &amp; Curtailment'!AC$11</f>
        <v>0.8</v>
      </c>
      <c r="AE786">
        <f>'Int.connect., DSR &amp; Curtailment'!AD$11</f>
        <v>0.8</v>
      </c>
      <c r="AF786">
        <f>'Int.connect., DSR &amp; Curtailment'!AE$11</f>
        <v>0.8</v>
      </c>
      <c r="AG786">
        <f>'Int.connect., DSR &amp; Curtailment'!AF$11</f>
        <v>0.8</v>
      </c>
      <c r="AH786">
        <f>'Int.connect., DSR &amp; Curtailment'!AG$11</f>
        <v>0.8</v>
      </c>
      <c r="AI786">
        <f>'Int.connect., DSR &amp; Curtailment'!AH$11</f>
        <v>0.8</v>
      </c>
      <c r="AJ786">
        <f>'Int.connect., DSR &amp; Curtailment'!AI$11</f>
        <v>0.8</v>
      </c>
      <c r="AK786">
        <f>'Int.connect., DSR &amp; Curtailment'!AJ$11</f>
        <v>0.8</v>
      </c>
      <c r="AL786">
        <f>'Int.connect., DSR &amp; Curtailment'!AK$11</f>
        <v>0.8</v>
      </c>
      <c r="AM786">
        <f>'Int.connect., DSR &amp; Curtailment'!AL$11</f>
        <v>0.8</v>
      </c>
      <c r="AN786">
        <f>'Int.connect., DSR &amp; Curtailment'!AM$11</f>
        <v>0.8</v>
      </c>
      <c r="AO786">
        <f>'Int.connect., DSR &amp; Curtailment'!AN$11</f>
        <v>0</v>
      </c>
      <c r="AP786">
        <f>'Int.connect., DSR &amp; Curtailment'!AO$11</f>
        <v>0</v>
      </c>
      <c r="AQ786">
        <f>'Int.connect., DSR &amp; Curtailment'!AP$11</f>
        <v>0</v>
      </c>
      <c r="AR786">
        <f>'Int.connect., DSR &amp; Curtailment'!AQ$11</f>
        <v>0</v>
      </c>
      <c r="AS786">
        <f>'Int.connect., DSR &amp; Curtailment'!AR$11</f>
        <v>0</v>
      </c>
      <c r="AT786">
        <f>'Int.connect., DSR &amp; Curtailment'!AS$11</f>
        <v>0</v>
      </c>
    </row>
    <row r="787" spans="1:46">
      <c r="A787" s="9" t="str">
        <f>'Parameter Labels'!$A$17</f>
        <v>DSR</v>
      </c>
      <c r="B787" s="25">
        <v>2020</v>
      </c>
      <c r="C787">
        <f>'Int.connect., DSR &amp; Curtailment'!B$11</f>
        <v>0.8</v>
      </c>
      <c r="D787">
        <f>'Int.connect., DSR &amp; Curtailment'!C$11</f>
        <v>0.8</v>
      </c>
      <c r="E787">
        <f>'Int.connect., DSR &amp; Curtailment'!D$11</f>
        <v>0.8</v>
      </c>
      <c r="F787">
        <f>'Int.connect., DSR &amp; Curtailment'!E$11</f>
        <v>0.8</v>
      </c>
      <c r="G787">
        <f>'Int.connect., DSR &amp; Curtailment'!F$11</f>
        <v>0.8</v>
      </c>
      <c r="H787">
        <f>'Int.connect., DSR &amp; Curtailment'!G$11</f>
        <v>0.8</v>
      </c>
      <c r="I787">
        <f>'Int.connect., DSR &amp; Curtailment'!H$11</f>
        <v>0.8</v>
      </c>
      <c r="J787">
        <f>'Int.connect., DSR &amp; Curtailment'!I$11</f>
        <v>0.8</v>
      </c>
      <c r="K787">
        <f>'Int.connect., DSR &amp; Curtailment'!J$11</f>
        <v>0.8</v>
      </c>
      <c r="L787">
        <f>'Int.connect., DSR &amp; Curtailment'!K$11</f>
        <v>0.8</v>
      </c>
      <c r="M787">
        <f>'Int.connect., DSR &amp; Curtailment'!L$11</f>
        <v>0.8</v>
      </c>
      <c r="N787">
        <f>'Int.connect., DSR &amp; Curtailment'!M$11</f>
        <v>0.8</v>
      </c>
      <c r="O787">
        <f>'Int.connect., DSR &amp; Curtailment'!N$11</f>
        <v>0.8</v>
      </c>
      <c r="P787">
        <f>'Int.connect., DSR &amp; Curtailment'!O$11</f>
        <v>0.8</v>
      </c>
      <c r="Q787">
        <f>'Int.connect., DSR &amp; Curtailment'!P$11</f>
        <v>0.8</v>
      </c>
      <c r="R787">
        <f>'Int.connect., DSR &amp; Curtailment'!Q$11</f>
        <v>0.8</v>
      </c>
      <c r="S787">
        <f>'Int.connect., DSR &amp; Curtailment'!R$11</f>
        <v>0.8</v>
      </c>
      <c r="T787">
        <f>'Int.connect., DSR &amp; Curtailment'!S$11</f>
        <v>0.8</v>
      </c>
      <c r="U787">
        <f>'Int.connect., DSR &amp; Curtailment'!T$11</f>
        <v>0.8</v>
      </c>
      <c r="V787">
        <f>'Int.connect., DSR &amp; Curtailment'!U$11</f>
        <v>0.8</v>
      </c>
      <c r="W787">
        <f>'Int.connect., DSR &amp; Curtailment'!V$11</f>
        <v>0.8</v>
      </c>
      <c r="X787">
        <f>'Int.connect., DSR &amp; Curtailment'!W$11</f>
        <v>0.8</v>
      </c>
      <c r="Y787">
        <f>'Int.connect., DSR &amp; Curtailment'!X$11</f>
        <v>0.8</v>
      </c>
      <c r="Z787">
        <f>'Int.connect., DSR &amp; Curtailment'!Y$11</f>
        <v>0.8</v>
      </c>
      <c r="AA787">
        <f>'Int.connect., DSR &amp; Curtailment'!Z$11</f>
        <v>0.8</v>
      </c>
      <c r="AB787">
        <f>'Int.connect., DSR &amp; Curtailment'!AA$11</f>
        <v>0.8</v>
      </c>
      <c r="AC787">
        <f>'Int.connect., DSR &amp; Curtailment'!AB$11</f>
        <v>0.8</v>
      </c>
      <c r="AD787">
        <f>'Int.connect., DSR &amp; Curtailment'!AC$11</f>
        <v>0.8</v>
      </c>
      <c r="AE787">
        <f>'Int.connect., DSR &amp; Curtailment'!AD$11</f>
        <v>0.8</v>
      </c>
      <c r="AF787">
        <f>'Int.connect., DSR &amp; Curtailment'!AE$11</f>
        <v>0.8</v>
      </c>
      <c r="AG787">
        <f>'Int.connect., DSR &amp; Curtailment'!AF$11</f>
        <v>0.8</v>
      </c>
      <c r="AH787">
        <f>'Int.connect., DSR &amp; Curtailment'!AG$11</f>
        <v>0.8</v>
      </c>
      <c r="AI787">
        <f>'Int.connect., DSR &amp; Curtailment'!AH$11</f>
        <v>0.8</v>
      </c>
      <c r="AJ787">
        <f>'Int.connect., DSR &amp; Curtailment'!AI$11</f>
        <v>0.8</v>
      </c>
      <c r="AK787">
        <f>'Int.connect., DSR &amp; Curtailment'!AJ$11</f>
        <v>0.8</v>
      </c>
      <c r="AL787">
        <f>'Int.connect., DSR &amp; Curtailment'!AK$11</f>
        <v>0.8</v>
      </c>
      <c r="AM787">
        <f>'Int.connect., DSR &amp; Curtailment'!AL$11</f>
        <v>0.8</v>
      </c>
      <c r="AN787">
        <f>'Int.connect., DSR &amp; Curtailment'!AM$11</f>
        <v>0.8</v>
      </c>
      <c r="AO787">
        <f>'Int.connect., DSR &amp; Curtailment'!AN$11</f>
        <v>0</v>
      </c>
      <c r="AP787">
        <f>'Int.connect., DSR &amp; Curtailment'!AO$11</f>
        <v>0</v>
      </c>
      <c r="AQ787">
        <f>'Int.connect., DSR &amp; Curtailment'!AP$11</f>
        <v>0</v>
      </c>
      <c r="AR787">
        <f>'Int.connect., DSR &amp; Curtailment'!AQ$11</f>
        <v>0</v>
      </c>
      <c r="AS787">
        <f>'Int.connect., DSR &amp; Curtailment'!AR$11</f>
        <v>0</v>
      </c>
      <c r="AT787">
        <f>'Int.connect., DSR &amp; Curtailment'!AS$11</f>
        <v>0</v>
      </c>
    </row>
    <row r="788" spans="1:46">
      <c r="A788" s="9" t="str">
        <f>'Parameter Labels'!$A$17</f>
        <v>DSR</v>
      </c>
      <c r="B788" s="91">
        <v>2021</v>
      </c>
      <c r="C788">
        <f>'Int.connect., DSR &amp; Curtailment'!B$11</f>
        <v>0.8</v>
      </c>
      <c r="D788">
        <f>'Int.connect., DSR &amp; Curtailment'!C$11</f>
        <v>0.8</v>
      </c>
      <c r="E788">
        <f>'Int.connect., DSR &amp; Curtailment'!D$11</f>
        <v>0.8</v>
      </c>
      <c r="F788">
        <f>'Int.connect., DSR &amp; Curtailment'!E$11</f>
        <v>0.8</v>
      </c>
      <c r="G788">
        <f>'Int.connect., DSR &amp; Curtailment'!F$11</f>
        <v>0.8</v>
      </c>
      <c r="H788">
        <f>'Int.connect., DSR &amp; Curtailment'!G$11</f>
        <v>0.8</v>
      </c>
      <c r="I788">
        <f>'Int.connect., DSR &amp; Curtailment'!H$11</f>
        <v>0.8</v>
      </c>
      <c r="J788">
        <f>'Int.connect., DSR &amp; Curtailment'!I$11</f>
        <v>0.8</v>
      </c>
      <c r="K788">
        <f>'Int.connect., DSR &amp; Curtailment'!J$11</f>
        <v>0.8</v>
      </c>
      <c r="L788">
        <f>'Int.connect., DSR &amp; Curtailment'!K$11</f>
        <v>0.8</v>
      </c>
      <c r="M788">
        <f>'Int.connect., DSR &amp; Curtailment'!L$11</f>
        <v>0.8</v>
      </c>
      <c r="N788">
        <f>'Int.connect., DSR &amp; Curtailment'!M$11</f>
        <v>0.8</v>
      </c>
      <c r="O788">
        <f>'Int.connect., DSR &amp; Curtailment'!N$11</f>
        <v>0.8</v>
      </c>
      <c r="P788">
        <f>'Int.connect., DSR &amp; Curtailment'!O$11</f>
        <v>0.8</v>
      </c>
      <c r="Q788">
        <f>'Int.connect., DSR &amp; Curtailment'!P$11</f>
        <v>0.8</v>
      </c>
      <c r="R788">
        <f>'Int.connect., DSR &amp; Curtailment'!Q$11</f>
        <v>0.8</v>
      </c>
      <c r="S788">
        <f>'Int.connect., DSR &amp; Curtailment'!R$11</f>
        <v>0.8</v>
      </c>
      <c r="T788">
        <f>'Int.connect., DSR &amp; Curtailment'!S$11</f>
        <v>0.8</v>
      </c>
      <c r="U788">
        <f>'Int.connect., DSR &amp; Curtailment'!T$11</f>
        <v>0.8</v>
      </c>
      <c r="V788">
        <f>'Int.connect., DSR &amp; Curtailment'!U$11</f>
        <v>0.8</v>
      </c>
      <c r="W788">
        <f>'Int.connect., DSR &amp; Curtailment'!V$11</f>
        <v>0.8</v>
      </c>
      <c r="X788">
        <f>'Int.connect., DSR &amp; Curtailment'!W$11</f>
        <v>0.8</v>
      </c>
      <c r="Y788">
        <f>'Int.connect., DSR &amp; Curtailment'!X$11</f>
        <v>0.8</v>
      </c>
      <c r="Z788">
        <f>'Int.connect., DSR &amp; Curtailment'!Y$11</f>
        <v>0.8</v>
      </c>
      <c r="AA788">
        <f>'Int.connect., DSR &amp; Curtailment'!Z$11</f>
        <v>0.8</v>
      </c>
      <c r="AB788">
        <f>'Int.connect., DSR &amp; Curtailment'!AA$11</f>
        <v>0.8</v>
      </c>
      <c r="AC788">
        <f>'Int.connect., DSR &amp; Curtailment'!AB$11</f>
        <v>0.8</v>
      </c>
      <c r="AD788">
        <f>'Int.connect., DSR &amp; Curtailment'!AC$11</f>
        <v>0.8</v>
      </c>
      <c r="AE788">
        <f>'Int.connect., DSR &amp; Curtailment'!AD$11</f>
        <v>0.8</v>
      </c>
      <c r="AF788">
        <f>'Int.connect., DSR &amp; Curtailment'!AE$11</f>
        <v>0.8</v>
      </c>
      <c r="AG788">
        <f>'Int.connect., DSR &amp; Curtailment'!AF$11</f>
        <v>0.8</v>
      </c>
      <c r="AH788">
        <f>'Int.connect., DSR &amp; Curtailment'!AG$11</f>
        <v>0.8</v>
      </c>
      <c r="AI788">
        <f>'Int.connect., DSR &amp; Curtailment'!AH$11</f>
        <v>0.8</v>
      </c>
      <c r="AJ788">
        <f>'Int.connect., DSR &amp; Curtailment'!AI$11</f>
        <v>0.8</v>
      </c>
      <c r="AK788">
        <f>'Int.connect., DSR &amp; Curtailment'!AJ$11</f>
        <v>0.8</v>
      </c>
      <c r="AL788">
        <f>'Int.connect., DSR &amp; Curtailment'!AK$11</f>
        <v>0.8</v>
      </c>
      <c r="AM788">
        <f>'Int.connect., DSR &amp; Curtailment'!AL$11</f>
        <v>0.8</v>
      </c>
      <c r="AN788">
        <f>'Int.connect., DSR &amp; Curtailment'!AM$11</f>
        <v>0.8</v>
      </c>
      <c r="AO788">
        <f>'Int.connect., DSR &amp; Curtailment'!AN$11</f>
        <v>0</v>
      </c>
      <c r="AP788">
        <f>'Int.connect., DSR &amp; Curtailment'!AO$11</f>
        <v>0</v>
      </c>
      <c r="AQ788">
        <f>'Int.connect., DSR &amp; Curtailment'!AP$11</f>
        <v>0</v>
      </c>
      <c r="AR788">
        <f>'Int.connect., DSR &amp; Curtailment'!AQ$11</f>
        <v>0</v>
      </c>
      <c r="AS788">
        <f>'Int.connect., DSR &amp; Curtailment'!AR$11</f>
        <v>0</v>
      </c>
      <c r="AT788">
        <f>'Int.connect., DSR &amp; Curtailment'!AS$11</f>
        <v>0</v>
      </c>
    </row>
    <row r="789" spans="1:46">
      <c r="A789" s="9" t="str">
        <f>'Parameter Labels'!$A$17</f>
        <v>DSR</v>
      </c>
      <c r="B789" s="91">
        <v>2022</v>
      </c>
      <c r="C789">
        <f>'Int.connect., DSR &amp; Curtailment'!B$11</f>
        <v>0.8</v>
      </c>
      <c r="D789">
        <f>'Int.connect., DSR &amp; Curtailment'!C$11</f>
        <v>0.8</v>
      </c>
      <c r="E789">
        <f>'Int.connect., DSR &amp; Curtailment'!D$11</f>
        <v>0.8</v>
      </c>
      <c r="F789">
        <f>'Int.connect., DSR &amp; Curtailment'!E$11</f>
        <v>0.8</v>
      </c>
      <c r="G789">
        <f>'Int.connect., DSR &amp; Curtailment'!F$11</f>
        <v>0.8</v>
      </c>
      <c r="H789">
        <f>'Int.connect., DSR &amp; Curtailment'!G$11</f>
        <v>0.8</v>
      </c>
      <c r="I789">
        <f>'Int.connect., DSR &amp; Curtailment'!H$11</f>
        <v>0.8</v>
      </c>
      <c r="J789">
        <f>'Int.connect., DSR &amp; Curtailment'!I$11</f>
        <v>0.8</v>
      </c>
      <c r="K789">
        <f>'Int.connect., DSR &amp; Curtailment'!J$11</f>
        <v>0.8</v>
      </c>
      <c r="L789">
        <f>'Int.connect., DSR &amp; Curtailment'!K$11</f>
        <v>0.8</v>
      </c>
      <c r="M789">
        <f>'Int.connect., DSR &amp; Curtailment'!L$11</f>
        <v>0.8</v>
      </c>
      <c r="N789">
        <f>'Int.connect., DSR &amp; Curtailment'!M$11</f>
        <v>0.8</v>
      </c>
      <c r="O789">
        <f>'Int.connect., DSR &amp; Curtailment'!N$11</f>
        <v>0.8</v>
      </c>
      <c r="P789">
        <f>'Int.connect., DSR &amp; Curtailment'!O$11</f>
        <v>0.8</v>
      </c>
      <c r="Q789">
        <f>'Int.connect., DSR &amp; Curtailment'!P$11</f>
        <v>0.8</v>
      </c>
      <c r="R789">
        <f>'Int.connect., DSR &amp; Curtailment'!Q$11</f>
        <v>0.8</v>
      </c>
      <c r="S789">
        <f>'Int.connect., DSR &amp; Curtailment'!R$11</f>
        <v>0.8</v>
      </c>
      <c r="T789">
        <f>'Int.connect., DSR &amp; Curtailment'!S$11</f>
        <v>0.8</v>
      </c>
      <c r="U789">
        <f>'Int.connect., DSR &amp; Curtailment'!T$11</f>
        <v>0.8</v>
      </c>
      <c r="V789">
        <f>'Int.connect., DSR &amp; Curtailment'!U$11</f>
        <v>0.8</v>
      </c>
      <c r="W789">
        <f>'Int.connect., DSR &amp; Curtailment'!V$11</f>
        <v>0.8</v>
      </c>
      <c r="X789">
        <f>'Int.connect., DSR &amp; Curtailment'!W$11</f>
        <v>0.8</v>
      </c>
      <c r="Y789">
        <f>'Int.connect., DSR &amp; Curtailment'!X$11</f>
        <v>0.8</v>
      </c>
      <c r="Z789">
        <f>'Int.connect., DSR &amp; Curtailment'!Y$11</f>
        <v>0.8</v>
      </c>
      <c r="AA789">
        <f>'Int.connect., DSR &amp; Curtailment'!Z$11</f>
        <v>0.8</v>
      </c>
      <c r="AB789">
        <f>'Int.connect., DSR &amp; Curtailment'!AA$11</f>
        <v>0.8</v>
      </c>
      <c r="AC789">
        <f>'Int.connect., DSR &amp; Curtailment'!AB$11</f>
        <v>0.8</v>
      </c>
      <c r="AD789">
        <f>'Int.connect., DSR &amp; Curtailment'!AC$11</f>
        <v>0.8</v>
      </c>
      <c r="AE789">
        <f>'Int.connect., DSR &amp; Curtailment'!AD$11</f>
        <v>0.8</v>
      </c>
      <c r="AF789">
        <f>'Int.connect., DSR &amp; Curtailment'!AE$11</f>
        <v>0.8</v>
      </c>
      <c r="AG789">
        <f>'Int.connect., DSR &amp; Curtailment'!AF$11</f>
        <v>0.8</v>
      </c>
      <c r="AH789">
        <f>'Int.connect., DSR &amp; Curtailment'!AG$11</f>
        <v>0.8</v>
      </c>
      <c r="AI789">
        <f>'Int.connect., DSR &amp; Curtailment'!AH$11</f>
        <v>0.8</v>
      </c>
      <c r="AJ789">
        <f>'Int.connect., DSR &amp; Curtailment'!AI$11</f>
        <v>0.8</v>
      </c>
      <c r="AK789">
        <f>'Int.connect., DSR &amp; Curtailment'!AJ$11</f>
        <v>0.8</v>
      </c>
      <c r="AL789">
        <f>'Int.connect., DSR &amp; Curtailment'!AK$11</f>
        <v>0.8</v>
      </c>
      <c r="AM789">
        <f>'Int.connect., DSR &amp; Curtailment'!AL$11</f>
        <v>0.8</v>
      </c>
      <c r="AN789">
        <f>'Int.connect., DSR &amp; Curtailment'!AM$11</f>
        <v>0.8</v>
      </c>
      <c r="AO789">
        <f>'Int.connect., DSR &amp; Curtailment'!AN$11</f>
        <v>0</v>
      </c>
      <c r="AP789">
        <f>'Int.connect., DSR &amp; Curtailment'!AO$11</f>
        <v>0</v>
      </c>
      <c r="AQ789">
        <f>'Int.connect., DSR &amp; Curtailment'!AP$11</f>
        <v>0</v>
      </c>
      <c r="AR789">
        <f>'Int.connect., DSR &amp; Curtailment'!AQ$11</f>
        <v>0</v>
      </c>
      <c r="AS789">
        <f>'Int.connect., DSR &amp; Curtailment'!AR$11</f>
        <v>0</v>
      </c>
      <c r="AT789">
        <f>'Int.connect., DSR &amp; Curtailment'!AS$11</f>
        <v>0</v>
      </c>
    </row>
    <row r="790" spans="1:46">
      <c r="A790" s="9" t="str">
        <f>'Parameter Labels'!$A$17</f>
        <v>DSR</v>
      </c>
      <c r="B790" s="91">
        <v>2023</v>
      </c>
      <c r="C790">
        <f>'Int.connect., DSR &amp; Curtailment'!B$11</f>
        <v>0.8</v>
      </c>
      <c r="D790">
        <f>'Int.connect., DSR &amp; Curtailment'!C$11</f>
        <v>0.8</v>
      </c>
      <c r="E790">
        <f>'Int.connect., DSR &amp; Curtailment'!D$11</f>
        <v>0.8</v>
      </c>
      <c r="F790">
        <f>'Int.connect., DSR &amp; Curtailment'!E$11</f>
        <v>0.8</v>
      </c>
      <c r="G790">
        <f>'Int.connect., DSR &amp; Curtailment'!F$11</f>
        <v>0.8</v>
      </c>
      <c r="H790">
        <f>'Int.connect., DSR &amp; Curtailment'!G$11</f>
        <v>0.8</v>
      </c>
      <c r="I790">
        <f>'Int.connect., DSR &amp; Curtailment'!H$11</f>
        <v>0.8</v>
      </c>
      <c r="J790">
        <f>'Int.connect., DSR &amp; Curtailment'!I$11</f>
        <v>0.8</v>
      </c>
      <c r="K790">
        <f>'Int.connect., DSR &amp; Curtailment'!J$11</f>
        <v>0.8</v>
      </c>
      <c r="L790">
        <f>'Int.connect., DSR &amp; Curtailment'!K$11</f>
        <v>0.8</v>
      </c>
      <c r="M790">
        <f>'Int.connect., DSR &amp; Curtailment'!L$11</f>
        <v>0.8</v>
      </c>
      <c r="N790">
        <f>'Int.connect., DSR &amp; Curtailment'!M$11</f>
        <v>0.8</v>
      </c>
      <c r="O790">
        <f>'Int.connect., DSR &amp; Curtailment'!N$11</f>
        <v>0.8</v>
      </c>
      <c r="P790">
        <f>'Int.connect., DSR &amp; Curtailment'!O$11</f>
        <v>0.8</v>
      </c>
      <c r="Q790">
        <f>'Int.connect., DSR &amp; Curtailment'!P$11</f>
        <v>0.8</v>
      </c>
      <c r="R790">
        <f>'Int.connect., DSR &amp; Curtailment'!Q$11</f>
        <v>0.8</v>
      </c>
      <c r="S790">
        <f>'Int.connect., DSR &amp; Curtailment'!R$11</f>
        <v>0.8</v>
      </c>
      <c r="T790">
        <f>'Int.connect., DSR &amp; Curtailment'!S$11</f>
        <v>0.8</v>
      </c>
      <c r="U790">
        <f>'Int.connect., DSR &amp; Curtailment'!T$11</f>
        <v>0.8</v>
      </c>
      <c r="V790">
        <f>'Int.connect., DSR &amp; Curtailment'!U$11</f>
        <v>0.8</v>
      </c>
      <c r="W790">
        <f>'Int.connect., DSR &amp; Curtailment'!V$11</f>
        <v>0.8</v>
      </c>
      <c r="X790">
        <f>'Int.connect., DSR &amp; Curtailment'!W$11</f>
        <v>0.8</v>
      </c>
      <c r="Y790">
        <f>'Int.connect., DSR &amp; Curtailment'!X$11</f>
        <v>0.8</v>
      </c>
      <c r="Z790">
        <f>'Int.connect., DSR &amp; Curtailment'!Y$11</f>
        <v>0.8</v>
      </c>
      <c r="AA790">
        <f>'Int.connect., DSR &amp; Curtailment'!Z$11</f>
        <v>0.8</v>
      </c>
      <c r="AB790">
        <f>'Int.connect., DSR &amp; Curtailment'!AA$11</f>
        <v>0.8</v>
      </c>
      <c r="AC790">
        <f>'Int.connect., DSR &amp; Curtailment'!AB$11</f>
        <v>0.8</v>
      </c>
      <c r="AD790">
        <f>'Int.connect., DSR &amp; Curtailment'!AC$11</f>
        <v>0.8</v>
      </c>
      <c r="AE790">
        <f>'Int.connect., DSR &amp; Curtailment'!AD$11</f>
        <v>0.8</v>
      </c>
      <c r="AF790">
        <f>'Int.connect., DSR &amp; Curtailment'!AE$11</f>
        <v>0.8</v>
      </c>
      <c r="AG790">
        <f>'Int.connect., DSR &amp; Curtailment'!AF$11</f>
        <v>0.8</v>
      </c>
      <c r="AH790">
        <f>'Int.connect., DSR &amp; Curtailment'!AG$11</f>
        <v>0.8</v>
      </c>
      <c r="AI790">
        <f>'Int.connect., DSR &amp; Curtailment'!AH$11</f>
        <v>0.8</v>
      </c>
      <c r="AJ790">
        <f>'Int.connect., DSR &amp; Curtailment'!AI$11</f>
        <v>0.8</v>
      </c>
      <c r="AK790">
        <f>'Int.connect., DSR &amp; Curtailment'!AJ$11</f>
        <v>0.8</v>
      </c>
      <c r="AL790">
        <f>'Int.connect., DSR &amp; Curtailment'!AK$11</f>
        <v>0.8</v>
      </c>
      <c r="AM790">
        <f>'Int.connect., DSR &amp; Curtailment'!AL$11</f>
        <v>0.8</v>
      </c>
      <c r="AN790">
        <f>'Int.connect., DSR &amp; Curtailment'!AM$11</f>
        <v>0.8</v>
      </c>
      <c r="AO790">
        <f>'Int.connect., DSR &amp; Curtailment'!AN$11</f>
        <v>0</v>
      </c>
      <c r="AP790">
        <f>'Int.connect., DSR &amp; Curtailment'!AO$11</f>
        <v>0</v>
      </c>
      <c r="AQ790">
        <f>'Int.connect., DSR &amp; Curtailment'!AP$11</f>
        <v>0</v>
      </c>
      <c r="AR790">
        <f>'Int.connect., DSR &amp; Curtailment'!AQ$11</f>
        <v>0</v>
      </c>
      <c r="AS790">
        <f>'Int.connect., DSR &amp; Curtailment'!AR$11</f>
        <v>0</v>
      </c>
      <c r="AT790">
        <f>'Int.connect., DSR &amp; Curtailment'!AS$11</f>
        <v>0</v>
      </c>
    </row>
    <row r="791" spans="1:46">
      <c r="A791" s="9" t="str">
        <f>'Parameter Labels'!$A$17</f>
        <v>DSR</v>
      </c>
      <c r="B791" s="91">
        <v>2024</v>
      </c>
      <c r="C791">
        <f>'Int.connect., DSR &amp; Curtailment'!B$11</f>
        <v>0.8</v>
      </c>
      <c r="D791">
        <f>'Int.connect., DSR &amp; Curtailment'!C$11</f>
        <v>0.8</v>
      </c>
      <c r="E791">
        <f>'Int.connect., DSR &amp; Curtailment'!D$11</f>
        <v>0.8</v>
      </c>
      <c r="F791">
        <f>'Int.connect., DSR &amp; Curtailment'!E$11</f>
        <v>0.8</v>
      </c>
      <c r="G791">
        <f>'Int.connect., DSR &amp; Curtailment'!F$11</f>
        <v>0.8</v>
      </c>
      <c r="H791">
        <f>'Int.connect., DSR &amp; Curtailment'!G$11</f>
        <v>0.8</v>
      </c>
      <c r="I791">
        <f>'Int.connect., DSR &amp; Curtailment'!H$11</f>
        <v>0.8</v>
      </c>
      <c r="J791">
        <f>'Int.connect., DSR &amp; Curtailment'!I$11</f>
        <v>0.8</v>
      </c>
      <c r="K791">
        <f>'Int.connect., DSR &amp; Curtailment'!J$11</f>
        <v>0.8</v>
      </c>
      <c r="L791">
        <f>'Int.connect., DSR &amp; Curtailment'!K$11</f>
        <v>0.8</v>
      </c>
      <c r="M791">
        <f>'Int.connect., DSR &amp; Curtailment'!L$11</f>
        <v>0.8</v>
      </c>
      <c r="N791">
        <f>'Int.connect., DSR &amp; Curtailment'!M$11</f>
        <v>0.8</v>
      </c>
      <c r="O791">
        <f>'Int.connect., DSR &amp; Curtailment'!N$11</f>
        <v>0.8</v>
      </c>
      <c r="P791">
        <f>'Int.connect., DSR &amp; Curtailment'!O$11</f>
        <v>0.8</v>
      </c>
      <c r="Q791">
        <f>'Int.connect., DSR &amp; Curtailment'!P$11</f>
        <v>0.8</v>
      </c>
      <c r="R791">
        <f>'Int.connect., DSR &amp; Curtailment'!Q$11</f>
        <v>0.8</v>
      </c>
      <c r="S791">
        <f>'Int.connect., DSR &amp; Curtailment'!R$11</f>
        <v>0.8</v>
      </c>
      <c r="T791">
        <f>'Int.connect., DSR &amp; Curtailment'!S$11</f>
        <v>0.8</v>
      </c>
      <c r="U791">
        <f>'Int.connect., DSR &amp; Curtailment'!T$11</f>
        <v>0.8</v>
      </c>
      <c r="V791">
        <f>'Int.connect., DSR &amp; Curtailment'!U$11</f>
        <v>0.8</v>
      </c>
      <c r="W791">
        <f>'Int.connect., DSR &amp; Curtailment'!V$11</f>
        <v>0.8</v>
      </c>
      <c r="X791">
        <f>'Int.connect., DSR &amp; Curtailment'!W$11</f>
        <v>0.8</v>
      </c>
      <c r="Y791">
        <f>'Int.connect., DSR &amp; Curtailment'!X$11</f>
        <v>0.8</v>
      </c>
      <c r="Z791">
        <f>'Int.connect., DSR &amp; Curtailment'!Y$11</f>
        <v>0.8</v>
      </c>
      <c r="AA791">
        <f>'Int.connect., DSR &amp; Curtailment'!Z$11</f>
        <v>0.8</v>
      </c>
      <c r="AB791">
        <f>'Int.connect., DSR &amp; Curtailment'!AA$11</f>
        <v>0.8</v>
      </c>
      <c r="AC791">
        <f>'Int.connect., DSR &amp; Curtailment'!AB$11</f>
        <v>0.8</v>
      </c>
      <c r="AD791">
        <f>'Int.connect., DSR &amp; Curtailment'!AC$11</f>
        <v>0.8</v>
      </c>
      <c r="AE791">
        <f>'Int.connect., DSR &amp; Curtailment'!AD$11</f>
        <v>0.8</v>
      </c>
      <c r="AF791">
        <f>'Int.connect., DSR &amp; Curtailment'!AE$11</f>
        <v>0.8</v>
      </c>
      <c r="AG791">
        <f>'Int.connect., DSR &amp; Curtailment'!AF$11</f>
        <v>0.8</v>
      </c>
      <c r="AH791">
        <f>'Int.connect., DSR &amp; Curtailment'!AG$11</f>
        <v>0.8</v>
      </c>
      <c r="AI791">
        <f>'Int.connect., DSR &amp; Curtailment'!AH$11</f>
        <v>0.8</v>
      </c>
      <c r="AJ791">
        <f>'Int.connect., DSR &amp; Curtailment'!AI$11</f>
        <v>0.8</v>
      </c>
      <c r="AK791">
        <f>'Int.connect., DSR &amp; Curtailment'!AJ$11</f>
        <v>0.8</v>
      </c>
      <c r="AL791">
        <f>'Int.connect., DSR &amp; Curtailment'!AK$11</f>
        <v>0.8</v>
      </c>
      <c r="AM791">
        <f>'Int.connect., DSR &amp; Curtailment'!AL$11</f>
        <v>0.8</v>
      </c>
      <c r="AN791">
        <f>'Int.connect., DSR &amp; Curtailment'!AM$11</f>
        <v>0.8</v>
      </c>
      <c r="AO791">
        <f>'Int.connect., DSR &amp; Curtailment'!AN$11</f>
        <v>0</v>
      </c>
      <c r="AP791">
        <f>'Int.connect., DSR &amp; Curtailment'!AO$11</f>
        <v>0</v>
      </c>
      <c r="AQ791">
        <f>'Int.connect., DSR &amp; Curtailment'!AP$11</f>
        <v>0</v>
      </c>
      <c r="AR791">
        <f>'Int.connect., DSR &amp; Curtailment'!AQ$11</f>
        <v>0</v>
      </c>
      <c r="AS791">
        <f>'Int.connect., DSR &amp; Curtailment'!AR$11</f>
        <v>0</v>
      </c>
      <c r="AT791">
        <f>'Int.connect., DSR &amp; Curtailment'!AS$11</f>
        <v>0</v>
      </c>
    </row>
    <row r="792" spans="1:46">
      <c r="A792" s="9" t="str">
        <f>'Parameter Labels'!$A$17</f>
        <v>DSR</v>
      </c>
      <c r="B792" s="91">
        <v>2025</v>
      </c>
      <c r="C792">
        <f>'Int.connect., DSR &amp; Curtailment'!B$11</f>
        <v>0.8</v>
      </c>
      <c r="D792">
        <f>'Int.connect., DSR &amp; Curtailment'!C$11</f>
        <v>0.8</v>
      </c>
      <c r="E792">
        <f>'Int.connect., DSR &amp; Curtailment'!D$11</f>
        <v>0.8</v>
      </c>
      <c r="F792">
        <f>'Int.connect., DSR &amp; Curtailment'!E$11</f>
        <v>0.8</v>
      </c>
      <c r="G792">
        <f>'Int.connect., DSR &amp; Curtailment'!F$11</f>
        <v>0.8</v>
      </c>
      <c r="H792">
        <f>'Int.connect., DSR &amp; Curtailment'!G$11</f>
        <v>0.8</v>
      </c>
      <c r="I792">
        <f>'Int.connect., DSR &amp; Curtailment'!H$11</f>
        <v>0.8</v>
      </c>
      <c r="J792">
        <f>'Int.connect., DSR &amp; Curtailment'!I$11</f>
        <v>0.8</v>
      </c>
      <c r="K792">
        <f>'Int.connect., DSR &amp; Curtailment'!J$11</f>
        <v>0.8</v>
      </c>
      <c r="L792">
        <f>'Int.connect., DSR &amp; Curtailment'!K$11</f>
        <v>0.8</v>
      </c>
      <c r="M792">
        <f>'Int.connect., DSR &amp; Curtailment'!L$11</f>
        <v>0.8</v>
      </c>
      <c r="N792">
        <f>'Int.connect., DSR &amp; Curtailment'!M$11</f>
        <v>0.8</v>
      </c>
      <c r="O792">
        <f>'Int.connect., DSR &amp; Curtailment'!N$11</f>
        <v>0.8</v>
      </c>
      <c r="P792">
        <f>'Int.connect., DSR &amp; Curtailment'!O$11</f>
        <v>0.8</v>
      </c>
      <c r="Q792">
        <f>'Int.connect., DSR &amp; Curtailment'!P$11</f>
        <v>0.8</v>
      </c>
      <c r="R792">
        <f>'Int.connect., DSR &amp; Curtailment'!Q$11</f>
        <v>0.8</v>
      </c>
      <c r="S792">
        <f>'Int.connect., DSR &amp; Curtailment'!R$11</f>
        <v>0.8</v>
      </c>
      <c r="T792">
        <f>'Int.connect., DSR &amp; Curtailment'!S$11</f>
        <v>0.8</v>
      </c>
      <c r="U792">
        <f>'Int.connect., DSR &amp; Curtailment'!T$11</f>
        <v>0.8</v>
      </c>
      <c r="V792">
        <f>'Int.connect., DSR &amp; Curtailment'!U$11</f>
        <v>0.8</v>
      </c>
      <c r="W792">
        <f>'Int.connect., DSR &amp; Curtailment'!V$11</f>
        <v>0.8</v>
      </c>
      <c r="X792">
        <f>'Int.connect., DSR &amp; Curtailment'!W$11</f>
        <v>0.8</v>
      </c>
      <c r="Y792">
        <f>'Int.connect., DSR &amp; Curtailment'!X$11</f>
        <v>0.8</v>
      </c>
      <c r="Z792">
        <f>'Int.connect., DSR &amp; Curtailment'!Y$11</f>
        <v>0.8</v>
      </c>
      <c r="AA792">
        <f>'Int.connect., DSR &amp; Curtailment'!Z$11</f>
        <v>0.8</v>
      </c>
      <c r="AB792">
        <f>'Int.connect., DSR &amp; Curtailment'!AA$11</f>
        <v>0.8</v>
      </c>
      <c r="AC792">
        <f>'Int.connect., DSR &amp; Curtailment'!AB$11</f>
        <v>0.8</v>
      </c>
      <c r="AD792">
        <f>'Int.connect., DSR &amp; Curtailment'!AC$11</f>
        <v>0.8</v>
      </c>
      <c r="AE792">
        <f>'Int.connect., DSR &amp; Curtailment'!AD$11</f>
        <v>0.8</v>
      </c>
      <c r="AF792">
        <f>'Int.connect., DSR &amp; Curtailment'!AE$11</f>
        <v>0.8</v>
      </c>
      <c r="AG792">
        <f>'Int.connect., DSR &amp; Curtailment'!AF$11</f>
        <v>0.8</v>
      </c>
      <c r="AH792">
        <f>'Int.connect., DSR &amp; Curtailment'!AG$11</f>
        <v>0.8</v>
      </c>
      <c r="AI792">
        <f>'Int.connect., DSR &amp; Curtailment'!AH$11</f>
        <v>0.8</v>
      </c>
      <c r="AJ792">
        <f>'Int.connect., DSR &amp; Curtailment'!AI$11</f>
        <v>0.8</v>
      </c>
      <c r="AK792">
        <f>'Int.connect., DSR &amp; Curtailment'!AJ$11</f>
        <v>0.8</v>
      </c>
      <c r="AL792">
        <f>'Int.connect., DSR &amp; Curtailment'!AK$11</f>
        <v>0.8</v>
      </c>
      <c r="AM792">
        <f>'Int.connect., DSR &amp; Curtailment'!AL$11</f>
        <v>0.8</v>
      </c>
      <c r="AN792">
        <f>'Int.connect., DSR &amp; Curtailment'!AM$11</f>
        <v>0.8</v>
      </c>
      <c r="AO792">
        <f>'Int.connect., DSR &amp; Curtailment'!AN$11</f>
        <v>0</v>
      </c>
      <c r="AP792">
        <f>'Int.connect., DSR &amp; Curtailment'!AO$11</f>
        <v>0</v>
      </c>
      <c r="AQ792">
        <f>'Int.connect., DSR &amp; Curtailment'!AP$11</f>
        <v>0</v>
      </c>
      <c r="AR792">
        <f>'Int.connect., DSR &amp; Curtailment'!AQ$11</f>
        <v>0</v>
      </c>
      <c r="AS792">
        <f>'Int.connect., DSR &amp; Curtailment'!AR$11</f>
        <v>0</v>
      </c>
      <c r="AT792">
        <f>'Int.connect., DSR &amp; Curtailment'!AS$11</f>
        <v>0</v>
      </c>
    </row>
    <row r="793" spans="1:46">
      <c r="A793" s="9" t="str">
        <f>'Parameter Labels'!$A$17</f>
        <v>DSR</v>
      </c>
      <c r="B793" s="91">
        <v>2026</v>
      </c>
      <c r="C793">
        <f>'Int.connect., DSR &amp; Curtailment'!B$11</f>
        <v>0.8</v>
      </c>
      <c r="D793">
        <f>'Int.connect., DSR &amp; Curtailment'!C$11</f>
        <v>0.8</v>
      </c>
      <c r="E793">
        <f>'Int.connect., DSR &amp; Curtailment'!D$11</f>
        <v>0.8</v>
      </c>
      <c r="F793">
        <f>'Int.connect., DSR &amp; Curtailment'!E$11</f>
        <v>0.8</v>
      </c>
      <c r="G793">
        <f>'Int.connect., DSR &amp; Curtailment'!F$11</f>
        <v>0.8</v>
      </c>
      <c r="H793">
        <f>'Int.connect., DSR &amp; Curtailment'!G$11</f>
        <v>0.8</v>
      </c>
      <c r="I793">
        <f>'Int.connect., DSR &amp; Curtailment'!H$11</f>
        <v>0.8</v>
      </c>
      <c r="J793">
        <f>'Int.connect., DSR &amp; Curtailment'!I$11</f>
        <v>0.8</v>
      </c>
      <c r="K793">
        <f>'Int.connect., DSR &amp; Curtailment'!J$11</f>
        <v>0.8</v>
      </c>
      <c r="L793">
        <f>'Int.connect., DSR &amp; Curtailment'!K$11</f>
        <v>0.8</v>
      </c>
      <c r="M793">
        <f>'Int.connect., DSR &amp; Curtailment'!L$11</f>
        <v>0.8</v>
      </c>
      <c r="N793">
        <f>'Int.connect., DSR &amp; Curtailment'!M$11</f>
        <v>0.8</v>
      </c>
      <c r="O793">
        <f>'Int.connect., DSR &amp; Curtailment'!N$11</f>
        <v>0.8</v>
      </c>
      <c r="P793">
        <f>'Int.connect., DSR &amp; Curtailment'!O$11</f>
        <v>0.8</v>
      </c>
      <c r="Q793">
        <f>'Int.connect., DSR &amp; Curtailment'!P$11</f>
        <v>0.8</v>
      </c>
      <c r="R793">
        <f>'Int.connect., DSR &amp; Curtailment'!Q$11</f>
        <v>0.8</v>
      </c>
      <c r="S793">
        <f>'Int.connect., DSR &amp; Curtailment'!R$11</f>
        <v>0.8</v>
      </c>
      <c r="T793">
        <f>'Int.connect., DSR &amp; Curtailment'!S$11</f>
        <v>0.8</v>
      </c>
      <c r="U793">
        <f>'Int.connect., DSR &amp; Curtailment'!T$11</f>
        <v>0.8</v>
      </c>
      <c r="V793">
        <f>'Int.connect., DSR &amp; Curtailment'!U$11</f>
        <v>0.8</v>
      </c>
      <c r="W793">
        <f>'Int.connect., DSR &amp; Curtailment'!V$11</f>
        <v>0.8</v>
      </c>
      <c r="X793">
        <f>'Int.connect., DSR &amp; Curtailment'!W$11</f>
        <v>0.8</v>
      </c>
      <c r="Y793">
        <f>'Int.connect., DSR &amp; Curtailment'!X$11</f>
        <v>0.8</v>
      </c>
      <c r="Z793">
        <f>'Int.connect., DSR &amp; Curtailment'!Y$11</f>
        <v>0.8</v>
      </c>
      <c r="AA793">
        <f>'Int.connect., DSR &amp; Curtailment'!Z$11</f>
        <v>0.8</v>
      </c>
      <c r="AB793">
        <f>'Int.connect., DSR &amp; Curtailment'!AA$11</f>
        <v>0.8</v>
      </c>
      <c r="AC793">
        <f>'Int.connect., DSR &amp; Curtailment'!AB$11</f>
        <v>0.8</v>
      </c>
      <c r="AD793">
        <f>'Int.connect., DSR &amp; Curtailment'!AC$11</f>
        <v>0.8</v>
      </c>
      <c r="AE793">
        <f>'Int.connect., DSR &amp; Curtailment'!AD$11</f>
        <v>0.8</v>
      </c>
      <c r="AF793">
        <f>'Int.connect., DSR &amp; Curtailment'!AE$11</f>
        <v>0.8</v>
      </c>
      <c r="AG793">
        <f>'Int.connect., DSR &amp; Curtailment'!AF$11</f>
        <v>0.8</v>
      </c>
      <c r="AH793">
        <f>'Int.connect., DSR &amp; Curtailment'!AG$11</f>
        <v>0.8</v>
      </c>
      <c r="AI793">
        <f>'Int.connect., DSR &amp; Curtailment'!AH$11</f>
        <v>0.8</v>
      </c>
      <c r="AJ793">
        <f>'Int.connect., DSR &amp; Curtailment'!AI$11</f>
        <v>0.8</v>
      </c>
      <c r="AK793">
        <f>'Int.connect., DSR &amp; Curtailment'!AJ$11</f>
        <v>0.8</v>
      </c>
      <c r="AL793">
        <f>'Int.connect., DSR &amp; Curtailment'!AK$11</f>
        <v>0.8</v>
      </c>
      <c r="AM793">
        <f>'Int.connect., DSR &amp; Curtailment'!AL$11</f>
        <v>0.8</v>
      </c>
      <c r="AN793">
        <f>'Int.connect., DSR &amp; Curtailment'!AM$11</f>
        <v>0.8</v>
      </c>
      <c r="AO793">
        <f>'Int.connect., DSR &amp; Curtailment'!AN$11</f>
        <v>0</v>
      </c>
      <c r="AP793">
        <f>'Int.connect., DSR &amp; Curtailment'!AO$11</f>
        <v>0</v>
      </c>
      <c r="AQ793">
        <f>'Int.connect., DSR &amp; Curtailment'!AP$11</f>
        <v>0</v>
      </c>
      <c r="AR793">
        <f>'Int.connect., DSR &amp; Curtailment'!AQ$11</f>
        <v>0</v>
      </c>
      <c r="AS793">
        <f>'Int.connect., DSR &amp; Curtailment'!AR$11</f>
        <v>0</v>
      </c>
      <c r="AT793">
        <f>'Int.connect., DSR &amp; Curtailment'!AS$11</f>
        <v>0</v>
      </c>
    </row>
    <row r="794" spans="1:46">
      <c r="A794" s="9" t="str">
        <f>'Parameter Labels'!$A$17</f>
        <v>DSR</v>
      </c>
      <c r="B794" s="91">
        <v>2027</v>
      </c>
      <c r="C794">
        <f>'Int.connect., DSR &amp; Curtailment'!B$11</f>
        <v>0.8</v>
      </c>
      <c r="D794">
        <f>'Int.connect., DSR &amp; Curtailment'!C$11</f>
        <v>0.8</v>
      </c>
      <c r="E794">
        <f>'Int.connect., DSR &amp; Curtailment'!D$11</f>
        <v>0.8</v>
      </c>
      <c r="F794">
        <f>'Int.connect., DSR &amp; Curtailment'!E$11</f>
        <v>0.8</v>
      </c>
      <c r="G794">
        <f>'Int.connect., DSR &amp; Curtailment'!F$11</f>
        <v>0.8</v>
      </c>
      <c r="H794">
        <f>'Int.connect., DSR &amp; Curtailment'!G$11</f>
        <v>0.8</v>
      </c>
      <c r="I794">
        <f>'Int.connect., DSR &amp; Curtailment'!H$11</f>
        <v>0.8</v>
      </c>
      <c r="J794">
        <f>'Int.connect., DSR &amp; Curtailment'!I$11</f>
        <v>0.8</v>
      </c>
      <c r="K794">
        <f>'Int.connect., DSR &amp; Curtailment'!J$11</f>
        <v>0.8</v>
      </c>
      <c r="L794">
        <f>'Int.connect., DSR &amp; Curtailment'!K$11</f>
        <v>0.8</v>
      </c>
      <c r="M794">
        <f>'Int.connect., DSR &amp; Curtailment'!L$11</f>
        <v>0.8</v>
      </c>
      <c r="N794">
        <f>'Int.connect., DSR &amp; Curtailment'!M$11</f>
        <v>0.8</v>
      </c>
      <c r="O794">
        <f>'Int.connect., DSR &amp; Curtailment'!N$11</f>
        <v>0.8</v>
      </c>
      <c r="P794">
        <f>'Int.connect., DSR &amp; Curtailment'!O$11</f>
        <v>0.8</v>
      </c>
      <c r="Q794">
        <f>'Int.connect., DSR &amp; Curtailment'!P$11</f>
        <v>0.8</v>
      </c>
      <c r="R794">
        <f>'Int.connect., DSR &amp; Curtailment'!Q$11</f>
        <v>0.8</v>
      </c>
      <c r="S794">
        <f>'Int.connect., DSR &amp; Curtailment'!R$11</f>
        <v>0.8</v>
      </c>
      <c r="T794">
        <f>'Int.connect., DSR &amp; Curtailment'!S$11</f>
        <v>0.8</v>
      </c>
      <c r="U794">
        <f>'Int.connect., DSR &amp; Curtailment'!T$11</f>
        <v>0.8</v>
      </c>
      <c r="V794">
        <f>'Int.connect., DSR &amp; Curtailment'!U$11</f>
        <v>0.8</v>
      </c>
      <c r="W794">
        <f>'Int.connect., DSR &amp; Curtailment'!V$11</f>
        <v>0.8</v>
      </c>
      <c r="X794">
        <f>'Int.connect., DSR &amp; Curtailment'!W$11</f>
        <v>0.8</v>
      </c>
      <c r="Y794">
        <f>'Int.connect., DSR &amp; Curtailment'!X$11</f>
        <v>0.8</v>
      </c>
      <c r="Z794">
        <f>'Int.connect., DSR &amp; Curtailment'!Y$11</f>
        <v>0.8</v>
      </c>
      <c r="AA794">
        <f>'Int.connect., DSR &amp; Curtailment'!Z$11</f>
        <v>0.8</v>
      </c>
      <c r="AB794">
        <f>'Int.connect., DSR &amp; Curtailment'!AA$11</f>
        <v>0.8</v>
      </c>
      <c r="AC794">
        <f>'Int.connect., DSR &amp; Curtailment'!AB$11</f>
        <v>0.8</v>
      </c>
      <c r="AD794">
        <f>'Int.connect., DSR &amp; Curtailment'!AC$11</f>
        <v>0.8</v>
      </c>
      <c r="AE794">
        <f>'Int.connect., DSR &amp; Curtailment'!AD$11</f>
        <v>0.8</v>
      </c>
      <c r="AF794">
        <f>'Int.connect., DSR &amp; Curtailment'!AE$11</f>
        <v>0.8</v>
      </c>
      <c r="AG794">
        <f>'Int.connect., DSR &amp; Curtailment'!AF$11</f>
        <v>0.8</v>
      </c>
      <c r="AH794">
        <f>'Int.connect., DSR &amp; Curtailment'!AG$11</f>
        <v>0.8</v>
      </c>
      <c r="AI794">
        <f>'Int.connect., DSR &amp; Curtailment'!AH$11</f>
        <v>0.8</v>
      </c>
      <c r="AJ794">
        <f>'Int.connect., DSR &amp; Curtailment'!AI$11</f>
        <v>0.8</v>
      </c>
      <c r="AK794">
        <f>'Int.connect., DSR &amp; Curtailment'!AJ$11</f>
        <v>0.8</v>
      </c>
      <c r="AL794">
        <f>'Int.connect., DSR &amp; Curtailment'!AK$11</f>
        <v>0.8</v>
      </c>
      <c r="AM794">
        <f>'Int.connect., DSR &amp; Curtailment'!AL$11</f>
        <v>0.8</v>
      </c>
      <c r="AN794">
        <f>'Int.connect., DSR &amp; Curtailment'!AM$11</f>
        <v>0.8</v>
      </c>
      <c r="AO794">
        <f>'Int.connect., DSR &amp; Curtailment'!AN$11</f>
        <v>0</v>
      </c>
      <c r="AP794">
        <f>'Int.connect., DSR &amp; Curtailment'!AO$11</f>
        <v>0</v>
      </c>
      <c r="AQ794">
        <f>'Int.connect., DSR &amp; Curtailment'!AP$11</f>
        <v>0</v>
      </c>
      <c r="AR794">
        <f>'Int.connect., DSR &amp; Curtailment'!AQ$11</f>
        <v>0</v>
      </c>
      <c r="AS794">
        <f>'Int.connect., DSR &amp; Curtailment'!AR$11</f>
        <v>0</v>
      </c>
      <c r="AT794">
        <f>'Int.connect., DSR &amp; Curtailment'!AS$11</f>
        <v>0</v>
      </c>
    </row>
    <row r="795" spans="1:46">
      <c r="A795" s="9" t="str">
        <f>'Parameter Labels'!$A$17</f>
        <v>DSR</v>
      </c>
      <c r="B795" s="91">
        <v>2028</v>
      </c>
      <c r="C795">
        <f>'Int.connect., DSR &amp; Curtailment'!B$11</f>
        <v>0.8</v>
      </c>
      <c r="D795">
        <f>'Int.connect., DSR &amp; Curtailment'!C$11</f>
        <v>0.8</v>
      </c>
      <c r="E795">
        <f>'Int.connect., DSR &amp; Curtailment'!D$11</f>
        <v>0.8</v>
      </c>
      <c r="F795">
        <f>'Int.connect., DSR &amp; Curtailment'!E$11</f>
        <v>0.8</v>
      </c>
      <c r="G795">
        <f>'Int.connect., DSR &amp; Curtailment'!F$11</f>
        <v>0.8</v>
      </c>
      <c r="H795">
        <f>'Int.connect., DSR &amp; Curtailment'!G$11</f>
        <v>0.8</v>
      </c>
      <c r="I795">
        <f>'Int.connect., DSR &amp; Curtailment'!H$11</f>
        <v>0.8</v>
      </c>
      <c r="J795">
        <f>'Int.connect., DSR &amp; Curtailment'!I$11</f>
        <v>0.8</v>
      </c>
      <c r="K795">
        <f>'Int.connect., DSR &amp; Curtailment'!J$11</f>
        <v>0.8</v>
      </c>
      <c r="L795">
        <f>'Int.connect., DSR &amp; Curtailment'!K$11</f>
        <v>0.8</v>
      </c>
      <c r="M795">
        <f>'Int.connect., DSR &amp; Curtailment'!L$11</f>
        <v>0.8</v>
      </c>
      <c r="N795">
        <f>'Int.connect., DSR &amp; Curtailment'!M$11</f>
        <v>0.8</v>
      </c>
      <c r="O795">
        <f>'Int.connect., DSR &amp; Curtailment'!N$11</f>
        <v>0.8</v>
      </c>
      <c r="P795">
        <f>'Int.connect., DSR &amp; Curtailment'!O$11</f>
        <v>0.8</v>
      </c>
      <c r="Q795">
        <f>'Int.connect., DSR &amp; Curtailment'!P$11</f>
        <v>0.8</v>
      </c>
      <c r="R795">
        <f>'Int.connect., DSR &amp; Curtailment'!Q$11</f>
        <v>0.8</v>
      </c>
      <c r="S795">
        <f>'Int.connect., DSR &amp; Curtailment'!R$11</f>
        <v>0.8</v>
      </c>
      <c r="T795">
        <f>'Int.connect., DSR &amp; Curtailment'!S$11</f>
        <v>0.8</v>
      </c>
      <c r="U795">
        <f>'Int.connect., DSR &amp; Curtailment'!T$11</f>
        <v>0.8</v>
      </c>
      <c r="V795">
        <f>'Int.connect., DSR &amp; Curtailment'!U$11</f>
        <v>0.8</v>
      </c>
      <c r="W795">
        <f>'Int.connect., DSR &amp; Curtailment'!V$11</f>
        <v>0.8</v>
      </c>
      <c r="X795">
        <f>'Int.connect., DSR &amp; Curtailment'!W$11</f>
        <v>0.8</v>
      </c>
      <c r="Y795">
        <f>'Int.connect., DSR &amp; Curtailment'!X$11</f>
        <v>0.8</v>
      </c>
      <c r="Z795">
        <f>'Int.connect., DSR &amp; Curtailment'!Y$11</f>
        <v>0.8</v>
      </c>
      <c r="AA795">
        <f>'Int.connect., DSR &amp; Curtailment'!Z$11</f>
        <v>0.8</v>
      </c>
      <c r="AB795">
        <f>'Int.connect., DSR &amp; Curtailment'!AA$11</f>
        <v>0.8</v>
      </c>
      <c r="AC795">
        <f>'Int.connect., DSR &amp; Curtailment'!AB$11</f>
        <v>0.8</v>
      </c>
      <c r="AD795">
        <f>'Int.connect., DSR &amp; Curtailment'!AC$11</f>
        <v>0.8</v>
      </c>
      <c r="AE795">
        <f>'Int.connect., DSR &amp; Curtailment'!AD$11</f>
        <v>0.8</v>
      </c>
      <c r="AF795">
        <f>'Int.connect., DSR &amp; Curtailment'!AE$11</f>
        <v>0.8</v>
      </c>
      <c r="AG795">
        <f>'Int.connect., DSR &amp; Curtailment'!AF$11</f>
        <v>0.8</v>
      </c>
      <c r="AH795">
        <f>'Int.connect., DSR &amp; Curtailment'!AG$11</f>
        <v>0.8</v>
      </c>
      <c r="AI795">
        <f>'Int.connect., DSR &amp; Curtailment'!AH$11</f>
        <v>0.8</v>
      </c>
      <c r="AJ795">
        <f>'Int.connect., DSR &amp; Curtailment'!AI$11</f>
        <v>0.8</v>
      </c>
      <c r="AK795">
        <f>'Int.connect., DSR &amp; Curtailment'!AJ$11</f>
        <v>0.8</v>
      </c>
      <c r="AL795">
        <f>'Int.connect., DSR &amp; Curtailment'!AK$11</f>
        <v>0.8</v>
      </c>
      <c r="AM795">
        <f>'Int.connect., DSR &amp; Curtailment'!AL$11</f>
        <v>0.8</v>
      </c>
      <c r="AN795">
        <f>'Int.connect., DSR &amp; Curtailment'!AM$11</f>
        <v>0.8</v>
      </c>
      <c r="AO795">
        <f>'Int.connect., DSR &amp; Curtailment'!AN$11</f>
        <v>0</v>
      </c>
      <c r="AP795">
        <f>'Int.connect., DSR &amp; Curtailment'!AO$11</f>
        <v>0</v>
      </c>
      <c r="AQ795">
        <f>'Int.connect., DSR &amp; Curtailment'!AP$11</f>
        <v>0</v>
      </c>
      <c r="AR795">
        <f>'Int.connect., DSR &amp; Curtailment'!AQ$11</f>
        <v>0</v>
      </c>
      <c r="AS795">
        <f>'Int.connect., DSR &amp; Curtailment'!AR$11</f>
        <v>0</v>
      </c>
      <c r="AT795">
        <f>'Int.connect., DSR &amp; Curtailment'!AS$11</f>
        <v>0</v>
      </c>
    </row>
    <row r="796" spans="1:46">
      <c r="A796" s="9" t="str">
        <f>'Parameter Labels'!$A$17</f>
        <v>DSR</v>
      </c>
      <c r="B796" s="91">
        <v>2029</v>
      </c>
      <c r="C796">
        <f>'Int.connect., DSR &amp; Curtailment'!B$11</f>
        <v>0.8</v>
      </c>
      <c r="D796">
        <f>'Int.connect., DSR &amp; Curtailment'!C$11</f>
        <v>0.8</v>
      </c>
      <c r="E796">
        <f>'Int.connect., DSR &amp; Curtailment'!D$11</f>
        <v>0.8</v>
      </c>
      <c r="F796">
        <f>'Int.connect., DSR &amp; Curtailment'!E$11</f>
        <v>0.8</v>
      </c>
      <c r="G796">
        <f>'Int.connect., DSR &amp; Curtailment'!F$11</f>
        <v>0.8</v>
      </c>
      <c r="H796">
        <f>'Int.connect., DSR &amp; Curtailment'!G$11</f>
        <v>0.8</v>
      </c>
      <c r="I796">
        <f>'Int.connect., DSR &amp; Curtailment'!H$11</f>
        <v>0.8</v>
      </c>
      <c r="J796">
        <f>'Int.connect., DSR &amp; Curtailment'!I$11</f>
        <v>0.8</v>
      </c>
      <c r="K796">
        <f>'Int.connect., DSR &amp; Curtailment'!J$11</f>
        <v>0.8</v>
      </c>
      <c r="L796">
        <f>'Int.connect., DSR &amp; Curtailment'!K$11</f>
        <v>0.8</v>
      </c>
      <c r="M796">
        <f>'Int.connect., DSR &amp; Curtailment'!L$11</f>
        <v>0.8</v>
      </c>
      <c r="N796">
        <f>'Int.connect., DSR &amp; Curtailment'!M$11</f>
        <v>0.8</v>
      </c>
      <c r="O796">
        <f>'Int.connect., DSR &amp; Curtailment'!N$11</f>
        <v>0.8</v>
      </c>
      <c r="P796">
        <f>'Int.connect., DSR &amp; Curtailment'!O$11</f>
        <v>0.8</v>
      </c>
      <c r="Q796">
        <f>'Int.connect., DSR &amp; Curtailment'!P$11</f>
        <v>0.8</v>
      </c>
      <c r="R796">
        <f>'Int.connect., DSR &amp; Curtailment'!Q$11</f>
        <v>0.8</v>
      </c>
      <c r="S796">
        <f>'Int.connect., DSR &amp; Curtailment'!R$11</f>
        <v>0.8</v>
      </c>
      <c r="T796">
        <f>'Int.connect., DSR &amp; Curtailment'!S$11</f>
        <v>0.8</v>
      </c>
      <c r="U796">
        <f>'Int.connect., DSR &amp; Curtailment'!T$11</f>
        <v>0.8</v>
      </c>
      <c r="V796">
        <f>'Int.connect., DSR &amp; Curtailment'!U$11</f>
        <v>0.8</v>
      </c>
      <c r="W796">
        <f>'Int.connect., DSR &amp; Curtailment'!V$11</f>
        <v>0.8</v>
      </c>
      <c r="X796">
        <f>'Int.connect., DSR &amp; Curtailment'!W$11</f>
        <v>0.8</v>
      </c>
      <c r="Y796">
        <f>'Int.connect., DSR &amp; Curtailment'!X$11</f>
        <v>0.8</v>
      </c>
      <c r="Z796">
        <f>'Int.connect., DSR &amp; Curtailment'!Y$11</f>
        <v>0.8</v>
      </c>
      <c r="AA796">
        <f>'Int.connect., DSR &amp; Curtailment'!Z$11</f>
        <v>0.8</v>
      </c>
      <c r="AB796">
        <f>'Int.connect., DSR &amp; Curtailment'!AA$11</f>
        <v>0.8</v>
      </c>
      <c r="AC796">
        <f>'Int.connect., DSR &amp; Curtailment'!AB$11</f>
        <v>0.8</v>
      </c>
      <c r="AD796">
        <f>'Int.connect., DSR &amp; Curtailment'!AC$11</f>
        <v>0.8</v>
      </c>
      <c r="AE796">
        <f>'Int.connect., DSR &amp; Curtailment'!AD$11</f>
        <v>0.8</v>
      </c>
      <c r="AF796">
        <f>'Int.connect., DSR &amp; Curtailment'!AE$11</f>
        <v>0.8</v>
      </c>
      <c r="AG796">
        <f>'Int.connect., DSR &amp; Curtailment'!AF$11</f>
        <v>0.8</v>
      </c>
      <c r="AH796">
        <f>'Int.connect., DSR &amp; Curtailment'!AG$11</f>
        <v>0.8</v>
      </c>
      <c r="AI796">
        <f>'Int.connect., DSR &amp; Curtailment'!AH$11</f>
        <v>0.8</v>
      </c>
      <c r="AJ796">
        <f>'Int.connect., DSR &amp; Curtailment'!AI$11</f>
        <v>0.8</v>
      </c>
      <c r="AK796">
        <f>'Int.connect., DSR &amp; Curtailment'!AJ$11</f>
        <v>0.8</v>
      </c>
      <c r="AL796">
        <f>'Int.connect., DSR &amp; Curtailment'!AK$11</f>
        <v>0.8</v>
      </c>
      <c r="AM796">
        <f>'Int.connect., DSR &amp; Curtailment'!AL$11</f>
        <v>0.8</v>
      </c>
      <c r="AN796">
        <f>'Int.connect., DSR &amp; Curtailment'!AM$11</f>
        <v>0.8</v>
      </c>
      <c r="AO796">
        <f>'Int.connect., DSR &amp; Curtailment'!AN$11</f>
        <v>0</v>
      </c>
      <c r="AP796">
        <f>'Int.connect., DSR &amp; Curtailment'!AO$11</f>
        <v>0</v>
      </c>
      <c r="AQ796">
        <f>'Int.connect., DSR &amp; Curtailment'!AP$11</f>
        <v>0</v>
      </c>
      <c r="AR796">
        <f>'Int.connect., DSR &amp; Curtailment'!AQ$11</f>
        <v>0</v>
      </c>
      <c r="AS796">
        <f>'Int.connect., DSR &amp; Curtailment'!AR$11</f>
        <v>0</v>
      </c>
      <c r="AT796">
        <f>'Int.connect., DSR &amp; Curtailment'!AS$11</f>
        <v>0</v>
      </c>
    </row>
    <row r="797" spans="1:46">
      <c r="A797" s="9" t="str">
        <f>'Parameter Labels'!$A$17</f>
        <v>DSR</v>
      </c>
      <c r="B797" s="91">
        <v>2030</v>
      </c>
      <c r="C797">
        <f>'Int.connect., DSR &amp; Curtailment'!B$11</f>
        <v>0.8</v>
      </c>
      <c r="D797">
        <f>'Int.connect., DSR &amp; Curtailment'!C$11</f>
        <v>0.8</v>
      </c>
      <c r="E797">
        <f>'Int.connect., DSR &amp; Curtailment'!D$11</f>
        <v>0.8</v>
      </c>
      <c r="F797">
        <f>'Int.connect., DSR &amp; Curtailment'!E$11</f>
        <v>0.8</v>
      </c>
      <c r="G797">
        <f>'Int.connect., DSR &amp; Curtailment'!F$11</f>
        <v>0.8</v>
      </c>
      <c r="H797">
        <f>'Int.connect., DSR &amp; Curtailment'!G$11</f>
        <v>0.8</v>
      </c>
      <c r="I797">
        <f>'Int.connect., DSR &amp; Curtailment'!H$11</f>
        <v>0.8</v>
      </c>
      <c r="J797">
        <f>'Int.connect., DSR &amp; Curtailment'!I$11</f>
        <v>0.8</v>
      </c>
      <c r="K797">
        <f>'Int.connect., DSR &amp; Curtailment'!J$11</f>
        <v>0.8</v>
      </c>
      <c r="L797">
        <f>'Int.connect., DSR &amp; Curtailment'!K$11</f>
        <v>0.8</v>
      </c>
      <c r="M797">
        <f>'Int.connect., DSR &amp; Curtailment'!L$11</f>
        <v>0.8</v>
      </c>
      <c r="N797">
        <f>'Int.connect., DSR &amp; Curtailment'!M$11</f>
        <v>0.8</v>
      </c>
      <c r="O797">
        <f>'Int.connect., DSR &amp; Curtailment'!N$11</f>
        <v>0.8</v>
      </c>
      <c r="P797">
        <f>'Int.connect., DSR &amp; Curtailment'!O$11</f>
        <v>0.8</v>
      </c>
      <c r="Q797">
        <f>'Int.connect., DSR &amp; Curtailment'!P$11</f>
        <v>0.8</v>
      </c>
      <c r="R797">
        <f>'Int.connect., DSR &amp; Curtailment'!Q$11</f>
        <v>0.8</v>
      </c>
      <c r="S797">
        <f>'Int.connect., DSR &amp; Curtailment'!R$11</f>
        <v>0.8</v>
      </c>
      <c r="T797">
        <f>'Int.connect., DSR &amp; Curtailment'!S$11</f>
        <v>0.8</v>
      </c>
      <c r="U797">
        <f>'Int.connect., DSR &amp; Curtailment'!T$11</f>
        <v>0.8</v>
      </c>
      <c r="V797">
        <f>'Int.connect., DSR &amp; Curtailment'!U$11</f>
        <v>0.8</v>
      </c>
      <c r="W797">
        <f>'Int.connect., DSR &amp; Curtailment'!V$11</f>
        <v>0.8</v>
      </c>
      <c r="X797">
        <f>'Int.connect., DSR &amp; Curtailment'!W$11</f>
        <v>0.8</v>
      </c>
      <c r="Y797">
        <f>'Int.connect., DSR &amp; Curtailment'!X$11</f>
        <v>0.8</v>
      </c>
      <c r="Z797">
        <f>'Int.connect., DSR &amp; Curtailment'!Y$11</f>
        <v>0.8</v>
      </c>
      <c r="AA797">
        <f>'Int.connect., DSR &amp; Curtailment'!Z$11</f>
        <v>0.8</v>
      </c>
      <c r="AB797">
        <f>'Int.connect., DSR &amp; Curtailment'!AA$11</f>
        <v>0.8</v>
      </c>
      <c r="AC797">
        <f>'Int.connect., DSR &amp; Curtailment'!AB$11</f>
        <v>0.8</v>
      </c>
      <c r="AD797">
        <f>'Int.connect., DSR &amp; Curtailment'!AC$11</f>
        <v>0.8</v>
      </c>
      <c r="AE797">
        <f>'Int.connect., DSR &amp; Curtailment'!AD$11</f>
        <v>0.8</v>
      </c>
      <c r="AF797">
        <f>'Int.connect., DSR &amp; Curtailment'!AE$11</f>
        <v>0.8</v>
      </c>
      <c r="AG797">
        <f>'Int.connect., DSR &amp; Curtailment'!AF$11</f>
        <v>0.8</v>
      </c>
      <c r="AH797">
        <f>'Int.connect., DSR &amp; Curtailment'!AG$11</f>
        <v>0.8</v>
      </c>
      <c r="AI797">
        <f>'Int.connect., DSR &amp; Curtailment'!AH$11</f>
        <v>0.8</v>
      </c>
      <c r="AJ797">
        <f>'Int.connect., DSR &amp; Curtailment'!AI$11</f>
        <v>0.8</v>
      </c>
      <c r="AK797">
        <f>'Int.connect., DSR &amp; Curtailment'!AJ$11</f>
        <v>0.8</v>
      </c>
      <c r="AL797">
        <f>'Int.connect., DSR &amp; Curtailment'!AK$11</f>
        <v>0.8</v>
      </c>
      <c r="AM797">
        <f>'Int.connect., DSR &amp; Curtailment'!AL$11</f>
        <v>0.8</v>
      </c>
      <c r="AN797">
        <f>'Int.connect., DSR &amp; Curtailment'!AM$11</f>
        <v>0.8</v>
      </c>
      <c r="AO797">
        <f>'Int.connect., DSR &amp; Curtailment'!AN$11</f>
        <v>0</v>
      </c>
      <c r="AP797">
        <f>'Int.connect., DSR &amp; Curtailment'!AO$11</f>
        <v>0</v>
      </c>
      <c r="AQ797">
        <f>'Int.connect., DSR &amp; Curtailment'!AP$11</f>
        <v>0</v>
      </c>
      <c r="AR797">
        <f>'Int.connect., DSR &amp; Curtailment'!AQ$11</f>
        <v>0</v>
      </c>
      <c r="AS797">
        <f>'Int.connect., DSR &amp; Curtailment'!AR$11</f>
        <v>0</v>
      </c>
      <c r="AT797">
        <f>'Int.connect., DSR &amp; Curtailment'!AS$11</f>
        <v>0</v>
      </c>
    </row>
    <row r="798" spans="1:46">
      <c r="A798" s="9" t="str">
        <f>'Parameter Labels'!$A$17</f>
        <v>DSR</v>
      </c>
      <c r="B798" s="91">
        <v>2031</v>
      </c>
      <c r="C798">
        <f>'Int.connect., DSR &amp; Curtailment'!B$11</f>
        <v>0.8</v>
      </c>
      <c r="D798">
        <f>'Int.connect., DSR &amp; Curtailment'!C$11</f>
        <v>0.8</v>
      </c>
      <c r="E798">
        <f>'Int.connect., DSR &amp; Curtailment'!D$11</f>
        <v>0.8</v>
      </c>
      <c r="F798">
        <f>'Int.connect., DSR &amp; Curtailment'!E$11</f>
        <v>0.8</v>
      </c>
      <c r="G798">
        <f>'Int.connect., DSR &amp; Curtailment'!F$11</f>
        <v>0.8</v>
      </c>
      <c r="H798">
        <f>'Int.connect., DSR &amp; Curtailment'!G$11</f>
        <v>0.8</v>
      </c>
      <c r="I798">
        <f>'Int.connect., DSR &amp; Curtailment'!H$11</f>
        <v>0.8</v>
      </c>
      <c r="J798">
        <f>'Int.connect., DSR &amp; Curtailment'!I$11</f>
        <v>0.8</v>
      </c>
      <c r="K798">
        <f>'Int.connect., DSR &amp; Curtailment'!J$11</f>
        <v>0.8</v>
      </c>
      <c r="L798">
        <f>'Int.connect., DSR &amp; Curtailment'!K$11</f>
        <v>0.8</v>
      </c>
      <c r="M798">
        <f>'Int.connect., DSR &amp; Curtailment'!L$11</f>
        <v>0.8</v>
      </c>
      <c r="N798">
        <f>'Int.connect., DSR &amp; Curtailment'!M$11</f>
        <v>0.8</v>
      </c>
      <c r="O798">
        <f>'Int.connect., DSR &amp; Curtailment'!N$11</f>
        <v>0.8</v>
      </c>
      <c r="P798">
        <f>'Int.connect., DSR &amp; Curtailment'!O$11</f>
        <v>0.8</v>
      </c>
      <c r="Q798">
        <f>'Int.connect., DSR &amp; Curtailment'!P$11</f>
        <v>0.8</v>
      </c>
      <c r="R798">
        <f>'Int.connect., DSR &amp; Curtailment'!Q$11</f>
        <v>0.8</v>
      </c>
      <c r="S798">
        <f>'Int.connect., DSR &amp; Curtailment'!R$11</f>
        <v>0.8</v>
      </c>
      <c r="T798">
        <f>'Int.connect., DSR &amp; Curtailment'!S$11</f>
        <v>0.8</v>
      </c>
      <c r="U798">
        <f>'Int.connect., DSR &amp; Curtailment'!T$11</f>
        <v>0.8</v>
      </c>
      <c r="V798">
        <f>'Int.connect., DSR &amp; Curtailment'!U$11</f>
        <v>0.8</v>
      </c>
      <c r="W798">
        <f>'Int.connect., DSR &amp; Curtailment'!V$11</f>
        <v>0.8</v>
      </c>
      <c r="X798">
        <f>'Int.connect., DSR &amp; Curtailment'!W$11</f>
        <v>0.8</v>
      </c>
      <c r="Y798">
        <f>'Int.connect., DSR &amp; Curtailment'!X$11</f>
        <v>0.8</v>
      </c>
      <c r="Z798">
        <f>'Int.connect., DSR &amp; Curtailment'!Y$11</f>
        <v>0.8</v>
      </c>
      <c r="AA798">
        <f>'Int.connect., DSR &amp; Curtailment'!Z$11</f>
        <v>0.8</v>
      </c>
      <c r="AB798">
        <f>'Int.connect., DSR &amp; Curtailment'!AA$11</f>
        <v>0.8</v>
      </c>
      <c r="AC798">
        <f>'Int.connect., DSR &amp; Curtailment'!AB$11</f>
        <v>0.8</v>
      </c>
      <c r="AD798">
        <f>'Int.connect., DSR &amp; Curtailment'!AC$11</f>
        <v>0.8</v>
      </c>
      <c r="AE798">
        <f>'Int.connect., DSR &amp; Curtailment'!AD$11</f>
        <v>0.8</v>
      </c>
      <c r="AF798">
        <f>'Int.connect., DSR &amp; Curtailment'!AE$11</f>
        <v>0.8</v>
      </c>
      <c r="AG798">
        <f>'Int.connect., DSR &amp; Curtailment'!AF$11</f>
        <v>0.8</v>
      </c>
      <c r="AH798">
        <f>'Int.connect., DSR &amp; Curtailment'!AG$11</f>
        <v>0.8</v>
      </c>
      <c r="AI798">
        <f>'Int.connect., DSR &amp; Curtailment'!AH$11</f>
        <v>0.8</v>
      </c>
      <c r="AJ798">
        <f>'Int.connect., DSR &amp; Curtailment'!AI$11</f>
        <v>0.8</v>
      </c>
      <c r="AK798">
        <f>'Int.connect., DSR &amp; Curtailment'!AJ$11</f>
        <v>0.8</v>
      </c>
      <c r="AL798">
        <f>'Int.connect., DSR &amp; Curtailment'!AK$11</f>
        <v>0.8</v>
      </c>
      <c r="AM798">
        <f>'Int.connect., DSR &amp; Curtailment'!AL$11</f>
        <v>0.8</v>
      </c>
      <c r="AN798">
        <f>'Int.connect., DSR &amp; Curtailment'!AM$11</f>
        <v>0.8</v>
      </c>
      <c r="AO798">
        <f>'Int.connect., DSR &amp; Curtailment'!AN$11</f>
        <v>0</v>
      </c>
      <c r="AP798">
        <f>'Int.connect., DSR &amp; Curtailment'!AO$11</f>
        <v>0</v>
      </c>
      <c r="AQ798">
        <f>'Int.connect., DSR &amp; Curtailment'!AP$11</f>
        <v>0</v>
      </c>
      <c r="AR798">
        <f>'Int.connect., DSR &amp; Curtailment'!AQ$11</f>
        <v>0</v>
      </c>
      <c r="AS798">
        <f>'Int.connect., DSR &amp; Curtailment'!AR$11</f>
        <v>0</v>
      </c>
      <c r="AT798">
        <f>'Int.connect., DSR &amp; Curtailment'!AS$11</f>
        <v>0</v>
      </c>
    </row>
    <row r="799" spans="1:46">
      <c r="A799" s="9" t="str">
        <f>'Parameter Labels'!$A$17</f>
        <v>DSR</v>
      </c>
      <c r="B799" s="91">
        <v>2032</v>
      </c>
      <c r="C799">
        <f>'Int.connect., DSR &amp; Curtailment'!B$11</f>
        <v>0.8</v>
      </c>
      <c r="D799">
        <f>'Int.connect., DSR &amp; Curtailment'!C$11</f>
        <v>0.8</v>
      </c>
      <c r="E799">
        <f>'Int.connect., DSR &amp; Curtailment'!D$11</f>
        <v>0.8</v>
      </c>
      <c r="F799">
        <f>'Int.connect., DSR &amp; Curtailment'!E$11</f>
        <v>0.8</v>
      </c>
      <c r="G799">
        <f>'Int.connect., DSR &amp; Curtailment'!F$11</f>
        <v>0.8</v>
      </c>
      <c r="H799">
        <f>'Int.connect., DSR &amp; Curtailment'!G$11</f>
        <v>0.8</v>
      </c>
      <c r="I799">
        <f>'Int.connect., DSR &amp; Curtailment'!H$11</f>
        <v>0.8</v>
      </c>
      <c r="J799">
        <f>'Int.connect., DSR &amp; Curtailment'!I$11</f>
        <v>0.8</v>
      </c>
      <c r="K799">
        <f>'Int.connect., DSR &amp; Curtailment'!J$11</f>
        <v>0.8</v>
      </c>
      <c r="L799">
        <f>'Int.connect., DSR &amp; Curtailment'!K$11</f>
        <v>0.8</v>
      </c>
      <c r="M799">
        <f>'Int.connect., DSR &amp; Curtailment'!L$11</f>
        <v>0.8</v>
      </c>
      <c r="N799">
        <f>'Int.connect., DSR &amp; Curtailment'!M$11</f>
        <v>0.8</v>
      </c>
      <c r="O799">
        <f>'Int.connect., DSR &amp; Curtailment'!N$11</f>
        <v>0.8</v>
      </c>
      <c r="P799">
        <f>'Int.connect., DSR &amp; Curtailment'!O$11</f>
        <v>0.8</v>
      </c>
      <c r="Q799">
        <f>'Int.connect., DSR &amp; Curtailment'!P$11</f>
        <v>0.8</v>
      </c>
      <c r="R799">
        <f>'Int.connect., DSR &amp; Curtailment'!Q$11</f>
        <v>0.8</v>
      </c>
      <c r="S799">
        <f>'Int.connect., DSR &amp; Curtailment'!R$11</f>
        <v>0.8</v>
      </c>
      <c r="T799">
        <f>'Int.connect., DSR &amp; Curtailment'!S$11</f>
        <v>0.8</v>
      </c>
      <c r="U799">
        <f>'Int.connect., DSR &amp; Curtailment'!T$11</f>
        <v>0.8</v>
      </c>
      <c r="V799">
        <f>'Int.connect., DSR &amp; Curtailment'!U$11</f>
        <v>0.8</v>
      </c>
      <c r="W799">
        <f>'Int.connect., DSR &amp; Curtailment'!V$11</f>
        <v>0.8</v>
      </c>
      <c r="X799">
        <f>'Int.connect., DSR &amp; Curtailment'!W$11</f>
        <v>0.8</v>
      </c>
      <c r="Y799">
        <f>'Int.connect., DSR &amp; Curtailment'!X$11</f>
        <v>0.8</v>
      </c>
      <c r="Z799">
        <f>'Int.connect., DSR &amp; Curtailment'!Y$11</f>
        <v>0.8</v>
      </c>
      <c r="AA799">
        <f>'Int.connect., DSR &amp; Curtailment'!Z$11</f>
        <v>0.8</v>
      </c>
      <c r="AB799">
        <f>'Int.connect., DSR &amp; Curtailment'!AA$11</f>
        <v>0.8</v>
      </c>
      <c r="AC799">
        <f>'Int.connect., DSR &amp; Curtailment'!AB$11</f>
        <v>0.8</v>
      </c>
      <c r="AD799">
        <f>'Int.connect., DSR &amp; Curtailment'!AC$11</f>
        <v>0.8</v>
      </c>
      <c r="AE799">
        <f>'Int.connect., DSR &amp; Curtailment'!AD$11</f>
        <v>0.8</v>
      </c>
      <c r="AF799">
        <f>'Int.connect., DSR &amp; Curtailment'!AE$11</f>
        <v>0.8</v>
      </c>
      <c r="AG799">
        <f>'Int.connect., DSR &amp; Curtailment'!AF$11</f>
        <v>0.8</v>
      </c>
      <c r="AH799">
        <f>'Int.connect., DSR &amp; Curtailment'!AG$11</f>
        <v>0.8</v>
      </c>
      <c r="AI799">
        <f>'Int.connect., DSR &amp; Curtailment'!AH$11</f>
        <v>0.8</v>
      </c>
      <c r="AJ799">
        <f>'Int.connect., DSR &amp; Curtailment'!AI$11</f>
        <v>0.8</v>
      </c>
      <c r="AK799">
        <f>'Int.connect., DSR &amp; Curtailment'!AJ$11</f>
        <v>0.8</v>
      </c>
      <c r="AL799">
        <f>'Int.connect., DSR &amp; Curtailment'!AK$11</f>
        <v>0.8</v>
      </c>
      <c r="AM799">
        <f>'Int.connect., DSR &amp; Curtailment'!AL$11</f>
        <v>0.8</v>
      </c>
      <c r="AN799">
        <f>'Int.connect., DSR &amp; Curtailment'!AM$11</f>
        <v>0.8</v>
      </c>
      <c r="AO799">
        <f>'Int.connect., DSR &amp; Curtailment'!AN$11</f>
        <v>0</v>
      </c>
      <c r="AP799">
        <f>'Int.connect., DSR &amp; Curtailment'!AO$11</f>
        <v>0</v>
      </c>
      <c r="AQ799">
        <f>'Int.connect., DSR &amp; Curtailment'!AP$11</f>
        <v>0</v>
      </c>
      <c r="AR799">
        <f>'Int.connect., DSR &amp; Curtailment'!AQ$11</f>
        <v>0</v>
      </c>
      <c r="AS799">
        <f>'Int.connect., DSR &amp; Curtailment'!AR$11</f>
        <v>0</v>
      </c>
      <c r="AT799">
        <f>'Int.connect., DSR &amp; Curtailment'!AS$11</f>
        <v>0</v>
      </c>
    </row>
    <row r="800" spans="1:46">
      <c r="A800" s="9" t="str">
        <f>'Parameter Labels'!$A$17</f>
        <v>DSR</v>
      </c>
      <c r="B800" s="91">
        <v>2033</v>
      </c>
      <c r="C800">
        <f>'Int.connect., DSR &amp; Curtailment'!B$11</f>
        <v>0.8</v>
      </c>
      <c r="D800">
        <f>'Int.connect., DSR &amp; Curtailment'!C$11</f>
        <v>0.8</v>
      </c>
      <c r="E800">
        <f>'Int.connect., DSR &amp; Curtailment'!D$11</f>
        <v>0.8</v>
      </c>
      <c r="F800">
        <f>'Int.connect., DSR &amp; Curtailment'!E$11</f>
        <v>0.8</v>
      </c>
      <c r="G800">
        <f>'Int.connect., DSR &amp; Curtailment'!F$11</f>
        <v>0.8</v>
      </c>
      <c r="H800">
        <f>'Int.connect., DSR &amp; Curtailment'!G$11</f>
        <v>0.8</v>
      </c>
      <c r="I800">
        <f>'Int.connect., DSR &amp; Curtailment'!H$11</f>
        <v>0.8</v>
      </c>
      <c r="J800">
        <f>'Int.connect., DSR &amp; Curtailment'!I$11</f>
        <v>0.8</v>
      </c>
      <c r="K800">
        <f>'Int.connect., DSR &amp; Curtailment'!J$11</f>
        <v>0.8</v>
      </c>
      <c r="L800">
        <f>'Int.connect., DSR &amp; Curtailment'!K$11</f>
        <v>0.8</v>
      </c>
      <c r="M800">
        <f>'Int.connect., DSR &amp; Curtailment'!L$11</f>
        <v>0.8</v>
      </c>
      <c r="N800">
        <f>'Int.connect., DSR &amp; Curtailment'!M$11</f>
        <v>0.8</v>
      </c>
      <c r="O800">
        <f>'Int.connect., DSR &amp; Curtailment'!N$11</f>
        <v>0.8</v>
      </c>
      <c r="P800">
        <f>'Int.connect., DSR &amp; Curtailment'!O$11</f>
        <v>0.8</v>
      </c>
      <c r="Q800">
        <f>'Int.connect., DSR &amp; Curtailment'!P$11</f>
        <v>0.8</v>
      </c>
      <c r="R800">
        <f>'Int.connect., DSR &amp; Curtailment'!Q$11</f>
        <v>0.8</v>
      </c>
      <c r="S800">
        <f>'Int.connect., DSR &amp; Curtailment'!R$11</f>
        <v>0.8</v>
      </c>
      <c r="T800">
        <f>'Int.connect., DSR &amp; Curtailment'!S$11</f>
        <v>0.8</v>
      </c>
      <c r="U800">
        <f>'Int.connect., DSR &amp; Curtailment'!T$11</f>
        <v>0.8</v>
      </c>
      <c r="V800">
        <f>'Int.connect., DSR &amp; Curtailment'!U$11</f>
        <v>0.8</v>
      </c>
      <c r="W800">
        <f>'Int.connect., DSR &amp; Curtailment'!V$11</f>
        <v>0.8</v>
      </c>
      <c r="X800">
        <f>'Int.connect., DSR &amp; Curtailment'!W$11</f>
        <v>0.8</v>
      </c>
      <c r="Y800">
        <f>'Int.connect., DSR &amp; Curtailment'!X$11</f>
        <v>0.8</v>
      </c>
      <c r="Z800">
        <f>'Int.connect., DSR &amp; Curtailment'!Y$11</f>
        <v>0.8</v>
      </c>
      <c r="AA800">
        <f>'Int.connect., DSR &amp; Curtailment'!Z$11</f>
        <v>0.8</v>
      </c>
      <c r="AB800">
        <f>'Int.connect., DSR &amp; Curtailment'!AA$11</f>
        <v>0.8</v>
      </c>
      <c r="AC800">
        <f>'Int.connect., DSR &amp; Curtailment'!AB$11</f>
        <v>0.8</v>
      </c>
      <c r="AD800">
        <f>'Int.connect., DSR &amp; Curtailment'!AC$11</f>
        <v>0.8</v>
      </c>
      <c r="AE800">
        <f>'Int.connect., DSR &amp; Curtailment'!AD$11</f>
        <v>0.8</v>
      </c>
      <c r="AF800">
        <f>'Int.connect., DSR &amp; Curtailment'!AE$11</f>
        <v>0.8</v>
      </c>
      <c r="AG800">
        <f>'Int.connect., DSR &amp; Curtailment'!AF$11</f>
        <v>0.8</v>
      </c>
      <c r="AH800">
        <f>'Int.connect., DSR &amp; Curtailment'!AG$11</f>
        <v>0.8</v>
      </c>
      <c r="AI800">
        <f>'Int.connect., DSR &amp; Curtailment'!AH$11</f>
        <v>0.8</v>
      </c>
      <c r="AJ800">
        <f>'Int.connect., DSR &amp; Curtailment'!AI$11</f>
        <v>0.8</v>
      </c>
      <c r="AK800">
        <f>'Int.connect., DSR &amp; Curtailment'!AJ$11</f>
        <v>0.8</v>
      </c>
      <c r="AL800">
        <f>'Int.connect., DSR &amp; Curtailment'!AK$11</f>
        <v>0.8</v>
      </c>
      <c r="AM800">
        <f>'Int.connect., DSR &amp; Curtailment'!AL$11</f>
        <v>0.8</v>
      </c>
      <c r="AN800">
        <f>'Int.connect., DSR &amp; Curtailment'!AM$11</f>
        <v>0.8</v>
      </c>
      <c r="AO800">
        <f>'Int.connect., DSR &amp; Curtailment'!AN$11</f>
        <v>0</v>
      </c>
      <c r="AP800">
        <f>'Int.connect., DSR &amp; Curtailment'!AO$11</f>
        <v>0</v>
      </c>
      <c r="AQ800">
        <f>'Int.connect., DSR &amp; Curtailment'!AP$11</f>
        <v>0</v>
      </c>
      <c r="AR800">
        <f>'Int.connect., DSR &amp; Curtailment'!AQ$11</f>
        <v>0</v>
      </c>
      <c r="AS800">
        <f>'Int.connect., DSR &amp; Curtailment'!AR$11</f>
        <v>0</v>
      </c>
      <c r="AT800">
        <f>'Int.connect., DSR &amp; Curtailment'!AS$11</f>
        <v>0</v>
      </c>
    </row>
    <row r="801" spans="1:46">
      <c r="A801" s="9" t="str">
        <f>'Parameter Labels'!$A$17</f>
        <v>DSR</v>
      </c>
      <c r="B801" s="91">
        <v>2034</v>
      </c>
      <c r="C801">
        <f>'Int.connect., DSR &amp; Curtailment'!B$11</f>
        <v>0.8</v>
      </c>
      <c r="D801">
        <f>'Int.connect., DSR &amp; Curtailment'!C$11</f>
        <v>0.8</v>
      </c>
      <c r="E801">
        <f>'Int.connect., DSR &amp; Curtailment'!D$11</f>
        <v>0.8</v>
      </c>
      <c r="F801">
        <f>'Int.connect., DSR &amp; Curtailment'!E$11</f>
        <v>0.8</v>
      </c>
      <c r="G801">
        <f>'Int.connect., DSR &amp; Curtailment'!F$11</f>
        <v>0.8</v>
      </c>
      <c r="H801">
        <f>'Int.connect., DSR &amp; Curtailment'!G$11</f>
        <v>0.8</v>
      </c>
      <c r="I801">
        <f>'Int.connect., DSR &amp; Curtailment'!H$11</f>
        <v>0.8</v>
      </c>
      <c r="J801">
        <f>'Int.connect., DSR &amp; Curtailment'!I$11</f>
        <v>0.8</v>
      </c>
      <c r="K801">
        <f>'Int.connect., DSR &amp; Curtailment'!J$11</f>
        <v>0.8</v>
      </c>
      <c r="L801">
        <f>'Int.connect., DSR &amp; Curtailment'!K$11</f>
        <v>0.8</v>
      </c>
      <c r="M801">
        <f>'Int.connect., DSR &amp; Curtailment'!L$11</f>
        <v>0.8</v>
      </c>
      <c r="N801">
        <f>'Int.connect., DSR &amp; Curtailment'!M$11</f>
        <v>0.8</v>
      </c>
      <c r="O801">
        <f>'Int.connect., DSR &amp; Curtailment'!N$11</f>
        <v>0.8</v>
      </c>
      <c r="P801">
        <f>'Int.connect., DSR &amp; Curtailment'!O$11</f>
        <v>0.8</v>
      </c>
      <c r="Q801">
        <f>'Int.connect., DSR &amp; Curtailment'!P$11</f>
        <v>0.8</v>
      </c>
      <c r="R801">
        <f>'Int.connect., DSR &amp; Curtailment'!Q$11</f>
        <v>0.8</v>
      </c>
      <c r="S801">
        <f>'Int.connect., DSR &amp; Curtailment'!R$11</f>
        <v>0.8</v>
      </c>
      <c r="T801">
        <f>'Int.connect., DSR &amp; Curtailment'!S$11</f>
        <v>0.8</v>
      </c>
      <c r="U801">
        <f>'Int.connect., DSR &amp; Curtailment'!T$11</f>
        <v>0.8</v>
      </c>
      <c r="V801">
        <f>'Int.connect., DSR &amp; Curtailment'!U$11</f>
        <v>0.8</v>
      </c>
      <c r="W801">
        <f>'Int.connect., DSR &amp; Curtailment'!V$11</f>
        <v>0.8</v>
      </c>
      <c r="X801">
        <f>'Int.connect., DSR &amp; Curtailment'!W$11</f>
        <v>0.8</v>
      </c>
      <c r="Y801">
        <f>'Int.connect., DSR &amp; Curtailment'!X$11</f>
        <v>0.8</v>
      </c>
      <c r="Z801">
        <f>'Int.connect., DSR &amp; Curtailment'!Y$11</f>
        <v>0.8</v>
      </c>
      <c r="AA801">
        <f>'Int.connect., DSR &amp; Curtailment'!Z$11</f>
        <v>0.8</v>
      </c>
      <c r="AB801">
        <f>'Int.connect., DSR &amp; Curtailment'!AA$11</f>
        <v>0.8</v>
      </c>
      <c r="AC801">
        <f>'Int.connect., DSR &amp; Curtailment'!AB$11</f>
        <v>0.8</v>
      </c>
      <c r="AD801">
        <f>'Int.connect., DSR &amp; Curtailment'!AC$11</f>
        <v>0.8</v>
      </c>
      <c r="AE801">
        <f>'Int.connect., DSR &amp; Curtailment'!AD$11</f>
        <v>0.8</v>
      </c>
      <c r="AF801">
        <f>'Int.connect., DSR &amp; Curtailment'!AE$11</f>
        <v>0.8</v>
      </c>
      <c r="AG801">
        <f>'Int.connect., DSR &amp; Curtailment'!AF$11</f>
        <v>0.8</v>
      </c>
      <c r="AH801">
        <f>'Int.connect., DSR &amp; Curtailment'!AG$11</f>
        <v>0.8</v>
      </c>
      <c r="AI801">
        <f>'Int.connect., DSR &amp; Curtailment'!AH$11</f>
        <v>0.8</v>
      </c>
      <c r="AJ801">
        <f>'Int.connect., DSR &amp; Curtailment'!AI$11</f>
        <v>0.8</v>
      </c>
      <c r="AK801">
        <f>'Int.connect., DSR &amp; Curtailment'!AJ$11</f>
        <v>0.8</v>
      </c>
      <c r="AL801">
        <f>'Int.connect., DSR &amp; Curtailment'!AK$11</f>
        <v>0.8</v>
      </c>
      <c r="AM801">
        <f>'Int.connect., DSR &amp; Curtailment'!AL$11</f>
        <v>0.8</v>
      </c>
      <c r="AN801">
        <f>'Int.connect., DSR &amp; Curtailment'!AM$11</f>
        <v>0.8</v>
      </c>
      <c r="AO801">
        <f>'Int.connect., DSR &amp; Curtailment'!AN$11</f>
        <v>0</v>
      </c>
      <c r="AP801">
        <f>'Int.connect., DSR &amp; Curtailment'!AO$11</f>
        <v>0</v>
      </c>
      <c r="AQ801">
        <f>'Int.connect., DSR &amp; Curtailment'!AP$11</f>
        <v>0</v>
      </c>
      <c r="AR801">
        <f>'Int.connect., DSR &amp; Curtailment'!AQ$11</f>
        <v>0</v>
      </c>
      <c r="AS801">
        <f>'Int.connect., DSR &amp; Curtailment'!AR$11</f>
        <v>0</v>
      </c>
      <c r="AT801">
        <f>'Int.connect., DSR &amp; Curtailment'!AS$11</f>
        <v>0</v>
      </c>
    </row>
    <row r="802" spans="1:46">
      <c r="A802" s="9" t="str">
        <f>'Parameter Labels'!$A$17</f>
        <v>DSR</v>
      </c>
      <c r="B802" s="91">
        <v>2035</v>
      </c>
      <c r="C802">
        <f>'Int.connect., DSR &amp; Curtailment'!B$11</f>
        <v>0.8</v>
      </c>
      <c r="D802">
        <f>'Int.connect., DSR &amp; Curtailment'!C$11</f>
        <v>0.8</v>
      </c>
      <c r="E802">
        <f>'Int.connect., DSR &amp; Curtailment'!D$11</f>
        <v>0.8</v>
      </c>
      <c r="F802">
        <f>'Int.connect., DSR &amp; Curtailment'!E$11</f>
        <v>0.8</v>
      </c>
      <c r="G802">
        <f>'Int.connect., DSR &amp; Curtailment'!F$11</f>
        <v>0.8</v>
      </c>
      <c r="H802">
        <f>'Int.connect., DSR &amp; Curtailment'!G$11</f>
        <v>0.8</v>
      </c>
      <c r="I802">
        <f>'Int.connect., DSR &amp; Curtailment'!H$11</f>
        <v>0.8</v>
      </c>
      <c r="J802">
        <f>'Int.connect., DSR &amp; Curtailment'!I$11</f>
        <v>0.8</v>
      </c>
      <c r="K802">
        <f>'Int.connect., DSR &amp; Curtailment'!J$11</f>
        <v>0.8</v>
      </c>
      <c r="L802">
        <f>'Int.connect., DSR &amp; Curtailment'!K$11</f>
        <v>0.8</v>
      </c>
      <c r="M802">
        <f>'Int.connect., DSR &amp; Curtailment'!L$11</f>
        <v>0.8</v>
      </c>
      <c r="N802">
        <f>'Int.connect., DSR &amp; Curtailment'!M$11</f>
        <v>0.8</v>
      </c>
      <c r="O802">
        <f>'Int.connect., DSR &amp; Curtailment'!N$11</f>
        <v>0.8</v>
      </c>
      <c r="P802">
        <f>'Int.connect., DSR &amp; Curtailment'!O$11</f>
        <v>0.8</v>
      </c>
      <c r="Q802">
        <f>'Int.connect., DSR &amp; Curtailment'!P$11</f>
        <v>0.8</v>
      </c>
      <c r="R802">
        <f>'Int.connect., DSR &amp; Curtailment'!Q$11</f>
        <v>0.8</v>
      </c>
      <c r="S802">
        <f>'Int.connect., DSR &amp; Curtailment'!R$11</f>
        <v>0.8</v>
      </c>
      <c r="T802">
        <f>'Int.connect., DSR &amp; Curtailment'!S$11</f>
        <v>0.8</v>
      </c>
      <c r="U802">
        <f>'Int.connect., DSR &amp; Curtailment'!T$11</f>
        <v>0.8</v>
      </c>
      <c r="V802">
        <f>'Int.connect., DSR &amp; Curtailment'!U$11</f>
        <v>0.8</v>
      </c>
      <c r="W802">
        <f>'Int.connect., DSR &amp; Curtailment'!V$11</f>
        <v>0.8</v>
      </c>
      <c r="X802">
        <f>'Int.connect., DSR &amp; Curtailment'!W$11</f>
        <v>0.8</v>
      </c>
      <c r="Y802">
        <f>'Int.connect., DSR &amp; Curtailment'!X$11</f>
        <v>0.8</v>
      </c>
      <c r="Z802">
        <f>'Int.connect., DSR &amp; Curtailment'!Y$11</f>
        <v>0.8</v>
      </c>
      <c r="AA802">
        <f>'Int.connect., DSR &amp; Curtailment'!Z$11</f>
        <v>0.8</v>
      </c>
      <c r="AB802">
        <f>'Int.connect., DSR &amp; Curtailment'!AA$11</f>
        <v>0.8</v>
      </c>
      <c r="AC802">
        <f>'Int.connect., DSR &amp; Curtailment'!AB$11</f>
        <v>0.8</v>
      </c>
      <c r="AD802">
        <f>'Int.connect., DSR &amp; Curtailment'!AC$11</f>
        <v>0.8</v>
      </c>
      <c r="AE802">
        <f>'Int.connect., DSR &amp; Curtailment'!AD$11</f>
        <v>0.8</v>
      </c>
      <c r="AF802">
        <f>'Int.connect., DSR &amp; Curtailment'!AE$11</f>
        <v>0.8</v>
      </c>
      <c r="AG802">
        <f>'Int.connect., DSR &amp; Curtailment'!AF$11</f>
        <v>0.8</v>
      </c>
      <c r="AH802">
        <f>'Int.connect., DSR &amp; Curtailment'!AG$11</f>
        <v>0.8</v>
      </c>
      <c r="AI802">
        <f>'Int.connect., DSR &amp; Curtailment'!AH$11</f>
        <v>0.8</v>
      </c>
      <c r="AJ802">
        <f>'Int.connect., DSR &amp; Curtailment'!AI$11</f>
        <v>0.8</v>
      </c>
      <c r="AK802">
        <f>'Int.connect., DSR &amp; Curtailment'!AJ$11</f>
        <v>0.8</v>
      </c>
      <c r="AL802">
        <f>'Int.connect., DSR &amp; Curtailment'!AK$11</f>
        <v>0.8</v>
      </c>
      <c r="AM802">
        <f>'Int.connect., DSR &amp; Curtailment'!AL$11</f>
        <v>0.8</v>
      </c>
      <c r="AN802">
        <f>'Int.connect., DSR &amp; Curtailment'!AM$11</f>
        <v>0.8</v>
      </c>
      <c r="AO802">
        <f>'Int.connect., DSR &amp; Curtailment'!AN$11</f>
        <v>0</v>
      </c>
      <c r="AP802">
        <f>'Int.connect., DSR &amp; Curtailment'!AO$11</f>
        <v>0</v>
      </c>
      <c r="AQ802">
        <f>'Int.connect., DSR &amp; Curtailment'!AP$11</f>
        <v>0</v>
      </c>
      <c r="AR802">
        <f>'Int.connect., DSR &amp; Curtailment'!AQ$11</f>
        <v>0</v>
      </c>
      <c r="AS802">
        <f>'Int.connect., DSR &amp; Curtailment'!AR$11</f>
        <v>0</v>
      </c>
      <c r="AT802">
        <f>'Int.connect., DSR &amp; Curtailment'!AS$11</f>
        <v>0</v>
      </c>
    </row>
    <row r="803" spans="1:46">
      <c r="A803" s="9" t="str">
        <f>'Parameter Labels'!$A$17</f>
        <v>DSR</v>
      </c>
      <c r="B803" s="91">
        <v>2036</v>
      </c>
      <c r="C803">
        <f>'Int.connect., DSR &amp; Curtailment'!B$11</f>
        <v>0.8</v>
      </c>
      <c r="D803">
        <f>'Int.connect., DSR &amp; Curtailment'!C$11</f>
        <v>0.8</v>
      </c>
      <c r="E803">
        <f>'Int.connect., DSR &amp; Curtailment'!D$11</f>
        <v>0.8</v>
      </c>
      <c r="F803">
        <f>'Int.connect., DSR &amp; Curtailment'!E$11</f>
        <v>0.8</v>
      </c>
      <c r="G803">
        <f>'Int.connect., DSR &amp; Curtailment'!F$11</f>
        <v>0.8</v>
      </c>
      <c r="H803">
        <f>'Int.connect., DSR &amp; Curtailment'!G$11</f>
        <v>0.8</v>
      </c>
      <c r="I803">
        <f>'Int.connect., DSR &amp; Curtailment'!H$11</f>
        <v>0.8</v>
      </c>
      <c r="J803">
        <f>'Int.connect., DSR &amp; Curtailment'!I$11</f>
        <v>0.8</v>
      </c>
      <c r="K803">
        <f>'Int.connect., DSR &amp; Curtailment'!J$11</f>
        <v>0.8</v>
      </c>
      <c r="L803">
        <f>'Int.connect., DSR &amp; Curtailment'!K$11</f>
        <v>0.8</v>
      </c>
      <c r="M803">
        <f>'Int.connect., DSR &amp; Curtailment'!L$11</f>
        <v>0.8</v>
      </c>
      <c r="N803">
        <f>'Int.connect., DSR &amp; Curtailment'!M$11</f>
        <v>0.8</v>
      </c>
      <c r="O803">
        <f>'Int.connect., DSR &amp; Curtailment'!N$11</f>
        <v>0.8</v>
      </c>
      <c r="P803">
        <f>'Int.connect., DSR &amp; Curtailment'!O$11</f>
        <v>0.8</v>
      </c>
      <c r="Q803">
        <f>'Int.connect., DSR &amp; Curtailment'!P$11</f>
        <v>0.8</v>
      </c>
      <c r="R803">
        <f>'Int.connect., DSR &amp; Curtailment'!Q$11</f>
        <v>0.8</v>
      </c>
      <c r="S803">
        <f>'Int.connect., DSR &amp; Curtailment'!R$11</f>
        <v>0.8</v>
      </c>
      <c r="T803">
        <f>'Int.connect., DSR &amp; Curtailment'!S$11</f>
        <v>0.8</v>
      </c>
      <c r="U803">
        <f>'Int.connect., DSR &amp; Curtailment'!T$11</f>
        <v>0.8</v>
      </c>
      <c r="V803">
        <f>'Int.connect., DSR &amp; Curtailment'!U$11</f>
        <v>0.8</v>
      </c>
      <c r="W803">
        <f>'Int.connect., DSR &amp; Curtailment'!V$11</f>
        <v>0.8</v>
      </c>
      <c r="X803">
        <f>'Int.connect., DSR &amp; Curtailment'!W$11</f>
        <v>0.8</v>
      </c>
      <c r="Y803">
        <f>'Int.connect., DSR &amp; Curtailment'!X$11</f>
        <v>0.8</v>
      </c>
      <c r="Z803">
        <f>'Int.connect., DSR &amp; Curtailment'!Y$11</f>
        <v>0.8</v>
      </c>
      <c r="AA803">
        <f>'Int.connect., DSR &amp; Curtailment'!Z$11</f>
        <v>0.8</v>
      </c>
      <c r="AB803">
        <f>'Int.connect., DSR &amp; Curtailment'!AA$11</f>
        <v>0.8</v>
      </c>
      <c r="AC803">
        <f>'Int.connect., DSR &amp; Curtailment'!AB$11</f>
        <v>0.8</v>
      </c>
      <c r="AD803">
        <f>'Int.connect., DSR &amp; Curtailment'!AC$11</f>
        <v>0.8</v>
      </c>
      <c r="AE803">
        <f>'Int.connect., DSR &amp; Curtailment'!AD$11</f>
        <v>0.8</v>
      </c>
      <c r="AF803">
        <f>'Int.connect., DSR &amp; Curtailment'!AE$11</f>
        <v>0.8</v>
      </c>
      <c r="AG803">
        <f>'Int.connect., DSR &amp; Curtailment'!AF$11</f>
        <v>0.8</v>
      </c>
      <c r="AH803">
        <f>'Int.connect., DSR &amp; Curtailment'!AG$11</f>
        <v>0.8</v>
      </c>
      <c r="AI803">
        <f>'Int.connect., DSR &amp; Curtailment'!AH$11</f>
        <v>0.8</v>
      </c>
      <c r="AJ803">
        <f>'Int.connect., DSR &amp; Curtailment'!AI$11</f>
        <v>0.8</v>
      </c>
      <c r="AK803">
        <f>'Int.connect., DSR &amp; Curtailment'!AJ$11</f>
        <v>0.8</v>
      </c>
      <c r="AL803">
        <f>'Int.connect., DSR &amp; Curtailment'!AK$11</f>
        <v>0.8</v>
      </c>
      <c r="AM803">
        <f>'Int.connect., DSR &amp; Curtailment'!AL$11</f>
        <v>0.8</v>
      </c>
      <c r="AN803">
        <f>'Int.connect., DSR &amp; Curtailment'!AM$11</f>
        <v>0.8</v>
      </c>
      <c r="AO803">
        <f>'Int.connect., DSR &amp; Curtailment'!AN$11</f>
        <v>0</v>
      </c>
      <c r="AP803">
        <f>'Int.connect., DSR &amp; Curtailment'!AO$11</f>
        <v>0</v>
      </c>
      <c r="AQ803">
        <f>'Int.connect., DSR &amp; Curtailment'!AP$11</f>
        <v>0</v>
      </c>
      <c r="AR803">
        <f>'Int.connect., DSR &amp; Curtailment'!AQ$11</f>
        <v>0</v>
      </c>
      <c r="AS803">
        <f>'Int.connect., DSR &amp; Curtailment'!AR$11</f>
        <v>0</v>
      </c>
      <c r="AT803">
        <f>'Int.connect., DSR &amp; Curtailment'!AS$11</f>
        <v>0</v>
      </c>
    </row>
    <row r="804" spans="1:46">
      <c r="A804" s="9" t="str">
        <f>'Parameter Labels'!$A$17</f>
        <v>DSR</v>
      </c>
      <c r="B804" s="91">
        <v>2037</v>
      </c>
      <c r="C804">
        <f>'Int.connect., DSR &amp; Curtailment'!B$11</f>
        <v>0.8</v>
      </c>
      <c r="D804">
        <f>'Int.connect., DSR &amp; Curtailment'!C$11</f>
        <v>0.8</v>
      </c>
      <c r="E804">
        <f>'Int.connect., DSR &amp; Curtailment'!D$11</f>
        <v>0.8</v>
      </c>
      <c r="F804">
        <f>'Int.connect., DSR &amp; Curtailment'!E$11</f>
        <v>0.8</v>
      </c>
      <c r="G804">
        <f>'Int.connect., DSR &amp; Curtailment'!F$11</f>
        <v>0.8</v>
      </c>
      <c r="H804">
        <f>'Int.connect., DSR &amp; Curtailment'!G$11</f>
        <v>0.8</v>
      </c>
      <c r="I804">
        <f>'Int.connect., DSR &amp; Curtailment'!H$11</f>
        <v>0.8</v>
      </c>
      <c r="J804">
        <f>'Int.connect., DSR &amp; Curtailment'!I$11</f>
        <v>0.8</v>
      </c>
      <c r="K804">
        <f>'Int.connect., DSR &amp; Curtailment'!J$11</f>
        <v>0.8</v>
      </c>
      <c r="L804">
        <f>'Int.connect., DSR &amp; Curtailment'!K$11</f>
        <v>0.8</v>
      </c>
      <c r="M804">
        <f>'Int.connect., DSR &amp; Curtailment'!L$11</f>
        <v>0.8</v>
      </c>
      <c r="N804">
        <f>'Int.connect., DSR &amp; Curtailment'!M$11</f>
        <v>0.8</v>
      </c>
      <c r="O804">
        <f>'Int.connect., DSR &amp; Curtailment'!N$11</f>
        <v>0.8</v>
      </c>
      <c r="P804">
        <f>'Int.connect., DSR &amp; Curtailment'!O$11</f>
        <v>0.8</v>
      </c>
      <c r="Q804">
        <f>'Int.connect., DSR &amp; Curtailment'!P$11</f>
        <v>0.8</v>
      </c>
      <c r="R804">
        <f>'Int.connect., DSR &amp; Curtailment'!Q$11</f>
        <v>0.8</v>
      </c>
      <c r="S804">
        <f>'Int.connect., DSR &amp; Curtailment'!R$11</f>
        <v>0.8</v>
      </c>
      <c r="T804">
        <f>'Int.connect., DSR &amp; Curtailment'!S$11</f>
        <v>0.8</v>
      </c>
      <c r="U804">
        <f>'Int.connect., DSR &amp; Curtailment'!T$11</f>
        <v>0.8</v>
      </c>
      <c r="V804">
        <f>'Int.connect., DSR &amp; Curtailment'!U$11</f>
        <v>0.8</v>
      </c>
      <c r="W804">
        <f>'Int.connect., DSR &amp; Curtailment'!V$11</f>
        <v>0.8</v>
      </c>
      <c r="X804">
        <f>'Int.connect., DSR &amp; Curtailment'!W$11</f>
        <v>0.8</v>
      </c>
      <c r="Y804">
        <f>'Int.connect., DSR &amp; Curtailment'!X$11</f>
        <v>0.8</v>
      </c>
      <c r="Z804">
        <f>'Int.connect., DSR &amp; Curtailment'!Y$11</f>
        <v>0.8</v>
      </c>
      <c r="AA804">
        <f>'Int.connect., DSR &amp; Curtailment'!Z$11</f>
        <v>0.8</v>
      </c>
      <c r="AB804">
        <f>'Int.connect., DSR &amp; Curtailment'!AA$11</f>
        <v>0.8</v>
      </c>
      <c r="AC804">
        <f>'Int.connect., DSR &amp; Curtailment'!AB$11</f>
        <v>0.8</v>
      </c>
      <c r="AD804">
        <f>'Int.connect., DSR &amp; Curtailment'!AC$11</f>
        <v>0.8</v>
      </c>
      <c r="AE804">
        <f>'Int.connect., DSR &amp; Curtailment'!AD$11</f>
        <v>0.8</v>
      </c>
      <c r="AF804">
        <f>'Int.connect., DSR &amp; Curtailment'!AE$11</f>
        <v>0.8</v>
      </c>
      <c r="AG804">
        <f>'Int.connect., DSR &amp; Curtailment'!AF$11</f>
        <v>0.8</v>
      </c>
      <c r="AH804">
        <f>'Int.connect., DSR &amp; Curtailment'!AG$11</f>
        <v>0.8</v>
      </c>
      <c r="AI804">
        <f>'Int.connect., DSR &amp; Curtailment'!AH$11</f>
        <v>0.8</v>
      </c>
      <c r="AJ804">
        <f>'Int.connect., DSR &amp; Curtailment'!AI$11</f>
        <v>0.8</v>
      </c>
      <c r="AK804">
        <f>'Int.connect., DSR &amp; Curtailment'!AJ$11</f>
        <v>0.8</v>
      </c>
      <c r="AL804">
        <f>'Int.connect., DSR &amp; Curtailment'!AK$11</f>
        <v>0.8</v>
      </c>
      <c r="AM804">
        <f>'Int.connect., DSR &amp; Curtailment'!AL$11</f>
        <v>0.8</v>
      </c>
      <c r="AN804">
        <f>'Int.connect., DSR &amp; Curtailment'!AM$11</f>
        <v>0.8</v>
      </c>
      <c r="AO804">
        <f>'Int.connect., DSR &amp; Curtailment'!AN$11</f>
        <v>0</v>
      </c>
      <c r="AP804">
        <f>'Int.connect., DSR &amp; Curtailment'!AO$11</f>
        <v>0</v>
      </c>
      <c r="AQ804">
        <f>'Int.connect., DSR &amp; Curtailment'!AP$11</f>
        <v>0</v>
      </c>
      <c r="AR804">
        <f>'Int.connect., DSR &amp; Curtailment'!AQ$11</f>
        <v>0</v>
      </c>
      <c r="AS804">
        <f>'Int.connect., DSR &amp; Curtailment'!AR$11</f>
        <v>0</v>
      </c>
      <c r="AT804">
        <f>'Int.connect., DSR &amp; Curtailment'!AS$11</f>
        <v>0</v>
      </c>
    </row>
    <row r="805" spans="1:46">
      <c r="A805" s="9" t="str">
        <f>'Parameter Labels'!$A$17</f>
        <v>DSR</v>
      </c>
      <c r="B805" s="91">
        <v>2038</v>
      </c>
      <c r="C805">
        <f>'Int.connect., DSR &amp; Curtailment'!B$11</f>
        <v>0.8</v>
      </c>
      <c r="D805">
        <f>'Int.connect., DSR &amp; Curtailment'!C$11</f>
        <v>0.8</v>
      </c>
      <c r="E805">
        <f>'Int.connect., DSR &amp; Curtailment'!D$11</f>
        <v>0.8</v>
      </c>
      <c r="F805">
        <f>'Int.connect., DSR &amp; Curtailment'!E$11</f>
        <v>0.8</v>
      </c>
      <c r="G805">
        <f>'Int.connect., DSR &amp; Curtailment'!F$11</f>
        <v>0.8</v>
      </c>
      <c r="H805">
        <f>'Int.connect., DSR &amp; Curtailment'!G$11</f>
        <v>0.8</v>
      </c>
      <c r="I805">
        <f>'Int.connect., DSR &amp; Curtailment'!H$11</f>
        <v>0.8</v>
      </c>
      <c r="J805">
        <f>'Int.connect., DSR &amp; Curtailment'!I$11</f>
        <v>0.8</v>
      </c>
      <c r="K805">
        <f>'Int.connect., DSR &amp; Curtailment'!J$11</f>
        <v>0.8</v>
      </c>
      <c r="L805">
        <f>'Int.connect., DSR &amp; Curtailment'!K$11</f>
        <v>0.8</v>
      </c>
      <c r="M805">
        <f>'Int.connect., DSR &amp; Curtailment'!L$11</f>
        <v>0.8</v>
      </c>
      <c r="N805">
        <f>'Int.connect., DSR &amp; Curtailment'!M$11</f>
        <v>0.8</v>
      </c>
      <c r="O805">
        <f>'Int.connect., DSR &amp; Curtailment'!N$11</f>
        <v>0.8</v>
      </c>
      <c r="P805">
        <f>'Int.connect., DSR &amp; Curtailment'!O$11</f>
        <v>0.8</v>
      </c>
      <c r="Q805">
        <f>'Int.connect., DSR &amp; Curtailment'!P$11</f>
        <v>0.8</v>
      </c>
      <c r="R805">
        <f>'Int.connect., DSR &amp; Curtailment'!Q$11</f>
        <v>0.8</v>
      </c>
      <c r="S805">
        <f>'Int.connect., DSR &amp; Curtailment'!R$11</f>
        <v>0.8</v>
      </c>
      <c r="T805">
        <f>'Int.connect., DSR &amp; Curtailment'!S$11</f>
        <v>0.8</v>
      </c>
      <c r="U805">
        <f>'Int.connect., DSR &amp; Curtailment'!T$11</f>
        <v>0.8</v>
      </c>
      <c r="V805">
        <f>'Int.connect., DSR &amp; Curtailment'!U$11</f>
        <v>0.8</v>
      </c>
      <c r="W805">
        <f>'Int.connect., DSR &amp; Curtailment'!V$11</f>
        <v>0.8</v>
      </c>
      <c r="X805">
        <f>'Int.connect., DSR &amp; Curtailment'!W$11</f>
        <v>0.8</v>
      </c>
      <c r="Y805">
        <f>'Int.connect., DSR &amp; Curtailment'!X$11</f>
        <v>0.8</v>
      </c>
      <c r="Z805">
        <f>'Int.connect., DSR &amp; Curtailment'!Y$11</f>
        <v>0.8</v>
      </c>
      <c r="AA805">
        <f>'Int.connect., DSR &amp; Curtailment'!Z$11</f>
        <v>0.8</v>
      </c>
      <c r="AB805">
        <f>'Int.connect., DSR &amp; Curtailment'!AA$11</f>
        <v>0.8</v>
      </c>
      <c r="AC805">
        <f>'Int.connect., DSR &amp; Curtailment'!AB$11</f>
        <v>0.8</v>
      </c>
      <c r="AD805">
        <f>'Int.connect., DSR &amp; Curtailment'!AC$11</f>
        <v>0.8</v>
      </c>
      <c r="AE805">
        <f>'Int.connect., DSR &amp; Curtailment'!AD$11</f>
        <v>0.8</v>
      </c>
      <c r="AF805">
        <f>'Int.connect., DSR &amp; Curtailment'!AE$11</f>
        <v>0.8</v>
      </c>
      <c r="AG805">
        <f>'Int.connect., DSR &amp; Curtailment'!AF$11</f>
        <v>0.8</v>
      </c>
      <c r="AH805">
        <f>'Int.connect., DSR &amp; Curtailment'!AG$11</f>
        <v>0.8</v>
      </c>
      <c r="AI805">
        <f>'Int.connect., DSR &amp; Curtailment'!AH$11</f>
        <v>0.8</v>
      </c>
      <c r="AJ805">
        <f>'Int.connect., DSR &amp; Curtailment'!AI$11</f>
        <v>0.8</v>
      </c>
      <c r="AK805">
        <f>'Int.connect., DSR &amp; Curtailment'!AJ$11</f>
        <v>0.8</v>
      </c>
      <c r="AL805">
        <f>'Int.connect., DSR &amp; Curtailment'!AK$11</f>
        <v>0.8</v>
      </c>
      <c r="AM805">
        <f>'Int.connect., DSR &amp; Curtailment'!AL$11</f>
        <v>0.8</v>
      </c>
      <c r="AN805">
        <f>'Int.connect., DSR &amp; Curtailment'!AM$11</f>
        <v>0.8</v>
      </c>
      <c r="AO805">
        <f>'Int.connect., DSR &amp; Curtailment'!AN$11</f>
        <v>0</v>
      </c>
      <c r="AP805">
        <f>'Int.connect., DSR &amp; Curtailment'!AO$11</f>
        <v>0</v>
      </c>
      <c r="AQ805">
        <f>'Int.connect., DSR &amp; Curtailment'!AP$11</f>
        <v>0</v>
      </c>
      <c r="AR805">
        <f>'Int.connect., DSR &amp; Curtailment'!AQ$11</f>
        <v>0</v>
      </c>
      <c r="AS805">
        <f>'Int.connect., DSR &amp; Curtailment'!AR$11</f>
        <v>0</v>
      </c>
      <c r="AT805">
        <f>'Int.connect., DSR &amp; Curtailment'!AS$11</f>
        <v>0</v>
      </c>
    </row>
    <row r="806" spans="1:46">
      <c r="A806" s="9" t="str">
        <f>'Parameter Labels'!$A$17</f>
        <v>DSR</v>
      </c>
      <c r="B806" s="91">
        <v>2039</v>
      </c>
      <c r="C806">
        <f>'Int.connect., DSR &amp; Curtailment'!B$11</f>
        <v>0.8</v>
      </c>
      <c r="D806">
        <f>'Int.connect., DSR &amp; Curtailment'!C$11</f>
        <v>0.8</v>
      </c>
      <c r="E806">
        <f>'Int.connect., DSR &amp; Curtailment'!D$11</f>
        <v>0.8</v>
      </c>
      <c r="F806">
        <f>'Int.connect., DSR &amp; Curtailment'!E$11</f>
        <v>0.8</v>
      </c>
      <c r="G806">
        <f>'Int.connect., DSR &amp; Curtailment'!F$11</f>
        <v>0.8</v>
      </c>
      <c r="H806">
        <f>'Int.connect., DSR &amp; Curtailment'!G$11</f>
        <v>0.8</v>
      </c>
      <c r="I806">
        <f>'Int.connect., DSR &amp; Curtailment'!H$11</f>
        <v>0.8</v>
      </c>
      <c r="J806">
        <f>'Int.connect., DSR &amp; Curtailment'!I$11</f>
        <v>0.8</v>
      </c>
      <c r="K806">
        <f>'Int.connect., DSR &amp; Curtailment'!J$11</f>
        <v>0.8</v>
      </c>
      <c r="L806">
        <f>'Int.connect., DSR &amp; Curtailment'!K$11</f>
        <v>0.8</v>
      </c>
      <c r="M806">
        <f>'Int.connect., DSR &amp; Curtailment'!L$11</f>
        <v>0.8</v>
      </c>
      <c r="N806">
        <f>'Int.connect., DSR &amp; Curtailment'!M$11</f>
        <v>0.8</v>
      </c>
      <c r="O806">
        <f>'Int.connect., DSR &amp; Curtailment'!N$11</f>
        <v>0.8</v>
      </c>
      <c r="P806">
        <f>'Int.connect., DSR &amp; Curtailment'!O$11</f>
        <v>0.8</v>
      </c>
      <c r="Q806">
        <f>'Int.connect., DSR &amp; Curtailment'!P$11</f>
        <v>0.8</v>
      </c>
      <c r="R806">
        <f>'Int.connect., DSR &amp; Curtailment'!Q$11</f>
        <v>0.8</v>
      </c>
      <c r="S806">
        <f>'Int.connect., DSR &amp; Curtailment'!R$11</f>
        <v>0.8</v>
      </c>
      <c r="T806">
        <f>'Int.connect., DSR &amp; Curtailment'!S$11</f>
        <v>0.8</v>
      </c>
      <c r="U806">
        <f>'Int.connect., DSR &amp; Curtailment'!T$11</f>
        <v>0.8</v>
      </c>
      <c r="V806">
        <f>'Int.connect., DSR &amp; Curtailment'!U$11</f>
        <v>0.8</v>
      </c>
      <c r="W806">
        <f>'Int.connect., DSR &amp; Curtailment'!V$11</f>
        <v>0.8</v>
      </c>
      <c r="X806">
        <f>'Int.connect., DSR &amp; Curtailment'!W$11</f>
        <v>0.8</v>
      </c>
      <c r="Y806">
        <f>'Int.connect., DSR &amp; Curtailment'!X$11</f>
        <v>0.8</v>
      </c>
      <c r="Z806">
        <f>'Int.connect., DSR &amp; Curtailment'!Y$11</f>
        <v>0.8</v>
      </c>
      <c r="AA806">
        <f>'Int.connect., DSR &amp; Curtailment'!Z$11</f>
        <v>0.8</v>
      </c>
      <c r="AB806">
        <f>'Int.connect., DSR &amp; Curtailment'!AA$11</f>
        <v>0.8</v>
      </c>
      <c r="AC806">
        <f>'Int.connect., DSR &amp; Curtailment'!AB$11</f>
        <v>0.8</v>
      </c>
      <c r="AD806">
        <f>'Int.connect., DSR &amp; Curtailment'!AC$11</f>
        <v>0.8</v>
      </c>
      <c r="AE806">
        <f>'Int.connect., DSR &amp; Curtailment'!AD$11</f>
        <v>0.8</v>
      </c>
      <c r="AF806">
        <f>'Int.connect., DSR &amp; Curtailment'!AE$11</f>
        <v>0.8</v>
      </c>
      <c r="AG806">
        <f>'Int.connect., DSR &amp; Curtailment'!AF$11</f>
        <v>0.8</v>
      </c>
      <c r="AH806">
        <f>'Int.connect., DSR &amp; Curtailment'!AG$11</f>
        <v>0.8</v>
      </c>
      <c r="AI806">
        <f>'Int.connect., DSR &amp; Curtailment'!AH$11</f>
        <v>0.8</v>
      </c>
      <c r="AJ806">
        <f>'Int.connect., DSR &amp; Curtailment'!AI$11</f>
        <v>0.8</v>
      </c>
      <c r="AK806">
        <f>'Int.connect., DSR &amp; Curtailment'!AJ$11</f>
        <v>0.8</v>
      </c>
      <c r="AL806">
        <f>'Int.connect., DSR &amp; Curtailment'!AK$11</f>
        <v>0.8</v>
      </c>
      <c r="AM806">
        <f>'Int.connect., DSR &amp; Curtailment'!AL$11</f>
        <v>0.8</v>
      </c>
      <c r="AN806">
        <f>'Int.connect., DSR &amp; Curtailment'!AM$11</f>
        <v>0.8</v>
      </c>
      <c r="AO806">
        <f>'Int.connect., DSR &amp; Curtailment'!AN$11</f>
        <v>0</v>
      </c>
      <c r="AP806">
        <f>'Int.connect., DSR &amp; Curtailment'!AO$11</f>
        <v>0</v>
      </c>
      <c r="AQ806">
        <f>'Int.connect., DSR &amp; Curtailment'!AP$11</f>
        <v>0</v>
      </c>
      <c r="AR806">
        <f>'Int.connect., DSR &amp; Curtailment'!AQ$11</f>
        <v>0</v>
      </c>
      <c r="AS806">
        <f>'Int.connect., DSR &amp; Curtailment'!AR$11</f>
        <v>0</v>
      </c>
      <c r="AT806">
        <f>'Int.connect., DSR &amp; Curtailment'!AS$11</f>
        <v>0</v>
      </c>
    </row>
    <row r="807" spans="1:46">
      <c r="A807" s="9" t="str">
        <f>'Parameter Labels'!$A$17</f>
        <v>DSR</v>
      </c>
      <c r="B807" s="91">
        <v>2040</v>
      </c>
      <c r="C807">
        <f>'Int.connect., DSR &amp; Curtailment'!B$11</f>
        <v>0.8</v>
      </c>
      <c r="D807">
        <f>'Int.connect., DSR &amp; Curtailment'!C$11</f>
        <v>0.8</v>
      </c>
      <c r="E807">
        <f>'Int.connect., DSR &amp; Curtailment'!D$11</f>
        <v>0.8</v>
      </c>
      <c r="F807">
        <f>'Int.connect., DSR &amp; Curtailment'!E$11</f>
        <v>0.8</v>
      </c>
      <c r="G807">
        <f>'Int.connect., DSR &amp; Curtailment'!F$11</f>
        <v>0.8</v>
      </c>
      <c r="H807">
        <f>'Int.connect., DSR &amp; Curtailment'!G$11</f>
        <v>0.8</v>
      </c>
      <c r="I807">
        <f>'Int.connect., DSR &amp; Curtailment'!H$11</f>
        <v>0.8</v>
      </c>
      <c r="J807">
        <f>'Int.connect., DSR &amp; Curtailment'!I$11</f>
        <v>0.8</v>
      </c>
      <c r="K807">
        <f>'Int.connect., DSR &amp; Curtailment'!J$11</f>
        <v>0.8</v>
      </c>
      <c r="L807">
        <f>'Int.connect., DSR &amp; Curtailment'!K$11</f>
        <v>0.8</v>
      </c>
      <c r="M807">
        <f>'Int.connect., DSR &amp; Curtailment'!L$11</f>
        <v>0.8</v>
      </c>
      <c r="N807">
        <f>'Int.connect., DSR &amp; Curtailment'!M$11</f>
        <v>0.8</v>
      </c>
      <c r="O807">
        <f>'Int.connect., DSR &amp; Curtailment'!N$11</f>
        <v>0.8</v>
      </c>
      <c r="P807">
        <f>'Int.connect., DSR &amp; Curtailment'!O$11</f>
        <v>0.8</v>
      </c>
      <c r="Q807">
        <f>'Int.connect., DSR &amp; Curtailment'!P$11</f>
        <v>0.8</v>
      </c>
      <c r="R807">
        <f>'Int.connect., DSR &amp; Curtailment'!Q$11</f>
        <v>0.8</v>
      </c>
      <c r="S807">
        <f>'Int.connect., DSR &amp; Curtailment'!R$11</f>
        <v>0.8</v>
      </c>
      <c r="T807">
        <f>'Int.connect., DSR &amp; Curtailment'!S$11</f>
        <v>0.8</v>
      </c>
      <c r="U807">
        <f>'Int.connect., DSR &amp; Curtailment'!T$11</f>
        <v>0.8</v>
      </c>
      <c r="V807">
        <f>'Int.connect., DSR &amp; Curtailment'!U$11</f>
        <v>0.8</v>
      </c>
      <c r="W807">
        <f>'Int.connect., DSR &amp; Curtailment'!V$11</f>
        <v>0.8</v>
      </c>
      <c r="X807">
        <f>'Int.connect., DSR &amp; Curtailment'!W$11</f>
        <v>0.8</v>
      </c>
      <c r="Y807">
        <f>'Int.connect., DSR &amp; Curtailment'!X$11</f>
        <v>0.8</v>
      </c>
      <c r="Z807">
        <f>'Int.connect., DSR &amp; Curtailment'!Y$11</f>
        <v>0.8</v>
      </c>
      <c r="AA807">
        <f>'Int.connect., DSR &amp; Curtailment'!Z$11</f>
        <v>0.8</v>
      </c>
      <c r="AB807">
        <f>'Int.connect., DSR &amp; Curtailment'!AA$11</f>
        <v>0.8</v>
      </c>
      <c r="AC807">
        <f>'Int.connect., DSR &amp; Curtailment'!AB$11</f>
        <v>0.8</v>
      </c>
      <c r="AD807">
        <f>'Int.connect., DSR &amp; Curtailment'!AC$11</f>
        <v>0.8</v>
      </c>
      <c r="AE807">
        <f>'Int.connect., DSR &amp; Curtailment'!AD$11</f>
        <v>0.8</v>
      </c>
      <c r="AF807">
        <f>'Int.connect., DSR &amp; Curtailment'!AE$11</f>
        <v>0.8</v>
      </c>
      <c r="AG807">
        <f>'Int.connect., DSR &amp; Curtailment'!AF$11</f>
        <v>0.8</v>
      </c>
      <c r="AH807">
        <f>'Int.connect., DSR &amp; Curtailment'!AG$11</f>
        <v>0.8</v>
      </c>
      <c r="AI807">
        <f>'Int.connect., DSR &amp; Curtailment'!AH$11</f>
        <v>0.8</v>
      </c>
      <c r="AJ807">
        <f>'Int.connect., DSR &amp; Curtailment'!AI$11</f>
        <v>0.8</v>
      </c>
      <c r="AK807">
        <f>'Int.connect., DSR &amp; Curtailment'!AJ$11</f>
        <v>0.8</v>
      </c>
      <c r="AL807">
        <f>'Int.connect., DSR &amp; Curtailment'!AK$11</f>
        <v>0.8</v>
      </c>
      <c r="AM807">
        <f>'Int.connect., DSR &amp; Curtailment'!AL$11</f>
        <v>0.8</v>
      </c>
      <c r="AN807">
        <f>'Int.connect., DSR &amp; Curtailment'!AM$11</f>
        <v>0.8</v>
      </c>
      <c r="AO807">
        <f>'Int.connect., DSR &amp; Curtailment'!AN$11</f>
        <v>0</v>
      </c>
      <c r="AP807">
        <f>'Int.connect., DSR &amp; Curtailment'!AO$11</f>
        <v>0</v>
      </c>
      <c r="AQ807">
        <f>'Int.connect., DSR &amp; Curtailment'!AP$11</f>
        <v>0</v>
      </c>
      <c r="AR807">
        <f>'Int.connect., DSR &amp; Curtailment'!AQ$11</f>
        <v>0</v>
      </c>
      <c r="AS807">
        <f>'Int.connect., DSR &amp; Curtailment'!AR$11</f>
        <v>0</v>
      </c>
      <c r="AT807">
        <f>'Int.connect., DSR &amp; Curtailment'!AS$11</f>
        <v>0</v>
      </c>
    </row>
    <row r="808" spans="1:46">
      <c r="A808" s="9" t="str">
        <f>'Parameter Labels'!$A$17</f>
        <v>DSR</v>
      </c>
      <c r="B808" s="91">
        <v>2041</v>
      </c>
      <c r="C808">
        <f>'Int.connect., DSR &amp; Curtailment'!B$11</f>
        <v>0.8</v>
      </c>
      <c r="D808">
        <f>'Int.connect., DSR &amp; Curtailment'!C$11</f>
        <v>0.8</v>
      </c>
      <c r="E808">
        <f>'Int.connect., DSR &amp; Curtailment'!D$11</f>
        <v>0.8</v>
      </c>
      <c r="F808">
        <f>'Int.connect., DSR &amp; Curtailment'!E$11</f>
        <v>0.8</v>
      </c>
      <c r="G808">
        <f>'Int.connect., DSR &amp; Curtailment'!F$11</f>
        <v>0.8</v>
      </c>
      <c r="H808">
        <f>'Int.connect., DSR &amp; Curtailment'!G$11</f>
        <v>0.8</v>
      </c>
      <c r="I808">
        <f>'Int.connect., DSR &amp; Curtailment'!H$11</f>
        <v>0.8</v>
      </c>
      <c r="J808">
        <f>'Int.connect., DSR &amp; Curtailment'!I$11</f>
        <v>0.8</v>
      </c>
      <c r="K808">
        <f>'Int.connect., DSR &amp; Curtailment'!J$11</f>
        <v>0.8</v>
      </c>
      <c r="L808">
        <f>'Int.connect., DSR &amp; Curtailment'!K$11</f>
        <v>0.8</v>
      </c>
      <c r="M808">
        <f>'Int.connect., DSR &amp; Curtailment'!L$11</f>
        <v>0.8</v>
      </c>
      <c r="N808">
        <f>'Int.connect., DSR &amp; Curtailment'!M$11</f>
        <v>0.8</v>
      </c>
      <c r="O808">
        <f>'Int.connect., DSR &amp; Curtailment'!N$11</f>
        <v>0.8</v>
      </c>
      <c r="P808">
        <f>'Int.connect., DSR &amp; Curtailment'!O$11</f>
        <v>0.8</v>
      </c>
      <c r="Q808">
        <f>'Int.connect., DSR &amp; Curtailment'!P$11</f>
        <v>0.8</v>
      </c>
      <c r="R808">
        <f>'Int.connect., DSR &amp; Curtailment'!Q$11</f>
        <v>0.8</v>
      </c>
      <c r="S808">
        <f>'Int.connect., DSR &amp; Curtailment'!R$11</f>
        <v>0.8</v>
      </c>
      <c r="T808">
        <f>'Int.connect., DSR &amp; Curtailment'!S$11</f>
        <v>0.8</v>
      </c>
      <c r="U808">
        <f>'Int.connect., DSR &amp; Curtailment'!T$11</f>
        <v>0.8</v>
      </c>
      <c r="V808">
        <f>'Int.connect., DSR &amp; Curtailment'!U$11</f>
        <v>0.8</v>
      </c>
      <c r="W808">
        <f>'Int.connect., DSR &amp; Curtailment'!V$11</f>
        <v>0.8</v>
      </c>
      <c r="X808">
        <f>'Int.connect., DSR &amp; Curtailment'!W$11</f>
        <v>0.8</v>
      </c>
      <c r="Y808">
        <f>'Int.connect., DSR &amp; Curtailment'!X$11</f>
        <v>0.8</v>
      </c>
      <c r="Z808">
        <f>'Int.connect., DSR &amp; Curtailment'!Y$11</f>
        <v>0.8</v>
      </c>
      <c r="AA808">
        <f>'Int.connect., DSR &amp; Curtailment'!Z$11</f>
        <v>0.8</v>
      </c>
      <c r="AB808">
        <f>'Int.connect., DSR &amp; Curtailment'!AA$11</f>
        <v>0.8</v>
      </c>
      <c r="AC808">
        <f>'Int.connect., DSR &amp; Curtailment'!AB$11</f>
        <v>0.8</v>
      </c>
      <c r="AD808">
        <f>'Int.connect., DSR &amp; Curtailment'!AC$11</f>
        <v>0.8</v>
      </c>
      <c r="AE808">
        <f>'Int.connect., DSR &amp; Curtailment'!AD$11</f>
        <v>0.8</v>
      </c>
      <c r="AF808">
        <f>'Int.connect., DSR &amp; Curtailment'!AE$11</f>
        <v>0.8</v>
      </c>
      <c r="AG808">
        <f>'Int.connect., DSR &amp; Curtailment'!AF$11</f>
        <v>0.8</v>
      </c>
      <c r="AH808">
        <f>'Int.connect., DSR &amp; Curtailment'!AG$11</f>
        <v>0.8</v>
      </c>
      <c r="AI808">
        <f>'Int.connect., DSR &amp; Curtailment'!AH$11</f>
        <v>0.8</v>
      </c>
      <c r="AJ808">
        <f>'Int.connect., DSR &amp; Curtailment'!AI$11</f>
        <v>0.8</v>
      </c>
      <c r="AK808">
        <f>'Int.connect., DSR &amp; Curtailment'!AJ$11</f>
        <v>0.8</v>
      </c>
      <c r="AL808">
        <f>'Int.connect., DSR &amp; Curtailment'!AK$11</f>
        <v>0.8</v>
      </c>
      <c r="AM808">
        <f>'Int.connect., DSR &amp; Curtailment'!AL$11</f>
        <v>0.8</v>
      </c>
      <c r="AN808">
        <f>'Int.connect., DSR &amp; Curtailment'!AM$11</f>
        <v>0.8</v>
      </c>
      <c r="AO808">
        <f>'Int.connect., DSR &amp; Curtailment'!AN$11</f>
        <v>0</v>
      </c>
      <c r="AP808">
        <f>'Int.connect., DSR &amp; Curtailment'!AO$11</f>
        <v>0</v>
      </c>
      <c r="AQ808">
        <f>'Int.connect., DSR &amp; Curtailment'!AP$11</f>
        <v>0</v>
      </c>
      <c r="AR808">
        <f>'Int.connect., DSR &amp; Curtailment'!AQ$11</f>
        <v>0</v>
      </c>
      <c r="AS808">
        <f>'Int.connect., DSR &amp; Curtailment'!AR$11</f>
        <v>0</v>
      </c>
      <c r="AT808">
        <f>'Int.connect., DSR &amp; Curtailment'!AS$11</f>
        <v>0</v>
      </c>
    </row>
    <row r="809" spans="1:46">
      <c r="A809" s="9" t="str">
        <f>'Parameter Labels'!$A$17</f>
        <v>DSR</v>
      </c>
      <c r="B809" s="91">
        <v>2042</v>
      </c>
      <c r="C809">
        <f>'Int.connect., DSR &amp; Curtailment'!B$11</f>
        <v>0.8</v>
      </c>
      <c r="D809">
        <f>'Int.connect., DSR &amp; Curtailment'!C$11</f>
        <v>0.8</v>
      </c>
      <c r="E809">
        <f>'Int.connect., DSR &amp; Curtailment'!D$11</f>
        <v>0.8</v>
      </c>
      <c r="F809">
        <f>'Int.connect., DSR &amp; Curtailment'!E$11</f>
        <v>0.8</v>
      </c>
      <c r="G809">
        <f>'Int.connect., DSR &amp; Curtailment'!F$11</f>
        <v>0.8</v>
      </c>
      <c r="H809">
        <f>'Int.connect., DSR &amp; Curtailment'!G$11</f>
        <v>0.8</v>
      </c>
      <c r="I809">
        <f>'Int.connect., DSR &amp; Curtailment'!H$11</f>
        <v>0.8</v>
      </c>
      <c r="J809">
        <f>'Int.connect., DSR &amp; Curtailment'!I$11</f>
        <v>0.8</v>
      </c>
      <c r="K809">
        <f>'Int.connect., DSR &amp; Curtailment'!J$11</f>
        <v>0.8</v>
      </c>
      <c r="L809">
        <f>'Int.connect., DSR &amp; Curtailment'!K$11</f>
        <v>0.8</v>
      </c>
      <c r="M809">
        <f>'Int.connect., DSR &amp; Curtailment'!L$11</f>
        <v>0.8</v>
      </c>
      <c r="N809">
        <f>'Int.connect., DSR &amp; Curtailment'!M$11</f>
        <v>0.8</v>
      </c>
      <c r="O809">
        <f>'Int.connect., DSR &amp; Curtailment'!N$11</f>
        <v>0.8</v>
      </c>
      <c r="P809">
        <f>'Int.connect., DSR &amp; Curtailment'!O$11</f>
        <v>0.8</v>
      </c>
      <c r="Q809">
        <f>'Int.connect., DSR &amp; Curtailment'!P$11</f>
        <v>0.8</v>
      </c>
      <c r="R809">
        <f>'Int.connect., DSR &amp; Curtailment'!Q$11</f>
        <v>0.8</v>
      </c>
      <c r="S809">
        <f>'Int.connect., DSR &amp; Curtailment'!R$11</f>
        <v>0.8</v>
      </c>
      <c r="T809">
        <f>'Int.connect., DSR &amp; Curtailment'!S$11</f>
        <v>0.8</v>
      </c>
      <c r="U809">
        <f>'Int.connect., DSR &amp; Curtailment'!T$11</f>
        <v>0.8</v>
      </c>
      <c r="V809">
        <f>'Int.connect., DSR &amp; Curtailment'!U$11</f>
        <v>0.8</v>
      </c>
      <c r="W809">
        <f>'Int.connect., DSR &amp; Curtailment'!V$11</f>
        <v>0.8</v>
      </c>
      <c r="X809">
        <f>'Int.connect., DSR &amp; Curtailment'!W$11</f>
        <v>0.8</v>
      </c>
      <c r="Y809">
        <f>'Int.connect., DSR &amp; Curtailment'!X$11</f>
        <v>0.8</v>
      </c>
      <c r="Z809">
        <f>'Int.connect., DSR &amp; Curtailment'!Y$11</f>
        <v>0.8</v>
      </c>
      <c r="AA809">
        <f>'Int.connect., DSR &amp; Curtailment'!Z$11</f>
        <v>0.8</v>
      </c>
      <c r="AB809">
        <f>'Int.connect., DSR &amp; Curtailment'!AA$11</f>
        <v>0.8</v>
      </c>
      <c r="AC809">
        <f>'Int.connect., DSR &amp; Curtailment'!AB$11</f>
        <v>0.8</v>
      </c>
      <c r="AD809">
        <f>'Int.connect., DSR &amp; Curtailment'!AC$11</f>
        <v>0.8</v>
      </c>
      <c r="AE809">
        <f>'Int.connect., DSR &amp; Curtailment'!AD$11</f>
        <v>0.8</v>
      </c>
      <c r="AF809">
        <f>'Int.connect., DSR &amp; Curtailment'!AE$11</f>
        <v>0.8</v>
      </c>
      <c r="AG809">
        <f>'Int.connect., DSR &amp; Curtailment'!AF$11</f>
        <v>0.8</v>
      </c>
      <c r="AH809">
        <f>'Int.connect., DSR &amp; Curtailment'!AG$11</f>
        <v>0.8</v>
      </c>
      <c r="AI809">
        <f>'Int.connect., DSR &amp; Curtailment'!AH$11</f>
        <v>0.8</v>
      </c>
      <c r="AJ809">
        <f>'Int.connect., DSR &amp; Curtailment'!AI$11</f>
        <v>0.8</v>
      </c>
      <c r="AK809">
        <f>'Int.connect., DSR &amp; Curtailment'!AJ$11</f>
        <v>0.8</v>
      </c>
      <c r="AL809">
        <f>'Int.connect., DSR &amp; Curtailment'!AK$11</f>
        <v>0.8</v>
      </c>
      <c r="AM809">
        <f>'Int.connect., DSR &amp; Curtailment'!AL$11</f>
        <v>0.8</v>
      </c>
      <c r="AN809">
        <f>'Int.connect., DSR &amp; Curtailment'!AM$11</f>
        <v>0.8</v>
      </c>
      <c r="AO809">
        <f>'Int.connect., DSR &amp; Curtailment'!AN$11</f>
        <v>0</v>
      </c>
      <c r="AP809">
        <f>'Int.connect., DSR &amp; Curtailment'!AO$11</f>
        <v>0</v>
      </c>
      <c r="AQ809">
        <f>'Int.connect., DSR &amp; Curtailment'!AP$11</f>
        <v>0</v>
      </c>
      <c r="AR809">
        <f>'Int.connect., DSR &amp; Curtailment'!AQ$11</f>
        <v>0</v>
      </c>
      <c r="AS809">
        <f>'Int.connect., DSR &amp; Curtailment'!AR$11</f>
        <v>0</v>
      </c>
      <c r="AT809">
        <f>'Int.connect., DSR &amp; Curtailment'!AS$11</f>
        <v>0</v>
      </c>
    </row>
    <row r="810" spans="1:46">
      <c r="A810" s="9" t="str">
        <f>'Parameter Labels'!$A$17</f>
        <v>DSR</v>
      </c>
      <c r="B810" s="91">
        <v>2043</v>
      </c>
      <c r="C810">
        <f>'Int.connect., DSR &amp; Curtailment'!B$11</f>
        <v>0.8</v>
      </c>
      <c r="D810">
        <f>'Int.connect., DSR &amp; Curtailment'!C$11</f>
        <v>0.8</v>
      </c>
      <c r="E810">
        <f>'Int.connect., DSR &amp; Curtailment'!D$11</f>
        <v>0.8</v>
      </c>
      <c r="F810">
        <f>'Int.connect., DSR &amp; Curtailment'!E$11</f>
        <v>0.8</v>
      </c>
      <c r="G810">
        <f>'Int.connect., DSR &amp; Curtailment'!F$11</f>
        <v>0.8</v>
      </c>
      <c r="H810">
        <f>'Int.connect., DSR &amp; Curtailment'!G$11</f>
        <v>0.8</v>
      </c>
      <c r="I810">
        <f>'Int.connect., DSR &amp; Curtailment'!H$11</f>
        <v>0.8</v>
      </c>
      <c r="J810">
        <f>'Int.connect., DSR &amp; Curtailment'!I$11</f>
        <v>0.8</v>
      </c>
      <c r="K810">
        <f>'Int.connect., DSR &amp; Curtailment'!J$11</f>
        <v>0.8</v>
      </c>
      <c r="L810">
        <f>'Int.connect., DSR &amp; Curtailment'!K$11</f>
        <v>0.8</v>
      </c>
      <c r="M810">
        <f>'Int.connect., DSR &amp; Curtailment'!L$11</f>
        <v>0.8</v>
      </c>
      <c r="N810">
        <f>'Int.connect., DSR &amp; Curtailment'!M$11</f>
        <v>0.8</v>
      </c>
      <c r="O810">
        <f>'Int.connect., DSR &amp; Curtailment'!N$11</f>
        <v>0.8</v>
      </c>
      <c r="P810">
        <f>'Int.connect., DSR &amp; Curtailment'!O$11</f>
        <v>0.8</v>
      </c>
      <c r="Q810">
        <f>'Int.connect., DSR &amp; Curtailment'!P$11</f>
        <v>0.8</v>
      </c>
      <c r="R810">
        <f>'Int.connect., DSR &amp; Curtailment'!Q$11</f>
        <v>0.8</v>
      </c>
      <c r="S810">
        <f>'Int.connect., DSR &amp; Curtailment'!R$11</f>
        <v>0.8</v>
      </c>
      <c r="T810">
        <f>'Int.connect., DSR &amp; Curtailment'!S$11</f>
        <v>0.8</v>
      </c>
      <c r="U810">
        <f>'Int.connect., DSR &amp; Curtailment'!T$11</f>
        <v>0.8</v>
      </c>
      <c r="V810">
        <f>'Int.connect., DSR &amp; Curtailment'!U$11</f>
        <v>0.8</v>
      </c>
      <c r="W810">
        <f>'Int.connect., DSR &amp; Curtailment'!V$11</f>
        <v>0.8</v>
      </c>
      <c r="X810">
        <f>'Int.connect., DSR &amp; Curtailment'!W$11</f>
        <v>0.8</v>
      </c>
      <c r="Y810">
        <f>'Int.connect., DSR &amp; Curtailment'!X$11</f>
        <v>0.8</v>
      </c>
      <c r="Z810">
        <f>'Int.connect., DSR &amp; Curtailment'!Y$11</f>
        <v>0.8</v>
      </c>
      <c r="AA810">
        <f>'Int.connect., DSR &amp; Curtailment'!Z$11</f>
        <v>0.8</v>
      </c>
      <c r="AB810">
        <f>'Int.connect., DSR &amp; Curtailment'!AA$11</f>
        <v>0.8</v>
      </c>
      <c r="AC810">
        <f>'Int.connect., DSR &amp; Curtailment'!AB$11</f>
        <v>0.8</v>
      </c>
      <c r="AD810">
        <f>'Int.connect., DSR &amp; Curtailment'!AC$11</f>
        <v>0.8</v>
      </c>
      <c r="AE810">
        <f>'Int.connect., DSR &amp; Curtailment'!AD$11</f>
        <v>0.8</v>
      </c>
      <c r="AF810">
        <f>'Int.connect., DSR &amp; Curtailment'!AE$11</f>
        <v>0.8</v>
      </c>
      <c r="AG810">
        <f>'Int.connect., DSR &amp; Curtailment'!AF$11</f>
        <v>0.8</v>
      </c>
      <c r="AH810">
        <f>'Int.connect., DSR &amp; Curtailment'!AG$11</f>
        <v>0.8</v>
      </c>
      <c r="AI810">
        <f>'Int.connect., DSR &amp; Curtailment'!AH$11</f>
        <v>0.8</v>
      </c>
      <c r="AJ810">
        <f>'Int.connect., DSR &amp; Curtailment'!AI$11</f>
        <v>0.8</v>
      </c>
      <c r="AK810">
        <f>'Int.connect., DSR &amp; Curtailment'!AJ$11</f>
        <v>0.8</v>
      </c>
      <c r="AL810">
        <f>'Int.connect., DSR &amp; Curtailment'!AK$11</f>
        <v>0.8</v>
      </c>
      <c r="AM810">
        <f>'Int.connect., DSR &amp; Curtailment'!AL$11</f>
        <v>0.8</v>
      </c>
      <c r="AN810">
        <f>'Int.connect., DSR &amp; Curtailment'!AM$11</f>
        <v>0.8</v>
      </c>
      <c r="AO810">
        <f>'Int.connect., DSR &amp; Curtailment'!AN$11</f>
        <v>0</v>
      </c>
      <c r="AP810">
        <f>'Int.connect., DSR &amp; Curtailment'!AO$11</f>
        <v>0</v>
      </c>
      <c r="AQ810">
        <f>'Int.connect., DSR &amp; Curtailment'!AP$11</f>
        <v>0</v>
      </c>
      <c r="AR810">
        <f>'Int.connect., DSR &amp; Curtailment'!AQ$11</f>
        <v>0</v>
      </c>
      <c r="AS810">
        <f>'Int.connect., DSR &amp; Curtailment'!AR$11</f>
        <v>0</v>
      </c>
      <c r="AT810">
        <f>'Int.connect., DSR &amp; Curtailment'!AS$11</f>
        <v>0</v>
      </c>
    </row>
    <row r="811" spans="1:46">
      <c r="A811" s="9" t="str">
        <f>'Parameter Labels'!$A$17</f>
        <v>DSR</v>
      </c>
      <c r="B811" s="91">
        <v>2044</v>
      </c>
      <c r="C811">
        <f>'Int.connect., DSR &amp; Curtailment'!B$11</f>
        <v>0.8</v>
      </c>
      <c r="D811">
        <f>'Int.connect., DSR &amp; Curtailment'!C$11</f>
        <v>0.8</v>
      </c>
      <c r="E811">
        <f>'Int.connect., DSR &amp; Curtailment'!D$11</f>
        <v>0.8</v>
      </c>
      <c r="F811">
        <f>'Int.connect., DSR &amp; Curtailment'!E$11</f>
        <v>0.8</v>
      </c>
      <c r="G811">
        <f>'Int.connect., DSR &amp; Curtailment'!F$11</f>
        <v>0.8</v>
      </c>
      <c r="H811">
        <f>'Int.connect., DSR &amp; Curtailment'!G$11</f>
        <v>0.8</v>
      </c>
      <c r="I811">
        <f>'Int.connect., DSR &amp; Curtailment'!H$11</f>
        <v>0.8</v>
      </c>
      <c r="J811">
        <f>'Int.connect., DSR &amp; Curtailment'!I$11</f>
        <v>0.8</v>
      </c>
      <c r="K811">
        <f>'Int.connect., DSR &amp; Curtailment'!J$11</f>
        <v>0.8</v>
      </c>
      <c r="L811">
        <f>'Int.connect., DSR &amp; Curtailment'!K$11</f>
        <v>0.8</v>
      </c>
      <c r="M811">
        <f>'Int.connect., DSR &amp; Curtailment'!L$11</f>
        <v>0.8</v>
      </c>
      <c r="N811">
        <f>'Int.connect., DSR &amp; Curtailment'!M$11</f>
        <v>0.8</v>
      </c>
      <c r="O811">
        <f>'Int.connect., DSR &amp; Curtailment'!N$11</f>
        <v>0.8</v>
      </c>
      <c r="P811">
        <f>'Int.connect., DSR &amp; Curtailment'!O$11</f>
        <v>0.8</v>
      </c>
      <c r="Q811">
        <f>'Int.connect., DSR &amp; Curtailment'!P$11</f>
        <v>0.8</v>
      </c>
      <c r="R811">
        <f>'Int.connect., DSR &amp; Curtailment'!Q$11</f>
        <v>0.8</v>
      </c>
      <c r="S811">
        <f>'Int.connect., DSR &amp; Curtailment'!R$11</f>
        <v>0.8</v>
      </c>
      <c r="T811">
        <f>'Int.connect., DSR &amp; Curtailment'!S$11</f>
        <v>0.8</v>
      </c>
      <c r="U811">
        <f>'Int.connect., DSR &amp; Curtailment'!T$11</f>
        <v>0.8</v>
      </c>
      <c r="V811">
        <f>'Int.connect., DSR &amp; Curtailment'!U$11</f>
        <v>0.8</v>
      </c>
      <c r="W811">
        <f>'Int.connect., DSR &amp; Curtailment'!V$11</f>
        <v>0.8</v>
      </c>
      <c r="X811">
        <f>'Int.connect., DSR &amp; Curtailment'!W$11</f>
        <v>0.8</v>
      </c>
      <c r="Y811">
        <f>'Int.connect., DSR &amp; Curtailment'!X$11</f>
        <v>0.8</v>
      </c>
      <c r="Z811">
        <f>'Int.connect., DSR &amp; Curtailment'!Y$11</f>
        <v>0.8</v>
      </c>
      <c r="AA811">
        <f>'Int.connect., DSR &amp; Curtailment'!Z$11</f>
        <v>0.8</v>
      </c>
      <c r="AB811">
        <f>'Int.connect., DSR &amp; Curtailment'!AA$11</f>
        <v>0.8</v>
      </c>
      <c r="AC811">
        <f>'Int.connect., DSR &amp; Curtailment'!AB$11</f>
        <v>0.8</v>
      </c>
      <c r="AD811">
        <f>'Int.connect., DSR &amp; Curtailment'!AC$11</f>
        <v>0.8</v>
      </c>
      <c r="AE811">
        <f>'Int.connect., DSR &amp; Curtailment'!AD$11</f>
        <v>0.8</v>
      </c>
      <c r="AF811">
        <f>'Int.connect., DSR &amp; Curtailment'!AE$11</f>
        <v>0.8</v>
      </c>
      <c r="AG811">
        <f>'Int.connect., DSR &amp; Curtailment'!AF$11</f>
        <v>0.8</v>
      </c>
      <c r="AH811">
        <f>'Int.connect., DSR &amp; Curtailment'!AG$11</f>
        <v>0.8</v>
      </c>
      <c r="AI811">
        <f>'Int.connect., DSR &amp; Curtailment'!AH$11</f>
        <v>0.8</v>
      </c>
      <c r="AJ811">
        <f>'Int.connect., DSR &amp; Curtailment'!AI$11</f>
        <v>0.8</v>
      </c>
      <c r="AK811">
        <f>'Int.connect., DSR &amp; Curtailment'!AJ$11</f>
        <v>0.8</v>
      </c>
      <c r="AL811">
        <f>'Int.connect., DSR &amp; Curtailment'!AK$11</f>
        <v>0.8</v>
      </c>
      <c r="AM811">
        <f>'Int.connect., DSR &amp; Curtailment'!AL$11</f>
        <v>0.8</v>
      </c>
      <c r="AN811">
        <f>'Int.connect., DSR &amp; Curtailment'!AM$11</f>
        <v>0.8</v>
      </c>
      <c r="AO811">
        <f>'Int.connect., DSR &amp; Curtailment'!AN$11</f>
        <v>0</v>
      </c>
      <c r="AP811">
        <f>'Int.connect., DSR &amp; Curtailment'!AO$11</f>
        <v>0</v>
      </c>
      <c r="AQ811">
        <f>'Int.connect., DSR &amp; Curtailment'!AP$11</f>
        <v>0</v>
      </c>
      <c r="AR811">
        <f>'Int.connect., DSR &amp; Curtailment'!AQ$11</f>
        <v>0</v>
      </c>
      <c r="AS811">
        <f>'Int.connect., DSR &amp; Curtailment'!AR$11</f>
        <v>0</v>
      </c>
      <c r="AT811">
        <f>'Int.connect., DSR &amp; Curtailment'!AS$11</f>
        <v>0</v>
      </c>
    </row>
    <row r="812" spans="1:46">
      <c r="A812" s="9" t="str">
        <f>'Parameter Labels'!$A$17</f>
        <v>DSR</v>
      </c>
      <c r="B812" s="91">
        <v>2045</v>
      </c>
      <c r="C812">
        <f>'Int.connect., DSR &amp; Curtailment'!B$11</f>
        <v>0.8</v>
      </c>
      <c r="D812">
        <f>'Int.connect., DSR &amp; Curtailment'!C$11</f>
        <v>0.8</v>
      </c>
      <c r="E812">
        <f>'Int.connect., DSR &amp; Curtailment'!D$11</f>
        <v>0.8</v>
      </c>
      <c r="F812">
        <f>'Int.connect., DSR &amp; Curtailment'!E$11</f>
        <v>0.8</v>
      </c>
      <c r="G812">
        <f>'Int.connect., DSR &amp; Curtailment'!F$11</f>
        <v>0.8</v>
      </c>
      <c r="H812">
        <f>'Int.connect., DSR &amp; Curtailment'!G$11</f>
        <v>0.8</v>
      </c>
      <c r="I812">
        <f>'Int.connect., DSR &amp; Curtailment'!H$11</f>
        <v>0.8</v>
      </c>
      <c r="J812">
        <f>'Int.connect., DSR &amp; Curtailment'!I$11</f>
        <v>0.8</v>
      </c>
      <c r="K812">
        <f>'Int.connect., DSR &amp; Curtailment'!J$11</f>
        <v>0.8</v>
      </c>
      <c r="L812">
        <f>'Int.connect., DSR &amp; Curtailment'!K$11</f>
        <v>0.8</v>
      </c>
      <c r="M812">
        <f>'Int.connect., DSR &amp; Curtailment'!L$11</f>
        <v>0.8</v>
      </c>
      <c r="N812">
        <f>'Int.connect., DSR &amp; Curtailment'!M$11</f>
        <v>0.8</v>
      </c>
      <c r="O812">
        <f>'Int.connect., DSR &amp; Curtailment'!N$11</f>
        <v>0.8</v>
      </c>
      <c r="P812">
        <f>'Int.connect., DSR &amp; Curtailment'!O$11</f>
        <v>0.8</v>
      </c>
      <c r="Q812">
        <f>'Int.connect., DSR &amp; Curtailment'!P$11</f>
        <v>0.8</v>
      </c>
      <c r="R812">
        <f>'Int.connect., DSR &amp; Curtailment'!Q$11</f>
        <v>0.8</v>
      </c>
      <c r="S812">
        <f>'Int.connect., DSR &amp; Curtailment'!R$11</f>
        <v>0.8</v>
      </c>
      <c r="T812">
        <f>'Int.connect., DSR &amp; Curtailment'!S$11</f>
        <v>0.8</v>
      </c>
      <c r="U812">
        <f>'Int.connect., DSR &amp; Curtailment'!T$11</f>
        <v>0.8</v>
      </c>
      <c r="V812">
        <f>'Int.connect., DSR &amp; Curtailment'!U$11</f>
        <v>0.8</v>
      </c>
      <c r="W812">
        <f>'Int.connect., DSR &amp; Curtailment'!V$11</f>
        <v>0.8</v>
      </c>
      <c r="X812">
        <f>'Int.connect., DSR &amp; Curtailment'!W$11</f>
        <v>0.8</v>
      </c>
      <c r="Y812">
        <f>'Int.connect., DSR &amp; Curtailment'!X$11</f>
        <v>0.8</v>
      </c>
      <c r="Z812">
        <f>'Int.connect., DSR &amp; Curtailment'!Y$11</f>
        <v>0.8</v>
      </c>
      <c r="AA812">
        <f>'Int.connect., DSR &amp; Curtailment'!Z$11</f>
        <v>0.8</v>
      </c>
      <c r="AB812">
        <f>'Int.connect., DSR &amp; Curtailment'!AA$11</f>
        <v>0.8</v>
      </c>
      <c r="AC812">
        <f>'Int.connect., DSR &amp; Curtailment'!AB$11</f>
        <v>0.8</v>
      </c>
      <c r="AD812">
        <f>'Int.connect., DSR &amp; Curtailment'!AC$11</f>
        <v>0.8</v>
      </c>
      <c r="AE812">
        <f>'Int.connect., DSR &amp; Curtailment'!AD$11</f>
        <v>0.8</v>
      </c>
      <c r="AF812">
        <f>'Int.connect., DSR &amp; Curtailment'!AE$11</f>
        <v>0.8</v>
      </c>
      <c r="AG812">
        <f>'Int.connect., DSR &amp; Curtailment'!AF$11</f>
        <v>0.8</v>
      </c>
      <c r="AH812">
        <f>'Int.connect., DSR &amp; Curtailment'!AG$11</f>
        <v>0.8</v>
      </c>
      <c r="AI812">
        <f>'Int.connect., DSR &amp; Curtailment'!AH$11</f>
        <v>0.8</v>
      </c>
      <c r="AJ812">
        <f>'Int.connect., DSR &amp; Curtailment'!AI$11</f>
        <v>0.8</v>
      </c>
      <c r="AK812">
        <f>'Int.connect., DSR &amp; Curtailment'!AJ$11</f>
        <v>0.8</v>
      </c>
      <c r="AL812">
        <f>'Int.connect., DSR &amp; Curtailment'!AK$11</f>
        <v>0.8</v>
      </c>
      <c r="AM812">
        <f>'Int.connect., DSR &amp; Curtailment'!AL$11</f>
        <v>0.8</v>
      </c>
      <c r="AN812">
        <f>'Int.connect., DSR &amp; Curtailment'!AM$11</f>
        <v>0.8</v>
      </c>
      <c r="AO812">
        <f>'Int.connect., DSR &amp; Curtailment'!AN$11</f>
        <v>0</v>
      </c>
      <c r="AP812">
        <f>'Int.connect., DSR &amp; Curtailment'!AO$11</f>
        <v>0</v>
      </c>
      <c r="AQ812">
        <f>'Int.connect., DSR &amp; Curtailment'!AP$11</f>
        <v>0</v>
      </c>
      <c r="AR812">
        <f>'Int.connect., DSR &amp; Curtailment'!AQ$11</f>
        <v>0</v>
      </c>
      <c r="AS812">
        <f>'Int.connect., DSR &amp; Curtailment'!AR$11</f>
        <v>0</v>
      </c>
      <c r="AT812">
        <f>'Int.connect., DSR &amp; Curtailment'!AS$11</f>
        <v>0</v>
      </c>
    </row>
    <row r="813" spans="1:46">
      <c r="A813" s="9" t="str">
        <f>'Parameter Labels'!$A$17</f>
        <v>DSR</v>
      </c>
      <c r="B813" s="91">
        <v>2046</v>
      </c>
      <c r="C813">
        <f>'Int.connect., DSR &amp; Curtailment'!B$11</f>
        <v>0.8</v>
      </c>
      <c r="D813">
        <f>'Int.connect., DSR &amp; Curtailment'!C$11</f>
        <v>0.8</v>
      </c>
      <c r="E813">
        <f>'Int.connect., DSR &amp; Curtailment'!D$11</f>
        <v>0.8</v>
      </c>
      <c r="F813">
        <f>'Int.connect., DSR &amp; Curtailment'!E$11</f>
        <v>0.8</v>
      </c>
      <c r="G813">
        <f>'Int.connect., DSR &amp; Curtailment'!F$11</f>
        <v>0.8</v>
      </c>
      <c r="H813">
        <f>'Int.connect., DSR &amp; Curtailment'!G$11</f>
        <v>0.8</v>
      </c>
      <c r="I813">
        <f>'Int.connect., DSR &amp; Curtailment'!H$11</f>
        <v>0.8</v>
      </c>
      <c r="J813">
        <f>'Int.connect., DSR &amp; Curtailment'!I$11</f>
        <v>0.8</v>
      </c>
      <c r="K813">
        <f>'Int.connect., DSR &amp; Curtailment'!J$11</f>
        <v>0.8</v>
      </c>
      <c r="L813">
        <f>'Int.connect., DSR &amp; Curtailment'!K$11</f>
        <v>0.8</v>
      </c>
      <c r="M813">
        <f>'Int.connect., DSR &amp; Curtailment'!L$11</f>
        <v>0.8</v>
      </c>
      <c r="N813">
        <f>'Int.connect., DSR &amp; Curtailment'!M$11</f>
        <v>0.8</v>
      </c>
      <c r="O813">
        <f>'Int.connect., DSR &amp; Curtailment'!N$11</f>
        <v>0.8</v>
      </c>
      <c r="P813">
        <f>'Int.connect., DSR &amp; Curtailment'!O$11</f>
        <v>0.8</v>
      </c>
      <c r="Q813">
        <f>'Int.connect., DSR &amp; Curtailment'!P$11</f>
        <v>0.8</v>
      </c>
      <c r="R813">
        <f>'Int.connect., DSR &amp; Curtailment'!Q$11</f>
        <v>0.8</v>
      </c>
      <c r="S813">
        <f>'Int.connect., DSR &amp; Curtailment'!R$11</f>
        <v>0.8</v>
      </c>
      <c r="T813">
        <f>'Int.connect., DSR &amp; Curtailment'!S$11</f>
        <v>0.8</v>
      </c>
      <c r="U813">
        <f>'Int.connect., DSR &amp; Curtailment'!T$11</f>
        <v>0.8</v>
      </c>
      <c r="V813">
        <f>'Int.connect., DSR &amp; Curtailment'!U$11</f>
        <v>0.8</v>
      </c>
      <c r="W813">
        <f>'Int.connect., DSR &amp; Curtailment'!V$11</f>
        <v>0.8</v>
      </c>
      <c r="X813">
        <f>'Int.connect., DSR &amp; Curtailment'!W$11</f>
        <v>0.8</v>
      </c>
      <c r="Y813">
        <f>'Int.connect., DSR &amp; Curtailment'!X$11</f>
        <v>0.8</v>
      </c>
      <c r="Z813">
        <f>'Int.connect., DSR &amp; Curtailment'!Y$11</f>
        <v>0.8</v>
      </c>
      <c r="AA813">
        <f>'Int.connect., DSR &amp; Curtailment'!Z$11</f>
        <v>0.8</v>
      </c>
      <c r="AB813">
        <f>'Int.connect., DSR &amp; Curtailment'!AA$11</f>
        <v>0.8</v>
      </c>
      <c r="AC813">
        <f>'Int.connect., DSR &amp; Curtailment'!AB$11</f>
        <v>0.8</v>
      </c>
      <c r="AD813">
        <f>'Int.connect., DSR &amp; Curtailment'!AC$11</f>
        <v>0.8</v>
      </c>
      <c r="AE813">
        <f>'Int.connect., DSR &amp; Curtailment'!AD$11</f>
        <v>0.8</v>
      </c>
      <c r="AF813">
        <f>'Int.connect., DSR &amp; Curtailment'!AE$11</f>
        <v>0.8</v>
      </c>
      <c r="AG813">
        <f>'Int.connect., DSR &amp; Curtailment'!AF$11</f>
        <v>0.8</v>
      </c>
      <c r="AH813">
        <f>'Int.connect., DSR &amp; Curtailment'!AG$11</f>
        <v>0.8</v>
      </c>
      <c r="AI813">
        <f>'Int.connect., DSR &amp; Curtailment'!AH$11</f>
        <v>0.8</v>
      </c>
      <c r="AJ813">
        <f>'Int.connect., DSR &amp; Curtailment'!AI$11</f>
        <v>0.8</v>
      </c>
      <c r="AK813">
        <f>'Int.connect., DSR &amp; Curtailment'!AJ$11</f>
        <v>0.8</v>
      </c>
      <c r="AL813">
        <f>'Int.connect., DSR &amp; Curtailment'!AK$11</f>
        <v>0.8</v>
      </c>
      <c r="AM813">
        <f>'Int.connect., DSR &amp; Curtailment'!AL$11</f>
        <v>0.8</v>
      </c>
      <c r="AN813">
        <f>'Int.connect., DSR &amp; Curtailment'!AM$11</f>
        <v>0.8</v>
      </c>
      <c r="AO813">
        <f>'Int.connect., DSR &amp; Curtailment'!AN$11</f>
        <v>0</v>
      </c>
      <c r="AP813">
        <f>'Int.connect., DSR &amp; Curtailment'!AO$11</f>
        <v>0</v>
      </c>
      <c r="AQ813">
        <f>'Int.connect., DSR &amp; Curtailment'!AP$11</f>
        <v>0</v>
      </c>
      <c r="AR813">
        <f>'Int.connect., DSR &amp; Curtailment'!AQ$11</f>
        <v>0</v>
      </c>
      <c r="AS813">
        <f>'Int.connect., DSR &amp; Curtailment'!AR$11</f>
        <v>0</v>
      </c>
      <c r="AT813">
        <f>'Int.connect., DSR &amp; Curtailment'!AS$11</f>
        <v>0</v>
      </c>
    </row>
    <row r="814" spans="1:46">
      <c r="A814" s="9" t="str">
        <f>'Parameter Labels'!$A$17</f>
        <v>DSR</v>
      </c>
      <c r="B814" s="91">
        <v>2047</v>
      </c>
      <c r="C814">
        <f>'Int.connect., DSR &amp; Curtailment'!B$11</f>
        <v>0.8</v>
      </c>
      <c r="D814">
        <f>'Int.connect., DSR &amp; Curtailment'!C$11</f>
        <v>0.8</v>
      </c>
      <c r="E814">
        <f>'Int.connect., DSR &amp; Curtailment'!D$11</f>
        <v>0.8</v>
      </c>
      <c r="F814">
        <f>'Int.connect., DSR &amp; Curtailment'!E$11</f>
        <v>0.8</v>
      </c>
      <c r="G814">
        <f>'Int.connect., DSR &amp; Curtailment'!F$11</f>
        <v>0.8</v>
      </c>
      <c r="H814">
        <f>'Int.connect., DSR &amp; Curtailment'!G$11</f>
        <v>0.8</v>
      </c>
      <c r="I814">
        <f>'Int.connect., DSR &amp; Curtailment'!H$11</f>
        <v>0.8</v>
      </c>
      <c r="J814">
        <f>'Int.connect., DSR &amp; Curtailment'!I$11</f>
        <v>0.8</v>
      </c>
      <c r="K814">
        <f>'Int.connect., DSR &amp; Curtailment'!J$11</f>
        <v>0.8</v>
      </c>
      <c r="L814">
        <f>'Int.connect., DSR &amp; Curtailment'!K$11</f>
        <v>0.8</v>
      </c>
      <c r="M814">
        <f>'Int.connect., DSR &amp; Curtailment'!L$11</f>
        <v>0.8</v>
      </c>
      <c r="N814">
        <f>'Int.connect., DSR &amp; Curtailment'!M$11</f>
        <v>0.8</v>
      </c>
      <c r="O814">
        <f>'Int.connect., DSR &amp; Curtailment'!N$11</f>
        <v>0.8</v>
      </c>
      <c r="P814">
        <f>'Int.connect., DSR &amp; Curtailment'!O$11</f>
        <v>0.8</v>
      </c>
      <c r="Q814">
        <f>'Int.connect., DSR &amp; Curtailment'!P$11</f>
        <v>0.8</v>
      </c>
      <c r="R814">
        <f>'Int.connect., DSR &amp; Curtailment'!Q$11</f>
        <v>0.8</v>
      </c>
      <c r="S814">
        <f>'Int.connect., DSR &amp; Curtailment'!R$11</f>
        <v>0.8</v>
      </c>
      <c r="T814">
        <f>'Int.connect., DSR &amp; Curtailment'!S$11</f>
        <v>0.8</v>
      </c>
      <c r="U814">
        <f>'Int.connect., DSR &amp; Curtailment'!T$11</f>
        <v>0.8</v>
      </c>
      <c r="V814">
        <f>'Int.connect., DSR &amp; Curtailment'!U$11</f>
        <v>0.8</v>
      </c>
      <c r="W814">
        <f>'Int.connect., DSR &amp; Curtailment'!V$11</f>
        <v>0.8</v>
      </c>
      <c r="X814">
        <f>'Int.connect., DSR &amp; Curtailment'!W$11</f>
        <v>0.8</v>
      </c>
      <c r="Y814">
        <f>'Int.connect., DSR &amp; Curtailment'!X$11</f>
        <v>0.8</v>
      </c>
      <c r="Z814">
        <f>'Int.connect., DSR &amp; Curtailment'!Y$11</f>
        <v>0.8</v>
      </c>
      <c r="AA814">
        <f>'Int.connect., DSR &amp; Curtailment'!Z$11</f>
        <v>0.8</v>
      </c>
      <c r="AB814">
        <f>'Int.connect., DSR &amp; Curtailment'!AA$11</f>
        <v>0.8</v>
      </c>
      <c r="AC814">
        <f>'Int.connect., DSR &amp; Curtailment'!AB$11</f>
        <v>0.8</v>
      </c>
      <c r="AD814">
        <f>'Int.connect., DSR &amp; Curtailment'!AC$11</f>
        <v>0.8</v>
      </c>
      <c r="AE814">
        <f>'Int.connect., DSR &amp; Curtailment'!AD$11</f>
        <v>0.8</v>
      </c>
      <c r="AF814">
        <f>'Int.connect., DSR &amp; Curtailment'!AE$11</f>
        <v>0.8</v>
      </c>
      <c r="AG814">
        <f>'Int.connect., DSR &amp; Curtailment'!AF$11</f>
        <v>0.8</v>
      </c>
      <c r="AH814">
        <f>'Int.connect., DSR &amp; Curtailment'!AG$11</f>
        <v>0.8</v>
      </c>
      <c r="AI814">
        <f>'Int.connect., DSR &amp; Curtailment'!AH$11</f>
        <v>0.8</v>
      </c>
      <c r="AJ814">
        <f>'Int.connect., DSR &amp; Curtailment'!AI$11</f>
        <v>0.8</v>
      </c>
      <c r="AK814">
        <f>'Int.connect., DSR &amp; Curtailment'!AJ$11</f>
        <v>0.8</v>
      </c>
      <c r="AL814">
        <f>'Int.connect., DSR &amp; Curtailment'!AK$11</f>
        <v>0.8</v>
      </c>
      <c r="AM814">
        <f>'Int.connect., DSR &amp; Curtailment'!AL$11</f>
        <v>0.8</v>
      </c>
      <c r="AN814">
        <f>'Int.connect., DSR &amp; Curtailment'!AM$11</f>
        <v>0.8</v>
      </c>
      <c r="AO814">
        <f>'Int.connect., DSR &amp; Curtailment'!AN$11</f>
        <v>0</v>
      </c>
      <c r="AP814">
        <f>'Int.connect., DSR &amp; Curtailment'!AO$11</f>
        <v>0</v>
      </c>
      <c r="AQ814">
        <f>'Int.connect., DSR &amp; Curtailment'!AP$11</f>
        <v>0</v>
      </c>
      <c r="AR814">
        <f>'Int.connect., DSR &amp; Curtailment'!AQ$11</f>
        <v>0</v>
      </c>
      <c r="AS814">
        <f>'Int.connect., DSR &amp; Curtailment'!AR$11</f>
        <v>0</v>
      </c>
      <c r="AT814">
        <f>'Int.connect., DSR &amp; Curtailment'!AS$11</f>
        <v>0</v>
      </c>
    </row>
    <row r="815" spans="1:46">
      <c r="A815" s="9" t="str">
        <f>'Parameter Labels'!$A$17</f>
        <v>DSR</v>
      </c>
      <c r="B815" s="91">
        <v>2048</v>
      </c>
      <c r="C815">
        <f>'Int.connect., DSR &amp; Curtailment'!B$11</f>
        <v>0.8</v>
      </c>
      <c r="D815">
        <f>'Int.connect., DSR &amp; Curtailment'!C$11</f>
        <v>0.8</v>
      </c>
      <c r="E815">
        <f>'Int.connect., DSR &amp; Curtailment'!D$11</f>
        <v>0.8</v>
      </c>
      <c r="F815">
        <f>'Int.connect., DSR &amp; Curtailment'!E$11</f>
        <v>0.8</v>
      </c>
      <c r="G815">
        <f>'Int.connect., DSR &amp; Curtailment'!F$11</f>
        <v>0.8</v>
      </c>
      <c r="H815">
        <f>'Int.connect., DSR &amp; Curtailment'!G$11</f>
        <v>0.8</v>
      </c>
      <c r="I815">
        <f>'Int.connect., DSR &amp; Curtailment'!H$11</f>
        <v>0.8</v>
      </c>
      <c r="J815">
        <f>'Int.connect., DSR &amp; Curtailment'!I$11</f>
        <v>0.8</v>
      </c>
      <c r="K815">
        <f>'Int.connect., DSR &amp; Curtailment'!J$11</f>
        <v>0.8</v>
      </c>
      <c r="L815">
        <f>'Int.connect., DSR &amp; Curtailment'!K$11</f>
        <v>0.8</v>
      </c>
      <c r="M815">
        <f>'Int.connect., DSR &amp; Curtailment'!L$11</f>
        <v>0.8</v>
      </c>
      <c r="N815">
        <f>'Int.connect., DSR &amp; Curtailment'!M$11</f>
        <v>0.8</v>
      </c>
      <c r="O815">
        <f>'Int.connect., DSR &amp; Curtailment'!N$11</f>
        <v>0.8</v>
      </c>
      <c r="P815">
        <f>'Int.connect., DSR &amp; Curtailment'!O$11</f>
        <v>0.8</v>
      </c>
      <c r="Q815">
        <f>'Int.connect., DSR &amp; Curtailment'!P$11</f>
        <v>0.8</v>
      </c>
      <c r="R815">
        <f>'Int.connect., DSR &amp; Curtailment'!Q$11</f>
        <v>0.8</v>
      </c>
      <c r="S815">
        <f>'Int.connect., DSR &amp; Curtailment'!R$11</f>
        <v>0.8</v>
      </c>
      <c r="T815">
        <f>'Int.connect., DSR &amp; Curtailment'!S$11</f>
        <v>0.8</v>
      </c>
      <c r="U815">
        <f>'Int.connect., DSR &amp; Curtailment'!T$11</f>
        <v>0.8</v>
      </c>
      <c r="V815">
        <f>'Int.connect., DSR &amp; Curtailment'!U$11</f>
        <v>0.8</v>
      </c>
      <c r="W815">
        <f>'Int.connect., DSR &amp; Curtailment'!V$11</f>
        <v>0.8</v>
      </c>
      <c r="X815">
        <f>'Int.connect., DSR &amp; Curtailment'!W$11</f>
        <v>0.8</v>
      </c>
      <c r="Y815">
        <f>'Int.connect., DSR &amp; Curtailment'!X$11</f>
        <v>0.8</v>
      </c>
      <c r="Z815">
        <f>'Int.connect., DSR &amp; Curtailment'!Y$11</f>
        <v>0.8</v>
      </c>
      <c r="AA815">
        <f>'Int.connect., DSR &amp; Curtailment'!Z$11</f>
        <v>0.8</v>
      </c>
      <c r="AB815">
        <f>'Int.connect., DSR &amp; Curtailment'!AA$11</f>
        <v>0.8</v>
      </c>
      <c r="AC815">
        <f>'Int.connect., DSR &amp; Curtailment'!AB$11</f>
        <v>0.8</v>
      </c>
      <c r="AD815">
        <f>'Int.connect., DSR &amp; Curtailment'!AC$11</f>
        <v>0.8</v>
      </c>
      <c r="AE815">
        <f>'Int.connect., DSR &amp; Curtailment'!AD$11</f>
        <v>0.8</v>
      </c>
      <c r="AF815">
        <f>'Int.connect., DSR &amp; Curtailment'!AE$11</f>
        <v>0.8</v>
      </c>
      <c r="AG815">
        <f>'Int.connect., DSR &amp; Curtailment'!AF$11</f>
        <v>0.8</v>
      </c>
      <c r="AH815">
        <f>'Int.connect., DSR &amp; Curtailment'!AG$11</f>
        <v>0.8</v>
      </c>
      <c r="AI815">
        <f>'Int.connect., DSR &amp; Curtailment'!AH$11</f>
        <v>0.8</v>
      </c>
      <c r="AJ815">
        <f>'Int.connect., DSR &amp; Curtailment'!AI$11</f>
        <v>0.8</v>
      </c>
      <c r="AK815">
        <f>'Int.connect., DSR &amp; Curtailment'!AJ$11</f>
        <v>0.8</v>
      </c>
      <c r="AL815">
        <f>'Int.connect., DSR &amp; Curtailment'!AK$11</f>
        <v>0.8</v>
      </c>
      <c r="AM815">
        <f>'Int.connect., DSR &amp; Curtailment'!AL$11</f>
        <v>0.8</v>
      </c>
      <c r="AN815">
        <f>'Int.connect., DSR &amp; Curtailment'!AM$11</f>
        <v>0.8</v>
      </c>
      <c r="AO815">
        <f>'Int.connect., DSR &amp; Curtailment'!AN$11</f>
        <v>0</v>
      </c>
      <c r="AP815">
        <f>'Int.connect., DSR &amp; Curtailment'!AO$11</f>
        <v>0</v>
      </c>
      <c r="AQ815">
        <f>'Int.connect., DSR &amp; Curtailment'!AP$11</f>
        <v>0</v>
      </c>
      <c r="AR815">
        <f>'Int.connect., DSR &amp; Curtailment'!AQ$11</f>
        <v>0</v>
      </c>
      <c r="AS815">
        <f>'Int.connect., DSR &amp; Curtailment'!AR$11</f>
        <v>0</v>
      </c>
      <c r="AT815">
        <f>'Int.connect., DSR &amp; Curtailment'!AS$11</f>
        <v>0</v>
      </c>
    </row>
    <row r="816" spans="1:46">
      <c r="A816" s="9" t="str">
        <f>'Parameter Labels'!$A$17</f>
        <v>DSR</v>
      </c>
      <c r="B816" s="91">
        <v>2049</v>
      </c>
      <c r="C816">
        <f>'Int.connect., DSR &amp; Curtailment'!B$11</f>
        <v>0.8</v>
      </c>
      <c r="D816">
        <f>'Int.connect., DSR &amp; Curtailment'!C$11</f>
        <v>0.8</v>
      </c>
      <c r="E816">
        <f>'Int.connect., DSR &amp; Curtailment'!D$11</f>
        <v>0.8</v>
      </c>
      <c r="F816">
        <f>'Int.connect., DSR &amp; Curtailment'!E$11</f>
        <v>0.8</v>
      </c>
      <c r="G816">
        <f>'Int.connect., DSR &amp; Curtailment'!F$11</f>
        <v>0.8</v>
      </c>
      <c r="H816">
        <f>'Int.connect., DSR &amp; Curtailment'!G$11</f>
        <v>0.8</v>
      </c>
      <c r="I816">
        <f>'Int.connect., DSR &amp; Curtailment'!H$11</f>
        <v>0.8</v>
      </c>
      <c r="J816">
        <f>'Int.connect., DSR &amp; Curtailment'!I$11</f>
        <v>0.8</v>
      </c>
      <c r="K816">
        <f>'Int.connect., DSR &amp; Curtailment'!J$11</f>
        <v>0.8</v>
      </c>
      <c r="L816">
        <f>'Int.connect., DSR &amp; Curtailment'!K$11</f>
        <v>0.8</v>
      </c>
      <c r="M816">
        <f>'Int.connect., DSR &amp; Curtailment'!L$11</f>
        <v>0.8</v>
      </c>
      <c r="N816">
        <f>'Int.connect., DSR &amp; Curtailment'!M$11</f>
        <v>0.8</v>
      </c>
      <c r="O816">
        <f>'Int.connect., DSR &amp; Curtailment'!N$11</f>
        <v>0.8</v>
      </c>
      <c r="P816">
        <f>'Int.connect., DSR &amp; Curtailment'!O$11</f>
        <v>0.8</v>
      </c>
      <c r="Q816">
        <f>'Int.connect., DSR &amp; Curtailment'!P$11</f>
        <v>0.8</v>
      </c>
      <c r="R816">
        <f>'Int.connect., DSR &amp; Curtailment'!Q$11</f>
        <v>0.8</v>
      </c>
      <c r="S816">
        <f>'Int.connect., DSR &amp; Curtailment'!R$11</f>
        <v>0.8</v>
      </c>
      <c r="T816">
        <f>'Int.connect., DSR &amp; Curtailment'!S$11</f>
        <v>0.8</v>
      </c>
      <c r="U816">
        <f>'Int.connect., DSR &amp; Curtailment'!T$11</f>
        <v>0.8</v>
      </c>
      <c r="V816">
        <f>'Int.connect., DSR &amp; Curtailment'!U$11</f>
        <v>0.8</v>
      </c>
      <c r="W816">
        <f>'Int.connect., DSR &amp; Curtailment'!V$11</f>
        <v>0.8</v>
      </c>
      <c r="X816">
        <f>'Int.connect., DSR &amp; Curtailment'!W$11</f>
        <v>0.8</v>
      </c>
      <c r="Y816">
        <f>'Int.connect., DSR &amp; Curtailment'!X$11</f>
        <v>0.8</v>
      </c>
      <c r="Z816">
        <f>'Int.connect., DSR &amp; Curtailment'!Y$11</f>
        <v>0.8</v>
      </c>
      <c r="AA816">
        <f>'Int.connect., DSR &amp; Curtailment'!Z$11</f>
        <v>0.8</v>
      </c>
      <c r="AB816">
        <f>'Int.connect., DSR &amp; Curtailment'!AA$11</f>
        <v>0.8</v>
      </c>
      <c r="AC816">
        <f>'Int.connect., DSR &amp; Curtailment'!AB$11</f>
        <v>0.8</v>
      </c>
      <c r="AD816">
        <f>'Int.connect., DSR &amp; Curtailment'!AC$11</f>
        <v>0.8</v>
      </c>
      <c r="AE816">
        <f>'Int.connect., DSR &amp; Curtailment'!AD$11</f>
        <v>0.8</v>
      </c>
      <c r="AF816">
        <f>'Int.connect., DSR &amp; Curtailment'!AE$11</f>
        <v>0.8</v>
      </c>
      <c r="AG816">
        <f>'Int.connect., DSR &amp; Curtailment'!AF$11</f>
        <v>0.8</v>
      </c>
      <c r="AH816">
        <f>'Int.connect., DSR &amp; Curtailment'!AG$11</f>
        <v>0.8</v>
      </c>
      <c r="AI816">
        <f>'Int.connect., DSR &amp; Curtailment'!AH$11</f>
        <v>0.8</v>
      </c>
      <c r="AJ816">
        <f>'Int.connect., DSR &amp; Curtailment'!AI$11</f>
        <v>0.8</v>
      </c>
      <c r="AK816">
        <f>'Int.connect., DSR &amp; Curtailment'!AJ$11</f>
        <v>0.8</v>
      </c>
      <c r="AL816">
        <f>'Int.connect., DSR &amp; Curtailment'!AK$11</f>
        <v>0.8</v>
      </c>
      <c r="AM816">
        <f>'Int.connect., DSR &amp; Curtailment'!AL$11</f>
        <v>0.8</v>
      </c>
      <c r="AN816">
        <f>'Int.connect., DSR &amp; Curtailment'!AM$11</f>
        <v>0.8</v>
      </c>
      <c r="AO816">
        <f>'Int.connect., DSR &amp; Curtailment'!AN$11</f>
        <v>0</v>
      </c>
      <c r="AP816">
        <f>'Int.connect., DSR &amp; Curtailment'!AO$11</f>
        <v>0</v>
      </c>
      <c r="AQ816">
        <f>'Int.connect., DSR &amp; Curtailment'!AP$11</f>
        <v>0</v>
      </c>
      <c r="AR816">
        <f>'Int.connect., DSR &amp; Curtailment'!AQ$11</f>
        <v>0</v>
      </c>
      <c r="AS816">
        <f>'Int.connect., DSR &amp; Curtailment'!AR$11</f>
        <v>0</v>
      </c>
      <c r="AT816">
        <f>'Int.connect., DSR &amp; Curtailment'!AS$11</f>
        <v>0</v>
      </c>
    </row>
    <row r="817" spans="1:46">
      <c r="A817" s="9" t="str">
        <f>'Parameter Labels'!$A$17</f>
        <v>DSR</v>
      </c>
      <c r="B817" s="91">
        <v>2050</v>
      </c>
      <c r="C817">
        <f>'Int.connect., DSR &amp; Curtailment'!B$11</f>
        <v>0.8</v>
      </c>
      <c r="D817">
        <f>'Int.connect., DSR &amp; Curtailment'!C$11</f>
        <v>0.8</v>
      </c>
      <c r="E817">
        <f>'Int.connect., DSR &amp; Curtailment'!D$11</f>
        <v>0.8</v>
      </c>
      <c r="F817">
        <f>'Int.connect., DSR &amp; Curtailment'!E$11</f>
        <v>0.8</v>
      </c>
      <c r="G817">
        <f>'Int.connect., DSR &amp; Curtailment'!F$11</f>
        <v>0.8</v>
      </c>
      <c r="H817">
        <f>'Int.connect., DSR &amp; Curtailment'!G$11</f>
        <v>0.8</v>
      </c>
      <c r="I817">
        <f>'Int.connect., DSR &amp; Curtailment'!H$11</f>
        <v>0.8</v>
      </c>
      <c r="J817">
        <f>'Int.connect., DSR &amp; Curtailment'!I$11</f>
        <v>0.8</v>
      </c>
      <c r="K817">
        <f>'Int.connect., DSR &amp; Curtailment'!J$11</f>
        <v>0.8</v>
      </c>
      <c r="L817">
        <f>'Int.connect., DSR &amp; Curtailment'!K$11</f>
        <v>0.8</v>
      </c>
      <c r="M817">
        <f>'Int.connect., DSR &amp; Curtailment'!L$11</f>
        <v>0.8</v>
      </c>
      <c r="N817">
        <f>'Int.connect., DSR &amp; Curtailment'!M$11</f>
        <v>0.8</v>
      </c>
      <c r="O817">
        <f>'Int.connect., DSR &amp; Curtailment'!N$11</f>
        <v>0.8</v>
      </c>
      <c r="P817">
        <f>'Int.connect., DSR &amp; Curtailment'!O$11</f>
        <v>0.8</v>
      </c>
      <c r="Q817">
        <f>'Int.connect., DSR &amp; Curtailment'!P$11</f>
        <v>0.8</v>
      </c>
      <c r="R817">
        <f>'Int.connect., DSR &amp; Curtailment'!Q$11</f>
        <v>0.8</v>
      </c>
      <c r="S817">
        <f>'Int.connect., DSR &amp; Curtailment'!R$11</f>
        <v>0.8</v>
      </c>
      <c r="T817">
        <f>'Int.connect., DSR &amp; Curtailment'!S$11</f>
        <v>0.8</v>
      </c>
      <c r="U817">
        <f>'Int.connect., DSR &amp; Curtailment'!T$11</f>
        <v>0.8</v>
      </c>
      <c r="V817">
        <f>'Int.connect., DSR &amp; Curtailment'!U$11</f>
        <v>0.8</v>
      </c>
      <c r="W817">
        <f>'Int.connect., DSR &amp; Curtailment'!V$11</f>
        <v>0.8</v>
      </c>
      <c r="X817">
        <f>'Int.connect., DSR &amp; Curtailment'!W$11</f>
        <v>0.8</v>
      </c>
      <c r="Y817">
        <f>'Int.connect., DSR &amp; Curtailment'!X$11</f>
        <v>0.8</v>
      </c>
      <c r="Z817">
        <f>'Int.connect., DSR &amp; Curtailment'!Y$11</f>
        <v>0.8</v>
      </c>
      <c r="AA817">
        <f>'Int.connect., DSR &amp; Curtailment'!Z$11</f>
        <v>0.8</v>
      </c>
      <c r="AB817">
        <f>'Int.connect., DSR &amp; Curtailment'!AA$11</f>
        <v>0.8</v>
      </c>
      <c r="AC817">
        <f>'Int.connect., DSR &amp; Curtailment'!AB$11</f>
        <v>0.8</v>
      </c>
      <c r="AD817">
        <f>'Int.connect., DSR &amp; Curtailment'!AC$11</f>
        <v>0.8</v>
      </c>
      <c r="AE817">
        <f>'Int.connect., DSR &amp; Curtailment'!AD$11</f>
        <v>0.8</v>
      </c>
      <c r="AF817">
        <f>'Int.connect., DSR &amp; Curtailment'!AE$11</f>
        <v>0.8</v>
      </c>
      <c r="AG817">
        <f>'Int.connect., DSR &amp; Curtailment'!AF$11</f>
        <v>0.8</v>
      </c>
      <c r="AH817">
        <f>'Int.connect., DSR &amp; Curtailment'!AG$11</f>
        <v>0.8</v>
      </c>
      <c r="AI817">
        <f>'Int.connect., DSR &amp; Curtailment'!AH$11</f>
        <v>0.8</v>
      </c>
      <c r="AJ817">
        <f>'Int.connect., DSR &amp; Curtailment'!AI$11</f>
        <v>0.8</v>
      </c>
      <c r="AK817">
        <f>'Int.connect., DSR &amp; Curtailment'!AJ$11</f>
        <v>0.8</v>
      </c>
      <c r="AL817">
        <f>'Int.connect., DSR &amp; Curtailment'!AK$11</f>
        <v>0.8</v>
      </c>
      <c r="AM817">
        <f>'Int.connect., DSR &amp; Curtailment'!AL$11</f>
        <v>0.8</v>
      </c>
      <c r="AN817">
        <f>'Int.connect., DSR &amp; Curtailment'!AM$11</f>
        <v>0.8</v>
      </c>
      <c r="AO817">
        <f>'Int.connect., DSR &amp; Curtailment'!AN$11</f>
        <v>0</v>
      </c>
      <c r="AP817">
        <f>'Int.connect., DSR &amp; Curtailment'!AO$11</f>
        <v>0</v>
      </c>
      <c r="AQ817">
        <f>'Int.connect., DSR &amp; Curtailment'!AP$11</f>
        <v>0</v>
      </c>
      <c r="AR817">
        <f>'Int.connect., DSR &amp; Curtailment'!AQ$11</f>
        <v>0</v>
      </c>
      <c r="AS817">
        <f>'Int.connect., DSR &amp; Curtailment'!AR$11</f>
        <v>0</v>
      </c>
      <c r="AT817">
        <f>'Int.connect., DSR &amp; Curtailment'!AS$11</f>
        <v>0</v>
      </c>
    </row>
    <row r="818" spans="1:46">
      <c r="A818" s="9" t="str">
        <f>'Parameter Labels'!$A$18</f>
        <v>Battery home</v>
      </c>
      <c r="B818" s="91">
        <v>2000</v>
      </c>
      <c r="C818">
        <f>'Battery Home'!B$30</f>
        <v>0.7</v>
      </c>
      <c r="D818">
        <f>'Battery Home'!C$30</f>
        <v>0.8</v>
      </c>
      <c r="E818">
        <f>'Battery Home'!D$30</f>
        <v>0.8</v>
      </c>
      <c r="F818">
        <f>'Battery Home'!E$30</f>
        <v>0.8</v>
      </c>
      <c r="G818">
        <f>'Battery Home'!F$30</f>
        <v>0.9</v>
      </c>
      <c r="H818">
        <f>'Battery Home'!G$30</f>
        <v>0.8</v>
      </c>
      <c r="I818">
        <f>'Battery Home'!H$30</f>
        <v>0.8</v>
      </c>
      <c r="J818">
        <f>'Battery Home'!I$30</f>
        <v>0.7</v>
      </c>
      <c r="K818">
        <f>'Battery Home'!J$30</f>
        <v>0.8</v>
      </c>
      <c r="L818">
        <f>'Battery Home'!K$30</f>
        <v>0.8</v>
      </c>
      <c r="M818">
        <f>'Battery Home'!L$30</f>
        <v>0.8</v>
      </c>
      <c r="N818">
        <f>'Battery Home'!M$30</f>
        <v>0.8</v>
      </c>
      <c r="O818">
        <f>'Battery Home'!N$30</f>
        <v>0.8</v>
      </c>
      <c r="P818">
        <f>'Battery Home'!O$30</f>
        <v>0.8</v>
      </c>
      <c r="Q818">
        <f>'Battery Home'!P$30</f>
        <v>0</v>
      </c>
      <c r="R818">
        <f>'Battery Home'!Q$30</f>
        <v>0.8</v>
      </c>
      <c r="S818">
        <f>'Battery Home'!R$30</f>
        <v>0.8</v>
      </c>
      <c r="T818">
        <f>'Battery Home'!S$30</f>
        <v>0</v>
      </c>
      <c r="U818">
        <f>'Battery Home'!T$30</f>
        <v>0</v>
      </c>
      <c r="V818">
        <f>'Battery Home'!U$30</f>
        <v>0.8</v>
      </c>
      <c r="W818">
        <f>'Battery Home'!V$30</f>
        <v>0.8</v>
      </c>
      <c r="X818">
        <f>'Battery Home'!W$30</f>
        <v>0.8</v>
      </c>
      <c r="Y818">
        <f>'Battery Home'!X$30</f>
        <v>0.8</v>
      </c>
      <c r="Z818">
        <f>'Battery Home'!Y$30</f>
        <v>0.8</v>
      </c>
      <c r="AA818">
        <f>'Battery Home'!Z$30</f>
        <v>0.8</v>
      </c>
      <c r="AB818">
        <f>'Battery Home'!AA$30</f>
        <v>0.8</v>
      </c>
      <c r="AC818">
        <f>'Battery Home'!AB$30</f>
        <v>0.8</v>
      </c>
      <c r="AD818">
        <f>'Battery Home'!AC$30</f>
        <v>0.8</v>
      </c>
      <c r="AE818">
        <f>'Battery Home'!AD$30</f>
        <v>0.8</v>
      </c>
      <c r="AF818">
        <f>'Battery Home'!AE$30</f>
        <v>0.8</v>
      </c>
      <c r="AG818">
        <f>'Battery Home'!AF$30</f>
        <v>0.8</v>
      </c>
      <c r="AH818">
        <f>'Battery Home'!AG$30</f>
        <v>0.8</v>
      </c>
      <c r="AI818">
        <f>'Battery Home'!AH$30</f>
        <v>0.8</v>
      </c>
      <c r="AJ818">
        <f>'Battery Home'!AI$30</f>
        <v>0.8</v>
      </c>
      <c r="AK818">
        <f>'Battery Home'!AJ$30</f>
        <v>0.8</v>
      </c>
      <c r="AL818">
        <f>'Battery Home'!AK$30</f>
        <v>0.8</v>
      </c>
      <c r="AM818">
        <f>'Battery Home'!AL$30</f>
        <v>0.8</v>
      </c>
      <c r="AN818">
        <f>'Battery Home'!AM$30</f>
        <v>0.8</v>
      </c>
      <c r="AO818">
        <f>'Battery Home'!AN$30</f>
        <v>0</v>
      </c>
      <c r="AP818">
        <f>'Battery Home'!AO$30</f>
        <v>0</v>
      </c>
      <c r="AQ818">
        <f>'Battery Home'!AP$30</f>
        <v>0</v>
      </c>
      <c r="AR818">
        <f>'Battery Home'!AQ$30</f>
        <v>0</v>
      </c>
      <c r="AS818">
        <f>'Battery Home'!AR$30</f>
        <v>0</v>
      </c>
      <c r="AT818">
        <f>'Battery Home'!AS$30</f>
        <v>0</v>
      </c>
    </row>
    <row r="819" spans="1:46">
      <c r="A819" s="9" t="str">
        <f>'Parameter Labels'!$A$18</f>
        <v>Battery home</v>
      </c>
      <c r="B819" s="91">
        <v>2001</v>
      </c>
      <c r="C819">
        <f>'Battery Home'!B$30</f>
        <v>0.7</v>
      </c>
      <c r="D819">
        <f>'Battery Home'!C$30</f>
        <v>0.8</v>
      </c>
      <c r="E819">
        <f>'Battery Home'!D$30</f>
        <v>0.8</v>
      </c>
      <c r="F819">
        <f>'Battery Home'!E$30</f>
        <v>0.8</v>
      </c>
      <c r="G819">
        <f>'Battery Home'!F$30</f>
        <v>0.9</v>
      </c>
      <c r="H819">
        <f>'Battery Home'!G$30</f>
        <v>0.8</v>
      </c>
      <c r="I819">
        <f>'Battery Home'!H$30</f>
        <v>0.8</v>
      </c>
      <c r="J819">
        <f>'Battery Home'!I$30</f>
        <v>0.7</v>
      </c>
      <c r="K819">
        <f>'Battery Home'!J$30</f>
        <v>0.8</v>
      </c>
      <c r="L819">
        <f>'Battery Home'!K$30</f>
        <v>0.8</v>
      </c>
      <c r="M819">
        <f>'Battery Home'!L$30</f>
        <v>0.8</v>
      </c>
      <c r="N819">
        <f>'Battery Home'!M$30</f>
        <v>0.8</v>
      </c>
      <c r="O819">
        <f>'Battery Home'!N$30</f>
        <v>0.8</v>
      </c>
      <c r="P819">
        <f>'Battery Home'!O$30</f>
        <v>0.8</v>
      </c>
      <c r="Q819">
        <f>'Battery Home'!P$30</f>
        <v>0</v>
      </c>
      <c r="R819">
        <f>'Battery Home'!Q$30</f>
        <v>0.8</v>
      </c>
      <c r="S819">
        <f>'Battery Home'!R$30</f>
        <v>0.8</v>
      </c>
      <c r="T819">
        <f>'Battery Home'!S$30</f>
        <v>0</v>
      </c>
      <c r="U819">
        <f>'Battery Home'!T$30</f>
        <v>0</v>
      </c>
      <c r="V819">
        <f>'Battery Home'!U$30</f>
        <v>0.8</v>
      </c>
      <c r="W819">
        <f>'Battery Home'!V$30</f>
        <v>0.8</v>
      </c>
      <c r="X819">
        <f>'Battery Home'!W$30</f>
        <v>0.8</v>
      </c>
      <c r="Y819">
        <f>'Battery Home'!X$30</f>
        <v>0.8</v>
      </c>
      <c r="Z819">
        <f>'Battery Home'!Y$30</f>
        <v>0.8</v>
      </c>
      <c r="AA819">
        <f>'Battery Home'!Z$30</f>
        <v>0.8</v>
      </c>
      <c r="AB819">
        <f>'Battery Home'!AA$30</f>
        <v>0.8</v>
      </c>
      <c r="AC819">
        <f>'Battery Home'!AB$30</f>
        <v>0.8</v>
      </c>
      <c r="AD819">
        <f>'Battery Home'!AC$30</f>
        <v>0.8</v>
      </c>
      <c r="AE819">
        <f>'Battery Home'!AD$30</f>
        <v>0.8</v>
      </c>
      <c r="AF819">
        <f>'Battery Home'!AE$30</f>
        <v>0.8</v>
      </c>
      <c r="AG819">
        <f>'Battery Home'!AF$30</f>
        <v>0.8</v>
      </c>
      <c r="AH819">
        <f>'Battery Home'!AG$30</f>
        <v>0.8</v>
      </c>
      <c r="AI819">
        <f>'Battery Home'!AH$30</f>
        <v>0.8</v>
      </c>
      <c r="AJ819">
        <f>'Battery Home'!AI$30</f>
        <v>0.8</v>
      </c>
      <c r="AK819">
        <f>'Battery Home'!AJ$30</f>
        <v>0.8</v>
      </c>
      <c r="AL819">
        <f>'Battery Home'!AK$30</f>
        <v>0.8</v>
      </c>
      <c r="AM819">
        <f>'Battery Home'!AL$30</f>
        <v>0.8</v>
      </c>
      <c r="AN819">
        <f>'Battery Home'!AM$30</f>
        <v>0.8</v>
      </c>
      <c r="AO819">
        <f>'Battery Home'!AN$30</f>
        <v>0</v>
      </c>
      <c r="AP819">
        <f>'Battery Home'!AO$30</f>
        <v>0</v>
      </c>
      <c r="AQ819">
        <f>'Battery Home'!AP$30</f>
        <v>0</v>
      </c>
      <c r="AR819">
        <f>'Battery Home'!AQ$30</f>
        <v>0</v>
      </c>
      <c r="AS819">
        <f>'Battery Home'!AR$30</f>
        <v>0</v>
      </c>
      <c r="AT819">
        <f>'Battery Home'!AS$30</f>
        <v>0</v>
      </c>
    </row>
    <row r="820" spans="1:46">
      <c r="A820" s="9" t="str">
        <f>'Parameter Labels'!$A$18</f>
        <v>Battery home</v>
      </c>
      <c r="B820" s="25">
        <v>2002</v>
      </c>
      <c r="C820">
        <f>'Battery Home'!B$30</f>
        <v>0.7</v>
      </c>
      <c r="D820">
        <f>'Battery Home'!C$30</f>
        <v>0.8</v>
      </c>
      <c r="E820">
        <f>'Battery Home'!D$30</f>
        <v>0.8</v>
      </c>
      <c r="F820">
        <f>'Battery Home'!E$30</f>
        <v>0.8</v>
      </c>
      <c r="G820">
        <f>'Battery Home'!F$30</f>
        <v>0.9</v>
      </c>
      <c r="H820">
        <f>'Battery Home'!G$30</f>
        <v>0.8</v>
      </c>
      <c r="I820">
        <f>'Battery Home'!H$30</f>
        <v>0.8</v>
      </c>
      <c r="J820">
        <f>'Battery Home'!I$30</f>
        <v>0.7</v>
      </c>
      <c r="K820">
        <f>'Battery Home'!J$30</f>
        <v>0.8</v>
      </c>
      <c r="L820">
        <f>'Battery Home'!K$30</f>
        <v>0.8</v>
      </c>
      <c r="M820">
        <f>'Battery Home'!L$30</f>
        <v>0.8</v>
      </c>
      <c r="N820">
        <f>'Battery Home'!M$30</f>
        <v>0.8</v>
      </c>
      <c r="O820">
        <f>'Battery Home'!N$30</f>
        <v>0.8</v>
      </c>
      <c r="P820">
        <f>'Battery Home'!O$30</f>
        <v>0.8</v>
      </c>
      <c r="Q820">
        <f>'Battery Home'!P$30</f>
        <v>0</v>
      </c>
      <c r="R820">
        <f>'Battery Home'!Q$30</f>
        <v>0.8</v>
      </c>
      <c r="S820">
        <f>'Battery Home'!R$30</f>
        <v>0.8</v>
      </c>
      <c r="T820">
        <f>'Battery Home'!S$30</f>
        <v>0</v>
      </c>
      <c r="U820">
        <f>'Battery Home'!T$30</f>
        <v>0</v>
      </c>
      <c r="V820">
        <f>'Battery Home'!U$30</f>
        <v>0.8</v>
      </c>
      <c r="W820">
        <f>'Battery Home'!V$30</f>
        <v>0.8</v>
      </c>
      <c r="X820">
        <f>'Battery Home'!W$30</f>
        <v>0.8</v>
      </c>
      <c r="Y820">
        <f>'Battery Home'!X$30</f>
        <v>0.8</v>
      </c>
      <c r="Z820">
        <f>'Battery Home'!Y$30</f>
        <v>0.8</v>
      </c>
      <c r="AA820">
        <f>'Battery Home'!Z$30</f>
        <v>0.8</v>
      </c>
      <c r="AB820">
        <f>'Battery Home'!AA$30</f>
        <v>0.8</v>
      </c>
      <c r="AC820">
        <f>'Battery Home'!AB$30</f>
        <v>0.8</v>
      </c>
      <c r="AD820">
        <f>'Battery Home'!AC$30</f>
        <v>0.8</v>
      </c>
      <c r="AE820">
        <f>'Battery Home'!AD$30</f>
        <v>0.8</v>
      </c>
      <c r="AF820">
        <f>'Battery Home'!AE$30</f>
        <v>0.8</v>
      </c>
      <c r="AG820">
        <f>'Battery Home'!AF$30</f>
        <v>0.8</v>
      </c>
      <c r="AH820">
        <f>'Battery Home'!AG$30</f>
        <v>0.8</v>
      </c>
      <c r="AI820">
        <f>'Battery Home'!AH$30</f>
        <v>0.8</v>
      </c>
      <c r="AJ820">
        <f>'Battery Home'!AI$30</f>
        <v>0.8</v>
      </c>
      <c r="AK820">
        <f>'Battery Home'!AJ$30</f>
        <v>0.8</v>
      </c>
      <c r="AL820">
        <f>'Battery Home'!AK$30</f>
        <v>0.8</v>
      </c>
      <c r="AM820">
        <f>'Battery Home'!AL$30</f>
        <v>0.8</v>
      </c>
      <c r="AN820">
        <f>'Battery Home'!AM$30</f>
        <v>0.8</v>
      </c>
      <c r="AO820">
        <f>'Battery Home'!AN$30</f>
        <v>0</v>
      </c>
      <c r="AP820">
        <f>'Battery Home'!AO$30</f>
        <v>0</v>
      </c>
      <c r="AQ820">
        <f>'Battery Home'!AP$30</f>
        <v>0</v>
      </c>
      <c r="AR820">
        <f>'Battery Home'!AQ$30</f>
        <v>0</v>
      </c>
      <c r="AS820">
        <f>'Battery Home'!AR$30</f>
        <v>0</v>
      </c>
      <c r="AT820">
        <f>'Battery Home'!AS$30</f>
        <v>0</v>
      </c>
    </row>
    <row r="821" spans="1:46">
      <c r="A821" s="9" t="str">
        <f>'Parameter Labels'!$A$18</f>
        <v>Battery home</v>
      </c>
      <c r="B821" s="91">
        <v>2003</v>
      </c>
      <c r="C821">
        <f>'Battery Home'!B$30</f>
        <v>0.7</v>
      </c>
      <c r="D821">
        <f>'Battery Home'!C$30</f>
        <v>0.8</v>
      </c>
      <c r="E821">
        <f>'Battery Home'!D$30</f>
        <v>0.8</v>
      </c>
      <c r="F821">
        <f>'Battery Home'!E$30</f>
        <v>0.8</v>
      </c>
      <c r="G821">
        <f>'Battery Home'!F$30</f>
        <v>0.9</v>
      </c>
      <c r="H821">
        <f>'Battery Home'!G$30</f>
        <v>0.8</v>
      </c>
      <c r="I821">
        <f>'Battery Home'!H$30</f>
        <v>0.8</v>
      </c>
      <c r="J821">
        <f>'Battery Home'!I$30</f>
        <v>0.7</v>
      </c>
      <c r="K821">
        <f>'Battery Home'!J$30</f>
        <v>0.8</v>
      </c>
      <c r="L821">
        <f>'Battery Home'!K$30</f>
        <v>0.8</v>
      </c>
      <c r="M821">
        <f>'Battery Home'!L$30</f>
        <v>0.8</v>
      </c>
      <c r="N821">
        <f>'Battery Home'!M$30</f>
        <v>0.8</v>
      </c>
      <c r="O821">
        <f>'Battery Home'!N$30</f>
        <v>0.8</v>
      </c>
      <c r="P821">
        <f>'Battery Home'!O$30</f>
        <v>0.8</v>
      </c>
      <c r="Q821">
        <f>'Battery Home'!P$30</f>
        <v>0</v>
      </c>
      <c r="R821">
        <f>'Battery Home'!Q$30</f>
        <v>0.8</v>
      </c>
      <c r="S821">
        <f>'Battery Home'!R$30</f>
        <v>0.8</v>
      </c>
      <c r="T821">
        <f>'Battery Home'!S$30</f>
        <v>0</v>
      </c>
      <c r="U821">
        <f>'Battery Home'!T$30</f>
        <v>0</v>
      </c>
      <c r="V821">
        <f>'Battery Home'!U$30</f>
        <v>0.8</v>
      </c>
      <c r="W821">
        <f>'Battery Home'!V$30</f>
        <v>0.8</v>
      </c>
      <c r="X821">
        <f>'Battery Home'!W$30</f>
        <v>0.8</v>
      </c>
      <c r="Y821">
        <f>'Battery Home'!X$30</f>
        <v>0.8</v>
      </c>
      <c r="Z821">
        <f>'Battery Home'!Y$30</f>
        <v>0.8</v>
      </c>
      <c r="AA821">
        <f>'Battery Home'!Z$30</f>
        <v>0.8</v>
      </c>
      <c r="AB821">
        <f>'Battery Home'!AA$30</f>
        <v>0.8</v>
      </c>
      <c r="AC821">
        <f>'Battery Home'!AB$30</f>
        <v>0.8</v>
      </c>
      <c r="AD821">
        <f>'Battery Home'!AC$30</f>
        <v>0.8</v>
      </c>
      <c r="AE821">
        <f>'Battery Home'!AD$30</f>
        <v>0.8</v>
      </c>
      <c r="AF821">
        <f>'Battery Home'!AE$30</f>
        <v>0.8</v>
      </c>
      <c r="AG821">
        <f>'Battery Home'!AF$30</f>
        <v>0.8</v>
      </c>
      <c r="AH821">
        <f>'Battery Home'!AG$30</f>
        <v>0.8</v>
      </c>
      <c r="AI821">
        <f>'Battery Home'!AH$30</f>
        <v>0.8</v>
      </c>
      <c r="AJ821">
        <f>'Battery Home'!AI$30</f>
        <v>0.8</v>
      </c>
      <c r="AK821">
        <f>'Battery Home'!AJ$30</f>
        <v>0.8</v>
      </c>
      <c r="AL821">
        <f>'Battery Home'!AK$30</f>
        <v>0.8</v>
      </c>
      <c r="AM821">
        <f>'Battery Home'!AL$30</f>
        <v>0.8</v>
      </c>
      <c r="AN821">
        <f>'Battery Home'!AM$30</f>
        <v>0.8</v>
      </c>
      <c r="AO821">
        <f>'Battery Home'!AN$30</f>
        <v>0</v>
      </c>
      <c r="AP821">
        <f>'Battery Home'!AO$30</f>
        <v>0</v>
      </c>
      <c r="AQ821">
        <f>'Battery Home'!AP$30</f>
        <v>0</v>
      </c>
      <c r="AR821">
        <f>'Battery Home'!AQ$30</f>
        <v>0</v>
      </c>
      <c r="AS821">
        <f>'Battery Home'!AR$30</f>
        <v>0</v>
      </c>
      <c r="AT821">
        <f>'Battery Home'!AS$30</f>
        <v>0</v>
      </c>
    </row>
    <row r="822" spans="1:46">
      <c r="A822" s="9" t="str">
        <f>'Parameter Labels'!$A$18</f>
        <v>Battery home</v>
      </c>
      <c r="B822" s="91">
        <v>2004</v>
      </c>
      <c r="C822">
        <f>'Battery Home'!B$30</f>
        <v>0.7</v>
      </c>
      <c r="D822">
        <f>'Battery Home'!C$30</f>
        <v>0.8</v>
      </c>
      <c r="E822">
        <f>'Battery Home'!D$30</f>
        <v>0.8</v>
      </c>
      <c r="F822">
        <f>'Battery Home'!E$30</f>
        <v>0.8</v>
      </c>
      <c r="G822">
        <f>'Battery Home'!F$30</f>
        <v>0.9</v>
      </c>
      <c r="H822">
        <f>'Battery Home'!G$30</f>
        <v>0.8</v>
      </c>
      <c r="I822">
        <f>'Battery Home'!H$30</f>
        <v>0.8</v>
      </c>
      <c r="J822">
        <f>'Battery Home'!I$30</f>
        <v>0.7</v>
      </c>
      <c r="K822">
        <f>'Battery Home'!J$30</f>
        <v>0.8</v>
      </c>
      <c r="L822">
        <f>'Battery Home'!K$30</f>
        <v>0.8</v>
      </c>
      <c r="M822">
        <f>'Battery Home'!L$30</f>
        <v>0.8</v>
      </c>
      <c r="N822">
        <f>'Battery Home'!M$30</f>
        <v>0.8</v>
      </c>
      <c r="O822">
        <f>'Battery Home'!N$30</f>
        <v>0.8</v>
      </c>
      <c r="P822">
        <f>'Battery Home'!O$30</f>
        <v>0.8</v>
      </c>
      <c r="Q822">
        <f>'Battery Home'!P$30</f>
        <v>0</v>
      </c>
      <c r="R822">
        <f>'Battery Home'!Q$30</f>
        <v>0.8</v>
      </c>
      <c r="S822">
        <f>'Battery Home'!R$30</f>
        <v>0.8</v>
      </c>
      <c r="T822">
        <f>'Battery Home'!S$30</f>
        <v>0</v>
      </c>
      <c r="U822">
        <f>'Battery Home'!T$30</f>
        <v>0</v>
      </c>
      <c r="V822">
        <f>'Battery Home'!U$30</f>
        <v>0.8</v>
      </c>
      <c r="W822">
        <f>'Battery Home'!V$30</f>
        <v>0.8</v>
      </c>
      <c r="X822">
        <f>'Battery Home'!W$30</f>
        <v>0.8</v>
      </c>
      <c r="Y822">
        <f>'Battery Home'!X$30</f>
        <v>0.8</v>
      </c>
      <c r="Z822">
        <f>'Battery Home'!Y$30</f>
        <v>0.8</v>
      </c>
      <c r="AA822">
        <f>'Battery Home'!Z$30</f>
        <v>0.8</v>
      </c>
      <c r="AB822">
        <f>'Battery Home'!AA$30</f>
        <v>0.8</v>
      </c>
      <c r="AC822">
        <f>'Battery Home'!AB$30</f>
        <v>0.8</v>
      </c>
      <c r="AD822">
        <f>'Battery Home'!AC$30</f>
        <v>0.8</v>
      </c>
      <c r="AE822">
        <f>'Battery Home'!AD$30</f>
        <v>0.8</v>
      </c>
      <c r="AF822">
        <f>'Battery Home'!AE$30</f>
        <v>0.8</v>
      </c>
      <c r="AG822">
        <f>'Battery Home'!AF$30</f>
        <v>0.8</v>
      </c>
      <c r="AH822">
        <f>'Battery Home'!AG$30</f>
        <v>0.8</v>
      </c>
      <c r="AI822">
        <f>'Battery Home'!AH$30</f>
        <v>0.8</v>
      </c>
      <c r="AJ822">
        <f>'Battery Home'!AI$30</f>
        <v>0.8</v>
      </c>
      <c r="AK822">
        <f>'Battery Home'!AJ$30</f>
        <v>0.8</v>
      </c>
      <c r="AL822">
        <f>'Battery Home'!AK$30</f>
        <v>0.8</v>
      </c>
      <c r="AM822">
        <f>'Battery Home'!AL$30</f>
        <v>0.8</v>
      </c>
      <c r="AN822">
        <f>'Battery Home'!AM$30</f>
        <v>0.8</v>
      </c>
      <c r="AO822">
        <f>'Battery Home'!AN$30</f>
        <v>0</v>
      </c>
      <c r="AP822">
        <f>'Battery Home'!AO$30</f>
        <v>0</v>
      </c>
      <c r="AQ822">
        <f>'Battery Home'!AP$30</f>
        <v>0</v>
      </c>
      <c r="AR822">
        <f>'Battery Home'!AQ$30</f>
        <v>0</v>
      </c>
      <c r="AS822">
        <f>'Battery Home'!AR$30</f>
        <v>0</v>
      </c>
      <c r="AT822">
        <f>'Battery Home'!AS$30</f>
        <v>0</v>
      </c>
    </row>
    <row r="823" spans="1:46">
      <c r="A823" s="9" t="str">
        <f>'Parameter Labels'!$A$18</f>
        <v>Battery home</v>
      </c>
      <c r="B823" s="25">
        <v>2005</v>
      </c>
      <c r="C823">
        <f>'Battery Home'!B$30</f>
        <v>0.7</v>
      </c>
      <c r="D823">
        <f>'Battery Home'!C$30</f>
        <v>0.8</v>
      </c>
      <c r="E823">
        <f>'Battery Home'!D$30</f>
        <v>0.8</v>
      </c>
      <c r="F823">
        <f>'Battery Home'!E$30</f>
        <v>0.8</v>
      </c>
      <c r="G823">
        <f>'Battery Home'!F$30</f>
        <v>0.9</v>
      </c>
      <c r="H823">
        <f>'Battery Home'!G$30</f>
        <v>0.8</v>
      </c>
      <c r="I823">
        <f>'Battery Home'!H$30</f>
        <v>0.8</v>
      </c>
      <c r="J823">
        <f>'Battery Home'!I$30</f>
        <v>0.7</v>
      </c>
      <c r="K823">
        <f>'Battery Home'!J$30</f>
        <v>0.8</v>
      </c>
      <c r="L823">
        <f>'Battery Home'!K$30</f>
        <v>0.8</v>
      </c>
      <c r="M823">
        <f>'Battery Home'!L$30</f>
        <v>0.8</v>
      </c>
      <c r="N823">
        <f>'Battery Home'!M$30</f>
        <v>0.8</v>
      </c>
      <c r="O823">
        <f>'Battery Home'!N$30</f>
        <v>0.8</v>
      </c>
      <c r="P823">
        <f>'Battery Home'!O$30</f>
        <v>0.8</v>
      </c>
      <c r="Q823">
        <f>'Battery Home'!P$30</f>
        <v>0</v>
      </c>
      <c r="R823">
        <f>'Battery Home'!Q$30</f>
        <v>0.8</v>
      </c>
      <c r="S823">
        <f>'Battery Home'!R$30</f>
        <v>0.8</v>
      </c>
      <c r="T823">
        <f>'Battery Home'!S$30</f>
        <v>0</v>
      </c>
      <c r="U823">
        <f>'Battery Home'!T$30</f>
        <v>0</v>
      </c>
      <c r="V823">
        <f>'Battery Home'!U$30</f>
        <v>0.8</v>
      </c>
      <c r="W823">
        <f>'Battery Home'!V$30</f>
        <v>0.8</v>
      </c>
      <c r="X823">
        <f>'Battery Home'!W$30</f>
        <v>0.8</v>
      </c>
      <c r="Y823">
        <f>'Battery Home'!X$30</f>
        <v>0.8</v>
      </c>
      <c r="Z823">
        <f>'Battery Home'!Y$30</f>
        <v>0.8</v>
      </c>
      <c r="AA823">
        <f>'Battery Home'!Z$30</f>
        <v>0.8</v>
      </c>
      <c r="AB823">
        <f>'Battery Home'!AA$30</f>
        <v>0.8</v>
      </c>
      <c r="AC823">
        <f>'Battery Home'!AB$30</f>
        <v>0.8</v>
      </c>
      <c r="AD823">
        <f>'Battery Home'!AC$30</f>
        <v>0.8</v>
      </c>
      <c r="AE823">
        <f>'Battery Home'!AD$30</f>
        <v>0.8</v>
      </c>
      <c r="AF823">
        <f>'Battery Home'!AE$30</f>
        <v>0.8</v>
      </c>
      <c r="AG823">
        <f>'Battery Home'!AF$30</f>
        <v>0.8</v>
      </c>
      <c r="AH823">
        <f>'Battery Home'!AG$30</f>
        <v>0.8</v>
      </c>
      <c r="AI823">
        <f>'Battery Home'!AH$30</f>
        <v>0.8</v>
      </c>
      <c r="AJ823">
        <f>'Battery Home'!AI$30</f>
        <v>0.8</v>
      </c>
      <c r="AK823">
        <f>'Battery Home'!AJ$30</f>
        <v>0.8</v>
      </c>
      <c r="AL823">
        <f>'Battery Home'!AK$30</f>
        <v>0.8</v>
      </c>
      <c r="AM823">
        <f>'Battery Home'!AL$30</f>
        <v>0.8</v>
      </c>
      <c r="AN823">
        <f>'Battery Home'!AM$30</f>
        <v>0.8</v>
      </c>
      <c r="AO823">
        <f>'Battery Home'!AN$30</f>
        <v>0</v>
      </c>
      <c r="AP823">
        <f>'Battery Home'!AO$30</f>
        <v>0</v>
      </c>
      <c r="AQ823">
        <f>'Battery Home'!AP$30</f>
        <v>0</v>
      </c>
      <c r="AR823">
        <f>'Battery Home'!AQ$30</f>
        <v>0</v>
      </c>
      <c r="AS823">
        <f>'Battery Home'!AR$30</f>
        <v>0</v>
      </c>
      <c r="AT823">
        <f>'Battery Home'!AS$30</f>
        <v>0</v>
      </c>
    </row>
    <row r="824" spans="1:46">
      <c r="A824" s="9" t="str">
        <f>'Parameter Labels'!$A$18</f>
        <v>Battery home</v>
      </c>
      <c r="B824" s="91">
        <v>2006</v>
      </c>
      <c r="C824">
        <f>'Battery Home'!B$30</f>
        <v>0.7</v>
      </c>
      <c r="D824">
        <f>'Battery Home'!C$30</f>
        <v>0.8</v>
      </c>
      <c r="E824">
        <f>'Battery Home'!D$30</f>
        <v>0.8</v>
      </c>
      <c r="F824">
        <f>'Battery Home'!E$30</f>
        <v>0.8</v>
      </c>
      <c r="G824">
        <f>'Battery Home'!F$30</f>
        <v>0.9</v>
      </c>
      <c r="H824">
        <f>'Battery Home'!G$30</f>
        <v>0.8</v>
      </c>
      <c r="I824">
        <f>'Battery Home'!H$30</f>
        <v>0.8</v>
      </c>
      <c r="J824">
        <f>'Battery Home'!I$30</f>
        <v>0.7</v>
      </c>
      <c r="K824">
        <f>'Battery Home'!J$30</f>
        <v>0.8</v>
      </c>
      <c r="L824">
        <f>'Battery Home'!K$30</f>
        <v>0.8</v>
      </c>
      <c r="M824">
        <f>'Battery Home'!L$30</f>
        <v>0.8</v>
      </c>
      <c r="N824">
        <f>'Battery Home'!M$30</f>
        <v>0.8</v>
      </c>
      <c r="O824">
        <f>'Battery Home'!N$30</f>
        <v>0.8</v>
      </c>
      <c r="P824">
        <f>'Battery Home'!O$30</f>
        <v>0.8</v>
      </c>
      <c r="Q824">
        <f>'Battery Home'!P$30</f>
        <v>0</v>
      </c>
      <c r="R824">
        <f>'Battery Home'!Q$30</f>
        <v>0.8</v>
      </c>
      <c r="S824">
        <f>'Battery Home'!R$30</f>
        <v>0.8</v>
      </c>
      <c r="T824">
        <f>'Battery Home'!S$30</f>
        <v>0</v>
      </c>
      <c r="U824">
        <f>'Battery Home'!T$30</f>
        <v>0</v>
      </c>
      <c r="V824">
        <f>'Battery Home'!U$30</f>
        <v>0.8</v>
      </c>
      <c r="W824">
        <f>'Battery Home'!V$30</f>
        <v>0.8</v>
      </c>
      <c r="X824">
        <f>'Battery Home'!W$30</f>
        <v>0.8</v>
      </c>
      <c r="Y824">
        <f>'Battery Home'!X$30</f>
        <v>0.8</v>
      </c>
      <c r="Z824">
        <f>'Battery Home'!Y$30</f>
        <v>0.8</v>
      </c>
      <c r="AA824">
        <f>'Battery Home'!Z$30</f>
        <v>0.8</v>
      </c>
      <c r="AB824">
        <f>'Battery Home'!AA$30</f>
        <v>0.8</v>
      </c>
      <c r="AC824">
        <f>'Battery Home'!AB$30</f>
        <v>0.8</v>
      </c>
      <c r="AD824">
        <f>'Battery Home'!AC$30</f>
        <v>0.8</v>
      </c>
      <c r="AE824">
        <f>'Battery Home'!AD$30</f>
        <v>0.8</v>
      </c>
      <c r="AF824">
        <f>'Battery Home'!AE$30</f>
        <v>0.8</v>
      </c>
      <c r="AG824">
        <f>'Battery Home'!AF$30</f>
        <v>0.8</v>
      </c>
      <c r="AH824">
        <f>'Battery Home'!AG$30</f>
        <v>0.8</v>
      </c>
      <c r="AI824">
        <f>'Battery Home'!AH$30</f>
        <v>0.8</v>
      </c>
      <c r="AJ824">
        <f>'Battery Home'!AI$30</f>
        <v>0.8</v>
      </c>
      <c r="AK824">
        <f>'Battery Home'!AJ$30</f>
        <v>0.8</v>
      </c>
      <c r="AL824">
        <f>'Battery Home'!AK$30</f>
        <v>0.8</v>
      </c>
      <c r="AM824">
        <f>'Battery Home'!AL$30</f>
        <v>0.8</v>
      </c>
      <c r="AN824">
        <f>'Battery Home'!AM$30</f>
        <v>0.8</v>
      </c>
      <c r="AO824">
        <f>'Battery Home'!AN$30</f>
        <v>0</v>
      </c>
      <c r="AP824">
        <f>'Battery Home'!AO$30</f>
        <v>0</v>
      </c>
      <c r="AQ824">
        <f>'Battery Home'!AP$30</f>
        <v>0</v>
      </c>
      <c r="AR824">
        <f>'Battery Home'!AQ$30</f>
        <v>0</v>
      </c>
      <c r="AS824">
        <f>'Battery Home'!AR$30</f>
        <v>0</v>
      </c>
      <c r="AT824">
        <f>'Battery Home'!AS$30</f>
        <v>0</v>
      </c>
    </row>
    <row r="825" spans="1:46">
      <c r="A825" s="9" t="str">
        <f>'Parameter Labels'!$A$18</f>
        <v>Battery home</v>
      </c>
      <c r="B825" s="91">
        <v>2007</v>
      </c>
      <c r="C825">
        <f>'Battery Home'!B$30</f>
        <v>0.7</v>
      </c>
      <c r="D825">
        <f>'Battery Home'!C$30</f>
        <v>0.8</v>
      </c>
      <c r="E825">
        <f>'Battery Home'!D$30</f>
        <v>0.8</v>
      </c>
      <c r="F825">
        <f>'Battery Home'!E$30</f>
        <v>0.8</v>
      </c>
      <c r="G825">
        <f>'Battery Home'!F$30</f>
        <v>0.9</v>
      </c>
      <c r="H825">
        <f>'Battery Home'!G$30</f>
        <v>0.8</v>
      </c>
      <c r="I825">
        <f>'Battery Home'!H$30</f>
        <v>0.8</v>
      </c>
      <c r="J825">
        <f>'Battery Home'!I$30</f>
        <v>0.7</v>
      </c>
      <c r="K825">
        <f>'Battery Home'!J$30</f>
        <v>0.8</v>
      </c>
      <c r="L825">
        <f>'Battery Home'!K$30</f>
        <v>0.8</v>
      </c>
      <c r="M825">
        <f>'Battery Home'!L$30</f>
        <v>0.8</v>
      </c>
      <c r="N825">
        <f>'Battery Home'!M$30</f>
        <v>0.8</v>
      </c>
      <c r="O825">
        <f>'Battery Home'!N$30</f>
        <v>0.8</v>
      </c>
      <c r="P825">
        <f>'Battery Home'!O$30</f>
        <v>0.8</v>
      </c>
      <c r="Q825">
        <f>'Battery Home'!P$30</f>
        <v>0</v>
      </c>
      <c r="R825">
        <f>'Battery Home'!Q$30</f>
        <v>0.8</v>
      </c>
      <c r="S825">
        <f>'Battery Home'!R$30</f>
        <v>0.8</v>
      </c>
      <c r="T825">
        <f>'Battery Home'!S$30</f>
        <v>0</v>
      </c>
      <c r="U825">
        <f>'Battery Home'!T$30</f>
        <v>0</v>
      </c>
      <c r="V825">
        <f>'Battery Home'!U$30</f>
        <v>0.8</v>
      </c>
      <c r="W825">
        <f>'Battery Home'!V$30</f>
        <v>0.8</v>
      </c>
      <c r="X825">
        <f>'Battery Home'!W$30</f>
        <v>0.8</v>
      </c>
      <c r="Y825">
        <f>'Battery Home'!X$30</f>
        <v>0.8</v>
      </c>
      <c r="Z825">
        <f>'Battery Home'!Y$30</f>
        <v>0.8</v>
      </c>
      <c r="AA825">
        <f>'Battery Home'!Z$30</f>
        <v>0.8</v>
      </c>
      <c r="AB825">
        <f>'Battery Home'!AA$30</f>
        <v>0.8</v>
      </c>
      <c r="AC825">
        <f>'Battery Home'!AB$30</f>
        <v>0.8</v>
      </c>
      <c r="AD825">
        <f>'Battery Home'!AC$30</f>
        <v>0.8</v>
      </c>
      <c r="AE825">
        <f>'Battery Home'!AD$30</f>
        <v>0.8</v>
      </c>
      <c r="AF825">
        <f>'Battery Home'!AE$30</f>
        <v>0.8</v>
      </c>
      <c r="AG825">
        <f>'Battery Home'!AF$30</f>
        <v>0.8</v>
      </c>
      <c r="AH825">
        <f>'Battery Home'!AG$30</f>
        <v>0.8</v>
      </c>
      <c r="AI825">
        <f>'Battery Home'!AH$30</f>
        <v>0.8</v>
      </c>
      <c r="AJ825">
        <f>'Battery Home'!AI$30</f>
        <v>0.8</v>
      </c>
      <c r="AK825">
        <f>'Battery Home'!AJ$30</f>
        <v>0.8</v>
      </c>
      <c r="AL825">
        <f>'Battery Home'!AK$30</f>
        <v>0.8</v>
      </c>
      <c r="AM825">
        <f>'Battery Home'!AL$30</f>
        <v>0.8</v>
      </c>
      <c r="AN825">
        <f>'Battery Home'!AM$30</f>
        <v>0.8</v>
      </c>
      <c r="AO825">
        <f>'Battery Home'!AN$30</f>
        <v>0</v>
      </c>
      <c r="AP825">
        <f>'Battery Home'!AO$30</f>
        <v>0</v>
      </c>
      <c r="AQ825">
        <f>'Battery Home'!AP$30</f>
        <v>0</v>
      </c>
      <c r="AR825">
        <f>'Battery Home'!AQ$30</f>
        <v>0</v>
      </c>
      <c r="AS825">
        <f>'Battery Home'!AR$30</f>
        <v>0</v>
      </c>
      <c r="AT825">
        <f>'Battery Home'!AS$30</f>
        <v>0</v>
      </c>
    </row>
    <row r="826" spans="1:46">
      <c r="A826" s="9" t="str">
        <f>'Parameter Labels'!$A$18</f>
        <v>Battery home</v>
      </c>
      <c r="B826" s="25">
        <v>2008</v>
      </c>
      <c r="C826">
        <f>'Battery Home'!B$30</f>
        <v>0.7</v>
      </c>
      <c r="D826">
        <f>'Battery Home'!C$30</f>
        <v>0.8</v>
      </c>
      <c r="E826">
        <f>'Battery Home'!D$30</f>
        <v>0.8</v>
      </c>
      <c r="F826">
        <f>'Battery Home'!E$30</f>
        <v>0.8</v>
      </c>
      <c r="G826">
        <f>'Battery Home'!F$30</f>
        <v>0.9</v>
      </c>
      <c r="H826">
        <f>'Battery Home'!G$30</f>
        <v>0.8</v>
      </c>
      <c r="I826">
        <f>'Battery Home'!H$30</f>
        <v>0.8</v>
      </c>
      <c r="J826">
        <f>'Battery Home'!I$30</f>
        <v>0.7</v>
      </c>
      <c r="K826">
        <f>'Battery Home'!J$30</f>
        <v>0.8</v>
      </c>
      <c r="L826">
        <f>'Battery Home'!K$30</f>
        <v>0.8</v>
      </c>
      <c r="M826">
        <f>'Battery Home'!L$30</f>
        <v>0.8</v>
      </c>
      <c r="N826">
        <f>'Battery Home'!M$30</f>
        <v>0.8</v>
      </c>
      <c r="O826">
        <f>'Battery Home'!N$30</f>
        <v>0.8</v>
      </c>
      <c r="P826">
        <f>'Battery Home'!O$30</f>
        <v>0.8</v>
      </c>
      <c r="Q826">
        <f>'Battery Home'!P$30</f>
        <v>0</v>
      </c>
      <c r="R826">
        <f>'Battery Home'!Q$30</f>
        <v>0.8</v>
      </c>
      <c r="S826">
        <f>'Battery Home'!R$30</f>
        <v>0.8</v>
      </c>
      <c r="T826">
        <f>'Battery Home'!S$30</f>
        <v>0</v>
      </c>
      <c r="U826">
        <f>'Battery Home'!T$30</f>
        <v>0</v>
      </c>
      <c r="V826">
        <f>'Battery Home'!U$30</f>
        <v>0.8</v>
      </c>
      <c r="W826">
        <f>'Battery Home'!V$30</f>
        <v>0.8</v>
      </c>
      <c r="X826">
        <f>'Battery Home'!W$30</f>
        <v>0.8</v>
      </c>
      <c r="Y826">
        <f>'Battery Home'!X$30</f>
        <v>0.8</v>
      </c>
      <c r="Z826">
        <f>'Battery Home'!Y$30</f>
        <v>0.8</v>
      </c>
      <c r="AA826">
        <f>'Battery Home'!Z$30</f>
        <v>0.8</v>
      </c>
      <c r="AB826">
        <f>'Battery Home'!AA$30</f>
        <v>0.8</v>
      </c>
      <c r="AC826">
        <f>'Battery Home'!AB$30</f>
        <v>0.8</v>
      </c>
      <c r="AD826">
        <f>'Battery Home'!AC$30</f>
        <v>0.8</v>
      </c>
      <c r="AE826">
        <f>'Battery Home'!AD$30</f>
        <v>0.8</v>
      </c>
      <c r="AF826">
        <f>'Battery Home'!AE$30</f>
        <v>0.8</v>
      </c>
      <c r="AG826">
        <f>'Battery Home'!AF$30</f>
        <v>0.8</v>
      </c>
      <c r="AH826">
        <f>'Battery Home'!AG$30</f>
        <v>0.8</v>
      </c>
      <c r="AI826">
        <f>'Battery Home'!AH$30</f>
        <v>0.8</v>
      </c>
      <c r="AJ826">
        <f>'Battery Home'!AI$30</f>
        <v>0.8</v>
      </c>
      <c r="AK826">
        <f>'Battery Home'!AJ$30</f>
        <v>0.8</v>
      </c>
      <c r="AL826">
        <f>'Battery Home'!AK$30</f>
        <v>0.8</v>
      </c>
      <c r="AM826">
        <f>'Battery Home'!AL$30</f>
        <v>0.8</v>
      </c>
      <c r="AN826">
        <f>'Battery Home'!AM$30</f>
        <v>0.8</v>
      </c>
      <c r="AO826">
        <f>'Battery Home'!AN$30</f>
        <v>0</v>
      </c>
      <c r="AP826">
        <f>'Battery Home'!AO$30</f>
        <v>0</v>
      </c>
      <c r="AQ826">
        <f>'Battery Home'!AP$30</f>
        <v>0</v>
      </c>
      <c r="AR826">
        <f>'Battery Home'!AQ$30</f>
        <v>0</v>
      </c>
      <c r="AS826">
        <f>'Battery Home'!AR$30</f>
        <v>0</v>
      </c>
      <c r="AT826">
        <f>'Battery Home'!AS$30</f>
        <v>0</v>
      </c>
    </row>
    <row r="827" spans="1:46">
      <c r="A827" s="9" t="str">
        <f>'Parameter Labels'!$A$18</f>
        <v>Battery home</v>
      </c>
      <c r="B827" s="91">
        <v>2009</v>
      </c>
      <c r="C827">
        <f>'Battery Home'!B$30</f>
        <v>0.7</v>
      </c>
      <c r="D827">
        <f>'Battery Home'!C$30</f>
        <v>0.8</v>
      </c>
      <c r="E827">
        <f>'Battery Home'!D$30</f>
        <v>0.8</v>
      </c>
      <c r="F827">
        <f>'Battery Home'!E$30</f>
        <v>0.8</v>
      </c>
      <c r="G827">
        <f>'Battery Home'!F$30</f>
        <v>0.9</v>
      </c>
      <c r="H827">
        <f>'Battery Home'!G$30</f>
        <v>0.8</v>
      </c>
      <c r="I827">
        <f>'Battery Home'!H$30</f>
        <v>0.8</v>
      </c>
      <c r="J827">
        <f>'Battery Home'!I$30</f>
        <v>0.7</v>
      </c>
      <c r="K827">
        <f>'Battery Home'!J$30</f>
        <v>0.8</v>
      </c>
      <c r="L827">
        <f>'Battery Home'!K$30</f>
        <v>0.8</v>
      </c>
      <c r="M827">
        <f>'Battery Home'!L$30</f>
        <v>0.8</v>
      </c>
      <c r="N827">
        <f>'Battery Home'!M$30</f>
        <v>0.8</v>
      </c>
      <c r="O827">
        <f>'Battery Home'!N$30</f>
        <v>0.8</v>
      </c>
      <c r="P827">
        <f>'Battery Home'!O$30</f>
        <v>0.8</v>
      </c>
      <c r="Q827">
        <f>'Battery Home'!P$30</f>
        <v>0</v>
      </c>
      <c r="R827">
        <f>'Battery Home'!Q$30</f>
        <v>0.8</v>
      </c>
      <c r="S827">
        <f>'Battery Home'!R$30</f>
        <v>0.8</v>
      </c>
      <c r="T827">
        <f>'Battery Home'!S$30</f>
        <v>0</v>
      </c>
      <c r="U827">
        <f>'Battery Home'!T$30</f>
        <v>0</v>
      </c>
      <c r="V827">
        <f>'Battery Home'!U$30</f>
        <v>0.8</v>
      </c>
      <c r="W827">
        <f>'Battery Home'!V$30</f>
        <v>0.8</v>
      </c>
      <c r="X827">
        <f>'Battery Home'!W$30</f>
        <v>0.8</v>
      </c>
      <c r="Y827">
        <f>'Battery Home'!X$30</f>
        <v>0.8</v>
      </c>
      <c r="Z827">
        <f>'Battery Home'!Y$30</f>
        <v>0.8</v>
      </c>
      <c r="AA827">
        <f>'Battery Home'!Z$30</f>
        <v>0.8</v>
      </c>
      <c r="AB827">
        <f>'Battery Home'!AA$30</f>
        <v>0.8</v>
      </c>
      <c r="AC827">
        <f>'Battery Home'!AB$30</f>
        <v>0.8</v>
      </c>
      <c r="AD827">
        <f>'Battery Home'!AC$30</f>
        <v>0.8</v>
      </c>
      <c r="AE827">
        <f>'Battery Home'!AD$30</f>
        <v>0.8</v>
      </c>
      <c r="AF827">
        <f>'Battery Home'!AE$30</f>
        <v>0.8</v>
      </c>
      <c r="AG827">
        <f>'Battery Home'!AF$30</f>
        <v>0.8</v>
      </c>
      <c r="AH827">
        <f>'Battery Home'!AG$30</f>
        <v>0.8</v>
      </c>
      <c r="AI827">
        <f>'Battery Home'!AH$30</f>
        <v>0.8</v>
      </c>
      <c r="AJ827">
        <f>'Battery Home'!AI$30</f>
        <v>0.8</v>
      </c>
      <c r="AK827">
        <f>'Battery Home'!AJ$30</f>
        <v>0.8</v>
      </c>
      <c r="AL827">
        <f>'Battery Home'!AK$30</f>
        <v>0.8</v>
      </c>
      <c r="AM827">
        <f>'Battery Home'!AL$30</f>
        <v>0.8</v>
      </c>
      <c r="AN827">
        <f>'Battery Home'!AM$30</f>
        <v>0.8</v>
      </c>
      <c r="AO827">
        <f>'Battery Home'!AN$30</f>
        <v>0</v>
      </c>
      <c r="AP827">
        <f>'Battery Home'!AO$30</f>
        <v>0</v>
      </c>
      <c r="AQ827">
        <f>'Battery Home'!AP$30</f>
        <v>0</v>
      </c>
      <c r="AR827">
        <f>'Battery Home'!AQ$30</f>
        <v>0</v>
      </c>
      <c r="AS827">
        <f>'Battery Home'!AR$30</f>
        <v>0</v>
      </c>
      <c r="AT827">
        <f>'Battery Home'!AS$30</f>
        <v>0</v>
      </c>
    </row>
    <row r="828" spans="1:46">
      <c r="A828" s="9" t="str">
        <f>'Parameter Labels'!$A$18</f>
        <v>Battery home</v>
      </c>
      <c r="B828" s="91">
        <v>2010</v>
      </c>
      <c r="C828">
        <f>'Battery Home'!B$30</f>
        <v>0.7</v>
      </c>
      <c r="D828">
        <f>'Battery Home'!C$30</f>
        <v>0.8</v>
      </c>
      <c r="E828">
        <f>'Battery Home'!D$30</f>
        <v>0.8</v>
      </c>
      <c r="F828">
        <f>'Battery Home'!E$30</f>
        <v>0.8</v>
      </c>
      <c r="G828">
        <f>'Battery Home'!F$30</f>
        <v>0.9</v>
      </c>
      <c r="H828">
        <f>'Battery Home'!G$30</f>
        <v>0.8</v>
      </c>
      <c r="I828">
        <f>'Battery Home'!H$30</f>
        <v>0.8</v>
      </c>
      <c r="J828">
        <f>'Battery Home'!I$30</f>
        <v>0.7</v>
      </c>
      <c r="K828">
        <f>'Battery Home'!J$30</f>
        <v>0.8</v>
      </c>
      <c r="L828">
        <f>'Battery Home'!K$30</f>
        <v>0.8</v>
      </c>
      <c r="M828">
        <f>'Battery Home'!L$30</f>
        <v>0.8</v>
      </c>
      <c r="N828">
        <f>'Battery Home'!M$30</f>
        <v>0.8</v>
      </c>
      <c r="O828">
        <f>'Battery Home'!N$30</f>
        <v>0.8</v>
      </c>
      <c r="P828">
        <f>'Battery Home'!O$30</f>
        <v>0.8</v>
      </c>
      <c r="Q828">
        <f>'Battery Home'!P$30</f>
        <v>0</v>
      </c>
      <c r="R828">
        <f>'Battery Home'!Q$30</f>
        <v>0.8</v>
      </c>
      <c r="S828">
        <f>'Battery Home'!R$30</f>
        <v>0.8</v>
      </c>
      <c r="T828">
        <f>'Battery Home'!S$30</f>
        <v>0</v>
      </c>
      <c r="U828">
        <f>'Battery Home'!T$30</f>
        <v>0</v>
      </c>
      <c r="V828">
        <f>'Battery Home'!U$30</f>
        <v>0.8</v>
      </c>
      <c r="W828">
        <f>'Battery Home'!V$30</f>
        <v>0.8</v>
      </c>
      <c r="X828">
        <f>'Battery Home'!W$30</f>
        <v>0.8</v>
      </c>
      <c r="Y828">
        <f>'Battery Home'!X$30</f>
        <v>0.8</v>
      </c>
      <c r="Z828">
        <f>'Battery Home'!Y$30</f>
        <v>0.8</v>
      </c>
      <c r="AA828">
        <f>'Battery Home'!Z$30</f>
        <v>0.8</v>
      </c>
      <c r="AB828">
        <f>'Battery Home'!AA$30</f>
        <v>0.8</v>
      </c>
      <c r="AC828">
        <f>'Battery Home'!AB$30</f>
        <v>0.8</v>
      </c>
      <c r="AD828">
        <f>'Battery Home'!AC$30</f>
        <v>0.8</v>
      </c>
      <c r="AE828">
        <f>'Battery Home'!AD$30</f>
        <v>0.8</v>
      </c>
      <c r="AF828">
        <f>'Battery Home'!AE$30</f>
        <v>0.8</v>
      </c>
      <c r="AG828">
        <f>'Battery Home'!AF$30</f>
        <v>0.8</v>
      </c>
      <c r="AH828">
        <f>'Battery Home'!AG$30</f>
        <v>0.8</v>
      </c>
      <c r="AI828">
        <f>'Battery Home'!AH$30</f>
        <v>0.8</v>
      </c>
      <c r="AJ828">
        <f>'Battery Home'!AI$30</f>
        <v>0.8</v>
      </c>
      <c r="AK828">
        <f>'Battery Home'!AJ$30</f>
        <v>0.8</v>
      </c>
      <c r="AL828">
        <f>'Battery Home'!AK$30</f>
        <v>0.8</v>
      </c>
      <c r="AM828">
        <f>'Battery Home'!AL$30</f>
        <v>0.8</v>
      </c>
      <c r="AN828">
        <f>'Battery Home'!AM$30</f>
        <v>0.8</v>
      </c>
      <c r="AO828">
        <f>'Battery Home'!AN$30</f>
        <v>0</v>
      </c>
      <c r="AP828">
        <f>'Battery Home'!AO$30</f>
        <v>0</v>
      </c>
      <c r="AQ828">
        <f>'Battery Home'!AP$30</f>
        <v>0</v>
      </c>
      <c r="AR828">
        <f>'Battery Home'!AQ$30</f>
        <v>0</v>
      </c>
      <c r="AS828">
        <f>'Battery Home'!AR$30</f>
        <v>0</v>
      </c>
      <c r="AT828">
        <f>'Battery Home'!AS$30</f>
        <v>0</v>
      </c>
    </row>
    <row r="829" spans="1:46">
      <c r="A829" s="9" t="str">
        <f>'Parameter Labels'!$A$18</f>
        <v>Battery home</v>
      </c>
      <c r="B829" s="25">
        <v>2011</v>
      </c>
      <c r="C829">
        <f>'Battery Home'!B$30</f>
        <v>0.7</v>
      </c>
      <c r="D829">
        <f>'Battery Home'!C$30</f>
        <v>0.8</v>
      </c>
      <c r="E829">
        <f>'Battery Home'!D$30</f>
        <v>0.8</v>
      </c>
      <c r="F829">
        <f>'Battery Home'!E$30</f>
        <v>0.8</v>
      </c>
      <c r="G829">
        <f>'Battery Home'!F$30</f>
        <v>0.9</v>
      </c>
      <c r="H829">
        <f>'Battery Home'!G$30</f>
        <v>0.8</v>
      </c>
      <c r="I829">
        <f>'Battery Home'!H$30</f>
        <v>0.8</v>
      </c>
      <c r="J829">
        <f>'Battery Home'!I$30</f>
        <v>0.7</v>
      </c>
      <c r="K829">
        <f>'Battery Home'!J$30</f>
        <v>0.8</v>
      </c>
      <c r="L829">
        <f>'Battery Home'!K$30</f>
        <v>0.8</v>
      </c>
      <c r="M829">
        <f>'Battery Home'!L$30</f>
        <v>0.8</v>
      </c>
      <c r="N829">
        <f>'Battery Home'!M$30</f>
        <v>0.8</v>
      </c>
      <c r="O829">
        <f>'Battery Home'!N$30</f>
        <v>0.8</v>
      </c>
      <c r="P829">
        <f>'Battery Home'!O$30</f>
        <v>0.8</v>
      </c>
      <c r="Q829">
        <f>'Battery Home'!P$30</f>
        <v>0</v>
      </c>
      <c r="R829">
        <f>'Battery Home'!Q$30</f>
        <v>0.8</v>
      </c>
      <c r="S829">
        <f>'Battery Home'!R$30</f>
        <v>0.8</v>
      </c>
      <c r="T829">
        <f>'Battery Home'!S$30</f>
        <v>0</v>
      </c>
      <c r="U829">
        <f>'Battery Home'!T$30</f>
        <v>0</v>
      </c>
      <c r="V829">
        <f>'Battery Home'!U$30</f>
        <v>0.8</v>
      </c>
      <c r="W829">
        <f>'Battery Home'!V$30</f>
        <v>0.8</v>
      </c>
      <c r="X829">
        <f>'Battery Home'!W$30</f>
        <v>0.8</v>
      </c>
      <c r="Y829">
        <f>'Battery Home'!X$30</f>
        <v>0.8</v>
      </c>
      <c r="Z829">
        <f>'Battery Home'!Y$30</f>
        <v>0.8</v>
      </c>
      <c r="AA829">
        <f>'Battery Home'!Z$30</f>
        <v>0.8</v>
      </c>
      <c r="AB829">
        <f>'Battery Home'!AA$30</f>
        <v>0.8</v>
      </c>
      <c r="AC829">
        <f>'Battery Home'!AB$30</f>
        <v>0.8</v>
      </c>
      <c r="AD829">
        <f>'Battery Home'!AC$30</f>
        <v>0.8</v>
      </c>
      <c r="AE829">
        <f>'Battery Home'!AD$30</f>
        <v>0.8</v>
      </c>
      <c r="AF829">
        <f>'Battery Home'!AE$30</f>
        <v>0.8</v>
      </c>
      <c r="AG829">
        <f>'Battery Home'!AF$30</f>
        <v>0.8</v>
      </c>
      <c r="AH829">
        <f>'Battery Home'!AG$30</f>
        <v>0.8</v>
      </c>
      <c r="AI829">
        <f>'Battery Home'!AH$30</f>
        <v>0.8</v>
      </c>
      <c r="AJ829">
        <f>'Battery Home'!AI$30</f>
        <v>0.8</v>
      </c>
      <c r="AK829">
        <f>'Battery Home'!AJ$30</f>
        <v>0.8</v>
      </c>
      <c r="AL829">
        <f>'Battery Home'!AK$30</f>
        <v>0.8</v>
      </c>
      <c r="AM829">
        <f>'Battery Home'!AL$30</f>
        <v>0.8</v>
      </c>
      <c r="AN829">
        <f>'Battery Home'!AM$30</f>
        <v>0.8</v>
      </c>
      <c r="AO829">
        <f>'Battery Home'!AN$30</f>
        <v>0</v>
      </c>
      <c r="AP829">
        <f>'Battery Home'!AO$30</f>
        <v>0</v>
      </c>
      <c r="AQ829">
        <f>'Battery Home'!AP$30</f>
        <v>0</v>
      </c>
      <c r="AR829">
        <f>'Battery Home'!AQ$30</f>
        <v>0</v>
      </c>
      <c r="AS829">
        <f>'Battery Home'!AR$30</f>
        <v>0</v>
      </c>
      <c r="AT829">
        <f>'Battery Home'!AS$30</f>
        <v>0</v>
      </c>
    </row>
    <row r="830" spans="1:46">
      <c r="A830" s="9" t="str">
        <f>'Parameter Labels'!$A$18</f>
        <v>Battery home</v>
      </c>
      <c r="B830" s="91">
        <v>2012</v>
      </c>
      <c r="C830">
        <f>'Battery Home'!B$30</f>
        <v>0.7</v>
      </c>
      <c r="D830">
        <f>'Battery Home'!C$30</f>
        <v>0.8</v>
      </c>
      <c r="E830">
        <f>'Battery Home'!D$30</f>
        <v>0.8</v>
      </c>
      <c r="F830">
        <f>'Battery Home'!E$30</f>
        <v>0.8</v>
      </c>
      <c r="G830">
        <f>'Battery Home'!F$30</f>
        <v>0.9</v>
      </c>
      <c r="H830">
        <f>'Battery Home'!G$30</f>
        <v>0.8</v>
      </c>
      <c r="I830">
        <f>'Battery Home'!H$30</f>
        <v>0.8</v>
      </c>
      <c r="J830">
        <f>'Battery Home'!I$30</f>
        <v>0.7</v>
      </c>
      <c r="K830">
        <f>'Battery Home'!J$30</f>
        <v>0.8</v>
      </c>
      <c r="L830">
        <f>'Battery Home'!K$30</f>
        <v>0.8</v>
      </c>
      <c r="M830">
        <f>'Battery Home'!L$30</f>
        <v>0.8</v>
      </c>
      <c r="N830">
        <f>'Battery Home'!M$30</f>
        <v>0.8</v>
      </c>
      <c r="O830">
        <f>'Battery Home'!N$30</f>
        <v>0.8</v>
      </c>
      <c r="P830">
        <f>'Battery Home'!O$30</f>
        <v>0.8</v>
      </c>
      <c r="Q830">
        <f>'Battery Home'!P$30</f>
        <v>0</v>
      </c>
      <c r="R830">
        <f>'Battery Home'!Q$30</f>
        <v>0.8</v>
      </c>
      <c r="S830">
        <f>'Battery Home'!R$30</f>
        <v>0.8</v>
      </c>
      <c r="T830">
        <f>'Battery Home'!S$30</f>
        <v>0</v>
      </c>
      <c r="U830">
        <f>'Battery Home'!T$30</f>
        <v>0</v>
      </c>
      <c r="V830">
        <f>'Battery Home'!U$30</f>
        <v>0.8</v>
      </c>
      <c r="W830">
        <f>'Battery Home'!V$30</f>
        <v>0.8</v>
      </c>
      <c r="X830">
        <f>'Battery Home'!W$30</f>
        <v>0.8</v>
      </c>
      <c r="Y830">
        <f>'Battery Home'!X$30</f>
        <v>0.8</v>
      </c>
      <c r="Z830">
        <f>'Battery Home'!Y$30</f>
        <v>0.8</v>
      </c>
      <c r="AA830">
        <f>'Battery Home'!Z$30</f>
        <v>0.8</v>
      </c>
      <c r="AB830">
        <f>'Battery Home'!AA$30</f>
        <v>0.8</v>
      </c>
      <c r="AC830">
        <f>'Battery Home'!AB$30</f>
        <v>0.8</v>
      </c>
      <c r="AD830">
        <f>'Battery Home'!AC$30</f>
        <v>0.8</v>
      </c>
      <c r="AE830">
        <f>'Battery Home'!AD$30</f>
        <v>0.8</v>
      </c>
      <c r="AF830">
        <f>'Battery Home'!AE$30</f>
        <v>0.8</v>
      </c>
      <c r="AG830">
        <f>'Battery Home'!AF$30</f>
        <v>0.8</v>
      </c>
      <c r="AH830">
        <f>'Battery Home'!AG$30</f>
        <v>0.8</v>
      </c>
      <c r="AI830">
        <f>'Battery Home'!AH$30</f>
        <v>0.8</v>
      </c>
      <c r="AJ830">
        <f>'Battery Home'!AI$30</f>
        <v>0.8</v>
      </c>
      <c r="AK830">
        <f>'Battery Home'!AJ$30</f>
        <v>0.8</v>
      </c>
      <c r="AL830">
        <f>'Battery Home'!AK$30</f>
        <v>0.8</v>
      </c>
      <c r="AM830">
        <f>'Battery Home'!AL$30</f>
        <v>0.8</v>
      </c>
      <c r="AN830">
        <f>'Battery Home'!AM$30</f>
        <v>0.8</v>
      </c>
      <c r="AO830">
        <f>'Battery Home'!AN$30</f>
        <v>0</v>
      </c>
      <c r="AP830">
        <f>'Battery Home'!AO$30</f>
        <v>0</v>
      </c>
      <c r="AQ830">
        <f>'Battery Home'!AP$30</f>
        <v>0</v>
      </c>
      <c r="AR830">
        <f>'Battery Home'!AQ$30</f>
        <v>0</v>
      </c>
      <c r="AS830">
        <f>'Battery Home'!AR$30</f>
        <v>0</v>
      </c>
      <c r="AT830">
        <f>'Battery Home'!AS$30</f>
        <v>0</v>
      </c>
    </row>
    <row r="831" spans="1:46">
      <c r="A831" s="9" t="str">
        <f>'Parameter Labels'!$A$18</f>
        <v>Battery home</v>
      </c>
      <c r="B831" s="91">
        <v>2013</v>
      </c>
      <c r="C831">
        <f>'Battery Home'!B$30</f>
        <v>0.7</v>
      </c>
      <c r="D831">
        <f>'Battery Home'!C$30</f>
        <v>0.8</v>
      </c>
      <c r="E831">
        <f>'Battery Home'!D$30</f>
        <v>0.8</v>
      </c>
      <c r="F831">
        <f>'Battery Home'!E$30</f>
        <v>0.8</v>
      </c>
      <c r="G831">
        <f>'Battery Home'!F$30</f>
        <v>0.9</v>
      </c>
      <c r="H831">
        <f>'Battery Home'!G$30</f>
        <v>0.8</v>
      </c>
      <c r="I831">
        <f>'Battery Home'!H$30</f>
        <v>0.8</v>
      </c>
      <c r="J831">
        <f>'Battery Home'!I$30</f>
        <v>0.7</v>
      </c>
      <c r="K831">
        <f>'Battery Home'!J$30</f>
        <v>0.8</v>
      </c>
      <c r="L831">
        <f>'Battery Home'!K$30</f>
        <v>0.8</v>
      </c>
      <c r="M831">
        <f>'Battery Home'!L$30</f>
        <v>0.8</v>
      </c>
      <c r="N831">
        <f>'Battery Home'!M$30</f>
        <v>0.8</v>
      </c>
      <c r="O831">
        <f>'Battery Home'!N$30</f>
        <v>0.8</v>
      </c>
      <c r="P831">
        <f>'Battery Home'!O$30</f>
        <v>0.8</v>
      </c>
      <c r="Q831">
        <f>'Battery Home'!P$30</f>
        <v>0</v>
      </c>
      <c r="R831">
        <f>'Battery Home'!Q$30</f>
        <v>0.8</v>
      </c>
      <c r="S831">
        <f>'Battery Home'!R$30</f>
        <v>0.8</v>
      </c>
      <c r="T831">
        <f>'Battery Home'!S$30</f>
        <v>0</v>
      </c>
      <c r="U831">
        <f>'Battery Home'!T$30</f>
        <v>0</v>
      </c>
      <c r="V831">
        <f>'Battery Home'!U$30</f>
        <v>0.8</v>
      </c>
      <c r="W831">
        <f>'Battery Home'!V$30</f>
        <v>0.8</v>
      </c>
      <c r="X831">
        <f>'Battery Home'!W$30</f>
        <v>0.8</v>
      </c>
      <c r="Y831">
        <f>'Battery Home'!X$30</f>
        <v>0.8</v>
      </c>
      <c r="Z831">
        <f>'Battery Home'!Y$30</f>
        <v>0.8</v>
      </c>
      <c r="AA831">
        <f>'Battery Home'!Z$30</f>
        <v>0.8</v>
      </c>
      <c r="AB831">
        <f>'Battery Home'!AA$30</f>
        <v>0.8</v>
      </c>
      <c r="AC831">
        <f>'Battery Home'!AB$30</f>
        <v>0.8</v>
      </c>
      <c r="AD831">
        <f>'Battery Home'!AC$30</f>
        <v>0.8</v>
      </c>
      <c r="AE831">
        <f>'Battery Home'!AD$30</f>
        <v>0.8</v>
      </c>
      <c r="AF831">
        <f>'Battery Home'!AE$30</f>
        <v>0.8</v>
      </c>
      <c r="AG831">
        <f>'Battery Home'!AF$30</f>
        <v>0.8</v>
      </c>
      <c r="AH831">
        <f>'Battery Home'!AG$30</f>
        <v>0.8</v>
      </c>
      <c r="AI831">
        <f>'Battery Home'!AH$30</f>
        <v>0.8</v>
      </c>
      <c r="AJ831">
        <f>'Battery Home'!AI$30</f>
        <v>0.8</v>
      </c>
      <c r="AK831">
        <f>'Battery Home'!AJ$30</f>
        <v>0.8</v>
      </c>
      <c r="AL831">
        <f>'Battery Home'!AK$30</f>
        <v>0.8</v>
      </c>
      <c r="AM831">
        <f>'Battery Home'!AL$30</f>
        <v>0.8</v>
      </c>
      <c r="AN831">
        <f>'Battery Home'!AM$30</f>
        <v>0.8</v>
      </c>
      <c r="AO831">
        <f>'Battery Home'!AN$30</f>
        <v>0</v>
      </c>
      <c r="AP831">
        <f>'Battery Home'!AO$30</f>
        <v>0</v>
      </c>
      <c r="AQ831">
        <f>'Battery Home'!AP$30</f>
        <v>0</v>
      </c>
      <c r="AR831">
        <f>'Battery Home'!AQ$30</f>
        <v>0</v>
      </c>
      <c r="AS831">
        <f>'Battery Home'!AR$30</f>
        <v>0</v>
      </c>
      <c r="AT831">
        <f>'Battery Home'!AS$30</f>
        <v>0</v>
      </c>
    </row>
    <row r="832" spans="1:46">
      <c r="A832" s="9" t="str">
        <f>'Parameter Labels'!$A$18</f>
        <v>Battery home</v>
      </c>
      <c r="B832" s="25">
        <v>2014</v>
      </c>
      <c r="C832">
        <f>'Battery Home'!B$30</f>
        <v>0.7</v>
      </c>
      <c r="D832">
        <f>'Battery Home'!C$30</f>
        <v>0.8</v>
      </c>
      <c r="E832">
        <f>'Battery Home'!D$30</f>
        <v>0.8</v>
      </c>
      <c r="F832">
        <f>'Battery Home'!E$30</f>
        <v>0.8</v>
      </c>
      <c r="G832">
        <f>'Battery Home'!F$30</f>
        <v>0.9</v>
      </c>
      <c r="H832">
        <f>'Battery Home'!G$30</f>
        <v>0.8</v>
      </c>
      <c r="I832">
        <f>'Battery Home'!H$30</f>
        <v>0.8</v>
      </c>
      <c r="J832">
        <f>'Battery Home'!I$30</f>
        <v>0.7</v>
      </c>
      <c r="K832">
        <f>'Battery Home'!J$30</f>
        <v>0.8</v>
      </c>
      <c r="L832">
        <f>'Battery Home'!K$30</f>
        <v>0.8</v>
      </c>
      <c r="M832">
        <f>'Battery Home'!L$30</f>
        <v>0.8</v>
      </c>
      <c r="N832">
        <f>'Battery Home'!M$30</f>
        <v>0.8</v>
      </c>
      <c r="O832">
        <f>'Battery Home'!N$30</f>
        <v>0.8</v>
      </c>
      <c r="P832">
        <f>'Battery Home'!O$30</f>
        <v>0.8</v>
      </c>
      <c r="Q832">
        <f>'Battery Home'!P$30</f>
        <v>0</v>
      </c>
      <c r="R832">
        <f>'Battery Home'!Q$30</f>
        <v>0.8</v>
      </c>
      <c r="S832">
        <f>'Battery Home'!R$30</f>
        <v>0.8</v>
      </c>
      <c r="T832">
        <f>'Battery Home'!S$30</f>
        <v>0</v>
      </c>
      <c r="U832">
        <f>'Battery Home'!T$30</f>
        <v>0</v>
      </c>
      <c r="V832">
        <f>'Battery Home'!U$30</f>
        <v>0.8</v>
      </c>
      <c r="W832">
        <f>'Battery Home'!V$30</f>
        <v>0.8</v>
      </c>
      <c r="X832">
        <f>'Battery Home'!W$30</f>
        <v>0.8</v>
      </c>
      <c r="Y832">
        <f>'Battery Home'!X$30</f>
        <v>0.8</v>
      </c>
      <c r="Z832">
        <f>'Battery Home'!Y$30</f>
        <v>0.8</v>
      </c>
      <c r="AA832">
        <f>'Battery Home'!Z$30</f>
        <v>0.8</v>
      </c>
      <c r="AB832">
        <f>'Battery Home'!AA$30</f>
        <v>0.8</v>
      </c>
      <c r="AC832">
        <f>'Battery Home'!AB$30</f>
        <v>0.8</v>
      </c>
      <c r="AD832">
        <f>'Battery Home'!AC$30</f>
        <v>0.8</v>
      </c>
      <c r="AE832">
        <f>'Battery Home'!AD$30</f>
        <v>0.8</v>
      </c>
      <c r="AF832">
        <f>'Battery Home'!AE$30</f>
        <v>0.8</v>
      </c>
      <c r="AG832">
        <f>'Battery Home'!AF$30</f>
        <v>0.8</v>
      </c>
      <c r="AH832">
        <f>'Battery Home'!AG$30</f>
        <v>0.8</v>
      </c>
      <c r="AI832">
        <f>'Battery Home'!AH$30</f>
        <v>0.8</v>
      </c>
      <c r="AJ832">
        <f>'Battery Home'!AI$30</f>
        <v>0.8</v>
      </c>
      <c r="AK832">
        <f>'Battery Home'!AJ$30</f>
        <v>0.8</v>
      </c>
      <c r="AL832">
        <f>'Battery Home'!AK$30</f>
        <v>0.8</v>
      </c>
      <c r="AM832">
        <f>'Battery Home'!AL$30</f>
        <v>0.8</v>
      </c>
      <c r="AN832">
        <f>'Battery Home'!AM$30</f>
        <v>0.8</v>
      </c>
      <c r="AO832">
        <f>'Battery Home'!AN$30</f>
        <v>0</v>
      </c>
      <c r="AP832">
        <f>'Battery Home'!AO$30</f>
        <v>0</v>
      </c>
      <c r="AQ832">
        <f>'Battery Home'!AP$30</f>
        <v>0</v>
      </c>
      <c r="AR832">
        <f>'Battery Home'!AQ$30</f>
        <v>0</v>
      </c>
      <c r="AS832">
        <f>'Battery Home'!AR$30</f>
        <v>0</v>
      </c>
      <c r="AT832">
        <f>'Battery Home'!AS$30</f>
        <v>0</v>
      </c>
    </row>
    <row r="833" spans="1:46">
      <c r="A833" s="9" t="str">
        <f>'Parameter Labels'!$A$18</f>
        <v>Battery home</v>
      </c>
      <c r="B833" s="91">
        <v>2015</v>
      </c>
      <c r="C833">
        <f>'Battery Home'!B$30</f>
        <v>0.7</v>
      </c>
      <c r="D833">
        <f>'Battery Home'!C$30</f>
        <v>0.8</v>
      </c>
      <c r="E833">
        <f>'Battery Home'!D$30</f>
        <v>0.8</v>
      </c>
      <c r="F833">
        <f>'Battery Home'!E$30</f>
        <v>0.8</v>
      </c>
      <c r="G833">
        <f>'Battery Home'!F$30</f>
        <v>0.9</v>
      </c>
      <c r="H833">
        <f>'Battery Home'!G$30</f>
        <v>0.8</v>
      </c>
      <c r="I833">
        <f>'Battery Home'!H$30</f>
        <v>0.8</v>
      </c>
      <c r="J833">
        <f>'Battery Home'!I$30</f>
        <v>0.7</v>
      </c>
      <c r="K833">
        <f>'Battery Home'!J$30</f>
        <v>0.8</v>
      </c>
      <c r="L833">
        <f>'Battery Home'!K$30</f>
        <v>0.8</v>
      </c>
      <c r="M833">
        <f>'Battery Home'!L$30</f>
        <v>0.8</v>
      </c>
      <c r="N833">
        <f>'Battery Home'!M$30</f>
        <v>0.8</v>
      </c>
      <c r="O833">
        <f>'Battery Home'!N$30</f>
        <v>0.8</v>
      </c>
      <c r="P833">
        <f>'Battery Home'!O$30</f>
        <v>0.8</v>
      </c>
      <c r="Q833">
        <f>'Battery Home'!P$30</f>
        <v>0</v>
      </c>
      <c r="R833">
        <f>'Battery Home'!Q$30</f>
        <v>0.8</v>
      </c>
      <c r="S833">
        <f>'Battery Home'!R$30</f>
        <v>0.8</v>
      </c>
      <c r="T833">
        <f>'Battery Home'!S$30</f>
        <v>0</v>
      </c>
      <c r="U833">
        <f>'Battery Home'!T$30</f>
        <v>0</v>
      </c>
      <c r="V833">
        <f>'Battery Home'!U$30</f>
        <v>0.8</v>
      </c>
      <c r="W833">
        <f>'Battery Home'!V$30</f>
        <v>0.8</v>
      </c>
      <c r="X833">
        <f>'Battery Home'!W$30</f>
        <v>0.8</v>
      </c>
      <c r="Y833">
        <f>'Battery Home'!X$30</f>
        <v>0.8</v>
      </c>
      <c r="Z833">
        <f>'Battery Home'!Y$30</f>
        <v>0.8</v>
      </c>
      <c r="AA833">
        <f>'Battery Home'!Z$30</f>
        <v>0.8</v>
      </c>
      <c r="AB833">
        <f>'Battery Home'!AA$30</f>
        <v>0.8</v>
      </c>
      <c r="AC833">
        <f>'Battery Home'!AB$30</f>
        <v>0.8</v>
      </c>
      <c r="AD833">
        <f>'Battery Home'!AC$30</f>
        <v>0.8</v>
      </c>
      <c r="AE833">
        <f>'Battery Home'!AD$30</f>
        <v>0.8</v>
      </c>
      <c r="AF833">
        <f>'Battery Home'!AE$30</f>
        <v>0.8</v>
      </c>
      <c r="AG833">
        <f>'Battery Home'!AF$30</f>
        <v>0.8</v>
      </c>
      <c r="AH833">
        <f>'Battery Home'!AG$30</f>
        <v>0.8</v>
      </c>
      <c r="AI833">
        <f>'Battery Home'!AH$30</f>
        <v>0.8</v>
      </c>
      <c r="AJ833">
        <f>'Battery Home'!AI$30</f>
        <v>0.8</v>
      </c>
      <c r="AK833">
        <f>'Battery Home'!AJ$30</f>
        <v>0.8</v>
      </c>
      <c r="AL833">
        <f>'Battery Home'!AK$30</f>
        <v>0.8</v>
      </c>
      <c r="AM833">
        <f>'Battery Home'!AL$30</f>
        <v>0.8</v>
      </c>
      <c r="AN833">
        <f>'Battery Home'!AM$30</f>
        <v>0.8</v>
      </c>
      <c r="AO833">
        <f>'Battery Home'!AN$30</f>
        <v>0</v>
      </c>
      <c r="AP833">
        <f>'Battery Home'!AO$30</f>
        <v>0</v>
      </c>
      <c r="AQ833">
        <f>'Battery Home'!AP$30</f>
        <v>0</v>
      </c>
      <c r="AR833">
        <f>'Battery Home'!AQ$30</f>
        <v>0</v>
      </c>
      <c r="AS833">
        <f>'Battery Home'!AR$30</f>
        <v>0</v>
      </c>
      <c r="AT833">
        <f>'Battery Home'!AS$30</f>
        <v>0</v>
      </c>
    </row>
    <row r="834" spans="1:46">
      <c r="A834" s="9" t="str">
        <f>'Parameter Labels'!$A$18</f>
        <v>Battery home</v>
      </c>
      <c r="B834" s="91">
        <v>2016</v>
      </c>
      <c r="C834">
        <f>'Battery Home'!B$30</f>
        <v>0.7</v>
      </c>
      <c r="D834">
        <f>'Battery Home'!C$30</f>
        <v>0.8</v>
      </c>
      <c r="E834">
        <f>'Battery Home'!D$30</f>
        <v>0.8</v>
      </c>
      <c r="F834">
        <f>'Battery Home'!E$30</f>
        <v>0.8</v>
      </c>
      <c r="G834">
        <f>'Battery Home'!F$30</f>
        <v>0.9</v>
      </c>
      <c r="H834">
        <f>'Battery Home'!G$30</f>
        <v>0.8</v>
      </c>
      <c r="I834">
        <f>'Battery Home'!H$30</f>
        <v>0.8</v>
      </c>
      <c r="J834">
        <f>'Battery Home'!I$30</f>
        <v>0.7</v>
      </c>
      <c r="K834">
        <f>'Battery Home'!J$30</f>
        <v>0.8</v>
      </c>
      <c r="L834">
        <f>'Battery Home'!K$30</f>
        <v>0.8</v>
      </c>
      <c r="M834">
        <f>'Battery Home'!L$30</f>
        <v>0.8</v>
      </c>
      <c r="N834">
        <f>'Battery Home'!M$30</f>
        <v>0.8</v>
      </c>
      <c r="O834">
        <f>'Battery Home'!N$30</f>
        <v>0.8</v>
      </c>
      <c r="P834">
        <f>'Battery Home'!O$30</f>
        <v>0.8</v>
      </c>
      <c r="Q834">
        <f>'Battery Home'!P$30</f>
        <v>0</v>
      </c>
      <c r="R834">
        <f>'Battery Home'!Q$30</f>
        <v>0.8</v>
      </c>
      <c r="S834">
        <f>'Battery Home'!R$30</f>
        <v>0.8</v>
      </c>
      <c r="T834">
        <f>'Battery Home'!S$30</f>
        <v>0</v>
      </c>
      <c r="U834">
        <f>'Battery Home'!T$30</f>
        <v>0</v>
      </c>
      <c r="V834">
        <f>'Battery Home'!U$30</f>
        <v>0.8</v>
      </c>
      <c r="W834">
        <f>'Battery Home'!V$30</f>
        <v>0.8</v>
      </c>
      <c r="X834">
        <f>'Battery Home'!W$30</f>
        <v>0.8</v>
      </c>
      <c r="Y834">
        <f>'Battery Home'!X$30</f>
        <v>0.8</v>
      </c>
      <c r="Z834">
        <f>'Battery Home'!Y$30</f>
        <v>0.8</v>
      </c>
      <c r="AA834">
        <f>'Battery Home'!Z$30</f>
        <v>0.8</v>
      </c>
      <c r="AB834">
        <f>'Battery Home'!AA$30</f>
        <v>0.8</v>
      </c>
      <c r="AC834">
        <f>'Battery Home'!AB$30</f>
        <v>0.8</v>
      </c>
      <c r="AD834">
        <f>'Battery Home'!AC$30</f>
        <v>0.8</v>
      </c>
      <c r="AE834">
        <f>'Battery Home'!AD$30</f>
        <v>0.8</v>
      </c>
      <c r="AF834">
        <f>'Battery Home'!AE$30</f>
        <v>0.8</v>
      </c>
      <c r="AG834">
        <f>'Battery Home'!AF$30</f>
        <v>0.8</v>
      </c>
      <c r="AH834">
        <f>'Battery Home'!AG$30</f>
        <v>0.8</v>
      </c>
      <c r="AI834">
        <f>'Battery Home'!AH$30</f>
        <v>0.8</v>
      </c>
      <c r="AJ834">
        <f>'Battery Home'!AI$30</f>
        <v>0.8</v>
      </c>
      <c r="AK834">
        <f>'Battery Home'!AJ$30</f>
        <v>0.8</v>
      </c>
      <c r="AL834">
        <f>'Battery Home'!AK$30</f>
        <v>0.8</v>
      </c>
      <c r="AM834">
        <f>'Battery Home'!AL$30</f>
        <v>0.8</v>
      </c>
      <c r="AN834">
        <f>'Battery Home'!AM$30</f>
        <v>0.8</v>
      </c>
      <c r="AO834">
        <f>'Battery Home'!AN$30</f>
        <v>0</v>
      </c>
      <c r="AP834">
        <f>'Battery Home'!AO$30</f>
        <v>0</v>
      </c>
      <c r="AQ834">
        <f>'Battery Home'!AP$30</f>
        <v>0</v>
      </c>
      <c r="AR834">
        <f>'Battery Home'!AQ$30</f>
        <v>0</v>
      </c>
      <c r="AS834">
        <f>'Battery Home'!AR$30</f>
        <v>0</v>
      </c>
      <c r="AT834">
        <f>'Battery Home'!AS$30</f>
        <v>0</v>
      </c>
    </row>
    <row r="835" spans="1:46">
      <c r="A835" s="9" t="str">
        <f>'Parameter Labels'!$A$18</f>
        <v>Battery home</v>
      </c>
      <c r="B835" s="25">
        <v>2017</v>
      </c>
      <c r="C835">
        <f>'Battery Home'!B$30</f>
        <v>0.7</v>
      </c>
      <c r="D835">
        <f>'Battery Home'!C$30</f>
        <v>0.8</v>
      </c>
      <c r="E835">
        <f>'Battery Home'!D$30</f>
        <v>0.8</v>
      </c>
      <c r="F835">
        <f>'Battery Home'!E$30</f>
        <v>0.8</v>
      </c>
      <c r="G835">
        <f>'Battery Home'!F$30</f>
        <v>0.9</v>
      </c>
      <c r="H835">
        <f>'Battery Home'!G$30</f>
        <v>0.8</v>
      </c>
      <c r="I835">
        <f>'Battery Home'!H$30</f>
        <v>0.8</v>
      </c>
      <c r="J835">
        <f>'Battery Home'!I$30</f>
        <v>0.7</v>
      </c>
      <c r="K835">
        <f>'Battery Home'!J$30</f>
        <v>0.8</v>
      </c>
      <c r="L835">
        <f>'Battery Home'!K$30</f>
        <v>0.8</v>
      </c>
      <c r="M835">
        <f>'Battery Home'!L$30</f>
        <v>0.8</v>
      </c>
      <c r="N835">
        <f>'Battery Home'!M$30</f>
        <v>0.8</v>
      </c>
      <c r="O835">
        <f>'Battery Home'!N$30</f>
        <v>0.8</v>
      </c>
      <c r="P835">
        <f>'Battery Home'!O$30</f>
        <v>0.8</v>
      </c>
      <c r="Q835">
        <f>'Battery Home'!P$30</f>
        <v>0</v>
      </c>
      <c r="R835">
        <f>'Battery Home'!Q$30</f>
        <v>0.8</v>
      </c>
      <c r="S835">
        <f>'Battery Home'!R$30</f>
        <v>0.8</v>
      </c>
      <c r="T835">
        <f>'Battery Home'!S$30</f>
        <v>0</v>
      </c>
      <c r="U835">
        <f>'Battery Home'!T$30</f>
        <v>0</v>
      </c>
      <c r="V835">
        <f>'Battery Home'!U$30</f>
        <v>0.8</v>
      </c>
      <c r="W835">
        <f>'Battery Home'!V$30</f>
        <v>0.8</v>
      </c>
      <c r="X835">
        <f>'Battery Home'!W$30</f>
        <v>0.8</v>
      </c>
      <c r="Y835">
        <f>'Battery Home'!X$30</f>
        <v>0.8</v>
      </c>
      <c r="Z835">
        <f>'Battery Home'!Y$30</f>
        <v>0.8</v>
      </c>
      <c r="AA835">
        <f>'Battery Home'!Z$30</f>
        <v>0.8</v>
      </c>
      <c r="AB835">
        <f>'Battery Home'!AA$30</f>
        <v>0.8</v>
      </c>
      <c r="AC835">
        <f>'Battery Home'!AB$30</f>
        <v>0.8</v>
      </c>
      <c r="AD835">
        <f>'Battery Home'!AC$30</f>
        <v>0.8</v>
      </c>
      <c r="AE835">
        <f>'Battery Home'!AD$30</f>
        <v>0.8</v>
      </c>
      <c r="AF835">
        <f>'Battery Home'!AE$30</f>
        <v>0.8</v>
      </c>
      <c r="AG835">
        <f>'Battery Home'!AF$30</f>
        <v>0.8</v>
      </c>
      <c r="AH835">
        <f>'Battery Home'!AG$30</f>
        <v>0.8</v>
      </c>
      <c r="AI835">
        <f>'Battery Home'!AH$30</f>
        <v>0.8</v>
      </c>
      <c r="AJ835">
        <f>'Battery Home'!AI$30</f>
        <v>0.8</v>
      </c>
      <c r="AK835">
        <f>'Battery Home'!AJ$30</f>
        <v>0.8</v>
      </c>
      <c r="AL835">
        <f>'Battery Home'!AK$30</f>
        <v>0.8</v>
      </c>
      <c r="AM835">
        <f>'Battery Home'!AL$30</f>
        <v>0.8</v>
      </c>
      <c r="AN835">
        <f>'Battery Home'!AM$30</f>
        <v>0.8</v>
      </c>
      <c r="AO835">
        <f>'Battery Home'!AN$30</f>
        <v>0</v>
      </c>
      <c r="AP835">
        <f>'Battery Home'!AO$30</f>
        <v>0</v>
      </c>
      <c r="AQ835">
        <f>'Battery Home'!AP$30</f>
        <v>0</v>
      </c>
      <c r="AR835">
        <f>'Battery Home'!AQ$30</f>
        <v>0</v>
      </c>
      <c r="AS835">
        <f>'Battery Home'!AR$30</f>
        <v>0</v>
      </c>
      <c r="AT835">
        <f>'Battery Home'!AS$30</f>
        <v>0</v>
      </c>
    </row>
    <row r="836" spans="1:46">
      <c r="A836" s="9" t="str">
        <f>'Parameter Labels'!$A$18</f>
        <v>Battery home</v>
      </c>
      <c r="B836" s="91">
        <v>2018</v>
      </c>
      <c r="C836">
        <f>'Battery Home'!B$30</f>
        <v>0.7</v>
      </c>
      <c r="D836">
        <f>'Battery Home'!C$30</f>
        <v>0.8</v>
      </c>
      <c r="E836">
        <f>'Battery Home'!D$30</f>
        <v>0.8</v>
      </c>
      <c r="F836">
        <f>'Battery Home'!E$30</f>
        <v>0.8</v>
      </c>
      <c r="G836">
        <f>'Battery Home'!F$30</f>
        <v>0.9</v>
      </c>
      <c r="H836">
        <f>'Battery Home'!G$30</f>
        <v>0.8</v>
      </c>
      <c r="I836">
        <f>'Battery Home'!H$30</f>
        <v>0.8</v>
      </c>
      <c r="J836">
        <f>'Battery Home'!I$30</f>
        <v>0.7</v>
      </c>
      <c r="K836">
        <f>'Battery Home'!J$30</f>
        <v>0.8</v>
      </c>
      <c r="L836">
        <f>'Battery Home'!K$30</f>
        <v>0.8</v>
      </c>
      <c r="M836">
        <f>'Battery Home'!L$30</f>
        <v>0.8</v>
      </c>
      <c r="N836">
        <f>'Battery Home'!M$30</f>
        <v>0.8</v>
      </c>
      <c r="O836">
        <f>'Battery Home'!N$30</f>
        <v>0.8</v>
      </c>
      <c r="P836">
        <f>'Battery Home'!O$30</f>
        <v>0.8</v>
      </c>
      <c r="Q836">
        <f>'Battery Home'!P$30</f>
        <v>0</v>
      </c>
      <c r="R836">
        <f>'Battery Home'!Q$30</f>
        <v>0.8</v>
      </c>
      <c r="S836">
        <f>'Battery Home'!R$30</f>
        <v>0.8</v>
      </c>
      <c r="T836">
        <f>'Battery Home'!S$30</f>
        <v>0</v>
      </c>
      <c r="U836">
        <f>'Battery Home'!T$30</f>
        <v>0</v>
      </c>
      <c r="V836">
        <f>'Battery Home'!U$30</f>
        <v>0.8</v>
      </c>
      <c r="W836">
        <f>'Battery Home'!V$30</f>
        <v>0.8</v>
      </c>
      <c r="X836">
        <f>'Battery Home'!W$30</f>
        <v>0.8</v>
      </c>
      <c r="Y836">
        <f>'Battery Home'!X$30</f>
        <v>0.8</v>
      </c>
      <c r="Z836">
        <f>'Battery Home'!Y$30</f>
        <v>0.8</v>
      </c>
      <c r="AA836">
        <f>'Battery Home'!Z$30</f>
        <v>0.8</v>
      </c>
      <c r="AB836">
        <f>'Battery Home'!AA$30</f>
        <v>0.8</v>
      </c>
      <c r="AC836">
        <f>'Battery Home'!AB$30</f>
        <v>0.8</v>
      </c>
      <c r="AD836">
        <f>'Battery Home'!AC$30</f>
        <v>0.8</v>
      </c>
      <c r="AE836">
        <f>'Battery Home'!AD$30</f>
        <v>0.8</v>
      </c>
      <c r="AF836">
        <f>'Battery Home'!AE$30</f>
        <v>0.8</v>
      </c>
      <c r="AG836">
        <f>'Battery Home'!AF$30</f>
        <v>0.8</v>
      </c>
      <c r="AH836">
        <f>'Battery Home'!AG$30</f>
        <v>0.8</v>
      </c>
      <c r="AI836">
        <f>'Battery Home'!AH$30</f>
        <v>0.8</v>
      </c>
      <c r="AJ836">
        <f>'Battery Home'!AI$30</f>
        <v>0.8</v>
      </c>
      <c r="AK836">
        <f>'Battery Home'!AJ$30</f>
        <v>0.8</v>
      </c>
      <c r="AL836">
        <f>'Battery Home'!AK$30</f>
        <v>0.8</v>
      </c>
      <c r="AM836">
        <f>'Battery Home'!AL$30</f>
        <v>0.8</v>
      </c>
      <c r="AN836">
        <f>'Battery Home'!AM$30</f>
        <v>0.8</v>
      </c>
      <c r="AO836">
        <f>'Battery Home'!AN$30</f>
        <v>0</v>
      </c>
      <c r="AP836">
        <f>'Battery Home'!AO$30</f>
        <v>0</v>
      </c>
      <c r="AQ836">
        <f>'Battery Home'!AP$30</f>
        <v>0</v>
      </c>
      <c r="AR836">
        <f>'Battery Home'!AQ$30</f>
        <v>0</v>
      </c>
      <c r="AS836">
        <f>'Battery Home'!AR$30</f>
        <v>0</v>
      </c>
      <c r="AT836">
        <f>'Battery Home'!AS$30</f>
        <v>0</v>
      </c>
    </row>
    <row r="837" spans="1:46">
      <c r="A837" s="9" t="str">
        <f>'Parameter Labels'!$A$18</f>
        <v>Battery home</v>
      </c>
      <c r="B837" s="91">
        <v>2019</v>
      </c>
      <c r="C837">
        <f>'Battery Home'!B$30</f>
        <v>0.7</v>
      </c>
      <c r="D837">
        <f>'Battery Home'!C$30</f>
        <v>0.8</v>
      </c>
      <c r="E837">
        <f>'Battery Home'!D$30</f>
        <v>0.8</v>
      </c>
      <c r="F837">
        <f>'Battery Home'!E$30</f>
        <v>0.8</v>
      </c>
      <c r="G837">
        <f>'Battery Home'!F$30</f>
        <v>0.9</v>
      </c>
      <c r="H837">
        <f>'Battery Home'!G$30</f>
        <v>0.8</v>
      </c>
      <c r="I837">
        <f>'Battery Home'!H$30</f>
        <v>0.8</v>
      </c>
      <c r="J837">
        <f>'Battery Home'!I$30</f>
        <v>0.7</v>
      </c>
      <c r="K837">
        <f>'Battery Home'!J$30</f>
        <v>0.8</v>
      </c>
      <c r="L837">
        <f>'Battery Home'!K$30</f>
        <v>0.8</v>
      </c>
      <c r="M837">
        <f>'Battery Home'!L$30</f>
        <v>0.8</v>
      </c>
      <c r="N837">
        <f>'Battery Home'!M$30</f>
        <v>0.8</v>
      </c>
      <c r="O837">
        <f>'Battery Home'!N$30</f>
        <v>0.8</v>
      </c>
      <c r="P837">
        <f>'Battery Home'!O$30</f>
        <v>0.8</v>
      </c>
      <c r="Q837">
        <f>'Battery Home'!P$30</f>
        <v>0</v>
      </c>
      <c r="R837">
        <f>'Battery Home'!Q$30</f>
        <v>0.8</v>
      </c>
      <c r="S837">
        <f>'Battery Home'!R$30</f>
        <v>0.8</v>
      </c>
      <c r="T837">
        <f>'Battery Home'!S$30</f>
        <v>0</v>
      </c>
      <c r="U837">
        <f>'Battery Home'!T$30</f>
        <v>0</v>
      </c>
      <c r="V837">
        <f>'Battery Home'!U$30</f>
        <v>0.8</v>
      </c>
      <c r="W837">
        <f>'Battery Home'!V$30</f>
        <v>0.8</v>
      </c>
      <c r="X837">
        <f>'Battery Home'!W$30</f>
        <v>0.8</v>
      </c>
      <c r="Y837">
        <f>'Battery Home'!X$30</f>
        <v>0.8</v>
      </c>
      <c r="Z837">
        <f>'Battery Home'!Y$30</f>
        <v>0.8</v>
      </c>
      <c r="AA837">
        <f>'Battery Home'!Z$30</f>
        <v>0.8</v>
      </c>
      <c r="AB837">
        <f>'Battery Home'!AA$30</f>
        <v>0.8</v>
      </c>
      <c r="AC837">
        <f>'Battery Home'!AB$30</f>
        <v>0.8</v>
      </c>
      <c r="AD837">
        <f>'Battery Home'!AC$30</f>
        <v>0.8</v>
      </c>
      <c r="AE837">
        <f>'Battery Home'!AD$30</f>
        <v>0.8</v>
      </c>
      <c r="AF837">
        <f>'Battery Home'!AE$30</f>
        <v>0.8</v>
      </c>
      <c r="AG837">
        <f>'Battery Home'!AF$30</f>
        <v>0.8</v>
      </c>
      <c r="AH837">
        <f>'Battery Home'!AG$30</f>
        <v>0.8</v>
      </c>
      <c r="AI837">
        <f>'Battery Home'!AH$30</f>
        <v>0.8</v>
      </c>
      <c r="AJ837">
        <f>'Battery Home'!AI$30</f>
        <v>0.8</v>
      </c>
      <c r="AK837">
        <f>'Battery Home'!AJ$30</f>
        <v>0.8</v>
      </c>
      <c r="AL837">
        <f>'Battery Home'!AK$30</f>
        <v>0.8</v>
      </c>
      <c r="AM837">
        <f>'Battery Home'!AL$30</f>
        <v>0.8</v>
      </c>
      <c r="AN837">
        <f>'Battery Home'!AM$30</f>
        <v>0.8</v>
      </c>
      <c r="AO837">
        <f>'Battery Home'!AN$30</f>
        <v>0</v>
      </c>
      <c r="AP837">
        <f>'Battery Home'!AO$30</f>
        <v>0</v>
      </c>
      <c r="AQ837">
        <f>'Battery Home'!AP$30</f>
        <v>0</v>
      </c>
      <c r="AR837">
        <f>'Battery Home'!AQ$30</f>
        <v>0</v>
      </c>
      <c r="AS837">
        <f>'Battery Home'!AR$30</f>
        <v>0</v>
      </c>
      <c r="AT837">
        <f>'Battery Home'!AS$30</f>
        <v>0</v>
      </c>
    </row>
    <row r="838" spans="1:46">
      <c r="A838" s="9" t="str">
        <f>'Parameter Labels'!$A$18</f>
        <v>Battery home</v>
      </c>
      <c r="B838" s="25">
        <v>2020</v>
      </c>
      <c r="C838">
        <f>'Battery Home'!B$30</f>
        <v>0.7</v>
      </c>
      <c r="D838">
        <f>'Battery Home'!C$30</f>
        <v>0.8</v>
      </c>
      <c r="E838">
        <f>'Battery Home'!D$30</f>
        <v>0.8</v>
      </c>
      <c r="F838">
        <f>'Battery Home'!E$30</f>
        <v>0.8</v>
      </c>
      <c r="G838">
        <f>'Battery Home'!F$30</f>
        <v>0.9</v>
      </c>
      <c r="H838">
        <f>'Battery Home'!G$30</f>
        <v>0.8</v>
      </c>
      <c r="I838">
        <f>'Battery Home'!H$30</f>
        <v>0.8</v>
      </c>
      <c r="J838">
        <f>'Battery Home'!I$30</f>
        <v>0.7</v>
      </c>
      <c r="K838">
        <f>'Battery Home'!J$30</f>
        <v>0.8</v>
      </c>
      <c r="L838">
        <f>'Battery Home'!K$30</f>
        <v>0.8</v>
      </c>
      <c r="M838">
        <f>'Battery Home'!L$30</f>
        <v>0.8</v>
      </c>
      <c r="N838">
        <f>'Battery Home'!M$30</f>
        <v>0.8</v>
      </c>
      <c r="O838">
        <f>'Battery Home'!N$30</f>
        <v>0.8</v>
      </c>
      <c r="P838">
        <f>'Battery Home'!O$30</f>
        <v>0.8</v>
      </c>
      <c r="Q838">
        <f>'Battery Home'!P$30</f>
        <v>0</v>
      </c>
      <c r="R838">
        <f>'Battery Home'!Q$30</f>
        <v>0.8</v>
      </c>
      <c r="S838">
        <f>'Battery Home'!R$30</f>
        <v>0.8</v>
      </c>
      <c r="T838">
        <f>'Battery Home'!S$30</f>
        <v>0</v>
      </c>
      <c r="U838">
        <f>'Battery Home'!T$30</f>
        <v>0</v>
      </c>
      <c r="V838">
        <f>'Battery Home'!U$30</f>
        <v>0.8</v>
      </c>
      <c r="W838">
        <f>'Battery Home'!V$30</f>
        <v>0.8</v>
      </c>
      <c r="X838">
        <f>'Battery Home'!W$30</f>
        <v>0.8</v>
      </c>
      <c r="Y838">
        <f>'Battery Home'!X$30</f>
        <v>0.8</v>
      </c>
      <c r="Z838">
        <f>'Battery Home'!Y$30</f>
        <v>0.8</v>
      </c>
      <c r="AA838">
        <f>'Battery Home'!Z$30</f>
        <v>0.8</v>
      </c>
      <c r="AB838">
        <f>'Battery Home'!AA$30</f>
        <v>0.8</v>
      </c>
      <c r="AC838">
        <f>'Battery Home'!AB$30</f>
        <v>0.8</v>
      </c>
      <c r="AD838">
        <f>'Battery Home'!AC$30</f>
        <v>0.8</v>
      </c>
      <c r="AE838">
        <f>'Battery Home'!AD$30</f>
        <v>0.8</v>
      </c>
      <c r="AF838">
        <f>'Battery Home'!AE$30</f>
        <v>0.8</v>
      </c>
      <c r="AG838">
        <f>'Battery Home'!AF$30</f>
        <v>0.8</v>
      </c>
      <c r="AH838">
        <f>'Battery Home'!AG$30</f>
        <v>0.8</v>
      </c>
      <c r="AI838">
        <f>'Battery Home'!AH$30</f>
        <v>0.8</v>
      </c>
      <c r="AJ838">
        <f>'Battery Home'!AI$30</f>
        <v>0.8</v>
      </c>
      <c r="AK838">
        <f>'Battery Home'!AJ$30</f>
        <v>0.8</v>
      </c>
      <c r="AL838">
        <f>'Battery Home'!AK$30</f>
        <v>0.8</v>
      </c>
      <c r="AM838">
        <f>'Battery Home'!AL$30</f>
        <v>0.8</v>
      </c>
      <c r="AN838">
        <f>'Battery Home'!AM$30</f>
        <v>0.8</v>
      </c>
      <c r="AO838">
        <f>'Battery Home'!AN$30</f>
        <v>0</v>
      </c>
      <c r="AP838">
        <f>'Battery Home'!AO$30</f>
        <v>0</v>
      </c>
      <c r="AQ838">
        <f>'Battery Home'!AP$30</f>
        <v>0</v>
      </c>
      <c r="AR838">
        <f>'Battery Home'!AQ$30</f>
        <v>0</v>
      </c>
      <c r="AS838">
        <f>'Battery Home'!AR$30</f>
        <v>0</v>
      </c>
      <c r="AT838">
        <f>'Battery Home'!AS$30</f>
        <v>0</v>
      </c>
    </row>
    <row r="839" spans="1:46">
      <c r="A839" s="9" t="str">
        <f>'Parameter Labels'!$A$18</f>
        <v>Battery home</v>
      </c>
      <c r="B839" s="91">
        <v>2021</v>
      </c>
      <c r="C839">
        <f>'Battery Home'!B$30</f>
        <v>0.7</v>
      </c>
      <c r="D839">
        <f>'Battery Home'!C$30</f>
        <v>0.8</v>
      </c>
      <c r="E839">
        <f>'Battery Home'!D$30</f>
        <v>0.8</v>
      </c>
      <c r="F839">
        <f>'Battery Home'!E$30</f>
        <v>0.8</v>
      </c>
      <c r="G839">
        <f>'Battery Home'!F$30</f>
        <v>0.9</v>
      </c>
      <c r="H839">
        <f>'Battery Home'!G$30</f>
        <v>0.8</v>
      </c>
      <c r="I839">
        <f>'Battery Home'!H$30</f>
        <v>0.8</v>
      </c>
      <c r="J839">
        <f>'Battery Home'!I$30</f>
        <v>0.7</v>
      </c>
      <c r="K839">
        <f>'Battery Home'!J$30</f>
        <v>0.8</v>
      </c>
      <c r="L839">
        <f>'Battery Home'!K$30</f>
        <v>0.8</v>
      </c>
      <c r="M839">
        <f>'Battery Home'!L$30</f>
        <v>0.8</v>
      </c>
      <c r="N839">
        <f>'Battery Home'!M$30</f>
        <v>0.8</v>
      </c>
      <c r="O839">
        <f>'Battery Home'!N$30</f>
        <v>0.8</v>
      </c>
      <c r="P839">
        <f>'Battery Home'!O$30</f>
        <v>0.8</v>
      </c>
      <c r="Q839">
        <f>'Battery Home'!P$30</f>
        <v>0</v>
      </c>
      <c r="R839">
        <f>'Battery Home'!Q$30</f>
        <v>0.8</v>
      </c>
      <c r="S839">
        <f>'Battery Home'!R$30</f>
        <v>0.8</v>
      </c>
      <c r="T839">
        <f>'Battery Home'!S$30</f>
        <v>0</v>
      </c>
      <c r="U839">
        <f>'Battery Home'!T$30</f>
        <v>0</v>
      </c>
      <c r="V839">
        <f>'Battery Home'!U$30</f>
        <v>0.8</v>
      </c>
      <c r="W839">
        <f>'Battery Home'!V$30</f>
        <v>0.8</v>
      </c>
      <c r="X839">
        <f>'Battery Home'!W$30</f>
        <v>0.8</v>
      </c>
      <c r="Y839">
        <f>'Battery Home'!X$30</f>
        <v>0.8</v>
      </c>
      <c r="Z839">
        <f>'Battery Home'!Y$30</f>
        <v>0.8</v>
      </c>
      <c r="AA839">
        <f>'Battery Home'!Z$30</f>
        <v>0.8</v>
      </c>
      <c r="AB839">
        <f>'Battery Home'!AA$30</f>
        <v>0.8</v>
      </c>
      <c r="AC839">
        <f>'Battery Home'!AB$30</f>
        <v>0.8</v>
      </c>
      <c r="AD839">
        <f>'Battery Home'!AC$30</f>
        <v>0.8</v>
      </c>
      <c r="AE839">
        <f>'Battery Home'!AD$30</f>
        <v>0.8</v>
      </c>
      <c r="AF839">
        <f>'Battery Home'!AE$30</f>
        <v>0.8</v>
      </c>
      <c r="AG839">
        <f>'Battery Home'!AF$30</f>
        <v>0.8</v>
      </c>
      <c r="AH839">
        <f>'Battery Home'!AG$30</f>
        <v>0.8</v>
      </c>
      <c r="AI839">
        <f>'Battery Home'!AH$30</f>
        <v>0.8</v>
      </c>
      <c r="AJ839">
        <f>'Battery Home'!AI$30</f>
        <v>0.8</v>
      </c>
      <c r="AK839">
        <f>'Battery Home'!AJ$30</f>
        <v>0.8</v>
      </c>
      <c r="AL839">
        <f>'Battery Home'!AK$30</f>
        <v>0.8</v>
      </c>
      <c r="AM839">
        <f>'Battery Home'!AL$30</f>
        <v>0.8</v>
      </c>
      <c r="AN839">
        <f>'Battery Home'!AM$30</f>
        <v>0.8</v>
      </c>
      <c r="AO839">
        <f>'Battery Home'!AN$30</f>
        <v>0</v>
      </c>
      <c r="AP839">
        <f>'Battery Home'!AO$30</f>
        <v>0</v>
      </c>
      <c r="AQ839">
        <f>'Battery Home'!AP$30</f>
        <v>0</v>
      </c>
      <c r="AR839">
        <f>'Battery Home'!AQ$30</f>
        <v>0</v>
      </c>
      <c r="AS839">
        <f>'Battery Home'!AR$30</f>
        <v>0</v>
      </c>
      <c r="AT839">
        <f>'Battery Home'!AS$30</f>
        <v>0</v>
      </c>
    </row>
    <row r="840" spans="1:46">
      <c r="A840" s="9" t="str">
        <f>'Parameter Labels'!$A$18</f>
        <v>Battery home</v>
      </c>
      <c r="B840" s="91">
        <v>2022</v>
      </c>
      <c r="C840">
        <f>'Battery Home'!B$30</f>
        <v>0.7</v>
      </c>
      <c r="D840">
        <f>'Battery Home'!C$30</f>
        <v>0.8</v>
      </c>
      <c r="E840">
        <f>'Battery Home'!D$30</f>
        <v>0.8</v>
      </c>
      <c r="F840">
        <f>'Battery Home'!E$30</f>
        <v>0.8</v>
      </c>
      <c r="G840">
        <f>'Battery Home'!F$30</f>
        <v>0.9</v>
      </c>
      <c r="H840">
        <f>'Battery Home'!G$30</f>
        <v>0.8</v>
      </c>
      <c r="I840">
        <f>'Battery Home'!H$30</f>
        <v>0.8</v>
      </c>
      <c r="J840">
        <f>'Battery Home'!I$30</f>
        <v>0.7</v>
      </c>
      <c r="K840">
        <f>'Battery Home'!J$30</f>
        <v>0.8</v>
      </c>
      <c r="L840">
        <f>'Battery Home'!K$30</f>
        <v>0.8</v>
      </c>
      <c r="M840">
        <f>'Battery Home'!L$30</f>
        <v>0.8</v>
      </c>
      <c r="N840">
        <f>'Battery Home'!M$30</f>
        <v>0.8</v>
      </c>
      <c r="O840">
        <f>'Battery Home'!N$30</f>
        <v>0.8</v>
      </c>
      <c r="P840">
        <f>'Battery Home'!O$30</f>
        <v>0.8</v>
      </c>
      <c r="Q840">
        <f>'Battery Home'!P$30</f>
        <v>0</v>
      </c>
      <c r="R840">
        <f>'Battery Home'!Q$30</f>
        <v>0.8</v>
      </c>
      <c r="S840">
        <f>'Battery Home'!R$30</f>
        <v>0.8</v>
      </c>
      <c r="T840">
        <f>'Battery Home'!S$30</f>
        <v>0</v>
      </c>
      <c r="U840">
        <f>'Battery Home'!T$30</f>
        <v>0</v>
      </c>
      <c r="V840">
        <f>'Battery Home'!U$30</f>
        <v>0.8</v>
      </c>
      <c r="W840">
        <f>'Battery Home'!V$30</f>
        <v>0.8</v>
      </c>
      <c r="X840">
        <f>'Battery Home'!W$30</f>
        <v>0.8</v>
      </c>
      <c r="Y840">
        <f>'Battery Home'!X$30</f>
        <v>0.8</v>
      </c>
      <c r="Z840">
        <f>'Battery Home'!Y$30</f>
        <v>0.8</v>
      </c>
      <c r="AA840">
        <f>'Battery Home'!Z$30</f>
        <v>0.8</v>
      </c>
      <c r="AB840">
        <f>'Battery Home'!AA$30</f>
        <v>0.8</v>
      </c>
      <c r="AC840">
        <f>'Battery Home'!AB$30</f>
        <v>0.8</v>
      </c>
      <c r="AD840">
        <f>'Battery Home'!AC$30</f>
        <v>0.8</v>
      </c>
      <c r="AE840">
        <f>'Battery Home'!AD$30</f>
        <v>0.8</v>
      </c>
      <c r="AF840">
        <f>'Battery Home'!AE$30</f>
        <v>0.8</v>
      </c>
      <c r="AG840">
        <f>'Battery Home'!AF$30</f>
        <v>0.8</v>
      </c>
      <c r="AH840">
        <f>'Battery Home'!AG$30</f>
        <v>0.8</v>
      </c>
      <c r="AI840">
        <f>'Battery Home'!AH$30</f>
        <v>0.8</v>
      </c>
      <c r="AJ840">
        <f>'Battery Home'!AI$30</f>
        <v>0.8</v>
      </c>
      <c r="AK840">
        <f>'Battery Home'!AJ$30</f>
        <v>0.8</v>
      </c>
      <c r="AL840">
        <f>'Battery Home'!AK$30</f>
        <v>0.8</v>
      </c>
      <c r="AM840">
        <f>'Battery Home'!AL$30</f>
        <v>0.8</v>
      </c>
      <c r="AN840">
        <f>'Battery Home'!AM$30</f>
        <v>0.8</v>
      </c>
      <c r="AO840">
        <f>'Battery Home'!AN$30</f>
        <v>0</v>
      </c>
      <c r="AP840">
        <f>'Battery Home'!AO$30</f>
        <v>0</v>
      </c>
      <c r="AQ840">
        <f>'Battery Home'!AP$30</f>
        <v>0</v>
      </c>
      <c r="AR840">
        <f>'Battery Home'!AQ$30</f>
        <v>0</v>
      </c>
      <c r="AS840">
        <f>'Battery Home'!AR$30</f>
        <v>0</v>
      </c>
      <c r="AT840">
        <f>'Battery Home'!AS$30</f>
        <v>0</v>
      </c>
    </row>
    <row r="841" spans="1:46">
      <c r="A841" s="9" t="str">
        <f>'Parameter Labels'!$A$18</f>
        <v>Battery home</v>
      </c>
      <c r="B841" s="91">
        <v>2023</v>
      </c>
      <c r="C841">
        <f>'Battery Home'!B$30</f>
        <v>0.7</v>
      </c>
      <c r="D841">
        <f>'Battery Home'!C$30</f>
        <v>0.8</v>
      </c>
      <c r="E841">
        <f>'Battery Home'!D$30</f>
        <v>0.8</v>
      </c>
      <c r="F841">
        <f>'Battery Home'!E$30</f>
        <v>0.8</v>
      </c>
      <c r="G841">
        <f>'Battery Home'!F$30</f>
        <v>0.9</v>
      </c>
      <c r="H841">
        <f>'Battery Home'!G$30</f>
        <v>0.8</v>
      </c>
      <c r="I841">
        <f>'Battery Home'!H$30</f>
        <v>0.8</v>
      </c>
      <c r="J841">
        <f>'Battery Home'!I$30</f>
        <v>0.7</v>
      </c>
      <c r="K841">
        <f>'Battery Home'!J$30</f>
        <v>0.8</v>
      </c>
      <c r="L841">
        <f>'Battery Home'!K$30</f>
        <v>0.8</v>
      </c>
      <c r="M841">
        <f>'Battery Home'!L$30</f>
        <v>0.8</v>
      </c>
      <c r="N841">
        <f>'Battery Home'!M$30</f>
        <v>0.8</v>
      </c>
      <c r="O841">
        <f>'Battery Home'!N$30</f>
        <v>0.8</v>
      </c>
      <c r="P841">
        <f>'Battery Home'!O$30</f>
        <v>0.8</v>
      </c>
      <c r="Q841">
        <f>'Battery Home'!P$30</f>
        <v>0</v>
      </c>
      <c r="R841">
        <f>'Battery Home'!Q$30</f>
        <v>0.8</v>
      </c>
      <c r="S841">
        <f>'Battery Home'!R$30</f>
        <v>0.8</v>
      </c>
      <c r="T841">
        <f>'Battery Home'!S$30</f>
        <v>0</v>
      </c>
      <c r="U841">
        <f>'Battery Home'!T$30</f>
        <v>0</v>
      </c>
      <c r="V841">
        <f>'Battery Home'!U$30</f>
        <v>0.8</v>
      </c>
      <c r="W841">
        <f>'Battery Home'!V$30</f>
        <v>0.8</v>
      </c>
      <c r="X841">
        <f>'Battery Home'!W$30</f>
        <v>0.8</v>
      </c>
      <c r="Y841">
        <f>'Battery Home'!X$30</f>
        <v>0.8</v>
      </c>
      <c r="Z841">
        <f>'Battery Home'!Y$30</f>
        <v>0.8</v>
      </c>
      <c r="AA841">
        <f>'Battery Home'!Z$30</f>
        <v>0.8</v>
      </c>
      <c r="AB841">
        <f>'Battery Home'!AA$30</f>
        <v>0.8</v>
      </c>
      <c r="AC841">
        <f>'Battery Home'!AB$30</f>
        <v>0.8</v>
      </c>
      <c r="AD841">
        <f>'Battery Home'!AC$30</f>
        <v>0.8</v>
      </c>
      <c r="AE841">
        <f>'Battery Home'!AD$30</f>
        <v>0.8</v>
      </c>
      <c r="AF841">
        <f>'Battery Home'!AE$30</f>
        <v>0.8</v>
      </c>
      <c r="AG841">
        <f>'Battery Home'!AF$30</f>
        <v>0.8</v>
      </c>
      <c r="AH841">
        <f>'Battery Home'!AG$30</f>
        <v>0.8</v>
      </c>
      <c r="AI841">
        <f>'Battery Home'!AH$30</f>
        <v>0.8</v>
      </c>
      <c r="AJ841">
        <f>'Battery Home'!AI$30</f>
        <v>0.8</v>
      </c>
      <c r="AK841">
        <f>'Battery Home'!AJ$30</f>
        <v>0.8</v>
      </c>
      <c r="AL841">
        <f>'Battery Home'!AK$30</f>
        <v>0.8</v>
      </c>
      <c r="AM841">
        <f>'Battery Home'!AL$30</f>
        <v>0.8</v>
      </c>
      <c r="AN841">
        <f>'Battery Home'!AM$30</f>
        <v>0.8</v>
      </c>
      <c r="AO841">
        <f>'Battery Home'!AN$30</f>
        <v>0</v>
      </c>
      <c r="AP841">
        <f>'Battery Home'!AO$30</f>
        <v>0</v>
      </c>
      <c r="AQ841">
        <f>'Battery Home'!AP$30</f>
        <v>0</v>
      </c>
      <c r="AR841">
        <f>'Battery Home'!AQ$30</f>
        <v>0</v>
      </c>
      <c r="AS841">
        <f>'Battery Home'!AR$30</f>
        <v>0</v>
      </c>
      <c r="AT841">
        <f>'Battery Home'!AS$30</f>
        <v>0</v>
      </c>
    </row>
    <row r="842" spans="1:46">
      <c r="A842" s="9" t="str">
        <f>'Parameter Labels'!$A$18</f>
        <v>Battery home</v>
      </c>
      <c r="B842" s="91">
        <v>2024</v>
      </c>
      <c r="C842">
        <f>'Battery Home'!B$30</f>
        <v>0.7</v>
      </c>
      <c r="D842">
        <f>'Battery Home'!C$30</f>
        <v>0.8</v>
      </c>
      <c r="E842">
        <f>'Battery Home'!D$30</f>
        <v>0.8</v>
      </c>
      <c r="F842">
        <f>'Battery Home'!E$30</f>
        <v>0.8</v>
      </c>
      <c r="G842">
        <f>'Battery Home'!F$30</f>
        <v>0.9</v>
      </c>
      <c r="H842">
        <f>'Battery Home'!G$30</f>
        <v>0.8</v>
      </c>
      <c r="I842">
        <f>'Battery Home'!H$30</f>
        <v>0.8</v>
      </c>
      <c r="J842">
        <f>'Battery Home'!I$30</f>
        <v>0.7</v>
      </c>
      <c r="K842">
        <f>'Battery Home'!J$30</f>
        <v>0.8</v>
      </c>
      <c r="L842">
        <f>'Battery Home'!K$30</f>
        <v>0.8</v>
      </c>
      <c r="M842">
        <f>'Battery Home'!L$30</f>
        <v>0.8</v>
      </c>
      <c r="N842">
        <f>'Battery Home'!M$30</f>
        <v>0.8</v>
      </c>
      <c r="O842">
        <f>'Battery Home'!N$30</f>
        <v>0.8</v>
      </c>
      <c r="P842">
        <f>'Battery Home'!O$30</f>
        <v>0.8</v>
      </c>
      <c r="Q842">
        <f>'Battery Home'!P$30</f>
        <v>0</v>
      </c>
      <c r="R842">
        <f>'Battery Home'!Q$30</f>
        <v>0.8</v>
      </c>
      <c r="S842">
        <f>'Battery Home'!R$30</f>
        <v>0.8</v>
      </c>
      <c r="T842">
        <f>'Battery Home'!S$30</f>
        <v>0</v>
      </c>
      <c r="U842">
        <f>'Battery Home'!T$30</f>
        <v>0</v>
      </c>
      <c r="V842">
        <f>'Battery Home'!U$30</f>
        <v>0.8</v>
      </c>
      <c r="W842">
        <f>'Battery Home'!V$30</f>
        <v>0.8</v>
      </c>
      <c r="X842">
        <f>'Battery Home'!W$30</f>
        <v>0.8</v>
      </c>
      <c r="Y842">
        <f>'Battery Home'!X$30</f>
        <v>0.8</v>
      </c>
      <c r="Z842">
        <f>'Battery Home'!Y$30</f>
        <v>0.8</v>
      </c>
      <c r="AA842">
        <f>'Battery Home'!Z$30</f>
        <v>0.8</v>
      </c>
      <c r="AB842">
        <f>'Battery Home'!AA$30</f>
        <v>0.8</v>
      </c>
      <c r="AC842">
        <f>'Battery Home'!AB$30</f>
        <v>0.8</v>
      </c>
      <c r="AD842">
        <f>'Battery Home'!AC$30</f>
        <v>0.8</v>
      </c>
      <c r="AE842">
        <f>'Battery Home'!AD$30</f>
        <v>0.8</v>
      </c>
      <c r="AF842">
        <f>'Battery Home'!AE$30</f>
        <v>0.8</v>
      </c>
      <c r="AG842">
        <f>'Battery Home'!AF$30</f>
        <v>0.8</v>
      </c>
      <c r="AH842">
        <f>'Battery Home'!AG$30</f>
        <v>0.8</v>
      </c>
      <c r="AI842">
        <f>'Battery Home'!AH$30</f>
        <v>0.8</v>
      </c>
      <c r="AJ842">
        <f>'Battery Home'!AI$30</f>
        <v>0.8</v>
      </c>
      <c r="AK842">
        <f>'Battery Home'!AJ$30</f>
        <v>0.8</v>
      </c>
      <c r="AL842">
        <f>'Battery Home'!AK$30</f>
        <v>0.8</v>
      </c>
      <c r="AM842">
        <f>'Battery Home'!AL$30</f>
        <v>0.8</v>
      </c>
      <c r="AN842">
        <f>'Battery Home'!AM$30</f>
        <v>0.8</v>
      </c>
      <c r="AO842">
        <f>'Battery Home'!AN$30</f>
        <v>0</v>
      </c>
      <c r="AP842">
        <f>'Battery Home'!AO$30</f>
        <v>0</v>
      </c>
      <c r="AQ842">
        <f>'Battery Home'!AP$30</f>
        <v>0</v>
      </c>
      <c r="AR842">
        <f>'Battery Home'!AQ$30</f>
        <v>0</v>
      </c>
      <c r="AS842">
        <f>'Battery Home'!AR$30</f>
        <v>0</v>
      </c>
      <c r="AT842">
        <f>'Battery Home'!AS$30</f>
        <v>0</v>
      </c>
    </row>
    <row r="843" spans="1:46">
      <c r="A843" s="9" t="str">
        <f>'Parameter Labels'!$A$18</f>
        <v>Battery home</v>
      </c>
      <c r="B843" s="91">
        <v>2025</v>
      </c>
      <c r="C843">
        <f>'Battery Home'!B$30</f>
        <v>0.7</v>
      </c>
      <c r="D843">
        <f>'Battery Home'!C$30</f>
        <v>0.8</v>
      </c>
      <c r="E843">
        <f>'Battery Home'!D$30</f>
        <v>0.8</v>
      </c>
      <c r="F843">
        <f>'Battery Home'!E$30</f>
        <v>0.8</v>
      </c>
      <c r="G843">
        <f>'Battery Home'!F$30</f>
        <v>0.9</v>
      </c>
      <c r="H843">
        <f>'Battery Home'!G$30</f>
        <v>0.8</v>
      </c>
      <c r="I843">
        <f>'Battery Home'!H$30</f>
        <v>0.8</v>
      </c>
      <c r="J843">
        <f>'Battery Home'!I$30</f>
        <v>0.7</v>
      </c>
      <c r="K843">
        <f>'Battery Home'!J$30</f>
        <v>0.8</v>
      </c>
      <c r="L843">
        <f>'Battery Home'!K$30</f>
        <v>0.8</v>
      </c>
      <c r="M843">
        <f>'Battery Home'!L$30</f>
        <v>0.8</v>
      </c>
      <c r="N843">
        <f>'Battery Home'!M$30</f>
        <v>0.8</v>
      </c>
      <c r="O843">
        <f>'Battery Home'!N$30</f>
        <v>0.8</v>
      </c>
      <c r="P843">
        <f>'Battery Home'!O$30</f>
        <v>0.8</v>
      </c>
      <c r="Q843">
        <f>'Battery Home'!P$30</f>
        <v>0</v>
      </c>
      <c r="R843">
        <f>'Battery Home'!Q$30</f>
        <v>0.8</v>
      </c>
      <c r="S843">
        <f>'Battery Home'!R$30</f>
        <v>0.8</v>
      </c>
      <c r="T843">
        <f>'Battery Home'!S$30</f>
        <v>0</v>
      </c>
      <c r="U843">
        <f>'Battery Home'!T$30</f>
        <v>0</v>
      </c>
      <c r="V843">
        <f>'Battery Home'!U$30</f>
        <v>0.8</v>
      </c>
      <c r="W843">
        <f>'Battery Home'!V$30</f>
        <v>0.8</v>
      </c>
      <c r="X843">
        <f>'Battery Home'!W$30</f>
        <v>0.8</v>
      </c>
      <c r="Y843">
        <f>'Battery Home'!X$30</f>
        <v>0.8</v>
      </c>
      <c r="Z843">
        <f>'Battery Home'!Y$30</f>
        <v>0.8</v>
      </c>
      <c r="AA843">
        <f>'Battery Home'!Z$30</f>
        <v>0.8</v>
      </c>
      <c r="AB843">
        <f>'Battery Home'!AA$30</f>
        <v>0.8</v>
      </c>
      <c r="AC843">
        <f>'Battery Home'!AB$30</f>
        <v>0.8</v>
      </c>
      <c r="AD843">
        <f>'Battery Home'!AC$30</f>
        <v>0.8</v>
      </c>
      <c r="AE843">
        <f>'Battery Home'!AD$30</f>
        <v>0.8</v>
      </c>
      <c r="AF843">
        <f>'Battery Home'!AE$30</f>
        <v>0.8</v>
      </c>
      <c r="AG843">
        <f>'Battery Home'!AF$30</f>
        <v>0.8</v>
      </c>
      <c r="AH843">
        <f>'Battery Home'!AG$30</f>
        <v>0.8</v>
      </c>
      <c r="AI843">
        <f>'Battery Home'!AH$30</f>
        <v>0.8</v>
      </c>
      <c r="AJ843">
        <f>'Battery Home'!AI$30</f>
        <v>0.8</v>
      </c>
      <c r="AK843">
        <f>'Battery Home'!AJ$30</f>
        <v>0.8</v>
      </c>
      <c r="AL843">
        <f>'Battery Home'!AK$30</f>
        <v>0.8</v>
      </c>
      <c r="AM843">
        <f>'Battery Home'!AL$30</f>
        <v>0.8</v>
      </c>
      <c r="AN843">
        <f>'Battery Home'!AM$30</f>
        <v>0.8</v>
      </c>
      <c r="AO843">
        <f>'Battery Home'!AN$30</f>
        <v>0</v>
      </c>
      <c r="AP843">
        <f>'Battery Home'!AO$30</f>
        <v>0</v>
      </c>
      <c r="AQ843">
        <f>'Battery Home'!AP$30</f>
        <v>0</v>
      </c>
      <c r="AR843">
        <f>'Battery Home'!AQ$30</f>
        <v>0</v>
      </c>
      <c r="AS843">
        <f>'Battery Home'!AR$30</f>
        <v>0</v>
      </c>
      <c r="AT843">
        <f>'Battery Home'!AS$30</f>
        <v>0</v>
      </c>
    </row>
    <row r="844" spans="1:46">
      <c r="A844" s="9" t="str">
        <f>'Parameter Labels'!$A$18</f>
        <v>Battery home</v>
      </c>
      <c r="B844" s="91">
        <v>2026</v>
      </c>
      <c r="C844">
        <f>'Battery Home'!B$30</f>
        <v>0.7</v>
      </c>
      <c r="D844">
        <f>'Battery Home'!C$30</f>
        <v>0.8</v>
      </c>
      <c r="E844">
        <f>'Battery Home'!D$30</f>
        <v>0.8</v>
      </c>
      <c r="F844">
        <f>'Battery Home'!E$30</f>
        <v>0.8</v>
      </c>
      <c r="G844">
        <f>'Battery Home'!F$30</f>
        <v>0.9</v>
      </c>
      <c r="H844">
        <f>'Battery Home'!G$30</f>
        <v>0.8</v>
      </c>
      <c r="I844">
        <f>'Battery Home'!H$30</f>
        <v>0.8</v>
      </c>
      <c r="J844">
        <f>'Battery Home'!I$30</f>
        <v>0.7</v>
      </c>
      <c r="K844">
        <f>'Battery Home'!J$30</f>
        <v>0.8</v>
      </c>
      <c r="L844">
        <f>'Battery Home'!K$30</f>
        <v>0.8</v>
      </c>
      <c r="M844">
        <f>'Battery Home'!L$30</f>
        <v>0.8</v>
      </c>
      <c r="N844">
        <f>'Battery Home'!M$30</f>
        <v>0.8</v>
      </c>
      <c r="O844">
        <f>'Battery Home'!N$30</f>
        <v>0.8</v>
      </c>
      <c r="P844">
        <f>'Battery Home'!O$30</f>
        <v>0.8</v>
      </c>
      <c r="Q844">
        <f>'Battery Home'!P$30</f>
        <v>0</v>
      </c>
      <c r="R844">
        <f>'Battery Home'!Q$30</f>
        <v>0.8</v>
      </c>
      <c r="S844">
        <f>'Battery Home'!R$30</f>
        <v>0.8</v>
      </c>
      <c r="T844">
        <f>'Battery Home'!S$30</f>
        <v>0</v>
      </c>
      <c r="U844">
        <f>'Battery Home'!T$30</f>
        <v>0</v>
      </c>
      <c r="V844">
        <f>'Battery Home'!U$30</f>
        <v>0.8</v>
      </c>
      <c r="W844">
        <f>'Battery Home'!V$30</f>
        <v>0.8</v>
      </c>
      <c r="X844">
        <f>'Battery Home'!W$30</f>
        <v>0.8</v>
      </c>
      <c r="Y844">
        <f>'Battery Home'!X$30</f>
        <v>0.8</v>
      </c>
      <c r="Z844">
        <f>'Battery Home'!Y$30</f>
        <v>0.8</v>
      </c>
      <c r="AA844">
        <f>'Battery Home'!Z$30</f>
        <v>0.8</v>
      </c>
      <c r="AB844">
        <f>'Battery Home'!AA$30</f>
        <v>0.8</v>
      </c>
      <c r="AC844">
        <f>'Battery Home'!AB$30</f>
        <v>0.8</v>
      </c>
      <c r="AD844">
        <f>'Battery Home'!AC$30</f>
        <v>0.8</v>
      </c>
      <c r="AE844">
        <f>'Battery Home'!AD$30</f>
        <v>0.8</v>
      </c>
      <c r="AF844">
        <f>'Battery Home'!AE$30</f>
        <v>0.8</v>
      </c>
      <c r="AG844">
        <f>'Battery Home'!AF$30</f>
        <v>0.8</v>
      </c>
      <c r="AH844">
        <f>'Battery Home'!AG$30</f>
        <v>0.8</v>
      </c>
      <c r="AI844">
        <f>'Battery Home'!AH$30</f>
        <v>0.8</v>
      </c>
      <c r="AJ844">
        <f>'Battery Home'!AI$30</f>
        <v>0.8</v>
      </c>
      <c r="AK844">
        <f>'Battery Home'!AJ$30</f>
        <v>0.8</v>
      </c>
      <c r="AL844">
        <f>'Battery Home'!AK$30</f>
        <v>0.8</v>
      </c>
      <c r="AM844">
        <f>'Battery Home'!AL$30</f>
        <v>0.8</v>
      </c>
      <c r="AN844">
        <f>'Battery Home'!AM$30</f>
        <v>0.8</v>
      </c>
      <c r="AO844">
        <f>'Battery Home'!AN$30</f>
        <v>0</v>
      </c>
      <c r="AP844">
        <f>'Battery Home'!AO$30</f>
        <v>0</v>
      </c>
      <c r="AQ844">
        <f>'Battery Home'!AP$30</f>
        <v>0</v>
      </c>
      <c r="AR844">
        <f>'Battery Home'!AQ$30</f>
        <v>0</v>
      </c>
      <c r="AS844">
        <f>'Battery Home'!AR$30</f>
        <v>0</v>
      </c>
      <c r="AT844">
        <f>'Battery Home'!AS$30</f>
        <v>0</v>
      </c>
    </row>
    <row r="845" spans="1:46">
      <c r="A845" s="9" t="str">
        <f>'Parameter Labels'!$A$18</f>
        <v>Battery home</v>
      </c>
      <c r="B845" s="91">
        <v>2027</v>
      </c>
      <c r="C845">
        <f>'Battery Home'!B$30</f>
        <v>0.7</v>
      </c>
      <c r="D845">
        <f>'Battery Home'!C$30</f>
        <v>0.8</v>
      </c>
      <c r="E845">
        <f>'Battery Home'!D$30</f>
        <v>0.8</v>
      </c>
      <c r="F845">
        <f>'Battery Home'!E$30</f>
        <v>0.8</v>
      </c>
      <c r="G845">
        <f>'Battery Home'!F$30</f>
        <v>0.9</v>
      </c>
      <c r="H845">
        <f>'Battery Home'!G$30</f>
        <v>0.8</v>
      </c>
      <c r="I845">
        <f>'Battery Home'!H$30</f>
        <v>0.8</v>
      </c>
      <c r="J845">
        <f>'Battery Home'!I$30</f>
        <v>0.7</v>
      </c>
      <c r="K845">
        <f>'Battery Home'!J$30</f>
        <v>0.8</v>
      </c>
      <c r="L845">
        <f>'Battery Home'!K$30</f>
        <v>0.8</v>
      </c>
      <c r="M845">
        <f>'Battery Home'!L$30</f>
        <v>0.8</v>
      </c>
      <c r="N845">
        <f>'Battery Home'!M$30</f>
        <v>0.8</v>
      </c>
      <c r="O845">
        <f>'Battery Home'!N$30</f>
        <v>0.8</v>
      </c>
      <c r="P845">
        <f>'Battery Home'!O$30</f>
        <v>0.8</v>
      </c>
      <c r="Q845">
        <f>'Battery Home'!P$30</f>
        <v>0</v>
      </c>
      <c r="R845">
        <f>'Battery Home'!Q$30</f>
        <v>0.8</v>
      </c>
      <c r="S845">
        <f>'Battery Home'!R$30</f>
        <v>0.8</v>
      </c>
      <c r="T845">
        <f>'Battery Home'!S$30</f>
        <v>0</v>
      </c>
      <c r="U845">
        <f>'Battery Home'!T$30</f>
        <v>0</v>
      </c>
      <c r="V845">
        <f>'Battery Home'!U$30</f>
        <v>0.8</v>
      </c>
      <c r="W845">
        <f>'Battery Home'!V$30</f>
        <v>0.8</v>
      </c>
      <c r="X845">
        <f>'Battery Home'!W$30</f>
        <v>0.8</v>
      </c>
      <c r="Y845">
        <f>'Battery Home'!X$30</f>
        <v>0.8</v>
      </c>
      <c r="Z845">
        <f>'Battery Home'!Y$30</f>
        <v>0.8</v>
      </c>
      <c r="AA845">
        <f>'Battery Home'!Z$30</f>
        <v>0.8</v>
      </c>
      <c r="AB845">
        <f>'Battery Home'!AA$30</f>
        <v>0.8</v>
      </c>
      <c r="AC845">
        <f>'Battery Home'!AB$30</f>
        <v>0.8</v>
      </c>
      <c r="AD845">
        <f>'Battery Home'!AC$30</f>
        <v>0.8</v>
      </c>
      <c r="AE845">
        <f>'Battery Home'!AD$30</f>
        <v>0.8</v>
      </c>
      <c r="AF845">
        <f>'Battery Home'!AE$30</f>
        <v>0.8</v>
      </c>
      <c r="AG845">
        <f>'Battery Home'!AF$30</f>
        <v>0.8</v>
      </c>
      <c r="AH845">
        <f>'Battery Home'!AG$30</f>
        <v>0.8</v>
      </c>
      <c r="AI845">
        <f>'Battery Home'!AH$30</f>
        <v>0.8</v>
      </c>
      <c r="AJ845">
        <f>'Battery Home'!AI$30</f>
        <v>0.8</v>
      </c>
      <c r="AK845">
        <f>'Battery Home'!AJ$30</f>
        <v>0.8</v>
      </c>
      <c r="AL845">
        <f>'Battery Home'!AK$30</f>
        <v>0.8</v>
      </c>
      <c r="AM845">
        <f>'Battery Home'!AL$30</f>
        <v>0.8</v>
      </c>
      <c r="AN845">
        <f>'Battery Home'!AM$30</f>
        <v>0.8</v>
      </c>
      <c r="AO845">
        <f>'Battery Home'!AN$30</f>
        <v>0</v>
      </c>
      <c r="AP845">
        <f>'Battery Home'!AO$30</f>
        <v>0</v>
      </c>
      <c r="AQ845">
        <f>'Battery Home'!AP$30</f>
        <v>0</v>
      </c>
      <c r="AR845">
        <f>'Battery Home'!AQ$30</f>
        <v>0</v>
      </c>
      <c r="AS845">
        <f>'Battery Home'!AR$30</f>
        <v>0</v>
      </c>
      <c r="AT845">
        <f>'Battery Home'!AS$30</f>
        <v>0</v>
      </c>
    </row>
    <row r="846" spans="1:46">
      <c r="A846" s="9" t="str">
        <f>'Parameter Labels'!$A$18</f>
        <v>Battery home</v>
      </c>
      <c r="B846" s="91">
        <v>2028</v>
      </c>
      <c r="C846">
        <f>'Battery Home'!B$30</f>
        <v>0.7</v>
      </c>
      <c r="D846">
        <f>'Battery Home'!C$30</f>
        <v>0.8</v>
      </c>
      <c r="E846">
        <f>'Battery Home'!D$30</f>
        <v>0.8</v>
      </c>
      <c r="F846">
        <f>'Battery Home'!E$30</f>
        <v>0.8</v>
      </c>
      <c r="G846">
        <f>'Battery Home'!F$30</f>
        <v>0.9</v>
      </c>
      <c r="H846">
        <f>'Battery Home'!G$30</f>
        <v>0.8</v>
      </c>
      <c r="I846">
        <f>'Battery Home'!H$30</f>
        <v>0.8</v>
      </c>
      <c r="J846">
        <f>'Battery Home'!I$30</f>
        <v>0.7</v>
      </c>
      <c r="K846">
        <f>'Battery Home'!J$30</f>
        <v>0.8</v>
      </c>
      <c r="L846">
        <f>'Battery Home'!K$30</f>
        <v>0.8</v>
      </c>
      <c r="M846">
        <f>'Battery Home'!L$30</f>
        <v>0.8</v>
      </c>
      <c r="N846">
        <f>'Battery Home'!M$30</f>
        <v>0.8</v>
      </c>
      <c r="O846">
        <f>'Battery Home'!N$30</f>
        <v>0.8</v>
      </c>
      <c r="P846">
        <f>'Battery Home'!O$30</f>
        <v>0.8</v>
      </c>
      <c r="Q846">
        <f>'Battery Home'!P$30</f>
        <v>0</v>
      </c>
      <c r="R846">
        <f>'Battery Home'!Q$30</f>
        <v>0.8</v>
      </c>
      <c r="S846">
        <f>'Battery Home'!R$30</f>
        <v>0.8</v>
      </c>
      <c r="T846">
        <f>'Battery Home'!S$30</f>
        <v>0</v>
      </c>
      <c r="U846">
        <f>'Battery Home'!T$30</f>
        <v>0</v>
      </c>
      <c r="V846">
        <f>'Battery Home'!U$30</f>
        <v>0.8</v>
      </c>
      <c r="W846">
        <f>'Battery Home'!V$30</f>
        <v>0.8</v>
      </c>
      <c r="X846">
        <f>'Battery Home'!W$30</f>
        <v>0.8</v>
      </c>
      <c r="Y846">
        <f>'Battery Home'!X$30</f>
        <v>0.8</v>
      </c>
      <c r="Z846">
        <f>'Battery Home'!Y$30</f>
        <v>0.8</v>
      </c>
      <c r="AA846">
        <f>'Battery Home'!Z$30</f>
        <v>0.8</v>
      </c>
      <c r="AB846">
        <f>'Battery Home'!AA$30</f>
        <v>0.8</v>
      </c>
      <c r="AC846">
        <f>'Battery Home'!AB$30</f>
        <v>0.8</v>
      </c>
      <c r="AD846">
        <f>'Battery Home'!AC$30</f>
        <v>0.8</v>
      </c>
      <c r="AE846">
        <f>'Battery Home'!AD$30</f>
        <v>0.8</v>
      </c>
      <c r="AF846">
        <f>'Battery Home'!AE$30</f>
        <v>0.8</v>
      </c>
      <c r="AG846">
        <f>'Battery Home'!AF$30</f>
        <v>0.8</v>
      </c>
      <c r="AH846">
        <f>'Battery Home'!AG$30</f>
        <v>0.8</v>
      </c>
      <c r="AI846">
        <f>'Battery Home'!AH$30</f>
        <v>0.8</v>
      </c>
      <c r="AJ846">
        <f>'Battery Home'!AI$30</f>
        <v>0.8</v>
      </c>
      <c r="AK846">
        <f>'Battery Home'!AJ$30</f>
        <v>0.8</v>
      </c>
      <c r="AL846">
        <f>'Battery Home'!AK$30</f>
        <v>0.8</v>
      </c>
      <c r="AM846">
        <f>'Battery Home'!AL$30</f>
        <v>0.8</v>
      </c>
      <c r="AN846">
        <f>'Battery Home'!AM$30</f>
        <v>0.8</v>
      </c>
      <c r="AO846">
        <f>'Battery Home'!AN$30</f>
        <v>0</v>
      </c>
      <c r="AP846">
        <f>'Battery Home'!AO$30</f>
        <v>0</v>
      </c>
      <c r="AQ846">
        <f>'Battery Home'!AP$30</f>
        <v>0</v>
      </c>
      <c r="AR846">
        <f>'Battery Home'!AQ$30</f>
        <v>0</v>
      </c>
      <c r="AS846">
        <f>'Battery Home'!AR$30</f>
        <v>0</v>
      </c>
      <c r="AT846">
        <f>'Battery Home'!AS$30</f>
        <v>0</v>
      </c>
    </row>
    <row r="847" spans="1:46">
      <c r="A847" s="9" t="str">
        <f>'Parameter Labels'!$A$18</f>
        <v>Battery home</v>
      </c>
      <c r="B847" s="91">
        <v>2029</v>
      </c>
      <c r="C847">
        <f>'Battery Home'!B$30</f>
        <v>0.7</v>
      </c>
      <c r="D847">
        <f>'Battery Home'!C$30</f>
        <v>0.8</v>
      </c>
      <c r="E847">
        <f>'Battery Home'!D$30</f>
        <v>0.8</v>
      </c>
      <c r="F847">
        <f>'Battery Home'!E$30</f>
        <v>0.8</v>
      </c>
      <c r="G847">
        <f>'Battery Home'!F$30</f>
        <v>0.9</v>
      </c>
      <c r="H847">
        <f>'Battery Home'!G$30</f>
        <v>0.8</v>
      </c>
      <c r="I847">
        <f>'Battery Home'!H$30</f>
        <v>0.8</v>
      </c>
      <c r="J847">
        <f>'Battery Home'!I$30</f>
        <v>0.7</v>
      </c>
      <c r="K847">
        <f>'Battery Home'!J$30</f>
        <v>0.8</v>
      </c>
      <c r="L847">
        <f>'Battery Home'!K$30</f>
        <v>0.8</v>
      </c>
      <c r="M847">
        <f>'Battery Home'!L$30</f>
        <v>0.8</v>
      </c>
      <c r="N847">
        <f>'Battery Home'!M$30</f>
        <v>0.8</v>
      </c>
      <c r="O847">
        <f>'Battery Home'!N$30</f>
        <v>0.8</v>
      </c>
      <c r="P847">
        <f>'Battery Home'!O$30</f>
        <v>0.8</v>
      </c>
      <c r="Q847">
        <f>'Battery Home'!P$30</f>
        <v>0</v>
      </c>
      <c r="R847">
        <f>'Battery Home'!Q$30</f>
        <v>0.8</v>
      </c>
      <c r="S847">
        <f>'Battery Home'!R$30</f>
        <v>0.8</v>
      </c>
      <c r="T847">
        <f>'Battery Home'!S$30</f>
        <v>0</v>
      </c>
      <c r="U847">
        <f>'Battery Home'!T$30</f>
        <v>0</v>
      </c>
      <c r="V847">
        <f>'Battery Home'!U$30</f>
        <v>0.8</v>
      </c>
      <c r="W847">
        <f>'Battery Home'!V$30</f>
        <v>0.8</v>
      </c>
      <c r="X847">
        <f>'Battery Home'!W$30</f>
        <v>0.8</v>
      </c>
      <c r="Y847">
        <f>'Battery Home'!X$30</f>
        <v>0.8</v>
      </c>
      <c r="Z847">
        <f>'Battery Home'!Y$30</f>
        <v>0.8</v>
      </c>
      <c r="AA847">
        <f>'Battery Home'!Z$30</f>
        <v>0.8</v>
      </c>
      <c r="AB847">
        <f>'Battery Home'!AA$30</f>
        <v>0.8</v>
      </c>
      <c r="AC847">
        <f>'Battery Home'!AB$30</f>
        <v>0.8</v>
      </c>
      <c r="AD847">
        <f>'Battery Home'!AC$30</f>
        <v>0.8</v>
      </c>
      <c r="AE847">
        <f>'Battery Home'!AD$30</f>
        <v>0.8</v>
      </c>
      <c r="AF847">
        <f>'Battery Home'!AE$30</f>
        <v>0.8</v>
      </c>
      <c r="AG847">
        <f>'Battery Home'!AF$30</f>
        <v>0.8</v>
      </c>
      <c r="AH847">
        <f>'Battery Home'!AG$30</f>
        <v>0.8</v>
      </c>
      <c r="AI847">
        <f>'Battery Home'!AH$30</f>
        <v>0.8</v>
      </c>
      <c r="AJ847">
        <f>'Battery Home'!AI$30</f>
        <v>0.8</v>
      </c>
      <c r="AK847">
        <f>'Battery Home'!AJ$30</f>
        <v>0.8</v>
      </c>
      <c r="AL847">
        <f>'Battery Home'!AK$30</f>
        <v>0.8</v>
      </c>
      <c r="AM847">
        <f>'Battery Home'!AL$30</f>
        <v>0.8</v>
      </c>
      <c r="AN847">
        <f>'Battery Home'!AM$30</f>
        <v>0.8</v>
      </c>
      <c r="AO847">
        <f>'Battery Home'!AN$30</f>
        <v>0</v>
      </c>
      <c r="AP847">
        <f>'Battery Home'!AO$30</f>
        <v>0</v>
      </c>
      <c r="AQ847">
        <f>'Battery Home'!AP$30</f>
        <v>0</v>
      </c>
      <c r="AR847">
        <f>'Battery Home'!AQ$30</f>
        <v>0</v>
      </c>
      <c r="AS847">
        <f>'Battery Home'!AR$30</f>
        <v>0</v>
      </c>
      <c r="AT847">
        <f>'Battery Home'!AS$30</f>
        <v>0</v>
      </c>
    </row>
    <row r="848" spans="1:46">
      <c r="A848" s="9" t="str">
        <f>'Parameter Labels'!$A$18</f>
        <v>Battery home</v>
      </c>
      <c r="B848" s="91">
        <v>2030</v>
      </c>
      <c r="C848">
        <f>'Battery Home'!B$30</f>
        <v>0.7</v>
      </c>
      <c r="D848">
        <f>'Battery Home'!C$30</f>
        <v>0.8</v>
      </c>
      <c r="E848">
        <f>'Battery Home'!D$30</f>
        <v>0.8</v>
      </c>
      <c r="F848">
        <f>'Battery Home'!E$30</f>
        <v>0.8</v>
      </c>
      <c r="G848">
        <f>'Battery Home'!F$30</f>
        <v>0.9</v>
      </c>
      <c r="H848">
        <f>'Battery Home'!G$30</f>
        <v>0.8</v>
      </c>
      <c r="I848">
        <f>'Battery Home'!H$30</f>
        <v>0.8</v>
      </c>
      <c r="J848">
        <f>'Battery Home'!I$30</f>
        <v>0.7</v>
      </c>
      <c r="K848">
        <f>'Battery Home'!J$30</f>
        <v>0.8</v>
      </c>
      <c r="L848">
        <f>'Battery Home'!K$30</f>
        <v>0.8</v>
      </c>
      <c r="M848">
        <f>'Battery Home'!L$30</f>
        <v>0.8</v>
      </c>
      <c r="N848">
        <f>'Battery Home'!M$30</f>
        <v>0.8</v>
      </c>
      <c r="O848">
        <f>'Battery Home'!N$30</f>
        <v>0.8</v>
      </c>
      <c r="P848">
        <f>'Battery Home'!O$30</f>
        <v>0.8</v>
      </c>
      <c r="Q848">
        <f>'Battery Home'!P$30</f>
        <v>0</v>
      </c>
      <c r="R848">
        <f>'Battery Home'!Q$30</f>
        <v>0.8</v>
      </c>
      <c r="S848">
        <f>'Battery Home'!R$30</f>
        <v>0.8</v>
      </c>
      <c r="T848">
        <f>'Battery Home'!S$30</f>
        <v>0</v>
      </c>
      <c r="U848">
        <f>'Battery Home'!T$30</f>
        <v>0</v>
      </c>
      <c r="V848">
        <f>'Battery Home'!U$30</f>
        <v>0.8</v>
      </c>
      <c r="W848">
        <f>'Battery Home'!V$30</f>
        <v>0.8</v>
      </c>
      <c r="X848">
        <f>'Battery Home'!W$30</f>
        <v>0.8</v>
      </c>
      <c r="Y848">
        <f>'Battery Home'!X$30</f>
        <v>0.8</v>
      </c>
      <c r="Z848">
        <f>'Battery Home'!Y$30</f>
        <v>0.8</v>
      </c>
      <c r="AA848">
        <f>'Battery Home'!Z$30</f>
        <v>0.8</v>
      </c>
      <c r="AB848">
        <f>'Battery Home'!AA$30</f>
        <v>0.8</v>
      </c>
      <c r="AC848">
        <f>'Battery Home'!AB$30</f>
        <v>0.8</v>
      </c>
      <c r="AD848">
        <f>'Battery Home'!AC$30</f>
        <v>0.8</v>
      </c>
      <c r="AE848">
        <f>'Battery Home'!AD$30</f>
        <v>0.8</v>
      </c>
      <c r="AF848">
        <f>'Battery Home'!AE$30</f>
        <v>0.8</v>
      </c>
      <c r="AG848">
        <f>'Battery Home'!AF$30</f>
        <v>0.8</v>
      </c>
      <c r="AH848">
        <f>'Battery Home'!AG$30</f>
        <v>0.8</v>
      </c>
      <c r="AI848">
        <f>'Battery Home'!AH$30</f>
        <v>0.8</v>
      </c>
      <c r="AJ848">
        <f>'Battery Home'!AI$30</f>
        <v>0.8</v>
      </c>
      <c r="AK848">
        <f>'Battery Home'!AJ$30</f>
        <v>0.8</v>
      </c>
      <c r="AL848">
        <f>'Battery Home'!AK$30</f>
        <v>0.8</v>
      </c>
      <c r="AM848">
        <f>'Battery Home'!AL$30</f>
        <v>0.8</v>
      </c>
      <c r="AN848">
        <f>'Battery Home'!AM$30</f>
        <v>0.8</v>
      </c>
      <c r="AO848">
        <f>'Battery Home'!AN$30</f>
        <v>0</v>
      </c>
      <c r="AP848">
        <f>'Battery Home'!AO$30</f>
        <v>0</v>
      </c>
      <c r="AQ848">
        <f>'Battery Home'!AP$30</f>
        <v>0</v>
      </c>
      <c r="AR848">
        <f>'Battery Home'!AQ$30</f>
        <v>0</v>
      </c>
      <c r="AS848">
        <f>'Battery Home'!AR$30</f>
        <v>0</v>
      </c>
      <c r="AT848">
        <f>'Battery Home'!AS$30</f>
        <v>0</v>
      </c>
    </row>
    <row r="849" spans="1:46">
      <c r="A849" s="9" t="str">
        <f>'Parameter Labels'!$A$18</f>
        <v>Battery home</v>
      </c>
      <c r="B849" s="91">
        <v>2031</v>
      </c>
      <c r="C849">
        <f>'Battery Home'!B$30</f>
        <v>0.7</v>
      </c>
      <c r="D849">
        <f>'Battery Home'!C$30</f>
        <v>0.8</v>
      </c>
      <c r="E849">
        <f>'Battery Home'!D$30</f>
        <v>0.8</v>
      </c>
      <c r="F849">
        <f>'Battery Home'!E$30</f>
        <v>0.8</v>
      </c>
      <c r="G849">
        <f>'Battery Home'!F$30</f>
        <v>0.9</v>
      </c>
      <c r="H849">
        <f>'Battery Home'!G$30</f>
        <v>0.8</v>
      </c>
      <c r="I849">
        <f>'Battery Home'!H$30</f>
        <v>0.8</v>
      </c>
      <c r="J849">
        <f>'Battery Home'!I$30</f>
        <v>0.7</v>
      </c>
      <c r="K849">
        <f>'Battery Home'!J$30</f>
        <v>0.8</v>
      </c>
      <c r="L849">
        <f>'Battery Home'!K$30</f>
        <v>0.8</v>
      </c>
      <c r="M849">
        <f>'Battery Home'!L$30</f>
        <v>0.8</v>
      </c>
      <c r="N849">
        <f>'Battery Home'!M$30</f>
        <v>0.8</v>
      </c>
      <c r="O849">
        <f>'Battery Home'!N$30</f>
        <v>0.8</v>
      </c>
      <c r="P849">
        <f>'Battery Home'!O$30</f>
        <v>0.8</v>
      </c>
      <c r="Q849">
        <f>'Battery Home'!P$30</f>
        <v>0</v>
      </c>
      <c r="R849">
        <f>'Battery Home'!Q$30</f>
        <v>0.8</v>
      </c>
      <c r="S849">
        <f>'Battery Home'!R$30</f>
        <v>0.8</v>
      </c>
      <c r="T849">
        <f>'Battery Home'!S$30</f>
        <v>0</v>
      </c>
      <c r="U849">
        <f>'Battery Home'!T$30</f>
        <v>0</v>
      </c>
      <c r="V849">
        <f>'Battery Home'!U$30</f>
        <v>0.8</v>
      </c>
      <c r="W849">
        <f>'Battery Home'!V$30</f>
        <v>0.8</v>
      </c>
      <c r="X849">
        <f>'Battery Home'!W$30</f>
        <v>0.8</v>
      </c>
      <c r="Y849">
        <f>'Battery Home'!X$30</f>
        <v>0.8</v>
      </c>
      <c r="Z849">
        <f>'Battery Home'!Y$30</f>
        <v>0.8</v>
      </c>
      <c r="AA849">
        <f>'Battery Home'!Z$30</f>
        <v>0.8</v>
      </c>
      <c r="AB849">
        <f>'Battery Home'!AA$30</f>
        <v>0.8</v>
      </c>
      <c r="AC849">
        <f>'Battery Home'!AB$30</f>
        <v>0.8</v>
      </c>
      <c r="AD849">
        <f>'Battery Home'!AC$30</f>
        <v>0.8</v>
      </c>
      <c r="AE849">
        <f>'Battery Home'!AD$30</f>
        <v>0.8</v>
      </c>
      <c r="AF849">
        <f>'Battery Home'!AE$30</f>
        <v>0.8</v>
      </c>
      <c r="AG849">
        <f>'Battery Home'!AF$30</f>
        <v>0.8</v>
      </c>
      <c r="AH849">
        <f>'Battery Home'!AG$30</f>
        <v>0.8</v>
      </c>
      <c r="AI849">
        <f>'Battery Home'!AH$30</f>
        <v>0.8</v>
      </c>
      <c r="AJ849">
        <f>'Battery Home'!AI$30</f>
        <v>0.8</v>
      </c>
      <c r="AK849">
        <f>'Battery Home'!AJ$30</f>
        <v>0.8</v>
      </c>
      <c r="AL849">
        <f>'Battery Home'!AK$30</f>
        <v>0.8</v>
      </c>
      <c r="AM849">
        <f>'Battery Home'!AL$30</f>
        <v>0.8</v>
      </c>
      <c r="AN849">
        <f>'Battery Home'!AM$30</f>
        <v>0.8</v>
      </c>
      <c r="AO849">
        <f>'Battery Home'!AN$30</f>
        <v>0</v>
      </c>
      <c r="AP849">
        <f>'Battery Home'!AO$30</f>
        <v>0</v>
      </c>
      <c r="AQ849">
        <f>'Battery Home'!AP$30</f>
        <v>0</v>
      </c>
      <c r="AR849">
        <f>'Battery Home'!AQ$30</f>
        <v>0</v>
      </c>
      <c r="AS849">
        <f>'Battery Home'!AR$30</f>
        <v>0</v>
      </c>
      <c r="AT849">
        <f>'Battery Home'!AS$30</f>
        <v>0</v>
      </c>
    </row>
    <row r="850" spans="1:46">
      <c r="A850" s="9" t="str">
        <f>'Parameter Labels'!$A$18</f>
        <v>Battery home</v>
      </c>
      <c r="B850" s="91">
        <v>2032</v>
      </c>
      <c r="C850">
        <f>'Battery Home'!B$30</f>
        <v>0.7</v>
      </c>
      <c r="D850">
        <f>'Battery Home'!C$30</f>
        <v>0.8</v>
      </c>
      <c r="E850">
        <f>'Battery Home'!D$30</f>
        <v>0.8</v>
      </c>
      <c r="F850">
        <f>'Battery Home'!E$30</f>
        <v>0.8</v>
      </c>
      <c r="G850">
        <f>'Battery Home'!F$30</f>
        <v>0.9</v>
      </c>
      <c r="H850">
        <f>'Battery Home'!G$30</f>
        <v>0.8</v>
      </c>
      <c r="I850">
        <f>'Battery Home'!H$30</f>
        <v>0.8</v>
      </c>
      <c r="J850">
        <f>'Battery Home'!I$30</f>
        <v>0.7</v>
      </c>
      <c r="K850">
        <f>'Battery Home'!J$30</f>
        <v>0.8</v>
      </c>
      <c r="L850">
        <f>'Battery Home'!K$30</f>
        <v>0.8</v>
      </c>
      <c r="M850">
        <f>'Battery Home'!L$30</f>
        <v>0.8</v>
      </c>
      <c r="N850">
        <f>'Battery Home'!M$30</f>
        <v>0.8</v>
      </c>
      <c r="O850">
        <f>'Battery Home'!N$30</f>
        <v>0.8</v>
      </c>
      <c r="P850">
        <f>'Battery Home'!O$30</f>
        <v>0.8</v>
      </c>
      <c r="Q850">
        <f>'Battery Home'!P$30</f>
        <v>0</v>
      </c>
      <c r="R850">
        <f>'Battery Home'!Q$30</f>
        <v>0.8</v>
      </c>
      <c r="S850">
        <f>'Battery Home'!R$30</f>
        <v>0.8</v>
      </c>
      <c r="T850">
        <f>'Battery Home'!S$30</f>
        <v>0</v>
      </c>
      <c r="U850">
        <f>'Battery Home'!T$30</f>
        <v>0</v>
      </c>
      <c r="V850">
        <f>'Battery Home'!U$30</f>
        <v>0.8</v>
      </c>
      <c r="W850">
        <f>'Battery Home'!V$30</f>
        <v>0.8</v>
      </c>
      <c r="X850">
        <f>'Battery Home'!W$30</f>
        <v>0.8</v>
      </c>
      <c r="Y850">
        <f>'Battery Home'!X$30</f>
        <v>0.8</v>
      </c>
      <c r="Z850">
        <f>'Battery Home'!Y$30</f>
        <v>0.8</v>
      </c>
      <c r="AA850">
        <f>'Battery Home'!Z$30</f>
        <v>0.8</v>
      </c>
      <c r="AB850">
        <f>'Battery Home'!AA$30</f>
        <v>0.8</v>
      </c>
      <c r="AC850">
        <f>'Battery Home'!AB$30</f>
        <v>0.8</v>
      </c>
      <c r="AD850">
        <f>'Battery Home'!AC$30</f>
        <v>0.8</v>
      </c>
      <c r="AE850">
        <f>'Battery Home'!AD$30</f>
        <v>0.8</v>
      </c>
      <c r="AF850">
        <f>'Battery Home'!AE$30</f>
        <v>0.8</v>
      </c>
      <c r="AG850">
        <f>'Battery Home'!AF$30</f>
        <v>0.8</v>
      </c>
      <c r="AH850">
        <f>'Battery Home'!AG$30</f>
        <v>0.8</v>
      </c>
      <c r="AI850">
        <f>'Battery Home'!AH$30</f>
        <v>0.8</v>
      </c>
      <c r="AJ850">
        <f>'Battery Home'!AI$30</f>
        <v>0.8</v>
      </c>
      <c r="AK850">
        <f>'Battery Home'!AJ$30</f>
        <v>0.8</v>
      </c>
      <c r="AL850">
        <f>'Battery Home'!AK$30</f>
        <v>0.8</v>
      </c>
      <c r="AM850">
        <f>'Battery Home'!AL$30</f>
        <v>0.8</v>
      </c>
      <c r="AN850">
        <f>'Battery Home'!AM$30</f>
        <v>0.8</v>
      </c>
      <c r="AO850">
        <f>'Battery Home'!AN$30</f>
        <v>0</v>
      </c>
      <c r="AP850">
        <f>'Battery Home'!AO$30</f>
        <v>0</v>
      </c>
      <c r="AQ850">
        <f>'Battery Home'!AP$30</f>
        <v>0</v>
      </c>
      <c r="AR850">
        <f>'Battery Home'!AQ$30</f>
        <v>0</v>
      </c>
      <c r="AS850">
        <f>'Battery Home'!AR$30</f>
        <v>0</v>
      </c>
      <c r="AT850">
        <f>'Battery Home'!AS$30</f>
        <v>0</v>
      </c>
    </row>
    <row r="851" spans="1:46">
      <c r="A851" s="9" t="str">
        <f>'Parameter Labels'!$A$18</f>
        <v>Battery home</v>
      </c>
      <c r="B851" s="91">
        <v>2033</v>
      </c>
      <c r="C851">
        <f>'Battery Home'!B$30</f>
        <v>0.7</v>
      </c>
      <c r="D851">
        <f>'Battery Home'!C$30</f>
        <v>0.8</v>
      </c>
      <c r="E851">
        <f>'Battery Home'!D$30</f>
        <v>0.8</v>
      </c>
      <c r="F851">
        <f>'Battery Home'!E$30</f>
        <v>0.8</v>
      </c>
      <c r="G851">
        <f>'Battery Home'!F$30</f>
        <v>0.9</v>
      </c>
      <c r="H851">
        <f>'Battery Home'!G$30</f>
        <v>0.8</v>
      </c>
      <c r="I851">
        <f>'Battery Home'!H$30</f>
        <v>0.8</v>
      </c>
      <c r="J851">
        <f>'Battery Home'!I$30</f>
        <v>0.7</v>
      </c>
      <c r="K851">
        <f>'Battery Home'!J$30</f>
        <v>0.8</v>
      </c>
      <c r="L851">
        <f>'Battery Home'!K$30</f>
        <v>0.8</v>
      </c>
      <c r="M851">
        <f>'Battery Home'!L$30</f>
        <v>0.8</v>
      </c>
      <c r="N851">
        <f>'Battery Home'!M$30</f>
        <v>0.8</v>
      </c>
      <c r="O851">
        <f>'Battery Home'!N$30</f>
        <v>0.8</v>
      </c>
      <c r="P851">
        <f>'Battery Home'!O$30</f>
        <v>0.8</v>
      </c>
      <c r="Q851">
        <f>'Battery Home'!P$30</f>
        <v>0</v>
      </c>
      <c r="R851">
        <f>'Battery Home'!Q$30</f>
        <v>0.8</v>
      </c>
      <c r="S851">
        <f>'Battery Home'!R$30</f>
        <v>0.8</v>
      </c>
      <c r="T851">
        <f>'Battery Home'!S$30</f>
        <v>0</v>
      </c>
      <c r="U851">
        <f>'Battery Home'!T$30</f>
        <v>0</v>
      </c>
      <c r="V851">
        <f>'Battery Home'!U$30</f>
        <v>0.8</v>
      </c>
      <c r="W851">
        <f>'Battery Home'!V$30</f>
        <v>0.8</v>
      </c>
      <c r="X851">
        <f>'Battery Home'!W$30</f>
        <v>0.8</v>
      </c>
      <c r="Y851">
        <f>'Battery Home'!X$30</f>
        <v>0.8</v>
      </c>
      <c r="Z851">
        <f>'Battery Home'!Y$30</f>
        <v>0.8</v>
      </c>
      <c r="AA851">
        <f>'Battery Home'!Z$30</f>
        <v>0.8</v>
      </c>
      <c r="AB851">
        <f>'Battery Home'!AA$30</f>
        <v>0.8</v>
      </c>
      <c r="AC851">
        <f>'Battery Home'!AB$30</f>
        <v>0.8</v>
      </c>
      <c r="AD851">
        <f>'Battery Home'!AC$30</f>
        <v>0.8</v>
      </c>
      <c r="AE851">
        <f>'Battery Home'!AD$30</f>
        <v>0.8</v>
      </c>
      <c r="AF851">
        <f>'Battery Home'!AE$30</f>
        <v>0.8</v>
      </c>
      <c r="AG851">
        <f>'Battery Home'!AF$30</f>
        <v>0.8</v>
      </c>
      <c r="AH851">
        <f>'Battery Home'!AG$30</f>
        <v>0.8</v>
      </c>
      <c r="AI851">
        <f>'Battery Home'!AH$30</f>
        <v>0.8</v>
      </c>
      <c r="AJ851">
        <f>'Battery Home'!AI$30</f>
        <v>0.8</v>
      </c>
      <c r="AK851">
        <f>'Battery Home'!AJ$30</f>
        <v>0.8</v>
      </c>
      <c r="AL851">
        <f>'Battery Home'!AK$30</f>
        <v>0.8</v>
      </c>
      <c r="AM851">
        <f>'Battery Home'!AL$30</f>
        <v>0.8</v>
      </c>
      <c r="AN851">
        <f>'Battery Home'!AM$30</f>
        <v>0.8</v>
      </c>
      <c r="AO851">
        <f>'Battery Home'!AN$30</f>
        <v>0</v>
      </c>
      <c r="AP851">
        <f>'Battery Home'!AO$30</f>
        <v>0</v>
      </c>
      <c r="AQ851">
        <f>'Battery Home'!AP$30</f>
        <v>0</v>
      </c>
      <c r="AR851">
        <f>'Battery Home'!AQ$30</f>
        <v>0</v>
      </c>
      <c r="AS851">
        <f>'Battery Home'!AR$30</f>
        <v>0</v>
      </c>
      <c r="AT851">
        <f>'Battery Home'!AS$30</f>
        <v>0</v>
      </c>
    </row>
    <row r="852" spans="1:46">
      <c r="A852" s="9" t="str">
        <f>'Parameter Labels'!$A$18</f>
        <v>Battery home</v>
      </c>
      <c r="B852" s="91">
        <v>2034</v>
      </c>
      <c r="C852">
        <f>'Battery Home'!B$30</f>
        <v>0.7</v>
      </c>
      <c r="D852">
        <f>'Battery Home'!C$30</f>
        <v>0.8</v>
      </c>
      <c r="E852">
        <f>'Battery Home'!D$30</f>
        <v>0.8</v>
      </c>
      <c r="F852">
        <f>'Battery Home'!E$30</f>
        <v>0.8</v>
      </c>
      <c r="G852">
        <f>'Battery Home'!F$30</f>
        <v>0.9</v>
      </c>
      <c r="H852">
        <f>'Battery Home'!G$30</f>
        <v>0.8</v>
      </c>
      <c r="I852">
        <f>'Battery Home'!H$30</f>
        <v>0.8</v>
      </c>
      <c r="J852">
        <f>'Battery Home'!I$30</f>
        <v>0.7</v>
      </c>
      <c r="K852">
        <f>'Battery Home'!J$30</f>
        <v>0.8</v>
      </c>
      <c r="L852">
        <f>'Battery Home'!K$30</f>
        <v>0.8</v>
      </c>
      <c r="M852">
        <f>'Battery Home'!L$30</f>
        <v>0.8</v>
      </c>
      <c r="N852">
        <f>'Battery Home'!M$30</f>
        <v>0.8</v>
      </c>
      <c r="O852">
        <f>'Battery Home'!N$30</f>
        <v>0.8</v>
      </c>
      <c r="P852">
        <f>'Battery Home'!O$30</f>
        <v>0.8</v>
      </c>
      <c r="Q852">
        <f>'Battery Home'!P$30</f>
        <v>0</v>
      </c>
      <c r="R852">
        <f>'Battery Home'!Q$30</f>
        <v>0.8</v>
      </c>
      <c r="S852">
        <f>'Battery Home'!R$30</f>
        <v>0.8</v>
      </c>
      <c r="T852">
        <f>'Battery Home'!S$30</f>
        <v>0</v>
      </c>
      <c r="U852">
        <f>'Battery Home'!T$30</f>
        <v>0</v>
      </c>
      <c r="V852">
        <f>'Battery Home'!U$30</f>
        <v>0.8</v>
      </c>
      <c r="W852">
        <f>'Battery Home'!V$30</f>
        <v>0.8</v>
      </c>
      <c r="X852">
        <f>'Battery Home'!W$30</f>
        <v>0.8</v>
      </c>
      <c r="Y852">
        <f>'Battery Home'!X$30</f>
        <v>0.8</v>
      </c>
      <c r="Z852">
        <f>'Battery Home'!Y$30</f>
        <v>0.8</v>
      </c>
      <c r="AA852">
        <f>'Battery Home'!Z$30</f>
        <v>0.8</v>
      </c>
      <c r="AB852">
        <f>'Battery Home'!AA$30</f>
        <v>0.8</v>
      </c>
      <c r="AC852">
        <f>'Battery Home'!AB$30</f>
        <v>0.8</v>
      </c>
      <c r="AD852">
        <f>'Battery Home'!AC$30</f>
        <v>0.8</v>
      </c>
      <c r="AE852">
        <f>'Battery Home'!AD$30</f>
        <v>0.8</v>
      </c>
      <c r="AF852">
        <f>'Battery Home'!AE$30</f>
        <v>0.8</v>
      </c>
      <c r="AG852">
        <f>'Battery Home'!AF$30</f>
        <v>0.8</v>
      </c>
      <c r="AH852">
        <f>'Battery Home'!AG$30</f>
        <v>0.8</v>
      </c>
      <c r="AI852">
        <f>'Battery Home'!AH$30</f>
        <v>0.8</v>
      </c>
      <c r="AJ852">
        <f>'Battery Home'!AI$30</f>
        <v>0.8</v>
      </c>
      <c r="AK852">
        <f>'Battery Home'!AJ$30</f>
        <v>0.8</v>
      </c>
      <c r="AL852">
        <f>'Battery Home'!AK$30</f>
        <v>0.8</v>
      </c>
      <c r="AM852">
        <f>'Battery Home'!AL$30</f>
        <v>0.8</v>
      </c>
      <c r="AN852">
        <f>'Battery Home'!AM$30</f>
        <v>0.8</v>
      </c>
      <c r="AO852">
        <f>'Battery Home'!AN$30</f>
        <v>0</v>
      </c>
      <c r="AP852">
        <f>'Battery Home'!AO$30</f>
        <v>0</v>
      </c>
      <c r="AQ852">
        <f>'Battery Home'!AP$30</f>
        <v>0</v>
      </c>
      <c r="AR852">
        <f>'Battery Home'!AQ$30</f>
        <v>0</v>
      </c>
      <c r="AS852">
        <f>'Battery Home'!AR$30</f>
        <v>0</v>
      </c>
      <c r="AT852">
        <f>'Battery Home'!AS$30</f>
        <v>0</v>
      </c>
    </row>
    <row r="853" spans="1:46">
      <c r="A853" s="9" t="str">
        <f>'Parameter Labels'!$A$18</f>
        <v>Battery home</v>
      </c>
      <c r="B853" s="91">
        <v>2035</v>
      </c>
      <c r="C853">
        <f>'Battery Home'!B$30</f>
        <v>0.7</v>
      </c>
      <c r="D853">
        <f>'Battery Home'!C$30</f>
        <v>0.8</v>
      </c>
      <c r="E853">
        <f>'Battery Home'!D$30</f>
        <v>0.8</v>
      </c>
      <c r="F853">
        <f>'Battery Home'!E$30</f>
        <v>0.8</v>
      </c>
      <c r="G853">
        <f>'Battery Home'!F$30</f>
        <v>0.9</v>
      </c>
      <c r="H853">
        <f>'Battery Home'!G$30</f>
        <v>0.8</v>
      </c>
      <c r="I853">
        <f>'Battery Home'!H$30</f>
        <v>0.8</v>
      </c>
      <c r="J853">
        <f>'Battery Home'!I$30</f>
        <v>0.7</v>
      </c>
      <c r="K853">
        <f>'Battery Home'!J$30</f>
        <v>0.8</v>
      </c>
      <c r="L853">
        <f>'Battery Home'!K$30</f>
        <v>0.8</v>
      </c>
      <c r="M853">
        <f>'Battery Home'!L$30</f>
        <v>0.8</v>
      </c>
      <c r="N853">
        <f>'Battery Home'!M$30</f>
        <v>0.8</v>
      </c>
      <c r="O853">
        <f>'Battery Home'!N$30</f>
        <v>0.8</v>
      </c>
      <c r="P853">
        <f>'Battery Home'!O$30</f>
        <v>0.8</v>
      </c>
      <c r="Q853">
        <f>'Battery Home'!P$30</f>
        <v>0</v>
      </c>
      <c r="R853">
        <f>'Battery Home'!Q$30</f>
        <v>0.8</v>
      </c>
      <c r="S853">
        <f>'Battery Home'!R$30</f>
        <v>0.8</v>
      </c>
      <c r="T853">
        <f>'Battery Home'!S$30</f>
        <v>0</v>
      </c>
      <c r="U853">
        <f>'Battery Home'!T$30</f>
        <v>0</v>
      </c>
      <c r="V853">
        <f>'Battery Home'!U$30</f>
        <v>0.8</v>
      </c>
      <c r="W853">
        <f>'Battery Home'!V$30</f>
        <v>0.8</v>
      </c>
      <c r="X853">
        <f>'Battery Home'!W$30</f>
        <v>0.8</v>
      </c>
      <c r="Y853">
        <f>'Battery Home'!X$30</f>
        <v>0.8</v>
      </c>
      <c r="Z853">
        <f>'Battery Home'!Y$30</f>
        <v>0.8</v>
      </c>
      <c r="AA853">
        <f>'Battery Home'!Z$30</f>
        <v>0.8</v>
      </c>
      <c r="AB853">
        <f>'Battery Home'!AA$30</f>
        <v>0.8</v>
      </c>
      <c r="AC853">
        <f>'Battery Home'!AB$30</f>
        <v>0.8</v>
      </c>
      <c r="AD853">
        <f>'Battery Home'!AC$30</f>
        <v>0.8</v>
      </c>
      <c r="AE853">
        <f>'Battery Home'!AD$30</f>
        <v>0.8</v>
      </c>
      <c r="AF853">
        <f>'Battery Home'!AE$30</f>
        <v>0.8</v>
      </c>
      <c r="AG853">
        <f>'Battery Home'!AF$30</f>
        <v>0.8</v>
      </c>
      <c r="AH853">
        <f>'Battery Home'!AG$30</f>
        <v>0.8</v>
      </c>
      <c r="AI853">
        <f>'Battery Home'!AH$30</f>
        <v>0.8</v>
      </c>
      <c r="AJ853">
        <f>'Battery Home'!AI$30</f>
        <v>0.8</v>
      </c>
      <c r="AK853">
        <f>'Battery Home'!AJ$30</f>
        <v>0.8</v>
      </c>
      <c r="AL853">
        <f>'Battery Home'!AK$30</f>
        <v>0.8</v>
      </c>
      <c r="AM853">
        <f>'Battery Home'!AL$30</f>
        <v>0.8</v>
      </c>
      <c r="AN853">
        <f>'Battery Home'!AM$30</f>
        <v>0.8</v>
      </c>
      <c r="AO853">
        <f>'Battery Home'!AN$30</f>
        <v>0</v>
      </c>
      <c r="AP853">
        <f>'Battery Home'!AO$30</f>
        <v>0</v>
      </c>
      <c r="AQ853">
        <f>'Battery Home'!AP$30</f>
        <v>0</v>
      </c>
      <c r="AR853">
        <f>'Battery Home'!AQ$30</f>
        <v>0</v>
      </c>
      <c r="AS853">
        <f>'Battery Home'!AR$30</f>
        <v>0</v>
      </c>
      <c r="AT853">
        <f>'Battery Home'!AS$30</f>
        <v>0</v>
      </c>
    </row>
    <row r="854" spans="1:46">
      <c r="A854" s="9" t="str">
        <f>'Parameter Labels'!$A$18</f>
        <v>Battery home</v>
      </c>
      <c r="B854" s="91">
        <v>2036</v>
      </c>
      <c r="C854">
        <f>'Battery Home'!B$30</f>
        <v>0.7</v>
      </c>
      <c r="D854">
        <f>'Battery Home'!C$30</f>
        <v>0.8</v>
      </c>
      <c r="E854">
        <f>'Battery Home'!D$30</f>
        <v>0.8</v>
      </c>
      <c r="F854">
        <f>'Battery Home'!E$30</f>
        <v>0.8</v>
      </c>
      <c r="G854">
        <f>'Battery Home'!F$30</f>
        <v>0.9</v>
      </c>
      <c r="H854">
        <f>'Battery Home'!G$30</f>
        <v>0.8</v>
      </c>
      <c r="I854">
        <f>'Battery Home'!H$30</f>
        <v>0.8</v>
      </c>
      <c r="J854">
        <f>'Battery Home'!I$30</f>
        <v>0.7</v>
      </c>
      <c r="K854">
        <f>'Battery Home'!J$30</f>
        <v>0.8</v>
      </c>
      <c r="L854">
        <f>'Battery Home'!K$30</f>
        <v>0.8</v>
      </c>
      <c r="M854">
        <f>'Battery Home'!L$30</f>
        <v>0.8</v>
      </c>
      <c r="N854">
        <f>'Battery Home'!M$30</f>
        <v>0.8</v>
      </c>
      <c r="O854">
        <f>'Battery Home'!N$30</f>
        <v>0.8</v>
      </c>
      <c r="P854">
        <f>'Battery Home'!O$30</f>
        <v>0.8</v>
      </c>
      <c r="Q854">
        <f>'Battery Home'!P$30</f>
        <v>0</v>
      </c>
      <c r="R854">
        <f>'Battery Home'!Q$30</f>
        <v>0.8</v>
      </c>
      <c r="S854">
        <f>'Battery Home'!R$30</f>
        <v>0.8</v>
      </c>
      <c r="T854">
        <f>'Battery Home'!S$30</f>
        <v>0</v>
      </c>
      <c r="U854">
        <f>'Battery Home'!T$30</f>
        <v>0</v>
      </c>
      <c r="V854">
        <f>'Battery Home'!U$30</f>
        <v>0.8</v>
      </c>
      <c r="W854">
        <f>'Battery Home'!V$30</f>
        <v>0.8</v>
      </c>
      <c r="X854">
        <f>'Battery Home'!W$30</f>
        <v>0.8</v>
      </c>
      <c r="Y854">
        <f>'Battery Home'!X$30</f>
        <v>0.8</v>
      </c>
      <c r="Z854">
        <f>'Battery Home'!Y$30</f>
        <v>0.8</v>
      </c>
      <c r="AA854">
        <f>'Battery Home'!Z$30</f>
        <v>0.8</v>
      </c>
      <c r="AB854">
        <f>'Battery Home'!AA$30</f>
        <v>0.8</v>
      </c>
      <c r="AC854">
        <f>'Battery Home'!AB$30</f>
        <v>0.8</v>
      </c>
      <c r="AD854">
        <f>'Battery Home'!AC$30</f>
        <v>0.8</v>
      </c>
      <c r="AE854">
        <f>'Battery Home'!AD$30</f>
        <v>0.8</v>
      </c>
      <c r="AF854">
        <f>'Battery Home'!AE$30</f>
        <v>0.8</v>
      </c>
      <c r="AG854">
        <f>'Battery Home'!AF$30</f>
        <v>0.8</v>
      </c>
      <c r="AH854">
        <f>'Battery Home'!AG$30</f>
        <v>0.8</v>
      </c>
      <c r="AI854">
        <f>'Battery Home'!AH$30</f>
        <v>0.8</v>
      </c>
      <c r="AJ854">
        <f>'Battery Home'!AI$30</f>
        <v>0.8</v>
      </c>
      <c r="AK854">
        <f>'Battery Home'!AJ$30</f>
        <v>0.8</v>
      </c>
      <c r="AL854">
        <f>'Battery Home'!AK$30</f>
        <v>0.8</v>
      </c>
      <c r="AM854">
        <f>'Battery Home'!AL$30</f>
        <v>0.8</v>
      </c>
      <c r="AN854">
        <f>'Battery Home'!AM$30</f>
        <v>0.8</v>
      </c>
      <c r="AO854">
        <f>'Battery Home'!AN$30</f>
        <v>0</v>
      </c>
      <c r="AP854">
        <f>'Battery Home'!AO$30</f>
        <v>0</v>
      </c>
      <c r="AQ854">
        <f>'Battery Home'!AP$30</f>
        <v>0</v>
      </c>
      <c r="AR854">
        <f>'Battery Home'!AQ$30</f>
        <v>0</v>
      </c>
      <c r="AS854">
        <f>'Battery Home'!AR$30</f>
        <v>0</v>
      </c>
      <c r="AT854">
        <f>'Battery Home'!AS$30</f>
        <v>0</v>
      </c>
    </row>
    <row r="855" spans="1:46">
      <c r="A855" s="9" t="str">
        <f>'Parameter Labels'!$A$18</f>
        <v>Battery home</v>
      </c>
      <c r="B855" s="91">
        <v>2037</v>
      </c>
      <c r="C855">
        <f>'Battery Home'!B$30</f>
        <v>0.7</v>
      </c>
      <c r="D855">
        <f>'Battery Home'!C$30</f>
        <v>0.8</v>
      </c>
      <c r="E855">
        <f>'Battery Home'!D$30</f>
        <v>0.8</v>
      </c>
      <c r="F855">
        <f>'Battery Home'!E$30</f>
        <v>0.8</v>
      </c>
      <c r="G855">
        <f>'Battery Home'!F$30</f>
        <v>0.9</v>
      </c>
      <c r="H855">
        <f>'Battery Home'!G$30</f>
        <v>0.8</v>
      </c>
      <c r="I855">
        <f>'Battery Home'!H$30</f>
        <v>0.8</v>
      </c>
      <c r="J855">
        <f>'Battery Home'!I$30</f>
        <v>0.7</v>
      </c>
      <c r="K855">
        <f>'Battery Home'!J$30</f>
        <v>0.8</v>
      </c>
      <c r="L855">
        <f>'Battery Home'!K$30</f>
        <v>0.8</v>
      </c>
      <c r="M855">
        <f>'Battery Home'!L$30</f>
        <v>0.8</v>
      </c>
      <c r="N855">
        <f>'Battery Home'!M$30</f>
        <v>0.8</v>
      </c>
      <c r="O855">
        <f>'Battery Home'!N$30</f>
        <v>0.8</v>
      </c>
      <c r="P855">
        <f>'Battery Home'!O$30</f>
        <v>0.8</v>
      </c>
      <c r="Q855">
        <f>'Battery Home'!P$30</f>
        <v>0</v>
      </c>
      <c r="R855">
        <f>'Battery Home'!Q$30</f>
        <v>0.8</v>
      </c>
      <c r="S855">
        <f>'Battery Home'!R$30</f>
        <v>0.8</v>
      </c>
      <c r="T855">
        <f>'Battery Home'!S$30</f>
        <v>0</v>
      </c>
      <c r="U855">
        <f>'Battery Home'!T$30</f>
        <v>0</v>
      </c>
      <c r="V855">
        <f>'Battery Home'!U$30</f>
        <v>0.8</v>
      </c>
      <c r="W855">
        <f>'Battery Home'!V$30</f>
        <v>0.8</v>
      </c>
      <c r="X855">
        <f>'Battery Home'!W$30</f>
        <v>0.8</v>
      </c>
      <c r="Y855">
        <f>'Battery Home'!X$30</f>
        <v>0.8</v>
      </c>
      <c r="Z855">
        <f>'Battery Home'!Y$30</f>
        <v>0.8</v>
      </c>
      <c r="AA855">
        <f>'Battery Home'!Z$30</f>
        <v>0.8</v>
      </c>
      <c r="AB855">
        <f>'Battery Home'!AA$30</f>
        <v>0.8</v>
      </c>
      <c r="AC855">
        <f>'Battery Home'!AB$30</f>
        <v>0.8</v>
      </c>
      <c r="AD855">
        <f>'Battery Home'!AC$30</f>
        <v>0.8</v>
      </c>
      <c r="AE855">
        <f>'Battery Home'!AD$30</f>
        <v>0.8</v>
      </c>
      <c r="AF855">
        <f>'Battery Home'!AE$30</f>
        <v>0.8</v>
      </c>
      <c r="AG855">
        <f>'Battery Home'!AF$30</f>
        <v>0.8</v>
      </c>
      <c r="AH855">
        <f>'Battery Home'!AG$30</f>
        <v>0.8</v>
      </c>
      <c r="AI855">
        <f>'Battery Home'!AH$30</f>
        <v>0.8</v>
      </c>
      <c r="AJ855">
        <f>'Battery Home'!AI$30</f>
        <v>0.8</v>
      </c>
      <c r="AK855">
        <f>'Battery Home'!AJ$30</f>
        <v>0.8</v>
      </c>
      <c r="AL855">
        <f>'Battery Home'!AK$30</f>
        <v>0.8</v>
      </c>
      <c r="AM855">
        <f>'Battery Home'!AL$30</f>
        <v>0.8</v>
      </c>
      <c r="AN855">
        <f>'Battery Home'!AM$30</f>
        <v>0.8</v>
      </c>
      <c r="AO855">
        <f>'Battery Home'!AN$30</f>
        <v>0</v>
      </c>
      <c r="AP855">
        <f>'Battery Home'!AO$30</f>
        <v>0</v>
      </c>
      <c r="AQ855">
        <f>'Battery Home'!AP$30</f>
        <v>0</v>
      </c>
      <c r="AR855">
        <f>'Battery Home'!AQ$30</f>
        <v>0</v>
      </c>
      <c r="AS855">
        <f>'Battery Home'!AR$30</f>
        <v>0</v>
      </c>
      <c r="AT855">
        <f>'Battery Home'!AS$30</f>
        <v>0</v>
      </c>
    </row>
    <row r="856" spans="1:46">
      <c r="A856" s="9" t="str">
        <f>'Parameter Labels'!$A$18</f>
        <v>Battery home</v>
      </c>
      <c r="B856" s="91">
        <v>2038</v>
      </c>
      <c r="C856">
        <f>'Battery Home'!B$30</f>
        <v>0.7</v>
      </c>
      <c r="D856">
        <f>'Battery Home'!C$30</f>
        <v>0.8</v>
      </c>
      <c r="E856">
        <f>'Battery Home'!D$30</f>
        <v>0.8</v>
      </c>
      <c r="F856">
        <f>'Battery Home'!E$30</f>
        <v>0.8</v>
      </c>
      <c r="G856">
        <f>'Battery Home'!F$30</f>
        <v>0.9</v>
      </c>
      <c r="H856">
        <f>'Battery Home'!G$30</f>
        <v>0.8</v>
      </c>
      <c r="I856">
        <f>'Battery Home'!H$30</f>
        <v>0.8</v>
      </c>
      <c r="J856">
        <f>'Battery Home'!I$30</f>
        <v>0.7</v>
      </c>
      <c r="K856">
        <f>'Battery Home'!J$30</f>
        <v>0.8</v>
      </c>
      <c r="L856">
        <f>'Battery Home'!K$30</f>
        <v>0.8</v>
      </c>
      <c r="M856">
        <f>'Battery Home'!L$30</f>
        <v>0.8</v>
      </c>
      <c r="N856">
        <f>'Battery Home'!M$30</f>
        <v>0.8</v>
      </c>
      <c r="O856">
        <f>'Battery Home'!N$30</f>
        <v>0.8</v>
      </c>
      <c r="P856">
        <f>'Battery Home'!O$30</f>
        <v>0.8</v>
      </c>
      <c r="Q856">
        <f>'Battery Home'!P$30</f>
        <v>0</v>
      </c>
      <c r="R856">
        <f>'Battery Home'!Q$30</f>
        <v>0.8</v>
      </c>
      <c r="S856">
        <f>'Battery Home'!R$30</f>
        <v>0.8</v>
      </c>
      <c r="T856">
        <f>'Battery Home'!S$30</f>
        <v>0</v>
      </c>
      <c r="U856">
        <f>'Battery Home'!T$30</f>
        <v>0</v>
      </c>
      <c r="V856">
        <f>'Battery Home'!U$30</f>
        <v>0.8</v>
      </c>
      <c r="W856">
        <f>'Battery Home'!V$30</f>
        <v>0.8</v>
      </c>
      <c r="X856">
        <f>'Battery Home'!W$30</f>
        <v>0.8</v>
      </c>
      <c r="Y856">
        <f>'Battery Home'!X$30</f>
        <v>0.8</v>
      </c>
      <c r="Z856">
        <f>'Battery Home'!Y$30</f>
        <v>0.8</v>
      </c>
      <c r="AA856">
        <f>'Battery Home'!Z$30</f>
        <v>0.8</v>
      </c>
      <c r="AB856">
        <f>'Battery Home'!AA$30</f>
        <v>0.8</v>
      </c>
      <c r="AC856">
        <f>'Battery Home'!AB$30</f>
        <v>0.8</v>
      </c>
      <c r="AD856">
        <f>'Battery Home'!AC$30</f>
        <v>0.8</v>
      </c>
      <c r="AE856">
        <f>'Battery Home'!AD$30</f>
        <v>0.8</v>
      </c>
      <c r="AF856">
        <f>'Battery Home'!AE$30</f>
        <v>0.8</v>
      </c>
      <c r="AG856">
        <f>'Battery Home'!AF$30</f>
        <v>0.8</v>
      </c>
      <c r="AH856">
        <f>'Battery Home'!AG$30</f>
        <v>0.8</v>
      </c>
      <c r="AI856">
        <f>'Battery Home'!AH$30</f>
        <v>0.8</v>
      </c>
      <c r="AJ856">
        <f>'Battery Home'!AI$30</f>
        <v>0.8</v>
      </c>
      <c r="AK856">
        <f>'Battery Home'!AJ$30</f>
        <v>0.8</v>
      </c>
      <c r="AL856">
        <f>'Battery Home'!AK$30</f>
        <v>0.8</v>
      </c>
      <c r="AM856">
        <f>'Battery Home'!AL$30</f>
        <v>0.8</v>
      </c>
      <c r="AN856">
        <f>'Battery Home'!AM$30</f>
        <v>0.8</v>
      </c>
      <c r="AO856">
        <f>'Battery Home'!AN$30</f>
        <v>0</v>
      </c>
      <c r="AP856">
        <f>'Battery Home'!AO$30</f>
        <v>0</v>
      </c>
      <c r="AQ856">
        <f>'Battery Home'!AP$30</f>
        <v>0</v>
      </c>
      <c r="AR856">
        <f>'Battery Home'!AQ$30</f>
        <v>0</v>
      </c>
      <c r="AS856">
        <f>'Battery Home'!AR$30</f>
        <v>0</v>
      </c>
      <c r="AT856">
        <f>'Battery Home'!AS$30</f>
        <v>0</v>
      </c>
    </row>
    <row r="857" spans="1:46">
      <c r="A857" s="9" t="str">
        <f>'Parameter Labels'!$A$18</f>
        <v>Battery home</v>
      </c>
      <c r="B857" s="91">
        <v>2039</v>
      </c>
      <c r="C857">
        <f>'Battery Home'!B$30</f>
        <v>0.7</v>
      </c>
      <c r="D857">
        <f>'Battery Home'!C$30</f>
        <v>0.8</v>
      </c>
      <c r="E857">
        <f>'Battery Home'!D$30</f>
        <v>0.8</v>
      </c>
      <c r="F857">
        <f>'Battery Home'!E$30</f>
        <v>0.8</v>
      </c>
      <c r="G857">
        <f>'Battery Home'!F$30</f>
        <v>0.9</v>
      </c>
      <c r="H857">
        <f>'Battery Home'!G$30</f>
        <v>0.8</v>
      </c>
      <c r="I857">
        <f>'Battery Home'!H$30</f>
        <v>0.8</v>
      </c>
      <c r="J857">
        <f>'Battery Home'!I$30</f>
        <v>0.7</v>
      </c>
      <c r="K857">
        <f>'Battery Home'!J$30</f>
        <v>0.8</v>
      </c>
      <c r="L857">
        <f>'Battery Home'!K$30</f>
        <v>0.8</v>
      </c>
      <c r="M857">
        <f>'Battery Home'!L$30</f>
        <v>0.8</v>
      </c>
      <c r="N857">
        <f>'Battery Home'!M$30</f>
        <v>0.8</v>
      </c>
      <c r="O857">
        <f>'Battery Home'!N$30</f>
        <v>0.8</v>
      </c>
      <c r="P857">
        <f>'Battery Home'!O$30</f>
        <v>0.8</v>
      </c>
      <c r="Q857">
        <f>'Battery Home'!P$30</f>
        <v>0</v>
      </c>
      <c r="R857">
        <f>'Battery Home'!Q$30</f>
        <v>0.8</v>
      </c>
      <c r="S857">
        <f>'Battery Home'!R$30</f>
        <v>0.8</v>
      </c>
      <c r="T857">
        <f>'Battery Home'!S$30</f>
        <v>0</v>
      </c>
      <c r="U857">
        <f>'Battery Home'!T$30</f>
        <v>0</v>
      </c>
      <c r="V857">
        <f>'Battery Home'!U$30</f>
        <v>0.8</v>
      </c>
      <c r="W857">
        <f>'Battery Home'!V$30</f>
        <v>0.8</v>
      </c>
      <c r="X857">
        <f>'Battery Home'!W$30</f>
        <v>0.8</v>
      </c>
      <c r="Y857">
        <f>'Battery Home'!X$30</f>
        <v>0.8</v>
      </c>
      <c r="Z857">
        <f>'Battery Home'!Y$30</f>
        <v>0.8</v>
      </c>
      <c r="AA857">
        <f>'Battery Home'!Z$30</f>
        <v>0.8</v>
      </c>
      <c r="AB857">
        <f>'Battery Home'!AA$30</f>
        <v>0.8</v>
      </c>
      <c r="AC857">
        <f>'Battery Home'!AB$30</f>
        <v>0.8</v>
      </c>
      <c r="AD857">
        <f>'Battery Home'!AC$30</f>
        <v>0.8</v>
      </c>
      <c r="AE857">
        <f>'Battery Home'!AD$30</f>
        <v>0.8</v>
      </c>
      <c r="AF857">
        <f>'Battery Home'!AE$30</f>
        <v>0.8</v>
      </c>
      <c r="AG857">
        <f>'Battery Home'!AF$30</f>
        <v>0.8</v>
      </c>
      <c r="AH857">
        <f>'Battery Home'!AG$30</f>
        <v>0.8</v>
      </c>
      <c r="AI857">
        <f>'Battery Home'!AH$30</f>
        <v>0.8</v>
      </c>
      <c r="AJ857">
        <f>'Battery Home'!AI$30</f>
        <v>0.8</v>
      </c>
      <c r="AK857">
        <f>'Battery Home'!AJ$30</f>
        <v>0.8</v>
      </c>
      <c r="AL857">
        <f>'Battery Home'!AK$30</f>
        <v>0.8</v>
      </c>
      <c r="AM857">
        <f>'Battery Home'!AL$30</f>
        <v>0.8</v>
      </c>
      <c r="AN857">
        <f>'Battery Home'!AM$30</f>
        <v>0.8</v>
      </c>
      <c r="AO857">
        <f>'Battery Home'!AN$30</f>
        <v>0</v>
      </c>
      <c r="AP857">
        <f>'Battery Home'!AO$30</f>
        <v>0</v>
      </c>
      <c r="AQ857">
        <f>'Battery Home'!AP$30</f>
        <v>0</v>
      </c>
      <c r="AR857">
        <f>'Battery Home'!AQ$30</f>
        <v>0</v>
      </c>
      <c r="AS857">
        <f>'Battery Home'!AR$30</f>
        <v>0</v>
      </c>
      <c r="AT857">
        <f>'Battery Home'!AS$30</f>
        <v>0</v>
      </c>
    </row>
    <row r="858" spans="1:46">
      <c r="A858" s="9" t="str">
        <f>'Parameter Labels'!$A$18</f>
        <v>Battery home</v>
      </c>
      <c r="B858" s="91">
        <v>2040</v>
      </c>
      <c r="C858">
        <f>'Battery Home'!B$30</f>
        <v>0.7</v>
      </c>
      <c r="D858">
        <f>'Battery Home'!C$30</f>
        <v>0.8</v>
      </c>
      <c r="E858">
        <f>'Battery Home'!D$30</f>
        <v>0.8</v>
      </c>
      <c r="F858">
        <f>'Battery Home'!E$30</f>
        <v>0.8</v>
      </c>
      <c r="G858">
        <f>'Battery Home'!F$30</f>
        <v>0.9</v>
      </c>
      <c r="H858">
        <f>'Battery Home'!G$30</f>
        <v>0.8</v>
      </c>
      <c r="I858">
        <f>'Battery Home'!H$30</f>
        <v>0.8</v>
      </c>
      <c r="J858">
        <f>'Battery Home'!I$30</f>
        <v>0.7</v>
      </c>
      <c r="K858">
        <f>'Battery Home'!J$30</f>
        <v>0.8</v>
      </c>
      <c r="L858">
        <f>'Battery Home'!K$30</f>
        <v>0.8</v>
      </c>
      <c r="M858">
        <f>'Battery Home'!L$30</f>
        <v>0.8</v>
      </c>
      <c r="N858">
        <f>'Battery Home'!M$30</f>
        <v>0.8</v>
      </c>
      <c r="O858">
        <f>'Battery Home'!N$30</f>
        <v>0.8</v>
      </c>
      <c r="P858">
        <f>'Battery Home'!O$30</f>
        <v>0.8</v>
      </c>
      <c r="Q858">
        <f>'Battery Home'!P$30</f>
        <v>0</v>
      </c>
      <c r="R858">
        <f>'Battery Home'!Q$30</f>
        <v>0.8</v>
      </c>
      <c r="S858">
        <f>'Battery Home'!R$30</f>
        <v>0.8</v>
      </c>
      <c r="T858">
        <f>'Battery Home'!S$30</f>
        <v>0</v>
      </c>
      <c r="U858">
        <f>'Battery Home'!T$30</f>
        <v>0</v>
      </c>
      <c r="V858">
        <f>'Battery Home'!U$30</f>
        <v>0.8</v>
      </c>
      <c r="W858">
        <f>'Battery Home'!V$30</f>
        <v>0.8</v>
      </c>
      <c r="X858">
        <f>'Battery Home'!W$30</f>
        <v>0.8</v>
      </c>
      <c r="Y858">
        <f>'Battery Home'!X$30</f>
        <v>0.8</v>
      </c>
      <c r="Z858">
        <f>'Battery Home'!Y$30</f>
        <v>0.8</v>
      </c>
      <c r="AA858">
        <f>'Battery Home'!Z$30</f>
        <v>0.8</v>
      </c>
      <c r="AB858">
        <f>'Battery Home'!AA$30</f>
        <v>0.8</v>
      </c>
      <c r="AC858">
        <f>'Battery Home'!AB$30</f>
        <v>0.8</v>
      </c>
      <c r="AD858">
        <f>'Battery Home'!AC$30</f>
        <v>0.8</v>
      </c>
      <c r="AE858">
        <f>'Battery Home'!AD$30</f>
        <v>0.8</v>
      </c>
      <c r="AF858">
        <f>'Battery Home'!AE$30</f>
        <v>0.8</v>
      </c>
      <c r="AG858">
        <f>'Battery Home'!AF$30</f>
        <v>0.8</v>
      </c>
      <c r="AH858">
        <f>'Battery Home'!AG$30</f>
        <v>0.8</v>
      </c>
      <c r="AI858">
        <f>'Battery Home'!AH$30</f>
        <v>0.8</v>
      </c>
      <c r="AJ858">
        <f>'Battery Home'!AI$30</f>
        <v>0.8</v>
      </c>
      <c r="AK858">
        <f>'Battery Home'!AJ$30</f>
        <v>0.8</v>
      </c>
      <c r="AL858">
        <f>'Battery Home'!AK$30</f>
        <v>0.8</v>
      </c>
      <c r="AM858">
        <f>'Battery Home'!AL$30</f>
        <v>0.8</v>
      </c>
      <c r="AN858">
        <f>'Battery Home'!AM$30</f>
        <v>0.8</v>
      </c>
      <c r="AO858">
        <f>'Battery Home'!AN$30</f>
        <v>0</v>
      </c>
      <c r="AP858">
        <f>'Battery Home'!AO$30</f>
        <v>0</v>
      </c>
      <c r="AQ858">
        <f>'Battery Home'!AP$30</f>
        <v>0</v>
      </c>
      <c r="AR858">
        <f>'Battery Home'!AQ$30</f>
        <v>0</v>
      </c>
      <c r="AS858">
        <f>'Battery Home'!AR$30</f>
        <v>0</v>
      </c>
      <c r="AT858">
        <f>'Battery Home'!AS$30</f>
        <v>0</v>
      </c>
    </row>
    <row r="859" spans="1:46">
      <c r="A859" s="9" t="str">
        <f>'Parameter Labels'!$A$18</f>
        <v>Battery home</v>
      </c>
      <c r="B859" s="91">
        <v>2041</v>
      </c>
      <c r="C859">
        <f>'Battery Home'!B$30</f>
        <v>0.7</v>
      </c>
      <c r="D859">
        <f>'Battery Home'!C$30</f>
        <v>0.8</v>
      </c>
      <c r="E859">
        <f>'Battery Home'!D$30</f>
        <v>0.8</v>
      </c>
      <c r="F859">
        <f>'Battery Home'!E$30</f>
        <v>0.8</v>
      </c>
      <c r="G859">
        <f>'Battery Home'!F$30</f>
        <v>0.9</v>
      </c>
      <c r="H859">
        <f>'Battery Home'!G$30</f>
        <v>0.8</v>
      </c>
      <c r="I859">
        <f>'Battery Home'!H$30</f>
        <v>0.8</v>
      </c>
      <c r="J859">
        <f>'Battery Home'!I$30</f>
        <v>0.7</v>
      </c>
      <c r="K859">
        <f>'Battery Home'!J$30</f>
        <v>0.8</v>
      </c>
      <c r="L859">
        <f>'Battery Home'!K$30</f>
        <v>0.8</v>
      </c>
      <c r="M859">
        <f>'Battery Home'!L$30</f>
        <v>0.8</v>
      </c>
      <c r="N859">
        <f>'Battery Home'!M$30</f>
        <v>0.8</v>
      </c>
      <c r="O859">
        <f>'Battery Home'!N$30</f>
        <v>0.8</v>
      </c>
      <c r="P859">
        <f>'Battery Home'!O$30</f>
        <v>0.8</v>
      </c>
      <c r="Q859">
        <f>'Battery Home'!P$30</f>
        <v>0</v>
      </c>
      <c r="R859">
        <f>'Battery Home'!Q$30</f>
        <v>0.8</v>
      </c>
      <c r="S859">
        <f>'Battery Home'!R$30</f>
        <v>0.8</v>
      </c>
      <c r="T859">
        <f>'Battery Home'!S$30</f>
        <v>0</v>
      </c>
      <c r="U859">
        <f>'Battery Home'!T$30</f>
        <v>0</v>
      </c>
      <c r="V859">
        <f>'Battery Home'!U$30</f>
        <v>0.8</v>
      </c>
      <c r="W859">
        <f>'Battery Home'!V$30</f>
        <v>0.8</v>
      </c>
      <c r="X859">
        <f>'Battery Home'!W$30</f>
        <v>0.8</v>
      </c>
      <c r="Y859">
        <f>'Battery Home'!X$30</f>
        <v>0.8</v>
      </c>
      <c r="Z859">
        <f>'Battery Home'!Y$30</f>
        <v>0.8</v>
      </c>
      <c r="AA859">
        <f>'Battery Home'!Z$30</f>
        <v>0.8</v>
      </c>
      <c r="AB859">
        <f>'Battery Home'!AA$30</f>
        <v>0.8</v>
      </c>
      <c r="AC859">
        <f>'Battery Home'!AB$30</f>
        <v>0.8</v>
      </c>
      <c r="AD859">
        <f>'Battery Home'!AC$30</f>
        <v>0.8</v>
      </c>
      <c r="AE859">
        <f>'Battery Home'!AD$30</f>
        <v>0.8</v>
      </c>
      <c r="AF859">
        <f>'Battery Home'!AE$30</f>
        <v>0.8</v>
      </c>
      <c r="AG859">
        <f>'Battery Home'!AF$30</f>
        <v>0.8</v>
      </c>
      <c r="AH859">
        <f>'Battery Home'!AG$30</f>
        <v>0.8</v>
      </c>
      <c r="AI859">
        <f>'Battery Home'!AH$30</f>
        <v>0.8</v>
      </c>
      <c r="AJ859">
        <f>'Battery Home'!AI$30</f>
        <v>0.8</v>
      </c>
      <c r="AK859">
        <f>'Battery Home'!AJ$30</f>
        <v>0.8</v>
      </c>
      <c r="AL859">
        <f>'Battery Home'!AK$30</f>
        <v>0.8</v>
      </c>
      <c r="AM859">
        <f>'Battery Home'!AL$30</f>
        <v>0.8</v>
      </c>
      <c r="AN859">
        <f>'Battery Home'!AM$30</f>
        <v>0.8</v>
      </c>
      <c r="AO859">
        <f>'Battery Home'!AN$30</f>
        <v>0</v>
      </c>
      <c r="AP859">
        <f>'Battery Home'!AO$30</f>
        <v>0</v>
      </c>
      <c r="AQ859">
        <f>'Battery Home'!AP$30</f>
        <v>0</v>
      </c>
      <c r="AR859">
        <f>'Battery Home'!AQ$30</f>
        <v>0</v>
      </c>
      <c r="AS859">
        <f>'Battery Home'!AR$30</f>
        <v>0</v>
      </c>
      <c r="AT859">
        <f>'Battery Home'!AS$30</f>
        <v>0</v>
      </c>
    </row>
    <row r="860" spans="1:46">
      <c r="A860" s="9" t="str">
        <f>'Parameter Labels'!$A$18</f>
        <v>Battery home</v>
      </c>
      <c r="B860" s="91">
        <v>2042</v>
      </c>
      <c r="C860">
        <f>'Battery Home'!B$30</f>
        <v>0.7</v>
      </c>
      <c r="D860">
        <f>'Battery Home'!C$30</f>
        <v>0.8</v>
      </c>
      <c r="E860">
        <f>'Battery Home'!D$30</f>
        <v>0.8</v>
      </c>
      <c r="F860">
        <f>'Battery Home'!E$30</f>
        <v>0.8</v>
      </c>
      <c r="G860">
        <f>'Battery Home'!F$30</f>
        <v>0.9</v>
      </c>
      <c r="H860">
        <f>'Battery Home'!G$30</f>
        <v>0.8</v>
      </c>
      <c r="I860">
        <f>'Battery Home'!H$30</f>
        <v>0.8</v>
      </c>
      <c r="J860">
        <f>'Battery Home'!I$30</f>
        <v>0.7</v>
      </c>
      <c r="K860">
        <f>'Battery Home'!J$30</f>
        <v>0.8</v>
      </c>
      <c r="L860">
        <f>'Battery Home'!K$30</f>
        <v>0.8</v>
      </c>
      <c r="M860">
        <f>'Battery Home'!L$30</f>
        <v>0.8</v>
      </c>
      <c r="N860">
        <f>'Battery Home'!M$30</f>
        <v>0.8</v>
      </c>
      <c r="O860">
        <f>'Battery Home'!N$30</f>
        <v>0.8</v>
      </c>
      <c r="P860">
        <f>'Battery Home'!O$30</f>
        <v>0.8</v>
      </c>
      <c r="Q860">
        <f>'Battery Home'!P$30</f>
        <v>0</v>
      </c>
      <c r="R860">
        <f>'Battery Home'!Q$30</f>
        <v>0.8</v>
      </c>
      <c r="S860">
        <f>'Battery Home'!R$30</f>
        <v>0.8</v>
      </c>
      <c r="T860">
        <f>'Battery Home'!S$30</f>
        <v>0</v>
      </c>
      <c r="U860">
        <f>'Battery Home'!T$30</f>
        <v>0</v>
      </c>
      <c r="V860">
        <f>'Battery Home'!U$30</f>
        <v>0.8</v>
      </c>
      <c r="W860">
        <f>'Battery Home'!V$30</f>
        <v>0.8</v>
      </c>
      <c r="X860">
        <f>'Battery Home'!W$30</f>
        <v>0.8</v>
      </c>
      <c r="Y860">
        <f>'Battery Home'!X$30</f>
        <v>0.8</v>
      </c>
      <c r="Z860">
        <f>'Battery Home'!Y$30</f>
        <v>0.8</v>
      </c>
      <c r="AA860">
        <f>'Battery Home'!Z$30</f>
        <v>0.8</v>
      </c>
      <c r="AB860">
        <f>'Battery Home'!AA$30</f>
        <v>0.8</v>
      </c>
      <c r="AC860">
        <f>'Battery Home'!AB$30</f>
        <v>0.8</v>
      </c>
      <c r="AD860">
        <f>'Battery Home'!AC$30</f>
        <v>0.8</v>
      </c>
      <c r="AE860">
        <f>'Battery Home'!AD$30</f>
        <v>0.8</v>
      </c>
      <c r="AF860">
        <f>'Battery Home'!AE$30</f>
        <v>0.8</v>
      </c>
      <c r="AG860">
        <f>'Battery Home'!AF$30</f>
        <v>0.8</v>
      </c>
      <c r="AH860">
        <f>'Battery Home'!AG$30</f>
        <v>0.8</v>
      </c>
      <c r="AI860">
        <f>'Battery Home'!AH$30</f>
        <v>0.8</v>
      </c>
      <c r="AJ860">
        <f>'Battery Home'!AI$30</f>
        <v>0.8</v>
      </c>
      <c r="AK860">
        <f>'Battery Home'!AJ$30</f>
        <v>0.8</v>
      </c>
      <c r="AL860">
        <f>'Battery Home'!AK$30</f>
        <v>0.8</v>
      </c>
      <c r="AM860">
        <f>'Battery Home'!AL$30</f>
        <v>0.8</v>
      </c>
      <c r="AN860">
        <f>'Battery Home'!AM$30</f>
        <v>0.8</v>
      </c>
      <c r="AO860">
        <f>'Battery Home'!AN$30</f>
        <v>0</v>
      </c>
      <c r="AP860">
        <f>'Battery Home'!AO$30</f>
        <v>0</v>
      </c>
      <c r="AQ860">
        <f>'Battery Home'!AP$30</f>
        <v>0</v>
      </c>
      <c r="AR860">
        <f>'Battery Home'!AQ$30</f>
        <v>0</v>
      </c>
      <c r="AS860">
        <f>'Battery Home'!AR$30</f>
        <v>0</v>
      </c>
      <c r="AT860">
        <f>'Battery Home'!AS$30</f>
        <v>0</v>
      </c>
    </row>
    <row r="861" spans="1:46">
      <c r="A861" s="9" t="str">
        <f>'Parameter Labels'!$A$18</f>
        <v>Battery home</v>
      </c>
      <c r="B861" s="91">
        <v>2043</v>
      </c>
      <c r="C861">
        <f>'Battery Home'!B$30</f>
        <v>0.7</v>
      </c>
      <c r="D861">
        <f>'Battery Home'!C$30</f>
        <v>0.8</v>
      </c>
      <c r="E861">
        <f>'Battery Home'!D$30</f>
        <v>0.8</v>
      </c>
      <c r="F861">
        <f>'Battery Home'!E$30</f>
        <v>0.8</v>
      </c>
      <c r="G861">
        <f>'Battery Home'!F$30</f>
        <v>0.9</v>
      </c>
      <c r="H861">
        <f>'Battery Home'!G$30</f>
        <v>0.8</v>
      </c>
      <c r="I861">
        <f>'Battery Home'!H$30</f>
        <v>0.8</v>
      </c>
      <c r="J861">
        <f>'Battery Home'!I$30</f>
        <v>0.7</v>
      </c>
      <c r="K861">
        <f>'Battery Home'!J$30</f>
        <v>0.8</v>
      </c>
      <c r="L861">
        <f>'Battery Home'!K$30</f>
        <v>0.8</v>
      </c>
      <c r="M861">
        <f>'Battery Home'!L$30</f>
        <v>0.8</v>
      </c>
      <c r="N861">
        <f>'Battery Home'!M$30</f>
        <v>0.8</v>
      </c>
      <c r="O861">
        <f>'Battery Home'!N$30</f>
        <v>0.8</v>
      </c>
      <c r="P861">
        <f>'Battery Home'!O$30</f>
        <v>0.8</v>
      </c>
      <c r="Q861">
        <f>'Battery Home'!P$30</f>
        <v>0</v>
      </c>
      <c r="R861">
        <f>'Battery Home'!Q$30</f>
        <v>0.8</v>
      </c>
      <c r="S861">
        <f>'Battery Home'!R$30</f>
        <v>0.8</v>
      </c>
      <c r="T861">
        <f>'Battery Home'!S$30</f>
        <v>0</v>
      </c>
      <c r="U861">
        <f>'Battery Home'!T$30</f>
        <v>0</v>
      </c>
      <c r="V861">
        <f>'Battery Home'!U$30</f>
        <v>0.8</v>
      </c>
      <c r="W861">
        <f>'Battery Home'!V$30</f>
        <v>0.8</v>
      </c>
      <c r="X861">
        <f>'Battery Home'!W$30</f>
        <v>0.8</v>
      </c>
      <c r="Y861">
        <f>'Battery Home'!X$30</f>
        <v>0.8</v>
      </c>
      <c r="Z861">
        <f>'Battery Home'!Y$30</f>
        <v>0.8</v>
      </c>
      <c r="AA861">
        <f>'Battery Home'!Z$30</f>
        <v>0.8</v>
      </c>
      <c r="AB861">
        <f>'Battery Home'!AA$30</f>
        <v>0.8</v>
      </c>
      <c r="AC861">
        <f>'Battery Home'!AB$30</f>
        <v>0.8</v>
      </c>
      <c r="AD861">
        <f>'Battery Home'!AC$30</f>
        <v>0.8</v>
      </c>
      <c r="AE861">
        <f>'Battery Home'!AD$30</f>
        <v>0.8</v>
      </c>
      <c r="AF861">
        <f>'Battery Home'!AE$30</f>
        <v>0.8</v>
      </c>
      <c r="AG861">
        <f>'Battery Home'!AF$30</f>
        <v>0.8</v>
      </c>
      <c r="AH861">
        <f>'Battery Home'!AG$30</f>
        <v>0.8</v>
      </c>
      <c r="AI861">
        <f>'Battery Home'!AH$30</f>
        <v>0.8</v>
      </c>
      <c r="AJ861">
        <f>'Battery Home'!AI$30</f>
        <v>0.8</v>
      </c>
      <c r="AK861">
        <f>'Battery Home'!AJ$30</f>
        <v>0.8</v>
      </c>
      <c r="AL861">
        <f>'Battery Home'!AK$30</f>
        <v>0.8</v>
      </c>
      <c r="AM861">
        <f>'Battery Home'!AL$30</f>
        <v>0.8</v>
      </c>
      <c r="AN861">
        <f>'Battery Home'!AM$30</f>
        <v>0.8</v>
      </c>
      <c r="AO861">
        <f>'Battery Home'!AN$30</f>
        <v>0</v>
      </c>
      <c r="AP861">
        <f>'Battery Home'!AO$30</f>
        <v>0</v>
      </c>
      <c r="AQ861">
        <f>'Battery Home'!AP$30</f>
        <v>0</v>
      </c>
      <c r="AR861">
        <f>'Battery Home'!AQ$30</f>
        <v>0</v>
      </c>
      <c r="AS861">
        <f>'Battery Home'!AR$30</f>
        <v>0</v>
      </c>
      <c r="AT861">
        <f>'Battery Home'!AS$30</f>
        <v>0</v>
      </c>
    </row>
    <row r="862" spans="1:46">
      <c r="A862" s="9" t="str">
        <f>'Parameter Labels'!$A$18</f>
        <v>Battery home</v>
      </c>
      <c r="B862" s="91">
        <v>2044</v>
      </c>
      <c r="C862">
        <f>'Battery Home'!B$30</f>
        <v>0.7</v>
      </c>
      <c r="D862">
        <f>'Battery Home'!C$30</f>
        <v>0.8</v>
      </c>
      <c r="E862">
        <f>'Battery Home'!D$30</f>
        <v>0.8</v>
      </c>
      <c r="F862">
        <f>'Battery Home'!E$30</f>
        <v>0.8</v>
      </c>
      <c r="G862">
        <f>'Battery Home'!F$30</f>
        <v>0.9</v>
      </c>
      <c r="H862">
        <f>'Battery Home'!G$30</f>
        <v>0.8</v>
      </c>
      <c r="I862">
        <f>'Battery Home'!H$30</f>
        <v>0.8</v>
      </c>
      <c r="J862">
        <f>'Battery Home'!I$30</f>
        <v>0.7</v>
      </c>
      <c r="K862">
        <f>'Battery Home'!J$30</f>
        <v>0.8</v>
      </c>
      <c r="L862">
        <f>'Battery Home'!K$30</f>
        <v>0.8</v>
      </c>
      <c r="M862">
        <f>'Battery Home'!L$30</f>
        <v>0.8</v>
      </c>
      <c r="N862">
        <f>'Battery Home'!M$30</f>
        <v>0.8</v>
      </c>
      <c r="O862">
        <f>'Battery Home'!N$30</f>
        <v>0.8</v>
      </c>
      <c r="P862">
        <f>'Battery Home'!O$30</f>
        <v>0.8</v>
      </c>
      <c r="Q862">
        <f>'Battery Home'!P$30</f>
        <v>0</v>
      </c>
      <c r="R862">
        <f>'Battery Home'!Q$30</f>
        <v>0.8</v>
      </c>
      <c r="S862">
        <f>'Battery Home'!R$30</f>
        <v>0.8</v>
      </c>
      <c r="T862">
        <f>'Battery Home'!S$30</f>
        <v>0</v>
      </c>
      <c r="U862">
        <f>'Battery Home'!T$30</f>
        <v>0</v>
      </c>
      <c r="V862">
        <f>'Battery Home'!U$30</f>
        <v>0.8</v>
      </c>
      <c r="W862">
        <f>'Battery Home'!V$30</f>
        <v>0.8</v>
      </c>
      <c r="X862">
        <f>'Battery Home'!W$30</f>
        <v>0.8</v>
      </c>
      <c r="Y862">
        <f>'Battery Home'!X$30</f>
        <v>0.8</v>
      </c>
      <c r="Z862">
        <f>'Battery Home'!Y$30</f>
        <v>0.8</v>
      </c>
      <c r="AA862">
        <f>'Battery Home'!Z$30</f>
        <v>0.8</v>
      </c>
      <c r="AB862">
        <f>'Battery Home'!AA$30</f>
        <v>0.8</v>
      </c>
      <c r="AC862">
        <f>'Battery Home'!AB$30</f>
        <v>0.8</v>
      </c>
      <c r="AD862">
        <f>'Battery Home'!AC$30</f>
        <v>0.8</v>
      </c>
      <c r="AE862">
        <f>'Battery Home'!AD$30</f>
        <v>0.8</v>
      </c>
      <c r="AF862">
        <f>'Battery Home'!AE$30</f>
        <v>0.8</v>
      </c>
      <c r="AG862">
        <f>'Battery Home'!AF$30</f>
        <v>0.8</v>
      </c>
      <c r="AH862">
        <f>'Battery Home'!AG$30</f>
        <v>0.8</v>
      </c>
      <c r="AI862">
        <f>'Battery Home'!AH$30</f>
        <v>0.8</v>
      </c>
      <c r="AJ862">
        <f>'Battery Home'!AI$30</f>
        <v>0.8</v>
      </c>
      <c r="AK862">
        <f>'Battery Home'!AJ$30</f>
        <v>0.8</v>
      </c>
      <c r="AL862">
        <f>'Battery Home'!AK$30</f>
        <v>0.8</v>
      </c>
      <c r="AM862">
        <f>'Battery Home'!AL$30</f>
        <v>0.8</v>
      </c>
      <c r="AN862">
        <f>'Battery Home'!AM$30</f>
        <v>0.8</v>
      </c>
      <c r="AO862">
        <f>'Battery Home'!AN$30</f>
        <v>0</v>
      </c>
      <c r="AP862">
        <f>'Battery Home'!AO$30</f>
        <v>0</v>
      </c>
      <c r="AQ862">
        <f>'Battery Home'!AP$30</f>
        <v>0</v>
      </c>
      <c r="AR862">
        <f>'Battery Home'!AQ$30</f>
        <v>0</v>
      </c>
      <c r="AS862">
        <f>'Battery Home'!AR$30</f>
        <v>0</v>
      </c>
      <c r="AT862">
        <f>'Battery Home'!AS$30</f>
        <v>0</v>
      </c>
    </row>
    <row r="863" spans="1:46">
      <c r="A863" s="9" t="str">
        <f>'Parameter Labels'!$A$18</f>
        <v>Battery home</v>
      </c>
      <c r="B863" s="91">
        <v>2045</v>
      </c>
      <c r="C863">
        <f>'Battery Home'!B$30</f>
        <v>0.7</v>
      </c>
      <c r="D863">
        <f>'Battery Home'!C$30</f>
        <v>0.8</v>
      </c>
      <c r="E863">
        <f>'Battery Home'!D$30</f>
        <v>0.8</v>
      </c>
      <c r="F863">
        <f>'Battery Home'!E$30</f>
        <v>0.8</v>
      </c>
      <c r="G863">
        <f>'Battery Home'!F$30</f>
        <v>0.9</v>
      </c>
      <c r="H863">
        <f>'Battery Home'!G$30</f>
        <v>0.8</v>
      </c>
      <c r="I863">
        <f>'Battery Home'!H$30</f>
        <v>0.8</v>
      </c>
      <c r="J863">
        <f>'Battery Home'!I$30</f>
        <v>0.7</v>
      </c>
      <c r="K863">
        <f>'Battery Home'!J$30</f>
        <v>0.8</v>
      </c>
      <c r="L863">
        <f>'Battery Home'!K$30</f>
        <v>0.8</v>
      </c>
      <c r="M863">
        <f>'Battery Home'!L$30</f>
        <v>0.8</v>
      </c>
      <c r="N863">
        <f>'Battery Home'!M$30</f>
        <v>0.8</v>
      </c>
      <c r="O863">
        <f>'Battery Home'!N$30</f>
        <v>0.8</v>
      </c>
      <c r="P863">
        <f>'Battery Home'!O$30</f>
        <v>0.8</v>
      </c>
      <c r="Q863">
        <f>'Battery Home'!P$30</f>
        <v>0</v>
      </c>
      <c r="R863">
        <f>'Battery Home'!Q$30</f>
        <v>0.8</v>
      </c>
      <c r="S863">
        <f>'Battery Home'!R$30</f>
        <v>0.8</v>
      </c>
      <c r="T863">
        <f>'Battery Home'!S$30</f>
        <v>0</v>
      </c>
      <c r="U863">
        <f>'Battery Home'!T$30</f>
        <v>0</v>
      </c>
      <c r="V863">
        <f>'Battery Home'!U$30</f>
        <v>0.8</v>
      </c>
      <c r="W863">
        <f>'Battery Home'!V$30</f>
        <v>0.8</v>
      </c>
      <c r="X863">
        <f>'Battery Home'!W$30</f>
        <v>0.8</v>
      </c>
      <c r="Y863">
        <f>'Battery Home'!X$30</f>
        <v>0.8</v>
      </c>
      <c r="Z863">
        <f>'Battery Home'!Y$30</f>
        <v>0.8</v>
      </c>
      <c r="AA863">
        <f>'Battery Home'!Z$30</f>
        <v>0.8</v>
      </c>
      <c r="AB863">
        <f>'Battery Home'!AA$30</f>
        <v>0.8</v>
      </c>
      <c r="AC863">
        <f>'Battery Home'!AB$30</f>
        <v>0.8</v>
      </c>
      <c r="AD863">
        <f>'Battery Home'!AC$30</f>
        <v>0.8</v>
      </c>
      <c r="AE863">
        <f>'Battery Home'!AD$30</f>
        <v>0.8</v>
      </c>
      <c r="AF863">
        <f>'Battery Home'!AE$30</f>
        <v>0.8</v>
      </c>
      <c r="AG863">
        <f>'Battery Home'!AF$30</f>
        <v>0.8</v>
      </c>
      <c r="AH863">
        <f>'Battery Home'!AG$30</f>
        <v>0.8</v>
      </c>
      <c r="AI863">
        <f>'Battery Home'!AH$30</f>
        <v>0.8</v>
      </c>
      <c r="AJ863">
        <f>'Battery Home'!AI$30</f>
        <v>0.8</v>
      </c>
      <c r="AK863">
        <f>'Battery Home'!AJ$30</f>
        <v>0.8</v>
      </c>
      <c r="AL863">
        <f>'Battery Home'!AK$30</f>
        <v>0.8</v>
      </c>
      <c r="AM863">
        <f>'Battery Home'!AL$30</f>
        <v>0.8</v>
      </c>
      <c r="AN863">
        <f>'Battery Home'!AM$30</f>
        <v>0.8</v>
      </c>
      <c r="AO863">
        <f>'Battery Home'!AN$30</f>
        <v>0</v>
      </c>
      <c r="AP863">
        <f>'Battery Home'!AO$30</f>
        <v>0</v>
      </c>
      <c r="AQ863">
        <f>'Battery Home'!AP$30</f>
        <v>0</v>
      </c>
      <c r="AR863">
        <f>'Battery Home'!AQ$30</f>
        <v>0</v>
      </c>
      <c r="AS863">
        <f>'Battery Home'!AR$30</f>
        <v>0</v>
      </c>
      <c r="AT863">
        <f>'Battery Home'!AS$30</f>
        <v>0</v>
      </c>
    </row>
    <row r="864" spans="1:46">
      <c r="A864" s="9" t="str">
        <f>'Parameter Labels'!$A$18</f>
        <v>Battery home</v>
      </c>
      <c r="B864" s="91">
        <v>2046</v>
      </c>
      <c r="C864">
        <f>'Battery Home'!B$30</f>
        <v>0.7</v>
      </c>
      <c r="D864">
        <f>'Battery Home'!C$30</f>
        <v>0.8</v>
      </c>
      <c r="E864">
        <f>'Battery Home'!D$30</f>
        <v>0.8</v>
      </c>
      <c r="F864">
        <f>'Battery Home'!E$30</f>
        <v>0.8</v>
      </c>
      <c r="G864">
        <f>'Battery Home'!F$30</f>
        <v>0.9</v>
      </c>
      <c r="H864">
        <f>'Battery Home'!G$30</f>
        <v>0.8</v>
      </c>
      <c r="I864">
        <f>'Battery Home'!H$30</f>
        <v>0.8</v>
      </c>
      <c r="J864">
        <f>'Battery Home'!I$30</f>
        <v>0.7</v>
      </c>
      <c r="K864">
        <f>'Battery Home'!J$30</f>
        <v>0.8</v>
      </c>
      <c r="L864">
        <f>'Battery Home'!K$30</f>
        <v>0.8</v>
      </c>
      <c r="M864">
        <f>'Battery Home'!L$30</f>
        <v>0.8</v>
      </c>
      <c r="N864">
        <f>'Battery Home'!M$30</f>
        <v>0.8</v>
      </c>
      <c r="O864">
        <f>'Battery Home'!N$30</f>
        <v>0.8</v>
      </c>
      <c r="P864">
        <f>'Battery Home'!O$30</f>
        <v>0.8</v>
      </c>
      <c r="Q864">
        <f>'Battery Home'!P$30</f>
        <v>0</v>
      </c>
      <c r="R864">
        <f>'Battery Home'!Q$30</f>
        <v>0.8</v>
      </c>
      <c r="S864">
        <f>'Battery Home'!R$30</f>
        <v>0.8</v>
      </c>
      <c r="T864">
        <f>'Battery Home'!S$30</f>
        <v>0</v>
      </c>
      <c r="U864">
        <f>'Battery Home'!T$30</f>
        <v>0</v>
      </c>
      <c r="V864">
        <f>'Battery Home'!U$30</f>
        <v>0.8</v>
      </c>
      <c r="W864">
        <f>'Battery Home'!V$30</f>
        <v>0.8</v>
      </c>
      <c r="X864">
        <f>'Battery Home'!W$30</f>
        <v>0.8</v>
      </c>
      <c r="Y864">
        <f>'Battery Home'!X$30</f>
        <v>0.8</v>
      </c>
      <c r="Z864">
        <f>'Battery Home'!Y$30</f>
        <v>0.8</v>
      </c>
      <c r="AA864">
        <f>'Battery Home'!Z$30</f>
        <v>0.8</v>
      </c>
      <c r="AB864">
        <f>'Battery Home'!AA$30</f>
        <v>0.8</v>
      </c>
      <c r="AC864">
        <f>'Battery Home'!AB$30</f>
        <v>0.8</v>
      </c>
      <c r="AD864">
        <f>'Battery Home'!AC$30</f>
        <v>0.8</v>
      </c>
      <c r="AE864">
        <f>'Battery Home'!AD$30</f>
        <v>0.8</v>
      </c>
      <c r="AF864">
        <f>'Battery Home'!AE$30</f>
        <v>0.8</v>
      </c>
      <c r="AG864">
        <f>'Battery Home'!AF$30</f>
        <v>0.8</v>
      </c>
      <c r="AH864">
        <f>'Battery Home'!AG$30</f>
        <v>0.8</v>
      </c>
      <c r="AI864">
        <f>'Battery Home'!AH$30</f>
        <v>0.8</v>
      </c>
      <c r="AJ864">
        <f>'Battery Home'!AI$30</f>
        <v>0.8</v>
      </c>
      <c r="AK864">
        <f>'Battery Home'!AJ$30</f>
        <v>0.8</v>
      </c>
      <c r="AL864">
        <f>'Battery Home'!AK$30</f>
        <v>0.8</v>
      </c>
      <c r="AM864">
        <f>'Battery Home'!AL$30</f>
        <v>0.8</v>
      </c>
      <c r="AN864">
        <f>'Battery Home'!AM$30</f>
        <v>0.8</v>
      </c>
      <c r="AO864">
        <f>'Battery Home'!AN$30</f>
        <v>0</v>
      </c>
      <c r="AP864">
        <f>'Battery Home'!AO$30</f>
        <v>0</v>
      </c>
      <c r="AQ864">
        <f>'Battery Home'!AP$30</f>
        <v>0</v>
      </c>
      <c r="AR864">
        <f>'Battery Home'!AQ$30</f>
        <v>0</v>
      </c>
      <c r="AS864">
        <f>'Battery Home'!AR$30</f>
        <v>0</v>
      </c>
      <c r="AT864">
        <f>'Battery Home'!AS$30</f>
        <v>0</v>
      </c>
    </row>
    <row r="865" spans="1:46">
      <c r="A865" s="9" t="str">
        <f>'Parameter Labels'!$A$18</f>
        <v>Battery home</v>
      </c>
      <c r="B865" s="91">
        <v>2047</v>
      </c>
      <c r="C865">
        <f>'Battery Home'!B$30</f>
        <v>0.7</v>
      </c>
      <c r="D865">
        <f>'Battery Home'!C$30</f>
        <v>0.8</v>
      </c>
      <c r="E865">
        <f>'Battery Home'!D$30</f>
        <v>0.8</v>
      </c>
      <c r="F865">
        <f>'Battery Home'!E$30</f>
        <v>0.8</v>
      </c>
      <c r="G865">
        <f>'Battery Home'!F$30</f>
        <v>0.9</v>
      </c>
      <c r="H865">
        <f>'Battery Home'!G$30</f>
        <v>0.8</v>
      </c>
      <c r="I865">
        <f>'Battery Home'!H$30</f>
        <v>0.8</v>
      </c>
      <c r="J865">
        <f>'Battery Home'!I$30</f>
        <v>0.7</v>
      </c>
      <c r="K865">
        <f>'Battery Home'!J$30</f>
        <v>0.8</v>
      </c>
      <c r="L865">
        <f>'Battery Home'!K$30</f>
        <v>0.8</v>
      </c>
      <c r="M865">
        <f>'Battery Home'!L$30</f>
        <v>0.8</v>
      </c>
      <c r="N865">
        <f>'Battery Home'!M$30</f>
        <v>0.8</v>
      </c>
      <c r="O865">
        <f>'Battery Home'!N$30</f>
        <v>0.8</v>
      </c>
      <c r="P865">
        <f>'Battery Home'!O$30</f>
        <v>0.8</v>
      </c>
      <c r="Q865">
        <f>'Battery Home'!P$30</f>
        <v>0</v>
      </c>
      <c r="R865">
        <f>'Battery Home'!Q$30</f>
        <v>0.8</v>
      </c>
      <c r="S865">
        <f>'Battery Home'!R$30</f>
        <v>0.8</v>
      </c>
      <c r="T865">
        <f>'Battery Home'!S$30</f>
        <v>0</v>
      </c>
      <c r="U865">
        <f>'Battery Home'!T$30</f>
        <v>0</v>
      </c>
      <c r="V865">
        <f>'Battery Home'!U$30</f>
        <v>0.8</v>
      </c>
      <c r="W865">
        <f>'Battery Home'!V$30</f>
        <v>0.8</v>
      </c>
      <c r="X865">
        <f>'Battery Home'!W$30</f>
        <v>0.8</v>
      </c>
      <c r="Y865">
        <f>'Battery Home'!X$30</f>
        <v>0.8</v>
      </c>
      <c r="Z865">
        <f>'Battery Home'!Y$30</f>
        <v>0.8</v>
      </c>
      <c r="AA865">
        <f>'Battery Home'!Z$30</f>
        <v>0.8</v>
      </c>
      <c r="AB865">
        <f>'Battery Home'!AA$30</f>
        <v>0.8</v>
      </c>
      <c r="AC865">
        <f>'Battery Home'!AB$30</f>
        <v>0.8</v>
      </c>
      <c r="AD865">
        <f>'Battery Home'!AC$30</f>
        <v>0.8</v>
      </c>
      <c r="AE865">
        <f>'Battery Home'!AD$30</f>
        <v>0.8</v>
      </c>
      <c r="AF865">
        <f>'Battery Home'!AE$30</f>
        <v>0.8</v>
      </c>
      <c r="AG865">
        <f>'Battery Home'!AF$30</f>
        <v>0.8</v>
      </c>
      <c r="AH865">
        <f>'Battery Home'!AG$30</f>
        <v>0.8</v>
      </c>
      <c r="AI865">
        <f>'Battery Home'!AH$30</f>
        <v>0.8</v>
      </c>
      <c r="AJ865">
        <f>'Battery Home'!AI$30</f>
        <v>0.8</v>
      </c>
      <c r="AK865">
        <f>'Battery Home'!AJ$30</f>
        <v>0.8</v>
      </c>
      <c r="AL865">
        <f>'Battery Home'!AK$30</f>
        <v>0.8</v>
      </c>
      <c r="AM865">
        <f>'Battery Home'!AL$30</f>
        <v>0.8</v>
      </c>
      <c r="AN865">
        <f>'Battery Home'!AM$30</f>
        <v>0.8</v>
      </c>
      <c r="AO865">
        <f>'Battery Home'!AN$30</f>
        <v>0</v>
      </c>
      <c r="AP865">
        <f>'Battery Home'!AO$30</f>
        <v>0</v>
      </c>
      <c r="AQ865">
        <f>'Battery Home'!AP$30</f>
        <v>0</v>
      </c>
      <c r="AR865">
        <f>'Battery Home'!AQ$30</f>
        <v>0</v>
      </c>
      <c r="AS865">
        <f>'Battery Home'!AR$30</f>
        <v>0</v>
      </c>
      <c r="AT865">
        <f>'Battery Home'!AS$30</f>
        <v>0</v>
      </c>
    </row>
    <row r="866" spans="1:46">
      <c r="A866" s="9" t="str">
        <f>'Parameter Labels'!$A$18</f>
        <v>Battery home</v>
      </c>
      <c r="B866" s="91">
        <v>2048</v>
      </c>
      <c r="C866">
        <f>'Battery Home'!B$30</f>
        <v>0.7</v>
      </c>
      <c r="D866">
        <f>'Battery Home'!C$30</f>
        <v>0.8</v>
      </c>
      <c r="E866">
        <f>'Battery Home'!D$30</f>
        <v>0.8</v>
      </c>
      <c r="F866">
        <f>'Battery Home'!E$30</f>
        <v>0.8</v>
      </c>
      <c r="G866">
        <f>'Battery Home'!F$30</f>
        <v>0.9</v>
      </c>
      <c r="H866">
        <f>'Battery Home'!G$30</f>
        <v>0.8</v>
      </c>
      <c r="I866">
        <f>'Battery Home'!H$30</f>
        <v>0.8</v>
      </c>
      <c r="J866">
        <f>'Battery Home'!I$30</f>
        <v>0.7</v>
      </c>
      <c r="K866">
        <f>'Battery Home'!J$30</f>
        <v>0.8</v>
      </c>
      <c r="L866">
        <f>'Battery Home'!K$30</f>
        <v>0.8</v>
      </c>
      <c r="M866">
        <f>'Battery Home'!L$30</f>
        <v>0.8</v>
      </c>
      <c r="N866">
        <f>'Battery Home'!M$30</f>
        <v>0.8</v>
      </c>
      <c r="O866">
        <f>'Battery Home'!N$30</f>
        <v>0.8</v>
      </c>
      <c r="P866">
        <f>'Battery Home'!O$30</f>
        <v>0.8</v>
      </c>
      <c r="Q866">
        <f>'Battery Home'!P$30</f>
        <v>0</v>
      </c>
      <c r="R866">
        <f>'Battery Home'!Q$30</f>
        <v>0.8</v>
      </c>
      <c r="S866">
        <f>'Battery Home'!R$30</f>
        <v>0.8</v>
      </c>
      <c r="T866">
        <f>'Battery Home'!S$30</f>
        <v>0</v>
      </c>
      <c r="U866">
        <f>'Battery Home'!T$30</f>
        <v>0</v>
      </c>
      <c r="V866">
        <f>'Battery Home'!U$30</f>
        <v>0.8</v>
      </c>
      <c r="W866">
        <f>'Battery Home'!V$30</f>
        <v>0.8</v>
      </c>
      <c r="X866">
        <f>'Battery Home'!W$30</f>
        <v>0.8</v>
      </c>
      <c r="Y866">
        <f>'Battery Home'!X$30</f>
        <v>0.8</v>
      </c>
      <c r="Z866">
        <f>'Battery Home'!Y$30</f>
        <v>0.8</v>
      </c>
      <c r="AA866">
        <f>'Battery Home'!Z$30</f>
        <v>0.8</v>
      </c>
      <c r="AB866">
        <f>'Battery Home'!AA$30</f>
        <v>0.8</v>
      </c>
      <c r="AC866">
        <f>'Battery Home'!AB$30</f>
        <v>0.8</v>
      </c>
      <c r="AD866">
        <f>'Battery Home'!AC$30</f>
        <v>0.8</v>
      </c>
      <c r="AE866">
        <f>'Battery Home'!AD$30</f>
        <v>0.8</v>
      </c>
      <c r="AF866">
        <f>'Battery Home'!AE$30</f>
        <v>0.8</v>
      </c>
      <c r="AG866">
        <f>'Battery Home'!AF$30</f>
        <v>0.8</v>
      </c>
      <c r="AH866">
        <f>'Battery Home'!AG$30</f>
        <v>0.8</v>
      </c>
      <c r="AI866">
        <f>'Battery Home'!AH$30</f>
        <v>0.8</v>
      </c>
      <c r="AJ866">
        <f>'Battery Home'!AI$30</f>
        <v>0.8</v>
      </c>
      <c r="AK866">
        <f>'Battery Home'!AJ$30</f>
        <v>0.8</v>
      </c>
      <c r="AL866">
        <f>'Battery Home'!AK$30</f>
        <v>0.8</v>
      </c>
      <c r="AM866">
        <f>'Battery Home'!AL$30</f>
        <v>0.8</v>
      </c>
      <c r="AN866">
        <f>'Battery Home'!AM$30</f>
        <v>0.8</v>
      </c>
      <c r="AO866">
        <f>'Battery Home'!AN$30</f>
        <v>0</v>
      </c>
      <c r="AP866">
        <f>'Battery Home'!AO$30</f>
        <v>0</v>
      </c>
      <c r="AQ866">
        <f>'Battery Home'!AP$30</f>
        <v>0</v>
      </c>
      <c r="AR866">
        <f>'Battery Home'!AQ$30</f>
        <v>0</v>
      </c>
      <c r="AS866">
        <f>'Battery Home'!AR$30</f>
        <v>0</v>
      </c>
      <c r="AT866">
        <f>'Battery Home'!AS$30</f>
        <v>0</v>
      </c>
    </row>
    <row r="867" spans="1:46">
      <c r="A867" s="9" t="str">
        <f>'Parameter Labels'!$A$18</f>
        <v>Battery home</v>
      </c>
      <c r="B867" s="91">
        <v>2049</v>
      </c>
      <c r="C867">
        <f>'Battery Home'!B$30</f>
        <v>0.7</v>
      </c>
      <c r="D867">
        <f>'Battery Home'!C$30</f>
        <v>0.8</v>
      </c>
      <c r="E867">
        <f>'Battery Home'!D$30</f>
        <v>0.8</v>
      </c>
      <c r="F867">
        <f>'Battery Home'!E$30</f>
        <v>0.8</v>
      </c>
      <c r="G867">
        <f>'Battery Home'!F$30</f>
        <v>0.9</v>
      </c>
      <c r="H867">
        <f>'Battery Home'!G$30</f>
        <v>0.8</v>
      </c>
      <c r="I867">
        <f>'Battery Home'!H$30</f>
        <v>0.8</v>
      </c>
      <c r="J867">
        <f>'Battery Home'!I$30</f>
        <v>0.7</v>
      </c>
      <c r="K867">
        <f>'Battery Home'!J$30</f>
        <v>0.8</v>
      </c>
      <c r="L867">
        <f>'Battery Home'!K$30</f>
        <v>0.8</v>
      </c>
      <c r="M867">
        <f>'Battery Home'!L$30</f>
        <v>0.8</v>
      </c>
      <c r="N867">
        <f>'Battery Home'!M$30</f>
        <v>0.8</v>
      </c>
      <c r="O867">
        <f>'Battery Home'!N$30</f>
        <v>0.8</v>
      </c>
      <c r="P867">
        <f>'Battery Home'!O$30</f>
        <v>0.8</v>
      </c>
      <c r="Q867">
        <f>'Battery Home'!P$30</f>
        <v>0</v>
      </c>
      <c r="R867">
        <f>'Battery Home'!Q$30</f>
        <v>0.8</v>
      </c>
      <c r="S867">
        <f>'Battery Home'!R$30</f>
        <v>0.8</v>
      </c>
      <c r="T867">
        <f>'Battery Home'!S$30</f>
        <v>0</v>
      </c>
      <c r="U867">
        <f>'Battery Home'!T$30</f>
        <v>0</v>
      </c>
      <c r="V867">
        <f>'Battery Home'!U$30</f>
        <v>0.8</v>
      </c>
      <c r="W867">
        <f>'Battery Home'!V$30</f>
        <v>0.8</v>
      </c>
      <c r="X867">
        <f>'Battery Home'!W$30</f>
        <v>0.8</v>
      </c>
      <c r="Y867">
        <f>'Battery Home'!X$30</f>
        <v>0.8</v>
      </c>
      <c r="Z867">
        <f>'Battery Home'!Y$30</f>
        <v>0.8</v>
      </c>
      <c r="AA867">
        <f>'Battery Home'!Z$30</f>
        <v>0.8</v>
      </c>
      <c r="AB867">
        <f>'Battery Home'!AA$30</f>
        <v>0.8</v>
      </c>
      <c r="AC867">
        <f>'Battery Home'!AB$30</f>
        <v>0.8</v>
      </c>
      <c r="AD867">
        <f>'Battery Home'!AC$30</f>
        <v>0.8</v>
      </c>
      <c r="AE867">
        <f>'Battery Home'!AD$30</f>
        <v>0.8</v>
      </c>
      <c r="AF867">
        <f>'Battery Home'!AE$30</f>
        <v>0.8</v>
      </c>
      <c r="AG867">
        <f>'Battery Home'!AF$30</f>
        <v>0.8</v>
      </c>
      <c r="AH867">
        <f>'Battery Home'!AG$30</f>
        <v>0.8</v>
      </c>
      <c r="AI867">
        <f>'Battery Home'!AH$30</f>
        <v>0.8</v>
      </c>
      <c r="AJ867">
        <f>'Battery Home'!AI$30</f>
        <v>0.8</v>
      </c>
      <c r="AK867">
        <f>'Battery Home'!AJ$30</f>
        <v>0.8</v>
      </c>
      <c r="AL867">
        <f>'Battery Home'!AK$30</f>
        <v>0.8</v>
      </c>
      <c r="AM867">
        <f>'Battery Home'!AL$30</f>
        <v>0.8</v>
      </c>
      <c r="AN867">
        <f>'Battery Home'!AM$30</f>
        <v>0.8</v>
      </c>
      <c r="AO867">
        <f>'Battery Home'!AN$30</f>
        <v>0</v>
      </c>
      <c r="AP867">
        <f>'Battery Home'!AO$30</f>
        <v>0</v>
      </c>
      <c r="AQ867">
        <f>'Battery Home'!AP$30</f>
        <v>0</v>
      </c>
      <c r="AR867">
        <f>'Battery Home'!AQ$30</f>
        <v>0</v>
      </c>
      <c r="AS867">
        <f>'Battery Home'!AR$30</f>
        <v>0</v>
      </c>
      <c r="AT867">
        <f>'Battery Home'!AS$30</f>
        <v>0</v>
      </c>
    </row>
    <row r="868" spans="1:46">
      <c r="A868" s="9" t="str">
        <f>'Parameter Labels'!$A$18</f>
        <v>Battery home</v>
      </c>
      <c r="B868" s="91">
        <v>2050</v>
      </c>
      <c r="C868">
        <f>'Battery Home'!B$30</f>
        <v>0.7</v>
      </c>
      <c r="D868">
        <f>'Battery Home'!C$30</f>
        <v>0.8</v>
      </c>
      <c r="E868">
        <f>'Battery Home'!D$30</f>
        <v>0.8</v>
      </c>
      <c r="F868">
        <f>'Battery Home'!E$30</f>
        <v>0.8</v>
      </c>
      <c r="G868">
        <f>'Battery Home'!F$30</f>
        <v>0.9</v>
      </c>
      <c r="H868">
        <f>'Battery Home'!G$30</f>
        <v>0.8</v>
      </c>
      <c r="I868">
        <f>'Battery Home'!H$30</f>
        <v>0.8</v>
      </c>
      <c r="J868">
        <f>'Battery Home'!I$30</f>
        <v>0.7</v>
      </c>
      <c r="K868">
        <f>'Battery Home'!J$30</f>
        <v>0.8</v>
      </c>
      <c r="L868">
        <f>'Battery Home'!K$30</f>
        <v>0.8</v>
      </c>
      <c r="M868">
        <f>'Battery Home'!L$30</f>
        <v>0.8</v>
      </c>
      <c r="N868">
        <f>'Battery Home'!M$30</f>
        <v>0.8</v>
      </c>
      <c r="O868">
        <f>'Battery Home'!N$30</f>
        <v>0.8</v>
      </c>
      <c r="P868">
        <f>'Battery Home'!O$30</f>
        <v>0.8</v>
      </c>
      <c r="Q868">
        <f>'Battery Home'!P$30</f>
        <v>0</v>
      </c>
      <c r="R868">
        <f>'Battery Home'!Q$30</f>
        <v>0.8</v>
      </c>
      <c r="S868">
        <f>'Battery Home'!R$30</f>
        <v>0.8</v>
      </c>
      <c r="T868">
        <f>'Battery Home'!S$30</f>
        <v>0</v>
      </c>
      <c r="U868">
        <f>'Battery Home'!T$30</f>
        <v>0</v>
      </c>
      <c r="V868">
        <f>'Battery Home'!U$30</f>
        <v>0.8</v>
      </c>
      <c r="W868">
        <f>'Battery Home'!V$30</f>
        <v>0.8</v>
      </c>
      <c r="X868">
        <f>'Battery Home'!W$30</f>
        <v>0.8</v>
      </c>
      <c r="Y868">
        <f>'Battery Home'!X$30</f>
        <v>0.8</v>
      </c>
      <c r="Z868">
        <f>'Battery Home'!Y$30</f>
        <v>0.8</v>
      </c>
      <c r="AA868">
        <f>'Battery Home'!Z$30</f>
        <v>0.8</v>
      </c>
      <c r="AB868">
        <f>'Battery Home'!AA$30</f>
        <v>0.8</v>
      </c>
      <c r="AC868">
        <f>'Battery Home'!AB$30</f>
        <v>0.8</v>
      </c>
      <c r="AD868">
        <f>'Battery Home'!AC$30</f>
        <v>0.8</v>
      </c>
      <c r="AE868">
        <f>'Battery Home'!AD$30</f>
        <v>0.8</v>
      </c>
      <c r="AF868">
        <f>'Battery Home'!AE$30</f>
        <v>0.8</v>
      </c>
      <c r="AG868">
        <f>'Battery Home'!AF$30</f>
        <v>0.8</v>
      </c>
      <c r="AH868">
        <f>'Battery Home'!AG$30</f>
        <v>0.8</v>
      </c>
      <c r="AI868">
        <f>'Battery Home'!AH$30</f>
        <v>0.8</v>
      </c>
      <c r="AJ868">
        <f>'Battery Home'!AI$30</f>
        <v>0.8</v>
      </c>
      <c r="AK868">
        <f>'Battery Home'!AJ$30</f>
        <v>0.8</v>
      </c>
      <c r="AL868">
        <f>'Battery Home'!AK$30</f>
        <v>0.8</v>
      </c>
      <c r="AM868">
        <f>'Battery Home'!AL$30</f>
        <v>0.8</v>
      </c>
      <c r="AN868">
        <f>'Battery Home'!AM$30</f>
        <v>0.8</v>
      </c>
      <c r="AO868">
        <f>'Battery Home'!AN$30</f>
        <v>0</v>
      </c>
      <c r="AP868">
        <f>'Battery Home'!AO$30</f>
        <v>0</v>
      </c>
      <c r="AQ868">
        <f>'Battery Home'!AP$30</f>
        <v>0</v>
      </c>
      <c r="AR868">
        <f>'Battery Home'!AQ$30</f>
        <v>0</v>
      </c>
      <c r="AS868">
        <f>'Battery Home'!AR$30</f>
        <v>0</v>
      </c>
      <c r="AT868">
        <f>'Battery Home'!AS$30</f>
        <v>0</v>
      </c>
    </row>
    <row r="869" spans="1:46">
      <c r="A869" s="9" t="str">
        <f>'Parameter Labels'!$A$19</f>
        <v>Vehicle-to-grid</v>
      </c>
      <c r="B869" s="91">
        <v>2000</v>
      </c>
      <c r="C869">
        <f>'Vehicle-to-Grid'!B$30</f>
        <v>0.7</v>
      </c>
      <c r="D869">
        <f>'Vehicle-to-Grid'!C$30</f>
        <v>0.8</v>
      </c>
      <c r="E869">
        <f>'Vehicle-to-Grid'!D$30</f>
        <v>0.8</v>
      </c>
      <c r="F869">
        <f>'Vehicle-to-Grid'!E$30</f>
        <v>0.8</v>
      </c>
      <c r="G869">
        <f>'Vehicle-to-Grid'!F$30</f>
        <v>0.9</v>
      </c>
      <c r="H869">
        <f>'Vehicle-to-Grid'!G$30</f>
        <v>0.8</v>
      </c>
      <c r="I869">
        <f>'Vehicle-to-Grid'!H$30</f>
        <v>0.8</v>
      </c>
      <c r="J869">
        <f>'Vehicle-to-Grid'!I$30</f>
        <v>0.7</v>
      </c>
      <c r="K869">
        <f>'Vehicle-to-Grid'!J$30</f>
        <v>0.8</v>
      </c>
      <c r="L869">
        <f>'Vehicle-to-Grid'!K$30</f>
        <v>0.8</v>
      </c>
      <c r="M869">
        <f>'Vehicle-to-Grid'!L$30</f>
        <v>0.8</v>
      </c>
      <c r="N869">
        <f>'Vehicle-to-Grid'!M$30</f>
        <v>0.8</v>
      </c>
      <c r="O869">
        <f>'Vehicle-to-Grid'!N$30</f>
        <v>0.8</v>
      </c>
      <c r="P869">
        <f>'Vehicle-to-Grid'!O$30</f>
        <v>0.8</v>
      </c>
      <c r="Q869">
        <f>'Vehicle-to-Grid'!P$30</f>
        <v>0</v>
      </c>
      <c r="R869">
        <f>'Vehicle-to-Grid'!Q$30</f>
        <v>0.8</v>
      </c>
      <c r="S869">
        <f>'Vehicle-to-Grid'!R$30</f>
        <v>0.8</v>
      </c>
      <c r="T869">
        <f>'Vehicle-to-Grid'!S$30</f>
        <v>0</v>
      </c>
      <c r="U869">
        <f>'Vehicle-to-Grid'!T$30</f>
        <v>0</v>
      </c>
      <c r="V869">
        <f>'Vehicle-to-Grid'!U$30</f>
        <v>0.8</v>
      </c>
      <c r="W869">
        <f>'Vehicle-to-Grid'!V$30</f>
        <v>0.8</v>
      </c>
      <c r="X869">
        <f>'Vehicle-to-Grid'!W$30</f>
        <v>0.8</v>
      </c>
      <c r="Y869">
        <f>'Vehicle-to-Grid'!X$30</f>
        <v>0.8</v>
      </c>
      <c r="Z869">
        <f>'Vehicle-to-Grid'!Y$30</f>
        <v>0.8</v>
      </c>
      <c r="AA869">
        <f>'Vehicle-to-Grid'!Z$30</f>
        <v>0.8</v>
      </c>
      <c r="AB869">
        <f>'Vehicle-to-Grid'!AA$30</f>
        <v>0.8</v>
      </c>
      <c r="AC869">
        <f>'Vehicle-to-Grid'!AB$30</f>
        <v>0.8</v>
      </c>
      <c r="AD869">
        <f>'Vehicle-to-Grid'!AC$30</f>
        <v>0.8</v>
      </c>
      <c r="AE869">
        <f>'Vehicle-to-Grid'!AD$30</f>
        <v>0.8</v>
      </c>
      <c r="AF869">
        <f>'Vehicle-to-Grid'!AE$30</f>
        <v>0.8</v>
      </c>
      <c r="AG869">
        <f>'Vehicle-to-Grid'!AF$30</f>
        <v>0.8</v>
      </c>
      <c r="AH869">
        <f>'Vehicle-to-Grid'!AG$30</f>
        <v>0.8</v>
      </c>
      <c r="AI869">
        <f>'Vehicle-to-Grid'!AH$30</f>
        <v>0.8</v>
      </c>
      <c r="AJ869">
        <f>'Vehicle-to-Grid'!AI$30</f>
        <v>0.8</v>
      </c>
      <c r="AK869">
        <f>'Vehicle-to-Grid'!AJ$30</f>
        <v>0.8</v>
      </c>
      <c r="AL869">
        <f>'Vehicle-to-Grid'!AK$30</f>
        <v>0.8</v>
      </c>
      <c r="AM869">
        <f>'Vehicle-to-Grid'!AL$30</f>
        <v>0.8</v>
      </c>
      <c r="AN869">
        <f>'Vehicle-to-Grid'!AM$30</f>
        <v>0.8</v>
      </c>
      <c r="AO869">
        <f>'Vehicle-to-Grid'!AN$30</f>
        <v>0</v>
      </c>
      <c r="AP869">
        <f>'Vehicle-to-Grid'!AO$30</f>
        <v>0</v>
      </c>
      <c r="AQ869">
        <f>'Vehicle-to-Grid'!AP$30</f>
        <v>0</v>
      </c>
      <c r="AR869">
        <f>'Vehicle-to-Grid'!AQ$30</f>
        <v>0</v>
      </c>
      <c r="AS869">
        <f>'Vehicle-to-Grid'!AR$30</f>
        <v>0</v>
      </c>
      <c r="AT869">
        <f>'Vehicle-to-Grid'!AS$30</f>
        <v>0</v>
      </c>
    </row>
    <row r="870" spans="1:46">
      <c r="A870" s="9" t="str">
        <f>'Parameter Labels'!$A$19</f>
        <v>Vehicle-to-grid</v>
      </c>
      <c r="B870" s="91">
        <v>2001</v>
      </c>
      <c r="C870">
        <f>'Vehicle-to-Grid'!B$30</f>
        <v>0.7</v>
      </c>
      <c r="D870">
        <f>'Vehicle-to-Grid'!C$30</f>
        <v>0.8</v>
      </c>
      <c r="E870">
        <f>'Vehicle-to-Grid'!D$30</f>
        <v>0.8</v>
      </c>
      <c r="F870">
        <f>'Vehicle-to-Grid'!E$30</f>
        <v>0.8</v>
      </c>
      <c r="G870">
        <f>'Vehicle-to-Grid'!F$30</f>
        <v>0.9</v>
      </c>
      <c r="H870">
        <f>'Vehicle-to-Grid'!G$30</f>
        <v>0.8</v>
      </c>
      <c r="I870">
        <f>'Vehicle-to-Grid'!H$30</f>
        <v>0.8</v>
      </c>
      <c r="J870">
        <f>'Vehicle-to-Grid'!I$30</f>
        <v>0.7</v>
      </c>
      <c r="K870">
        <f>'Vehicle-to-Grid'!J$30</f>
        <v>0.8</v>
      </c>
      <c r="L870">
        <f>'Vehicle-to-Grid'!K$30</f>
        <v>0.8</v>
      </c>
      <c r="M870">
        <f>'Vehicle-to-Grid'!L$30</f>
        <v>0.8</v>
      </c>
      <c r="N870">
        <f>'Vehicle-to-Grid'!M$30</f>
        <v>0.8</v>
      </c>
      <c r="O870">
        <f>'Vehicle-to-Grid'!N$30</f>
        <v>0.8</v>
      </c>
      <c r="P870">
        <f>'Vehicle-to-Grid'!O$30</f>
        <v>0.8</v>
      </c>
      <c r="Q870">
        <f>'Vehicle-to-Grid'!P$30</f>
        <v>0</v>
      </c>
      <c r="R870">
        <f>'Vehicle-to-Grid'!Q$30</f>
        <v>0.8</v>
      </c>
      <c r="S870">
        <f>'Vehicle-to-Grid'!R$30</f>
        <v>0.8</v>
      </c>
      <c r="T870">
        <f>'Vehicle-to-Grid'!S$30</f>
        <v>0</v>
      </c>
      <c r="U870">
        <f>'Vehicle-to-Grid'!T$30</f>
        <v>0</v>
      </c>
      <c r="V870">
        <f>'Vehicle-to-Grid'!U$30</f>
        <v>0.8</v>
      </c>
      <c r="W870">
        <f>'Vehicle-to-Grid'!V$30</f>
        <v>0.8</v>
      </c>
      <c r="X870">
        <f>'Vehicle-to-Grid'!W$30</f>
        <v>0.8</v>
      </c>
      <c r="Y870">
        <f>'Vehicle-to-Grid'!X$30</f>
        <v>0.8</v>
      </c>
      <c r="Z870">
        <f>'Vehicle-to-Grid'!Y$30</f>
        <v>0.8</v>
      </c>
      <c r="AA870">
        <f>'Vehicle-to-Grid'!Z$30</f>
        <v>0.8</v>
      </c>
      <c r="AB870">
        <f>'Vehicle-to-Grid'!AA$30</f>
        <v>0.8</v>
      </c>
      <c r="AC870">
        <f>'Vehicle-to-Grid'!AB$30</f>
        <v>0.8</v>
      </c>
      <c r="AD870">
        <f>'Vehicle-to-Grid'!AC$30</f>
        <v>0.8</v>
      </c>
      <c r="AE870">
        <f>'Vehicle-to-Grid'!AD$30</f>
        <v>0.8</v>
      </c>
      <c r="AF870">
        <f>'Vehicle-to-Grid'!AE$30</f>
        <v>0.8</v>
      </c>
      <c r="AG870">
        <f>'Vehicle-to-Grid'!AF$30</f>
        <v>0.8</v>
      </c>
      <c r="AH870">
        <f>'Vehicle-to-Grid'!AG$30</f>
        <v>0.8</v>
      </c>
      <c r="AI870">
        <f>'Vehicle-to-Grid'!AH$30</f>
        <v>0.8</v>
      </c>
      <c r="AJ870">
        <f>'Vehicle-to-Grid'!AI$30</f>
        <v>0.8</v>
      </c>
      <c r="AK870">
        <f>'Vehicle-to-Grid'!AJ$30</f>
        <v>0.8</v>
      </c>
      <c r="AL870">
        <f>'Vehicle-to-Grid'!AK$30</f>
        <v>0.8</v>
      </c>
      <c r="AM870">
        <f>'Vehicle-to-Grid'!AL$30</f>
        <v>0.8</v>
      </c>
      <c r="AN870">
        <f>'Vehicle-to-Grid'!AM$30</f>
        <v>0.8</v>
      </c>
      <c r="AO870">
        <f>'Vehicle-to-Grid'!AN$30</f>
        <v>0</v>
      </c>
      <c r="AP870">
        <f>'Vehicle-to-Grid'!AO$30</f>
        <v>0</v>
      </c>
      <c r="AQ870">
        <f>'Vehicle-to-Grid'!AP$30</f>
        <v>0</v>
      </c>
      <c r="AR870">
        <f>'Vehicle-to-Grid'!AQ$30</f>
        <v>0</v>
      </c>
      <c r="AS870">
        <f>'Vehicle-to-Grid'!AR$30</f>
        <v>0</v>
      </c>
      <c r="AT870">
        <f>'Vehicle-to-Grid'!AS$30</f>
        <v>0</v>
      </c>
    </row>
    <row r="871" spans="1:46">
      <c r="A871" s="9" t="str">
        <f>'Parameter Labels'!$A$19</f>
        <v>Vehicle-to-grid</v>
      </c>
      <c r="B871" s="25">
        <v>2002</v>
      </c>
      <c r="C871">
        <f>'Vehicle-to-Grid'!B$30</f>
        <v>0.7</v>
      </c>
      <c r="D871">
        <f>'Vehicle-to-Grid'!C$30</f>
        <v>0.8</v>
      </c>
      <c r="E871">
        <f>'Vehicle-to-Grid'!D$30</f>
        <v>0.8</v>
      </c>
      <c r="F871">
        <f>'Vehicle-to-Grid'!E$30</f>
        <v>0.8</v>
      </c>
      <c r="G871">
        <f>'Vehicle-to-Grid'!F$30</f>
        <v>0.9</v>
      </c>
      <c r="H871">
        <f>'Vehicle-to-Grid'!G$30</f>
        <v>0.8</v>
      </c>
      <c r="I871">
        <f>'Vehicle-to-Grid'!H$30</f>
        <v>0.8</v>
      </c>
      <c r="J871">
        <f>'Vehicle-to-Grid'!I$30</f>
        <v>0.7</v>
      </c>
      <c r="K871">
        <f>'Vehicle-to-Grid'!J$30</f>
        <v>0.8</v>
      </c>
      <c r="L871">
        <f>'Vehicle-to-Grid'!K$30</f>
        <v>0.8</v>
      </c>
      <c r="M871">
        <f>'Vehicle-to-Grid'!L$30</f>
        <v>0.8</v>
      </c>
      <c r="N871">
        <f>'Vehicle-to-Grid'!M$30</f>
        <v>0.8</v>
      </c>
      <c r="O871">
        <f>'Vehicle-to-Grid'!N$30</f>
        <v>0.8</v>
      </c>
      <c r="P871">
        <f>'Vehicle-to-Grid'!O$30</f>
        <v>0.8</v>
      </c>
      <c r="Q871">
        <f>'Vehicle-to-Grid'!P$30</f>
        <v>0</v>
      </c>
      <c r="R871">
        <f>'Vehicle-to-Grid'!Q$30</f>
        <v>0.8</v>
      </c>
      <c r="S871">
        <f>'Vehicle-to-Grid'!R$30</f>
        <v>0.8</v>
      </c>
      <c r="T871">
        <f>'Vehicle-to-Grid'!S$30</f>
        <v>0</v>
      </c>
      <c r="U871">
        <f>'Vehicle-to-Grid'!T$30</f>
        <v>0</v>
      </c>
      <c r="V871">
        <f>'Vehicle-to-Grid'!U$30</f>
        <v>0.8</v>
      </c>
      <c r="W871">
        <f>'Vehicle-to-Grid'!V$30</f>
        <v>0.8</v>
      </c>
      <c r="X871">
        <f>'Vehicle-to-Grid'!W$30</f>
        <v>0.8</v>
      </c>
      <c r="Y871">
        <f>'Vehicle-to-Grid'!X$30</f>
        <v>0.8</v>
      </c>
      <c r="Z871">
        <f>'Vehicle-to-Grid'!Y$30</f>
        <v>0.8</v>
      </c>
      <c r="AA871">
        <f>'Vehicle-to-Grid'!Z$30</f>
        <v>0.8</v>
      </c>
      <c r="AB871">
        <f>'Vehicle-to-Grid'!AA$30</f>
        <v>0.8</v>
      </c>
      <c r="AC871">
        <f>'Vehicle-to-Grid'!AB$30</f>
        <v>0.8</v>
      </c>
      <c r="AD871">
        <f>'Vehicle-to-Grid'!AC$30</f>
        <v>0.8</v>
      </c>
      <c r="AE871">
        <f>'Vehicle-to-Grid'!AD$30</f>
        <v>0.8</v>
      </c>
      <c r="AF871">
        <f>'Vehicle-to-Grid'!AE$30</f>
        <v>0.8</v>
      </c>
      <c r="AG871">
        <f>'Vehicle-to-Grid'!AF$30</f>
        <v>0.8</v>
      </c>
      <c r="AH871">
        <f>'Vehicle-to-Grid'!AG$30</f>
        <v>0.8</v>
      </c>
      <c r="AI871">
        <f>'Vehicle-to-Grid'!AH$30</f>
        <v>0.8</v>
      </c>
      <c r="AJ871">
        <f>'Vehicle-to-Grid'!AI$30</f>
        <v>0.8</v>
      </c>
      <c r="AK871">
        <f>'Vehicle-to-Grid'!AJ$30</f>
        <v>0.8</v>
      </c>
      <c r="AL871">
        <f>'Vehicle-to-Grid'!AK$30</f>
        <v>0.8</v>
      </c>
      <c r="AM871">
        <f>'Vehicle-to-Grid'!AL$30</f>
        <v>0.8</v>
      </c>
      <c r="AN871">
        <f>'Vehicle-to-Grid'!AM$30</f>
        <v>0.8</v>
      </c>
      <c r="AO871">
        <f>'Vehicle-to-Grid'!AN$30</f>
        <v>0</v>
      </c>
      <c r="AP871">
        <f>'Vehicle-to-Grid'!AO$30</f>
        <v>0</v>
      </c>
      <c r="AQ871">
        <f>'Vehicle-to-Grid'!AP$30</f>
        <v>0</v>
      </c>
      <c r="AR871">
        <f>'Vehicle-to-Grid'!AQ$30</f>
        <v>0</v>
      </c>
      <c r="AS871">
        <f>'Vehicle-to-Grid'!AR$30</f>
        <v>0</v>
      </c>
      <c r="AT871">
        <f>'Vehicle-to-Grid'!AS$30</f>
        <v>0</v>
      </c>
    </row>
    <row r="872" spans="1:46">
      <c r="A872" s="9" t="str">
        <f>'Parameter Labels'!$A$19</f>
        <v>Vehicle-to-grid</v>
      </c>
      <c r="B872" s="91">
        <v>2003</v>
      </c>
      <c r="C872">
        <f>'Vehicle-to-Grid'!B$30</f>
        <v>0.7</v>
      </c>
      <c r="D872">
        <f>'Vehicle-to-Grid'!C$30</f>
        <v>0.8</v>
      </c>
      <c r="E872">
        <f>'Vehicle-to-Grid'!D$30</f>
        <v>0.8</v>
      </c>
      <c r="F872">
        <f>'Vehicle-to-Grid'!E$30</f>
        <v>0.8</v>
      </c>
      <c r="G872">
        <f>'Vehicle-to-Grid'!F$30</f>
        <v>0.9</v>
      </c>
      <c r="H872">
        <f>'Vehicle-to-Grid'!G$30</f>
        <v>0.8</v>
      </c>
      <c r="I872">
        <f>'Vehicle-to-Grid'!H$30</f>
        <v>0.8</v>
      </c>
      <c r="J872">
        <f>'Vehicle-to-Grid'!I$30</f>
        <v>0.7</v>
      </c>
      <c r="K872">
        <f>'Vehicle-to-Grid'!J$30</f>
        <v>0.8</v>
      </c>
      <c r="L872">
        <f>'Vehicle-to-Grid'!K$30</f>
        <v>0.8</v>
      </c>
      <c r="M872">
        <f>'Vehicle-to-Grid'!L$30</f>
        <v>0.8</v>
      </c>
      <c r="N872">
        <f>'Vehicle-to-Grid'!M$30</f>
        <v>0.8</v>
      </c>
      <c r="O872">
        <f>'Vehicle-to-Grid'!N$30</f>
        <v>0.8</v>
      </c>
      <c r="P872">
        <f>'Vehicle-to-Grid'!O$30</f>
        <v>0.8</v>
      </c>
      <c r="Q872">
        <f>'Vehicle-to-Grid'!P$30</f>
        <v>0</v>
      </c>
      <c r="R872">
        <f>'Vehicle-to-Grid'!Q$30</f>
        <v>0.8</v>
      </c>
      <c r="S872">
        <f>'Vehicle-to-Grid'!R$30</f>
        <v>0.8</v>
      </c>
      <c r="T872">
        <f>'Vehicle-to-Grid'!S$30</f>
        <v>0</v>
      </c>
      <c r="U872">
        <f>'Vehicle-to-Grid'!T$30</f>
        <v>0</v>
      </c>
      <c r="V872">
        <f>'Vehicle-to-Grid'!U$30</f>
        <v>0.8</v>
      </c>
      <c r="W872">
        <f>'Vehicle-to-Grid'!V$30</f>
        <v>0.8</v>
      </c>
      <c r="X872">
        <f>'Vehicle-to-Grid'!W$30</f>
        <v>0.8</v>
      </c>
      <c r="Y872">
        <f>'Vehicle-to-Grid'!X$30</f>
        <v>0.8</v>
      </c>
      <c r="Z872">
        <f>'Vehicle-to-Grid'!Y$30</f>
        <v>0.8</v>
      </c>
      <c r="AA872">
        <f>'Vehicle-to-Grid'!Z$30</f>
        <v>0.8</v>
      </c>
      <c r="AB872">
        <f>'Vehicle-to-Grid'!AA$30</f>
        <v>0.8</v>
      </c>
      <c r="AC872">
        <f>'Vehicle-to-Grid'!AB$30</f>
        <v>0.8</v>
      </c>
      <c r="AD872">
        <f>'Vehicle-to-Grid'!AC$30</f>
        <v>0.8</v>
      </c>
      <c r="AE872">
        <f>'Vehicle-to-Grid'!AD$30</f>
        <v>0.8</v>
      </c>
      <c r="AF872">
        <f>'Vehicle-to-Grid'!AE$30</f>
        <v>0.8</v>
      </c>
      <c r="AG872">
        <f>'Vehicle-to-Grid'!AF$30</f>
        <v>0.8</v>
      </c>
      <c r="AH872">
        <f>'Vehicle-to-Grid'!AG$30</f>
        <v>0.8</v>
      </c>
      <c r="AI872">
        <f>'Vehicle-to-Grid'!AH$30</f>
        <v>0.8</v>
      </c>
      <c r="AJ872">
        <f>'Vehicle-to-Grid'!AI$30</f>
        <v>0.8</v>
      </c>
      <c r="AK872">
        <f>'Vehicle-to-Grid'!AJ$30</f>
        <v>0.8</v>
      </c>
      <c r="AL872">
        <f>'Vehicle-to-Grid'!AK$30</f>
        <v>0.8</v>
      </c>
      <c r="AM872">
        <f>'Vehicle-to-Grid'!AL$30</f>
        <v>0.8</v>
      </c>
      <c r="AN872">
        <f>'Vehicle-to-Grid'!AM$30</f>
        <v>0.8</v>
      </c>
      <c r="AO872">
        <f>'Vehicle-to-Grid'!AN$30</f>
        <v>0</v>
      </c>
      <c r="AP872">
        <f>'Vehicle-to-Grid'!AO$30</f>
        <v>0</v>
      </c>
      <c r="AQ872">
        <f>'Vehicle-to-Grid'!AP$30</f>
        <v>0</v>
      </c>
      <c r="AR872">
        <f>'Vehicle-to-Grid'!AQ$30</f>
        <v>0</v>
      </c>
      <c r="AS872">
        <f>'Vehicle-to-Grid'!AR$30</f>
        <v>0</v>
      </c>
      <c r="AT872">
        <f>'Vehicle-to-Grid'!AS$30</f>
        <v>0</v>
      </c>
    </row>
    <row r="873" spans="1:46">
      <c r="A873" s="9" t="str">
        <f>'Parameter Labels'!$A$19</f>
        <v>Vehicle-to-grid</v>
      </c>
      <c r="B873" s="91">
        <v>2004</v>
      </c>
      <c r="C873">
        <f>'Vehicle-to-Grid'!B$30</f>
        <v>0.7</v>
      </c>
      <c r="D873">
        <f>'Vehicle-to-Grid'!C$30</f>
        <v>0.8</v>
      </c>
      <c r="E873">
        <f>'Vehicle-to-Grid'!D$30</f>
        <v>0.8</v>
      </c>
      <c r="F873">
        <f>'Vehicle-to-Grid'!E$30</f>
        <v>0.8</v>
      </c>
      <c r="G873">
        <f>'Vehicle-to-Grid'!F$30</f>
        <v>0.9</v>
      </c>
      <c r="H873">
        <f>'Vehicle-to-Grid'!G$30</f>
        <v>0.8</v>
      </c>
      <c r="I873">
        <f>'Vehicle-to-Grid'!H$30</f>
        <v>0.8</v>
      </c>
      <c r="J873">
        <f>'Vehicle-to-Grid'!I$30</f>
        <v>0.7</v>
      </c>
      <c r="K873">
        <f>'Vehicle-to-Grid'!J$30</f>
        <v>0.8</v>
      </c>
      <c r="L873">
        <f>'Vehicle-to-Grid'!K$30</f>
        <v>0.8</v>
      </c>
      <c r="M873">
        <f>'Vehicle-to-Grid'!L$30</f>
        <v>0.8</v>
      </c>
      <c r="N873">
        <f>'Vehicle-to-Grid'!M$30</f>
        <v>0.8</v>
      </c>
      <c r="O873">
        <f>'Vehicle-to-Grid'!N$30</f>
        <v>0.8</v>
      </c>
      <c r="P873">
        <f>'Vehicle-to-Grid'!O$30</f>
        <v>0.8</v>
      </c>
      <c r="Q873">
        <f>'Vehicle-to-Grid'!P$30</f>
        <v>0</v>
      </c>
      <c r="R873">
        <f>'Vehicle-to-Grid'!Q$30</f>
        <v>0.8</v>
      </c>
      <c r="S873">
        <f>'Vehicle-to-Grid'!R$30</f>
        <v>0.8</v>
      </c>
      <c r="T873">
        <f>'Vehicle-to-Grid'!S$30</f>
        <v>0</v>
      </c>
      <c r="U873">
        <f>'Vehicle-to-Grid'!T$30</f>
        <v>0</v>
      </c>
      <c r="V873">
        <f>'Vehicle-to-Grid'!U$30</f>
        <v>0.8</v>
      </c>
      <c r="W873">
        <f>'Vehicle-to-Grid'!V$30</f>
        <v>0.8</v>
      </c>
      <c r="X873">
        <f>'Vehicle-to-Grid'!W$30</f>
        <v>0.8</v>
      </c>
      <c r="Y873">
        <f>'Vehicle-to-Grid'!X$30</f>
        <v>0.8</v>
      </c>
      <c r="Z873">
        <f>'Vehicle-to-Grid'!Y$30</f>
        <v>0.8</v>
      </c>
      <c r="AA873">
        <f>'Vehicle-to-Grid'!Z$30</f>
        <v>0.8</v>
      </c>
      <c r="AB873">
        <f>'Vehicle-to-Grid'!AA$30</f>
        <v>0.8</v>
      </c>
      <c r="AC873">
        <f>'Vehicle-to-Grid'!AB$30</f>
        <v>0.8</v>
      </c>
      <c r="AD873">
        <f>'Vehicle-to-Grid'!AC$30</f>
        <v>0.8</v>
      </c>
      <c r="AE873">
        <f>'Vehicle-to-Grid'!AD$30</f>
        <v>0.8</v>
      </c>
      <c r="AF873">
        <f>'Vehicle-to-Grid'!AE$30</f>
        <v>0.8</v>
      </c>
      <c r="AG873">
        <f>'Vehicle-to-Grid'!AF$30</f>
        <v>0.8</v>
      </c>
      <c r="AH873">
        <f>'Vehicle-to-Grid'!AG$30</f>
        <v>0.8</v>
      </c>
      <c r="AI873">
        <f>'Vehicle-to-Grid'!AH$30</f>
        <v>0.8</v>
      </c>
      <c r="AJ873">
        <f>'Vehicle-to-Grid'!AI$30</f>
        <v>0.8</v>
      </c>
      <c r="AK873">
        <f>'Vehicle-to-Grid'!AJ$30</f>
        <v>0.8</v>
      </c>
      <c r="AL873">
        <f>'Vehicle-to-Grid'!AK$30</f>
        <v>0.8</v>
      </c>
      <c r="AM873">
        <f>'Vehicle-to-Grid'!AL$30</f>
        <v>0.8</v>
      </c>
      <c r="AN873">
        <f>'Vehicle-to-Grid'!AM$30</f>
        <v>0.8</v>
      </c>
      <c r="AO873">
        <f>'Vehicle-to-Grid'!AN$30</f>
        <v>0</v>
      </c>
      <c r="AP873">
        <f>'Vehicle-to-Grid'!AO$30</f>
        <v>0</v>
      </c>
      <c r="AQ873">
        <f>'Vehicle-to-Grid'!AP$30</f>
        <v>0</v>
      </c>
      <c r="AR873">
        <f>'Vehicle-to-Grid'!AQ$30</f>
        <v>0</v>
      </c>
      <c r="AS873">
        <f>'Vehicle-to-Grid'!AR$30</f>
        <v>0</v>
      </c>
      <c r="AT873">
        <f>'Vehicle-to-Grid'!AS$30</f>
        <v>0</v>
      </c>
    </row>
    <row r="874" spans="1:46">
      <c r="A874" s="9" t="str">
        <f>'Parameter Labels'!$A$19</f>
        <v>Vehicle-to-grid</v>
      </c>
      <c r="B874" s="25">
        <v>2005</v>
      </c>
      <c r="C874">
        <f>'Vehicle-to-Grid'!B$30</f>
        <v>0.7</v>
      </c>
      <c r="D874">
        <f>'Vehicle-to-Grid'!C$30</f>
        <v>0.8</v>
      </c>
      <c r="E874">
        <f>'Vehicle-to-Grid'!D$30</f>
        <v>0.8</v>
      </c>
      <c r="F874">
        <f>'Vehicle-to-Grid'!E$30</f>
        <v>0.8</v>
      </c>
      <c r="G874">
        <f>'Vehicle-to-Grid'!F$30</f>
        <v>0.9</v>
      </c>
      <c r="H874">
        <f>'Vehicle-to-Grid'!G$30</f>
        <v>0.8</v>
      </c>
      <c r="I874">
        <f>'Vehicle-to-Grid'!H$30</f>
        <v>0.8</v>
      </c>
      <c r="J874">
        <f>'Vehicle-to-Grid'!I$30</f>
        <v>0.7</v>
      </c>
      <c r="K874">
        <f>'Vehicle-to-Grid'!J$30</f>
        <v>0.8</v>
      </c>
      <c r="L874">
        <f>'Vehicle-to-Grid'!K$30</f>
        <v>0.8</v>
      </c>
      <c r="M874">
        <f>'Vehicle-to-Grid'!L$30</f>
        <v>0.8</v>
      </c>
      <c r="N874">
        <f>'Vehicle-to-Grid'!M$30</f>
        <v>0.8</v>
      </c>
      <c r="O874">
        <f>'Vehicle-to-Grid'!N$30</f>
        <v>0.8</v>
      </c>
      <c r="P874">
        <f>'Vehicle-to-Grid'!O$30</f>
        <v>0.8</v>
      </c>
      <c r="Q874">
        <f>'Vehicle-to-Grid'!P$30</f>
        <v>0</v>
      </c>
      <c r="R874">
        <f>'Vehicle-to-Grid'!Q$30</f>
        <v>0.8</v>
      </c>
      <c r="S874">
        <f>'Vehicle-to-Grid'!R$30</f>
        <v>0.8</v>
      </c>
      <c r="T874">
        <f>'Vehicle-to-Grid'!S$30</f>
        <v>0</v>
      </c>
      <c r="U874">
        <f>'Vehicle-to-Grid'!T$30</f>
        <v>0</v>
      </c>
      <c r="V874">
        <f>'Vehicle-to-Grid'!U$30</f>
        <v>0.8</v>
      </c>
      <c r="W874">
        <f>'Vehicle-to-Grid'!V$30</f>
        <v>0.8</v>
      </c>
      <c r="X874">
        <f>'Vehicle-to-Grid'!W$30</f>
        <v>0.8</v>
      </c>
      <c r="Y874">
        <f>'Vehicle-to-Grid'!X$30</f>
        <v>0.8</v>
      </c>
      <c r="Z874">
        <f>'Vehicle-to-Grid'!Y$30</f>
        <v>0.8</v>
      </c>
      <c r="AA874">
        <f>'Vehicle-to-Grid'!Z$30</f>
        <v>0.8</v>
      </c>
      <c r="AB874">
        <f>'Vehicle-to-Grid'!AA$30</f>
        <v>0.8</v>
      </c>
      <c r="AC874">
        <f>'Vehicle-to-Grid'!AB$30</f>
        <v>0.8</v>
      </c>
      <c r="AD874">
        <f>'Vehicle-to-Grid'!AC$30</f>
        <v>0.8</v>
      </c>
      <c r="AE874">
        <f>'Vehicle-to-Grid'!AD$30</f>
        <v>0.8</v>
      </c>
      <c r="AF874">
        <f>'Vehicle-to-Grid'!AE$30</f>
        <v>0.8</v>
      </c>
      <c r="AG874">
        <f>'Vehicle-to-Grid'!AF$30</f>
        <v>0.8</v>
      </c>
      <c r="AH874">
        <f>'Vehicle-to-Grid'!AG$30</f>
        <v>0.8</v>
      </c>
      <c r="AI874">
        <f>'Vehicle-to-Grid'!AH$30</f>
        <v>0.8</v>
      </c>
      <c r="AJ874">
        <f>'Vehicle-to-Grid'!AI$30</f>
        <v>0.8</v>
      </c>
      <c r="AK874">
        <f>'Vehicle-to-Grid'!AJ$30</f>
        <v>0.8</v>
      </c>
      <c r="AL874">
        <f>'Vehicle-to-Grid'!AK$30</f>
        <v>0.8</v>
      </c>
      <c r="AM874">
        <f>'Vehicle-to-Grid'!AL$30</f>
        <v>0.8</v>
      </c>
      <c r="AN874">
        <f>'Vehicle-to-Grid'!AM$30</f>
        <v>0.8</v>
      </c>
      <c r="AO874">
        <f>'Vehicle-to-Grid'!AN$30</f>
        <v>0</v>
      </c>
      <c r="AP874">
        <f>'Vehicle-to-Grid'!AO$30</f>
        <v>0</v>
      </c>
      <c r="AQ874">
        <f>'Vehicle-to-Grid'!AP$30</f>
        <v>0</v>
      </c>
      <c r="AR874">
        <f>'Vehicle-to-Grid'!AQ$30</f>
        <v>0</v>
      </c>
      <c r="AS874">
        <f>'Vehicle-to-Grid'!AR$30</f>
        <v>0</v>
      </c>
      <c r="AT874">
        <f>'Vehicle-to-Grid'!AS$30</f>
        <v>0</v>
      </c>
    </row>
    <row r="875" spans="1:46">
      <c r="A875" s="9" t="str">
        <f>'Parameter Labels'!$A$19</f>
        <v>Vehicle-to-grid</v>
      </c>
      <c r="B875" s="91">
        <v>2006</v>
      </c>
      <c r="C875">
        <f>'Vehicle-to-Grid'!B$30</f>
        <v>0.7</v>
      </c>
      <c r="D875">
        <f>'Vehicle-to-Grid'!C$30</f>
        <v>0.8</v>
      </c>
      <c r="E875">
        <f>'Vehicle-to-Grid'!D$30</f>
        <v>0.8</v>
      </c>
      <c r="F875">
        <f>'Vehicle-to-Grid'!E$30</f>
        <v>0.8</v>
      </c>
      <c r="G875">
        <f>'Vehicle-to-Grid'!F$30</f>
        <v>0.9</v>
      </c>
      <c r="H875">
        <f>'Vehicle-to-Grid'!G$30</f>
        <v>0.8</v>
      </c>
      <c r="I875">
        <f>'Vehicle-to-Grid'!H$30</f>
        <v>0.8</v>
      </c>
      <c r="J875">
        <f>'Vehicle-to-Grid'!I$30</f>
        <v>0.7</v>
      </c>
      <c r="K875">
        <f>'Vehicle-to-Grid'!J$30</f>
        <v>0.8</v>
      </c>
      <c r="L875">
        <f>'Vehicle-to-Grid'!K$30</f>
        <v>0.8</v>
      </c>
      <c r="M875">
        <f>'Vehicle-to-Grid'!L$30</f>
        <v>0.8</v>
      </c>
      <c r="N875">
        <f>'Vehicle-to-Grid'!M$30</f>
        <v>0.8</v>
      </c>
      <c r="O875">
        <f>'Vehicle-to-Grid'!N$30</f>
        <v>0.8</v>
      </c>
      <c r="P875">
        <f>'Vehicle-to-Grid'!O$30</f>
        <v>0.8</v>
      </c>
      <c r="Q875">
        <f>'Vehicle-to-Grid'!P$30</f>
        <v>0</v>
      </c>
      <c r="R875">
        <f>'Vehicle-to-Grid'!Q$30</f>
        <v>0.8</v>
      </c>
      <c r="S875">
        <f>'Vehicle-to-Grid'!R$30</f>
        <v>0.8</v>
      </c>
      <c r="T875">
        <f>'Vehicle-to-Grid'!S$30</f>
        <v>0</v>
      </c>
      <c r="U875">
        <f>'Vehicle-to-Grid'!T$30</f>
        <v>0</v>
      </c>
      <c r="V875">
        <f>'Vehicle-to-Grid'!U$30</f>
        <v>0.8</v>
      </c>
      <c r="W875">
        <f>'Vehicle-to-Grid'!V$30</f>
        <v>0.8</v>
      </c>
      <c r="X875">
        <f>'Vehicle-to-Grid'!W$30</f>
        <v>0.8</v>
      </c>
      <c r="Y875">
        <f>'Vehicle-to-Grid'!X$30</f>
        <v>0.8</v>
      </c>
      <c r="Z875">
        <f>'Vehicle-to-Grid'!Y$30</f>
        <v>0.8</v>
      </c>
      <c r="AA875">
        <f>'Vehicle-to-Grid'!Z$30</f>
        <v>0.8</v>
      </c>
      <c r="AB875">
        <f>'Vehicle-to-Grid'!AA$30</f>
        <v>0.8</v>
      </c>
      <c r="AC875">
        <f>'Vehicle-to-Grid'!AB$30</f>
        <v>0.8</v>
      </c>
      <c r="AD875">
        <f>'Vehicle-to-Grid'!AC$30</f>
        <v>0.8</v>
      </c>
      <c r="AE875">
        <f>'Vehicle-to-Grid'!AD$30</f>
        <v>0.8</v>
      </c>
      <c r="AF875">
        <f>'Vehicle-to-Grid'!AE$30</f>
        <v>0.8</v>
      </c>
      <c r="AG875">
        <f>'Vehicle-to-Grid'!AF$30</f>
        <v>0.8</v>
      </c>
      <c r="AH875">
        <f>'Vehicle-to-Grid'!AG$30</f>
        <v>0.8</v>
      </c>
      <c r="AI875">
        <f>'Vehicle-to-Grid'!AH$30</f>
        <v>0.8</v>
      </c>
      <c r="AJ875">
        <f>'Vehicle-to-Grid'!AI$30</f>
        <v>0.8</v>
      </c>
      <c r="AK875">
        <f>'Vehicle-to-Grid'!AJ$30</f>
        <v>0.8</v>
      </c>
      <c r="AL875">
        <f>'Vehicle-to-Grid'!AK$30</f>
        <v>0.8</v>
      </c>
      <c r="AM875">
        <f>'Vehicle-to-Grid'!AL$30</f>
        <v>0.8</v>
      </c>
      <c r="AN875">
        <f>'Vehicle-to-Grid'!AM$30</f>
        <v>0.8</v>
      </c>
      <c r="AO875">
        <f>'Vehicle-to-Grid'!AN$30</f>
        <v>0</v>
      </c>
      <c r="AP875">
        <f>'Vehicle-to-Grid'!AO$30</f>
        <v>0</v>
      </c>
      <c r="AQ875">
        <f>'Vehicle-to-Grid'!AP$30</f>
        <v>0</v>
      </c>
      <c r="AR875">
        <f>'Vehicle-to-Grid'!AQ$30</f>
        <v>0</v>
      </c>
      <c r="AS875">
        <f>'Vehicle-to-Grid'!AR$30</f>
        <v>0</v>
      </c>
      <c r="AT875">
        <f>'Vehicle-to-Grid'!AS$30</f>
        <v>0</v>
      </c>
    </row>
    <row r="876" spans="1:46">
      <c r="A876" s="9" t="str">
        <f>'Parameter Labels'!$A$19</f>
        <v>Vehicle-to-grid</v>
      </c>
      <c r="B876" s="91">
        <v>2007</v>
      </c>
      <c r="C876">
        <f>'Vehicle-to-Grid'!B$30</f>
        <v>0.7</v>
      </c>
      <c r="D876">
        <f>'Vehicle-to-Grid'!C$30</f>
        <v>0.8</v>
      </c>
      <c r="E876">
        <f>'Vehicle-to-Grid'!D$30</f>
        <v>0.8</v>
      </c>
      <c r="F876">
        <f>'Vehicle-to-Grid'!E$30</f>
        <v>0.8</v>
      </c>
      <c r="G876">
        <f>'Vehicle-to-Grid'!F$30</f>
        <v>0.9</v>
      </c>
      <c r="H876">
        <f>'Vehicle-to-Grid'!G$30</f>
        <v>0.8</v>
      </c>
      <c r="I876">
        <f>'Vehicle-to-Grid'!H$30</f>
        <v>0.8</v>
      </c>
      <c r="J876">
        <f>'Vehicle-to-Grid'!I$30</f>
        <v>0.7</v>
      </c>
      <c r="K876">
        <f>'Vehicle-to-Grid'!J$30</f>
        <v>0.8</v>
      </c>
      <c r="L876">
        <f>'Vehicle-to-Grid'!K$30</f>
        <v>0.8</v>
      </c>
      <c r="M876">
        <f>'Vehicle-to-Grid'!L$30</f>
        <v>0.8</v>
      </c>
      <c r="N876">
        <f>'Vehicle-to-Grid'!M$30</f>
        <v>0.8</v>
      </c>
      <c r="O876">
        <f>'Vehicle-to-Grid'!N$30</f>
        <v>0.8</v>
      </c>
      <c r="P876">
        <f>'Vehicle-to-Grid'!O$30</f>
        <v>0.8</v>
      </c>
      <c r="Q876">
        <f>'Vehicle-to-Grid'!P$30</f>
        <v>0</v>
      </c>
      <c r="R876">
        <f>'Vehicle-to-Grid'!Q$30</f>
        <v>0.8</v>
      </c>
      <c r="S876">
        <f>'Vehicle-to-Grid'!R$30</f>
        <v>0.8</v>
      </c>
      <c r="T876">
        <f>'Vehicle-to-Grid'!S$30</f>
        <v>0</v>
      </c>
      <c r="U876">
        <f>'Vehicle-to-Grid'!T$30</f>
        <v>0</v>
      </c>
      <c r="V876">
        <f>'Vehicle-to-Grid'!U$30</f>
        <v>0.8</v>
      </c>
      <c r="W876">
        <f>'Vehicle-to-Grid'!V$30</f>
        <v>0.8</v>
      </c>
      <c r="X876">
        <f>'Vehicle-to-Grid'!W$30</f>
        <v>0.8</v>
      </c>
      <c r="Y876">
        <f>'Vehicle-to-Grid'!X$30</f>
        <v>0.8</v>
      </c>
      <c r="Z876">
        <f>'Vehicle-to-Grid'!Y$30</f>
        <v>0.8</v>
      </c>
      <c r="AA876">
        <f>'Vehicle-to-Grid'!Z$30</f>
        <v>0.8</v>
      </c>
      <c r="AB876">
        <f>'Vehicle-to-Grid'!AA$30</f>
        <v>0.8</v>
      </c>
      <c r="AC876">
        <f>'Vehicle-to-Grid'!AB$30</f>
        <v>0.8</v>
      </c>
      <c r="AD876">
        <f>'Vehicle-to-Grid'!AC$30</f>
        <v>0.8</v>
      </c>
      <c r="AE876">
        <f>'Vehicle-to-Grid'!AD$30</f>
        <v>0.8</v>
      </c>
      <c r="AF876">
        <f>'Vehicle-to-Grid'!AE$30</f>
        <v>0.8</v>
      </c>
      <c r="AG876">
        <f>'Vehicle-to-Grid'!AF$30</f>
        <v>0.8</v>
      </c>
      <c r="AH876">
        <f>'Vehicle-to-Grid'!AG$30</f>
        <v>0.8</v>
      </c>
      <c r="AI876">
        <f>'Vehicle-to-Grid'!AH$30</f>
        <v>0.8</v>
      </c>
      <c r="AJ876">
        <f>'Vehicle-to-Grid'!AI$30</f>
        <v>0.8</v>
      </c>
      <c r="AK876">
        <f>'Vehicle-to-Grid'!AJ$30</f>
        <v>0.8</v>
      </c>
      <c r="AL876">
        <f>'Vehicle-to-Grid'!AK$30</f>
        <v>0.8</v>
      </c>
      <c r="AM876">
        <f>'Vehicle-to-Grid'!AL$30</f>
        <v>0.8</v>
      </c>
      <c r="AN876">
        <f>'Vehicle-to-Grid'!AM$30</f>
        <v>0.8</v>
      </c>
      <c r="AO876">
        <f>'Vehicle-to-Grid'!AN$30</f>
        <v>0</v>
      </c>
      <c r="AP876">
        <f>'Vehicle-to-Grid'!AO$30</f>
        <v>0</v>
      </c>
      <c r="AQ876">
        <f>'Vehicle-to-Grid'!AP$30</f>
        <v>0</v>
      </c>
      <c r="AR876">
        <f>'Vehicle-to-Grid'!AQ$30</f>
        <v>0</v>
      </c>
      <c r="AS876">
        <f>'Vehicle-to-Grid'!AR$30</f>
        <v>0</v>
      </c>
      <c r="AT876">
        <f>'Vehicle-to-Grid'!AS$30</f>
        <v>0</v>
      </c>
    </row>
    <row r="877" spans="1:46">
      <c r="A877" s="9" t="str">
        <f>'Parameter Labels'!$A$19</f>
        <v>Vehicle-to-grid</v>
      </c>
      <c r="B877" s="25">
        <v>2008</v>
      </c>
      <c r="C877">
        <f>'Vehicle-to-Grid'!B$30</f>
        <v>0.7</v>
      </c>
      <c r="D877">
        <f>'Vehicle-to-Grid'!C$30</f>
        <v>0.8</v>
      </c>
      <c r="E877">
        <f>'Vehicle-to-Grid'!D$30</f>
        <v>0.8</v>
      </c>
      <c r="F877">
        <f>'Vehicle-to-Grid'!E$30</f>
        <v>0.8</v>
      </c>
      <c r="G877">
        <f>'Vehicle-to-Grid'!F$30</f>
        <v>0.9</v>
      </c>
      <c r="H877">
        <f>'Vehicle-to-Grid'!G$30</f>
        <v>0.8</v>
      </c>
      <c r="I877">
        <f>'Vehicle-to-Grid'!H$30</f>
        <v>0.8</v>
      </c>
      <c r="J877">
        <f>'Vehicle-to-Grid'!I$30</f>
        <v>0.7</v>
      </c>
      <c r="K877">
        <f>'Vehicle-to-Grid'!J$30</f>
        <v>0.8</v>
      </c>
      <c r="L877">
        <f>'Vehicle-to-Grid'!K$30</f>
        <v>0.8</v>
      </c>
      <c r="M877">
        <f>'Vehicle-to-Grid'!L$30</f>
        <v>0.8</v>
      </c>
      <c r="N877">
        <f>'Vehicle-to-Grid'!M$30</f>
        <v>0.8</v>
      </c>
      <c r="O877">
        <f>'Vehicle-to-Grid'!N$30</f>
        <v>0.8</v>
      </c>
      <c r="P877">
        <f>'Vehicle-to-Grid'!O$30</f>
        <v>0.8</v>
      </c>
      <c r="Q877">
        <f>'Vehicle-to-Grid'!P$30</f>
        <v>0</v>
      </c>
      <c r="R877">
        <f>'Vehicle-to-Grid'!Q$30</f>
        <v>0.8</v>
      </c>
      <c r="S877">
        <f>'Vehicle-to-Grid'!R$30</f>
        <v>0.8</v>
      </c>
      <c r="T877">
        <f>'Vehicle-to-Grid'!S$30</f>
        <v>0</v>
      </c>
      <c r="U877">
        <f>'Vehicle-to-Grid'!T$30</f>
        <v>0</v>
      </c>
      <c r="V877">
        <f>'Vehicle-to-Grid'!U$30</f>
        <v>0.8</v>
      </c>
      <c r="W877">
        <f>'Vehicle-to-Grid'!V$30</f>
        <v>0.8</v>
      </c>
      <c r="X877">
        <f>'Vehicle-to-Grid'!W$30</f>
        <v>0.8</v>
      </c>
      <c r="Y877">
        <f>'Vehicle-to-Grid'!X$30</f>
        <v>0.8</v>
      </c>
      <c r="Z877">
        <f>'Vehicle-to-Grid'!Y$30</f>
        <v>0.8</v>
      </c>
      <c r="AA877">
        <f>'Vehicle-to-Grid'!Z$30</f>
        <v>0.8</v>
      </c>
      <c r="AB877">
        <f>'Vehicle-to-Grid'!AA$30</f>
        <v>0.8</v>
      </c>
      <c r="AC877">
        <f>'Vehicle-to-Grid'!AB$30</f>
        <v>0.8</v>
      </c>
      <c r="AD877">
        <f>'Vehicle-to-Grid'!AC$30</f>
        <v>0.8</v>
      </c>
      <c r="AE877">
        <f>'Vehicle-to-Grid'!AD$30</f>
        <v>0.8</v>
      </c>
      <c r="AF877">
        <f>'Vehicle-to-Grid'!AE$30</f>
        <v>0.8</v>
      </c>
      <c r="AG877">
        <f>'Vehicle-to-Grid'!AF$30</f>
        <v>0.8</v>
      </c>
      <c r="AH877">
        <f>'Vehicle-to-Grid'!AG$30</f>
        <v>0.8</v>
      </c>
      <c r="AI877">
        <f>'Vehicle-to-Grid'!AH$30</f>
        <v>0.8</v>
      </c>
      <c r="AJ877">
        <f>'Vehicle-to-Grid'!AI$30</f>
        <v>0.8</v>
      </c>
      <c r="AK877">
        <f>'Vehicle-to-Grid'!AJ$30</f>
        <v>0.8</v>
      </c>
      <c r="AL877">
        <f>'Vehicle-to-Grid'!AK$30</f>
        <v>0.8</v>
      </c>
      <c r="AM877">
        <f>'Vehicle-to-Grid'!AL$30</f>
        <v>0.8</v>
      </c>
      <c r="AN877">
        <f>'Vehicle-to-Grid'!AM$30</f>
        <v>0.8</v>
      </c>
      <c r="AO877">
        <f>'Vehicle-to-Grid'!AN$30</f>
        <v>0</v>
      </c>
      <c r="AP877">
        <f>'Vehicle-to-Grid'!AO$30</f>
        <v>0</v>
      </c>
      <c r="AQ877">
        <f>'Vehicle-to-Grid'!AP$30</f>
        <v>0</v>
      </c>
      <c r="AR877">
        <f>'Vehicle-to-Grid'!AQ$30</f>
        <v>0</v>
      </c>
      <c r="AS877">
        <f>'Vehicle-to-Grid'!AR$30</f>
        <v>0</v>
      </c>
      <c r="AT877">
        <f>'Vehicle-to-Grid'!AS$30</f>
        <v>0</v>
      </c>
    </row>
    <row r="878" spans="1:46">
      <c r="A878" s="9" t="str">
        <f>'Parameter Labels'!$A$19</f>
        <v>Vehicle-to-grid</v>
      </c>
      <c r="B878" s="91">
        <v>2009</v>
      </c>
      <c r="C878">
        <f>'Vehicle-to-Grid'!B$30</f>
        <v>0.7</v>
      </c>
      <c r="D878">
        <f>'Vehicle-to-Grid'!C$30</f>
        <v>0.8</v>
      </c>
      <c r="E878">
        <f>'Vehicle-to-Grid'!D$30</f>
        <v>0.8</v>
      </c>
      <c r="F878">
        <f>'Vehicle-to-Grid'!E$30</f>
        <v>0.8</v>
      </c>
      <c r="G878">
        <f>'Vehicle-to-Grid'!F$30</f>
        <v>0.9</v>
      </c>
      <c r="H878">
        <f>'Vehicle-to-Grid'!G$30</f>
        <v>0.8</v>
      </c>
      <c r="I878">
        <f>'Vehicle-to-Grid'!H$30</f>
        <v>0.8</v>
      </c>
      <c r="J878">
        <f>'Vehicle-to-Grid'!I$30</f>
        <v>0.7</v>
      </c>
      <c r="K878">
        <f>'Vehicle-to-Grid'!J$30</f>
        <v>0.8</v>
      </c>
      <c r="L878">
        <f>'Vehicle-to-Grid'!K$30</f>
        <v>0.8</v>
      </c>
      <c r="M878">
        <f>'Vehicle-to-Grid'!L$30</f>
        <v>0.8</v>
      </c>
      <c r="N878">
        <f>'Vehicle-to-Grid'!M$30</f>
        <v>0.8</v>
      </c>
      <c r="O878">
        <f>'Vehicle-to-Grid'!N$30</f>
        <v>0.8</v>
      </c>
      <c r="P878">
        <f>'Vehicle-to-Grid'!O$30</f>
        <v>0.8</v>
      </c>
      <c r="Q878">
        <f>'Vehicle-to-Grid'!P$30</f>
        <v>0</v>
      </c>
      <c r="R878">
        <f>'Vehicle-to-Grid'!Q$30</f>
        <v>0.8</v>
      </c>
      <c r="S878">
        <f>'Vehicle-to-Grid'!R$30</f>
        <v>0.8</v>
      </c>
      <c r="T878">
        <f>'Vehicle-to-Grid'!S$30</f>
        <v>0</v>
      </c>
      <c r="U878">
        <f>'Vehicle-to-Grid'!T$30</f>
        <v>0</v>
      </c>
      <c r="V878">
        <f>'Vehicle-to-Grid'!U$30</f>
        <v>0.8</v>
      </c>
      <c r="W878">
        <f>'Vehicle-to-Grid'!V$30</f>
        <v>0.8</v>
      </c>
      <c r="X878">
        <f>'Vehicle-to-Grid'!W$30</f>
        <v>0.8</v>
      </c>
      <c r="Y878">
        <f>'Vehicle-to-Grid'!X$30</f>
        <v>0.8</v>
      </c>
      <c r="Z878">
        <f>'Vehicle-to-Grid'!Y$30</f>
        <v>0.8</v>
      </c>
      <c r="AA878">
        <f>'Vehicle-to-Grid'!Z$30</f>
        <v>0.8</v>
      </c>
      <c r="AB878">
        <f>'Vehicle-to-Grid'!AA$30</f>
        <v>0.8</v>
      </c>
      <c r="AC878">
        <f>'Vehicle-to-Grid'!AB$30</f>
        <v>0.8</v>
      </c>
      <c r="AD878">
        <f>'Vehicle-to-Grid'!AC$30</f>
        <v>0.8</v>
      </c>
      <c r="AE878">
        <f>'Vehicle-to-Grid'!AD$30</f>
        <v>0.8</v>
      </c>
      <c r="AF878">
        <f>'Vehicle-to-Grid'!AE$30</f>
        <v>0.8</v>
      </c>
      <c r="AG878">
        <f>'Vehicle-to-Grid'!AF$30</f>
        <v>0.8</v>
      </c>
      <c r="AH878">
        <f>'Vehicle-to-Grid'!AG$30</f>
        <v>0.8</v>
      </c>
      <c r="AI878">
        <f>'Vehicle-to-Grid'!AH$30</f>
        <v>0.8</v>
      </c>
      <c r="AJ878">
        <f>'Vehicle-to-Grid'!AI$30</f>
        <v>0.8</v>
      </c>
      <c r="AK878">
        <f>'Vehicle-to-Grid'!AJ$30</f>
        <v>0.8</v>
      </c>
      <c r="AL878">
        <f>'Vehicle-to-Grid'!AK$30</f>
        <v>0.8</v>
      </c>
      <c r="AM878">
        <f>'Vehicle-to-Grid'!AL$30</f>
        <v>0.8</v>
      </c>
      <c r="AN878">
        <f>'Vehicle-to-Grid'!AM$30</f>
        <v>0.8</v>
      </c>
      <c r="AO878">
        <f>'Vehicle-to-Grid'!AN$30</f>
        <v>0</v>
      </c>
      <c r="AP878">
        <f>'Vehicle-to-Grid'!AO$30</f>
        <v>0</v>
      </c>
      <c r="AQ878">
        <f>'Vehicle-to-Grid'!AP$30</f>
        <v>0</v>
      </c>
      <c r="AR878">
        <f>'Vehicle-to-Grid'!AQ$30</f>
        <v>0</v>
      </c>
      <c r="AS878">
        <f>'Vehicle-to-Grid'!AR$30</f>
        <v>0</v>
      </c>
      <c r="AT878">
        <f>'Vehicle-to-Grid'!AS$30</f>
        <v>0</v>
      </c>
    </row>
    <row r="879" spans="1:46">
      <c r="A879" s="9" t="str">
        <f>'Parameter Labels'!$A$19</f>
        <v>Vehicle-to-grid</v>
      </c>
      <c r="B879" s="91">
        <v>2010</v>
      </c>
      <c r="C879">
        <f>'Vehicle-to-Grid'!B$30</f>
        <v>0.7</v>
      </c>
      <c r="D879">
        <f>'Vehicle-to-Grid'!C$30</f>
        <v>0.8</v>
      </c>
      <c r="E879">
        <f>'Vehicle-to-Grid'!D$30</f>
        <v>0.8</v>
      </c>
      <c r="F879">
        <f>'Vehicle-to-Grid'!E$30</f>
        <v>0.8</v>
      </c>
      <c r="G879">
        <f>'Vehicle-to-Grid'!F$30</f>
        <v>0.9</v>
      </c>
      <c r="H879">
        <f>'Vehicle-to-Grid'!G$30</f>
        <v>0.8</v>
      </c>
      <c r="I879">
        <f>'Vehicle-to-Grid'!H$30</f>
        <v>0.8</v>
      </c>
      <c r="J879">
        <f>'Vehicle-to-Grid'!I$30</f>
        <v>0.7</v>
      </c>
      <c r="K879">
        <f>'Vehicle-to-Grid'!J$30</f>
        <v>0.8</v>
      </c>
      <c r="L879">
        <f>'Vehicle-to-Grid'!K$30</f>
        <v>0.8</v>
      </c>
      <c r="M879">
        <f>'Vehicle-to-Grid'!L$30</f>
        <v>0.8</v>
      </c>
      <c r="N879">
        <f>'Vehicle-to-Grid'!M$30</f>
        <v>0.8</v>
      </c>
      <c r="O879">
        <f>'Vehicle-to-Grid'!N$30</f>
        <v>0.8</v>
      </c>
      <c r="P879">
        <f>'Vehicle-to-Grid'!O$30</f>
        <v>0.8</v>
      </c>
      <c r="Q879">
        <f>'Vehicle-to-Grid'!P$30</f>
        <v>0</v>
      </c>
      <c r="R879">
        <f>'Vehicle-to-Grid'!Q$30</f>
        <v>0.8</v>
      </c>
      <c r="S879">
        <f>'Vehicle-to-Grid'!R$30</f>
        <v>0.8</v>
      </c>
      <c r="T879">
        <f>'Vehicle-to-Grid'!S$30</f>
        <v>0</v>
      </c>
      <c r="U879">
        <f>'Vehicle-to-Grid'!T$30</f>
        <v>0</v>
      </c>
      <c r="V879">
        <f>'Vehicle-to-Grid'!U$30</f>
        <v>0.8</v>
      </c>
      <c r="W879">
        <f>'Vehicle-to-Grid'!V$30</f>
        <v>0.8</v>
      </c>
      <c r="X879">
        <f>'Vehicle-to-Grid'!W$30</f>
        <v>0.8</v>
      </c>
      <c r="Y879">
        <f>'Vehicle-to-Grid'!X$30</f>
        <v>0.8</v>
      </c>
      <c r="Z879">
        <f>'Vehicle-to-Grid'!Y$30</f>
        <v>0.8</v>
      </c>
      <c r="AA879">
        <f>'Vehicle-to-Grid'!Z$30</f>
        <v>0.8</v>
      </c>
      <c r="AB879">
        <f>'Vehicle-to-Grid'!AA$30</f>
        <v>0.8</v>
      </c>
      <c r="AC879">
        <f>'Vehicle-to-Grid'!AB$30</f>
        <v>0.8</v>
      </c>
      <c r="AD879">
        <f>'Vehicle-to-Grid'!AC$30</f>
        <v>0.8</v>
      </c>
      <c r="AE879">
        <f>'Vehicle-to-Grid'!AD$30</f>
        <v>0.8</v>
      </c>
      <c r="AF879">
        <f>'Vehicle-to-Grid'!AE$30</f>
        <v>0.8</v>
      </c>
      <c r="AG879">
        <f>'Vehicle-to-Grid'!AF$30</f>
        <v>0.8</v>
      </c>
      <c r="AH879">
        <f>'Vehicle-to-Grid'!AG$30</f>
        <v>0.8</v>
      </c>
      <c r="AI879">
        <f>'Vehicle-to-Grid'!AH$30</f>
        <v>0.8</v>
      </c>
      <c r="AJ879">
        <f>'Vehicle-to-Grid'!AI$30</f>
        <v>0.8</v>
      </c>
      <c r="AK879">
        <f>'Vehicle-to-Grid'!AJ$30</f>
        <v>0.8</v>
      </c>
      <c r="AL879">
        <f>'Vehicle-to-Grid'!AK$30</f>
        <v>0.8</v>
      </c>
      <c r="AM879">
        <f>'Vehicle-to-Grid'!AL$30</f>
        <v>0.8</v>
      </c>
      <c r="AN879">
        <f>'Vehicle-to-Grid'!AM$30</f>
        <v>0.8</v>
      </c>
      <c r="AO879">
        <f>'Vehicle-to-Grid'!AN$30</f>
        <v>0</v>
      </c>
      <c r="AP879">
        <f>'Vehicle-to-Grid'!AO$30</f>
        <v>0</v>
      </c>
      <c r="AQ879">
        <f>'Vehicle-to-Grid'!AP$30</f>
        <v>0</v>
      </c>
      <c r="AR879">
        <f>'Vehicle-to-Grid'!AQ$30</f>
        <v>0</v>
      </c>
      <c r="AS879">
        <f>'Vehicle-to-Grid'!AR$30</f>
        <v>0</v>
      </c>
      <c r="AT879">
        <f>'Vehicle-to-Grid'!AS$30</f>
        <v>0</v>
      </c>
    </row>
    <row r="880" spans="1:46">
      <c r="A880" s="9" t="str">
        <f>'Parameter Labels'!$A$19</f>
        <v>Vehicle-to-grid</v>
      </c>
      <c r="B880" s="25">
        <v>2011</v>
      </c>
      <c r="C880">
        <f>'Vehicle-to-Grid'!B$30</f>
        <v>0.7</v>
      </c>
      <c r="D880">
        <f>'Vehicle-to-Grid'!C$30</f>
        <v>0.8</v>
      </c>
      <c r="E880">
        <f>'Vehicle-to-Grid'!D$30</f>
        <v>0.8</v>
      </c>
      <c r="F880">
        <f>'Vehicle-to-Grid'!E$30</f>
        <v>0.8</v>
      </c>
      <c r="G880">
        <f>'Vehicle-to-Grid'!F$30</f>
        <v>0.9</v>
      </c>
      <c r="H880">
        <f>'Vehicle-to-Grid'!G$30</f>
        <v>0.8</v>
      </c>
      <c r="I880">
        <f>'Vehicle-to-Grid'!H$30</f>
        <v>0.8</v>
      </c>
      <c r="J880">
        <f>'Vehicle-to-Grid'!I$30</f>
        <v>0.7</v>
      </c>
      <c r="K880">
        <f>'Vehicle-to-Grid'!J$30</f>
        <v>0.8</v>
      </c>
      <c r="L880">
        <f>'Vehicle-to-Grid'!K$30</f>
        <v>0.8</v>
      </c>
      <c r="M880">
        <f>'Vehicle-to-Grid'!L$30</f>
        <v>0.8</v>
      </c>
      <c r="N880">
        <f>'Vehicle-to-Grid'!M$30</f>
        <v>0.8</v>
      </c>
      <c r="O880">
        <f>'Vehicle-to-Grid'!N$30</f>
        <v>0.8</v>
      </c>
      <c r="P880">
        <f>'Vehicle-to-Grid'!O$30</f>
        <v>0.8</v>
      </c>
      <c r="Q880">
        <f>'Vehicle-to-Grid'!P$30</f>
        <v>0</v>
      </c>
      <c r="R880">
        <f>'Vehicle-to-Grid'!Q$30</f>
        <v>0.8</v>
      </c>
      <c r="S880">
        <f>'Vehicle-to-Grid'!R$30</f>
        <v>0.8</v>
      </c>
      <c r="T880">
        <f>'Vehicle-to-Grid'!S$30</f>
        <v>0</v>
      </c>
      <c r="U880">
        <f>'Vehicle-to-Grid'!T$30</f>
        <v>0</v>
      </c>
      <c r="V880">
        <f>'Vehicle-to-Grid'!U$30</f>
        <v>0.8</v>
      </c>
      <c r="W880">
        <f>'Vehicle-to-Grid'!V$30</f>
        <v>0.8</v>
      </c>
      <c r="X880">
        <f>'Vehicle-to-Grid'!W$30</f>
        <v>0.8</v>
      </c>
      <c r="Y880">
        <f>'Vehicle-to-Grid'!X$30</f>
        <v>0.8</v>
      </c>
      <c r="Z880">
        <f>'Vehicle-to-Grid'!Y$30</f>
        <v>0.8</v>
      </c>
      <c r="AA880">
        <f>'Vehicle-to-Grid'!Z$30</f>
        <v>0.8</v>
      </c>
      <c r="AB880">
        <f>'Vehicle-to-Grid'!AA$30</f>
        <v>0.8</v>
      </c>
      <c r="AC880">
        <f>'Vehicle-to-Grid'!AB$30</f>
        <v>0.8</v>
      </c>
      <c r="AD880">
        <f>'Vehicle-to-Grid'!AC$30</f>
        <v>0.8</v>
      </c>
      <c r="AE880">
        <f>'Vehicle-to-Grid'!AD$30</f>
        <v>0.8</v>
      </c>
      <c r="AF880">
        <f>'Vehicle-to-Grid'!AE$30</f>
        <v>0.8</v>
      </c>
      <c r="AG880">
        <f>'Vehicle-to-Grid'!AF$30</f>
        <v>0.8</v>
      </c>
      <c r="AH880">
        <f>'Vehicle-to-Grid'!AG$30</f>
        <v>0.8</v>
      </c>
      <c r="AI880">
        <f>'Vehicle-to-Grid'!AH$30</f>
        <v>0.8</v>
      </c>
      <c r="AJ880">
        <f>'Vehicle-to-Grid'!AI$30</f>
        <v>0.8</v>
      </c>
      <c r="AK880">
        <f>'Vehicle-to-Grid'!AJ$30</f>
        <v>0.8</v>
      </c>
      <c r="AL880">
        <f>'Vehicle-to-Grid'!AK$30</f>
        <v>0.8</v>
      </c>
      <c r="AM880">
        <f>'Vehicle-to-Grid'!AL$30</f>
        <v>0.8</v>
      </c>
      <c r="AN880">
        <f>'Vehicle-to-Grid'!AM$30</f>
        <v>0.8</v>
      </c>
      <c r="AO880">
        <f>'Vehicle-to-Grid'!AN$30</f>
        <v>0</v>
      </c>
      <c r="AP880">
        <f>'Vehicle-to-Grid'!AO$30</f>
        <v>0</v>
      </c>
      <c r="AQ880">
        <f>'Vehicle-to-Grid'!AP$30</f>
        <v>0</v>
      </c>
      <c r="AR880">
        <f>'Vehicle-to-Grid'!AQ$30</f>
        <v>0</v>
      </c>
      <c r="AS880">
        <f>'Vehicle-to-Grid'!AR$30</f>
        <v>0</v>
      </c>
      <c r="AT880">
        <f>'Vehicle-to-Grid'!AS$30</f>
        <v>0</v>
      </c>
    </row>
    <row r="881" spans="1:46">
      <c r="A881" s="9" t="str">
        <f>'Parameter Labels'!$A$19</f>
        <v>Vehicle-to-grid</v>
      </c>
      <c r="B881" s="91">
        <v>2012</v>
      </c>
      <c r="C881">
        <f>'Vehicle-to-Grid'!B$30</f>
        <v>0.7</v>
      </c>
      <c r="D881">
        <f>'Vehicle-to-Grid'!C$30</f>
        <v>0.8</v>
      </c>
      <c r="E881">
        <f>'Vehicle-to-Grid'!D$30</f>
        <v>0.8</v>
      </c>
      <c r="F881">
        <f>'Vehicle-to-Grid'!E$30</f>
        <v>0.8</v>
      </c>
      <c r="G881">
        <f>'Vehicle-to-Grid'!F$30</f>
        <v>0.9</v>
      </c>
      <c r="H881">
        <f>'Vehicle-to-Grid'!G$30</f>
        <v>0.8</v>
      </c>
      <c r="I881">
        <f>'Vehicle-to-Grid'!H$30</f>
        <v>0.8</v>
      </c>
      <c r="J881">
        <f>'Vehicle-to-Grid'!I$30</f>
        <v>0.7</v>
      </c>
      <c r="K881">
        <f>'Vehicle-to-Grid'!J$30</f>
        <v>0.8</v>
      </c>
      <c r="L881">
        <f>'Vehicle-to-Grid'!K$30</f>
        <v>0.8</v>
      </c>
      <c r="M881">
        <f>'Vehicle-to-Grid'!L$30</f>
        <v>0.8</v>
      </c>
      <c r="N881">
        <f>'Vehicle-to-Grid'!M$30</f>
        <v>0.8</v>
      </c>
      <c r="O881">
        <f>'Vehicle-to-Grid'!N$30</f>
        <v>0.8</v>
      </c>
      <c r="P881">
        <f>'Vehicle-to-Grid'!O$30</f>
        <v>0.8</v>
      </c>
      <c r="Q881">
        <f>'Vehicle-to-Grid'!P$30</f>
        <v>0</v>
      </c>
      <c r="R881">
        <f>'Vehicle-to-Grid'!Q$30</f>
        <v>0.8</v>
      </c>
      <c r="S881">
        <f>'Vehicle-to-Grid'!R$30</f>
        <v>0.8</v>
      </c>
      <c r="T881">
        <f>'Vehicle-to-Grid'!S$30</f>
        <v>0</v>
      </c>
      <c r="U881">
        <f>'Vehicle-to-Grid'!T$30</f>
        <v>0</v>
      </c>
      <c r="V881">
        <f>'Vehicle-to-Grid'!U$30</f>
        <v>0.8</v>
      </c>
      <c r="W881">
        <f>'Vehicle-to-Grid'!V$30</f>
        <v>0.8</v>
      </c>
      <c r="X881">
        <f>'Vehicle-to-Grid'!W$30</f>
        <v>0.8</v>
      </c>
      <c r="Y881">
        <f>'Vehicle-to-Grid'!X$30</f>
        <v>0.8</v>
      </c>
      <c r="Z881">
        <f>'Vehicle-to-Grid'!Y$30</f>
        <v>0.8</v>
      </c>
      <c r="AA881">
        <f>'Vehicle-to-Grid'!Z$30</f>
        <v>0.8</v>
      </c>
      <c r="AB881">
        <f>'Vehicle-to-Grid'!AA$30</f>
        <v>0.8</v>
      </c>
      <c r="AC881">
        <f>'Vehicle-to-Grid'!AB$30</f>
        <v>0.8</v>
      </c>
      <c r="AD881">
        <f>'Vehicle-to-Grid'!AC$30</f>
        <v>0.8</v>
      </c>
      <c r="AE881">
        <f>'Vehicle-to-Grid'!AD$30</f>
        <v>0.8</v>
      </c>
      <c r="AF881">
        <f>'Vehicle-to-Grid'!AE$30</f>
        <v>0.8</v>
      </c>
      <c r="AG881">
        <f>'Vehicle-to-Grid'!AF$30</f>
        <v>0.8</v>
      </c>
      <c r="AH881">
        <f>'Vehicle-to-Grid'!AG$30</f>
        <v>0.8</v>
      </c>
      <c r="AI881">
        <f>'Vehicle-to-Grid'!AH$30</f>
        <v>0.8</v>
      </c>
      <c r="AJ881">
        <f>'Vehicle-to-Grid'!AI$30</f>
        <v>0.8</v>
      </c>
      <c r="AK881">
        <f>'Vehicle-to-Grid'!AJ$30</f>
        <v>0.8</v>
      </c>
      <c r="AL881">
        <f>'Vehicle-to-Grid'!AK$30</f>
        <v>0.8</v>
      </c>
      <c r="AM881">
        <f>'Vehicle-to-Grid'!AL$30</f>
        <v>0.8</v>
      </c>
      <c r="AN881">
        <f>'Vehicle-to-Grid'!AM$30</f>
        <v>0.8</v>
      </c>
      <c r="AO881">
        <f>'Vehicle-to-Grid'!AN$30</f>
        <v>0</v>
      </c>
      <c r="AP881">
        <f>'Vehicle-to-Grid'!AO$30</f>
        <v>0</v>
      </c>
      <c r="AQ881">
        <f>'Vehicle-to-Grid'!AP$30</f>
        <v>0</v>
      </c>
      <c r="AR881">
        <f>'Vehicle-to-Grid'!AQ$30</f>
        <v>0</v>
      </c>
      <c r="AS881">
        <f>'Vehicle-to-Grid'!AR$30</f>
        <v>0</v>
      </c>
      <c r="AT881">
        <f>'Vehicle-to-Grid'!AS$30</f>
        <v>0</v>
      </c>
    </row>
    <row r="882" spans="1:46">
      <c r="A882" s="9" t="str">
        <f>'Parameter Labels'!$A$19</f>
        <v>Vehicle-to-grid</v>
      </c>
      <c r="B882" s="91">
        <v>2013</v>
      </c>
      <c r="C882">
        <f>'Vehicle-to-Grid'!B$30</f>
        <v>0.7</v>
      </c>
      <c r="D882">
        <f>'Vehicle-to-Grid'!C$30</f>
        <v>0.8</v>
      </c>
      <c r="E882">
        <f>'Vehicle-to-Grid'!D$30</f>
        <v>0.8</v>
      </c>
      <c r="F882">
        <f>'Vehicle-to-Grid'!E$30</f>
        <v>0.8</v>
      </c>
      <c r="G882">
        <f>'Vehicle-to-Grid'!F$30</f>
        <v>0.9</v>
      </c>
      <c r="H882">
        <f>'Vehicle-to-Grid'!G$30</f>
        <v>0.8</v>
      </c>
      <c r="I882">
        <f>'Vehicle-to-Grid'!H$30</f>
        <v>0.8</v>
      </c>
      <c r="J882">
        <f>'Vehicle-to-Grid'!I$30</f>
        <v>0.7</v>
      </c>
      <c r="K882">
        <f>'Vehicle-to-Grid'!J$30</f>
        <v>0.8</v>
      </c>
      <c r="L882">
        <f>'Vehicle-to-Grid'!K$30</f>
        <v>0.8</v>
      </c>
      <c r="M882">
        <f>'Vehicle-to-Grid'!L$30</f>
        <v>0.8</v>
      </c>
      <c r="N882">
        <f>'Vehicle-to-Grid'!M$30</f>
        <v>0.8</v>
      </c>
      <c r="O882">
        <f>'Vehicle-to-Grid'!N$30</f>
        <v>0.8</v>
      </c>
      <c r="P882">
        <f>'Vehicle-to-Grid'!O$30</f>
        <v>0.8</v>
      </c>
      <c r="Q882">
        <f>'Vehicle-to-Grid'!P$30</f>
        <v>0</v>
      </c>
      <c r="R882">
        <f>'Vehicle-to-Grid'!Q$30</f>
        <v>0.8</v>
      </c>
      <c r="S882">
        <f>'Vehicle-to-Grid'!R$30</f>
        <v>0.8</v>
      </c>
      <c r="T882">
        <f>'Vehicle-to-Grid'!S$30</f>
        <v>0</v>
      </c>
      <c r="U882">
        <f>'Vehicle-to-Grid'!T$30</f>
        <v>0</v>
      </c>
      <c r="V882">
        <f>'Vehicle-to-Grid'!U$30</f>
        <v>0.8</v>
      </c>
      <c r="W882">
        <f>'Vehicle-to-Grid'!V$30</f>
        <v>0.8</v>
      </c>
      <c r="X882">
        <f>'Vehicle-to-Grid'!W$30</f>
        <v>0.8</v>
      </c>
      <c r="Y882">
        <f>'Vehicle-to-Grid'!X$30</f>
        <v>0.8</v>
      </c>
      <c r="Z882">
        <f>'Vehicle-to-Grid'!Y$30</f>
        <v>0.8</v>
      </c>
      <c r="AA882">
        <f>'Vehicle-to-Grid'!Z$30</f>
        <v>0.8</v>
      </c>
      <c r="AB882">
        <f>'Vehicle-to-Grid'!AA$30</f>
        <v>0.8</v>
      </c>
      <c r="AC882">
        <f>'Vehicle-to-Grid'!AB$30</f>
        <v>0.8</v>
      </c>
      <c r="AD882">
        <f>'Vehicle-to-Grid'!AC$30</f>
        <v>0.8</v>
      </c>
      <c r="AE882">
        <f>'Vehicle-to-Grid'!AD$30</f>
        <v>0.8</v>
      </c>
      <c r="AF882">
        <f>'Vehicle-to-Grid'!AE$30</f>
        <v>0.8</v>
      </c>
      <c r="AG882">
        <f>'Vehicle-to-Grid'!AF$30</f>
        <v>0.8</v>
      </c>
      <c r="AH882">
        <f>'Vehicle-to-Grid'!AG$30</f>
        <v>0.8</v>
      </c>
      <c r="AI882">
        <f>'Vehicle-to-Grid'!AH$30</f>
        <v>0.8</v>
      </c>
      <c r="AJ882">
        <f>'Vehicle-to-Grid'!AI$30</f>
        <v>0.8</v>
      </c>
      <c r="AK882">
        <f>'Vehicle-to-Grid'!AJ$30</f>
        <v>0.8</v>
      </c>
      <c r="AL882">
        <f>'Vehicle-to-Grid'!AK$30</f>
        <v>0.8</v>
      </c>
      <c r="AM882">
        <f>'Vehicle-to-Grid'!AL$30</f>
        <v>0.8</v>
      </c>
      <c r="AN882">
        <f>'Vehicle-to-Grid'!AM$30</f>
        <v>0.8</v>
      </c>
      <c r="AO882">
        <f>'Vehicle-to-Grid'!AN$30</f>
        <v>0</v>
      </c>
      <c r="AP882">
        <f>'Vehicle-to-Grid'!AO$30</f>
        <v>0</v>
      </c>
      <c r="AQ882">
        <f>'Vehicle-to-Grid'!AP$30</f>
        <v>0</v>
      </c>
      <c r="AR882">
        <f>'Vehicle-to-Grid'!AQ$30</f>
        <v>0</v>
      </c>
      <c r="AS882">
        <f>'Vehicle-to-Grid'!AR$30</f>
        <v>0</v>
      </c>
      <c r="AT882">
        <f>'Vehicle-to-Grid'!AS$30</f>
        <v>0</v>
      </c>
    </row>
    <row r="883" spans="1:46">
      <c r="A883" s="9" t="str">
        <f>'Parameter Labels'!$A$19</f>
        <v>Vehicle-to-grid</v>
      </c>
      <c r="B883" s="25">
        <v>2014</v>
      </c>
      <c r="C883">
        <f>'Vehicle-to-Grid'!B$30</f>
        <v>0.7</v>
      </c>
      <c r="D883">
        <f>'Vehicle-to-Grid'!C$30</f>
        <v>0.8</v>
      </c>
      <c r="E883">
        <f>'Vehicle-to-Grid'!D$30</f>
        <v>0.8</v>
      </c>
      <c r="F883">
        <f>'Vehicle-to-Grid'!E$30</f>
        <v>0.8</v>
      </c>
      <c r="G883">
        <f>'Vehicle-to-Grid'!F$30</f>
        <v>0.9</v>
      </c>
      <c r="H883">
        <f>'Vehicle-to-Grid'!G$30</f>
        <v>0.8</v>
      </c>
      <c r="I883">
        <f>'Vehicle-to-Grid'!H$30</f>
        <v>0.8</v>
      </c>
      <c r="J883">
        <f>'Vehicle-to-Grid'!I$30</f>
        <v>0.7</v>
      </c>
      <c r="K883">
        <f>'Vehicle-to-Grid'!J$30</f>
        <v>0.8</v>
      </c>
      <c r="L883">
        <f>'Vehicle-to-Grid'!K$30</f>
        <v>0.8</v>
      </c>
      <c r="M883">
        <f>'Vehicle-to-Grid'!L$30</f>
        <v>0.8</v>
      </c>
      <c r="N883">
        <f>'Vehicle-to-Grid'!M$30</f>
        <v>0.8</v>
      </c>
      <c r="O883">
        <f>'Vehicle-to-Grid'!N$30</f>
        <v>0.8</v>
      </c>
      <c r="P883">
        <f>'Vehicle-to-Grid'!O$30</f>
        <v>0.8</v>
      </c>
      <c r="Q883">
        <f>'Vehicle-to-Grid'!P$30</f>
        <v>0</v>
      </c>
      <c r="R883">
        <f>'Vehicle-to-Grid'!Q$30</f>
        <v>0.8</v>
      </c>
      <c r="S883">
        <f>'Vehicle-to-Grid'!R$30</f>
        <v>0.8</v>
      </c>
      <c r="T883">
        <f>'Vehicle-to-Grid'!S$30</f>
        <v>0</v>
      </c>
      <c r="U883">
        <f>'Vehicle-to-Grid'!T$30</f>
        <v>0</v>
      </c>
      <c r="V883">
        <f>'Vehicle-to-Grid'!U$30</f>
        <v>0.8</v>
      </c>
      <c r="W883">
        <f>'Vehicle-to-Grid'!V$30</f>
        <v>0.8</v>
      </c>
      <c r="X883">
        <f>'Vehicle-to-Grid'!W$30</f>
        <v>0.8</v>
      </c>
      <c r="Y883">
        <f>'Vehicle-to-Grid'!X$30</f>
        <v>0.8</v>
      </c>
      <c r="Z883">
        <f>'Vehicle-to-Grid'!Y$30</f>
        <v>0.8</v>
      </c>
      <c r="AA883">
        <f>'Vehicle-to-Grid'!Z$30</f>
        <v>0.8</v>
      </c>
      <c r="AB883">
        <f>'Vehicle-to-Grid'!AA$30</f>
        <v>0.8</v>
      </c>
      <c r="AC883">
        <f>'Vehicle-to-Grid'!AB$30</f>
        <v>0.8</v>
      </c>
      <c r="AD883">
        <f>'Vehicle-to-Grid'!AC$30</f>
        <v>0.8</v>
      </c>
      <c r="AE883">
        <f>'Vehicle-to-Grid'!AD$30</f>
        <v>0.8</v>
      </c>
      <c r="AF883">
        <f>'Vehicle-to-Grid'!AE$30</f>
        <v>0.8</v>
      </c>
      <c r="AG883">
        <f>'Vehicle-to-Grid'!AF$30</f>
        <v>0.8</v>
      </c>
      <c r="AH883">
        <f>'Vehicle-to-Grid'!AG$30</f>
        <v>0.8</v>
      </c>
      <c r="AI883">
        <f>'Vehicle-to-Grid'!AH$30</f>
        <v>0.8</v>
      </c>
      <c r="AJ883">
        <f>'Vehicle-to-Grid'!AI$30</f>
        <v>0.8</v>
      </c>
      <c r="AK883">
        <f>'Vehicle-to-Grid'!AJ$30</f>
        <v>0.8</v>
      </c>
      <c r="AL883">
        <f>'Vehicle-to-Grid'!AK$30</f>
        <v>0.8</v>
      </c>
      <c r="AM883">
        <f>'Vehicle-to-Grid'!AL$30</f>
        <v>0.8</v>
      </c>
      <c r="AN883">
        <f>'Vehicle-to-Grid'!AM$30</f>
        <v>0.8</v>
      </c>
      <c r="AO883">
        <f>'Vehicle-to-Grid'!AN$30</f>
        <v>0</v>
      </c>
      <c r="AP883">
        <f>'Vehicle-to-Grid'!AO$30</f>
        <v>0</v>
      </c>
      <c r="AQ883">
        <f>'Vehicle-to-Grid'!AP$30</f>
        <v>0</v>
      </c>
      <c r="AR883">
        <f>'Vehicle-to-Grid'!AQ$30</f>
        <v>0</v>
      </c>
      <c r="AS883">
        <f>'Vehicle-to-Grid'!AR$30</f>
        <v>0</v>
      </c>
      <c r="AT883">
        <f>'Vehicle-to-Grid'!AS$30</f>
        <v>0</v>
      </c>
    </row>
    <row r="884" spans="1:46">
      <c r="A884" s="9" t="str">
        <f>'Parameter Labels'!$A$19</f>
        <v>Vehicle-to-grid</v>
      </c>
      <c r="B884" s="91">
        <v>2015</v>
      </c>
      <c r="C884">
        <f>'Vehicle-to-Grid'!B$30</f>
        <v>0.7</v>
      </c>
      <c r="D884">
        <f>'Vehicle-to-Grid'!C$30</f>
        <v>0.8</v>
      </c>
      <c r="E884">
        <f>'Vehicle-to-Grid'!D$30</f>
        <v>0.8</v>
      </c>
      <c r="F884">
        <f>'Vehicle-to-Grid'!E$30</f>
        <v>0.8</v>
      </c>
      <c r="G884">
        <f>'Vehicle-to-Grid'!F$30</f>
        <v>0.9</v>
      </c>
      <c r="H884">
        <f>'Vehicle-to-Grid'!G$30</f>
        <v>0.8</v>
      </c>
      <c r="I884">
        <f>'Vehicle-to-Grid'!H$30</f>
        <v>0.8</v>
      </c>
      <c r="J884">
        <f>'Vehicle-to-Grid'!I$30</f>
        <v>0.7</v>
      </c>
      <c r="K884">
        <f>'Vehicle-to-Grid'!J$30</f>
        <v>0.8</v>
      </c>
      <c r="L884">
        <f>'Vehicle-to-Grid'!K$30</f>
        <v>0.8</v>
      </c>
      <c r="M884">
        <f>'Vehicle-to-Grid'!L$30</f>
        <v>0.8</v>
      </c>
      <c r="N884">
        <f>'Vehicle-to-Grid'!M$30</f>
        <v>0.8</v>
      </c>
      <c r="O884">
        <f>'Vehicle-to-Grid'!N$30</f>
        <v>0.8</v>
      </c>
      <c r="P884">
        <f>'Vehicle-to-Grid'!O$30</f>
        <v>0.8</v>
      </c>
      <c r="Q884">
        <f>'Vehicle-to-Grid'!P$30</f>
        <v>0</v>
      </c>
      <c r="R884">
        <f>'Vehicle-to-Grid'!Q$30</f>
        <v>0.8</v>
      </c>
      <c r="S884">
        <f>'Vehicle-to-Grid'!R$30</f>
        <v>0.8</v>
      </c>
      <c r="T884">
        <f>'Vehicle-to-Grid'!S$30</f>
        <v>0</v>
      </c>
      <c r="U884">
        <f>'Vehicle-to-Grid'!T$30</f>
        <v>0</v>
      </c>
      <c r="V884">
        <f>'Vehicle-to-Grid'!U$30</f>
        <v>0.8</v>
      </c>
      <c r="W884">
        <f>'Vehicle-to-Grid'!V$30</f>
        <v>0.8</v>
      </c>
      <c r="X884">
        <f>'Vehicle-to-Grid'!W$30</f>
        <v>0.8</v>
      </c>
      <c r="Y884">
        <f>'Vehicle-to-Grid'!X$30</f>
        <v>0.8</v>
      </c>
      <c r="Z884">
        <f>'Vehicle-to-Grid'!Y$30</f>
        <v>0.8</v>
      </c>
      <c r="AA884">
        <f>'Vehicle-to-Grid'!Z$30</f>
        <v>0.8</v>
      </c>
      <c r="AB884">
        <f>'Vehicle-to-Grid'!AA$30</f>
        <v>0.8</v>
      </c>
      <c r="AC884">
        <f>'Vehicle-to-Grid'!AB$30</f>
        <v>0.8</v>
      </c>
      <c r="AD884">
        <f>'Vehicle-to-Grid'!AC$30</f>
        <v>0.8</v>
      </c>
      <c r="AE884">
        <f>'Vehicle-to-Grid'!AD$30</f>
        <v>0.8</v>
      </c>
      <c r="AF884">
        <f>'Vehicle-to-Grid'!AE$30</f>
        <v>0.8</v>
      </c>
      <c r="AG884">
        <f>'Vehicle-to-Grid'!AF$30</f>
        <v>0.8</v>
      </c>
      <c r="AH884">
        <f>'Vehicle-to-Grid'!AG$30</f>
        <v>0.8</v>
      </c>
      <c r="AI884">
        <f>'Vehicle-to-Grid'!AH$30</f>
        <v>0.8</v>
      </c>
      <c r="AJ884">
        <f>'Vehicle-to-Grid'!AI$30</f>
        <v>0.8</v>
      </c>
      <c r="AK884">
        <f>'Vehicle-to-Grid'!AJ$30</f>
        <v>0.8</v>
      </c>
      <c r="AL884">
        <f>'Vehicle-to-Grid'!AK$30</f>
        <v>0.8</v>
      </c>
      <c r="AM884">
        <f>'Vehicle-to-Grid'!AL$30</f>
        <v>0.8</v>
      </c>
      <c r="AN884">
        <f>'Vehicle-to-Grid'!AM$30</f>
        <v>0.8</v>
      </c>
      <c r="AO884">
        <f>'Vehicle-to-Grid'!AN$30</f>
        <v>0</v>
      </c>
      <c r="AP884">
        <f>'Vehicle-to-Grid'!AO$30</f>
        <v>0</v>
      </c>
      <c r="AQ884">
        <f>'Vehicle-to-Grid'!AP$30</f>
        <v>0</v>
      </c>
      <c r="AR884">
        <f>'Vehicle-to-Grid'!AQ$30</f>
        <v>0</v>
      </c>
      <c r="AS884">
        <f>'Vehicle-to-Grid'!AR$30</f>
        <v>0</v>
      </c>
      <c r="AT884">
        <f>'Vehicle-to-Grid'!AS$30</f>
        <v>0</v>
      </c>
    </row>
    <row r="885" spans="1:46">
      <c r="A885" s="9" t="str">
        <f>'Parameter Labels'!$A$19</f>
        <v>Vehicle-to-grid</v>
      </c>
      <c r="B885" s="91">
        <v>2016</v>
      </c>
      <c r="C885">
        <f>'Vehicle-to-Grid'!B$30</f>
        <v>0.7</v>
      </c>
      <c r="D885">
        <f>'Vehicle-to-Grid'!C$30</f>
        <v>0.8</v>
      </c>
      <c r="E885">
        <f>'Vehicle-to-Grid'!D$30</f>
        <v>0.8</v>
      </c>
      <c r="F885">
        <f>'Vehicle-to-Grid'!E$30</f>
        <v>0.8</v>
      </c>
      <c r="G885">
        <f>'Vehicle-to-Grid'!F$30</f>
        <v>0.9</v>
      </c>
      <c r="H885">
        <f>'Vehicle-to-Grid'!G$30</f>
        <v>0.8</v>
      </c>
      <c r="I885">
        <f>'Vehicle-to-Grid'!H$30</f>
        <v>0.8</v>
      </c>
      <c r="J885">
        <f>'Vehicle-to-Grid'!I$30</f>
        <v>0.7</v>
      </c>
      <c r="K885">
        <f>'Vehicle-to-Grid'!J$30</f>
        <v>0.8</v>
      </c>
      <c r="L885">
        <f>'Vehicle-to-Grid'!K$30</f>
        <v>0.8</v>
      </c>
      <c r="M885">
        <f>'Vehicle-to-Grid'!L$30</f>
        <v>0.8</v>
      </c>
      <c r="N885">
        <f>'Vehicle-to-Grid'!M$30</f>
        <v>0.8</v>
      </c>
      <c r="O885">
        <f>'Vehicle-to-Grid'!N$30</f>
        <v>0.8</v>
      </c>
      <c r="P885">
        <f>'Vehicle-to-Grid'!O$30</f>
        <v>0.8</v>
      </c>
      <c r="Q885">
        <f>'Vehicle-to-Grid'!P$30</f>
        <v>0</v>
      </c>
      <c r="R885">
        <f>'Vehicle-to-Grid'!Q$30</f>
        <v>0.8</v>
      </c>
      <c r="S885">
        <f>'Vehicle-to-Grid'!R$30</f>
        <v>0.8</v>
      </c>
      <c r="T885">
        <f>'Vehicle-to-Grid'!S$30</f>
        <v>0</v>
      </c>
      <c r="U885">
        <f>'Vehicle-to-Grid'!T$30</f>
        <v>0</v>
      </c>
      <c r="V885">
        <f>'Vehicle-to-Grid'!U$30</f>
        <v>0.8</v>
      </c>
      <c r="W885">
        <f>'Vehicle-to-Grid'!V$30</f>
        <v>0.8</v>
      </c>
      <c r="X885">
        <f>'Vehicle-to-Grid'!W$30</f>
        <v>0.8</v>
      </c>
      <c r="Y885">
        <f>'Vehicle-to-Grid'!X$30</f>
        <v>0.8</v>
      </c>
      <c r="Z885">
        <f>'Vehicle-to-Grid'!Y$30</f>
        <v>0.8</v>
      </c>
      <c r="AA885">
        <f>'Vehicle-to-Grid'!Z$30</f>
        <v>0.8</v>
      </c>
      <c r="AB885">
        <f>'Vehicle-to-Grid'!AA$30</f>
        <v>0.8</v>
      </c>
      <c r="AC885">
        <f>'Vehicle-to-Grid'!AB$30</f>
        <v>0.8</v>
      </c>
      <c r="AD885">
        <f>'Vehicle-to-Grid'!AC$30</f>
        <v>0.8</v>
      </c>
      <c r="AE885">
        <f>'Vehicle-to-Grid'!AD$30</f>
        <v>0.8</v>
      </c>
      <c r="AF885">
        <f>'Vehicle-to-Grid'!AE$30</f>
        <v>0.8</v>
      </c>
      <c r="AG885">
        <f>'Vehicle-to-Grid'!AF$30</f>
        <v>0.8</v>
      </c>
      <c r="AH885">
        <f>'Vehicle-to-Grid'!AG$30</f>
        <v>0.8</v>
      </c>
      <c r="AI885">
        <f>'Vehicle-to-Grid'!AH$30</f>
        <v>0.8</v>
      </c>
      <c r="AJ885">
        <f>'Vehicle-to-Grid'!AI$30</f>
        <v>0.8</v>
      </c>
      <c r="AK885">
        <f>'Vehicle-to-Grid'!AJ$30</f>
        <v>0.8</v>
      </c>
      <c r="AL885">
        <f>'Vehicle-to-Grid'!AK$30</f>
        <v>0.8</v>
      </c>
      <c r="AM885">
        <f>'Vehicle-to-Grid'!AL$30</f>
        <v>0.8</v>
      </c>
      <c r="AN885">
        <f>'Vehicle-to-Grid'!AM$30</f>
        <v>0.8</v>
      </c>
      <c r="AO885">
        <f>'Vehicle-to-Grid'!AN$30</f>
        <v>0</v>
      </c>
      <c r="AP885">
        <f>'Vehicle-to-Grid'!AO$30</f>
        <v>0</v>
      </c>
      <c r="AQ885">
        <f>'Vehicle-to-Grid'!AP$30</f>
        <v>0</v>
      </c>
      <c r="AR885">
        <f>'Vehicle-to-Grid'!AQ$30</f>
        <v>0</v>
      </c>
      <c r="AS885">
        <f>'Vehicle-to-Grid'!AR$30</f>
        <v>0</v>
      </c>
      <c r="AT885">
        <f>'Vehicle-to-Grid'!AS$30</f>
        <v>0</v>
      </c>
    </row>
    <row r="886" spans="1:46">
      <c r="A886" s="9" t="str">
        <f>'Parameter Labels'!$A$19</f>
        <v>Vehicle-to-grid</v>
      </c>
      <c r="B886" s="25">
        <v>2017</v>
      </c>
      <c r="C886">
        <f>'Vehicle-to-Grid'!B$30</f>
        <v>0.7</v>
      </c>
      <c r="D886">
        <f>'Vehicle-to-Grid'!C$30</f>
        <v>0.8</v>
      </c>
      <c r="E886">
        <f>'Vehicle-to-Grid'!D$30</f>
        <v>0.8</v>
      </c>
      <c r="F886">
        <f>'Vehicle-to-Grid'!E$30</f>
        <v>0.8</v>
      </c>
      <c r="G886">
        <f>'Vehicle-to-Grid'!F$30</f>
        <v>0.9</v>
      </c>
      <c r="H886">
        <f>'Vehicle-to-Grid'!G$30</f>
        <v>0.8</v>
      </c>
      <c r="I886">
        <f>'Vehicle-to-Grid'!H$30</f>
        <v>0.8</v>
      </c>
      <c r="J886">
        <f>'Vehicle-to-Grid'!I$30</f>
        <v>0.7</v>
      </c>
      <c r="K886">
        <f>'Vehicle-to-Grid'!J$30</f>
        <v>0.8</v>
      </c>
      <c r="L886">
        <f>'Vehicle-to-Grid'!K$30</f>
        <v>0.8</v>
      </c>
      <c r="M886">
        <f>'Vehicle-to-Grid'!L$30</f>
        <v>0.8</v>
      </c>
      <c r="N886">
        <f>'Vehicle-to-Grid'!M$30</f>
        <v>0.8</v>
      </c>
      <c r="O886">
        <f>'Vehicle-to-Grid'!N$30</f>
        <v>0.8</v>
      </c>
      <c r="P886">
        <f>'Vehicle-to-Grid'!O$30</f>
        <v>0.8</v>
      </c>
      <c r="Q886">
        <f>'Vehicle-to-Grid'!P$30</f>
        <v>0</v>
      </c>
      <c r="R886">
        <f>'Vehicle-to-Grid'!Q$30</f>
        <v>0.8</v>
      </c>
      <c r="S886">
        <f>'Vehicle-to-Grid'!R$30</f>
        <v>0.8</v>
      </c>
      <c r="T886">
        <f>'Vehicle-to-Grid'!S$30</f>
        <v>0</v>
      </c>
      <c r="U886">
        <f>'Vehicle-to-Grid'!T$30</f>
        <v>0</v>
      </c>
      <c r="V886">
        <f>'Vehicle-to-Grid'!U$30</f>
        <v>0.8</v>
      </c>
      <c r="W886">
        <f>'Vehicle-to-Grid'!V$30</f>
        <v>0.8</v>
      </c>
      <c r="X886">
        <f>'Vehicle-to-Grid'!W$30</f>
        <v>0.8</v>
      </c>
      <c r="Y886">
        <f>'Vehicle-to-Grid'!X$30</f>
        <v>0.8</v>
      </c>
      <c r="Z886">
        <f>'Vehicle-to-Grid'!Y$30</f>
        <v>0.8</v>
      </c>
      <c r="AA886">
        <f>'Vehicle-to-Grid'!Z$30</f>
        <v>0.8</v>
      </c>
      <c r="AB886">
        <f>'Vehicle-to-Grid'!AA$30</f>
        <v>0.8</v>
      </c>
      <c r="AC886">
        <f>'Vehicle-to-Grid'!AB$30</f>
        <v>0.8</v>
      </c>
      <c r="AD886">
        <f>'Vehicle-to-Grid'!AC$30</f>
        <v>0.8</v>
      </c>
      <c r="AE886">
        <f>'Vehicle-to-Grid'!AD$30</f>
        <v>0.8</v>
      </c>
      <c r="AF886">
        <f>'Vehicle-to-Grid'!AE$30</f>
        <v>0.8</v>
      </c>
      <c r="AG886">
        <f>'Vehicle-to-Grid'!AF$30</f>
        <v>0.8</v>
      </c>
      <c r="AH886">
        <f>'Vehicle-to-Grid'!AG$30</f>
        <v>0.8</v>
      </c>
      <c r="AI886">
        <f>'Vehicle-to-Grid'!AH$30</f>
        <v>0.8</v>
      </c>
      <c r="AJ886">
        <f>'Vehicle-to-Grid'!AI$30</f>
        <v>0.8</v>
      </c>
      <c r="AK886">
        <f>'Vehicle-to-Grid'!AJ$30</f>
        <v>0.8</v>
      </c>
      <c r="AL886">
        <f>'Vehicle-to-Grid'!AK$30</f>
        <v>0.8</v>
      </c>
      <c r="AM886">
        <f>'Vehicle-to-Grid'!AL$30</f>
        <v>0.8</v>
      </c>
      <c r="AN886">
        <f>'Vehicle-to-Grid'!AM$30</f>
        <v>0.8</v>
      </c>
      <c r="AO886">
        <f>'Vehicle-to-Grid'!AN$30</f>
        <v>0</v>
      </c>
      <c r="AP886">
        <f>'Vehicle-to-Grid'!AO$30</f>
        <v>0</v>
      </c>
      <c r="AQ886">
        <f>'Vehicle-to-Grid'!AP$30</f>
        <v>0</v>
      </c>
      <c r="AR886">
        <f>'Vehicle-to-Grid'!AQ$30</f>
        <v>0</v>
      </c>
      <c r="AS886">
        <f>'Vehicle-to-Grid'!AR$30</f>
        <v>0</v>
      </c>
      <c r="AT886">
        <f>'Vehicle-to-Grid'!AS$30</f>
        <v>0</v>
      </c>
    </row>
    <row r="887" spans="1:46">
      <c r="A887" s="9" t="str">
        <f>'Parameter Labels'!$A$19</f>
        <v>Vehicle-to-grid</v>
      </c>
      <c r="B887" s="91">
        <v>2018</v>
      </c>
      <c r="C887">
        <f>'Vehicle-to-Grid'!B$30</f>
        <v>0.7</v>
      </c>
      <c r="D887">
        <f>'Vehicle-to-Grid'!C$30</f>
        <v>0.8</v>
      </c>
      <c r="E887">
        <f>'Vehicle-to-Grid'!D$30</f>
        <v>0.8</v>
      </c>
      <c r="F887">
        <f>'Vehicle-to-Grid'!E$30</f>
        <v>0.8</v>
      </c>
      <c r="G887">
        <f>'Vehicle-to-Grid'!F$30</f>
        <v>0.9</v>
      </c>
      <c r="H887">
        <f>'Vehicle-to-Grid'!G$30</f>
        <v>0.8</v>
      </c>
      <c r="I887">
        <f>'Vehicle-to-Grid'!H$30</f>
        <v>0.8</v>
      </c>
      <c r="J887">
        <f>'Vehicle-to-Grid'!I$30</f>
        <v>0.7</v>
      </c>
      <c r="K887">
        <f>'Vehicle-to-Grid'!J$30</f>
        <v>0.8</v>
      </c>
      <c r="L887">
        <f>'Vehicle-to-Grid'!K$30</f>
        <v>0.8</v>
      </c>
      <c r="M887">
        <f>'Vehicle-to-Grid'!L$30</f>
        <v>0.8</v>
      </c>
      <c r="N887">
        <f>'Vehicle-to-Grid'!M$30</f>
        <v>0.8</v>
      </c>
      <c r="O887">
        <f>'Vehicle-to-Grid'!N$30</f>
        <v>0.8</v>
      </c>
      <c r="P887">
        <f>'Vehicle-to-Grid'!O$30</f>
        <v>0.8</v>
      </c>
      <c r="Q887">
        <f>'Vehicle-to-Grid'!P$30</f>
        <v>0</v>
      </c>
      <c r="R887">
        <f>'Vehicle-to-Grid'!Q$30</f>
        <v>0.8</v>
      </c>
      <c r="S887">
        <f>'Vehicle-to-Grid'!R$30</f>
        <v>0.8</v>
      </c>
      <c r="T887">
        <f>'Vehicle-to-Grid'!S$30</f>
        <v>0</v>
      </c>
      <c r="U887">
        <f>'Vehicle-to-Grid'!T$30</f>
        <v>0</v>
      </c>
      <c r="V887">
        <f>'Vehicle-to-Grid'!U$30</f>
        <v>0.8</v>
      </c>
      <c r="W887">
        <f>'Vehicle-to-Grid'!V$30</f>
        <v>0.8</v>
      </c>
      <c r="X887">
        <f>'Vehicle-to-Grid'!W$30</f>
        <v>0.8</v>
      </c>
      <c r="Y887">
        <f>'Vehicle-to-Grid'!X$30</f>
        <v>0.8</v>
      </c>
      <c r="Z887">
        <f>'Vehicle-to-Grid'!Y$30</f>
        <v>0.8</v>
      </c>
      <c r="AA887">
        <f>'Vehicle-to-Grid'!Z$30</f>
        <v>0.8</v>
      </c>
      <c r="AB887">
        <f>'Vehicle-to-Grid'!AA$30</f>
        <v>0.8</v>
      </c>
      <c r="AC887">
        <f>'Vehicle-to-Grid'!AB$30</f>
        <v>0.8</v>
      </c>
      <c r="AD887">
        <f>'Vehicle-to-Grid'!AC$30</f>
        <v>0.8</v>
      </c>
      <c r="AE887">
        <f>'Vehicle-to-Grid'!AD$30</f>
        <v>0.8</v>
      </c>
      <c r="AF887">
        <f>'Vehicle-to-Grid'!AE$30</f>
        <v>0.8</v>
      </c>
      <c r="AG887">
        <f>'Vehicle-to-Grid'!AF$30</f>
        <v>0.8</v>
      </c>
      <c r="AH887">
        <f>'Vehicle-to-Grid'!AG$30</f>
        <v>0.8</v>
      </c>
      <c r="AI887">
        <f>'Vehicle-to-Grid'!AH$30</f>
        <v>0.8</v>
      </c>
      <c r="AJ887">
        <f>'Vehicle-to-Grid'!AI$30</f>
        <v>0.8</v>
      </c>
      <c r="AK887">
        <f>'Vehicle-to-Grid'!AJ$30</f>
        <v>0.8</v>
      </c>
      <c r="AL887">
        <f>'Vehicle-to-Grid'!AK$30</f>
        <v>0.8</v>
      </c>
      <c r="AM887">
        <f>'Vehicle-to-Grid'!AL$30</f>
        <v>0.8</v>
      </c>
      <c r="AN887">
        <f>'Vehicle-to-Grid'!AM$30</f>
        <v>0.8</v>
      </c>
      <c r="AO887">
        <f>'Vehicle-to-Grid'!AN$30</f>
        <v>0</v>
      </c>
      <c r="AP887">
        <f>'Vehicle-to-Grid'!AO$30</f>
        <v>0</v>
      </c>
      <c r="AQ887">
        <f>'Vehicle-to-Grid'!AP$30</f>
        <v>0</v>
      </c>
      <c r="AR887">
        <f>'Vehicle-to-Grid'!AQ$30</f>
        <v>0</v>
      </c>
      <c r="AS887">
        <f>'Vehicle-to-Grid'!AR$30</f>
        <v>0</v>
      </c>
      <c r="AT887">
        <f>'Vehicle-to-Grid'!AS$30</f>
        <v>0</v>
      </c>
    </row>
    <row r="888" spans="1:46">
      <c r="A888" s="9" t="str">
        <f>'Parameter Labels'!$A$19</f>
        <v>Vehicle-to-grid</v>
      </c>
      <c r="B888" s="91">
        <v>2019</v>
      </c>
      <c r="C888">
        <f>'Vehicle-to-Grid'!B$30</f>
        <v>0.7</v>
      </c>
      <c r="D888">
        <f>'Vehicle-to-Grid'!C$30</f>
        <v>0.8</v>
      </c>
      <c r="E888">
        <f>'Vehicle-to-Grid'!D$30</f>
        <v>0.8</v>
      </c>
      <c r="F888">
        <f>'Vehicle-to-Grid'!E$30</f>
        <v>0.8</v>
      </c>
      <c r="G888">
        <f>'Vehicle-to-Grid'!F$30</f>
        <v>0.9</v>
      </c>
      <c r="H888">
        <f>'Vehicle-to-Grid'!G$30</f>
        <v>0.8</v>
      </c>
      <c r="I888">
        <f>'Vehicle-to-Grid'!H$30</f>
        <v>0.8</v>
      </c>
      <c r="J888">
        <f>'Vehicle-to-Grid'!I$30</f>
        <v>0.7</v>
      </c>
      <c r="K888">
        <f>'Vehicle-to-Grid'!J$30</f>
        <v>0.8</v>
      </c>
      <c r="L888">
        <f>'Vehicle-to-Grid'!K$30</f>
        <v>0.8</v>
      </c>
      <c r="M888">
        <f>'Vehicle-to-Grid'!L$30</f>
        <v>0.8</v>
      </c>
      <c r="N888">
        <f>'Vehicle-to-Grid'!M$30</f>
        <v>0.8</v>
      </c>
      <c r="O888">
        <f>'Vehicle-to-Grid'!N$30</f>
        <v>0.8</v>
      </c>
      <c r="P888">
        <f>'Vehicle-to-Grid'!O$30</f>
        <v>0.8</v>
      </c>
      <c r="Q888">
        <f>'Vehicle-to-Grid'!P$30</f>
        <v>0</v>
      </c>
      <c r="R888">
        <f>'Vehicle-to-Grid'!Q$30</f>
        <v>0.8</v>
      </c>
      <c r="S888">
        <f>'Vehicle-to-Grid'!R$30</f>
        <v>0.8</v>
      </c>
      <c r="T888">
        <f>'Vehicle-to-Grid'!S$30</f>
        <v>0</v>
      </c>
      <c r="U888">
        <f>'Vehicle-to-Grid'!T$30</f>
        <v>0</v>
      </c>
      <c r="V888">
        <f>'Vehicle-to-Grid'!U$30</f>
        <v>0.8</v>
      </c>
      <c r="W888">
        <f>'Vehicle-to-Grid'!V$30</f>
        <v>0.8</v>
      </c>
      <c r="X888">
        <f>'Vehicle-to-Grid'!W$30</f>
        <v>0.8</v>
      </c>
      <c r="Y888">
        <f>'Vehicle-to-Grid'!X$30</f>
        <v>0.8</v>
      </c>
      <c r="Z888">
        <f>'Vehicle-to-Grid'!Y$30</f>
        <v>0.8</v>
      </c>
      <c r="AA888">
        <f>'Vehicle-to-Grid'!Z$30</f>
        <v>0.8</v>
      </c>
      <c r="AB888">
        <f>'Vehicle-to-Grid'!AA$30</f>
        <v>0.8</v>
      </c>
      <c r="AC888">
        <f>'Vehicle-to-Grid'!AB$30</f>
        <v>0.8</v>
      </c>
      <c r="AD888">
        <f>'Vehicle-to-Grid'!AC$30</f>
        <v>0.8</v>
      </c>
      <c r="AE888">
        <f>'Vehicle-to-Grid'!AD$30</f>
        <v>0.8</v>
      </c>
      <c r="AF888">
        <f>'Vehicle-to-Grid'!AE$30</f>
        <v>0.8</v>
      </c>
      <c r="AG888">
        <f>'Vehicle-to-Grid'!AF$30</f>
        <v>0.8</v>
      </c>
      <c r="AH888">
        <f>'Vehicle-to-Grid'!AG$30</f>
        <v>0.8</v>
      </c>
      <c r="AI888">
        <f>'Vehicle-to-Grid'!AH$30</f>
        <v>0.8</v>
      </c>
      <c r="AJ888">
        <f>'Vehicle-to-Grid'!AI$30</f>
        <v>0.8</v>
      </c>
      <c r="AK888">
        <f>'Vehicle-to-Grid'!AJ$30</f>
        <v>0.8</v>
      </c>
      <c r="AL888">
        <f>'Vehicle-to-Grid'!AK$30</f>
        <v>0.8</v>
      </c>
      <c r="AM888">
        <f>'Vehicle-to-Grid'!AL$30</f>
        <v>0.8</v>
      </c>
      <c r="AN888">
        <f>'Vehicle-to-Grid'!AM$30</f>
        <v>0.8</v>
      </c>
      <c r="AO888">
        <f>'Vehicle-to-Grid'!AN$30</f>
        <v>0</v>
      </c>
      <c r="AP888">
        <f>'Vehicle-to-Grid'!AO$30</f>
        <v>0</v>
      </c>
      <c r="AQ888">
        <f>'Vehicle-to-Grid'!AP$30</f>
        <v>0</v>
      </c>
      <c r="AR888">
        <f>'Vehicle-to-Grid'!AQ$30</f>
        <v>0</v>
      </c>
      <c r="AS888">
        <f>'Vehicle-to-Grid'!AR$30</f>
        <v>0</v>
      </c>
      <c r="AT888">
        <f>'Vehicle-to-Grid'!AS$30</f>
        <v>0</v>
      </c>
    </row>
    <row r="889" spans="1:46">
      <c r="A889" s="9" t="str">
        <f>'Parameter Labels'!$A$19</f>
        <v>Vehicle-to-grid</v>
      </c>
      <c r="B889" s="25">
        <v>2020</v>
      </c>
      <c r="C889">
        <f>'Vehicle-to-Grid'!B$30</f>
        <v>0.7</v>
      </c>
      <c r="D889">
        <f>'Vehicle-to-Grid'!C$30</f>
        <v>0.8</v>
      </c>
      <c r="E889">
        <f>'Vehicle-to-Grid'!D$30</f>
        <v>0.8</v>
      </c>
      <c r="F889">
        <f>'Vehicle-to-Grid'!E$30</f>
        <v>0.8</v>
      </c>
      <c r="G889">
        <f>'Vehicle-to-Grid'!F$30</f>
        <v>0.9</v>
      </c>
      <c r="H889">
        <f>'Vehicle-to-Grid'!G$30</f>
        <v>0.8</v>
      </c>
      <c r="I889">
        <f>'Vehicle-to-Grid'!H$30</f>
        <v>0.8</v>
      </c>
      <c r="J889">
        <f>'Vehicle-to-Grid'!I$30</f>
        <v>0.7</v>
      </c>
      <c r="K889">
        <f>'Vehicle-to-Grid'!J$30</f>
        <v>0.8</v>
      </c>
      <c r="L889">
        <f>'Vehicle-to-Grid'!K$30</f>
        <v>0.8</v>
      </c>
      <c r="M889">
        <f>'Vehicle-to-Grid'!L$30</f>
        <v>0.8</v>
      </c>
      <c r="N889">
        <f>'Vehicle-to-Grid'!M$30</f>
        <v>0.8</v>
      </c>
      <c r="O889">
        <f>'Vehicle-to-Grid'!N$30</f>
        <v>0.8</v>
      </c>
      <c r="P889">
        <f>'Vehicle-to-Grid'!O$30</f>
        <v>0.8</v>
      </c>
      <c r="Q889">
        <f>'Vehicle-to-Grid'!P$30</f>
        <v>0</v>
      </c>
      <c r="R889">
        <f>'Vehicle-to-Grid'!Q$30</f>
        <v>0.8</v>
      </c>
      <c r="S889">
        <f>'Vehicle-to-Grid'!R$30</f>
        <v>0.8</v>
      </c>
      <c r="T889">
        <f>'Vehicle-to-Grid'!S$30</f>
        <v>0</v>
      </c>
      <c r="U889">
        <f>'Vehicle-to-Grid'!T$30</f>
        <v>0</v>
      </c>
      <c r="V889">
        <f>'Vehicle-to-Grid'!U$30</f>
        <v>0.8</v>
      </c>
      <c r="W889">
        <f>'Vehicle-to-Grid'!V$30</f>
        <v>0.8</v>
      </c>
      <c r="X889">
        <f>'Vehicle-to-Grid'!W$30</f>
        <v>0.8</v>
      </c>
      <c r="Y889">
        <f>'Vehicle-to-Grid'!X$30</f>
        <v>0.8</v>
      </c>
      <c r="Z889">
        <f>'Vehicle-to-Grid'!Y$30</f>
        <v>0.8</v>
      </c>
      <c r="AA889">
        <f>'Vehicle-to-Grid'!Z$30</f>
        <v>0.8</v>
      </c>
      <c r="AB889">
        <f>'Vehicle-to-Grid'!AA$30</f>
        <v>0.8</v>
      </c>
      <c r="AC889">
        <f>'Vehicle-to-Grid'!AB$30</f>
        <v>0.8</v>
      </c>
      <c r="AD889">
        <f>'Vehicle-to-Grid'!AC$30</f>
        <v>0.8</v>
      </c>
      <c r="AE889">
        <f>'Vehicle-to-Grid'!AD$30</f>
        <v>0.8</v>
      </c>
      <c r="AF889">
        <f>'Vehicle-to-Grid'!AE$30</f>
        <v>0.8</v>
      </c>
      <c r="AG889">
        <f>'Vehicle-to-Grid'!AF$30</f>
        <v>0.8</v>
      </c>
      <c r="AH889">
        <f>'Vehicle-to-Grid'!AG$30</f>
        <v>0.8</v>
      </c>
      <c r="AI889">
        <f>'Vehicle-to-Grid'!AH$30</f>
        <v>0.8</v>
      </c>
      <c r="AJ889">
        <f>'Vehicle-to-Grid'!AI$30</f>
        <v>0.8</v>
      </c>
      <c r="AK889">
        <f>'Vehicle-to-Grid'!AJ$30</f>
        <v>0.8</v>
      </c>
      <c r="AL889">
        <f>'Vehicle-to-Grid'!AK$30</f>
        <v>0.8</v>
      </c>
      <c r="AM889">
        <f>'Vehicle-to-Grid'!AL$30</f>
        <v>0.8</v>
      </c>
      <c r="AN889">
        <f>'Vehicle-to-Grid'!AM$30</f>
        <v>0.8</v>
      </c>
      <c r="AO889">
        <f>'Vehicle-to-Grid'!AN$30</f>
        <v>0</v>
      </c>
      <c r="AP889">
        <f>'Vehicle-to-Grid'!AO$30</f>
        <v>0</v>
      </c>
      <c r="AQ889">
        <f>'Vehicle-to-Grid'!AP$30</f>
        <v>0</v>
      </c>
      <c r="AR889">
        <f>'Vehicle-to-Grid'!AQ$30</f>
        <v>0</v>
      </c>
      <c r="AS889">
        <f>'Vehicle-to-Grid'!AR$30</f>
        <v>0</v>
      </c>
      <c r="AT889">
        <f>'Vehicle-to-Grid'!AS$30</f>
        <v>0</v>
      </c>
    </row>
    <row r="890" spans="1:46">
      <c r="A890" s="9" t="str">
        <f>'Parameter Labels'!$A$19</f>
        <v>Vehicle-to-grid</v>
      </c>
      <c r="B890" s="91">
        <v>2021</v>
      </c>
      <c r="C890">
        <f>'Vehicle-to-Grid'!B$30</f>
        <v>0.7</v>
      </c>
      <c r="D890">
        <f>'Vehicle-to-Grid'!C$30</f>
        <v>0.8</v>
      </c>
      <c r="E890">
        <f>'Vehicle-to-Grid'!D$30</f>
        <v>0.8</v>
      </c>
      <c r="F890">
        <f>'Vehicle-to-Grid'!E$30</f>
        <v>0.8</v>
      </c>
      <c r="G890">
        <f>'Vehicle-to-Grid'!F$30</f>
        <v>0.9</v>
      </c>
      <c r="H890">
        <f>'Vehicle-to-Grid'!G$30</f>
        <v>0.8</v>
      </c>
      <c r="I890">
        <f>'Vehicle-to-Grid'!H$30</f>
        <v>0.8</v>
      </c>
      <c r="J890">
        <f>'Vehicle-to-Grid'!I$30</f>
        <v>0.7</v>
      </c>
      <c r="K890">
        <f>'Vehicle-to-Grid'!J$30</f>
        <v>0.8</v>
      </c>
      <c r="L890">
        <f>'Vehicle-to-Grid'!K$30</f>
        <v>0.8</v>
      </c>
      <c r="M890">
        <f>'Vehicle-to-Grid'!L$30</f>
        <v>0.8</v>
      </c>
      <c r="N890">
        <f>'Vehicle-to-Grid'!M$30</f>
        <v>0.8</v>
      </c>
      <c r="O890">
        <f>'Vehicle-to-Grid'!N$30</f>
        <v>0.8</v>
      </c>
      <c r="P890">
        <f>'Vehicle-to-Grid'!O$30</f>
        <v>0.8</v>
      </c>
      <c r="Q890">
        <f>'Vehicle-to-Grid'!P$30</f>
        <v>0</v>
      </c>
      <c r="R890">
        <f>'Vehicle-to-Grid'!Q$30</f>
        <v>0.8</v>
      </c>
      <c r="S890">
        <f>'Vehicle-to-Grid'!R$30</f>
        <v>0.8</v>
      </c>
      <c r="T890">
        <f>'Vehicle-to-Grid'!S$30</f>
        <v>0</v>
      </c>
      <c r="U890">
        <f>'Vehicle-to-Grid'!T$30</f>
        <v>0</v>
      </c>
      <c r="V890">
        <f>'Vehicle-to-Grid'!U$30</f>
        <v>0.8</v>
      </c>
      <c r="W890">
        <f>'Vehicle-to-Grid'!V$30</f>
        <v>0.8</v>
      </c>
      <c r="X890">
        <f>'Vehicle-to-Grid'!W$30</f>
        <v>0.8</v>
      </c>
      <c r="Y890">
        <f>'Vehicle-to-Grid'!X$30</f>
        <v>0.8</v>
      </c>
      <c r="Z890">
        <f>'Vehicle-to-Grid'!Y$30</f>
        <v>0.8</v>
      </c>
      <c r="AA890">
        <f>'Vehicle-to-Grid'!Z$30</f>
        <v>0.8</v>
      </c>
      <c r="AB890">
        <f>'Vehicle-to-Grid'!AA$30</f>
        <v>0.8</v>
      </c>
      <c r="AC890">
        <f>'Vehicle-to-Grid'!AB$30</f>
        <v>0.8</v>
      </c>
      <c r="AD890">
        <f>'Vehicle-to-Grid'!AC$30</f>
        <v>0.8</v>
      </c>
      <c r="AE890">
        <f>'Vehicle-to-Grid'!AD$30</f>
        <v>0.8</v>
      </c>
      <c r="AF890">
        <f>'Vehicle-to-Grid'!AE$30</f>
        <v>0.8</v>
      </c>
      <c r="AG890">
        <f>'Vehicle-to-Grid'!AF$30</f>
        <v>0.8</v>
      </c>
      <c r="AH890">
        <f>'Vehicle-to-Grid'!AG$30</f>
        <v>0.8</v>
      </c>
      <c r="AI890">
        <f>'Vehicle-to-Grid'!AH$30</f>
        <v>0.8</v>
      </c>
      <c r="AJ890">
        <f>'Vehicle-to-Grid'!AI$30</f>
        <v>0.8</v>
      </c>
      <c r="AK890">
        <f>'Vehicle-to-Grid'!AJ$30</f>
        <v>0.8</v>
      </c>
      <c r="AL890">
        <f>'Vehicle-to-Grid'!AK$30</f>
        <v>0.8</v>
      </c>
      <c r="AM890">
        <f>'Vehicle-to-Grid'!AL$30</f>
        <v>0.8</v>
      </c>
      <c r="AN890">
        <f>'Vehicle-to-Grid'!AM$30</f>
        <v>0.8</v>
      </c>
      <c r="AO890">
        <f>'Vehicle-to-Grid'!AN$30</f>
        <v>0</v>
      </c>
      <c r="AP890">
        <f>'Vehicle-to-Grid'!AO$30</f>
        <v>0</v>
      </c>
      <c r="AQ890">
        <f>'Vehicle-to-Grid'!AP$30</f>
        <v>0</v>
      </c>
      <c r="AR890">
        <f>'Vehicle-to-Grid'!AQ$30</f>
        <v>0</v>
      </c>
      <c r="AS890">
        <f>'Vehicle-to-Grid'!AR$30</f>
        <v>0</v>
      </c>
      <c r="AT890">
        <f>'Vehicle-to-Grid'!AS$30</f>
        <v>0</v>
      </c>
    </row>
    <row r="891" spans="1:46">
      <c r="A891" s="9" t="str">
        <f>'Parameter Labels'!$A$19</f>
        <v>Vehicle-to-grid</v>
      </c>
      <c r="B891" s="91">
        <v>2022</v>
      </c>
      <c r="C891">
        <f>'Vehicle-to-Grid'!B$30</f>
        <v>0.7</v>
      </c>
      <c r="D891">
        <f>'Vehicle-to-Grid'!C$30</f>
        <v>0.8</v>
      </c>
      <c r="E891">
        <f>'Vehicle-to-Grid'!D$30</f>
        <v>0.8</v>
      </c>
      <c r="F891">
        <f>'Vehicle-to-Grid'!E$30</f>
        <v>0.8</v>
      </c>
      <c r="G891">
        <f>'Vehicle-to-Grid'!F$30</f>
        <v>0.9</v>
      </c>
      <c r="H891">
        <f>'Vehicle-to-Grid'!G$30</f>
        <v>0.8</v>
      </c>
      <c r="I891">
        <f>'Vehicle-to-Grid'!H$30</f>
        <v>0.8</v>
      </c>
      <c r="J891">
        <f>'Vehicle-to-Grid'!I$30</f>
        <v>0.7</v>
      </c>
      <c r="K891">
        <f>'Vehicle-to-Grid'!J$30</f>
        <v>0.8</v>
      </c>
      <c r="L891">
        <f>'Vehicle-to-Grid'!K$30</f>
        <v>0.8</v>
      </c>
      <c r="M891">
        <f>'Vehicle-to-Grid'!L$30</f>
        <v>0.8</v>
      </c>
      <c r="N891">
        <f>'Vehicle-to-Grid'!M$30</f>
        <v>0.8</v>
      </c>
      <c r="O891">
        <f>'Vehicle-to-Grid'!N$30</f>
        <v>0.8</v>
      </c>
      <c r="P891">
        <f>'Vehicle-to-Grid'!O$30</f>
        <v>0.8</v>
      </c>
      <c r="Q891">
        <f>'Vehicle-to-Grid'!P$30</f>
        <v>0</v>
      </c>
      <c r="R891">
        <f>'Vehicle-to-Grid'!Q$30</f>
        <v>0.8</v>
      </c>
      <c r="S891">
        <f>'Vehicle-to-Grid'!R$30</f>
        <v>0.8</v>
      </c>
      <c r="T891">
        <f>'Vehicle-to-Grid'!S$30</f>
        <v>0</v>
      </c>
      <c r="U891">
        <f>'Vehicle-to-Grid'!T$30</f>
        <v>0</v>
      </c>
      <c r="V891">
        <f>'Vehicle-to-Grid'!U$30</f>
        <v>0.8</v>
      </c>
      <c r="W891">
        <f>'Vehicle-to-Grid'!V$30</f>
        <v>0.8</v>
      </c>
      <c r="X891">
        <f>'Vehicle-to-Grid'!W$30</f>
        <v>0.8</v>
      </c>
      <c r="Y891">
        <f>'Vehicle-to-Grid'!X$30</f>
        <v>0.8</v>
      </c>
      <c r="Z891">
        <f>'Vehicle-to-Grid'!Y$30</f>
        <v>0.8</v>
      </c>
      <c r="AA891">
        <f>'Vehicle-to-Grid'!Z$30</f>
        <v>0.8</v>
      </c>
      <c r="AB891">
        <f>'Vehicle-to-Grid'!AA$30</f>
        <v>0.8</v>
      </c>
      <c r="AC891">
        <f>'Vehicle-to-Grid'!AB$30</f>
        <v>0.8</v>
      </c>
      <c r="AD891">
        <f>'Vehicle-to-Grid'!AC$30</f>
        <v>0.8</v>
      </c>
      <c r="AE891">
        <f>'Vehicle-to-Grid'!AD$30</f>
        <v>0.8</v>
      </c>
      <c r="AF891">
        <f>'Vehicle-to-Grid'!AE$30</f>
        <v>0.8</v>
      </c>
      <c r="AG891">
        <f>'Vehicle-to-Grid'!AF$30</f>
        <v>0.8</v>
      </c>
      <c r="AH891">
        <f>'Vehicle-to-Grid'!AG$30</f>
        <v>0.8</v>
      </c>
      <c r="AI891">
        <f>'Vehicle-to-Grid'!AH$30</f>
        <v>0.8</v>
      </c>
      <c r="AJ891">
        <f>'Vehicle-to-Grid'!AI$30</f>
        <v>0.8</v>
      </c>
      <c r="AK891">
        <f>'Vehicle-to-Grid'!AJ$30</f>
        <v>0.8</v>
      </c>
      <c r="AL891">
        <f>'Vehicle-to-Grid'!AK$30</f>
        <v>0.8</v>
      </c>
      <c r="AM891">
        <f>'Vehicle-to-Grid'!AL$30</f>
        <v>0.8</v>
      </c>
      <c r="AN891">
        <f>'Vehicle-to-Grid'!AM$30</f>
        <v>0.8</v>
      </c>
      <c r="AO891">
        <f>'Vehicle-to-Grid'!AN$30</f>
        <v>0</v>
      </c>
      <c r="AP891">
        <f>'Vehicle-to-Grid'!AO$30</f>
        <v>0</v>
      </c>
      <c r="AQ891">
        <f>'Vehicle-to-Grid'!AP$30</f>
        <v>0</v>
      </c>
      <c r="AR891">
        <f>'Vehicle-to-Grid'!AQ$30</f>
        <v>0</v>
      </c>
      <c r="AS891">
        <f>'Vehicle-to-Grid'!AR$30</f>
        <v>0</v>
      </c>
      <c r="AT891">
        <f>'Vehicle-to-Grid'!AS$30</f>
        <v>0</v>
      </c>
    </row>
    <row r="892" spans="1:46">
      <c r="A892" s="9" t="str">
        <f>'Parameter Labels'!$A$19</f>
        <v>Vehicle-to-grid</v>
      </c>
      <c r="B892" s="91">
        <v>2023</v>
      </c>
      <c r="C892">
        <f>'Vehicle-to-Grid'!B$30</f>
        <v>0.7</v>
      </c>
      <c r="D892">
        <f>'Vehicle-to-Grid'!C$30</f>
        <v>0.8</v>
      </c>
      <c r="E892">
        <f>'Vehicle-to-Grid'!D$30</f>
        <v>0.8</v>
      </c>
      <c r="F892">
        <f>'Vehicle-to-Grid'!E$30</f>
        <v>0.8</v>
      </c>
      <c r="G892">
        <f>'Vehicle-to-Grid'!F$30</f>
        <v>0.9</v>
      </c>
      <c r="H892">
        <f>'Vehicle-to-Grid'!G$30</f>
        <v>0.8</v>
      </c>
      <c r="I892">
        <f>'Vehicle-to-Grid'!H$30</f>
        <v>0.8</v>
      </c>
      <c r="J892">
        <f>'Vehicle-to-Grid'!I$30</f>
        <v>0.7</v>
      </c>
      <c r="K892">
        <f>'Vehicle-to-Grid'!J$30</f>
        <v>0.8</v>
      </c>
      <c r="L892">
        <f>'Vehicle-to-Grid'!K$30</f>
        <v>0.8</v>
      </c>
      <c r="M892">
        <f>'Vehicle-to-Grid'!L$30</f>
        <v>0.8</v>
      </c>
      <c r="N892">
        <f>'Vehicle-to-Grid'!M$30</f>
        <v>0.8</v>
      </c>
      <c r="O892">
        <f>'Vehicle-to-Grid'!N$30</f>
        <v>0.8</v>
      </c>
      <c r="P892">
        <f>'Vehicle-to-Grid'!O$30</f>
        <v>0.8</v>
      </c>
      <c r="Q892">
        <f>'Vehicle-to-Grid'!P$30</f>
        <v>0</v>
      </c>
      <c r="R892">
        <f>'Vehicle-to-Grid'!Q$30</f>
        <v>0.8</v>
      </c>
      <c r="S892">
        <f>'Vehicle-to-Grid'!R$30</f>
        <v>0.8</v>
      </c>
      <c r="T892">
        <f>'Vehicle-to-Grid'!S$30</f>
        <v>0</v>
      </c>
      <c r="U892">
        <f>'Vehicle-to-Grid'!T$30</f>
        <v>0</v>
      </c>
      <c r="V892">
        <f>'Vehicle-to-Grid'!U$30</f>
        <v>0.8</v>
      </c>
      <c r="W892">
        <f>'Vehicle-to-Grid'!V$30</f>
        <v>0.8</v>
      </c>
      <c r="X892">
        <f>'Vehicle-to-Grid'!W$30</f>
        <v>0.8</v>
      </c>
      <c r="Y892">
        <f>'Vehicle-to-Grid'!X$30</f>
        <v>0.8</v>
      </c>
      <c r="Z892">
        <f>'Vehicle-to-Grid'!Y$30</f>
        <v>0.8</v>
      </c>
      <c r="AA892">
        <f>'Vehicle-to-Grid'!Z$30</f>
        <v>0.8</v>
      </c>
      <c r="AB892">
        <f>'Vehicle-to-Grid'!AA$30</f>
        <v>0.8</v>
      </c>
      <c r="AC892">
        <f>'Vehicle-to-Grid'!AB$30</f>
        <v>0.8</v>
      </c>
      <c r="AD892">
        <f>'Vehicle-to-Grid'!AC$30</f>
        <v>0.8</v>
      </c>
      <c r="AE892">
        <f>'Vehicle-to-Grid'!AD$30</f>
        <v>0.8</v>
      </c>
      <c r="AF892">
        <f>'Vehicle-to-Grid'!AE$30</f>
        <v>0.8</v>
      </c>
      <c r="AG892">
        <f>'Vehicle-to-Grid'!AF$30</f>
        <v>0.8</v>
      </c>
      <c r="AH892">
        <f>'Vehicle-to-Grid'!AG$30</f>
        <v>0.8</v>
      </c>
      <c r="AI892">
        <f>'Vehicle-to-Grid'!AH$30</f>
        <v>0.8</v>
      </c>
      <c r="AJ892">
        <f>'Vehicle-to-Grid'!AI$30</f>
        <v>0.8</v>
      </c>
      <c r="AK892">
        <f>'Vehicle-to-Grid'!AJ$30</f>
        <v>0.8</v>
      </c>
      <c r="AL892">
        <f>'Vehicle-to-Grid'!AK$30</f>
        <v>0.8</v>
      </c>
      <c r="AM892">
        <f>'Vehicle-to-Grid'!AL$30</f>
        <v>0.8</v>
      </c>
      <c r="AN892">
        <f>'Vehicle-to-Grid'!AM$30</f>
        <v>0.8</v>
      </c>
      <c r="AO892">
        <f>'Vehicle-to-Grid'!AN$30</f>
        <v>0</v>
      </c>
      <c r="AP892">
        <f>'Vehicle-to-Grid'!AO$30</f>
        <v>0</v>
      </c>
      <c r="AQ892">
        <f>'Vehicle-to-Grid'!AP$30</f>
        <v>0</v>
      </c>
      <c r="AR892">
        <f>'Vehicle-to-Grid'!AQ$30</f>
        <v>0</v>
      </c>
      <c r="AS892">
        <f>'Vehicle-to-Grid'!AR$30</f>
        <v>0</v>
      </c>
      <c r="AT892">
        <f>'Vehicle-to-Grid'!AS$30</f>
        <v>0</v>
      </c>
    </row>
    <row r="893" spans="1:46">
      <c r="A893" s="9" t="str">
        <f>'Parameter Labels'!$A$19</f>
        <v>Vehicle-to-grid</v>
      </c>
      <c r="B893" s="91">
        <v>2024</v>
      </c>
      <c r="C893">
        <f>'Vehicle-to-Grid'!B$30</f>
        <v>0.7</v>
      </c>
      <c r="D893">
        <f>'Vehicle-to-Grid'!C$30</f>
        <v>0.8</v>
      </c>
      <c r="E893">
        <f>'Vehicle-to-Grid'!D$30</f>
        <v>0.8</v>
      </c>
      <c r="F893">
        <f>'Vehicle-to-Grid'!E$30</f>
        <v>0.8</v>
      </c>
      <c r="G893">
        <f>'Vehicle-to-Grid'!F$30</f>
        <v>0.9</v>
      </c>
      <c r="H893">
        <f>'Vehicle-to-Grid'!G$30</f>
        <v>0.8</v>
      </c>
      <c r="I893">
        <f>'Vehicle-to-Grid'!H$30</f>
        <v>0.8</v>
      </c>
      <c r="J893">
        <f>'Vehicle-to-Grid'!I$30</f>
        <v>0.7</v>
      </c>
      <c r="K893">
        <f>'Vehicle-to-Grid'!J$30</f>
        <v>0.8</v>
      </c>
      <c r="L893">
        <f>'Vehicle-to-Grid'!K$30</f>
        <v>0.8</v>
      </c>
      <c r="M893">
        <f>'Vehicle-to-Grid'!L$30</f>
        <v>0.8</v>
      </c>
      <c r="N893">
        <f>'Vehicle-to-Grid'!M$30</f>
        <v>0.8</v>
      </c>
      <c r="O893">
        <f>'Vehicle-to-Grid'!N$30</f>
        <v>0.8</v>
      </c>
      <c r="P893">
        <f>'Vehicle-to-Grid'!O$30</f>
        <v>0.8</v>
      </c>
      <c r="Q893">
        <f>'Vehicle-to-Grid'!P$30</f>
        <v>0</v>
      </c>
      <c r="R893">
        <f>'Vehicle-to-Grid'!Q$30</f>
        <v>0.8</v>
      </c>
      <c r="S893">
        <f>'Vehicle-to-Grid'!R$30</f>
        <v>0.8</v>
      </c>
      <c r="T893">
        <f>'Vehicle-to-Grid'!S$30</f>
        <v>0</v>
      </c>
      <c r="U893">
        <f>'Vehicle-to-Grid'!T$30</f>
        <v>0</v>
      </c>
      <c r="V893">
        <f>'Vehicle-to-Grid'!U$30</f>
        <v>0.8</v>
      </c>
      <c r="W893">
        <f>'Vehicle-to-Grid'!V$30</f>
        <v>0.8</v>
      </c>
      <c r="X893">
        <f>'Vehicle-to-Grid'!W$30</f>
        <v>0.8</v>
      </c>
      <c r="Y893">
        <f>'Vehicle-to-Grid'!X$30</f>
        <v>0.8</v>
      </c>
      <c r="Z893">
        <f>'Vehicle-to-Grid'!Y$30</f>
        <v>0.8</v>
      </c>
      <c r="AA893">
        <f>'Vehicle-to-Grid'!Z$30</f>
        <v>0.8</v>
      </c>
      <c r="AB893">
        <f>'Vehicle-to-Grid'!AA$30</f>
        <v>0.8</v>
      </c>
      <c r="AC893">
        <f>'Vehicle-to-Grid'!AB$30</f>
        <v>0.8</v>
      </c>
      <c r="AD893">
        <f>'Vehicle-to-Grid'!AC$30</f>
        <v>0.8</v>
      </c>
      <c r="AE893">
        <f>'Vehicle-to-Grid'!AD$30</f>
        <v>0.8</v>
      </c>
      <c r="AF893">
        <f>'Vehicle-to-Grid'!AE$30</f>
        <v>0.8</v>
      </c>
      <c r="AG893">
        <f>'Vehicle-to-Grid'!AF$30</f>
        <v>0.8</v>
      </c>
      <c r="AH893">
        <f>'Vehicle-to-Grid'!AG$30</f>
        <v>0.8</v>
      </c>
      <c r="AI893">
        <f>'Vehicle-to-Grid'!AH$30</f>
        <v>0.8</v>
      </c>
      <c r="AJ893">
        <f>'Vehicle-to-Grid'!AI$30</f>
        <v>0.8</v>
      </c>
      <c r="AK893">
        <f>'Vehicle-to-Grid'!AJ$30</f>
        <v>0.8</v>
      </c>
      <c r="AL893">
        <f>'Vehicle-to-Grid'!AK$30</f>
        <v>0.8</v>
      </c>
      <c r="AM893">
        <f>'Vehicle-to-Grid'!AL$30</f>
        <v>0.8</v>
      </c>
      <c r="AN893">
        <f>'Vehicle-to-Grid'!AM$30</f>
        <v>0.8</v>
      </c>
      <c r="AO893">
        <f>'Vehicle-to-Grid'!AN$30</f>
        <v>0</v>
      </c>
      <c r="AP893">
        <f>'Vehicle-to-Grid'!AO$30</f>
        <v>0</v>
      </c>
      <c r="AQ893">
        <f>'Vehicle-to-Grid'!AP$30</f>
        <v>0</v>
      </c>
      <c r="AR893">
        <f>'Vehicle-to-Grid'!AQ$30</f>
        <v>0</v>
      </c>
      <c r="AS893">
        <f>'Vehicle-to-Grid'!AR$30</f>
        <v>0</v>
      </c>
      <c r="AT893">
        <f>'Vehicle-to-Grid'!AS$30</f>
        <v>0</v>
      </c>
    </row>
    <row r="894" spans="1:46">
      <c r="A894" s="9" t="str">
        <f>'Parameter Labels'!$A$19</f>
        <v>Vehicle-to-grid</v>
      </c>
      <c r="B894" s="91">
        <v>2025</v>
      </c>
      <c r="C894">
        <f>'Vehicle-to-Grid'!B$30</f>
        <v>0.7</v>
      </c>
      <c r="D894">
        <f>'Vehicle-to-Grid'!C$30</f>
        <v>0.8</v>
      </c>
      <c r="E894">
        <f>'Vehicle-to-Grid'!D$30</f>
        <v>0.8</v>
      </c>
      <c r="F894">
        <f>'Vehicle-to-Grid'!E$30</f>
        <v>0.8</v>
      </c>
      <c r="G894">
        <f>'Vehicle-to-Grid'!F$30</f>
        <v>0.9</v>
      </c>
      <c r="H894">
        <f>'Vehicle-to-Grid'!G$30</f>
        <v>0.8</v>
      </c>
      <c r="I894">
        <f>'Vehicle-to-Grid'!H$30</f>
        <v>0.8</v>
      </c>
      <c r="J894">
        <f>'Vehicle-to-Grid'!I$30</f>
        <v>0.7</v>
      </c>
      <c r="K894">
        <f>'Vehicle-to-Grid'!J$30</f>
        <v>0.8</v>
      </c>
      <c r="L894">
        <f>'Vehicle-to-Grid'!K$30</f>
        <v>0.8</v>
      </c>
      <c r="M894">
        <f>'Vehicle-to-Grid'!L$30</f>
        <v>0.8</v>
      </c>
      <c r="N894">
        <f>'Vehicle-to-Grid'!M$30</f>
        <v>0.8</v>
      </c>
      <c r="O894">
        <f>'Vehicle-to-Grid'!N$30</f>
        <v>0.8</v>
      </c>
      <c r="P894">
        <f>'Vehicle-to-Grid'!O$30</f>
        <v>0.8</v>
      </c>
      <c r="Q894">
        <f>'Vehicle-to-Grid'!P$30</f>
        <v>0</v>
      </c>
      <c r="R894">
        <f>'Vehicle-to-Grid'!Q$30</f>
        <v>0.8</v>
      </c>
      <c r="S894">
        <f>'Vehicle-to-Grid'!R$30</f>
        <v>0.8</v>
      </c>
      <c r="T894">
        <f>'Vehicle-to-Grid'!S$30</f>
        <v>0</v>
      </c>
      <c r="U894">
        <f>'Vehicle-to-Grid'!T$30</f>
        <v>0</v>
      </c>
      <c r="V894">
        <f>'Vehicle-to-Grid'!U$30</f>
        <v>0.8</v>
      </c>
      <c r="W894">
        <f>'Vehicle-to-Grid'!V$30</f>
        <v>0.8</v>
      </c>
      <c r="X894">
        <f>'Vehicle-to-Grid'!W$30</f>
        <v>0.8</v>
      </c>
      <c r="Y894">
        <f>'Vehicle-to-Grid'!X$30</f>
        <v>0.8</v>
      </c>
      <c r="Z894">
        <f>'Vehicle-to-Grid'!Y$30</f>
        <v>0.8</v>
      </c>
      <c r="AA894">
        <f>'Vehicle-to-Grid'!Z$30</f>
        <v>0.8</v>
      </c>
      <c r="AB894">
        <f>'Vehicle-to-Grid'!AA$30</f>
        <v>0.8</v>
      </c>
      <c r="AC894">
        <f>'Vehicle-to-Grid'!AB$30</f>
        <v>0.8</v>
      </c>
      <c r="AD894">
        <f>'Vehicle-to-Grid'!AC$30</f>
        <v>0.8</v>
      </c>
      <c r="AE894">
        <f>'Vehicle-to-Grid'!AD$30</f>
        <v>0.8</v>
      </c>
      <c r="AF894">
        <f>'Vehicle-to-Grid'!AE$30</f>
        <v>0.8</v>
      </c>
      <c r="AG894">
        <f>'Vehicle-to-Grid'!AF$30</f>
        <v>0.8</v>
      </c>
      <c r="AH894">
        <f>'Vehicle-to-Grid'!AG$30</f>
        <v>0.8</v>
      </c>
      <c r="AI894">
        <f>'Vehicle-to-Grid'!AH$30</f>
        <v>0.8</v>
      </c>
      <c r="AJ894">
        <f>'Vehicle-to-Grid'!AI$30</f>
        <v>0.8</v>
      </c>
      <c r="AK894">
        <f>'Vehicle-to-Grid'!AJ$30</f>
        <v>0.8</v>
      </c>
      <c r="AL894">
        <f>'Vehicle-to-Grid'!AK$30</f>
        <v>0.8</v>
      </c>
      <c r="AM894">
        <f>'Vehicle-to-Grid'!AL$30</f>
        <v>0.8</v>
      </c>
      <c r="AN894">
        <f>'Vehicle-to-Grid'!AM$30</f>
        <v>0.8</v>
      </c>
      <c r="AO894">
        <f>'Vehicle-to-Grid'!AN$30</f>
        <v>0</v>
      </c>
      <c r="AP894">
        <f>'Vehicle-to-Grid'!AO$30</f>
        <v>0</v>
      </c>
      <c r="AQ894">
        <f>'Vehicle-to-Grid'!AP$30</f>
        <v>0</v>
      </c>
      <c r="AR894">
        <f>'Vehicle-to-Grid'!AQ$30</f>
        <v>0</v>
      </c>
      <c r="AS894">
        <f>'Vehicle-to-Grid'!AR$30</f>
        <v>0</v>
      </c>
      <c r="AT894">
        <f>'Vehicle-to-Grid'!AS$30</f>
        <v>0</v>
      </c>
    </row>
    <row r="895" spans="1:46">
      <c r="A895" s="9" t="str">
        <f>'Parameter Labels'!$A$19</f>
        <v>Vehicle-to-grid</v>
      </c>
      <c r="B895" s="91">
        <v>2026</v>
      </c>
      <c r="C895">
        <f>'Vehicle-to-Grid'!B$30</f>
        <v>0.7</v>
      </c>
      <c r="D895">
        <f>'Vehicle-to-Grid'!C$30</f>
        <v>0.8</v>
      </c>
      <c r="E895">
        <f>'Vehicle-to-Grid'!D$30</f>
        <v>0.8</v>
      </c>
      <c r="F895">
        <f>'Vehicle-to-Grid'!E$30</f>
        <v>0.8</v>
      </c>
      <c r="G895">
        <f>'Vehicle-to-Grid'!F$30</f>
        <v>0.9</v>
      </c>
      <c r="H895">
        <f>'Vehicle-to-Grid'!G$30</f>
        <v>0.8</v>
      </c>
      <c r="I895">
        <f>'Vehicle-to-Grid'!H$30</f>
        <v>0.8</v>
      </c>
      <c r="J895">
        <f>'Vehicle-to-Grid'!I$30</f>
        <v>0.7</v>
      </c>
      <c r="K895">
        <f>'Vehicle-to-Grid'!J$30</f>
        <v>0.8</v>
      </c>
      <c r="L895">
        <f>'Vehicle-to-Grid'!K$30</f>
        <v>0.8</v>
      </c>
      <c r="M895">
        <f>'Vehicle-to-Grid'!L$30</f>
        <v>0.8</v>
      </c>
      <c r="N895">
        <f>'Vehicle-to-Grid'!M$30</f>
        <v>0.8</v>
      </c>
      <c r="O895">
        <f>'Vehicle-to-Grid'!N$30</f>
        <v>0.8</v>
      </c>
      <c r="P895">
        <f>'Vehicle-to-Grid'!O$30</f>
        <v>0.8</v>
      </c>
      <c r="Q895">
        <f>'Vehicle-to-Grid'!P$30</f>
        <v>0</v>
      </c>
      <c r="R895">
        <f>'Vehicle-to-Grid'!Q$30</f>
        <v>0.8</v>
      </c>
      <c r="S895">
        <f>'Vehicle-to-Grid'!R$30</f>
        <v>0.8</v>
      </c>
      <c r="T895">
        <f>'Vehicle-to-Grid'!S$30</f>
        <v>0</v>
      </c>
      <c r="U895">
        <f>'Vehicle-to-Grid'!T$30</f>
        <v>0</v>
      </c>
      <c r="V895">
        <f>'Vehicle-to-Grid'!U$30</f>
        <v>0.8</v>
      </c>
      <c r="W895">
        <f>'Vehicle-to-Grid'!V$30</f>
        <v>0.8</v>
      </c>
      <c r="X895">
        <f>'Vehicle-to-Grid'!W$30</f>
        <v>0.8</v>
      </c>
      <c r="Y895">
        <f>'Vehicle-to-Grid'!X$30</f>
        <v>0.8</v>
      </c>
      <c r="Z895">
        <f>'Vehicle-to-Grid'!Y$30</f>
        <v>0.8</v>
      </c>
      <c r="AA895">
        <f>'Vehicle-to-Grid'!Z$30</f>
        <v>0.8</v>
      </c>
      <c r="AB895">
        <f>'Vehicle-to-Grid'!AA$30</f>
        <v>0.8</v>
      </c>
      <c r="AC895">
        <f>'Vehicle-to-Grid'!AB$30</f>
        <v>0.8</v>
      </c>
      <c r="AD895">
        <f>'Vehicle-to-Grid'!AC$30</f>
        <v>0.8</v>
      </c>
      <c r="AE895">
        <f>'Vehicle-to-Grid'!AD$30</f>
        <v>0.8</v>
      </c>
      <c r="AF895">
        <f>'Vehicle-to-Grid'!AE$30</f>
        <v>0.8</v>
      </c>
      <c r="AG895">
        <f>'Vehicle-to-Grid'!AF$30</f>
        <v>0.8</v>
      </c>
      <c r="AH895">
        <f>'Vehicle-to-Grid'!AG$30</f>
        <v>0.8</v>
      </c>
      <c r="AI895">
        <f>'Vehicle-to-Grid'!AH$30</f>
        <v>0.8</v>
      </c>
      <c r="AJ895">
        <f>'Vehicle-to-Grid'!AI$30</f>
        <v>0.8</v>
      </c>
      <c r="AK895">
        <f>'Vehicle-to-Grid'!AJ$30</f>
        <v>0.8</v>
      </c>
      <c r="AL895">
        <f>'Vehicle-to-Grid'!AK$30</f>
        <v>0.8</v>
      </c>
      <c r="AM895">
        <f>'Vehicle-to-Grid'!AL$30</f>
        <v>0.8</v>
      </c>
      <c r="AN895">
        <f>'Vehicle-to-Grid'!AM$30</f>
        <v>0.8</v>
      </c>
      <c r="AO895">
        <f>'Vehicle-to-Grid'!AN$30</f>
        <v>0</v>
      </c>
      <c r="AP895">
        <f>'Vehicle-to-Grid'!AO$30</f>
        <v>0</v>
      </c>
      <c r="AQ895">
        <f>'Vehicle-to-Grid'!AP$30</f>
        <v>0</v>
      </c>
      <c r="AR895">
        <f>'Vehicle-to-Grid'!AQ$30</f>
        <v>0</v>
      </c>
      <c r="AS895">
        <f>'Vehicle-to-Grid'!AR$30</f>
        <v>0</v>
      </c>
      <c r="AT895">
        <f>'Vehicle-to-Grid'!AS$30</f>
        <v>0</v>
      </c>
    </row>
    <row r="896" spans="1:46">
      <c r="A896" s="9" t="str">
        <f>'Parameter Labels'!$A$19</f>
        <v>Vehicle-to-grid</v>
      </c>
      <c r="B896" s="91">
        <v>2027</v>
      </c>
      <c r="C896">
        <f>'Vehicle-to-Grid'!B$30</f>
        <v>0.7</v>
      </c>
      <c r="D896">
        <f>'Vehicle-to-Grid'!C$30</f>
        <v>0.8</v>
      </c>
      <c r="E896">
        <f>'Vehicle-to-Grid'!D$30</f>
        <v>0.8</v>
      </c>
      <c r="F896">
        <f>'Vehicle-to-Grid'!E$30</f>
        <v>0.8</v>
      </c>
      <c r="G896">
        <f>'Vehicle-to-Grid'!F$30</f>
        <v>0.9</v>
      </c>
      <c r="H896">
        <f>'Vehicle-to-Grid'!G$30</f>
        <v>0.8</v>
      </c>
      <c r="I896">
        <f>'Vehicle-to-Grid'!H$30</f>
        <v>0.8</v>
      </c>
      <c r="J896">
        <f>'Vehicle-to-Grid'!I$30</f>
        <v>0.7</v>
      </c>
      <c r="K896">
        <f>'Vehicle-to-Grid'!J$30</f>
        <v>0.8</v>
      </c>
      <c r="L896">
        <f>'Vehicle-to-Grid'!K$30</f>
        <v>0.8</v>
      </c>
      <c r="M896">
        <f>'Vehicle-to-Grid'!L$30</f>
        <v>0.8</v>
      </c>
      <c r="N896">
        <f>'Vehicle-to-Grid'!M$30</f>
        <v>0.8</v>
      </c>
      <c r="O896">
        <f>'Vehicle-to-Grid'!N$30</f>
        <v>0.8</v>
      </c>
      <c r="P896">
        <f>'Vehicle-to-Grid'!O$30</f>
        <v>0.8</v>
      </c>
      <c r="Q896">
        <f>'Vehicle-to-Grid'!P$30</f>
        <v>0</v>
      </c>
      <c r="R896">
        <f>'Vehicle-to-Grid'!Q$30</f>
        <v>0.8</v>
      </c>
      <c r="S896">
        <f>'Vehicle-to-Grid'!R$30</f>
        <v>0.8</v>
      </c>
      <c r="T896">
        <f>'Vehicle-to-Grid'!S$30</f>
        <v>0</v>
      </c>
      <c r="U896">
        <f>'Vehicle-to-Grid'!T$30</f>
        <v>0</v>
      </c>
      <c r="V896">
        <f>'Vehicle-to-Grid'!U$30</f>
        <v>0.8</v>
      </c>
      <c r="W896">
        <f>'Vehicle-to-Grid'!V$30</f>
        <v>0.8</v>
      </c>
      <c r="X896">
        <f>'Vehicle-to-Grid'!W$30</f>
        <v>0.8</v>
      </c>
      <c r="Y896">
        <f>'Vehicle-to-Grid'!X$30</f>
        <v>0.8</v>
      </c>
      <c r="Z896">
        <f>'Vehicle-to-Grid'!Y$30</f>
        <v>0.8</v>
      </c>
      <c r="AA896">
        <f>'Vehicle-to-Grid'!Z$30</f>
        <v>0.8</v>
      </c>
      <c r="AB896">
        <f>'Vehicle-to-Grid'!AA$30</f>
        <v>0.8</v>
      </c>
      <c r="AC896">
        <f>'Vehicle-to-Grid'!AB$30</f>
        <v>0.8</v>
      </c>
      <c r="AD896">
        <f>'Vehicle-to-Grid'!AC$30</f>
        <v>0.8</v>
      </c>
      <c r="AE896">
        <f>'Vehicle-to-Grid'!AD$30</f>
        <v>0.8</v>
      </c>
      <c r="AF896">
        <f>'Vehicle-to-Grid'!AE$30</f>
        <v>0.8</v>
      </c>
      <c r="AG896">
        <f>'Vehicle-to-Grid'!AF$30</f>
        <v>0.8</v>
      </c>
      <c r="AH896">
        <f>'Vehicle-to-Grid'!AG$30</f>
        <v>0.8</v>
      </c>
      <c r="AI896">
        <f>'Vehicle-to-Grid'!AH$30</f>
        <v>0.8</v>
      </c>
      <c r="AJ896">
        <f>'Vehicle-to-Grid'!AI$30</f>
        <v>0.8</v>
      </c>
      <c r="AK896">
        <f>'Vehicle-to-Grid'!AJ$30</f>
        <v>0.8</v>
      </c>
      <c r="AL896">
        <f>'Vehicle-to-Grid'!AK$30</f>
        <v>0.8</v>
      </c>
      <c r="AM896">
        <f>'Vehicle-to-Grid'!AL$30</f>
        <v>0.8</v>
      </c>
      <c r="AN896">
        <f>'Vehicle-to-Grid'!AM$30</f>
        <v>0.8</v>
      </c>
      <c r="AO896">
        <f>'Vehicle-to-Grid'!AN$30</f>
        <v>0</v>
      </c>
      <c r="AP896">
        <f>'Vehicle-to-Grid'!AO$30</f>
        <v>0</v>
      </c>
      <c r="AQ896">
        <f>'Vehicle-to-Grid'!AP$30</f>
        <v>0</v>
      </c>
      <c r="AR896">
        <f>'Vehicle-to-Grid'!AQ$30</f>
        <v>0</v>
      </c>
      <c r="AS896">
        <f>'Vehicle-to-Grid'!AR$30</f>
        <v>0</v>
      </c>
      <c r="AT896">
        <f>'Vehicle-to-Grid'!AS$30</f>
        <v>0</v>
      </c>
    </row>
    <row r="897" spans="1:46">
      <c r="A897" s="9" t="str">
        <f>'Parameter Labels'!$A$19</f>
        <v>Vehicle-to-grid</v>
      </c>
      <c r="B897" s="91">
        <v>2028</v>
      </c>
      <c r="C897">
        <f>'Vehicle-to-Grid'!B$30</f>
        <v>0.7</v>
      </c>
      <c r="D897">
        <f>'Vehicle-to-Grid'!C$30</f>
        <v>0.8</v>
      </c>
      <c r="E897">
        <f>'Vehicle-to-Grid'!D$30</f>
        <v>0.8</v>
      </c>
      <c r="F897">
        <f>'Vehicle-to-Grid'!E$30</f>
        <v>0.8</v>
      </c>
      <c r="G897">
        <f>'Vehicle-to-Grid'!F$30</f>
        <v>0.9</v>
      </c>
      <c r="H897">
        <f>'Vehicle-to-Grid'!G$30</f>
        <v>0.8</v>
      </c>
      <c r="I897">
        <f>'Vehicle-to-Grid'!H$30</f>
        <v>0.8</v>
      </c>
      <c r="J897">
        <f>'Vehicle-to-Grid'!I$30</f>
        <v>0.7</v>
      </c>
      <c r="K897">
        <f>'Vehicle-to-Grid'!J$30</f>
        <v>0.8</v>
      </c>
      <c r="L897">
        <f>'Vehicle-to-Grid'!K$30</f>
        <v>0.8</v>
      </c>
      <c r="M897">
        <f>'Vehicle-to-Grid'!L$30</f>
        <v>0.8</v>
      </c>
      <c r="N897">
        <f>'Vehicle-to-Grid'!M$30</f>
        <v>0.8</v>
      </c>
      <c r="O897">
        <f>'Vehicle-to-Grid'!N$30</f>
        <v>0.8</v>
      </c>
      <c r="P897">
        <f>'Vehicle-to-Grid'!O$30</f>
        <v>0.8</v>
      </c>
      <c r="Q897">
        <f>'Vehicle-to-Grid'!P$30</f>
        <v>0</v>
      </c>
      <c r="R897">
        <f>'Vehicle-to-Grid'!Q$30</f>
        <v>0.8</v>
      </c>
      <c r="S897">
        <f>'Vehicle-to-Grid'!R$30</f>
        <v>0.8</v>
      </c>
      <c r="T897">
        <f>'Vehicle-to-Grid'!S$30</f>
        <v>0</v>
      </c>
      <c r="U897">
        <f>'Vehicle-to-Grid'!T$30</f>
        <v>0</v>
      </c>
      <c r="V897">
        <f>'Vehicle-to-Grid'!U$30</f>
        <v>0.8</v>
      </c>
      <c r="W897">
        <f>'Vehicle-to-Grid'!V$30</f>
        <v>0.8</v>
      </c>
      <c r="X897">
        <f>'Vehicle-to-Grid'!W$30</f>
        <v>0.8</v>
      </c>
      <c r="Y897">
        <f>'Vehicle-to-Grid'!X$30</f>
        <v>0.8</v>
      </c>
      <c r="Z897">
        <f>'Vehicle-to-Grid'!Y$30</f>
        <v>0.8</v>
      </c>
      <c r="AA897">
        <f>'Vehicle-to-Grid'!Z$30</f>
        <v>0.8</v>
      </c>
      <c r="AB897">
        <f>'Vehicle-to-Grid'!AA$30</f>
        <v>0.8</v>
      </c>
      <c r="AC897">
        <f>'Vehicle-to-Grid'!AB$30</f>
        <v>0.8</v>
      </c>
      <c r="AD897">
        <f>'Vehicle-to-Grid'!AC$30</f>
        <v>0.8</v>
      </c>
      <c r="AE897">
        <f>'Vehicle-to-Grid'!AD$30</f>
        <v>0.8</v>
      </c>
      <c r="AF897">
        <f>'Vehicle-to-Grid'!AE$30</f>
        <v>0.8</v>
      </c>
      <c r="AG897">
        <f>'Vehicle-to-Grid'!AF$30</f>
        <v>0.8</v>
      </c>
      <c r="AH897">
        <f>'Vehicle-to-Grid'!AG$30</f>
        <v>0.8</v>
      </c>
      <c r="AI897">
        <f>'Vehicle-to-Grid'!AH$30</f>
        <v>0.8</v>
      </c>
      <c r="AJ897">
        <f>'Vehicle-to-Grid'!AI$30</f>
        <v>0.8</v>
      </c>
      <c r="AK897">
        <f>'Vehicle-to-Grid'!AJ$30</f>
        <v>0.8</v>
      </c>
      <c r="AL897">
        <f>'Vehicle-to-Grid'!AK$30</f>
        <v>0.8</v>
      </c>
      <c r="AM897">
        <f>'Vehicle-to-Grid'!AL$30</f>
        <v>0.8</v>
      </c>
      <c r="AN897">
        <f>'Vehicle-to-Grid'!AM$30</f>
        <v>0.8</v>
      </c>
      <c r="AO897">
        <f>'Vehicle-to-Grid'!AN$30</f>
        <v>0</v>
      </c>
      <c r="AP897">
        <f>'Vehicle-to-Grid'!AO$30</f>
        <v>0</v>
      </c>
      <c r="AQ897">
        <f>'Vehicle-to-Grid'!AP$30</f>
        <v>0</v>
      </c>
      <c r="AR897">
        <f>'Vehicle-to-Grid'!AQ$30</f>
        <v>0</v>
      </c>
      <c r="AS897">
        <f>'Vehicle-to-Grid'!AR$30</f>
        <v>0</v>
      </c>
      <c r="AT897">
        <f>'Vehicle-to-Grid'!AS$30</f>
        <v>0</v>
      </c>
    </row>
    <row r="898" spans="1:46">
      <c r="A898" s="9" t="str">
        <f>'Parameter Labels'!$A$19</f>
        <v>Vehicle-to-grid</v>
      </c>
      <c r="B898" s="91">
        <v>2029</v>
      </c>
      <c r="C898">
        <f>'Vehicle-to-Grid'!B$30</f>
        <v>0.7</v>
      </c>
      <c r="D898">
        <f>'Vehicle-to-Grid'!C$30</f>
        <v>0.8</v>
      </c>
      <c r="E898">
        <f>'Vehicle-to-Grid'!D$30</f>
        <v>0.8</v>
      </c>
      <c r="F898">
        <f>'Vehicle-to-Grid'!E$30</f>
        <v>0.8</v>
      </c>
      <c r="G898">
        <f>'Vehicle-to-Grid'!F$30</f>
        <v>0.9</v>
      </c>
      <c r="H898">
        <f>'Vehicle-to-Grid'!G$30</f>
        <v>0.8</v>
      </c>
      <c r="I898">
        <f>'Vehicle-to-Grid'!H$30</f>
        <v>0.8</v>
      </c>
      <c r="J898">
        <f>'Vehicle-to-Grid'!I$30</f>
        <v>0.7</v>
      </c>
      <c r="K898">
        <f>'Vehicle-to-Grid'!J$30</f>
        <v>0.8</v>
      </c>
      <c r="L898">
        <f>'Vehicle-to-Grid'!K$30</f>
        <v>0.8</v>
      </c>
      <c r="M898">
        <f>'Vehicle-to-Grid'!L$30</f>
        <v>0.8</v>
      </c>
      <c r="N898">
        <f>'Vehicle-to-Grid'!M$30</f>
        <v>0.8</v>
      </c>
      <c r="O898">
        <f>'Vehicle-to-Grid'!N$30</f>
        <v>0.8</v>
      </c>
      <c r="P898">
        <f>'Vehicle-to-Grid'!O$30</f>
        <v>0.8</v>
      </c>
      <c r="Q898">
        <f>'Vehicle-to-Grid'!P$30</f>
        <v>0</v>
      </c>
      <c r="R898">
        <f>'Vehicle-to-Grid'!Q$30</f>
        <v>0.8</v>
      </c>
      <c r="S898">
        <f>'Vehicle-to-Grid'!R$30</f>
        <v>0.8</v>
      </c>
      <c r="T898">
        <f>'Vehicle-to-Grid'!S$30</f>
        <v>0</v>
      </c>
      <c r="U898">
        <f>'Vehicle-to-Grid'!T$30</f>
        <v>0</v>
      </c>
      <c r="V898">
        <f>'Vehicle-to-Grid'!U$30</f>
        <v>0.8</v>
      </c>
      <c r="W898">
        <f>'Vehicle-to-Grid'!V$30</f>
        <v>0.8</v>
      </c>
      <c r="X898">
        <f>'Vehicle-to-Grid'!W$30</f>
        <v>0.8</v>
      </c>
      <c r="Y898">
        <f>'Vehicle-to-Grid'!X$30</f>
        <v>0.8</v>
      </c>
      <c r="Z898">
        <f>'Vehicle-to-Grid'!Y$30</f>
        <v>0.8</v>
      </c>
      <c r="AA898">
        <f>'Vehicle-to-Grid'!Z$30</f>
        <v>0.8</v>
      </c>
      <c r="AB898">
        <f>'Vehicle-to-Grid'!AA$30</f>
        <v>0.8</v>
      </c>
      <c r="AC898">
        <f>'Vehicle-to-Grid'!AB$30</f>
        <v>0.8</v>
      </c>
      <c r="AD898">
        <f>'Vehicle-to-Grid'!AC$30</f>
        <v>0.8</v>
      </c>
      <c r="AE898">
        <f>'Vehicle-to-Grid'!AD$30</f>
        <v>0.8</v>
      </c>
      <c r="AF898">
        <f>'Vehicle-to-Grid'!AE$30</f>
        <v>0.8</v>
      </c>
      <c r="AG898">
        <f>'Vehicle-to-Grid'!AF$30</f>
        <v>0.8</v>
      </c>
      <c r="AH898">
        <f>'Vehicle-to-Grid'!AG$30</f>
        <v>0.8</v>
      </c>
      <c r="AI898">
        <f>'Vehicle-to-Grid'!AH$30</f>
        <v>0.8</v>
      </c>
      <c r="AJ898">
        <f>'Vehicle-to-Grid'!AI$30</f>
        <v>0.8</v>
      </c>
      <c r="AK898">
        <f>'Vehicle-to-Grid'!AJ$30</f>
        <v>0.8</v>
      </c>
      <c r="AL898">
        <f>'Vehicle-to-Grid'!AK$30</f>
        <v>0.8</v>
      </c>
      <c r="AM898">
        <f>'Vehicle-to-Grid'!AL$30</f>
        <v>0.8</v>
      </c>
      <c r="AN898">
        <f>'Vehicle-to-Grid'!AM$30</f>
        <v>0.8</v>
      </c>
      <c r="AO898">
        <f>'Vehicle-to-Grid'!AN$30</f>
        <v>0</v>
      </c>
      <c r="AP898">
        <f>'Vehicle-to-Grid'!AO$30</f>
        <v>0</v>
      </c>
      <c r="AQ898">
        <f>'Vehicle-to-Grid'!AP$30</f>
        <v>0</v>
      </c>
      <c r="AR898">
        <f>'Vehicle-to-Grid'!AQ$30</f>
        <v>0</v>
      </c>
      <c r="AS898">
        <f>'Vehicle-to-Grid'!AR$30</f>
        <v>0</v>
      </c>
      <c r="AT898">
        <f>'Vehicle-to-Grid'!AS$30</f>
        <v>0</v>
      </c>
    </row>
    <row r="899" spans="1:46">
      <c r="A899" s="9" t="str">
        <f>'Parameter Labels'!$A$19</f>
        <v>Vehicle-to-grid</v>
      </c>
      <c r="B899" s="91">
        <v>2030</v>
      </c>
      <c r="C899">
        <f>'Vehicle-to-Grid'!B$30</f>
        <v>0.7</v>
      </c>
      <c r="D899">
        <f>'Vehicle-to-Grid'!C$30</f>
        <v>0.8</v>
      </c>
      <c r="E899">
        <f>'Vehicle-to-Grid'!D$30</f>
        <v>0.8</v>
      </c>
      <c r="F899">
        <f>'Vehicle-to-Grid'!E$30</f>
        <v>0.8</v>
      </c>
      <c r="G899">
        <f>'Vehicle-to-Grid'!F$30</f>
        <v>0.9</v>
      </c>
      <c r="H899">
        <f>'Vehicle-to-Grid'!G$30</f>
        <v>0.8</v>
      </c>
      <c r="I899">
        <f>'Vehicle-to-Grid'!H$30</f>
        <v>0.8</v>
      </c>
      <c r="J899">
        <f>'Vehicle-to-Grid'!I$30</f>
        <v>0.7</v>
      </c>
      <c r="K899">
        <f>'Vehicle-to-Grid'!J$30</f>
        <v>0.8</v>
      </c>
      <c r="L899">
        <f>'Vehicle-to-Grid'!K$30</f>
        <v>0.8</v>
      </c>
      <c r="M899">
        <f>'Vehicle-to-Grid'!L$30</f>
        <v>0.8</v>
      </c>
      <c r="N899">
        <f>'Vehicle-to-Grid'!M$30</f>
        <v>0.8</v>
      </c>
      <c r="O899">
        <f>'Vehicle-to-Grid'!N$30</f>
        <v>0.8</v>
      </c>
      <c r="P899">
        <f>'Vehicle-to-Grid'!O$30</f>
        <v>0.8</v>
      </c>
      <c r="Q899">
        <f>'Vehicle-to-Grid'!P$30</f>
        <v>0</v>
      </c>
      <c r="R899">
        <f>'Vehicle-to-Grid'!Q$30</f>
        <v>0.8</v>
      </c>
      <c r="S899">
        <f>'Vehicle-to-Grid'!R$30</f>
        <v>0.8</v>
      </c>
      <c r="T899">
        <f>'Vehicle-to-Grid'!S$30</f>
        <v>0</v>
      </c>
      <c r="U899">
        <f>'Vehicle-to-Grid'!T$30</f>
        <v>0</v>
      </c>
      <c r="V899">
        <f>'Vehicle-to-Grid'!U$30</f>
        <v>0.8</v>
      </c>
      <c r="W899">
        <f>'Vehicle-to-Grid'!V$30</f>
        <v>0.8</v>
      </c>
      <c r="X899">
        <f>'Vehicle-to-Grid'!W$30</f>
        <v>0.8</v>
      </c>
      <c r="Y899">
        <f>'Vehicle-to-Grid'!X$30</f>
        <v>0.8</v>
      </c>
      <c r="Z899">
        <f>'Vehicle-to-Grid'!Y$30</f>
        <v>0.8</v>
      </c>
      <c r="AA899">
        <f>'Vehicle-to-Grid'!Z$30</f>
        <v>0.8</v>
      </c>
      <c r="AB899">
        <f>'Vehicle-to-Grid'!AA$30</f>
        <v>0.8</v>
      </c>
      <c r="AC899">
        <f>'Vehicle-to-Grid'!AB$30</f>
        <v>0.8</v>
      </c>
      <c r="AD899">
        <f>'Vehicle-to-Grid'!AC$30</f>
        <v>0.8</v>
      </c>
      <c r="AE899">
        <f>'Vehicle-to-Grid'!AD$30</f>
        <v>0.8</v>
      </c>
      <c r="AF899">
        <f>'Vehicle-to-Grid'!AE$30</f>
        <v>0.8</v>
      </c>
      <c r="AG899">
        <f>'Vehicle-to-Grid'!AF$30</f>
        <v>0.8</v>
      </c>
      <c r="AH899">
        <f>'Vehicle-to-Grid'!AG$30</f>
        <v>0.8</v>
      </c>
      <c r="AI899">
        <f>'Vehicle-to-Grid'!AH$30</f>
        <v>0.8</v>
      </c>
      <c r="AJ899">
        <f>'Vehicle-to-Grid'!AI$30</f>
        <v>0.8</v>
      </c>
      <c r="AK899">
        <f>'Vehicle-to-Grid'!AJ$30</f>
        <v>0.8</v>
      </c>
      <c r="AL899">
        <f>'Vehicle-to-Grid'!AK$30</f>
        <v>0.8</v>
      </c>
      <c r="AM899">
        <f>'Vehicle-to-Grid'!AL$30</f>
        <v>0.8</v>
      </c>
      <c r="AN899">
        <f>'Vehicle-to-Grid'!AM$30</f>
        <v>0.8</v>
      </c>
      <c r="AO899">
        <f>'Vehicle-to-Grid'!AN$30</f>
        <v>0</v>
      </c>
      <c r="AP899">
        <f>'Vehicle-to-Grid'!AO$30</f>
        <v>0</v>
      </c>
      <c r="AQ899">
        <f>'Vehicle-to-Grid'!AP$30</f>
        <v>0</v>
      </c>
      <c r="AR899">
        <f>'Vehicle-to-Grid'!AQ$30</f>
        <v>0</v>
      </c>
      <c r="AS899">
        <f>'Vehicle-to-Grid'!AR$30</f>
        <v>0</v>
      </c>
      <c r="AT899">
        <f>'Vehicle-to-Grid'!AS$30</f>
        <v>0</v>
      </c>
    </row>
    <row r="900" spans="1:46">
      <c r="A900" s="9" t="str">
        <f>'Parameter Labels'!$A$19</f>
        <v>Vehicle-to-grid</v>
      </c>
      <c r="B900" s="91">
        <v>2031</v>
      </c>
      <c r="C900">
        <f>'Vehicle-to-Grid'!B$30</f>
        <v>0.7</v>
      </c>
      <c r="D900">
        <f>'Vehicle-to-Grid'!C$30</f>
        <v>0.8</v>
      </c>
      <c r="E900">
        <f>'Vehicle-to-Grid'!D$30</f>
        <v>0.8</v>
      </c>
      <c r="F900">
        <f>'Vehicle-to-Grid'!E$30</f>
        <v>0.8</v>
      </c>
      <c r="G900">
        <f>'Vehicle-to-Grid'!F$30</f>
        <v>0.9</v>
      </c>
      <c r="H900">
        <f>'Vehicle-to-Grid'!G$30</f>
        <v>0.8</v>
      </c>
      <c r="I900">
        <f>'Vehicle-to-Grid'!H$30</f>
        <v>0.8</v>
      </c>
      <c r="J900">
        <f>'Vehicle-to-Grid'!I$30</f>
        <v>0.7</v>
      </c>
      <c r="K900">
        <f>'Vehicle-to-Grid'!J$30</f>
        <v>0.8</v>
      </c>
      <c r="L900">
        <f>'Vehicle-to-Grid'!K$30</f>
        <v>0.8</v>
      </c>
      <c r="M900">
        <f>'Vehicle-to-Grid'!L$30</f>
        <v>0.8</v>
      </c>
      <c r="N900">
        <f>'Vehicle-to-Grid'!M$30</f>
        <v>0.8</v>
      </c>
      <c r="O900">
        <f>'Vehicle-to-Grid'!N$30</f>
        <v>0.8</v>
      </c>
      <c r="P900">
        <f>'Vehicle-to-Grid'!O$30</f>
        <v>0.8</v>
      </c>
      <c r="Q900">
        <f>'Vehicle-to-Grid'!P$30</f>
        <v>0</v>
      </c>
      <c r="R900">
        <f>'Vehicle-to-Grid'!Q$30</f>
        <v>0.8</v>
      </c>
      <c r="S900">
        <f>'Vehicle-to-Grid'!R$30</f>
        <v>0.8</v>
      </c>
      <c r="T900">
        <f>'Vehicle-to-Grid'!S$30</f>
        <v>0</v>
      </c>
      <c r="U900">
        <f>'Vehicle-to-Grid'!T$30</f>
        <v>0</v>
      </c>
      <c r="V900">
        <f>'Vehicle-to-Grid'!U$30</f>
        <v>0.8</v>
      </c>
      <c r="W900">
        <f>'Vehicle-to-Grid'!V$30</f>
        <v>0.8</v>
      </c>
      <c r="X900">
        <f>'Vehicle-to-Grid'!W$30</f>
        <v>0.8</v>
      </c>
      <c r="Y900">
        <f>'Vehicle-to-Grid'!X$30</f>
        <v>0.8</v>
      </c>
      <c r="Z900">
        <f>'Vehicle-to-Grid'!Y$30</f>
        <v>0.8</v>
      </c>
      <c r="AA900">
        <f>'Vehicle-to-Grid'!Z$30</f>
        <v>0.8</v>
      </c>
      <c r="AB900">
        <f>'Vehicle-to-Grid'!AA$30</f>
        <v>0.8</v>
      </c>
      <c r="AC900">
        <f>'Vehicle-to-Grid'!AB$30</f>
        <v>0.8</v>
      </c>
      <c r="AD900">
        <f>'Vehicle-to-Grid'!AC$30</f>
        <v>0.8</v>
      </c>
      <c r="AE900">
        <f>'Vehicle-to-Grid'!AD$30</f>
        <v>0.8</v>
      </c>
      <c r="AF900">
        <f>'Vehicle-to-Grid'!AE$30</f>
        <v>0.8</v>
      </c>
      <c r="AG900">
        <f>'Vehicle-to-Grid'!AF$30</f>
        <v>0.8</v>
      </c>
      <c r="AH900">
        <f>'Vehicle-to-Grid'!AG$30</f>
        <v>0.8</v>
      </c>
      <c r="AI900">
        <f>'Vehicle-to-Grid'!AH$30</f>
        <v>0.8</v>
      </c>
      <c r="AJ900">
        <f>'Vehicle-to-Grid'!AI$30</f>
        <v>0.8</v>
      </c>
      <c r="AK900">
        <f>'Vehicle-to-Grid'!AJ$30</f>
        <v>0.8</v>
      </c>
      <c r="AL900">
        <f>'Vehicle-to-Grid'!AK$30</f>
        <v>0.8</v>
      </c>
      <c r="AM900">
        <f>'Vehicle-to-Grid'!AL$30</f>
        <v>0.8</v>
      </c>
      <c r="AN900">
        <f>'Vehicle-to-Grid'!AM$30</f>
        <v>0.8</v>
      </c>
      <c r="AO900">
        <f>'Vehicle-to-Grid'!AN$30</f>
        <v>0</v>
      </c>
      <c r="AP900">
        <f>'Vehicle-to-Grid'!AO$30</f>
        <v>0</v>
      </c>
      <c r="AQ900">
        <f>'Vehicle-to-Grid'!AP$30</f>
        <v>0</v>
      </c>
      <c r="AR900">
        <f>'Vehicle-to-Grid'!AQ$30</f>
        <v>0</v>
      </c>
      <c r="AS900">
        <f>'Vehicle-to-Grid'!AR$30</f>
        <v>0</v>
      </c>
      <c r="AT900">
        <f>'Vehicle-to-Grid'!AS$30</f>
        <v>0</v>
      </c>
    </row>
    <row r="901" spans="1:46">
      <c r="A901" s="9" t="str">
        <f>'Parameter Labels'!$A$19</f>
        <v>Vehicle-to-grid</v>
      </c>
      <c r="B901" s="91">
        <v>2032</v>
      </c>
      <c r="C901">
        <f>'Vehicle-to-Grid'!B$30</f>
        <v>0.7</v>
      </c>
      <c r="D901">
        <f>'Vehicle-to-Grid'!C$30</f>
        <v>0.8</v>
      </c>
      <c r="E901">
        <f>'Vehicle-to-Grid'!D$30</f>
        <v>0.8</v>
      </c>
      <c r="F901">
        <f>'Vehicle-to-Grid'!E$30</f>
        <v>0.8</v>
      </c>
      <c r="G901">
        <f>'Vehicle-to-Grid'!F$30</f>
        <v>0.9</v>
      </c>
      <c r="H901">
        <f>'Vehicle-to-Grid'!G$30</f>
        <v>0.8</v>
      </c>
      <c r="I901">
        <f>'Vehicle-to-Grid'!H$30</f>
        <v>0.8</v>
      </c>
      <c r="J901">
        <f>'Vehicle-to-Grid'!I$30</f>
        <v>0.7</v>
      </c>
      <c r="K901">
        <f>'Vehicle-to-Grid'!J$30</f>
        <v>0.8</v>
      </c>
      <c r="L901">
        <f>'Vehicle-to-Grid'!K$30</f>
        <v>0.8</v>
      </c>
      <c r="M901">
        <f>'Vehicle-to-Grid'!L$30</f>
        <v>0.8</v>
      </c>
      <c r="N901">
        <f>'Vehicle-to-Grid'!M$30</f>
        <v>0.8</v>
      </c>
      <c r="O901">
        <f>'Vehicle-to-Grid'!N$30</f>
        <v>0.8</v>
      </c>
      <c r="P901">
        <f>'Vehicle-to-Grid'!O$30</f>
        <v>0.8</v>
      </c>
      <c r="Q901">
        <f>'Vehicle-to-Grid'!P$30</f>
        <v>0</v>
      </c>
      <c r="R901">
        <f>'Vehicle-to-Grid'!Q$30</f>
        <v>0.8</v>
      </c>
      <c r="S901">
        <f>'Vehicle-to-Grid'!R$30</f>
        <v>0.8</v>
      </c>
      <c r="T901">
        <f>'Vehicle-to-Grid'!S$30</f>
        <v>0</v>
      </c>
      <c r="U901">
        <f>'Vehicle-to-Grid'!T$30</f>
        <v>0</v>
      </c>
      <c r="V901">
        <f>'Vehicle-to-Grid'!U$30</f>
        <v>0.8</v>
      </c>
      <c r="W901">
        <f>'Vehicle-to-Grid'!V$30</f>
        <v>0.8</v>
      </c>
      <c r="X901">
        <f>'Vehicle-to-Grid'!W$30</f>
        <v>0.8</v>
      </c>
      <c r="Y901">
        <f>'Vehicle-to-Grid'!X$30</f>
        <v>0.8</v>
      </c>
      <c r="Z901">
        <f>'Vehicle-to-Grid'!Y$30</f>
        <v>0.8</v>
      </c>
      <c r="AA901">
        <f>'Vehicle-to-Grid'!Z$30</f>
        <v>0.8</v>
      </c>
      <c r="AB901">
        <f>'Vehicle-to-Grid'!AA$30</f>
        <v>0.8</v>
      </c>
      <c r="AC901">
        <f>'Vehicle-to-Grid'!AB$30</f>
        <v>0.8</v>
      </c>
      <c r="AD901">
        <f>'Vehicle-to-Grid'!AC$30</f>
        <v>0.8</v>
      </c>
      <c r="AE901">
        <f>'Vehicle-to-Grid'!AD$30</f>
        <v>0.8</v>
      </c>
      <c r="AF901">
        <f>'Vehicle-to-Grid'!AE$30</f>
        <v>0.8</v>
      </c>
      <c r="AG901">
        <f>'Vehicle-to-Grid'!AF$30</f>
        <v>0.8</v>
      </c>
      <c r="AH901">
        <f>'Vehicle-to-Grid'!AG$30</f>
        <v>0.8</v>
      </c>
      <c r="AI901">
        <f>'Vehicle-to-Grid'!AH$30</f>
        <v>0.8</v>
      </c>
      <c r="AJ901">
        <f>'Vehicle-to-Grid'!AI$30</f>
        <v>0.8</v>
      </c>
      <c r="AK901">
        <f>'Vehicle-to-Grid'!AJ$30</f>
        <v>0.8</v>
      </c>
      <c r="AL901">
        <f>'Vehicle-to-Grid'!AK$30</f>
        <v>0.8</v>
      </c>
      <c r="AM901">
        <f>'Vehicle-to-Grid'!AL$30</f>
        <v>0.8</v>
      </c>
      <c r="AN901">
        <f>'Vehicle-to-Grid'!AM$30</f>
        <v>0.8</v>
      </c>
      <c r="AO901">
        <f>'Vehicle-to-Grid'!AN$30</f>
        <v>0</v>
      </c>
      <c r="AP901">
        <f>'Vehicle-to-Grid'!AO$30</f>
        <v>0</v>
      </c>
      <c r="AQ901">
        <f>'Vehicle-to-Grid'!AP$30</f>
        <v>0</v>
      </c>
      <c r="AR901">
        <f>'Vehicle-to-Grid'!AQ$30</f>
        <v>0</v>
      </c>
      <c r="AS901">
        <f>'Vehicle-to-Grid'!AR$30</f>
        <v>0</v>
      </c>
      <c r="AT901">
        <f>'Vehicle-to-Grid'!AS$30</f>
        <v>0</v>
      </c>
    </row>
    <row r="902" spans="1:46">
      <c r="A902" s="9" t="str">
        <f>'Parameter Labels'!$A$19</f>
        <v>Vehicle-to-grid</v>
      </c>
      <c r="B902" s="91">
        <v>2033</v>
      </c>
      <c r="C902">
        <f>'Vehicle-to-Grid'!B$30</f>
        <v>0.7</v>
      </c>
      <c r="D902">
        <f>'Vehicle-to-Grid'!C$30</f>
        <v>0.8</v>
      </c>
      <c r="E902">
        <f>'Vehicle-to-Grid'!D$30</f>
        <v>0.8</v>
      </c>
      <c r="F902">
        <f>'Vehicle-to-Grid'!E$30</f>
        <v>0.8</v>
      </c>
      <c r="G902">
        <f>'Vehicle-to-Grid'!F$30</f>
        <v>0.9</v>
      </c>
      <c r="H902">
        <f>'Vehicle-to-Grid'!G$30</f>
        <v>0.8</v>
      </c>
      <c r="I902">
        <f>'Vehicle-to-Grid'!H$30</f>
        <v>0.8</v>
      </c>
      <c r="J902">
        <f>'Vehicle-to-Grid'!I$30</f>
        <v>0.7</v>
      </c>
      <c r="K902">
        <f>'Vehicle-to-Grid'!J$30</f>
        <v>0.8</v>
      </c>
      <c r="L902">
        <f>'Vehicle-to-Grid'!K$30</f>
        <v>0.8</v>
      </c>
      <c r="M902">
        <f>'Vehicle-to-Grid'!L$30</f>
        <v>0.8</v>
      </c>
      <c r="N902">
        <f>'Vehicle-to-Grid'!M$30</f>
        <v>0.8</v>
      </c>
      <c r="O902">
        <f>'Vehicle-to-Grid'!N$30</f>
        <v>0.8</v>
      </c>
      <c r="P902">
        <f>'Vehicle-to-Grid'!O$30</f>
        <v>0.8</v>
      </c>
      <c r="Q902">
        <f>'Vehicle-to-Grid'!P$30</f>
        <v>0</v>
      </c>
      <c r="R902">
        <f>'Vehicle-to-Grid'!Q$30</f>
        <v>0.8</v>
      </c>
      <c r="S902">
        <f>'Vehicle-to-Grid'!R$30</f>
        <v>0.8</v>
      </c>
      <c r="T902">
        <f>'Vehicle-to-Grid'!S$30</f>
        <v>0</v>
      </c>
      <c r="U902">
        <f>'Vehicle-to-Grid'!T$30</f>
        <v>0</v>
      </c>
      <c r="V902">
        <f>'Vehicle-to-Grid'!U$30</f>
        <v>0.8</v>
      </c>
      <c r="W902">
        <f>'Vehicle-to-Grid'!V$30</f>
        <v>0.8</v>
      </c>
      <c r="X902">
        <f>'Vehicle-to-Grid'!W$30</f>
        <v>0.8</v>
      </c>
      <c r="Y902">
        <f>'Vehicle-to-Grid'!X$30</f>
        <v>0.8</v>
      </c>
      <c r="Z902">
        <f>'Vehicle-to-Grid'!Y$30</f>
        <v>0.8</v>
      </c>
      <c r="AA902">
        <f>'Vehicle-to-Grid'!Z$30</f>
        <v>0.8</v>
      </c>
      <c r="AB902">
        <f>'Vehicle-to-Grid'!AA$30</f>
        <v>0.8</v>
      </c>
      <c r="AC902">
        <f>'Vehicle-to-Grid'!AB$30</f>
        <v>0.8</v>
      </c>
      <c r="AD902">
        <f>'Vehicle-to-Grid'!AC$30</f>
        <v>0.8</v>
      </c>
      <c r="AE902">
        <f>'Vehicle-to-Grid'!AD$30</f>
        <v>0.8</v>
      </c>
      <c r="AF902">
        <f>'Vehicle-to-Grid'!AE$30</f>
        <v>0.8</v>
      </c>
      <c r="AG902">
        <f>'Vehicle-to-Grid'!AF$30</f>
        <v>0.8</v>
      </c>
      <c r="AH902">
        <f>'Vehicle-to-Grid'!AG$30</f>
        <v>0.8</v>
      </c>
      <c r="AI902">
        <f>'Vehicle-to-Grid'!AH$30</f>
        <v>0.8</v>
      </c>
      <c r="AJ902">
        <f>'Vehicle-to-Grid'!AI$30</f>
        <v>0.8</v>
      </c>
      <c r="AK902">
        <f>'Vehicle-to-Grid'!AJ$30</f>
        <v>0.8</v>
      </c>
      <c r="AL902">
        <f>'Vehicle-to-Grid'!AK$30</f>
        <v>0.8</v>
      </c>
      <c r="AM902">
        <f>'Vehicle-to-Grid'!AL$30</f>
        <v>0.8</v>
      </c>
      <c r="AN902">
        <f>'Vehicle-to-Grid'!AM$30</f>
        <v>0.8</v>
      </c>
      <c r="AO902">
        <f>'Vehicle-to-Grid'!AN$30</f>
        <v>0</v>
      </c>
      <c r="AP902">
        <f>'Vehicle-to-Grid'!AO$30</f>
        <v>0</v>
      </c>
      <c r="AQ902">
        <f>'Vehicle-to-Grid'!AP$30</f>
        <v>0</v>
      </c>
      <c r="AR902">
        <f>'Vehicle-to-Grid'!AQ$30</f>
        <v>0</v>
      </c>
      <c r="AS902">
        <f>'Vehicle-to-Grid'!AR$30</f>
        <v>0</v>
      </c>
      <c r="AT902">
        <f>'Vehicle-to-Grid'!AS$30</f>
        <v>0</v>
      </c>
    </row>
    <row r="903" spans="1:46">
      <c r="A903" s="9" t="str">
        <f>'Parameter Labels'!$A$19</f>
        <v>Vehicle-to-grid</v>
      </c>
      <c r="B903" s="91">
        <v>2034</v>
      </c>
      <c r="C903">
        <f>'Vehicle-to-Grid'!B$30</f>
        <v>0.7</v>
      </c>
      <c r="D903">
        <f>'Vehicle-to-Grid'!C$30</f>
        <v>0.8</v>
      </c>
      <c r="E903">
        <f>'Vehicle-to-Grid'!D$30</f>
        <v>0.8</v>
      </c>
      <c r="F903">
        <f>'Vehicle-to-Grid'!E$30</f>
        <v>0.8</v>
      </c>
      <c r="G903">
        <f>'Vehicle-to-Grid'!F$30</f>
        <v>0.9</v>
      </c>
      <c r="H903">
        <f>'Vehicle-to-Grid'!G$30</f>
        <v>0.8</v>
      </c>
      <c r="I903">
        <f>'Vehicle-to-Grid'!H$30</f>
        <v>0.8</v>
      </c>
      <c r="J903">
        <f>'Vehicle-to-Grid'!I$30</f>
        <v>0.7</v>
      </c>
      <c r="K903">
        <f>'Vehicle-to-Grid'!J$30</f>
        <v>0.8</v>
      </c>
      <c r="L903">
        <f>'Vehicle-to-Grid'!K$30</f>
        <v>0.8</v>
      </c>
      <c r="M903">
        <f>'Vehicle-to-Grid'!L$30</f>
        <v>0.8</v>
      </c>
      <c r="N903">
        <f>'Vehicle-to-Grid'!M$30</f>
        <v>0.8</v>
      </c>
      <c r="O903">
        <f>'Vehicle-to-Grid'!N$30</f>
        <v>0.8</v>
      </c>
      <c r="P903">
        <f>'Vehicle-to-Grid'!O$30</f>
        <v>0.8</v>
      </c>
      <c r="Q903">
        <f>'Vehicle-to-Grid'!P$30</f>
        <v>0</v>
      </c>
      <c r="R903">
        <f>'Vehicle-to-Grid'!Q$30</f>
        <v>0.8</v>
      </c>
      <c r="S903">
        <f>'Vehicle-to-Grid'!R$30</f>
        <v>0.8</v>
      </c>
      <c r="T903">
        <f>'Vehicle-to-Grid'!S$30</f>
        <v>0</v>
      </c>
      <c r="U903">
        <f>'Vehicle-to-Grid'!T$30</f>
        <v>0</v>
      </c>
      <c r="V903">
        <f>'Vehicle-to-Grid'!U$30</f>
        <v>0.8</v>
      </c>
      <c r="W903">
        <f>'Vehicle-to-Grid'!V$30</f>
        <v>0.8</v>
      </c>
      <c r="X903">
        <f>'Vehicle-to-Grid'!W$30</f>
        <v>0.8</v>
      </c>
      <c r="Y903">
        <f>'Vehicle-to-Grid'!X$30</f>
        <v>0.8</v>
      </c>
      <c r="Z903">
        <f>'Vehicle-to-Grid'!Y$30</f>
        <v>0.8</v>
      </c>
      <c r="AA903">
        <f>'Vehicle-to-Grid'!Z$30</f>
        <v>0.8</v>
      </c>
      <c r="AB903">
        <f>'Vehicle-to-Grid'!AA$30</f>
        <v>0.8</v>
      </c>
      <c r="AC903">
        <f>'Vehicle-to-Grid'!AB$30</f>
        <v>0.8</v>
      </c>
      <c r="AD903">
        <f>'Vehicle-to-Grid'!AC$30</f>
        <v>0.8</v>
      </c>
      <c r="AE903">
        <f>'Vehicle-to-Grid'!AD$30</f>
        <v>0.8</v>
      </c>
      <c r="AF903">
        <f>'Vehicle-to-Grid'!AE$30</f>
        <v>0.8</v>
      </c>
      <c r="AG903">
        <f>'Vehicle-to-Grid'!AF$30</f>
        <v>0.8</v>
      </c>
      <c r="AH903">
        <f>'Vehicle-to-Grid'!AG$30</f>
        <v>0.8</v>
      </c>
      <c r="AI903">
        <f>'Vehicle-to-Grid'!AH$30</f>
        <v>0.8</v>
      </c>
      <c r="AJ903">
        <f>'Vehicle-to-Grid'!AI$30</f>
        <v>0.8</v>
      </c>
      <c r="AK903">
        <f>'Vehicle-to-Grid'!AJ$30</f>
        <v>0.8</v>
      </c>
      <c r="AL903">
        <f>'Vehicle-to-Grid'!AK$30</f>
        <v>0.8</v>
      </c>
      <c r="AM903">
        <f>'Vehicle-to-Grid'!AL$30</f>
        <v>0.8</v>
      </c>
      <c r="AN903">
        <f>'Vehicle-to-Grid'!AM$30</f>
        <v>0.8</v>
      </c>
      <c r="AO903">
        <f>'Vehicle-to-Grid'!AN$30</f>
        <v>0</v>
      </c>
      <c r="AP903">
        <f>'Vehicle-to-Grid'!AO$30</f>
        <v>0</v>
      </c>
      <c r="AQ903">
        <f>'Vehicle-to-Grid'!AP$30</f>
        <v>0</v>
      </c>
      <c r="AR903">
        <f>'Vehicle-to-Grid'!AQ$30</f>
        <v>0</v>
      </c>
      <c r="AS903">
        <f>'Vehicle-to-Grid'!AR$30</f>
        <v>0</v>
      </c>
      <c r="AT903">
        <f>'Vehicle-to-Grid'!AS$30</f>
        <v>0</v>
      </c>
    </row>
    <row r="904" spans="1:46">
      <c r="A904" s="9" t="str">
        <f>'Parameter Labels'!$A$19</f>
        <v>Vehicle-to-grid</v>
      </c>
      <c r="B904" s="91">
        <v>2035</v>
      </c>
      <c r="C904">
        <f>'Vehicle-to-Grid'!B$30</f>
        <v>0.7</v>
      </c>
      <c r="D904">
        <f>'Vehicle-to-Grid'!C$30</f>
        <v>0.8</v>
      </c>
      <c r="E904">
        <f>'Vehicle-to-Grid'!D$30</f>
        <v>0.8</v>
      </c>
      <c r="F904">
        <f>'Vehicle-to-Grid'!E$30</f>
        <v>0.8</v>
      </c>
      <c r="G904">
        <f>'Vehicle-to-Grid'!F$30</f>
        <v>0.9</v>
      </c>
      <c r="H904">
        <f>'Vehicle-to-Grid'!G$30</f>
        <v>0.8</v>
      </c>
      <c r="I904">
        <f>'Vehicle-to-Grid'!H$30</f>
        <v>0.8</v>
      </c>
      <c r="J904">
        <f>'Vehicle-to-Grid'!I$30</f>
        <v>0.7</v>
      </c>
      <c r="K904">
        <f>'Vehicle-to-Grid'!J$30</f>
        <v>0.8</v>
      </c>
      <c r="L904">
        <f>'Vehicle-to-Grid'!K$30</f>
        <v>0.8</v>
      </c>
      <c r="M904">
        <f>'Vehicle-to-Grid'!L$30</f>
        <v>0.8</v>
      </c>
      <c r="N904">
        <f>'Vehicle-to-Grid'!M$30</f>
        <v>0.8</v>
      </c>
      <c r="O904">
        <f>'Vehicle-to-Grid'!N$30</f>
        <v>0.8</v>
      </c>
      <c r="P904">
        <f>'Vehicle-to-Grid'!O$30</f>
        <v>0.8</v>
      </c>
      <c r="Q904">
        <f>'Vehicle-to-Grid'!P$30</f>
        <v>0</v>
      </c>
      <c r="R904">
        <f>'Vehicle-to-Grid'!Q$30</f>
        <v>0.8</v>
      </c>
      <c r="S904">
        <f>'Vehicle-to-Grid'!R$30</f>
        <v>0.8</v>
      </c>
      <c r="T904">
        <f>'Vehicle-to-Grid'!S$30</f>
        <v>0</v>
      </c>
      <c r="U904">
        <f>'Vehicle-to-Grid'!T$30</f>
        <v>0</v>
      </c>
      <c r="V904">
        <f>'Vehicle-to-Grid'!U$30</f>
        <v>0.8</v>
      </c>
      <c r="W904">
        <f>'Vehicle-to-Grid'!V$30</f>
        <v>0.8</v>
      </c>
      <c r="X904">
        <f>'Vehicle-to-Grid'!W$30</f>
        <v>0.8</v>
      </c>
      <c r="Y904">
        <f>'Vehicle-to-Grid'!X$30</f>
        <v>0.8</v>
      </c>
      <c r="Z904">
        <f>'Vehicle-to-Grid'!Y$30</f>
        <v>0.8</v>
      </c>
      <c r="AA904">
        <f>'Vehicle-to-Grid'!Z$30</f>
        <v>0.8</v>
      </c>
      <c r="AB904">
        <f>'Vehicle-to-Grid'!AA$30</f>
        <v>0.8</v>
      </c>
      <c r="AC904">
        <f>'Vehicle-to-Grid'!AB$30</f>
        <v>0.8</v>
      </c>
      <c r="AD904">
        <f>'Vehicle-to-Grid'!AC$30</f>
        <v>0.8</v>
      </c>
      <c r="AE904">
        <f>'Vehicle-to-Grid'!AD$30</f>
        <v>0.8</v>
      </c>
      <c r="AF904">
        <f>'Vehicle-to-Grid'!AE$30</f>
        <v>0.8</v>
      </c>
      <c r="AG904">
        <f>'Vehicle-to-Grid'!AF$30</f>
        <v>0.8</v>
      </c>
      <c r="AH904">
        <f>'Vehicle-to-Grid'!AG$30</f>
        <v>0.8</v>
      </c>
      <c r="AI904">
        <f>'Vehicle-to-Grid'!AH$30</f>
        <v>0.8</v>
      </c>
      <c r="AJ904">
        <f>'Vehicle-to-Grid'!AI$30</f>
        <v>0.8</v>
      </c>
      <c r="AK904">
        <f>'Vehicle-to-Grid'!AJ$30</f>
        <v>0.8</v>
      </c>
      <c r="AL904">
        <f>'Vehicle-to-Grid'!AK$30</f>
        <v>0.8</v>
      </c>
      <c r="AM904">
        <f>'Vehicle-to-Grid'!AL$30</f>
        <v>0.8</v>
      </c>
      <c r="AN904">
        <f>'Vehicle-to-Grid'!AM$30</f>
        <v>0.8</v>
      </c>
      <c r="AO904">
        <f>'Vehicle-to-Grid'!AN$30</f>
        <v>0</v>
      </c>
      <c r="AP904">
        <f>'Vehicle-to-Grid'!AO$30</f>
        <v>0</v>
      </c>
      <c r="AQ904">
        <f>'Vehicle-to-Grid'!AP$30</f>
        <v>0</v>
      </c>
      <c r="AR904">
        <f>'Vehicle-to-Grid'!AQ$30</f>
        <v>0</v>
      </c>
      <c r="AS904">
        <f>'Vehicle-to-Grid'!AR$30</f>
        <v>0</v>
      </c>
      <c r="AT904">
        <f>'Vehicle-to-Grid'!AS$30</f>
        <v>0</v>
      </c>
    </row>
    <row r="905" spans="1:46">
      <c r="A905" s="9" t="str">
        <f>'Parameter Labels'!$A$19</f>
        <v>Vehicle-to-grid</v>
      </c>
      <c r="B905" s="91">
        <v>2036</v>
      </c>
      <c r="C905">
        <f>'Vehicle-to-Grid'!B$30</f>
        <v>0.7</v>
      </c>
      <c r="D905">
        <f>'Vehicle-to-Grid'!C$30</f>
        <v>0.8</v>
      </c>
      <c r="E905">
        <f>'Vehicle-to-Grid'!D$30</f>
        <v>0.8</v>
      </c>
      <c r="F905">
        <f>'Vehicle-to-Grid'!E$30</f>
        <v>0.8</v>
      </c>
      <c r="G905">
        <f>'Vehicle-to-Grid'!F$30</f>
        <v>0.9</v>
      </c>
      <c r="H905">
        <f>'Vehicle-to-Grid'!G$30</f>
        <v>0.8</v>
      </c>
      <c r="I905">
        <f>'Vehicle-to-Grid'!H$30</f>
        <v>0.8</v>
      </c>
      <c r="J905">
        <f>'Vehicle-to-Grid'!I$30</f>
        <v>0.7</v>
      </c>
      <c r="K905">
        <f>'Vehicle-to-Grid'!J$30</f>
        <v>0.8</v>
      </c>
      <c r="L905">
        <f>'Vehicle-to-Grid'!K$30</f>
        <v>0.8</v>
      </c>
      <c r="M905">
        <f>'Vehicle-to-Grid'!L$30</f>
        <v>0.8</v>
      </c>
      <c r="N905">
        <f>'Vehicle-to-Grid'!M$30</f>
        <v>0.8</v>
      </c>
      <c r="O905">
        <f>'Vehicle-to-Grid'!N$30</f>
        <v>0.8</v>
      </c>
      <c r="P905">
        <f>'Vehicle-to-Grid'!O$30</f>
        <v>0.8</v>
      </c>
      <c r="Q905">
        <f>'Vehicle-to-Grid'!P$30</f>
        <v>0</v>
      </c>
      <c r="R905">
        <f>'Vehicle-to-Grid'!Q$30</f>
        <v>0.8</v>
      </c>
      <c r="S905">
        <f>'Vehicle-to-Grid'!R$30</f>
        <v>0.8</v>
      </c>
      <c r="T905">
        <f>'Vehicle-to-Grid'!S$30</f>
        <v>0</v>
      </c>
      <c r="U905">
        <f>'Vehicle-to-Grid'!T$30</f>
        <v>0</v>
      </c>
      <c r="V905">
        <f>'Vehicle-to-Grid'!U$30</f>
        <v>0.8</v>
      </c>
      <c r="W905">
        <f>'Vehicle-to-Grid'!V$30</f>
        <v>0.8</v>
      </c>
      <c r="X905">
        <f>'Vehicle-to-Grid'!W$30</f>
        <v>0.8</v>
      </c>
      <c r="Y905">
        <f>'Vehicle-to-Grid'!X$30</f>
        <v>0.8</v>
      </c>
      <c r="Z905">
        <f>'Vehicle-to-Grid'!Y$30</f>
        <v>0.8</v>
      </c>
      <c r="AA905">
        <f>'Vehicle-to-Grid'!Z$30</f>
        <v>0.8</v>
      </c>
      <c r="AB905">
        <f>'Vehicle-to-Grid'!AA$30</f>
        <v>0.8</v>
      </c>
      <c r="AC905">
        <f>'Vehicle-to-Grid'!AB$30</f>
        <v>0.8</v>
      </c>
      <c r="AD905">
        <f>'Vehicle-to-Grid'!AC$30</f>
        <v>0.8</v>
      </c>
      <c r="AE905">
        <f>'Vehicle-to-Grid'!AD$30</f>
        <v>0.8</v>
      </c>
      <c r="AF905">
        <f>'Vehicle-to-Grid'!AE$30</f>
        <v>0.8</v>
      </c>
      <c r="AG905">
        <f>'Vehicle-to-Grid'!AF$30</f>
        <v>0.8</v>
      </c>
      <c r="AH905">
        <f>'Vehicle-to-Grid'!AG$30</f>
        <v>0.8</v>
      </c>
      <c r="AI905">
        <f>'Vehicle-to-Grid'!AH$30</f>
        <v>0.8</v>
      </c>
      <c r="AJ905">
        <f>'Vehicle-to-Grid'!AI$30</f>
        <v>0.8</v>
      </c>
      <c r="AK905">
        <f>'Vehicle-to-Grid'!AJ$30</f>
        <v>0.8</v>
      </c>
      <c r="AL905">
        <f>'Vehicle-to-Grid'!AK$30</f>
        <v>0.8</v>
      </c>
      <c r="AM905">
        <f>'Vehicle-to-Grid'!AL$30</f>
        <v>0.8</v>
      </c>
      <c r="AN905">
        <f>'Vehicle-to-Grid'!AM$30</f>
        <v>0.8</v>
      </c>
      <c r="AO905">
        <f>'Vehicle-to-Grid'!AN$30</f>
        <v>0</v>
      </c>
      <c r="AP905">
        <f>'Vehicle-to-Grid'!AO$30</f>
        <v>0</v>
      </c>
      <c r="AQ905">
        <f>'Vehicle-to-Grid'!AP$30</f>
        <v>0</v>
      </c>
      <c r="AR905">
        <f>'Vehicle-to-Grid'!AQ$30</f>
        <v>0</v>
      </c>
      <c r="AS905">
        <f>'Vehicle-to-Grid'!AR$30</f>
        <v>0</v>
      </c>
      <c r="AT905">
        <f>'Vehicle-to-Grid'!AS$30</f>
        <v>0</v>
      </c>
    </row>
    <row r="906" spans="1:46">
      <c r="A906" s="9" t="str">
        <f>'Parameter Labels'!$A$19</f>
        <v>Vehicle-to-grid</v>
      </c>
      <c r="B906" s="91">
        <v>2037</v>
      </c>
      <c r="C906">
        <f>'Vehicle-to-Grid'!B$30</f>
        <v>0.7</v>
      </c>
      <c r="D906">
        <f>'Vehicle-to-Grid'!C$30</f>
        <v>0.8</v>
      </c>
      <c r="E906">
        <f>'Vehicle-to-Grid'!D$30</f>
        <v>0.8</v>
      </c>
      <c r="F906">
        <f>'Vehicle-to-Grid'!E$30</f>
        <v>0.8</v>
      </c>
      <c r="G906">
        <f>'Vehicle-to-Grid'!F$30</f>
        <v>0.9</v>
      </c>
      <c r="H906">
        <f>'Vehicle-to-Grid'!G$30</f>
        <v>0.8</v>
      </c>
      <c r="I906">
        <f>'Vehicle-to-Grid'!H$30</f>
        <v>0.8</v>
      </c>
      <c r="J906">
        <f>'Vehicle-to-Grid'!I$30</f>
        <v>0.7</v>
      </c>
      <c r="K906">
        <f>'Vehicle-to-Grid'!J$30</f>
        <v>0.8</v>
      </c>
      <c r="L906">
        <f>'Vehicle-to-Grid'!K$30</f>
        <v>0.8</v>
      </c>
      <c r="M906">
        <f>'Vehicle-to-Grid'!L$30</f>
        <v>0.8</v>
      </c>
      <c r="N906">
        <f>'Vehicle-to-Grid'!M$30</f>
        <v>0.8</v>
      </c>
      <c r="O906">
        <f>'Vehicle-to-Grid'!N$30</f>
        <v>0.8</v>
      </c>
      <c r="P906">
        <f>'Vehicle-to-Grid'!O$30</f>
        <v>0.8</v>
      </c>
      <c r="Q906">
        <f>'Vehicle-to-Grid'!P$30</f>
        <v>0</v>
      </c>
      <c r="R906">
        <f>'Vehicle-to-Grid'!Q$30</f>
        <v>0.8</v>
      </c>
      <c r="S906">
        <f>'Vehicle-to-Grid'!R$30</f>
        <v>0.8</v>
      </c>
      <c r="T906">
        <f>'Vehicle-to-Grid'!S$30</f>
        <v>0</v>
      </c>
      <c r="U906">
        <f>'Vehicle-to-Grid'!T$30</f>
        <v>0</v>
      </c>
      <c r="V906">
        <f>'Vehicle-to-Grid'!U$30</f>
        <v>0.8</v>
      </c>
      <c r="W906">
        <f>'Vehicle-to-Grid'!V$30</f>
        <v>0.8</v>
      </c>
      <c r="X906">
        <f>'Vehicle-to-Grid'!W$30</f>
        <v>0.8</v>
      </c>
      <c r="Y906">
        <f>'Vehicle-to-Grid'!X$30</f>
        <v>0.8</v>
      </c>
      <c r="Z906">
        <f>'Vehicle-to-Grid'!Y$30</f>
        <v>0.8</v>
      </c>
      <c r="AA906">
        <f>'Vehicle-to-Grid'!Z$30</f>
        <v>0.8</v>
      </c>
      <c r="AB906">
        <f>'Vehicle-to-Grid'!AA$30</f>
        <v>0.8</v>
      </c>
      <c r="AC906">
        <f>'Vehicle-to-Grid'!AB$30</f>
        <v>0.8</v>
      </c>
      <c r="AD906">
        <f>'Vehicle-to-Grid'!AC$30</f>
        <v>0.8</v>
      </c>
      <c r="AE906">
        <f>'Vehicle-to-Grid'!AD$30</f>
        <v>0.8</v>
      </c>
      <c r="AF906">
        <f>'Vehicle-to-Grid'!AE$30</f>
        <v>0.8</v>
      </c>
      <c r="AG906">
        <f>'Vehicle-to-Grid'!AF$30</f>
        <v>0.8</v>
      </c>
      <c r="AH906">
        <f>'Vehicle-to-Grid'!AG$30</f>
        <v>0.8</v>
      </c>
      <c r="AI906">
        <f>'Vehicle-to-Grid'!AH$30</f>
        <v>0.8</v>
      </c>
      <c r="AJ906">
        <f>'Vehicle-to-Grid'!AI$30</f>
        <v>0.8</v>
      </c>
      <c r="AK906">
        <f>'Vehicle-to-Grid'!AJ$30</f>
        <v>0.8</v>
      </c>
      <c r="AL906">
        <f>'Vehicle-to-Grid'!AK$30</f>
        <v>0.8</v>
      </c>
      <c r="AM906">
        <f>'Vehicle-to-Grid'!AL$30</f>
        <v>0.8</v>
      </c>
      <c r="AN906">
        <f>'Vehicle-to-Grid'!AM$30</f>
        <v>0.8</v>
      </c>
      <c r="AO906">
        <f>'Vehicle-to-Grid'!AN$30</f>
        <v>0</v>
      </c>
      <c r="AP906">
        <f>'Vehicle-to-Grid'!AO$30</f>
        <v>0</v>
      </c>
      <c r="AQ906">
        <f>'Vehicle-to-Grid'!AP$30</f>
        <v>0</v>
      </c>
      <c r="AR906">
        <f>'Vehicle-to-Grid'!AQ$30</f>
        <v>0</v>
      </c>
      <c r="AS906">
        <f>'Vehicle-to-Grid'!AR$30</f>
        <v>0</v>
      </c>
      <c r="AT906">
        <f>'Vehicle-to-Grid'!AS$30</f>
        <v>0</v>
      </c>
    </row>
    <row r="907" spans="1:46">
      <c r="A907" s="9" t="str">
        <f>'Parameter Labels'!$A$19</f>
        <v>Vehicle-to-grid</v>
      </c>
      <c r="B907" s="91">
        <v>2038</v>
      </c>
      <c r="C907">
        <f>'Vehicle-to-Grid'!B$30</f>
        <v>0.7</v>
      </c>
      <c r="D907">
        <f>'Vehicle-to-Grid'!C$30</f>
        <v>0.8</v>
      </c>
      <c r="E907">
        <f>'Vehicle-to-Grid'!D$30</f>
        <v>0.8</v>
      </c>
      <c r="F907">
        <f>'Vehicle-to-Grid'!E$30</f>
        <v>0.8</v>
      </c>
      <c r="G907">
        <f>'Vehicle-to-Grid'!F$30</f>
        <v>0.9</v>
      </c>
      <c r="H907">
        <f>'Vehicle-to-Grid'!G$30</f>
        <v>0.8</v>
      </c>
      <c r="I907">
        <f>'Vehicle-to-Grid'!H$30</f>
        <v>0.8</v>
      </c>
      <c r="J907">
        <f>'Vehicle-to-Grid'!I$30</f>
        <v>0.7</v>
      </c>
      <c r="K907">
        <f>'Vehicle-to-Grid'!J$30</f>
        <v>0.8</v>
      </c>
      <c r="L907">
        <f>'Vehicle-to-Grid'!K$30</f>
        <v>0.8</v>
      </c>
      <c r="M907">
        <f>'Vehicle-to-Grid'!L$30</f>
        <v>0.8</v>
      </c>
      <c r="N907">
        <f>'Vehicle-to-Grid'!M$30</f>
        <v>0.8</v>
      </c>
      <c r="O907">
        <f>'Vehicle-to-Grid'!N$30</f>
        <v>0.8</v>
      </c>
      <c r="P907">
        <f>'Vehicle-to-Grid'!O$30</f>
        <v>0.8</v>
      </c>
      <c r="Q907">
        <f>'Vehicle-to-Grid'!P$30</f>
        <v>0</v>
      </c>
      <c r="R907">
        <f>'Vehicle-to-Grid'!Q$30</f>
        <v>0.8</v>
      </c>
      <c r="S907">
        <f>'Vehicle-to-Grid'!R$30</f>
        <v>0.8</v>
      </c>
      <c r="T907">
        <f>'Vehicle-to-Grid'!S$30</f>
        <v>0</v>
      </c>
      <c r="U907">
        <f>'Vehicle-to-Grid'!T$30</f>
        <v>0</v>
      </c>
      <c r="V907">
        <f>'Vehicle-to-Grid'!U$30</f>
        <v>0.8</v>
      </c>
      <c r="W907">
        <f>'Vehicle-to-Grid'!V$30</f>
        <v>0.8</v>
      </c>
      <c r="X907">
        <f>'Vehicle-to-Grid'!W$30</f>
        <v>0.8</v>
      </c>
      <c r="Y907">
        <f>'Vehicle-to-Grid'!X$30</f>
        <v>0.8</v>
      </c>
      <c r="Z907">
        <f>'Vehicle-to-Grid'!Y$30</f>
        <v>0.8</v>
      </c>
      <c r="AA907">
        <f>'Vehicle-to-Grid'!Z$30</f>
        <v>0.8</v>
      </c>
      <c r="AB907">
        <f>'Vehicle-to-Grid'!AA$30</f>
        <v>0.8</v>
      </c>
      <c r="AC907">
        <f>'Vehicle-to-Grid'!AB$30</f>
        <v>0.8</v>
      </c>
      <c r="AD907">
        <f>'Vehicle-to-Grid'!AC$30</f>
        <v>0.8</v>
      </c>
      <c r="AE907">
        <f>'Vehicle-to-Grid'!AD$30</f>
        <v>0.8</v>
      </c>
      <c r="AF907">
        <f>'Vehicle-to-Grid'!AE$30</f>
        <v>0.8</v>
      </c>
      <c r="AG907">
        <f>'Vehicle-to-Grid'!AF$30</f>
        <v>0.8</v>
      </c>
      <c r="AH907">
        <f>'Vehicle-to-Grid'!AG$30</f>
        <v>0.8</v>
      </c>
      <c r="AI907">
        <f>'Vehicle-to-Grid'!AH$30</f>
        <v>0.8</v>
      </c>
      <c r="AJ907">
        <f>'Vehicle-to-Grid'!AI$30</f>
        <v>0.8</v>
      </c>
      <c r="AK907">
        <f>'Vehicle-to-Grid'!AJ$30</f>
        <v>0.8</v>
      </c>
      <c r="AL907">
        <f>'Vehicle-to-Grid'!AK$30</f>
        <v>0.8</v>
      </c>
      <c r="AM907">
        <f>'Vehicle-to-Grid'!AL$30</f>
        <v>0.8</v>
      </c>
      <c r="AN907">
        <f>'Vehicle-to-Grid'!AM$30</f>
        <v>0.8</v>
      </c>
      <c r="AO907">
        <f>'Vehicle-to-Grid'!AN$30</f>
        <v>0</v>
      </c>
      <c r="AP907">
        <f>'Vehicle-to-Grid'!AO$30</f>
        <v>0</v>
      </c>
      <c r="AQ907">
        <f>'Vehicle-to-Grid'!AP$30</f>
        <v>0</v>
      </c>
      <c r="AR907">
        <f>'Vehicle-to-Grid'!AQ$30</f>
        <v>0</v>
      </c>
      <c r="AS907">
        <f>'Vehicle-to-Grid'!AR$30</f>
        <v>0</v>
      </c>
      <c r="AT907">
        <f>'Vehicle-to-Grid'!AS$30</f>
        <v>0</v>
      </c>
    </row>
    <row r="908" spans="1:46">
      <c r="A908" s="9" t="str">
        <f>'Parameter Labels'!$A$19</f>
        <v>Vehicle-to-grid</v>
      </c>
      <c r="B908" s="91">
        <v>2039</v>
      </c>
      <c r="C908">
        <f>'Vehicle-to-Grid'!B$30</f>
        <v>0.7</v>
      </c>
      <c r="D908">
        <f>'Vehicle-to-Grid'!C$30</f>
        <v>0.8</v>
      </c>
      <c r="E908">
        <f>'Vehicle-to-Grid'!D$30</f>
        <v>0.8</v>
      </c>
      <c r="F908">
        <f>'Vehicle-to-Grid'!E$30</f>
        <v>0.8</v>
      </c>
      <c r="G908">
        <f>'Vehicle-to-Grid'!F$30</f>
        <v>0.9</v>
      </c>
      <c r="H908">
        <f>'Vehicle-to-Grid'!G$30</f>
        <v>0.8</v>
      </c>
      <c r="I908">
        <f>'Vehicle-to-Grid'!H$30</f>
        <v>0.8</v>
      </c>
      <c r="J908">
        <f>'Vehicle-to-Grid'!I$30</f>
        <v>0.7</v>
      </c>
      <c r="K908">
        <f>'Vehicle-to-Grid'!J$30</f>
        <v>0.8</v>
      </c>
      <c r="L908">
        <f>'Vehicle-to-Grid'!K$30</f>
        <v>0.8</v>
      </c>
      <c r="M908">
        <f>'Vehicle-to-Grid'!L$30</f>
        <v>0.8</v>
      </c>
      <c r="N908">
        <f>'Vehicle-to-Grid'!M$30</f>
        <v>0.8</v>
      </c>
      <c r="O908">
        <f>'Vehicle-to-Grid'!N$30</f>
        <v>0.8</v>
      </c>
      <c r="P908">
        <f>'Vehicle-to-Grid'!O$30</f>
        <v>0.8</v>
      </c>
      <c r="Q908">
        <f>'Vehicle-to-Grid'!P$30</f>
        <v>0</v>
      </c>
      <c r="R908">
        <f>'Vehicle-to-Grid'!Q$30</f>
        <v>0.8</v>
      </c>
      <c r="S908">
        <f>'Vehicle-to-Grid'!R$30</f>
        <v>0.8</v>
      </c>
      <c r="T908">
        <f>'Vehicle-to-Grid'!S$30</f>
        <v>0</v>
      </c>
      <c r="U908">
        <f>'Vehicle-to-Grid'!T$30</f>
        <v>0</v>
      </c>
      <c r="V908">
        <f>'Vehicle-to-Grid'!U$30</f>
        <v>0.8</v>
      </c>
      <c r="W908">
        <f>'Vehicle-to-Grid'!V$30</f>
        <v>0.8</v>
      </c>
      <c r="X908">
        <f>'Vehicle-to-Grid'!W$30</f>
        <v>0.8</v>
      </c>
      <c r="Y908">
        <f>'Vehicle-to-Grid'!X$30</f>
        <v>0.8</v>
      </c>
      <c r="Z908">
        <f>'Vehicle-to-Grid'!Y$30</f>
        <v>0.8</v>
      </c>
      <c r="AA908">
        <f>'Vehicle-to-Grid'!Z$30</f>
        <v>0.8</v>
      </c>
      <c r="AB908">
        <f>'Vehicle-to-Grid'!AA$30</f>
        <v>0.8</v>
      </c>
      <c r="AC908">
        <f>'Vehicle-to-Grid'!AB$30</f>
        <v>0.8</v>
      </c>
      <c r="AD908">
        <f>'Vehicle-to-Grid'!AC$30</f>
        <v>0.8</v>
      </c>
      <c r="AE908">
        <f>'Vehicle-to-Grid'!AD$30</f>
        <v>0.8</v>
      </c>
      <c r="AF908">
        <f>'Vehicle-to-Grid'!AE$30</f>
        <v>0.8</v>
      </c>
      <c r="AG908">
        <f>'Vehicle-to-Grid'!AF$30</f>
        <v>0.8</v>
      </c>
      <c r="AH908">
        <f>'Vehicle-to-Grid'!AG$30</f>
        <v>0.8</v>
      </c>
      <c r="AI908">
        <f>'Vehicle-to-Grid'!AH$30</f>
        <v>0.8</v>
      </c>
      <c r="AJ908">
        <f>'Vehicle-to-Grid'!AI$30</f>
        <v>0.8</v>
      </c>
      <c r="AK908">
        <f>'Vehicle-to-Grid'!AJ$30</f>
        <v>0.8</v>
      </c>
      <c r="AL908">
        <f>'Vehicle-to-Grid'!AK$30</f>
        <v>0.8</v>
      </c>
      <c r="AM908">
        <f>'Vehicle-to-Grid'!AL$30</f>
        <v>0.8</v>
      </c>
      <c r="AN908">
        <f>'Vehicle-to-Grid'!AM$30</f>
        <v>0.8</v>
      </c>
      <c r="AO908">
        <f>'Vehicle-to-Grid'!AN$30</f>
        <v>0</v>
      </c>
      <c r="AP908">
        <f>'Vehicle-to-Grid'!AO$30</f>
        <v>0</v>
      </c>
      <c r="AQ908">
        <f>'Vehicle-to-Grid'!AP$30</f>
        <v>0</v>
      </c>
      <c r="AR908">
        <f>'Vehicle-to-Grid'!AQ$30</f>
        <v>0</v>
      </c>
      <c r="AS908">
        <f>'Vehicle-to-Grid'!AR$30</f>
        <v>0</v>
      </c>
      <c r="AT908">
        <f>'Vehicle-to-Grid'!AS$30</f>
        <v>0</v>
      </c>
    </row>
    <row r="909" spans="1:46">
      <c r="A909" s="9" t="str">
        <f>'Parameter Labels'!$A$19</f>
        <v>Vehicle-to-grid</v>
      </c>
      <c r="B909" s="91">
        <v>2040</v>
      </c>
      <c r="C909">
        <f>'Vehicle-to-Grid'!B$30</f>
        <v>0.7</v>
      </c>
      <c r="D909">
        <f>'Vehicle-to-Grid'!C$30</f>
        <v>0.8</v>
      </c>
      <c r="E909">
        <f>'Vehicle-to-Grid'!D$30</f>
        <v>0.8</v>
      </c>
      <c r="F909">
        <f>'Vehicle-to-Grid'!E$30</f>
        <v>0.8</v>
      </c>
      <c r="G909">
        <f>'Vehicle-to-Grid'!F$30</f>
        <v>0.9</v>
      </c>
      <c r="H909">
        <f>'Vehicle-to-Grid'!G$30</f>
        <v>0.8</v>
      </c>
      <c r="I909">
        <f>'Vehicle-to-Grid'!H$30</f>
        <v>0.8</v>
      </c>
      <c r="J909">
        <f>'Vehicle-to-Grid'!I$30</f>
        <v>0.7</v>
      </c>
      <c r="K909">
        <f>'Vehicle-to-Grid'!J$30</f>
        <v>0.8</v>
      </c>
      <c r="L909">
        <f>'Vehicle-to-Grid'!K$30</f>
        <v>0.8</v>
      </c>
      <c r="M909">
        <f>'Vehicle-to-Grid'!L$30</f>
        <v>0.8</v>
      </c>
      <c r="N909">
        <f>'Vehicle-to-Grid'!M$30</f>
        <v>0.8</v>
      </c>
      <c r="O909">
        <f>'Vehicle-to-Grid'!N$30</f>
        <v>0.8</v>
      </c>
      <c r="P909">
        <f>'Vehicle-to-Grid'!O$30</f>
        <v>0.8</v>
      </c>
      <c r="Q909">
        <f>'Vehicle-to-Grid'!P$30</f>
        <v>0</v>
      </c>
      <c r="R909">
        <f>'Vehicle-to-Grid'!Q$30</f>
        <v>0.8</v>
      </c>
      <c r="S909">
        <f>'Vehicle-to-Grid'!R$30</f>
        <v>0.8</v>
      </c>
      <c r="T909">
        <f>'Vehicle-to-Grid'!S$30</f>
        <v>0</v>
      </c>
      <c r="U909">
        <f>'Vehicle-to-Grid'!T$30</f>
        <v>0</v>
      </c>
      <c r="V909">
        <f>'Vehicle-to-Grid'!U$30</f>
        <v>0.8</v>
      </c>
      <c r="W909">
        <f>'Vehicle-to-Grid'!V$30</f>
        <v>0.8</v>
      </c>
      <c r="X909">
        <f>'Vehicle-to-Grid'!W$30</f>
        <v>0.8</v>
      </c>
      <c r="Y909">
        <f>'Vehicle-to-Grid'!X$30</f>
        <v>0.8</v>
      </c>
      <c r="Z909">
        <f>'Vehicle-to-Grid'!Y$30</f>
        <v>0.8</v>
      </c>
      <c r="AA909">
        <f>'Vehicle-to-Grid'!Z$30</f>
        <v>0.8</v>
      </c>
      <c r="AB909">
        <f>'Vehicle-to-Grid'!AA$30</f>
        <v>0.8</v>
      </c>
      <c r="AC909">
        <f>'Vehicle-to-Grid'!AB$30</f>
        <v>0.8</v>
      </c>
      <c r="AD909">
        <f>'Vehicle-to-Grid'!AC$30</f>
        <v>0.8</v>
      </c>
      <c r="AE909">
        <f>'Vehicle-to-Grid'!AD$30</f>
        <v>0.8</v>
      </c>
      <c r="AF909">
        <f>'Vehicle-to-Grid'!AE$30</f>
        <v>0.8</v>
      </c>
      <c r="AG909">
        <f>'Vehicle-to-Grid'!AF$30</f>
        <v>0.8</v>
      </c>
      <c r="AH909">
        <f>'Vehicle-to-Grid'!AG$30</f>
        <v>0.8</v>
      </c>
      <c r="AI909">
        <f>'Vehicle-to-Grid'!AH$30</f>
        <v>0.8</v>
      </c>
      <c r="AJ909">
        <f>'Vehicle-to-Grid'!AI$30</f>
        <v>0.8</v>
      </c>
      <c r="AK909">
        <f>'Vehicle-to-Grid'!AJ$30</f>
        <v>0.8</v>
      </c>
      <c r="AL909">
        <f>'Vehicle-to-Grid'!AK$30</f>
        <v>0.8</v>
      </c>
      <c r="AM909">
        <f>'Vehicle-to-Grid'!AL$30</f>
        <v>0.8</v>
      </c>
      <c r="AN909">
        <f>'Vehicle-to-Grid'!AM$30</f>
        <v>0.8</v>
      </c>
      <c r="AO909">
        <f>'Vehicle-to-Grid'!AN$30</f>
        <v>0</v>
      </c>
      <c r="AP909">
        <f>'Vehicle-to-Grid'!AO$30</f>
        <v>0</v>
      </c>
      <c r="AQ909">
        <f>'Vehicle-to-Grid'!AP$30</f>
        <v>0</v>
      </c>
      <c r="AR909">
        <f>'Vehicle-to-Grid'!AQ$30</f>
        <v>0</v>
      </c>
      <c r="AS909">
        <f>'Vehicle-to-Grid'!AR$30</f>
        <v>0</v>
      </c>
      <c r="AT909">
        <f>'Vehicle-to-Grid'!AS$30</f>
        <v>0</v>
      </c>
    </row>
    <row r="910" spans="1:46">
      <c r="A910" s="9" t="str">
        <f>'Parameter Labels'!$A$19</f>
        <v>Vehicle-to-grid</v>
      </c>
      <c r="B910" s="91">
        <v>2041</v>
      </c>
      <c r="C910">
        <f>'Vehicle-to-Grid'!B$30</f>
        <v>0.7</v>
      </c>
      <c r="D910">
        <f>'Vehicle-to-Grid'!C$30</f>
        <v>0.8</v>
      </c>
      <c r="E910">
        <f>'Vehicle-to-Grid'!D$30</f>
        <v>0.8</v>
      </c>
      <c r="F910">
        <f>'Vehicle-to-Grid'!E$30</f>
        <v>0.8</v>
      </c>
      <c r="G910">
        <f>'Vehicle-to-Grid'!F$30</f>
        <v>0.9</v>
      </c>
      <c r="H910">
        <f>'Vehicle-to-Grid'!G$30</f>
        <v>0.8</v>
      </c>
      <c r="I910">
        <f>'Vehicle-to-Grid'!H$30</f>
        <v>0.8</v>
      </c>
      <c r="J910">
        <f>'Vehicle-to-Grid'!I$30</f>
        <v>0.7</v>
      </c>
      <c r="K910">
        <f>'Vehicle-to-Grid'!J$30</f>
        <v>0.8</v>
      </c>
      <c r="L910">
        <f>'Vehicle-to-Grid'!K$30</f>
        <v>0.8</v>
      </c>
      <c r="M910">
        <f>'Vehicle-to-Grid'!L$30</f>
        <v>0.8</v>
      </c>
      <c r="N910">
        <f>'Vehicle-to-Grid'!M$30</f>
        <v>0.8</v>
      </c>
      <c r="O910">
        <f>'Vehicle-to-Grid'!N$30</f>
        <v>0.8</v>
      </c>
      <c r="P910">
        <f>'Vehicle-to-Grid'!O$30</f>
        <v>0.8</v>
      </c>
      <c r="Q910">
        <f>'Vehicle-to-Grid'!P$30</f>
        <v>0</v>
      </c>
      <c r="R910">
        <f>'Vehicle-to-Grid'!Q$30</f>
        <v>0.8</v>
      </c>
      <c r="S910">
        <f>'Vehicle-to-Grid'!R$30</f>
        <v>0.8</v>
      </c>
      <c r="T910">
        <f>'Vehicle-to-Grid'!S$30</f>
        <v>0</v>
      </c>
      <c r="U910">
        <f>'Vehicle-to-Grid'!T$30</f>
        <v>0</v>
      </c>
      <c r="V910">
        <f>'Vehicle-to-Grid'!U$30</f>
        <v>0.8</v>
      </c>
      <c r="W910">
        <f>'Vehicle-to-Grid'!V$30</f>
        <v>0.8</v>
      </c>
      <c r="X910">
        <f>'Vehicle-to-Grid'!W$30</f>
        <v>0.8</v>
      </c>
      <c r="Y910">
        <f>'Vehicle-to-Grid'!X$30</f>
        <v>0.8</v>
      </c>
      <c r="Z910">
        <f>'Vehicle-to-Grid'!Y$30</f>
        <v>0.8</v>
      </c>
      <c r="AA910">
        <f>'Vehicle-to-Grid'!Z$30</f>
        <v>0.8</v>
      </c>
      <c r="AB910">
        <f>'Vehicle-to-Grid'!AA$30</f>
        <v>0.8</v>
      </c>
      <c r="AC910">
        <f>'Vehicle-to-Grid'!AB$30</f>
        <v>0.8</v>
      </c>
      <c r="AD910">
        <f>'Vehicle-to-Grid'!AC$30</f>
        <v>0.8</v>
      </c>
      <c r="AE910">
        <f>'Vehicle-to-Grid'!AD$30</f>
        <v>0.8</v>
      </c>
      <c r="AF910">
        <f>'Vehicle-to-Grid'!AE$30</f>
        <v>0.8</v>
      </c>
      <c r="AG910">
        <f>'Vehicle-to-Grid'!AF$30</f>
        <v>0.8</v>
      </c>
      <c r="AH910">
        <f>'Vehicle-to-Grid'!AG$30</f>
        <v>0.8</v>
      </c>
      <c r="AI910">
        <f>'Vehicle-to-Grid'!AH$30</f>
        <v>0.8</v>
      </c>
      <c r="AJ910">
        <f>'Vehicle-to-Grid'!AI$30</f>
        <v>0.8</v>
      </c>
      <c r="AK910">
        <f>'Vehicle-to-Grid'!AJ$30</f>
        <v>0.8</v>
      </c>
      <c r="AL910">
        <f>'Vehicle-to-Grid'!AK$30</f>
        <v>0.8</v>
      </c>
      <c r="AM910">
        <f>'Vehicle-to-Grid'!AL$30</f>
        <v>0.8</v>
      </c>
      <c r="AN910">
        <f>'Vehicle-to-Grid'!AM$30</f>
        <v>0.8</v>
      </c>
      <c r="AO910">
        <f>'Vehicle-to-Grid'!AN$30</f>
        <v>0</v>
      </c>
      <c r="AP910">
        <f>'Vehicle-to-Grid'!AO$30</f>
        <v>0</v>
      </c>
      <c r="AQ910">
        <f>'Vehicle-to-Grid'!AP$30</f>
        <v>0</v>
      </c>
      <c r="AR910">
        <f>'Vehicle-to-Grid'!AQ$30</f>
        <v>0</v>
      </c>
      <c r="AS910">
        <f>'Vehicle-to-Grid'!AR$30</f>
        <v>0</v>
      </c>
      <c r="AT910">
        <f>'Vehicle-to-Grid'!AS$30</f>
        <v>0</v>
      </c>
    </row>
    <row r="911" spans="1:46">
      <c r="A911" s="9" t="str">
        <f>'Parameter Labels'!$A$19</f>
        <v>Vehicle-to-grid</v>
      </c>
      <c r="B911" s="91">
        <v>2042</v>
      </c>
      <c r="C911">
        <f>'Vehicle-to-Grid'!B$30</f>
        <v>0.7</v>
      </c>
      <c r="D911">
        <f>'Vehicle-to-Grid'!C$30</f>
        <v>0.8</v>
      </c>
      <c r="E911">
        <f>'Vehicle-to-Grid'!D$30</f>
        <v>0.8</v>
      </c>
      <c r="F911">
        <f>'Vehicle-to-Grid'!E$30</f>
        <v>0.8</v>
      </c>
      <c r="G911">
        <f>'Vehicle-to-Grid'!F$30</f>
        <v>0.9</v>
      </c>
      <c r="H911">
        <f>'Vehicle-to-Grid'!G$30</f>
        <v>0.8</v>
      </c>
      <c r="I911">
        <f>'Vehicle-to-Grid'!H$30</f>
        <v>0.8</v>
      </c>
      <c r="J911">
        <f>'Vehicle-to-Grid'!I$30</f>
        <v>0.7</v>
      </c>
      <c r="K911">
        <f>'Vehicle-to-Grid'!J$30</f>
        <v>0.8</v>
      </c>
      <c r="L911">
        <f>'Vehicle-to-Grid'!K$30</f>
        <v>0.8</v>
      </c>
      <c r="M911">
        <f>'Vehicle-to-Grid'!L$30</f>
        <v>0.8</v>
      </c>
      <c r="N911">
        <f>'Vehicle-to-Grid'!M$30</f>
        <v>0.8</v>
      </c>
      <c r="O911">
        <f>'Vehicle-to-Grid'!N$30</f>
        <v>0.8</v>
      </c>
      <c r="P911">
        <f>'Vehicle-to-Grid'!O$30</f>
        <v>0.8</v>
      </c>
      <c r="Q911">
        <f>'Vehicle-to-Grid'!P$30</f>
        <v>0</v>
      </c>
      <c r="R911">
        <f>'Vehicle-to-Grid'!Q$30</f>
        <v>0.8</v>
      </c>
      <c r="S911">
        <f>'Vehicle-to-Grid'!R$30</f>
        <v>0.8</v>
      </c>
      <c r="T911">
        <f>'Vehicle-to-Grid'!S$30</f>
        <v>0</v>
      </c>
      <c r="U911">
        <f>'Vehicle-to-Grid'!T$30</f>
        <v>0</v>
      </c>
      <c r="V911">
        <f>'Vehicle-to-Grid'!U$30</f>
        <v>0.8</v>
      </c>
      <c r="W911">
        <f>'Vehicle-to-Grid'!V$30</f>
        <v>0.8</v>
      </c>
      <c r="X911">
        <f>'Vehicle-to-Grid'!W$30</f>
        <v>0.8</v>
      </c>
      <c r="Y911">
        <f>'Vehicle-to-Grid'!X$30</f>
        <v>0.8</v>
      </c>
      <c r="Z911">
        <f>'Vehicle-to-Grid'!Y$30</f>
        <v>0.8</v>
      </c>
      <c r="AA911">
        <f>'Vehicle-to-Grid'!Z$30</f>
        <v>0.8</v>
      </c>
      <c r="AB911">
        <f>'Vehicle-to-Grid'!AA$30</f>
        <v>0.8</v>
      </c>
      <c r="AC911">
        <f>'Vehicle-to-Grid'!AB$30</f>
        <v>0.8</v>
      </c>
      <c r="AD911">
        <f>'Vehicle-to-Grid'!AC$30</f>
        <v>0.8</v>
      </c>
      <c r="AE911">
        <f>'Vehicle-to-Grid'!AD$30</f>
        <v>0.8</v>
      </c>
      <c r="AF911">
        <f>'Vehicle-to-Grid'!AE$30</f>
        <v>0.8</v>
      </c>
      <c r="AG911">
        <f>'Vehicle-to-Grid'!AF$30</f>
        <v>0.8</v>
      </c>
      <c r="AH911">
        <f>'Vehicle-to-Grid'!AG$30</f>
        <v>0.8</v>
      </c>
      <c r="AI911">
        <f>'Vehicle-to-Grid'!AH$30</f>
        <v>0.8</v>
      </c>
      <c r="AJ911">
        <f>'Vehicle-to-Grid'!AI$30</f>
        <v>0.8</v>
      </c>
      <c r="AK911">
        <f>'Vehicle-to-Grid'!AJ$30</f>
        <v>0.8</v>
      </c>
      <c r="AL911">
        <f>'Vehicle-to-Grid'!AK$30</f>
        <v>0.8</v>
      </c>
      <c r="AM911">
        <f>'Vehicle-to-Grid'!AL$30</f>
        <v>0.8</v>
      </c>
      <c r="AN911">
        <f>'Vehicle-to-Grid'!AM$30</f>
        <v>0.8</v>
      </c>
      <c r="AO911">
        <f>'Vehicle-to-Grid'!AN$30</f>
        <v>0</v>
      </c>
      <c r="AP911">
        <f>'Vehicle-to-Grid'!AO$30</f>
        <v>0</v>
      </c>
      <c r="AQ911">
        <f>'Vehicle-to-Grid'!AP$30</f>
        <v>0</v>
      </c>
      <c r="AR911">
        <f>'Vehicle-to-Grid'!AQ$30</f>
        <v>0</v>
      </c>
      <c r="AS911">
        <f>'Vehicle-to-Grid'!AR$30</f>
        <v>0</v>
      </c>
      <c r="AT911">
        <f>'Vehicle-to-Grid'!AS$30</f>
        <v>0</v>
      </c>
    </row>
    <row r="912" spans="1:46">
      <c r="A912" s="9" t="str">
        <f>'Parameter Labels'!$A$19</f>
        <v>Vehicle-to-grid</v>
      </c>
      <c r="B912" s="91">
        <v>2043</v>
      </c>
      <c r="C912">
        <f>'Vehicle-to-Grid'!B$30</f>
        <v>0.7</v>
      </c>
      <c r="D912">
        <f>'Vehicle-to-Grid'!C$30</f>
        <v>0.8</v>
      </c>
      <c r="E912">
        <f>'Vehicle-to-Grid'!D$30</f>
        <v>0.8</v>
      </c>
      <c r="F912">
        <f>'Vehicle-to-Grid'!E$30</f>
        <v>0.8</v>
      </c>
      <c r="G912">
        <f>'Vehicle-to-Grid'!F$30</f>
        <v>0.9</v>
      </c>
      <c r="H912">
        <f>'Vehicle-to-Grid'!G$30</f>
        <v>0.8</v>
      </c>
      <c r="I912">
        <f>'Vehicle-to-Grid'!H$30</f>
        <v>0.8</v>
      </c>
      <c r="J912">
        <f>'Vehicle-to-Grid'!I$30</f>
        <v>0.7</v>
      </c>
      <c r="K912">
        <f>'Vehicle-to-Grid'!J$30</f>
        <v>0.8</v>
      </c>
      <c r="L912">
        <f>'Vehicle-to-Grid'!K$30</f>
        <v>0.8</v>
      </c>
      <c r="M912">
        <f>'Vehicle-to-Grid'!L$30</f>
        <v>0.8</v>
      </c>
      <c r="N912">
        <f>'Vehicle-to-Grid'!M$30</f>
        <v>0.8</v>
      </c>
      <c r="O912">
        <f>'Vehicle-to-Grid'!N$30</f>
        <v>0.8</v>
      </c>
      <c r="P912">
        <f>'Vehicle-to-Grid'!O$30</f>
        <v>0.8</v>
      </c>
      <c r="Q912">
        <f>'Vehicle-to-Grid'!P$30</f>
        <v>0</v>
      </c>
      <c r="R912">
        <f>'Vehicle-to-Grid'!Q$30</f>
        <v>0.8</v>
      </c>
      <c r="S912">
        <f>'Vehicle-to-Grid'!R$30</f>
        <v>0.8</v>
      </c>
      <c r="T912">
        <f>'Vehicle-to-Grid'!S$30</f>
        <v>0</v>
      </c>
      <c r="U912">
        <f>'Vehicle-to-Grid'!T$30</f>
        <v>0</v>
      </c>
      <c r="V912">
        <f>'Vehicle-to-Grid'!U$30</f>
        <v>0.8</v>
      </c>
      <c r="W912">
        <f>'Vehicle-to-Grid'!V$30</f>
        <v>0.8</v>
      </c>
      <c r="X912">
        <f>'Vehicle-to-Grid'!W$30</f>
        <v>0.8</v>
      </c>
      <c r="Y912">
        <f>'Vehicle-to-Grid'!X$30</f>
        <v>0.8</v>
      </c>
      <c r="Z912">
        <f>'Vehicle-to-Grid'!Y$30</f>
        <v>0.8</v>
      </c>
      <c r="AA912">
        <f>'Vehicle-to-Grid'!Z$30</f>
        <v>0.8</v>
      </c>
      <c r="AB912">
        <f>'Vehicle-to-Grid'!AA$30</f>
        <v>0.8</v>
      </c>
      <c r="AC912">
        <f>'Vehicle-to-Grid'!AB$30</f>
        <v>0.8</v>
      </c>
      <c r="AD912">
        <f>'Vehicle-to-Grid'!AC$30</f>
        <v>0.8</v>
      </c>
      <c r="AE912">
        <f>'Vehicle-to-Grid'!AD$30</f>
        <v>0.8</v>
      </c>
      <c r="AF912">
        <f>'Vehicle-to-Grid'!AE$30</f>
        <v>0.8</v>
      </c>
      <c r="AG912">
        <f>'Vehicle-to-Grid'!AF$30</f>
        <v>0.8</v>
      </c>
      <c r="AH912">
        <f>'Vehicle-to-Grid'!AG$30</f>
        <v>0.8</v>
      </c>
      <c r="AI912">
        <f>'Vehicle-to-Grid'!AH$30</f>
        <v>0.8</v>
      </c>
      <c r="AJ912">
        <f>'Vehicle-to-Grid'!AI$30</f>
        <v>0.8</v>
      </c>
      <c r="AK912">
        <f>'Vehicle-to-Grid'!AJ$30</f>
        <v>0.8</v>
      </c>
      <c r="AL912">
        <f>'Vehicle-to-Grid'!AK$30</f>
        <v>0.8</v>
      </c>
      <c r="AM912">
        <f>'Vehicle-to-Grid'!AL$30</f>
        <v>0.8</v>
      </c>
      <c r="AN912">
        <f>'Vehicle-to-Grid'!AM$30</f>
        <v>0.8</v>
      </c>
      <c r="AO912">
        <f>'Vehicle-to-Grid'!AN$30</f>
        <v>0</v>
      </c>
      <c r="AP912">
        <f>'Vehicle-to-Grid'!AO$30</f>
        <v>0</v>
      </c>
      <c r="AQ912">
        <f>'Vehicle-to-Grid'!AP$30</f>
        <v>0</v>
      </c>
      <c r="AR912">
        <f>'Vehicle-to-Grid'!AQ$30</f>
        <v>0</v>
      </c>
      <c r="AS912">
        <f>'Vehicle-to-Grid'!AR$30</f>
        <v>0</v>
      </c>
      <c r="AT912">
        <f>'Vehicle-to-Grid'!AS$30</f>
        <v>0</v>
      </c>
    </row>
    <row r="913" spans="1:46">
      <c r="A913" s="9" t="str">
        <f>'Parameter Labels'!$A$19</f>
        <v>Vehicle-to-grid</v>
      </c>
      <c r="B913" s="91">
        <v>2044</v>
      </c>
      <c r="C913">
        <f>'Vehicle-to-Grid'!B$30</f>
        <v>0.7</v>
      </c>
      <c r="D913">
        <f>'Vehicle-to-Grid'!C$30</f>
        <v>0.8</v>
      </c>
      <c r="E913">
        <f>'Vehicle-to-Grid'!D$30</f>
        <v>0.8</v>
      </c>
      <c r="F913">
        <f>'Vehicle-to-Grid'!E$30</f>
        <v>0.8</v>
      </c>
      <c r="G913">
        <f>'Vehicle-to-Grid'!F$30</f>
        <v>0.9</v>
      </c>
      <c r="H913">
        <f>'Vehicle-to-Grid'!G$30</f>
        <v>0.8</v>
      </c>
      <c r="I913">
        <f>'Vehicle-to-Grid'!H$30</f>
        <v>0.8</v>
      </c>
      <c r="J913">
        <f>'Vehicle-to-Grid'!I$30</f>
        <v>0.7</v>
      </c>
      <c r="K913">
        <f>'Vehicle-to-Grid'!J$30</f>
        <v>0.8</v>
      </c>
      <c r="L913">
        <f>'Vehicle-to-Grid'!K$30</f>
        <v>0.8</v>
      </c>
      <c r="M913">
        <f>'Vehicle-to-Grid'!L$30</f>
        <v>0.8</v>
      </c>
      <c r="N913">
        <f>'Vehicle-to-Grid'!M$30</f>
        <v>0.8</v>
      </c>
      <c r="O913">
        <f>'Vehicle-to-Grid'!N$30</f>
        <v>0.8</v>
      </c>
      <c r="P913">
        <f>'Vehicle-to-Grid'!O$30</f>
        <v>0.8</v>
      </c>
      <c r="Q913">
        <f>'Vehicle-to-Grid'!P$30</f>
        <v>0</v>
      </c>
      <c r="R913">
        <f>'Vehicle-to-Grid'!Q$30</f>
        <v>0.8</v>
      </c>
      <c r="S913">
        <f>'Vehicle-to-Grid'!R$30</f>
        <v>0.8</v>
      </c>
      <c r="T913">
        <f>'Vehicle-to-Grid'!S$30</f>
        <v>0</v>
      </c>
      <c r="U913">
        <f>'Vehicle-to-Grid'!T$30</f>
        <v>0</v>
      </c>
      <c r="V913">
        <f>'Vehicle-to-Grid'!U$30</f>
        <v>0.8</v>
      </c>
      <c r="W913">
        <f>'Vehicle-to-Grid'!V$30</f>
        <v>0.8</v>
      </c>
      <c r="X913">
        <f>'Vehicle-to-Grid'!W$30</f>
        <v>0.8</v>
      </c>
      <c r="Y913">
        <f>'Vehicle-to-Grid'!X$30</f>
        <v>0.8</v>
      </c>
      <c r="Z913">
        <f>'Vehicle-to-Grid'!Y$30</f>
        <v>0.8</v>
      </c>
      <c r="AA913">
        <f>'Vehicle-to-Grid'!Z$30</f>
        <v>0.8</v>
      </c>
      <c r="AB913">
        <f>'Vehicle-to-Grid'!AA$30</f>
        <v>0.8</v>
      </c>
      <c r="AC913">
        <f>'Vehicle-to-Grid'!AB$30</f>
        <v>0.8</v>
      </c>
      <c r="AD913">
        <f>'Vehicle-to-Grid'!AC$30</f>
        <v>0.8</v>
      </c>
      <c r="AE913">
        <f>'Vehicle-to-Grid'!AD$30</f>
        <v>0.8</v>
      </c>
      <c r="AF913">
        <f>'Vehicle-to-Grid'!AE$30</f>
        <v>0.8</v>
      </c>
      <c r="AG913">
        <f>'Vehicle-to-Grid'!AF$30</f>
        <v>0.8</v>
      </c>
      <c r="AH913">
        <f>'Vehicle-to-Grid'!AG$30</f>
        <v>0.8</v>
      </c>
      <c r="AI913">
        <f>'Vehicle-to-Grid'!AH$30</f>
        <v>0.8</v>
      </c>
      <c r="AJ913">
        <f>'Vehicle-to-Grid'!AI$30</f>
        <v>0.8</v>
      </c>
      <c r="AK913">
        <f>'Vehicle-to-Grid'!AJ$30</f>
        <v>0.8</v>
      </c>
      <c r="AL913">
        <f>'Vehicle-to-Grid'!AK$30</f>
        <v>0.8</v>
      </c>
      <c r="AM913">
        <f>'Vehicle-to-Grid'!AL$30</f>
        <v>0.8</v>
      </c>
      <c r="AN913">
        <f>'Vehicle-to-Grid'!AM$30</f>
        <v>0.8</v>
      </c>
      <c r="AO913">
        <f>'Vehicle-to-Grid'!AN$30</f>
        <v>0</v>
      </c>
      <c r="AP913">
        <f>'Vehicle-to-Grid'!AO$30</f>
        <v>0</v>
      </c>
      <c r="AQ913">
        <f>'Vehicle-to-Grid'!AP$30</f>
        <v>0</v>
      </c>
      <c r="AR913">
        <f>'Vehicle-to-Grid'!AQ$30</f>
        <v>0</v>
      </c>
      <c r="AS913">
        <f>'Vehicle-to-Grid'!AR$30</f>
        <v>0</v>
      </c>
      <c r="AT913">
        <f>'Vehicle-to-Grid'!AS$30</f>
        <v>0</v>
      </c>
    </row>
    <row r="914" spans="1:46">
      <c r="A914" s="9" t="str">
        <f>'Parameter Labels'!$A$19</f>
        <v>Vehicle-to-grid</v>
      </c>
      <c r="B914" s="91">
        <v>2045</v>
      </c>
      <c r="C914">
        <f>'Vehicle-to-Grid'!B$30</f>
        <v>0.7</v>
      </c>
      <c r="D914">
        <f>'Vehicle-to-Grid'!C$30</f>
        <v>0.8</v>
      </c>
      <c r="E914">
        <f>'Vehicle-to-Grid'!D$30</f>
        <v>0.8</v>
      </c>
      <c r="F914">
        <f>'Vehicle-to-Grid'!E$30</f>
        <v>0.8</v>
      </c>
      <c r="G914">
        <f>'Vehicle-to-Grid'!F$30</f>
        <v>0.9</v>
      </c>
      <c r="H914">
        <f>'Vehicle-to-Grid'!G$30</f>
        <v>0.8</v>
      </c>
      <c r="I914">
        <f>'Vehicle-to-Grid'!H$30</f>
        <v>0.8</v>
      </c>
      <c r="J914">
        <f>'Vehicle-to-Grid'!I$30</f>
        <v>0.7</v>
      </c>
      <c r="K914">
        <f>'Vehicle-to-Grid'!J$30</f>
        <v>0.8</v>
      </c>
      <c r="L914">
        <f>'Vehicle-to-Grid'!K$30</f>
        <v>0.8</v>
      </c>
      <c r="M914">
        <f>'Vehicle-to-Grid'!L$30</f>
        <v>0.8</v>
      </c>
      <c r="N914">
        <f>'Vehicle-to-Grid'!M$30</f>
        <v>0.8</v>
      </c>
      <c r="O914">
        <f>'Vehicle-to-Grid'!N$30</f>
        <v>0.8</v>
      </c>
      <c r="P914">
        <f>'Vehicle-to-Grid'!O$30</f>
        <v>0.8</v>
      </c>
      <c r="Q914">
        <f>'Vehicle-to-Grid'!P$30</f>
        <v>0</v>
      </c>
      <c r="R914">
        <f>'Vehicle-to-Grid'!Q$30</f>
        <v>0.8</v>
      </c>
      <c r="S914">
        <f>'Vehicle-to-Grid'!R$30</f>
        <v>0.8</v>
      </c>
      <c r="T914">
        <f>'Vehicle-to-Grid'!S$30</f>
        <v>0</v>
      </c>
      <c r="U914">
        <f>'Vehicle-to-Grid'!T$30</f>
        <v>0</v>
      </c>
      <c r="V914">
        <f>'Vehicle-to-Grid'!U$30</f>
        <v>0.8</v>
      </c>
      <c r="W914">
        <f>'Vehicle-to-Grid'!V$30</f>
        <v>0.8</v>
      </c>
      <c r="X914">
        <f>'Vehicle-to-Grid'!W$30</f>
        <v>0.8</v>
      </c>
      <c r="Y914">
        <f>'Vehicle-to-Grid'!X$30</f>
        <v>0.8</v>
      </c>
      <c r="Z914">
        <f>'Vehicle-to-Grid'!Y$30</f>
        <v>0.8</v>
      </c>
      <c r="AA914">
        <f>'Vehicle-to-Grid'!Z$30</f>
        <v>0.8</v>
      </c>
      <c r="AB914">
        <f>'Vehicle-to-Grid'!AA$30</f>
        <v>0.8</v>
      </c>
      <c r="AC914">
        <f>'Vehicle-to-Grid'!AB$30</f>
        <v>0.8</v>
      </c>
      <c r="AD914">
        <f>'Vehicle-to-Grid'!AC$30</f>
        <v>0.8</v>
      </c>
      <c r="AE914">
        <f>'Vehicle-to-Grid'!AD$30</f>
        <v>0.8</v>
      </c>
      <c r="AF914">
        <f>'Vehicle-to-Grid'!AE$30</f>
        <v>0.8</v>
      </c>
      <c r="AG914">
        <f>'Vehicle-to-Grid'!AF$30</f>
        <v>0.8</v>
      </c>
      <c r="AH914">
        <f>'Vehicle-to-Grid'!AG$30</f>
        <v>0.8</v>
      </c>
      <c r="AI914">
        <f>'Vehicle-to-Grid'!AH$30</f>
        <v>0.8</v>
      </c>
      <c r="AJ914">
        <f>'Vehicle-to-Grid'!AI$30</f>
        <v>0.8</v>
      </c>
      <c r="AK914">
        <f>'Vehicle-to-Grid'!AJ$30</f>
        <v>0.8</v>
      </c>
      <c r="AL914">
        <f>'Vehicle-to-Grid'!AK$30</f>
        <v>0.8</v>
      </c>
      <c r="AM914">
        <f>'Vehicle-to-Grid'!AL$30</f>
        <v>0.8</v>
      </c>
      <c r="AN914">
        <f>'Vehicle-to-Grid'!AM$30</f>
        <v>0.8</v>
      </c>
      <c r="AO914">
        <f>'Vehicle-to-Grid'!AN$30</f>
        <v>0</v>
      </c>
      <c r="AP914">
        <f>'Vehicle-to-Grid'!AO$30</f>
        <v>0</v>
      </c>
      <c r="AQ914">
        <f>'Vehicle-to-Grid'!AP$30</f>
        <v>0</v>
      </c>
      <c r="AR914">
        <f>'Vehicle-to-Grid'!AQ$30</f>
        <v>0</v>
      </c>
      <c r="AS914">
        <f>'Vehicle-to-Grid'!AR$30</f>
        <v>0</v>
      </c>
      <c r="AT914">
        <f>'Vehicle-to-Grid'!AS$30</f>
        <v>0</v>
      </c>
    </row>
    <row r="915" spans="1:46">
      <c r="A915" s="9" t="str">
        <f>'Parameter Labels'!$A$19</f>
        <v>Vehicle-to-grid</v>
      </c>
      <c r="B915" s="91">
        <v>2046</v>
      </c>
      <c r="C915">
        <f>'Vehicle-to-Grid'!B$30</f>
        <v>0.7</v>
      </c>
      <c r="D915">
        <f>'Vehicle-to-Grid'!C$30</f>
        <v>0.8</v>
      </c>
      <c r="E915">
        <f>'Vehicle-to-Grid'!D$30</f>
        <v>0.8</v>
      </c>
      <c r="F915">
        <f>'Vehicle-to-Grid'!E$30</f>
        <v>0.8</v>
      </c>
      <c r="G915">
        <f>'Vehicle-to-Grid'!F$30</f>
        <v>0.9</v>
      </c>
      <c r="H915">
        <f>'Vehicle-to-Grid'!G$30</f>
        <v>0.8</v>
      </c>
      <c r="I915">
        <f>'Vehicle-to-Grid'!H$30</f>
        <v>0.8</v>
      </c>
      <c r="J915">
        <f>'Vehicle-to-Grid'!I$30</f>
        <v>0.7</v>
      </c>
      <c r="K915">
        <f>'Vehicle-to-Grid'!J$30</f>
        <v>0.8</v>
      </c>
      <c r="L915">
        <f>'Vehicle-to-Grid'!K$30</f>
        <v>0.8</v>
      </c>
      <c r="M915">
        <f>'Vehicle-to-Grid'!L$30</f>
        <v>0.8</v>
      </c>
      <c r="N915">
        <f>'Vehicle-to-Grid'!M$30</f>
        <v>0.8</v>
      </c>
      <c r="O915">
        <f>'Vehicle-to-Grid'!N$30</f>
        <v>0.8</v>
      </c>
      <c r="P915">
        <f>'Vehicle-to-Grid'!O$30</f>
        <v>0.8</v>
      </c>
      <c r="Q915">
        <f>'Vehicle-to-Grid'!P$30</f>
        <v>0</v>
      </c>
      <c r="R915">
        <f>'Vehicle-to-Grid'!Q$30</f>
        <v>0.8</v>
      </c>
      <c r="S915">
        <f>'Vehicle-to-Grid'!R$30</f>
        <v>0.8</v>
      </c>
      <c r="T915">
        <f>'Vehicle-to-Grid'!S$30</f>
        <v>0</v>
      </c>
      <c r="U915">
        <f>'Vehicle-to-Grid'!T$30</f>
        <v>0</v>
      </c>
      <c r="V915">
        <f>'Vehicle-to-Grid'!U$30</f>
        <v>0.8</v>
      </c>
      <c r="W915">
        <f>'Vehicle-to-Grid'!V$30</f>
        <v>0.8</v>
      </c>
      <c r="X915">
        <f>'Vehicle-to-Grid'!W$30</f>
        <v>0.8</v>
      </c>
      <c r="Y915">
        <f>'Vehicle-to-Grid'!X$30</f>
        <v>0.8</v>
      </c>
      <c r="Z915">
        <f>'Vehicle-to-Grid'!Y$30</f>
        <v>0.8</v>
      </c>
      <c r="AA915">
        <f>'Vehicle-to-Grid'!Z$30</f>
        <v>0.8</v>
      </c>
      <c r="AB915">
        <f>'Vehicle-to-Grid'!AA$30</f>
        <v>0.8</v>
      </c>
      <c r="AC915">
        <f>'Vehicle-to-Grid'!AB$30</f>
        <v>0.8</v>
      </c>
      <c r="AD915">
        <f>'Vehicle-to-Grid'!AC$30</f>
        <v>0.8</v>
      </c>
      <c r="AE915">
        <f>'Vehicle-to-Grid'!AD$30</f>
        <v>0.8</v>
      </c>
      <c r="AF915">
        <f>'Vehicle-to-Grid'!AE$30</f>
        <v>0.8</v>
      </c>
      <c r="AG915">
        <f>'Vehicle-to-Grid'!AF$30</f>
        <v>0.8</v>
      </c>
      <c r="AH915">
        <f>'Vehicle-to-Grid'!AG$30</f>
        <v>0.8</v>
      </c>
      <c r="AI915">
        <f>'Vehicle-to-Grid'!AH$30</f>
        <v>0.8</v>
      </c>
      <c r="AJ915">
        <f>'Vehicle-to-Grid'!AI$30</f>
        <v>0.8</v>
      </c>
      <c r="AK915">
        <f>'Vehicle-to-Grid'!AJ$30</f>
        <v>0.8</v>
      </c>
      <c r="AL915">
        <f>'Vehicle-to-Grid'!AK$30</f>
        <v>0.8</v>
      </c>
      <c r="AM915">
        <f>'Vehicle-to-Grid'!AL$30</f>
        <v>0.8</v>
      </c>
      <c r="AN915">
        <f>'Vehicle-to-Grid'!AM$30</f>
        <v>0.8</v>
      </c>
      <c r="AO915">
        <f>'Vehicle-to-Grid'!AN$30</f>
        <v>0</v>
      </c>
      <c r="AP915">
        <f>'Vehicle-to-Grid'!AO$30</f>
        <v>0</v>
      </c>
      <c r="AQ915">
        <f>'Vehicle-to-Grid'!AP$30</f>
        <v>0</v>
      </c>
      <c r="AR915">
        <f>'Vehicle-to-Grid'!AQ$30</f>
        <v>0</v>
      </c>
      <c r="AS915">
        <f>'Vehicle-to-Grid'!AR$30</f>
        <v>0</v>
      </c>
      <c r="AT915">
        <f>'Vehicle-to-Grid'!AS$30</f>
        <v>0</v>
      </c>
    </row>
    <row r="916" spans="1:46">
      <c r="A916" s="9" t="str">
        <f>'Parameter Labels'!$A$19</f>
        <v>Vehicle-to-grid</v>
      </c>
      <c r="B916" s="91">
        <v>2047</v>
      </c>
      <c r="C916">
        <f>'Vehicle-to-Grid'!B$30</f>
        <v>0.7</v>
      </c>
      <c r="D916">
        <f>'Vehicle-to-Grid'!C$30</f>
        <v>0.8</v>
      </c>
      <c r="E916">
        <f>'Vehicle-to-Grid'!D$30</f>
        <v>0.8</v>
      </c>
      <c r="F916">
        <f>'Vehicle-to-Grid'!E$30</f>
        <v>0.8</v>
      </c>
      <c r="G916">
        <f>'Vehicle-to-Grid'!F$30</f>
        <v>0.9</v>
      </c>
      <c r="H916">
        <f>'Vehicle-to-Grid'!G$30</f>
        <v>0.8</v>
      </c>
      <c r="I916">
        <f>'Vehicle-to-Grid'!H$30</f>
        <v>0.8</v>
      </c>
      <c r="J916">
        <f>'Vehicle-to-Grid'!I$30</f>
        <v>0.7</v>
      </c>
      <c r="K916">
        <f>'Vehicle-to-Grid'!J$30</f>
        <v>0.8</v>
      </c>
      <c r="L916">
        <f>'Vehicle-to-Grid'!K$30</f>
        <v>0.8</v>
      </c>
      <c r="M916">
        <f>'Vehicle-to-Grid'!L$30</f>
        <v>0.8</v>
      </c>
      <c r="N916">
        <f>'Vehicle-to-Grid'!M$30</f>
        <v>0.8</v>
      </c>
      <c r="O916">
        <f>'Vehicle-to-Grid'!N$30</f>
        <v>0.8</v>
      </c>
      <c r="P916">
        <f>'Vehicle-to-Grid'!O$30</f>
        <v>0.8</v>
      </c>
      <c r="Q916">
        <f>'Vehicle-to-Grid'!P$30</f>
        <v>0</v>
      </c>
      <c r="R916">
        <f>'Vehicle-to-Grid'!Q$30</f>
        <v>0.8</v>
      </c>
      <c r="S916">
        <f>'Vehicle-to-Grid'!R$30</f>
        <v>0.8</v>
      </c>
      <c r="T916">
        <f>'Vehicle-to-Grid'!S$30</f>
        <v>0</v>
      </c>
      <c r="U916">
        <f>'Vehicle-to-Grid'!T$30</f>
        <v>0</v>
      </c>
      <c r="V916">
        <f>'Vehicle-to-Grid'!U$30</f>
        <v>0.8</v>
      </c>
      <c r="W916">
        <f>'Vehicle-to-Grid'!V$30</f>
        <v>0.8</v>
      </c>
      <c r="X916">
        <f>'Vehicle-to-Grid'!W$30</f>
        <v>0.8</v>
      </c>
      <c r="Y916">
        <f>'Vehicle-to-Grid'!X$30</f>
        <v>0.8</v>
      </c>
      <c r="Z916">
        <f>'Vehicle-to-Grid'!Y$30</f>
        <v>0.8</v>
      </c>
      <c r="AA916">
        <f>'Vehicle-to-Grid'!Z$30</f>
        <v>0.8</v>
      </c>
      <c r="AB916">
        <f>'Vehicle-to-Grid'!AA$30</f>
        <v>0.8</v>
      </c>
      <c r="AC916">
        <f>'Vehicle-to-Grid'!AB$30</f>
        <v>0.8</v>
      </c>
      <c r="AD916">
        <f>'Vehicle-to-Grid'!AC$30</f>
        <v>0.8</v>
      </c>
      <c r="AE916">
        <f>'Vehicle-to-Grid'!AD$30</f>
        <v>0.8</v>
      </c>
      <c r="AF916">
        <f>'Vehicle-to-Grid'!AE$30</f>
        <v>0.8</v>
      </c>
      <c r="AG916">
        <f>'Vehicle-to-Grid'!AF$30</f>
        <v>0.8</v>
      </c>
      <c r="AH916">
        <f>'Vehicle-to-Grid'!AG$30</f>
        <v>0.8</v>
      </c>
      <c r="AI916">
        <f>'Vehicle-to-Grid'!AH$30</f>
        <v>0.8</v>
      </c>
      <c r="AJ916">
        <f>'Vehicle-to-Grid'!AI$30</f>
        <v>0.8</v>
      </c>
      <c r="AK916">
        <f>'Vehicle-to-Grid'!AJ$30</f>
        <v>0.8</v>
      </c>
      <c r="AL916">
        <f>'Vehicle-to-Grid'!AK$30</f>
        <v>0.8</v>
      </c>
      <c r="AM916">
        <f>'Vehicle-to-Grid'!AL$30</f>
        <v>0.8</v>
      </c>
      <c r="AN916">
        <f>'Vehicle-to-Grid'!AM$30</f>
        <v>0.8</v>
      </c>
      <c r="AO916">
        <f>'Vehicle-to-Grid'!AN$30</f>
        <v>0</v>
      </c>
      <c r="AP916">
        <f>'Vehicle-to-Grid'!AO$30</f>
        <v>0</v>
      </c>
      <c r="AQ916">
        <f>'Vehicle-to-Grid'!AP$30</f>
        <v>0</v>
      </c>
      <c r="AR916">
        <f>'Vehicle-to-Grid'!AQ$30</f>
        <v>0</v>
      </c>
      <c r="AS916">
        <f>'Vehicle-to-Grid'!AR$30</f>
        <v>0</v>
      </c>
      <c r="AT916">
        <f>'Vehicle-to-Grid'!AS$30</f>
        <v>0</v>
      </c>
    </row>
    <row r="917" spans="1:46">
      <c r="A917" s="9" t="str">
        <f>'Parameter Labels'!$A$19</f>
        <v>Vehicle-to-grid</v>
      </c>
      <c r="B917" s="91">
        <v>2048</v>
      </c>
      <c r="C917">
        <f>'Vehicle-to-Grid'!B$30</f>
        <v>0.7</v>
      </c>
      <c r="D917">
        <f>'Vehicle-to-Grid'!C$30</f>
        <v>0.8</v>
      </c>
      <c r="E917">
        <f>'Vehicle-to-Grid'!D$30</f>
        <v>0.8</v>
      </c>
      <c r="F917">
        <f>'Vehicle-to-Grid'!E$30</f>
        <v>0.8</v>
      </c>
      <c r="G917">
        <f>'Vehicle-to-Grid'!F$30</f>
        <v>0.9</v>
      </c>
      <c r="H917">
        <f>'Vehicle-to-Grid'!G$30</f>
        <v>0.8</v>
      </c>
      <c r="I917">
        <f>'Vehicle-to-Grid'!H$30</f>
        <v>0.8</v>
      </c>
      <c r="J917">
        <f>'Vehicle-to-Grid'!I$30</f>
        <v>0.7</v>
      </c>
      <c r="K917">
        <f>'Vehicle-to-Grid'!J$30</f>
        <v>0.8</v>
      </c>
      <c r="L917">
        <f>'Vehicle-to-Grid'!K$30</f>
        <v>0.8</v>
      </c>
      <c r="M917">
        <f>'Vehicle-to-Grid'!L$30</f>
        <v>0.8</v>
      </c>
      <c r="N917">
        <f>'Vehicle-to-Grid'!M$30</f>
        <v>0.8</v>
      </c>
      <c r="O917">
        <f>'Vehicle-to-Grid'!N$30</f>
        <v>0.8</v>
      </c>
      <c r="P917">
        <f>'Vehicle-to-Grid'!O$30</f>
        <v>0.8</v>
      </c>
      <c r="Q917">
        <f>'Vehicle-to-Grid'!P$30</f>
        <v>0</v>
      </c>
      <c r="R917">
        <f>'Vehicle-to-Grid'!Q$30</f>
        <v>0.8</v>
      </c>
      <c r="S917">
        <f>'Vehicle-to-Grid'!R$30</f>
        <v>0.8</v>
      </c>
      <c r="T917">
        <f>'Vehicle-to-Grid'!S$30</f>
        <v>0</v>
      </c>
      <c r="U917">
        <f>'Vehicle-to-Grid'!T$30</f>
        <v>0</v>
      </c>
      <c r="V917">
        <f>'Vehicle-to-Grid'!U$30</f>
        <v>0.8</v>
      </c>
      <c r="W917">
        <f>'Vehicle-to-Grid'!V$30</f>
        <v>0.8</v>
      </c>
      <c r="X917">
        <f>'Vehicle-to-Grid'!W$30</f>
        <v>0.8</v>
      </c>
      <c r="Y917">
        <f>'Vehicle-to-Grid'!X$30</f>
        <v>0.8</v>
      </c>
      <c r="Z917">
        <f>'Vehicle-to-Grid'!Y$30</f>
        <v>0.8</v>
      </c>
      <c r="AA917">
        <f>'Vehicle-to-Grid'!Z$30</f>
        <v>0.8</v>
      </c>
      <c r="AB917">
        <f>'Vehicle-to-Grid'!AA$30</f>
        <v>0.8</v>
      </c>
      <c r="AC917">
        <f>'Vehicle-to-Grid'!AB$30</f>
        <v>0.8</v>
      </c>
      <c r="AD917">
        <f>'Vehicle-to-Grid'!AC$30</f>
        <v>0.8</v>
      </c>
      <c r="AE917">
        <f>'Vehicle-to-Grid'!AD$30</f>
        <v>0.8</v>
      </c>
      <c r="AF917">
        <f>'Vehicle-to-Grid'!AE$30</f>
        <v>0.8</v>
      </c>
      <c r="AG917">
        <f>'Vehicle-to-Grid'!AF$30</f>
        <v>0.8</v>
      </c>
      <c r="AH917">
        <f>'Vehicle-to-Grid'!AG$30</f>
        <v>0.8</v>
      </c>
      <c r="AI917">
        <f>'Vehicle-to-Grid'!AH$30</f>
        <v>0.8</v>
      </c>
      <c r="AJ917">
        <f>'Vehicle-to-Grid'!AI$30</f>
        <v>0.8</v>
      </c>
      <c r="AK917">
        <f>'Vehicle-to-Grid'!AJ$30</f>
        <v>0.8</v>
      </c>
      <c r="AL917">
        <f>'Vehicle-to-Grid'!AK$30</f>
        <v>0.8</v>
      </c>
      <c r="AM917">
        <f>'Vehicle-to-Grid'!AL$30</f>
        <v>0.8</v>
      </c>
      <c r="AN917">
        <f>'Vehicle-to-Grid'!AM$30</f>
        <v>0.8</v>
      </c>
      <c r="AO917">
        <f>'Vehicle-to-Grid'!AN$30</f>
        <v>0</v>
      </c>
      <c r="AP917">
        <f>'Vehicle-to-Grid'!AO$30</f>
        <v>0</v>
      </c>
      <c r="AQ917">
        <f>'Vehicle-to-Grid'!AP$30</f>
        <v>0</v>
      </c>
      <c r="AR917">
        <f>'Vehicle-to-Grid'!AQ$30</f>
        <v>0</v>
      </c>
      <c r="AS917">
        <f>'Vehicle-to-Grid'!AR$30</f>
        <v>0</v>
      </c>
      <c r="AT917">
        <f>'Vehicle-to-Grid'!AS$30</f>
        <v>0</v>
      </c>
    </row>
    <row r="918" spans="1:46">
      <c r="A918" s="9" t="str">
        <f>'Parameter Labels'!$A$19</f>
        <v>Vehicle-to-grid</v>
      </c>
      <c r="B918" s="91">
        <v>2049</v>
      </c>
      <c r="C918">
        <f>'Vehicle-to-Grid'!B$30</f>
        <v>0.7</v>
      </c>
      <c r="D918">
        <f>'Vehicle-to-Grid'!C$30</f>
        <v>0.8</v>
      </c>
      <c r="E918">
        <f>'Vehicle-to-Grid'!D$30</f>
        <v>0.8</v>
      </c>
      <c r="F918">
        <f>'Vehicle-to-Grid'!E$30</f>
        <v>0.8</v>
      </c>
      <c r="G918">
        <f>'Vehicle-to-Grid'!F$30</f>
        <v>0.9</v>
      </c>
      <c r="H918">
        <f>'Vehicle-to-Grid'!G$30</f>
        <v>0.8</v>
      </c>
      <c r="I918">
        <f>'Vehicle-to-Grid'!H$30</f>
        <v>0.8</v>
      </c>
      <c r="J918">
        <f>'Vehicle-to-Grid'!I$30</f>
        <v>0.7</v>
      </c>
      <c r="K918">
        <f>'Vehicle-to-Grid'!J$30</f>
        <v>0.8</v>
      </c>
      <c r="L918">
        <f>'Vehicle-to-Grid'!K$30</f>
        <v>0.8</v>
      </c>
      <c r="M918">
        <f>'Vehicle-to-Grid'!L$30</f>
        <v>0.8</v>
      </c>
      <c r="N918">
        <f>'Vehicle-to-Grid'!M$30</f>
        <v>0.8</v>
      </c>
      <c r="O918">
        <f>'Vehicle-to-Grid'!N$30</f>
        <v>0.8</v>
      </c>
      <c r="P918">
        <f>'Vehicle-to-Grid'!O$30</f>
        <v>0.8</v>
      </c>
      <c r="Q918">
        <f>'Vehicle-to-Grid'!P$30</f>
        <v>0</v>
      </c>
      <c r="R918">
        <f>'Vehicle-to-Grid'!Q$30</f>
        <v>0.8</v>
      </c>
      <c r="S918">
        <f>'Vehicle-to-Grid'!R$30</f>
        <v>0.8</v>
      </c>
      <c r="T918">
        <f>'Vehicle-to-Grid'!S$30</f>
        <v>0</v>
      </c>
      <c r="U918">
        <f>'Vehicle-to-Grid'!T$30</f>
        <v>0</v>
      </c>
      <c r="V918">
        <f>'Vehicle-to-Grid'!U$30</f>
        <v>0.8</v>
      </c>
      <c r="W918">
        <f>'Vehicle-to-Grid'!V$30</f>
        <v>0.8</v>
      </c>
      <c r="X918">
        <f>'Vehicle-to-Grid'!W$30</f>
        <v>0.8</v>
      </c>
      <c r="Y918">
        <f>'Vehicle-to-Grid'!X$30</f>
        <v>0.8</v>
      </c>
      <c r="Z918">
        <f>'Vehicle-to-Grid'!Y$30</f>
        <v>0.8</v>
      </c>
      <c r="AA918">
        <f>'Vehicle-to-Grid'!Z$30</f>
        <v>0.8</v>
      </c>
      <c r="AB918">
        <f>'Vehicle-to-Grid'!AA$30</f>
        <v>0.8</v>
      </c>
      <c r="AC918">
        <f>'Vehicle-to-Grid'!AB$30</f>
        <v>0.8</v>
      </c>
      <c r="AD918">
        <f>'Vehicle-to-Grid'!AC$30</f>
        <v>0.8</v>
      </c>
      <c r="AE918">
        <f>'Vehicle-to-Grid'!AD$30</f>
        <v>0.8</v>
      </c>
      <c r="AF918">
        <f>'Vehicle-to-Grid'!AE$30</f>
        <v>0.8</v>
      </c>
      <c r="AG918">
        <f>'Vehicle-to-Grid'!AF$30</f>
        <v>0.8</v>
      </c>
      <c r="AH918">
        <f>'Vehicle-to-Grid'!AG$30</f>
        <v>0.8</v>
      </c>
      <c r="AI918">
        <f>'Vehicle-to-Grid'!AH$30</f>
        <v>0.8</v>
      </c>
      <c r="AJ918">
        <f>'Vehicle-to-Grid'!AI$30</f>
        <v>0.8</v>
      </c>
      <c r="AK918">
        <f>'Vehicle-to-Grid'!AJ$30</f>
        <v>0.8</v>
      </c>
      <c r="AL918">
        <f>'Vehicle-to-Grid'!AK$30</f>
        <v>0.8</v>
      </c>
      <c r="AM918">
        <f>'Vehicle-to-Grid'!AL$30</f>
        <v>0.8</v>
      </c>
      <c r="AN918">
        <f>'Vehicle-to-Grid'!AM$30</f>
        <v>0.8</v>
      </c>
      <c r="AO918">
        <f>'Vehicle-to-Grid'!AN$30</f>
        <v>0</v>
      </c>
      <c r="AP918">
        <f>'Vehicle-to-Grid'!AO$30</f>
        <v>0</v>
      </c>
      <c r="AQ918">
        <f>'Vehicle-to-Grid'!AP$30</f>
        <v>0</v>
      </c>
      <c r="AR918">
        <f>'Vehicle-to-Grid'!AQ$30</f>
        <v>0</v>
      </c>
      <c r="AS918">
        <f>'Vehicle-to-Grid'!AR$30</f>
        <v>0</v>
      </c>
      <c r="AT918">
        <f>'Vehicle-to-Grid'!AS$30</f>
        <v>0</v>
      </c>
    </row>
    <row r="919" spans="1:46">
      <c r="A919" s="9" t="str">
        <f>'Parameter Labels'!$A$19</f>
        <v>Vehicle-to-grid</v>
      </c>
      <c r="B919" s="91">
        <v>2050</v>
      </c>
      <c r="C919">
        <f>'Vehicle-to-Grid'!B$30</f>
        <v>0.7</v>
      </c>
      <c r="D919">
        <f>'Vehicle-to-Grid'!C$30</f>
        <v>0.8</v>
      </c>
      <c r="E919">
        <f>'Vehicle-to-Grid'!D$30</f>
        <v>0.8</v>
      </c>
      <c r="F919">
        <f>'Vehicle-to-Grid'!E$30</f>
        <v>0.8</v>
      </c>
      <c r="G919">
        <f>'Vehicle-to-Grid'!F$30</f>
        <v>0.9</v>
      </c>
      <c r="H919">
        <f>'Vehicle-to-Grid'!G$30</f>
        <v>0.8</v>
      </c>
      <c r="I919">
        <f>'Vehicle-to-Grid'!H$30</f>
        <v>0.8</v>
      </c>
      <c r="J919">
        <f>'Vehicle-to-Grid'!I$30</f>
        <v>0.7</v>
      </c>
      <c r="K919">
        <f>'Vehicle-to-Grid'!J$30</f>
        <v>0.8</v>
      </c>
      <c r="L919">
        <f>'Vehicle-to-Grid'!K$30</f>
        <v>0.8</v>
      </c>
      <c r="M919">
        <f>'Vehicle-to-Grid'!L$30</f>
        <v>0.8</v>
      </c>
      <c r="N919">
        <f>'Vehicle-to-Grid'!M$30</f>
        <v>0.8</v>
      </c>
      <c r="O919">
        <f>'Vehicle-to-Grid'!N$30</f>
        <v>0.8</v>
      </c>
      <c r="P919">
        <f>'Vehicle-to-Grid'!O$30</f>
        <v>0.8</v>
      </c>
      <c r="Q919">
        <f>'Vehicle-to-Grid'!P$30</f>
        <v>0</v>
      </c>
      <c r="R919">
        <f>'Vehicle-to-Grid'!Q$30</f>
        <v>0.8</v>
      </c>
      <c r="S919">
        <f>'Vehicle-to-Grid'!R$30</f>
        <v>0.8</v>
      </c>
      <c r="T919">
        <f>'Vehicle-to-Grid'!S$30</f>
        <v>0</v>
      </c>
      <c r="U919">
        <f>'Vehicle-to-Grid'!T$30</f>
        <v>0</v>
      </c>
      <c r="V919">
        <f>'Vehicle-to-Grid'!U$30</f>
        <v>0.8</v>
      </c>
      <c r="W919">
        <f>'Vehicle-to-Grid'!V$30</f>
        <v>0.8</v>
      </c>
      <c r="X919">
        <f>'Vehicle-to-Grid'!W$30</f>
        <v>0.8</v>
      </c>
      <c r="Y919">
        <f>'Vehicle-to-Grid'!X$30</f>
        <v>0.8</v>
      </c>
      <c r="Z919">
        <f>'Vehicle-to-Grid'!Y$30</f>
        <v>0.8</v>
      </c>
      <c r="AA919">
        <f>'Vehicle-to-Grid'!Z$30</f>
        <v>0.8</v>
      </c>
      <c r="AB919">
        <f>'Vehicle-to-Grid'!AA$30</f>
        <v>0.8</v>
      </c>
      <c r="AC919">
        <f>'Vehicle-to-Grid'!AB$30</f>
        <v>0.8</v>
      </c>
      <c r="AD919">
        <f>'Vehicle-to-Grid'!AC$30</f>
        <v>0.8</v>
      </c>
      <c r="AE919">
        <f>'Vehicle-to-Grid'!AD$30</f>
        <v>0.8</v>
      </c>
      <c r="AF919">
        <f>'Vehicle-to-Grid'!AE$30</f>
        <v>0.8</v>
      </c>
      <c r="AG919">
        <f>'Vehicle-to-Grid'!AF$30</f>
        <v>0.8</v>
      </c>
      <c r="AH919">
        <f>'Vehicle-to-Grid'!AG$30</f>
        <v>0.8</v>
      </c>
      <c r="AI919">
        <f>'Vehicle-to-Grid'!AH$30</f>
        <v>0.8</v>
      </c>
      <c r="AJ919">
        <f>'Vehicle-to-Grid'!AI$30</f>
        <v>0.8</v>
      </c>
      <c r="AK919">
        <f>'Vehicle-to-Grid'!AJ$30</f>
        <v>0.8</v>
      </c>
      <c r="AL919">
        <f>'Vehicle-to-Grid'!AK$30</f>
        <v>0.8</v>
      </c>
      <c r="AM919">
        <f>'Vehicle-to-Grid'!AL$30</f>
        <v>0.8</v>
      </c>
      <c r="AN919">
        <f>'Vehicle-to-Grid'!AM$30</f>
        <v>0.8</v>
      </c>
      <c r="AO919">
        <f>'Vehicle-to-Grid'!AN$30</f>
        <v>0</v>
      </c>
      <c r="AP919">
        <f>'Vehicle-to-Grid'!AO$30</f>
        <v>0</v>
      </c>
      <c r="AQ919">
        <f>'Vehicle-to-Grid'!AP$30</f>
        <v>0</v>
      </c>
      <c r="AR919">
        <f>'Vehicle-to-Grid'!AQ$30</f>
        <v>0</v>
      </c>
      <c r="AS919">
        <f>'Vehicle-to-Grid'!AR$30</f>
        <v>0</v>
      </c>
      <c r="AT919">
        <f>'Vehicle-to-Grid'!AS$30</f>
        <v>0</v>
      </c>
    </row>
    <row r="920" spans="1:46">
      <c r="A920" s="9" t="str">
        <f>'Parameter Labels'!$A$20</f>
        <v>Electricity Grid</v>
      </c>
      <c r="B920" s="91">
        <v>2000</v>
      </c>
      <c r="C920">
        <f>'Electricity Grid'!B$9</f>
        <v>0.8</v>
      </c>
      <c r="D920">
        <f>'Electricity Grid'!C$9</f>
        <v>0.8</v>
      </c>
      <c r="E920">
        <f>'Electricity Grid'!D$9</f>
        <v>0.8</v>
      </c>
      <c r="F920">
        <f>'Electricity Grid'!E$9</f>
        <v>0.8</v>
      </c>
      <c r="G920">
        <f>'Electricity Grid'!F$9</f>
        <v>0.8</v>
      </c>
      <c r="H920">
        <f>'Electricity Grid'!G$9</f>
        <v>0.8</v>
      </c>
      <c r="I920">
        <f>'Electricity Grid'!H$9</f>
        <v>0.8</v>
      </c>
      <c r="J920">
        <f>'Electricity Grid'!I$9</f>
        <v>0.8</v>
      </c>
      <c r="K920">
        <f>'Electricity Grid'!J$9</f>
        <v>0.8</v>
      </c>
      <c r="L920">
        <f>'Electricity Grid'!K$9</f>
        <v>0.8</v>
      </c>
      <c r="M920">
        <f>'Electricity Grid'!L$9</f>
        <v>0.8</v>
      </c>
      <c r="N920">
        <f>'Electricity Grid'!M$9</f>
        <v>0.8</v>
      </c>
      <c r="O920">
        <f>'Electricity Grid'!N$9</f>
        <v>0.8</v>
      </c>
      <c r="P920">
        <f>'Electricity Grid'!O$9</f>
        <v>0.8</v>
      </c>
      <c r="Q920">
        <f>'Electricity Grid'!P$9</f>
        <v>0.8</v>
      </c>
      <c r="R920">
        <f>'Electricity Grid'!Q$9</f>
        <v>0.8</v>
      </c>
      <c r="S920">
        <f>'Electricity Grid'!R$9</f>
        <v>0.8</v>
      </c>
      <c r="T920">
        <f>'Electricity Grid'!S$9</f>
        <v>0.8</v>
      </c>
      <c r="U920">
        <f>'Electricity Grid'!T$9</f>
        <v>0.8</v>
      </c>
      <c r="V920">
        <f>'Electricity Grid'!U$9</f>
        <v>0.8</v>
      </c>
      <c r="W920">
        <f>'Electricity Grid'!V$9</f>
        <v>0.8</v>
      </c>
      <c r="X920">
        <f>'Electricity Grid'!W$9</f>
        <v>0.8</v>
      </c>
      <c r="Y920">
        <f>'Electricity Grid'!X$9</f>
        <v>0.8</v>
      </c>
      <c r="Z920">
        <f>'Electricity Grid'!Y$9</f>
        <v>0.8</v>
      </c>
      <c r="AA920">
        <f>'Electricity Grid'!Z$9</f>
        <v>0.8</v>
      </c>
      <c r="AB920">
        <f>'Electricity Grid'!AA$9</f>
        <v>0.8</v>
      </c>
      <c r="AC920">
        <f>'Electricity Grid'!AB$9</f>
        <v>0.8</v>
      </c>
      <c r="AD920">
        <f>'Electricity Grid'!AC$9</f>
        <v>0.8</v>
      </c>
      <c r="AE920">
        <f>'Electricity Grid'!AD$9</f>
        <v>0.8</v>
      </c>
      <c r="AF920">
        <f>'Electricity Grid'!AE$9</f>
        <v>0.8</v>
      </c>
      <c r="AG920">
        <f>'Electricity Grid'!AF$9</f>
        <v>0.8</v>
      </c>
      <c r="AH920">
        <f>'Electricity Grid'!AG$9</f>
        <v>0.8</v>
      </c>
      <c r="AI920">
        <f>'Electricity Grid'!AH$9</f>
        <v>0.8</v>
      </c>
      <c r="AJ920">
        <f>'Electricity Grid'!AI$9</f>
        <v>0.8</v>
      </c>
      <c r="AK920">
        <f>'Electricity Grid'!AJ$9</f>
        <v>0.8</v>
      </c>
      <c r="AL920">
        <f>'Electricity Grid'!AK$9</f>
        <v>0.8</v>
      </c>
      <c r="AM920">
        <f>'Electricity Grid'!AL$9</f>
        <v>0.8</v>
      </c>
      <c r="AN920">
        <f>'Electricity Grid'!AM$9</f>
        <v>0.8</v>
      </c>
      <c r="AO920">
        <f>'Electricity Grid'!AN$9</f>
        <v>0</v>
      </c>
      <c r="AP920">
        <f>'Electricity Grid'!AO$9</f>
        <v>0</v>
      </c>
      <c r="AQ920">
        <f>'Electricity Grid'!AP$9</f>
        <v>0</v>
      </c>
      <c r="AR920">
        <f>'Electricity Grid'!AQ$9</f>
        <v>0</v>
      </c>
      <c r="AS920">
        <f>'Electricity Grid'!AR$9</f>
        <v>0</v>
      </c>
      <c r="AT920">
        <f>'Electricity Grid'!AS$9</f>
        <v>0</v>
      </c>
    </row>
    <row r="921" spans="1:46">
      <c r="A921" s="9" t="str">
        <f>'Parameter Labels'!$A$20</f>
        <v>Electricity Grid</v>
      </c>
      <c r="B921" s="91">
        <v>2001</v>
      </c>
      <c r="C921">
        <f>'Electricity Grid'!B$9</f>
        <v>0.8</v>
      </c>
      <c r="D921">
        <f>'Electricity Grid'!C$9</f>
        <v>0.8</v>
      </c>
      <c r="E921">
        <f>'Electricity Grid'!D$9</f>
        <v>0.8</v>
      </c>
      <c r="F921">
        <f>'Electricity Grid'!E$9</f>
        <v>0.8</v>
      </c>
      <c r="G921">
        <f>'Electricity Grid'!F$9</f>
        <v>0.8</v>
      </c>
      <c r="H921">
        <f>'Electricity Grid'!G$9</f>
        <v>0.8</v>
      </c>
      <c r="I921">
        <f>'Electricity Grid'!H$9</f>
        <v>0.8</v>
      </c>
      <c r="J921">
        <f>'Electricity Grid'!I$9</f>
        <v>0.8</v>
      </c>
      <c r="K921">
        <f>'Electricity Grid'!J$9</f>
        <v>0.8</v>
      </c>
      <c r="L921">
        <f>'Electricity Grid'!K$9</f>
        <v>0.8</v>
      </c>
      <c r="M921">
        <f>'Electricity Grid'!L$9</f>
        <v>0.8</v>
      </c>
      <c r="N921">
        <f>'Electricity Grid'!M$9</f>
        <v>0.8</v>
      </c>
      <c r="O921">
        <f>'Electricity Grid'!N$9</f>
        <v>0.8</v>
      </c>
      <c r="P921">
        <f>'Electricity Grid'!O$9</f>
        <v>0.8</v>
      </c>
      <c r="Q921">
        <f>'Electricity Grid'!P$9</f>
        <v>0.8</v>
      </c>
      <c r="R921">
        <f>'Electricity Grid'!Q$9</f>
        <v>0.8</v>
      </c>
      <c r="S921">
        <f>'Electricity Grid'!R$9</f>
        <v>0.8</v>
      </c>
      <c r="T921">
        <f>'Electricity Grid'!S$9</f>
        <v>0.8</v>
      </c>
      <c r="U921">
        <f>'Electricity Grid'!T$9</f>
        <v>0.8</v>
      </c>
      <c r="V921">
        <f>'Electricity Grid'!U$9</f>
        <v>0.8</v>
      </c>
      <c r="W921">
        <f>'Electricity Grid'!V$9</f>
        <v>0.8</v>
      </c>
      <c r="X921">
        <f>'Electricity Grid'!W$9</f>
        <v>0.8</v>
      </c>
      <c r="Y921">
        <f>'Electricity Grid'!X$9</f>
        <v>0.8</v>
      </c>
      <c r="Z921">
        <f>'Electricity Grid'!Y$9</f>
        <v>0.8</v>
      </c>
      <c r="AA921">
        <f>'Electricity Grid'!Z$9</f>
        <v>0.8</v>
      </c>
      <c r="AB921">
        <f>'Electricity Grid'!AA$9</f>
        <v>0.8</v>
      </c>
      <c r="AC921">
        <f>'Electricity Grid'!AB$9</f>
        <v>0.8</v>
      </c>
      <c r="AD921">
        <f>'Electricity Grid'!AC$9</f>
        <v>0.8</v>
      </c>
      <c r="AE921">
        <f>'Electricity Grid'!AD$9</f>
        <v>0.8</v>
      </c>
      <c r="AF921">
        <f>'Electricity Grid'!AE$9</f>
        <v>0.8</v>
      </c>
      <c r="AG921">
        <f>'Electricity Grid'!AF$9</f>
        <v>0.8</v>
      </c>
      <c r="AH921">
        <f>'Electricity Grid'!AG$9</f>
        <v>0.8</v>
      </c>
      <c r="AI921">
        <f>'Electricity Grid'!AH$9</f>
        <v>0.8</v>
      </c>
      <c r="AJ921">
        <f>'Electricity Grid'!AI$9</f>
        <v>0.8</v>
      </c>
      <c r="AK921">
        <f>'Electricity Grid'!AJ$9</f>
        <v>0.8</v>
      </c>
      <c r="AL921">
        <f>'Electricity Grid'!AK$9</f>
        <v>0.8</v>
      </c>
      <c r="AM921">
        <f>'Electricity Grid'!AL$9</f>
        <v>0.8</v>
      </c>
      <c r="AN921">
        <f>'Electricity Grid'!AM$9</f>
        <v>0.8</v>
      </c>
      <c r="AO921">
        <f>'Electricity Grid'!AN$9</f>
        <v>0</v>
      </c>
      <c r="AP921">
        <f>'Electricity Grid'!AO$9</f>
        <v>0</v>
      </c>
      <c r="AQ921">
        <f>'Electricity Grid'!AP$9</f>
        <v>0</v>
      </c>
      <c r="AR921">
        <f>'Electricity Grid'!AQ$9</f>
        <v>0</v>
      </c>
      <c r="AS921">
        <f>'Electricity Grid'!AR$9</f>
        <v>0</v>
      </c>
      <c r="AT921">
        <f>'Electricity Grid'!AS$9</f>
        <v>0</v>
      </c>
    </row>
    <row r="922" spans="1:46">
      <c r="A922" s="9" t="str">
        <f>'Parameter Labels'!$A$20</f>
        <v>Electricity Grid</v>
      </c>
      <c r="B922" s="25">
        <v>2002</v>
      </c>
      <c r="C922">
        <f>'Electricity Grid'!B$9</f>
        <v>0.8</v>
      </c>
      <c r="D922">
        <f>'Electricity Grid'!C$9</f>
        <v>0.8</v>
      </c>
      <c r="E922">
        <f>'Electricity Grid'!D$9</f>
        <v>0.8</v>
      </c>
      <c r="F922">
        <f>'Electricity Grid'!E$9</f>
        <v>0.8</v>
      </c>
      <c r="G922">
        <f>'Electricity Grid'!F$9</f>
        <v>0.8</v>
      </c>
      <c r="H922">
        <f>'Electricity Grid'!G$9</f>
        <v>0.8</v>
      </c>
      <c r="I922">
        <f>'Electricity Grid'!H$9</f>
        <v>0.8</v>
      </c>
      <c r="J922">
        <f>'Electricity Grid'!I$9</f>
        <v>0.8</v>
      </c>
      <c r="K922">
        <f>'Electricity Grid'!J$9</f>
        <v>0.8</v>
      </c>
      <c r="L922">
        <f>'Electricity Grid'!K$9</f>
        <v>0.8</v>
      </c>
      <c r="M922">
        <f>'Electricity Grid'!L$9</f>
        <v>0.8</v>
      </c>
      <c r="N922">
        <f>'Electricity Grid'!M$9</f>
        <v>0.8</v>
      </c>
      <c r="O922">
        <f>'Electricity Grid'!N$9</f>
        <v>0.8</v>
      </c>
      <c r="P922">
        <f>'Electricity Grid'!O$9</f>
        <v>0.8</v>
      </c>
      <c r="Q922">
        <f>'Electricity Grid'!P$9</f>
        <v>0.8</v>
      </c>
      <c r="R922">
        <f>'Electricity Grid'!Q$9</f>
        <v>0.8</v>
      </c>
      <c r="S922">
        <f>'Electricity Grid'!R$9</f>
        <v>0.8</v>
      </c>
      <c r="T922">
        <f>'Electricity Grid'!S$9</f>
        <v>0.8</v>
      </c>
      <c r="U922">
        <f>'Electricity Grid'!T$9</f>
        <v>0.8</v>
      </c>
      <c r="V922">
        <f>'Electricity Grid'!U$9</f>
        <v>0.8</v>
      </c>
      <c r="W922">
        <f>'Electricity Grid'!V$9</f>
        <v>0.8</v>
      </c>
      <c r="X922">
        <f>'Electricity Grid'!W$9</f>
        <v>0.8</v>
      </c>
      <c r="Y922">
        <f>'Electricity Grid'!X$9</f>
        <v>0.8</v>
      </c>
      <c r="Z922">
        <f>'Electricity Grid'!Y$9</f>
        <v>0.8</v>
      </c>
      <c r="AA922">
        <f>'Electricity Grid'!Z$9</f>
        <v>0.8</v>
      </c>
      <c r="AB922">
        <f>'Electricity Grid'!AA$9</f>
        <v>0.8</v>
      </c>
      <c r="AC922">
        <f>'Electricity Grid'!AB$9</f>
        <v>0.8</v>
      </c>
      <c r="AD922">
        <f>'Electricity Grid'!AC$9</f>
        <v>0.8</v>
      </c>
      <c r="AE922">
        <f>'Electricity Grid'!AD$9</f>
        <v>0.8</v>
      </c>
      <c r="AF922">
        <f>'Electricity Grid'!AE$9</f>
        <v>0.8</v>
      </c>
      <c r="AG922">
        <f>'Electricity Grid'!AF$9</f>
        <v>0.8</v>
      </c>
      <c r="AH922">
        <f>'Electricity Grid'!AG$9</f>
        <v>0.8</v>
      </c>
      <c r="AI922">
        <f>'Electricity Grid'!AH$9</f>
        <v>0.8</v>
      </c>
      <c r="AJ922">
        <f>'Electricity Grid'!AI$9</f>
        <v>0.8</v>
      </c>
      <c r="AK922">
        <f>'Electricity Grid'!AJ$9</f>
        <v>0.8</v>
      </c>
      <c r="AL922">
        <f>'Electricity Grid'!AK$9</f>
        <v>0.8</v>
      </c>
      <c r="AM922">
        <f>'Electricity Grid'!AL$9</f>
        <v>0.8</v>
      </c>
      <c r="AN922">
        <f>'Electricity Grid'!AM$9</f>
        <v>0.8</v>
      </c>
      <c r="AO922">
        <f>'Electricity Grid'!AN$9</f>
        <v>0</v>
      </c>
      <c r="AP922">
        <f>'Electricity Grid'!AO$9</f>
        <v>0</v>
      </c>
      <c r="AQ922">
        <f>'Electricity Grid'!AP$9</f>
        <v>0</v>
      </c>
      <c r="AR922">
        <f>'Electricity Grid'!AQ$9</f>
        <v>0</v>
      </c>
      <c r="AS922">
        <f>'Electricity Grid'!AR$9</f>
        <v>0</v>
      </c>
      <c r="AT922">
        <f>'Electricity Grid'!AS$9</f>
        <v>0</v>
      </c>
    </row>
    <row r="923" spans="1:46">
      <c r="A923" s="9" t="str">
        <f>'Parameter Labels'!$A$20</f>
        <v>Electricity Grid</v>
      </c>
      <c r="B923" s="91">
        <v>2003</v>
      </c>
      <c r="C923">
        <f>'Electricity Grid'!B$9</f>
        <v>0.8</v>
      </c>
      <c r="D923">
        <f>'Electricity Grid'!C$9</f>
        <v>0.8</v>
      </c>
      <c r="E923">
        <f>'Electricity Grid'!D$9</f>
        <v>0.8</v>
      </c>
      <c r="F923">
        <f>'Electricity Grid'!E$9</f>
        <v>0.8</v>
      </c>
      <c r="G923">
        <f>'Electricity Grid'!F$9</f>
        <v>0.8</v>
      </c>
      <c r="H923">
        <f>'Electricity Grid'!G$9</f>
        <v>0.8</v>
      </c>
      <c r="I923">
        <f>'Electricity Grid'!H$9</f>
        <v>0.8</v>
      </c>
      <c r="J923">
        <f>'Electricity Grid'!I$9</f>
        <v>0.8</v>
      </c>
      <c r="K923">
        <f>'Electricity Grid'!J$9</f>
        <v>0.8</v>
      </c>
      <c r="L923">
        <f>'Electricity Grid'!K$9</f>
        <v>0.8</v>
      </c>
      <c r="M923">
        <f>'Electricity Grid'!L$9</f>
        <v>0.8</v>
      </c>
      <c r="N923">
        <f>'Electricity Grid'!M$9</f>
        <v>0.8</v>
      </c>
      <c r="O923">
        <f>'Electricity Grid'!N$9</f>
        <v>0.8</v>
      </c>
      <c r="P923">
        <f>'Electricity Grid'!O$9</f>
        <v>0.8</v>
      </c>
      <c r="Q923">
        <f>'Electricity Grid'!P$9</f>
        <v>0.8</v>
      </c>
      <c r="R923">
        <f>'Electricity Grid'!Q$9</f>
        <v>0.8</v>
      </c>
      <c r="S923">
        <f>'Electricity Grid'!R$9</f>
        <v>0.8</v>
      </c>
      <c r="T923">
        <f>'Electricity Grid'!S$9</f>
        <v>0.8</v>
      </c>
      <c r="U923">
        <f>'Electricity Grid'!T$9</f>
        <v>0.8</v>
      </c>
      <c r="V923">
        <f>'Electricity Grid'!U$9</f>
        <v>0.8</v>
      </c>
      <c r="W923">
        <f>'Electricity Grid'!V$9</f>
        <v>0.8</v>
      </c>
      <c r="X923">
        <f>'Electricity Grid'!W$9</f>
        <v>0.8</v>
      </c>
      <c r="Y923">
        <f>'Electricity Grid'!X$9</f>
        <v>0.8</v>
      </c>
      <c r="Z923">
        <f>'Electricity Grid'!Y$9</f>
        <v>0.8</v>
      </c>
      <c r="AA923">
        <f>'Electricity Grid'!Z$9</f>
        <v>0.8</v>
      </c>
      <c r="AB923">
        <f>'Electricity Grid'!AA$9</f>
        <v>0.8</v>
      </c>
      <c r="AC923">
        <f>'Electricity Grid'!AB$9</f>
        <v>0.8</v>
      </c>
      <c r="AD923">
        <f>'Electricity Grid'!AC$9</f>
        <v>0.8</v>
      </c>
      <c r="AE923">
        <f>'Electricity Grid'!AD$9</f>
        <v>0.8</v>
      </c>
      <c r="AF923">
        <f>'Electricity Grid'!AE$9</f>
        <v>0.8</v>
      </c>
      <c r="AG923">
        <f>'Electricity Grid'!AF$9</f>
        <v>0.8</v>
      </c>
      <c r="AH923">
        <f>'Electricity Grid'!AG$9</f>
        <v>0.8</v>
      </c>
      <c r="AI923">
        <f>'Electricity Grid'!AH$9</f>
        <v>0.8</v>
      </c>
      <c r="AJ923">
        <f>'Electricity Grid'!AI$9</f>
        <v>0.8</v>
      </c>
      <c r="AK923">
        <f>'Electricity Grid'!AJ$9</f>
        <v>0.8</v>
      </c>
      <c r="AL923">
        <f>'Electricity Grid'!AK$9</f>
        <v>0.8</v>
      </c>
      <c r="AM923">
        <f>'Electricity Grid'!AL$9</f>
        <v>0.8</v>
      </c>
      <c r="AN923">
        <f>'Electricity Grid'!AM$9</f>
        <v>0.8</v>
      </c>
      <c r="AO923">
        <f>'Electricity Grid'!AN$9</f>
        <v>0</v>
      </c>
      <c r="AP923">
        <f>'Electricity Grid'!AO$9</f>
        <v>0</v>
      </c>
      <c r="AQ923">
        <f>'Electricity Grid'!AP$9</f>
        <v>0</v>
      </c>
      <c r="AR923">
        <f>'Electricity Grid'!AQ$9</f>
        <v>0</v>
      </c>
      <c r="AS923">
        <f>'Electricity Grid'!AR$9</f>
        <v>0</v>
      </c>
      <c r="AT923">
        <f>'Electricity Grid'!AS$9</f>
        <v>0</v>
      </c>
    </row>
    <row r="924" spans="1:46">
      <c r="A924" s="9" t="str">
        <f>'Parameter Labels'!$A$20</f>
        <v>Electricity Grid</v>
      </c>
      <c r="B924" s="91">
        <v>2004</v>
      </c>
      <c r="C924">
        <f>'Electricity Grid'!B$9</f>
        <v>0.8</v>
      </c>
      <c r="D924">
        <f>'Electricity Grid'!C$9</f>
        <v>0.8</v>
      </c>
      <c r="E924">
        <f>'Electricity Grid'!D$9</f>
        <v>0.8</v>
      </c>
      <c r="F924">
        <f>'Electricity Grid'!E$9</f>
        <v>0.8</v>
      </c>
      <c r="G924">
        <f>'Electricity Grid'!F$9</f>
        <v>0.8</v>
      </c>
      <c r="H924">
        <f>'Electricity Grid'!G$9</f>
        <v>0.8</v>
      </c>
      <c r="I924">
        <f>'Electricity Grid'!H$9</f>
        <v>0.8</v>
      </c>
      <c r="J924">
        <f>'Electricity Grid'!I$9</f>
        <v>0.8</v>
      </c>
      <c r="K924">
        <f>'Electricity Grid'!J$9</f>
        <v>0.8</v>
      </c>
      <c r="L924">
        <f>'Electricity Grid'!K$9</f>
        <v>0.8</v>
      </c>
      <c r="M924">
        <f>'Electricity Grid'!L$9</f>
        <v>0.8</v>
      </c>
      <c r="N924">
        <f>'Electricity Grid'!M$9</f>
        <v>0.8</v>
      </c>
      <c r="O924">
        <f>'Electricity Grid'!N$9</f>
        <v>0.8</v>
      </c>
      <c r="P924">
        <f>'Electricity Grid'!O$9</f>
        <v>0.8</v>
      </c>
      <c r="Q924">
        <f>'Electricity Grid'!P$9</f>
        <v>0.8</v>
      </c>
      <c r="R924">
        <f>'Electricity Grid'!Q$9</f>
        <v>0.8</v>
      </c>
      <c r="S924">
        <f>'Electricity Grid'!R$9</f>
        <v>0.8</v>
      </c>
      <c r="T924">
        <f>'Electricity Grid'!S$9</f>
        <v>0.8</v>
      </c>
      <c r="U924">
        <f>'Electricity Grid'!T$9</f>
        <v>0.8</v>
      </c>
      <c r="V924">
        <f>'Electricity Grid'!U$9</f>
        <v>0.8</v>
      </c>
      <c r="W924">
        <f>'Electricity Grid'!V$9</f>
        <v>0.8</v>
      </c>
      <c r="X924">
        <f>'Electricity Grid'!W$9</f>
        <v>0.8</v>
      </c>
      <c r="Y924">
        <f>'Electricity Grid'!X$9</f>
        <v>0.8</v>
      </c>
      <c r="Z924">
        <f>'Electricity Grid'!Y$9</f>
        <v>0.8</v>
      </c>
      <c r="AA924">
        <f>'Electricity Grid'!Z$9</f>
        <v>0.8</v>
      </c>
      <c r="AB924">
        <f>'Electricity Grid'!AA$9</f>
        <v>0.8</v>
      </c>
      <c r="AC924">
        <f>'Electricity Grid'!AB$9</f>
        <v>0.8</v>
      </c>
      <c r="AD924">
        <f>'Electricity Grid'!AC$9</f>
        <v>0.8</v>
      </c>
      <c r="AE924">
        <f>'Electricity Grid'!AD$9</f>
        <v>0.8</v>
      </c>
      <c r="AF924">
        <f>'Electricity Grid'!AE$9</f>
        <v>0.8</v>
      </c>
      <c r="AG924">
        <f>'Electricity Grid'!AF$9</f>
        <v>0.8</v>
      </c>
      <c r="AH924">
        <f>'Electricity Grid'!AG$9</f>
        <v>0.8</v>
      </c>
      <c r="AI924">
        <f>'Electricity Grid'!AH$9</f>
        <v>0.8</v>
      </c>
      <c r="AJ924">
        <f>'Electricity Grid'!AI$9</f>
        <v>0.8</v>
      </c>
      <c r="AK924">
        <f>'Electricity Grid'!AJ$9</f>
        <v>0.8</v>
      </c>
      <c r="AL924">
        <f>'Electricity Grid'!AK$9</f>
        <v>0.8</v>
      </c>
      <c r="AM924">
        <f>'Electricity Grid'!AL$9</f>
        <v>0.8</v>
      </c>
      <c r="AN924">
        <f>'Electricity Grid'!AM$9</f>
        <v>0.8</v>
      </c>
      <c r="AO924">
        <f>'Electricity Grid'!AN$9</f>
        <v>0</v>
      </c>
      <c r="AP924">
        <f>'Electricity Grid'!AO$9</f>
        <v>0</v>
      </c>
      <c r="AQ924">
        <f>'Electricity Grid'!AP$9</f>
        <v>0</v>
      </c>
      <c r="AR924">
        <f>'Electricity Grid'!AQ$9</f>
        <v>0</v>
      </c>
      <c r="AS924">
        <f>'Electricity Grid'!AR$9</f>
        <v>0</v>
      </c>
      <c r="AT924">
        <f>'Electricity Grid'!AS$9</f>
        <v>0</v>
      </c>
    </row>
    <row r="925" spans="1:46">
      <c r="A925" s="9" t="str">
        <f>'Parameter Labels'!$A$20</f>
        <v>Electricity Grid</v>
      </c>
      <c r="B925" s="25">
        <v>2005</v>
      </c>
      <c r="C925">
        <f>'Electricity Grid'!B$9</f>
        <v>0.8</v>
      </c>
      <c r="D925">
        <f>'Electricity Grid'!C$9</f>
        <v>0.8</v>
      </c>
      <c r="E925">
        <f>'Electricity Grid'!D$9</f>
        <v>0.8</v>
      </c>
      <c r="F925">
        <f>'Electricity Grid'!E$9</f>
        <v>0.8</v>
      </c>
      <c r="G925">
        <f>'Electricity Grid'!F$9</f>
        <v>0.8</v>
      </c>
      <c r="H925">
        <f>'Electricity Grid'!G$9</f>
        <v>0.8</v>
      </c>
      <c r="I925">
        <f>'Electricity Grid'!H$9</f>
        <v>0.8</v>
      </c>
      <c r="J925">
        <f>'Electricity Grid'!I$9</f>
        <v>0.8</v>
      </c>
      <c r="K925">
        <f>'Electricity Grid'!J$9</f>
        <v>0.8</v>
      </c>
      <c r="L925">
        <f>'Electricity Grid'!K$9</f>
        <v>0.8</v>
      </c>
      <c r="M925">
        <f>'Electricity Grid'!L$9</f>
        <v>0.8</v>
      </c>
      <c r="N925">
        <f>'Electricity Grid'!M$9</f>
        <v>0.8</v>
      </c>
      <c r="O925">
        <f>'Electricity Grid'!N$9</f>
        <v>0.8</v>
      </c>
      <c r="P925">
        <f>'Electricity Grid'!O$9</f>
        <v>0.8</v>
      </c>
      <c r="Q925">
        <f>'Electricity Grid'!P$9</f>
        <v>0.8</v>
      </c>
      <c r="R925">
        <f>'Electricity Grid'!Q$9</f>
        <v>0.8</v>
      </c>
      <c r="S925">
        <f>'Electricity Grid'!R$9</f>
        <v>0.8</v>
      </c>
      <c r="T925">
        <f>'Electricity Grid'!S$9</f>
        <v>0.8</v>
      </c>
      <c r="U925">
        <f>'Electricity Grid'!T$9</f>
        <v>0.8</v>
      </c>
      <c r="V925">
        <f>'Electricity Grid'!U$9</f>
        <v>0.8</v>
      </c>
      <c r="W925">
        <f>'Electricity Grid'!V$9</f>
        <v>0.8</v>
      </c>
      <c r="X925">
        <f>'Electricity Grid'!W$9</f>
        <v>0.8</v>
      </c>
      <c r="Y925">
        <f>'Electricity Grid'!X$9</f>
        <v>0.8</v>
      </c>
      <c r="Z925">
        <f>'Electricity Grid'!Y$9</f>
        <v>0.8</v>
      </c>
      <c r="AA925">
        <f>'Electricity Grid'!Z$9</f>
        <v>0.8</v>
      </c>
      <c r="AB925">
        <f>'Electricity Grid'!AA$9</f>
        <v>0.8</v>
      </c>
      <c r="AC925">
        <f>'Electricity Grid'!AB$9</f>
        <v>0.8</v>
      </c>
      <c r="AD925">
        <f>'Electricity Grid'!AC$9</f>
        <v>0.8</v>
      </c>
      <c r="AE925">
        <f>'Electricity Grid'!AD$9</f>
        <v>0.8</v>
      </c>
      <c r="AF925">
        <f>'Electricity Grid'!AE$9</f>
        <v>0.8</v>
      </c>
      <c r="AG925">
        <f>'Electricity Grid'!AF$9</f>
        <v>0.8</v>
      </c>
      <c r="AH925">
        <f>'Electricity Grid'!AG$9</f>
        <v>0.8</v>
      </c>
      <c r="AI925">
        <f>'Electricity Grid'!AH$9</f>
        <v>0.8</v>
      </c>
      <c r="AJ925">
        <f>'Electricity Grid'!AI$9</f>
        <v>0.8</v>
      </c>
      <c r="AK925">
        <f>'Electricity Grid'!AJ$9</f>
        <v>0.8</v>
      </c>
      <c r="AL925">
        <f>'Electricity Grid'!AK$9</f>
        <v>0.8</v>
      </c>
      <c r="AM925">
        <f>'Electricity Grid'!AL$9</f>
        <v>0.8</v>
      </c>
      <c r="AN925">
        <f>'Electricity Grid'!AM$9</f>
        <v>0.8</v>
      </c>
      <c r="AO925">
        <f>'Electricity Grid'!AN$9</f>
        <v>0</v>
      </c>
      <c r="AP925">
        <f>'Electricity Grid'!AO$9</f>
        <v>0</v>
      </c>
      <c r="AQ925">
        <f>'Electricity Grid'!AP$9</f>
        <v>0</v>
      </c>
      <c r="AR925">
        <f>'Electricity Grid'!AQ$9</f>
        <v>0</v>
      </c>
      <c r="AS925">
        <f>'Electricity Grid'!AR$9</f>
        <v>0</v>
      </c>
      <c r="AT925">
        <f>'Electricity Grid'!AS$9</f>
        <v>0</v>
      </c>
    </row>
    <row r="926" spans="1:46">
      <c r="A926" s="9" t="str">
        <f>'Parameter Labels'!$A$20</f>
        <v>Electricity Grid</v>
      </c>
      <c r="B926" s="91">
        <v>2006</v>
      </c>
      <c r="C926">
        <f>'Electricity Grid'!B$9</f>
        <v>0.8</v>
      </c>
      <c r="D926">
        <f>'Electricity Grid'!C$9</f>
        <v>0.8</v>
      </c>
      <c r="E926">
        <f>'Electricity Grid'!D$9</f>
        <v>0.8</v>
      </c>
      <c r="F926">
        <f>'Electricity Grid'!E$9</f>
        <v>0.8</v>
      </c>
      <c r="G926">
        <f>'Electricity Grid'!F$9</f>
        <v>0.8</v>
      </c>
      <c r="H926">
        <f>'Electricity Grid'!G$9</f>
        <v>0.8</v>
      </c>
      <c r="I926">
        <f>'Electricity Grid'!H$9</f>
        <v>0.8</v>
      </c>
      <c r="J926">
        <f>'Electricity Grid'!I$9</f>
        <v>0.8</v>
      </c>
      <c r="K926">
        <f>'Electricity Grid'!J$9</f>
        <v>0.8</v>
      </c>
      <c r="L926">
        <f>'Electricity Grid'!K$9</f>
        <v>0.8</v>
      </c>
      <c r="M926">
        <f>'Electricity Grid'!L$9</f>
        <v>0.8</v>
      </c>
      <c r="N926">
        <f>'Electricity Grid'!M$9</f>
        <v>0.8</v>
      </c>
      <c r="O926">
        <f>'Electricity Grid'!N$9</f>
        <v>0.8</v>
      </c>
      <c r="P926">
        <f>'Electricity Grid'!O$9</f>
        <v>0.8</v>
      </c>
      <c r="Q926">
        <f>'Electricity Grid'!P$9</f>
        <v>0.8</v>
      </c>
      <c r="R926">
        <f>'Electricity Grid'!Q$9</f>
        <v>0.8</v>
      </c>
      <c r="S926">
        <f>'Electricity Grid'!R$9</f>
        <v>0.8</v>
      </c>
      <c r="T926">
        <f>'Electricity Grid'!S$9</f>
        <v>0.8</v>
      </c>
      <c r="U926">
        <f>'Electricity Grid'!T$9</f>
        <v>0.8</v>
      </c>
      <c r="V926">
        <f>'Electricity Grid'!U$9</f>
        <v>0.8</v>
      </c>
      <c r="W926">
        <f>'Electricity Grid'!V$9</f>
        <v>0.8</v>
      </c>
      <c r="X926">
        <f>'Electricity Grid'!W$9</f>
        <v>0.8</v>
      </c>
      <c r="Y926">
        <f>'Electricity Grid'!X$9</f>
        <v>0.8</v>
      </c>
      <c r="Z926">
        <f>'Electricity Grid'!Y$9</f>
        <v>0.8</v>
      </c>
      <c r="AA926">
        <f>'Electricity Grid'!Z$9</f>
        <v>0.8</v>
      </c>
      <c r="AB926">
        <f>'Electricity Grid'!AA$9</f>
        <v>0.8</v>
      </c>
      <c r="AC926">
        <f>'Electricity Grid'!AB$9</f>
        <v>0.8</v>
      </c>
      <c r="AD926">
        <f>'Electricity Grid'!AC$9</f>
        <v>0.8</v>
      </c>
      <c r="AE926">
        <f>'Electricity Grid'!AD$9</f>
        <v>0.8</v>
      </c>
      <c r="AF926">
        <f>'Electricity Grid'!AE$9</f>
        <v>0.8</v>
      </c>
      <c r="AG926">
        <f>'Electricity Grid'!AF$9</f>
        <v>0.8</v>
      </c>
      <c r="AH926">
        <f>'Electricity Grid'!AG$9</f>
        <v>0.8</v>
      </c>
      <c r="AI926">
        <f>'Electricity Grid'!AH$9</f>
        <v>0.8</v>
      </c>
      <c r="AJ926">
        <f>'Electricity Grid'!AI$9</f>
        <v>0.8</v>
      </c>
      <c r="AK926">
        <f>'Electricity Grid'!AJ$9</f>
        <v>0.8</v>
      </c>
      <c r="AL926">
        <f>'Electricity Grid'!AK$9</f>
        <v>0.8</v>
      </c>
      <c r="AM926">
        <f>'Electricity Grid'!AL$9</f>
        <v>0.8</v>
      </c>
      <c r="AN926">
        <f>'Electricity Grid'!AM$9</f>
        <v>0.8</v>
      </c>
      <c r="AO926">
        <f>'Electricity Grid'!AN$9</f>
        <v>0</v>
      </c>
      <c r="AP926">
        <f>'Electricity Grid'!AO$9</f>
        <v>0</v>
      </c>
      <c r="AQ926">
        <f>'Electricity Grid'!AP$9</f>
        <v>0</v>
      </c>
      <c r="AR926">
        <f>'Electricity Grid'!AQ$9</f>
        <v>0</v>
      </c>
      <c r="AS926">
        <f>'Electricity Grid'!AR$9</f>
        <v>0</v>
      </c>
      <c r="AT926">
        <f>'Electricity Grid'!AS$9</f>
        <v>0</v>
      </c>
    </row>
    <row r="927" spans="1:46">
      <c r="A927" s="9" t="str">
        <f>'Parameter Labels'!$A$20</f>
        <v>Electricity Grid</v>
      </c>
      <c r="B927" s="91">
        <v>2007</v>
      </c>
      <c r="C927">
        <f>'Electricity Grid'!B$9</f>
        <v>0.8</v>
      </c>
      <c r="D927">
        <f>'Electricity Grid'!C$9</f>
        <v>0.8</v>
      </c>
      <c r="E927">
        <f>'Electricity Grid'!D$9</f>
        <v>0.8</v>
      </c>
      <c r="F927">
        <f>'Electricity Grid'!E$9</f>
        <v>0.8</v>
      </c>
      <c r="G927">
        <f>'Electricity Grid'!F$9</f>
        <v>0.8</v>
      </c>
      <c r="H927">
        <f>'Electricity Grid'!G$9</f>
        <v>0.8</v>
      </c>
      <c r="I927">
        <f>'Electricity Grid'!H$9</f>
        <v>0.8</v>
      </c>
      <c r="J927">
        <f>'Electricity Grid'!I$9</f>
        <v>0.8</v>
      </c>
      <c r="K927">
        <f>'Electricity Grid'!J$9</f>
        <v>0.8</v>
      </c>
      <c r="L927">
        <f>'Electricity Grid'!K$9</f>
        <v>0.8</v>
      </c>
      <c r="M927">
        <f>'Electricity Grid'!L$9</f>
        <v>0.8</v>
      </c>
      <c r="N927">
        <f>'Electricity Grid'!M$9</f>
        <v>0.8</v>
      </c>
      <c r="O927">
        <f>'Electricity Grid'!N$9</f>
        <v>0.8</v>
      </c>
      <c r="P927">
        <f>'Electricity Grid'!O$9</f>
        <v>0.8</v>
      </c>
      <c r="Q927">
        <f>'Electricity Grid'!P$9</f>
        <v>0.8</v>
      </c>
      <c r="R927">
        <f>'Electricity Grid'!Q$9</f>
        <v>0.8</v>
      </c>
      <c r="S927">
        <f>'Electricity Grid'!R$9</f>
        <v>0.8</v>
      </c>
      <c r="T927">
        <f>'Electricity Grid'!S$9</f>
        <v>0.8</v>
      </c>
      <c r="U927">
        <f>'Electricity Grid'!T$9</f>
        <v>0.8</v>
      </c>
      <c r="V927">
        <f>'Electricity Grid'!U$9</f>
        <v>0.8</v>
      </c>
      <c r="W927">
        <f>'Electricity Grid'!V$9</f>
        <v>0.8</v>
      </c>
      <c r="X927">
        <f>'Electricity Grid'!W$9</f>
        <v>0.8</v>
      </c>
      <c r="Y927">
        <f>'Electricity Grid'!X$9</f>
        <v>0.8</v>
      </c>
      <c r="Z927">
        <f>'Electricity Grid'!Y$9</f>
        <v>0.8</v>
      </c>
      <c r="AA927">
        <f>'Electricity Grid'!Z$9</f>
        <v>0.8</v>
      </c>
      <c r="AB927">
        <f>'Electricity Grid'!AA$9</f>
        <v>0.8</v>
      </c>
      <c r="AC927">
        <f>'Electricity Grid'!AB$9</f>
        <v>0.8</v>
      </c>
      <c r="AD927">
        <f>'Electricity Grid'!AC$9</f>
        <v>0.8</v>
      </c>
      <c r="AE927">
        <f>'Electricity Grid'!AD$9</f>
        <v>0.8</v>
      </c>
      <c r="AF927">
        <f>'Electricity Grid'!AE$9</f>
        <v>0.8</v>
      </c>
      <c r="AG927">
        <f>'Electricity Grid'!AF$9</f>
        <v>0.8</v>
      </c>
      <c r="AH927">
        <f>'Electricity Grid'!AG$9</f>
        <v>0.8</v>
      </c>
      <c r="AI927">
        <f>'Electricity Grid'!AH$9</f>
        <v>0.8</v>
      </c>
      <c r="AJ927">
        <f>'Electricity Grid'!AI$9</f>
        <v>0.8</v>
      </c>
      <c r="AK927">
        <f>'Electricity Grid'!AJ$9</f>
        <v>0.8</v>
      </c>
      <c r="AL927">
        <f>'Electricity Grid'!AK$9</f>
        <v>0.8</v>
      </c>
      <c r="AM927">
        <f>'Electricity Grid'!AL$9</f>
        <v>0.8</v>
      </c>
      <c r="AN927">
        <f>'Electricity Grid'!AM$9</f>
        <v>0.8</v>
      </c>
      <c r="AO927">
        <f>'Electricity Grid'!AN$9</f>
        <v>0</v>
      </c>
      <c r="AP927">
        <f>'Electricity Grid'!AO$9</f>
        <v>0</v>
      </c>
      <c r="AQ927">
        <f>'Electricity Grid'!AP$9</f>
        <v>0</v>
      </c>
      <c r="AR927">
        <f>'Electricity Grid'!AQ$9</f>
        <v>0</v>
      </c>
      <c r="AS927">
        <f>'Electricity Grid'!AR$9</f>
        <v>0</v>
      </c>
      <c r="AT927">
        <f>'Electricity Grid'!AS$9</f>
        <v>0</v>
      </c>
    </row>
    <row r="928" spans="1:46">
      <c r="A928" s="9" t="str">
        <f>'Parameter Labels'!$A$20</f>
        <v>Electricity Grid</v>
      </c>
      <c r="B928" s="25">
        <v>2008</v>
      </c>
      <c r="C928">
        <f>'Electricity Grid'!B$9</f>
        <v>0.8</v>
      </c>
      <c r="D928">
        <f>'Electricity Grid'!C$9</f>
        <v>0.8</v>
      </c>
      <c r="E928">
        <f>'Electricity Grid'!D$9</f>
        <v>0.8</v>
      </c>
      <c r="F928">
        <f>'Electricity Grid'!E$9</f>
        <v>0.8</v>
      </c>
      <c r="G928">
        <f>'Electricity Grid'!F$9</f>
        <v>0.8</v>
      </c>
      <c r="H928">
        <f>'Electricity Grid'!G$9</f>
        <v>0.8</v>
      </c>
      <c r="I928">
        <f>'Electricity Grid'!H$9</f>
        <v>0.8</v>
      </c>
      <c r="J928">
        <f>'Electricity Grid'!I$9</f>
        <v>0.8</v>
      </c>
      <c r="K928">
        <f>'Electricity Grid'!J$9</f>
        <v>0.8</v>
      </c>
      <c r="L928">
        <f>'Electricity Grid'!K$9</f>
        <v>0.8</v>
      </c>
      <c r="M928">
        <f>'Electricity Grid'!L$9</f>
        <v>0.8</v>
      </c>
      <c r="N928">
        <f>'Electricity Grid'!M$9</f>
        <v>0.8</v>
      </c>
      <c r="O928">
        <f>'Electricity Grid'!N$9</f>
        <v>0.8</v>
      </c>
      <c r="P928">
        <f>'Electricity Grid'!O$9</f>
        <v>0.8</v>
      </c>
      <c r="Q928">
        <f>'Electricity Grid'!P$9</f>
        <v>0.8</v>
      </c>
      <c r="R928">
        <f>'Electricity Grid'!Q$9</f>
        <v>0.8</v>
      </c>
      <c r="S928">
        <f>'Electricity Grid'!R$9</f>
        <v>0.8</v>
      </c>
      <c r="T928">
        <f>'Electricity Grid'!S$9</f>
        <v>0.8</v>
      </c>
      <c r="U928">
        <f>'Electricity Grid'!T$9</f>
        <v>0.8</v>
      </c>
      <c r="V928">
        <f>'Electricity Grid'!U$9</f>
        <v>0.8</v>
      </c>
      <c r="W928">
        <f>'Electricity Grid'!V$9</f>
        <v>0.8</v>
      </c>
      <c r="X928">
        <f>'Electricity Grid'!W$9</f>
        <v>0.8</v>
      </c>
      <c r="Y928">
        <f>'Electricity Grid'!X$9</f>
        <v>0.8</v>
      </c>
      <c r="Z928">
        <f>'Electricity Grid'!Y$9</f>
        <v>0.8</v>
      </c>
      <c r="AA928">
        <f>'Electricity Grid'!Z$9</f>
        <v>0.8</v>
      </c>
      <c r="AB928">
        <f>'Electricity Grid'!AA$9</f>
        <v>0.8</v>
      </c>
      <c r="AC928">
        <f>'Electricity Grid'!AB$9</f>
        <v>0.8</v>
      </c>
      <c r="AD928">
        <f>'Electricity Grid'!AC$9</f>
        <v>0.8</v>
      </c>
      <c r="AE928">
        <f>'Electricity Grid'!AD$9</f>
        <v>0.8</v>
      </c>
      <c r="AF928">
        <f>'Electricity Grid'!AE$9</f>
        <v>0.8</v>
      </c>
      <c r="AG928">
        <f>'Electricity Grid'!AF$9</f>
        <v>0.8</v>
      </c>
      <c r="AH928">
        <f>'Electricity Grid'!AG$9</f>
        <v>0.8</v>
      </c>
      <c r="AI928">
        <f>'Electricity Grid'!AH$9</f>
        <v>0.8</v>
      </c>
      <c r="AJ928">
        <f>'Electricity Grid'!AI$9</f>
        <v>0.8</v>
      </c>
      <c r="AK928">
        <f>'Electricity Grid'!AJ$9</f>
        <v>0.8</v>
      </c>
      <c r="AL928">
        <f>'Electricity Grid'!AK$9</f>
        <v>0.8</v>
      </c>
      <c r="AM928">
        <f>'Electricity Grid'!AL$9</f>
        <v>0.8</v>
      </c>
      <c r="AN928">
        <f>'Electricity Grid'!AM$9</f>
        <v>0.8</v>
      </c>
      <c r="AO928">
        <f>'Electricity Grid'!AN$9</f>
        <v>0</v>
      </c>
      <c r="AP928">
        <f>'Electricity Grid'!AO$9</f>
        <v>0</v>
      </c>
      <c r="AQ928">
        <f>'Electricity Grid'!AP$9</f>
        <v>0</v>
      </c>
      <c r="AR928">
        <f>'Electricity Grid'!AQ$9</f>
        <v>0</v>
      </c>
      <c r="AS928">
        <f>'Electricity Grid'!AR$9</f>
        <v>0</v>
      </c>
      <c r="AT928">
        <f>'Electricity Grid'!AS$9</f>
        <v>0</v>
      </c>
    </row>
    <row r="929" spans="1:46">
      <c r="A929" s="9" t="str">
        <f>'Parameter Labels'!$A$20</f>
        <v>Electricity Grid</v>
      </c>
      <c r="B929" s="91">
        <v>2009</v>
      </c>
      <c r="C929">
        <f>'Electricity Grid'!B$9</f>
        <v>0.8</v>
      </c>
      <c r="D929">
        <f>'Electricity Grid'!C$9</f>
        <v>0.8</v>
      </c>
      <c r="E929">
        <f>'Electricity Grid'!D$9</f>
        <v>0.8</v>
      </c>
      <c r="F929">
        <f>'Electricity Grid'!E$9</f>
        <v>0.8</v>
      </c>
      <c r="G929">
        <f>'Electricity Grid'!F$9</f>
        <v>0.8</v>
      </c>
      <c r="H929">
        <f>'Electricity Grid'!G$9</f>
        <v>0.8</v>
      </c>
      <c r="I929">
        <f>'Electricity Grid'!H$9</f>
        <v>0.8</v>
      </c>
      <c r="J929">
        <f>'Electricity Grid'!I$9</f>
        <v>0.8</v>
      </c>
      <c r="K929">
        <f>'Electricity Grid'!J$9</f>
        <v>0.8</v>
      </c>
      <c r="L929">
        <f>'Electricity Grid'!K$9</f>
        <v>0.8</v>
      </c>
      <c r="M929">
        <f>'Electricity Grid'!L$9</f>
        <v>0.8</v>
      </c>
      <c r="N929">
        <f>'Electricity Grid'!M$9</f>
        <v>0.8</v>
      </c>
      <c r="O929">
        <f>'Electricity Grid'!N$9</f>
        <v>0.8</v>
      </c>
      <c r="P929">
        <f>'Electricity Grid'!O$9</f>
        <v>0.8</v>
      </c>
      <c r="Q929">
        <f>'Electricity Grid'!P$9</f>
        <v>0.8</v>
      </c>
      <c r="R929">
        <f>'Electricity Grid'!Q$9</f>
        <v>0.8</v>
      </c>
      <c r="S929">
        <f>'Electricity Grid'!R$9</f>
        <v>0.8</v>
      </c>
      <c r="T929">
        <f>'Electricity Grid'!S$9</f>
        <v>0.8</v>
      </c>
      <c r="U929">
        <f>'Electricity Grid'!T$9</f>
        <v>0.8</v>
      </c>
      <c r="V929">
        <f>'Electricity Grid'!U$9</f>
        <v>0.8</v>
      </c>
      <c r="W929">
        <f>'Electricity Grid'!V$9</f>
        <v>0.8</v>
      </c>
      <c r="X929">
        <f>'Electricity Grid'!W$9</f>
        <v>0.8</v>
      </c>
      <c r="Y929">
        <f>'Electricity Grid'!X$9</f>
        <v>0.8</v>
      </c>
      <c r="Z929">
        <f>'Electricity Grid'!Y$9</f>
        <v>0.8</v>
      </c>
      <c r="AA929">
        <f>'Electricity Grid'!Z$9</f>
        <v>0.8</v>
      </c>
      <c r="AB929">
        <f>'Electricity Grid'!AA$9</f>
        <v>0.8</v>
      </c>
      <c r="AC929">
        <f>'Electricity Grid'!AB$9</f>
        <v>0.8</v>
      </c>
      <c r="AD929">
        <f>'Electricity Grid'!AC$9</f>
        <v>0.8</v>
      </c>
      <c r="AE929">
        <f>'Electricity Grid'!AD$9</f>
        <v>0.8</v>
      </c>
      <c r="AF929">
        <f>'Electricity Grid'!AE$9</f>
        <v>0.8</v>
      </c>
      <c r="AG929">
        <f>'Electricity Grid'!AF$9</f>
        <v>0.8</v>
      </c>
      <c r="AH929">
        <f>'Electricity Grid'!AG$9</f>
        <v>0.8</v>
      </c>
      <c r="AI929">
        <f>'Electricity Grid'!AH$9</f>
        <v>0.8</v>
      </c>
      <c r="AJ929">
        <f>'Electricity Grid'!AI$9</f>
        <v>0.8</v>
      </c>
      <c r="AK929">
        <f>'Electricity Grid'!AJ$9</f>
        <v>0.8</v>
      </c>
      <c r="AL929">
        <f>'Electricity Grid'!AK$9</f>
        <v>0.8</v>
      </c>
      <c r="AM929">
        <f>'Electricity Grid'!AL$9</f>
        <v>0.8</v>
      </c>
      <c r="AN929">
        <f>'Electricity Grid'!AM$9</f>
        <v>0.8</v>
      </c>
      <c r="AO929">
        <f>'Electricity Grid'!AN$9</f>
        <v>0</v>
      </c>
      <c r="AP929">
        <f>'Electricity Grid'!AO$9</f>
        <v>0</v>
      </c>
      <c r="AQ929">
        <f>'Electricity Grid'!AP$9</f>
        <v>0</v>
      </c>
      <c r="AR929">
        <f>'Electricity Grid'!AQ$9</f>
        <v>0</v>
      </c>
      <c r="AS929">
        <f>'Electricity Grid'!AR$9</f>
        <v>0</v>
      </c>
      <c r="AT929">
        <f>'Electricity Grid'!AS$9</f>
        <v>0</v>
      </c>
    </row>
    <row r="930" spans="1:46">
      <c r="A930" s="9" t="str">
        <f>'Parameter Labels'!$A$20</f>
        <v>Electricity Grid</v>
      </c>
      <c r="B930" s="91">
        <v>2010</v>
      </c>
      <c r="C930">
        <f>'Electricity Grid'!B$9</f>
        <v>0.8</v>
      </c>
      <c r="D930">
        <f>'Electricity Grid'!C$9</f>
        <v>0.8</v>
      </c>
      <c r="E930">
        <f>'Electricity Grid'!D$9</f>
        <v>0.8</v>
      </c>
      <c r="F930">
        <f>'Electricity Grid'!E$9</f>
        <v>0.8</v>
      </c>
      <c r="G930">
        <f>'Electricity Grid'!F$9</f>
        <v>0.8</v>
      </c>
      <c r="H930">
        <f>'Electricity Grid'!G$9</f>
        <v>0.8</v>
      </c>
      <c r="I930">
        <f>'Electricity Grid'!H$9</f>
        <v>0.8</v>
      </c>
      <c r="J930">
        <f>'Electricity Grid'!I$9</f>
        <v>0.8</v>
      </c>
      <c r="K930">
        <f>'Electricity Grid'!J$9</f>
        <v>0.8</v>
      </c>
      <c r="L930">
        <f>'Electricity Grid'!K$9</f>
        <v>0.8</v>
      </c>
      <c r="M930">
        <f>'Electricity Grid'!L$9</f>
        <v>0.8</v>
      </c>
      <c r="N930">
        <f>'Electricity Grid'!M$9</f>
        <v>0.8</v>
      </c>
      <c r="O930">
        <f>'Electricity Grid'!N$9</f>
        <v>0.8</v>
      </c>
      <c r="P930">
        <f>'Electricity Grid'!O$9</f>
        <v>0.8</v>
      </c>
      <c r="Q930">
        <f>'Electricity Grid'!P$9</f>
        <v>0.8</v>
      </c>
      <c r="R930">
        <f>'Electricity Grid'!Q$9</f>
        <v>0.8</v>
      </c>
      <c r="S930">
        <f>'Electricity Grid'!R$9</f>
        <v>0.8</v>
      </c>
      <c r="T930">
        <f>'Electricity Grid'!S$9</f>
        <v>0.8</v>
      </c>
      <c r="U930">
        <f>'Electricity Grid'!T$9</f>
        <v>0.8</v>
      </c>
      <c r="V930">
        <f>'Electricity Grid'!U$9</f>
        <v>0.8</v>
      </c>
      <c r="W930">
        <f>'Electricity Grid'!V$9</f>
        <v>0.8</v>
      </c>
      <c r="X930">
        <f>'Electricity Grid'!W$9</f>
        <v>0.8</v>
      </c>
      <c r="Y930">
        <f>'Electricity Grid'!X$9</f>
        <v>0.8</v>
      </c>
      <c r="Z930">
        <f>'Electricity Grid'!Y$9</f>
        <v>0.8</v>
      </c>
      <c r="AA930">
        <f>'Electricity Grid'!Z$9</f>
        <v>0.8</v>
      </c>
      <c r="AB930">
        <f>'Electricity Grid'!AA$9</f>
        <v>0.8</v>
      </c>
      <c r="AC930">
        <f>'Electricity Grid'!AB$9</f>
        <v>0.8</v>
      </c>
      <c r="AD930">
        <f>'Electricity Grid'!AC$9</f>
        <v>0.8</v>
      </c>
      <c r="AE930">
        <f>'Electricity Grid'!AD$9</f>
        <v>0.8</v>
      </c>
      <c r="AF930">
        <f>'Electricity Grid'!AE$9</f>
        <v>0.8</v>
      </c>
      <c r="AG930">
        <f>'Electricity Grid'!AF$9</f>
        <v>0.8</v>
      </c>
      <c r="AH930">
        <f>'Electricity Grid'!AG$9</f>
        <v>0.8</v>
      </c>
      <c r="AI930">
        <f>'Electricity Grid'!AH$9</f>
        <v>0.8</v>
      </c>
      <c r="AJ930">
        <f>'Electricity Grid'!AI$9</f>
        <v>0.8</v>
      </c>
      <c r="AK930">
        <f>'Electricity Grid'!AJ$9</f>
        <v>0.8</v>
      </c>
      <c r="AL930">
        <f>'Electricity Grid'!AK$9</f>
        <v>0.8</v>
      </c>
      <c r="AM930">
        <f>'Electricity Grid'!AL$9</f>
        <v>0.8</v>
      </c>
      <c r="AN930">
        <f>'Electricity Grid'!AM$9</f>
        <v>0.8</v>
      </c>
      <c r="AO930">
        <f>'Electricity Grid'!AN$9</f>
        <v>0</v>
      </c>
      <c r="AP930">
        <f>'Electricity Grid'!AO$9</f>
        <v>0</v>
      </c>
      <c r="AQ930">
        <f>'Electricity Grid'!AP$9</f>
        <v>0</v>
      </c>
      <c r="AR930">
        <f>'Electricity Grid'!AQ$9</f>
        <v>0</v>
      </c>
      <c r="AS930">
        <f>'Electricity Grid'!AR$9</f>
        <v>0</v>
      </c>
      <c r="AT930">
        <f>'Electricity Grid'!AS$9</f>
        <v>0</v>
      </c>
    </row>
    <row r="931" spans="1:46">
      <c r="A931" s="9" t="str">
        <f>'Parameter Labels'!$A$20</f>
        <v>Electricity Grid</v>
      </c>
      <c r="B931" s="25">
        <v>2011</v>
      </c>
      <c r="C931">
        <f>'Electricity Grid'!B$9</f>
        <v>0.8</v>
      </c>
      <c r="D931">
        <f>'Electricity Grid'!C$9</f>
        <v>0.8</v>
      </c>
      <c r="E931">
        <f>'Electricity Grid'!D$9</f>
        <v>0.8</v>
      </c>
      <c r="F931">
        <f>'Electricity Grid'!E$9</f>
        <v>0.8</v>
      </c>
      <c r="G931">
        <f>'Electricity Grid'!F$9</f>
        <v>0.8</v>
      </c>
      <c r="H931">
        <f>'Electricity Grid'!G$9</f>
        <v>0.8</v>
      </c>
      <c r="I931">
        <f>'Electricity Grid'!H$9</f>
        <v>0.8</v>
      </c>
      <c r="J931">
        <f>'Electricity Grid'!I$9</f>
        <v>0.8</v>
      </c>
      <c r="K931">
        <f>'Electricity Grid'!J$9</f>
        <v>0.8</v>
      </c>
      <c r="L931">
        <f>'Electricity Grid'!K$9</f>
        <v>0.8</v>
      </c>
      <c r="M931">
        <f>'Electricity Grid'!L$9</f>
        <v>0.8</v>
      </c>
      <c r="N931">
        <f>'Electricity Grid'!M$9</f>
        <v>0.8</v>
      </c>
      <c r="O931">
        <f>'Electricity Grid'!N$9</f>
        <v>0.8</v>
      </c>
      <c r="P931">
        <f>'Electricity Grid'!O$9</f>
        <v>0.8</v>
      </c>
      <c r="Q931">
        <f>'Electricity Grid'!P$9</f>
        <v>0.8</v>
      </c>
      <c r="R931">
        <f>'Electricity Grid'!Q$9</f>
        <v>0.8</v>
      </c>
      <c r="S931">
        <f>'Electricity Grid'!R$9</f>
        <v>0.8</v>
      </c>
      <c r="T931">
        <f>'Electricity Grid'!S$9</f>
        <v>0.8</v>
      </c>
      <c r="U931">
        <f>'Electricity Grid'!T$9</f>
        <v>0.8</v>
      </c>
      <c r="V931">
        <f>'Electricity Grid'!U$9</f>
        <v>0.8</v>
      </c>
      <c r="W931">
        <f>'Electricity Grid'!V$9</f>
        <v>0.8</v>
      </c>
      <c r="X931">
        <f>'Electricity Grid'!W$9</f>
        <v>0.8</v>
      </c>
      <c r="Y931">
        <f>'Electricity Grid'!X$9</f>
        <v>0.8</v>
      </c>
      <c r="Z931">
        <f>'Electricity Grid'!Y$9</f>
        <v>0.8</v>
      </c>
      <c r="AA931">
        <f>'Electricity Grid'!Z$9</f>
        <v>0.8</v>
      </c>
      <c r="AB931">
        <f>'Electricity Grid'!AA$9</f>
        <v>0.8</v>
      </c>
      <c r="AC931">
        <f>'Electricity Grid'!AB$9</f>
        <v>0.8</v>
      </c>
      <c r="AD931">
        <f>'Electricity Grid'!AC$9</f>
        <v>0.8</v>
      </c>
      <c r="AE931">
        <f>'Electricity Grid'!AD$9</f>
        <v>0.8</v>
      </c>
      <c r="AF931">
        <f>'Electricity Grid'!AE$9</f>
        <v>0.8</v>
      </c>
      <c r="AG931">
        <f>'Electricity Grid'!AF$9</f>
        <v>0.8</v>
      </c>
      <c r="AH931">
        <f>'Electricity Grid'!AG$9</f>
        <v>0.8</v>
      </c>
      <c r="AI931">
        <f>'Electricity Grid'!AH$9</f>
        <v>0.8</v>
      </c>
      <c r="AJ931">
        <f>'Electricity Grid'!AI$9</f>
        <v>0.8</v>
      </c>
      <c r="AK931">
        <f>'Electricity Grid'!AJ$9</f>
        <v>0.8</v>
      </c>
      <c r="AL931">
        <f>'Electricity Grid'!AK$9</f>
        <v>0.8</v>
      </c>
      <c r="AM931">
        <f>'Electricity Grid'!AL$9</f>
        <v>0.8</v>
      </c>
      <c r="AN931">
        <f>'Electricity Grid'!AM$9</f>
        <v>0.8</v>
      </c>
      <c r="AO931">
        <f>'Electricity Grid'!AN$9</f>
        <v>0</v>
      </c>
      <c r="AP931">
        <f>'Electricity Grid'!AO$9</f>
        <v>0</v>
      </c>
      <c r="AQ931">
        <f>'Electricity Grid'!AP$9</f>
        <v>0</v>
      </c>
      <c r="AR931">
        <f>'Electricity Grid'!AQ$9</f>
        <v>0</v>
      </c>
      <c r="AS931">
        <f>'Electricity Grid'!AR$9</f>
        <v>0</v>
      </c>
      <c r="AT931">
        <f>'Electricity Grid'!AS$9</f>
        <v>0</v>
      </c>
    </row>
    <row r="932" spans="1:46">
      <c r="A932" s="9" t="str">
        <f>'Parameter Labels'!$A$20</f>
        <v>Electricity Grid</v>
      </c>
      <c r="B932" s="91">
        <v>2012</v>
      </c>
      <c r="C932">
        <f>'Electricity Grid'!B$9</f>
        <v>0.8</v>
      </c>
      <c r="D932">
        <f>'Electricity Grid'!C$9</f>
        <v>0.8</v>
      </c>
      <c r="E932">
        <f>'Electricity Grid'!D$9</f>
        <v>0.8</v>
      </c>
      <c r="F932">
        <f>'Electricity Grid'!E$9</f>
        <v>0.8</v>
      </c>
      <c r="G932">
        <f>'Electricity Grid'!F$9</f>
        <v>0.8</v>
      </c>
      <c r="H932">
        <f>'Electricity Grid'!G$9</f>
        <v>0.8</v>
      </c>
      <c r="I932">
        <f>'Electricity Grid'!H$9</f>
        <v>0.8</v>
      </c>
      <c r="J932">
        <f>'Electricity Grid'!I$9</f>
        <v>0.8</v>
      </c>
      <c r="K932">
        <f>'Electricity Grid'!J$9</f>
        <v>0.8</v>
      </c>
      <c r="L932">
        <f>'Electricity Grid'!K$9</f>
        <v>0.8</v>
      </c>
      <c r="M932">
        <f>'Electricity Grid'!L$9</f>
        <v>0.8</v>
      </c>
      <c r="N932">
        <f>'Electricity Grid'!M$9</f>
        <v>0.8</v>
      </c>
      <c r="O932">
        <f>'Electricity Grid'!N$9</f>
        <v>0.8</v>
      </c>
      <c r="P932">
        <f>'Electricity Grid'!O$9</f>
        <v>0.8</v>
      </c>
      <c r="Q932">
        <f>'Electricity Grid'!P$9</f>
        <v>0.8</v>
      </c>
      <c r="R932">
        <f>'Electricity Grid'!Q$9</f>
        <v>0.8</v>
      </c>
      <c r="S932">
        <f>'Electricity Grid'!R$9</f>
        <v>0.8</v>
      </c>
      <c r="T932">
        <f>'Electricity Grid'!S$9</f>
        <v>0.8</v>
      </c>
      <c r="U932">
        <f>'Electricity Grid'!T$9</f>
        <v>0.8</v>
      </c>
      <c r="V932">
        <f>'Electricity Grid'!U$9</f>
        <v>0.8</v>
      </c>
      <c r="W932">
        <f>'Electricity Grid'!V$9</f>
        <v>0.8</v>
      </c>
      <c r="X932">
        <f>'Electricity Grid'!W$9</f>
        <v>0.8</v>
      </c>
      <c r="Y932">
        <f>'Electricity Grid'!X$9</f>
        <v>0.8</v>
      </c>
      <c r="Z932">
        <f>'Electricity Grid'!Y$9</f>
        <v>0.8</v>
      </c>
      <c r="AA932">
        <f>'Electricity Grid'!Z$9</f>
        <v>0.8</v>
      </c>
      <c r="AB932">
        <f>'Electricity Grid'!AA$9</f>
        <v>0.8</v>
      </c>
      <c r="AC932">
        <f>'Electricity Grid'!AB$9</f>
        <v>0.8</v>
      </c>
      <c r="AD932">
        <f>'Electricity Grid'!AC$9</f>
        <v>0.8</v>
      </c>
      <c r="AE932">
        <f>'Electricity Grid'!AD$9</f>
        <v>0.8</v>
      </c>
      <c r="AF932">
        <f>'Electricity Grid'!AE$9</f>
        <v>0.8</v>
      </c>
      <c r="AG932">
        <f>'Electricity Grid'!AF$9</f>
        <v>0.8</v>
      </c>
      <c r="AH932">
        <f>'Electricity Grid'!AG$9</f>
        <v>0.8</v>
      </c>
      <c r="AI932">
        <f>'Electricity Grid'!AH$9</f>
        <v>0.8</v>
      </c>
      <c r="AJ932">
        <f>'Electricity Grid'!AI$9</f>
        <v>0.8</v>
      </c>
      <c r="AK932">
        <f>'Electricity Grid'!AJ$9</f>
        <v>0.8</v>
      </c>
      <c r="AL932">
        <f>'Electricity Grid'!AK$9</f>
        <v>0.8</v>
      </c>
      <c r="AM932">
        <f>'Electricity Grid'!AL$9</f>
        <v>0.8</v>
      </c>
      <c r="AN932">
        <f>'Electricity Grid'!AM$9</f>
        <v>0.8</v>
      </c>
      <c r="AO932">
        <f>'Electricity Grid'!AN$9</f>
        <v>0</v>
      </c>
      <c r="AP932">
        <f>'Electricity Grid'!AO$9</f>
        <v>0</v>
      </c>
      <c r="AQ932">
        <f>'Electricity Grid'!AP$9</f>
        <v>0</v>
      </c>
      <c r="AR932">
        <f>'Electricity Grid'!AQ$9</f>
        <v>0</v>
      </c>
      <c r="AS932">
        <f>'Electricity Grid'!AR$9</f>
        <v>0</v>
      </c>
      <c r="AT932">
        <f>'Electricity Grid'!AS$9</f>
        <v>0</v>
      </c>
    </row>
    <row r="933" spans="1:46">
      <c r="A933" s="9" t="str">
        <f>'Parameter Labels'!$A$20</f>
        <v>Electricity Grid</v>
      </c>
      <c r="B933" s="91">
        <v>2013</v>
      </c>
      <c r="C933">
        <f>'Electricity Grid'!B$9</f>
        <v>0.8</v>
      </c>
      <c r="D933">
        <f>'Electricity Grid'!C$9</f>
        <v>0.8</v>
      </c>
      <c r="E933">
        <f>'Electricity Grid'!D$9</f>
        <v>0.8</v>
      </c>
      <c r="F933">
        <f>'Electricity Grid'!E$9</f>
        <v>0.8</v>
      </c>
      <c r="G933">
        <f>'Electricity Grid'!F$9</f>
        <v>0.8</v>
      </c>
      <c r="H933">
        <f>'Electricity Grid'!G$9</f>
        <v>0.8</v>
      </c>
      <c r="I933">
        <f>'Electricity Grid'!H$9</f>
        <v>0.8</v>
      </c>
      <c r="J933">
        <f>'Electricity Grid'!I$9</f>
        <v>0.8</v>
      </c>
      <c r="K933">
        <f>'Electricity Grid'!J$9</f>
        <v>0.8</v>
      </c>
      <c r="L933">
        <f>'Electricity Grid'!K$9</f>
        <v>0.8</v>
      </c>
      <c r="M933">
        <f>'Electricity Grid'!L$9</f>
        <v>0.8</v>
      </c>
      <c r="N933">
        <f>'Electricity Grid'!M$9</f>
        <v>0.8</v>
      </c>
      <c r="O933">
        <f>'Electricity Grid'!N$9</f>
        <v>0.8</v>
      </c>
      <c r="P933">
        <f>'Electricity Grid'!O$9</f>
        <v>0.8</v>
      </c>
      <c r="Q933">
        <f>'Electricity Grid'!P$9</f>
        <v>0.8</v>
      </c>
      <c r="R933">
        <f>'Electricity Grid'!Q$9</f>
        <v>0.8</v>
      </c>
      <c r="S933">
        <f>'Electricity Grid'!R$9</f>
        <v>0.8</v>
      </c>
      <c r="T933">
        <f>'Electricity Grid'!S$9</f>
        <v>0.8</v>
      </c>
      <c r="U933">
        <f>'Electricity Grid'!T$9</f>
        <v>0.8</v>
      </c>
      <c r="V933">
        <f>'Electricity Grid'!U$9</f>
        <v>0.8</v>
      </c>
      <c r="W933">
        <f>'Electricity Grid'!V$9</f>
        <v>0.8</v>
      </c>
      <c r="X933">
        <f>'Electricity Grid'!W$9</f>
        <v>0.8</v>
      </c>
      <c r="Y933">
        <f>'Electricity Grid'!X$9</f>
        <v>0.8</v>
      </c>
      <c r="Z933">
        <f>'Electricity Grid'!Y$9</f>
        <v>0.8</v>
      </c>
      <c r="AA933">
        <f>'Electricity Grid'!Z$9</f>
        <v>0.8</v>
      </c>
      <c r="AB933">
        <f>'Electricity Grid'!AA$9</f>
        <v>0.8</v>
      </c>
      <c r="AC933">
        <f>'Electricity Grid'!AB$9</f>
        <v>0.8</v>
      </c>
      <c r="AD933">
        <f>'Electricity Grid'!AC$9</f>
        <v>0.8</v>
      </c>
      <c r="AE933">
        <f>'Electricity Grid'!AD$9</f>
        <v>0.8</v>
      </c>
      <c r="AF933">
        <f>'Electricity Grid'!AE$9</f>
        <v>0.8</v>
      </c>
      <c r="AG933">
        <f>'Electricity Grid'!AF$9</f>
        <v>0.8</v>
      </c>
      <c r="AH933">
        <f>'Electricity Grid'!AG$9</f>
        <v>0.8</v>
      </c>
      <c r="AI933">
        <f>'Electricity Grid'!AH$9</f>
        <v>0.8</v>
      </c>
      <c r="AJ933">
        <f>'Electricity Grid'!AI$9</f>
        <v>0.8</v>
      </c>
      <c r="AK933">
        <f>'Electricity Grid'!AJ$9</f>
        <v>0.8</v>
      </c>
      <c r="AL933">
        <f>'Electricity Grid'!AK$9</f>
        <v>0.8</v>
      </c>
      <c r="AM933">
        <f>'Electricity Grid'!AL$9</f>
        <v>0.8</v>
      </c>
      <c r="AN933">
        <f>'Electricity Grid'!AM$9</f>
        <v>0.8</v>
      </c>
      <c r="AO933">
        <f>'Electricity Grid'!AN$9</f>
        <v>0</v>
      </c>
      <c r="AP933">
        <f>'Electricity Grid'!AO$9</f>
        <v>0</v>
      </c>
      <c r="AQ933">
        <f>'Electricity Grid'!AP$9</f>
        <v>0</v>
      </c>
      <c r="AR933">
        <f>'Electricity Grid'!AQ$9</f>
        <v>0</v>
      </c>
      <c r="AS933">
        <f>'Electricity Grid'!AR$9</f>
        <v>0</v>
      </c>
      <c r="AT933">
        <f>'Electricity Grid'!AS$9</f>
        <v>0</v>
      </c>
    </row>
    <row r="934" spans="1:46">
      <c r="A934" s="9" t="str">
        <f>'Parameter Labels'!$A$20</f>
        <v>Electricity Grid</v>
      </c>
      <c r="B934" s="25">
        <v>2014</v>
      </c>
      <c r="C934">
        <f>'Electricity Grid'!B$9</f>
        <v>0.8</v>
      </c>
      <c r="D934">
        <f>'Electricity Grid'!C$9</f>
        <v>0.8</v>
      </c>
      <c r="E934">
        <f>'Electricity Grid'!D$9</f>
        <v>0.8</v>
      </c>
      <c r="F934">
        <f>'Electricity Grid'!E$9</f>
        <v>0.8</v>
      </c>
      <c r="G934">
        <f>'Electricity Grid'!F$9</f>
        <v>0.8</v>
      </c>
      <c r="H934">
        <f>'Electricity Grid'!G$9</f>
        <v>0.8</v>
      </c>
      <c r="I934">
        <f>'Electricity Grid'!H$9</f>
        <v>0.8</v>
      </c>
      <c r="J934">
        <f>'Electricity Grid'!I$9</f>
        <v>0.8</v>
      </c>
      <c r="K934">
        <f>'Electricity Grid'!J$9</f>
        <v>0.8</v>
      </c>
      <c r="L934">
        <f>'Electricity Grid'!K$9</f>
        <v>0.8</v>
      </c>
      <c r="M934">
        <f>'Electricity Grid'!L$9</f>
        <v>0.8</v>
      </c>
      <c r="N934">
        <f>'Electricity Grid'!M$9</f>
        <v>0.8</v>
      </c>
      <c r="O934">
        <f>'Electricity Grid'!N$9</f>
        <v>0.8</v>
      </c>
      <c r="P934">
        <f>'Electricity Grid'!O$9</f>
        <v>0.8</v>
      </c>
      <c r="Q934">
        <f>'Electricity Grid'!P$9</f>
        <v>0.8</v>
      </c>
      <c r="R934">
        <f>'Electricity Grid'!Q$9</f>
        <v>0.8</v>
      </c>
      <c r="S934">
        <f>'Electricity Grid'!R$9</f>
        <v>0.8</v>
      </c>
      <c r="T934">
        <f>'Electricity Grid'!S$9</f>
        <v>0.8</v>
      </c>
      <c r="U934">
        <f>'Electricity Grid'!T$9</f>
        <v>0.8</v>
      </c>
      <c r="V934">
        <f>'Electricity Grid'!U$9</f>
        <v>0.8</v>
      </c>
      <c r="W934">
        <f>'Electricity Grid'!V$9</f>
        <v>0.8</v>
      </c>
      <c r="X934">
        <f>'Electricity Grid'!W$9</f>
        <v>0.8</v>
      </c>
      <c r="Y934">
        <f>'Electricity Grid'!X$9</f>
        <v>0.8</v>
      </c>
      <c r="Z934">
        <f>'Electricity Grid'!Y$9</f>
        <v>0.8</v>
      </c>
      <c r="AA934">
        <f>'Electricity Grid'!Z$9</f>
        <v>0.8</v>
      </c>
      <c r="AB934">
        <f>'Electricity Grid'!AA$9</f>
        <v>0.8</v>
      </c>
      <c r="AC934">
        <f>'Electricity Grid'!AB$9</f>
        <v>0.8</v>
      </c>
      <c r="AD934">
        <f>'Electricity Grid'!AC$9</f>
        <v>0.8</v>
      </c>
      <c r="AE934">
        <f>'Electricity Grid'!AD$9</f>
        <v>0.8</v>
      </c>
      <c r="AF934">
        <f>'Electricity Grid'!AE$9</f>
        <v>0.8</v>
      </c>
      <c r="AG934">
        <f>'Electricity Grid'!AF$9</f>
        <v>0.8</v>
      </c>
      <c r="AH934">
        <f>'Electricity Grid'!AG$9</f>
        <v>0.8</v>
      </c>
      <c r="AI934">
        <f>'Electricity Grid'!AH$9</f>
        <v>0.8</v>
      </c>
      <c r="AJ934">
        <f>'Electricity Grid'!AI$9</f>
        <v>0.8</v>
      </c>
      <c r="AK934">
        <f>'Electricity Grid'!AJ$9</f>
        <v>0.8</v>
      </c>
      <c r="AL934">
        <f>'Electricity Grid'!AK$9</f>
        <v>0.8</v>
      </c>
      <c r="AM934">
        <f>'Electricity Grid'!AL$9</f>
        <v>0.8</v>
      </c>
      <c r="AN934">
        <f>'Electricity Grid'!AM$9</f>
        <v>0.8</v>
      </c>
      <c r="AO934">
        <f>'Electricity Grid'!AN$9</f>
        <v>0</v>
      </c>
      <c r="AP934">
        <f>'Electricity Grid'!AO$9</f>
        <v>0</v>
      </c>
      <c r="AQ934">
        <f>'Electricity Grid'!AP$9</f>
        <v>0</v>
      </c>
      <c r="AR934">
        <f>'Electricity Grid'!AQ$9</f>
        <v>0</v>
      </c>
      <c r="AS934">
        <f>'Electricity Grid'!AR$9</f>
        <v>0</v>
      </c>
      <c r="AT934">
        <f>'Electricity Grid'!AS$9</f>
        <v>0</v>
      </c>
    </row>
    <row r="935" spans="1:46">
      <c r="A935" s="9" t="str">
        <f>'Parameter Labels'!$A$20</f>
        <v>Electricity Grid</v>
      </c>
      <c r="B935" s="91">
        <v>2015</v>
      </c>
      <c r="C935">
        <f>'Electricity Grid'!B$9</f>
        <v>0.8</v>
      </c>
      <c r="D935">
        <f>'Electricity Grid'!C$9</f>
        <v>0.8</v>
      </c>
      <c r="E935">
        <f>'Electricity Grid'!D$9</f>
        <v>0.8</v>
      </c>
      <c r="F935">
        <f>'Electricity Grid'!E$9</f>
        <v>0.8</v>
      </c>
      <c r="G935">
        <f>'Electricity Grid'!F$9</f>
        <v>0.8</v>
      </c>
      <c r="H935">
        <f>'Electricity Grid'!G$9</f>
        <v>0.8</v>
      </c>
      <c r="I935">
        <f>'Electricity Grid'!H$9</f>
        <v>0.8</v>
      </c>
      <c r="J935">
        <f>'Electricity Grid'!I$9</f>
        <v>0.8</v>
      </c>
      <c r="K935">
        <f>'Electricity Grid'!J$9</f>
        <v>0.8</v>
      </c>
      <c r="L935">
        <f>'Electricity Grid'!K$9</f>
        <v>0.8</v>
      </c>
      <c r="M935">
        <f>'Electricity Grid'!L$9</f>
        <v>0.8</v>
      </c>
      <c r="N935">
        <f>'Electricity Grid'!M$9</f>
        <v>0.8</v>
      </c>
      <c r="O935">
        <f>'Electricity Grid'!N$9</f>
        <v>0.8</v>
      </c>
      <c r="P935">
        <f>'Electricity Grid'!O$9</f>
        <v>0.8</v>
      </c>
      <c r="Q935">
        <f>'Electricity Grid'!P$9</f>
        <v>0.8</v>
      </c>
      <c r="R935">
        <f>'Electricity Grid'!Q$9</f>
        <v>0.8</v>
      </c>
      <c r="S935">
        <f>'Electricity Grid'!R$9</f>
        <v>0.8</v>
      </c>
      <c r="T935">
        <f>'Electricity Grid'!S$9</f>
        <v>0.8</v>
      </c>
      <c r="U935">
        <f>'Electricity Grid'!T$9</f>
        <v>0.8</v>
      </c>
      <c r="V935">
        <f>'Electricity Grid'!U$9</f>
        <v>0.8</v>
      </c>
      <c r="W935">
        <f>'Electricity Grid'!V$9</f>
        <v>0.8</v>
      </c>
      <c r="X935">
        <f>'Electricity Grid'!W$9</f>
        <v>0.8</v>
      </c>
      <c r="Y935">
        <f>'Electricity Grid'!X$9</f>
        <v>0.8</v>
      </c>
      <c r="Z935">
        <f>'Electricity Grid'!Y$9</f>
        <v>0.8</v>
      </c>
      <c r="AA935">
        <f>'Electricity Grid'!Z$9</f>
        <v>0.8</v>
      </c>
      <c r="AB935">
        <f>'Electricity Grid'!AA$9</f>
        <v>0.8</v>
      </c>
      <c r="AC935">
        <f>'Electricity Grid'!AB$9</f>
        <v>0.8</v>
      </c>
      <c r="AD935">
        <f>'Electricity Grid'!AC$9</f>
        <v>0.8</v>
      </c>
      <c r="AE935">
        <f>'Electricity Grid'!AD$9</f>
        <v>0.8</v>
      </c>
      <c r="AF935">
        <f>'Electricity Grid'!AE$9</f>
        <v>0.8</v>
      </c>
      <c r="AG935">
        <f>'Electricity Grid'!AF$9</f>
        <v>0.8</v>
      </c>
      <c r="AH935">
        <f>'Electricity Grid'!AG$9</f>
        <v>0.8</v>
      </c>
      <c r="AI935">
        <f>'Electricity Grid'!AH$9</f>
        <v>0.8</v>
      </c>
      <c r="AJ935">
        <f>'Electricity Grid'!AI$9</f>
        <v>0.8</v>
      </c>
      <c r="AK935">
        <f>'Electricity Grid'!AJ$9</f>
        <v>0.8</v>
      </c>
      <c r="AL935">
        <f>'Electricity Grid'!AK$9</f>
        <v>0.8</v>
      </c>
      <c r="AM935">
        <f>'Electricity Grid'!AL$9</f>
        <v>0.8</v>
      </c>
      <c r="AN935">
        <f>'Electricity Grid'!AM$9</f>
        <v>0.8</v>
      </c>
      <c r="AO935">
        <f>'Electricity Grid'!AN$9</f>
        <v>0</v>
      </c>
      <c r="AP935">
        <f>'Electricity Grid'!AO$9</f>
        <v>0</v>
      </c>
      <c r="AQ935">
        <f>'Electricity Grid'!AP$9</f>
        <v>0</v>
      </c>
      <c r="AR935">
        <f>'Electricity Grid'!AQ$9</f>
        <v>0</v>
      </c>
      <c r="AS935">
        <f>'Electricity Grid'!AR$9</f>
        <v>0</v>
      </c>
      <c r="AT935">
        <f>'Electricity Grid'!AS$9</f>
        <v>0</v>
      </c>
    </row>
    <row r="936" spans="1:46">
      <c r="A936" s="9" t="str">
        <f>'Parameter Labels'!$A$20</f>
        <v>Electricity Grid</v>
      </c>
      <c r="B936" s="91">
        <v>2016</v>
      </c>
      <c r="C936">
        <f>'Electricity Grid'!B$9</f>
        <v>0.8</v>
      </c>
      <c r="D936">
        <f>'Electricity Grid'!C$9</f>
        <v>0.8</v>
      </c>
      <c r="E936">
        <f>'Electricity Grid'!D$9</f>
        <v>0.8</v>
      </c>
      <c r="F936">
        <f>'Electricity Grid'!E$9</f>
        <v>0.8</v>
      </c>
      <c r="G936">
        <f>'Electricity Grid'!F$9</f>
        <v>0.8</v>
      </c>
      <c r="H936">
        <f>'Electricity Grid'!G$9</f>
        <v>0.8</v>
      </c>
      <c r="I936">
        <f>'Electricity Grid'!H$9</f>
        <v>0.8</v>
      </c>
      <c r="J936">
        <f>'Electricity Grid'!I$9</f>
        <v>0.8</v>
      </c>
      <c r="K936">
        <f>'Electricity Grid'!J$9</f>
        <v>0.8</v>
      </c>
      <c r="L936">
        <f>'Electricity Grid'!K$9</f>
        <v>0.8</v>
      </c>
      <c r="M936">
        <f>'Electricity Grid'!L$9</f>
        <v>0.8</v>
      </c>
      <c r="N936">
        <f>'Electricity Grid'!M$9</f>
        <v>0.8</v>
      </c>
      <c r="O936">
        <f>'Electricity Grid'!N$9</f>
        <v>0.8</v>
      </c>
      <c r="P936">
        <f>'Electricity Grid'!O$9</f>
        <v>0.8</v>
      </c>
      <c r="Q936">
        <f>'Electricity Grid'!P$9</f>
        <v>0.8</v>
      </c>
      <c r="R936">
        <f>'Electricity Grid'!Q$9</f>
        <v>0.8</v>
      </c>
      <c r="S936">
        <f>'Electricity Grid'!R$9</f>
        <v>0.8</v>
      </c>
      <c r="T936">
        <f>'Electricity Grid'!S$9</f>
        <v>0.8</v>
      </c>
      <c r="U936">
        <f>'Electricity Grid'!T$9</f>
        <v>0.8</v>
      </c>
      <c r="V936">
        <f>'Electricity Grid'!U$9</f>
        <v>0.8</v>
      </c>
      <c r="W936">
        <f>'Electricity Grid'!V$9</f>
        <v>0.8</v>
      </c>
      <c r="X936">
        <f>'Electricity Grid'!W$9</f>
        <v>0.8</v>
      </c>
      <c r="Y936">
        <f>'Electricity Grid'!X$9</f>
        <v>0.8</v>
      </c>
      <c r="Z936">
        <f>'Electricity Grid'!Y$9</f>
        <v>0.8</v>
      </c>
      <c r="AA936">
        <f>'Electricity Grid'!Z$9</f>
        <v>0.8</v>
      </c>
      <c r="AB936">
        <f>'Electricity Grid'!AA$9</f>
        <v>0.8</v>
      </c>
      <c r="AC936">
        <f>'Electricity Grid'!AB$9</f>
        <v>0.8</v>
      </c>
      <c r="AD936">
        <f>'Electricity Grid'!AC$9</f>
        <v>0.8</v>
      </c>
      <c r="AE936">
        <f>'Electricity Grid'!AD$9</f>
        <v>0.8</v>
      </c>
      <c r="AF936">
        <f>'Electricity Grid'!AE$9</f>
        <v>0.8</v>
      </c>
      <c r="AG936">
        <f>'Electricity Grid'!AF$9</f>
        <v>0.8</v>
      </c>
      <c r="AH936">
        <f>'Electricity Grid'!AG$9</f>
        <v>0.8</v>
      </c>
      <c r="AI936">
        <f>'Electricity Grid'!AH$9</f>
        <v>0.8</v>
      </c>
      <c r="AJ936">
        <f>'Electricity Grid'!AI$9</f>
        <v>0.8</v>
      </c>
      <c r="AK936">
        <f>'Electricity Grid'!AJ$9</f>
        <v>0.8</v>
      </c>
      <c r="AL936">
        <f>'Electricity Grid'!AK$9</f>
        <v>0.8</v>
      </c>
      <c r="AM936">
        <f>'Electricity Grid'!AL$9</f>
        <v>0.8</v>
      </c>
      <c r="AN936">
        <f>'Electricity Grid'!AM$9</f>
        <v>0.8</v>
      </c>
      <c r="AO936">
        <f>'Electricity Grid'!AN$9</f>
        <v>0</v>
      </c>
      <c r="AP936">
        <f>'Electricity Grid'!AO$9</f>
        <v>0</v>
      </c>
      <c r="AQ936">
        <f>'Electricity Grid'!AP$9</f>
        <v>0</v>
      </c>
      <c r="AR936">
        <f>'Electricity Grid'!AQ$9</f>
        <v>0</v>
      </c>
      <c r="AS936">
        <f>'Electricity Grid'!AR$9</f>
        <v>0</v>
      </c>
      <c r="AT936">
        <f>'Electricity Grid'!AS$9</f>
        <v>0</v>
      </c>
    </row>
    <row r="937" spans="1:46">
      <c r="A937" s="9" t="str">
        <f>'Parameter Labels'!$A$20</f>
        <v>Electricity Grid</v>
      </c>
      <c r="B937" s="25">
        <v>2017</v>
      </c>
      <c r="C937">
        <f>'Electricity Grid'!B$9</f>
        <v>0.8</v>
      </c>
      <c r="D937">
        <f>'Electricity Grid'!C$9</f>
        <v>0.8</v>
      </c>
      <c r="E937">
        <f>'Electricity Grid'!D$9</f>
        <v>0.8</v>
      </c>
      <c r="F937">
        <f>'Electricity Grid'!E$9</f>
        <v>0.8</v>
      </c>
      <c r="G937">
        <f>'Electricity Grid'!F$9</f>
        <v>0.8</v>
      </c>
      <c r="H937">
        <f>'Electricity Grid'!G$9</f>
        <v>0.8</v>
      </c>
      <c r="I937">
        <f>'Electricity Grid'!H$9</f>
        <v>0.8</v>
      </c>
      <c r="J937">
        <f>'Electricity Grid'!I$9</f>
        <v>0.8</v>
      </c>
      <c r="K937">
        <f>'Electricity Grid'!J$9</f>
        <v>0.8</v>
      </c>
      <c r="L937">
        <f>'Electricity Grid'!K$9</f>
        <v>0.8</v>
      </c>
      <c r="M937">
        <f>'Electricity Grid'!L$9</f>
        <v>0.8</v>
      </c>
      <c r="N937">
        <f>'Electricity Grid'!M$9</f>
        <v>0.8</v>
      </c>
      <c r="O937">
        <f>'Electricity Grid'!N$9</f>
        <v>0.8</v>
      </c>
      <c r="P937">
        <f>'Electricity Grid'!O$9</f>
        <v>0.8</v>
      </c>
      <c r="Q937">
        <f>'Electricity Grid'!P$9</f>
        <v>0.8</v>
      </c>
      <c r="R937">
        <f>'Electricity Grid'!Q$9</f>
        <v>0.8</v>
      </c>
      <c r="S937">
        <f>'Electricity Grid'!R$9</f>
        <v>0.8</v>
      </c>
      <c r="T937">
        <f>'Electricity Grid'!S$9</f>
        <v>0.8</v>
      </c>
      <c r="U937">
        <f>'Electricity Grid'!T$9</f>
        <v>0.8</v>
      </c>
      <c r="V937">
        <f>'Electricity Grid'!U$9</f>
        <v>0.8</v>
      </c>
      <c r="W937">
        <f>'Electricity Grid'!V$9</f>
        <v>0.8</v>
      </c>
      <c r="X937">
        <f>'Electricity Grid'!W$9</f>
        <v>0.8</v>
      </c>
      <c r="Y937">
        <f>'Electricity Grid'!X$9</f>
        <v>0.8</v>
      </c>
      <c r="Z937">
        <f>'Electricity Grid'!Y$9</f>
        <v>0.8</v>
      </c>
      <c r="AA937">
        <f>'Electricity Grid'!Z$9</f>
        <v>0.8</v>
      </c>
      <c r="AB937">
        <f>'Electricity Grid'!AA$9</f>
        <v>0.8</v>
      </c>
      <c r="AC937">
        <f>'Electricity Grid'!AB$9</f>
        <v>0.8</v>
      </c>
      <c r="AD937">
        <f>'Electricity Grid'!AC$9</f>
        <v>0.8</v>
      </c>
      <c r="AE937">
        <f>'Electricity Grid'!AD$9</f>
        <v>0.8</v>
      </c>
      <c r="AF937">
        <f>'Electricity Grid'!AE$9</f>
        <v>0.8</v>
      </c>
      <c r="AG937">
        <f>'Electricity Grid'!AF$9</f>
        <v>0.8</v>
      </c>
      <c r="AH937">
        <f>'Electricity Grid'!AG$9</f>
        <v>0.8</v>
      </c>
      <c r="AI937">
        <f>'Electricity Grid'!AH$9</f>
        <v>0.8</v>
      </c>
      <c r="AJ937">
        <f>'Electricity Grid'!AI$9</f>
        <v>0.8</v>
      </c>
      <c r="AK937">
        <f>'Electricity Grid'!AJ$9</f>
        <v>0.8</v>
      </c>
      <c r="AL937">
        <f>'Electricity Grid'!AK$9</f>
        <v>0.8</v>
      </c>
      <c r="AM937">
        <f>'Electricity Grid'!AL$9</f>
        <v>0.8</v>
      </c>
      <c r="AN937">
        <f>'Electricity Grid'!AM$9</f>
        <v>0.8</v>
      </c>
      <c r="AO937">
        <f>'Electricity Grid'!AN$9</f>
        <v>0</v>
      </c>
      <c r="AP937">
        <f>'Electricity Grid'!AO$9</f>
        <v>0</v>
      </c>
      <c r="AQ937">
        <f>'Electricity Grid'!AP$9</f>
        <v>0</v>
      </c>
      <c r="AR937">
        <f>'Electricity Grid'!AQ$9</f>
        <v>0</v>
      </c>
      <c r="AS937">
        <f>'Electricity Grid'!AR$9</f>
        <v>0</v>
      </c>
      <c r="AT937">
        <f>'Electricity Grid'!AS$9</f>
        <v>0</v>
      </c>
    </row>
    <row r="938" spans="1:46">
      <c r="A938" s="9" t="str">
        <f>'Parameter Labels'!$A$20</f>
        <v>Electricity Grid</v>
      </c>
      <c r="B938" s="91">
        <v>2018</v>
      </c>
      <c r="C938">
        <f>'Electricity Grid'!B$9</f>
        <v>0.8</v>
      </c>
      <c r="D938">
        <f>'Electricity Grid'!C$9</f>
        <v>0.8</v>
      </c>
      <c r="E938">
        <f>'Electricity Grid'!D$9</f>
        <v>0.8</v>
      </c>
      <c r="F938">
        <f>'Electricity Grid'!E$9</f>
        <v>0.8</v>
      </c>
      <c r="G938">
        <f>'Electricity Grid'!F$9</f>
        <v>0.8</v>
      </c>
      <c r="H938">
        <f>'Electricity Grid'!G$9</f>
        <v>0.8</v>
      </c>
      <c r="I938">
        <f>'Electricity Grid'!H$9</f>
        <v>0.8</v>
      </c>
      <c r="J938">
        <f>'Electricity Grid'!I$9</f>
        <v>0.8</v>
      </c>
      <c r="K938">
        <f>'Electricity Grid'!J$9</f>
        <v>0.8</v>
      </c>
      <c r="L938">
        <f>'Electricity Grid'!K$9</f>
        <v>0.8</v>
      </c>
      <c r="M938">
        <f>'Electricity Grid'!L$9</f>
        <v>0.8</v>
      </c>
      <c r="N938">
        <f>'Electricity Grid'!M$9</f>
        <v>0.8</v>
      </c>
      <c r="O938">
        <f>'Electricity Grid'!N$9</f>
        <v>0.8</v>
      </c>
      <c r="P938">
        <f>'Electricity Grid'!O$9</f>
        <v>0.8</v>
      </c>
      <c r="Q938">
        <f>'Electricity Grid'!P$9</f>
        <v>0.8</v>
      </c>
      <c r="R938">
        <f>'Electricity Grid'!Q$9</f>
        <v>0.8</v>
      </c>
      <c r="S938">
        <f>'Electricity Grid'!R$9</f>
        <v>0.8</v>
      </c>
      <c r="T938">
        <f>'Electricity Grid'!S$9</f>
        <v>0.8</v>
      </c>
      <c r="U938">
        <f>'Electricity Grid'!T$9</f>
        <v>0.8</v>
      </c>
      <c r="V938">
        <f>'Electricity Grid'!U$9</f>
        <v>0.8</v>
      </c>
      <c r="W938">
        <f>'Electricity Grid'!V$9</f>
        <v>0.8</v>
      </c>
      <c r="X938">
        <f>'Electricity Grid'!W$9</f>
        <v>0.8</v>
      </c>
      <c r="Y938">
        <f>'Electricity Grid'!X$9</f>
        <v>0.8</v>
      </c>
      <c r="Z938">
        <f>'Electricity Grid'!Y$9</f>
        <v>0.8</v>
      </c>
      <c r="AA938">
        <f>'Electricity Grid'!Z$9</f>
        <v>0.8</v>
      </c>
      <c r="AB938">
        <f>'Electricity Grid'!AA$9</f>
        <v>0.8</v>
      </c>
      <c r="AC938">
        <f>'Electricity Grid'!AB$9</f>
        <v>0.8</v>
      </c>
      <c r="AD938">
        <f>'Electricity Grid'!AC$9</f>
        <v>0.8</v>
      </c>
      <c r="AE938">
        <f>'Electricity Grid'!AD$9</f>
        <v>0.8</v>
      </c>
      <c r="AF938">
        <f>'Electricity Grid'!AE$9</f>
        <v>0.8</v>
      </c>
      <c r="AG938">
        <f>'Electricity Grid'!AF$9</f>
        <v>0.8</v>
      </c>
      <c r="AH938">
        <f>'Electricity Grid'!AG$9</f>
        <v>0.8</v>
      </c>
      <c r="AI938">
        <f>'Electricity Grid'!AH$9</f>
        <v>0.8</v>
      </c>
      <c r="AJ938">
        <f>'Electricity Grid'!AI$9</f>
        <v>0.8</v>
      </c>
      <c r="AK938">
        <f>'Electricity Grid'!AJ$9</f>
        <v>0.8</v>
      </c>
      <c r="AL938">
        <f>'Electricity Grid'!AK$9</f>
        <v>0.8</v>
      </c>
      <c r="AM938">
        <f>'Electricity Grid'!AL$9</f>
        <v>0.8</v>
      </c>
      <c r="AN938">
        <f>'Electricity Grid'!AM$9</f>
        <v>0.8</v>
      </c>
      <c r="AO938">
        <f>'Electricity Grid'!AN$9</f>
        <v>0</v>
      </c>
      <c r="AP938">
        <f>'Electricity Grid'!AO$9</f>
        <v>0</v>
      </c>
      <c r="AQ938">
        <f>'Electricity Grid'!AP$9</f>
        <v>0</v>
      </c>
      <c r="AR938">
        <f>'Electricity Grid'!AQ$9</f>
        <v>0</v>
      </c>
      <c r="AS938">
        <f>'Electricity Grid'!AR$9</f>
        <v>0</v>
      </c>
      <c r="AT938">
        <f>'Electricity Grid'!AS$9</f>
        <v>0</v>
      </c>
    </row>
    <row r="939" spans="1:46">
      <c r="A939" s="9" t="str">
        <f>'Parameter Labels'!$A$20</f>
        <v>Electricity Grid</v>
      </c>
      <c r="B939" s="91">
        <v>2019</v>
      </c>
      <c r="C939">
        <f>'Electricity Grid'!B$9</f>
        <v>0.8</v>
      </c>
      <c r="D939">
        <f>'Electricity Grid'!C$9</f>
        <v>0.8</v>
      </c>
      <c r="E939">
        <f>'Electricity Grid'!D$9</f>
        <v>0.8</v>
      </c>
      <c r="F939">
        <f>'Electricity Grid'!E$9</f>
        <v>0.8</v>
      </c>
      <c r="G939">
        <f>'Electricity Grid'!F$9</f>
        <v>0.8</v>
      </c>
      <c r="H939">
        <f>'Electricity Grid'!G$9</f>
        <v>0.8</v>
      </c>
      <c r="I939">
        <f>'Electricity Grid'!H$9</f>
        <v>0.8</v>
      </c>
      <c r="J939">
        <f>'Electricity Grid'!I$9</f>
        <v>0.8</v>
      </c>
      <c r="K939">
        <f>'Electricity Grid'!J$9</f>
        <v>0.8</v>
      </c>
      <c r="L939">
        <f>'Electricity Grid'!K$9</f>
        <v>0.8</v>
      </c>
      <c r="M939">
        <f>'Electricity Grid'!L$9</f>
        <v>0.8</v>
      </c>
      <c r="N939">
        <f>'Electricity Grid'!M$9</f>
        <v>0.8</v>
      </c>
      <c r="O939">
        <f>'Electricity Grid'!N$9</f>
        <v>0.8</v>
      </c>
      <c r="P939">
        <f>'Electricity Grid'!O$9</f>
        <v>0.8</v>
      </c>
      <c r="Q939">
        <f>'Electricity Grid'!P$9</f>
        <v>0.8</v>
      </c>
      <c r="R939">
        <f>'Electricity Grid'!Q$9</f>
        <v>0.8</v>
      </c>
      <c r="S939">
        <f>'Electricity Grid'!R$9</f>
        <v>0.8</v>
      </c>
      <c r="T939">
        <f>'Electricity Grid'!S$9</f>
        <v>0.8</v>
      </c>
      <c r="U939">
        <f>'Electricity Grid'!T$9</f>
        <v>0.8</v>
      </c>
      <c r="V939">
        <f>'Electricity Grid'!U$9</f>
        <v>0.8</v>
      </c>
      <c r="W939">
        <f>'Electricity Grid'!V$9</f>
        <v>0.8</v>
      </c>
      <c r="X939">
        <f>'Electricity Grid'!W$9</f>
        <v>0.8</v>
      </c>
      <c r="Y939">
        <f>'Electricity Grid'!X$9</f>
        <v>0.8</v>
      </c>
      <c r="Z939">
        <f>'Electricity Grid'!Y$9</f>
        <v>0.8</v>
      </c>
      <c r="AA939">
        <f>'Electricity Grid'!Z$9</f>
        <v>0.8</v>
      </c>
      <c r="AB939">
        <f>'Electricity Grid'!AA$9</f>
        <v>0.8</v>
      </c>
      <c r="AC939">
        <f>'Electricity Grid'!AB$9</f>
        <v>0.8</v>
      </c>
      <c r="AD939">
        <f>'Electricity Grid'!AC$9</f>
        <v>0.8</v>
      </c>
      <c r="AE939">
        <f>'Electricity Grid'!AD$9</f>
        <v>0.8</v>
      </c>
      <c r="AF939">
        <f>'Electricity Grid'!AE$9</f>
        <v>0.8</v>
      </c>
      <c r="AG939">
        <f>'Electricity Grid'!AF$9</f>
        <v>0.8</v>
      </c>
      <c r="AH939">
        <f>'Electricity Grid'!AG$9</f>
        <v>0.8</v>
      </c>
      <c r="AI939">
        <f>'Electricity Grid'!AH$9</f>
        <v>0.8</v>
      </c>
      <c r="AJ939">
        <f>'Electricity Grid'!AI$9</f>
        <v>0.8</v>
      </c>
      <c r="AK939">
        <f>'Electricity Grid'!AJ$9</f>
        <v>0.8</v>
      </c>
      <c r="AL939">
        <f>'Electricity Grid'!AK$9</f>
        <v>0.8</v>
      </c>
      <c r="AM939">
        <f>'Electricity Grid'!AL$9</f>
        <v>0.8</v>
      </c>
      <c r="AN939">
        <f>'Electricity Grid'!AM$9</f>
        <v>0.8</v>
      </c>
      <c r="AO939">
        <f>'Electricity Grid'!AN$9</f>
        <v>0</v>
      </c>
      <c r="AP939">
        <f>'Electricity Grid'!AO$9</f>
        <v>0</v>
      </c>
      <c r="AQ939">
        <f>'Electricity Grid'!AP$9</f>
        <v>0</v>
      </c>
      <c r="AR939">
        <f>'Electricity Grid'!AQ$9</f>
        <v>0</v>
      </c>
      <c r="AS939">
        <f>'Electricity Grid'!AR$9</f>
        <v>0</v>
      </c>
      <c r="AT939">
        <f>'Electricity Grid'!AS$9</f>
        <v>0</v>
      </c>
    </row>
    <row r="940" spans="1:46">
      <c r="A940" s="9" t="str">
        <f>'Parameter Labels'!$A$20</f>
        <v>Electricity Grid</v>
      </c>
      <c r="B940" s="25">
        <v>2020</v>
      </c>
      <c r="C940">
        <f>'Electricity Grid'!B$9</f>
        <v>0.8</v>
      </c>
      <c r="D940">
        <f>'Electricity Grid'!C$9</f>
        <v>0.8</v>
      </c>
      <c r="E940">
        <f>'Electricity Grid'!D$9</f>
        <v>0.8</v>
      </c>
      <c r="F940">
        <f>'Electricity Grid'!E$9</f>
        <v>0.8</v>
      </c>
      <c r="G940">
        <f>'Electricity Grid'!F$9</f>
        <v>0.8</v>
      </c>
      <c r="H940">
        <f>'Electricity Grid'!G$9</f>
        <v>0.8</v>
      </c>
      <c r="I940">
        <f>'Electricity Grid'!H$9</f>
        <v>0.8</v>
      </c>
      <c r="J940">
        <f>'Electricity Grid'!I$9</f>
        <v>0.8</v>
      </c>
      <c r="K940">
        <f>'Electricity Grid'!J$9</f>
        <v>0.8</v>
      </c>
      <c r="L940">
        <f>'Electricity Grid'!K$9</f>
        <v>0.8</v>
      </c>
      <c r="M940">
        <f>'Electricity Grid'!L$9</f>
        <v>0.8</v>
      </c>
      <c r="N940">
        <f>'Electricity Grid'!M$9</f>
        <v>0.8</v>
      </c>
      <c r="O940">
        <f>'Electricity Grid'!N$9</f>
        <v>0.8</v>
      </c>
      <c r="P940">
        <f>'Electricity Grid'!O$9</f>
        <v>0.8</v>
      </c>
      <c r="Q940">
        <f>'Electricity Grid'!P$9</f>
        <v>0.8</v>
      </c>
      <c r="R940">
        <f>'Electricity Grid'!Q$9</f>
        <v>0.8</v>
      </c>
      <c r="S940">
        <f>'Electricity Grid'!R$9</f>
        <v>0.8</v>
      </c>
      <c r="T940">
        <f>'Electricity Grid'!S$9</f>
        <v>0.8</v>
      </c>
      <c r="U940">
        <f>'Electricity Grid'!T$9</f>
        <v>0.8</v>
      </c>
      <c r="V940">
        <f>'Electricity Grid'!U$9</f>
        <v>0.8</v>
      </c>
      <c r="W940">
        <f>'Electricity Grid'!V$9</f>
        <v>0.8</v>
      </c>
      <c r="X940">
        <f>'Electricity Grid'!W$9</f>
        <v>0.8</v>
      </c>
      <c r="Y940">
        <f>'Electricity Grid'!X$9</f>
        <v>0.8</v>
      </c>
      <c r="Z940">
        <f>'Electricity Grid'!Y$9</f>
        <v>0.8</v>
      </c>
      <c r="AA940">
        <f>'Electricity Grid'!Z$9</f>
        <v>0.8</v>
      </c>
      <c r="AB940">
        <f>'Electricity Grid'!AA$9</f>
        <v>0.8</v>
      </c>
      <c r="AC940">
        <f>'Electricity Grid'!AB$9</f>
        <v>0.8</v>
      </c>
      <c r="AD940">
        <f>'Electricity Grid'!AC$9</f>
        <v>0.8</v>
      </c>
      <c r="AE940">
        <f>'Electricity Grid'!AD$9</f>
        <v>0.8</v>
      </c>
      <c r="AF940">
        <f>'Electricity Grid'!AE$9</f>
        <v>0.8</v>
      </c>
      <c r="AG940">
        <f>'Electricity Grid'!AF$9</f>
        <v>0.8</v>
      </c>
      <c r="AH940">
        <f>'Electricity Grid'!AG$9</f>
        <v>0.8</v>
      </c>
      <c r="AI940">
        <f>'Electricity Grid'!AH$9</f>
        <v>0.8</v>
      </c>
      <c r="AJ940">
        <f>'Electricity Grid'!AI$9</f>
        <v>0.8</v>
      </c>
      <c r="AK940">
        <f>'Electricity Grid'!AJ$9</f>
        <v>0.8</v>
      </c>
      <c r="AL940">
        <f>'Electricity Grid'!AK$9</f>
        <v>0.8</v>
      </c>
      <c r="AM940">
        <f>'Electricity Grid'!AL$9</f>
        <v>0.8</v>
      </c>
      <c r="AN940">
        <f>'Electricity Grid'!AM$9</f>
        <v>0.8</v>
      </c>
      <c r="AO940">
        <f>'Electricity Grid'!AN$9</f>
        <v>0</v>
      </c>
      <c r="AP940">
        <f>'Electricity Grid'!AO$9</f>
        <v>0</v>
      </c>
      <c r="AQ940">
        <f>'Electricity Grid'!AP$9</f>
        <v>0</v>
      </c>
      <c r="AR940">
        <f>'Electricity Grid'!AQ$9</f>
        <v>0</v>
      </c>
      <c r="AS940">
        <f>'Electricity Grid'!AR$9</f>
        <v>0</v>
      </c>
      <c r="AT940">
        <f>'Electricity Grid'!AS$9</f>
        <v>0</v>
      </c>
    </row>
    <row r="941" spans="1:46">
      <c r="A941" s="9" t="str">
        <f>'Parameter Labels'!$A$20</f>
        <v>Electricity Grid</v>
      </c>
      <c r="B941" s="91">
        <v>2021</v>
      </c>
      <c r="C941">
        <f>'Electricity Grid'!B$9</f>
        <v>0.8</v>
      </c>
      <c r="D941">
        <f>'Electricity Grid'!C$9</f>
        <v>0.8</v>
      </c>
      <c r="E941">
        <f>'Electricity Grid'!D$9</f>
        <v>0.8</v>
      </c>
      <c r="F941">
        <f>'Electricity Grid'!E$9</f>
        <v>0.8</v>
      </c>
      <c r="G941">
        <f>'Electricity Grid'!F$9</f>
        <v>0.8</v>
      </c>
      <c r="H941">
        <f>'Electricity Grid'!G$9</f>
        <v>0.8</v>
      </c>
      <c r="I941">
        <f>'Electricity Grid'!H$9</f>
        <v>0.8</v>
      </c>
      <c r="J941">
        <f>'Electricity Grid'!I$9</f>
        <v>0.8</v>
      </c>
      <c r="K941">
        <f>'Electricity Grid'!J$9</f>
        <v>0.8</v>
      </c>
      <c r="L941">
        <f>'Electricity Grid'!K$9</f>
        <v>0.8</v>
      </c>
      <c r="M941">
        <f>'Electricity Grid'!L$9</f>
        <v>0.8</v>
      </c>
      <c r="N941">
        <f>'Electricity Grid'!M$9</f>
        <v>0.8</v>
      </c>
      <c r="O941">
        <f>'Electricity Grid'!N$9</f>
        <v>0.8</v>
      </c>
      <c r="P941">
        <f>'Electricity Grid'!O$9</f>
        <v>0.8</v>
      </c>
      <c r="Q941">
        <f>'Electricity Grid'!P$9</f>
        <v>0.8</v>
      </c>
      <c r="R941">
        <f>'Electricity Grid'!Q$9</f>
        <v>0.8</v>
      </c>
      <c r="S941">
        <f>'Electricity Grid'!R$9</f>
        <v>0.8</v>
      </c>
      <c r="T941">
        <f>'Electricity Grid'!S$9</f>
        <v>0.8</v>
      </c>
      <c r="U941">
        <f>'Electricity Grid'!T$9</f>
        <v>0.8</v>
      </c>
      <c r="V941">
        <f>'Electricity Grid'!U$9</f>
        <v>0.8</v>
      </c>
      <c r="W941">
        <f>'Electricity Grid'!V$9</f>
        <v>0.8</v>
      </c>
      <c r="X941">
        <f>'Electricity Grid'!W$9</f>
        <v>0.8</v>
      </c>
      <c r="Y941">
        <f>'Electricity Grid'!X$9</f>
        <v>0.8</v>
      </c>
      <c r="Z941">
        <f>'Electricity Grid'!Y$9</f>
        <v>0.8</v>
      </c>
      <c r="AA941">
        <f>'Electricity Grid'!Z$9</f>
        <v>0.8</v>
      </c>
      <c r="AB941">
        <f>'Electricity Grid'!AA$9</f>
        <v>0.8</v>
      </c>
      <c r="AC941">
        <f>'Electricity Grid'!AB$9</f>
        <v>0.8</v>
      </c>
      <c r="AD941">
        <f>'Electricity Grid'!AC$9</f>
        <v>0.8</v>
      </c>
      <c r="AE941">
        <f>'Electricity Grid'!AD$9</f>
        <v>0.8</v>
      </c>
      <c r="AF941">
        <f>'Electricity Grid'!AE$9</f>
        <v>0.8</v>
      </c>
      <c r="AG941">
        <f>'Electricity Grid'!AF$9</f>
        <v>0.8</v>
      </c>
      <c r="AH941">
        <f>'Electricity Grid'!AG$9</f>
        <v>0.8</v>
      </c>
      <c r="AI941">
        <f>'Electricity Grid'!AH$9</f>
        <v>0.8</v>
      </c>
      <c r="AJ941">
        <f>'Electricity Grid'!AI$9</f>
        <v>0.8</v>
      </c>
      <c r="AK941">
        <f>'Electricity Grid'!AJ$9</f>
        <v>0.8</v>
      </c>
      <c r="AL941">
        <f>'Electricity Grid'!AK$9</f>
        <v>0.8</v>
      </c>
      <c r="AM941">
        <f>'Electricity Grid'!AL$9</f>
        <v>0.8</v>
      </c>
      <c r="AN941">
        <f>'Electricity Grid'!AM$9</f>
        <v>0.8</v>
      </c>
      <c r="AO941">
        <f>'Electricity Grid'!AN$9</f>
        <v>0</v>
      </c>
      <c r="AP941">
        <f>'Electricity Grid'!AO$9</f>
        <v>0</v>
      </c>
      <c r="AQ941">
        <f>'Electricity Grid'!AP$9</f>
        <v>0</v>
      </c>
      <c r="AR941">
        <f>'Electricity Grid'!AQ$9</f>
        <v>0</v>
      </c>
      <c r="AS941">
        <f>'Electricity Grid'!AR$9</f>
        <v>0</v>
      </c>
      <c r="AT941">
        <f>'Electricity Grid'!AS$9</f>
        <v>0</v>
      </c>
    </row>
    <row r="942" spans="1:46">
      <c r="A942" s="9" t="str">
        <f>'Parameter Labels'!$A$20</f>
        <v>Electricity Grid</v>
      </c>
      <c r="B942" s="91">
        <v>2022</v>
      </c>
      <c r="C942">
        <f>'Electricity Grid'!B$9</f>
        <v>0.8</v>
      </c>
      <c r="D942">
        <f>'Electricity Grid'!C$9</f>
        <v>0.8</v>
      </c>
      <c r="E942">
        <f>'Electricity Grid'!D$9</f>
        <v>0.8</v>
      </c>
      <c r="F942">
        <f>'Electricity Grid'!E$9</f>
        <v>0.8</v>
      </c>
      <c r="G942">
        <f>'Electricity Grid'!F$9</f>
        <v>0.8</v>
      </c>
      <c r="H942">
        <f>'Electricity Grid'!G$9</f>
        <v>0.8</v>
      </c>
      <c r="I942">
        <f>'Electricity Grid'!H$9</f>
        <v>0.8</v>
      </c>
      <c r="J942">
        <f>'Electricity Grid'!I$9</f>
        <v>0.8</v>
      </c>
      <c r="K942">
        <f>'Electricity Grid'!J$9</f>
        <v>0.8</v>
      </c>
      <c r="L942">
        <f>'Electricity Grid'!K$9</f>
        <v>0.8</v>
      </c>
      <c r="M942">
        <f>'Electricity Grid'!L$9</f>
        <v>0.8</v>
      </c>
      <c r="N942">
        <f>'Electricity Grid'!M$9</f>
        <v>0.8</v>
      </c>
      <c r="O942">
        <f>'Electricity Grid'!N$9</f>
        <v>0.8</v>
      </c>
      <c r="P942">
        <f>'Electricity Grid'!O$9</f>
        <v>0.8</v>
      </c>
      <c r="Q942">
        <f>'Electricity Grid'!P$9</f>
        <v>0.8</v>
      </c>
      <c r="R942">
        <f>'Electricity Grid'!Q$9</f>
        <v>0.8</v>
      </c>
      <c r="S942">
        <f>'Electricity Grid'!R$9</f>
        <v>0.8</v>
      </c>
      <c r="T942">
        <f>'Electricity Grid'!S$9</f>
        <v>0.8</v>
      </c>
      <c r="U942">
        <f>'Electricity Grid'!T$9</f>
        <v>0.8</v>
      </c>
      <c r="V942">
        <f>'Electricity Grid'!U$9</f>
        <v>0.8</v>
      </c>
      <c r="W942">
        <f>'Electricity Grid'!V$9</f>
        <v>0.8</v>
      </c>
      <c r="X942">
        <f>'Electricity Grid'!W$9</f>
        <v>0.8</v>
      </c>
      <c r="Y942">
        <f>'Electricity Grid'!X$9</f>
        <v>0.8</v>
      </c>
      <c r="Z942">
        <f>'Electricity Grid'!Y$9</f>
        <v>0.8</v>
      </c>
      <c r="AA942">
        <f>'Electricity Grid'!Z$9</f>
        <v>0.8</v>
      </c>
      <c r="AB942">
        <f>'Electricity Grid'!AA$9</f>
        <v>0.8</v>
      </c>
      <c r="AC942">
        <f>'Electricity Grid'!AB$9</f>
        <v>0.8</v>
      </c>
      <c r="AD942">
        <f>'Electricity Grid'!AC$9</f>
        <v>0.8</v>
      </c>
      <c r="AE942">
        <f>'Electricity Grid'!AD$9</f>
        <v>0.8</v>
      </c>
      <c r="AF942">
        <f>'Electricity Grid'!AE$9</f>
        <v>0.8</v>
      </c>
      <c r="AG942">
        <f>'Electricity Grid'!AF$9</f>
        <v>0.8</v>
      </c>
      <c r="AH942">
        <f>'Electricity Grid'!AG$9</f>
        <v>0.8</v>
      </c>
      <c r="AI942">
        <f>'Electricity Grid'!AH$9</f>
        <v>0.8</v>
      </c>
      <c r="AJ942">
        <f>'Electricity Grid'!AI$9</f>
        <v>0.8</v>
      </c>
      <c r="AK942">
        <f>'Electricity Grid'!AJ$9</f>
        <v>0.8</v>
      </c>
      <c r="AL942">
        <f>'Electricity Grid'!AK$9</f>
        <v>0.8</v>
      </c>
      <c r="AM942">
        <f>'Electricity Grid'!AL$9</f>
        <v>0.8</v>
      </c>
      <c r="AN942">
        <f>'Electricity Grid'!AM$9</f>
        <v>0.8</v>
      </c>
      <c r="AO942">
        <f>'Electricity Grid'!AN$9</f>
        <v>0</v>
      </c>
      <c r="AP942">
        <f>'Electricity Grid'!AO$9</f>
        <v>0</v>
      </c>
      <c r="AQ942">
        <f>'Electricity Grid'!AP$9</f>
        <v>0</v>
      </c>
      <c r="AR942">
        <f>'Electricity Grid'!AQ$9</f>
        <v>0</v>
      </c>
      <c r="AS942">
        <f>'Electricity Grid'!AR$9</f>
        <v>0</v>
      </c>
      <c r="AT942">
        <f>'Electricity Grid'!AS$9</f>
        <v>0</v>
      </c>
    </row>
    <row r="943" spans="1:46">
      <c r="A943" s="9" t="str">
        <f>'Parameter Labels'!$A$20</f>
        <v>Electricity Grid</v>
      </c>
      <c r="B943" s="91">
        <v>2023</v>
      </c>
      <c r="C943">
        <f>'Electricity Grid'!B$9</f>
        <v>0.8</v>
      </c>
      <c r="D943">
        <f>'Electricity Grid'!C$9</f>
        <v>0.8</v>
      </c>
      <c r="E943">
        <f>'Electricity Grid'!D$9</f>
        <v>0.8</v>
      </c>
      <c r="F943">
        <f>'Electricity Grid'!E$9</f>
        <v>0.8</v>
      </c>
      <c r="G943">
        <f>'Electricity Grid'!F$9</f>
        <v>0.8</v>
      </c>
      <c r="H943">
        <f>'Electricity Grid'!G$9</f>
        <v>0.8</v>
      </c>
      <c r="I943">
        <f>'Electricity Grid'!H$9</f>
        <v>0.8</v>
      </c>
      <c r="J943">
        <f>'Electricity Grid'!I$9</f>
        <v>0.8</v>
      </c>
      <c r="K943">
        <f>'Electricity Grid'!J$9</f>
        <v>0.8</v>
      </c>
      <c r="L943">
        <f>'Electricity Grid'!K$9</f>
        <v>0.8</v>
      </c>
      <c r="M943">
        <f>'Electricity Grid'!L$9</f>
        <v>0.8</v>
      </c>
      <c r="N943">
        <f>'Electricity Grid'!M$9</f>
        <v>0.8</v>
      </c>
      <c r="O943">
        <f>'Electricity Grid'!N$9</f>
        <v>0.8</v>
      </c>
      <c r="P943">
        <f>'Electricity Grid'!O$9</f>
        <v>0.8</v>
      </c>
      <c r="Q943">
        <f>'Electricity Grid'!P$9</f>
        <v>0.8</v>
      </c>
      <c r="R943">
        <f>'Electricity Grid'!Q$9</f>
        <v>0.8</v>
      </c>
      <c r="S943">
        <f>'Electricity Grid'!R$9</f>
        <v>0.8</v>
      </c>
      <c r="T943">
        <f>'Electricity Grid'!S$9</f>
        <v>0.8</v>
      </c>
      <c r="U943">
        <f>'Electricity Grid'!T$9</f>
        <v>0.8</v>
      </c>
      <c r="V943">
        <f>'Electricity Grid'!U$9</f>
        <v>0.8</v>
      </c>
      <c r="W943">
        <f>'Electricity Grid'!V$9</f>
        <v>0.8</v>
      </c>
      <c r="X943">
        <f>'Electricity Grid'!W$9</f>
        <v>0.8</v>
      </c>
      <c r="Y943">
        <f>'Electricity Grid'!X$9</f>
        <v>0.8</v>
      </c>
      <c r="Z943">
        <f>'Electricity Grid'!Y$9</f>
        <v>0.8</v>
      </c>
      <c r="AA943">
        <f>'Electricity Grid'!Z$9</f>
        <v>0.8</v>
      </c>
      <c r="AB943">
        <f>'Electricity Grid'!AA$9</f>
        <v>0.8</v>
      </c>
      <c r="AC943">
        <f>'Electricity Grid'!AB$9</f>
        <v>0.8</v>
      </c>
      <c r="AD943">
        <f>'Electricity Grid'!AC$9</f>
        <v>0.8</v>
      </c>
      <c r="AE943">
        <f>'Electricity Grid'!AD$9</f>
        <v>0.8</v>
      </c>
      <c r="AF943">
        <f>'Electricity Grid'!AE$9</f>
        <v>0.8</v>
      </c>
      <c r="AG943">
        <f>'Electricity Grid'!AF$9</f>
        <v>0.8</v>
      </c>
      <c r="AH943">
        <f>'Electricity Grid'!AG$9</f>
        <v>0.8</v>
      </c>
      <c r="AI943">
        <f>'Electricity Grid'!AH$9</f>
        <v>0.8</v>
      </c>
      <c r="AJ943">
        <f>'Electricity Grid'!AI$9</f>
        <v>0.8</v>
      </c>
      <c r="AK943">
        <f>'Electricity Grid'!AJ$9</f>
        <v>0.8</v>
      </c>
      <c r="AL943">
        <f>'Electricity Grid'!AK$9</f>
        <v>0.8</v>
      </c>
      <c r="AM943">
        <f>'Electricity Grid'!AL$9</f>
        <v>0.8</v>
      </c>
      <c r="AN943">
        <f>'Electricity Grid'!AM$9</f>
        <v>0.8</v>
      </c>
      <c r="AO943">
        <f>'Electricity Grid'!AN$9</f>
        <v>0</v>
      </c>
      <c r="AP943">
        <f>'Electricity Grid'!AO$9</f>
        <v>0</v>
      </c>
      <c r="AQ943">
        <f>'Electricity Grid'!AP$9</f>
        <v>0</v>
      </c>
      <c r="AR943">
        <f>'Electricity Grid'!AQ$9</f>
        <v>0</v>
      </c>
      <c r="AS943">
        <f>'Electricity Grid'!AR$9</f>
        <v>0</v>
      </c>
      <c r="AT943">
        <f>'Electricity Grid'!AS$9</f>
        <v>0</v>
      </c>
    </row>
    <row r="944" spans="1:46">
      <c r="A944" s="9" t="str">
        <f>'Parameter Labels'!$A$20</f>
        <v>Electricity Grid</v>
      </c>
      <c r="B944" s="91">
        <v>2024</v>
      </c>
      <c r="C944">
        <f>'Electricity Grid'!B$9</f>
        <v>0.8</v>
      </c>
      <c r="D944">
        <f>'Electricity Grid'!C$9</f>
        <v>0.8</v>
      </c>
      <c r="E944">
        <f>'Electricity Grid'!D$9</f>
        <v>0.8</v>
      </c>
      <c r="F944">
        <f>'Electricity Grid'!E$9</f>
        <v>0.8</v>
      </c>
      <c r="G944">
        <f>'Electricity Grid'!F$9</f>
        <v>0.8</v>
      </c>
      <c r="H944">
        <f>'Electricity Grid'!G$9</f>
        <v>0.8</v>
      </c>
      <c r="I944">
        <f>'Electricity Grid'!H$9</f>
        <v>0.8</v>
      </c>
      <c r="J944">
        <f>'Electricity Grid'!I$9</f>
        <v>0.8</v>
      </c>
      <c r="K944">
        <f>'Electricity Grid'!J$9</f>
        <v>0.8</v>
      </c>
      <c r="L944">
        <f>'Electricity Grid'!K$9</f>
        <v>0.8</v>
      </c>
      <c r="M944">
        <f>'Electricity Grid'!L$9</f>
        <v>0.8</v>
      </c>
      <c r="N944">
        <f>'Electricity Grid'!M$9</f>
        <v>0.8</v>
      </c>
      <c r="O944">
        <f>'Electricity Grid'!N$9</f>
        <v>0.8</v>
      </c>
      <c r="P944">
        <f>'Electricity Grid'!O$9</f>
        <v>0.8</v>
      </c>
      <c r="Q944">
        <f>'Electricity Grid'!P$9</f>
        <v>0.8</v>
      </c>
      <c r="R944">
        <f>'Electricity Grid'!Q$9</f>
        <v>0.8</v>
      </c>
      <c r="S944">
        <f>'Electricity Grid'!R$9</f>
        <v>0.8</v>
      </c>
      <c r="T944">
        <f>'Electricity Grid'!S$9</f>
        <v>0.8</v>
      </c>
      <c r="U944">
        <f>'Electricity Grid'!T$9</f>
        <v>0.8</v>
      </c>
      <c r="V944">
        <f>'Electricity Grid'!U$9</f>
        <v>0.8</v>
      </c>
      <c r="W944">
        <f>'Electricity Grid'!V$9</f>
        <v>0.8</v>
      </c>
      <c r="X944">
        <f>'Electricity Grid'!W$9</f>
        <v>0.8</v>
      </c>
      <c r="Y944">
        <f>'Electricity Grid'!X$9</f>
        <v>0.8</v>
      </c>
      <c r="Z944">
        <f>'Electricity Grid'!Y$9</f>
        <v>0.8</v>
      </c>
      <c r="AA944">
        <f>'Electricity Grid'!Z$9</f>
        <v>0.8</v>
      </c>
      <c r="AB944">
        <f>'Electricity Grid'!AA$9</f>
        <v>0.8</v>
      </c>
      <c r="AC944">
        <f>'Electricity Grid'!AB$9</f>
        <v>0.8</v>
      </c>
      <c r="AD944">
        <f>'Electricity Grid'!AC$9</f>
        <v>0.8</v>
      </c>
      <c r="AE944">
        <f>'Electricity Grid'!AD$9</f>
        <v>0.8</v>
      </c>
      <c r="AF944">
        <f>'Electricity Grid'!AE$9</f>
        <v>0.8</v>
      </c>
      <c r="AG944">
        <f>'Electricity Grid'!AF$9</f>
        <v>0.8</v>
      </c>
      <c r="AH944">
        <f>'Electricity Grid'!AG$9</f>
        <v>0.8</v>
      </c>
      <c r="AI944">
        <f>'Electricity Grid'!AH$9</f>
        <v>0.8</v>
      </c>
      <c r="AJ944">
        <f>'Electricity Grid'!AI$9</f>
        <v>0.8</v>
      </c>
      <c r="AK944">
        <f>'Electricity Grid'!AJ$9</f>
        <v>0.8</v>
      </c>
      <c r="AL944">
        <f>'Electricity Grid'!AK$9</f>
        <v>0.8</v>
      </c>
      <c r="AM944">
        <f>'Electricity Grid'!AL$9</f>
        <v>0.8</v>
      </c>
      <c r="AN944">
        <f>'Electricity Grid'!AM$9</f>
        <v>0.8</v>
      </c>
      <c r="AO944">
        <f>'Electricity Grid'!AN$9</f>
        <v>0</v>
      </c>
      <c r="AP944">
        <f>'Electricity Grid'!AO$9</f>
        <v>0</v>
      </c>
      <c r="AQ944">
        <f>'Electricity Grid'!AP$9</f>
        <v>0</v>
      </c>
      <c r="AR944">
        <f>'Electricity Grid'!AQ$9</f>
        <v>0</v>
      </c>
      <c r="AS944">
        <f>'Electricity Grid'!AR$9</f>
        <v>0</v>
      </c>
      <c r="AT944">
        <f>'Electricity Grid'!AS$9</f>
        <v>0</v>
      </c>
    </row>
    <row r="945" spans="1:46">
      <c r="A945" s="9" t="str">
        <f>'Parameter Labels'!$A$20</f>
        <v>Electricity Grid</v>
      </c>
      <c r="B945" s="91">
        <v>2025</v>
      </c>
      <c r="C945">
        <f>'Electricity Grid'!B$9</f>
        <v>0.8</v>
      </c>
      <c r="D945">
        <f>'Electricity Grid'!C$9</f>
        <v>0.8</v>
      </c>
      <c r="E945">
        <f>'Electricity Grid'!D$9</f>
        <v>0.8</v>
      </c>
      <c r="F945">
        <f>'Electricity Grid'!E$9</f>
        <v>0.8</v>
      </c>
      <c r="G945">
        <f>'Electricity Grid'!F$9</f>
        <v>0.8</v>
      </c>
      <c r="H945">
        <f>'Electricity Grid'!G$9</f>
        <v>0.8</v>
      </c>
      <c r="I945">
        <f>'Electricity Grid'!H$9</f>
        <v>0.8</v>
      </c>
      <c r="J945">
        <f>'Electricity Grid'!I$9</f>
        <v>0.8</v>
      </c>
      <c r="K945">
        <f>'Electricity Grid'!J$9</f>
        <v>0.8</v>
      </c>
      <c r="L945">
        <f>'Electricity Grid'!K$9</f>
        <v>0.8</v>
      </c>
      <c r="M945">
        <f>'Electricity Grid'!L$9</f>
        <v>0.8</v>
      </c>
      <c r="N945">
        <f>'Electricity Grid'!M$9</f>
        <v>0.8</v>
      </c>
      <c r="O945">
        <f>'Electricity Grid'!N$9</f>
        <v>0.8</v>
      </c>
      <c r="P945">
        <f>'Electricity Grid'!O$9</f>
        <v>0.8</v>
      </c>
      <c r="Q945">
        <f>'Electricity Grid'!P$9</f>
        <v>0.8</v>
      </c>
      <c r="R945">
        <f>'Electricity Grid'!Q$9</f>
        <v>0.8</v>
      </c>
      <c r="S945">
        <f>'Electricity Grid'!R$9</f>
        <v>0.8</v>
      </c>
      <c r="T945">
        <f>'Electricity Grid'!S$9</f>
        <v>0.8</v>
      </c>
      <c r="U945">
        <f>'Electricity Grid'!T$9</f>
        <v>0.8</v>
      </c>
      <c r="V945">
        <f>'Electricity Grid'!U$9</f>
        <v>0.8</v>
      </c>
      <c r="W945">
        <f>'Electricity Grid'!V$9</f>
        <v>0.8</v>
      </c>
      <c r="X945">
        <f>'Electricity Grid'!W$9</f>
        <v>0.8</v>
      </c>
      <c r="Y945">
        <f>'Electricity Grid'!X$9</f>
        <v>0.8</v>
      </c>
      <c r="Z945">
        <f>'Electricity Grid'!Y$9</f>
        <v>0.8</v>
      </c>
      <c r="AA945">
        <f>'Electricity Grid'!Z$9</f>
        <v>0.8</v>
      </c>
      <c r="AB945">
        <f>'Electricity Grid'!AA$9</f>
        <v>0.8</v>
      </c>
      <c r="AC945">
        <f>'Electricity Grid'!AB$9</f>
        <v>0.8</v>
      </c>
      <c r="AD945">
        <f>'Electricity Grid'!AC$9</f>
        <v>0.8</v>
      </c>
      <c r="AE945">
        <f>'Electricity Grid'!AD$9</f>
        <v>0.8</v>
      </c>
      <c r="AF945">
        <f>'Electricity Grid'!AE$9</f>
        <v>0.8</v>
      </c>
      <c r="AG945">
        <f>'Electricity Grid'!AF$9</f>
        <v>0.8</v>
      </c>
      <c r="AH945">
        <f>'Electricity Grid'!AG$9</f>
        <v>0.8</v>
      </c>
      <c r="AI945">
        <f>'Electricity Grid'!AH$9</f>
        <v>0.8</v>
      </c>
      <c r="AJ945">
        <f>'Electricity Grid'!AI$9</f>
        <v>0.8</v>
      </c>
      <c r="AK945">
        <f>'Electricity Grid'!AJ$9</f>
        <v>0.8</v>
      </c>
      <c r="AL945">
        <f>'Electricity Grid'!AK$9</f>
        <v>0.8</v>
      </c>
      <c r="AM945">
        <f>'Electricity Grid'!AL$9</f>
        <v>0.8</v>
      </c>
      <c r="AN945">
        <f>'Electricity Grid'!AM$9</f>
        <v>0.8</v>
      </c>
      <c r="AO945">
        <f>'Electricity Grid'!AN$9</f>
        <v>0</v>
      </c>
      <c r="AP945">
        <f>'Electricity Grid'!AO$9</f>
        <v>0</v>
      </c>
      <c r="AQ945">
        <f>'Electricity Grid'!AP$9</f>
        <v>0</v>
      </c>
      <c r="AR945">
        <f>'Electricity Grid'!AQ$9</f>
        <v>0</v>
      </c>
      <c r="AS945">
        <f>'Electricity Grid'!AR$9</f>
        <v>0</v>
      </c>
      <c r="AT945">
        <f>'Electricity Grid'!AS$9</f>
        <v>0</v>
      </c>
    </row>
    <row r="946" spans="1:46">
      <c r="A946" s="9" t="str">
        <f>'Parameter Labels'!$A$20</f>
        <v>Electricity Grid</v>
      </c>
      <c r="B946" s="91">
        <v>2026</v>
      </c>
      <c r="C946">
        <f>'Electricity Grid'!B$9</f>
        <v>0.8</v>
      </c>
      <c r="D946">
        <f>'Electricity Grid'!C$9</f>
        <v>0.8</v>
      </c>
      <c r="E946">
        <f>'Electricity Grid'!D$9</f>
        <v>0.8</v>
      </c>
      <c r="F946">
        <f>'Electricity Grid'!E$9</f>
        <v>0.8</v>
      </c>
      <c r="G946">
        <f>'Electricity Grid'!F$9</f>
        <v>0.8</v>
      </c>
      <c r="H946">
        <f>'Electricity Grid'!G$9</f>
        <v>0.8</v>
      </c>
      <c r="I946">
        <f>'Electricity Grid'!H$9</f>
        <v>0.8</v>
      </c>
      <c r="J946">
        <f>'Electricity Grid'!I$9</f>
        <v>0.8</v>
      </c>
      <c r="K946">
        <f>'Electricity Grid'!J$9</f>
        <v>0.8</v>
      </c>
      <c r="L946">
        <f>'Electricity Grid'!K$9</f>
        <v>0.8</v>
      </c>
      <c r="M946">
        <f>'Electricity Grid'!L$9</f>
        <v>0.8</v>
      </c>
      <c r="N946">
        <f>'Electricity Grid'!M$9</f>
        <v>0.8</v>
      </c>
      <c r="O946">
        <f>'Electricity Grid'!N$9</f>
        <v>0.8</v>
      </c>
      <c r="P946">
        <f>'Electricity Grid'!O$9</f>
        <v>0.8</v>
      </c>
      <c r="Q946">
        <f>'Electricity Grid'!P$9</f>
        <v>0.8</v>
      </c>
      <c r="R946">
        <f>'Electricity Grid'!Q$9</f>
        <v>0.8</v>
      </c>
      <c r="S946">
        <f>'Electricity Grid'!R$9</f>
        <v>0.8</v>
      </c>
      <c r="T946">
        <f>'Electricity Grid'!S$9</f>
        <v>0.8</v>
      </c>
      <c r="U946">
        <f>'Electricity Grid'!T$9</f>
        <v>0.8</v>
      </c>
      <c r="V946">
        <f>'Electricity Grid'!U$9</f>
        <v>0.8</v>
      </c>
      <c r="W946">
        <f>'Electricity Grid'!V$9</f>
        <v>0.8</v>
      </c>
      <c r="X946">
        <f>'Electricity Grid'!W$9</f>
        <v>0.8</v>
      </c>
      <c r="Y946">
        <f>'Electricity Grid'!X$9</f>
        <v>0.8</v>
      </c>
      <c r="Z946">
        <f>'Electricity Grid'!Y$9</f>
        <v>0.8</v>
      </c>
      <c r="AA946">
        <f>'Electricity Grid'!Z$9</f>
        <v>0.8</v>
      </c>
      <c r="AB946">
        <f>'Electricity Grid'!AA$9</f>
        <v>0.8</v>
      </c>
      <c r="AC946">
        <f>'Electricity Grid'!AB$9</f>
        <v>0.8</v>
      </c>
      <c r="AD946">
        <f>'Electricity Grid'!AC$9</f>
        <v>0.8</v>
      </c>
      <c r="AE946">
        <f>'Electricity Grid'!AD$9</f>
        <v>0.8</v>
      </c>
      <c r="AF946">
        <f>'Electricity Grid'!AE$9</f>
        <v>0.8</v>
      </c>
      <c r="AG946">
        <f>'Electricity Grid'!AF$9</f>
        <v>0.8</v>
      </c>
      <c r="AH946">
        <f>'Electricity Grid'!AG$9</f>
        <v>0.8</v>
      </c>
      <c r="AI946">
        <f>'Electricity Grid'!AH$9</f>
        <v>0.8</v>
      </c>
      <c r="AJ946">
        <f>'Electricity Grid'!AI$9</f>
        <v>0.8</v>
      </c>
      <c r="AK946">
        <f>'Electricity Grid'!AJ$9</f>
        <v>0.8</v>
      </c>
      <c r="AL946">
        <f>'Electricity Grid'!AK$9</f>
        <v>0.8</v>
      </c>
      <c r="AM946">
        <f>'Electricity Grid'!AL$9</f>
        <v>0.8</v>
      </c>
      <c r="AN946">
        <f>'Electricity Grid'!AM$9</f>
        <v>0.8</v>
      </c>
      <c r="AO946">
        <f>'Electricity Grid'!AN$9</f>
        <v>0</v>
      </c>
      <c r="AP946">
        <f>'Electricity Grid'!AO$9</f>
        <v>0</v>
      </c>
      <c r="AQ946">
        <f>'Electricity Grid'!AP$9</f>
        <v>0</v>
      </c>
      <c r="AR946">
        <f>'Electricity Grid'!AQ$9</f>
        <v>0</v>
      </c>
      <c r="AS946">
        <f>'Electricity Grid'!AR$9</f>
        <v>0</v>
      </c>
      <c r="AT946">
        <f>'Electricity Grid'!AS$9</f>
        <v>0</v>
      </c>
    </row>
    <row r="947" spans="1:46">
      <c r="A947" s="9" t="str">
        <f>'Parameter Labels'!$A$20</f>
        <v>Electricity Grid</v>
      </c>
      <c r="B947" s="91">
        <v>2027</v>
      </c>
      <c r="C947">
        <f>'Electricity Grid'!B$9</f>
        <v>0.8</v>
      </c>
      <c r="D947">
        <f>'Electricity Grid'!C$9</f>
        <v>0.8</v>
      </c>
      <c r="E947">
        <f>'Electricity Grid'!D$9</f>
        <v>0.8</v>
      </c>
      <c r="F947">
        <f>'Electricity Grid'!E$9</f>
        <v>0.8</v>
      </c>
      <c r="G947">
        <f>'Electricity Grid'!F$9</f>
        <v>0.8</v>
      </c>
      <c r="H947">
        <f>'Electricity Grid'!G$9</f>
        <v>0.8</v>
      </c>
      <c r="I947">
        <f>'Electricity Grid'!H$9</f>
        <v>0.8</v>
      </c>
      <c r="J947">
        <f>'Electricity Grid'!I$9</f>
        <v>0.8</v>
      </c>
      <c r="K947">
        <f>'Electricity Grid'!J$9</f>
        <v>0.8</v>
      </c>
      <c r="L947">
        <f>'Electricity Grid'!K$9</f>
        <v>0.8</v>
      </c>
      <c r="M947">
        <f>'Electricity Grid'!L$9</f>
        <v>0.8</v>
      </c>
      <c r="N947">
        <f>'Electricity Grid'!M$9</f>
        <v>0.8</v>
      </c>
      <c r="O947">
        <f>'Electricity Grid'!N$9</f>
        <v>0.8</v>
      </c>
      <c r="P947">
        <f>'Electricity Grid'!O$9</f>
        <v>0.8</v>
      </c>
      <c r="Q947">
        <f>'Electricity Grid'!P$9</f>
        <v>0.8</v>
      </c>
      <c r="R947">
        <f>'Electricity Grid'!Q$9</f>
        <v>0.8</v>
      </c>
      <c r="S947">
        <f>'Electricity Grid'!R$9</f>
        <v>0.8</v>
      </c>
      <c r="T947">
        <f>'Electricity Grid'!S$9</f>
        <v>0.8</v>
      </c>
      <c r="U947">
        <f>'Electricity Grid'!T$9</f>
        <v>0.8</v>
      </c>
      <c r="V947">
        <f>'Electricity Grid'!U$9</f>
        <v>0.8</v>
      </c>
      <c r="W947">
        <f>'Electricity Grid'!V$9</f>
        <v>0.8</v>
      </c>
      <c r="X947">
        <f>'Electricity Grid'!W$9</f>
        <v>0.8</v>
      </c>
      <c r="Y947">
        <f>'Electricity Grid'!X$9</f>
        <v>0.8</v>
      </c>
      <c r="Z947">
        <f>'Electricity Grid'!Y$9</f>
        <v>0.8</v>
      </c>
      <c r="AA947">
        <f>'Electricity Grid'!Z$9</f>
        <v>0.8</v>
      </c>
      <c r="AB947">
        <f>'Electricity Grid'!AA$9</f>
        <v>0.8</v>
      </c>
      <c r="AC947">
        <f>'Electricity Grid'!AB$9</f>
        <v>0.8</v>
      </c>
      <c r="AD947">
        <f>'Electricity Grid'!AC$9</f>
        <v>0.8</v>
      </c>
      <c r="AE947">
        <f>'Electricity Grid'!AD$9</f>
        <v>0.8</v>
      </c>
      <c r="AF947">
        <f>'Electricity Grid'!AE$9</f>
        <v>0.8</v>
      </c>
      <c r="AG947">
        <f>'Electricity Grid'!AF$9</f>
        <v>0.8</v>
      </c>
      <c r="AH947">
        <f>'Electricity Grid'!AG$9</f>
        <v>0.8</v>
      </c>
      <c r="AI947">
        <f>'Electricity Grid'!AH$9</f>
        <v>0.8</v>
      </c>
      <c r="AJ947">
        <f>'Electricity Grid'!AI$9</f>
        <v>0.8</v>
      </c>
      <c r="AK947">
        <f>'Electricity Grid'!AJ$9</f>
        <v>0.8</v>
      </c>
      <c r="AL947">
        <f>'Electricity Grid'!AK$9</f>
        <v>0.8</v>
      </c>
      <c r="AM947">
        <f>'Electricity Grid'!AL$9</f>
        <v>0.8</v>
      </c>
      <c r="AN947">
        <f>'Electricity Grid'!AM$9</f>
        <v>0.8</v>
      </c>
      <c r="AO947">
        <f>'Electricity Grid'!AN$9</f>
        <v>0</v>
      </c>
      <c r="AP947">
        <f>'Electricity Grid'!AO$9</f>
        <v>0</v>
      </c>
      <c r="AQ947">
        <f>'Electricity Grid'!AP$9</f>
        <v>0</v>
      </c>
      <c r="AR947">
        <f>'Electricity Grid'!AQ$9</f>
        <v>0</v>
      </c>
      <c r="AS947">
        <f>'Electricity Grid'!AR$9</f>
        <v>0</v>
      </c>
      <c r="AT947">
        <f>'Electricity Grid'!AS$9</f>
        <v>0</v>
      </c>
    </row>
    <row r="948" spans="1:46">
      <c r="A948" s="9" t="str">
        <f>'Parameter Labels'!$A$20</f>
        <v>Electricity Grid</v>
      </c>
      <c r="B948" s="91">
        <v>2028</v>
      </c>
      <c r="C948">
        <f>'Electricity Grid'!B$9</f>
        <v>0.8</v>
      </c>
      <c r="D948">
        <f>'Electricity Grid'!C$9</f>
        <v>0.8</v>
      </c>
      <c r="E948">
        <f>'Electricity Grid'!D$9</f>
        <v>0.8</v>
      </c>
      <c r="F948">
        <f>'Electricity Grid'!E$9</f>
        <v>0.8</v>
      </c>
      <c r="G948">
        <f>'Electricity Grid'!F$9</f>
        <v>0.8</v>
      </c>
      <c r="H948">
        <f>'Electricity Grid'!G$9</f>
        <v>0.8</v>
      </c>
      <c r="I948">
        <f>'Electricity Grid'!H$9</f>
        <v>0.8</v>
      </c>
      <c r="J948">
        <f>'Electricity Grid'!I$9</f>
        <v>0.8</v>
      </c>
      <c r="K948">
        <f>'Electricity Grid'!J$9</f>
        <v>0.8</v>
      </c>
      <c r="L948">
        <f>'Electricity Grid'!K$9</f>
        <v>0.8</v>
      </c>
      <c r="M948">
        <f>'Electricity Grid'!L$9</f>
        <v>0.8</v>
      </c>
      <c r="N948">
        <f>'Electricity Grid'!M$9</f>
        <v>0.8</v>
      </c>
      <c r="O948">
        <f>'Electricity Grid'!N$9</f>
        <v>0.8</v>
      </c>
      <c r="P948">
        <f>'Electricity Grid'!O$9</f>
        <v>0.8</v>
      </c>
      <c r="Q948">
        <f>'Electricity Grid'!P$9</f>
        <v>0.8</v>
      </c>
      <c r="R948">
        <f>'Electricity Grid'!Q$9</f>
        <v>0.8</v>
      </c>
      <c r="S948">
        <f>'Electricity Grid'!R$9</f>
        <v>0.8</v>
      </c>
      <c r="T948">
        <f>'Electricity Grid'!S$9</f>
        <v>0.8</v>
      </c>
      <c r="U948">
        <f>'Electricity Grid'!T$9</f>
        <v>0.8</v>
      </c>
      <c r="V948">
        <f>'Electricity Grid'!U$9</f>
        <v>0.8</v>
      </c>
      <c r="W948">
        <f>'Electricity Grid'!V$9</f>
        <v>0.8</v>
      </c>
      <c r="X948">
        <f>'Electricity Grid'!W$9</f>
        <v>0.8</v>
      </c>
      <c r="Y948">
        <f>'Electricity Grid'!X$9</f>
        <v>0.8</v>
      </c>
      <c r="Z948">
        <f>'Electricity Grid'!Y$9</f>
        <v>0.8</v>
      </c>
      <c r="AA948">
        <f>'Electricity Grid'!Z$9</f>
        <v>0.8</v>
      </c>
      <c r="AB948">
        <f>'Electricity Grid'!AA$9</f>
        <v>0.8</v>
      </c>
      <c r="AC948">
        <f>'Electricity Grid'!AB$9</f>
        <v>0.8</v>
      </c>
      <c r="AD948">
        <f>'Electricity Grid'!AC$9</f>
        <v>0.8</v>
      </c>
      <c r="AE948">
        <f>'Electricity Grid'!AD$9</f>
        <v>0.8</v>
      </c>
      <c r="AF948">
        <f>'Electricity Grid'!AE$9</f>
        <v>0.8</v>
      </c>
      <c r="AG948">
        <f>'Electricity Grid'!AF$9</f>
        <v>0.8</v>
      </c>
      <c r="AH948">
        <f>'Electricity Grid'!AG$9</f>
        <v>0.8</v>
      </c>
      <c r="AI948">
        <f>'Electricity Grid'!AH$9</f>
        <v>0.8</v>
      </c>
      <c r="AJ948">
        <f>'Electricity Grid'!AI$9</f>
        <v>0.8</v>
      </c>
      <c r="AK948">
        <f>'Electricity Grid'!AJ$9</f>
        <v>0.8</v>
      </c>
      <c r="AL948">
        <f>'Electricity Grid'!AK$9</f>
        <v>0.8</v>
      </c>
      <c r="AM948">
        <f>'Electricity Grid'!AL$9</f>
        <v>0.8</v>
      </c>
      <c r="AN948">
        <f>'Electricity Grid'!AM$9</f>
        <v>0.8</v>
      </c>
      <c r="AO948">
        <f>'Electricity Grid'!AN$9</f>
        <v>0</v>
      </c>
      <c r="AP948">
        <f>'Electricity Grid'!AO$9</f>
        <v>0</v>
      </c>
      <c r="AQ948">
        <f>'Electricity Grid'!AP$9</f>
        <v>0</v>
      </c>
      <c r="AR948">
        <f>'Electricity Grid'!AQ$9</f>
        <v>0</v>
      </c>
      <c r="AS948">
        <f>'Electricity Grid'!AR$9</f>
        <v>0</v>
      </c>
      <c r="AT948">
        <f>'Electricity Grid'!AS$9</f>
        <v>0</v>
      </c>
    </row>
    <row r="949" spans="1:46">
      <c r="A949" s="9" t="str">
        <f>'Parameter Labels'!$A$20</f>
        <v>Electricity Grid</v>
      </c>
      <c r="B949" s="91">
        <v>2029</v>
      </c>
      <c r="C949">
        <f>'Electricity Grid'!B$9</f>
        <v>0.8</v>
      </c>
      <c r="D949">
        <f>'Electricity Grid'!C$9</f>
        <v>0.8</v>
      </c>
      <c r="E949">
        <f>'Electricity Grid'!D$9</f>
        <v>0.8</v>
      </c>
      <c r="F949">
        <f>'Electricity Grid'!E$9</f>
        <v>0.8</v>
      </c>
      <c r="G949">
        <f>'Electricity Grid'!F$9</f>
        <v>0.8</v>
      </c>
      <c r="H949">
        <f>'Electricity Grid'!G$9</f>
        <v>0.8</v>
      </c>
      <c r="I949">
        <f>'Electricity Grid'!H$9</f>
        <v>0.8</v>
      </c>
      <c r="J949">
        <f>'Electricity Grid'!I$9</f>
        <v>0.8</v>
      </c>
      <c r="K949">
        <f>'Electricity Grid'!J$9</f>
        <v>0.8</v>
      </c>
      <c r="L949">
        <f>'Electricity Grid'!K$9</f>
        <v>0.8</v>
      </c>
      <c r="M949">
        <f>'Electricity Grid'!L$9</f>
        <v>0.8</v>
      </c>
      <c r="N949">
        <f>'Electricity Grid'!M$9</f>
        <v>0.8</v>
      </c>
      <c r="O949">
        <f>'Electricity Grid'!N$9</f>
        <v>0.8</v>
      </c>
      <c r="P949">
        <f>'Electricity Grid'!O$9</f>
        <v>0.8</v>
      </c>
      <c r="Q949">
        <f>'Electricity Grid'!P$9</f>
        <v>0.8</v>
      </c>
      <c r="R949">
        <f>'Electricity Grid'!Q$9</f>
        <v>0.8</v>
      </c>
      <c r="S949">
        <f>'Electricity Grid'!R$9</f>
        <v>0.8</v>
      </c>
      <c r="T949">
        <f>'Electricity Grid'!S$9</f>
        <v>0.8</v>
      </c>
      <c r="U949">
        <f>'Electricity Grid'!T$9</f>
        <v>0.8</v>
      </c>
      <c r="V949">
        <f>'Electricity Grid'!U$9</f>
        <v>0.8</v>
      </c>
      <c r="W949">
        <f>'Electricity Grid'!V$9</f>
        <v>0.8</v>
      </c>
      <c r="X949">
        <f>'Electricity Grid'!W$9</f>
        <v>0.8</v>
      </c>
      <c r="Y949">
        <f>'Electricity Grid'!X$9</f>
        <v>0.8</v>
      </c>
      <c r="Z949">
        <f>'Electricity Grid'!Y$9</f>
        <v>0.8</v>
      </c>
      <c r="AA949">
        <f>'Electricity Grid'!Z$9</f>
        <v>0.8</v>
      </c>
      <c r="AB949">
        <f>'Electricity Grid'!AA$9</f>
        <v>0.8</v>
      </c>
      <c r="AC949">
        <f>'Electricity Grid'!AB$9</f>
        <v>0.8</v>
      </c>
      <c r="AD949">
        <f>'Electricity Grid'!AC$9</f>
        <v>0.8</v>
      </c>
      <c r="AE949">
        <f>'Electricity Grid'!AD$9</f>
        <v>0.8</v>
      </c>
      <c r="AF949">
        <f>'Electricity Grid'!AE$9</f>
        <v>0.8</v>
      </c>
      <c r="AG949">
        <f>'Electricity Grid'!AF$9</f>
        <v>0.8</v>
      </c>
      <c r="AH949">
        <f>'Electricity Grid'!AG$9</f>
        <v>0.8</v>
      </c>
      <c r="AI949">
        <f>'Electricity Grid'!AH$9</f>
        <v>0.8</v>
      </c>
      <c r="AJ949">
        <f>'Electricity Grid'!AI$9</f>
        <v>0.8</v>
      </c>
      <c r="AK949">
        <f>'Electricity Grid'!AJ$9</f>
        <v>0.8</v>
      </c>
      <c r="AL949">
        <f>'Electricity Grid'!AK$9</f>
        <v>0.8</v>
      </c>
      <c r="AM949">
        <f>'Electricity Grid'!AL$9</f>
        <v>0.8</v>
      </c>
      <c r="AN949">
        <f>'Electricity Grid'!AM$9</f>
        <v>0.8</v>
      </c>
      <c r="AO949">
        <f>'Electricity Grid'!AN$9</f>
        <v>0</v>
      </c>
      <c r="AP949">
        <f>'Electricity Grid'!AO$9</f>
        <v>0</v>
      </c>
      <c r="AQ949">
        <f>'Electricity Grid'!AP$9</f>
        <v>0</v>
      </c>
      <c r="AR949">
        <f>'Electricity Grid'!AQ$9</f>
        <v>0</v>
      </c>
      <c r="AS949">
        <f>'Electricity Grid'!AR$9</f>
        <v>0</v>
      </c>
      <c r="AT949">
        <f>'Electricity Grid'!AS$9</f>
        <v>0</v>
      </c>
    </row>
    <row r="950" spans="1:46">
      <c r="A950" s="9" t="str">
        <f>'Parameter Labels'!$A$20</f>
        <v>Electricity Grid</v>
      </c>
      <c r="B950" s="91">
        <v>2030</v>
      </c>
      <c r="C950">
        <f>'Electricity Grid'!B$9</f>
        <v>0.8</v>
      </c>
      <c r="D950">
        <f>'Electricity Grid'!C$9</f>
        <v>0.8</v>
      </c>
      <c r="E950">
        <f>'Electricity Grid'!D$9</f>
        <v>0.8</v>
      </c>
      <c r="F950">
        <f>'Electricity Grid'!E$9</f>
        <v>0.8</v>
      </c>
      <c r="G950">
        <f>'Electricity Grid'!F$9</f>
        <v>0.8</v>
      </c>
      <c r="H950">
        <f>'Electricity Grid'!G$9</f>
        <v>0.8</v>
      </c>
      <c r="I950">
        <f>'Electricity Grid'!H$9</f>
        <v>0.8</v>
      </c>
      <c r="J950">
        <f>'Electricity Grid'!I$9</f>
        <v>0.8</v>
      </c>
      <c r="K950">
        <f>'Electricity Grid'!J$9</f>
        <v>0.8</v>
      </c>
      <c r="L950">
        <f>'Electricity Grid'!K$9</f>
        <v>0.8</v>
      </c>
      <c r="M950">
        <f>'Electricity Grid'!L$9</f>
        <v>0.8</v>
      </c>
      <c r="N950">
        <f>'Electricity Grid'!M$9</f>
        <v>0.8</v>
      </c>
      <c r="O950">
        <f>'Electricity Grid'!N$9</f>
        <v>0.8</v>
      </c>
      <c r="P950">
        <f>'Electricity Grid'!O$9</f>
        <v>0.8</v>
      </c>
      <c r="Q950">
        <f>'Electricity Grid'!P$9</f>
        <v>0.8</v>
      </c>
      <c r="R950">
        <f>'Electricity Grid'!Q$9</f>
        <v>0.8</v>
      </c>
      <c r="S950">
        <f>'Electricity Grid'!R$9</f>
        <v>0.8</v>
      </c>
      <c r="T950">
        <f>'Electricity Grid'!S$9</f>
        <v>0.8</v>
      </c>
      <c r="U950">
        <f>'Electricity Grid'!T$9</f>
        <v>0.8</v>
      </c>
      <c r="V950">
        <f>'Electricity Grid'!U$9</f>
        <v>0.8</v>
      </c>
      <c r="W950">
        <f>'Electricity Grid'!V$9</f>
        <v>0.8</v>
      </c>
      <c r="X950">
        <f>'Electricity Grid'!W$9</f>
        <v>0.8</v>
      </c>
      <c r="Y950">
        <f>'Electricity Grid'!X$9</f>
        <v>0.8</v>
      </c>
      <c r="Z950">
        <f>'Electricity Grid'!Y$9</f>
        <v>0.8</v>
      </c>
      <c r="AA950">
        <f>'Electricity Grid'!Z$9</f>
        <v>0.8</v>
      </c>
      <c r="AB950">
        <f>'Electricity Grid'!AA$9</f>
        <v>0.8</v>
      </c>
      <c r="AC950">
        <f>'Electricity Grid'!AB$9</f>
        <v>0.8</v>
      </c>
      <c r="AD950">
        <f>'Electricity Grid'!AC$9</f>
        <v>0.8</v>
      </c>
      <c r="AE950">
        <f>'Electricity Grid'!AD$9</f>
        <v>0.8</v>
      </c>
      <c r="AF950">
        <f>'Electricity Grid'!AE$9</f>
        <v>0.8</v>
      </c>
      <c r="AG950">
        <f>'Electricity Grid'!AF$9</f>
        <v>0.8</v>
      </c>
      <c r="AH950">
        <f>'Electricity Grid'!AG$9</f>
        <v>0.8</v>
      </c>
      <c r="AI950">
        <f>'Electricity Grid'!AH$9</f>
        <v>0.8</v>
      </c>
      <c r="AJ950">
        <f>'Electricity Grid'!AI$9</f>
        <v>0.8</v>
      </c>
      <c r="AK950">
        <f>'Electricity Grid'!AJ$9</f>
        <v>0.8</v>
      </c>
      <c r="AL950">
        <f>'Electricity Grid'!AK$9</f>
        <v>0.8</v>
      </c>
      <c r="AM950">
        <f>'Electricity Grid'!AL$9</f>
        <v>0.8</v>
      </c>
      <c r="AN950">
        <f>'Electricity Grid'!AM$9</f>
        <v>0.8</v>
      </c>
      <c r="AO950">
        <f>'Electricity Grid'!AN$9</f>
        <v>0</v>
      </c>
      <c r="AP950">
        <f>'Electricity Grid'!AO$9</f>
        <v>0</v>
      </c>
      <c r="AQ950">
        <f>'Electricity Grid'!AP$9</f>
        <v>0</v>
      </c>
      <c r="AR950">
        <f>'Electricity Grid'!AQ$9</f>
        <v>0</v>
      </c>
      <c r="AS950">
        <f>'Electricity Grid'!AR$9</f>
        <v>0</v>
      </c>
      <c r="AT950">
        <f>'Electricity Grid'!AS$9</f>
        <v>0</v>
      </c>
    </row>
    <row r="951" spans="1:46">
      <c r="A951" s="9" t="str">
        <f>'Parameter Labels'!$A$20</f>
        <v>Electricity Grid</v>
      </c>
      <c r="B951" s="91">
        <v>2031</v>
      </c>
      <c r="C951">
        <f>'Electricity Grid'!B$9</f>
        <v>0.8</v>
      </c>
      <c r="D951">
        <f>'Electricity Grid'!C$9</f>
        <v>0.8</v>
      </c>
      <c r="E951">
        <f>'Electricity Grid'!D$9</f>
        <v>0.8</v>
      </c>
      <c r="F951">
        <f>'Electricity Grid'!E$9</f>
        <v>0.8</v>
      </c>
      <c r="G951">
        <f>'Electricity Grid'!F$9</f>
        <v>0.8</v>
      </c>
      <c r="H951">
        <f>'Electricity Grid'!G$9</f>
        <v>0.8</v>
      </c>
      <c r="I951">
        <f>'Electricity Grid'!H$9</f>
        <v>0.8</v>
      </c>
      <c r="J951">
        <f>'Electricity Grid'!I$9</f>
        <v>0.8</v>
      </c>
      <c r="K951">
        <f>'Electricity Grid'!J$9</f>
        <v>0.8</v>
      </c>
      <c r="L951">
        <f>'Electricity Grid'!K$9</f>
        <v>0.8</v>
      </c>
      <c r="M951">
        <f>'Electricity Grid'!L$9</f>
        <v>0.8</v>
      </c>
      <c r="N951">
        <f>'Electricity Grid'!M$9</f>
        <v>0.8</v>
      </c>
      <c r="O951">
        <f>'Electricity Grid'!N$9</f>
        <v>0.8</v>
      </c>
      <c r="P951">
        <f>'Electricity Grid'!O$9</f>
        <v>0.8</v>
      </c>
      <c r="Q951">
        <f>'Electricity Grid'!P$9</f>
        <v>0.8</v>
      </c>
      <c r="R951">
        <f>'Electricity Grid'!Q$9</f>
        <v>0.8</v>
      </c>
      <c r="S951">
        <f>'Electricity Grid'!R$9</f>
        <v>0.8</v>
      </c>
      <c r="T951">
        <f>'Electricity Grid'!S$9</f>
        <v>0.8</v>
      </c>
      <c r="U951">
        <f>'Electricity Grid'!T$9</f>
        <v>0.8</v>
      </c>
      <c r="V951">
        <f>'Electricity Grid'!U$9</f>
        <v>0.8</v>
      </c>
      <c r="W951">
        <f>'Electricity Grid'!V$9</f>
        <v>0.8</v>
      </c>
      <c r="X951">
        <f>'Electricity Grid'!W$9</f>
        <v>0.8</v>
      </c>
      <c r="Y951">
        <f>'Electricity Grid'!X$9</f>
        <v>0.8</v>
      </c>
      <c r="Z951">
        <f>'Electricity Grid'!Y$9</f>
        <v>0.8</v>
      </c>
      <c r="AA951">
        <f>'Electricity Grid'!Z$9</f>
        <v>0.8</v>
      </c>
      <c r="AB951">
        <f>'Electricity Grid'!AA$9</f>
        <v>0.8</v>
      </c>
      <c r="AC951">
        <f>'Electricity Grid'!AB$9</f>
        <v>0.8</v>
      </c>
      <c r="AD951">
        <f>'Electricity Grid'!AC$9</f>
        <v>0.8</v>
      </c>
      <c r="AE951">
        <f>'Electricity Grid'!AD$9</f>
        <v>0.8</v>
      </c>
      <c r="AF951">
        <f>'Electricity Grid'!AE$9</f>
        <v>0.8</v>
      </c>
      <c r="AG951">
        <f>'Electricity Grid'!AF$9</f>
        <v>0.8</v>
      </c>
      <c r="AH951">
        <f>'Electricity Grid'!AG$9</f>
        <v>0.8</v>
      </c>
      <c r="AI951">
        <f>'Electricity Grid'!AH$9</f>
        <v>0.8</v>
      </c>
      <c r="AJ951">
        <f>'Electricity Grid'!AI$9</f>
        <v>0.8</v>
      </c>
      <c r="AK951">
        <f>'Electricity Grid'!AJ$9</f>
        <v>0.8</v>
      </c>
      <c r="AL951">
        <f>'Electricity Grid'!AK$9</f>
        <v>0.8</v>
      </c>
      <c r="AM951">
        <f>'Electricity Grid'!AL$9</f>
        <v>0.8</v>
      </c>
      <c r="AN951">
        <f>'Electricity Grid'!AM$9</f>
        <v>0.8</v>
      </c>
      <c r="AO951">
        <f>'Electricity Grid'!AN$9</f>
        <v>0</v>
      </c>
      <c r="AP951">
        <f>'Electricity Grid'!AO$9</f>
        <v>0</v>
      </c>
      <c r="AQ951">
        <f>'Electricity Grid'!AP$9</f>
        <v>0</v>
      </c>
      <c r="AR951">
        <f>'Electricity Grid'!AQ$9</f>
        <v>0</v>
      </c>
      <c r="AS951">
        <f>'Electricity Grid'!AR$9</f>
        <v>0</v>
      </c>
      <c r="AT951">
        <f>'Electricity Grid'!AS$9</f>
        <v>0</v>
      </c>
    </row>
    <row r="952" spans="1:46">
      <c r="A952" s="9" t="str">
        <f>'Parameter Labels'!$A$20</f>
        <v>Electricity Grid</v>
      </c>
      <c r="B952" s="91">
        <v>2032</v>
      </c>
      <c r="C952">
        <f>'Electricity Grid'!B$9</f>
        <v>0.8</v>
      </c>
      <c r="D952">
        <f>'Electricity Grid'!C$9</f>
        <v>0.8</v>
      </c>
      <c r="E952">
        <f>'Electricity Grid'!D$9</f>
        <v>0.8</v>
      </c>
      <c r="F952">
        <f>'Electricity Grid'!E$9</f>
        <v>0.8</v>
      </c>
      <c r="G952">
        <f>'Electricity Grid'!F$9</f>
        <v>0.8</v>
      </c>
      <c r="H952">
        <f>'Electricity Grid'!G$9</f>
        <v>0.8</v>
      </c>
      <c r="I952">
        <f>'Electricity Grid'!H$9</f>
        <v>0.8</v>
      </c>
      <c r="J952">
        <f>'Electricity Grid'!I$9</f>
        <v>0.8</v>
      </c>
      <c r="K952">
        <f>'Electricity Grid'!J$9</f>
        <v>0.8</v>
      </c>
      <c r="L952">
        <f>'Electricity Grid'!K$9</f>
        <v>0.8</v>
      </c>
      <c r="M952">
        <f>'Electricity Grid'!L$9</f>
        <v>0.8</v>
      </c>
      <c r="N952">
        <f>'Electricity Grid'!M$9</f>
        <v>0.8</v>
      </c>
      <c r="O952">
        <f>'Electricity Grid'!N$9</f>
        <v>0.8</v>
      </c>
      <c r="P952">
        <f>'Electricity Grid'!O$9</f>
        <v>0.8</v>
      </c>
      <c r="Q952">
        <f>'Electricity Grid'!P$9</f>
        <v>0.8</v>
      </c>
      <c r="R952">
        <f>'Electricity Grid'!Q$9</f>
        <v>0.8</v>
      </c>
      <c r="S952">
        <f>'Electricity Grid'!R$9</f>
        <v>0.8</v>
      </c>
      <c r="T952">
        <f>'Electricity Grid'!S$9</f>
        <v>0.8</v>
      </c>
      <c r="U952">
        <f>'Electricity Grid'!T$9</f>
        <v>0.8</v>
      </c>
      <c r="V952">
        <f>'Electricity Grid'!U$9</f>
        <v>0.8</v>
      </c>
      <c r="W952">
        <f>'Electricity Grid'!V$9</f>
        <v>0.8</v>
      </c>
      <c r="X952">
        <f>'Electricity Grid'!W$9</f>
        <v>0.8</v>
      </c>
      <c r="Y952">
        <f>'Electricity Grid'!X$9</f>
        <v>0.8</v>
      </c>
      <c r="Z952">
        <f>'Electricity Grid'!Y$9</f>
        <v>0.8</v>
      </c>
      <c r="AA952">
        <f>'Electricity Grid'!Z$9</f>
        <v>0.8</v>
      </c>
      <c r="AB952">
        <f>'Electricity Grid'!AA$9</f>
        <v>0.8</v>
      </c>
      <c r="AC952">
        <f>'Electricity Grid'!AB$9</f>
        <v>0.8</v>
      </c>
      <c r="AD952">
        <f>'Electricity Grid'!AC$9</f>
        <v>0.8</v>
      </c>
      <c r="AE952">
        <f>'Electricity Grid'!AD$9</f>
        <v>0.8</v>
      </c>
      <c r="AF952">
        <f>'Electricity Grid'!AE$9</f>
        <v>0.8</v>
      </c>
      <c r="AG952">
        <f>'Electricity Grid'!AF$9</f>
        <v>0.8</v>
      </c>
      <c r="AH952">
        <f>'Electricity Grid'!AG$9</f>
        <v>0.8</v>
      </c>
      <c r="AI952">
        <f>'Electricity Grid'!AH$9</f>
        <v>0.8</v>
      </c>
      <c r="AJ952">
        <f>'Electricity Grid'!AI$9</f>
        <v>0.8</v>
      </c>
      <c r="AK952">
        <f>'Electricity Grid'!AJ$9</f>
        <v>0.8</v>
      </c>
      <c r="AL952">
        <f>'Electricity Grid'!AK$9</f>
        <v>0.8</v>
      </c>
      <c r="AM952">
        <f>'Electricity Grid'!AL$9</f>
        <v>0.8</v>
      </c>
      <c r="AN952">
        <f>'Electricity Grid'!AM$9</f>
        <v>0.8</v>
      </c>
      <c r="AO952">
        <f>'Electricity Grid'!AN$9</f>
        <v>0</v>
      </c>
      <c r="AP952">
        <f>'Electricity Grid'!AO$9</f>
        <v>0</v>
      </c>
      <c r="AQ952">
        <f>'Electricity Grid'!AP$9</f>
        <v>0</v>
      </c>
      <c r="AR952">
        <f>'Electricity Grid'!AQ$9</f>
        <v>0</v>
      </c>
      <c r="AS952">
        <f>'Electricity Grid'!AR$9</f>
        <v>0</v>
      </c>
      <c r="AT952">
        <f>'Electricity Grid'!AS$9</f>
        <v>0</v>
      </c>
    </row>
    <row r="953" spans="1:46">
      <c r="A953" s="9" t="str">
        <f>'Parameter Labels'!$A$20</f>
        <v>Electricity Grid</v>
      </c>
      <c r="B953" s="91">
        <v>2033</v>
      </c>
      <c r="C953">
        <f>'Electricity Grid'!B$9</f>
        <v>0.8</v>
      </c>
      <c r="D953">
        <f>'Electricity Grid'!C$9</f>
        <v>0.8</v>
      </c>
      <c r="E953">
        <f>'Electricity Grid'!D$9</f>
        <v>0.8</v>
      </c>
      <c r="F953">
        <f>'Electricity Grid'!E$9</f>
        <v>0.8</v>
      </c>
      <c r="G953">
        <f>'Electricity Grid'!F$9</f>
        <v>0.8</v>
      </c>
      <c r="H953">
        <f>'Electricity Grid'!G$9</f>
        <v>0.8</v>
      </c>
      <c r="I953">
        <f>'Electricity Grid'!H$9</f>
        <v>0.8</v>
      </c>
      <c r="J953">
        <f>'Electricity Grid'!I$9</f>
        <v>0.8</v>
      </c>
      <c r="K953">
        <f>'Electricity Grid'!J$9</f>
        <v>0.8</v>
      </c>
      <c r="L953">
        <f>'Electricity Grid'!K$9</f>
        <v>0.8</v>
      </c>
      <c r="M953">
        <f>'Electricity Grid'!L$9</f>
        <v>0.8</v>
      </c>
      <c r="N953">
        <f>'Electricity Grid'!M$9</f>
        <v>0.8</v>
      </c>
      <c r="O953">
        <f>'Electricity Grid'!N$9</f>
        <v>0.8</v>
      </c>
      <c r="P953">
        <f>'Electricity Grid'!O$9</f>
        <v>0.8</v>
      </c>
      <c r="Q953">
        <f>'Electricity Grid'!P$9</f>
        <v>0.8</v>
      </c>
      <c r="R953">
        <f>'Electricity Grid'!Q$9</f>
        <v>0.8</v>
      </c>
      <c r="S953">
        <f>'Electricity Grid'!R$9</f>
        <v>0.8</v>
      </c>
      <c r="T953">
        <f>'Electricity Grid'!S$9</f>
        <v>0.8</v>
      </c>
      <c r="U953">
        <f>'Electricity Grid'!T$9</f>
        <v>0.8</v>
      </c>
      <c r="V953">
        <f>'Electricity Grid'!U$9</f>
        <v>0.8</v>
      </c>
      <c r="W953">
        <f>'Electricity Grid'!V$9</f>
        <v>0.8</v>
      </c>
      <c r="X953">
        <f>'Electricity Grid'!W$9</f>
        <v>0.8</v>
      </c>
      <c r="Y953">
        <f>'Electricity Grid'!X$9</f>
        <v>0.8</v>
      </c>
      <c r="Z953">
        <f>'Electricity Grid'!Y$9</f>
        <v>0.8</v>
      </c>
      <c r="AA953">
        <f>'Electricity Grid'!Z$9</f>
        <v>0.8</v>
      </c>
      <c r="AB953">
        <f>'Electricity Grid'!AA$9</f>
        <v>0.8</v>
      </c>
      <c r="AC953">
        <f>'Electricity Grid'!AB$9</f>
        <v>0.8</v>
      </c>
      <c r="AD953">
        <f>'Electricity Grid'!AC$9</f>
        <v>0.8</v>
      </c>
      <c r="AE953">
        <f>'Electricity Grid'!AD$9</f>
        <v>0.8</v>
      </c>
      <c r="AF953">
        <f>'Electricity Grid'!AE$9</f>
        <v>0.8</v>
      </c>
      <c r="AG953">
        <f>'Electricity Grid'!AF$9</f>
        <v>0.8</v>
      </c>
      <c r="AH953">
        <f>'Electricity Grid'!AG$9</f>
        <v>0.8</v>
      </c>
      <c r="AI953">
        <f>'Electricity Grid'!AH$9</f>
        <v>0.8</v>
      </c>
      <c r="AJ953">
        <f>'Electricity Grid'!AI$9</f>
        <v>0.8</v>
      </c>
      <c r="AK953">
        <f>'Electricity Grid'!AJ$9</f>
        <v>0.8</v>
      </c>
      <c r="AL953">
        <f>'Electricity Grid'!AK$9</f>
        <v>0.8</v>
      </c>
      <c r="AM953">
        <f>'Electricity Grid'!AL$9</f>
        <v>0.8</v>
      </c>
      <c r="AN953">
        <f>'Electricity Grid'!AM$9</f>
        <v>0.8</v>
      </c>
      <c r="AO953">
        <f>'Electricity Grid'!AN$9</f>
        <v>0</v>
      </c>
      <c r="AP953">
        <f>'Electricity Grid'!AO$9</f>
        <v>0</v>
      </c>
      <c r="AQ953">
        <f>'Electricity Grid'!AP$9</f>
        <v>0</v>
      </c>
      <c r="AR953">
        <f>'Electricity Grid'!AQ$9</f>
        <v>0</v>
      </c>
      <c r="AS953">
        <f>'Electricity Grid'!AR$9</f>
        <v>0</v>
      </c>
      <c r="AT953">
        <f>'Electricity Grid'!AS$9</f>
        <v>0</v>
      </c>
    </row>
    <row r="954" spans="1:46">
      <c r="A954" s="9" t="str">
        <f>'Parameter Labels'!$A$20</f>
        <v>Electricity Grid</v>
      </c>
      <c r="B954" s="91">
        <v>2034</v>
      </c>
      <c r="C954">
        <f>'Electricity Grid'!B$9</f>
        <v>0.8</v>
      </c>
      <c r="D954">
        <f>'Electricity Grid'!C$9</f>
        <v>0.8</v>
      </c>
      <c r="E954">
        <f>'Electricity Grid'!D$9</f>
        <v>0.8</v>
      </c>
      <c r="F954">
        <f>'Electricity Grid'!E$9</f>
        <v>0.8</v>
      </c>
      <c r="G954">
        <f>'Electricity Grid'!F$9</f>
        <v>0.8</v>
      </c>
      <c r="H954">
        <f>'Electricity Grid'!G$9</f>
        <v>0.8</v>
      </c>
      <c r="I954">
        <f>'Electricity Grid'!H$9</f>
        <v>0.8</v>
      </c>
      <c r="J954">
        <f>'Electricity Grid'!I$9</f>
        <v>0.8</v>
      </c>
      <c r="K954">
        <f>'Electricity Grid'!J$9</f>
        <v>0.8</v>
      </c>
      <c r="L954">
        <f>'Electricity Grid'!K$9</f>
        <v>0.8</v>
      </c>
      <c r="M954">
        <f>'Electricity Grid'!L$9</f>
        <v>0.8</v>
      </c>
      <c r="N954">
        <f>'Electricity Grid'!M$9</f>
        <v>0.8</v>
      </c>
      <c r="O954">
        <f>'Electricity Grid'!N$9</f>
        <v>0.8</v>
      </c>
      <c r="P954">
        <f>'Electricity Grid'!O$9</f>
        <v>0.8</v>
      </c>
      <c r="Q954">
        <f>'Electricity Grid'!P$9</f>
        <v>0.8</v>
      </c>
      <c r="R954">
        <f>'Electricity Grid'!Q$9</f>
        <v>0.8</v>
      </c>
      <c r="S954">
        <f>'Electricity Grid'!R$9</f>
        <v>0.8</v>
      </c>
      <c r="T954">
        <f>'Electricity Grid'!S$9</f>
        <v>0.8</v>
      </c>
      <c r="U954">
        <f>'Electricity Grid'!T$9</f>
        <v>0.8</v>
      </c>
      <c r="V954">
        <f>'Electricity Grid'!U$9</f>
        <v>0.8</v>
      </c>
      <c r="W954">
        <f>'Electricity Grid'!V$9</f>
        <v>0.8</v>
      </c>
      <c r="X954">
        <f>'Electricity Grid'!W$9</f>
        <v>0.8</v>
      </c>
      <c r="Y954">
        <f>'Electricity Grid'!X$9</f>
        <v>0.8</v>
      </c>
      <c r="Z954">
        <f>'Electricity Grid'!Y$9</f>
        <v>0.8</v>
      </c>
      <c r="AA954">
        <f>'Electricity Grid'!Z$9</f>
        <v>0.8</v>
      </c>
      <c r="AB954">
        <f>'Electricity Grid'!AA$9</f>
        <v>0.8</v>
      </c>
      <c r="AC954">
        <f>'Electricity Grid'!AB$9</f>
        <v>0.8</v>
      </c>
      <c r="AD954">
        <f>'Electricity Grid'!AC$9</f>
        <v>0.8</v>
      </c>
      <c r="AE954">
        <f>'Electricity Grid'!AD$9</f>
        <v>0.8</v>
      </c>
      <c r="AF954">
        <f>'Electricity Grid'!AE$9</f>
        <v>0.8</v>
      </c>
      <c r="AG954">
        <f>'Electricity Grid'!AF$9</f>
        <v>0.8</v>
      </c>
      <c r="AH954">
        <f>'Electricity Grid'!AG$9</f>
        <v>0.8</v>
      </c>
      <c r="AI954">
        <f>'Electricity Grid'!AH$9</f>
        <v>0.8</v>
      </c>
      <c r="AJ954">
        <f>'Electricity Grid'!AI$9</f>
        <v>0.8</v>
      </c>
      <c r="AK954">
        <f>'Electricity Grid'!AJ$9</f>
        <v>0.8</v>
      </c>
      <c r="AL954">
        <f>'Electricity Grid'!AK$9</f>
        <v>0.8</v>
      </c>
      <c r="AM954">
        <f>'Electricity Grid'!AL$9</f>
        <v>0.8</v>
      </c>
      <c r="AN954">
        <f>'Electricity Grid'!AM$9</f>
        <v>0.8</v>
      </c>
      <c r="AO954">
        <f>'Electricity Grid'!AN$9</f>
        <v>0</v>
      </c>
      <c r="AP954">
        <f>'Electricity Grid'!AO$9</f>
        <v>0</v>
      </c>
      <c r="AQ954">
        <f>'Electricity Grid'!AP$9</f>
        <v>0</v>
      </c>
      <c r="AR954">
        <f>'Electricity Grid'!AQ$9</f>
        <v>0</v>
      </c>
      <c r="AS954">
        <f>'Electricity Grid'!AR$9</f>
        <v>0</v>
      </c>
      <c r="AT954">
        <f>'Electricity Grid'!AS$9</f>
        <v>0</v>
      </c>
    </row>
    <row r="955" spans="1:46">
      <c r="A955" s="9" t="str">
        <f>'Parameter Labels'!$A$20</f>
        <v>Electricity Grid</v>
      </c>
      <c r="B955" s="91">
        <v>2035</v>
      </c>
      <c r="C955">
        <f>'Electricity Grid'!B$9</f>
        <v>0.8</v>
      </c>
      <c r="D955">
        <f>'Electricity Grid'!C$9</f>
        <v>0.8</v>
      </c>
      <c r="E955">
        <f>'Electricity Grid'!D$9</f>
        <v>0.8</v>
      </c>
      <c r="F955">
        <f>'Electricity Grid'!E$9</f>
        <v>0.8</v>
      </c>
      <c r="G955">
        <f>'Electricity Grid'!F$9</f>
        <v>0.8</v>
      </c>
      <c r="H955">
        <f>'Electricity Grid'!G$9</f>
        <v>0.8</v>
      </c>
      <c r="I955">
        <f>'Electricity Grid'!H$9</f>
        <v>0.8</v>
      </c>
      <c r="J955">
        <f>'Electricity Grid'!I$9</f>
        <v>0.8</v>
      </c>
      <c r="K955">
        <f>'Electricity Grid'!J$9</f>
        <v>0.8</v>
      </c>
      <c r="L955">
        <f>'Electricity Grid'!K$9</f>
        <v>0.8</v>
      </c>
      <c r="M955">
        <f>'Electricity Grid'!L$9</f>
        <v>0.8</v>
      </c>
      <c r="N955">
        <f>'Electricity Grid'!M$9</f>
        <v>0.8</v>
      </c>
      <c r="O955">
        <f>'Electricity Grid'!N$9</f>
        <v>0.8</v>
      </c>
      <c r="P955">
        <f>'Electricity Grid'!O$9</f>
        <v>0.8</v>
      </c>
      <c r="Q955">
        <f>'Electricity Grid'!P$9</f>
        <v>0.8</v>
      </c>
      <c r="R955">
        <f>'Electricity Grid'!Q$9</f>
        <v>0.8</v>
      </c>
      <c r="S955">
        <f>'Electricity Grid'!R$9</f>
        <v>0.8</v>
      </c>
      <c r="T955">
        <f>'Electricity Grid'!S$9</f>
        <v>0.8</v>
      </c>
      <c r="U955">
        <f>'Electricity Grid'!T$9</f>
        <v>0.8</v>
      </c>
      <c r="V955">
        <f>'Electricity Grid'!U$9</f>
        <v>0.8</v>
      </c>
      <c r="W955">
        <f>'Electricity Grid'!V$9</f>
        <v>0.8</v>
      </c>
      <c r="X955">
        <f>'Electricity Grid'!W$9</f>
        <v>0.8</v>
      </c>
      <c r="Y955">
        <f>'Electricity Grid'!X$9</f>
        <v>0.8</v>
      </c>
      <c r="Z955">
        <f>'Electricity Grid'!Y$9</f>
        <v>0.8</v>
      </c>
      <c r="AA955">
        <f>'Electricity Grid'!Z$9</f>
        <v>0.8</v>
      </c>
      <c r="AB955">
        <f>'Electricity Grid'!AA$9</f>
        <v>0.8</v>
      </c>
      <c r="AC955">
        <f>'Electricity Grid'!AB$9</f>
        <v>0.8</v>
      </c>
      <c r="AD955">
        <f>'Electricity Grid'!AC$9</f>
        <v>0.8</v>
      </c>
      <c r="AE955">
        <f>'Electricity Grid'!AD$9</f>
        <v>0.8</v>
      </c>
      <c r="AF955">
        <f>'Electricity Grid'!AE$9</f>
        <v>0.8</v>
      </c>
      <c r="AG955">
        <f>'Electricity Grid'!AF$9</f>
        <v>0.8</v>
      </c>
      <c r="AH955">
        <f>'Electricity Grid'!AG$9</f>
        <v>0.8</v>
      </c>
      <c r="AI955">
        <f>'Electricity Grid'!AH$9</f>
        <v>0.8</v>
      </c>
      <c r="AJ955">
        <f>'Electricity Grid'!AI$9</f>
        <v>0.8</v>
      </c>
      <c r="AK955">
        <f>'Electricity Grid'!AJ$9</f>
        <v>0.8</v>
      </c>
      <c r="AL955">
        <f>'Electricity Grid'!AK$9</f>
        <v>0.8</v>
      </c>
      <c r="AM955">
        <f>'Electricity Grid'!AL$9</f>
        <v>0.8</v>
      </c>
      <c r="AN955">
        <f>'Electricity Grid'!AM$9</f>
        <v>0.8</v>
      </c>
      <c r="AO955">
        <f>'Electricity Grid'!AN$9</f>
        <v>0</v>
      </c>
      <c r="AP955">
        <f>'Electricity Grid'!AO$9</f>
        <v>0</v>
      </c>
      <c r="AQ955">
        <f>'Electricity Grid'!AP$9</f>
        <v>0</v>
      </c>
      <c r="AR955">
        <f>'Electricity Grid'!AQ$9</f>
        <v>0</v>
      </c>
      <c r="AS955">
        <f>'Electricity Grid'!AR$9</f>
        <v>0</v>
      </c>
      <c r="AT955">
        <f>'Electricity Grid'!AS$9</f>
        <v>0</v>
      </c>
    </row>
    <row r="956" spans="1:46">
      <c r="A956" s="9" t="str">
        <f>'Parameter Labels'!$A$20</f>
        <v>Electricity Grid</v>
      </c>
      <c r="B956" s="91">
        <v>2036</v>
      </c>
      <c r="C956">
        <f>'Electricity Grid'!B$9</f>
        <v>0.8</v>
      </c>
      <c r="D956">
        <f>'Electricity Grid'!C$9</f>
        <v>0.8</v>
      </c>
      <c r="E956">
        <f>'Electricity Grid'!D$9</f>
        <v>0.8</v>
      </c>
      <c r="F956">
        <f>'Electricity Grid'!E$9</f>
        <v>0.8</v>
      </c>
      <c r="G956">
        <f>'Electricity Grid'!F$9</f>
        <v>0.8</v>
      </c>
      <c r="H956">
        <f>'Electricity Grid'!G$9</f>
        <v>0.8</v>
      </c>
      <c r="I956">
        <f>'Electricity Grid'!H$9</f>
        <v>0.8</v>
      </c>
      <c r="J956">
        <f>'Electricity Grid'!I$9</f>
        <v>0.8</v>
      </c>
      <c r="K956">
        <f>'Electricity Grid'!J$9</f>
        <v>0.8</v>
      </c>
      <c r="L956">
        <f>'Electricity Grid'!K$9</f>
        <v>0.8</v>
      </c>
      <c r="M956">
        <f>'Electricity Grid'!L$9</f>
        <v>0.8</v>
      </c>
      <c r="N956">
        <f>'Electricity Grid'!M$9</f>
        <v>0.8</v>
      </c>
      <c r="O956">
        <f>'Electricity Grid'!N$9</f>
        <v>0.8</v>
      </c>
      <c r="P956">
        <f>'Electricity Grid'!O$9</f>
        <v>0.8</v>
      </c>
      <c r="Q956">
        <f>'Electricity Grid'!P$9</f>
        <v>0.8</v>
      </c>
      <c r="R956">
        <f>'Electricity Grid'!Q$9</f>
        <v>0.8</v>
      </c>
      <c r="S956">
        <f>'Electricity Grid'!R$9</f>
        <v>0.8</v>
      </c>
      <c r="T956">
        <f>'Electricity Grid'!S$9</f>
        <v>0.8</v>
      </c>
      <c r="U956">
        <f>'Electricity Grid'!T$9</f>
        <v>0.8</v>
      </c>
      <c r="V956">
        <f>'Electricity Grid'!U$9</f>
        <v>0.8</v>
      </c>
      <c r="W956">
        <f>'Electricity Grid'!V$9</f>
        <v>0.8</v>
      </c>
      <c r="X956">
        <f>'Electricity Grid'!W$9</f>
        <v>0.8</v>
      </c>
      <c r="Y956">
        <f>'Electricity Grid'!X$9</f>
        <v>0.8</v>
      </c>
      <c r="Z956">
        <f>'Electricity Grid'!Y$9</f>
        <v>0.8</v>
      </c>
      <c r="AA956">
        <f>'Electricity Grid'!Z$9</f>
        <v>0.8</v>
      </c>
      <c r="AB956">
        <f>'Electricity Grid'!AA$9</f>
        <v>0.8</v>
      </c>
      <c r="AC956">
        <f>'Electricity Grid'!AB$9</f>
        <v>0.8</v>
      </c>
      <c r="AD956">
        <f>'Electricity Grid'!AC$9</f>
        <v>0.8</v>
      </c>
      <c r="AE956">
        <f>'Electricity Grid'!AD$9</f>
        <v>0.8</v>
      </c>
      <c r="AF956">
        <f>'Electricity Grid'!AE$9</f>
        <v>0.8</v>
      </c>
      <c r="AG956">
        <f>'Electricity Grid'!AF$9</f>
        <v>0.8</v>
      </c>
      <c r="AH956">
        <f>'Electricity Grid'!AG$9</f>
        <v>0.8</v>
      </c>
      <c r="AI956">
        <f>'Electricity Grid'!AH$9</f>
        <v>0.8</v>
      </c>
      <c r="AJ956">
        <f>'Electricity Grid'!AI$9</f>
        <v>0.8</v>
      </c>
      <c r="AK956">
        <f>'Electricity Grid'!AJ$9</f>
        <v>0.8</v>
      </c>
      <c r="AL956">
        <f>'Electricity Grid'!AK$9</f>
        <v>0.8</v>
      </c>
      <c r="AM956">
        <f>'Electricity Grid'!AL$9</f>
        <v>0.8</v>
      </c>
      <c r="AN956">
        <f>'Electricity Grid'!AM$9</f>
        <v>0.8</v>
      </c>
      <c r="AO956">
        <f>'Electricity Grid'!AN$9</f>
        <v>0</v>
      </c>
      <c r="AP956">
        <f>'Electricity Grid'!AO$9</f>
        <v>0</v>
      </c>
      <c r="AQ956">
        <f>'Electricity Grid'!AP$9</f>
        <v>0</v>
      </c>
      <c r="AR956">
        <f>'Electricity Grid'!AQ$9</f>
        <v>0</v>
      </c>
      <c r="AS956">
        <f>'Electricity Grid'!AR$9</f>
        <v>0</v>
      </c>
      <c r="AT956">
        <f>'Electricity Grid'!AS$9</f>
        <v>0</v>
      </c>
    </row>
    <row r="957" spans="1:46">
      <c r="A957" s="9" t="str">
        <f>'Parameter Labels'!$A$20</f>
        <v>Electricity Grid</v>
      </c>
      <c r="B957" s="91">
        <v>2037</v>
      </c>
      <c r="C957">
        <f>'Electricity Grid'!B$9</f>
        <v>0.8</v>
      </c>
      <c r="D957">
        <f>'Electricity Grid'!C$9</f>
        <v>0.8</v>
      </c>
      <c r="E957">
        <f>'Electricity Grid'!D$9</f>
        <v>0.8</v>
      </c>
      <c r="F957">
        <f>'Electricity Grid'!E$9</f>
        <v>0.8</v>
      </c>
      <c r="G957">
        <f>'Electricity Grid'!F$9</f>
        <v>0.8</v>
      </c>
      <c r="H957">
        <f>'Electricity Grid'!G$9</f>
        <v>0.8</v>
      </c>
      <c r="I957">
        <f>'Electricity Grid'!H$9</f>
        <v>0.8</v>
      </c>
      <c r="J957">
        <f>'Electricity Grid'!I$9</f>
        <v>0.8</v>
      </c>
      <c r="K957">
        <f>'Electricity Grid'!J$9</f>
        <v>0.8</v>
      </c>
      <c r="L957">
        <f>'Electricity Grid'!K$9</f>
        <v>0.8</v>
      </c>
      <c r="M957">
        <f>'Electricity Grid'!L$9</f>
        <v>0.8</v>
      </c>
      <c r="N957">
        <f>'Electricity Grid'!M$9</f>
        <v>0.8</v>
      </c>
      <c r="O957">
        <f>'Electricity Grid'!N$9</f>
        <v>0.8</v>
      </c>
      <c r="P957">
        <f>'Electricity Grid'!O$9</f>
        <v>0.8</v>
      </c>
      <c r="Q957">
        <f>'Electricity Grid'!P$9</f>
        <v>0.8</v>
      </c>
      <c r="R957">
        <f>'Electricity Grid'!Q$9</f>
        <v>0.8</v>
      </c>
      <c r="S957">
        <f>'Electricity Grid'!R$9</f>
        <v>0.8</v>
      </c>
      <c r="T957">
        <f>'Electricity Grid'!S$9</f>
        <v>0.8</v>
      </c>
      <c r="U957">
        <f>'Electricity Grid'!T$9</f>
        <v>0.8</v>
      </c>
      <c r="V957">
        <f>'Electricity Grid'!U$9</f>
        <v>0.8</v>
      </c>
      <c r="W957">
        <f>'Electricity Grid'!V$9</f>
        <v>0.8</v>
      </c>
      <c r="X957">
        <f>'Electricity Grid'!W$9</f>
        <v>0.8</v>
      </c>
      <c r="Y957">
        <f>'Electricity Grid'!X$9</f>
        <v>0.8</v>
      </c>
      <c r="Z957">
        <f>'Electricity Grid'!Y$9</f>
        <v>0.8</v>
      </c>
      <c r="AA957">
        <f>'Electricity Grid'!Z$9</f>
        <v>0.8</v>
      </c>
      <c r="AB957">
        <f>'Electricity Grid'!AA$9</f>
        <v>0.8</v>
      </c>
      <c r="AC957">
        <f>'Electricity Grid'!AB$9</f>
        <v>0.8</v>
      </c>
      <c r="AD957">
        <f>'Electricity Grid'!AC$9</f>
        <v>0.8</v>
      </c>
      <c r="AE957">
        <f>'Electricity Grid'!AD$9</f>
        <v>0.8</v>
      </c>
      <c r="AF957">
        <f>'Electricity Grid'!AE$9</f>
        <v>0.8</v>
      </c>
      <c r="AG957">
        <f>'Electricity Grid'!AF$9</f>
        <v>0.8</v>
      </c>
      <c r="AH957">
        <f>'Electricity Grid'!AG$9</f>
        <v>0.8</v>
      </c>
      <c r="AI957">
        <f>'Electricity Grid'!AH$9</f>
        <v>0.8</v>
      </c>
      <c r="AJ957">
        <f>'Electricity Grid'!AI$9</f>
        <v>0.8</v>
      </c>
      <c r="AK957">
        <f>'Electricity Grid'!AJ$9</f>
        <v>0.8</v>
      </c>
      <c r="AL957">
        <f>'Electricity Grid'!AK$9</f>
        <v>0.8</v>
      </c>
      <c r="AM957">
        <f>'Electricity Grid'!AL$9</f>
        <v>0.8</v>
      </c>
      <c r="AN957">
        <f>'Electricity Grid'!AM$9</f>
        <v>0.8</v>
      </c>
      <c r="AO957">
        <f>'Electricity Grid'!AN$9</f>
        <v>0</v>
      </c>
      <c r="AP957">
        <f>'Electricity Grid'!AO$9</f>
        <v>0</v>
      </c>
      <c r="AQ957">
        <f>'Electricity Grid'!AP$9</f>
        <v>0</v>
      </c>
      <c r="AR957">
        <f>'Electricity Grid'!AQ$9</f>
        <v>0</v>
      </c>
      <c r="AS957">
        <f>'Electricity Grid'!AR$9</f>
        <v>0</v>
      </c>
      <c r="AT957">
        <f>'Electricity Grid'!AS$9</f>
        <v>0</v>
      </c>
    </row>
    <row r="958" spans="1:46">
      <c r="A958" s="9" t="str">
        <f>'Parameter Labels'!$A$20</f>
        <v>Electricity Grid</v>
      </c>
      <c r="B958" s="91">
        <v>2038</v>
      </c>
      <c r="C958">
        <f>'Electricity Grid'!B$9</f>
        <v>0.8</v>
      </c>
      <c r="D958">
        <f>'Electricity Grid'!C$9</f>
        <v>0.8</v>
      </c>
      <c r="E958">
        <f>'Electricity Grid'!D$9</f>
        <v>0.8</v>
      </c>
      <c r="F958">
        <f>'Electricity Grid'!E$9</f>
        <v>0.8</v>
      </c>
      <c r="G958">
        <f>'Electricity Grid'!F$9</f>
        <v>0.8</v>
      </c>
      <c r="H958">
        <f>'Electricity Grid'!G$9</f>
        <v>0.8</v>
      </c>
      <c r="I958">
        <f>'Electricity Grid'!H$9</f>
        <v>0.8</v>
      </c>
      <c r="J958">
        <f>'Electricity Grid'!I$9</f>
        <v>0.8</v>
      </c>
      <c r="K958">
        <f>'Electricity Grid'!J$9</f>
        <v>0.8</v>
      </c>
      <c r="L958">
        <f>'Electricity Grid'!K$9</f>
        <v>0.8</v>
      </c>
      <c r="M958">
        <f>'Electricity Grid'!L$9</f>
        <v>0.8</v>
      </c>
      <c r="N958">
        <f>'Electricity Grid'!M$9</f>
        <v>0.8</v>
      </c>
      <c r="O958">
        <f>'Electricity Grid'!N$9</f>
        <v>0.8</v>
      </c>
      <c r="P958">
        <f>'Electricity Grid'!O$9</f>
        <v>0.8</v>
      </c>
      <c r="Q958">
        <f>'Electricity Grid'!P$9</f>
        <v>0.8</v>
      </c>
      <c r="R958">
        <f>'Electricity Grid'!Q$9</f>
        <v>0.8</v>
      </c>
      <c r="S958">
        <f>'Electricity Grid'!R$9</f>
        <v>0.8</v>
      </c>
      <c r="T958">
        <f>'Electricity Grid'!S$9</f>
        <v>0.8</v>
      </c>
      <c r="U958">
        <f>'Electricity Grid'!T$9</f>
        <v>0.8</v>
      </c>
      <c r="V958">
        <f>'Electricity Grid'!U$9</f>
        <v>0.8</v>
      </c>
      <c r="W958">
        <f>'Electricity Grid'!V$9</f>
        <v>0.8</v>
      </c>
      <c r="X958">
        <f>'Electricity Grid'!W$9</f>
        <v>0.8</v>
      </c>
      <c r="Y958">
        <f>'Electricity Grid'!X$9</f>
        <v>0.8</v>
      </c>
      <c r="Z958">
        <f>'Electricity Grid'!Y$9</f>
        <v>0.8</v>
      </c>
      <c r="AA958">
        <f>'Electricity Grid'!Z$9</f>
        <v>0.8</v>
      </c>
      <c r="AB958">
        <f>'Electricity Grid'!AA$9</f>
        <v>0.8</v>
      </c>
      <c r="AC958">
        <f>'Electricity Grid'!AB$9</f>
        <v>0.8</v>
      </c>
      <c r="AD958">
        <f>'Electricity Grid'!AC$9</f>
        <v>0.8</v>
      </c>
      <c r="AE958">
        <f>'Electricity Grid'!AD$9</f>
        <v>0.8</v>
      </c>
      <c r="AF958">
        <f>'Electricity Grid'!AE$9</f>
        <v>0.8</v>
      </c>
      <c r="AG958">
        <f>'Electricity Grid'!AF$9</f>
        <v>0.8</v>
      </c>
      <c r="AH958">
        <f>'Electricity Grid'!AG$9</f>
        <v>0.8</v>
      </c>
      <c r="AI958">
        <f>'Electricity Grid'!AH$9</f>
        <v>0.8</v>
      </c>
      <c r="AJ958">
        <f>'Electricity Grid'!AI$9</f>
        <v>0.8</v>
      </c>
      <c r="AK958">
        <f>'Electricity Grid'!AJ$9</f>
        <v>0.8</v>
      </c>
      <c r="AL958">
        <f>'Electricity Grid'!AK$9</f>
        <v>0.8</v>
      </c>
      <c r="AM958">
        <f>'Electricity Grid'!AL$9</f>
        <v>0.8</v>
      </c>
      <c r="AN958">
        <f>'Electricity Grid'!AM$9</f>
        <v>0.8</v>
      </c>
      <c r="AO958">
        <f>'Electricity Grid'!AN$9</f>
        <v>0</v>
      </c>
      <c r="AP958">
        <f>'Electricity Grid'!AO$9</f>
        <v>0</v>
      </c>
      <c r="AQ958">
        <f>'Electricity Grid'!AP$9</f>
        <v>0</v>
      </c>
      <c r="AR958">
        <f>'Electricity Grid'!AQ$9</f>
        <v>0</v>
      </c>
      <c r="AS958">
        <f>'Electricity Grid'!AR$9</f>
        <v>0</v>
      </c>
      <c r="AT958">
        <f>'Electricity Grid'!AS$9</f>
        <v>0</v>
      </c>
    </row>
    <row r="959" spans="1:46">
      <c r="A959" s="9" t="str">
        <f>'Parameter Labels'!$A$20</f>
        <v>Electricity Grid</v>
      </c>
      <c r="B959" s="91">
        <v>2039</v>
      </c>
      <c r="C959">
        <f>'Electricity Grid'!B$9</f>
        <v>0.8</v>
      </c>
      <c r="D959">
        <f>'Electricity Grid'!C$9</f>
        <v>0.8</v>
      </c>
      <c r="E959">
        <f>'Electricity Grid'!D$9</f>
        <v>0.8</v>
      </c>
      <c r="F959">
        <f>'Electricity Grid'!E$9</f>
        <v>0.8</v>
      </c>
      <c r="G959">
        <f>'Electricity Grid'!F$9</f>
        <v>0.8</v>
      </c>
      <c r="H959">
        <f>'Electricity Grid'!G$9</f>
        <v>0.8</v>
      </c>
      <c r="I959">
        <f>'Electricity Grid'!H$9</f>
        <v>0.8</v>
      </c>
      <c r="J959">
        <f>'Electricity Grid'!I$9</f>
        <v>0.8</v>
      </c>
      <c r="K959">
        <f>'Electricity Grid'!J$9</f>
        <v>0.8</v>
      </c>
      <c r="L959">
        <f>'Electricity Grid'!K$9</f>
        <v>0.8</v>
      </c>
      <c r="M959">
        <f>'Electricity Grid'!L$9</f>
        <v>0.8</v>
      </c>
      <c r="N959">
        <f>'Electricity Grid'!M$9</f>
        <v>0.8</v>
      </c>
      <c r="O959">
        <f>'Electricity Grid'!N$9</f>
        <v>0.8</v>
      </c>
      <c r="P959">
        <f>'Electricity Grid'!O$9</f>
        <v>0.8</v>
      </c>
      <c r="Q959">
        <f>'Electricity Grid'!P$9</f>
        <v>0.8</v>
      </c>
      <c r="R959">
        <f>'Electricity Grid'!Q$9</f>
        <v>0.8</v>
      </c>
      <c r="S959">
        <f>'Electricity Grid'!R$9</f>
        <v>0.8</v>
      </c>
      <c r="T959">
        <f>'Electricity Grid'!S$9</f>
        <v>0.8</v>
      </c>
      <c r="U959">
        <f>'Electricity Grid'!T$9</f>
        <v>0.8</v>
      </c>
      <c r="V959">
        <f>'Electricity Grid'!U$9</f>
        <v>0.8</v>
      </c>
      <c r="W959">
        <f>'Electricity Grid'!V$9</f>
        <v>0.8</v>
      </c>
      <c r="X959">
        <f>'Electricity Grid'!W$9</f>
        <v>0.8</v>
      </c>
      <c r="Y959">
        <f>'Electricity Grid'!X$9</f>
        <v>0.8</v>
      </c>
      <c r="Z959">
        <f>'Electricity Grid'!Y$9</f>
        <v>0.8</v>
      </c>
      <c r="AA959">
        <f>'Electricity Grid'!Z$9</f>
        <v>0.8</v>
      </c>
      <c r="AB959">
        <f>'Electricity Grid'!AA$9</f>
        <v>0.8</v>
      </c>
      <c r="AC959">
        <f>'Electricity Grid'!AB$9</f>
        <v>0.8</v>
      </c>
      <c r="AD959">
        <f>'Electricity Grid'!AC$9</f>
        <v>0.8</v>
      </c>
      <c r="AE959">
        <f>'Electricity Grid'!AD$9</f>
        <v>0.8</v>
      </c>
      <c r="AF959">
        <f>'Electricity Grid'!AE$9</f>
        <v>0.8</v>
      </c>
      <c r="AG959">
        <f>'Electricity Grid'!AF$9</f>
        <v>0.8</v>
      </c>
      <c r="AH959">
        <f>'Electricity Grid'!AG$9</f>
        <v>0.8</v>
      </c>
      <c r="AI959">
        <f>'Electricity Grid'!AH$9</f>
        <v>0.8</v>
      </c>
      <c r="AJ959">
        <f>'Electricity Grid'!AI$9</f>
        <v>0.8</v>
      </c>
      <c r="AK959">
        <f>'Electricity Grid'!AJ$9</f>
        <v>0.8</v>
      </c>
      <c r="AL959">
        <f>'Electricity Grid'!AK$9</f>
        <v>0.8</v>
      </c>
      <c r="AM959">
        <f>'Electricity Grid'!AL$9</f>
        <v>0.8</v>
      </c>
      <c r="AN959">
        <f>'Electricity Grid'!AM$9</f>
        <v>0.8</v>
      </c>
      <c r="AO959">
        <f>'Electricity Grid'!AN$9</f>
        <v>0</v>
      </c>
      <c r="AP959">
        <f>'Electricity Grid'!AO$9</f>
        <v>0</v>
      </c>
      <c r="AQ959">
        <f>'Electricity Grid'!AP$9</f>
        <v>0</v>
      </c>
      <c r="AR959">
        <f>'Electricity Grid'!AQ$9</f>
        <v>0</v>
      </c>
      <c r="AS959">
        <f>'Electricity Grid'!AR$9</f>
        <v>0</v>
      </c>
      <c r="AT959">
        <f>'Electricity Grid'!AS$9</f>
        <v>0</v>
      </c>
    </row>
    <row r="960" spans="1:46">
      <c r="A960" s="9" t="str">
        <f>'Parameter Labels'!$A$20</f>
        <v>Electricity Grid</v>
      </c>
      <c r="B960" s="91">
        <v>2040</v>
      </c>
      <c r="C960">
        <f>'Electricity Grid'!B$9</f>
        <v>0.8</v>
      </c>
      <c r="D960">
        <f>'Electricity Grid'!C$9</f>
        <v>0.8</v>
      </c>
      <c r="E960">
        <f>'Electricity Grid'!D$9</f>
        <v>0.8</v>
      </c>
      <c r="F960">
        <f>'Electricity Grid'!E$9</f>
        <v>0.8</v>
      </c>
      <c r="G960">
        <f>'Electricity Grid'!F$9</f>
        <v>0.8</v>
      </c>
      <c r="H960">
        <f>'Electricity Grid'!G$9</f>
        <v>0.8</v>
      </c>
      <c r="I960">
        <f>'Electricity Grid'!H$9</f>
        <v>0.8</v>
      </c>
      <c r="J960">
        <f>'Electricity Grid'!I$9</f>
        <v>0.8</v>
      </c>
      <c r="K960">
        <f>'Electricity Grid'!J$9</f>
        <v>0.8</v>
      </c>
      <c r="L960">
        <f>'Electricity Grid'!K$9</f>
        <v>0.8</v>
      </c>
      <c r="M960">
        <f>'Electricity Grid'!L$9</f>
        <v>0.8</v>
      </c>
      <c r="N960">
        <f>'Electricity Grid'!M$9</f>
        <v>0.8</v>
      </c>
      <c r="O960">
        <f>'Electricity Grid'!N$9</f>
        <v>0.8</v>
      </c>
      <c r="P960">
        <f>'Electricity Grid'!O$9</f>
        <v>0.8</v>
      </c>
      <c r="Q960">
        <f>'Electricity Grid'!P$9</f>
        <v>0.8</v>
      </c>
      <c r="R960">
        <f>'Electricity Grid'!Q$9</f>
        <v>0.8</v>
      </c>
      <c r="S960">
        <f>'Electricity Grid'!R$9</f>
        <v>0.8</v>
      </c>
      <c r="T960">
        <f>'Electricity Grid'!S$9</f>
        <v>0.8</v>
      </c>
      <c r="U960">
        <f>'Electricity Grid'!T$9</f>
        <v>0.8</v>
      </c>
      <c r="V960">
        <f>'Electricity Grid'!U$9</f>
        <v>0.8</v>
      </c>
      <c r="W960">
        <f>'Electricity Grid'!V$9</f>
        <v>0.8</v>
      </c>
      <c r="X960">
        <f>'Electricity Grid'!W$9</f>
        <v>0.8</v>
      </c>
      <c r="Y960">
        <f>'Electricity Grid'!X$9</f>
        <v>0.8</v>
      </c>
      <c r="Z960">
        <f>'Electricity Grid'!Y$9</f>
        <v>0.8</v>
      </c>
      <c r="AA960">
        <f>'Electricity Grid'!Z$9</f>
        <v>0.8</v>
      </c>
      <c r="AB960">
        <f>'Electricity Grid'!AA$9</f>
        <v>0.8</v>
      </c>
      <c r="AC960">
        <f>'Electricity Grid'!AB$9</f>
        <v>0.8</v>
      </c>
      <c r="AD960">
        <f>'Electricity Grid'!AC$9</f>
        <v>0.8</v>
      </c>
      <c r="AE960">
        <f>'Electricity Grid'!AD$9</f>
        <v>0.8</v>
      </c>
      <c r="AF960">
        <f>'Electricity Grid'!AE$9</f>
        <v>0.8</v>
      </c>
      <c r="AG960">
        <f>'Electricity Grid'!AF$9</f>
        <v>0.8</v>
      </c>
      <c r="AH960">
        <f>'Electricity Grid'!AG$9</f>
        <v>0.8</v>
      </c>
      <c r="AI960">
        <f>'Electricity Grid'!AH$9</f>
        <v>0.8</v>
      </c>
      <c r="AJ960">
        <f>'Electricity Grid'!AI$9</f>
        <v>0.8</v>
      </c>
      <c r="AK960">
        <f>'Electricity Grid'!AJ$9</f>
        <v>0.8</v>
      </c>
      <c r="AL960">
        <f>'Electricity Grid'!AK$9</f>
        <v>0.8</v>
      </c>
      <c r="AM960">
        <f>'Electricity Grid'!AL$9</f>
        <v>0.8</v>
      </c>
      <c r="AN960">
        <f>'Electricity Grid'!AM$9</f>
        <v>0.8</v>
      </c>
      <c r="AO960">
        <f>'Electricity Grid'!AN$9</f>
        <v>0</v>
      </c>
      <c r="AP960">
        <f>'Electricity Grid'!AO$9</f>
        <v>0</v>
      </c>
      <c r="AQ960">
        <f>'Electricity Grid'!AP$9</f>
        <v>0</v>
      </c>
      <c r="AR960">
        <f>'Electricity Grid'!AQ$9</f>
        <v>0</v>
      </c>
      <c r="AS960">
        <f>'Electricity Grid'!AR$9</f>
        <v>0</v>
      </c>
      <c r="AT960">
        <f>'Electricity Grid'!AS$9</f>
        <v>0</v>
      </c>
    </row>
    <row r="961" spans="1:46">
      <c r="A961" s="9" t="str">
        <f>'Parameter Labels'!$A$20</f>
        <v>Electricity Grid</v>
      </c>
      <c r="B961" s="91">
        <v>2041</v>
      </c>
      <c r="C961">
        <f>'Electricity Grid'!B$9</f>
        <v>0.8</v>
      </c>
      <c r="D961">
        <f>'Electricity Grid'!C$9</f>
        <v>0.8</v>
      </c>
      <c r="E961">
        <f>'Electricity Grid'!D$9</f>
        <v>0.8</v>
      </c>
      <c r="F961">
        <f>'Electricity Grid'!E$9</f>
        <v>0.8</v>
      </c>
      <c r="G961">
        <f>'Electricity Grid'!F$9</f>
        <v>0.8</v>
      </c>
      <c r="H961">
        <f>'Electricity Grid'!G$9</f>
        <v>0.8</v>
      </c>
      <c r="I961">
        <f>'Electricity Grid'!H$9</f>
        <v>0.8</v>
      </c>
      <c r="J961">
        <f>'Electricity Grid'!I$9</f>
        <v>0.8</v>
      </c>
      <c r="K961">
        <f>'Electricity Grid'!J$9</f>
        <v>0.8</v>
      </c>
      <c r="L961">
        <f>'Electricity Grid'!K$9</f>
        <v>0.8</v>
      </c>
      <c r="M961">
        <f>'Electricity Grid'!L$9</f>
        <v>0.8</v>
      </c>
      <c r="N961">
        <f>'Electricity Grid'!M$9</f>
        <v>0.8</v>
      </c>
      <c r="O961">
        <f>'Electricity Grid'!N$9</f>
        <v>0.8</v>
      </c>
      <c r="P961">
        <f>'Electricity Grid'!O$9</f>
        <v>0.8</v>
      </c>
      <c r="Q961">
        <f>'Electricity Grid'!P$9</f>
        <v>0.8</v>
      </c>
      <c r="R961">
        <f>'Electricity Grid'!Q$9</f>
        <v>0.8</v>
      </c>
      <c r="S961">
        <f>'Electricity Grid'!R$9</f>
        <v>0.8</v>
      </c>
      <c r="T961">
        <f>'Electricity Grid'!S$9</f>
        <v>0.8</v>
      </c>
      <c r="U961">
        <f>'Electricity Grid'!T$9</f>
        <v>0.8</v>
      </c>
      <c r="V961">
        <f>'Electricity Grid'!U$9</f>
        <v>0.8</v>
      </c>
      <c r="W961">
        <f>'Electricity Grid'!V$9</f>
        <v>0.8</v>
      </c>
      <c r="X961">
        <f>'Electricity Grid'!W$9</f>
        <v>0.8</v>
      </c>
      <c r="Y961">
        <f>'Electricity Grid'!X$9</f>
        <v>0.8</v>
      </c>
      <c r="Z961">
        <f>'Electricity Grid'!Y$9</f>
        <v>0.8</v>
      </c>
      <c r="AA961">
        <f>'Electricity Grid'!Z$9</f>
        <v>0.8</v>
      </c>
      <c r="AB961">
        <f>'Electricity Grid'!AA$9</f>
        <v>0.8</v>
      </c>
      <c r="AC961">
        <f>'Electricity Grid'!AB$9</f>
        <v>0.8</v>
      </c>
      <c r="AD961">
        <f>'Electricity Grid'!AC$9</f>
        <v>0.8</v>
      </c>
      <c r="AE961">
        <f>'Electricity Grid'!AD$9</f>
        <v>0.8</v>
      </c>
      <c r="AF961">
        <f>'Electricity Grid'!AE$9</f>
        <v>0.8</v>
      </c>
      <c r="AG961">
        <f>'Electricity Grid'!AF$9</f>
        <v>0.8</v>
      </c>
      <c r="AH961">
        <f>'Electricity Grid'!AG$9</f>
        <v>0.8</v>
      </c>
      <c r="AI961">
        <f>'Electricity Grid'!AH$9</f>
        <v>0.8</v>
      </c>
      <c r="AJ961">
        <f>'Electricity Grid'!AI$9</f>
        <v>0.8</v>
      </c>
      <c r="AK961">
        <f>'Electricity Grid'!AJ$9</f>
        <v>0.8</v>
      </c>
      <c r="AL961">
        <f>'Electricity Grid'!AK$9</f>
        <v>0.8</v>
      </c>
      <c r="AM961">
        <f>'Electricity Grid'!AL$9</f>
        <v>0.8</v>
      </c>
      <c r="AN961">
        <f>'Electricity Grid'!AM$9</f>
        <v>0.8</v>
      </c>
      <c r="AO961">
        <f>'Electricity Grid'!AN$9</f>
        <v>0</v>
      </c>
      <c r="AP961">
        <f>'Electricity Grid'!AO$9</f>
        <v>0</v>
      </c>
      <c r="AQ961">
        <f>'Electricity Grid'!AP$9</f>
        <v>0</v>
      </c>
      <c r="AR961">
        <f>'Electricity Grid'!AQ$9</f>
        <v>0</v>
      </c>
      <c r="AS961">
        <f>'Electricity Grid'!AR$9</f>
        <v>0</v>
      </c>
      <c r="AT961">
        <f>'Electricity Grid'!AS$9</f>
        <v>0</v>
      </c>
    </row>
    <row r="962" spans="1:46">
      <c r="A962" s="9" t="str">
        <f>'Parameter Labels'!$A$20</f>
        <v>Electricity Grid</v>
      </c>
      <c r="B962" s="91">
        <v>2042</v>
      </c>
      <c r="C962">
        <f>'Electricity Grid'!B$9</f>
        <v>0.8</v>
      </c>
      <c r="D962">
        <f>'Electricity Grid'!C$9</f>
        <v>0.8</v>
      </c>
      <c r="E962">
        <f>'Electricity Grid'!D$9</f>
        <v>0.8</v>
      </c>
      <c r="F962">
        <f>'Electricity Grid'!E$9</f>
        <v>0.8</v>
      </c>
      <c r="G962">
        <f>'Electricity Grid'!F$9</f>
        <v>0.8</v>
      </c>
      <c r="H962">
        <f>'Electricity Grid'!G$9</f>
        <v>0.8</v>
      </c>
      <c r="I962">
        <f>'Electricity Grid'!H$9</f>
        <v>0.8</v>
      </c>
      <c r="J962">
        <f>'Electricity Grid'!I$9</f>
        <v>0.8</v>
      </c>
      <c r="K962">
        <f>'Electricity Grid'!J$9</f>
        <v>0.8</v>
      </c>
      <c r="L962">
        <f>'Electricity Grid'!K$9</f>
        <v>0.8</v>
      </c>
      <c r="M962">
        <f>'Electricity Grid'!L$9</f>
        <v>0.8</v>
      </c>
      <c r="N962">
        <f>'Electricity Grid'!M$9</f>
        <v>0.8</v>
      </c>
      <c r="O962">
        <f>'Electricity Grid'!N$9</f>
        <v>0.8</v>
      </c>
      <c r="P962">
        <f>'Electricity Grid'!O$9</f>
        <v>0.8</v>
      </c>
      <c r="Q962">
        <f>'Electricity Grid'!P$9</f>
        <v>0.8</v>
      </c>
      <c r="R962">
        <f>'Electricity Grid'!Q$9</f>
        <v>0.8</v>
      </c>
      <c r="S962">
        <f>'Electricity Grid'!R$9</f>
        <v>0.8</v>
      </c>
      <c r="T962">
        <f>'Electricity Grid'!S$9</f>
        <v>0.8</v>
      </c>
      <c r="U962">
        <f>'Electricity Grid'!T$9</f>
        <v>0.8</v>
      </c>
      <c r="V962">
        <f>'Electricity Grid'!U$9</f>
        <v>0.8</v>
      </c>
      <c r="W962">
        <f>'Electricity Grid'!V$9</f>
        <v>0.8</v>
      </c>
      <c r="X962">
        <f>'Electricity Grid'!W$9</f>
        <v>0.8</v>
      </c>
      <c r="Y962">
        <f>'Electricity Grid'!X$9</f>
        <v>0.8</v>
      </c>
      <c r="Z962">
        <f>'Electricity Grid'!Y$9</f>
        <v>0.8</v>
      </c>
      <c r="AA962">
        <f>'Electricity Grid'!Z$9</f>
        <v>0.8</v>
      </c>
      <c r="AB962">
        <f>'Electricity Grid'!AA$9</f>
        <v>0.8</v>
      </c>
      <c r="AC962">
        <f>'Electricity Grid'!AB$9</f>
        <v>0.8</v>
      </c>
      <c r="AD962">
        <f>'Electricity Grid'!AC$9</f>
        <v>0.8</v>
      </c>
      <c r="AE962">
        <f>'Electricity Grid'!AD$9</f>
        <v>0.8</v>
      </c>
      <c r="AF962">
        <f>'Electricity Grid'!AE$9</f>
        <v>0.8</v>
      </c>
      <c r="AG962">
        <f>'Electricity Grid'!AF$9</f>
        <v>0.8</v>
      </c>
      <c r="AH962">
        <f>'Electricity Grid'!AG$9</f>
        <v>0.8</v>
      </c>
      <c r="AI962">
        <f>'Electricity Grid'!AH$9</f>
        <v>0.8</v>
      </c>
      <c r="AJ962">
        <f>'Electricity Grid'!AI$9</f>
        <v>0.8</v>
      </c>
      <c r="AK962">
        <f>'Electricity Grid'!AJ$9</f>
        <v>0.8</v>
      </c>
      <c r="AL962">
        <f>'Electricity Grid'!AK$9</f>
        <v>0.8</v>
      </c>
      <c r="AM962">
        <f>'Electricity Grid'!AL$9</f>
        <v>0.8</v>
      </c>
      <c r="AN962">
        <f>'Electricity Grid'!AM$9</f>
        <v>0.8</v>
      </c>
      <c r="AO962">
        <f>'Electricity Grid'!AN$9</f>
        <v>0</v>
      </c>
      <c r="AP962">
        <f>'Electricity Grid'!AO$9</f>
        <v>0</v>
      </c>
      <c r="AQ962">
        <f>'Electricity Grid'!AP$9</f>
        <v>0</v>
      </c>
      <c r="AR962">
        <f>'Electricity Grid'!AQ$9</f>
        <v>0</v>
      </c>
      <c r="AS962">
        <f>'Electricity Grid'!AR$9</f>
        <v>0</v>
      </c>
      <c r="AT962">
        <f>'Electricity Grid'!AS$9</f>
        <v>0</v>
      </c>
    </row>
    <row r="963" spans="1:46">
      <c r="A963" s="9" t="str">
        <f>'Parameter Labels'!$A$20</f>
        <v>Electricity Grid</v>
      </c>
      <c r="B963" s="91">
        <v>2043</v>
      </c>
      <c r="C963">
        <f>'Electricity Grid'!B$9</f>
        <v>0.8</v>
      </c>
      <c r="D963">
        <f>'Electricity Grid'!C$9</f>
        <v>0.8</v>
      </c>
      <c r="E963">
        <f>'Electricity Grid'!D$9</f>
        <v>0.8</v>
      </c>
      <c r="F963">
        <f>'Electricity Grid'!E$9</f>
        <v>0.8</v>
      </c>
      <c r="G963">
        <f>'Electricity Grid'!F$9</f>
        <v>0.8</v>
      </c>
      <c r="H963">
        <f>'Electricity Grid'!G$9</f>
        <v>0.8</v>
      </c>
      <c r="I963">
        <f>'Electricity Grid'!H$9</f>
        <v>0.8</v>
      </c>
      <c r="J963">
        <f>'Electricity Grid'!I$9</f>
        <v>0.8</v>
      </c>
      <c r="K963">
        <f>'Electricity Grid'!J$9</f>
        <v>0.8</v>
      </c>
      <c r="L963">
        <f>'Electricity Grid'!K$9</f>
        <v>0.8</v>
      </c>
      <c r="M963">
        <f>'Electricity Grid'!L$9</f>
        <v>0.8</v>
      </c>
      <c r="N963">
        <f>'Electricity Grid'!M$9</f>
        <v>0.8</v>
      </c>
      <c r="O963">
        <f>'Electricity Grid'!N$9</f>
        <v>0.8</v>
      </c>
      <c r="P963">
        <f>'Electricity Grid'!O$9</f>
        <v>0.8</v>
      </c>
      <c r="Q963">
        <f>'Electricity Grid'!P$9</f>
        <v>0.8</v>
      </c>
      <c r="R963">
        <f>'Electricity Grid'!Q$9</f>
        <v>0.8</v>
      </c>
      <c r="S963">
        <f>'Electricity Grid'!R$9</f>
        <v>0.8</v>
      </c>
      <c r="T963">
        <f>'Electricity Grid'!S$9</f>
        <v>0.8</v>
      </c>
      <c r="U963">
        <f>'Electricity Grid'!T$9</f>
        <v>0.8</v>
      </c>
      <c r="V963">
        <f>'Electricity Grid'!U$9</f>
        <v>0.8</v>
      </c>
      <c r="W963">
        <f>'Electricity Grid'!V$9</f>
        <v>0.8</v>
      </c>
      <c r="X963">
        <f>'Electricity Grid'!W$9</f>
        <v>0.8</v>
      </c>
      <c r="Y963">
        <f>'Electricity Grid'!X$9</f>
        <v>0.8</v>
      </c>
      <c r="Z963">
        <f>'Electricity Grid'!Y$9</f>
        <v>0.8</v>
      </c>
      <c r="AA963">
        <f>'Electricity Grid'!Z$9</f>
        <v>0.8</v>
      </c>
      <c r="AB963">
        <f>'Electricity Grid'!AA$9</f>
        <v>0.8</v>
      </c>
      <c r="AC963">
        <f>'Electricity Grid'!AB$9</f>
        <v>0.8</v>
      </c>
      <c r="AD963">
        <f>'Electricity Grid'!AC$9</f>
        <v>0.8</v>
      </c>
      <c r="AE963">
        <f>'Electricity Grid'!AD$9</f>
        <v>0.8</v>
      </c>
      <c r="AF963">
        <f>'Electricity Grid'!AE$9</f>
        <v>0.8</v>
      </c>
      <c r="AG963">
        <f>'Electricity Grid'!AF$9</f>
        <v>0.8</v>
      </c>
      <c r="AH963">
        <f>'Electricity Grid'!AG$9</f>
        <v>0.8</v>
      </c>
      <c r="AI963">
        <f>'Electricity Grid'!AH$9</f>
        <v>0.8</v>
      </c>
      <c r="AJ963">
        <f>'Electricity Grid'!AI$9</f>
        <v>0.8</v>
      </c>
      <c r="AK963">
        <f>'Electricity Grid'!AJ$9</f>
        <v>0.8</v>
      </c>
      <c r="AL963">
        <f>'Electricity Grid'!AK$9</f>
        <v>0.8</v>
      </c>
      <c r="AM963">
        <f>'Electricity Grid'!AL$9</f>
        <v>0.8</v>
      </c>
      <c r="AN963">
        <f>'Electricity Grid'!AM$9</f>
        <v>0.8</v>
      </c>
      <c r="AO963">
        <f>'Electricity Grid'!AN$9</f>
        <v>0</v>
      </c>
      <c r="AP963">
        <f>'Electricity Grid'!AO$9</f>
        <v>0</v>
      </c>
      <c r="AQ963">
        <f>'Electricity Grid'!AP$9</f>
        <v>0</v>
      </c>
      <c r="AR963">
        <f>'Electricity Grid'!AQ$9</f>
        <v>0</v>
      </c>
      <c r="AS963">
        <f>'Electricity Grid'!AR$9</f>
        <v>0</v>
      </c>
      <c r="AT963">
        <f>'Electricity Grid'!AS$9</f>
        <v>0</v>
      </c>
    </row>
    <row r="964" spans="1:46">
      <c r="A964" s="9" t="str">
        <f>'Parameter Labels'!$A$20</f>
        <v>Electricity Grid</v>
      </c>
      <c r="B964" s="91">
        <v>2044</v>
      </c>
      <c r="C964">
        <f>'Electricity Grid'!B$9</f>
        <v>0.8</v>
      </c>
      <c r="D964">
        <f>'Electricity Grid'!C$9</f>
        <v>0.8</v>
      </c>
      <c r="E964">
        <f>'Electricity Grid'!D$9</f>
        <v>0.8</v>
      </c>
      <c r="F964">
        <f>'Electricity Grid'!E$9</f>
        <v>0.8</v>
      </c>
      <c r="G964">
        <f>'Electricity Grid'!F$9</f>
        <v>0.8</v>
      </c>
      <c r="H964">
        <f>'Electricity Grid'!G$9</f>
        <v>0.8</v>
      </c>
      <c r="I964">
        <f>'Electricity Grid'!H$9</f>
        <v>0.8</v>
      </c>
      <c r="J964">
        <f>'Electricity Grid'!I$9</f>
        <v>0.8</v>
      </c>
      <c r="K964">
        <f>'Electricity Grid'!J$9</f>
        <v>0.8</v>
      </c>
      <c r="L964">
        <f>'Electricity Grid'!K$9</f>
        <v>0.8</v>
      </c>
      <c r="M964">
        <f>'Electricity Grid'!L$9</f>
        <v>0.8</v>
      </c>
      <c r="N964">
        <f>'Electricity Grid'!M$9</f>
        <v>0.8</v>
      </c>
      <c r="O964">
        <f>'Electricity Grid'!N$9</f>
        <v>0.8</v>
      </c>
      <c r="P964">
        <f>'Electricity Grid'!O$9</f>
        <v>0.8</v>
      </c>
      <c r="Q964">
        <f>'Electricity Grid'!P$9</f>
        <v>0.8</v>
      </c>
      <c r="R964">
        <f>'Electricity Grid'!Q$9</f>
        <v>0.8</v>
      </c>
      <c r="S964">
        <f>'Electricity Grid'!R$9</f>
        <v>0.8</v>
      </c>
      <c r="T964">
        <f>'Electricity Grid'!S$9</f>
        <v>0.8</v>
      </c>
      <c r="U964">
        <f>'Electricity Grid'!T$9</f>
        <v>0.8</v>
      </c>
      <c r="V964">
        <f>'Electricity Grid'!U$9</f>
        <v>0.8</v>
      </c>
      <c r="W964">
        <f>'Electricity Grid'!V$9</f>
        <v>0.8</v>
      </c>
      <c r="X964">
        <f>'Electricity Grid'!W$9</f>
        <v>0.8</v>
      </c>
      <c r="Y964">
        <f>'Electricity Grid'!X$9</f>
        <v>0.8</v>
      </c>
      <c r="Z964">
        <f>'Electricity Grid'!Y$9</f>
        <v>0.8</v>
      </c>
      <c r="AA964">
        <f>'Electricity Grid'!Z$9</f>
        <v>0.8</v>
      </c>
      <c r="AB964">
        <f>'Electricity Grid'!AA$9</f>
        <v>0.8</v>
      </c>
      <c r="AC964">
        <f>'Electricity Grid'!AB$9</f>
        <v>0.8</v>
      </c>
      <c r="AD964">
        <f>'Electricity Grid'!AC$9</f>
        <v>0.8</v>
      </c>
      <c r="AE964">
        <f>'Electricity Grid'!AD$9</f>
        <v>0.8</v>
      </c>
      <c r="AF964">
        <f>'Electricity Grid'!AE$9</f>
        <v>0.8</v>
      </c>
      <c r="AG964">
        <f>'Electricity Grid'!AF$9</f>
        <v>0.8</v>
      </c>
      <c r="AH964">
        <f>'Electricity Grid'!AG$9</f>
        <v>0.8</v>
      </c>
      <c r="AI964">
        <f>'Electricity Grid'!AH$9</f>
        <v>0.8</v>
      </c>
      <c r="AJ964">
        <f>'Electricity Grid'!AI$9</f>
        <v>0.8</v>
      </c>
      <c r="AK964">
        <f>'Electricity Grid'!AJ$9</f>
        <v>0.8</v>
      </c>
      <c r="AL964">
        <f>'Electricity Grid'!AK$9</f>
        <v>0.8</v>
      </c>
      <c r="AM964">
        <f>'Electricity Grid'!AL$9</f>
        <v>0.8</v>
      </c>
      <c r="AN964">
        <f>'Electricity Grid'!AM$9</f>
        <v>0.8</v>
      </c>
      <c r="AO964">
        <f>'Electricity Grid'!AN$9</f>
        <v>0</v>
      </c>
      <c r="AP964">
        <f>'Electricity Grid'!AO$9</f>
        <v>0</v>
      </c>
      <c r="AQ964">
        <f>'Electricity Grid'!AP$9</f>
        <v>0</v>
      </c>
      <c r="AR964">
        <f>'Electricity Grid'!AQ$9</f>
        <v>0</v>
      </c>
      <c r="AS964">
        <f>'Electricity Grid'!AR$9</f>
        <v>0</v>
      </c>
      <c r="AT964">
        <f>'Electricity Grid'!AS$9</f>
        <v>0</v>
      </c>
    </row>
    <row r="965" spans="1:46">
      <c r="A965" s="9" t="str">
        <f>'Parameter Labels'!$A$20</f>
        <v>Electricity Grid</v>
      </c>
      <c r="B965" s="91">
        <v>2045</v>
      </c>
      <c r="C965">
        <f>'Electricity Grid'!B$9</f>
        <v>0.8</v>
      </c>
      <c r="D965">
        <f>'Electricity Grid'!C$9</f>
        <v>0.8</v>
      </c>
      <c r="E965">
        <f>'Electricity Grid'!D$9</f>
        <v>0.8</v>
      </c>
      <c r="F965">
        <f>'Electricity Grid'!E$9</f>
        <v>0.8</v>
      </c>
      <c r="G965">
        <f>'Electricity Grid'!F$9</f>
        <v>0.8</v>
      </c>
      <c r="H965">
        <f>'Electricity Grid'!G$9</f>
        <v>0.8</v>
      </c>
      <c r="I965">
        <f>'Electricity Grid'!H$9</f>
        <v>0.8</v>
      </c>
      <c r="J965">
        <f>'Electricity Grid'!I$9</f>
        <v>0.8</v>
      </c>
      <c r="K965">
        <f>'Electricity Grid'!J$9</f>
        <v>0.8</v>
      </c>
      <c r="L965">
        <f>'Electricity Grid'!K$9</f>
        <v>0.8</v>
      </c>
      <c r="M965">
        <f>'Electricity Grid'!L$9</f>
        <v>0.8</v>
      </c>
      <c r="N965">
        <f>'Electricity Grid'!M$9</f>
        <v>0.8</v>
      </c>
      <c r="O965">
        <f>'Electricity Grid'!N$9</f>
        <v>0.8</v>
      </c>
      <c r="P965">
        <f>'Electricity Grid'!O$9</f>
        <v>0.8</v>
      </c>
      <c r="Q965">
        <f>'Electricity Grid'!P$9</f>
        <v>0.8</v>
      </c>
      <c r="R965">
        <f>'Electricity Grid'!Q$9</f>
        <v>0.8</v>
      </c>
      <c r="S965">
        <f>'Electricity Grid'!R$9</f>
        <v>0.8</v>
      </c>
      <c r="T965">
        <f>'Electricity Grid'!S$9</f>
        <v>0.8</v>
      </c>
      <c r="U965">
        <f>'Electricity Grid'!T$9</f>
        <v>0.8</v>
      </c>
      <c r="V965">
        <f>'Electricity Grid'!U$9</f>
        <v>0.8</v>
      </c>
      <c r="W965">
        <f>'Electricity Grid'!V$9</f>
        <v>0.8</v>
      </c>
      <c r="X965">
        <f>'Electricity Grid'!W$9</f>
        <v>0.8</v>
      </c>
      <c r="Y965">
        <f>'Electricity Grid'!X$9</f>
        <v>0.8</v>
      </c>
      <c r="Z965">
        <f>'Electricity Grid'!Y$9</f>
        <v>0.8</v>
      </c>
      <c r="AA965">
        <f>'Electricity Grid'!Z$9</f>
        <v>0.8</v>
      </c>
      <c r="AB965">
        <f>'Electricity Grid'!AA$9</f>
        <v>0.8</v>
      </c>
      <c r="AC965">
        <f>'Electricity Grid'!AB$9</f>
        <v>0.8</v>
      </c>
      <c r="AD965">
        <f>'Electricity Grid'!AC$9</f>
        <v>0.8</v>
      </c>
      <c r="AE965">
        <f>'Electricity Grid'!AD$9</f>
        <v>0.8</v>
      </c>
      <c r="AF965">
        <f>'Electricity Grid'!AE$9</f>
        <v>0.8</v>
      </c>
      <c r="AG965">
        <f>'Electricity Grid'!AF$9</f>
        <v>0.8</v>
      </c>
      <c r="AH965">
        <f>'Electricity Grid'!AG$9</f>
        <v>0.8</v>
      </c>
      <c r="AI965">
        <f>'Electricity Grid'!AH$9</f>
        <v>0.8</v>
      </c>
      <c r="AJ965">
        <f>'Electricity Grid'!AI$9</f>
        <v>0.8</v>
      </c>
      <c r="AK965">
        <f>'Electricity Grid'!AJ$9</f>
        <v>0.8</v>
      </c>
      <c r="AL965">
        <f>'Electricity Grid'!AK$9</f>
        <v>0.8</v>
      </c>
      <c r="AM965">
        <f>'Electricity Grid'!AL$9</f>
        <v>0.8</v>
      </c>
      <c r="AN965">
        <f>'Electricity Grid'!AM$9</f>
        <v>0.8</v>
      </c>
      <c r="AO965">
        <f>'Electricity Grid'!AN$9</f>
        <v>0</v>
      </c>
      <c r="AP965">
        <f>'Electricity Grid'!AO$9</f>
        <v>0</v>
      </c>
      <c r="AQ965">
        <f>'Electricity Grid'!AP$9</f>
        <v>0</v>
      </c>
      <c r="AR965">
        <f>'Electricity Grid'!AQ$9</f>
        <v>0</v>
      </c>
      <c r="AS965">
        <f>'Electricity Grid'!AR$9</f>
        <v>0</v>
      </c>
      <c r="AT965">
        <f>'Electricity Grid'!AS$9</f>
        <v>0</v>
      </c>
    </row>
    <row r="966" spans="1:46">
      <c r="A966" s="9" t="str">
        <f>'Parameter Labels'!$A$20</f>
        <v>Electricity Grid</v>
      </c>
      <c r="B966" s="91">
        <v>2046</v>
      </c>
      <c r="C966">
        <f>'Electricity Grid'!B$9</f>
        <v>0.8</v>
      </c>
      <c r="D966">
        <f>'Electricity Grid'!C$9</f>
        <v>0.8</v>
      </c>
      <c r="E966">
        <f>'Electricity Grid'!D$9</f>
        <v>0.8</v>
      </c>
      <c r="F966">
        <f>'Electricity Grid'!E$9</f>
        <v>0.8</v>
      </c>
      <c r="G966">
        <f>'Electricity Grid'!F$9</f>
        <v>0.8</v>
      </c>
      <c r="H966">
        <f>'Electricity Grid'!G$9</f>
        <v>0.8</v>
      </c>
      <c r="I966">
        <f>'Electricity Grid'!H$9</f>
        <v>0.8</v>
      </c>
      <c r="J966">
        <f>'Electricity Grid'!I$9</f>
        <v>0.8</v>
      </c>
      <c r="K966">
        <f>'Electricity Grid'!J$9</f>
        <v>0.8</v>
      </c>
      <c r="L966">
        <f>'Electricity Grid'!K$9</f>
        <v>0.8</v>
      </c>
      <c r="M966">
        <f>'Electricity Grid'!L$9</f>
        <v>0.8</v>
      </c>
      <c r="N966">
        <f>'Electricity Grid'!M$9</f>
        <v>0.8</v>
      </c>
      <c r="O966">
        <f>'Electricity Grid'!N$9</f>
        <v>0.8</v>
      </c>
      <c r="P966">
        <f>'Electricity Grid'!O$9</f>
        <v>0.8</v>
      </c>
      <c r="Q966">
        <f>'Electricity Grid'!P$9</f>
        <v>0.8</v>
      </c>
      <c r="R966">
        <f>'Electricity Grid'!Q$9</f>
        <v>0.8</v>
      </c>
      <c r="S966">
        <f>'Electricity Grid'!R$9</f>
        <v>0.8</v>
      </c>
      <c r="T966">
        <f>'Electricity Grid'!S$9</f>
        <v>0.8</v>
      </c>
      <c r="U966">
        <f>'Electricity Grid'!T$9</f>
        <v>0.8</v>
      </c>
      <c r="V966">
        <f>'Electricity Grid'!U$9</f>
        <v>0.8</v>
      </c>
      <c r="W966">
        <f>'Electricity Grid'!V$9</f>
        <v>0.8</v>
      </c>
      <c r="X966">
        <f>'Electricity Grid'!W$9</f>
        <v>0.8</v>
      </c>
      <c r="Y966">
        <f>'Electricity Grid'!X$9</f>
        <v>0.8</v>
      </c>
      <c r="Z966">
        <f>'Electricity Grid'!Y$9</f>
        <v>0.8</v>
      </c>
      <c r="AA966">
        <f>'Electricity Grid'!Z$9</f>
        <v>0.8</v>
      </c>
      <c r="AB966">
        <f>'Electricity Grid'!AA$9</f>
        <v>0.8</v>
      </c>
      <c r="AC966">
        <f>'Electricity Grid'!AB$9</f>
        <v>0.8</v>
      </c>
      <c r="AD966">
        <f>'Electricity Grid'!AC$9</f>
        <v>0.8</v>
      </c>
      <c r="AE966">
        <f>'Electricity Grid'!AD$9</f>
        <v>0.8</v>
      </c>
      <c r="AF966">
        <f>'Electricity Grid'!AE$9</f>
        <v>0.8</v>
      </c>
      <c r="AG966">
        <f>'Electricity Grid'!AF$9</f>
        <v>0.8</v>
      </c>
      <c r="AH966">
        <f>'Electricity Grid'!AG$9</f>
        <v>0.8</v>
      </c>
      <c r="AI966">
        <f>'Electricity Grid'!AH$9</f>
        <v>0.8</v>
      </c>
      <c r="AJ966">
        <f>'Electricity Grid'!AI$9</f>
        <v>0.8</v>
      </c>
      <c r="AK966">
        <f>'Electricity Grid'!AJ$9</f>
        <v>0.8</v>
      </c>
      <c r="AL966">
        <f>'Electricity Grid'!AK$9</f>
        <v>0.8</v>
      </c>
      <c r="AM966">
        <f>'Electricity Grid'!AL$9</f>
        <v>0.8</v>
      </c>
      <c r="AN966">
        <f>'Electricity Grid'!AM$9</f>
        <v>0.8</v>
      </c>
      <c r="AO966">
        <f>'Electricity Grid'!AN$9</f>
        <v>0</v>
      </c>
      <c r="AP966">
        <f>'Electricity Grid'!AO$9</f>
        <v>0</v>
      </c>
      <c r="AQ966">
        <f>'Electricity Grid'!AP$9</f>
        <v>0</v>
      </c>
      <c r="AR966">
        <f>'Electricity Grid'!AQ$9</f>
        <v>0</v>
      </c>
      <c r="AS966">
        <f>'Electricity Grid'!AR$9</f>
        <v>0</v>
      </c>
      <c r="AT966">
        <f>'Electricity Grid'!AS$9</f>
        <v>0</v>
      </c>
    </row>
    <row r="967" spans="1:46">
      <c r="A967" s="9" t="str">
        <f>'Parameter Labels'!$A$20</f>
        <v>Electricity Grid</v>
      </c>
      <c r="B967" s="91">
        <v>2047</v>
      </c>
      <c r="C967">
        <f>'Electricity Grid'!B$9</f>
        <v>0.8</v>
      </c>
      <c r="D967">
        <f>'Electricity Grid'!C$9</f>
        <v>0.8</v>
      </c>
      <c r="E967">
        <f>'Electricity Grid'!D$9</f>
        <v>0.8</v>
      </c>
      <c r="F967">
        <f>'Electricity Grid'!E$9</f>
        <v>0.8</v>
      </c>
      <c r="G967">
        <f>'Electricity Grid'!F$9</f>
        <v>0.8</v>
      </c>
      <c r="H967">
        <f>'Electricity Grid'!G$9</f>
        <v>0.8</v>
      </c>
      <c r="I967">
        <f>'Electricity Grid'!H$9</f>
        <v>0.8</v>
      </c>
      <c r="J967">
        <f>'Electricity Grid'!I$9</f>
        <v>0.8</v>
      </c>
      <c r="K967">
        <f>'Electricity Grid'!J$9</f>
        <v>0.8</v>
      </c>
      <c r="L967">
        <f>'Electricity Grid'!K$9</f>
        <v>0.8</v>
      </c>
      <c r="M967">
        <f>'Electricity Grid'!L$9</f>
        <v>0.8</v>
      </c>
      <c r="N967">
        <f>'Electricity Grid'!M$9</f>
        <v>0.8</v>
      </c>
      <c r="O967">
        <f>'Electricity Grid'!N$9</f>
        <v>0.8</v>
      </c>
      <c r="P967">
        <f>'Electricity Grid'!O$9</f>
        <v>0.8</v>
      </c>
      <c r="Q967">
        <f>'Electricity Grid'!P$9</f>
        <v>0.8</v>
      </c>
      <c r="R967">
        <f>'Electricity Grid'!Q$9</f>
        <v>0.8</v>
      </c>
      <c r="S967">
        <f>'Electricity Grid'!R$9</f>
        <v>0.8</v>
      </c>
      <c r="T967">
        <f>'Electricity Grid'!S$9</f>
        <v>0.8</v>
      </c>
      <c r="U967">
        <f>'Electricity Grid'!T$9</f>
        <v>0.8</v>
      </c>
      <c r="V967">
        <f>'Electricity Grid'!U$9</f>
        <v>0.8</v>
      </c>
      <c r="W967">
        <f>'Electricity Grid'!V$9</f>
        <v>0.8</v>
      </c>
      <c r="X967">
        <f>'Electricity Grid'!W$9</f>
        <v>0.8</v>
      </c>
      <c r="Y967">
        <f>'Electricity Grid'!X$9</f>
        <v>0.8</v>
      </c>
      <c r="Z967">
        <f>'Electricity Grid'!Y$9</f>
        <v>0.8</v>
      </c>
      <c r="AA967">
        <f>'Electricity Grid'!Z$9</f>
        <v>0.8</v>
      </c>
      <c r="AB967">
        <f>'Electricity Grid'!AA$9</f>
        <v>0.8</v>
      </c>
      <c r="AC967">
        <f>'Electricity Grid'!AB$9</f>
        <v>0.8</v>
      </c>
      <c r="AD967">
        <f>'Electricity Grid'!AC$9</f>
        <v>0.8</v>
      </c>
      <c r="AE967">
        <f>'Electricity Grid'!AD$9</f>
        <v>0.8</v>
      </c>
      <c r="AF967">
        <f>'Electricity Grid'!AE$9</f>
        <v>0.8</v>
      </c>
      <c r="AG967">
        <f>'Electricity Grid'!AF$9</f>
        <v>0.8</v>
      </c>
      <c r="AH967">
        <f>'Electricity Grid'!AG$9</f>
        <v>0.8</v>
      </c>
      <c r="AI967">
        <f>'Electricity Grid'!AH$9</f>
        <v>0.8</v>
      </c>
      <c r="AJ967">
        <f>'Electricity Grid'!AI$9</f>
        <v>0.8</v>
      </c>
      <c r="AK967">
        <f>'Electricity Grid'!AJ$9</f>
        <v>0.8</v>
      </c>
      <c r="AL967">
        <f>'Electricity Grid'!AK$9</f>
        <v>0.8</v>
      </c>
      <c r="AM967">
        <f>'Electricity Grid'!AL$9</f>
        <v>0.8</v>
      </c>
      <c r="AN967">
        <f>'Electricity Grid'!AM$9</f>
        <v>0.8</v>
      </c>
      <c r="AO967">
        <f>'Electricity Grid'!AN$9</f>
        <v>0</v>
      </c>
      <c r="AP967">
        <f>'Electricity Grid'!AO$9</f>
        <v>0</v>
      </c>
      <c r="AQ967">
        <f>'Electricity Grid'!AP$9</f>
        <v>0</v>
      </c>
      <c r="AR967">
        <f>'Electricity Grid'!AQ$9</f>
        <v>0</v>
      </c>
      <c r="AS967">
        <f>'Electricity Grid'!AR$9</f>
        <v>0</v>
      </c>
      <c r="AT967">
        <f>'Electricity Grid'!AS$9</f>
        <v>0</v>
      </c>
    </row>
    <row r="968" spans="1:46">
      <c r="A968" s="9" t="str">
        <f>'Parameter Labels'!$A$20</f>
        <v>Electricity Grid</v>
      </c>
      <c r="B968" s="91">
        <v>2048</v>
      </c>
      <c r="C968">
        <f>'Electricity Grid'!B$9</f>
        <v>0.8</v>
      </c>
      <c r="D968">
        <f>'Electricity Grid'!C$9</f>
        <v>0.8</v>
      </c>
      <c r="E968">
        <f>'Electricity Grid'!D$9</f>
        <v>0.8</v>
      </c>
      <c r="F968">
        <f>'Electricity Grid'!E$9</f>
        <v>0.8</v>
      </c>
      <c r="G968">
        <f>'Electricity Grid'!F$9</f>
        <v>0.8</v>
      </c>
      <c r="H968">
        <f>'Electricity Grid'!G$9</f>
        <v>0.8</v>
      </c>
      <c r="I968">
        <f>'Electricity Grid'!H$9</f>
        <v>0.8</v>
      </c>
      <c r="J968">
        <f>'Electricity Grid'!I$9</f>
        <v>0.8</v>
      </c>
      <c r="K968">
        <f>'Electricity Grid'!J$9</f>
        <v>0.8</v>
      </c>
      <c r="L968">
        <f>'Electricity Grid'!K$9</f>
        <v>0.8</v>
      </c>
      <c r="M968">
        <f>'Electricity Grid'!L$9</f>
        <v>0.8</v>
      </c>
      <c r="N968">
        <f>'Electricity Grid'!M$9</f>
        <v>0.8</v>
      </c>
      <c r="O968">
        <f>'Electricity Grid'!N$9</f>
        <v>0.8</v>
      </c>
      <c r="P968">
        <f>'Electricity Grid'!O$9</f>
        <v>0.8</v>
      </c>
      <c r="Q968">
        <f>'Electricity Grid'!P$9</f>
        <v>0.8</v>
      </c>
      <c r="R968">
        <f>'Electricity Grid'!Q$9</f>
        <v>0.8</v>
      </c>
      <c r="S968">
        <f>'Electricity Grid'!R$9</f>
        <v>0.8</v>
      </c>
      <c r="T968">
        <f>'Electricity Grid'!S$9</f>
        <v>0.8</v>
      </c>
      <c r="U968">
        <f>'Electricity Grid'!T$9</f>
        <v>0.8</v>
      </c>
      <c r="V968">
        <f>'Electricity Grid'!U$9</f>
        <v>0.8</v>
      </c>
      <c r="W968">
        <f>'Electricity Grid'!V$9</f>
        <v>0.8</v>
      </c>
      <c r="X968">
        <f>'Electricity Grid'!W$9</f>
        <v>0.8</v>
      </c>
      <c r="Y968">
        <f>'Electricity Grid'!X$9</f>
        <v>0.8</v>
      </c>
      <c r="Z968">
        <f>'Electricity Grid'!Y$9</f>
        <v>0.8</v>
      </c>
      <c r="AA968">
        <f>'Electricity Grid'!Z$9</f>
        <v>0.8</v>
      </c>
      <c r="AB968">
        <f>'Electricity Grid'!AA$9</f>
        <v>0.8</v>
      </c>
      <c r="AC968">
        <f>'Electricity Grid'!AB$9</f>
        <v>0.8</v>
      </c>
      <c r="AD968">
        <f>'Electricity Grid'!AC$9</f>
        <v>0.8</v>
      </c>
      <c r="AE968">
        <f>'Electricity Grid'!AD$9</f>
        <v>0.8</v>
      </c>
      <c r="AF968">
        <f>'Electricity Grid'!AE$9</f>
        <v>0.8</v>
      </c>
      <c r="AG968">
        <f>'Electricity Grid'!AF$9</f>
        <v>0.8</v>
      </c>
      <c r="AH968">
        <f>'Electricity Grid'!AG$9</f>
        <v>0.8</v>
      </c>
      <c r="AI968">
        <f>'Electricity Grid'!AH$9</f>
        <v>0.8</v>
      </c>
      <c r="AJ968">
        <f>'Electricity Grid'!AI$9</f>
        <v>0.8</v>
      </c>
      <c r="AK968">
        <f>'Electricity Grid'!AJ$9</f>
        <v>0.8</v>
      </c>
      <c r="AL968">
        <f>'Electricity Grid'!AK$9</f>
        <v>0.8</v>
      </c>
      <c r="AM968">
        <f>'Electricity Grid'!AL$9</f>
        <v>0.8</v>
      </c>
      <c r="AN968">
        <f>'Electricity Grid'!AM$9</f>
        <v>0.8</v>
      </c>
      <c r="AO968">
        <f>'Electricity Grid'!AN$9</f>
        <v>0</v>
      </c>
      <c r="AP968">
        <f>'Electricity Grid'!AO$9</f>
        <v>0</v>
      </c>
      <c r="AQ968">
        <f>'Electricity Grid'!AP$9</f>
        <v>0</v>
      </c>
      <c r="AR968">
        <f>'Electricity Grid'!AQ$9</f>
        <v>0</v>
      </c>
      <c r="AS968">
        <f>'Electricity Grid'!AR$9</f>
        <v>0</v>
      </c>
      <c r="AT968">
        <f>'Electricity Grid'!AS$9</f>
        <v>0</v>
      </c>
    </row>
    <row r="969" spans="1:46">
      <c r="A969" s="9" t="str">
        <f>'Parameter Labels'!$A$20</f>
        <v>Electricity Grid</v>
      </c>
      <c r="B969" s="91">
        <v>2049</v>
      </c>
      <c r="C969">
        <f>'Electricity Grid'!B$9</f>
        <v>0.8</v>
      </c>
      <c r="D969">
        <f>'Electricity Grid'!C$9</f>
        <v>0.8</v>
      </c>
      <c r="E969">
        <f>'Electricity Grid'!D$9</f>
        <v>0.8</v>
      </c>
      <c r="F969">
        <f>'Electricity Grid'!E$9</f>
        <v>0.8</v>
      </c>
      <c r="G969">
        <f>'Electricity Grid'!F$9</f>
        <v>0.8</v>
      </c>
      <c r="H969">
        <f>'Electricity Grid'!G$9</f>
        <v>0.8</v>
      </c>
      <c r="I969">
        <f>'Electricity Grid'!H$9</f>
        <v>0.8</v>
      </c>
      <c r="J969">
        <f>'Electricity Grid'!I$9</f>
        <v>0.8</v>
      </c>
      <c r="K969">
        <f>'Electricity Grid'!J$9</f>
        <v>0.8</v>
      </c>
      <c r="L969">
        <f>'Electricity Grid'!K$9</f>
        <v>0.8</v>
      </c>
      <c r="M969">
        <f>'Electricity Grid'!L$9</f>
        <v>0.8</v>
      </c>
      <c r="N969">
        <f>'Electricity Grid'!M$9</f>
        <v>0.8</v>
      </c>
      <c r="O969">
        <f>'Electricity Grid'!N$9</f>
        <v>0.8</v>
      </c>
      <c r="P969">
        <f>'Electricity Grid'!O$9</f>
        <v>0.8</v>
      </c>
      <c r="Q969">
        <f>'Electricity Grid'!P$9</f>
        <v>0.8</v>
      </c>
      <c r="R969">
        <f>'Electricity Grid'!Q$9</f>
        <v>0.8</v>
      </c>
      <c r="S969">
        <f>'Electricity Grid'!R$9</f>
        <v>0.8</v>
      </c>
      <c r="T969">
        <f>'Electricity Grid'!S$9</f>
        <v>0.8</v>
      </c>
      <c r="U969">
        <f>'Electricity Grid'!T$9</f>
        <v>0.8</v>
      </c>
      <c r="V969">
        <f>'Electricity Grid'!U$9</f>
        <v>0.8</v>
      </c>
      <c r="W969">
        <f>'Electricity Grid'!V$9</f>
        <v>0.8</v>
      </c>
      <c r="X969">
        <f>'Electricity Grid'!W$9</f>
        <v>0.8</v>
      </c>
      <c r="Y969">
        <f>'Electricity Grid'!X$9</f>
        <v>0.8</v>
      </c>
      <c r="Z969">
        <f>'Electricity Grid'!Y$9</f>
        <v>0.8</v>
      </c>
      <c r="AA969">
        <f>'Electricity Grid'!Z$9</f>
        <v>0.8</v>
      </c>
      <c r="AB969">
        <f>'Electricity Grid'!AA$9</f>
        <v>0.8</v>
      </c>
      <c r="AC969">
        <f>'Electricity Grid'!AB$9</f>
        <v>0.8</v>
      </c>
      <c r="AD969">
        <f>'Electricity Grid'!AC$9</f>
        <v>0.8</v>
      </c>
      <c r="AE969">
        <f>'Electricity Grid'!AD$9</f>
        <v>0.8</v>
      </c>
      <c r="AF969">
        <f>'Electricity Grid'!AE$9</f>
        <v>0.8</v>
      </c>
      <c r="AG969">
        <f>'Electricity Grid'!AF$9</f>
        <v>0.8</v>
      </c>
      <c r="AH969">
        <f>'Electricity Grid'!AG$9</f>
        <v>0.8</v>
      </c>
      <c r="AI969">
        <f>'Electricity Grid'!AH$9</f>
        <v>0.8</v>
      </c>
      <c r="AJ969">
        <f>'Electricity Grid'!AI$9</f>
        <v>0.8</v>
      </c>
      <c r="AK969">
        <f>'Electricity Grid'!AJ$9</f>
        <v>0.8</v>
      </c>
      <c r="AL969">
        <f>'Electricity Grid'!AK$9</f>
        <v>0.8</v>
      </c>
      <c r="AM969">
        <f>'Electricity Grid'!AL$9</f>
        <v>0.8</v>
      </c>
      <c r="AN969">
        <f>'Electricity Grid'!AM$9</f>
        <v>0.8</v>
      </c>
      <c r="AO969">
        <f>'Electricity Grid'!AN$9</f>
        <v>0</v>
      </c>
      <c r="AP969">
        <f>'Electricity Grid'!AO$9</f>
        <v>0</v>
      </c>
      <c r="AQ969">
        <f>'Electricity Grid'!AP$9</f>
        <v>0</v>
      </c>
      <c r="AR969">
        <f>'Electricity Grid'!AQ$9</f>
        <v>0</v>
      </c>
      <c r="AS969">
        <f>'Electricity Grid'!AR$9</f>
        <v>0</v>
      </c>
      <c r="AT969">
        <f>'Electricity Grid'!AS$9</f>
        <v>0</v>
      </c>
    </row>
    <row r="970" spans="1:46">
      <c r="A970" s="9" t="str">
        <f>'Parameter Labels'!$A$20</f>
        <v>Electricity Grid</v>
      </c>
      <c r="B970" s="91">
        <v>2050</v>
      </c>
      <c r="C970">
        <f>'Electricity Grid'!B$9</f>
        <v>0.8</v>
      </c>
      <c r="D970">
        <f>'Electricity Grid'!C$9</f>
        <v>0.8</v>
      </c>
      <c r="E970">
        <f>'Electricity Grid'!D$9</f>
        <v>0.8</v>
      </c>
      <c r="F970">
        <f>'Electricity Grid'!E$9</f>
        <v>0.8</v>
      </c>
      <c r="G970">
        <f>'Electricity Grid'!F$9</f>
        <v>0.8</v>
      </c>
      <c r="H970">
        <f>'Electricity Grid'!G$9</f>
        <v>0.8</v>
      </c>
      <c r="I970">
        <f>'Electricity Grid'!H$9</f>
        <v>0.8</v>
      </c>
      <c r="J970">
        <f>'Electricity Grid'!I$9</f>
        <v>0.8</v>
      </c>
      <c r="K970">
        <f>'Electricity Grid'!J$9</f>
        <v>0.8</v>
      </c>
      <c r="L970">
        <f>'Electricity Grid'!K$9</f>
        <v>0.8</v>
      </c>
      <c r="M970">
        <f>'Electricity Grid'!L$9</f>
        <v>0.8</v>
      </c>
      <c r="N970">
        <f>'Electricity Grid'!M$9</f>
        <v>0.8</v>
      </c>
      <c r="O970">
        <f>'Electricity Grid'!N$9</f>
        <v>0.8</v>
      </c>
      <c r="P970">
        <f>'Electricity Grid'!O$9</f>
        <v>0.8</v>
      </c>
      <c r="Q970">
        <f>'Electricity Grid'!P$9</f>
        <v>0.8</v>
      </c>
      <c r="R970">
        <f>'Electricity Grid'!Q$9</f>
        <v>0.8</v>
      </c>
      <c r="S970">
        <f>'Electricity Grid'!R$9</f>
        <v>0.8</v>
      </c>
      <c r="T970">
        <f>'Electricity Grid'!S$9</f>
        <v>0.8</v>
      </c>
      <c r="U970">
        <f>'Electricity Grid'!T$9</f>
        <v>0.8</v>
      </c>
      <c r="V970">
        <f>'Electricity Grid'!U$9</f>
        <v>0.8</v>
      </c>
      <c r="W970">
        <f>'Electricity Grid'!V$9</f>
        <v>0.8</v>
      </c>
      <c r="X970">
        <f>'Electricity Grid'!W$9</f>
        <v>0.8</v>
      </c>
      <c r="Y970">
        <f>'Electricity Grid'!X$9</f>
        <v>0.8</v>
      </c>
      <c r="Z970">
        <f>'Electricity Grid'!Y$9</f>
        <v>0.8</v>
      </c>
      <c r="AA970">
        <f>'Electricity Grid'!Z$9</f>
        <v>0.8</v>
      </c>
      <c r="AB970">
        <f>'Electricity Grid'!AA$9</f>
        <v>0.8</v>
      </c>
      <c r="AC970">
        <f>'Electricity Grid'!AB$9</f>
        <v>0.8</v>
      </c>
      <c r="AD970">
        <f>'Electricity Grid'!AC$9</f>
        <v>0.8</v>
      </c>
      <c r="AE970">
        <f>'Electricity Grid'!AD$9</f>
        <v>0.8</v>
      </c>
      <c r="AF970">
        <f>'Electricity Grid'!AE$9</f>
        <v>0.8</v>
      </c>
      <c r="AG970">
        <f>'Electricity Grid'!AF$9</f>
        <v>0.8</v>
      </c>
      <c r="AH970">
        <f>'Electricity Grid'!AG$9</f>
        <v>0.8</v>
      </c>
      <c r="AI970">
        <f>'Electricity Grid'!AH$9</f>
        <v>0.8</v>
      </c>
      <c r="AJ970">
        <f>'Electricity Grid'!AI$9</f>
        <v>0.8</v>
      </c>
      <c r="AK970">
        <f>'Electricity Grid'!AJ$9</f>
        <v>0.8</v>
      </c>
      <c r="AL970">
        <f>'Electricity Grid'!AK$9</f>
        <v>0.8</v>
      </c>
      <c r="AM970">
        <f>'Electricity Grid'!AL$9</f>
        <v>0.8</v>
      </c>
      <c r="AN970">
        <f>'Electricity Grid'!AM$9</f>
        <v>0.8</v>
      </c>
      <c r="AO970">
        <f>'Electricity Grid'!AN$9</f>
        <v>0</v>
      </c>
      <c r="AP970">
        <f>'Electricity Grid'!AO$9</f>
        <v>0</v>
      </c>
      <c r="AQ970">
        <f>'Electricity Grid'!AP$9</f>
        <v>0</v>
      </c>
      <c r="AR970">
        <f>'Electricity Grid'!AQ$9</f>
        <v>0</v>
      </c>
      <c r="AS970">
        <f>'Electricity Grid'!AR$9</f>
        <v>0</v>
      </c>
      <c r="AT970">
        <f>'Electricity Grid'!AS$9</f>
        <v>0</v>
      </c>
    </row>
    <row r="971" spans="1:46">
      <c r="A971" s="9" t="str">
        <f>'Parameter Labels'!$A$21</f>
        <v>CCS</v>
      </c>
      <c r="B971" s="91">
        <v>2000</v>
      </c>
      <c r="C971">
        <f>CCS!B$10</f>
        <v>0.8</v>
      </c>
      <c r="D971">
        <f>CCS!C$10</f>
        <v>0.8</v>
      </c>
      <c r="E971">
        <f>CCS!D$10</f>
        <v>0.8</v>
      </c>
      <c r="F971">
        <f>CCS!E$10</f>
        <v>0.8</v>
      </c>
      <c r="G971">
        <f>CCS!F$10</f>
        <v>0.8</v>
      </c>
      <c r="H971">
        <f>CCS!G$10</f>
        <v>0.8</v>
      </c>
      <c r="I971">
        <f>CCS!H$10</f>
        <v>0.8</v>
      </c>
      <c r="J971">
        <f>CCS!I$10</f>
        <v>0.8</v>
      </c>
      <c r="K971">
        <f>CCS!J$10</f>
        <v>0.8</v>
      </c>
      <c r="L971">
        <f>CCS!K$10</f>
        <v>0.8</v>
      </c>
      <c r="M971">
        <f>CCS!L$10</f>
        <v>0.8</v>
      </c>
      <c r="N971">
        <f>CCS!M$10</f>
        <v>0.8</v>
      </c>
      <c r="O971">
        <f>CCS!N$10</f>
        <v>0.8</v>
      </c>
      <c r="P971">
        <f>CCS!O$10</f>
        <v>0.8</v>
      </c>
      <c r="Q971">
        <f>CCS!P$10</f>
        <v>0.8</v>
      </c>
      <c r="R971">
        <f>CCS!Q$10</f>
        <v>0.8</v>
      </c>
      <c r="S971">
        <f>CCS!R$10</f>
        <v>0.8</v>
      </c>
      <c r="T971">
        <f>CCS!S$10</f>
        <v>0.8</v>
      </c>
      <c r="U971">
        <f>CCS!T$10</f>
        <v>0.8</v>
      </c>
      <c r="V971">
        <f>CCS!U$10</f>
        <v>0.8</v>
      </c>
      <c r="W971">
        <f>CCS!V$10</f>
        <v>0.8</v>
      </c>
      <c r="X971">
        <f>CCS!W$10</f>
        <v>0.8</v>
      </c>
      <c r="Y971">
        <f>CCS!X$10</f>
        <v>0.8</v>
      </c>
      <c r="Z971">
        <f>CCS!Y$10</f>
        <v>0.8</v>
      </c>
      <c r="AA971">
        <f>CCS!Z$10</f>
        <v>0.8</v>
      </c>
      <c r="AB971">
        <f>CCS!AA$10</f>
        <v>0.8</v>
      </c>
      <c r="AC971">
        <f>CCS!AB$10</f>
        <v>0.8</v>
      </c>
      <c r="AD971">
        <f>CCS!AC$10</f>
        <v>0.8</v>
      </c>
      <c r="AE971">
        <f>CCS!AD$10</f>
        <v>0.8</v>
      </c>
      <c r="AF971">
        <f>CCS!AE$10</f>
        <v>0.8</v>
      </c>
      <c r="AG971">
        <f>CCS!AF$10</f>
        <v>0.8</v>
      </c>
      <c r="AH971">
        <f>CCS!AG$10</f>
        <v>0.8</v>
      </c>
      <c r="AI971">
        <f>CCS!AH$10</f>
        <v>0.8</v>
      </c>
      <c r="AJ971">
        <f>CCS!AI$10</f>
        <v>0.8</v>
      </c>
      <c r="AK971">
        <f>CCS!AJ$10</f>
        <v>0.8</v>
      </c>
      <c r="AL971">
        <f>CCS!AK$10</f>
        <v>0.8</v>
      </c>
      <c r="AM971">
        <f>CCS!AL$10</f>
        <v>0.8</v>
      </c>
      <c r="AN971">
        <f>CCS!AM$10</f>
        <v>0.8</v>
      </c>
      <c r="AO971">
        <f>CCS!AN$10</f>
        <v>0</v>
      </c>
      <c r="AP971">
        <f>CCS!AO$10</f>
        <v>0</v>
      </c>
      <c r="AQ971">
        <f>CCS!AP$10</f>
        <v>0</v>
      </c>
      <c r="AR971">
        <f>CCS!AQ$10</f>
        <v>0</v>
      </c>
      <c r="AS971">
        <f>CCS!AR$10</f>
        <v>0</v>
      </c>
      <c r="AT971">
        <f>CCS!AS$10</f>
        <v>0</v>
      </c>
    </row>
    <row r="972" spans="1:46">
      <c r="A972" s="9" t="str">
        <f>'Parameter Labels'!$A$21</f>
        <v>CCS</v>
      </c>
      <c r="B972" s="91">
        <v>2001</v>
      </c>
      <c r="C972">
        <f>CCS!B$10</f>
        <v>0.8</v>
      </c>
      <c r="D972">
        <f>CCS!C$10</f>
        <v>0.8</v>
      </c>
      <c r="E972">
        <f>CCS!D$10</f>
        <v>0.8</v>
      </c>
      <c r="F972">
        <f>CCS!E$10</f>
        <v>0.8</v>
      </c>
      <c r="G972">
        <f>CCS!F$10</f>
        <v>0.8</v>
      </c>
      <c r="H972">
        <f>CCS!G$10</f>
        <v>0.8</v>
      </c>
      <c r="I972">
        <f>CCS!H$10</f>
        <v>0.8</v>
      </c>
      <c r="J972">
        <f>CCS!I$10</f>
        <v>0.8</v>
      </c>
      <c r="K972">
        <f>CCS!J$10</f>
        <v>0.8</v>
      </c>
      <c r="L972">
        <f>CCS!K$10</f>
        <v>0.8</v>
      </c>
      <c r="M972">
        <f>CCS!L$10</f>
        <v>0.8</v>
      </c>
      <c r="N972">
        <f>CCS!M$10</f>
        <v>0.8</v>
      </c>
      <c r="O972">
        <f>CCS!N$10</f>
        <v>0.8</v>
      </c>
      <c r="P972">
        <f>CCS!O$10</f>
        <v>0.8</v>
      </c>
      <c r="Q972">
        <f>CCS!P$10</f>
        <v>0.8</v>
      </c>
      <c r="R972">
        <f>CCS!Q$10</f>
        <v>0.8</v>
      </c>
      <c r="S972">
        <f>CCS!R$10</f>
        <v>0.8</v>
      </c>
      <c r="T972">
        <f>CCS!S$10</f>
        <v>0.8</v>
      </c>
      <c r="U972">
        <f>CCS!T$10</f>
        <v>0.8</v>
      </c>
      <c r="V972">
        <f>CCS!U$10</f>
        <v>0.8</v>
      </c>
      <c r="W972">
        <f>CCS!V$10</f>
        <v>0.8</v>
      </c>
      <c r="X972">
        <f>CCS!W$10</f>
        <v>0.8</v>
      </c>
      <c r="Y972">
        <f>CCS!X$10</f>
        <v>0.8</v>
      </c>
      <c r="Z972">
        <f>CCS!Y$10</f>
        <v>0.8</v>
      </c>
      <c r="AA972">
        <f>CCS!Z$10</f>
        <v>0.8</v>
      </c>
      <c r="AB972">
        <f>CCS!AA$10</f>
        <v>0.8</v>
      </c>
      <c r="AC972">
        <f>CCS!AB$10</f>
        <v>0.8</v>
      </c>
      <c r="AD972">
        <f>CCS!AC$10</f>
        <v>0.8</v>
      </c>
      <c r="AE972">
        <f>CCS!AD$10</f>
        <v>0.8</v>
      </c>
      <c r="AF972">
        <f>CCS!AE$10</f>
        <v>0.8</v>
      </c>
      <c r="AG972">
        <f>CCS!AF$10</f>
        <v>0.8</v>
      </c>
      <c r="AH972">
        <f>CCS!AG$10</f>
        <v>0.8</v>
      </c>
      <c r="AI972">
        <f>CCS!AH$10</f>
        <v>0.8</v>
      </c>
      <c r="AJ972">
        <f>CCS!AI$10</f>
        <v>0.8</v>
      </c>
      <c r="AK972">
        <f>CCS!AJ$10</f>
        <v>0.8</v>
      </c>
      <c r="AL972">
        <f>CCS!AK$10</f>
        <v>0.8</v>
      </c>
      <c r="AM972">
        <f>CCS!AL$10</f>
        <v>0.8</v>
      </c>
      <c r="AN972">
        <f>CCS!AM$10</f>
        <v>0.8</v>
      </c>
      <c r="AO972">
        <f>CCS!AN$10</f>
        <v>0</v>
      </c>
      <c r="AP972">
        <f>CCS!AO$10</f>
        <v>0</v>
      </c>
      <c r="AQ972">
        <f>CCS!AP$10</f>
        <v>0</v>
      </c>
      <c r="AR972">
        <f>CCS!AQ$10</f>
        <v>0</v>
      </c>
      <c r="AS972">
        <f>CCS!AR$10</f>
        <v>0</v>
      </c>
      <c r="AT972">
        <f>CCS!AS$10</f>
        <v>0</v>
      </c>
    </row>
    <row r="973" spans="1:46">
      <c r="A973" s="9" t="str">
        <f>'Parameter Labels'!$A$21</f>
        <v>CCS</v>
      </c>
      <c r="B973" s="25">
        <v>2002</v>
      </c>
      <c r="C973">
        <f>CCS!B$10</f>
        <v>0.8</v>
      </c>
      <c r="D973">
        <f>CCS!C$10</f>
        <v>0.8</v>
      </c>
      <c r="E973">
        <f>CCS!D$10</f>
        <v>0.8</v>
      </c>
      <c r="F973">
        <f>CCS!E$10</f>
        <v>0.8</v>
      </c>
      <c r="G973">
        <f>CCS!F$10</f>
        <v>0.8</v>
      </c>
      <c r="H973">
        <f>CCS!G$10</f>
        <v>0.8</v>
      </c>
      <c r="I973">
        <f>CCS!H$10</f>
        <v>0.8</v>
      </c>
      <c r="J973">
        <f>CCS!I$10</f>
        <v>0.8</v>
      </c>
      <c r="K973">
        <f>CCS!J$10</f>
        <v>0.8</v>
      </c>
      <c r="L973">
        <f>CCS!K$10</f>
        <v>0.8</v>
      </c>
      <c r="M973">
        <f>CCS!L$10</f>
        <v>0.8</v>
      </c>
      <c r="N973">
        <f>CCS!M$10</f>
        <v>0.8</v>
      </c>
      <c r="O973">
        <f>CCS!N$10</f>
        <v>0.8</v>
      </c>
      <c r="P973">
        <f>CCS!O$10</f>
        <v>0.8</v>
      </c>
      <c r="Q973">
        <f>CCS!P$10</f>
        <v>0.8</v>
      </c>
      <c r="R973">
        <f>CCS!Q$10</f>
        <v>0.8</v>
      </c>
      <c r="S973">
        <f>CCS!R$10</f>
        <v>0.8</v>
      </c>
      <c r="T973">
        <f>CCS!S$10</f>
        <v>0.8</v>
      </c>
      <c r="U973">
        <f>CCS!T$10</f>
        <v>0.8</v>
      </c>
      <c r="V973">
        <f>CCS!U$10</f>
        <v>0.8</v>
      </c>
      <c r="W973">
        <f>CCS!V$10</f>
        <v>0.8</v>
      </c>
      <c r="X973">
        <f>CCS!W$10</f>
        <v>0.8</v>
      </c>
      <c r="Y973">
        <f>CCS!X$10</f>
        <v>0.8</v>
      </c>
      <c r="Z973">
        <f>CCS!Y$10</f>
        <v>0.8</v>
      </c>
      <c r="AA973">
        <f>CCS!Z$10</f>
        <v>0.8</v>
      </c>
      <c r="AB973">
        <f>CCS!AA$10</f>
        <v>0.8</v>
      </c>
      <c r="AC973">
        <f>CCS!AB$10</f>
        <v>0.8</v>
      </c>
      <c r="AD973">
        <f>CCS!AC$10</f>
        <v>0.8</v>
      </c>
      <c r="AE973">
        <f>CCS!AD$10</f>
        <v>0.8</v>
      </c>
      <c r="AF973">
        <f>CCS!AE$10</f>
        <v>0.8</v>
      </c>
      <c r="AG973">
        <f>CCS!AF$10</f>
        <v>0.8</v>
      </c>
      <c r="AH973">
        <f>CCS!AG$10</f>
        <v>0.8</v>
      </c>
      <c r="AI973">
        <f>CCS!AH$10</f>
        <v>0.8</v>
      </c>
      <c r="AJ973">
        <f>CCS!AI$10</f>
        <v>0.8</v>
      </c>
      <c r="AK973">
        <f>CCS!AJ$10</f>
        <v>0.8</v>
      </c>
      <c r="AL973">
        <f>CCS!AK$10</f>
        <v>0.8</v>
      </c>
      <c r="AM973">
        <f>CCS!AL$10</f>
        <v>0.8</v>
      </c>
      <c r="AN973">
        <f>CCS!AM$10</f>
        <v>0.8</v>
      </c>
      <c r="AO973">
        <f>CCS!AN$10</f>
        <v>0</v>
      </c>
      <c r="AP973">
        <f>CCS!AO$10</f>
        <v>0</v>
      </c>
      <c r="AQ973">
        <f>CCS!AP$10</f>
        <v>0</v>
      </c>
      <c r="AR973">
        <f>CCS!AQ$10</f>
        <v>0</v>
      </c>
      <c r="AS973">
        <f>CCS!AR$10</f>
        <v>0</v>
      </c>
      <c r="AT973">
        <f>CCS!AS$10</f>
        <v>0</v>
      </c>
    </row>
    <row r="974" spans="1:46">
      <c r="A974" s="9" t="str">
        <f>'Parameter Labels'!$A$21</f>
        <v>CCS</v>
      </c>
      <c r="B974" s="91">
        <v>2003</v>
      </c>
      <c r="C974">
        <f>CCS!B$10</f>
        <v>0.8</v>
      </c>
      <c r="D974">
        <f>CCS!C$10</f>
        <v>0.8</v>
      </c>
      <c r="E974">
        <f>CCS!D$10</f>
        <v>0.8</v>
      </c>
      <c r="F974">
        <f>CCS!E$10</f>
        <v>0.8</v>
      </c>
      <c r="G974">
        <f>CCS!F$10</f>
        <v>0.8</v>
      </c>
      <c r="H974">
        <f>CCS!G$10</f>
        <v>0.8</v>
      </c>
      <c r="I974">
        <f>CCS!H$10</f>
        <v>0.8</v>
      </c>
      <c r="J974">
        <f>CCS!I$10</f>
        <v>0.8</v>
      </c>
      <c r="K974">
        <f>CCS!J$10</f>
        <v>0.8</v>
      </c>
      <c r="L974">
        <f>CCS!K$10</f>
        <v>0.8</v>
      </c>
      <c r="M974">
        <f>CCS!L$10</f>
        <v>0.8</v>
      </c>
      <c r="N974">
        <f>CCS!M$10</f>
        <v>0.8</v>
      </c>
      <c r="O974">
        <f>CCS!N$10</f>
        <v>0.8</v>
      </c>
      <c r="P974">
        <f>CCS!O$10</f>
        <v>0.8</v>
      </c>
      <c r="Q974">
        <f>CCS!P$10</f>
        <v>0.8</v>
      </c>
      <c r="R974">
        <f>CCS!Q$10</f>
        <v>0.8</v>
      </c>
      <c r="S974">
        <f>CCS!R$10</f>
        <v>0.8</v>
      </c>
      <c r="T974">
        <f>CCS!S$10</f>
        <v>0.8</v>
      </c>
      <c r="U974">
        <f>CCS!T$10</f>
        <v>0.8</v>
      </c>
      <c r="V974">
        <f>CCS!U$10</f>
        <v>0.8</v>
      </c>
      <c r="W974">
        <f>CCS!V$10</f>
        <v>0.8</v>
      </c>
      <c r="X974">
        <f>CCS!W$10</f>
        <v>0.8</v>
      </c>
      <c r="Y974">
        <f>CCS!X$10</f>
        <v>0.8</v>
      </c>
      <c r="Z974">
        <f>CCS!Y$10</f>
        <v>0.8</v>
      </c>
      <c r="AA974">
        <f>CCS!Z$10</f>
        <v>0.8</v>
      </c>
      <c r="AB974">
        <f>CCS!AA$10</f>
        <v>0.8</v>
      </c>
      <c r="AC974">
        <f>CCS!AB$10</f>
        <v>0.8</v>
      </c>
      <c r="AD974">
        <f>CCS!AC$10</f>
        <v>0.8</v>
      </c>
      <c r="AE974">
        <f>CCS!AD$10</f>
        <v>0.8</v>
      </c>
      <c r="AF974">
        <f>CCS!AE$10</f>
        <v>0.8</v>
      </c>
      <c r="AG974">
        <f>CCS!AF$10</f>
        <v>0.8</v>
      </c>
      <c r="AH974">
        <f>CCS!AG$10</f>
        <v>0.8</v>
      </c>
      <c r="AI974">
        <f>CCS!AH$10</f>
        <v>0.8</v>
      </c>
      <c r="AJ974">
        <f>CCS!AI$10</f>
        <v>0.8</v>
      </c>
      <c r="AK974">
        <f>CCS!AJ$10</f>
        <v>0.8</v>
      </c>
      <c r="AL974">
        <f>CCS!AK$10</f>
        <v>0.8</v>
      </c>
      <c r="AM974">
        <f>CCS!AL$10</f>
        <v>0.8</v>
      </c>
      <c r="AN974">
        <f>CCS!AM$10</f>
        <v>0.8</v>
      </c>
      <c r="AO974">
        <f>CCS!AN$10</f>
        <v>0</v>
      </c>
      <c r="AP974">
        <f>CCS!AO$10</f>
        <v>0</v>
      </c>
      <c r="AQ974">
        <f>CCS!AP$10</f>
        <v>0</v>
      </c>
      <c r="AR974">
        <f>CCS!AQ$10</f>
        <v>0</v>
      </c>
      <c r="AS974">
        <f>CCS!AR$10</f>
        <v>0</v>
      </c>
      <c r="AT974">
        <f>CCS!AS$10</f>
        <v>0</v>
      </c>
    </row>
    <row r="975" spans="1:46">
      <c r="A975" s="9" t="str">
        <f>'Parameter Labels'!$A$21</f>
        <v>CCS</v>
      </c>
      <c r="B975" s="91">
        <v>2004</v>
      </c>
      <c r="C975">
        <f>CCS!B$10</f>
        <v>0.8</v>
      </c>
      <c r="D975">
        <f>CCS!C$10</f>
        <v>0.8</v>
      </c>
      <c r="E975">
        <f>CCS!D$10</f>
        <v>0.8</v>
      </c>
      <c r="F975">
        <f>CCS!E$10</f>
        <v>0.8</v>
      </c>
      <c r="G975">
        <f>CCS!F$10</f>
        <v>0.8</v>
      </c>
      <c r="H975">
        <f>CCS!G$10</f>
        <v>0.8</v>
      </c>
      <c r="I975">
        <f>CCS!H$10</f>
        <v>0.8</v>
      </c>
      <c r="J975">
        <f>CCS!I$10</f>
        <v>0.8</v>
      </c>
      <c r="K975">
        <f>CCS!J$10</f>
        <v>0.8</v>
      </c>
      <c r="L975">
        <f>CCS!K$10</f>
        <v>0.8</v>
      </c>
      <c r="M975">
        <f>CCS!L$10</f>
        <v>0.8</v>
      </c>
      <c r="N975">
        <f>CCS!M$10</f>
        <v>0.8</v>
      </c>
      <c r="O975">
        <f>CCS!N$10</f>
        <v>0.8</v>
      </c>
      <c r="P975">
        <f>CCS!O$10</f>
        <v>0.8</v>
      </c>
      <c r="Q975">
        <f>CCS!P$10</f>
        <v>0.8</v>
      </c>
      <c r="R975">
        <f>CCS!Q$10</f>
        <v>0.8</v>
      </c>
      <c r="S975">
        <f>CCS!R$10</f>
        <v>0.8</v>
      </c>
      <c r="T975">
        <f>CCS!S$10</f>
        <v>0.8</v>
      </c>
      <c r="U975">
        <f>CCS!T$10</f>
        <v>0.8</v>
      </c>
      <c r="V975">
        <f>CCS!U$10</f>
        <v>0.8</v>
      </c>
      <c r="W975">
        <f>CCS!V$10</f>
        <v>0.8</v>
      </c>
      <c r="X975">
        <f>CCS!W$10</f>
        <v>0.8</v>
      </c>
      <c r="Y975">
        <f>CCS!X$10</f>
        <v>0.8</v>
      </c>
      <c r="Z975">
        <f>CCS!Y$10</f>
        <v>0.8</v>
      </c>
      <c r="AA975">
        <f>CCS!Z$10</f>
        <v>0.8</v>
      </c>
      <c r="AB975">
        <f>CCS!AA$10</f>
        <v>0.8</v>
      </c>
      <c r="AC975">
        <f>CCS!AB$10</f>
        <v>0.8</v>
      </c>
      <c r="AD975">
        <f>CCS!AC$10</f>
        <v>0.8</v>
      </c>
      <c r="AE975">
        <f>CCS!AD$10</f>
        <v>0.8</v>
      </c>
      <c r="AF975">
        <f>CCS!AE$10</f>
        <v>0.8</v>
      </c>
      <c r="AG975">
        <f>CCS!AF$10</f>
        <v>0.8</v>
      </c>
      <c r="AH975">
        <f>CCS!AG$10</f>
        <v>0.8</v>
      </c>
      <c r="AI975">
        <f>CCS!AH$10</f>
        <v>0.8</v>
      </c>
      <c r="AJ975">
        <f>CCS!AI$10</f>
        <v>0.8</v>
      </c>
      <c r="AK975">
        <f>CCS!AJ$10</f>
        <v>0.8</v>
      </c>
      <c r="AL975">
        <f>CCS!AK$10</f>
        <v>0.8</v>
      </c>
      <c r="AM975">
        <f>CCS!AL$10</f>
        <v>0.8</v>
      </c>
      <c r="AN975">
        <f>CCS!AM$10</f>
        <v>0.8</v>
      </c>
      <c r="AO975">
        <f>CCS!AN$10</f>
        <v>0</v>
      </c>
      <c r="AP975">
        <f>CCS!AO$10</f>
        <v>0</v>
      </c>
      <c r="AQ975">
        <f>CCS!AP$10</f>
        <v>0</v>
      </c>
      <c r="AR975">
        <f>CCS!AQ$10</f>
        <v>0</v>
      </c>
      <c r="AS975">
        <f>CCS!AR$10</f>
        <v>0</v>
      </c>
      <c r="AT975">
        <f>CCS!AS$10</f>
        <v>0</v>
      </c>
    </row>
    <row r="976" spans="1:46">
      <c r="A976" s="9" t="str">
        <f>'Parameter Labels'!$A$21</f>
        <v>CCS</v>
      </c>
      <c r="B976" s="25">
        <v>2005</v>
      </c>
      <c r="C976">
        <f>CCS!B$10</f>
        <v>0.8</v>
      </c>
      <c r="D976">
        <f>CCS!C$10</f>
        <v>0.8</v>
      </c>
      <c r="E976">
        <f>CCS!D$10</f>
        <v>0.8</v>
      </c>
      <c r="F976">
        <f>CCS!E$10</f>
        <v>0.8</v>
      </c>
      <c r="G976">
        <f>CCS!F$10</f>
        <v>0.8</v>
      </c>
      <c r="H976">
        <f>CCS!G$10</f>
        <v>0.8</v>
      </c>
      <c r="I976">
        <f>CCS!H$10</f>
        <v>0.8</v>
      </c>
      <c r="J976">
        <f>CCS!I$10</f>
        <v>0.8</v>
      </c>
      <c r="K976">
        <f>CCS!J$10</f>
        <v>0.8</v>
      </c>
      <c r="L976">
        <f>CCS!K$10</f>
        <v>0.8</v>
      </c>
      <c r="M976">
        <f>CCS!L$10</f>
        <v>0.8</v>
      </c>
      <c r="N976">
        <f>CCS!M$10</f>
        <v>0.8</v>
      </c>
      <c r="O976">
        <f>CCS!N$10</f>
        <v>0.8</v>
      </c>
      <c r="P976">
        <f>CCS!O$10</f>
        <v>0.8</v>
      </c>
      <c r="Q976">
        <f>CCS!P$10</f>
        <v>0.8</v>
      </c>
      <c r="R976">
        <f>CCS!Q$10</f>
        <v>0.8</v>
      </c>
      <c r="S976">
        <f>CCS!R$10</f>
        <v>0.8</v>
      </c>
      <c r="T976">
        <f>CCS!S$10</f>
        <v>0.8</v>
      </c>
      <c r="U976">
        <f>CCS!T$10</f>
        <v>0.8</v>
      </c>
      <c r="V976">
        <f>CCS!U$10</f>
        <v>0.8</v>
      </c>
      <c r="W976">
        <f>CCS!V$10</f>
        <v>0.8</v>
      </c>
      <c r="X976">
        <f>CCS!W$10</f>
        <v>0.8</v>
      </c>
      <c r="Y976">
        <f>CCS!X$10</f>
        <v>0.8</v>
      </c>
      <c r="Z976">
        <f>CCS!Y$10</f>
        <v>0.8</v>
      </c>
      <c r="AA976">
        <f>CCS!Z$10</f>
        <v>0.8</v>
      </c>
      <c r="AB976">
        <f>CCS!AA$10</f>
        <v>0.8</v>
      </c>
      <c r="AC976">
        <f>CCS!AB$10</f>
        <v>0.8</v>
      </c>
      <c r="AD976">
        <f>CCS!AC$10</f>
        <v>0.8</v>
      </c>
      <c r="AE976">
        <f>CCS!AD$10</f>
        <v>0.8</v>
      </c>
      <c r="AF976">
        <f>CCS!AE$10</f>
        <v>0.8</v>
      </c>
      <c r="AG976">
        <f>CCS!AF$10</f>
        <v>0.8</v>
      </c>
      <c r="AH976">
        <f>CCS!AG$10</f>
        <v>0.8</v>
      </c>
      <c r="AI976">
        <f>CCS!AH$10</f>
        <v>0.8</v>
      </c>
      <c r="AJ976">
        <f>CCS!AI$10</f>
        <v>0.8</v>
      </c>
      <c r="AK976">
        <f>CCS!AJ$10</f>
        <v>0.8</v>
      </c>
      <c r="AL976">
        <f>CCS!AK$10</f>
        <v>0.8</v>
      </c>
      <c r="AM976">
        <f>CCS!AL$10</f>
        <v>0.8</v>
      </c>
      <c r="AN976">
        <f>CCS!AM$10</f>
        <v>0.8</v>
      </c>
      <c r="AO976">
        <f>CCS!AN$10</f>
        <v>0</v>
      </c>
      <c r="AP976">
        <f>CCS!AO$10</f>
        <v>0</v>
      </c>
      <c r="AQ976">
        <f>CCS!AP$10</f>
        <v>0</v>
      </c>
      <c r="AR976">
        <f>CCS!AQ$10</f>
        <v>0</v>
      </c>
      <c r="AS976">
        <f>CCS!AR$10</f>
        <v>0</v>
      </c>
      <c r="AT976">
        <f>CCS!AS$10</f>
        <v>0</v>
      </c>
    </row>
    <row r="977" spans="1:46">
      <c r="A977" s="9" t="str">
        <f>'Parameter Labels'!$A$21</f>
        <v>CCS</v>
      </c>
      <c r="B977" s="91">
        <v>2006</v>
      </c>
      <c r="C977">
        <f>CCS!B$10</f>
        <v>0.8</v>
      </c>
      <c r="D977">
        <f>CCS!C$10</f>
        <v>0.8</v>
      </c>
      <c r="E977">
        <f>CCS!D$10</f>
        <v>0.8</v>
      </c>
      <c r="F977">
        <f>CCS!E$10</f>
        <v>0.8</v>
      </c>
      <c r="G977">
        <f>CCS!F$10</f>
        <v>0.8</v>
      </c>
      <c r="H977">
        <f>CCS!G$10</f>
        <v>0.8</v>
      </c>
      <c r="I977">
        <f>CCS!H$10</f>
        <v>0.8</v>
      </c>
      <c r="J977">
        <f>CCS!I$10</f>
        <v>0.8</v>
      </c>
      <c r="K977">
        <f>CCS!J$10</f>
        <v>0.8</v>
      </c>
      <c r="L977">
        <f>CCS!K$10</f>
        <v>0.8</v>
      </c>
      <c r="M977">
        <f>CCS!L$10</f>
        <v>0.8</v>
      </c>
      <c r="N977">
        <f>CCS!M$10</f>
        <v>0.8</v>
      </c>
      <c r="O977">
        <f>CCS!N$10</f>
        <v>0.8</v>
      </c>
      <c r="P977">
        <f>CCS!O$10</f>
        <v>0.8</v>
      </c>
      <c r="Q977">
        <f>CCS!P$10</f>
        <v>0.8</v>
      </c>
      <c r="R977">
        <f>CCS!Q$10</f>
        <v>0.8</v>
      </c>
      <c r="S977">
        <f>CCS!R$10</f>
        <v>0.8</v>
      </c>
      <c r="T977">
        <f>CCS!S$10</f>
        <v>0.8</v>
      </c>
      <c r="U977">
        <f>CCS!T$10</f>
        <v>0.8</v>
      </c>
      <c r="V977">
        <f>CCS!U$10</f>
        <v>0.8</v>
      </c>
      <c r="W977">
        <f>CCS!V$10</f>
        <v>0.8</v>
      </c>
      <c r="X977">
        <f>CCS!W$10</f>
        <v>0.8</v>
      </c>
      <c r="Y977">
        <f>CCS!X$10</f>
        <v>0.8</v>
      </c>
      <c r="Z977">
        <f>CCS!Y$10</f>
        <v>0.8</v>
      </c>
      <c r="AA977">
        <f>CCS!Z$10</f>
        <v>0.8</v>
      </c>
      <c r="AB977">
        <f>CCS!AA$10</f>
        <v>0.8</v>
      </c>
      <c r="AC977">
        <f>CCS!AB$10</f>
        <v>0.8</v>
      </c>
      <c r="AD977">
        <f>CCS!AC$10</f>
        <v>0.8</v>
      </c>
      <c r="AE977">
        <f>CCS!AD$10</f>
        <v>0.8</v>
      </c>
      <c r="AF977">
        <f>CCS!AE$10</f>
        <v>0.8</v>
      </c>
      <c r="AG977">
        <f>CCS!AF$10</f>
        <v>0.8</v>
      </c>
      <c r="AH977">
        <f>CCS!AG$10</f>
        <v>0.8</v>
      </c>
      <c r="AI977">
        <f>CCS!AH$10</f>
        <v>0.8</v>
      </c>
      <c r="AJ977">
        <f>CCS!AI$10</f>
        <v>0.8</v>
      </c>
      <c r="AK977">
        <f>CCS!AJ$10</f>
        <v>0.8</v>
      </c>
      <c r="AL977">
        <f>CCS!AK$10</f>
        <v>0.8</v>
      </c>
      <c r="AM977">
        <f>CCS!AL$10</f>
        <v>0.8</v>
      </c>
      <c r="AN977">
        <f>CCS!AM$10</f>
        <v>0.8</v>
      </c>
      <c r="AO977">
        <f>CCS!AN$10</f>
        <v>0</v>
      </c>
      <c r="AP977">
        <f>CCS!AO$10</f>
        <v>0</v>
      </c>
      <c r="AQ977">
        <f>CCS!AP$10</f>
        <v>0</v>
      </c>
      <c r="AR977">
        <f>CCS!AQ$10</f>
        <v>0</v>
      </c>
      <c r="AS977">
        <f>CCS!AR$10</f>
        <v>0</v>
      </c>
      <c r="AT977">
        <f>CCS!AS$10</f>
        <v>0</v>
      </c>
    </row>
    <row r="978" spans="1:46">
      <c r="A978" s="9" t="str">
        <f>'Parameter Labels'!$A$21</f>
        <v>CCS</v>
      </c>
      <c r="B978" s="91">
        <v>2007</v>
      </c>
      <c r="C978">
        <f>CCS!B$10</f>
        <v>0.8</v>
      </c>
      <c r="D978">
        <f>CCS!C$10</f>
        <v>0.8</v>
      </c>
      <c r="E978">
        <f>CCS!D$10</f>
        <v>0.8</v>
      </c>
      <c r="F978">
        <f>CCS!E$10</f>
        <v>0.8</v>
      </c>
      <c r="G978">
        <f>CCS!F$10</f>
        <v>0.8</v>
      </c>
      <c r="H978">
        <f>CCS!G$10</f>
        <v>0.8</v>
      </c>
      <c r="I978">
        <f>CCS!H$10</f>
        <v>0.8</v>
      </c>
      <c r="J978">
        <f>CCS!I$10</f>
        <v>0.8</v>
      </c>
      <c r="K978">
        <f>CCS!J$10</f>
        <v>0.8</v>
      </c>
      <c r="L978">
        <f>CCS!K$10</f>
        <v>0.8</v>
      </c>
      <c r="M978">
        <f>CCS!L$10</f>
        <v>0.8</v>
      </c>
      <c r="N978">
        <f>CCS!M$10</f>
        <v>0.8</v>
      </c>
      <c r="O978">
        <f>CCS!N$10</f>
        <v>0.8</v>
      </c>
      <c r="P978">
        <f>CCS!O$10</f>
        <v>0.8</v>
      </c>
      <c r="Q978">
        <f>CCS!P$10</f>
        <v>0.8</v>
      </c>
      <c r="R978">
        <f>CCS!Q$10</f>
        <v>0.8</v>
      </c>
      <c r="S978">
        <f>CCS!R$10</f>
        <v>0.8</v>
      </c>
      <c r="T978">
        <f>CCS!S$10</f>
        <v>0.8</v>
      </c>
      <c r="U978">
        <f>CCS!T$10</f>
        <v>0.8</v>
      </c>
      <c r="V978">
        <f>CCS!U$10</f>
        <v>0.8</v>
      </c>
      <c r="W978">
        <f>CCS!V$10</f>
        <v>0.8</v>
      </c>
      <c r="X978">
        <f>CCS!W$10</f>
        <v>0.8</v>
      </c>
      <c r="Y978">
        <f>CCS!X$10</f>
        <v>0.8</v>
      </c>
      <c r="Z978">
        <f>CCS!Y$10</f>
        <v>0.8</v>
      </c>
      <c r="AA978">
        <f>CCS!Z$10</f>
        <v>0.8</v>
      </c>
      <c r="AB978">
        <f>CCS!AA$10</f>
        <v>0.8</v>
      </c>
      <c r="AC978">
        <f>CCS!AB$10</f>
        <v>0.8</v>
      </c>
      <c r="AD978">
        <f>CCS!AC$10</f>
        <v>0.8</v>
      </c>
      <c r="AE978">
        <f>CCS!AD$10</f>
        <v>0.8</v>
      </c>
      <c r="AF978">
        <f>CCS!AE$10</f>
        <v>0.8</v>
      </c>
      <c r="AG978">
        <f>CCS!AF$10</f>
        <v>0.8</v>
      </c>
      <c r="AH978">
        <f>CCS!AG$10</f>
        <v>0.8</v>
      </c>
      <c r="AI978">
        <f>CCS!AH$10</f>
        <v>0.8</v>
      </c>
      <c r="AJ978">
        <f>CCS!AI$10</f>
        <v>0.8</v>
      </c>
      <c r="AK978">
        <f>CCS!AJ$10</f>
        <v>0.8</v>
      </c>
      <c r="AL978">
        <f>CCS!AK$10</f>
        <v>0.8</v>
      </c>
      <c r="AM978">
        <f>CCS!AL$10</f>
        <v>0.8</v>
      </c>
      <c r="AN978">
        <f>CCS!AM$10</f>
        <v>0.8</v>
      </c>
      <c r="AO978">
        <f>CCS!AN$10</f>
        <v>0</v>
      </c>
      <c r="AP978">
        <f>CCS!AO$10</f>
        <v>0</v>
      </c>
      <c r="AQ978">
        <f>CCS!AP$10</f>
        <v>0</v>
      </c>
      <c r="AR978">
        <f>CCS!AQ$10</f>
        <v>0</v>
      </c>
      <c r="AS978">
        <f>CCS!AR$10</f>
        <v>0</v>
      </c>
      <c r="AT978">
        <f>CCS!AS$10</f>
        <v>0</v>
      </c>
    </row>
    <row r="979" spans="1:46">
      <c r="A979" s="9" t="str">
        <f>'Parameter Labels'!$A$21</f>
        <v>CCS</v>
      </c>
      <c r="B979" s="25">
        <v>2008</v>
      </c>
      <c r="C979">
        <f>CCS!B$10</f>
        <v>0.8</v>
      </c>
      <c r="D979">
        <f>CCS!C$10</f>
        <v>0.8</v>
      </c>
      <c r="E979">
        <f>CCS!D$10</f>
        <v>0.8</v>
      </c>
      <c r="F979">
        <f>CCS!E$10</f>
        <v>0.8</v>
      </c>
      <c r="G979">
        <f>CCS!F$10</f>
        <v>0.8</v>
      </c>
      <c r="H979">
        <f>CCS!G$10</f>
        <v>0.8</v>
      </c>
      <c r="I979">
        <f>CCS!H$10</f>
        <v>0.8</v>
      </c>
      <c r="J979">
        <f>CCS!I$10</f>
        <v>0.8</v>
      </c>
      <c r="K979">
        <f>CCS!J$10</f>
        <v>0.8</v>
      </c>
      <c r="L979">
        <f>CCS!K$10</f>
        <v>0.8</v>
      </c>
      <c r="M979">
        <f>CCS!L$10</f>
        <v>0.8</v>
      </c>
      <c r="N979">
        <f>CCS!M$10</f>
        <v>0.8</v>
      </c>
      <c r="O979">
        <f>CCS!N$10</f>
        <v>0.8</v>
      </c>
      <c r="P979">
        <f>CCS!O$10</f>
        <v>0.8</v>
      </c>
      <c r="Q979">
        <f>CCS!P$10</f>
        <v>0.8</v>
      </c>
      <c r="R979">
        <f>CCS!Q$10</f>
        <v>0.8</v>
      </c>
      <c r="S979">
        <f>CCS!R$10</f>
        <v>0.8</v>
      </c>
      <c r="T979">
        <f>CCS!S$10</f>
        <v>0.8</v>
      </c>
      <c r="U979">
        <f>CCS!T$10</f>
        <v>0.8</v>
      </c>
      <c r="V979">
        <f>CCS!U$10</f>
        <v>0.8</v>
      </c>
      <c r="W979">
        <f>CCS!V$10</f>
        <v>0.8</v>
      </c>
      <c r="X979">
        <f>CCS!W$10</f>
        <v>0.8</v>
      </c>
      <c r="Y979">
        <f>CCS!X$10</f>
        <v>0.8</v>
      </c>
      <c r="Z979">
        <f>CCS!Y$10</f>
        <v>0.8</v>
      </c>
      <c r="AA979">
        <f>CCS!Z$10</f>
        <v>0.8</v>
      </c>
      <c r="AB979">
        <f>CCS!AA$10</f>
        <v>0.8</v>
      </c>
      <c r="AC979">
        <f>CCS!AB$10</f>
        <v>0.8</v>
      </c>
      <c r="AD979">
        <f>CCS!AC$10</f>
        <v>0.8</v>
      </c>
      <c r="AE979">
        <f>CCS!AD$10</f>
        <v>0.8</v>
      </c>
      <c r="AF979">
        <f>CCS!AE$10</f>
        <v>0.8</v>
      </c>
      <c r="AG979">
        <f>CCS!AF$10</f>
        <v>0.8</v>
      </c>
      <c r="AH979">
        <f>CCS!AG$10</f>
        <v>0.8</v>
      </c>
      <c r="AI979">
        <f>CCS!AH$10</f>
        <v>0.8</v>
      </c>
      <c r="AJ979">
        <f>CCS!AI$10</f>
        <v>0.8</v>
      </c>
      <c r="AK979">
        <f>CCS!AJ$10</f>
        <v>0.8</v>
      </c>
      <c r="AL979">
        <f>CCS!AK$10</f>
        <v>0.8</v>
      </c>
      <c r="AM979">
        <f>CCS!AL$10</f>
        <v>0.8</v>
      </c>
      <c r="AN979">
        <f>CCS!AM$10</f>
        <v>0.8</v>
      </c>
      <c r="AO979">
        <f>CCS!AN$10</f>
        <v>0</v>
      </c>
      <c r="AP979">
        <f>CCS!AO$10</f>
        <v>0</v>
      </c>
      <c r="AQ979">
        <f>CCS!AP$10</f>
        <v>0</v>
      </c>
      <c r="AR979">
        <f>CCS!AQ$10</f>
        <v>0</v>
      </c>
      <c r="AS979">
        <f>CCS!AR$10</f>
        <v>0</v>
      </c>
      <c r="AT979">
        <f>CCS!AS$10</f>
        <v>0</v>
      </c>
    </row>
    <row r="980" spans="1:46">
      <c r="A980" s="9" t="str">
        <f>'Parameter Labels'!$A$21</f>
        <v>CCS</v>
      </c>
      <c r="B980" s="91">
        <v>2009</v>
      </c>
      <c r="C980">
        <f>CCS!B$10</f>
        <v>0.8</v>
      </c>
      <c r="D980">
        <f>CCS!C$10</f>
        <v>0.8</v>
      </c>
      <c r="E980">
        <f>CCS!D$10</f>
        <v>0.8</v>
      </c>
      <c r="F980">
        <f>CCS!E$10</f>
        <v>0.8</v>
      </c>
      <c r="G980">
        <f>CCS!F$10</f>
        <v>0.8</v>
      </c>
      <c r="H980">
        <f>CCS!G$10</f>
        <v>0.8</v>
      </c>
      <c r="I980">
        <f>CCS!H$10</f>
        <v>0.8</v>
      </c>
      <c r="J980">
        <f>CCS!I$10</f>
        <v>0.8</v>
      </c>
      <c r="K980">
        <f>CCS!J$10</f>
        <v>0.8</v>
      </c>
      <c r="L980">
        <f>CCS!K$10</f>
        <v>0.8</v>
      </c>
      <c r="M980">
        <f>CCS!L$10</f>
        <v>0.8</v>
      </c>
      <c r="N980">
        <f>CCS!M$10</f>
        <v>0.8</v>
      </c>
      <c r="O980">
        <f>CCS!N$10</f>
        <v>0.8</v>
      </c>
      <c r="P980">
        <f>CCS!O$10</f>
        <v>0.8</v>
      </c>
      <c r="Q980">
        <f>CCS!P$10</f>
        <v>0.8</v>
      </c>
      <c r="R980">
        <f>CCS!Q$10</f>
        <v>0.8</v>
      </c>
      <c r="S980">
        <f>CCS!R$10</f>
        <v>0.8</v>
      </c>
      <c r="T980">
        <f>CCS!S$10</f>
        <v>0.8</v>
      </c>
      <c r="U980">
        <f>CCS!T$10</f>
        <v>0.8</v>
      </c>
      <c r="V980">
        <f>CCS!U$10</f>
        <v>0.8</v>
      </c>
      <c r="W980">
        <f>CCS!V$10</f>
        <v>0.8</v>
      </c>
      <c r="X980">
        <f>CCS!W$10</f>
        <v>0.8</v>
      </c>
      <c r="Y980">
        <f>CCS!X$10</f>
        <v>0.8</v>
      </c>
      <c r="Z980">
        <f>CCS!Y$10</f>
        <v>0.8</v>
      </c>
      <c r="AA980">
        <f>CCS!Z$10</f>
        <v>0.8</v>
      </c>
      <c r="AB980">
        <f>CCS!AA$10</f>
        <v>0.8</v>
      </c>
      <c r="AC980">
        <f>CCS!AB$10</f>
        <v>0.8</v>
      </c>
      <c r="AD980">
        <f>CCS!AC$10</f>
        <v>0.8</v>
      </c>
      <c r="AE980">
        <f>CCS!AD$10</f>
        <v>0.8</v>
      </c>
      <c r="AF980">
        <f>CCS!AE$10</f>
        <v>0.8</v>
      </c>
      <c r="AG980">
        <f>CCS!AF$10</f>
        <v>0.8</v>
      </c>
      <c r="AH980">
        <f>CCS!AG$10</f>
        <v>0.8</v>
      </c>
      <c r="AI980">
        <f>CCS!AH$10</f>
        <v>0.8</v>
      </c>
      <c r="AJ980">
        <f>CCS!AI$10</f>
        <v>0.8</v>
      </c>
      <c r="AK980">
        <f>CCS!AJ$10</f>
        <v>0.8</v>
      </c>
      <c r="AL980">
        <f>CCS!AK$10</f>
        <v>0.8</v>
      </c>
      <c r="AM980">
        <f>CCS!AL$10</f>
        <v>0.8</v>
      </c>
      <c r="AN980">
        <f>CCS!AM$10</f>
        <v>0.8</v>
      </c>
      <c r="AO980">
        <f>CCS!AN$10</f>
        <v>0</v>
      </c>
      <c r="AP980">
        <f>CCS!AO$10</f>
        <v>0</v>
      </c>
      <c r="AQ980">
        <f>CCS!AP$10</f>
        <v>0</v>
      </c>
      <c r="AR980">
        <f>CCS!AQ$10</f>
        <v>0</v>
      </c>
      <c r="AS980">
        <f>CCS!AR$10</f>
        <v>0</v>
      </c>
      <c r="AT980">
        <f>CCS!AS$10</f>
        <v>0</v>
      </c>
    </row>
    <row r="981" spans="1:46">
      <c r="A981" s="9" t="str">
        <f>'Parameter Labels'!$A$21</f>
        <v>CCS</v>
      </c>
      <c r="B981" s="91">
        <v>2010</v>
      </c>
      <c r="C981">
        <f>CCS!B$10</f>
        <v>0.8</v>
      </c>
      <c r="D981">
        <f>CCS!C$10</f>
        <v>0.8</v>
      </c>
      <c r="E981">
        <f>CCS!D$10</f>
        <v>0.8</v>
      </c>
      <c r="F981">
        <f>CCS!E$10</f>
        <v>0.8</v>
      </c>
      <c r="G981">
        <f>CCS!F$10</f>
        <v>0.8</v>
      </c>
      <c r="H981">
        <f>CCS!G$10</f>
        <v>0.8</v>
      </c>
      <c r="I981">
        <f>CCS!H$10</f>
        <v>0.8</v>
      </c>
      <c r="J981">
        <f>CCS!I$10</f>
        <v>0.8</v>
      </c>
      <c r="K981">
        <f>CCS!J$10</f>
        <v>0.8</v>
      </c>
      <c r="L981">
        <f>CCS!K$10</f>
        <v>0.8</v>
      </c>
      <c r="M981">
        <f>CCS!L$10</f>
        <v>0.8</v>
      </c>
      <c r="N981">
        <f>CCS!M$10</f>
        <v>0.8</v>
      </c>
      <c r="O981">
        <f>CCS!N$10</f>
        <v>0.8</v>
      </c>
      <c r="P981">
        <f>CCS!O$10</f>
        <v>0.8</v>
      </c>
      <c r="Q981">
        <f>CCS!P$10</f>
        <v>0.8</v>
      </c>
      <c r="R981">
        <f>CCS!Q$10</f>
        <v>0.8</v>
      </c>
      <c r="S981">
        <f>CCS!R$10</f>
        <v>0.8</v>
      </c>
      <c r="T981">
        <f>CCS!S$10</f>
        <v>0.8</v>
      </c>
      <c r="U981">
        <f>CCS!T$10</f>
        <v>0.8</v>
      </c>
      <c r="V981">
        <f>CCS!U$10</f>
        <v>0.8</v>
      </c>
      <c r="W981">
        <f>CCS!V$10</f>
        <v>0.8</v>
      </c>
      <c r="X981">
        <f>CCS!W$10</f>
        <v>0.8</v>
      </c>
      <c r="Y981">
        <f>CCS!X$10</f>
        <v>0.8</v>
      </c>
      <c r="Z981">
        <f>CCS!Y$10</f>
        <v>0.8</v>
      </c>
      <c r="AA981">
        <f>CCS!Z$10</f>
        <v>0.8</v>
      </c>
      <c r="AB981">
        <f>CCS!AA$10</f>
        <v>0.8</v>
      </c>
      <c r="AC981">
        <f>CCS!AB$10</f>
        <v>0.8</v>
      </c>
      <c r="AD981">
        <f>CCS!AC$10</f>
        <v>0.8</v>
      </c>
      <c r="AE981">
        <f>CCS!AD$10</f>
        <v>0.8</v>
      </c>
      <c r="AF981">
        <f>CCS!AE$10</f>
        <v>0.8</v>
      </c>
      <c r="AG981">
        <f>CCS!AF$10</f>
        <v>0.8</v>
      </c>
      <c r="AH981">
        <f>CCS!AG$10</f>
        <v>0.8</v>
      </c>
      <c r="AI981">
        <f>CCS!AH$10</f>
        <v>0.8</v>
      </c>
      <c r="AJ981">
        <f>CCS!AI$10</f>
        <v>0.8</v>
      </c>
      <c r="AK981">
        <f>CCS!AJ$10</f>
        <v>0.8</v>
      </c>
      <c r="AL981">
        <f>CCS!AK$10</f>
        <v>0.8</v>
      </c>
      <c r="AM981">
        <f>CCS!AL$10</f>
        <v>0.8</v>
      </c>
      <c r="AN981">
        <f>CCS!AM$10</f>
        <v>0.8</v>
      </c>
      <c r="AO981">
        <f>CCS!AN$10</f>
        <v>0</v>
      </c>
      <c r="AP981">
        <f>CCS!AO$10</f>
        <v>0</v>
      </c>
      <c r="AQ981">
        <f>CCS!AP$10</f>
        <v>0</v>
      </c>
      <c r="AR981">
        <f>CCS!AQ$10</f>
        <v>0</v>
      </c>
      <c r="AS981">
        <f>CCS!AR$10</f>
        <v>0</v>
      </c>
      <c r="AT981">
        <f>CCS!AS$10</f>
        <v>0</v>
      </c>
    </row>
    <row r="982" spans="1:46">
      <c r="A982" s="9" t="str">
        <f>'Parameter Labels'!$A$21</f>
        <v>CCS</v>
      </c>
      <c r="B982" s="25">
        <v>2011</v>
      </c>
      <c r="C982">
        <f>CCS!B$10</f>
        <v>0.8</v>
      </c>
      <c r="D982">
        <f>CCS!C$10</f>
        <v>0.8</v>
      </c>
      <c r="E982">
        <f>CCS!D$10</f>
        <v>0.8</v>
      </c>
      <c r="F982">
        <f>CCS!E$10</f>
        <v>0.8</v>
      </c>
      <c r="G982">
        <f>CCS!F$10</f>
        <v>0.8</v>
      </c>
      <c r="H982">
        <f>CCS!G$10</f>
        <v>0.8</v>
      </c>
      <c r="I982">
        <f>CCS!H$10</f>
        <v>0.8</v>
      </c>
      <c r="J982">
        <f>CCS!I$10</f>
        <v>0.8</v>
      </c>
      <c r="K982">
        <f>CCS!J$10</f>
        <v>0.8</v>
      </c>
      <c r="L982">
        <f>CCS!K$10</f>
        <v>0.8</v>
      </c>
      <c r="M982">
        <f>CCS!L$10</f>
        <v>0.8</v>
      </c>
      <c r="N982">
        <f>CCS!M$10</f>
        <v>0.8</v>
      </c>
      <c r="O982">
        <f>CCS!N$10</f>
        <v>0.8</v>
      </c>
      <c r="P982">
        <f>CCS!O$10</f>
        <v>0.8</v>
      </c>
      <c r="Q982">
        <f>CCS!P$10</f>
        <v>0.8</v>
      </c>
      <c r="R982">
        <f>CCS!Q$10</f>
        <v>0.8</v>
      </c>
      <c r="S982">
        <f>CCS!R$10</f>
        <v>0.8</v>
      </c>
      <c r="T982">
        <f>CCS!S$10</f>
        <v>0.8</v>
      </c>
      <c r="U982">
        <f>CCS!T$10</f>
        <v>0.8</v>
      </c>
      <c r="V982">
        <f>CCS!U$10</f>
        <v>0.8</v>
      </c>
      <c r="W982">
        <f>CCS!V$10</f>
        <v>0.8</v>
      </c>
      <c r="X982">
        <f>CCS!W$10</f>
        <v>0.8</v>
      </c>
      <c r="Y982">
        <f>CCS!X$10</f>
        <v>0.8</v>
      </c>
      <c r="Z982">
        <f>CCS!Y$10</f>
        <v>0.8</v>
      </c>
      <c r="AA982">
        <f>CCS!Z$10</f>
        <v>0.8</v>
      </c>
      <c r="AB982">
        <f>CCS!AA$10</f>
        <v>0.8</v>
      </c>
      <c r="AC982">
        <f>CCS!AB$10</f>
        <v>0.8</v>
      </c>
      <c r="AD982">
        <f>CCS!AC$10</f>
        <v>0.8</v>
      </c>
      <c r="AE982">
        <f>CCS!AD$10</f>
        <v>0.8</v>
      </c>
      <c r="AF982">
        <f>CCS!AE$10</f>
        <v>0.8</v>
      </c>
      <c r="AG982">
        <f>CCS!AF$10</f>
        <v>0.8</v>
      </c>
      <c r="AH982">
        <f>CCS!AG$10</f>
        <v>0.8</v>
      </c>
      <c r="AI982">
        <f>CCS!AH$10</f>
        <v>0.8</v>
      </c>
      <c r="AJ982">
        <f>CCS!AI$10</f>
        <v>0.8</v>
      </c>
      <c r="AK982">
        <f>CCS!AJ$10</f>
        <v>0.8</v>
      </c>
      <c r="AL982">
        <f>CCS!AK$10</f>
        <v>0.8</v>
      </c>
      <c r="AM982">
        <f>CCS!AL$10</f>
        <v>0.8</v>
      </c>
      <c r="AN982">
        <f>CCS!AM$10</f>
        <v>0.8</v>
      </c>
      <c r="AO982">
        <f>CCS!AN$10</f>
        <v>0</v>
      </c>
      <c r="AP982">
        <f>CCS!AO$10</f>
        <v>0</v>
      </c>
      <c r="AQ982">
        <f>CCS!AP$10</f>
        <v>0</v>
      </c>
      <c r="AR982">
        <f>CCS!AQ$10</f>
        <v>0</v>
      </c>
      <c r="AS982">
        <f>CCS!AR$10</f>
        <v>0</v>
      </c>
      <c r="AT982">
        <f>CCS!AS$10</f>
        <v>0</v>
      </c>
    </row>
    <row r="983" spans="1:46">
      <c r="A983" s="9" t="str">
        <f>'Parameter Labels'!$A$21</f>
        <v>CCS</v>
      </c>
      <c r="B983" s="91">
        <v>2012</v>
      </c>
      <c r="C983">
        <f>CCS!B$10</f>
        <v>0.8</v>
      </c>
      <c r="D983">
        <f>CCS!C$10</f>
        <v>0.8</v>
      </c>
      <c r="E983">
        <f>CCS!D$10</f>
        <v>0.8</v>
      </c>
      <c r="F983">
        <f>CCS!E$10</f>
        <v>0.8</v>
      </c>
      <c r="G983">
        <f>CCS!F$10</f>
        <v>0.8</v>
      </c>
      <c r="H983">
        <f>CCS!G$10</f>
        <v>0.8</v>
      </c>
      <c r="I983">
        <f>CCS!H$10</f>
        <v>0.8</v>
      </c>
      <c r="J983">
        <f>CCS!I$10</f>
        <v>0.8</v>
      </c>
      <c r="K983">
        <f>CCS!J$10</f>
        <v>0.8</v>
      </c>
      <c r="L983">
        <f>CCS!K$10</f>
        <v>0.8</v>
      </c>
      <c r="M983">
        <f>CCS!L$10</f>
        <v>0.8</v>
      </c>
      <c r="N983">
        <f>CCS!M$10</f>
        <v>0.8</v>
      </c>
      <c r="O983">
        <f>CCS!N$10</f>
        <v>0.8</v>
      </c>
      <c r="P983">
        <f>CCS!O$10</f>
        <v>0.8</v>
      </c>
      <c r="Q983">
        <f>CCS!P$10</f>
        <v>0.8</v>
      </c>
      <c r="R983">
        <f>CCS!Q$10</f>
        <v>0.8</v>
      </c>
      <c r="S983">
        <f>CCS!R$10</f>
        <v>0.8</v>
      </c>
      <c r="T983">
        <f>CCS!S$10</f>
        <v>0.8</v>
      </c>
      <c r="U983">
        <f>CCS!T$10</f>
        <v>0.8</v>
      </c>
      <c r="V983">
        <f>CCS!U$10</f>
        <v>0.8</v>
      </c>
      <c r="W983">
        <f>CCS!V$10</f>
        <v>0.8</v>
      </c>
      <c r="X983">
        <f>CCS!W$10</f>
        <v>0.8</v>
      </c>
      <c r="Y983">
        <f>CCS!X$10</f>
        <v>0.8</v>
      </c>
      <c r="Z983">
        <f>CCS!Y$10</f>
        <v>0.8</v>
      </c>
      <c r="AA983">
        <f>CCS!Z$10</f>
        <v>0.8</v>
      </c>
      <c r="AB983">
        <f>CCS!AA$10</f>
        <v>0.8</v>
      </c>
      <c r="AC983">
        <f>CCS!AB$10</f>
        <v>0.8</v>
      </c>
      <c r="AD983">
        <f>CCS!AC$10</f>
        <v>0.8</v>
      </c>
      <c r="AE983">
        <f>CCS!AD$10</f>
        <v>0.8</v>
      </c>
      <c r="AF983">
        <f>CCS!AE$10</f>
        <v>0.8</v>
      </c>
      <c r="AG983">
        <f>CCS!AF$10</f>
        <v>0.8</v>
      </c>
      <c r="AH983">
        <f>CCS!AG$10</f>
        <v>0.8</v>
      </c>
      <c r="AI983">
        <f>CCS!AH$10</f>
        <v>0.8</v>
      </c>
      <c r="AJ983">
        <f>CCS!AI$10</f>
        <v>0.8</v>
      </c>
      <c r="AK983">
        <f>CCS!AJ$10</f>
        <v>0.8</v>
      </c>
      <c r="AL983">
        <f>CCS!AK$10</f>
        <v>0.8</v>
      </c>
      <c r="AM983">
        <f>CCS!AL$10</f>
        <v>0.8</v>
      </c>
      <c r="AN983">
        <f>CCS!AM$10</f>
        <v>0.8</v>
      </c>
      <c r="AO983">
        <f>CCS!AN$10</f>
        <v>0</v>
      </c>
      <c r="AP983">
        <f>CCS!AO$10</f>
        <v>0</v>
      </c>
      <c r="AQ983">
        <f>CCS!AP$10</f>
        <v>0</v>
      </c>
      <c r="AR983">
        <f>CCS!AQ$10</f>
        <v>0</v>
      </c>
      <c r="AS983">
        <f>CCS!AR$10</f>
        <v>0</v>
      </c>
      <c r="AT983">
        <f>CCS!AS$10</f>
        <v>0</v>
      </c>
    </row>
    <row r="984" spans="1:46">
      <c r="A984" s="9" t="str">
        <f>'Parameter Labels'!$A$21</f>
        <v>CCS</v>
      </c>
      <c r="B984" s="91">
        <v>2013</v>
      </c>
      <c r="C984">
        <f>CCS!B$10</f>
        <v>0.8</v>
      </c>
      <c r="D984">
        <f>CCS!C$10</f>
        <v>0.8</v>
      </c>
      <c r="E984">
        <f>CCS!D$10</f>
        <v>0.8</v>
      </c>
      <c r="F984">
        <f>CCS!E$10</f>
        <v>0.8</v>
      </c>
      <c r="G984">
        <f>CCS!F$10</f>
        <v>0.8</v>
      </c>
      <c r="H984">
        <f>CCS!G$10</f>
        <v>0.8</v>
      </c>
      <c r="I984">
        <f>CCS!H$10</f>
        <v>0.8</v>
      </c>
      <c r="J984">
        <f>CCS!I$10</f>
        <v>0.8</v>
      </c>
      <c r="K984">
        <f>CCS!J$10</f>
        <v>0.8</v>
      </c>
      <c r="L984">
        <f>CCS!K$10</f>
        <v>0.8</v>
      </c>
      <c r="M984">
        <f>CCS!L$10</f>
        <v>0.8</v>
      </c>
      <c r="N984">
        <f>CCS!M$10</f>
        <v>0.8</v>
      </c>
      <c r="O984">
        <f>CCS!N$10</f>
        <v>0.8</v>
      </c>
      <c r="P984">
        <f>CCS!O$10</f>
        <v>0.8</v>
      </c>
      <c r="Q984">
        <f>CCS!P$10</f>
        <v>0.8</v>
      </c>
      <c r="R984">
        <f>CCS!Q$10</f>
        <v>0.8</v>
      </c>
      <c r="S984">
        <f>CCS!R$10</f>
        <v>0.8</v>
      </c>
      <c r="T984">
        <f>CCS!S$10</f>
        <v>0.8</v>
      </c>
      <c r="U984">
        <f>CCS!T$10</f>
        <v>0.8</v>
      </c>
      <c r="V984">
        <f>CCS!U$10</f>
        <v>0.8</v>
      </c>
      <c r="W984">
        <f>CCS!V$10</f>
        <v>0.8</v>
      </c>
      <c r="X984">
        <f>CCS!W$10</f>
        <v>0.8</v>
      </c>
      <c r="Y984">
        <f>CCS!X$10</f>
        <v>0.8</v>
      </c>
      <c r="Z984">
        <f>CCS!Y$10</f>
        <v>0.8</v>
      </c>
      <c r="AA984">
        <f>CCS!Z$10</f>
        <v>0.8</v>
      </c>
      <c r="AB984">
        <f>CCS!AA$10</f>
        <v>0.8</v>
      </c>
      <c r="AC984">
        <f>CCS!AB$10</f>
        <v>0.8</v>
      </c>
      <c r="AD984">
        <f>CCS!AC$10</f>
        <v>0.8</v>
      </c>
      <c r="AE984">
        <f>CCS!AD$10</f>
        <v>0.8</v>
      </c>
      <c r="AF984">
        <f>CCS!AE$10</f>
        <v>0.8</v>
      </c>
      <c r="AG984">
        <f>CCS!AF$10</f>
        <v>0.8</v>
      </c>
      <c r="AH984">
        <f>CCS!AG$10</f>
        <v>0.8</v>
      </c>
      <c r="AI984">
        <f>CCS!AH$10</f>
        <v>0.8</v>
      </c>
      <c r="AJ984">
        <f>CCS!AI$10</f>
        <v>0.8</v>
      </c>
      <c r="AK984">
        <f>CCS!AJ$10</f>
        <v>0.8</v>
      </c>
      <c r="AL984">
        <f>CCS!AK$10</f>
        <v>0.8</v>
      </c>
      <c r="AM984">
        <f>CCS!AL$10</f>
        <v>0.8</v>
      </c>
      <c r="AN984">
        <f>CCS!AM$10</f>
        <v>0.8</v>
      </c>
      <c r="AO984">
        <f>CCS!AN$10</f>
        <v>0</v>
      </c>
      <c r="AP984">
        <f>CCS!AO$10</f>
        <v>0</v>
      </c>
      <c r="AQ984">
        <f>CCS!AP$10</f>
        <v>0</v>
      </c>
      <c r="AR984">
        <f>CCS!AQ$10</f>
        <v>0</v>
      </c>
      <c r="AS984">
        <f>CCS!AR$10</f>
        <v>0</v>
      </c>
      <c r="AT984">
        <f>CCS!AS$10</f>
        <v>0</v>
      </c>
    </row>
    <row r="985" spans="1:46">
      <c r="A985" s="9" t="str">
        <f>'Parameter Labels'!$A$21</f>
        <v>CCS</v>
      </c>
      <c r="B985" s="25">
        <v>2014</v>
      </c>
      <c r="C985">
        <f>CCS!B$10</f>
        <v>0.8</v>
      </c>
      <c r="D985">
        <f>CCS!C$10</f>
        <v>0.8</v>
      </c>
      <c r="E985">
        <f>CCS!D$10</f>
        <v>0.8</v>
      </c>
      <c r="F985">
        <f>CCS!E$10</f>
        <v>0.8</v>
      </c>
      <c r="G985">
        <f>CCS!F$10</f>
        <v>0.8</v>
      </c>
      <c r="H985">
        <f>CCS!G$10</f>
        <v>0.8</v>
      </c>
      <c r="I985">
        <f>CCS!H$10</f>
        <v>0.8</v>
      </c>
      <c r="J985">
        <f>CCS!I$10</f>
        <v>0.8</v>
      </c>
      <c r="K985">
        <f>CCS!J$10</f>
        <v>0.8</v>
      </c>
      <c r="L985">
        <f>CCS!K$10</f>
        <v>0.8</v>
      </c>
      <c r="M985">
        <f>CCS!L$10</f>
        <v>0.8</v>
      </c>
      <c r="N985">
        <f>CCS!M$10</f>
        <v>0.8</v>
      </c>
      <c r="O985">
        <f>CCS!N$10</f>
        <v>0.8</v>
      </c>
      <c r="P985">
        <f>CCS!O$10</f>
        <v>0.8</v>
      </c>
      <c r="Q985">
        <f>CCS!P$10</f>
        <v>0.8</v>
      </c>
      <c r="R985">
        <f>CCS!Q$10</f>
        <v>0.8</v>
      </c>
      <c r="S985">
        <f>CCS!R$10</f>
        <v>0.8</v>
      </c>
      <c r="T985">
        <f>CCS!S$10</f>
        <v>0.8</v>
      </c>
      <c r="U985">
        <f>CCS!T$10</f>
        <v>0.8</v>
      </c>
      <c r="V985">
        <f>CCS!U$10</f>
        <v>0.8</v>
      </c>
      <c r="W985">
        <f>CCS!V$10</f>
        <v>0.8</v>
      </c>
      <c r="X985">
        <f>CCS!W$10</f>
        <v>0.8</v>
      </c>
      <c r="Y985">
        <f>CCS!X$10</f>
        <v>0.8</v>
      </c>
      <c r="Z985">
        <f>CCS!Y$10</f>
        <v>0.8</v>
      </c>
      <c r="AA985">
        <f>CCS!Z$10</f>
        <v>0.8</v>
      </c>
      <c r="AB985">
        <f>CCS!AA$10</f>
        <v>0.8</v>
      </c>
      <c r="AC985">
        <f>CCS!AB$10</f>
        <v>0.8</v>
      </c>
      <c r="AD985">
        <f>CCS!AC$10</f>
        <v>0.8</v>
      </c>
      <c r="AE985">
        <f>CCS!AD$10</f>
        <v>0.8</v>
      </c>
      <c r="AF985">
        <f>CCS!AE$10</f>
        <v>0.8</v>
      </c>
      <c r="AG985">
        <f>CCS!AF$10</f>
        <v>0.8</v>
      </c>
      <c r="AH985">
        <f>CCS!AG$10</f>
        <v>0.8</v>
      </c>
      <c r="AI985">
        <f>CCS!AH$10</f>
        <v>0.8</v>
      </c>
      <c r="AJ985">
        <f>CCS!AI$10</f>
        <v>0.8</v>
      </c>
      <c r="AK985">
        <f>CCS!AJ$10</f>
        <v>0.8</v>
      </c>
      <c r="AL985">
        <f>CCS!AK$10</f>
        <v>0.8</v>
      </c>
      <c r="AM985">
        <f>CCS!AL$10</f>
        <v>0.8</v>
      </c>
      <c r="AN985">
        <f>CCS!AM$10</f>
        <v>0.8</v>
      </c>
      <c r="AO985">
        <f>CCS!AN$10</f>
        <v>0</v>
      </c>
      <c r="AP985">
        <f>CCS!AO$10</f>
        <v>0</v>
      </c>
      <c r="AQ985">
        <f>CCS!AP$10</f>
        <v>0</v>
      </c>
      <c r="AR985">
        <f>CCS!AQ$10</f>
        <v>0</v>
      </c>
      <c r="AS985">
        <f>CCS!AR$10</f>
        <v>0</v>
      </c>
      <c r="AT985">
        <f>CCS!AS$10</f>
        <v>0</v>
      </c>
    </row>
    <row r="986" spans="1:46">
      <c r="A986" s="9" t="str">
        <f>'Parameter Labels'!$A$21</f>
        <v>CCS</v>
      </c>
      <c r="B986" s="91">
        <v>2015</v>
      </c>
      <c r="C986">
        <f>CCS!B$10</f>
        <v>0.8</v>
      </c>
      <c r="D986">
        <f>CCS!C$10</f>
        <v>0.8</v>
      </c>
      <c r="E986">
        <f>CCS!D$10</f>
        <v>0.8</v>
      </c>
      <c r="F986">
        <f>CCS!E$10</f>
        <v>0.8</v>
      </c>
      <c r="G986">
        <f>CCS!F$10</f>
        <v>0.8</v>
      </c>
      <c r="H986">
        <f>CCS!G$10</f>
        <v>0.8</v>
      </c>
      <c r="I986">
        <f>CCS!H$10</f>
        <v>0.8</v>
      </c>
      <c r="J986">
        <f>CCS!I$10</f>
        <v>0.8</v>
      </c>
      <c r="K986">
        <f>CCS!J$10</f>
        <v>0.8</v>
      </c>
      <c r="L986">
        <f>CCS!K$10</f>
        <v>0.8</v>
      </c>
      <c r="M986">
        <f>CCS!L$10</f>
        <v>0.8</v>
      </c>
      <c r="N986">
        <f>CCS!M$10</f>
        <v>0.8</v>
      </c>
      <c r="O986">
        <f>CCS!N$10</f>
        <v>0.8</v>
      </c>
      <c r="P986">
        <f>CCS!O$10</f>
        <v>0.8</v>
      </c>
      <c r="Q986">
        <f>CCS!P$10</f>
        <v>0.8</v>
      </c>
      <c r="R986">
        <f>CCS!Q$10</f>
        <v>0.8</v>
      </c>
      <c r="S986">
        <f>CCS!R$10</f>
        <v>0.8</v>
      </c>
      <c r="T986">
        <f>CCS!S$10</f>
        <v>0.8</v>
      </c>
      <c r="U986">
        <f>CCS!T$10</f>
        <v>0.8</v>
      </c>
      <c r="V986">
        <f>CCS!U$10</f>
        <v>0.8</v>
      </c>
      <c r="W986">
        <f>CCS!V$10</f>
        <v>0.8</v>
      </c>
      <c r="X986">
        <f>CCS!W$10</f>
        <v>0.8</v>
      </c>
      <c r="Y986">
        <f>CCS!X$10</f>
        <v>0.8</v>
      </c>
      <c r="Z986">
        <f>CCS!Y$10</f>
        <v>0.8</v>
      </c>
      <c r="AA986">
        <f>CCS!Z$10</f>
        <v>0.8</v>
      </c>
      <c r="AB986">
        <f>CCS!AA$10</f>
        <v>0.8</v>
      </c>
      <c r="AC986">
        <f>CCS!AB$10</f>
        <v>0.8</v>
      </c>
      <c r="AD986">
        <f>CCS!AC$10</f>
        <v>0.8</v>
      </c>
      <c r="AE986">
        <f>CCS!AD$10</f>
        <v>0.8</v>
      </c>
      <c r="AF986">
        <f>CCS!AE$10</f>
        <v>0.8</v>
      </c>
      <c r="AG986">
        <f>CCS!AF$10</f>
        <v>0.8</v>
      </c>
      <c r="AH986">
        <f>CCS!AG$10</f>
        <v>0.8</v>
      </c>
      <c r="AI986">
        <f>CCS!AH$10</f>
        <v>0.8</v>
      </c>
      <c r="AJ986">
        <f>CCS!AI$10</f>
        <v>0.8</v>
      </c>
      <c r="AK986">
        <f>CCS!AJ$10</f>
        <v>0.8</v>
      </c>
      <c r="AL986">
        <f>CCS!AK$10</f>
        <v>0.8</v>
      </c>
      <c r="AM986">
        <f>CCS!AL$10</f>
        <v>0.8</v>
      </c>
      <c r="AN986">
        <f>CCS!AM$10</f>
        <v>0.8</v>
      </c>
      <c r="AO986">
        <f>CCS!AN$10</f>
        <v>0</v>
      </c>
      <c r="AP986">
        <f>CCS!AO$10</f>
        <v>0</v>
      </c>
      <c r="AQ986">
        <f>CCS!AP$10</f>
        <v>0</v>
      </c>
      <c r="AR986">
        <f>CCS!AQ$10</f>
        <v>0</v>
      </c>
      <c r="AS986">
        <f>CCS!AR$10</f>
        <v>0</v>
      </c>
      <c r="AT986">
        <f>CCS!AS$10</f>
        <v>0</v>
      </c>
    </row>
    <row r="987" spans="1:46">
      <c r="A987" s="9" t="str">
        <f>'Parameter Labels'!$A$21</f>
        <v>CCS</v>
      </c>
      <c r="B987" s="91">
        <v>2016</v>
      </c>
      <c r="C987">
        <f>CCS!B$10</f>
        <v>0.8</v>
      </c>
      <c r="D987">
        <f>CCS!C$10</f>
        <v>0.8</v>
      </c>
      <c r="E987">
        <f>CCS!D$10</f>
        <v>0.8</v>
      </c>
      <c r="F987">
        <f>CCS!E$10</f>
        <v>0.8</v>
      </c>
      <c r="G987">
        <f>CCS!F$10</f>
        <v>0.8</v>
      </c>
      <c r="H987">
        <f>CCS!G$10</f>
        <v>0.8</v>
      </c>
      <c r="I987">
        <f>CCS!H$10</f>
        <v>0.8</v>
      </c>
      <c r="J987">
        <f>CCS!I$10</f>
        <v>0.8</v>
      </c>
      <c r="K987">
        <f>CCS!J$10</f>
        <v>0.8</v>
      </c>
      <c r="L987">
        <f>CCS!K$10</f>
        <v>0.8</v>
      </c>
      <c r="M987">
        <f>CCS!L$10</f>
        <v>0.8</v>
      </c>
      <c r="N987">
        <f>CCS!M$10</f>
        <v>0.8</v>
      </c>
      <c r="O987">
        <f>CCS!N$10</f>
        <v>0.8</v>
      </c>
      <c r="P987">
        <f>CCS!O$10</f>
        <v>0.8</v>
      </c>
      <c r="Q987">
        <f>CCS!P$10</f>
        <v>0.8</v>
      </c>
      <c r="R987">
        <f>CCS!Q$10</f>
        <v>0.8</v>
      </c>
      <c r="S987">
        <f>CCS!R$10</f>
        <v>0.8</v>
      </c>
      <c r="T987">
        <f>CCS!S$10</f>
        <v>0.8</v>
      </c>
      <c r="U987">
        <f>CCS!T$10</f>
        <v>0.8</v>
      </c>
      <c r="V987">
        <f>CCS!U$10</f>
        <v>0.8</v>
      </c>
      <c r="W987">
        <f>CCS!V$10</f>
        <v>0.8</v>
      </c>
      <c r="X987">
        <f>CCS!W$10</f>
        <v>0.8</v>
      </c>
      <c r="Y987">
        <f>CCS!X$10</f>
        <v>0.8</v>
      </c>
      <c r="Z987">
        <f>CCS!Y$10</f>
        <v>0.8</v>
      </c>
      <c r="AA987">
        <f>CCS!Z$10</f>
        <v>0.8</v>
      </c>
      <c r="AB987">
        <f>CCS!AA$10</f>
        <v>0.8</v>
      </c>
      <c r="AC987">
        <f>CCS!AB$10</f>
        <v>0.8</v>
      </c>
      <c r="AD987">
        <f>CCS!AC$10</f>
        <v>0.8</v>
      </c>
      <c r="AE987">
        <f>CCS!AD$10</f>
        <v>0.8</v>
      </c>
      <c r="AF987">
        <f>CCS!AE$10</f>
        <v>0.8</v>
      </c>
      <c r="AG987">
        <f>CCS!AF$10</f>
        <v>0.8</v>
      </c>
      <c r="AH987">
        <f>CCS!AG$10</f>
        <v>0.8</v>
      </c>
      <c r="AI987">
        <f>CCS!AH$10</f>
        <v>0.8</v>
      </c>
      <c r="AJ987">
        <f>CCS!AI$10</f>
        <v>0.8</v>
      </c>
      <c r="AK987">
        <f>CCS!AJ$10</f>
        <v>0.8</v>
      </c>
      <c r="AL987">
        <f>CCS!AK$10</f>
        <v>0.8</v>
      </c>
      <c r="AM987">
        <f>CCS!AL$10</f>
        <v>0.8</v>
      </c>
      <c r="AN987">
        <f>CCS!AM$10</f>
        <v>0.8</v>
      </c>
      <c r="AO987">
        <f>CCS!AN$10</f>
        <v>0</v>
      </c>
      <c r="AP987">
        <f>CCS!AO$10</f>
        <v>0</v>
      </c>
      <c r="AQ987">
        <f>CCS!AP$10</f>
        <v>0</v>
      </c>
      <c r="AR987">
        <f>CCS!AQ$10</f>
        <v>0</v>
      </c>
      <c r="AS987">
        <f>CCS!AR$10</f>
        <v>0</v>
      </c>
      <c r="AT987">
        <f>CCS!AS$10</f>
        <v>0</v>
      </c>
    </row>
    <row r="988" spans="1:46">
      <c r="A988" s="9" t="str">
        <f>'Parameter Labels'!$A$21</f>
        <v>CCS</v>
      </c>
      <c r="B988" s="25">
        <v>2017</v>
      </c>
      <c r="C988">
        <f>CCS!B$10</f>
        <v>0.8</v>
      </c>
      <c r="D988">
        <f>CCS!C$10</f>
        <v>0.8</v>
      </c>
      <c r="E988">
        <f>CCS!D$10</f>
        <v>0.8</v>
      </c>
      <c r="F988">
        <f>CCS!E$10</f>
        <v>0.8</v>
      </c>
      <c r="G988">
        <f>CCS!F$10</f>
        <v>0.8</v>
      </c>
      <c r="H988">
        <f>CCS!G$10</f>
        <v>0.8</v>
      </c>
      <c r="I988">
        <f>CCS!H$10</f>
        <v>0.8</v>
      </c>
      <c r="J988">
        <f>CCS!I$10</f>
        <v>0.8</v>
      </c>
      <c r="K988">
        <f>CCS!J$10</f>
        <v>0.8</v>
      </c>
      <c r="L988">
        <f>CCS!K$10</f>
        <v>0.8</v>
      </c>
      <c r="M988">
        <f>CCS!L$10</f>
        <v>0.8</v>
      </c>
      <c r="N988">
        <f>CCS!M$10</f>
        <v>0.8</v>
      </c>
      <c r="O988">
        <f>CCS!N$10</f>
        <v>0.8</v>
      </c>
      <c r="P988">
        <f>CCS!O$10</f>
        <v>0.8</v>
      </c>
      <c r="Q988">
        <f>CCS!P$10</f>
        <v>0.8</v>
      </c>
      <c r="R988">
        <f>CCS!Q$10</f>
        <v>0.8</v>
      </c>
      <c r="S988">
        <f>CCS!R$10</f>
        <v>0.8</v>
      </c>
      <c r="T988">
        <f>CCS!S$10</f>
        <v>0.8</v>
      </c>
      <c r="U988">
        <f>CCS!T$10</f>
        <v>0.8</v>
      </c>
      <c r="V988">
        <f>CCS!U$10</f>
        <v>0.8</v>
      </c>
      <c r="W988">
        <f>CCS!V$10</f>
        <v>0.8</v>
      </c>
      <c r="X988">
        <f>CCS!W$10</f>
        <v>0.8</v>
      </c>
      <c r="Y988">
        <f>CCS!X$10</f>
        <v>0.8</v>
      </c>
      <c r="Z988">
        <f>CCS!Y$10</f>
        <v>0.8</v>
      </c>
      <c r="AA988">
        <f>CCS!Z$10</f>
        <v>0.8</v>
      </c>
      <c r="AB988">
        <f>CCS!AA$10</f>
        <v>0.8</v>
      </c>
      <c r="AC988">
        <f>CCS!AB$10</f>
        <v>0.8</v>
      </c>
      <c r="AD988">
        <f>CCS!AC$10</f>
        <v>0.8</v>
      </c>
      <c r="AE988">
        <f>CCS!AD$10</f>
        <v>0.8</v>
      </c>
      <c r="AF988">
        <f>CCS!AE$10</f>
        <v>0.8</v>
      </c>
      <c r="AG988">
        <f>CCS!AF$10</f>
        <v>0.8</v>
      </c>
      <c r="AH988">
        <f>CCS!AG$10</f>
        <v>0.8</v>
      </c>
      <c r="AI988">
        <f>CCS!AH$10</f>
        <v>0.8</v>
      </c>
      <c r="AJ988">
        <f>CCS!AI$10</f>
        <v>0.8</v>
      </c>
      <c r="AK988">
        <f>CCS!AJ$10</f>
        <v>0.8</v>
      </c>
      <c r="AL988">
        <f>CCS!AK$10</f>
        <v>0.8</v>
      </c>
      <c r="AM988">
        <f>CCS!AL$10</f>
        <v>0.8</v>
      </c>
      <c r="AN988">
        <f>CCS!AM$10</f>
        <v>0.8</v>
      </c>
      <c r="AO988">
        <f>CCS!AN$10</f>
        <v>0</v>
      </c>
      <c r="AP988">
        <f>CCS!AO$10</f>
        <v>0</v>
      </c>
      <c r="AQ988">
        <f>CCS!AP$10</f>
        <v>0</v>
      </c>
      <c r="AR988">
        <f>CCS!AQ$10</f>
        <v>0</v>
      </c>
      <c r="AS988">
        <f>CCS!AR$10</f>
        <v>0</v>
      </c>
      <c r="AT988">
        <f>CCS!AS$10</f>
        <v>0</v>
      </c>
    </row>
    <row r="989" spans="1:46">
      <c r="A989" s="9" t="str">
        <f>'Parameter Labels'!$A$21</f>
        <v>CCS</v>
      </c>
      <c r="B989" s="91">
        <v>2018</v>
      </c>
      <c r="C989">
        <f>CCS!B$10</f>
        <v>0.8</v>
      </c>
      <c r="D989">
        <f>CCS!C$10</f>
        <v>0.8</v>
      </c>
      <c r="E989">
        <f>CCS!D$10</f>
        <v>0.8</v>
      </c>
      <c r="F989">
        <f>CCS!E$10</f>
        <v>0.8</v>
      </c>
      <c r="G989">
        <f>CCS!F$10</f>
        <v>0.8</v>
      </c>
      <c r="H989">
        <f>CCS!G$10</f>
        <v>0.8</v>
      </c>
      <c r="I989">
        <f>CCS!H$10</f>
        <v>0.8</v>
      </c>
      <c r="J989">
        <f>CCS!I$10</f>
        <v>0.8</v>
      </c>
      <c r="K989">
        <f>CCS!J$10</f>
        <v>0.8</v>
      </c>
      <c r="L989">
        <f>CCS!K$10</f>
        <v>0.8</v>
      </c>
      <c r="M989">
        <f>CCS!L$10</f>
        <v>0.8</v>
      </c>
      <c r="N989">
        <f>CCS!M$10</f>
        <v>0.8</v>
      </c>
      <c r="O989">
        <f>CCS!N$10</f>
        <v>0.8</v>
      </c>
      <c r="P989">
        <f>CCS!O$10</f>
        <v>0.8</v>
      </c>
      <c r="Q989">
        <f>CCS!P$10</f>
        <v>0.8</v>
      </c>
      <c r="R989">
        <f>CCS!Q$10</f>
        <v>0.8</v>
      </c>
      <c r="S989">
        <f>CCS!R$10</f>
        <v>0.8</v>
      </c>
      <c r="T989">
        <f>CCS!S$10</f>
        <v>0.8</v>
      </c>
      <c r="U989">
        <f>CCS!T$10</f>
        <v>0.8</v>
      </c>
      <c r="V989">
        <f>CCS!U$10</f>
        <v>0.8</v>
      </c>
      <c r="W989">
        <f>CCS!V$10</f>
        <v>0.8</v>
      </c>
      <c r="X989">
        <f>CCS!W$10</f>
        <v>0.8</v>
      </c>
      <c r="Y989">
        <f>CCS!X$10</f>
        <v>0.8</v>
      </c>
      <c r="Z989">
        <f>CCS!Y$10</f>
        <v>0.8</v>
      </c>
      <c r="AA989">
        <f>CCS!Z$10</f>
        <v>0.8</v>
      </c>
      <c r="AB989">
        <f>CCS!AA$10</f>
        <v>0.8</v>
      </c>
      <c r="AC989">
        <f>CCS!AB$10</f>
        <v>0.8</v>
      </c>
      <c r="AD989">
        <f>CCS!AC$10</f>
        <v>0.8</v>
      </c>
      <c r="AE989">
        <f>CCS!AD$10</f>
        <v>0.8</v>
      </c>
      <c r="AF989">
        <f>CCS!AE$10</f>
        <v>0.8</v>
      </c>
      <c r="AG989">
        <f>CCS!AF$10</f>
        <v>0.8</v>
      </c>
      <c r="AH989">
        <f>CCS!AG$10</f>
        <v>0.8</v>
      </c>
      <c r="AI989">
        <f>CCS!AH$10</f>
        <v>0.8</v>
      </c>
      <c r="AJ989">
        <f>CCS!AI$10</f>
        <v>0.8</v>
      </c>
      <c r="AK989">
        <f>CCS!AJ$10</f>
        <v>0.8</v>
      </c>
      <c r="AL989">
        <f>CCS!AK$10</f>
        <v>0.8</v>
      </c>
      <c r="AM989">
        <f>CCS!AL$10</f>
        <v>0.8</v>
      </c>
      <c r="AN989">
        <f>CCS!AM$10</f>
        <v>0.8</v>
      </c>
      <c r="AO989">
        <f>CCS!AN$10</f>
        <v>0</v>
      </c>
      <c r="AP989">
        <f>CCS!AO$10</f>
        <v>0</v>
      </c>
      <c r="AQ989">
        <f>CCS!AP$10</f>
        <v>0</v>
      </c>
      <c r="AR989">
        <f>CCS!AQ$10</f>
        <v>0</v>
      </c>
      <c r="AS989">
        <f>CCS!AR$10</f>
        <v>0</v>
      </c>
      <c r="AT989">
        <f>CCS!AS$10</f>
        <v>0</v>
      </c>
    </row>
    <row r="990" spans="1:46">
      <c r="A990" s="9" t="str">
        <f>'Parameter Labels'!$A$21</f>
        <v>CCS</v>
      </c>
      <c r="B990" s="91">
        <v>2019</v>
      </c>
      <c r="C990">
        <f>CCS!B$10</f>
        <v>0.8</v>
      </c>
      <c r="D990">
        <f>CCS!C$10</f>
        <v>0.8</v>
      </c>
      <c r="E990">
        <f>CCS!D$10</f>
        <v>0.8</v>
      </c>
      <c r="F990">
        <f>CCS!E$10</f>
        <v>0.8</v>
      </c>
      <c r="G990">
        <f>CCS!F$10</f>
        <v>0.8</v>
      </c>
      <c r="H990">
        <f>CCS!G$10</f>
        <v>0.8</v>
      </c>
      <c r="I990">
        <f>CCS!H$10</f>
        <v>0.8</v>
      </c>
      <c r="J990">
        <f>CCS!I$10</f>
        <v>0.8</v>
      </c>
      <c r="K990">
        <f>CCS!J$10</f>
        <v>0.8</v>
      </c>
      <c r="L990">
        <f>CCS!K$10</f>
        <v>0.8</v>
      </c>
      <c r="M990">
        <f>CCS!L$10</f>
        <v>0.8</v>
      </c>
      <c r="N990">
        <f>CCS!M$10</f>
        <v>0.8</v>
      </c>
      <c r="O990">
        <f>CCS!N$10</f>
        <v>0.8</v>
      </c>
      <c r="P990">
        <f>CCS!O$10</f>
        <v>0.8</v>
      </c>
      <c r="Q990">
        <f>CCS!P$10</f>
        <v>0.8</v>
      </c>
      <c r="R990">
        <f>CCS!Q$10</f>
        <v>0.8</v>
      </c>
      <c r="S990">
        <f>CCS!R$10</f>
        <v>0.8</v>
      </c>
      <c r="T990">
        <f>CCS!S$10</f>
        <v>0.8</v>
      </c>
      <c r="U990">
        <f>CCS!T$10</f>
        <v>0.8</v>
      </c>
      <c r="V990">
        <f>CCS!U$10</f>
        <v>0.8</v>
      </c>
      <c r="W990">
        <f>CCS!V$10</f>
        <v>0.8</v>
      </c>
      <c r="X990">
        <f>CCS!W$10</f>
        <v>0.8</v>
      </c>
      <c r="Y990">
        <f>CCS!X$10</f>
        <v>0.8</v>
      </c>
      <c r="Z990">
        <f>CCS!Y$10</f>
        <v>0.8</v>
      </c>
      <c r="AA990">
        <f>CCS!Z$10</f>
        <v>0.8</v>
      </c>
      <c r="AB990">
        <f>CCS!AA$10</f>
        <v>0.8</v>
      </c>
      <c r="AC990">
        <f>CCS!AB$10</f>
        <v>0.8</v>
      </c>
      <c r="AD990">
        <f>CCS!AC$10</f>
        <v>0.8</v>
      </c>
      <c r="AE990">
        <f>CCS!AD$10</f>
        <v>0.8</v>
      </c>
      <c r="AF990">
        <f>CCS!AE$10</f>
        <v>0.8</v>
      </c>
      <c r="AG990">
        <f>CCS!AF$10</f>
        <v>0.8</v>
      </c>
      <c r="AH990">
        <f>CCS!AG$10</f>
        <v>0.8</v>
      </c>
      <c r="AI990">
        <f>CCS!AH$10</f>
        <v>0.8</v>
      </c>
      <c r="AJ990">
        <f>CCS!AI$10</f>
        <v>0.8</v>
      </c>
      <c r="AK990">
        <f>CCS!AJ$10</f>
        <v>0.8</v>
      </c>
      <c r="AL990">
        <f>CCS!AK$10</f>
        <v>0.8</v>
      </c>
      <c r="AM990">
        <f>CCS!AL$10</f>
        <v>0.8</v>
      </c>
      <c r="AN990">
        <f>CCS!AM$10</f>
        <v>0.8</v>
      </c>
      <c r="AO990">
        <f>CCS!AN$10</f>
        <v>0</v>
      </c>
      <c r="AP990">
        <f>CCS!AO$10</f>
        <v>0</v>
      </c>
      <c r="AQ990">
        <f>CCS!AP$10</f>
        <v>0</v>
      </c>
      <c r="AR990">
        <f>CCS!AQ$10</f>
        <v>0</v>
      </c>
      <c r="AS990">
        <f>CCS!AR$10</f>
        <v>0</v>
      </c>
      <c r="AT990">
        <f>CCS!AS$10</f>
        <v>0</v>
      </c>
    </row>
    <row r="991" spans="1:46">
      <c r="A991" s="9" t="str">
        <f>'Parameter Labels'!$A$21</f>
        <v>CCS</v>
      </c>
      <c r="B991" s="25">
        <v>2020</v>
      </c>
      <c r="C991">
        <f>CCS!B$10</f>
        <v>0.8</v>
      </c>
      <c r="D991">
        <f>CCS!C$10</f>
        <v>0.8</v>
      </c>
      <c r="E991">
        <f>CCS!D$10</f>
        <v>0.8</v>
      </c>
      <c r="F991">
        <f>CCS!E$10</f>
        <v>0.8</v>
      </c>
      <c r="G991">
        <f>CCS!F$10</f>
        <v>0.8</v>
      </c>
      <c r="H991">
        <f>CCS!G$10</f>
        <v>0.8</v>
      </c>
      <c r="I991">
        <f>CCS!H$10</f>
        <v>0.8</v>
      </c>
      <c r="J991">
        <f>CCS!I$10</f>
        <v>0.8</v>
      </c>
      <c r="K991">
        <f>CCS!J$10</f>
        <v>0.8</v>
      </c>
      <c r="L991">
        <f>CCS!K$10</f>
        <v>0.8</v>
      </c>
      <c r="M991">
        <f>CCS!L$10</f>
        <v>0.8</v>
      </c>
      <c r="N991">
        <f>CCS!M$10</f>
        <v>0.8</v>
      </c>
      <c r="O991">
        <f>CCS!N$10</f>
        <v>0.8</v>
      </c>
      <c r="P991">
        <f>CCS!O$10</f>
        <v>0.8</v>
      </c>
      <c r="Q991">
        <f>CCS!P$10</f>
        <v>0.8</v>
      </c>
      <c r="R991">
        <f>CCS!Q$10</f>
        <v>0.8</v>
      </c>
      <c r="S991">
        <f>CCS!R$10</f>
        <v>0.8</v>
      </c>
      <c r="T991">
        <f>CCS!S$10</f>
        <v>0.8</v>
      </c>
      <c r="U991">
        <f>CCS!T$10</f>
        <v>0.8</v>
      </c>
      <c r="V991">
        <f>CCS!U$10</f>
        <v>0.8</v>
      </c>
      <c r="W991">
        <f>CCS!V$10</f>
        <v>0.8</v>
      </c>
      <c r="X991">
        <f>CCS!W$10</f>
        <v>0.8</v>
      </c>
      <c r="Y991">
        <f>CCS!X$10</f>
        <v>0.8</v>
      </c>
      <c r="Z991">
        <f>CCS!Y$10</f>
        <v>0.8</v>
      </c>
      <c r="AA991">
        <f>CCS!Z$10</f>
        <v>0.8</v>
      </c>
      <c r="AB991">
        <f>CCS!AA$10</f>
        <v>0.8</v>
      </c>
      <c r="AC991">
        <f>CCS!AB$10</f>
        <v>0.8</v>
      </c>
      <c r="AD991">
        <f>CCS!AC$10</f>
        <v>0.8</v>
      </c>
      <c r="AE991">
        <f>CCS!AD$10</f>
        <v>0.8</v>
      </c>
      <c r="AF991">
        <f>CCS!AE$10</f>
        <v>0.8</v>
      </c>
      <c r="AG991">
        <f>CCS!AF$10</f>
        <v>0.8</v>
      </c>
      <c r="AH991">
        <f>CCS!AG$10</f>
        <v>0.8</v>
      </c>
      <c r="AI991">
        <f>CCS!AH$10</f>
        <v>0.8</v>
      </c>
      <c r="AJ991">
        <f>CCS!AI$10</f>
        <v>0.8</v>
      </c>
      <c r="AK991">
        <f>CCS!AJ$10</f>
        <v>0.8</v>
      </c>
      <c r="AL991">
        <f>CCS!AK$10</f>
        <v>0.8</v>
      </c>
      <c r="AM991">
        <f>CCS!AL$10</f>
        <v>0.8</v>
      </c>
      <c r="AN991">
        <f>CCS!AM$10</f>
        <v>0.8</v>
      </c>
      <c r="AO991">
        <f>CCS!AN$10</f>
        <v>0</v>
      </c>
      <c r="AP991">
        <f>CCS!AO$10</f>
        <v>0</v>
      </c>
      <c r="AQ991">
        <f>CCS!AP$10</f>
        <v>0</v>
      </c>
      <c r="AR991">
        <f>CCS!AQ$10</f>
        <v>0</v>
      </c>
      <c r="AS991">
        <f>CCS!AR$10</f>
        <v>0</v>
      </c>
      <c r="AT991">
        <f>CCS!AS$10</f>
        <v>0</v>
      </c>
    </row>
    <row r="992" spans="1:46">
      <c r="A992" s="9" t="str">
        <f>'Parameter Labels'!$A$21</f>
        <v>CCS</v>
      </c>
      <c r="B992" s="91">
        <v>2021</v>
      </c>
      <c r="C992">
        <f>CCS!B$10</f>
        <v>0.8</v>
      </c>
      <c r="D992">
        <f>CCS!C$10</f>
        <v>0.8</v>
      </c>
      <c r="E992">
        <f>CCS!D$10</f>
        <v>0.8</v>
      </c>
      <c r="F992">
        <f>CCS!E$10</f>
        <v>0.8</v>
      </c>
      <c r="G992">
        <f>CCS!F$10</f>
        <v>0.8</v>
      </c>
      <c r="H992">
        <f>CCS!G$10</f>
        <v>0.8</v>
      </c>
      <c r="I992">
        <f>CCS!H$10</f>
        <v>0.8</v>
      </c>
      <c r="J992">
        <f>CCS!I$10</f>
        <v>0.8</v>
      </c>
      <c r="K992">
        <f>CCS!J$10</f>
        <v>0.8</v>
      </c>
      <c r="L992">
        <f>CCS!K$10</f>
        <v>0.8</v>
      </c>
      <c r="M992">
        <f>CCS!L$10</f>
        <v>0.8</v>
      </c>
      <c r="N992">
        <f>CCS!M$10</f>
        <v>0.8</v>
      </c>
      <c r="O992">
        <f>CCS!N$10</f>
        <v>0.8</v>
      </c>
      <c r="P992">
        <f>CCS!O$10</f>
        <v>0.8</v>
      </c>
      <c r="Q992">
        <f>CCS!P$10</f>
        <v>0.8</v>
      </c>
      <c r="R992">
        <f>CCS!Q$10</f>
        <v>0.8</v>
      </c>
      <c r="S992">
        <f>CCS!R$10</f>
        <v>0.8</v>
      </c>
      <c r="T992">
        <f>CCS!S$10</f>
        <v>0.8</v>
      </c>
      <c r="U992">
        <f>CCS!T$10</f>
        <v>0.8</v>
      </c>
      <c r="V992">
        <f>CCS!U$10</f>
        <v>0.8</v>
      </c>
      <c r="W992">
        <f>CCS!V$10</f>
        <v>0.8</v>
      </c>
      <c r="X992">
        <f>CCS!W$10</f>
        <v>0.8</v>
      </c>
      <c r="Y992">
        <f>CCS!X$10</f>
        <v>0.8</v>
      </c>
      <c r="Z992">
        <f>CCS!Y$10</f>
        <v>0.8</v>
      </c>
      <c r="AA992">
        <f>CCS!Z$10</f>
        <v>0.8</v>
      </c>
      <c r="AB992">
        <f>CCS!AA$10</f>
        <v>0.8</v>
      </c>
      <c r="AC992">
        <f>CCS!AB$10</f>
        <v>0.8</v>
      </c>
      <c r="AD992">
        <f>CCS!AC$10</f>
        <v>0.8</v>
      </c>
      <c r="AE992">
        <f>CCS!AD$10</f>
        <v>0.8</v>
      </c>
      <c r="AF992">
        <f>CCS!AE$10</f>
        <v>0.8</v>
      </c>
      <c r="AG992">
        <f>CCS!AF$10</f>
        <v>0.8</v>
      </c>
      <c r="AH992">
        <f>CCS!AG$10</f>
        <v>0.8</v>
      </c>
      <c r="AI992">
        <f>CCS!AH$10</f>
        <v>0.8</v>
      </c>
      <c r="AJ992">
        <f>CCS!AI$10</f>
        <v>0.8</v>
      </c>
      <c r="AK992">
        <f>CCS!AJ$10</f>
        <v>0.8</v>
      </c>
      <c r="AL992">
        <f>CCS!AK$10</f>
        <v>0.8</v>
      </c>
      <c r="AM992">
        <f>CCS!AL$10</f>
        <v>0.8</v>
      </c>
      <c r="AN992">
        <f>CCS!AM$10</f>
        <v>0.8</v>
      </c>
      <c r="AO992">
        <f>CCS!AN$10</f>
        <v>0</v>
      </c>
      <c r="AP992">
        <f>CCS!AO$10</f>
        <v>0</v>
      </c>
      <c r="AQ992">
        <f>CCS!AP$10</f>
        <v>0</v>
      </c>
      <c r="AR992">
        <f>CCS!AQ$10</f>
        <v>0</v>
      </c>
      <c r="AS992">
        <f>CCS!AR$10</f>
        <v>0</v>
      </c>
      <c r="AT992">
        <f>CCS!AS$10</f>
        <v>0</v>
      </c>
    </row>
    <row r="993" spans="1:46">
      <c r="A993" s="9" t="str">
        <f>'Parameter Labels'!$A$21</f>
        <v>CCS</v>
      </c>
      <c r="B993" s="91">
        <v>2022</v>
      </c>
      <c r="C993">
        <f>CCS!B$10</f>
        <v>0.8</v>
      </c>
      <c r="D993">
        <f>CCS!C$10</f>
        <v>0.8</v>
      </c>
      <c r="E993">
        <f>CCS!D$10</f>
        <v>0.8</v>
      </c>
      <c r="F993">
        <f>CCS!E$10</f>
        <v>0.8</v>
      </c>
      <c r="G993">
        <f>CCS!F$10</f>
        <v>0.8</v>
      </c>
      <c r="H993">
        <f>CCS!G$10</f>
        <v>0.8</v>
      </c>
      <c r="I993">
        <f>CCS!H$10</f>
        <v>0.8</v>
      </c>
      <c r="J993">
        <f>CCS!I$10</f>
        <v>0.8</v>
      </c>
      <c r="K993">
        <f>CCS!J$10</f>
        <v>0.8</v>
      </c>
      <c r="L993">
        <f>CCS!K$10</f>
        <v>0.8</v>
      </c>
      <c r="M993">
        <f>CCS!L$10</f>
        <v>0.8</v>
      </c>
      <c r="N993">
        <f>CCS!M$10</f>
        <v>0.8</v>
      </c>
      <c r="O993">
        <f>CCS!N$10</f>
        <v>0.8</v>
      </c>
      <c r="P993">
        <f>CCS!O$10</f>
        <v>0.8</v>
      </c>
      <c r="Q993">
        <f>CCS!P$10</f>
        <v>0.8</v>
      </c>
      <c r="R993">
        <f>CCS!Q$10</f>
        <v>0.8</v>
      </c>
      <c r="S993">
        <f>CCS!R$10</f>
        <v>0.8</v>
      </c>
      <c r="T993">
        <f>CCS!S$10</f>
        <v>0.8</v>
      </c>
      <c r="U993">
        <f>CCS!T$10</f>
        <v>0.8</v>
      </c>
      <c r="V993">
        <f>CCS!U$10</f>
        <v>0.8</v>
      </c>
      <c r="W993">
        <f>CCS!V$10</f>
        <v>0.8</v>
      </c>
      <c r="X993">
        <f>CCS!W$10</f>
        <v>0.8</v>
      </c>
      <c r="Y993">
        <f>CCS!X$10</f>
        <v>0.8</v>
      </c>
      <c r="Z993">
        <f>CCS!Y$10</f>
        <v>0.8</v>
      </c>
      <c r="AA993">
        <f>CCS!Z$10</f>
        <v>0.8</v>
      </c>
      <c r="AB993">
        <f>CCS!AA$10</f>
        <v>0.8</v>
      </c>
      <c r="AC993">
        <f>CCS!AB$10</f>
        <v>0.8</v>
      </c>
      <c r="AD993">
        <f>CCS!AC$10</f>
        <v>0.8</v>
      </c>
      <c r="AE993">
        <f>CCS!AD$10</f>
        <v>0.8</v>
      </c>
      <c r="AF993">
        <f>CCS!AE$10</f>
        <v>0.8</v>
      </c>
      <c r="AG993">
        <f>CCS!AF$10</f>
        <v>0.8</v>
      </c>
      <c r="AH993">
        <f>CCS!AG$10</f>
        <v>0.8</v>
      </c>
      <c r="AI993">
        <f>CCS!AH$10</f>
        <v>0.8</v>
      </c>
      <c r="AJ993">
        <f>CCS!AI$10</f>
        <v>0.8</v>
      </c>
      <c r="AK993">
        <f>CCS!AJ$10</f>
        <v>0.8</v>
      </c>
      <c r="AL993">
        <f>CCS!AK$10</f>
        <v>0.8</v>
      </c>
      <c r="AM993">
        <f>CCS!AL$10</f>
        <v>0.8</v>
      </c>
      <c r="AN993">
        <f>CCS!AM$10</f>
        <v>0.8</v>
      </c>
      <c r="AO993">
        <f>CCS!AN$10</f>
        <v>0</v>
      </c>
      <c r="AP993">
        <f>CCS!AO$10</f>
        <v>0</v>
      </c>
      <c r="AQ993">
        <f>CCS!AP$10</f>
        <v>0</v>
      </c>
      <c r="AR993">
        <f>CCS!AQ$10</f>
        <v>0</v>
      </c>
      <c r="AS993">
        <f>CCS!AR$10</f>
        <v>0</v>
      </c>
      <c r="AT993">
        <f>CCS!AS$10</f>
        <v>0</v>
      </c>
    </row>
    <row r="994" spans="1:46">
      <c r="A994" s="9" t="str">
        <f>'Parameter Labels'!$A$21</f>
        <v>CCS</v>
      </c>
      <c r="B994" s="91">
        <v>2023</v>
      </c>
      <c r="C994">
        <f>CCS!B$10</f>
        <v>0.8</v>
      </c>
      <c r="D994">
        <f>CCS!C$10</f>
        <v>0.8</v>
      </c>
      <c r="E994">
        <f>CCS!D$10</f>
        <v>0.8</v>
      </c>
      <c r="F994">
        <f>CCS!E$10</f>
        <v>0.8</v>
      </c>
      <c r="G994">
        <f>CCS!F$10</f>
        <v>0.8</v>
      </c>
      <c r="H994">
        <f>CCS!G$10</f>
        <v>0.8</v>
      </c>
      <c r="I994">
        <f>CCS!H$10</f>
        <v>0.8</v>
      </c>
      <c r="J994">
        <f>CCS!I$10</f>
        <v>0.8</v>
      </c>
      <c r="K994">
        <f>CCS!J$10</f>
        <v>0.8</v>
      </c>
      <c r="L994">
        <f>CCS!K$10</f>
        <v>0.8</v>
      </c>
      <c r="M994">
        <f>CCS!L$10</f>
        <v>0.8</v>
      </c>
      <c r="N994">
        <f>CCS!M$10</f>
        <v>0.8</v>
      </c>
      <c r="O994">
        <f>CCS!N$10</f>
        <v>0.8</v>
      </c>
      <c r="P994">
        <f>CCS!O$10</f>
        <v>0.8</v>
      </c>
      <c r="Q994">
        <f>CCS!P$10</f>
        <v>0.8</v>
      </c>
      <c r="R994">
        <f>CCS!Q$10</f>
        <v>0.8</v>
      </c>
      <c r="S994">
        <f>CCS!R$10</f>
        <v>0.8</v>
      </c>
      <c r="T994">
        <f>CCS!S$10</f>
        <v>0.8</v>
      </c>
      <c r="U994">
        <f>CCS!T$10</f>
        <v>0.8</v>
      </c>
      <c r="V994">
        <f>CCS!U$10</f>
        <v>0.8</v>
      </c>
      <c r="W994">
        <f>CCS!V$10</f>
        <v>0.8</v>
      </c>
      <c r="X994">
        <f>CCS!W$10</f>
        <v>0.8</v>
      </c>
      <c r="Y994">
        <f>CCS!X$10</f>
        <v>0.8</v>
      </c>
      <c r="Z994">
        <f>CCS!Y$10</f>
        <v>0.8</v>
      </c>
      <c r="AA994">
        <f>CCS!Z$10</f>
        <v>0.8</v>
      </c>
      <c r="AB994">
        <f>CCS!AA$10</f>
        <v>0.8</v>
      </c>
      <c r="AC994">
        <f>CCS!AB$10</f>
        <v>0.8</v>
      </c>
      <c r="AD994">
        <f>CCS!AC$10</f>
        <v>0.8</v>
      </c>
      <c r="AE994">
        <f>CCS!AD$10</f>
        <v>0.8</v>
      </c>
      <c r="AF994">
        <f>CCS!AE$10</f>
        <v>0.8</v>
      </c>
      <c r="AG994">
        <f>CCS!AF$10</f>
        <v>0.8</v>
      </c>
      <c r="AH994">
        <f>CCS!AG$10</f>
        <v>0.8</v>
      </c>
      <c r="AI994">
        <f>CCS!AH$10</f>
        <v>0.8</v>
      </c>
      <c r="AJ994">
        <f>CCS!AI$10</f>
        <v>0.8</v>
      </c>
      <c r="AK994">
        <f>CCS!AJ$10</f>
        <v>0.8</v>
      </c>
      <c r="AL994">
        <f>CCS!AK$10</f>
        <v>0.8</v>
      </c>
      <c r="AM994">
        <f>CCS!AL$10</f>
        <v>0.8</v>
      </c>
      <c r="AN994">
        <f>CCS!AM$10</f>
        <v>0.8</v>
      </c>
      <c r="AO994">
        <f>CCS!AN$10</f>
        <v>0</v>
      </c>
      <c r="AP994">
        <f>CCS!AO$10</f>
        <v>0</v>
      </c>
      <c r="AQ994">
        <f>CCS!AP$10</f>
        <v>0</v>
      </c>
      <c r="AR994">
        <f>CCS!AQ$10</f>
        <v>0</v>
      </c>
      <c r="AS994">
        <f>CCS!AR$10</f>
        <v>0</v>
      </c>
      <c r="AT994">
        <f>CCS!AS$10</f>
        <v>0</v>
      </c>
    </row>
    <row r="995" spans="1:46">
      <c r="A995" s="9" t="str">
        <f>'Parameter Labels'!$A$21</f>
        <v>CCS</v>
      </c>
      <c r="B995" s="91">
        <v>2024</v>
      </c>
      <c r="C995">
        <f>CCS!B$10</f>
        <v>0.8</v>
      </c>
      <c r="D995">
        <f>CCS!C$10</f>
        <v>0.8</v>
      </c>
      <c r="E995">
        <f>CCS!D$10</f>
        <v>0.8</v>
      </c>
      <c r="F995">
        <f>CCS!E$10</f>
        <v>0.8</v>
      </c>
      <c r="G995">
        <f>CCS!F$10</f>
        <v>0.8</v>
      </c>
      <c r="H995">
        <f>CCS!G$10</f>
        <v>0.8</v>
      </c>
      <c r="I995">
        <f>CCS!H$10</f>
        <v>0.8</v>
      </c>
      <c r="J995">
        <f>CCS!I$10</f>
        <v>0.8</v>
      </c>
      <c r="K995">
        <f>CCS!J$10</f>
        <v>0.8</v>
      </c>
      <c r="L995">
        <f>CCS!K$10</f>
        <v>0.8</v>
      </c>
      <c r="M995">
        <f>CCS!L$10</f>
        <v>0.8</v>
      </c>
      <c r="N995">
        <f>CCS!M$10</f>
        <v>0.8</v>
      </c>
      <c r="O995">
        <f>CCS!N$10</f>
        <v>0.8</v>
      </c>
      <c r="P995">
        <f>CCS!O$10</f>
        <v>0.8</v>
      </c>
      <c r="Q995">
        <f>CCS!P$10</f>
        <v>0.8</v>
      </c>
      <c r="R995">
        <f>CCS!Q$10</f>
        <v>0.8</v>
      </c>
      <c r="S995">
        <f>CCS!R$10</f>
        <v>0.8</v>
      </c>
      <c r="T995">
        <f>CCS!S$10</f>
        <v>0.8</v>
      </c>
      <c r="U995">
        <f>CCS!T$10</f>
        <v>0.8</v>
      </c>
      <c r="V995">
        <f>CCS!U$10</f>
        <v>0.8</v>
      </c>
      <c r="W995">
        <f>CCS!V$10</f>
        <v>0.8</v>
      </c>
      <c r="X995">
        <f>CCS!W$10</f>
        <v>0.8</v>
      </c>
      <c r="Y995">
        <f>CCS!X$10</f>
        <v>0.8</v>
      </c>
      <c r="Z995">
        <f>CCS!Y$10</f>
        <v>0.8</v>
      </c>
      <c r="AA995">
        <f>CCS!Z$10</f>
        <v>0.8</v>
      </c>
      <c r="AB995">
        <f>CCS!AA$10</f>
        <v>0.8</v>
      </c>
      <c r="AC995">
        <f>CCS!AB$10</f>
        <v>0.8</v>
      </c>
      <c r="AD995">
        <f>CCS!AC$10</f>
        <v>0.8</v>
      </c>
      <c r="AE995">
        <f>CCS!AD$10</f>
        <v>0.8</v>
      </c>
      <c r="AF995">
        <f>CCS!AE$10</f>
        <v>0.8</v>
      </c>
      <c r="AG995">
        <f>CCS!AF$10</f>
        <v>0.8</v>
      </c>
      <c r="AH995">
        <f>CCS!AG$10</f>
        <v>0.8</v>
      </c>
      <c r="AI995">
        <f>CCS!AH$10</f>
        <v>0.8</v>
      </c>
      <c r="AJ995">
        <f>CCS!AI$10</f>
        <v>0.8</v>
      </c>
      <c r="AK995">
        <f>CCS!AJ$10</f>
        <v>0.8</v>
      </c>
      <c r="AL995">
        <f>CCS!AK$10</f>
        <v>0.8</v>
      </c>
      <c r="AM995">
        <f>CCS!AL$10</f>
        <v>0.8</v>
      </c>
      <c r="AN995">
        <f>CCS!AM$10</f>
        <v>0.8</v>
      </c>
      <c r="AO995">
        <f>CCS!AN$10</f>
        <v>0</v>
      </c>
      <c r="AP995">
        <f>CCS!AO$10</f>
        <v>0</v>
      </c>
      <c r="AQ995">
        <f>CCS!AP$10</f>
        <v>0</v>
      </c>
      <c r="AR995">
        <f>CCS!AQ$10</f>
        <v>0</v>
      </c>
      <c r="AS995">
        <f>CCS!AR$10</f>
        <v>0</v>
      </c>
      <c r="AT995">
        <f>CCS!AS$10</f>
        <v>0</v>
      </c>
    </row>
    <row r="996" spans="1:46">
      <c r="A996" s="9" t="str">
        <f>'Parameter Labels'!$A$21</f>
        <v>CCS</v>
      </c>
      <c r="B996" s="91">
        <v>2025</v>
      </c>
      <c r="C996">
        <f>CCS!B$10</f>
        <v>0.8</v>
      </c>
      <c r="D996">
        <f>CCS!C$10</f>
        <v>0.8</v>
      </c>
      <c r="E996">
        <f>CCS!D$10</f>
        <v>0.8</v>
      </c>
      <c r="F996">
        <f>CCS!E$10</f>
        <v>0.8</v>
      </c>
      <c r="G996">
        <f>CCS!F$10</f>
        <v>0.8</v>
      </c>
      <c r="H996">
        <f>CCS!G$10</f>
        <v>0.8</v>
      </c>
      <c r="I996">
        <f>CCS!H$10</f>
        <v>0.8</v>
      </c>
      <c r="J996">
        <f>CCS!I$10</f>
        <v>0.8</v>
      </c>
      <c r="K996">
        <f>CCS!J$10</f>
        <v>0.8</v>
      </c>
      <c r="L996">
        <f>CCS!K$10</f>
        <v>0.8</v>
      </c>
      <c r="M996">
        <f>CCS!L$10</f>
        <v>0.8</v>
      </c>
      <c r="N996">
        <f>CCS!M$10</f>
        <v>0.8</v>
      </c>
      <c r="O996">
        <f>CCS!N$10</f>
        <v>0.8</v>
      </c>
      <c r="P996">
        <f>CCS!O$10</f>
        <v>0.8</v>
      </c>
      <c r="Q996">
        <f>CCS!P$10</f>
        <v>0.8</v>
      </c>
      <c r="R996">
        <f>CCS!Q$10</f>
        <v>0.8</v>
      </c>
      <c r="S996">
        <f>CCS!R$10</f>
        <v>0.8</v>
      </c>
      <c r="T996">
        <f>CCS!S$10</f>
        <v>0.8</v>
      </c>
      <c r="U996">
        <f>CCS!T$10</f>
        <v>0.8</v>
      </c>
      <c r="V996">
        <f>CCS!U$10</f>
        <v>0.8</v>
      </c>
      <c r="W996">
        <f>CCS!V$10</f>
        <v>0.8</v>
      </c>
      <c r="X996">
        <f>CCS!W$10</f>
        <v>0.8</v>
      </c>
      <c r="Y996">
        <f>CCS!X$10</f>
        <v>0.8</v>
      </c>
      <c r="Z996">
        <f>CCS!Y$10</f>
        <v>0.8</v>
      </c>
      <c r="AA996">
        <f>CCS!Z$10</f>
        <v>0.8</v>
      </c>
      <c r="AB996">
        <f>CCS!AA$10</f>
        <v>0.8</v>
      </c>
      <c r="AC996">
        <f>CCS!AB$10</f>
        <v>0.8</v>
      </c>
      <c r="AD996">
        <f>CCS!AC$10</f>
        <v>0.8</v>
      </c>
      <c r="AE996">
        <f>CCS!AD$10</f>
        <v>0.8</v>
      </c>
      <c r="AF996">
        <f>CCS!AE$10</f>
        <v>0.8</v>
      </c>
      <c r="AG996">
        <f>CCS!AF$10</f>
        <v>0.8</v>
      </c>
      <c r="AH996">
        <f>CCS!AG$10</f>
        <v>0.8</v>
      </c>
      <c r="AI996">
        <f>CCS!AH$10</f>
        <v>0.8</v>
      </c>
      <c r="AJ996">
        <f>CCS!AI$10</f>
        <v>0.8</v>
      </c>
      <c r="AK996">
        <f>CCS!AJ$10</f>
        <v>0.8</v>
      </c>
      <c r="AL996">
        <f>CCS!AK$10</f>
        <v>0.8</v>
      </c>
      <c r="AM996">
        <f>CCS!AL$10</f>
        <v>0.8</v>
      </c>
      <c r="AN996">
        <f>CCS!AM$10</f>
        <v>0.8</v>
      </c>
      <c r="AO996">
        <f>CCS!AN$10</f>
        <v>0</v>
      </c>
      <c r="AP996">
        <f>CCS!AO$10</f>
        <v>0</v>
      </c>
      <c r="AQ996">
        <f>CCS!AP$10</f>
        <v>0</v>
      </c>
      <c r="AR996">
        <f>CCS!AQ$10</f>
        <v>0</v>
      </c>
      <c r="AS996">
        <f>CCS!AR$10</f>
        <v>0</v>
      </c>
      <c r="AT996">
        <f>CCS!AS$10</f>
        <v>0</v>
      </c>
    </row>
    <row r="997" spans="1:46">
      <c r="A997" s="9" t="str">
        <f>'Parameter Labels'!$A$21</f>
        <v>CCS</v>
      </c>
      <c r="B997" s="91">
        <v>2026</v>
      </c>
      <c r="C997">
        <f>CCS!B$10</f>
        <v>0.8</v>
      </c>
      <c r="D997">
        <f>CCS!C$10</f>
        <v>0.8</v>
      </c>
      <c r="E997">
        <f>CCS!D$10</f>
        <v>0.8</v>
      </c>
      <c r="F997">
        <f>CCS!E$10</f>
        <v>0.8</v>
      </c>
      <c r="G997">
        <f>CCS!F$10</f>
        <v>0.8</v>
      </c>
      <c r="H997">
        <f>CCS!G$10</f>
        <v>0.8</v>
      </c>
      <c r="I997">
        <f>CCS!H$10</f>
        <v>0.8</v>
      </c>
      <c r="J997">
        <f>CCS!I$10</f>
        <v>0.8</v>
      </c>
      <c r="K997">
        <f>CCS!J$10</f>
        <v>0.8</v>
      </c>
      <c r="L997">
        <f>CCS!K$10</f>
        <v>0.8</v>
      </c>
      <c r="M997">
        <f>CCS!L$10</f>
        <v>0.8</v>
      </c>
      <c r="N997">
        <f>CCS!M$10</f>
        <v>0.8</v>
      </c>
      <c r="O997">
        <f>CCS!N$10</f>
        <v>0.8</v>
      </c>
      <c r="P997">
        <f>CCS!O$10</f>
        <v>0.8</v>
      </c>
      <c r="Q997">
        <f>CCS!P$10</f>
        <v>0.8</v>
      </c>
      <c r="R997">
        <f>CCS!Q$10</f>
        <v>0.8</v>
      </c>
      <c r="S997">
        <f>CCS!R$10</f>
        <v>0.8</v>
      </c>
      <c r="T997">
        <f>CCS!S$10</f>
        <v>0.8</v>
      </c>
      <c r="U997">
        <f>CCS!T$10</f>
        <v>0.8</v>
      </c>
      <c r="V997">
        <f>CCS!U$10</f>
        <v>0.8</v>
      </c>
      <c r="W997">
        <f>CCS!V$10</f>
        <v>0.8</v>
      </c>
      <c r="X997">
        <f>CCS!W$10</f>
        <v>0.8</v>
      </c>
      <c r="Y997">
        <f>CCS!X$10</f>
        <v>0.8</v>
      </c>
      <c r="Z997">
        <f>CCS!Y$10</f>
        <v>0.8</v>
      </c>
      <c r="AA997">
        <f>CCS!Z$10</f>
        <v>0.8</v>
      </c>
      <c r="AB997">
        <f>CCS!AA$10</f>
        <v>0.8</v>
      </c>
      <c r="AC997">
        <f>CCS!AB$10</f>
        <v>0.8</v>
      </c>
      <c r="AD997">
        <f>CCS!AC$10</f>
        <v>0.8</v>
      </c>
      <c r="AE997">
        <f>CCS!AD$10</f>
        <v>0.8</v>
      </c>
      <c r="AF997">
        <f>CCS!AE$10</f>
        <v>0.8</v>
      </c>
      <c r="AG997">
        <f>CCS!AF$10</f>
        <v>0.8</v>
      </c>
      <c r="AH997">
        <f>CCS!AG$10</f>
        <v>0.8</v>
      </c>
      <c r="AI997">
        <f>CCS!AH$10</f>
        <v>0.8</v>
      </c>
      <c r="AJ997">
        <f>CCS!AI$10</f>
        <v>0.8</v>
      </c>
      <c r="AK997">
        <f>CCS!AJ$10</f>
        <v>0.8</v>
      </c>
      <c r="AL997">
        <f>CCS!AK$10</f>
        <v>0.8</v>
      </c>
      <c r="AM997">
        <f>CCS!AL$10</f>
        <v>0.8</v>
      </c>
      <c r="AN997">
        <f>CCS!AM$10</f>
        <v>0.8</v>
      </c>
      <c r="AO997">
        <f>CCS!AN$10</f>
        <v>0</v>
      </c>
      <c r="AP997">
        <f>CCS!AO$10</f>
        <v>0</v>
      </c>
      <c r="AQ997">
        <f>CCS!AP$10</f>
        <v>0</v>
      </c>
      <c r="AR997">
        <f>CCS!AQ$10</f>
        <v>0</v>
      </c>
      <c r="AS997">
        <f>CCS!AR$10</f>
        <v>0</v>
      </c>
      <c r="AT997">
        <f>CCS!AS$10</f>
        <v>0</v>
      </c>
    </row>
    <row r="998" spans="1:46">
      <c r="A998" s="9" t="str">
        <f>'Parameter Labels'!$A$21</f>
        <v>CCS</v>
      </c>
      <c r="B998" s="91">
        <v>2027</v>
      </c>
      <c r="C998">
        <f>CCS!B$10</f>
        <v>0.8</v>
      </c>
      <c r="D998">
        <f>CCS!C$10</f>
        <v>0.8</v>
      </c>
      <c r="E998">
        <f>CCS!D$10</f>
        <v>0.8</v>
      </c>
      <c r="F998">
        <f>CCS!E$10</f>
        <v>0.8</v>
      </c>
      <c r="G998">
        <f>CCS!F$10</f>
        <v>0.8</v>
      </c>
      <c r="H998">
        <f>CCS!G$10</f>
        <v>0.8</v>
      </c>
      <c r="I998">
        <f>CCS!H$10</f>
        <v>0.8</v>
      </c>
      <c r="J998">
        <f>CCS!I$10</f>
        <v>0.8</v>
      </c>
      <c r="K998">
        <f>CCS!J$10</f>
        <v>0.8</v>
      </c>
      <c r="L998">
        <f>CCS!K$10</f>
        <v>0.8</v>
      </c>
      <c r="M998">
        <f>CCS!L$10</f>
        <v>0.8</v>
      </c>
      <c r="N998">
        <f>CCS!M$10</f>
        <v>0.8</v>
      </c>
      <c r="O998">
        <f>CCS!N$10</f>
        <v>0.8</v>
      </c>
      <c r="P998">
        <f>CCS!O$10</f>
        <v>0.8</v>
      </c>
      <c r="Q998">
        <f>CCS!P$10</f>
        <v>0.8</v>
      </c>
      <c r="R998">
        <f>CCS!Q$10</f>
        <v>0.8</v>
      </c>
      <c r="S998">
        <f>CCS!R$10</f>
        <v>0.8</v>
      </c>
      <c r="T998">
        <f>CCS!S$10</f>
        <v>0.8</v>
      </c>
      <c r="U998">
        <f>CCS!T$10</f>
        <v>0.8</v>
      </c>
      <c r="V998">
        <f>CCS!U$10</f>
        <v>0.8</v>
      </c>
      <c r="W998">
        <f>CCS!V$10</f>
        <v>0.8</v>
      </c>
      <c r="X998">
        <f>CCS!W$10</f>
        <v>0.8</v>
      </c>
      <c r="Y998">
        <f>CCS!X$10</f>
        <v>0.8</v>
      </c>
      <c r="Z998">
        <f>CCS!Y$10</f>
        <v>0.8</v>
      </c>
      <c r="AA998">
        <f>CCS!Z$10</f>
        <v>0.8</v>
      </c>
      <c r="AB998">
        <f>CCS!AA$10</f>
        <v>0.8</v>
      </c>
      <c r="AC998">
        <f>CCS!AB$10</f>
        <v>0.8</v>
      </c>
      <c r="AD998">
        <f>CCS!AC$10</f>
        <v>0.8</v>
      </c>
      <c r="AE998">
        <f>CCS!AD$10</f>
        <v>0.8</v>
      </c>
      <c r="AF998">
        <f>CCS!AE$10</f>
        <v>0.8</v>
      </c>
      <c r="AG998">
        <f>CCS!AF$10</f>
        <v>0.8</v>
      </c>
      <c r="AH998">
        <f>CCS!AG$10</f>
        <v>0.8</v>
      </c>
      <c r="AI998">
        <f>CCS!AH$10</f>
        <v>0.8</v>
      </c>
      <c r="AJ998">
        <f>CCS!AI$10</f>
        <v>0.8</v>
      </c>
      <c r="AK998">
        <f>CCS!AJ$10</f>
        <v>0.8</v>
      </c>
      <c r="AL998">
        <f>CCS!AK$10</f>
        <v>0.8</v>
      </c>
      <c r="AM998">
        <f>CCS!AL$10</f>
        <v>0.8</v>
      </c>
      <c r="AN998">
        <f>CCS!AM$10</f>
        <v>0.8</v>
      </c>
      <c r="AO998">
        <f>CCS!AN$10</f>
        <v>0</v>
      </c>
      <c r="AP998">
        <f>CCS!AO$10</f>
        <v>0</v>
      </c>
      <c r="AQ998">
        <f>CCS!AP$10</f>
        <v>0</v>
      </c>
      <c r="AR998">
        <f>CCS!AQ$10</f>
        <v>0</v>
      </c>
      <c r="AS998">
        <f>CCS!AR$10</f>
        <v>0</v>
      </c>
      <c r="AT998">
        <f>CCS!AS$10</f>
        <v>0</v>
      </c>
    </row>
    <row r="999" spans="1:46">
      <c r="A999" s="9" t="str">
        <f>'Parameter Labels'!$A$21</f>
        <v>CCS</v>
      </c>
      <c r="B999" s="91">
        <v>2028</v>
      </c>
      <c r="C999">
        <f>CCS!B$10</f>
        <v>0.8</v>
      </c>
      <c r="D999">
        <f>CCS!C$10</f>
        <v>0.8</v>
      </c>
      <c r="E999">
        <f>CCS!D$10</f>
        <v>0.8</v>
      </c>
      <c r="F999">
        <f>CCS!E$10</f>
        <v>0.8</v>
      </c>
      <c r="G999">
        <f>CCS!F$10</f>
        <v>0.8</v>
      </c>
      <c r="H999">
        <f>CCS!G$10</f>
        <v>0.8</v>
      </c>
      <c r="I999">
        <f>CCS!H$10</f>
        <v>0.8</v>
      </c>
      <c r="J999">
        <f>CCS!I$10</f>
        <v>0.8</v>
      </c>
      <c r="K999">
        <f>CCS!J$10</f>
        <v>0.8</v>
      </c>
      <c r="L999">
        <f>CCS!K$10</f>
        <v>0.8</v>
      </c>
      <c r="M999">
        <f>CCS!L$10</f>
        <v>0.8</v>
      </c>
      <c r="N999">
        <f>CCS!M$10</f>
        <v>0.8</v>
      </c>
      <c r="O999">
        <f>CCS!N$10</f>
        <v>0.8</v>
      </c>
      <c r="P999">
        <f>CCS!O$10</f>
        <v>0.8</v>
      </c>
      <c r="Q999">
        <f>CCS!P$10</f>
        <v>0.8</v>
      </c>
      <c r="R999">
        <f>CCS!Q$10</f>
        <v>0.8</v>
      </c>
      <c r="S999">
        <f>CCS!R$10</f>
        <v>0.8</v>
      </c>
      <c r="T999">
        <f>CCS!S$10</f>
        <v>0.8</v>
      </c>
      <c r="U999">
        <f>CCS!T$10</f>
        <v>0.8</v>
      </c>
      <c r="V999">
        <f>CCS!U$10</f>
        <v>0.8</v>
      </c>
      <c r="W999">
        <f>CCS!V$10</f>
        <v>0.8</v>
      </c>
      <c r="X999">
        <f>CCS!W$10</f>
        <v>0.8</v>
      </c>
      <c r="Y999">
        <f>CCS!X$10</f>
        <v>0.8</v>
      </c>
      <c r="Z999">
        <f>CCS!Y$10</f>
        <v>0.8</v>
      </c>
      <c r="AA999">
        <f>CCS!Z$10</f>
        <v>0.8</v>
      </c>
      <c r="AB999">
        <f>CCS!AA$10</f>
        <v>0.8</v>
      </c>
      <c r="AC999">
        <f>CCS!AB$10</f>
        <v>0.8</v>
      </c>
      <c r="AD999">
        <f>CCS!AC$10</f>
        <v>0.8</v>
      </c>
      <c r="AE999">
        <f>CCS!AD$10</f>
        <v>0.8</v>
      </c>
      <c r="AF999">
        <f>CCS!AE$10</f>
        <v>0.8</v>
      </c>
      <c r="AG999">
        <f>CCS!AF$10</f>
        <v>0.8</v>
      </c>
      <c r="AH999">
        <f>CCS!AG$10</f>
        <v>0.8</v>
      </c>
      <c r="AI999">
        <f>CCS!AH$10</f>
        <v>0.8</v>
      </c>
      <c r="AJ999">
        <f>CCS!AI$10</f>
        <v>0.8</v>
      </c>
      <c r="AK999">
        <f>CCS!AJ$10</f>
        <v>0.8</v>
      </c>
      <c r="AL999">
        <f>CCS!AK$10</f>
        <v>0.8</v>
      </c>
      <c r="AM999">
        <f>CCS!AL$10</f>
        <v>0.8</v>
      </c>
      <c r="AN999">
        <f>CCS!AM$10</f>
        <v>0.8</v>
      </c>
      <c r="AO999">
        <f>CCS!AN$10</f>
        <v>0</v>
      </c>
      <c r="AP999">
        <f>CCS!AO$10</f>
        <v>0</v>
      </c>
      <c r="AQ999">
        <f>CCS!AP$10</f>
        <v>0</v>
      </c>
      <c r="AR999">
        <f>CCS!AQ$10</f>
        <v>0</v>
      </c>
      <c r="AS999">
        <f>CCS!AR$10</f>
        <v>0</v>
      </c>
      <c r="AT999">
        <f>CCS!AS$10</f>
        <v>0</v>
      </c>
    </row>
    <row r="1000" spans="1:46">
      <c r="A1000" s="9" t="str">
        <f>'Parameter Labels'!$A$21</f>
        <v>CCS</v>
      </c>
      <c r="B1000" s="91">
        <v>2029</v>
      </c>
      <c r="C1000">
        <f>CCS!B$10</f>
        <v>0.8</v>
      </c>
      <c r="D1000">
        <f>CCS!C$10</f>
        <v>0.8</v>
      </c>
      <c r="E1000">
        <f>CCS!D$10</f>
        <v>0.8</v>
      </c>
      <c r="F1000">
        <f>CCS!E$10</f>
        <v>0.8</v>
      </c>
      <c r="G1000">
        <f>CCS!F$10</f>
        <v>0.8</v>
      </c>
      <c r="H1000">
        <f>CCS!G$10</f>
        <v>0.8</v>
      </c>
      <c r="I1000">
        <f>CCS!H$10</f>
        <v>0.8</v>
      </c>
      <c r="J1000">
        <f>CCS!I$10</f>
        <v>0.8</v>
      </c>
      <c r="K1000">
        <f>CCS!J$10</f>
        <v>0.8</v>
      </c>
      <c r="L1000">
        <f>CCS!K$10</f>
        <v>0.8</v>
      </c>
      <c r="M1000">
        <f>CCS!L$10</f>
        <v>0.8</v>
      </c>
      <c r="N1000">
        <f>CCS!M$10</f>
        <v>0.8</v>
      </c>
      <c r="O1000">
        <f>CCS!N$10</f>
        <v>0.8</v>
      </c>
      <c r="P1000">
        <f>CCS!O$10</f>
        <v>0.8</v>
      </c>
      <c r="Q1000">
        <f>CCS!P$10</f>
        <v>0.8</v>
      </c>
      <c r="R1000">
        <f>CCS!Q$10</f>
        <v>0.8</v>
      </c>
      <c r="S1000">
        <f>CCS!R$10</f>
        <v>0.8</v>
      </c>
      <c r="T1000">
        <f>CCS!S$10</f>
        <v>0.8</v>
      </c>
      <c r="U1000">
        <f>CCS!T$10</f>
        <v>0.8</v>
      </c>
      <c r="V1000">
        <f>CCS!U$10</f>
        <v>0.8</v>
      </c>
      <c r="W1000">
        <f>CCS!V$10</f>
        <v>0.8</v>
      </c>
      <c r="X1000">
        <f>CCS!W$10</f>
        <v>0.8</v>
      </c>
      <c r="Y1000">
        <f>CCS!X$10</f>
        <v>0.8</v>
      </c>
      <c r="Z1000">
        <f>CCS!Y$10</f>
        <v>0.8</v>
      </c>
      <c r="AA1000">
        <f>CCS!Z$10</f>
        <v>0.8</v>
      </c>
      <c r="AB1000">
        <f>CCS!AA$10</f>
        <v>0.8</v>
      </c>
      <c r="AC1000">
        <f>CCS!AB$10</f>
        <v>0.8</v>
      </c>
      <c r="AD1000">
        <f>CCS!AC$10</f>
        <v>0.8</v>
      </c>
      <c r="AE1000">
        <f>CCS!AD$10</f>
        <v>0.8</v>
      </c>
      <c r="AF1000">
        <f>CCS!AE$10</f>
        <v>0.8</v>
      </c>
      <c r="AG1000">
        <f>CCS!AF$10</f>
        <v>0.8</v>
      </c>
      <c r="AH1000">
        <f>CCS!AG$10</f>
        <v>0.8</v>
      </c>
      <c r="AI1000">
        <f>CCS!AH$10</f>
        <v>0.8</v>
      </c>
      <c r="AJ1000">
        <f>CCS!AI$10</f>
        <v>0.8</v>
      </c>
      <c r="AK1000">
        <f>CCS!AJ$10</f>
        <v>0.8</v>
      </c>
      <c r="AL1000">
        <f>CCS!AK$10</f>
        <v>0.8</v>
      </c>
      <c r="AM1000">
        <f>CCS!AL$10</f>
        <v>0.8</v>
      </c>
      <c r="AN1000">
        <f>CCS!AM$10</f>
        <v>0.8</v>
      </c>
      <c r="AO1000">
        <f>CCS!AN$10</f>
        <v>0</v>
      </c>
      <c r="AP1000">
        <f>CCS!AO$10</f>
        <v>0</v>
      </c>
      <c r="AQ1000">
        <f>CCS!AP$10</f>
        <v>0</v>
      </c>
      <c r="AR1000">
        <f>CCS!AQ$10</f>
        <v>0</v>
      </c>
      <c r="AS1000">
        <f>CCS!AR$10</f>
        <v>0</v>
      </c>
      <c r="AT1000">
        <f>CCS!AS$10</f>
        <v>0</v>
      </c>
    </row>
    <row r="1001" spans="1:46">
      <c r="A1001" s="9" t="str">
        <f>'Parameter Labels'!$A$21</f>
        <v>CCS</v>
      </c>
      <c r="B1001" s="91">
        <v>2030</v>
      </c>
      <c r="C1001">
        <f>CCS!B$10</f>
        <v>0.8</v>
      </c>
      <c r="D1001">
        <f>CCS!C$10</f>
        <v>0.8</v>
      </c>
      <c r="E1001">
        <f>CCS!D$10</f>
        <v>0.8</v>
      </c>
      <c r="F1001">
        <f>CCS!E$10</f>
        <v>0.8</v>
      </c>
      <c r="G1001">
        <f>CCS!F$10</f>
        <v>0.8</v>
      </c>
      <c r="H1001">
        <f>CCS!G$10</f>
        <v>0.8</v>
      </c>
      <c r="I1001">
        <f>CCS!H$10</f>
        <v>0.8</v>
      </c>
      <c r="J1001">
        <f>CCS!I$10</f>
        <v>0.8</v>
      </c>
      <c r="K1001">
        <f>CCS!J$10</f>
        <v>0.8</v>
      </c>
      <c r="L1001">
        <f>CCS!K$10</f>
        <v>0.8</v>
      </c>
      <c r="M1001">
        <f>CCS!L$10</f>
        <v>0.8</v>
      </c>
      <c r="N1001">
        <f>CCS!M$10</f>
        <v>0.8</v>
      </c>
      <c r="O1001">
        <f>CCS!N$10</f>
        <v>0.8</v>
      </c>
      <c r="P1001">
        <f>CCS!O$10</f>
        <v>0.8</v>
      </c>
      <c r="Q1001">
        <f>CCS!P$10</f>
        <v>0.8</v>
      </c>
      <c r="R1001">
        <f>CCS!Q$10</f>
        <v>0.8</v>
      </c>
      <c r="S1001">
        <f>CCS!R$10</f>
        <v>0.8</v>
      </c>
      <c r="T1001">
        <f>CCS!S$10</f>
        <v>0.8</v>
      </c>
      <c r="U1001">
        <f>CCS!T$10</f>
        <v>0.8</v>
      </c>
      <c r="V1001">
        <f>CCS!U$10</f>
        <v>0.8</v>
      </c>
      <c r="W1001">
        <f>CCS!V$10</f>
        <v>0.8</v>
      </c>
      <c r="X1001">
        <f>CCS!W$10</f>
        <v>0.8</v>
      </c>
      <c r="Y1001">
        <f>CCS!X$10</f>
        <v>0.8</v>
      </c>
      <c r="Z1001">
        <f>CCS!Y$10</f>
        <v>0.8</v>
      </c>
      <c r="AA1001">
        <f>CCS!Z$10</f>
        <v>0.8</v>
      </c>
      <c r="AB1001">
        <f>CCS!AA$10</f>
        <v>0.8</v>
      </c>
      <c r="AC1001">
        <f>CCS!AB$10</f>
        <v>0.8</v>
      </c>
      <c r="AD1001">
        <f>CCS!AC$10</f>
        <v>0.8</v>
      </c>
      <c r="AE1001">
        <f>CCS!AD$10</f>
        <v>0.8</v>
      </c>
      <c r="AF1001">
        <f>CCS!AE$10</f>
        <v>0.8</v>
      </c>
      <c r="AG1001">
        <f>CCS!AF$10</f>
        <v>0.8</v>
      </c>
      <c r="AH1001">
        <f>CCS!AG$10</f>
        <v>0.8</v>
      </c>
      <c r="AI1001">
        <f>CCS!AH$10</f>
        <v>0.8</v>
      </c>
      <c r="AJ1001">
        <f>CCS!AI$10</f>
        <v>0.8</v>
      </c>
      <c r="AK1001">
        <f>CCS!AJ$10</f>
        <v>0.8</v>
      </c>
      <c r="AL1001">
        <f>CCS!AK$10</f>
        <v>0.8</v>
      </c>
      <c r="AM1001">
        <f>CCS!AL$10</f>
        <v>0.8</v>
      </c>
      <c r="AN1001">
        <f>CCS!AM$10</f>
        <v>0.8</v>
      </c>
      <c r="AO1001">
        <f>CCS!AN$10</f>
        <v>0</v>
      </c>
      <c r="AP1001">
        <f>CCS!AO$10</f>
        <v>0</v>
      </c>
      <c r="AQ1001">
        <f>CCS!AP$10</f>
        <v>0</v>
      </c>
      <c r="AR1001">
        <f>CCS!AQ$10</f>
        <v>0</v>
      </c>
      <c r="AS1001">
        <f>CCS!AR$10</f>
        <v>0</v>
      </c>
      <c r="AT1001">
        <f>CCS!AS$10</f>
        <v>0</v>
      </c>
    </row>
    <row r="1002" spans="1:46">
      <c r="A1002" s="9" t="str">
        <f>'Parameter Labels'!$A$21</f>
        <v>CCS</v>
      </c>
      <c r="B1002" s="91">
        <v>2031</v>
      </c>
      <c r="C1002">
        <f>CCS!B$10</f>
        <v>0.8</v>
      </c>
      <c r="D1002">
        <f>CCS!C$10</f>
        <v>0.8</v>
      </c>
      <c r="E1002">
        <f>CCS!D$10</f>
        <v>0.8</v>
      </c>
      <c r="F1002">
        <f>CCS!E$10</f>
        <v>0.8</v>
      </c>
      <c r="G1002">
        <f>CCS!F$10</f>
        <v>0.8</v>
      </c>
      <c r="H1002">
        <f>CCS!G$10</f>
        <v>0.8</v>
      </c>
      <c r="I1002">
        <f>CCS!H$10</f>
        <v>0.8</v>
      </c>
      <c r="J1002">
        <f>CCS!I$10</f>
        <v>0.8</v>
      </c>
      <c r="K1002">
        <f>CCS!J$10</f>
        <v>0.8</v>
      </c>
      <c r="L1002">
        <f>CCS!K$10</f>
        <v>0.8</v>
      </c>
      <c r="M1002">
        <f>CCS!L$10</f>
        <v>0.8</v>
      </c>
      <c r="N1002">
        <f>CCS!M$10</f>
        <v>0.8</v>
      </c>
      <c r="O1002">
        <f>CCS!N$10</f>
        <v>0.8</v>
      </c>
      <c r="P1002">
        <f>CCS!O$10</f>
        <v>0.8</v>
      </c>
      <c r="Q1002">
        <f>CCS!P$10</f>
        <v>0.8</v>
      </c>
      <c r="R1002">
        <f>CCS!Q$10</f>
        <v>0.8</v>
      </c>
      <c r="S1002">
        <f>CCS!R$10</f>
        <v>0.8</v>
      </c>
      <c r="T1002">
        <f>CCS!S$10</f>
        <v>0.8</v>
      </c>
      <c r="U1002">
        <f>CCS!T$10</f>
        <v>0.8</v>
      </c>
      <c r="V1002">
        <f>CCS!U$10</f>
        <v>0.8</v>
      </c>
      <c r="W1002">
        <f>CCS!V$10</f>
        <v>0.8</v>
      </c>
      <c r="X1002">
        <f>CCS!W$10</f>
        <v>0.8</v>
      </c>
      <c r="Y1002">
        <f>CCS!X$10</f>
        <v>0.8</v>
      </c>
      <c r="Z1002">
        <f>CCS!Y$10</f>
        <v>0.8</v>
      </c>
      <c r="AA1002">
        <f>CCS!Z$10</f>
        <v>0.8</v>
      </c>
      <c r="AB1002">
        <f>CCS!AA$10</f>
        <v>0.8</v>
      </c>
      <c r="AC1002">
        <f>CCS!AB$10</f>
        <v>0.8</v>
      </c>
      <c r="AD1002">
        <f>CCS!AC$10</f>
        <v>0.8</v>
      </c>
      <c r="AE1002">
        <f>CCS!AD$10</f>
        <v>0.8</v>
      </c>
      <c r="AF1002">
        <f>CCS!AE$10</f>
        <v>0.8</v>
      </c>
      <c r="AG1002">
        <f>CCS!AF$10</f>
        <v>0.8</v>
      </c>
      <c r="AH1002">
        <f>CCS!AG$10</f>
        <v>0.8</v>
      </c>
      <c r="AI1002">
        <f>CCS!AH$10</f>
        <v>0.8</v>
      </c>
      <c r="AJ1002">
        <f>CCS!AI$10</f>
        <v>0.8</v>
      </c>
      <c r="AK1002">
        <f>CCS!AJ$10</f>
        <v>0.8</v>
      </c>
      <c r="AL1002">
        <f>CCS!AK$10</f>
        <v>0.8</v>
      </c>
      <c r="AM1002">
        <f>CCS!AL$10</f>
        <v>0.8</v>
      </c>
      <c r="AN1002">
        <f>CCS!AM$10</f>
        <v>0.8</v>
      </c>
      <c r="AO1002">
        <f>CCS!AN$10</f>
        <v>0</v>
      </c>
      <c r="AP1002">
        <f>CCS!AO$10</f>
        <v>0</v>
      </c>
      <c r="AQ1002">
        <f>CCS!AP$10</f>
        <v>0</v>
      </c>
      <c r="AR1002">
        <f>CCS!AQ$10</f>
        <v>0</v>
      </c>
      <c r="AS1002">
        <f>CCS!AR$10</f>
        <v>0</v>
      </c>
      <c r="AT1002">
        <f>CCS!AS$10</f>
        <v>0</v>
      </c>
    </row>
    <row r="1003" spans="1:46">
      <c r="A1003" s="9" t="str">
        <f>'Parameter Labels'!$A$21</f>
        <v>CCS</v>
      </c>
      <c r="B1003" s="91">
        <v>2032</v>
      </c>
      <c r="C1003">
        <f>CCS!B$10</f>
        <v>0.8</v>
      </c>
      <c r="D1003">
        <f>CCS!C$10</f>
        <v>0.8</v>
      </c>
      <c r="E1003">
        <f>CCS!D$10</f>
        <v>0.8</v>
      </c>
      <c r="F1003">
        <f>CCS!E$10</f>
        <v>0.8</v>
      </c>
      <c r="G1003">
        <f>CCS!F$10</f>
        <v>0.8</v>
      </c>
      <c r="H1003">
        <f>CCS!G$10</f>
        <v>0.8</v>
      </c>
      <c r="I1003">
        <f>CCS!H$10</f>
        <v>0.8</v>
      </c>
      <c r="J1003">
        <f>CCS!I$10</f>
        <v>0.8</v>
      </c>
      <c r="K1003">
        <f>CCS!J$10</f>
        <v>0.8</v>
      </c>
      <c r="L1003">
        <f>CCS!K$10</f>
        <v>0.8</v>
      </c>
      <c r="M1003">
        <f>CCS!L$10</f>
        <v>0.8</v>
      </c>
      <c r="N1003">
        <f>CCS!M$10</f>
        <v>0.8</v>
      </c>
      <c r="O1003">
        <f>CCS!N$10</f>
        <v>0.8</v>
      </c>
      <c r="P1003">
        <f>CCS!O$10</f>
        <v>0.8</v>
      </c>
      <c r="Q1003">
        <f>CCS!P$10</f>
        <v>0.8</v>
      </c>
      <c r="R1003">
        <f>CCS!Q$10</f>
        <v>0.8</v>
      </c>
      <c r="S1003">
        <f>CCS!R$10</f>
        <v>0.8</v>
      </c>
      <c r="T1003">
        <f>CCS!S$10</f>
        <v>0.8</v>
      </c>
      <c r="U1003">
        <f>CCS!T$10</f>
        <v>0.8</v>
      </c>
      <c r="V1003">
        <f>CCS!U$10</f>
        <v>0.8</v>
      </c>
      <c r="W1003">
        <f>CCS!V$10</f>
        <v>0.8</v>
      </c>
      <c r="X1003">
        <f>CCS!W$10</f>
        <v>0.8</v>
      </c>
      <c r="Y1003">
        <f>CCS!X$10</f>
        <v>0.8</v>
      </c>
      <c r="Z1003">
        <f>CCS!Y$10</f>
        <v>0.8</v>
      </c>
      <c r="AA1003">
        <f>CCS!Z$10</f>
        <v>0.8</v>
      </c>
      <c r="AB1003">
        <f>CCS!AA$10</f>
        <v>0.8</v>
      </c>
      <c r="AC1003">
        <f>CCS!AB$10</f>
        <v>0.8</v>
      </c>
      <c r="AD1003">
        <f>CCS!AC$10</f>
        <v>0.8</v>
      </c>
      <c r="AE1003">
        <f>CCS!AD$10</f>
        <v>0.8</v>
      </c>
      <c r="AF1003">
        <f>CCS!AE$10</f>
        <v>0.8</v>
      </c>
      <c r="AG1003">
        <f>CCS!AF$10</f>
        <v>0.8</v>
      </c>
      <c r="AH1003">
        <f>CCS!AG$10</f>
        <v>0.8</v>
      </c>
      <c r="AI1003">
        <f>CCS!AH$10</f>
        <v>0.8</v>
      </c>
      <c r="AJ1003">
        <f>CCS!AI$10</f>
        <v>0.8</v>
      </c>
      <c r="AK1003">
        <f>CCS!AJ$10</f>
        <v>0.8</v>
      </c>
      <c r="AL1003">
        <f>CCS!AK$10</f>
        <v>0.8</v>
      </c>
      <c r="AM1003">
        <f>CCS!AL$10</f>
        <v>0.8</v>
      </c>
      <c r="AN1003">
        <f>CCS!AM$10</f>
        <v>0.8</v>
      </c>
      <c r="AO1003">
        <f>CCS!AN$10</f>
        <v>0</v>
      </c>
      <c r="AP1003">
        <f>CCS!AO$10</f>
        <v>0</v>
      </c>
      <c r="AQ1003">
        <f>CCS!AP$10</f>
        <v>0</v>
      </c>
      <c r="AR1003">
        <f>CCS!AQ$10</f>
        <v>0</v>
      </c>
      <c r="AS1003">
        <f>CCS!AR$10</f>
        <v>0</v>
      </c>
      <c r="AT1003">
        <f>CCS!AS$10</f>
        <v>0</v>
      </c>
    </row>
    <row r="1004" spans="1:46">
      <c r="A1004" s="9" t="str">
        <f>'Parameter Labels'!$A$21</f>
        <v>CCS</v>
      </c>
      <c r="B1004" s="91">
        <v>2033</v>
      </c>
      <c r="C1004">
        <f>CCS!B$10</f>
        <v>0.8</v>
      </c>
      <c r="D1004">
        <f>CCS!C$10</f>
        <v>0.8</v>
      </c>
      <c r="E1004">
        <f>CCS!D$10</f>
        <v>0.8</v>
      </c>
      <c r="F1004">
        <f>CCS!E$10</f>
        <v>0.8</v>
      </c>
      <c r="G1004">
        <f>CCS!F$10</f>
        <v>0.8</v>
      </c>
      <c r="H1004">
        <f>CCS!G$10</f>
        <v>0.8</v>
      </c>
      <c r="I1004">
        <f>CCS!H$10</f>
        <v>0.8</v>
      </c>
      <c r="J1004">
        <f>CCS!I$10</f>
        <v>0.8</v>
      </c>
      <c r="K1004">
        <f>CCS!J$10</f>
        <v>0.8</v>
      </c>
      <c r="L1004">
        <f>CCS!K$10</f>
        <v>0.8</v>
      </c>
      <c r="M1004">
        <f>CCS!L$10</f>
        <v>0.8</v>
      </c>
      <c r="N1004">
        <f>CCS!M$10</f>
        <v>0.8</v>
      </c>
      <c r="O1004">
        <f>CCS!N$10</f>
        <v>0.8</v>
      </c>
      <c r="P1004">
        <f>CCS!O$10</f>
        <v>0.8</v>
      </c>
      <c r="Q1004">
        <f>CCS!P$10</f>
        <v>0.8</v>
      </c>
      <c r="R1004">
        <f>CCS!Q$10</f>
        <v>0.8</v>
      </c>
      <c r="S1004">
        <f>CCS!R$10</f>
        <v>0.8</v>
      </c>
      <c r="T1004">
        <f>CCS!S$10</f>
        <v>0.8</v>
      </c>
      <c r="U1004">
        <f>CCS!T$10</f>
        <v>0.8</v>
      </c>
      <c r="V1004">
        <f>CCS!U$10</f>
        <v>0.8</v>
      </c>
      <c r="W1004">
        <f>CCS!V$10</f>
        <v>0.8</v>
      </c>
      <c r="X1004">
        <f>CCS!W$10</f>
        <v>0.8</v>
      </c>
      <c r="Y1004">
        <f>CCS!X$10</f>
        <v>0.8</v>
      </c>
      <c r="Z1004">
        <f>CCS!Y$10</f>
        <v>0.8</v>
      </c>
      <c r="AA1004">
        <f>CCS!Z$10</f>
        <v>0.8</v>
      </c>
      <c r="AB1004">
        <f>CCS!AA$10</f>
        <v>0.8</v>
      </c>
      <c r="AC1004">
        <f>CCS!AB$10</f>
        <v>0.8</v>
      </c>
      <c r="AD1004">
        <f>CCS!AC$10</f>
        <v>0.8</v>
      </c>
      <c r="AE1004">
        <f>CCS!AD$10</f>
        <v>0.8</v>
      </c>
      <c r="AF1004">
        <f>CCS!AE$10</f>
        <v>0.8</v>
      </c>
      <c r="AG1004">
        <f>CCS!AF$10</f>
        <v>0.8</v>
      </c>
      <c r="AH1004">
        <f>CCS!AG$10</f>
        <v>0.8</v>
      </c>
      <c r="AI1004">
        <f>CCS!AH$10</f>
        <v>0.8</v>
      </c>
      <c r="AJ1004">
        <f>CCS!AI$10</f>
        <v>0.8</v>
      </c>
      <c r="AK1004">
        <f>CCS!AJ$10</f>
        <v>0.8</v>
      </c>
      <c r="AL1004">
        <f>CCS!AK$10</f>
        <v>0.8</v>
      </c>
      <c r="AM1004">
        <f>CCS!AL$10</f>
        <v>0.8</v>
      </c>
      <c r="AN1004">
        <f>CCS!AM$10</f>
        <v>0.8</v>
      </c>
      <c r="AO1004">
        <f>CCS!AN$10</f>
        <v>0</v>
      </c>
      <c r="AP1004">
        <f>CCS!AO$10</f>
        <v>0</v>
      </c>
      <c r="AQ1004">
        <f>CCS!AP$10</f>
        <v>0</v>
      </c>
      <c r="AR1004">
        <f>CCS!AQ$10</f>
        <v>0</v>
      </c>
      <c r="AS1004">
        <f>CCS!AR$10</f>
        <v>0</v>
      </c>
      <c r="AT1004">
        <f>CCS!AS$10</f>
        <v>0</v>
      </c>
    </row>
    <row r="1005" spans="1:46">
      <c r="A1005" s="9" t="str">
        <f>'Parameter Labels'!$A$21</f>
        <v>CCS</v>
      </c>
      <c r="B1005" s="91">
        <v>2034</v>
      </c>
      <c r="C1005">
        <f>CCS!B$10</f>
        <v>0.8</v>
      </c>
      <c r="D1005">
        <f>CCS!C$10</f>
        <v>0.8</v>
      </c>
      <c r="E1005">
        <f>CCS!D$10</f>
        <v>0.8</v>
      </c>
      <c r="F1005">
        <f>CCS!E$10</f>
        <v>0.8</v>
      </c>
      <c r="G1005">
        <f>CCS!F$10</f>
        <v>0.8</v>
      </c>
      <c r="H1005">
        <f>CCS!G$10</f>
        <v>0.8</v>
      </c>
      <c r="I1005">
        <f>CCS!H$10</f>
        <v>0.8</v>
      </c>
      <c r="J1005">
        <f>CCS!I$10</f>
        <v>0.8</v>
      </c>
      <c r="K1005">
        <f>CCS!J$10</f>
        <v>0.8</v>
      </c>
      <c r="L1005">
        <f>CCS!K$10</f>
        <v>0.8</v>
      </c>
      <c r="M1005">
        <f>CCS!L$10</f>
        <v>0.8</v>
      </c>
      <c r="N1005">
        <f>CCS!M$10</f>
        <v>0.8</v>
      </c>
      <c r="O1005">
        <f>CCS!N$10</f>
        <v>0.8</v>
      </c>
      <c r="P1005">
        <f>CCS!O$10</f>
        <v>0.8</v>
      </c>
      <c r="Q1005">
        <f>CCS!P$10</f>
        <v>0.8</v>
      </c>
      <c r="R1005">
        <f>CCS!Q$10</f>
        <v>0.8</v>
      </c>
      <c r="S1005">
        <f>CCS!R$10</f>
        <v>0.8</v>
      </c>
      <c r="T1005">
        <f>CCS!S$10</f>
        <v>0.8</v>
      </c>
      <c r="U1005">
        <f>CCS!T$10</f>
        <v>0.8</v>
      </c>
      <c r="V1005">
        <f>CCS!U$10</f>
        <v>0.8</v>
      </c>
      <c r="W1005">
        <f>CCS!V$10</f>
        <v>0.8</v>
      </c>
      <c r="X1005">
        <f>CCS!W$10</f>
        <v>0.8</v>
      </c>
      <c r="Y1005">
        <f>CCS!X$10</f>
        <v>0.8</v>
      </c>
      <c r="Z1005">
        <f>CCS!Y$10</f>
        <v>0.8</v>
      </c>
      <c r="AA1005">
        <f>CCS!Z$10</f>
        <v>0.8</v>
      </c>
      <c r="AB1005">
        <f>CCS!AA$10</f>
        <v>0.8</v>
      </c>
      <c r="AC1005">
        <f>CCS!AB$10</f>
        <v>0.8</v>
      </c>
      <c r="AD1005">
        <f>CCS!AC$10</f>
        <v>0.8</v>
      </c>
      <c r="AE1005">
        <f>CCS!AD$10</f>
        <v>0.8</v>
      </c>
      <c r="AF1005">
        <f>CCS!AE$10</f>
        <v>0.8</v>
      </c>
      <c r="AG1005">
        <f>CCS!AF$10</f>
        <v>0.8</v>
      </c>
      <c r="AH1005">
        <f>CCS!AG$10</f>
        <v>0.8</v>
      </c>
      <c r="AI1005">
        <f>CCS!AH$10</f>
        <v>0.8</v>
      </c>
      <c r="AJ1005">
        <f>CCS!AI$10</f>
        <v>0.8</v>
      </c>
      <c r="AK1005">
        <f>CCS!AJ$10</f>
        <v>0.8</v>
      </c>
      <c r="AL1005">
        <f>CCS!AK$10</f>
        <v>0.8</v>
      </c>
      <c r="AM1005">
        <f>CCS!AL$10</f>
        <v>0.8</v>
      </c>
      <c r="AN1005">
        <f>CCS!AM$10</f>
        <v>0.8</v>
      </c>
      <c r="AO1005">
        <f>CCS!AN$10</f>
        <v>0</v>
      </c>
      <c r="AP1005">
        <f>CCS!AO$10</f>
        <v>0</v>
      </c>
      <c r="AQ1005">
        <f>CCS!AP$10</f>
        <v>0</v>
      </c>
      <c r="AR1005">
        <f>CCS!AQ$10</f>
        <v>0</v>
      </c>
      <c r="AS1005">
        <f>CCS!AR$10</f>
        <v>0</v>
      </c>
      <c r="AT1005">
        <f>CCS!AS$10</f>
        <v>0</v>
      </c>
    </row>
    <row r="1006" spans="1:46">
      <c r="A1006" s="9" t="str">
        <f>'Parameter Labels'!$A$21</f>
        <v>CCS</v>
      </c>
      <c r="B1006" s="91">
        <v>2035</v>
      </c>
      <c r="C1006">
        <f>CCS!B$10</f>
        <v>0.8</v>
      </c>
      <c r="D1006">
        <f>CCS!C$10</f>
        <v>0.8</v>
      </c>
      <c r="E1006">
        <f>CCS!D$10</f>
        <v>0.8</v>
      </c>
      <c r="F1006">
        <f>CCS!E$10</f>
        <v>0.8</v>
      </c>
      <c r="G1006">
        <f>CCS!F$10</f>
        <v>0.8</v>
      </c>
      <c r="H1006">
        <f>CCS!G$10</f>
        <v>0.8</v>
      </c>
      <c r="I1006">
        <f>CCS!H$10</f>
        <v>0.8</v>
      </c>
      <c r="J1006">
        <f>CCS!I$10</f>
        <v>0.8</v>
      </c>
      <c r="K1006">
        <f>CCS!J$10</f>
        <v>0.8</v>
      </c>
      <c r="L1006">
        <f>CCS!K$10</f>
        <v>0.8</v>
      </c>
      <c r="M1006">
        <f>CCS!L$10</f>
        <v>0.8</v>
      </c>
      <c r="N1006">
        <f>CCS!M$10</f>
        <v>0.8</v>
      </c>
      <c r="O1006">
        <f>CCS!N$10</f>
        <v>0.8</v>
      </c>
      <c r="P1006">
        <f>CCS!O$10</f>
        <v>0.8</v>
      </c>
      <c r="Q1006">
        <f>CCS!P$10</f>
        <v>0.8</v>
      </c>
      <c r="R1006">
        <f>CCS!Q$10</f>
        <v>0.8</v>
      </c>
      <c r="S1006">
        <f>CCS!R$10</f>
        <v>0.8</v>
      </c>
      <c r="T1006">
        <f>CCS!S$10</f>
        <v>0.8</v>
      </c>
      <c r="U1006">
        <f>CCS!T$10</f>
        <v>0.8</v>
      </c>
      <c r="V1006">
        <f>CCS!U$10</f>
        <v>0.8</v>
      </c>
      <c r="W1006">
        <f>CCS!V$10</f>
        <v>0.8</v>
      </c>
      <c r="X1006">
        <f>CCS!W$10</f>
        <v>0.8</v>
      </c>
      <c r="Y1006">
        <f>CCS!X$10</f>
        <v>0.8</v>
      </c>
      <c r="Z1006">
        <f>CCS!Y$10</f>
        <v>0.8</v>
      </c>
      <c r="AA1006">
        <f>CCS!Z$10</f>
        <v>0.8</v>
      </c>
      <c r="AB1006">
        <f>CCS!AA$10</f>
        <v>0.8</v>
      </c>
      <c r="AC1006">
        <f>CCS!AB$10</f>
        <v>0.8</v>
      </c>
      <c r="AD1006">
        <f>CCS!AC$10</f>
        <v>0.8</v>
      </c>
      <c r="AE1006">
        <f>CCS!AD$10</f>
        <v>0.8</v>
      </c>
      <c r="AF1006">
        <f>CCS!AE$10</f>
        <v>0.8</v>
      </c>
      <c r="AG1006">
        <f>CCS!AF$10</f>
        <v>0.8</v>
      </c>
      <c r="AH1006">
        <f>CCS!AG$10</f>
        <v>0.8</v>
      </c>
      <c r="AI1006">
        <f>CCS!AH$10</f>
        <v>0.8</v>
      </c>
      <c r="AJ1006">
        <f>CCS!AI$10</f>
        <v>0.8</v>
      </c>
      <c r="AK1006">
        <f>CCS!AJ$10</f>
        <v>0.8</v>
      </c>
      <c r="AL1006">
        <f>CCS!AK$10</f>
        <v>0.8</v>
      </c>
      <c r="AM1006">
        <f>CCS!AL$10</f>
        <v>0.8</v>
      </c>
      <c r="AN1006">
        <f>CCS!AM$10</f>
        <v>0.8</v>
      </c>
      <c r="AO1006">
        <f>CCS!AN$10</f>
        <v>0</v>
      </c>
      <c r="AP1006">
        <f>CCS!AO$10</f>
        <v>0</v>
      </c>
      <c r="AQ1006">
        <f>CCS!AP$10</f>
        <v>0</v>
      </c>
      <c r="AR1006">
        <f>CCS!AQ$10</f>
        <v>0</v>
      </c>
      <c r="AS1006">
        <f>CCS!AR$10</f>
        <v>0</v>
      </c>
      <c r="AT1006">
        <f>CCS!AS$10</f>
        <v>0</v>
      </c>
    </row>
    <row r="1007" spans="1:46">
      <c r="A1007" s="9" t="str">
        <f>'Parameter Labels'!$A$21</f>
        <v>CCS</v>
      </c>
      <c r="B1007" s="91">
        <v>2036</v>
      </c>
      <c r="C1007">
        <f>CCS!B$10</f>
        <v>0.8</v>
      </c>
      <c r="D1007">
        <f>CCS!C$10</f>
        <v>0.8</v>
      </c>
      <c r="E1007">
        <f>CCS!D$10</f>
        <v>0.8</v>
      </c>
      <c r="F1007">
        <f>CCS!E$10</f>
        <v>0.8</v>
      </c>
      <c r="G1007">
        <f>CCS!F$10</f>
        <v>0.8</v>
      </c>
      <c r="H1007">
        <f>CCS!G$10</f>
        <v>0.8</v>
      </c>
      <c r="I1007">
        <f>CCS!H$10</f>
        <v>0.8</v>
      </c>
      <c r="J1007">
        <f>CCS!I$10</f>
        <v>0.8</v>
      </c>
      <c r="K1007">
        <f>CCS!J$10</f>
        <v>0.8</v>
      </c>
      <c r="L1007">
        <f>CCS!K$10</f>
        <v>0.8</v>
      </c>
      <c r="M1007">
        <f>CCS!L$10</f>
        <v>0.8</v>
      </c>
      <c r="N1007">
        <f>CCS!M$10</f>
        <v>0.8</v>
      </c>
      <c r="O1007">
        <f>CCS!N$10</f>
        <v>0.8</v>
      </c>
      <c r="P1007">
        <f>CCS!O$10</f>
        <v>0.8</v>
      </c>
      <c r="Q1007">
        <f>CCS!P$10</f>
        <v>0.8</v>
      </c>
      <c r="R1007">
        <f>CCS!Q$10</f>
        <v>0.8</v>
      </c>
      <c r="S1007">
        <f>CCS!R$10</f>
        <v>0.8</v>
      </c>
      <c r="T1007">
        <f>CCS!S$10</f>
        <v>0.8</v>
      </c>
      <c r="U1007">
        <f>CCS!T$10</f>
        <v>0.8</v>
      </c>
      <c r="V1007">
        <f>CCS!U$10</f>
        <v>0.8</v>
      </c>
      <c r="W1007">
        <f>CCS!V$10</f>
        <v>0.8</v>
      </c>
      <c r="X1007">
        <f>CCS!W$10</f>
        <v>0.8</v>
      </c>
      <c r="Y1007">
        <f>CCS!X$10</f>
        <v>0.8</v>
      </c>
      <c r="Z1007">
        <f>CCS!Y$10</f>
        <v>0.8</v>
      </c>
      <c r="AA1007">
        <f>CCS!Z$10</f>
        <v>0.8</v>
      </c>
      <c r="AB1007">
        <f>CCS!AA$10</f>
        <v>0.8</v>
      </c>
      <c r="AC1007">
        <f>CCS!AB$10</f>
        <v>0.8</v>
      </c>
      <c r="AD1007">
        <f>CCS!AC$10</f>
        <v>0.8</v>
      </c>
      <c r="AE1007">
        <f>CCS!AD$10</f>
        <v>0.8</v>
      </c>
      <c r="AF1007">
        <f>CCS!AE$10</f>
        <v>0.8</v>
      </c>
      <c r="AG1007">
        <f>CCS!AF$10</f>
        <v>0.8</v>
      </c>
      <c r="AH1007">
        <f>CCS!AG$10</f>
        <v>0.8</v>
      </c>
      <c r="AI1007">
        <f>CCS!AH$10</f>
        <v>0.8</v>
      </c>
      <c r="AJ1007">
        <f>CCS!AI$10</f>
        <v>0.8</v>
      </c>
      <c r="AK1007">
        <f>CCS!AJ$10</f>
        <v>0.8</v>
      </c>
      <c r="AL1007">
        <f>CCS!AK$10</f>
        <v>0.8</v>
      </c>
      <c r="AM1007">
        <f>CCS!AL$10</f>
        <v>0.8</v>
      </c>
      <c r="AN1007">
        <f>CCS!AM$10</f>
        <v>0.8</v>
      </c>
      <c r="AO1007">
        <f>CCS!AN$10</f>
        <v>0</v>
      </c>
      <c r="AP1007">
        <f>CCS!AO$10</f>
        <v>0</v>
      </c>
      <c r="AQ1007">
        <f>CCS!AP$10</f>
        <v>0</v>
      </c>
      <c r="AR1007">
        <f>CCS!AQ$10</f>
        <v>0</v>
      </c>
      <c r="AS1007">
        <f>CCS!AR$10</f>
        <v>0</v>
      </c>
      <c r="AT1007">
        <f>CCS!AS$10</f>
        <v>0</v>
      </c>
    </row>
    <row r="1008" spans="1:46">
      <c r="A1008" s="9" t="str">
        <f>'Parameter Labels'!$A$21</f>
        <v>CCS</v>
      </c>
      <c r="B1008" s="91">
        <v>2037</v>
      </c>
      <c r="C1008">
        <f>CCS!B$10</f>
        <v>0.8</v>
      </c>
      <c r="D1008">
        <f>CCS!C$10</f>
        <v>0.8</v>
      </c>
      <c r="E1008">
        <f>CCS!D$10</f>
        <v>0.8</v>
      </c>
      <c r="F1008">
        <f>CCS!E$10</f>
        <v>0.8</v>
      </c>
      <c r="G1008">
        <f>CCS!F$10</f>
        <v>0.8</v>
      </c>
      <c r="H1008">
        <f>CCS!G$10</f>
        <v>0.8</v>
      </c>
      <c r="I1008">
        <f>CCS!H$10</f>
        <v>0.8</v>
      </c>
      <c r="J1008">
        <f>CCS!I$10</f>
        <v>0.8</v>
      </c>
      <c r="K1008">
        <f>CCS!J$10</f>
        <v>0.8</v>
      </c>
      <c r="L1008">
        <f>CCS!K$10</f>
        <v>0.8</v>
      </c>
      <c r="M1008">
        <f>CCS!L$10</f>
        <v>0.8</v>
      </c>
      <c r="N1008">
        <f>CCS!M$10</f>
        <v>0.8</v>
      </c>
      <c r="O1008">
        <f>CCS!N$10</f>
        <v>0.8</v>
      </c>
      <c r="P1008">
        <f>CCS!O$10</f>
        <v>0.8</v>
      </c>
      <c r="Q1008">
        <f>CCS!P$10</f>
        <v>0.8</v>
      </c>
      <c r="R1008">
        <f>CCS!Q$10</f>
        <v>0.8</v>
      </c>
      <c r="S1008">
        <f>CCS!R$10</f>
        <v>0.8</v>
      </c>
      <c r="T1008">
        <f>CCS!S$10</f>
        <v>0.8</v>
      </c>
      <c r="U1008">
        <f>CCS!T$10</f>
        <v>0.8</v>
      </c>
      <c r="V1008">
        <f>CCS!U$10</f>
        <v>0.8</v>
      </c>
      <c r="W1008">
        <f>CCS!V$10</f>
        <v>0.8</v>
      </c>
      <c r="X1008">
        <f>CCS!W$10</f>
        <v>0.8</v>
      </c>
      <c r="Y1008">
        <f>CCS!X$10</f>
        <v>0.8</v>
      </c>
      <c r="Z1008">
        <f>CCS!Y$10</f>
        <v>0.8</v>
      </c>
      <c r="AA1008">
        <f>CCS!Z$10</f>
        <v>0.8</v>
      </c>
      <c r="AB1008">
        <f>CCS!AA$10</f>
        <v>0.8</v>
      </c>
      <c r="AC1008">
        <f>CCS!AB$10</f>
        <v>0.8</v>
      </c>
      <c r="AD1008">
        <f>CCS!AC$10</f>
        <v>0.8</v>
      </c>
      <c r="AE1008">
        <f>CCS!AD$10</f>
        <v>0.8</v>
      </c>
      <c r="AF1008">
        <f>CCS!AE$10</f>
        <v>0.8</v>
      </c>
      <c r="AG1008">
        <f>CCS!AF$10</f>
        <v>0.8</v>
      </c>
      <c r="AH1008">
        <f>CCS!AG$10</f>
        <v>0.8</v>
      </c>
      <c r="AI1008">
        <f>CCS!AH$10</f>
        <v>0.8</v>
      </c>
      <c r="AJ1008">
        <f>CCS!AI$10</f>
        <v>0.8</v>
      </c>
      <c r="AK1008">
        <f>CCS!AJ$10</f>
        <v>0.8</v>
      </c>
      <c r="AL1008">
        <f>CCS!AK$10</f>
        <v>0.8</v>
      </c>
      <c r="AM1008">
        <f>CCS!AL$10</f>
        <v>0.8</v>
      </c>
      <c r="AN1008">
        <f>CCS!AM$10</f>
        <v>0.8</v>
      </c>
      <c r="AO1008">
        <f>CCS!AN$10</f>
        <v>0</v>
      </c>
      <c r="AP1008">
        <f>CCS!AO$10</f>
        <v>0</v>
      </c>
      <c r="AQ1008">
        <f>CCS!AP$10</f>
        <v>0</v>
      </c>
      <c r="AR1008">
        <f>CCS!AQ$10</f>
        <v>0</v>
      </c>
      <c r="AS1008">
        <f>CCS!AR$10</f>
        <v>0</v>
      </c>
      <c r="AT1008">
        <f>CCS!AS$10</f>
        <v>0</v>
      </c>
    </row>
    <row r="1009" spans="1:46">
      <c r="A1009" s="9" t="str">
        <f>'Parameter Labels'!$A$21</f>
        <v>CCS</v>
      </c>
      <c r="B1009" s="91">
        <v>2038</v>
      </c>
      <c r="C1009">
        <f>CCS!B$10</f>
        <v>0.8</v>
      </c>
      <c r="D1009">
        <f>CCS!C$10</f>
        <v>0.8</v>
      </c>
      <c r="E1009">
        <f>CCS!D$10</f>
        <v>0.8</v>
      </c>
      <c r="F1009">
        <f>CCS!E$10</f>
        <v>0.8</v>
      </c>
      <c r="G1009">
        <f>CCS!F$10</f>
        <v>0.8</v>
      </c>
      <c r="H1009">
        <f>CCS!G$10</f>
        <v>0.8</v>
      </c>
      <c r="I1009">
        <f>CCS!H$10</f>
        <v>0.8</v>
      </c>
      <c r="J1009">
        <f>CCS!I$10</f>
        <v>0.8</v>
      </c>
      <c r="K1009">
        <f>CCS!J$10</f>
        <v>0.8</v>
      </c>
      <c r="L1009">
        <f>CCS!K$10</f>
        <v>0.8</v>
      </c>
      <c r="M1009">
        <f>CCS!L$10</f>
        <v>0.8</v>
      </c>
      <c r="N1009">
        <f>CCS!M$10</f>
        <v>0.8</v>
      </c>
      <c r="O1009">
        <f>CCS!N$10</f>
        <v>0.8</v>
      </c>
      <c r="P1009">
        <f>CCS!O$10</f>
        <v>0.8</v>
      </c>
      <c r="Q1009">
        <f>CCS!P$10</f>
        <v>0.8</v>
      </c>
      <c r="R1009">
        <f>CCS!Q$10</f>
        <v>0.8</v>
      </c>
      <c r="S1009">
        <f>CCS!R$10</f>
        <v>0.8</v>
      </c>
      <c r="T1009">
        <f>CCS!S$10</f>
        <v>0.8</v>
      </c>
      <c r="U1009">
        <f>CCS!T$10</f>
        <v>0.8</v>
      </c>
      <c r="V1009">
        <f>CCS!U$10</f>
        <v>0.8</v>
      </c>
      <c r="W1009">
        <f>CCS!V$10</f>
        <v>0.8</v>
      </c>
      <c r="X1009">
        <f>CCS!W$10</f>
        <v>0.8</v>
      </c>
      <c r="Y1009">
        <f>CCS!X$10</f>
        <v>0.8</v>
      </c>
      <c r="Z1009">
        <f>CCS!Y$10</f>
        <v>0.8</v>
      </c>
      <c r="AA1009">
        <f>CCS!Z$10</f>
        <v>0.8</v>
      </c>
      <c r="AB1009">
        <f>CCS!AA$10</f>
        <v>0.8</v>
      </c>
      <c r="AC1009">
        <f>CCS!AB$10</f>
        <v>0.8</v>
      </c>
      <c r="AD1009">
        <f>CCS!AC$10</f>
        <v>0.8</v>
      </c>
      <c r="AE1009">
        <f>CCS!AD$10</f>
        <v>0.8</v>
      </c>
      <c r="AF1009">
        <f>CCS!AE$10</f>
        <v>0.8</v>
      </c>
      <c r="AG1009">
        <f>CCS!AF$10</f>
        <v>0.8</v>
      </c>
      <c r="AH1009">
        <f>CCS!AG$10</f>
        <v>0.8</v>
      </c>
      <c r="AI1009">
        <f>CCS!AH$10</f>
        <v>0.8</v>
      </c>
      <c r="AJ1009">
        <f>CCS!AI$10</f>
        <v>0.8</v>
      </c>
      <c r="AK1009">
        <f>CCS!AJ$10</f>
        <v>0.8</v>
      </c>
      <c r="AL1009">
        <f>CCS!AK$10</f>
        <v>0.8</v>
      </c>
      <c r="AM1009">
        <f>CCS!AL$10</f>
        <v>0.8</v>
      </c>
      <c r="AN1009">
        <f>CCS!AM$10</f>
        <v>0.8</v>
      </c>
      <c r="AO1009">
        <f>CCS!AN$10</f>
        <v>0</v>
      </c>
      <c r="AP1009">
        <f>CCS!AO$10</f>
        <v>0</v>
      </c>
      <c r="AQ1009">
        <f>CCS!AP$10</f>
        <v>0</v>
      </c>
      <c r="AR1009">
        <f>CCS!AQ$10</f>
        <v>0</v>
      </c>
      <c r="AS1009">
        <f>CCS!AR$10</f>
        <v>0</v>
      </c>
      <c r="AT1009">
        <f>CCS!AS$10</f>
        <v>0</v>
      </c>
    </row>
    <row r="1010" spans="1:46">
      <c r="A1010" s="9" t="str">
        <f>'Parameter Labels'!$A$21</f>
        <v>CCS</v>
      </c>
      <c r="B1010" s="91">
        <v>2039</v>
      </c>
      <c r="C1010">
        <f>CCS!B$10</f>
        <v>0.8</v>
      </c>
      <c r="D1010">
        <f>CCS!C$10</f>
        <v>0.8</v>
      </c>
      <c r="E1010">
        <f>CCS!D$10</f>
        <v>0.8</v>
      </c>
      <c r="F1010">
        <f>CCS!E$10</f>
        <v>0.8</v>
      </c>
      <c r="G1010">
        <f>CCS!F$10</f>
        <v>0.8</v>
      </c>
      <c r="H1010">
        <f>CCS!G$10</f>
        <v>0.8</v>
      </c>
      <c r="I1010">
        <f>CCS!H$10</f>
        <v>0.8</v>
      </c>
      <c r="J1010">
        <f>CCS!I$10</f>
        <v>0.8</v>
      </c>
      <c r="K1010">
        <f>CCS!J$10</f>
        <v>0.8</v>
      </c>
      <c r="L1010">
        <f>CCS!K$10</f>
        <v>0.8</v>
      </c>
      <c r="M1010">
        <f>CCS!L$10</f>
        <v>0.8</v>
      </c>
      <c r="N1010">
        <f>CCS!M$10</f>
        <v>0.8</v>
      </c>
      <c r="O1010">
        <f>CCS!N$10</f>
        <v>0.8</v>
      </c>
      <c r="P1010">
        <f>CCS!O$10</f>
        <v>0.8</v>
      </c>
      <c r="Q1010">
        <f>CCS!P$10</f>
        <v>0.8</v>
      </c>
      <c r="R1010">
        <f>CCS!Q$10</f>
        <v>0.8</v>
      </c>
      <c r="S1010">
        <f>CCS!R$10</f>
        <v>0.8</v>
      </c>
      <c r="T1010">
        <f>CCS!S$10</f>
        <v>0.8</v>
      </c>
      <c r="U1010">
        <f>CCS!T$10</f>
        <v>0.8</v>
      </c>
      <c r="V1010">
        <f>CCS!U$10</f>
        <v>0.8</v>
      </c>
      <c r="W1010">
        <f>CCS!V$10</f>
        <v>0.8</v>
      </c>
      <c r="X1010">
        <f>CCS!W$10</f>
        <v>0.8</v>
      </c>
      <c r="Y1010">
        <f>CCS!X$10</f>
        <v>0.8</v>
      </c>
      <c r="Z1010">
        <f>CCS!Y$10</f>
        <v>0.8</v>
      </c>
      <c r="AA1010">
        <f>CCS!Z$10</f>
        <v>0.8</v>
      </c>
      <c r="AB1010">
        <f>CCS!AA$10</f>
        <v>0.8</v>
      </c>
      <c r="AC1010">
        <f>CCS!AB$10</f>
        <v>0.8</v>
      </c>
      <c r="AD1010">
        <f>CCS!AC$10</f>
        <v>0.8</v>
      </c>
      <c r="AE1010">
        <f>CCS!AD$10</f>
        <v>0.8</v>
      </c>
      <c r="AF1010">
        <f>CCS!AE$10</f>
        <v>0.8</v>
      </c>
      <c r="AG1010">
        <f>CCS!AF$10</f>
        <v>0.8</v>
      </c>
      <c r="AH1010">
        <f>CCS!AG$10</f>
        <v>0.8</v>
      </c>
      <c r="AI1010">
        <f>CCS!AH$10</f>
        <v>0.8</v>
      </c>
      <c r="AJ1010">
        <f>CCS!AI$10</f>
        <v>0.8</v>
      </c>
      <c r="AK1010">
        <f>CCS!AJ$10</f>
        <v>0.8</v>
      </c>
      <c r="AL1010">
        <f>CCS!AK$10</f>
        <v>0.8</v>
      </c>
      <c r="AM1010">
        <f>CCS!AL$10</f>
        <v>0.8</v>
      </c>
      <c r="AN1010">
        <f>CCS!AM$10</f>
        <v>0.8</v>
      </c>
      <c r="AO1010">
        <f>CCS!AN$10</f>
        <v>0</v>
      </c>
      <c r="AP1010">
        <f>CCS!AO$10</f>
        <v>0</v>
      </c>
      <c r="AQ1010">
        <f>CCS!AP$10</f>
        <v>0</v>
      </c>
      <c r="AR1010">
        <f>CCS!AQ$10</f>
        <v>0</v>
      </c>
      <c r="AS1010">
        <f>CCS!AR$10</f>
        <v>0</v>
      </c>
      <c r="AT1010">
        <f>CCS!AS$10</f>
        <v>0</v>
      </c>
    </row>
    <row r="1011" spans="1:46">
      <c r="A1011" s="9" t="str">
        <f>'Parameter Labels'!$A$21</f>
        <v>CCS</v>
      </c>
      <c r="B1011" s="91">
        <v>2040</v>
      </c>
      <c r="C1011">
        <f>CCS!B$10</f>
        <v>0.8</v>
      </c>
      <c r="D1011">
        <f>CCS!C$10</f>
        <v>0.8</v>
      </c>
      <c r="E1011">
        <f>CCS!D$10</f>
        <v>0.8</v>
      </c>
      <c r="F1011">
        <f>CCS!E$10</f>
        <v>0.8</v>
      </c>
      <c r="G1011">
        <f>CCS!F$10</f>
        <v>0.8</v>
      </c>
      <c r="H1011">
        <f>CCS!G$10</f>
        <v>0.8</v>
      </c>
      <c r="I1011">
        <f>CCS!H$10</f>
        <v>0.8</v>
      </c>
      <c r="J1011">
        <f>CCS!I$10</f>
        <v>0.8</v>
      </c>
      <c r="K1011">
        <f>CCS!J$10</f>
        <v>0.8</v>
      </c>
      <c r="L1011">
        <f>CCS!K$10</f>
        <v>0.8</v>
      </c>
      <c r="M1011">
        <f>CCS!L$10</f>
        <v>0.8</v>
      </c>
      <c r="N1011">
        <f>CCS!M$10</f>
        <v>0.8</v>
      </c>
      <c r="O1011">
        <f>CCS!N$10</f>
        <v>0.8</v>
      </c>
      <c r="P1011">
        <f>CCS!O$10</f>
        <v>0.8</v>
      </c>
      <c r="Q1011">
        <f>CCS!P$10</f>
        <v>0.8</v>
      </c>
      <c r="R1011">
        <f>CCS!Q$10</f>
        <v>0.8</v>
      </c>
      <c r="S1011">
        <f>CCS!R$10</f>
        <v>0.8</v>
      </c>
      <c r="T1011">
        <f>CCS!S$10</f>
        <v>0.8</v>
      </c>
      <c r="U1011">
        <f>CCS!T$10</f>
        <v>0.8</v>
      </c>
      <c r="V1011">
        <f>CCS!U$10</f>
        <v>0.8</v>
      </c>
      <c r="W1011">
        <f>CCS!V$10</f>
        <v>0.8</v>
      </c>
      <c r="X1011">
        <f>CCS!W$10</f>
        <v>0.8</v>
      </c>
      <c r="Y1011">
        <f>CCS!X$10</f>
        <v>0.8</v>
      </c>
      <c r="Z1011">
        <f>CCS!Y$10</f>
        <v>0.8</v>
      </c>
      <c r="AA1011">
        <f>CCS!Z$10</f>
        <v>0.8</v>
      </c>
      <c r="AB1011">
        <f>CCS!AA$10</f>
        <v>0.8</v>
      </c>
      <c r="AC1011">
        <f>CCS!AB$10</f>
        <v>0.8</v>
      </c>
      <c r="AD1011">
        <f>CCS!AC$10</f>
        <v>0.8</v>
      </c>
      <c r="AE1011">
        <f>CCS!AD$10</f>
        <v>0.8</v>
      </c>
      <c r="AF1011">
        <f>CCS!AE$10</f>
        <v>0.8</v>
      </c>
      <c r="AG1011">
        <f>CCS!AF$10</f>
        <v>0.8</v>
      </c>
      <c r="AH1011">
        <f>CCS!AG$10</f>
        <v>0.8</v>
      </c>
      <c r="AI1011">
        <f>CCS!AH$10</f>
        <v>0.8</v>
      </c>
      <c r="AJ1011">
        <f>CCS!AI$10</f>
        <v>0.8</v>
      </c>
      <c r="AK1011">
        <f>CCS!AJ$10</f>
        <v>0.8</v>
      </c>
      <c r="AL1011">
        <f>CCS!AK$10</f>
        <v>0.8</v>
      </c>
      <c r="AM1011">
        <f>CCS!AL$10</f>
        <v>0.8</v>
      </c>
      <c r="AN1011">
        <f>CCS!AM$10</f>
        <v>0.8</v>
      </c>
      <c r="AO1011">
        <f>CCS!AN$10</f>
        <v>0</v>
      </c>
      <c r="AP1011">
        <f>CCS!AO$10</f>
        <v>0</v>
      </c>
      <c r="AQ1011">
        <f>CCS!AP$10</f>
        <v>0</v>
      </c>
      <c r="AR1011">
        <f>CCS!AQ$10</f>
        <v>0</v>
      </c>
      <c r="AS1011">
        <f>CCS!AR$10</f>
        <v>0</v>
      </c>
      <c r="AT1011">
        <f>CCS!AS$10</f>
        <v>0</v>
      </c>
    </row>
    <row r="1012" spans="1:46">
      <c r="A1012" s="9" t="str">
        <f>'Parameter Labels'!$A$21</f>
        <v>CCS</v>
      </c>
      <c r="B1012" s="91">
        <v>2041</v>
      </c>
      <c r="C1012">
        <f>CCS!B$10</f>
        <v>0.8</v>
      </c>
      <c r="D1012">
        <f>CCS!C$10</f>
        <v>0.8</v>
      </c>
      <c r="E1012">
        <f>CCS!D$10</f>
        <v>0.8</v>
      </c>
      <c r="F1012">
        <f>CCS!E$10</f>
        <v>0.8</v>
      </c>
      <c r="G1012">
        <f>CCS!F$10</f>
        <v>0.8</v>
      </c>
      <c r="H1012">
        <f>CCS!G$10</f>
        <v>0.8</v>
      </c>
      <c r="I1012">
        <f>CCS!H$10</f>
        <v>0.8</v>
      </c>
      <c r="J1012">
        <f>CCS!I$10</f>
        <v>0.8</v>
      </c>
      <c r="K1012">
        <f>CCS!J$10</f>
        <v>0.8</v>
      </c>
      <c r="L1012">
        <f>CCS!K$10</f>
        <v>0.8</v>
      </c>
      <c r="M1012">
        <f>CCS!L$10</f>
        <v>0.8</v>
      </c>
      <c r="N1012">
        <f>CCS!M$10</f>
        <v>0.8</v>
      </c>
      <c r="O1012">
        <f>CCS!N$10</f>
        <v>0.8</v>
      </c>
      <c r="P1012">
        <f>CCS!O$10</f>
        <v>0.8</v>
      </c>
      <c r="Q1012">
        <f>CCS!P$10</f>
        <v>0.8</v>
      </c>
      <c r="R1012">
        <f>CCS!Q$10</f>
        <v>0.8</v>
      </c>
      <c r="S1012">
        <f>CCS!R$10</f>
        <v>0.8</v>
      </c>
      <c r="T1012">
        <f>CCS!S$10</f>
        <v>0.8</v>
      </c>
      <c r="U1012">
        <f>CCS!T$10</f>
        <v>0.8</v>
      </c>
      <c r="V1012">
        <f>CCS!U$10</f>
        <v>0.8</v>
      </c>
      <c r="W1012">
        <f>CCS!V$10</f>
        <v>0.8</v>
      </c>
      <c r="X1012">
        <f>CCS!W$10</f>
        <v>0.8</v>
      </c>
      <c r="Y1012">
        <f>CCS!X$10</f>
        <v>0.8</v>
      </c>
      <c r="Z1012">
        <f>CCS!Y$10</f>
        <v>0.8</v>
      </c>
      <c r="AA1012">
        <f>CCS!Z$10</f>
        <v>0.8</v>
      </c>
      <c r="AB1012">
        <f>CCS!AA$10</f>
        <v>0.8</v>
      </c>
      <c r="AC1012">
        <f>CCS!AB$10</f>
        <v>0.8</v>
      </c>
      <c r="AD1012">
        <f>CCS!AC$10</f>
        <v>0.8</v>
      </c>
      <c r="AE1012">
        <f>CCS!AD$10</f>
        <v>0.8</v>
      </c>
      <c r="AF1012">
        <f>CCS!AE$10</f>
        <v>0.8</v>
      </c>
      <c r="AG1012">
        <f>CCS!AF$10</f>
        <v>0.8</v>
      </c>
      <c r="AH1012">
        <f>CCS!AG$10</f>
        <v>0.8</v>
      </c>
      <c r="AI1012">
        <f>CCS!AH$10</f>
        <v>0.8</v>
      </c>
      <c r="AJ1012">
        <f>CCS!AI$10</f>
        <v>0.8</v>
      </c>
      <c r="AK1012">
        <f>CCS!AJ$10</f>
        <v>0.8</v>
      </c>
      <c r="AL1012">
        <f>CCS!AK$10</f>
        <v>0.8</v>
      </c>
      <c r="AM1012">
        <f>CCS!AL$10</f>
        <v>0.8</v>
      </c>
      <c r="AN1012">
        <f>CCS!AM$10</f>
        <v>0.8</v>
      </c>
      <c r="AO1012">
        <f>CCS!AN$10</f>
        <v>0</v>
      </c>
      <c r="AP1012">
        <f>CCS!AO$10</f>
        <v>0</v>
      </c>
      <c r="AQ1012">
        <f>CCS!AP$10</f>
        <v>0</v>
      </c>
      <c r="AR1012">
        <f>CCS!AQ$10</f>
        <v>0</v>
      </c>
      <c r="AS1012">
        <f>CCS!AR$10</f>
        <v>0</v>
      </c>
      <c r="AT1012">
        <f>CCS!AS$10</f>
        <v>0</v>
      </c>
    </row>
    <row r="1013" spans="1:46">
      <c r="A1013" s="9" t="str">
        <f>'Parameter Labels'!$A$21</f>
        <v>CCS</v>
      </c>
      <c r="B1013" s="91">
        <v>2042</v>
      </c>
      <c r="C1013">
        <f>CCS!B$10</f>
        <v>0.8</v>
      </c>
      <c r="D1013">
        <f>CCS!C$10</f>
        <v>0.8</v>
      </c>
      <c r="E1013">
        <f>CCS!D$10</f>
        <v>0.8</v>
      </c>
      <c r="F1013">
        <f>CCS!E$10</f>
        <v>0.8</v>
      </c>
      <c r="G1013">
        <f>CCS!F$10</f>
        <v>0.8</v>
      </c>
      <c r="H1013">
        <f>CCS!G$10</f>
        <v>0.8</v>
      </c>
      <c r="I1013">
        <f>CCS!H$10</f>
        <v>0.8</v>
      </c>
      <c r="J1013">
        <f>CCS!I$10</f>
        <v>0.8</v>
      </c>
      <c r="K1013">
        <f>CCS!J$10</f>
        <v>0.8</v>
      </c>
      <c r="L1013">
        <f>CCS!K$10</f>
        <v>0.8</v>
      </c>
      <c r="M1013">
        <f>CCS!L$10</f>
        <v>0.8</v>
      </c>
      <c r="N1013">
        <f>CCS!M$10</f>
        <v>0.8</v>
      </c>
      <c r="O1013">
        <f>CCS!N$10</f>
        <v>0.8</v>
      </c>
      <c r="P1013">
        <f>CCS!O$10</f>
        <v>0.8</v>
      </c>
      <c r="Q1013">
        <f>CCS!P$10</f>
        <v>0.8</v>
      </c>
      <c r="R1013">
        <f>CCS!Q$10</f>
        <v>0.8</v>
      </c>
      <c r="S1013">
        <f>CCS!R$10</f>
        <v>0.8</v>
      </c>
      <c r="T1013">
        <f>CCS!S$10</f>
        <v>0.8</v>
      </c>
      <c r="U1013">
        <f>CCS!T$10</f>
        <v>0.8</v>
      </c>
      <c r="V1013">
        <f>CCS!U$10</f>
        <v>0.8</v>
      </c>
      <c r="W1013">
        <f>CCS!V$10</f>
        <v>0.8</v>
      </c>
      <c r="X1013">
        <f>CCS!W$10</f>
        <v>0.8</v>
      </c>
      <c r="Y1013">
        <f>CCS!X$10</f>
        <v>0.8</v>
      </c>
      <c r="Z1013">
        <f>CCS!Y$10</f>
        <v>0.8</v>
      </c>
      <c r="AA1013">
        <f>CCS!Z$10</f>
        <v>0.8</v>
      </c>
      <c r="AB1013">
        <f>CCS!AA$10</f>
        <v>0.8</v>
      </c>
      <c r="AC1013">
        <f>CCS!AB$10</f>
        <v>0.8</v>
      </c>
      <c r="AD1013">
        <f>CCS!AC$10</f>
        <v>0.8</v>
      </c>
      <c r="AE1013">
        <f>CCS!AD$10</f>
        <v>0.8</v>
      </c>
      <c r="AF1013">
        <f>CCS!AE$10</f>
        <v>0.8</v>
      </c>
      <c r="AG1013">
        <f>CCS!AF$10</f>
        <v>0.8</v>
      </c>
      <c r="AH1013">
        <f>CCS!AG$10</f>
        <v>0.8</v>
      </c>
      <c r="AI1013">
        <f>CCS!AH$10</f>
        <v>0.8</v>
      </c>
      <c r="AJ1013">
        <f>CCS!AI$10</f>
        <v>0.8</v>
      </c>
      <c r="AK1013">
        <f>CCS!AJ$10</f>
        <v>0.8</v>
      </c>
      <c r="AL1013">
        <f>CCS!AK$10</f>
        <v>0.8</v>
      </c>
      <c r="AM1013">
        <f>CCS!AL$10</f>
        <v>0.8</v>
      </c>
      <c r="AN1013">
        <f>CCS!AM$10</f>
        <v>0.8</v>
      </c>
      <c r="AO1013">
        <f>CCS!AN$10</f>
        <v>0</v>
      </c>
      <c r="AP1013">
        <f>CCS!AO$10</f>
        <v>0</v>
      </c>
      <c r="AQ1013">
        <f>CCS!AP$10</f>
        <v>0</v>
      </c>
      <c r="AR1013">
        <f>CCS!AQ$10</f>
        <v>0</v>
      </c>
      <c r="AS1013">
        <f>CCS!AR$10</f>
        <v>0</v>
      </c>
      <c r="AT1013">
        <f>CCS!AS$10</f>
        <v>0</v>
      </c>
    </row>
    <row r="1014" spans="1:46">
      <c r="A1014" s="9" t="str">
        <f>'Parameter Labels'!$A$21</f>
        <v>CCS</v>
      </c>
      <c r="B1014" s="91">
        <v>2043</v>
      </c>
      <c r="C1014">
        <f>CCS!B$10</f>
        <v>0.8</v>
      </c>
      <c r="D1014">
        <f>CCS!C$10</f>
        <v>0.8</v>
      </c>
      <c r="E1014">
        <f>CCS!D$10</f>
        <v>0.8</v>
      </c>
      <c r="F1014">
        <f>CCS!E$10</f>
        <v>0.8</v>
      </c>
      <c r="G1014">
        <f>CCS!F$10</f>
        <v>0.8</v>
      </c>
      <c r="H1014">
        <f>CCS!G$10</f>
        <v>0.8</v>
      </c>
      <c r="I1014">
        <f>CCS!H$10</f>
        <v>0.8</v>
      </c>
      <c r="J1014">
        <f>CCS!I$10</f>
        <v>0.8</v>
      </c>
      <c r="K1014">
        <f>CCS!J$10</f>
        <v>0.8</v>
      </c>
      <c r="L1014">
        <f>CCS!K$10</f>
        <v>0.8</v>
      </c>
      <c r="M1014">
        <f>CCS!L$10</f>
        <v>0.8</v>
      </c>
      <c r="N1014">
        <f>CCS!M$10</f>
        <v>0.8</v>
      </c>
      <c r="O1014">
        <f>CCS!N$10</f>
        <v>0.8</v>
      </c>
      <c r="P1014">
        <f>CCS!O$10</f>
        <v>0.8</v>
      </c>
      <c r="Q1014">
        <f>CCS!P$10</f>
        <v>0.8</v>
      </c>
      <c r="R1014">
        <f>CCS!Q$10</f>
        <v>0.8</v>
      </c>
      <c r="S1014">
        <f>CCS!R$10</f>
        <v>0.8</v>
      </c>
      <c r="T1014">
        <f>CCS!S$10</f>
        <v>0.8</v>
      </c>
      <c r="U1014">
        <f>CCS!T$10</f>
        <v>0.8</v>
      </c>
      <c r="V1014">
        <f>CCS!U$10</f>
        <v>0.8</v>
      </c>
      <c r="W1014">
        <f>CCS!V$10</f>
        <v>0.8</v>
      </c>
      <c r="X1014">
        <f>CCS!W$10</f>
        <v>0.8</v>
      </c>
      <c r="Y1014">
        <f>CCS!X$10</f>
        <v>0.8</v>
      </c>
      <c r="Z1014">
        <f>CCS!Y$10</f>
        <v>0.8</v>
      </c>
      <c r="AA1014">
        <f>CCS!Z$10</f>
        <v>0.8</v>
      </c>
      <c r="AB1014">
        <f>CCS!AA$10</f>
        <v>0.8</v>
      </c>
      <c r="AC1014">
        <f>CCS!AB$10</f>
        <v>0.8</v>
      </c>
      <c r="AD1014">
        <f>CCS!AC$10</f>
        <v>0.8</v>
      </c>
      <c r="AE1014">
        <f>CCS!AD$10</f>
        <v>0.8</v>
      </c>
      <c r="AF1014">
        <f>CCS!AE$10</f>
        <v>0.8</v>
      </c>
      <c r="AG1014">
        <f>CCS!AF$10</f>
        <v>0.8</v>
      </c>
      <c r="AH1014">
        <f>CCS!AG$10</f>
        <v>0.8</v>
      </c>
      <c r="AI1014">
        <f>CCS!AH$10</f>
        <v>0.8</v>
      </c>
      <c r="AJ1014">
        <f>CCS!AI$10</f>
        <v>0.8</v>
      </c>
      <c r="AK1014">
        <f>CCS!AJ$10</f>
        <v>0.8</v>
      </c>
      <c r="AL1014">
        <f>CCS!AK$10</f>
        <v>0.8</v>
      </c>
      <c r="AM1014">
        <f>CCS!AL$10</f>
        <v>0.8</v>
      </c>
      <c r="AN1014">
        <f>CCS!AM$10</f>
        <v>0.8</v>
      </c>
      <c r="AO1014">
        <f>CCS!AN$10</f>
        <v>0</v>
      </c>
      <c r="AP1014">
        <f>CCS!AO$10</f>
        <v>0</v>
      </c>
      <c r="AQ1014">
        <f>CCS!AP$10</f>
        <v>0</v>
      </c>
      <c r="AR1014">
        <f>CCS!AQ$10</f>
        <v>0</v>
      </c>
      <c r="AS1014">
        <f>CCS!AR$10</f>
        <v>0</v>
      </c>
      <c r="AT1014">
        <f>CCS!AS$10</f>
        <v>0</v>
      </c>
    </row>
    <row r="1015" spans="1:46">
      <c r="A1015" s="9" t="str">
        <f>'Parameter Labels'!$A$21</f>
        <v>CCS</v>
      </c>
      <c r="B1015" s="91">
        <v>2044</v>
      </c>
      <c r="C1015">
        <f>CCS!B$10</f>
        <v>0.8</v>
      </c>
      <c r="D1015">
        <f>CCS!C$10</f>
        <v>0.8</v>
      </c>
      <c r="E1015">
        <f>CCS!D$10</f>
        <v>0.8</v>
      </c>
      <c r="F1015">
        <f>CCS!E$10</f>
        <v>0.8</v>
      </c>
      <c r="G1015">
        <f>CCS!F$10</f>
        <v>0.8</v>
      </c>
      <c r="H1015">
        <f>CCS!G$10</f>
        <v>0.8</v>
      </c>
      <c r="I1015">
        <f>CCS!H$10</f>
        <v>0.8</v>
      </c>
      <c r="J1015">
        <f>CCS!I$10</f>
        <v>0.8</v>
      </c>
      <c r="K1015">
        <f>CCS!J$10</f>
        <v>0.8</v>
      </c>
      <c r="L1015">
        <f>CCS!K$10</f>
        <v>0.8</v>
      </c>
      <c r="M1015">
        <f>CCS!L$10</f>
        <v>0.8</v>
      </c>
      <c r="N1015">
        <f>CCS!M$10</f>
        <v>0.8</v>
      </c>
      <c r="O1015">
        <f>CCS!N$10</f>
        <v>0.8</v>
      </c>
      <c r="P1015">
        <f>CCS!O$10</f>
        <v>0.8</v>
      </c>
      <c r="Q1015">
        <f>CCS!P$10</f>
        <v>0.8</v>
      </c>
      <c r="R1015">
        <f>CCS!Q$10</f>
        <v>0.8</v>
      </c>
      <c r="S1015">
        <f>CCS!R$10</f>
        <v>0.8</v>
      </c>
      <c r="T1015">
        <f>CCS!S$10</f>
        <v>0.8</v>
      </c>
      <c r="U1015">
        <f>CCS!T$10</f>
        <v>0.8</v>
      </c>
      <c r="V1015">
        <f>CCS!U$10</f>
        <v>0.8</v>
      </c>
      <c r="W1015">
        <f>CCS!V$10</f>
        <v>0.8</v>
      </c>
      <c r="X1015">
        <f>CCS!W$10</f>
        <v>0.8</v>
      </c>
      <c r="Y1015">
        <f>CCS!X$10</f>
        <v>0.8</v>
      </c>
      <c r="Z1015">
        <f>CCS!Y$10</f>
        <v>0.8</v>
      </c>
      <c r="AA1015">
        <f>CCS!Z$10</f>
        <v>0.8</v>
      </c>
      <c r="AB1015">
        <f>CCS!AA$10</f>
        <v>0.8</v>
      </c>
      <c r="AC1015">
        <f>CCS!AB$10</f>
        <v>0.8</v>
      </c>
      <c r="AD1015">
        <f>CCS!AC$10</f>
        <v>0.8</v>
      </c>
      <c r="AE1015">
        <f>CCS!AD$10</f>
        <v>0.8</v>
      </c>
      <c r="AF1015">
        <f>CCS!AE$10</f>
        <v>0.8</v>
      </c>
      <c r="AG1015">
        <f>CCS!AF$10</f>
        <v>0.8</v>
      </c>
      <c r="AH1015">
        <f>CCS!AG$10</f>
        <v>0.8</v>
      </c>
      <c r="AI1015">
        <f>CCS!AH$10</f>
        <v>0.8</v>
      </c>
      <c r="AJ1015">
        <f>CCS!AI$10</f>
        <v>0.8</v>
      </c>
      <c r="AK1015">
        <f>CCS!AJ$10</f>
        <v>0.8</v>
      </c>
      <c r="AL1015">
        <f>CCS!AK$10</f>
        <v>0.8</v>
      </c>
      <c r="AM1015">
        <f>CCS!AL$10</f>
        <v>0.8</v>
      </c>
      <c r="AN1015">
        <f>CCS!AM$10</f>
        <v>0.8</v>
      </c>
      <c r="AO1015">
        <f>CCS!AN$10</f>
        <v>0</v>
      </c>
      <c r="AP1015">
        <f>CCS!AO$10</f>
        <v>0</v>
      </c>
      <c r="AQ1015">
        <f>CCS!AP$10</f>
        <v>0</v>
      </c>
      <c r="AR1015">
        <f>CCS!AQ$10</f>
        <v>0</v>
      </c>
      <c r="AS1015">
        <f>CCS!AR$10</f>
        <v>0</v>
      </c>
      <c r="AT1015">
        <f>CCS!AS$10</f>
        <v>0</v>
      </c>
    </row>
    <row r="1016" spans="1:46">
      <c r="A1016" s="9" t="str">
        <f>'Parameter Labels'!$A$21</f>
        <v>CCS</v>
      </c>
      <c r="B1016" s="91">
        <v>2045</v>
      </c>
      <c r="C1016">
        <f>CCS!B$10</f>
        <v>0.8</v>
      </c>
      <c r="D1016">
        <f>CCS!C$10</f>
        <v>0.8</v>
      </c>
      <c r="E1016">
        <f>CCS!D$10</f>
        <v>0.8</v>
      </c>
      <c r="F1016">
        <f>CCS!E$10</f>
        <v>0.8</v>
      </c>
      <c r="G1016">
        <f>CCS!F$10</f>
        <v>0.8</v>
      </c>
      <c r="H1016">
        <f>CCS!G$10</f>
        <v>0.8</v>
      </c>
      <c r="I1016">
        <f>CCS!H$10</f>
        <v>0.8</v>
      </c>
      <c r="J1016">
        <f>CCS!I$10</f>
        <v>0.8</v>
      </c>
      <c r="K1016">
        <f>CCS!J$10</f>
        <v>0.8</v>
      </c>
      <c r="L1016">
        <f>CCS!K$10</f>
        <v>0.8</v>
      </c>
      <c r="M1016">
        <f>CCS!L$10</f>
        <v>0.8</v>
      </c>
      <c r="N1016">
        <f>CCS!M$10</f>
        <v>0.8</v>
      </c>
      <c r="O1016">
        <f>CCS!N$10</f>
        <v>0.8</v>
      </c>
      <c r="P1016">
        <f>CCS!O$10</f>
        <v>0.8</v>
      </c>
      <c r="Q1016">
        <f>CCS!P$10</f>
        <v>0.8</v>
      </c>
      <c r="R1016">
        <f>CCS!Q$10</f>
        <v>0.8</v>
      </c>
      <c r="S1016">
        <f>CCS!R$10</f>
        <v>0.8</v>
      </c>
      <c r="T1016">
        <f>CCS!S$10</f>
        <v>0.8</v>
      </c>
      <c r="U1016">
        <f>CCS!T$10</f>
        <v>0.8</v>
      </c>
      <c r="V1016">
        <f>CCS!U$10</f>
        <v>0.8</v>
      </c>
      <c r="W1016">
        <f>CCS!V$10</f>
        <v>0.8</v>
      </c>
      <c r="X1016">
        <f>CCS!W$10</f>
        <v>0.8</v>
      </c>
      <c r="Y1016">
        <f>CCS!X$10</f>
        <v>0.8</v>
      </c>
      <c r="Z1016">
        <f>CCS!Y$10</f>
        <v>0.8</v>
      </c>
      <c r="AA1016">
        <f>CCS!Z$10</f>
        <v>0.8</v>
      </c>
      <c r="AB1016">
        <f>CCS!AA$10</f>
        <v>0.8</v>
      </c>
      <c r="AC1016">
        <f>CCS!AB$10</f>
        <v>0.8</v>
      </c>
      <c r="AD1016">
        <f>CCS!AC$10</f>
        <v>0.8</v>
      </c>
      <c r="AE1016">
        <f>CCS!AD$10</f>
        <v>0.8</v>
      </c>
      <c r="AF1016">
        <f>CCS!AE$10</f>
        <v>0.8</v>
      </c>
      <c r="AG1016">
        <f>CCS!AF$10</f>
        <v>0.8</v>
      </c>
      <c r="AH1016">
        <f>CCS!AG$10</f>
        <v>0.8</v>
      </c>
      <c r="AI1016">
        <f>CCS!AH$10</f>
        <v>0.8</v>
      </c>
      <c r="AJ1016">
        <f>CCS!AI$10</f>
        <v>0.8</v>
      </c>
      <c r="AK1016">
        <f>CCS!AJ$10</f>
        <v>0.8</v>
      </c>
      <c r="AL1016">
        <f>CCS!AK$10</f>
        <v>0.8</v>
      </c>
      <c r="AM1016">
        <f>CCS!AL$10</f>
        <v>0.8</v>
      </c>
      <c r="AN1016">
        <f>CCS!AM$10</f>
        <v>0.8</v>
      </c>
      <c r="AO1016">
        <f>CCS!AN$10</f>
        <v>0</v>
      </c>
      <c r="AP1016">
        <f>CCS!AO$10</f>
        <v>0</v>
      </c>
      <c r="AQ1016">
        <f>CCS!AP$10</f>
        <v>0</v>
      </c>
      <c r="AR1016">
        <f>CCS!AQ$10</f>
        <v>0</v>
      </c>
      <c r="AS1016">
        <f>CCS!AR$10</f>
        <v>0</v>
      </c>
      <c r="AT1016">
        <f>CCS!AS$10</f>
        <v>0</v>
      </c>
    </row>
    <row r="1017" spans="1:46">
      <c r="A1017" s="9" t="str">
        <f>'Parameter Labels'!$A$21</f>
        <v>CCS</v>
      </c>
      <c r="B1017" s="91">
        <v>2046</v>
      </c>
      <c r="C1017">
        <f>CCS!B$10</f>
        <v>0.8</v>
      </c>
      <c r="D1017">
        <f>CCS!C$10</f>
        <v>0.8</v>
      </c>
      <c r="E1017">
        <f>CCS!D$10</f>
        <v>0.8</v>
      </c>
      <c r="F1017">
        <f>CCS!E$10</f>
        <v>0.8</v>
      </c>
      <c r="G1017">
        <f>CCS!F$10</f>
        <v>0.8</v>
      </c>
      <c r="H1017">
        <f>CCS!G$10</f>
        <v>0.8</v>
      </c>
      <c r="I1017">
        <f>CCS!H$10</f>
        <v>0.8</v>
      </c>
      <c r="J1017">
        <f>CCS!I$10</f>
        <v>0.8</v>
      </c>
      <c r="K1017">
        <f>CCS!J$10</f>
        <v>0.8</v>
      </c>
      <c r="L1017">
        <f>CCS!K$10</f>
        <v>0.8</v>
      </c>
      <c r="M1017">
        <f>CCS!L$10</f>
        <v>0.8</v>
      </c>
      <c r="N1017">
        <f>CCS!M$10</f>
        <v>0.8</v>
      </c>
      <c r="O1017">
        <f>CCS!N$10</f>
        <v>0.8</v>
      </c>
      <c r="P1017">
        <f>CCS!O$10</f>
        <v>0.8</v>
      </c>
      <c r="Q1017">
        <f>CCS!P$10</f>
        <v>0.8</v>
      </c>
      <c r="R1017">
        <f>CCS!Q$10</f>
        <v>0.8</v>
      </c>
      <c r="S1017">
        <f>CCS!R$10</f>
        <v>0.8</v>
      </c>
      <c r="T1017">
        <f>CCS!S$10</f>
        <v>0.8</v>
      </c>
      <c r="U1017">
        <f>CCS!T$10</f>
        <v>0.8</v>
      </c>
      <c r="V1017">
        <f>CCS!U$10</f>
        <v>0.8</v>
      </c>
      <c r="W1017">
        <f>CCS!V$10</f>
        <v>0.8</v>
      </c>
      <c r="X1017">
        <f>CCS!W$10</f>
        <v>0.8</v>
      </c>
      <c r="Y1017">
        <f>CCS!X$10</f>
        <v>0.8</v>
      </c>
      <c r="Z1017">
        <f>CCS!Y$10</f>
        <v>0.8</v>
      </c>
      <c r="AA1017">
        <f>CCS!Z$10</f>
        <v>0.8</v>
      </c>
      <c r="AB1017">
        <f>CCS!AA$10</f>
        <v>0.8</v>
      </c>
      <c r="AC1017">
        <f>CCS!AB$10</f>
        <v>0.8</v>
      </c>
      <c r="AD1017">
        <f>CCS!AC$10</f>
        <v>0.8</v>
      </c>
      <c r="AE1017">
        <f>CCS!AD$10</f>
        <v>0.8</v>
      </c>
      <c r="AF1017">
        <f>CCS!AE$10</f>
        <v>0.8</v>
      </c>
      <c r="AG1017">
        <f>CCS!AF$10</f>
        <v>0.8</v>
      </c>
      <c r="AH1017">
        <f>CCS!AG$10</f>
        <v>0.8</v>
      </c>
      <c r="AI1017">
        <f>CCS!AH$10</f>
        <v>0.8</v>
      </c>
      <c r="AJ1017">
        <f>CCS!AI$10</f>
        <v>0.8</v>
      </c>
      <c r="AK1017">
        <f>CCS!AJ$10</f>
        <v>0.8</v>
      </c>
      <c r="AL1017">
        <f>CCS!AK$10</f>
        <v>0.8</v>
      </c>
      <c r="AM1017">
        <f>CCS!AL$10</f>
        <v>0.8</v>
      </c>
      <c r="AN1017">
        <f>CCS!AM$10</f>
        <v>0.8</v>
      </c>
      <c r="AO1017">
        <f>CCS!AN$10</f>
        <v>0</v>
      </c>
      <c r="AP1017">
        <f>CCS!AO$10</f>
        <v>0</v>
      </c>
      <c r="AQ1017">
        <f>CCS!AP$10</f>
        <v>0</v>
      </c>
      <c r="AR1017">
        <f>CCS!AQ$10</f>
        <v>0</v>
      </c>
      <c r="AS1017">
        <f>CCS!AR$10</f>
        <v>0</v>
      </c>
      <c r="AT1017">
        <f>CCS!AS$10</f>
        <v>0</v>
      </c>
    </row>
    <row r="1018" spans="1:46">
      <c r="A1018" s="9" t="str">
        <f>'Parameter Labels'!$A$21</f>
        <v>CCS</v>
      </c>
      <c r="B1018" s="91">
        <v>2047</v>
      </c>
      <c r="C1018">
        <f>CCS!B$10</f>
        <v>0.8</v>
      </c>
      <c r="D1018">
        <f>CCS!C$10</f>
        <v>0.8</v>
      </c>
      <c r="E1018">
        <f>CCS!D$10</f>
        <v>0.8</v>
      </c>
      <c r="F1018">
        <f>CCS!E$10</f>
        <v>0.8</v>
      </c>
      <c r="G1018">
        <f>CCS!F$10</f>
        <v>0.8</v>
      </c>
      <c r="H1018">
        <f>CCS!G$10</f>
        <v>0.8</v>
      </c>
      <c r="I1018">
        <f>CCS!H$10</f>
        <v>0.8</v>
      </c>
      <c r="J1018">
        <f>CCS!I$10</f>
        <v>0.8</v>
      </c>
      <c r="K1018">
        <f>CCS!J$10</f>
        <v>0.8</v>
      </c>
      <c r="L1018">
        <f>CCS!K$10</f>
        <v>0.8</v>
      </c>
      <c r="M1018">
        <f>CCS!L$10</f>
        <v>0.8</v>
      </c>
      <c r="N1018">
        <f>CCS!M$10</f>
        <v>0.8</v>
      </c>
      <c r="O1018">
        <f>CCS!N$10</f>
        <v>0.8</v>
      </c>
      <c r="P1018">
        <f>CCS!O$10</f>
        <v>0.8</v>
      </c>
      <c r="Q1018">
        <f>CCS!P$10</f>
        <v>0.8</v>
      </c>
      <c r="R1018">
        <f>CCS!Q$10</f>
        <v>0.8</v>
      </c>
      <c r="S1018">
        <f>CCS!R$10</f>
        <v>0.8</v>
      </c>
      <c r="T1018">
        <f>CCS!S$10</f>
        <v>0.8</v>
      </c>
      <c r="U1018">
        <f>CCS!T$10</f>
        <v>0.8</v>
      </c>
      <c r="V1018">
        <f>CCS!U$10</f>
        <v>0.8</v>
      </c>
      <c r="W1018">
        <f>CCS!V$10</f>
        <v>0.8</v>
      </c>
      <c r="X1018">
        <f>CCS!W$10</f>
        <v>0.8</v>
      </c>
      <c r="Y1018">
        <f>CCS!X$10</f>
        <v>0.8</v>
      </c>
      <c r="Z1018">
        <f>CCS!Y$10</f>
        <v>0.8</v>
      </c>
      <c r="AA1018">
        <f>CCS!Z$10</f>
        <v>0.8</v>
      </c>
      <c r="AB1018">
        <f>CCS!AA$10</f>
        <v>0.8</v>
      </c>
      <c r="AC1018">
        <f>CCS!AB$10</f>
        <v>0.8</v>
      </c>
      <c r="AD1018">
        <f>CCS!AC$10</f>
        <v>0.8</v>
      </c>
      <c r="AE1018">
        <f>CCS!AD$10</f>
        <v>0.8</v>
      </c>
      <c r="AF1018">
        <f>CCS!AE$10</f>
        <v>0.8</v>
      </c>
      <c r="AG1018">
        <f>CCS!AF$10</f>
        <v>0.8</v>
      </c>
      <c r="AH1018">
        <f>CCS!AG$10</f>
        <v>0.8</v>
      </c>
      <c r="AI1018">
        <f>CCS!AH$10</f>
        <v>0.8</v>
      </c>
      <c r="AJ1018">
        <f>CCS!AI$10</f>
        <v>0.8</v>
      </c>
      <c r="AK1018">
        <f>CCS!AJ$10</f>
        <v>0.8</v>
      </c>
      <c r="AL1018">
        <f>CCS!AK$10</f>
        <v>0.8</v>
      </c>
      <c r="AM1018">
        <f>CCS!AL$10</f>
        <v>0.8</v>
      </c>
      <c r="AN1018">
        <f>CCS!AM$10</f>
        <v>0.8</v>
      </c>
      <c r="AO1018">
        <f>CCS!AN$10</f>
        <v>0</v>
      </c>
      <c r="AP1018">
        <f>CCS!AO$10</f>
        <v>0</v>
      </c>
      <c r="AQ1018">
        <f>CCS!AP$10</f>
        <v>0</v>
      </c>
      <c r="AR1018">
        <f>CCS!AQ$10</f>
        <v>0</v>
      </c>
      <c r="AS1018">
        <f>CCS!AR$10</f>
        <v>0</v>
      </c>
      <c r="AT1018">
        <f>CCS!AS$10</f>
        <v>0</v>
      </c>
    </row>
    <row r="1019" spans="1:46">
      <c r="A1019" s="9" t="str">
        <f>'Parameter Labels'!$A$21</f>
        <v>CCS</v>
      </c>
      <c r="B1019" s="91">
        <v>2048</v>
      </c>
      <c r="C1019">
        <f>CCS!B$10</f>
        <v>0.8</v>
      </c>
      <c r="D1019">
        <f>CCS!C$10</f>
        <v>0.8</v>
      </c>
      <c r="E1019">
        <f>CCS!D$10</f>
        <v>0.8</v>
      </c>
      <c r="F1019">
        <f>CCS!E$10</f>
        <v>0.8</v>
      </c>
      <c r="G1019">
        <f>CCS!F$10</f>
        <v>0.8</v>
      </c>
      <c r="H1019">
        <f>CCS!G$10</f>
        <v>0.8</v>
      </c>
      <c r="I1019">
        <f>CCS!H$10</f>
        <v>0.8</v>
      </c>
      <c r="J1019">
        <f>CCS!I$10</f>
        <v>0.8</v>
      </c>
      <c r="K1019">
        <f>CCS!J$10</f>
        <v>0.8</v>
      </c>
      <c r="L1019">
        <f>CCS!K$10</f>
        <v>0.8</v>
      </c>
      <c r="M1019">
        <f>CCS!L$10</f>
        <v>0.8</v>
      </c>
      <c r="N1019">
        <f>CCS!M$10</f>
        <v>0.8</v>
      </c>
      <c r="O1019">
        <f>CCS!N$10</f>
        <v>0.8</v>
      </c>
      <c r="P1019">
        <f>CCS!O$10</f>
        <v>0.8</v>
      </c>
      <c r="Q1019">
        <f>CCS!P$10</f>
        <v>0.8</v>
      </c>
      <c r="R1019">
        <f>CCS!Q$10</f>
        <v>0.8</v>
      </c>
      <c r="S1019">
        <f>CCS!R$10</f>
        <v>0.8</v>
      </c>
      <c r="T1019">
        <f>CCS!S$10</f>
        <v>0.8</v>
      </c>
      <c r="U1019">
        <f>CCS!T$10</f>
        <v>0.8</v>
      </c>
      <c r="V1019">
        <f>CCS!U$10</f>
        <v>0.8</v>
      </c>
      <c r="W1019">
        <f>CCS!V$10</f>
        <v>0.8</v>
      </c>
      <c r="X1019">
        <f>CCS!W$10</f>
        <v>0.8</v>
      </c>
      <c r="Y1019">
        <f>CCS!X$10</f>
        <v>0.8</v>
      </c>
      <c r="Z1019">
        <f>CCS!Y$10</f>
        <v>0.8</v>
      </c>
      <c r="AA1019">
        <f>CCS!Z$10</f>
        <v>0.8</v>
      </c>
      <c r="AB1019">
        <f>CCS!AA$10</f>
        <v>0.8</v>
      </c>
      <c r="AC1019">
        <f>CCS!AB$10</f>
        <v>0.8</v>
      </c>
      <c r="AD1019">
        <f>CCS!AC$10</f>
        <v>0.8</v>
      </c>
      <c r="AE1019">
        <f>CCS!AD$10</f>
        <v>0.8</v>
      </c>
      <c r="AF1019">
        <f>CCS!AE$10</f>
        <v>0.8</v>
      </c>
      <c r="AG1019">
        <f>CCS!AF$10</f>
        <v>0.8</v>
      </c>
      <c r="AH1019">
        <f>CCS!AG$10</f>
        <v>0.8</v>
      </c>
      <c r="AI1019">
        <f>CCS!AH$10</f>
        <v>0.8</v>
      </c>
      <c r="AJ1019">
        <f>CCS!AI$10</f>
        <v>0.8</v>
      </c>
      <c r="AK1019">
        <f>CCS!AJ$10</f>
        <v>0.8</v>
      </c>
      <c r="AL1019">
        <f>CCS!AK$10</f>
        <v>0.8</v>
      </c>
      <c r="AM1019">
        <f>CCS!AL$10</f>
        <v>0.8</v>
      </c>
      <c r="AN1019">
        <f>CCS!AM$10</f>
        <v>0.8</v>
      </c>
      <c r="AO1019">
        <f>CCS!AN$10</f>
        <v>0</v>
      </c>
      <c r="AP1019">
        <f>CCS!AO$10</f>
        <v>0</v>
      </c>
      <c r="AQ1019">
        <f>CCS!AP$10</f>
        <v>0</v>
      </c>
      <c r="AR1019">
        <f>CCS!AQ$10</f>
        <v>0</v>
      </c>
      <c r="AS1019">
        <f>CCS!AR$10</f>
        <v>0</v>
      </c>
      <c r="AT1019">
        <f>CCS!AS$10</f>
        <v>0</v>
      </c>
    </row>
    <row r="1020" spans="1:46">
      <c r="A1020" s="9" t="str">
        <f>'Parameter Labels'!$A$21</f>
        <v>CCS</v>
      </c>
      <c r="B1020" s="91">
        <v>2049</v>
      </c>
      <c r="C1020">
        <f>CCS!B$10</f>
        <v>0.8</v>
      </c>
      <c r="D1020">
        <f>CCS!C$10</f>
        <v>0.8</v>
      </c>
      <c r="E1020">
        <f>CCS!D$10</f>
        <v>0.8</v>
      </c>
      <c r="F1020">
        <f>CCS!E$10</f>
        <v>0.8</v>
      </c>
      <c r="G1020">
        <f>CCS!F$10</f>
        <v>0.8</v>
      </c>
      <c r="H1020">
        <f>CCS!G$10</f>
        <v>0.8</v>
      </c>
      <c r="I1020">
        <f>CCS!H$10</f>
        <v>0.8</v>
      </c>
      <c r="J1020">
        <f>CCS!I$10</f>
        <v>0.8</v>
      </c>
      <c r="K1020">
        <f>CCS!J$10</f>
        <v>0.8</v>
      </c>
      <c r="L1020">
        <f>CCS!K$10</f>
        <v>0.8</v>
      </c>
      <c r="M1020">
        <f>CCS!L$10</f>
        <v>0.8</v>
      </c>
      <c r="N1020">
        <f>CCS!M$10</f>
        <v>0.8</v>
      </c>
      <c r="O1020">
        <f>CCS!N$10</f>
        <v>0.8</v>
      </c>
      <c r="P1020">
        <f>CCS!O$10</f>
        <v>0.8</v>
      </c>
      <c r="Q1020">
        <f>CCS!P$10</f>
        <v>0.8</v>
      </c>
      <c r="R1020">
        <f>CCS!Q$10</f>
        <v>0.8</v>
      </c>
      <c r="S1020">
        <f>CCS!R$10</f>
        <v>0.8</v>
      </c>
      <c r="T1020">
        <f>CCS!S$10</f>
        <v>0.8</v>
      </c>
      <c r="U1020">
        <f>CCS!T$10</f>
        <v>0.8</v>
      </c>
      <c r="V1020">
        <f>CCS!U$10</f>
        <v>0.8</v>
      </c>
      <c r="W1020">
        <f>CCS!V$10</f>
        <v>0.8</v>
      </c>
      <c r="X1020">
        <f>CCS!W$10</f>
        <v>0.8</v>
      </c>
      <c r="Y1020">
        <f>CCS!X$10</f>
        <v>0.8</v>
      </c>
      <c r="Z1020">
        <f>CCS!Y$10</f>
        <v>0.8</v>
      </c>
      <c r="AA1020">
        <f>CCS!Z$10</f>
        <v>0.8</v>
      </c>
      <c r="AB1020">
        <f>CCS!AA$10</f>
        <v>0.8</v>
      </c>
      <c r="AC1020">
        <f>CCS!AB$10</f>
        <v>0.8</v>
      </c>
      <c r="AD1020">
        <f>CCS!AC$10</f>
        <v>0.8</v>
      </c>
      <c r="AE1020">
        <f>CCS!AD$10</f>
        <v>0.8</v>
      </c>
      <c r="AF1020">
        <f>CCS!AE$10</f>
        <v>0.8</v>
      </c>
      <c r="AG1020">
        <f>CCS!AF$10</f>
        <v>0.8</v>
      </c>
      <c r="AH1020">
        <f>CCS!AG$10</f>
        <v>0.8</v>
      </c>
      <c r="AI1020">
        <f>CCS!AH$10</f>
        <v>0.8</v>
      </c>
      <c r="AJ1020">
        <f>CCS!AI$10</f>
        <v>0.8</v>
      </c>
      <c r="AK1020">
        <f>CCS!AJ$10</f>
        <v>0.8</v>
      </c>
      <c r="AL1020">
        <f>CCS!AK$10</f>
        <v>0.8</v>
      </c>
      <c r="AM1020">
        <f>CCS!AL$10</f>
        <v>0.8</v>
      </c>
      <c r="AN1020">
        <f>CCS!AM$10</f>
        <v>0.8</v>
      </c>
      <c r="AO1020">
        <f>CCS!AN$10</f>
        <v>0</v>
      </c>
      <c r="AP1020">
        <f>CCS!AO$10</f>
        <v>0</v>
      </c>
      <c r="AQ1020">
        <f>CCS!AP$10</f>
        <v>0</v>
      </c>
      <c r="AR1020">
        <f>CCS!AQ$10</f>
        <v>0</v>
      </c>
      <c r="AS1020">
        <f>CCS!AR$10</f>
        <v>0</v>
      </c>
      <c r="AT1020">
        <f>CCS!AS$10</f>
        <v>0</v>
      </c>
    </row>
    <row r="1021" spans="1:46">
      <c r="A1021" s="9" t="str">
        <f>'Parameter Labels'!$A$21</f>
        <v>CCS</v>
      </c>
      <c r="B1021" s="91">
        <v>2050</v>
      </c>
      <c r="C1021">
        <f>CCS!B$10</f>
        <v>0.8</v>
      </c>
      <c r="D1021">
        <f>CCS!C$10</f>
        <v>0.8</v>
      </c>
      <c r="E1021">
        <f>CCS!D$10</f>
        <v>0.8</v>
      </c>
      <c r="F1021">
        <f>CCS!E$10</f>
        <v>0.8</v>
      </c>
      <c r="G1021">
        <f>CCS!F$10</f>
        <v>0.8</v>
      </c>
      <c r="H1021">
        <f>CCS!G$10</f>
        <v>0.8</v>
      </c>
      <c r="I1021">
        <f>CCS!H$10</f>
        <v>0.8</v>
      </c>
      <c r="J1021">
        <f>CCS!I$10</f>
        <v>0.8</v>
      </c>
      <c r="K1021">
        <f>CCS!J$10</f>
        <v>0.8</v>
      </c>
      <c r="L1021">
        <f>CCS!K$10</f>
        <v>0.8</v>
      </c>
      <c r="M1021">
        <f>CCS!L$10</f>
        <v>0.8</v>
      </c>
      <c r="N1021">
        <f>CCS!M$10</f>
        <v>0.8</v>
      </c>
      <c r="O1021">
        <f>CCS!N$10</f>
        <v>0.8</v>
      </c>
      <c r="P1021">
        <f>CCS!O$10</f>
        <v>0.8</v>
      </c>
      <c r="Q1021">
        <f>CCS!P$10</f>
        <v>0.8</v>
      </c>
      <c r="R1021">
        <f>CCS!Q$10</f>
        <v>0.8</v>
      </c>
      <c r="S1021">
        <f>CCS!R$10</f>
        <v>0.8</v>
      </c>
      <c r="T1021">
        <f>CCS!S$10</f>
        <v>0.8</v>
      </c>
      <c r="U1021">
        <f>CCS!T$10</f>
        <v>0.8</v>
      </c>
      <c r="V1021">
        <f>CCS!U$10</f>
        <v>0.8</v>
      </c>
      <c r="W1021">
        <f>CCS!V$10</f>
        <v>0.8</v>
      </c>
      <c r="X1021">
        <f>CCS!W$10</f>
        <v>0.8</v>
      </c>
      <c r="Y1021">
        <f>CCS!X$10</f>
        <v>0.8</v>
      </c>
      <c r="Z1021">
        <f>CCS!Y$10</f>
        <v>0.8</v>
      </c>
      <c r="AA1021">
        <f>CCS!Z$10</f>
        <v>0.8</v>
      </c>
      <c r="AB1021">
        <f>CCS!AA$10</f>
        <v>0.8</v>
      </c>
      <c r="AC1021">
        <f>CCS!AB$10</f>
        <v>0.8</v>
      </c>
      <c r="AD1021">
        <f>CCS!AC$10</f>
        <v>0.8</v>
      </c>
      <c r="AE1021">
        <f>CCS!AD$10</f>
        <v>0.8</v>
      </c>
      <c r="AF1021">
        <f>CCS!AE$10</f>
        <v>0.8</v>
      </c>
      <c r="AG1021">
        <f>CCS!AF$10</f>
        <v>0.8</v>
      </c>
      <c r="AH1021">
        <f>CCS!AG$10</f>
        <v>0.8</v>
      </c>
      <c r="AI1021">
        <f>CCS!AH$10</f>
        <v>0.8</v>
      </c>
      <c r="AJ1021">
        <f>CCS!AI$10</f>
        <v>0.8</v>
      </c>
      <c r="AK1021">
        <f>CCS!AJ$10</f>
        <v>0.8</v>
      </c>
      <c r="AL1021">
        <f>CCS!AK$10</f>
        <v>0.8</v>
      </c>
      <c r="AM1021">
        <f>CCS!AL$10</f>
        <v>0.8</v>
      </c>
      <c r="AN1021">
        <f>CCS!AM$10</f>
        <v>0.8</v>
      </c>
      <c r="AO1021">
        <f>CCS!AN$10</f>
        <v>0</v>
      </c>
      <c r="AP1021">
        <f>CCS!AO$10</f>
        <v>0</v>
      </c>
      <c r="AQ1021">
        <f>CCS!AP$10</f>
        <v>0</v>
      </c>
      <c r="AR1021">
        <f>CCS!AQ$10</f>
        <v>0</v>
      </c>
      <c r="AS1021">
        <f>CCS!AR$10</f>
        <v>0</v>
      </c>
      <c r="AT1021">
        <f>CCS!AS$10</f>
        <v>0</v>
      </c>
    </row>
    <row r="1022" spans="1:46">
      <c r="A1022" s="9" t="str">
        <f>'Parameter Labels'!$A$22</f>
        <v>Methane plant (with CCS)</v>
      </c>
      <c r="B1022" s="91">
        <v>2000</v>
      </c>
      <c r="C1022">
        <f>'Methane plant + CCS'!B$10</f>
        <v>0.8</v>
      </c>
      <c r="D1022">
        <f>'Methane plant + CCS'!C$10</f>
        <v>0.8</v>
      </c>
      <c r="E1022">
        <f>'Methane plant + CCS'!D$10</f>
        <v>0.8</v>
      </c>
      <c r="F1022">
        <f>'Methane plant + CCS'!E$10</f>
        <v>0.8</v>
      </c>
      <c r="G1022">
        <f>'Methane plant + CCS'!F$10</f>
        <v>0.8</v>
      </c>
      <c r="H1022">
        <f>'Methane plant + CCS'!G$10</f>
        <v>0.8</v>
      </c>
      <c r="I1022">
        <f>'Methane plant + CCS'!H$10</f>
        <v>0.8</v>
      </c>
      <c r="J1022">
        <f>'Methane plant + CCS'!I$10</f>
        <v>0.8</v>
      </c>
      <c r="K1022">
        <f>'Methane plant + CCS'!J$10</f>
        <v>0.8</v>
      </c>
      <c r="L1022">
        <f>'Methane plant + CCS'!K$10</f>
        <v>0.8</v>
      </c>
      <c r="M1022">
        <f>'Methane plant + CCS'!L$10</f>
        <v>0.8</v>
      </c>
      <c r="N1022">
        <f>'Methane plant + CCS'!M$10</f>
        <v>0.8</v>
      </c>
      <c r="O1022">
        <f>'Methane plant + CCS'!N$10</f>
        <v>0.8</v>
      </c>
      <c r="P1022">
        <f>'Methane plant + CCS'!O$10</f>
        <v>0.8</v>
      </c>
      <c r="Q1022">
        <f>'Methane plant + CCS'!P$10</f>
        <v>0.8</v>
      </c>
      <c r="R1022">
        <f>'Methane plant + CCS'!Q$10</f>
        <v>0.8</v>
      </c>
      <c r="S1022">
        <f>'Methane plant + CCS'!R$10</f>
        <v>0.8</v>
      </c>
      <c r="T1022">
        <f>'Methane plant + CCS'!S$10</f>
        <v>0.8</v>
      </c>
      <c r="U1022">
        <f>'Methane plant + CCS'!T$10</f>
        <v>0.8</v>
      </c>
      <c r="V1022">
        <f>'Methane plant + CCS'!U$10</f>
        <v>0.8</v>
      </c>
      <c r="W1022">
        <f>'Methane plant + CCS'!V$10</f>
        <v>0.8</v>
      </c>
      <c r="X1022">
        <f>'Methane plant + CCS'!W$10</f>
        <v>0.8</v>
      </c>
      <c r="Y1022">
        <f>'Methane plant + CCS'!X$10</f>
        <v>0.8</v>
      </c>
      <c r="Z1022">
        <f>'Methane plant + CCS'!Y$10</f>
        <v>0.8</v>
      </c>
      <c r="AA1022">
        <f>'Methane plant + CCS'!Z$10</f>
        <v>0.8</v>
      </c>
      <c r="AB1022">
        <f>'Methane plant + CCS'!AA$10</f>
        <v>0.8</v>
      </c>
      <c r="AC1022">
        <f>'Methane plant + CCS'!AB$10</f>
        <v>0.8</v>
      </c>
      <c r="AD1022">
        <f>'Methane plant + CCS'!AC$10</f>
        <v>0.8</v>
      </c>
      <c r="AE1022">
        <f>'Methane plant + CCS'!AD$10</f>
        <v>0.8</v>
      </c>
      <c r="AF1022">
        <f>'Methane plant + CCS'!AE$10</f>
        <v>0.8</v>
      </c>
      <c r="AG1022">
        <f>'Methane plant + CCS'!AF$10</f>
        <v>0.8</v>
      </c>
      <c r="AH1022">
        <f>'Methane plant + CCS'!AG$10</f>
        <v>0.8</v>
      </c>
      <c r="AI1022">
        <f>'Methane plant + CCS'!AH$10</f>
        <v>0.8</v>
      </c>
      <c r="AJ1022">
        <f>'Methane plant + CCS'!AI$10</f>
        <v>0.8</v>
      </c>
      <c r="AK1022">
        <f>'Methane plant + CCS'!AJ$10</f>
        <v>0.8</v>
      </c>
      <c r="AL1022">
        <f>'Methane plant + CCS'!AK$10</f>
        <v>0.8</v>
      </c>
      <c r="AM1022">
        <f>'Methane plant + CCS'!AL$10</f>
        <v>0.8</v>
      </c>
      <c r="AN1022">
        <f>'Methane plant + CCS'!AM$10</f>
        <v>0.8</v>
      </c>
      <c r="AO1022">
        <f>'Methane plant + CCS'!AN$10</f>
        <v>0</v>
      </c>
      <c r="AP1022">
        <f>'Methane plant + CCS'!AO$10</f>
        <v>0</v>
      </c>
      <c r="AQ1022">
        <f>'Methane plant + CCS'!AP$10</f>
        <v>0</v>
      </c>
      <c r="AR1022">
        <f>'Methane plant + CCS'!AQ$10</f>
        <v>0</v>
      </c>
      <c r="AS1022">
        <f>'Methane plant + CCS'!AR$10</f>
        <v>0</v>
      </c>
      <c r="AT1022">
        <f>'Methane plant + CCS'!AS$10</f>
        <v>0</v>
      </c>
    </row>
    <row r="1023" spans="1:46">
      <c r="A1023" s="9" t="str">
        <f>'Parameter Labels'!$A$22</f>
        <v>Methane plant (with CCS)</v>
      </c>
      <c r="B1023" s="91">
        <v>2001</v>
      </c>
      <c r="C1023">
        <f>'Methane plant + CCS'!B$10</f>
        <v>0.8</v>
      </c>
      <c r="D1023">
        <f>'Methane plant + CCS'!C$10</f>
        <v>0.8</v>
      </c>
      <c r="E1023">
        <f>'Methane plant + CCS'!D$10</f>
        <v>0.8</v>
      </c>
      <c r="F1023">
        <f>'Methane plant + CCS'!E$10</f>
        <v>0.8</v>
      </c>
      <c r="G1023">
        <f>'Methane plant + CCS'!F$10</f>
        <v>0.8</v>
      </c>
      <c r="H1023">
        <f>'Methane plant + CCS'!G$10</f>
        <v>0.8</v>
      </c>
      <c r="I1023">
        <f>'Methane plant + CCS'!H$10</f>
        <v>0.8</v>
      </c>
      <c r="J1023">
        <f>'Methane plant + CCS'!I$10</f>
        <v>0.8</v>
      </c>
      <c r="K1023">
        <f>'Methane plant + CCS'!J$10</f>
        <v>0.8</v>
      </c>
      <c r="L1023">
        <f>'Methane plant + CCS'!K$10</f>
        <v>0.8</v>
      </c>
      <c r="M1023">
        <f>'Methane plant + CCS'!L$10</f>
        <v>0.8</v>
      </c>
      <c r="N1023">
        <f>'Methane plant + CCS'!M$10</f>
        <v>0.8</v>
      </c>
      <c r="O1023">
        <f>'Methane plant + CCS'!N$10</f>
        <v>0.8</v>
      </c>
      <c r="P1023">
        <f>'Methane plant + CCS'!O$10</f>
        <v>0.8</v>
      </c>
      <c r="Q1023">
        <f>'Methane plant + CCS'!P$10</f>
        <v>0.8</v>
      </c>
      <c r="R1023">
        <f>'Methane plant + CCS'!Q$10</f>
        <v>0.8</v>
      </c>
      <c r="S1023">
        <f>'Methane plant + CCS'!R$10</f>
        <v>0.8</v>
      </c>
      <c r="T1023">
        <f>'Methane plant + CCS'!S$10</f>
        <v>0.8</v>
      </c>
      <c r="U1023">
        <f>'Methane plant + CCS'!T$10</f>
        <v>0.8</v>
      </c>
      <c r="V1023">
        <f>'Methane plant + CCS'!U$10</f>
        <v>0.8</v>
      </c>
      <c r="W1023">
        <f>'Methane plant + CCS'!V$10</f>
        <v>0.8</v>
      </c>
      <c r="X1023">
        <f>'Methane plant + CCS'!W$10</f>
        <v>0.8</v>
      </c>
      <c r="Y1023">
        <f>'Methane plant + CCS'!X$10</f>
        <v>0.8</v>
      </c>
      <c r="Z1023">
        <f>'Methane plant + CCS'!Y$10</f>
        <v>0.8</v>
      </c>
      <c r="AA1023">
        <f>'Methane plant + CCS'!Z$10</f>
        <v>0.8</v>
      </c>
      <c r="AB1023">
        <f>'Methane plant + CCS'!AA$10</f>
        <v>0.8</v>
      </c>
      <c r="AC1023">
        <f>'Methane plant + CCS'!AB$10</f>
        <v>0.8</v>
      </c>
      <c r="AD1023">
        <f>'Methane plant + CCS'!AC$10</f>
        <v>0.8</v>
      </c>
      <c r="AE1023">
        <f>'Methane plant + CCS'!AD$10</f>
        <v>0.8</v>
      </c>
      <c r="AF1023">
        <f>'Methane plant + CCS'!AE$10</f>
        <v>0.8</v>
      </c>
      <c r="AG1023">
        <f>'Methane plant + CCS'!AF$10</f>
        <v>0.8</v>
      </c>
      <c r="AH1023">
        <f>'Methane plant + CCS'!AG$10</f>
        <v>0.8</v>
      </c>
      <c r="AI1023">
        <f>'Methane plant + CCS'!AH$10</f>
        <v>0.8</v>
      </c>
      <c r="AJ1023">
        <f>'Methane plant + CCS'!AI$10</f>
        <v>0.8</v>
      </c>
      <c r="AK1023">
        <f>'Methane plant + CCS'!AJ$10</f>
        <v>0.8</v>
      </c>
      <c r="AL1023">
        <f>'Methane plant + CCS'!AK$10</f>
        <v>0.8</v>
      </c>
      <c r="AM1023">
        <f>'Methane plant + CCS'!AL$10</f>
        <v>0.8</v>
      </c>
      <c r="AN1023">
        <f>'Methane plant + CCS'!AM$10</f>
        <v>0.8</v>
      </c>
      <c r="AO1023">
        <f>'Methane plant + CCS'!AN$10</f>
        <v>0</v>
      </c>
      <c r="AP1023">
        <f>'Methane plant + CCS'!AO$10</f>
        <v>0</v>
      </c>
      <c r="AQ1023">
        <f>'Methane plant + CCS'!AP$10</f>
        <v>0</v>
      </c>
      <c r="AR1023">
        <f>'Methane plant + CCS'!AQ$10</f>
        <v>0</v>
      </c>
      <c r="AS1023">
        <f>'Methane plant + CCS'!AR$10</f>
        <v>0</v>
      </c>
      <c r="AT1023">
        <f>'Methane plant + CCS'!AS$10</f>
        <v>0</v>
      </c>
    </row>
    <row r="1024" spans="1:46">
      <c r="A1024" s="9" t="str">
        <f>'Parameter Labels'!$A$22</f>
        <v>Methane plant (with CCS)</v>
      </c>
      <c r="B1024" s="25">
        <v>2002</v>
      </c>
      <c r="C1024">
        <f>'Methane plant + CCS'!B$10</f>
        <v>0.8</v>
      </c>
      <c r="D1024">
        <f>'Methane plant + CCS'!C$10</f>
        <v>0.8</v>
      </c>
      <c r="E1024">
        <f>'Methane plant + CCS'!D$10</f>
        <v>0.8</v>
      </c>
      <c r="F1024">
        <f>'Methane plant + CCS'!E$10</f>
        <v>0.8</v>
      </c>
      <c r="G1024">
        <f>'Methane plant + CCS'!F$10</f>
        <v>0.8</v>
      </c>
      <c r="H1024">
        <f>'Methane plant + CCS'!G$10</f>
        <v>0.8</v>
      </c>
      <c r="I1024">
        <f>'Methane plant + CCS'!H$10</f>
        <v>0.8</v>
      </c>
      <c r="J1024">
        <f>'Methane plant + CCS'!I$10</f>
        <v>0.8</v>
      </c>
      <c r="K1024">
        <f>'Methane plant + CCS'!J$10</f>
        <v>0.8</v>
      </c>
      <c r="L1024">
        <f>'Methane plant + CCS'!K$10</f>
        <v>0.8</v>
      </c>
      <c r="M1024">
        <f>'Methane plant + CCS'!L$10</f>
        <v>0.8</v>
      </c>
      <c r="N1024">
        <f>'Methane plant + CCS'!M$10</f>
        <v>0.8</v>
      </c>
      <c r="O1024">
        <f>'Methane plant + CCS'!N$10</f>
        <v>0.8</v>
      </c>
      <c r="P1024">
        <f>'Methane plant + CCS'!O$10</f>
        <v>0.8</v>
      </c>
      <c r="Q1024">
        <f>'Methane plant + CCS'!P$10</f>
        <v>0.8</v>
      </c>
      <c r="R1024">
        <f>'Methane plant + CCS'!Q$10</f>
        <v>0.8</v>
      </c>
      <c r="S1024">
        <f>'Methane plant + CCS'!R$10</f>
        <v>0.8</v>
      </c>
      <c r="T1024">
        <f>'Methane plant + CCS'!S$10</f>
        <v>0.8</v>
      </c>
      <c r="U1024">
        <f>'Methane plant + CCS'!T$10</f>
        <v>0.8</v>
      </c>
      <c r="V1024">
        <f>'Methane plant + CCS'!U$10</f>
        <v>0.8</v>
      </c>
      <c r="W1024">
        <f>'Methane plant + CCS'!V$10</f>
        <v>0.8</v>
      </c>
      <c r="X1024">
        <f>'Methane plant + CCS'!W$10</f>
        <v>0.8</v>
      </c>
      <c r="Y1024">
        <f>'Methane plant + CCS'!X$10</f>
        <v>0.8</v>
      </c>
      <c r="Z1024">
        <f>'Methane plant + CCS'!Y$10</f>
        <v>0.8</v>
      </c>
      <c r="AA1024">
        <f>'Methane plant + CCS'!Z$10</f>
        <v>0.8</v>
      </c>
      <c r="AB1024">
        <f>'Methane plant + CCS'!AA$10</f>
        <v>0.8</v>
      </c>
      <c r="AC1024">
        <f>'Methane plant + CCS'!AB$10</f>
        <v>0.8</v>
      </c>
      <c r="AD1024">
        <f>'Methane plant + CCS'!AC$10</f>
        <v>0.8</v>
      </c>
      <c r="AE1024">
        <f>'Methane plant + CCS'!AD$10</f>
        <v>0.8</v>
      </c>
      <c r="AF1024">
        <f>'Methane plant + CCS'!AE$10</f>
        <v>0.8</v>
      </c>
      <c r="AG1024">
        <f>'Methane plant + CCS'!AF$10</f>
        <v>0.8</v>
      </c>
      <c r="AH1024">
        <f>'Methane plant + CCS'!AG$10</f>
        <v>0.8</v>
      </c>
      <c r="AI1024">
        <f>'Methane plant + CCS'!AH$10</f>
        <v>0.8</v>
      </c>
      <c r="AJ1024">
        <f>'Methane plant + CCS'!AI$10</f>
        <v>0.8</v>
      </c>
      <c r="AK1024">
        <f>'Methane plant + CCS'!AJ$10</f>
        <v>0.8</v>
      </c>
      <c r="AL1024">
        <f>'Methane plant + CCS'!AK$10</f>
        <v>0.8</v>
      </c>
      <c r="AM1024">
        <f>'Methane plant + CCS'!AL$10</f>
        <v>0.8</v>
      </c>
      <c r="AN1024">
        <f>'Methane plant + CCS'!AM$10</f>
        <v>0.8</v>
      </c>
      <c r="AO1024">
        <f>'Methane plant + CCS'!AN$10</f>
        <v>0</v>
      </c>
      <c r="AP1024">
        <f>'Methane plant + CCS'!AO$10</f>
        <v>0</v>
      </c>
      <c r="AQ1024">
        <f>'Methane plant + CCS'!AP$10</f>
        <v>0</v>
      </c>
      <c r="AR1024">
        <f>'Methane plant + CCS'!AQ$10</f>
        <v>0</v>
      </c>
      <c r="AS1024">
        <f>'Methane plant + CCS'!AR$10</f>
        <v>0</v>
      </c>
      <c r="AT1024">
        <f>'Methane plant + CCS'!AS$10</f>
        <v>0</v>
      </c>
    </row>
    <row r="1025" spans="1:46">
      <c r="A1025" s="9" t="str">
        <f>'Parameter Labels'!$A$22</f>
        <v>Methane plant (with CCS)</v>
      </c>
      <c r="B1025" s="91">
        <v>2003</v>
      </c>
      <c r="C1025">
        <f>'Methane plant + CCS'!B$10</f>
        <v>0.8</v>
      </c>
      <c r="D1025">
        <f>'Methane plant + CCS'!C$10</f>
        <v>0.8</v>
      </c>
      <c r="E1025">
        <f>'Methane plant + CCS'!D$10</f>
        <v>0.8</v>
      </c>
      <c r="F1025">
        <f>'Methane plant + CCS'!E$10</f>
        <v>0.8</v>
      </c>
      <c r="G1025">
        <f>'Methane plant + CCS'!F$10</f>
        <v>0.8</v>
      </c>
      <c r="H1025">
        <f>'Methane plant + CCS'!G$10</f>
        <v>0.8</v>
      </c>
      <c r="I1025">
        <f>'Methane plant + CCS'!H$10</f>
        <v>0.8</v>
      </c>
      <c r="J1025">
        <f>'Methane plant + CCS'!I$10</f>
        <v>0.8</v>
      </c>
      <c r="K1025">
        <f>'Methane plant + CCS'!J$10</f>
        <v>0.8</v>
      </c>
      <c r="L1025">
        <f>'Methane plant + CCS'!K$10</f>
        <v>0.8</v>
      </c>
      <c r="M1025">
        <f>'Methane plant + CCS'!L$10</f>
        <v>0.8</v>
      </c>
      <c r="N1025">
        <f>'Methane plant + CCS'!M$10</f>
        <v>0.8</v>
      </c>
      <c r="O1025">
        <f>'Methane plant + CCS'!N$10</f>
        <v>0.8</v>
      </c>
      <c r="P1025">
        <f>'Methane plant + CCS'!O$10</f>
        <v>0.8</v>
      </c>
      <c r="Q1025">
        <f>'Methane plant + CCS'!P$10</f>
        <v>0.8</v>
      </c>
      <c r="R1025">
        <f>'Methane plant + CCS'!Q$10</f>
        <v>0.8</v>
      </c>
      <c r="S1025">
        <f>'Methane plant + CCS'!R$10</f>
        <v>0.8</v>
      </c>
      <c r="T1025">
        <f>'Methane plant + CCS'!S$10</f>
        <v>0.8</v>
      </c>
      <c r="U1025">
        <f>'Methane plant + CCS'!T$10</f>
        <v>0.8</v>
      </c>
      <c r="V1025">
        <f>'Methane plant + CCS'!U$10</f>
        <v>0.8</v>
      </c>
      <c r="W1025">
        <f>'Methane plant + CCS'!V$10</f>
        <v>0.8</v>
      </c>
      <c r="X1025">
        <f>'Methane plant + CCS'!W$10</f>
        <v>0.8</v>
      </c>
      <c r="Y1025">
        <f>'Methane plant + CCS'!X$10</f>
        <v>0.8</v>
      </c>
      <c r="Z1025">
        <f>'Methane plant + CCS'!Y$10</f>
        <v>0.8</v>
      </c>
      <c r="AA1025">
        <f>'Methane plant + CCS'!Z$10</f>
        <v>0.8</v>
      </c>
      <c r="AB1025">
        <f>'Methane plant + CCS'!AA$10</f>
        <v>0.8</v>
      </c>
      <c r="AC1025">
        <f>'Methane plant + CCS'!AB$10</f>
        <v>0.8</v>
      </c>
      <c r="AD1025">
        <f>'Methane plant + CCS'!AC$10</f>
        <v>0.8</v>
      </c>
      <c r="AE1025">
        <f>'Methane plant + CCS'!AD$10</f>
        <v>0.8</v>
      </c>
      <c r="AF1025">
        <f>'Methane plant + CCS'!AE$10</f>
        <v>0.8</v>
      </c>
      <c r="AG1025">
        <f>'Methane plant + CCS'!AF$10</f>
        <v>0.8</v>
      </c>
      <c r="AH1025">
        <f>'Methane plant + CCS'!AG$10</f>
        <v>0.8</v>
      </c>
      <c r="AI1025">
        <f>'Methane plant + CCS'!AH$10</f>
        <v>0.8</v>
      </c>
      <c r="AJ1025">
        <f>'Methane plant + CCS'!AI$10</f>
        <v>0.8</v>
      </c>
      <c r="AK1025">
        <f>'Methane plant + CCS'!AJ$10</f>
        <v>0.8</v>
      </c>
      <c r="AL1025">
        <f>'Methane plant + CCS'!AK$10</f>
        <v>0.8</v>
      </c>
      <c r="AM1025">
        <f>'Methane plant + CCS'!AL$10</f>
        <v>0.8</v>
      </c>
      <c r="AN1025">
        <f>'Methane plant + CCS'!AM$10</f>
        <v>0.8</v>
      </c>
      <c r="AO1025">
        <f>'Methane plant + CCS'!AN$10</f>
        <v>0</v>
      </c>
      <c r="AP1025">
        <f>'Methane plant + CCS'!AO$10</f>
        <v>0</v>
      </c>
      <c r="AQ1025">
        <f>'Methane plant + CCS'!AP$10</f>
        <v>0</v>
      </c>
      <c r="AR1025">
        <f>'Methane plant + CCS'!AQ$10</f>
        <v>0</v>
      </c>
      <c r="AS1025">
        <f>'Methane plant + CCS'!AR$10</f>
        <v>0</v>
      </c>
      <c r="AT1025">
        <f>'Methane plant + CCS'!AS$10</f>
        <v>0</v>
      </c>
    </row>
    <row r="1026" spans="1:46">
      <c r="A1026" s="9" t="str">
        <f>'Parameter Labels'!$A$22</f>
        <v>Methane plant (with CCS)</v>
      </c>
      <c r="B1026" s="91">
        <v>2004</v>
      </c>
      <c r="C1026">
        <f>'Methane plant + CCS'!B$10</f>
        <v>0.8</v>
      </c>
      <c r="D1026">
        <f>'Methane plant + CCS'!C$10</f>
        <v>0.8</v>
      </c>
      <c r="E1026">
        <f>'Methane plant + CCS'!D$10</f>
        <v>0.8</v>
      </c>
      <c r="F1026">
        <f>'Methane plant + CCS'!E$10</f>
        <v>0.8</v>
      </c>
      <c r="G1026">
        <f>'Methane plant + CCS'!F$10</f>
        <v>0.8</v>
      </c>
      <c r="H1026">
        <f>'Methane plant + CCS'!G$10</f>
        <v>0.8</v>
      </c>
      <c r="I1026">
        <f>'Methane plant + CCS'!H$10</f>
        <v>0.8</v>
      </c>
      <c r="J1026">
        <f>'Methane plant + CCS'!I$10</f>
        <v>0.8</v>
      </c>
      <c r="K1026">
        <f>'Methane plant + CCS'!J$10</f>
        <v>0.8</v>
      </c>
      <c r="L1026">
        <f>'Methane plant + CCS'!K$10</f>
        <v>0.8</v>
      </c>
      <c r="M1026">
        <f>'Methane plant + CCS'!L$10</f>
        <v>0.8</v>
      </c>
      <c r="N1026">
        <f>'Methane plant + CCS'!M$10</f>
        <v>0.8</v>
      </c>
      <c r="O1026">
        <f>'Methane plant + CCS'!N$10</f>
        <v>0.8</v>
      </c>
      <c r="P1026">
        <f>'Methane plant + CCS'!O$10</f>
        <v>0.8</v>
      </c>
      <c r="Q1026">
        <f>'Methane plant + CCS'!P$10</f>
        <v>0.8</v>
      </c>
      <c r="R1026">
        <f>'Methane plant + CCS'!Q$10</f>
        <v>0.8</v>
      </c>
      <c r="S1026">
        <f>'Methane plant + CCS'!R$10</f>
        <v>0.8</v>
      </c>
      <c r="T1026">
        <f>'Methane plant + CCS'!S$10</f>
        <v>0.8</v>
      </c>
      <c r="U1026">
        <f>'Methane plant + CCS'!T$10</f>
        <v>0.8</v>
      </c>
      <c r="V1026">
        <f>'Methane plant + CCS'!U$10</f>
        <v>0.8</v>
      </c>
      <c r="W1026">
        <f>'Methane plant + CCS'!V$10</f>
        <v>0.8</v>
      </c>
      <c r="X1026">
        <f>'Methane plant + CCS'!W$10</f>
        <v>0.8</v>
      </c>
      <c r="Y1026">
        <f>'Methane plant + CCS'!X$10</f>
        <v>0.8</v>
      </c>
      <c r="Z1026">
        <f>'Methane plant + CCS'!Y$10</f>
        <v>0.8</v>
      </c>
      <c r="AA1026">
        <f>'Methane plant + CCS'!Z$10</f>
        <v>0.8</v>
      </c>
      <c r="AB1026">
        <f>'Methane plant + CCS'!AA$10</f>
        <v>0.8</v>
      </c>
      <c r="AC1026">
        <f>'Methane plant + CCS'!AB$10</f>
        <v>0.8</v>
      </c>
      <c r="AD1026">
        <f>'Methane plant + CCS'!AC$10</f>
        <v>0.8</v>
      </c>
      <c r="AE1026">
        <f>'Methane plant + CCS'!AD$10</f>
        <v>0.8</v>
      </c>
      <c r="AF1026">
        <f>'Methane plant + CCS'!AE$10</f>
        <v>0.8</v>
      </c>
      <c r="AG1026">
        <f>'Methane plant + CCS'!AF$10</f>
        <v>0.8</v>
      </c>
      <c r="AH1026">
        <f>'Methane plant + CCS'!AG$10</f>
        <v>0.8</v>
      </c>
      <c r="AI1026">
        <f>'Methane plant + CCS'!AH$10</f>
        <v>0.8</v>
      </c>
      <c r="AJ1026">
        <f>'Methane plant + CCS'!AI$10</f>
        <v>0.8</v>
      </c>
      <c r="AK1026">
        <f>'Methane plant + CCS'!AJ$10</f>
        <v>0.8</v>
      </c>
      <c r="AL1026">
        <f>'Methane plant + CCS'!AK$10</f>
        <v>0.8</v>
      </c>
      <c r="AM1026">
        <f>'Methane plant + CCS'!AL$10</f>
        <v>0.8</v>
      </c>
      <c r="AN1026">
        <f>'Methane plant + CCS'!AM$10</f>
        <v>0.8</v>
      </c>
      <c r="AO1026">
        <f>'Methane plant + CCS'!AN$10</f>
        <v>0</v>
      </c>
      <c r="AP1026">
        <f>'Methane plant + CCS'!AO$10</f>
        <v>0</v>
      </c>
      <c r="AQ1026">
        <f>'Methane plant + CCS'!AP$10</f>
        <v>0</v>
      </c>
      <c r="AR1026">
        <f>'Methane plant + CCS'!AQ$10</f>
        <v>0</v>
      </c>
      <c r="AS1026">
        <f>'Methane plant + CCS'!AR$10</f>
        <v>0</v>
      </c>
      <c r="AT1026">
        <f>'Methane plant + CCS'!AS$10</f>
        <v>0</v>
      </c>
    </row>
    <row r="1027" spans="1:46">
      <c r="A1027" s="9" t="str">
        <f>'Parameter Labels'!$A$22</f>
        <v>Methane plant (with CCS)</v>
      </c>
      <c r="B1027" s="25">
        <v>2005</v>
      </c>
      <c r="C1027">
        <f>'Methane plant + CCS'!B$10</f>
        <v>0.8</v>
      </c>
      <c r="D1027">
        <f>'Methane plant + CCS'!C$10</f>
        <v>0.8</v>
      </c>
      <c r="E1027">
        <f>'Methane plant + CCS'!D$10</f>
        <v>0.8</v>
      </c>
      <c r="F1027">
        <f>'Methane plant + CCS'!E$10</f>
        <v>0.8</v>
      </c>
      <c r="G1027">
        <f>'Methane plant + CCS'!F$10</f>
        <v>0.8</v>
      </c>
      <c r="H1027">
        <f>'Methane plant + CCS'!G$10</f>
        <v>0.8</v>
      </c>
      <c r="I1027">
        <f>'Methane plant + CCS'!H$10</f>
        <v>0.8</v>
      </c>
      <c r="J1027">
        <f>'Methane plant + CCS'!I$10</f>
        <v>0.8</v>
      </c>
      <c r="K1027">
        <f>'Methane plant + CCS'!J$10</f>
        <v>0.8</v>
      </c>
      <c r="L1027">
        <f>'Methane plant + CCS'!K$10</f>
        <v>0.8</v>
      </c>
      <c r="M1027">
        <f>'Methane plant + CCS'!L$10</f>
        <v>0.8</v>
      </c>
      <c r="N1027">
        <f>'Methane plant + CCS'!M$10</f>
        <v>0.8</v>
      </c>
      <c r="O1027">
        <f>'Methane plant + CCS'!N$10</f>
        <v>0.8</v>
      </c>
      <c r="P1027">
        <f>'Methane plant + CCS'!O$10</f>
        <v>0.8</v>
      </c>
      <c r="Q1027">
        <f>'Methane plant + CCS'!P$10</f>
        <v>0.8</v>
      </c>
      <c r="R1027">
        <f>'Methane plant + CCS'!Q$10</f>
        <v>0.8</v>
      </c>
      <c r="S1027">
        <f>'Methane plant + CCS'!R$10</f>
        <v>0.8</v>
      </c>
      <c r="T1027">
        <f>'Methane plant + CCS'!S$10</f>
        <v>0.8</v>
      </c>
      <c r="U1027">
        <f>'Methane plant + CCS'!T$10</f>
        <v>0.8</v>
      </c>
      <c r="V1027">
        <f>'Methane plant + CCS'!U$10</f>
        <v>0.8</v>
      </c>
      <c r="W1027">
        <f>'Methane plant + CCS'!V$10</f>
        <v>0.8</v>
      </c>
      <c r="X1027">
        <f>'Methane plant + CCS'!W$10</f>
        <v>0.8</v>
      </c>
      <c r="Y1027">
        <f>'Methane plant + CCS'!X$10</f>
        <v>0.8</v>
      </c>
      <c r="Z1027">
        <f>'Methane plant + CCS'!Y$10</f>
        <v>0.8</v>
      </c>
      <c r="AA1027">
        <f>'Methane plant + CCS'!Z$10</f>
        <v>0.8</v>
      </c>
      <c r="AB1027">
        <f>'Methane plant + CCS'!AA$10</f>
        <v>0.8</v>
      </c>
      <c r="AC1027">
        <f>'Methane plant + CCS'!AB$10</f>
        <v>0.8</v>
      </c>
      <c r="AD1027">
        <f>'Methane plant + CCS'!AC$10</f>
        <v>0.8</v>
      </c>
      <c r="AE1027">
        <f>'Methane plant + CCS'!AD$10</f>
        <v>0.8</v>
      </c>
      <c r="AF1027">
        <f>'Methane plant + CCS'!AE$10</f>
        <v>0.8</v>
      </c>
      <c r="AG1027">
        <f>'Methane plant + CCS'!AF$10</f>
        <v>0.8</v>
      </c>
      <c r="AH1027">
        <f>'Methane plant + CCS'!AG$10</f>
        <v>0.8</v>
      </c>
      <c r="AI1027">
        <f>'Methane plant + CCS'!AH$10</f>
        <v>0.8</v>
      </c>
      <c r="AJ1027">
        <f>'Methane plant + CCS'!AI$10</f>
        <v>0.8</v>
      </c>
      <c r="AK1027">
        <f>'Methane plant + CCS'!AJ$10</f>
        <v>0.8</v>
      </c>
      <c r="AL1027">
        <f>'Methane plant + CCS'!AK$10</f>
        <v>0.8</v>
      </c>
      <c r="AM1027">
        <f>'Methane plant + CCS'!AL$10</f>
        <v>0.8</v>
      </c>
      <c r="AN1027">
        <f>'Methane plant + CCS'!AM$10</f>
        <v>0.8</v>
      </c>
      <c r="AO1027">
        <f>'Methane plant + CCS'!AN$10</f>
        <v>0</v>
      </c>
      <c r="AP1027">
        <f>'Methane plant + CCS'!AO$10</f>
        <v>0</v>
      </c>
      <c r="AQ1027">
        <f>'Methane plant + CCS'!AP$10</f>
        <v>0</v>
      </c>
      <c r="AR1027">
        <f>'Methane plant + CCS'!AQ$10</f>
        <v>0</v>
      </c>
      <c r="AS1027">
        <f>'Methane plant + CCS'!AR$10</f>
        <v>0</v>
      </c>
      <c r="AT1027">
        <f>'Methane plant + CCS'!AS$10</f>
        <v>0</v>
      </c>
    </row>
    <row r="1028" spans="1:46">
      <c r="A1028" s="9" t="str">
        <f>'Parameter Labels'!$A$22</f>
        <v>Methane plant (with CCS)</v>
      </c>
      <c r="B1028" s="91">
        <v>2006</v>
      </c>
      <c r="C1028">
        <f>'Methane plant + CCS'!B$10</f>
        <v>0.8</v>
      </c>
      <c r="D1028">
        <f>'Methane plant + CCS'!C$10</f>
        <v>0.8</v>
      </c>
      <c r="E1028">
        <f>'Methane plant + CCS'!D$10</f>
        <v>0.8</v>
      </c>
      <c r="F1028">
        <f>'Methane plant + CCS'!E$10</f>
        <v>0.8</v>
      </c>
      <c r="G1028">
        <f>'Methane plant + CCS'!F$10</f>
        <v>0.8</v>
      </c>
      <c r="H1028">
        <f>'Methane plant + CCS'!G$10</f>
        <v>0.8</v>
      </c>
      <c r="I1028">
        <f>'Methane plant + CCS'!H$10</f>
        <v>0.8</v>
      </c>
      <c r="J1028">
        <f>'Methane plant + CCS'!I$10</f>
        <v>0.8</v>
      </c>
      <c r="K1028">
        <f>'Methane plant + CCS'!J$10</f>
        <v>0.8</v>
      </c>
      <c r="L1028">
        <f>'Methane plant + CCS'!K$10</f>
        <v>0.8</v>
      </c>
      <c r="M1028">
        <f>'Methane plant + CCS'!L$10</f>
        <v>0.8</v>
      </c>
      <c r="N1028">
        <f>'Methane plant + CCS'!M$10</f>
        <v>0.8</v>
      </c>
      <c r="O1028">
        <f>'Methane plant + CCS'!N$10</f>
        <v>0.8</v>
      </c>
      <c r="P1028">
        <f>'Methane plant + CCS'!O$10</f>
        <v>0.8</v>
      </c>
      <c r="Q1028">
        <f>'Methane plant + CCS'!P$10</f>
        <v>0.8</v>
      </c>
      <c r="R1028">
        <f>'Methane plant + CCS'!Q$10</f>
        <v>0.8</v>
      </c>
      <c r="S1028">
        <f>'Methane plant + CCS'!R$10</f>
        <v>0.8</v>
      </c>
      <c r="T1028">
        <f>'Methane plant + CCS'!S$10</f>
        <v>0.8</v>
      </c>
      <c r="U1028">
        <f>'Methane plant + CCS'!T$10</f>
        <v>0.8</v>
      </c>
      <c r="V1028">
        <f>'Methane plant + CCS'!U$10</f>
        <v>0.8</v>
      </c>
      <c r="W1028">
        <f>'Methane plant + CCS'!V$10</f>
        <v>0.8</v>
      </c>
      <c r="X1028">
        <f>'Methane plant + CCS'!W$10</f>
        <v>0.8</v>
      </c>
      <c r="Y1028">
        <f>'Methane plant + CCS'!X$10</f>
        <v>0.8</v>
      </c>
      <c r="Z1028">
        <f>'Methane plant + CCS'!Y$10</f>
        <v>0.8</v>
      </c>
      <c r="AA1028">
        <f>'Methane plant + CCS'!Z$10</f>
        <v>0.8</v>
      </c>
      <c r="AB1028">
        <f>'Methane plant + CCS'!AA$10</f>
        <v>0.8</v>
      </c>
      <c r="AC1028">
        <f>'Methane plant + CCS'!AB$10</f>
        <v>0.8</v>
      </c>
      <c r="AD1028">
        <f>'Methane plant + CCS'!AC$10</f>
        <v>0.8</v>
      </c>
      <c r="AE1028">
        <f>'Methane plant + CCS'!AD$10</f>
        <v>0.8</v>
      </c>
      <c r="AF1028">
        <f>'Methane plant + CCS'!AE$10</f>
        <v>0.8</v>
      </c>
      <c r="AG1028">
        <f>'Methane plant + CCS'!AF$10</f>
        <v>0.8</v>
      </c>
      <c r="AH1028">
        <f>'Methane plant + CCS'!AG$10</f>
        <v>0.8</v>
      </c>
      <c r="AI1028">
        <f>'Methane plant + CCS'!AH$10</f>
        <v>0.8</v>
      </c>
      <c r="AJ1028">
        <f>'Methane plant + CCS'!AI$10</f>
        <v>0.8</v>
      </c>
      <c r="AK1028">
        <f>'Methane plant + CCS'!AJ$10</f>
        <v>0.8</v>
      </c>
      <c r="AL1028">
        <f>'Methane plant + CCS'!AK$10</f>
        <v>0.8</v>
      </c>
      <c r="AM1028">
        <f>'Methane plant + CCS'!AL$10</f>
        <v>0.8</v>
      </c>
      <c r="AN1028">
        <f>'Methane plant + CCS'!AM$10</f>
        <v>0.8</v>
      </c>
      <c r="AO1028">
        <f>'Methane plant + CCS'!AN$10</f>
        <v>0</v>
      </c>
      <c r="AP1028">
        <f>'Methane plant + CCS'!AO$10</f>
        <v>0</v>
      </c>
      <c r="AQ1028">
        <f>'Methane plant + CCS'!AP$10</f>
        <v>0</v>
      </c>
      <c r="AR1028">
        <f>'Methane plant + CCS'!AQ$10</f>
        <v>0</v>
      </c>
      <c r="AS1028">
        <f>'Methane plant + CCS'!AR$10</f>
        <v>0</v>
      </c>
      <c r="AT1028">
        <f>'Methane plant + CCS'!AS$10</f>
        <v>0</v>
      </c>
    </row>
    <row r="1029" spans="1:46">
      <c r="A1029" s="9" t="str">
        <f>'Parameter Labels'!$A$22</f>
        <v>Methane plant (with CCS)</v>
      </c>
      <c r="B1029" s="91">
        <v>2007</v>
      </c>
      <c r="C1029">
        <f>'Methane plant + CCS'!B$10</f>
        <v>0.8</v>
      </c>
      <c r="D1029">
        <f>'Methane plant + CCS'!C$10</f>
        <v>0.8</v>
      </c>
      <c r="E1029">
        <f>'Methane plant + CCS'!D$10</f>
        <v>0.8</v>
      </c>
      <c r="F1029">
        <f>'Methane plant + CCS'!E$10</f>
        <v>0.8</v>
      </c>
      <c r="G1029">
        <f>'Methane plant + CCS'!F$10</f>
        <v>0.8</v>
      </c>
      <c r="H1029">
        <f>'Methane plant + CCS'!G$10</f>
        <v>0.8</v>
      </c>
      <c r="I1029">
        <f>'Methane plant + CCS'!H$10</f>
        <v>0.8</v>
      </c>
      <c r="J1029">
        <f>'Methane plant + CCS'!I$10</f>
        <v>0.8</v>
      </c>
      <c r="K1029">
        <f>'Methane plant + CCS'!J$10</f>
        <v>0.8</v>
      </c>
      <c r="L1029">
        <f>'Methane plant + CCS'!K$10</f>
        <v>0.8</v>
      </c>
      <c r="M1029">
        <f>'Methane plant + CCS'!L$10</f>
        <v>0.8</v>
      </c>
      <c r="N1029">
        <f>'Methane plant + CCS'!M$10</f>
        <v>0.8</v>
      </c>
      <c r="O1029">
        <f>'Methane plant + CCS'!N$10</f>
        <v>0.8</v>
      </c>
      <c r="P1029">
        <f>'Methane plant + CCS'!O$10</f>
        <v>0.8</v>
      </c>
      <c r="Q1029">
        <f>'Methane plant + CCS'!P$10</f>
        <v>0.8</v>
      </c>
      <c r="R1029">
        <f>'Methane plant + CCS'!Q$10</f>
        <v>0.8</v>
      </c>
      <c r="S1029">
        <f>'Methane plant + CCS'!R$10</f>
        <v>0.8</v>
      </c>
      <c r="T1029">
        <f>'Methane plant + CCS'!S$10</f>
        <v>0.8</v>
      </c>
      <c r="U1029">
        <f>'Methane plant + CCS'!T$10</f>
        <v>0.8</v>
      </c>
      <c r="V1029">
        <f>'Methane plant + CCS'!U$10</f>
        <v>0.8</v>
      </c>
      <c r="W1029">
        <f>'Methane plant + CCS'!V$10</f>
        <v>0.8</v>
      </c>
      <c r="X1029">
        <f>'Methane plant + CCS'!W$10</f>
        <v>0.8</v>
      </c>
      <c r="Y1029">
        <f>'Methane plant + CCS'!X$10</f>
        <v>0.8</v>
      </c>
      <c r="Z1029">
        <f>'Methane plant + CCS'!Y$10</f>
        <v>0.8</v>
      </c>
      <c r="AA1029">
        <f>'Methane plant + CCS'!Z$10</f>
        <v>0.8</v>
      </c>
      <c r="AB1029">
        <f>'Methane plant + CCS'!AA$10</f>
        <v>0.8</v>
      </c>
      <c r="AC1029">
        <f>'Methane plant + CCS'!AB$10</f>
        <v>0.8</v>
      </c>
      <c r="AD1029">
        <f>'Methane plant + CCS'!AC$10</f>
        <v>0.8</v>
      </c>
      <c r="AE1029">
        <f>'Methane plant + CCS'!AD$10</f>
        <v>0.8</v>
      </c>
      <c r="AF1029">
        <f>'Methane plant + CCS'!AE$10</f>
        <v>0.8</v>
      </c>
      <c r="AG1029">
        <f>'Methane plant + CCS'!AF$10</f>
        <v>0.8</v>
      </c>
      <c r="AH1029">
        <f>'Methane plant + CCS'!AG$10</f>
        <v>0.8</v>
      </c>
      <c r="AI1029">
        <f>'Methane plant + CCS'!AH$10</f>
        <v>0.8</v>
      </c>
      <c r="AJ1029">
        <f>'Methane plant + CCS'!AI$10</f>
        <v>0.8</v>
      </c>
      <c r="AK1029">
        <f>'Methane plant + CCS'!AJ$10</f>
        <v>0.8</v>
      </c>
      <c r="AL1029">
        <f>'Methane plant + CCS'!AK$10</f>
        <v>0.8</v>
      </c>
      <c r="AM1029">
        <f>'Methane plant + CCS'!AL$10</f>
        <v>0.8</v>
      </c>
      <c r="AN1029">
        <f>'Methane plant + CCS'!AM$10</f>
        <v>0.8</v>
      </c>
      <c r="AO1029">
        <f>'Methane plant + CCS'!AN$10</f>
        <v>0</v>
      </c>
      <c r="AP1029">
        <f>'Methane plant + CCS'!AO$10</f>
        <v>0</v>
      </c>
      <c r="AQ1029">
        <f>'Methane plant + CCS'!AP$10</f>
        <v>0</v>
      </c>
      <c r="AR1029">
        <f>'Methane plant + CCS'!AQ$10</f>
        <v>0</v>
      </c>
      <c r="AS1029">
        <f>'Methane plant + CCS'!AR$10</f>
        <v>0</v>
      </c>
      <c r="AT1029">
        <f>'Methane plant + CCS'!AS$10</f>
        <v>0</v>
      </c>
    </row>
    <row r="1030" spans="1:46">
      <c r="A1030" s="9" t="str">
        <f>'Parameter Labels'!$A$22</f>
        <v>Methane plant (with CCS)</v>
      </c>
      <c r="B1030" s="25">
        <v>2008</v>
      </c>
      <c r="C1030">
        <f>'Methane plant + CCS'!B$10</f>
        <v>0.8</v>
      </c>
      <c r="D1030">
        <f>'Methane plant + CCS'!C$10</f>
        <v>0.8</v>
      </c>
      <c r="E1030">
        <f>'Methane plant + CCS'!D$10</f>
        <v>0.8</v>
      </c>
      <c r="F1030">
        <f>'Methane plant + CCS'!E$10</f>
        <v>0.8</v>
      </c>
      <c r="G1030">
        <f>'Methane plant + CCS'!F$10</f>
        <v>0.8</v>
      </c>
      <c r="H1030">
        <f>'Methane plant + CCS'!G$10</f>
        <v>0.8</v>
      </c>
      <c r="I1030">
        <f>'Methane plant + CCS'!H$10</f>
        <v>0.8</v>
      </c>
      <c r="J1030">
        <f>'Methane plant + CCS'!I$10</f>
        <v>0.8</v>
      </c>
      <c r="K1030">
        <f>'Methane plant + CCS'!J$10</f>
        <v>0.8</v>
      </c>
      <c r="L1030">
        <f>'Methane plant + CCS'!K$10</f>
        <v>0.8</v>
      </c>
      <c r="M1030">
        <f>'Methane plant + CCS'!L$10</f>
        <v>0.8</v>
      </c>
      <c r="N1030">
        <f>'Methane plant + CCS'!M$10</f>
        <v>0.8</v>
      </c>
      <c r="O1030">
        <f>'Methane plant + CCS'!N$10</f>
        <v>0.8</v>
      </c>
      <c r="P1030">
        <f>'Methane plant + CCS'!O$10</f>
        <v>0.8</v>
      </c>
      <c r="Q1030">
        <f>'Methane plant + CCS'!P$10</f>
        <v>0.8</v>
      </c>
      <c r="R1030">
        <f>'Methane plant + CCS'!Q$10</f>
        <v>0.8</v>
      </c>
      <c r="S1030">
        <f>'Methane plant + CCS'!R$10</f>
        <v>0.8</v>
      </c>
      <c r="T1030">
        <f>'Methane plant + CCS'!S$10</f>
        <v>0.8</v>
      </c>
      <c r="U1030">
        <f>'Methane plant + CCS'!T$10</f>
        <v>0.8</v>
      </c>
      <c r="V1030">
        <f>'Methane plant + CCS'!U$10</f>
        <v>0.8</v>
      </c>
      <c r="W1030">
        <f>'Methane plant + CCS'!V$10</f>
        <v>0.8</v>
      </c>
      <c r="X1030">
        <f>'Methane plant + CCS'!W$10</f>
        <v>0.8</v>
      </c>
      <c r="Y1030">
        <f>'Methane plant + CCS'!X$10</f>
        <v>0.8</v>
      </c>
      <c r="Z1030">
        <f>'Methane plant + CCS'!Y$10</f>
        <v>0.8</v>
      </c>
      <c r="AA1030">
        <f>'Methane plant + CCS'!Z$10</f>
        <v>0.8</v>
      </c>
      <c r="AB1030">
        <f>'Methane plant + CCS'!AA$10</f>
        <v>0.8</v>
      </c>
      <c r="AC1030">
        <f>'Methane plant + CCS'!AB$10</f>
        <v>0.8</v>
      </c>
      <c r="AD1030">
        <f>'Methane plant + CCS'!AC$10</f>
        <v>0.8</v>
      </c>
      <c r="AE1030">
        <f>'Methane plant + CCS'!AD$10</f>
        <v>0.8</v>
      </c>
      <c r="AF1030">
        <f>'Methane plant + CCS'!AE$10</f>
        <v>0.8</v>
      </c>
      <c r="AG1030">
        <f>'Methane plant + CCS'!AF$10</f>
        <v>0.8</v>
      </c>
      <c r="AH1030">
        <f>'Methane plant + CCS'!AG$10</f>
        <v>0.8</v>
      </c>
      <c r="AI1030">
        <f>'Methane plant + CCS'!AH$10</f>
        <v>0.8</v>
      </c>
      <c r="AJ1030">
        <f>'Methane plant + CCS'!AI$10</f>
        <v>0.8</v>
      </c>
      <c r="AK1030">
        <f>'Methane plant + CCS'!AJ$10</f>
        <v>0.8</v>
      </c>
      <c r="AL1030">
        <f>'Methane plant + CCS'!AK$10</f>
        <v>0.8</v>
      </c>
      <c r="AM1030">
        <f>'Methane plant + CCS'!AL$10</f>
        <v>0.8</v>
      </c>
      <c r="AN1030">
        <f>'Methane plant + CCS'!AM$10</f>
        <v>0.8</v>
      </c>
      <c r="AO1030">
        <f>'Methane plant + CCS'!AN$10</f>
        <v>0</v>
      </c>
      <c r="AP1030">
        <f>'Methane plant + CCS'!AO$10</f>
        <v>0</v>
      </c>
      <c r="AQ1030">
        <f>'Methane plant + CCS'!AP$10</f>
        <v>0</v>
      </c>
      <c r="AR1030">
        <f>'Methane plant + CCS'!AQ$10</f>
        <v>0</v>
      </c>
      <c r="AS1030">
        <f>'Methane plant + CCS'!AR$10</f>
        <v>0</v>
      </c>
      <c r="AT1030">
        <f>'Methane plant + CCS'!AS$10</f>
        <v>0</v>
      </c>
    </row>
    <row r="1031" spans="1:46">
      <c r="A1031" s="9" t="str">
        <f>'Parameter Labels'!$A$22</f>
        <v>Methane plant (with CCS)</v>
      </c>
      <c r="B1031" s="91">
        <v>2009</v>
      </c>
      <c r="C1031">
        <f>'Methane plant + CCS'!B$10</f>
        <v>0.8</v>
      </c>
      <c r="D1031">
        <f>'Methane plant + CCS'!C$10</f>
        <v>0.8</v>
      </c>
      <c r="E1031">
        <f>'Methane plant + CCS'!D$10</f>
        <v>0.8</v>
      </c>
      <c r="F1031">
        <f>'Methane plant + CCS'!E$10</f>
        <v>0.8</v>
      </c>
      <c r="G1031">
        <f>'Methane plant + CCS'!F$10</f>
        <v>0.8</v>
      </c>
      <c r="H1031">
        <f>'Methane plant + CCS'!G$10</f>
        <v>0.8</v>
      </c>
      <c r="I1031">
        <f>'Methane plant + CCS'!H$10</f>
        <v>0.8</v>
      </c>
      <c r="J1031">
        <f>'Methane plant + CCS'!I$10</f>
        <v>0.8</v>
      </c>
      <c r="K1031">
        <f>'Methane plant + CCS'!J$10</f>
        <v>0.8</v>
      </c>
      <c r="L1031">
        <f>'Methane plant + CCS'!K$10</f>
        <v>0.8</v>
      </c>
      <c r="M1031">
        <f>'Methane plant + CCS'!L$10</f>
        <v>0.8</v>
      </c>
      <c r="N1031">
        <f>'Methane plant + CCS'!M$10</f>
        <v>0.8</v>
      </c>
      <c r="O1031">
        <f>'Methane plant + CCS'!N$10</f>
        <v>0.8</v>
      </c>
      <c r="P1031">
        <f>'Methane plant + CCS'!O$10</f>
        <v>0.8</v>
      </c>
      <c r="Q1031">
        <f>'Methane plant + CCS'!P$10</f>
        <v>0.8</v>
      </c>
      <c r="R1031">
        <f>'Methane plant + CCS'!Q$10</f>
        <v>0.8</v>
      </c>
      <c r="S1031">
        <f>'Methane plant + CCS'!R$10</f>
        <v>0.8</v>
      </c>
      <c r="T1031">
        <f>'Methane plant + CCS'!S$10</f>
        <v>0.8</v>
      </c>
      <c r="U1031">
        <f>'Methane plant + CCS'!T$10</f>
        <v>0.8</v>
      </c>
      <c r="V1031">
        <f>'Methane plant + CCS'!U$10</f>
        <v>0.8</v>
      </c>
      <c r="W1031">
        <f>'Methane plant + CCS'!V$10</f>
        <v>0.8</v>
      </c>
      <c r="X1031">
        <f>'Methane plant + CCS'!W$10</f>
        <v>0.8</v>
      </c>
      <c r="Y1031">
        <f>'Methane plant + CCS'!X$10</f>
        <v>0.8</v>
      </c>
      <c r="Z1031">
        <f>'Methane plant + CCS'!Y$10</f>
        <v>0.8</v>
      </c>
      <c r="AA1031">
        <f>'Methane plant + CCS'!Z$10</f>
        <v>0.8</v>
      </c>
      <c r="AB1031">
        <f>'Methane plant + CCS'!AA$10</f>
        <v>0.8</v>
      </c>
      <c r="AC1031">
        <f>'Methane plant + CCS'!AB$10</f>
        <v>0.8</v>
      </c>
      <c r="AD1031">
        <f>'Methane plant + CCS'!AC$10</f>
        <v>0.8</v>
      </c>
      <c r="AE1031">
        <f>'Methane plant + CCS'!AD$10</f>
        <v>0.8</v>
      </c>
      <c r="AF1031">
        <f>'Methane plant + CCS'!AE$10</f>
        <v>0.8</v>
      </c>
      <c r="AG1031">
        <f>'Methane plant + CCS'!AF$10</f>
        <v>0.8</v>
      </c>
      <c r="AH1031">
        <f>'Methane plant + CCS'!AG$10</f>
        <v>0.8</v>
      </c>
      <c r="AI1031">
        <f>'Methane plant + CCS'!AH$10</f>
        <v>0.8</v>
      </c>
      <c r="AJ1031">
        <f>'Methane plant + CCS'!AI$10</f>
        <v>0.8</v>
      </c>
      <c r="AK1031">
        <f>'Methane plant + CCS'!AJ$10</f>
        <v>0.8</v>
      </c>
      <c r="AL1031">
        <f>'Methane plant + CCS'!AK$10</f>
        <v>0.8</v>
      </c>
      <c r="AM1031">
        <f>'Methane plant + CCS'!AL$10</f>
        <v>0.8</v>
      </c>
      <c r="AN1031">
        <f>'Methane plant + CCS'!AM$10</f>
        <v>0.8</v>
      </c>
      <c r="AO1031">
        <f>'Methane plant + CCS'!AN$10</f>
        <v>0</v>
      </c>
      <c r="AP1031">
        <f>'Methane plant + CCS'!AO$10</f>
        <v>0</v>
      </c>
      <c r="AQ1031">
        <f>'Methane plant + CCS'!AP$10</f>
        <v>0</v>
      </c>
      <c r="AR1031">
        <f>'Methane plant + CCS'!AQ$10</f>
        <v>0</v>
      </c>
      <c r="AS1031">
        <f>'Methane plant + CCS'!AR$10</f>
        <v>0</v>
      </c>
      <c r="AT1031">
        <f>'Methane plant + CCS'!AS$10</f>
        <v>0</v>
      </c>
    </row>
    <row r="1032" spans="1:46">
      <c r="A1032" s="9" t="str">
        <f>'Parameter Labels'!$A$22</f>
        <v>Methane plant (with CCS)</v>
      </c>
      <c r="B1032" s="91">
        <v>2010</v>
      </c>
      <c r="C1032">
        <f>'Methane plant + CCS'!B$10</f>
        <v>0.8</v>
      </c>
      <c r="D1032">
        <f>'Methane plant + CCS'!C$10</f>
        <v>0.8</v>
      </c>
      <c r="E1032">
        <f>'Methane plant + CCS'!D$10</f>
        <v>0.8</v>
      </c>
      <c r="F1032">
        <f>'Methane plant + CCS'!E$10</f>
        <v>0.8</v>
      </c>
      <c r="G1032">
        <f>'Methane plant + CCS'!F$10</f>
        <v>0.8</v>
      </c>
      <c r="H1032">
        <f>'Methane plant + CCS'!G$10</f>
        <v>0.8</v>
      </c>
      <c r="I1032">
        <f>'Methane plant + CCS'!H$10</f>
        <v>0.8</v>
      </c>
      <c r="J1032">
        <f>'Methane plant + CCS'!I$10</f>
        <v>0.8</v>
      </c>
      <c r="K1032">
        <f>'Methane plant + CCS'!J$10</f>
        <v>0.8</v>
      </c>
      <c r="L1032">
        <f>'Methane plant + CCS'!K$10</f>
        <v>0.8</v>
      </c>
      <c r="M1032">
        <f>'Methane plant + CCS'!L$10</f>
        <v>0.8</v>
      </c>
      <c r="N1032">
        <f>'Methane plant + CCS'!M$10</f>
        <v>0.8</v>
      </c>
      <c r="O1032">
        <f>'Methane plant + CCS'!N$10</f>
        <v>0.8</v>
      </c>
      <c r="P1032">
        <f>'Methane plant + CCS'!O$10</f>
        <v>0.8</v>
      </c>
      <c r="Q1032">
        <f>'Methane plant + CCS'!P$10</f>
        <v>0.8</v>
      </c>
      <c r="R1032">
        <f>'Methane plant + CCS'!Q$10</f>
        <v>0.8</v>
      </c>
      <c r="S1032">
        <f>'Methane plant + CCS'!R$10</f>
        <v>0.8</v>
      </c>
      <c r="T1032">
        <f>'Methane plant + CCS'!S$10</f>
        <v>0.8</v>
      </c>
      <c r="U1032">
        <f>'Methane plant + CCS'!T$10</f>
        <v>0.8</v>
      </c>
      <c r="V1032">
        <f>'Methane plant + CCS'!U$10</f>
        <v>0.8</v>
      </c>
      <c r="W1032">
        <f>'Methane plant + CCS'!V$10</f>
        <v>0.8</v>
      </c>
      <c r="X1032">
        <f>'Methane plant + CCS'!W$10</f>
        <v>0.8</v>
      </c>
      <c r="Y1032">
        <f>'Methane plant + CCS'!X$10</f>
        <v>0.8</v>
      </c>
      <c r="Z1032">
        <f>'Methane plant + CCS'!Y$10</f>
        <v>0.8</v>
      </c>
      <c r="AA1032">
        <f>'Methane plant + CCS'!Z$10</f>
        <v>0.8</v>
      </c>
      <c r="AB1032">
        <f>'Methane plant + CCS'!AA$10</f>
        <v>0.8</v>
      </c>
      <c r="AC1032">
        <f>'Methane plant + CCS'!AB$10</f>
        <v>0.8</v>
      </c>
      <c r="AD1032">
        <f>'Methane plant + CCS'!AC$10</f>
        <v>0.8</v>
      </c>
      <c r="AE1032">
        <f>'Methane plant + CCS'!AD$10</f>
        <v>0.8</v>
      </c>
      <c r="AF1032">
        <f>'Methane plant + CCS'!AE$10</f>
        <v>0.8</v>
      </c>
      <c r="AG1032">
        <f>'Methane plant + CCS'!AF$10</f>
        <v>0.8</v>
      </c>
      <c r="AH1032">
        <f>'Methane plant + CCS'!AG$10</f>
        <v>0.8</v>
      </c>
      <c r="AI1032">
        <f>'Methane plant + CCS'!AH$10</f>
        <v>0.8</v>
      </c>
      <c r="AJ1032">
        <f>'Methane plant + CCS'!AI$10</f>
        <v>0.8</v>
      </c>
      <c r="AK1032">
        <f>'Methane plant + CCS'!AJ$10</f>
        <v>0.8</v>
      </c>
      <c r="AL1032">
        <f>'Methane plant + CCS'!AK$10</f>
        <v>0.8</v>
      </c>
      <c r="AM1032">
        <f>'Methane plant + CCS'!AL$10</f>
        <v>0.8</v>
      </c>
      <c r="AN1032">
        <f>'Methane plant + CCS'!AM$10</f>
        <v>0.8</v>
      </c>
      <c r="AO1032">
        <f>'Methane plant + CCS'!AN$10</f>
        <v>0</v>
      </c>
      <c r="AP1032">
        <f>'Methane plant + CCS'!AO$10</f>
        <v>0</v>
      </c>
      <c r="AQ1032">
        <f>'Methane plant + CCS'!AP$10</f>
        <v>0</v>
      </c>
      <c r="AR1032">
        <f>'Methane plant + CCS'!AQ$10</f>
        <v>0</v>
      </c>
      <c r="AS1032">
        <f>'Methane plant + CCS'!AR$10</f>
        <v>0</v>
      </c>
      <c r="AT1032">
        <f>'Methane plant + CCS'!AS$10</f>
        <v>0</v>
      </c>
    </row>
    <row r="1033" spans="1:46">
      <c r="A1033" s="9" t="str">
        <f>'Parameter Labels'!$A$22</f>
        <v>Methane plant (with CCS)</v>
      </c>
      <c r="B1033" s="25">
        <v>2011</v>
      </c>
      <c r="C1033">
        <f>'Methane plant + CCS'!B$10</f>
        <v>0.8</v>
      </c>
      <c r="D1033">
        <f>'Methane plant + CCS'!C$10</f>
        <v>0.8</v>
      </c>
      <c r="E1033">
        <f>'Methane plant + CCS'!D$10</f>
        <v>0.8</v>
      </c>
      <c r="F1033">
        <f>'Methane plant + CCS'!E$10</f>
        <v>0.8</v>
      </c>
      <c r="G1033">
        <f>'Methane plant + CCS'!F$10</f>
        <v>0.8</v>
      </c>
      <c r="H1033">
        <f>'Methane plant + CCS'!G$10</f>
        <v>0.8</v>
      </c>
      <c r="I1033">
        <f>'Methane plant + CCS'!H$10</f>
        <v>0.8</v>
      </c>
      <c r="J1033">
        <f>'Methane plant + CCS'!I$10</f>
        <v>0.8</v>
      </c>
      <c r="K1033">
        <f>'Methane plant + CCS'!J$10</f>
        <v>0.8</v>
      </c>
      <c r="L1033">
        <f>'Methane plant + CCS'!K$10</f>
        <v>0.8</v>
      </c>
      <c r="M1033">
        <f>'Methane plant + CCS'!L$10</f>
        <v>0.8</v>
      </c>
      <c r="N1033">
        <f>'Methane plant + CCS'!M$10</f>
        <v>0.8</v>
      </c>
      <c r="O1033">
        <f>'Methane plant + CCS'!N$10</f>
        <v>0.8</v>
      </c>
      <c r="P1033">
        <f>'Methane plant + CCS'!O$10</f>
        <v>0.8</v>
      </c>
      <c r="Q1033">
        <f>'Methane plant + CCS'!P$10</f>
        <v>0.8</v>
      </c>
      <c r="R1033">
        <f>'Methane plant + CCS'!Q$10</f>
        <v>0.8</v>
      </c>
      <c r="S1033">
        <f>'Methane plant + CCS'!R$10</f>
        <v>0.8</v>
      </c>
      <c r="T1033">
        <f>'Methane plant + CCS'!S$10</f>
        <v>0.8</v>
      </c>
      <c r="U1033">
        <f>'Methane plant + CCS'!T$10</f>
        <v>0.8</v>
      </c>
      <c r="V1033">
        <f>'Methane plant + CCS'!U$10</f>
        <v>0.8</v>
      </c>
      <c r="W1033">
        <f>'Methane plant + CCS'!V$10</f>
        <v>0.8</v>
      </c>
      <c r="X1033">
        <f>'Methane plant + CCS'!W$10</f>
        <v>0.8</v>
      </c>
      <c r="Y1033">
        <f>'Methane plant + CCS'!X$10</f>
        <v>0.8</v>
      </c>
      <c r="Z1033">
        <f>'Methane plant + CCS'!Y$10</f>
        <v>0.8</v>
      </c>
      <c r="AA1033">
        <f>'Methane plant + CCS'!Z$10</f>
        <v>0.8</v>
      </c>
      <c r="AB1033">
        <f>'Methane plant + CCS'!AA$10</f>
        <v>0.8</v>
      </c>
      <c r="AC1033">
        <f>'Methane plant + CCS'!AB$10</f>
        <v>0.8</v>
      </c>
      <c r="AD1033">
        <f>'Methane plant + CCS'!AC$10</f>
        <v>0.8</v>
      </c>
      <c r="AE1033">
        <f>'Methane plant + CCS'!AD$10</f>
        <v>0.8</v>
      </c>
      <c r="AF1033">
        <f>'Methane plant + CCS'!AE$10</f>
        <v>0.8</v>
      </c>
      <c r="AG1033">
        <f>'Methane plant + CCS'!AF$10</f>
        <v>0.8</v>
      </c>
      <c r="AH1033">
        <f>'Methane plant + CCS'!AG$10</f>
        <v>0.8</v>
      </c>
      <c r="AI1033">
        <f>'Methane plant + CCS'!AH$10</f>
        <v>0.8</v>
      </c>
      <c r="AJ1033">
        <f>'Methane plant + CCS'!AI$10</f>
        <v>0.8</v>
      </c>
      <c r="AK1033">
        <f>'Methane plant + CCS'!AJ$10</f>
        <v>0.8</v>
      </c>
      <c r="AL1033">
        <f>'Methane plant + CCS'!AK$10</f>
        <v>0.8</v>
      </c>
      <c r="AM1033">
        <f>'Methane plant + CCS'!AL$10</f>
        <v>0.8</v>
      </c>
      <c r="AN1033">
        <f>'Methane plant + CCS'!AM$10</f>
        <v>0.8</v>
      </c>
      <c r="AO1033">
        <f>'Methane plant + CCS'!AN$10</f>
        <v>0</v>
      </c>
      <c r="AP1033">
        <f>'Methane plant + CCS'!AO$10</f>
        <v>0</v>
      </c>
      <c r="AQ1033">
        <f>'Methane plant + CCS'!AP$10</f>
        <v>0</v>
      </c>
      <c r="AR1033">
        <f>'Methane plant + CCS'!AQ$10</f>
        <v>0</v>
      </c>
      <c r="AS1033">
        <f>'Methane plant + CCS'!AR$10</f>
        <v>0</v>
      </c>
      <c r="AT1033">
        <f>'Methane plant + CCS'!AS$10</f>
        <v>0</v>
      </c>
    </row>
    <row r="1034" spans="1:46">
      <c r="A1034" s="9" t="str">
        <f>'Parameter Labels'!$A$22</f>
        <v>Methane plant (with CCS)</v>
      </c>
      <c r="B1034" s="91">
        <v>2012</v>
      </c>
      <c r="C1034">
        <f>'Methane plant + CCS'!B$10</f>
        <v>0.8</v>
      </c>
      <c r="D1034">
        <f>'Methane plant + CCS'!C$10</f>
        <v>0.8</v>
      </c>
      <c r="E1034">
        <f>'Methane plant + CCS'!D$10</f>
        <v>0.8</v>
      </c>
      <c r="F1034">
        <f>'Methane plant + CCS'!E$10</f>
        <v>0.8</v>
      </c>
      <c r="G1034">
        <f>'Methane plant + CCS'!F$10</f>
        <v>0.8</v>
      </c>
      <c r="H1034">
        <f>'Methane plant + CCS'!G$10</f>
        <v>0.8</v>
      </c>
      <c r="I1034">
        <f>'Methane plant + CCS'!H$10</f>
        <v>0.8</v>
      </c>
      <c r="J1034">
        <f>'Methane plant + CCS'!I$10</f>
        <v>0.8</v>
      </c>
      <c r="K1034">
        <f>'Methane plant + CCS'!J$10</f>
        <v>0.8</v>
      </c>
      <c r="L1034">
        <f>'Methane plant + CCS'!K$10</f>
        <v>0.8</v>
      </c>
      <c r="M1034">
        <f>'Methane plant + CCS'!L$10</f>
        <v>0.8</v>
      </c>
      <c r="N1034">
        <f>'Methane plant + CCS'!M$10</f>
        <v>0.8</v>
      </c>
      <c r="O1034">
        <f>'Methane plant + CCS'!N$10</f>
        <v>0.8</v>
      </c>
      <c r="P1034">
        <f>'Methane plant + CCS'!O$10</f>
        <v>0.8</v>
      </c>
      <c r="Q1034">
        <f>'Methane plant + CCS'!P$10</f>
        <v>0.8</v>
      </c>
      <c r="R1034">
        <f>'Methane plant + CCS'!Q$10</f>
        <v>0.8</v>
      </c>
      <c r="S1034">
        <f>'Methane plant + CCS'!R$10</f>
        <v>0.8</v>
      </c>
      <c r="T1034">
        <f>'Methane plant + CCS'!S$10</f>
        <v>0.8</v>
      </c>
      <c r="U1034">
        <f>'Methane plant + CCS'!T$10</f>
        <v>0.8</v>
      </c>
      <c r="V1034">
        <f>'Methane plant + CCS'!U$10</f>
        <v>0.8</v>
      </c>
      <c r="W1034">
        <f>'Methane plant + CCS'!V$10</f>
        <v>0.8</v>
      </c>
      <c r="X1034">
        <f>'Methane plant + CCS'!W$10</f>
        <v>0.8</v>
      </c>
      <c r="Y1034">
        <f>'Methane plant + CCS'!X$10</f>
        <v>0.8</v>
      </c>
      <c r="Z1034">
        <f>'Methane plant + CCS'!Y$10</f>
        <v>0.8</v>
      </c>
      <c r="AA1034">
        <f>'Methane plant + CCS'!Z$10</f>
        <v>0.8</v>
      </c>
      <c r="AB1034">
        <f>'Methane plant + CCS'!AA$10</f>
        <v>0.8</v>
      </c>
      <c r="AC1034">
        <f>'Methane plant + CCS'!AB$10</f>
        <v>0.8</v>
      </c>
      <c r="AD1034">
        <f>'Methane plant + CCS'!AC$10</f>
        <v>0.8</v>
      </c>
      <c r="AE1034">
        <f>'Methane plant + CCS'!AD$10</f>
        <v>0.8</v>
      </c>
      <c r="AF1034">
        <f>'Methane plant + CCS'!AE$10</f>
        <v>0.8</v>
      </c>
      <c r="AG1034">
        <f>'Methane plant + CCS'!AF$10</f>
        <v>0.8</v>
      </c>
      <c r="AH1034">
        <f>'Methane plant + CCS'!AG$10</f>
        <v>0.8</v>
      </c>
      <c r="AI1034">
        <f>'Methane plant + CCS'!AH$10</f>
        <v>0.8</v>
      </c>
      <c r="AJ1034">
        <f>'Methane plant + CCS'!AI$10</f>
        <v>0.8</v>
      </c>
      <c r="AK1034">
        <f>'Methane plant + CCS'!AJ$10</f>
        <v>0.8</v>
      </c>
      <c r="AL1034">
        <f>'Methane plant + CCS'!AK$10</f>
        <v>0.8</v>
      </c>
      <c r="AM1034">
        <f>'Methane plant + CCS'!AL$10</f>
        <v>0.8</v>
      </c>
      <c r="AN1034">
        <f>'Methane plant + CCS'!AM$10</f>
        <v>0.8</v>
      </c>
      <c r="AO1034">
        <f>'Methane plant + CCS'!AN$10</f>
        <v>0</v>
      </c>
      <c r="AP1034">
        <f>'Methane plant + CCS'!AO$10</f>
        <v>0</v>
      </c>
      <c r="AQ1034">
        <f>'Methane plant + CCS'!AP$10</f>
        <v>0</v>
      </c>
      <c r="AR1034">
        <f>'Methane plant + CCS'!AQ$10</f>
        <v>0</v>
      </c>
      <c r="AS1034">
        <f>'Methane plant + CCS'!AR$10</f>
        <v>0</v>
      </c>
      <c r="AT1034">
        <f>'Methane plant + CCS'!AS$10</f>
        <v>0</v>
      </c>
    </row>
    <row r="1035" spans="1:46">
      <c r="A1035" s="9" t="str">
        <f>'Parameter Labels'!$A$22</f>
        <v>Methane plant (with CCS)</v>
      </c>
      <c r="B1035" s="91">
        <v>2013</v>
      </c>
      <c r="C1035">
        <f>'Methane plant + CCS'!B$10</f>
        <v>0.8</v>
      </c>
      <c r="D1035">
        <f>'Methane plant + CCS'!C$10</f>
        <v>0.8</v>
      </c>
      <c r="E1035">
        <f>'Methane plant + CCS'!D$10</f>
        <v>0.8</v>
      </c>
      <c r="F1035">
        <f>'Methane plant + CCS'!E$10</f>
        <v>0.8</v>
      </c>
      <c r="G1035">
        <f>'Methane plant + CCS'!F$10</f>
        <v>0.8</v>
      </c>
      <c r="H1035">
        <f>'Methane plant + CCS'!G$10</f>
        <v>0.8</v>
      </c>
      <c r="I1035">
        <f>'Methane plant + CCS'!H$10</f>
        <v>0.8</v>
      </c>
      <c r="J1035">
        <f>'Methane plant + CCS'!I$10</f>
        <v>0.8</v>
      </c>
      <c r="K1035">
        <f>'Methane plant + CCS'!J$10</f>
        <v>0.8</v>
      </c>
      <c r="L1035">
        <f>'Methane plant + CCS'!K$10</f>
        <v>0.8</v>
      </c>
      <c r="M1035">
        <f>'Methane plant + CCS'!L$10</f>
        <v>0.8</v>
      </c>
      <c r="N1035">
        <f>'Methane plant + CCS'!M$10</f>
        <v>0.8</v>
      </c>
      <c r="O1035">
        <f>'Methane plant + CCS'!N$10</f>
        <v>0.8</v>
      </c>
      <c r="P1035">
        <f>'Methane plant + CCS'!O$10</f>
        <v>0.8</v>
      </c>
      <c r="Q1035">
        <f>'Methane plant + CCS'!P$10</f>
        <v>0.8</v>
      </c>
      <c r="R1035">
        <f>'Methane plant + CCS'!Q$10</f>
        <v>0.8</v>
      </c>
      <c r="S1035">
        <f>'Methane plant + CCS'!R$10</f>
        <v>0.8</v>
      </c>
      <c r="T1035">
        <f>'Methane plant + CCS'!S$10</f>
        <v>0.8</v>
      </c>
      <c r="U1035">
        <f>'Methane plant + CCS'!T$10</f>
        <v>0.8</v>
      </c>
      <c r="V1035">
        <f>'Methane plant + CCS'!U$10</f>
        <v>0.8</v>
      </c>
      <c r="W1035">
        <f>'Methane plant + CCS'!V$10</f>
        <v>0.8</v>
      </c>
      <c r="X1035">
        <f>'Methane plant + CCS'!W$10</f>
        <v>0.8</v>
      </c>
      <c r="Y1035">
        <f>'Methane plant + CCS'!X$10</f>
        <v>0.8</v>
      </c>
      <c r="Z1035">
        <f>'Methane plant + CCS'!Y$10</f>
        <v>0.8</v>
      </c>
      <c r="AA1035">
        <f>'Methane plant + CCS'!Z$10</f>
        <v>0.8</v>
      </c>
      <c r="AB1035">
        <f>'Methane plant + CCS'!AA$10</f>
        <v>0.8</v>
      </c>
      <c r="AC1035">
        <f>'Methane plant + CCS'!AB$10</f>
        <v>0.8</v>
      </c>
      <c r="AD1035">
        <f>'Methane plant + CCS'!AC$10</f>
        <v>0.8</v>
      </c>
      <c r="AE1035">
        <f>'Methane plant + CCS'!AD$10</f>
        <v>0.8</v>
      </c>
      <c r="AF1035">
        <f>'Methane plant + CCS'!AE$10</f>
        <v>0.8</v>
      </c>
      <c r="AG1035">
        <f>'Methane plant + CCS'!AF$10</f>
        <v>0.8</v>
      </c>
      <c r="AH1035">
        <f>'Methane plant + CCS'!AG$10</f>
        <v>0.8</v>
      </c>
      <c r="AI1035">
        <f>'Methane plant + CCS'!AH$10</f>
        <v>0.8</v>
      </c>
      <c r="AJ1035">
        <f>'Methane plant + CCS'!AI$10</f>
        <v>0.8</v>
      </c>
      <c r="AK1035">
        <f>'Methane plant + CCS'!AJ$10</f>
        <v>0.8</v>
      </c>
      <c r="AL1035">
        <f>'Methane plant + CCS'!AK$10</f>
        <v>0.8</v>
      </c>
      <c r="AM1035">
        <f>'Methane plant + CCS'!AL$10</f>
        <v>0.8</v>
      </c>
      <c r="AN1035">
        <f>'Methane plant + CCS'!AM$10</f>
        <v>0.8</v>
      </c>
      <c r="AO1035">
        <f>'Methane plant + CCS'!AN$10</f>
        <v>0</v>
      </c>
      <c r="AP1035">
        <f>'Methane plant + CCS'!AO$10</f>
        <v>0</v>
      </c>
      <c r="AQ1035">
        <f>'Methane plant + CCS'!AP$10</f>
        <v>0</v>
      </c>
      <c r="AR1035">
        <f>'Methane plant + CCS'!AQ$10</f>
        <v>0</v>
      </c>
      <c r="AS1035">
        <f>'Methane plant + CCS'!AR$10</f>
        <v>0</v>
      </c>
      <c r="AT1035">
        <f>'Methane plant + CCS'!AS$10</f>
        <v>0</v>
      </c>
    </row>
    <row r="1036" spans="1:46">
      <c r="A1036" s="9" t="str">
        <f>'Parameter Labels'!$A$22</f>
        <v>Methane plant (with CCS)</v>
      </c>
      <c r="B1036" s="25">
        <v>2014</v>
      </c>
      <c r="C1036">
        <f>'Methane plant + CCS'!B$10</f>
        <v>0.8</v>
      </c>
      <c r="D1036">
        <f>'Methane plant + CCS'!C$10</f>
        <v>0.8</v>
      </c>
      <c r="E1036">
        <f>'Methane plant + CCS'!D$10</f>
        <v>0.8</v>
      </c>
      <c r="F1036">
        <f>'Methane plant + CCS'!E$10</f>
        <v>0.8</v>
      </c>
      <c r="G1036">
        <f>'Methane plant + CCS'!F$10</f>
        <v>0.8</v>
      </c>
      <c r="H1036">
        <f>'Methane plant + CCS'!G$10</f>
        <v>0.8</v>
      </c>
      <c r="I1036">
        <f>'Methane plant + CCS'!H$10</f>
        <v>0.8</v>
      </c>
      <c r="J1036">
        <f>'Methane plant + CCS'!I$10</f>
        <v>0.8</v>
      </c>
      <c r="K1036">
        <f>'Methane plant + CCS'!J$10</f>
        <v>0.8</v>
      </c>
      <c r="L1036">
        <f>'Methane plant + CCS'!K$10</f>
        <v>0.8</v>
      </c>
      <c r="M1036">
        <f>'Methane plant + CCS'!L$10</f>
        <v>0.8</v>
      </c>
      <c r="N1036">
        <f>'Methane plant + CCS'!M$10</f>
        <v>0.8</v>
      </c>
      <c r="O1036">
        <f>'Methane plant + CCS'!N$10</f>
        <v>0.8</v>
      </c>
      <c r="P1036">
        <f>'Methane plant + CCS'!O$10</f>
        <v>0.8</v>
      </c>
      <c r="Q1036">
        <f>'Methane plant + CCS'!P$10</f>
        <v>0.8</v>
      </c>
      <c r="R1036">
        <f>'Methane plant + CCS'!Q$10</f>
        <v>0.8</v>
      </c>
      <c r="S1036">
        <f>'Methane plant + CCS'!R$10</f>
        <v>0.8</v>
      </c>
      <c r="T1036">
        <f>'Methane plant + CCS'!S$10</f>
        <v>0.8</v>
      </c>
      <c r="U1036">
        <f>'Methane plant + CCS'!T$10</f>
        <v>0.8</v>
      </c>
      <c r="V1036">
        <f>'Methane plant + CCS'!U$10</f>
        <v>0.8</v>
      </c>
      <c r="W1036">
        <f>'Methane plant + CCS'!V$10</f>
        <v>0.8</v>
      </c>
      <c r="X1036">
        <f>'Methane plant + CCS'!W$10</f>
        <v>0.8</v>
      </c>
      <c r="Y1036">
        <f>'Methane plant + CCS'!X$10</f>
        <v>0.8</v>
      </c>
      <c r="Z1036">
        <f>'Methane plant + CCS'!Y$10</f>
        <v>0.8</v>
      </c>
      <c r="AA1036">
        <f>'Methane plant + CCS'!Z$10</f>
        <v>0.8</v>
      </c>
      <c r="AB1036">
        <f>'Methane plant + CCS'!AA$10</f>
        <v>0.8</v>
      </c>
      <c r="AC1036">
        <f>'Methane plant + CCS'!AB$10</f>
        <v>0.8</v>
      </c>
      <c r="AD1036">
        <f>'Methane plant + CCS'!AC$10</f>
        <v>0.8</v>
      </c>
      <c r="AE1036">
        <f>'Methane plant + CCS'!AD$10</f>
        <v>0.8</v>
      </c>
      <c r="AF1036">
        <f>'Methane plant + CCS'!AE$10</f>
        <v>0.8</v>
      </c>
      <c r="AG1036">
        <f>'Methane plant + CCS'!AF$10</f>
        <v>0.8</v>
      </c>
      <c r="AH1036">
        <f>'Methane plant + CCS'!AG$10</f>
        <v>0.8</v>
      </c>
      <c r="AI1036">
        <f>'Methane plant + CCS'!AH$10</f>
        <v>0.8</v>
      </c>
      <c r="AJ1036">
        <f>'Methane plant + CCS'!AI$10</f>
        <v>0.8</v>
      </c>
      <c r="AK1036">
        <f>'Methane plant + CCS'!AJ$10</f>
        <v>0.8</v>
      </c>
      <c r="AL1036">
        <f>'Methane plant + CCS'!AK$10</f>
        <v>0.8</v>
      </c>
      <c r="AM1036">
        <f>'Methane plant + CCS'!AL$10</f>
        <v>0.8</v>
      </c>
      <c r="AN1036">
        <f>'Methane plant + CCS'!AM$10</f>
        <v>0.8</v>
      </c>
      <c r="AO1036">
        <f>'Methane plant + CCS'!AN$10</f>
        <v>0</v>
      </c>
      <c r="AP1036">
        <f>'Methane plant + CCS'!AO$10</f>
        <v>0</v>
      </c>
      <c r="AQ1036">
        <f>'Methane plant + CCS'!AP$10</f>
        <v>0</v>
      </c>
      <c r="AR1036">
        <f>'Methane plant + CCS'!AQ$10</f>
        <v>0</v>
      </c>
      <c r="AS1036">
        <f>'Methane plant + CCS'!AR$10</f>
        <v>0</v>
      </c>
      <c r="AT1036">
        <f>'Methane plant + CCS'!AS$10</f>
        <v>0</v>
      </c>
    </row>
    <row r="1037" spans="1:46">
      <c r="A1037" s="9" t="str">
        <f>'Parameter Labels'!$A$22</f>
        <v>Methane plant (with CCS)</v>
      </c>
      <c r="B1037" s="91">
        <v>2015</v>
      </c>
      <c r="C1037">
        <f>'Methane plant + CCS'!B$10</f>
        <v>0.8</v>
      </c>
      <c r="D1037">
        <f>'Methane plant + CCS'!C$10</f>
        <v>0.8</v>
      </c>
      <c r="E1037">
        <f>'Methane plant + CCS'!D$10</f>
        <v>0.8</v>
      </c>
      <c r="F1037">
        <f>'Methane plant + CCS'!E$10</f>
        <v>0.8</v>
      </c>
      <c r="G1037">
        <f>'Methane plant + CCS'!F$10</f>
        <v>0.8</v>
      </c>
      <c r="H1037">
        <f>'Methane plant + CCS'!G$10</f>
        <v>0.8</v>
      </c>
      <c r="I1037">
        <f>'Methane plant + CCS'!H$10</f>
        <v>0.8</v>
      </c>
      <c r="J1037">
        <f>'Methane plant + CCS'!I$10</f>
        <v>0.8</v>
      </c>
      <c r="K1037">
        <f>'Methane plant + CCS'!J$10</f>
        <v>0.8</v>
      </c>
      <c r="L1037">
        <f>'Methane plant + CCS'!K$10</f>
        <v>0.8</v>
      </c>
      <c r="M1037">
        <f>'Methane plant + CCS'!L$10</f>
        <v>0.8</v>
      </c>
      <c r="N1037">
        <f>'Methane plant + CCS'!M$10</f>
        <v>0.8</v>
      </c>
      <c r="O1037">
        <f>'Methane plant + CCS'!N$10</f>
        <v>0.8</v>
      </c>
      <c r="P1037">
        <f>'Methane plant + CCS'!O$10</f>
        <v>0.8</v>
      </c>
      <c r="Q1037">
        <f>'Methane plant + CCS'!P$10</f>
        <v>0.8</v>
      </c>
      <c r="R1037">
        <f>'Methane plant + CCS'!Q$10</f>
        <v>0.8</v>
      </c>
      <c r="S1037">
        <f>'Methane plant + CCS'!R$10</f>
        <v>0.8</v>
      </c>
      <c r="T1037">
        <f>'Methane plant + CCS'!S$10</f>
        <v>0.8</v>
      </c>
      <c r="U1037">
        <f>'Methane plant + CCS'!T$10</f>
        <v>0.8</v>
      </c>
      <c r="V1037">
        <f>'Methane plant + CCS'!U$10</f>
        <v>0.8</v>
      </c>
      <c r="W1037">
        <f>'Methane plant + CCS'!V$10</f>
        <v>0.8</v>
      </c>
      <c r="X1037">
        <f>'Methane plant + CCS'!W$10</f>
        <v>0.8</v>
      </c>
      <c r="Y1037">
        <f>'Methane plant + CCS'!X$10</f>
        <v>0.8</v>
      </c>
      <c r="Z1037">
        <f>'Methane plant + CCS'!Y$10</f>
        <v>0.8</v>
      </c>
      <c r="AA1037">
        <f>'Methane plant + CCS'!Z$10</f>
        <v>0.8</v>
      </c>
      <c r="AB1037">
        <f>'Methane plant + CCS'!AA$10</f>
        <v>0.8</v>
      </c>
      <c r="AC1037">
        <f>'Methane plant + CCS'!AB$10</f>
        <v>0.8</v>
      </c>
      <c r="AD1037">
        <f>'Methane plant + CCS'!AC$10</f>
        <v>0.8</v>
      </c>
      <c r="AE1037">
        <f>'Methane plant + CCS'!AD$10</f>
        <v>0.8</v>
      </c>
      <c r="AF1037">
        <f>'Methane plant + CCS'!AE$10</f>
        <v>0.8</v>
      </c>
      <c r="AG1037">
        <f>'Methane plant + CCS'!AF$10</f>
        <v>0.8</v>
      </c>
      <c r="AH1037">
        <f>'Methane plant + CCS'!AG$10</f>
        <v>0.8</v>
      </c>
      <c r="AI1037">
        <f>'Methane plant + CCS'!AH$10</f>
        <v>0.8</v>
      </c>
      <c r="AJ1037">
        <f>'Methane plant + CCS'!AI$10</f>
        <v>0.8</v>
      </c>
      <c r="AK1037">
        <f>'Methane plant + CCS'!AJ$10</f>
        <v>0.8</v>
      </c>
      <c r="AL1037">
        <f>'Methane plant + CCS'!AK$10</f>
        <v>0.8</v>
      </c>
      <c r="AM1037">
        <f>'Methane plant + CCS'!AL$10</f>
        <v>0.8</v>
      </c>
      <c r="AN1037">
        <f>'Methane plant + CCS'!AM$10</f>
        <v>0.8</v>
      </c>
      <c r="AO1037">
        <f>'Methane plant + CCS'!AN$10</f>
        <v>0</v>
      </c>
      <c r="AP1037">
        <f>'Methane plant + CCS'!AO$10</f>
        <v>0</v>
      </c>
      <c r="AQ1037">
        <f>'Methane plant + CCS'!AP$10</f>
        <v>0</v>
      </c>
      <c r="AR1037">
        <f>'Methane plant + CCS'!AQ$10</f>
        <v>0</v>
      </c>
      <c r="AS1037">
        <f>'Methane plant + CCS'!AR$10</f>
        <v>0</v>
      </c>
      <c r="AT1037">
        <f>'Methane plant + CCS'!AS$10</f>
        <v>0</v>
      </c>
    </row>
    <row r="1038" spans="1:46">
      <c r="A1038" s="9" t="str">
        <f>'Parameter Labels'!$A$22</f>
        <v>Methane plant (with CCS)</v>
      </c>
      <c r="B1038" s="91">
        <v>2016</v>
      </c>
      <c r="C1038">
        <f>'Methane plant + CCS'!B$10</f>
        <v>0.8</v>
      </c>
      <c r="D1038">
        <f>'Methane plant + CCS'!C$10</f>
        <v>0.8</v>
      </c>
      <c r="E1038">
        <f>'Methane plant + CCS'!D$10</f>
        <v>0.8</v>
      </c>
      <c r="F1038">
        <f>'Methane plant + CCS'!E$10</f>
        <v>0.8</v>
      </c>
      <c r="G1038">
        <f>'Methane plant + CCS'!F$10</f>
        <v>0.8</v>
      </c>
      <c r="H1038">
        <f>'Methane plant + CCS'!G$10</f>
        <v>0.8</v>
      </c>
      <c r="I1038">
        <f>'Methane plant + CCS'!H$10</f>
        <v>0.8</v>
      </c>
      <c r="J1038">
        <f>'Methane plant + CCS'!I$10</f>
        <v>0.8</v>
      </c>
      <c r="K1038">
        <f>'Methane plant + CCS'!J$10</f>
        <v>0.8</v>
      </c>
      <c r="L1038">
        <f>'Methane plant + CCS'!K$10</f>
        <v>0.8</v>
      </c>
      <c r="M1038">
        <f>'Methane plant + CCS'!L$10</f>
        <v>0.8</v>
      </c>
      <c r="N1038">
        <f>'Methane plant + CCS'!M$10</f>
        <v>0.8</v>
      </c>
      <c r="O1038">
        <f>'Methane plant + CCS'!N$10</f>
        <v>0.8</v>
      </c>
      <c r="P1038">
        <f>'Methane plant + CCS'!O$10</f>
        <v>0.8</v>
      </c>
      <c r="Q1038">
        <f>'Methane plant + CCS'!P$10</f>
        <v>0.8</v>
      </c>
      <c r="R1038">
        <f>'Methane plant + CCS'!Q$10</f>
        <v>0.8</v>
      </c>
      <c r="S1038">
        <f>'Methane plant + CCS'!R$10</f>
        <v>0.8</v>
      </c>
      <c r="T1038">
        <f>'Methane plant + CCS'!S$10</f>
        <v>0.8</v>
      </c>
      <c r="U1038">
        <f>'Methane plant + CCS'!T$10</f>
        <v>0.8</v>
      </c>
      <c r="V1038">
        <f>'Methane plant + CCS'!U$10</f>
        <v>0.8</v>
      </c>
      <c r="W1038">
        <f>'Methane plant + CCS'!V$10</f>
        <v>0.8</v>
      </c>
      <c r="X1038">
        <f>'Methane plant + CCS'!W$10</f>
        <v>0.8</v>
      </c>
      <c r="Y1038">
        <f>'Methane plant + CCS'!X$10</f>
        <v>0.8</v>
      </c>
      <c r="Z1038">
        <f>'Methane plant + CCS'!Y$10</f>
        <v>0.8</v>
      </c>
      <c r="AA1038">
        <f>'Methane plant + CCS'!Z$10</f>
        <v>0.8</v>
      </c>
      <c r="AB1038">
        <f>'Methane plant + CCS'!AA$10</f>
        <v>0.8</v>
      </c>
      <c r="AC1038">
        <f>'Methane plant + CCS'!AB$10</f>
        <v>0.8</v>
      </c>
      <c r="AD1038">
        <f>'Methane plant + CCS'!AC$10</f>
        <v>0.8</v>
      </c>
      <c r="AE1038">
        <f>'Methane plant + CCS'!AD$10</f>
        <v>0.8</v>
      </c>
      <c r="AF1038">
        <f>'Methane plant + CCS'!AE$10</f>
        <v>0.8</v>
      </c>
      <c r="AG1038">
        <f>'Methane plant + CCS'!AF$10</f>
        <v>0.8</v>
      </c>
      <c r="AH1038">
        <f>'Methane plant + CCS'!AG$10</f>
        <v>0.8</v>
      </c>
      <c r="AI1038">
        <f>'Methane plant + CCS'!AH$10</f>
        <v>0.8</v>
      </c>
      <c r="AJ1038">
        <f>'Methane plant + CCS'!AI$10</f>
        <v>0.8</v>
      </c>
      <c r="AK1038">
        <f>'Methane plant + CCS'!AJ$10</f>
        <v>0.8</v>
      </c>
      <c r="AL1038">
        <f>'Methane plant + CCS'!AK$10</f>
        <v>0.8</v>
      </c>
      <c r="AM1038">
        <f>'Methane plant + CCS'!AL$10</f>
        <v>0.8</v>
      </c>
      <c r="AN1038">
        <f>'Methane plant + CCS'!AM$10</f>
        <v>0.8</v>
      </c>
      <c r="AO1038">
        <f>'Methane plant + CCS'!AN$10</f>
        <v>0</v>
      </c>
      <c r="AP1038">
        <f>'Methane plant + CCS'!AO$10</f>
        <v>0</v>
      </c>
      <c r="AQ1038">
        <f>'Methane plant + CCS'!AP$10</f>
        <v>0</v>
      </c>
      <c r="AR1038">
        <f>'Methane plant + CCS'!AQ$10</f>
        <v>0</v>
      </c>
      <c r="AS1038">
        <f>'Methane plant + CCS'!AR$10</f>
        <v>0</v>
      </c>
      <c r="AT1038">
        <f>'Methane plant + CCS'!AS$10</f>
        <v>0</v>
      </c>
    </row>
    <row r="1039" spans="1:46">
      <c r="A1039" s="9" t="str">
        <f>'Parameter Labels'!$A$22</f>
        <v>Methane plant (with CCS)</v>
      </c>
      <c r="B1039" s="25">
        <v>2017</v>
      </c>
      <c r="C1039">
        <f>'Methane plant + CCS'!B$10</f>
        <v>0.8</v>
      </c>
      <c r="D1039">
        <f>'Methane plant + CCS'!C$10</f>
        <v>0.8</v>
      </c>
      <c r="E1039">
        <f>'Methane plant + CCS'!D$10</f>
        <v>0.8</v>
      </c>
      <c r="F1039">
        <f>'Methane plant + CCS'!E$10</f>
        <v>0.8</v>
      </c>
      <c r="G1039">
        <f>'Methane plant + CCS'!F$10</f>
        <v>0.8</v>
      </c>
      <c r="H1039">
        <f>'Methane plant + CCS'!G$10</f>
        <v>0.8</v>
      </c>
      <c r="I1039">
        <f>'Methane plant + CCS'!H$10</f>
        <v>0.8</v>
      </c>
      <c r="J1039">
        <f>'Methane plant + CCS'!I$10</f>
        <v>0.8</v>
      </c>
      <c r="K1039">
        <f>'Methane plant + CCS'!J$10</f>
        <v>0.8</v>
      </c>
      <c r="L1039">
        <f>'Methane plant + CCS'!K$10</f>
        <v>0.8</v>
      </c>
      <c r="M1039">
        <f>'Methane plant + CCS'!L$10</f>
        <v>0.8</v>
      </c>
      <c r="N1039">
        <f>'Methane plant + CCS'!M$10</f>
        <v>0.8</v>
      </c>
      <c r="O1039">
        <f>'Methane plant + CCS'!N$10</f>
        <v>0.8</v>
      </c>
      <c r="P1039">
        <f>'Methane plant + CCS'!O$10</f>
        <v>0.8</v>
      </c>
      <c r="Q1039">
        <f>'Methane plant + CCS'!P$10</f>
        <v>0.8</v>
      </c>
      <c r="R1039">
        <f>'Methane plant + CCS'!Q$10</f>
        <v>0.8</v>
      </c>
      <c r="S1039">
        <f>'Methane plant + CCS'!R$10</f>
        <v>0.8</v>
      </c>
      <c r="T1039">
        <f>'Methane plant + CCS'!S$10</f>
        <v>0.8</v>
      </c>
      <c r="U1039">
        <f>'Methane plant + CCS'!T$10</f>
        <v>0.8</v>
      </c>
      <c r="V1039">
        <f>'Methane plant + CCS'!U$10</f>
        <v>0.8</v>
      </c>
      <c r="W1039">
        <f>'Methane plant + CCS'!V$10</f>
        <v>0.8</v>
      </c>
      <c r="X1039">
        <f>'Methane plant + CCS'!W$10</f>
        <v>0.8</v>
      </c>
      <c r="Y1039">
        <f>'Methane plant + CCS'!X$10</f>
        <v>0.8</v>
      </c>
      <c r="Z1039">
        <f>'Methane plant + CCS'!Y$10</f>
        <v>0.8</v>
      </c>
      <c r="AA1039">
        <f>'Methane plant + CCS'!Z$10</f>
        <v>0.8</v>
      </c>
      <c r="AB1039">
        <f>'Methane plant + CCS'!AA$10</f>
        <v>0.8</v>
      </c>
      <c r="AC1039">
        <f>'Methane plant + CCS'!AB$10</f>
        <v>0.8</v>
      </c>
      <c r="AD1039">
        <f>'Methane plant + CCS'!AC$10</f>
        <v>0.8</v>
      </c>
      <c r="AE1039">
        <f>'Methane plant + CCS'!AD$10</f>
        <v>0.8</v>
      </c>
      <c r="AF1039">
        <f>'Methane plant + CCS'!AE$10</f>
        <v>0.8</v>
      </c>
      <c r="AG1039">
        <f>'Methane plant + CCS'!AF$10</f>
        <v>0.8</v>
      </c>
      <c r="AH1039">
        <f>'Methane plant + CCS'!AG$10</f>
        <v>0.8</v>
      </c>
      <c r="AI1039">
        <f>'Methane plant + CCS'!AH$10</f>
        <v>0.8</v>
      </c>
      <c r="AJ1039">
        <f>'Methane plant + CCS'!AI$10</f>
        <v>0.8</v>
      </c>
      <c r="AK1039">
        <f>'Methane plant + CCS'!AJ$10</f>
        <v>0.8</v>
      </c>
      <c r="AL1039">
        <f>'Methane plant + CCS'!AK$10</f>
        <v>0.8</v>
      </c>
      <c r="AM1039">
        <f>'Methane plant + CCS'!AL$10</f>
        <v>0.8</v>
      </c>
      <c r="AN1039">
        <f>'Methane plant + CCS'!AM$10</f>
        <v>0.8</v>
      </c>
      <c r="AO1039">
        <f>'Methane plant + CCS'!AN$10</f>
        <v>0</v>
      </c>
      <c r="AP1039">
        <f>'Methane plant + CCS'!AO$10</f>
        <v>0</v>
      </c>
      <c r="AQ1039">
        <f>'Methane plant + CCS'!AP$10</f>
        <v>0</v>
      </c>
      <c r="AR1039">
        <f>'Methane plant + CCS'!AQ$10</f>
        <v>0</v>
      </c>
      <c r="AS1039">
        <f>'Methane plant + CCS'!AR$10</f>
        <v>0</v>
      </c>
      <c r="AT1039">
        <f>'Methane plant + CCS'!AS$10</f>
        <v>0</v>
      </c>
    </row>
    <row r="1040" spans="1:46">
      <c r="A1040" s="9" t="str">
        <f>'Parameter Labels'!$A$22</f>
        <v>Methane plant (with CCS)</v>
      </c>
      <c r="B1040" s="91">
        <v>2018</v>
      </c>
      <c r="C1040">
        <f>'Methane plant + CCS'!B$10</f>
        <v>0.8</v>
      </c>
      <c r="D1040">
        <f>'Methane plant + CCS'!C$10</f>
        <v>0.8</v>
      </c>
      <c r="E1040">
        <f>'Methane plant + CCS'!D$10</f>
        <v>0.8</v>
      </c>
      <c r="F1040">
        <f>'Methane plant + CCS'!E$10</f>
        <v>0.8</v>
      </c>
      <c r="G1040">
        <f>'Methane plant + CCS'!F$10</f>
        <v>0.8</v>
      </c>
      <c r="H1040">
        <f>'Methane plant + CCS'!G$10</f>
        <v>0.8</v>
      </c>
      <c r="I1040">
        <f>'Methane plant + CCS'!H$10</f>
        <v>0.8</v>
      </c>
      <c r="J1040">
        <f>'Methane plant + CCS'!I$10</f>
        <v>0.8</v>
      </c>
      <c r="K1040">
        <f>'Methane plant + CCS'!J$10</f>
        <v>0.8</v>
      </c>
      <c r="L1040">
        <f>'Methane plant + CCS'!K$10</f>
        <v>0.8</v>
      </c>
      <c r="M1040">
        <f>'Methane plant + CCS'!L$10</f>
        <v>0.8</v>
      </c>
      <c r="N1040">
        <f>'Methane plant + CCS'!M$10</f>
        <v>0.8</v>
      </c>
      <c r="O1040">
        <f>'Methane plant + CCS'!N$10</f>
        <v>0.8</v>
      </c>
      <c r="P1040">
        <f>'Methane plant + CCS'!O$10</f>
        <v>0.8</v>
      </c>
      <c r="Q1040">
        <f>'Methane plant + CCS'!P$10</f>
        <v>0.8</v>
      </c>
      <c r="R1040">
        <f>'Methane plant + CCS'!Q$10</f>
        <v>0.8</v>
      </c>
      <c r="S1040">
        <f>'Methane plant + CCS'!R$10</f>
        <v>0.8</v>
      </c>
      <c r="T1040">
        <f>'Methane plant + CCS'!S$10</f>
        <v>0.8</v>
      </c>
      <c r="U1040">
        <f>'Methane plant + CCS'!T$10</f>
        <v>0.8</v>
      </c>
      <c r="V1040">
        <f>'Methane plant + CCS'!U$10</f>
        <v>0.8</v>
      </c>
      <c r="W1040">
        <f>'Methane plant + CCS'!V$10</f>
        <v>0.8</v>
      </c>
      <c r="X1040">
        <f>'Methane plant + CCS'!W$10</f>
        <v>0.8</v>
      </c>
      <c r="Y1040">
        <f>'Methane plant + CCS'!X$10</f>
        <v>0.8</v>
      </c>
      <c r="Z1040">
        <f>'Methane plant + CCS'!Y$10</f>
        <v>0.8</v>
      </c>
      <c r="AA1040">
        <f>'Methane plant + CCS'!Z$10</f>
        <v>0.8</v>
      </c>
      <c r="AB1040">
        <f>'Methane plant + CCS'!AA$10</f>
        <v>0.8</v>
      </c>
      <c r="AC1040">
        <f>'Methane plant + CCS'!AB$10</f>
        <v>0.8</v>
      </c>
      <c r="AD1040">
        <f>'Methane plant + CCS'!AC$10</f>
        <v>0.8</v>
      </c>
      <c r="AE1040">
        <f>'Methane plant + CCS'!AD$10</f>
        <v>0.8</v>
      </c>
      <c r="AF1040">
        <f>'Methane plant + CCS'!AE$10</f>
        <v>0.8</v>
      </c>
      <c r="AG1040">
        <f>'Methane plant + CCS'!AF$10</f>
        <v>0.8</v>
      </c>
      <c r="AH1040">
        <f>'Methane plant + CCS'!AG$10</f>
        <v>0.8</v>
      </c>
      <c r="AI1040">
        <f>'Methane plant + CCS'!AH$10</f>
        <v>0.8</v>
      </c>
      <c r="AJ1040">
        <f>'Methane plant + CCS'!AI$10</f>
        <v>0.8</v>
      </c>
      <c r="AK1040">
        <f>'Methane plant + CCS'!AJ$10</f>
        <v>0.8</v>
      </c>
      <c r="AL1040">
        <f>'Methane plant + CCS'!AK$10</f>
        <v>0.8</v>
      </c>
      <c r="AM1040">
        <f>'Methane plant + CCS'!AL$10</f>
        <v>0.8</v>
      </c>
      <c r="AN1040">
        <f>'Methane plant + CCS'!AM$10</f>
        <v>0.8</v>
      </c>
      <c r="AO1040">
        <f>'Methane plant + CCS'!AN$10</f>
        <v>0</v>
      </c>
      <c r="AP1040">
        <f>'Methane plant + CCS'!AO$10</f>
        <v>0</v>
      </c>
      <c r="AQ1040">
        <f>'Methane plant + CCS'!AP$10</f>
        <v>0</v>
      </c>
      <c r="AR1040">
        <f>'Methane plant + CCS'!AQ$10</f>
        <v>0</v>
      </c>
      <c r="AS1040">
        <f>'Methane plant + CCS'!AR$10</f>
        <v>0</v>
      </c>
      <c r="AT1040">
        <f>'Methane plant + CCS'!AS$10</f>
        <v>0</v>
      </c>
    </row>
    <row r="1041" spans="1:46">
      <c r="A1041" s="9" t="str">
        <f>'Parameter Labels'!$A$22</f>
        <v>Methane plant (with CCS)</v>
      </c>
      <c r="B1041" s="91">
        <v>2019</v>
      </c>
      <c r="C1041">
        <f>'Methane plant + CCS'!B$10</f>
        <v>0.8</v>
      </c>
      <c r="D1041">
        <f>'Methane plant + CCS'!C$10</f>
        <v>0.8</v>
      </c>
      <c r="E1041">
        <f>'Methane plant + CCS'!D$10</f>
        <v>0.8</v>
      </c>
      <c r="F1041">
        <f>'Methane plant + CCS'!E$10</f>
        <v>0.8</v>
      </c>
      <c r="G1041">
        <f>'Methane plant + CCS'!F$10</f>
        <v>0.8</v>
      </c>
      <c r="H1041">
        <f>'Methane plant + CCS'!G$10</f>
        <v>0.8</v>
      </c>
      <c r="I1041">
        <f>'Methane plant + CCS'!H$10</f>
        <v>0.8</v>
      </c>
      <c r="J1041">
        <f>'Methane plant + CCS'!I$10</f>
        <v>0.8</v>
      </c>
      <c r="K1041">
        <f>'Methane plant + CCS'!J$10</f>
        <v>0.8</v>
      </c>
      <c r="L1041">
        <f>'Methane plant + CCS'!K$10</f>
        <v>0.8</v>
      </c>
      <c r="M1041">
        <f>'Methane plant + CCS'!L$10</f>
        <v>0.8</v>
      </c>
      <c r="N1041">
        <f>'Methane plant + CCS'!M$10</f>
        <v>0.8</v>
      </c>
      <c r="O1041">
        <f>'Methane plant + CCS'!N$10</f>
        <v>0.8</v>
      </c>
      <c r="P1041">
        <f>'Methane plant + CCS'!O$10</f>
        <v>0.8</v>
      </c>
      <c r="Q1041">
        <f>'Methane plant + CCS'!P$10</f>
        <v>0.8</v>
      </c>
      <c r="R1041">
        <f>'Methane plant + CCS'!Q$10</f>
        <v>0.8</v>
      </c>
      <c r="S1041">
        <f>'Methane plant + CCS'!R$10</f>
        <v>0.8</v>
      </c>
      <c r="T1041">
        <f>'Methane plant + CCS'!S$10</f>
        <v>0.8</v>
      </c>
      <c r="U1041">
        <f>'Methane plant + CCS'!T$10</f>
        <v>0.8</v>
      </c>
      <c r="V1041">
        <f>'Methane plant + CCS'!U$10</f>
        <v>0.8</v>
      </c>
      <c r="W1041">
        <f>'Methane plant + CCS'!V$10</f>
        <v>0.8</v>
      </c>
      <c r="X1041">
        <f>'Methane plant + CCS'!W$10</f>
        <v>0.8</v>
      </c>
      <c r="Y1041">
        <f>'Methane plant + CCS'!X$10</f>
        <v>0.8</v>
      </c>
      <c r="Z1041">
        <f>'Methane plant + CCS'!Y$10</f>
        <v>0.8</v>
      </c>
      <c r="AA1041">
        <f>'Methane plant + CCS'!Z$10</f>
        <v>0.8</v>
      </c>
      <c r="AB1041">
        <f>'Methane plant + CCS'!AA$10</f>
        <v>0.8</v>
      </c>
      <c r="AC1041">
        <f>'Methane plant + CCS'!AB$10</f>
        <v>0.8</v>
      </c>
      <c r="AD1041">
        <f>'Methane plant + CCS'!AC$10</f>
        <v>0.8</v>
      </c>
      <c r="AE1041">
        <f>'Methane plant + CCS'!AD$10</f>
        <v>0.8</v>
      </c>
      <c r="AF1041">
        <f>'Methane plant + CCS'!AE$10</f>
        <v>0.8</v>
      </c>
      <c r="AG1041">
        <f>'Methane plant + CCS'!AF$10</f>
        <v>0.8</v>
      </c>
      <c r="AH1041">
        <f>'Methane plant + CCS'!AG$10</f>
        <v>0.8</v>
      </c>
      <c r="AI1041">
        <f>'Methane plant + CCS'!AH$10</f>
        <v>0.8</v>
      </c>
      <c r="AJ1041">
        <f>'Methane plant + CCS'!AI$10</f>
        <v>0.8</v>
      </c>
      <c r="AK1041">
        <f>'Methane plant + CCS'!AJ$10</f>
        <v>0.8</v>
      </c>
      <c r="AL1041">
        <f>'Methane plant + CCS'!AK$10</f>
        <v>0.8</v>
      </c>
      <c r="AM1041">
        <f>'Methane plant + CCS'!AL$10</f>
        <v>0.8</v>
      </c>
      <c r="AN1041">
        <f>'Methane plant + CCS'!AM$10</f>
        <v>0.8</v>
      </c>
      <c r="AO1041">
        <f>'Methane plant + CCS'!AN$10</f>
        <v>0</v>
      </c>
      <c r="AP1041">
        <f>'Methane plant + CCS'!AO$10</f>
        <v>0</v>
      </c>
      <c r="AQ1041">
        <f>'Methane plant + CCS'!AP$10</f>
        <v>0</v>
      </c>
      <c r="AR1041">
        <f>'Methane plant + CCS'!AQ$10</f>
        <v>0</v>
      </c>
      <c r="AS1041">
        <f>'Methane plant + CCS'!AR$10</f>
        <v>0</v>
      </c>
      <c r="AT1041">
        <f>'Methane plant + CCS'!AS$10</f>
        <v>0</v>
      </c>
    </row>
    <row r="1042" spans="1:46">
      <c r="A1042" s="9" t="str">
        <f>'Parameter Labels'!$A$22</f>
        <v>Methane plant (with CCS)</v>
      </c>
      <c r="B1042" s="25">
        <v>2020</v>
      </c>
      <c r="C1042">
        <f>'Methane plant + CCS'!B$10</f>
        <v>0.8</v>
      </c>
      <c r="D1042">
        <f>'Methane plant + CCS'!C$10</f>
        <v>0.8</v>
      </c>
      <c r="E1042">
        <f>'Methane plant + CCS'!D$10</f>
        <v>0.8</v>
      </c>
      <c r="F1042">
        <f>'Methane plant + CCS'!E$10</f>
        <v>0.8</v>
      </c>
      <c r="G1042">
        <f>'Methane plant + CCS'!F$10</f>
        <v>0.8</v>
      </c>
      <c r="H1042">
        <f>'Methane plant + CCS'!G$10</f>
        <v>0.8</v>
      </c>
      <c r="I1042">
        <f>'Methane plant + CCS'!H$10</f>
        <v>0.8</v>
      </c>
      <c r="J1042">
        <f>'Methane plant + CCS'!I$10</f>
        <v>0.8</v>
      </c>
      <c r="K1042">
        <f>'Methane plant + CCS'!J$10</f>
        <v>0.8</v>
      </c>
      <c r="L1042">
        <f>'Methane plant + CCS'!K$10</f>
        <v>0.8</v>
      </c>
      <c r="M1042">
        <f>'Methane plant + CCS'!L$10</f>
        <v>0.8</v>
      </c>
      <c r="N1042">
        <f>'Methane plant + CCS'!M$10</f>
        <v>0.8</v>
      </c>
      <c r="O1042">
        <f>'Methane plant + CCS'!N$10</f>
        <v>0.8</v>
      </c>
      <c r="P1042">
        <f>'Methane plant + CCS'!O$10</f>
        <v>0.8</v>
      </c>
      <c r="Q1042">
        <f>'Methane plant + CCS'!P$10</f>
        <v>0.8</v>
      </c>
      <c r="R1042">
        <f>'Methane plant + CCS'!Q$10</f>
        <v>0.8</v>
      </c>
      <c r="S1042">
        <f>'Methane plant + CCS'!R$10</f>
        <v>0.8</v>
      </c>
      <c r="T1042">
        <f>'Methane plant + CCS'!S$10</f>
        <v>0.8</v>
      </c>
      <c r="U1042">
        <f>'Methane plant + CCS'!T$10</f>
        <v>0.8</v>
      </c>
      <c r="V1042">
        <f>'Methane plant + CCS'!U$10</f>
        <v>0.8</v>
      </c>
      <c r="W1042">
        <f>'Methane plant + CCS'!V$10</f>
        <v>0.8</v>
      </c>
      <c r="X1042">
        <f>'Methane plant + CCS'!W$10</f>
        <v>0.8</v>
      </c>
      <c r="Y1042">
        <f>'Methane plant + CCS'!X$10</f>
        <v>0.8</v>
      </c>
      <c r="Z1042">
        <f>'Methane plant + CCS'!Y$10</f>
        <v>0.8</v>
      </c>
      <c r="AA1042">
        <f>'Methane plant + CCS'!Z$10</f>
        <v>0.8</v>
      </c>
      <c r="AB1042">
        <f>'Methane plant + CCS'!AA$10</f>
        <v>0.8</v>
      </c>
      <c r="AC1042">
        <f>'Methane plant + CCS'!AB$10</f>
        <v>0.8</v>
      </c>
      <c r="AD1042">
        <f>'Methane plant + CCS'!AC$10</f>
        <v>0.8</v>
      </c>
      <c r="AE1042">
        <f>'Methane plant + CCS'!AD$10</f>
        <v>0.8</v>
      </c>
      <c r="AF1042">
        <f>'Methane plant + CCS'!AE$10</f>
        <v>0.8</v>
      </c>
      <c r="AG1042">
        <f>'Methane plant + CCS'!AF$10</f>
        <v>0.8</v>
      </c>
      <c r="AH1042">
        <f>'Methane plant + CCS'!AG$10</f>
        <v>0.8</v>
      </c>
      <c r="AI1042">
        <f>'Methane plant + CCS'!AH$10</f>
        <v>0.8</v>
      </c>
      <c r="AJ1042">
        <f>'Methane plant + CCS'!AI$10</f>
        <v>0.8</v>
      </c>
      <c r="AK1042">
        <f>'Methane plant + CCS'!AJ$10</f>
        <v>0.8</v>
      </c>
      <c r="AL1042">
        <f>'Methane plant + CCS'!AK$10</f>
        <v>0.8</v>
      </c>
      <c r="AM1042">
        <f>'Methane plant + CCS'!AL$10</f>
        <v>0.8</v>
      </c>
      <c r="AN1042">
        <f>'Methane plant + CCS'!AM$10</f>
        <v>0.8</v>
      </c>
      <c r="AO1042">
        <f>'Methane plant + CCS'!AN$10</f>
        <v>0</v>
      </c>
      <c r="AP1042">
        <f>'Methane plant + CCS'!AO$10</f>
        <v>0</v>
      </c>
      <c r="AQ1042">
        <f>'Methane plant + CCS'!AP$10</f>
        <v>0</v>
      </c>
      <c r="AR1042">
        <f>'Methane plant + CCS'!AQ$10</f>
        <v>0</v>
      </c>
      <c r="AS1042">
        <f>'Methane plant + CCS'!AR$10</f>
        <v>0</v>
      </c>
      <c r="AT1042">
        <f>'Methane plant + CCS'!AS$10</f>
        <v>0</v>
      </c>
    </row>
    <row r="1043" spans="1:46">
      <c r="A1043" s="9" t="str">
        <f>'Parameter Labels'!$A$22</f>
        <v>Methane plant (with CCS)</v>
      </c>
      <c r="B1043" s="91">
        <v>2021</v>
      </c>
      <c r="C1043">
        <f>'Methane plant + CCS'!B$10</f>
        <v>0.8</v>
      </c>
      <c r="D1043">
        <f>'Methane plant + CCS'!C$10</f>
        <v>0.8</v>
      </c>
      <c r="E1043">
        <f>'Methane plant + CCS'!D$10</f>
        <v>0.8</v>
      </c>
      <c r="F1043">
        <f>'Methane plant + CCS'!E$10</f>
        <v>0.8</v>
      </c>
      <c r="G1043">
        <f>'Methane plant + CCS'!F$10</f>
        <v>0.8</v>
      </c>
      <c r="H1043">
        <f>'Methane plant + CCS'!G$10</f>
        <v>0.8</v>
      </c>
      <c r="I1043">
        <f>'Methane plant + CCS'!H$10</f>
        <v>0.8</v>
      </c>
      <c r="J1043">
        <f>'Methane plant + CCS'!I$10</f>
        <v>0.8</v>
      </c>
      <c r="K1043">
        <f>'Methane plant + CCS'!J$10</f>
        <v>0.8</v>
      </c>
      <c r="L1043">
        <f>'Methane plant + CCS'!K$10</f>
        <v>0.8</v>
      </c>
      <c r="M1043">
        <f>'Methane plant + CCS'!L$10</f>
        <v>0.8</v>
      </c>
      <c r="N1043">
        <f>'Methane plant + CCS'!M$10</f>
        <v>0.8</v>
      </c>
      <c r="O1043">
        <f>'Methane plant + CCS'!N$10</f>
        <v>0.8</v>
      </c>
      <c r="P1043">
        <f>'Methane plant + CCS'!O$10</f>
        <v>0.8</v>
      </c>
      <c r="Q1043">
        <f>'Methane plant + CCS'!P$10</f>
        <v>0.8</v>
      </c>
      <c r="R1043">
        <f>'Methane plant + CCS'!Q$10</f>
        <v>0.8</v>
      </c>
      <c r="S1043">
        <f>'Methane plant + CCS'!R$10</f>
        <v>0.8</v>
      </c>
      <c r="T1043">
        <f>'Methane plant + CCS'!S$10</f>
        <v>0.8</v>
      </c>
      <c r="U1043">
        <f>'Methane plant + CCS'!T$10</f>
        <v>0.8</v>
      </c>
      <c r="V1043">
        <f>'Methane plant + CCS'!U$10</f>
        <v>0.8</v>
      </c>
      <c r="W1043">
        <f>'Methane plant + CCS'!V$10</f>
        <v>0.8</v>
      </c>
      <c r="X1043">
        <f>'Methane plant + CCS'!W$10</f>
        <v>0.8</v>
      </c>
      <c r="Y1043">
        <f>'Methane plant + CCS'!X$10</f>
        <v>0.8</v>
      </c>
      <c r="Z1043">
        <f>'Methane plant + CCS'!Y$10</f>
        <v>0.8</v>
      </c>
      <c r="AA1043">
        <f>'Methane plant + CCS'!Z$10</f>
        <v>0.8</v>
      </c>
      <c r="AB1043">
        <f>'Methane plant + CCS'!AA$10</f>
        <v>0.8</v>
      </c>
      <c r="AC1043">
        <f>'Methane plant + CCS'!AB$10</f>
        <v>0.8</v>
      </c>
      <c r="AD1043">
        <f>'Methane plant + CCS'!AC$10</f>
        <v>0.8</v>
      </c>
      <c r="AE1043">
        <f>'Methane plant + CCS'!AD$10</f>
        <v>0.8</v>
      </c>
      <c r="AF1043">
        <f>'Methane plant + CCS'!AE$10</f>
        <v>0.8</v>
      </c>
      <c r="AG1043">
        <f>'Methane plant + CCS'!AF$10</f>
        <v>0.8</v>
      </c>
      <c r="AH1043">
        <f>'Methane plant + CCS'!AG$10</f>
        <v>0.8</v>
      </c>
      <c r="AI1043">
        <f>'Methane plant + CCS'!AH$10</f>
        <v>0.8</v>
      </c>
      <c r="AJ1043">
        <f>'Methane plant + CCS'!AI$10</f>
        <v>0.8</v>
      </c>
      <c r="AK1043">
        <f>'Methane plant + CCS'!AJ$10</f>
        <v>0.8</v>
      </c>
      <c r="AL1043">
        <f>'Methane plant + CCS'!AK$10</f>
        <v>0.8</v>
      </c>
      <c r="AM1043">
        <f>'Methane plant + CCS'!AL$10</f>
        <v>0.8</v>
      </c>
      <c r="AN1043">
        <f>'Methane plant + CCS'!AM$10</f>
        <v>0.8</v>
      </c>
      <c r="AO1043">
        <f>'Methane plant + CCS'!AN$10</f>
        <v>0</v>
      </c>
      <c r="AP1043">
        <f>'Methane plant + CCS'!AO$10</f>
        <v>0</v>
      </c>
      <c r="AQ1043">
        <f>'Methane plant + CCS'!AP$10</f>
        <v>0</v>
      </c>
      <c r="AR1043">
        <f>'Methane plant + CCS'!AQ$10</f>
        <v>0</v>
      </c>
      <c r="AS1043">
        <f>'Methane plant + CCS'!AR$10</f>
        <v>0</v>
      </c>
      <c r="AT1043">
        <f>'Methane plant + CCS'!AS$10</f>
        <v>0</v>
      </c>
    </row>
    <row r="1044" spans="1:46">
      <c r="A1044" s="9" t="str">
        <f>'Parameter Labels'!$A$22</f>
        <v>Methane plant (with CCS)</v>
      </c>
      <c r="B1044" s="91">
        <v>2022</v>
      </c>
      <c r="C1044">
        <f>'Methane plant + CCS'!B$10</f>
        <v>0.8</v>
      </c>
      <c r="D1044">
        <f>'Methane plant + CCS'!C$10</f>
        <v>0.8</v>
      </c>
      <c r="E1044">
        <f>'Methane plant + CCS'!D$10</f>
        <v>0.8</v>
      </c>
      <c r="F1044">
        <f>'Methane plant + CCS'!E$10</f>
        <v>0.8</v>
      </c>
      <c r="G1044">
        <f>'Methane plant + CCS'!F$10</f>
        <v>0.8</v>
      </c>
      <c r="H1044">
        <f>'Methane plant + CCS'!G$10</f>
        <v>0.8</v>
      </c>
      <c r="I1044">
        <f>'Methane plant + CCS'!H$10</f>
        <v>0.8</v>
      </c>
      <c r="J1044">
        <f>'Methane plant + CCS'!I$10</f>
        <v>0.8</v>
      </c>
      <c r="K1044">
        <f>'Methane plant + CCS'!J$10</f>
        <v>0.8</v>
      </c>
      <c r="L1044">
        <f>'Methane plant + CCS'!K$10</f>
        <v>0.8</v>
      </c>
      <c r="M1044">
        <f>'Methane plant + CCS'!L$10</f>
        <v>0.8</v>
      </c>
      <c r="N1044">
        <f>'Methane plant + CCS'!M$10</f>
        <v>0.8</v>
      </c>
      <c r="O1044">
        <f>'Methane plant + CCS'!N$10</f>
        <v>0.8</v>
      </c>
      <c r="P1044">
        <f>'Methane plant + CCS'!O$10</f>
        <v>0.8</v>
      </c>
      <c r="Q1044">
        <f>'Methane plant + CCS'!P$10</f>
        <v>0.8</v>
      </c>
      <c r="R1044">
        <f>'Methane plant + CCS'!Q$10</f>
        <v>0.8</v>
      </c>
      <c r="S1044">
        <f>'Methane plant + CCS'!R$10</f>
        <v>0.8</v>
      </c>
      <c r="T1044">
        <f>'Methane plant + CCS'!S$10</f>
        <v>0.8</v>
      </c>
      <c r="U1044">
        <f>'Methane plant + CCS'!T$10</f>
        <v>0.8</v>
      </c>
      <c r="V1044">
        <f>'Methane plant + CCS'!U$10</f>
        <v>0.8</v>
      </c>
      <c r="W1044">
        <f>'Methane plant + CCS'!V$10</f>
        <v>0.8</v>
      </c>
      <c r="X1044">
        <f>'Methane plant + CCS'!W$10</f>
        <v>0.8</v>
      </c>
      <c r="Y1044">
        <f>'Methane plant + CCS'!X$10</f>
        <v>0.8</v>
      </c>
      <c r="Z1044">
        <f>'Methane plant + CCS'!Y$10</f>
        <v>0.8</v>
      </c>
      <c r="AA1044">
        <f>'Methane plant + CCS'!Z$10</f>
        <v>0.8</v>
      </c>
      <c r="AB1044">
        <f>'Methane plant + CCS'!AA$10</f>
        <v>0.8</v>
      </c>
      <c r="AC1044">
        <f>'Methane plant + CCS'!AB$10</f>
        <v>0.8</v>
      </c>
      <c r="AD1044">
        <f>'Methane plant + CCS'!AC$10</f>
        <v>0.8</v>
      </c>
      <c r="AE1044">
        <f>'Methane plant + CCS'!AD$10</f>
        <v>0.8</v>
      </c>
      <c r="AF1044">
        <f>'Methane plant + CCS'!AE$10</f>
        <v>0.8</v>
      </c>
      <c r="AG1044">
        <f>'Methane plant + CCS'!AF$10</f>
        <v>0.8</v>
      </c>
      <c r="AH1044">
        <f>'Methane plant + CCS'!AG$10</f>
        <v>0.8</v>
      </c>
      <c r="AI1044">
        <f>'Methane plant + CCS'!AH$10</f>
        <v>0.8</v>
      </c>
      <c r="AJ1044">
        <f>'Methane plant + CCS'!AI$10</f>
        <v>0.8</v>
      </c>
      <c r="AK1044">
        <f>'Methane plant + CCS'!AJ$10</f>
        <v>0.8</v>
      </c>
      <c r="AL1044">
        <f>'Methane plant + CCS'!AK$10</f>
        <v>0.8</v>
      </c>
      <c r="AM1044">
        <f>'Methane plant + CCS'!AL$10</f>
        <v>0.8</v>
      </c>
      <c r="AN1044">
        <f>'Methane plant + CCS'!AM$10</f>
        <v>0.8</v>
      </c>
      <c r="AO1044">
        <f>'Methane plant + CCS'!AN$10</f>
        <v>0</v>
      </c>
      <c r="AP1044">
        <f>'Methane plant + CCS'!AO$10</f>
        <v>0</v>
      </c>
      <c r="AQ1044">
        <f>'Methane plant + CCS'!AP$10</f>
        <v>0</v>
      </c>
      <c r="AR1044">
        <f>'Methane plant + CCS'!AQ$10</f>
        <v>0</v>
      </c>
      <c r="AS1044">
        <f>'Methane plant + CCS'!AR$10</f>
        <v>0</v>
      </c>
      <c r="AT1044">
        <f>'Methane plant + CCS'!AS$10</f>
        <v>0</v>
      </c>
    </row>
    <row r="1045" spans="1:46">
      <c r="A1045" s="9" t="str">
        <f>'Parameter Labels'!$A$22</f>
        <v>Methane plant (with CCS)</v>
      </c>
      <c r="B1045" s="91">
        <v>2023</v>
      </c>
      <c r="C1045">
        <f>'Methane plant + CCS'!B$10</f>
        <v>0.8</v>
      </c>
      <c r="D1045">
        <f>'Methane plant + CCS'!C$10</f>
        <v>0.8</v>
      </c>
      <c r="E1045">
        <f>'Methane plant + CCS'!D$10</f>
        <v>0.8</v>
      </c>
      <c r="F1045">
        <f>'Methane plant + CCS'!E$10</f>
        <v>0.8</v>
      </c>
      <c r="G1045">
        <f>'Methane plant + CCS'!F$10</f>
        <v>0.8</v>
      </c>
      <c r="H1045">
        <f>'Methane plant + CCS'!G$10</f>
        <v>0.8</v>
      </c>
      <c r="I1045">
        <f>'Methane plant + CCS'!H$10</f>
        <v>0.8</v>
      </c>
      <c r="J1045">
        <f>'Methane plant + CCS'!I$10</f>
        <v>0.8</v>
      </c>
      <c r="K1045">
        <f>'Methane plant + CCS'!J$10</f>
        <v>0.8</v>
      </c>
      <c r="L1045">
        <f>'Methane plant + CCS'!K$10</f>
        <v>0.8</v>
      </c>
      <c r="M1045">
        <f>'Methane plant + CCS'!L$10</f>
        <v>0.8</v>
      </c>
      <c r="N1045">
        <f>'Methane plant + CCS'!M$10</f>
        <v>0.8</v>
      </c>
      <c r="O1045">
        <f>'Methane plant + CCS'!N$10</f>
        <v>0.8</v>
      </c>
      <c r="P1045">
        <f>'Methane plant + CCS'!O$10</f>
        <v>0.8</v>
      </c>
      <c r="Q1045">
        <f>'Methane plant + CCS'!P$10</f>
        <v>0.8</v>
      </c>
      <c r="R1045">
        <f>'Methane plant + CCS'!Q$10</f>
        <v>0.8</v>
      </c>
      <c r="S1045">
        <f>'Methane plant + CCS'!R$10</f>
        <v>0.8</v>
      </c>
      <c r="T1045">
        <f>'Methane plant + CCS'!S$10</f>
        <v>0.8</v>
      </c>
      <c r="U1045">
        <f>'Methane plant + CCS'!T$10</f>
        <v>0.8</v>
      </c>
      <c r="V1045">
        <f>'Methane plant + CCS'!U$10</f>
        <v>0.8</v>
      </c>
      <c r="W1045">
        <f>'Methane plant + CCS'!V$10</f>
        <v>0.8</v>
      </c>
      <c r="X1045">
        <f>'Methane plant + CCS'!W$10</f>
        <v>0.8</v>
      </c>
      <c r="Y1045">
        <f>'Methane plant + CCS'!X$10</f>
        <v>0.8</v>
      </c>
      <c r="Z1045">
        <f>'Methane plant + CCS'!Y$10</f>
        <v>0.8</v>
      </c>
      <c r="AA1045">
        <f>'Methane plant + CCS'!Z$10</f>
        <v>0.8</v>
      </c>
      <c r="AB1045">
        <f>'Methane plant + CCS'!AA$10</f>
        <v>0.8</v>
      </c>
      <c r="AC1045">
        <f>'Methane plant + CCS'!AB$10</f>
        <v>0.8</v>
      </c>
      <c r="AD1045">
        <f>'Methane plant + CCS'!AC$10</f>
        <v>0.8</v>
      </c>
      <c r="AE1045">
        <f>'Methane plant + CCS'!AD$10</f>
        <v>0.8</v>
      </c>
      <c r="AF1045">
        <f>'Methane plant + CCS'!AE$10</f>
        <v>0.8</v>
      </c>
      <c r="AG1045">
        <f>'Methane plant + CCS'!AF$10</f>
        <v>0.8</v>
      </c>
      <c r="AH1045">
        <f>'Methane plant + CCS'!AG$10</f>
        <v>0.8</v>
      </c>
      <c r="AI1045">
        <f>'Methane plant + CCS'!AH$10</f>
        <v>0.8</v>
      </c>
      <c r="AJ1045">
        <f>'Methane plant + CCS'!AI$10</f>
        <v>0.8</v>
      </c>
      <c r="AK1045">
        <f>'Methane plant + CCS'!AJ$10</f>
        <v>0.8</v>
      </c>
      <c r="AL1045">
        <f>'Methane plant + CCS'!AK$10</f>
        <v>0.8</v>
      </c>
      <c r="AM1045">
        <f>'Methane plant + CCS'!AL$10</f>
        <v>0.8</v>
      </c>
      <c r="AN1045">
        <f>'Methane plant + CCS'!AM$10</f>
        <v>0.8</v>
      </c>
      <c r="AO1045">
        <f>'Methane plant + CCS'!AN$10</f>
        <v>0</v>
      </c>
      <c r="AP1045">
        <f>'Methane plant + CCS'!AO$10</f>
        <v>0</v>
      </c>
      <c r="AQ1045">
        <f>'Methane plant + CCS'!AP$10</f>
        <v>0</v>
      </c>
      <c r="AR1045">
        <f>'Methane plant + CCS'!AQ$10</f>
        <v>0</v>
      </c>
      <c r="AS1045">
        <f>'Methane plant + CCS'!AR$10</f>
        <v>0</v>
      </c>
      <c r="AT1045">
        <f>'Methane plant + CCS'!AS$10</f>
        <v>0</v>
      </c>
    </row>
    <row r="1046" spans="1:46">
      <c r="A1046" s="9" t="str">
        <f>'Parameter Labels'!$A$22</f>
        <v>Methane plant (with CCS)</v>
      </c>
      <c r="B1046" s="91">
        <v>2024</v>
      </c>
      <c r="C1046">
        <f>'Methane plant + CCS'!B$10</f>
        <v>0.8</v>
      </c>
      <c r="D1046">
        <f>'Methane plant + CCS'!C$10</f>
        <v>0.8</v>
      </c>
      <c r="E1046">
        <f>'Methane plant + CCS'!D$10</f>
        <v>0.8</v>
      </c>
      <c r="F1046">
        <f>'Methane plant + CCS'!E$10</f>
        <v>0.8</v>
      </c>
      <c r="G1046">
        <f>'Methane plant + CCS'!F$10</f>
        <v>0.8</v>
      </c>
      <c r="H1046">
        <f>'Methane plant + CCS'!G$10</f>
        <v>0.8</v>
      </c>
      <c r="I1046">
        <f>'Methane plant + CCS'!H$10</f>
        <v>0.8</v>
      </c>
      <c r="J1046">
        <f>'Methane plant + CCS'!I$10</f>
        <v>0.8</v>
      </c>
      <c r="K1046">
        <f>'Methane plant + CCS'!J$10</f>
        <v>0.8</v>
      </c>
      <c r="L1046">
        <f>'Methane plant + CCS'!K$10</f>
        <v>0.8</v>
      </c>
      <c r="M1046">
        <f>'Methane plant + CCS'!L$10</f>
        <v>0.8</v>
      </c>
      <c r="N1046">
        <f>'Methane plant + CCS'!M$10</f>
        <v>0.8</v>
      </c>
      <c r="O1046">
        <f>'Methane plant + CCS'!N$10</f>
        <v>0.8</v>
      </c>
      <c r="P1046">
        <f>'Methane plant + CCS'!O$10</f>
        <v>0.8</v>
      </c>
      <c r="Q1046">
        <f>'Methane plant + CCS'!P$10</f>
        <v>0.8</v>
      </c>
      <c r="R1046">
        <f>'Methane plant + CCS'!Q$10</f>
        <v>0.8</v>
      </c>
      <c r="S1046">
        <f>'Methane plant + CCS'!R$10</f>
        <v>0.8</v>
      </c>
      <c r="T1046">
        <f>'Methane plant + CCS'!S$10</f>
        <v>0.8</v>
      </c>
      <c r="U1046">
        <f>'Methane plant + CCS'!T$10</f>
        <v>0.8</v>
      </c>
      <c r="V1046">
        <f>'Methane plant + CCS'!U$10</f>
        <v>0.8</v>
      </c>
      <c r="W1046">
        <f>'Methane plant + CCS'!V$10</f>
        <v>0.8</v>
      </c>
      <c r="X1046">
        <f>'Methane plant + CCS'!W$10</f>
        <v>0.8</v>
      </c>
      <c r="Y1046">
        <f>'Methane plant + CCS'!X$10</f>
        <v>0.8</v>
      </c>
      <c r="Z1046">
        <f>'Methane plant + CCS'!Y$10</f>
        <v>0.8</v>
      </c>
      <c r="AA1046">
        <f>'Methane plant + CCS'!Z$10</f>
        <v>0.8</v>
      </c>
      <c r="AB1046">
        <f>'Methane plant + CCS'!AA$10</f>
        <v>0.8</v>
      </c>
      <c r="AC1046">
        <f>'Methane plant + CCS'!AB$10</f>
        <v>0.8</v>
      </c>
      <c r="AD1046">
        <f>'Methane plant + CCS'!AC$10</f>
        <v>0.8</v>
      </c>
      <c r="AE1046">
        <f>'Methane plant + CCS'!AD$10</f>
        <v>0.8</v>
      </c>
      <c r="AF1046">
        <f>'Methane plant + CCS'!AE$10</f>
        <v>0.8</v>
      </c>
      <c r="AG1046">
        <f>'Methane plant + CCS'!AF$10</f>
        <v>0.8</v>
      </c>
      <c r="AH1046">
        <f>'Methane plant + CCS'!AG$10</f>
        <v>0.8</v>
      </c>
      <c r="AI1046">
        <f>'Methane plant + CCS'!AH$10</f>
        <v>0.8</v>
      </c>
      <c r="AJ1046">
        <f>'Methane plant + CCS'!AI$10</f>
        <v>0.8</v>
      </c>
      <c r="AK1046">
        <f>'Methane plant + CCS'!AJ$10</f>
        <v>0.8</v>
      </c>
      <c r="AL1046">
        <f>'Methane plant + CCS'!AK$10</f>
        <v>0.8</v>
      </c>
      <c r="AM1046">
        <f>'Methane plant + CCS'!AL$10</f>
        <v>0.8</v>
      </c>
      <c r="AN1046">
        <f>'Methane plant + CCS'!AM$10</f>
        <v>0.8</v>
      </c>
      <c r="AO1046">
        <f>'Methane plant + CCS'!AN$10</f>
        <v>0</v>
      </c>
      <c r="AP1046">
        <f>'Methane plant + CCS'!AO$10</f>
        <v>0</v>
      </c>
      <c r="AQ1046">
        <f>'Methane plant + CCS'!AP$10</f>
        <v>0</v>
      </c>
      <c r="AR1046">
        <f>'Methane plant + CCS'!AQ$10</f>
        <v>0</v>
      </c>
      <c r="AS1046">
        <f>'Methane plant + CCS'!AR$10</f>
        <v>0</v>
      </c>
      <c r="AT1046">
        <f>'Methane plant + CCS'!AS$10</f>
        <v>0</v>
      </c>
    </row>
    <row r="1047" spans="1:46">
      <c r="A1047" s="9" t="str">
        <f>'Parameter Labels'!$A$22</f>
        <v>Methane plant (with CCS)</v>
      </c>
      <c r="B1047" s="91">
        <v>2025</v>
      </c>
      <c r="C1047">
        <f>'Methane plant + CCS'!B$10</f>
        <v>0.8</v>
      </c>
      <c r="D1047">
        <f>'Methane plant + CCS'!C$10</f>
        <v>0.8</v>
      </c>
      <c r="E1047">
        <f>'Methane plant + CCS'!D$10</f>
        <v>0.8</v>
      </c>
      <c r="F1047">
        <f>'Methane plant + CCS'!E$10</f>
        <v>0.8</v>
      </c>
      <c r="G1047">
        <f>'Methane plant + CCS'!F$10</f>
        <v>0.8</v>
      </c>
      <c r="H1047">
        <f>'Methane plant + CCS'!G$10</f>
        <v>0.8</v>
      </c>
      <c r="I1047">
        <f>'Methane plant + CCS'!H$10</f>
        <v>0.8</v>
      </c>
      <c r="J1047">
        <f>'Methane plant + CCS'!I$10</f>
        <v>0.8</v>
      </c>
      <c r="K1047">
        <f>'Methane plant + CCS'!J$10</f>
        <v>0.8</v>
      </c>
      <c r="L1047">
        <f>'Methane plant + CCS'!K$10</f>
        <v>0.8</v>
      </c>
      <c r="M1047">
        <f>'Methane plant + CCS'!L$10</f>
        <v>0.8</v>
      </c>
      <c r="N1047">
        <f>'Methane plant + CCS'!M$10</f>
        <v>0.8</v>
      </c>
      <c r="O1047">
        <f>'Methane plant + CCS'!N$10</f>
        <v>0.8</v>
      </c>
      <c r="P1047">
        <f>'Methane plant + CCS'!O$10</f>
        <v>0.8</v>
      </c>
      <c r="Q1047">
        <f>'Methane plant + CCS'!P$10</f>
        <v>0.8</v>
      </c>
      <c r="R1047">
        <f>'Methane plant + CCS'!Q$10</f>
        <v>0.8</v>
      </c>
      <c r="S1047">
        <f>'Methane plant + CCS'!R$10</f>
        <v>0.8</v>
      </c>
      <c r="T1047">
        <f>'Methane plant + CCS'!S$10</f>
        <v>0.8</v>
      </c>
      <c r="U1047">
        <f>'Methane plant + CCS'!T$10</f>
        <v>0.8</v>
      </c>
      <c r="V1047">
        <f>'Methane plant + CCS'!U$10</f>
        <v>0.8</v>
      </c>
      <c r="W1047">
        <f>'Methane plant + CCS'!V$10</f>
        <v>0.8</v>
      </c>
      <c r="X1047">
        <f>'Methane plant + CCS'!W$10</f>
        <v>0.8</v>
      </c>
      <c r="Y1047">
        <f>'Methane plant + CCS'!X$10</f>
        <v>0.8</v>
      </c>
      <c r="Z1047">
        <f>'Methane plant + CCS'!Y$10</f>
        <v>0.8</v>
      </c>
      <c r="AA1047">
        <f>'Methane plant + CCS'!Z$10</f>
        <v>0.8</v>
      </c>
      <c r="AB1047">
        <f>'Methane plant + CCS'!AA$10</f>
        <v>0.8</v>
      </c>
      <c r="AC1047">
        <f>'Methane plant + CCS'!AB$10</f>
        <v>0.8</v>
      </c>
      <c r="AD1047">
        <f>'Methane plant + CCS'!AC$10</f>
        <v>0.8</v>
      </c>
      <c r="AE1047">
        <f>'Methane plant + CCS'!AD$10</f>
        <v>0.8</v>
      </c>
      <c r="AF1047">
        <f>'Methane plant + CCS'!AE$10</f>
        <v>0.8</v>
      </c>
      <c r="AG1047">
        <f>'Methane plant + CCS'!AF$10</f>
        <v>0.8</v>
      </c>
      <c r="AH1047">
        <f>'Methane plant + CCS'!AG$10</f>
        <v>0.8</v>
      </c>
      <c r="AI1047">
        <f>'Methane plant + CCS'!AH$10</f>
        <v>0.8</v>
      </c>
      <c r="AJ1047">
        <f>'Methane plant + CCS'!AI$10</f>
        <v>0.8</v>
      </c>
      <c r="AK1047">
        <f>'Methane plant + CCS'!AJ$10</f>
        <v>0.8</v>
      </c>
      <c r="AL1047">
        <f>'Methane plant + CCS'!AK$10</f>
        <v>0.8</v>
      </c>
      <c r="AM1047">
        <f>'Methane plant + CCS'!AL$10</f>
        <v>0.8</v>
      </c>
      <c r="AN1047">
        <f>'Methane plant + CCS'!AM$10</f>
        <v>0.8</v>
      </c>
      <c r="AO1047">
        <f>'Methane plant + CCS'!AN$10</f>
        <v>0</v>
      </c>
      <c r="AP1047">
        <f>'Methane plant + CCS'!AO$10</f>
        <v>0</v>
      </c>
      <c r="AQ1047">
        <f>'Methane plant + CCS'!AP$10</f>
        <v>0</v>
      </c>
      <c r="AR1047">
        <f>'Methane plant + CCS'!AQ$10</f>
        <v>0</v>
      </c>
      <c r="AS1047">
        <f>'Methane plant + CCS'!AR$10</f>
        <v>0</v>
      </c>
      <c r="AT1047">
        <f>'Methane plant + CCS'!AS$10</f>
        <v>0</v>
      </c>
    </row>
    <row r="1048" spans="1:46">
      <c r="A1048" s="9" t="str">
        <f>'Parameter Labels'!$A$22</f>
        <v>Methane plant (with CCS)</v>
      </c>
      <c r="B1048" s="91">
        <v>2026</v>
      </c>
      <c r="C1048">
        <f>'Methane plant + CCS'!B$10</f>
        <v>0.8</v>
      </c>
      <c r="D1048">
        <f>'Methane plant + CCS'!C$10</f>
        <v>0.8</v>
      </c>
      <c r="E1048">
        <f>'Methane plant + CCS'!D$10</f>
        <v>0.8</v>
      </c>
      <c r="F1048">
        <f>'Methane plant + CCS'!E$10</f>
        <v>0.8</v>
      </c>
      <c r="G1048">
        <f>'Methane plant + CCS'!F$10</f>
        <v>0.8</v>
      </c>
      <c r="H1048">
        <f>'Methane plant + CCS'!G$10</f>
        <v>0.8</v>
      </c>
      <c r="I1048">
        <f>'Methane plant + CCS'!H$10</f>
        <v>0.8</v>
      </c>
      <c r="J1048">
        <f>'Methane plant + CCS'!I$10</f>
        <v>0.8</v>
      </c>
      <c r="K1048">
        <f>'Methane plant + CCS'!J$10</f>
        <v>0.8</v>
      </c>
      <c r="L1048">
        <f>'Methane plant + CCS'!K$10</f>
        <v>0.8</v>
      </c>
      <c r="M1048">
        <f>'Methane plant + CCS'!L$10</f>
        <v>0.8</v>
      </c>
      <c r="N1048">
        <f>'Methane plant + CCS'!M$10</f>
        <v>0.8</v>
      </c>
      <c r="O1048">
        <f>'Methane plant + CCS'!N$10</f>
        <v>0.8</v>
      </c>
      <c r="P1048">
        <f>'Methane plant + CCS'!O$10</f>
        <v>0.8</v>
      </c>
      <c r="Q1048">
        <f>'Methane plant + CCS'!P$10</f>
        <v>0.8</v>
      </c>
      <c r="R1048">
        <f>'Methane plant + CCS'!Q$10</f>
        <v>0.8</v>
      </c>
      <c r="S1048">
        <f>'Methane plant + CCS'!R$10</f>
        <v>0.8</v>
      </c>
      <c r="T1048">
        <f>'Methane plant + CCS'!S$10</f>
        <v>0.8</v>
      </c>
      <c r="U1048">
        <f>'Methane plant + CCS'!T$10</f>
        <v>0.8</v>
      </c>
      <c r="V1048">
        <f>'Methane plant + CCS'!U$10</f>
        <v>0.8</v>
      </c>
      <c r="W1048">
        <f>'Methane plant + CCS'!V$10</f>
        <v>0.8</v>
      </c>
      <c r="X1048">
        <f>'Methane plant + CCS'!W$10</f>
        <v>0.8</v>
      </c>
      <c r="Y1048">
        <f>'Methane plant + CCS'!X$10</f>
        <v>0.8</v>
      </c>
      <c r="Z1048">
        <f>'Methane plant + CCS'!Y$10</f>
        <v>0.8</v>
      </c>
      <c r="AA1048">
        <f>'Methane plant + CCS'!Z$10</f>
        <v>0.8</v>
      </c>
      <c r="AB1048">
        <f>'Methane plant + CCS'!AA$10</f>
        <v>0.8</v>
      </c>
      <c r="AC1048">
        <f>'Methane plant + CCS'!AB$10</f>
        <v>0.8</v>
      </c>
      <c r="AD1048">
        <f>'Methane plant + CCS'!AC$10</f>
        <v>0.8</v>
      </c>
      <c r="AE1048">
        <f>'Methane plant + CCS'!AD$10</f>
        <v>0.8</v>
      </c>
      <c r="AF1048">
        <f>'Methane plant + CCS'!AE$10</f>
        <v>0.8</v>
      </c>
      <c r="AG1048">
        <f>'Methane plant + CCS'!AF$10</f>
        <v>0.8</v>
      </c>
      <c r="AH1048">
        <f>'Methane plant + CCS'!AG$10</f>
        <v>0.8</v>
      </c>
      <c r="AI1048">
        <f>'Methane plant + CCS'!AH$10</f>
        <v>0.8</v>
      </c>
      <c r="AJ1048">
        <f>'Methane plant + CCS'!AI$10</f>
        <v>0.8</v>
      </c>
      <c r="AK1048">
        <f>'Methane plant + CCS'!AJ$10</f>
        <v>0.8</v>
      </c>
      <c r="AL1048">
        <f>'Methane plant + CCS'!AK$10</f>
        <v>0.8</v>
      </c>
      <c r="AM1048">
        <f>'Methane plant + CCS'!AL$10</f>
        <v>0.8</v>
      </c>
      <c r="AN1048">
        <f>'Methane plant + CCS'!AM$10</f>
        <v>0.8</v>
      </c>
      <c r="AO1048">
        <f>'Methane plant + CCS'!AN$10</f>
        <v>0</v>
      </c>
      <c r="AP1048">
        <f>'Methane plant + CCS'!AO$10</f>
        <v>0</v>
      </c>
      <c r="AQ1048">
        <f>'Methane plant + CCS'!AP$10</f>
        <v>0</v>
      </c>
      <c r="AR1048">
        <f>'Methane plant + CCS'!AQ$10</f>
        <v>0</v>
      </c>
      <c r="AS1048">
        <f>'Methane plant + CCS'!AR$10</f>
        <v>0</v>
      </c>
      <c r="AT1048">
        <f>'Methane plant + CCS'!AS$10</f>
        <v>0</v>
      </c>
    </row>
    <row r="1049" spans="1:46">
      <c r="A1049" s="9" t="str">
        <f>'Parameter Labels'!$A$22</f>
        <v>Methane plant (with CCS)</v>
      </c>
      <c r="B1049" s="91">
        <v>2027</v>
      </c>
      <c r="C1049">
        <f>'Methane plant + CCS'!B$10</f>
        <v>0.8</v>
      </c>
      <c r="D1049">
        <f>'Methane plant + CCS'!C$10</f>
        <v>0.8</v>
      </c>
      <c r="E1049">
        <f>'Methane plant + CCS'!D$10</f>
        <v>0.8</v>
      </c>
      <c r="F1049">
        <f>'Methane plant + CCS'!E$10</f>
        <v>0.8</v>
      </c>
      <c r="G1049">
        <f>'Methane plant + CCS'!F$10</f>
        <v>0.8</v>
      </c>
      <c r="H1049">
        <f>'Methane plant + CCS'!G$10</f>
        <v>0.8</v>
      </c>
      <c r="I1049">
        <f>'Methane plant + CCS'!H$10</f>
        <v>0.8</v>
      </c>
      <c r="J1049">
        <f>'Methane plant + CCS'!I$10</f>
        <v>0.8</v>
      </c>
      <c r="K1049">
        <f>'Methane plant + CCS'!J$10</f>
        <v>0.8</v>
      </c>
      <c r="L1049">
        <f>'Methane plant + CCS'!K$10</f>
        <v>0.8</v>
      </c>
      <c r="M1049">
        <f>'Methane plant + CCS'!L$10</f>
        <v>0.8</v>
      </c>
      <c r="N1049">
        <f>'Methane plant + CCS'!M$10</f>
        <v>0.8</v>
      </c>
      <c r="O1049">
        <f>'Methane plant + CCS'!N$10</f>
        <v>0.8</v>
      </c>
      <c r="P1049">
        <f>'Methane plant + CCS'!O$10</f>
        <v>0.8</v>
      </c>
      <c r="Q1049">
        <f>'Methane plant + CCS'!P$10</f>
        <v>0.8</v>
      </c>
      <c r="R1049">
        <f>'Methane plant + CCS'!Q$10</f>
        <v>0.8</v>
      </c>
      <c r="S1049">
        <f>'Methane plant + CCS'!R$10</f>
        <v>0.8</v>
      </c>
      <c r="T1049">
        <f>'Methane plant + CCS'!S$10</f>
        <v>0.8</v>
      </c>
      <c r="U1049">
        <f>'Methane plant + CCS'!T$10</f>
        <v>0.8</v>
      </c>
      <c r="V1049">
        <f>'Methane plant + CCS'!U$10</f>
        <v>0.8</v>
      </c>
      <c r="W1049">
        <f>'Methane plant + CCS'!V$10</f>
        <v>0.8</v>
      </c>
      <c r="X1049">
        <f>'Methane plant + CCS'!W$10</f>
        <v>0.8</v>
      </c>
      <c r="Y1049">
        <f>'Methane plant + CCS'!X$10</f>
        <v>0.8</v>
      </c>
      <c r="Z1049">
        <f>'Methane plant + CCS'!Y$10</f>
        <v>0.8</v>
      </c>
      <c r="AA1049">
        <f>'Methane plant + CCS'!Z$10</f>
        <v>0.8</v>
      </c>
      <c r="AB1049">
        <f>'Methane plant + CCS'!AA$10</f>
        <v>0.8</v>
      </c>
      <c r="AC1049">
        <f>'Methane plant + CCS'!AB$10</f>
        <v>0.8</v>
      </c>
      <c r="AD1049">
        <f>'Methane plant + CCS'!AC$10</f>
        <v>0.8</v>
      </c>
      <c r="AE1049">
        <f>'Methane plant + CCS'!AD$10</f>
        <v>0.8</v>
      </c>
      <c r="AF1049">
        <f>'Methane plant + CCS'!AE$10</f>
        <v>0.8</v>
      </c>
      <c r="AG1049">
        <f>'Methane plant + CCS'!AF$10</f>
        <v>0.8</v>
      </c>
      <c r="AH1049">
        <f>'Methane plant + CCS'!AG$10</f>
        <v>0.8</v>
      </c>
      <c r="AI1049">
        <f>'Methane plant + CCS'!AH$10</f>
        <v>0.8</v>
      </c>
      <c r="AJ1049">
        <f>'Methane plant + CCS'!AI$10</f>
        <v>0.8</v>
      </c>
      <c r="AK1049">
        <f>'Methane plant + CCS'!AJ$10</f>
        <v>0.8</v>
      </c>
      <c r="AL1049">
        <f>'Methane plant + CCS'!AK$10</f>
        <v>0.8</v>
      </c>
      <c r="AM1049">
        <f>'Methane plant + CCS'!AL$10</f>
        <v>0.8</v>
      </c>
      <c r="AN1049">
        <f>'Methane plant + CCS'!AM$10</f>
        <v>0.8</v>
      </c>
      <c r="AO1049">
        <f>'Methane plant + CCS'!AN$10</f>
        <v>0</v>
      </c>
      <c r="AP1049">
        <f>'Methane plant + CCS'!AO$10</f>
        <v>0</v>
      </c>
      <c r="AQ1049">
        <f>'Methane plant + CCS'!AP$10</f>
        <v>0</v>
      </c>
      <c r="AR1049">
        <f>'Methane plant + CCS'!AQ$10</f>
        <v>0</v>
      </c>
      <c r="AS1049">
        <f>'Methane plant + CCS'!AR$10</f>
        <v>0</v>
      </c>
      <c r="AT1049">
        <f>'Methane plant + CCS'!AS$10</f>
        <v>0</v>
      </c>
    </row>
    <row r="1050" spans="1:46">
      <c r="A1050" s="9" t="str">
        <f>'Parameter Labels'!$A$22</f>
        <v>Methane plant (with CCS)</v>
      </c>
      <c r="B1050" s="91">
        <v>2028</v>
      </c>
      <c r="C1050">
        <f>'Methane plant + CCS'!B$10</f>
        <v>0.8</v>
      </c>
      <c r="D1050">
        <f>'Methane plant + CCS'!C$10</f>
        <v>0.8</v>
      </c>
      <c r="E1050">
        <f>'Methane plant + CCS'!D$10</f>
        <v>0.8</v>
      </c>
      <c r="F1050">
        <f>'Methane plant + CCS'!E$10</f>
        <v>0.8</v>
      </c>
      <c r="G1050">
        <f>'Methane plant + CCS'!F$10</f>
        <v>0.8</v>
      </c>
      <c r="H1050">
        <f>'Methane plant + CCS'!G$10</f>
        <v>0.8</v>
      </c>
      <c r="I1050">
        <f>'Methane plant + CCS'!H$10</f>
        <v>0.8</v>
      </c>
      <c r="J1050">
        <f>'Methane plant + CCS'!I$10</f>
        <v>0.8</v>
      </c>
      <c r="K1050">
        <f>'Methane plant + CCS'!J$10</f>
        <v>0.8</v>
      </c>
      <c r="L1050">
        <f>'Methane plant + CCS'!K$10</f>
        <v>0.8</v>
      </c>
      <c r="M1050">
        <f>'Methane plant + CCS'!L$10</f>
        <v>0.8</v>
      </c>
      <c r="N1050">
        <f>'Methane plant + CCS'!M$10</f>
        <v>0.8</v>
      </c>
      <c r="O1050">
        <f>'Methane plant + CCS'!N$10</f>
        <v>0.8</v>
      </c>
      <c r="P1050">
        <f>'Methane plant + CCS'!O$10</f>
        <v>0.8</v>
      </c>
      <c r="Q1050">
        <f>'Methane plant + CCS'!P$10</f>
        <v>0.8</v>
      </c>
      <c r="R1050">
        <f>'Methane plant + CCS'!Q$10</f>
        <v>0.8</v>
      </c>
      <c r="S1050">
        <f>'Methane plant + CCS'!R$10</f>
        <v>0.8</v>
      </c>
      <c r="T1050">
        <f>'Methane plant + CCS'!S$10</f>
        <v>0.8</v>
      </c>
      <c r="U1050">
        <f>'Methane plant + CCS'!T$10</f>
        <v>0.8</v>
      </c>
      <c r="V1050">
        <f>'Methane plant + CCS'!U$10</f>
        <v>0.8</v>
      </c>
      <c r="W1050">
        <f>'Methane plant + CCS'!V$10</f>
        <v>0.8</v>
      </c>
      <c r="X1050">
        <f>'Methane plant + CCS'!W$10</f>
        <v>0.8</v>
      </c>
      <c r="Y1050">
        <f>'Methane plant + CCS'!X$10</f>
        <v>0.8</v>
      </c>
      <c r="Z1050">
        <f>'Methane plant + CCS'!Y$10</f>
        <v>0.8</v>
      </c>
      <c r="AA1050">
        <f>'Methane plant + CCS'!Z$10</f>
        <v>0.8</v>
      </c>
      <c r="AB1050">
        <f>'Methane plant + CCS'!AA$10</f>
        <v>0.8</v>
      </c>
      <c r="AC1050">
        <f>'Methane plant + CCS'!AB$10</f>
        <v>0.8</v>
      </c>
      <c r="AD1050">
        <f>'Methane plant + CCS'!AC$10</f>
        <v>0.8</v>
      </c>
      <c r="AE1050">
        <f>'Methane plant + CCS'!AD$10</f>
        <v>0.8</v>
      </c>
      <c r="AF1050">
        <f>'Methane plant + CCS'!AE$10</f>
        <v>0.8</v>
      </c>
      <c r="AG1050">
        <f>'Methane plant + CCS'!AF$10</f>
        <v>0.8</v>
      </c>
      <c r="AH1050">
        <f>'Methane plant + CCS'!AG$10</f>
        <v>0.8</v>
      </c>
      <c r="AI1050">
        <f>'Methane plant + CCS'!AH$10</f>
        <v>0.8</v>
      </c>
      <c r="AJ1050">
        <f>'Methane plant + CCS'!AI$10</f>
        <v>0.8</v>
      </c>
      <c r="AK1050">
        <f>'Methane plant + CCS'!AJ$10</f>
        <v>0.8</v>
      </c>
      <c r="AL1050">
        <f>'Methane plant + CCS'!AK$10</f>
        <v>0.8</v>
      </c>
      <c r="AM1050">
        <f>'Methane plant + CCS'!AL$10</f>
        <v>0.8</v>
      </c>
      <c r="AN1050">
        <f>'Methane plant + CCS'!AM$10</f>
        <v>0.8</v>
      </c>
      <c r="AO1050">
        <f>'Methane plant + CCS'!AN$10</f>
        <v>0</v>
      </c>
      <c r="AP1050">
        <f>'Methane plant + CCS'!AO$10</f>
        <v>0</v>
      </c>
      <c r="AQ1050">
        <f>'Methane plant + CCS'!AP$10</f>
        <v>0</v>
      </c>
      <c r="AR1050">
        <f>'Methane plant + CCS'!AQ$10</f>
        <v>0</v>
      </c>
      <c r="AS1050">
        <f>'Methane plant + CCS'!AR$10</f>
        <v>0</v>
      </c>
      <c r="AT1050">
        <f>'Methane plant + CCS'!AS$10</f>
        <v>0</v>
      </c>
    </row>
    <row r="1051" spans="1:46">
      <c r="A1051" s="9" t="str">
        <f>'Parameter Labels'!$A$22</f>
        <v>Methane plant (with CCS)</v>
      </c>
      <c r="B1051" s="91">
        <v>2029</v>
      </c>
      <c r="C1051">
        <f>'Methane plant + CCS'!B$10</f>
        <v>0.8</v>
      </c>
      <c r="D1051">
        <f>'Methane plant + CCS'!C$10</f>
        <v>0.8</v>
      </c>
      <c r="E1051">
        <f>'Methane plant + CCS'!D$10</f>
        <v>0.8</v>
      </c>
      <c r="F1051">
        <f>'Methane plant + CCS'!E$10</f>
        <v>0.8</v>
      </c>
      <c r="G1051">
        <f>'Methane plant + CCS'!F$10</f>
        <v>0.8</v>
      </c>
      <c r="H1051">
        <f>'Methane plant + CCS'!G$10</f>
        <v>0.8</v>
      </c>
      <c r="I1051">
        <f>'Methane plant + CCS'!H$10</f>
        <v>0.8</v>
      </c>
      <c r="J1051">
        <f>'Methane plant + CCS'!I$10</f>
        <v>0.8</v>
      </c>
      <c r="K1051">
        <f>'Methane plant + CCS'!J$10</f>
        <v>0.8</v>
      </c>
      <c r="L1051">
        <f>'Methane plant + CCS'!K$10</f>
        <v>0.8</v>
      </c>
      <c r="M1051">
        <f>'Methane plant + CCS'!L$10</f>
        <v>0.8</v>
      </c>
      <c r="N1051">
        <f>'Methane plant + CCS'!M$10</f>
        <v>0.8</v>
      </c>
      <c r="O1051">
        <f>'Methane plant + CCS'!N$10</f>
        <v>0.8</v>
      </c>
      <c r="P1051">
        <f>'Methane plant + CCS'!O$10</f>
        <v>0.8</v>
      </c>
      <c r="Q1051">
        <f>'Methane plant + CCS'!P$10</f>
        <v>0.8</v>
      </c>
      <c r="R1051">
        <f>'Methane plant + CCS'!Q$10</f>
        <v>0.8</v>
      </c>
      <c r="S1051">
        <f>'Methane plant + CCS'!R$10</f>
        <v>0.8</v>
      </c>
      <c r="T1051">
        <f>'Methane plant + CCS'!S$10</f>
        <v>0.8</v>
      </c>
      <c r="U1051">
        <f>'Methane plant + CCS'!T$10</f>
        <v>0.8</v>
      </c>
      <c r="V1051">
        <f>'Methane plant + CCS'!U$10</f>
        <v>0.8</v>
      </c>
      <c r="W1051">
        <f>'Methane plant + CCS'!V$10</f>
        <v>0.8</v>
      </c>
      <c r="X1051">
        <f>'Methane plant + CCS'!W$10</f>
        <v>0.8</v>
      </c>
      <c r="Y1051">
        <f>'Methane plant + CCS'!X$10</f>
        <v>0.8</v>
      </c>
      <c r="Z1051">
        <f>'Methane plant + CCS'!Y$10</f>
        <v>0.8</v>
      </c>
      <c r="AA1051">
        <f>'Methane plant + CCS'!Z$10</f>
        <v>0.8</v>
      </c>
      <c r="AB1051">
        <f>'Methane plant + CCS'!AA$10</f>
        <v>0.8</v>
      </c>
      <c r="AC1051">
        <f>'Methane plant + CCS'!AB$10</f>
        <v>0.8</v>
      </c>
      <c r="AD1051">
        <f>'Methane plant + CCS'!AC$10</f>
        <v>0.8</v>
      </c>
      <c r="AE1051">
        <f>'Methane plant + CCS'!AD$10</f>
        <v>0.8</v>
      </c>
      <c r="AF1051">
        <f>'Methane plant + CCS'!AE$10</f>
        <v>0.8</v>
      </c>
      <c r="AG1051">
        <f>'Methane plant + CCS'!AF$10</f>
        <v>0.8</v>
      </c>
      <c r="AH1051">
        <f>'Methane plant + CCS'!AG$10</f>
        <v>0.8</v>
      </c>
      <c r="AI1051">
        <f>'Methane plant + CCS'!AH$10</f>
        <v>0.8</v>
      </c>
      <c r="AJ1051">
        <f>'Methane plant + CCS'!AI$10</f>
        <v>0.8</v>
      </c>
      <c r="AK1051">
        <f>'Methane plant + CCS'!AJ$10</f>
        <v>0.8</v>
      </c>
      <c r="AL1051">
        <f>'Methane plant + CCS'!AK$10</f>
        <v>0.8</v>
      </c>
      <c r="AM1051">
        <f>'Methane plant + CCS'!AL$10</f>
        <v>0.8</v>
      </c>
      <c r="AN1051">
        <f>'Methane plant + CCS'!AM$10</f>
        <v>0.8</v>
      </c>
      <c r="AO1051">
        <f>'Methane plant + CCS'!AN$10</f>
        <v>0</v>
      </c>
      <c r="AP1051">
        <f>'Methane plant + CCS'!AO$10</f>
        <v>0</v>
      </c>
      <c r="AQ1051">
        <f>'Methane plant + CCS'!AP$10</f>
        <v>0</v>
      </c>
      <c r="AR1051">
        <f>'Methane plant + CCS'!AQ$10</f>
        <v>0</v>
      </c>
      <c r="AS1051">
        <f>'Methane plant + CCS'!AR$10</f>
        <v>0</v>
      </c>
      <c r="AT1051">
        <f>'Methane plant + CCS'!AS$10</f>
        <v>0</v>
      </c>
    </row>
    <row r="1052" spans="1:46">
      <c r="A1052" s="9" t="str">
        <f>'Parameter Labels'!$A$22</f>
        <v>Methane plant (with CCS)</v>
      </c>
      <c r="B1052" s="91">
        <v>2030</v>
      </c>
      <c r="C1052">
        <f>'Methane plant + CCS'!B$10</f>
        <v>0.8</v>
      </c>
      <c r="D1052">
        <f>'Methane plant + CCS'!C$10</f>
        <v>0.8</v>
      </c>
      <c r="E1052">
        <f>'Methane plant + CCS'!D$10</f>
        <v>0.8</v>
      </c>
      <c r="F1052">
        <f>'Methane plant + CCS'!E$10</f>
        <v>0.8</v>
      </c>
      <c r="G1052">
        <f>'Methane plant + CCS'!F$10</f>
        <v>0.8</v>
      </c>
      <c r="H1052">
        <f>'Methane plant + CCS'!G$10</f>
        <v>0.8</v>
      </c>
      <c r="I1052">
        <f>'Methane plant + CCS'!H$10</f>
        <v>0.8</v>
      </c>
      <c r="J1052">
        <f>'Methane plant + CCS'!I$10</f>
        <v>0.8</v>
      </c>
      <c r="K1052">
        <f>'Methane plant + CCS'!J$10</f>
        <v>0.8</v>
      </c>
      <c r="L1052">
        <f>'Methane plant + CCS'!K$10</f>
        <v>0.8</v>
      </c>
      <c r="M1052">
        <f>'Methane plant + CCS'!L$10</f>
        <v>0.8</v>
      </c>
      <c r="N1052">
        <f>'Methane plant + CCS'!M$10</f>
        <v>0.8</v>
      </c>
      <c r="O1052">
        <f>'Methane plant + CCS'!N$10</f>
        <v>0.8</v>
      </c>
      <c r="P1052">
        <f>'Methane plant + CCS'!O$10</f>
        <v>0.8</v>
      </c>
      <c r="Q1052">
        <f>'Methane plant + CCS'!P$10</f>
        <v>0.8</v>
      </c>
      <c r="R1052">
        <f>'Methane plant + CCS'!Q$10</f>
        <v>0.8</v>
      </c>
      <c r="S1052">
        <f>'Methane plant + CCS'!R$10</f>
        <v>0.8</v>
      </c>
      <c r="T1052">
        <f>'Methane plant + CCS'!S$10</f>
        <v>0.8</v>
      </c>
      <c r="U1052">
        <f>'Methane plant + CCS'!T$10</f>
        <v>0.8</v>
      </c>
      <c r="V1052">
        <f>'Methane plant + CCS'!U$10</f>
        <v>0.8</v>
      </c>
      <c r="W1052">
        <f>'Methane plant + CCS'!V$10</f>
        <v>0.8</v>
      </c>
      <c r="X1052">
        <f>'Methane plant + CCS'!W$10</f>
        <v>0.8</v>
      </c>
      <c r="Y1052">
        <f>'Methane plant + CCS'!X$10</f>
        <v>0.8</v>
      </c>
      <c r="Z1052">
        <f>'Methane plant + CCS'!Y$10</f>
        <v>0.8</v>
      </c>
      <c r="AA1052">
        <f>'Methane plant + CCS'!Z$10</f>
        <v>0.8</v>
      </c>
      <c r="AB1052">
        <f>'Methane plant + CCS'!AA$10</f>
        <v>0.8</v>
      </c>
      <c r="AC1052">
        <f>'Methane plant + CCS'!AB$10</f>
        <v>0.8</v>
      </c>
      <c r="AD1052">
        <f>'Methane plant + CCS'!AC$10</f>
        <v>0.8</v>
      </c>
      <c r="AE1052">
        <f>'Methane plant + CCS'!AD$10</f>
        <v>0.8</v>
      </c>
      <c r="AF1052">
        <f>'Methane plant + CCS'!AE$10</f>
        <v>0.8</v>
      </c>
      <c r="AG1052">
        <f>'Methane plant + CCS'!AF$10</f>
        <v>0.8</v>
      </c>
      <c r="AH1052">
        <f>'Methane plant + CCS'!AG$10</f>
        <v>0.8</v>
      </c>
      <c r="AI1052">
        <f>'Methane plant + CCS'!AH$10</f>
        <v>0.8</v>
      </c>
      <c r="AJ1052">
        <f>'Methane plant + CCS'!AI$10</f>
        <v>0.8</v>
      </c>
      <c r="AK1052">
        <f>'Methane plant + CCS'!AJ$10</f>
        <v>0.8</v>
      </c>
      <c r="AL1052">
        <f>'Methane plant + CCS'!AK$10</f>
        <v>0.8</v>
      </c>
      <c r="AM1052">
        <f>'Methane plant + CCS'!AL$10</f>
        <v>0.8</v>
      </c>
      <c r="AN1052">
        <f>'Methane plant + CCS'!AM$10</f>
        <v>0.8</v>
      </c>
      <c r="AO1052">
        <f>'Methane plant + CCS'!AN$10</f>
        <v>0</v>
      </c>
      <c r="AP1052">
        <f>'Methane plant + CCS'!AO$10</f>
        <v>0</v>
      </c>
      <c r="AQ1052">
        <f>'Methane plant + CCS'!AP$10</f>
        <v>0</v>
      </c>
      <c r="AR1052">
        <f>'Methane plant + CCS'!AQ$10</f>
        <v>0</v>
      </c>
      <c r="AS1052">
        <f>'Methane plant + CCS'!AR$10</f>
        <v>0</v>
      </c>
      <c r="AT1052">
        <f>'Methane plant + CCS'!AS$10</f>
        <v>0</v>
      </c>
    </row>
    <row r="1053" spans="1:46">
      <c r="A1053" s="9" t="str">
        <f>'Parameter Labels'!$A$22</f>
        <v>Methane plant (with CCS)</v>
      </c>
      <c r="B1053" s="91">
        <v>2031</v>
      </c>
      <c r="C1053">
        <f>'Methane plant + CCS'!B$10</f>
        <v>0.8</v>
      </c>
      <c r="D1053">
        <f>'Methane plant + CCS'!C$10</f>
        <v>0.8</v>
      </c>
      <c r="E1053">
        <f>'Methane plant + CCS'!D$10</f>
        <v>0.8</v>
      </c>
      <c r="F1053">
        <f>'Methane plant + CCS'!E$10</f>
        <v>0.8</v>
      </c>
      <c r="G1053">
        <f>'Methane plant + CCS'!F$10</f>
        <v>0.8</v>
      </c>
      <c r="H1053">
        <f>'Methane plant + CCS'!G$10</f>
        <v>0.8</v>
      </c>
      <c r="I1053">
        <f>'Methane plant + CCS'!H$10</f>
        <v>0.8</v>
      </c>
      <c r="J1053">
        <f>'Methane plant + CCS'!I$10</f>
        <v>0.8</v>
      </c>
      <c r="K1053">
        <f>'Methane plant + CCS'!J$10</f>
        <v>0.8</v>
      </c>
      <c r="L1053">
        <f>'Methane plant + CCS'!K$10</f>
        <v>0.8</v>
      </c>
      <c r="M1053">
        <f>'Methane plant + CCS'!L$10</f>
        <v>0.8</v>
      </c>
      <c r="N1053">
        <f>'Methane plant + CCS'!M$10</f>
        <v>0.8</v>
      </c>
      <c r="O1053">
        <f>'Methane plant + CCS'!N$10</f>
        <v>0.8</v>
      </c>
      <c r="P1053">
        <f>'Methane plant + CCS'!O$10</f>
        <v>0.8</v>
      </c>
      <c r="Q1053">
        <f>'Methane plant + CCS'!P$10</f>
        <v>0.8</v>
      </c>
      <c r="R1053">
        <f>'Methane plant + CCS'!Q$10</f>
        <v>0.8</v>
      </c>
      <c r="S1053">
        <f>'Methane plant + CCS'!R$10</f>
        <v>0.8</v>
      </c>
      <c r="T1053">
        <f>'Methane plant + CCS'!S$10</f>
        <v>0.8</v>
      </c>
      <c r="U1053">
        <f>'Methane plant + CCS'!T$10</f>
        <v>0.8</v>
      </c>
      <c r="V1053">
        <f>'Methane plant + CCS'!U$10</f>
        <v>0.8</v>
      </c>
      <c r="W1053">
        <f>'Methane plant + CCS'!V$10</f>
        <v>0.8</v>
      </c>
      <c r="X1053">
        <f>'Methane plant + CCS'!W$10</f>
        <v>0.8</v>
      </c>
      <c r="Y1053">
        <f>'Methane plant + CCS'!X$10</f>
        <v>0.8</v>
      </c>
      <c r="Z1053">
        <f>'Methane plant + CCS'!Y$10</f>
        <v>0.8</v>
      </c>
      <c r="AA1053">
        <f>'Methane plant + CCS'!Z$10</f>
        <v>0.8</v>
      </c>
      <c r="AB1053">
        <f>'Methane plant + CCS'!AA$10</f>
        <v>0.8</v>
      </c>
      <c r="AC1053">
        <f>'Methane plant + CCS'!AB$10</f>
        <v>0.8</v>
      </c>
      <c r="AD1053">
        <f>'Methane plant + CCS'!AC$10</f>
        <v>0.8</v>
      </c>
      <c r="AE1053">
        <f>'Methane plant + CCS'!AD$10</f>
        <v>0.8</v>
      </c>
      <c r="AF1053">
        <f>'Methane plant + CCS'!AE$10</f>
        <v>0.8</v>
      </c>
      <c r="AG1053">
        <f>'Methane plant + CCS'!AF$10</f>
        <v>0.8</v>
      </c>
      <c r="AH1053">
        <f>'Methane plant + CCS'!AG$10</f>
        <v>0.8</v>
      </c>
      <c r="AI1053">
        <f>'Methane plant + CCS'!AH$10</f>
        <v>0.8</v>
      </c>
      <c r="AJ1053">
        <f>'Methane plant + CCS'!AI$10</f>
        <v>0.8</v>
      </c>
      <c r="AK1053">
        <f>'Methane plant + CCS'!AJ$10</f>
        <v>0.8</v>
      </c>
      <c r="AL1053">
        <f>'Methane plant + CCS'!AK$10</f>
        <v>0.8</v>
      </c>
      <c r="AM1053">
        <f>'Methane plant + CCS'!AL$10</f>
        <v>0.8</v>
      </c>
      <c r="AN1053">
        <f>'Methane plant + CCS'!AM$10</f>
        <v>0.8</v>
      </c>
      <c r="AO1053">
        <f>'Methane plant + CCS'!AN$10</f>
        <v>0</v>
      </c>
      <c r="AP1053">
        <f>'Methane plant + CCS'!AO$10</f>
        <v>0</v>
      </c>
      <c r="AQ1053">
        <f>'Methane plant + CCS'!AP$10</f>
        <v>0</v>
      </c>
      <c r="AR1053">
        <f>'Methane plant + CCS'!AQ$10</f>
        <v>0</v>
      </c>
      <c r="AS1053">
        <f>'Methane plant + CCS'!AR$10</f>
        <v>0</v>
      </c>
      <c r="AT1053">
        <f>'Methane plant + CCS'!AS$10</f>
        <v>0</v>
      </c>
    </row>
    <row r="1054" spans="1:46">
      <c r="A1054" s="9" t="str">
        <f>'Parameter Labels'!$A$22</f>
        <v>Methane plant (with CCS)</v>
      </c>
      <c r="B1054" s="91">
        <v>2032</v>
      </c>
      <c r="C1054">
        <f>'Methane plant + CCS'!B$10</f>
        <v>0.8</v>
      </c>
      <c r="D1054">
        <f>'Methane plant + CCS'!C$10</f>
        <v>0.8</v>
      </c>
      <c r="E1054">
        <f>'Methane plant + CCS'!D$10</f>
        <v>0.8</v>
      </c>
      <c r="F1054">
        <f>'Methane plant + CCS'!E$10</f>
        <v>0.8</v>
      </c>
      <c r="G1054">
        <f>'Methane plant + CCS'!F$10</f>
        <v>0.8</v>
      </c>
      <c r="H1054">
        <f>'Methane plant + CCS'!G$10</f>
        <v>0.8</v>
      </c>
      <c r="I1054">
        <f>'Methane plant + CCS'!H$10</f>
        <v>0.8</v>
      </c>
      <c r="J1054">
        <f>'Methane plant + CCS'!I$10</f>
        <v>0.8</v>
      </c>
      <c r="K1054">
        <f>'Methane plant + CCS'!J$10</f>
        <v>0.8</v>
      </c>
      <c r="L1054">
        <f>'Methane plant + CCS'!K$10</f>
        <v>0.8</v>
      </c>
      <c r="M1054">
        <f>'Methane plant + CCS'!L$10</f>
        <v>0.8</v>
      </c>
      <c r="N1054">
        <f>'Methane plant + CCS'!M$10</f>
        <v>0.8</v>
      </c>
      <c r="O1054">
        <f>'Methane plant + CCS'!N$10</f>
        <v>0.8</v>
      </c>
      <c r="P1054">
        <f>'Methane plant + CCS'!O$10</f>
        <v>0.8</v>
      </c>
      <c r="Q1054">
        <f>'Methane plant + CCS'!P$10</f>
        <v>0.8</v>
      </c>
      <c r="R1054">
        <f>'Methane plant + CCS'!Q$10</f>
        <v>0.8</v>
      </c>
      <c r="S1054">
        <f>'Methane plant + CCS'!R$10</f>
        <v>0.8</v>
      </c>
      <c r="T1054">
        <f>'Methane plant + CCS'!S$10</f>
        <v>0.8</v>
      </c>
      <c r="U1054">
        <f>'Methane plant + CCS'!T$10</f>
        <v>0.8</v>
      </c>
      <c r="V1054">
        <f>'Methane plant + CCS'!U$10</f>
        <v>0.8</v>
      </c>
      <c r="W1054">
        <f>'Methane plant + CCS'!V$10</f>
        <v>0.8</v>
      </c>
      <c r="X1054">
        <f>'Methane plant + CCS'!W$10</f>
        <v>0.8</v>
      </c>
      <c r="Y1054">
        <f>'Methane plant + CCS'!X$10</f>
        <v>0.8</v>
      </c>
      <c r="Z1054">
        <f>'Methane plant + CCS'!Y$10</f>
        <v>0.8</v>
      </c>
      <c r="AA1054">
        <f>'Methane plant + CCS'!Z$10</f>
        <v>0.8</v>
      </c>
      <c r="AB1054">
        <f>'Methane plant + CCS'!AA$10</f>
        <v>0.8</v>
      </c>
      <c r="AC1054">
        <f>'Methane plant + CCS'!AB$10</f>
        <v>0.8</v>
      </c>
      <c r="AD1054">
        <f>'Methane plant + CCS'!AC$10</f>
        <v>0.8</v>
      </c>
      <c r="AE1054">
        <f>'Methane plant + CCS'!AD$10</f>
        <v>0.8</v>
      </c>
      <c r="AF1054">
        <f>'Methane plant + CCS'!AE$10</f>
        <v>0.8</v>
      </c>
      <c r="AG1054">
        <f>'Methane plant + CCS'!AF$10</f>
        <v>0.8</v>
      </c>
      <c r="AH1054">
        <f>'Methane plant + CCS'!AG$10</f>
        <v>0.8</v>
      </c>
      <c r="AI1054">
        <f>'Methane plant + CCS'!AH$10</f>
        <v>0.8</v>
      </c>
      <c r="AJ1054">
        <f>'Methane plant + CCS'!AI$10</f>
        <v>0.8</v>
      </c>
      <c r="AK1054">
        <f>'Methane plant + CCS'!AJ$10</f>
        <v>0.8</v>
      </c>
      <c r="AL1054">
        <f>'Methane plant + CCS'!AK$10</f>
        <v>0.8</v>
      </c>
      <c r="AM1054">
        <f>'Methane plant + CCS'!AL$10</f>
        <v>0.8</v>
      </c>
      <c r="AN1054">
        <f>'Methane plant + CCS'!AM$10</f>
        <v>0.8</v>
      </c>
      <c r="AO1054">
        <f>'Methane plant + CCS'!AN$10</f>
        <v>0</v>
      </c>
      <c r="AP1054">
        <f>'Methane plant + CCS'!AO$10</f>
        <v>0</v>
      </c>
      <c r="AQ1054">
        <f>'Methane plant + CCS'!AP$10</f>
        <v>0</v>
      </c>
      <c r="AR1054">
        <f>'Methane plant + CCS'!AQ$10</f>
        <v>0</v>
      </c>
      <c r="AS1054">
        <f>'Methane plant + CCS'!AR$10</f>
        <v>0</v>
      </c>
      <c r="AT1054">
        <f>'Methane plant + CCS'!AS$10</f>
        <v>0</v>
      </c>
    </row>
    <row r="1055" spans="1:46">
      <c r="A1055" s="9" t="str">
        <f>'Parameter Labels'!$A$22</f>
        <v>Methane plant (with CCS)</v>
      </c>
      <c r="B1055" s="91">
        <v>2033</v>
      </c>
      <c r="C1055">
        <f>'Methane plant + CCS'!B$10</f>
        <v>0.8</v>
      </c>
      <c r="D1055">
        <f>'Methane plant + CCS'!C$10</f>
        <v>0.8</v>
      </c>
      <c r="E1055">
        <f>'Methane plant + CCS'!D$10</f>
        <v>0.8</v>
      </c>
      <c r="F1055">
        <f>'Methane plant + CCS'!E$10</f>
        <v>0.8</v>
      </c>
      <c r="G1055">
        <f>'Methane plant + CCS'!F$10</f>
        <v>0.8</v>
      </c>
      <c r="H1055">
        <f>'Methane plant + CCS'!G$10</f>
        <v>0.8</v>
      </c>
      <c r="I1055">
        <f>'Methane plant + CCS'!H$10</f>
        <v>0.8</v>
      </c>
      <c r="J1055">
        <f>'Methane plant + CCS'!I$10</f>
        <v>0.8</v>
      </c>
      <c r="K1055">
        <f>'Methane plant + CCS'!J$10</f>
        <v>0.8</v>
      </c>
      <c r="L1055">
        <f>'Methane plant + CCS'!K$10</f>
        <v>0.8</v>
      </c>
      <c r="M1055">
        <f>'Methane plant + CCS'!L$10</f>
        <v>0.8</v>
      </c>
      <c r="N1055">
        <f>'Methane plant + CCS'!M$10</f>
        <v>0.8</v>
      </c>
      <c r="O1055">
        <f>'Methane plant + CCS'!N$10</f>
        <v>0.8</v>
      </c>
      <c r="P1055">
        <f>'Methane plant + CCS'!O$10</f>
        <v>0.8</v>
      </c>
      <c r="Q1055">
        <f>'Methane plant + CCS'!P$10</f>
        <v>0.8</v>
      </c>
      <c r="R1055">
        <f>'Methane plant + CCS'!Q$10</f>
        <v>0.8</v>
      </c>
      <c r="S1055">
        <f>'Methane plant + CCS'!R$10</f>
        <v>0.8</v>
      </c>
      <c r="T1055">
        <f>'Methane plant + CCS'!S$10</f>
        <v>0.8</v>
      </c>
      <c r="U1055">
        <f>'Methane plant + CCS'!T$10</f>
        <v>0.8</v>
      </c>
      <c r="V1055">
        <f>'Methane plant + CCS'!U$10</f>
        <v>0.8</v>
      </c>
      <c r="W1055">
        <f>'Methane plant + CCS'!V$10</f>
        <v>0.8</v>
      </c>
      <c r="X1055">
        <f>'Methane plant + CCS'!W$10</f>
        <v>0.8</v>
      </c>
      <c r="Y1055">
        <f>'Methane plant + CCS'!X$10</f>
        <v>0.8</v>
      </c>
      <c r="Z1055">
        <f>'Methane plant + CCS'!Y$10</f>
        <v>0.8</v>
      </c>
      <c r="AA1055">
        <f>'Methane plant + CCS'!Z$10</f>
        <v>0.8</v>
      </c>
      <c r="AB1055">
        <f>'Methane plant + CCS'!AA$10</f>
        <v>0.8</v>
      </c>
      <c r="AC1055">
        <f>'Methane plant + CCS'!AB$10</f>
        <v>0.8</v>
      </c>
      <c r="AD1055">
        <f>'Methane plant + CCS'!AC$10</f>
        <v>0.8</v>
      </c>
      <c r="AE1055">
        <f>'Methane plant + CCS'!AD$10</f>
        <v>0.8</v>
      </c>
      <c r="AF1055">
        <f>'Methane plant + CCS'!AE$10</f>
        <v>0.8</v>
      </c>
      <c r="AG1055">
        <f>'Methane plant + CCS'!AF$10</f>
        <v>0.8</v>
      </c>
      <c r="AH1055">
        <f>'Methane plant + CCS'!AG$10</f>
        <v>0.8</v>
      </c>
      <c r="AI1055">
        <f>'Methane plant + CCS'!AH$10</f>
        <v>0.8</v>
      </c>
      <c r="AJ1055">
        <f>'Methane plant + CCS'!AI$10</f>
        <v>0.8</v>
      </c>
      <c r="AK1055">
        <f>'Methane plant + CCS'!AJ$10</f>
        <v>0.8</v>
      </c>
      <c r="AL1055">
        <f>'Methane plant + CCS'!AK$10</f>
        <v>0.8</v>
      </c>
      <c r="AM1055">
        <f>'Methane plant + CCS'!AL$10</f>
        <v>0.8</v>
      </c>
      <c r="AN1055">
        <f>'Methane plant + CCS'!AM$10</f>
        <v>0.8</v>
      </c>
      <c r="AO1055">
        <f>'Methane plant + CCS'!AN$10</f>
        <v>0</v>
      </c>
      <c r="AP1055">
        <f>'Methane plant + CCS'!AO$10</f>
        <v>0</v>
      </c>
      <c r="AQ1055">
        <f>'Methane plant + CCS'!AP$10</f>
        <v>0</v>
      </c>
      <c r="AR1055">
        <f>'Methane plant + CCS'!AQ$10</f>
        <v>0</v>
      </c>
      <c r="AS1055">
        <f>'Methane plant + CCS'!AR$10</f>
        <v>0</v>
      </c>
      <c r="AT1055">
        <f>'Methane plant + CCS'!AS$10</f>
        <v>0</v>
      </c>
    </row>
    <row r="1056" spans="1:46">
      <c r="A1056" s="9" t="str">
        <f>'Parameter Labels'!$A$22</f>
        <v>Methane plant (with CCS)</v>
      </c>
      <c r="B1056" s="91">
        <v>2034</v>
      </c>
      <c r="C1056">
        <f>'Methane plant + CCS'!B$10</f>
        <v>0.8</v>
      </c>
      <c r="D1056">
        <f>'Methane plant + CCS'!C$10</f>
        <v>0.8</v>
      </c>
      <c r="E1056">
        <f>'Methane plant + CCS'!D$10</f>
        <v>0.8</v>
      </c>
      <c r="F1056">
        <f>'Methane plant + CCS'!E$10</f>
        <v>0.8</v>
      </c>
      <c r="G1056">
        <f>'Methane plant + CCS'!F$10</f>
        <v>0.8</v>
      </c>
      <c r="H1056">
        <f>'Methane plant + CCS'!G$10</f>
        <v>0.8</v>
      </c>
      <c r="I1056">
        <f>'Methane plant + CCS'!H$10</f>
        <v>0.8</v>
      </c>
      <c r="J1056">
        <f>'Methane plant + CCS'!I$10</f>
        <v>0.8</v>
      </c>
      <c r="K1056">
        <f>'Methane plant + CCS'!J$10</f>
        <v>0.8</v>
      </c>
      <c r="L1056">
        <f>'Methane plant + CCS'!K$10</f>
        <v>0.8</v>
      </c>
      <c r="M1056">
        <f>'Methane plant + CCS'!L$10</f>
        <v>0.8</v>
      </c>
      <c r="N1056">
        <f>'Methane plant + CCS'!M$10</f>
        <v>0.8</v>
      </c>
      <c r="O1056">
        <f>'Methane plant + CCS'!N$10</f>
        <v>0.8</v>
      </c>
      <c r="P1056">
        <f>'Methane plant + CCS'!O$10</f>
        <v>0.8</v>
      </c>
      <c r="Q1056">
        <f>'Methane plant + CCS'!P$10</f>
        <v>0.8</v>
      </c>
      <c r="R1056">
        <f>'Methane plant + CCS'!Q$10</f>
        <v>0.8</v>
      </c>
      <c r="S1056">
        <f>'Methane plant + CCS'!R$10</f>
        <v>0.8</v>
      </c>
      <c r="T1056">
        <f>'Methane plant + CCS'!S$10</f>
        <v>0.8</v>
      </c>
      <c r="U1056">
        <f>'Methane plant + CCS'!T$10</f>
        <v>0.8</v>
      </c>
      <c r="V1056">
        <f>'Methane plant + CCS'!U$10</f>
        <v>0.8</v>
      </c>
      <c r="W1056">
        <f>'Methane plant + CCS'!V$10</f>
        <v>0.8</v>
      </c>
      <c r="X1056">
        <f>'Methane plant + CCS'!W$10</f>
        <v>0.8</v>
      </c>
      <c r="Y1056">
        <f>'Methane plant + CCS'!X$10</f>
        <v>0.8</v>
      </c>
      <c r="Z1056">
        <f>'Methane plant + CCS'!Y$10</f>
        <v>0.8</v>
      </c>
      <c r="AA1056">
        <f>'Methane plant + CCS'!Z$10</f>
        <v>0.8</v>
      </c>
      <c r="AB1056">
        <f>'Methane plant + CCS'!AA$10</f>
        <v>0.8</v>
      </c>
      <c r="AC1056">
        <f>'Methane plant + CCS'!AB$10</f>
        <v>0.8</v>
      </c>
      <c r="AD1056">
        <f>'Methane plant + CCS'!AC$10</f>
        <v>0.8</v>
      </c>
      <c r="AE1056">
        <f>'Methane plant + CCS'!AD$10</f>
        <v>0.8</v>
      </c>
      <c r="AF1056">
        <f>'Methane plant + CCS'!AE$10</f>
        <v>0.8</v>
      </c>
      <c r="AG1056">
        <f>'Methane plant + CCS'!AF$10</f>
        <v>0.8</v>
      </c>
      <c r="AH1056">
        <f>'Methane plant + CCS'!AG$10</f>
        <v>0.8</v>
      </c>
      <c r="AI1056">
        <f>'Methane plant + CCS'!AH$10</f>
        <v>0.8</v>
      </c>
      <c r="AJ1056">
        <f>'Methane plant + CCS'!AI$10</f>
        <v>0.8</v>
      </c>
      <c r="AK1056">
        <f>'Methane plant + CCS'!AJ$10</f>
        <v>0.8</v>
      </c>
      <c r="AL1056">
        <f>'Methane plant + CCS'!AK$10</f>
        <v>0.8</v>
      </c>
      <c r="AM1056">
        <f>'Methane plant + CCS'!AL$10</f>
        <v>0.8</v>
      </c>
      <c r="AN1056">
        <f>'Methane plant + CCS'!AM$10</f>
        <v>0.8</v>
      </c>
      <c r="AO1056">
        <f>'Methane plant + CCS'!AN$10</f>
        <v>0</v>
      </c>
      <c r="AP1056">
        <f>'Methane plant + CCS'!AO$10</f>
        <v>0</v>
      </c>
      <c r="AQ1056">
        <f>'Methane plant + CCS'!AP$10</f>
        <v>0</v>
      </c>
      <c r="AR1056">
        <f>'Methane plant + CCS'!AQ$10</f>
        <v>0</v>
      </c>
      <c r="AS1056">
        <f>'Methane plant + CCS'!AR$10</f>
        <v>0</v>
      </c>
      <c r="AT1056">
        <f>'Methane plant + CCS'!AS$10</f>
        <v>0</v>
      </c>
    </row>
    <row r="1057" spans="1:46">
      <c r="A1057" s="9" t="str">
        <f>'Parameter Labels'!$A$22</f>
        <v>Methane plant (with CCS)</v>
      </c>
      <c r="B1057" s="91">
        <v>2035</v>
      </c>
      <c r="C1057">
        <f>'Methane plant + CCS'!B$10</f>
        <v>0.8</v>
      </c>
      <c r="D1057">
        <f>'Methane plant + CCS'!C$10</f>
        <v>0.8</v>
      </c>
      <c r="E1057">
        <f>'Methane plant + CCS'!D$10</f>
        <v>0.8</v>
      </c>
      <c r="F1057">
        <f>'Methane plant + CCS'!E$10</f>
        <v>0.8</v>
      </c>
      <c r="G1057">
        <f>'Methane plant + CCS'!F$10</f>
        <v>0.8</v>
      </c>
      <c r="H1057">
        <f>'Methane plant + CCS'!G$10</f>
        <v>0.8</v>
      </c>
      <c r="I1057">
        <f>'Methane plant + CCS'!H$10</f>
        <v>0.8</v>
      </c>
      <c r="J1057">
        <f>'Methane plant + CCS'!I$10</f>
        <v>0.8</v>
      </c>
      <c r="K1057">
        <f>'Methane plant + CCS'!J$10</f>
        <v>0.8</v>
      </c>
      <c r="L1057">
        <f>'Methane plant + CCS'!K$10</f>
        <v>0.8</v>
      </c>
      <c r="M1057">
        <f>'Methane plant + CCS'!L$10</f>
        <v>0.8</v>
      </c>
      <c r="N1057">
        <f>'Methane plant + CCS'!M$10</f>
        <v>0.8</v>
      </c>
      <c r="O1057">
        <f>'Methane plant + CCS'!N$10</f>
        <v>0.8</v>
      </c>
      <c r="P1057">
        <f>'Methane plant + CCS'!O$10</f>
        <v>0.8</v>
      </c>
      <c r="Q1057">
        <f>'Methane plant + CCS'!P$10</f>
        <v>0.8</v>
      </c>
      <c r="R1057">
        <f>'Methane plant + CCS'!Q$10</f>
        <v>0.8</v>
      </c>
      <c r="S1057">
        <f>'Methane plant + CCS'!R$10</f>
        <v>0.8</v>
      </c>
      <c r="T1057">
        <f>'Methane plant + CCS'!S$10</f>
        <v>0.8</v>
      </c>
      <c r="U1057">
        <f>'Methane plant + CCS'!T$10</f>
        <v>0.8</v>
      </c>
      <c r="V1057">
        <f>'Methane plant + CCS'!U$10</f>
        <v>0.8</v>
      </c>
      <c r="W1057">
        <f>'Methane plant + CCS'!V$10</f>
        <v>0.8</v>
      </c>
      <c r="X1057">
        <f>'Methane plant + CCS'!W$10</f>
        <v>0.8</v>
      </c>
      <c r="Y1057">
        <f>'Methane plant + CCS'!X$10</f>
        <v>0.8</v>
      </c>
      <c r="Z1057">
        <f>'Methane plant + CCS'!Y$10</f>
        <v>0.8</v>
      </c>
      <c r="AA1057">
        <f>'Methane plant + CCS'!Z$10</f>
        <v>0.8</v>
      </c>
      <c r="AB1057">
        <f>'Methane plant + CCS'!AA$10</f>
        <v>0.8</v>
      </c>
      <c r="AC1057">
        <f>'Methane plant + CCS'!AB$10</f>
        <v>0.8</v>
      </c>
      <c r="AD1057">
        <f>'Methane plant + CCS'!AC$10</f>
        <v>0.8</v>
      </c>
      <c r="AE1057">
        <f>'Methane plant + CCS'!AD$10</f>
        <v>0.8</v>
      </c>
      <c r="AF1057">
        <f>'Methane plant + CCS'!AE$10</f>
        <v>0.8</v>
      </c>
      <c r="AG1057">
        <f>'Methane plant + CCS'!AF$10</f>
        <v>0.8</v>
      </c>
      <c r="AH1057">
        <f>'Methane plant + CCS'!AG$10</f>
        <v>0.8</v>
      </c>
      <c r="AI1057">
        <f>'Methane plant + CCS'!AH$10</f>
        <v>0.8</v>
      </c>
      <c r="AJ1057">
        <f>'Methane plant + CCS'!AI$10</f>
        <v>0.8</v>
      </c>
      <c r="AK1057">
        <f>'Methane plant + CCS'!AJ$10</f>
        <v>0.8</v>
      </c>
      <c r="AL1057">
        <f>'Methane plant + CCS'!AK$10</f>
        <v>0.8</v>
      </c>
      <c r="AM1057">
        <f>'Methane plant + CCS'!AL$10</f>
        <v>0.8</v>
      </c>
      <c r="AN1057">
        <f>'Methane plant + CCS'!AM$10</f>
        <v>0.8</v>
      </c>
      <c r="AO1057">
        <f>'Methane plant + CCS'!AN$10</f>
        <v>0</v>
      </c>
      <c r="AP1057">
        <f>'Methane plant + CCS'!AO$10</f>
        <v>0</v>
      </c>
      <c r="AQ1057">
        <f>'Methane plant + CCS'!AP$10</f>
        <v>0</v>
      </c>
      <c r="AR1057">
        <f>'Methane plant + CCS'!AQ$10</f>
        <v>0</v>
      </c>
      <c r="AS1057">
        <f>'Methane plant + CCS'!AR$10</f>
        <v>0</v>
      </c>
      <c r="AT1057">
        <f>'Methane plant + CCS'!AS$10</f>
        <v>0</v>
      </c>
    </row>
    <row r="1058" spans="1:46">
      <c r="A1058" s="9" t="str">
        <f>'Parameter Labels'!$A$22</f>
        <v>Methane plant (with CCS)</v>
      </c>
      <c r="B1058" s="91">
        <v>2036</v>
      </c>
      <c r="C1058">
        <f>'Methane plant + CCS'!B$10</f>
        <v>0.8</v>
      </c>
      <c r="D1058">
        <f>'Methane plant + CCS'!C$10</f>
        <v>0.8</v>
      </c>
      <c r="E1058">
        <f>'Methane plant + CCS'!D$10</f>
        <v>0.8</v>
      </c>
      <c r="F1058">
        <f>'Methane plant + CCS'!E$10</f>
        <v>0.8</v>
      </c>
      <c r="G1058">
        <f>'Methane plant + CCS'!F$10</f>
        <v>0.8</v>
      </c>
      <c r="H1058">
        <f>'Methane plant + CCS'!G$10</f>
        <v>0.8</v>
      </c>
      <c r="I1058">
        <f>'Methane plant + CCS'!H$10</f>
        <v>0.8</v>
      </c>
      <c r="J1058">
        <f>'Methane plant + CCS'!I$10</f>
        <v>0.8</v>
      </c>
      <c r="K1058">
        <f>'Methane plant + CCS'!J$10</f>
        <v>0.8</v>
      </c>
      <c r="L1058">
        <f>'Methane plant + CCS'!K$10</f>
        <v>0.8</v>
      </c>
      <c r="M1058">
        <f>'Methane plant + CCS'!L$10</f>
        <v>0.8</v>
      </c>
      <c r="N1058">
        <f>'Methane plant + CCS'!M$10</f>
        <v>0.8</v>
      </c>
      <c r="O1058">
        <f>'Methane plant + CCS'!N$10</f>
        <v>0.8</v>
      </c>
      <c r="P1058">
        <f>'Methane plant + CCS'!O$10</f>
        <v>0.8</v>
      </c>
      <c r="Q1058">
        <f>'Methane plant + CCS'!P$10</f>
        <v>0.8</v>
      </c>
      <c r="R1058">
        <f>'Methane plant + CCS'!Q$10</f>
        <v>0.8</v>
      </c>
      <c r="S1058">
        <f>'Methane plant + CCS'!R$10</f>
        <v>0.8</v>
      </c>
      <c r="T1058">
        <f>'Methane plant + CCS'!S$10</f>
        <v>0.8</v>
      </c>
      <c r="U1058">
        <f>'Methane plant + CCS'!T$10</f>
        <v>0.8</v>
      </c>
      <c r="V1058">
        <f>'Methane plant + CCS'!U$10</f>
        <v>0.8</v>
      </c>
      <c r="W1058">
        <f>'Methane plant + CCS'!V$10</f>
        <v>0.8</v>
      </c>
      <c r="X1058">
        <f>'Methane plant + CCS'!W$10</f>
        <v>0.8</v>
      </c>
      <c r="Y1058">
        <f>'Methane plant + CCS'!X$10</f>
        <v>0.8</v>
      </c>
      <c r="Z1058">
        <f>'Methane plant + CCS'!Y$10</f>
        <v>0.8</v>
      </c>
      <c r="AA1058">
        <f>'Methane plant + CCS'!Z$10</f>
        <v>0.8</v>
      </c>
      <c r="AB1058">
        <f>'Methane plant + CCS'!AA$10</f>
        <v>0.8</v>
      </c>
      <c r="AC1058">
        <f>'Methane plant + CCS'!AB$10</f>
        <v>0.8</v>
      </c>
      <c r="AD1058">
        <f>'Methane plant + CCS'!AC$10</f>
        <v>0.8</v>
      </c>
      <c r="AE1058">
        <f>'Methane plant + CCS'!AD$10</f>
        <v>0.8</v>
      </c>
      <c r="AF1058">
        <f>'Methane plant + CCS'!AE$10</f>
        <v>0.8</v>
      </c>
      <c r="AG1058">
        <f>'Methane plant + CCS'!AF$10</f>
        <v>0.8</v>
      </c>
      <c r="AH1058">
        <f>'Methane plant + CCS'!AG$10</f>
        <v>0.8</v>
      </c>
      <c r="AI1058">
        <f>'Methane plant + CCS'!AH$10</f>
        <v>0.8</v>
      </c>
      <c r="AJ1058">
        <f>'Methane plant + CCS'!AI$10</f>
        <v>0.8</v>
      </c>
      <c r="AK1058">
        <f>'Methane plant + CCS'!AJ$10</f>
        <v>0.8</v>
      </c>
      <c r="AL1058">
        <f>'Methane plant + CCS'!AK$10</f>
        <v>0.8</v>
      </c>
      <c r="AM1058">
        <f>'Methane plant + CCS'!AL$10</f>
        <v>0.8</v>
      </c>
      <c r="AN1058">
        <f>'Methane plant + CCS'!AM$10</f>
        <v>0.8</v>
      </c>
      <c r="AO1058">
        <f>'Methane plant + CCS'!AN$10</f>
        <v>0</v>
      </c>
      <c r="AP1058">
        <f>'Methane plant + CCS'!AO$10</f>
        <v>0</v>
      </c>
      <c r="AQ1058">
        <f>'Methane plant + CCS'!AP$10</f>
        <v>0</v>
      </c>
      <c r="AR1058">
        <f>'Methane plant + CCS'!AQ$10</f>
        <v>0</v>
      </c>
      <c r="AS1058">
        <f>'Methane plant + CCS'!AR$10</f>
        <v>0</v>
      </c>
      <c r="AT1058">
        <f>'Methane plant + CCS'!AS$10</f>
        <v>0</v>
      </c>
    </row>
    <row r="1059" spans="1:46">
      <c r="A1059" s="9" t="str">
        <f>'Parameter Labels'!$A$22</f>
        <v>Methane plant (with CCS)</v>
      </c>
      <c r="B1059" s="91">
        <v>2037</v>
      </c>
      <c r="C1059">
        <f>'Methane plant + CCS'!B$10</f>
        <v>0.8</v>
      </c>
      <c r="D1059">
        <f>'Methane plant + CCS'!C$10</f>
        <v>0.8</v>
      </c>
      <c r="E1059">
        <f>'Methane plant + CCS'!D$10</f>
        <v>0.8</v>
      </c>
      <c r="F1059">
        <f>'Methane plant + CCS'!E$10</f>
        <v>0.8</v>
      </c>
      <c r="G1059">
        <f>'Methane plant + CCS'!F$10</f>
        <v>0.8</v>
      </c>
      <c r="H1059">
        <f>'Methane plant + CCS'!G$10</f>
        <v>0.8</v>
      </c>
      <c r="I1059">
        <f>'Methane plant + CCS'!H$10</f>
        <v>0.8</v>
      </c>
      <c r="J1059">
        <f>'Methane plant + CCS'!I$10</f>
        <v>0.8</v>
      </c>
      <c r="K1059">
        <f>'Methane plant + CCS'!J$10</f>
        <v>0.8</v>
      </c>
      <c r="L1059">
        <f>'Methane plant + CCS'!K$10</f>
        <v>0.8</v>
      </c>
      <c r="M1059">
        <f>'Methane plant + CCS'!L$10</f>
        <v>0.8</v>
      </c>
      <c r="N1059">
        <f>'Methane plant + CCS'!M$10</f>
        <v>0.8</v>
      </c>
      <c r="O1059">
        <f>'Methane plant + CCS'!N$10</f>
        <v>0.8</v>
      </c>
      <c r="P1059">
        <f>'Methane plant + CCS'!O$10</f>
        <v>0.8</v>
      </c>
      <c r="Q1059">
        <f>'Methane plant + CCS'!P$10</f>
        <v>0.8</v>
      </c>
      <c r="R1059">
        <f>'Methane plant + CCS'!Q$10</f>
        <v>0.8</v>
      </c>
      <c r="S1059">
        <f>'Methane plant + CCS'!R$10</f>
        <v>0.8</v>
      </c>
      <c r="T1059">
        <f>'Methane plant + CCS'!S$10</f>
        <v>0.8</v>
      </c>
      <c r="U1059">
        <f>'Methane plant + CCS'!T$10</f>
        <v>0.8</v>
      </c>
      <c r="V1059">
        <f>'Methane plant + CCS'!U$10</f>
        <v>0.8</v>
      </c>
      <c r="W1059">
        <f>'Methane plant + CCS'!V$10</f>
        <v>0.8</v>
      </c>
      <c r="X1059">
        <f>'Methane plant + CCS'!W$10</f>
        <v>0.8</v>
      </c>
      <c r="Y1059">
        <f>'Methane plant + CCS'!X$10</f>
        <v>0.8</v>
      </c>
      <c r="Z1059">
        <f>'Methane plant + CCS'!Y$10</f>
        <v>0.8</v>
      </c>
      <c r="AA1059">
        <f>'Methane plant + CCS'!Z$10</f>
        <v>0.8</v>
      </c>
      <c r="AB1059">
        <f>'Methane plant + CCS'!AA$10</f>
        <v>0.8</v>
      </c>
      <c r="AC1059">
        <f>'Methane plant + CCS'!AB$10</f>
        <v>0.8</v>
      </c>
      <c r="AD1059">
        <f>'Methane plant + CCS'!AC$10</f>
        <v>0.8</v>
      </c>
      <c r="AE1059">
        <f>'Methane plant + CCS'!AD$10</f>
        <v>0.8</v>
      </c>
      <c r="AF1059">
        <f>'Methane plant + CCS'!AE$10</f>
        <v>0.8</v>
      </c>
      <c r="AG1059">
        <f>'Methane plant + CCS'!AF$10</f>
        <v>0.8</v>
      </c>
      <c r="AH1059">
        <f>'Methane plant + CCS'!AG$10</f>
        <v>0.8</v>
      </c>
      <c r="AI1059">
        <f>'Methane plant + CCS'!AH$10</f>
        <v>0.8</v>
      </c>
      <c r="AJ1059">
        <f>'Methane plant + CCS'!AI$10</f>
        <v>0.8</v>
      </c>
      <c r="AK1059">
        <f>'Methane plant + CCS'!AJ$10</f>
        <v>0.8</v>
      </c>
      <c r="AL1059">
        <f>'Methane plant + CCS'!AK$10</f>
        <v>0.8</v>
      </c>
      <c r="AM1059">
        <f>'Methane plant + CCS'!AL$10</f>
        <v>0.8</v>
      </c>
      <c r="AN1059">
        <f>'Methane plant + CCS'!AM$10</f>
        <v>0.8</v>
      </c>
      <c r="AO1059">
        <f>'Methane plant + CCS'!AN$10</f>
        <v>0</v>
      </c>
      <c r="AP1059">
        <f>'Methane plant + CCS'!AO$10</f>
        <v>0</v>
      </c>
      <c r="AQ1059">
        <f>'Methane plant + CCS'!AP$10</f>
        <v>0</v>
      </c>
      <c r="AR1059">
        <f>'Methane plant + CCS'!AQ$10</f>
        <v>0</v>
      </c>
      <c r="AS1059">
        <f>'Methane plant + CCS'!AR$10</f>
        <v>0</v>
      </c>
      <c r="AT1059">
        <f>'Methane plant + CCS'!AS$10</f>
        <v>0</v>
      </c>
    </row>
    <row r="1060" spans="1:46">
      <c r="A1060" s="9" t="str">
        <f>'Parameter Labels'!$A$22</f>
        <v>Methane plant (with CCS)</v>
      </c>
      <c r="B1060" s="91">
        <v>2038</v>
      </c>
      <c r="C1060">
        <f>'Methane plant + CCS'!B$10</f>
        <v>0.8</v>
      </c>
      <c r="D1060">
        <f>'Methane plant + CCS'!C$10</f>
        <v>0.8</v>
      </c>
      <c r="E1060">
        <f>'Methane plant + CCS'!D$10</f>
        <v>0.8</v>
      </c>
      <c r="F1060">
        <f>'Methane plant + CCS'!E$10</f>
        <v>0.8</v>
      </c>
      <c r="G1060">
        <f>'Methane plant + CCS'!F$10</f>
        <v>0.8</v>
      </c>
      <c r="H1060">
        <f>'Methane plant + CCS'!G$10</f>
        <v>0.8</v>
      </c>
      <c r="I1060">
        <f>'Methane plant + CCS'!H$10</f>
        <v>0.8</v>
      </c>
      <c r="J1060">
        <f>'Methane plant + CCS'!I$10</f>
        <v>0.8</v>
      </c>
      <c r="K1060">
        <f>'Methane plant + CCS'!J$10</f>
        <v>0.8</v>
      </c>
      <c r="L1060">
        <f>'Methane plant + CCS'!K$10</f>
        <v>0.8</v>
      </c>
      <c r="M1060">
        <f>'Methane plant + CCS'!L$10</f>
        <v>0.8</v>
      </c>
      <c r="N1060">
        <f>'Methane plant + CCS'!M$10</f>
        <v>0.8</v>
      </c>
      <c r="O1060">
        <f>'Methane plant + CCS'!N$10</f>
        <v>0.8</v>
      </c>
      <c r="P1060">
        <f>'Methane plant + CCS'!O$10</f>
        <v>0.8</v>
      </c>
      <c r="Q1060">
        <f>'Methane plant + CCS'!P$10</f>
        <v>0.8</v>
      </c>
      <c r="R1060">
        <f>'Methane plant + CCS'!Q$10</f>
        <v>0.8</v>
      </c>
      <c r="S1060">
        <f>'Methane plant + CCS'!R$10</f>
        <v>0.8</v>
      </c>
      <c r="T1060">
        <f>'Methane plant + CCS'!S$10</f>
        <v>0.8</v>
      </c>
      <c r="U1060">
        <f>'Methane plant + CCS'!T$10</f>
        <v>0.8</v>
      </c>
      <c r="V1060">
        <f>'Methane plant + CCS'!U$10</f>
        <v>0.8</v>
      </c>
      <c r="W1060">
        <f>'Methane plant + CCS'!V$10</f>
        <v>0.8</v>
      </c>
      <c r="X1060">
        <f>'Methane plant + CCS'!W$10</f>
        <v>0.8</v>
      </c>
      <c r="Y1060">
        <f>'Methane plant + CCS'!X$10</f>
        <v>0.8</v>
      </c>
      <c r="Z1060">
        <f>'Methane plant + CCS'!Y$10</f>
        <v>0.8</v>
      </c>
      <c r="AA1060">
        <f>'Methane plant + CCS'!Z$10</f>
        <v>0.8</v>
      </c>
      <c r="AB1060">
        <f>'Methane plant + CCS'!AA$10</f>
        <v>0.8</v>
      </c>
      <c r="AC1060">
        <f>'Methane plant + CCS'!AB$10</f>
        <v>0.8</v>
      </c>
      <c r="AD1060">
        <f>'Methane plant + CCS'!AC$10</f>
        <v>0.8</v>
      </c>
      <c r="AE1060">
        <f>'Methane plant + CCS'!AD$10</f>
        <v>0.8</v>
      </c>
      <c r="AF1060">
        <f>'Methane plant + CCS'!AE$10</f>
        <v>0.8</v>
      </c>
      <c r="AG1060">
        <f>'Methane plant + CCS'!AF$10</f>
        <v>0.8</v>
      </c>
      <c r="AH1060">
        <f>'Methane plant + CCS'!AG$10</f>
        <v>0.8</v>
      </c>
      <c r="AI1060">
        <f>'Methane plant + CCS'!AH$10</f>
        <v>0.8</v>
      </c>
      <c r="AJ1060">
        <f>'Methane plant + CCS'!AI$10</f>
        <v>0.8</v>
      </c>
      <c r="AK1060">
        <f>'Methane plant + CCS'!AJ$10</f>
        <v>0.8</v>
      </c>
      <c r="AL1060">
        <f>'Methane plant + CCS'!AK$10</f>
        <v>0.8</v>
      </c>
      <c r="AM1060">
        <f>'Methane plant + CCS'!AL$10</f>
        <v>0.8</v>
      </c>
      <c r="AN1060">
        <f>'Methane plant + CCS'!AM$10</f>
        <v>0.8</v>
      </c>
      <c r="AO1060">
        <f>'Methane plant + CCS'!AN$10</f>
        <v>0</v>
      </c>
      <c r="AP1060">
        <f>'Methane plant + CCS'!AO$10</f>
        <v>0</v>
      </c>
      <c r="AQ1060">
        <f>'Methane plant + CCS'!AP$10</f>
        <v>0</v>
      </c>
      <c r="AR1060">
        <f>'Methane plant + CCS'!AQ$10</f>
        <v>0</v>
      </c>
      <c r="AS1060">
        <f>'Methane plant + CCS'!AR$10</f>
        <v>0</v>
      </c>
      <c r="AT1060">
        <f>'Methane plant + CCS'!AS$10</f>
        <v>0</v>
      </c>
    </row>
    <row r="1061" spans="1:46">
      <c r="A1061" s="9" t="str">
        <f>'Parameter Labels'!$A$22</f>
        <v>Methane plant (with CCS)</v>
      </c>
      <c r="B1061" s="91">
        <v>2039</v>
      </c>
      <c r="C1061">
        <f>'Methane plant + CCS'!B$10</f>
        <v>0.8</v>
      </c>
      <c r="D1061">
        <f>'Methane plant + CCS'!C$10</f>
        <v>0.8</v>
      </c>
      <c r="E1061">
        <f>'Methane plant + CCS'!D$10</f>
        <v>0.8</v>
      </c>
      <c r="F1061">
        <f>'Methane plant + CCS'!E$10</f>
        <v>0.8</v>
      </c>
      <c r="G1061">
        <f>'Methane plant + CCS'!F$10</f>
        <v>0.8</v>
      </c>
      <c r="H1061">
        <f>'Methane plant + CCS'!G$10</f>
        <v>0.8</v>
      </c>
      <c r="I1061">
        <f>'Methane plant + CCS'!H$10</f>
        <v>0.8</v>
      </c>
      <c r="J1061">
        <f>'Methane plant + CCS'!I$10</f>
        <v>0.8</v>
      </c>
      <c r="K1061">
        <f>'Methane plant + CCS'!J$10</f>
        <v>0.8</v>
      </c>
      <c r="L1061">
        <f>'Methane plant + CCS'!K$10</f>
        <v>0.8</v>
      </c>
      <c r="M1061">
        <f>'Methane plant + CCS'!L$10</f>
        <v>0.8</v>
      </c>
      <c r="N1061">
        <f>'Methane plant + CCS'!M$10</f>
        <v>0.8</v>
      </c>
      <c r="O1061">
        <f>'Methane plant + CCS'!N$10</f>
        <v>0.8</v>
      </c>
      <c r="P1061">
        <f>'Methane plant + CCS'!O$10</f>
        <v>0.8</v>
      </c>
      <c r="Q1061">
        <f>'Methane plant + CCS'!P$10</f>
        <v>0.8</v>
      </c>
      <c r="R1061">
        <f>'Methane plant + CCS'!Q$10</f>
        <v>0.8</v>
      </c>
      <c r="S1061">
        <f>'Methane plant + CCS'!R$10</f>
        <v>0.8</v>
      </c>
      <c r="T1061">
        <f>'Methane plant + CCS'!S$10</f>
        <v>0.8</v>
      </c>
      <c r="U1061">
        <f>'Methane plant + CCS'!T$10</f>
        <v>0.8</v>
      </c>
      <c r="V1061">
        <f>'Methane plant + CCS'!U$10</f>
        <v>0.8</v>
      </c>
      <c r="W1061">
        <f>'Methane plant + CCS'!V$10</f>
        <v>0.8</v>
      </c>
      <c r="X1061">
        <f>'Methane plant + CCS'!W$10</f>
        <v>0.8</v>
      </c>
      <c r="Y1061">
        <f>'Methane plant + CCS'!X$10</f>
        <v>0.8</v>
      </c>
      <c r="Z1061">
        <f>'Methane plant + CCS'!Y$10</f>
        <v>0.8</v>
      </c>
      <c r="AA1061">
        <f>'Methane plant + CCS'!Z$10</f>
        <v>0.8</v>
      </c>
      <c r="AB1061">
        <f>'Methane plant + CCS'!AA$10</f>
        <v>0.8</v>
      </c>
      <c r="AC1061">
        <f>'Methane plant + CCS'!AB$10</f>
        <v>0.8</v>
      </c>
      <c r="AD1061">
        <f>'Methane plant + CCS'!AC$10</f>
        <v>0.8</v>
      </c>
      <c r="AE1061">
        <f>'Methane plant + CCS'!AD$10</f>
        <v>0.8</v>
      </c>
      <c r="AF1061">
        <f>'Methane plant + CCS'!AE$10</f>
        <v>0.8</v>
      </c>
      <c r="AG1061">
        <f>'Methane plant + CCS'!AF$10</f>
        <v>0.8</v>
      </c>
      <c r="AH1061">
        <f>'Methane plant + CCS'!AG$10</f>
        <v>0.8</v>
      </c>
      <c r="AI1061">
        <f>'Methane plant + CCS'!AH$10</f>
        <v>0.8</v>
      </c>
      <c r="AJ1061">
        <f>'Methane plant + CCS'!AI$10</f>
        <v>0.8</v>
      </c>
      <c r="AK1061">
        <f>'Methane plant + CCS'!AJ$10</f>
        <v>0.8</v>
      </c>
      <c r="AL1061">
        <f>'Methane plant + CCS'!AK$10</f>
        <v>0.8</v>
      </c>
      <c r="AM1061">
        <f>'Methane plant + CCS'!AL$10</f>
        <v>0.8</v>
      </c>
      <c r="AN1061">
        <f>'Methane plant + CCS'!AM$10</f>
        <v>0.8</v>
      </c>
      <c r="AO1061">
        <f>'Methane plant + CCS'!AN$10</f>
        <v>0</v>
      </c>
      <c r="AP1061">
        <f>'Methane plant + CCS'!AO$10</f>
        <v>0</v>
      </c>
      <c r="AQ1061">
        <f>'Methane plant + CCS'!AP$10</f>
        <v>0</v>
      </c>
      <c r="AR1061">
        <f>'Methane plant + CCS'!AQ$10</f>
        <v>0</v>
      </c>
      <c r="AS1061">
        <f>'Methane plant + CCS'!AR$10</f>
        <v>0</v>
      </c>
      <c r="AT1061">
        <f>'Methane plant + CCS'!AS$10</f>
        <v>0</v>
      </c>
    </row>
    <row r="1062" spans="1:46">
      <c r="A1062" s="9" t="str">
        <f>'Parameter Labels'!$A$22</f>
        <v>Methane plant (with CCS)</v>
      </c>
      <c r="B1062" s="91">
        <v>2040</v>
      </c>
      <c r="C1062">
        <f>'Methane plant + CCS'!B$10</f>
        <v>0.8</v>
      </c>
      <c r="D1062">
        <f>'Methane plant + CCS'!C$10</f>
        <v>0.8</v>
      </c>
      <c r="E1062">
        <f>'Methane plant + CCS'!D$10</f>
        <v>0.8</v>
      </c>
      <c r="F1062">
        <f>'Methane plant + CCS'!E$10</f>
        <v>0.8</v>
      </c>
      <c r="G1062">
        <f>'Methane plant + CCS'!F$10</f>
        <v>0.8</v>
      </c>
      <c r="H1062">
        <f>'Methane plant + CCS'!G$10</f>
        <v>0.8</v>
      </c>
      <c r="I1062">
        <f>'Methane plant + CCS'!H$10</f>
        <v>0.8</v>
      </c>
      <c r="J1062">
        <f>'Methane plant + CCS'!I$10</f>
        <v>0.8</v>
      </c>
      <c r="K1062">
        <f>'Methane plant + CCS'!J$10</f>
        <v>0.8</v>
      </c>
      <c r="L1062">
        <f>'Methane plant + CCS'!K$10</f>
        <v>0.8</v>
      </c>
      <c r="M1062">
        <f>'Methane plant + CCS'!L$10</f>
        <v>0.8</v>
      </c>
      <c r="N1062">
        <f>'Methane plant + CCS'!M$10</f>
        <v>0.8</v>
      </c>
      <c r="O1062">
        <f>'Methane plant + CCS'!N$10</f>
        <v>0.8</v>
      </c>
      <c r="P1062">
        <f>'Methane plant + CCS'!O$10</f>
        <v>0.8</v>
      </c>
      <c r="Q1062">
        <f>'Methane plant + CCS'!P$10</f>
        <v>0.8</v>
      </c>
      <c r="R1062">
        <f>'Methane plant + CCS'!Q$10</f>
        <v>0.8</v>
      </c>
      <c r="S1062">
        <f>'Methane plant + CCS'!R$10</f>
        <v>0.8</v>
      </c>
      <c r="T1062">
        <f>'Methane plant + CCS'!S$10</f>
        <v>0.8</v>
      </c>
      <c r="U1062">
        <f>'Methane plant + CCS'!T$10</f>
        <v>0.8</v>
      </c>
      <c r="V1062">
        <f>'Methane plant + CCS'!U$10</f>
        <v>0.8</v>
      </c>
      <c r="W1062">
        <f>'Methane plant + CCS'!V$10</f>
        <v>0.8</v>
      </c>
      <c r="X1062">
        <f>'Methane plant + CCS'!W$10</f>
        <v>0.8</v>
      </c>
      <c r="Y1062">
        <f>'Methane plant + CCS'!X$10</f>
        <v>0.8</v>
      </c>
      <c r="Z1062">
        <f>'Methane plant + CCS'!Y$10</f>
        <v>0.8</v>
      </c>
      <c r="AA1062">
        <f>'Methane plant + CCS'!Z$10</f>
        <v>0.8</v>
      </c>
      <c r="AB1062">
        <f>'Methane plant + CCS'!AA$10</f>
        <v>0.8</v>
      </c>
      <c r="AC1062">
        <f>'Methane plant + CCS'!AB$10</f>
        <v>0.8</v>
      </c>
      <c r="AD1062">
        <f>'Methane plant + CCS'!AC$10</f>
        <v>0.8</v>
      </c>
      <c r="AE1062">
        <f>'Methane plant + CCS'!AD$10</f>
        <v>0.8</v>
      </c>
      <c r="AF1062">
        <f>'Methane plant + CCS'!AE$10</f>
        <v>0.8</v>
      </c>
      <c r="AG1062">
        <f>'Methane plant + CCS'!AF$10</f>
        <v>0.8</v>
      </c>
      <c r="AH1062">
        <f>'Methane plant + CCS'!AG$10</f>
        <v>0.8</v>
      </c>
      <c r="AI1062">
        <f>'Methane plant + CCS'!AH$10</f>
        <v>0.8</v>
      </c>
      <c r="AJ1062">
        <f>'Methane plant + CCS'!AI$10</f>
        <v>0.8</v>
      </c>
      <c r="AK1062">
        <f>'Methane plant + CCS'!AJ$10</f>
        <v>0.8</v>
      </c>
      <c r="AL1062">
        <f>'Methane plant + CCS'!AK$10</f>
        <v>0.8</v>
      </c>
      <c r="AM1062">
        <f>'Methane plant + CCS'!AL$10</f>
        <v>0.8</v>
      </c>
      <c r="AN1062">
        <f>'Methane plant + CCS'!AM$10</f>
        <v>0.8</v>
      </c>
      <c r="AO1062">
        <f>'Methane plant + CCS'!AN$10</f>
        <v>0</v>
      </c>
      <c r="AP1062">
        <f>'Methane plant + CCS'!AO$10</f>
        <v>0</v>
      </c>
      <c r="AQ1062">
        <f>'Methane plant + CCS'!AP$10</f>
        <v>0</v>
      </c>
      <c r="AR1062">
        <f>'Methane plant + CCS'!AQ$10</f>
        <v>0</v>
      </c>
      <c r="AS1062">
        <f>'Methane plant + CCS'!AR$10</f>
        <v>0</v>
      </c>
      <c r="AT1062">
        <f>'Methane plant + CCS'!AS$10</f>
        <v>0</v>
      </c>
    </row>
    <row r="1063" spans="1:46">
      <c r="A1063" s="9" t="str">
        <f>'Parameter Labels'!$A$22</f>
        <v>Methane plant (with CCS)</v>
      </c>
      <c r="B1063" s="91">
        <v>2041</v>
      </c>
      <c r="C1063">
        <f>'Methane plant + CCS'!B$10</f>
        <v>0.8</v>
      </c>
      <c r="D1063">
        <f>'Methane plant + CCS'!C$10</f>
        <v>0.8</v>
      </c>
      <c r="E1063">
        <f>'Methane plant + CCS'!D$10</f>
        <v>0.8</v>
      </c>
      <c r="F1063">
        <f>'Methane plant + CCS'!E$10</f>
        <v>0.8</v>
      </c>
      <c r="G1063">
        <f>'Methane plant + CCS'!F$10</f>
        <v>0.8</v>
      </c>
      <c r="H1063">
        <f>'Methane plant + CCS'!G$10</f>
        <v>0.8</v>
      </c>
      <c r="I1063">
        <f>'Methane plant + CCS'!H$10</f>
        <v>0.8</v>
      </c>
      <c r="J1063">
        <f>'Methane plant + CCS'!I$10</f>
        <v>0.8</v>
      </c>
      <c r="K1063">
        <f>'Methane plant + CCS'!J$10</f>
        <v>0.8</v>
      </c>
      <c r="L1063">
        <f>'Methane plant + CCS'!K$10</f>
        <v>0.8</v>
      </c>
      <c r="M1063">
        <f>'Methane plant + CCS'!L$10</f>
        <v>0.8</v>
      </c>
      <c r="N1063">
        <f>'Methane plant + CCS'!M$10</f>
        <v>0.8</v>
      </c>
      <c r="O1063">
        <f>'Methane plant + CCS'!N$10</f>
        <v>0.8</v>
      </c>
      <c r="P1063">
        <f>'Methane plant + CCS'!O$10</f>
        <v>0.8</v>
      </c>
      <c r="Q1063">
        <f>'Methane plant + CCS'!P$10</f>
        <v>0.8</v>
      </c>
      <c r="R1063">
        <f>'Methane plant + CCS'!Q$10</f>
        <v>0.8</v>
      </c>
      <c r="S1063">
        <f>'Methane plant + CCS'!R$10</f>
        <v>0.8</v>
      </c>
      <c r="T1063">
        <f>'Methane plant + CCS'!S$10</f>
        <v>0.8</v>
      </c>
      <c r="U1063">
        <f>'Methane plant + CCS'!T$10</f>
        <v>0.8</v>
      </c>
      <c r="V1063">
        <f>'Methane plant + CCS'!U$10</f>
        <v>0.8</v>
      </c>
      <c r="W1063">
        <f>'Methane plant + CCS'!V$10</f>
        <v>0.8</v>
      </c>
      <c r="X1063">
        <f>'Methane plant + CCS'!W$10</f>
        <v>0.8</v>
      </c>
      <c r="Y1063">
        <f>'Methane plant + CCS'!X$10</f>
        <v>0.8</v>
      </c>
      <c r="Z1063">
        <f>'Methane plant + CCS'!Y$10</f>
        <v>0.8</v>
      </c>
      <c r="AA1063">
        <f>'Methane plant + CCS'!Z$10</f>
        <v>0.8</v>
      </c>
      <c r="AB1063">
        <f>'Methane plant + CCS'!AA$10</f>
        <v>0.8</v>
      </c>
      <c r="AC1063">
        <f>'Methane plant + CCS'!AB$10</f>
        <v>0.8</v>
      </c>
      <c r="AD1063">
        <f>'Methane plant + CCS'!AC$10</f>
        <v>0.8</v>
      </c>
      <c r="AE1063">
        <f>'Methane plant + CCS'!AD$10</f>
        <v>0.8</v>
      </c>
      <c r="AF1063">
        <f>'Methane plant + CCS'!AE$10</f>
        <v>0.8</v>
      </c>
      <c r="AG1063">
        <f>'Methane plant + CCS'!AF$10</f>
        <v>0.8</v>
      </c>
      <c r="AH1063">
        <f>'Methane plant + CCS'!AG$10</f>
        <v>0.8</v>
      </c>
      <c r="AI1063">
        <f>'Methane plant + CCS'!AH$10</f>
        <v>0.8</v>
      </c>
      <c r="AJ1063">
        <f>'Methane plant + CCS'!AI$10</f>
        <v>0.8</v>
      </c>
      <c r="AK1063">
        <f>'Methane plant + CCS'!AJ$10</f>
        <v>0.8</v>
      </c>
      <c r="AL1063">
        <f>'Methane plant + CCS'!AK$10</f>
        <v>0.8</v>
      </c>
      <c r="AM1063">
        <f>'Methane plant + CCS'!AL$10</f>
        <v>0.8</v>
      </c>
      <c r="AN1063">
        <f>'Methane plant + CCS'!AM$10</f>
        <v>0.8</v>
      </c>
      <c r="AO1063">
        <f>'Methane plant + CCS'!AN$10</f>
        <v>0</v>
      </c>
      <c r="AP1063">
        <f>'Methane plant + CCS'!AO$10</f>
        <v>0</v>
      </c>
      <c r="AQ1063">
        <f>'Methane plant + CCS'!AP$10</f>
        <v>0</v>
      </c>
      <c r="AR1063">
        <f>'Methane plant + CCS'!AQ$10</f>
        <v>0</v>
      </c>
      <c r="AS1063">
        <f>'Methane plant + CCS'!AR$10</f>
        <v>0</v>
      </c>
      <c r="AT1063">
        <f>'Methane plant + CCS'!AS$10</f>
        <v>0</v>
      </c>
    </row>
    <row r="1064" spans="1:46">
      <c r="A1064" s="9" t="str">
        <f>'Parameter Labels'!$A$22</f>
        <v>Methane plant (with CCS)</v>
      </c>
      <c r="B1064" s="91">
        <v>2042</v>
      </c>
      <c r="C1064">
        <f>'Methane plant + CCS'!B$10</f>
        <v>0.8</v>
      </c>
      <c r="D1064">
        <f>'Methane plant + CCS'!C$10</f>
        <v>0.8</v>
      </c>
      <c r="E1064">
        <f>'Methane plant + CCS'!D$10</f>
        <v>0.8</v>
      </c>
      <c r="F1064">
        <f>'Methane plant + CCS'!E$10</f>
        <v>0.8</v>
      </c>
      <c r="G1064">
        <f>'Methane plant + CCS'!F$10</f>
        <v>0.8</v>
      </c>
      <c r="H1064">
        <f>'Methane plant + CCS'!G$10</f>
        <v>0.8</v>
      </c>
      <c r="I1064">
        <f>'Methane plant + CCS'!H$10</f>
        <v>0.8</v>
      </c>
      <c r="J1064">
        <f>'Methane plant + CCS'!I$10</f>
        <v>0.8</v>
      </c>
      <c r="K1064">
        <f>'Methane plant + CCS'!J$10</f>
        <v>0.8</v>
      </c>
      <c r="L1064">
        <f>'Methane plant + CCS'!K$10</f>
        <v>0.8</v>
      </c>
      <c r="M1064">
        <f>'Methane plant + CCS'!L$10</f>
        <v>0.8</v>
      </c>
      <c r="N1064">
        <f>'Methane plant + CCS'!M$10</f>
        <v>0.8</v>
      </c>
      <c r="O1064">
        <f>'Methane plant + CCS'!N$10</f>
        <v>0.8</v>
      </c>
      <c r="P1064">
        <f>'Methane plant + CCS'!O$10</f>
        <v>0.8</v>
      </c>
      <c r="Q1064">
        <f>'Methane plant + CCS'!P$10</f>
        <v>0.8</v>
      </c>
      <c r="R1064">
        <f>'Methane plant + CCS'!Q$10</f>
        <v>0.8</v>
      </c>
      <c r="S1064">
        <f>'Methane plant + CCS'!R$10</f>
        <v>0.8</v>
      </c>
      <c r="T1064">
        <f>'Methane plant + CCS'!S$10</f>
        <v>0.8</v>
      </c>
      <c r="U1064">
        <f>'Methane plant + CCS'!T$10</f>
        <v>0.8</v>
      </c>
      <c r="V1064">
        <f>'Methane plant + CCS'!U$10</f>
        <v>0.8</v>
      </c>
      <c r="W1064">
        <f>'Methane plant + CCS'!V$10</f>
        <v>0.8</v>
      </c>
      <c r="X1064">
        <f>'Methane plant + CCS'!W$10</f>
        <v>0.8</v>
      </c>
      <c r="Y1064">
        <f>'Methane plant + CCS'!X$10</f>
        <v>0.8</v>
      </c>
      <c r="Z1064">
        <f>'Methane plant + CCS'!Y$10</f>
        <v>0.8</v>
      </c>
      <c r="AA1064">
        <f>'Methane plant + CCS'!Z$10</f>
        <v>0.8</v>
      </c>
      <c r="AB1064">
        <f>'Methane plant + CCS'!AA$10</f>
        <v>0.8</v>
      </c>
      <c r="AC1064">
        <f>'Methane plant + CCS'!AB$10</f>
        <v>0.8</v>
      </c>
      <c r="AD1064">
        <f>'Methane plant + CCS'!AC$10</f>
        <v>0.8</v>
      </c>
      <c r="AE1064">
        <f>'Methane plant + CCS'!AD$10</f>
        <v>0.8</v>
      </c>
      <c r="AF1064">
        <f>'Methane plant + CCS'!AE$10</f>
        <v>0.8</v>
      </c>
      <c r="AG1064">
        <f>'Methane plant + CCS'!AF$10</f>
        <v>0.8</v>
      </c>
      <c r="AH1064">
        <f>'Methane plant + CCS'!AG$10</f>
        <v>0.8</v>
      </c>
      <c r="AI1064">
        <f>'Methane plant + CCS'!AH$10</f>
        <v>0.8</v>
      </c>
      <c r="AJ1064">
        <f>'Methane plant + CCS'!AI$10</f>
        <v>0.8</v>
      </c>
      <c r="AK1064">
        <f>'Methane plant + CCS'!AJ$10</f>
        <v>0.8</v>
      </c>
      <c r="AL1064">
        <f>'Methane plant + CCS'!AK$10</f>
        <v>0.8</v>
      </c>
      <c r="AM1064">
        <f>'Methane plant + CCS'!AL$10</f>
        <v>0.8</v>
      </c>
      <c r="AN1064">
        <f>'Methane plant + CCS'!AM$10</f>
        <v>0.8</v>
      </c>
      <c r="AO1064">
        <f>'Methane plant + CCS'!AN$10</f>
        <v>0</v>
      </c>
      <c r="AP1064">
        <f>'Methane plant + CCS'!AO$10</f>
        <v>0</v>
      </c>
      <c r="AQ1064">
        <f>'Methane plant + CCS'!AP$10</f>
        <v>0</v>
      </c>
      <c r="AR1064">
        <f>'Methane plant + CCS'!AQ$10</f>
        <v>0</v>
      </c>
      <c r="AS1064">
        <f>'Methane plant + CCS'!AR$10</f>
        <v>0</v>
      </c>
      <c r="AT1064">
        <f>'Methane plant + CCS'!AS$10</f>
        <v>0</v>
      </c>
    </row>
    <row r="1065" spans="1:46">
      <c r="A1065" s="9" t="str">
        <f>'Parameter Labels'!$A$22</f>
        <v>Methane plant (with CCS)</v>
      </c>
      <c r="B1065" s="91">
        <v>2043</v>
      </c>
      <c r="C1065">
        <f>'Methane plant + CCS'!B$10</f>
        <v>0.8</v>
      </c>
      <c r="D1065">
        <f>'Methane plant + CCS'!C$10</f>
        <v>0.8</v>
      </c>
      <c r="E1065">
        <f>'Methane plant + CCS'!D$10</f>
        <v>0.8</v>
      </c>
      <c r="F1065">
        <f>'Methane plant + CCS'!E$10</f>
        <v>0.8</v>
      </c>
      <c r="G1065">
        <f>'Methane plant + CCS'!F$10</f>
        <v>0.8</v>
      </c>
      <c r="H1065">
        <f>'Methane plant + CCS'!G$10</f>
        <v>0.8</v>
      </c>
      <c r="I1065">
        <f>'Methane plant + CCS'!H$10</f>
        <v>0.8</v>
      </c>
      <c r="J1065">
        <f>'Methane plant + CCS'!I$10</f>
        <v>0.8</v>
      </c>
      <c r="K1065">
        <f>'Methane plant + CCS'!J$10</f>
        <v>0.8</v>
      </c>
      <c r="L1065">
        <f>'Methane plant + CCS'!K$10</f>
        <v>0.8</v>
      </c>
      <c r="M1065">
        <f>'Methane plant + CCS'!L$10</f>
        <v>0.8</v>
      </c>
      <c r="N1065">
        <f>'Methane plant + CCS'!M$10</f>
        <v>0.8</v>
      </c>
      <c r="O1065">
        <f>'Methane plant + CCS'!N$10</f>
        <v>0.8</v>
      </c>
      <c r="P1065">
        <f>'Methane plant + CCS'!O$10</f>
        <v>0.8</v>
      </c>
      <c r="Q1065">
        <f>'Methane plant + CCS'!P$10</f>
        <v>0.8</v>
      </c>
      <c r="R1065">
        <f>'Methane plant + CCS'!Q$10</f>
        <v>0.8</v>
      </c>
      <c r="S1065">
        <f>'Methane plant + CCS'!R$10</f>
        <v>0.8</v>
      </c>
      <c r="T1065">
        <f>'Methane plant + CCS'!S$10</f>
        <v>0.8</v>
      </c>
      <c r="U1065">
        <f>'Methane plant + CCS'!T$10</f>
        <v>0.8</v>
      </c>
      <c r="V1065">
        <f>'Methane plant + CCS'!U$10</f>
        <v>0.8</v>
      </c>
      <c r="W1065">
        <f>'Methane plant + CCS'!V$10</f>
        <v>0.8</v>
      </c>
      <c r="X1065">
        <f>'Methane plant + CCS'!W$10</f>
        <v>0.8</v>
      </c>
      <c r="Y1065">
        <f>'Methane plant + CCS'!X$10</f>
        <v>0.8</v>
      </c>
      <c r="Z1065">
        <f>'Methane plant + CCS'!Y$10</f>
        <v>0.8</v>
      </c>
      <c r="AA1065">
        <f>'Methane plant + CCS'!Z$10</f>
        <v>0.8</v>
      </c>
      <c r="AB1065">
        <f>'Methane plant + CCS'!AA$10</f>
        <v>0.8</v>
      </c>
      <c r="AC1065">
        <f>'Methane plant + CCS'!AB$10</f>
        <v>0.8</v>
      </c>
      <c r="AD1065">
        <f>'Methane plant + CCS'!AC$10</f>
        <v>0.8</v>
      </c>
      <c r="AE1065">
        <f>'Methane plant + CCS'!AD$10</f>
        <v>0.8</v>
      </c>
      <c r="AF1065">
        <f>'Methane plant + CCS'!AE$10</f>
        <v>0.8</v>
      </c>
      <c r="AG1065">
        <f>'Methane plant + CCS'!AF$10</f>
        <v>0.8</v>
      </c>
      <c r="AH1065">
        <f>'Methane plant + CCS'!AG$10</f>
        <v>0.8</v>
      </c>
      <c r="AI1065">
        <f>'Methane plant + CCS'!AH$10</f>
        <v>0.8</v>
      </c>
      <c r="AJ1065">
        <f>'Methane plant + CCS'!AI$10</f>
        <v>0.8</v>
      </c>
      <c r="AK1065">
        <f>'Methane plant + CCS'!AJ$10</f>
        <v>0.8</v>
      </c>
      <c r="AL1065">
        <f>'Methane plant + CCS'!AK$10</f>
        <v>0.8</v>
      </c>
      <c r="AM1065">
        <f>'Methane plant + CCS'!AL$10</f>
        <v>0.8</v>
      </c>
      <c r="AN1065">
        <f>'Methane plant + CCS'!AM$10</f>
        <v>0.8</v>
      </c>
      <c r="AO1065">
        <f>'Methane plant + CCS'!AN$10</f>
        <v>0</v>
      </c>
      <c r="AP1065">
        <f>'Methane plant + CCS'!AO$10</f>
        <v>0</v>
      </c>
      <c r="AQ1065">
        <f>'Methane plant + CCS'!AP$10</f>
        <v>0</v>
      </c>
      <c r="AR1065">
        <f>'Methane plant + CCS'!AQ$10</f>
        <v>0</v>
      </c>
      <c r="AS1065">
        <f>'Methane plant + CCS'!AR$10</f>
        <v>0</v>
      </c>
      <c r="AT1065">
        <f>'Methane plant + CCS'!AS$10</f>
        <v>0</v>
      </c>
    </row>
    <row r="1066" spans="1:46">
      <c r="A1066" s="9" t="str">
        <f>'Parameter Labels'!$A$22</f>
        <v>Methane plant (with CCS)</v>
      </c>
      <c r="B1066" s="91">
        <v>2044</v>
      </c>
      <c r="C1066">
        <f>'Methane plant + CCS'!B$10</f>
        <v>0.8</v>
      </c>
      <c r="D1066">
        <f>'Methane plant + CCS'!C$10</f>
        <v>0.8</v>
      </c>
      <c r="E1066">
        <f>'Methane plant + CCS'!D$10</f>
        <v>0.8</v>
      </c>
      <c r="F1066">
        <f>'Methane plant + CCS'!E$10</f>
        <v>0.8</v>
      </c>
      <c r="G1066">
        <f>'Methane plant + CCS'!F$10</f>
        <v>0.8</v>
      </c>
      <c r="H1066">
        <f>'Methane plant + CCS'!G$10</f>
        <v>0.8</v>
      </c>
      <c r="I1066">
        <f>'Methane plant + CCS'!H$10</f>
        <v>0.8</v>
      </c>
      <c r="J1066">
        <f>'Methane plant + CCS'!I$10</f>
        <v>0.8</v>
      </c>
      <c r="K1066">
        <f>'Methane plant + CCS'!J$10</f>
        <v>0.8</v>
      </c>
      <c r="L1066">
        <f>'Methane plant + CCS'!K$10</f>
        <v>0.8</v>
      </c>
      <c r="M1066">
        <f>'Methane plant + CCS'!L$10</f>
        <v>0.8</v>
      </c>
      <c r="N1066">
        <f>'Methane plant + CCS'!M$10</f>
        <v>0.8</v>
      </c>
      <c r="O1066">
        <f>'Methane plant + CCS'!N$10</f>
        <v>0.8</v>
      </c>
      <c r="P1066">
        <f>'Methane plant + CCS'!O$10</f>
        <v>0.8</v>
      </c>
      <c r="Q1066">
        <f>'Methane plant + CCS'!P$10</f>
        <v>0.8</v>
      </c>
      <c r="R1066">
        <f>'Methane plant + CCS'!Q$10</f>
        <v>0.8</v>
      </c>
      <c r="S1066">
        <f>'Methane plant + CCS'!R$10</f>
        <v>0.8</v>
      </c>
      <c r="T1066">
        <f>'Methane plant + CCS'!S$10</f>
        <v>0.8</v>
      </c>
      <c r="U1066">
        <f>'Methane plant + CCS'!T$10</f>
        <v>0.8</v>
      </c>
      <c r="V1066">
        <f>'Methane plant + CCS'!U$10</f>
        <v>0.8</v>
      </c>
      <c r="W1066">
        <f>'Methane plant + CCS'!V$10</f>
        <v>0.8</v>
      </c>
      <c r="X1066">
        <f>'Methane plant + CCS'!W$10</f>
        <v>0.8</v>
      </c>
      <c r="Y1066">
        <f>'Methane plant + CCS'!X$10</f>
        <v>0.8</v>
      </c>
      <c r="Z1066">
        <f>'Methane plant + CCS'!Y$10</f>
        <v>0.8</v>
      </c>
      <c r="AA1066">
        <f>'Methane plant + CCS'!Z$10</f>
        <v>0.8</v>
      </c>
      <c r="AB1066">
        <f>'Methane plant + CCS'!AA$10</f>
        <v>0.8</v>
      </c>
      <c r="AC1066">
        <f>'Methane plant + CCS'!AB$10</f>
        <v>0.8</v>
      </c>
      <c r="AD1066">
        <f>'Methane plant + CCS'!AC$10</f>
        <v>0.8</v>
      </c>
      <c r="AE1066">
        <f>'Methane plant + CCS'!AD$10</f>
        <v>0.8</v>
      </c>
      <c r="AF1066">
        <f>'Methane plant + CCS'!AE$10</f>
        <v>0.8</v>
      </c>
      <c r="AG1066">
        <f>'Methane plant + CCS'!AF$10</f>
        <v>0.8</v>
      </c>
      <c r="AH1066">
        <f>'Methane plant + CCS'!AG$10</f>
        <v>0.8</v>
      </c>
      <c r="AI1066">
        <f>'Methane plant + CCS'!AH$10</f>
        <v>0.8</v>
      </c>
      <c r="AJ1066">
        <f>'Methane plant + CCS'!AI$10</f>
        <v>0.8</v>
      </c>
      <c r="AK1066">
        <f>'Methane plant + CCS'!AJ$10</f>
        <v>0.8</v>
      </c>
      <c r="AL1066">
        <f>'Methane plant + CCS'!AK$10</f>
        <v>0.8</v>
      </c>
      <c r="AM1066">
        <f>'Methane plant + CCS'!AL$10</f>
        <v>0.8</v>
      </c>
      <c r="AN1066">
        <f>'Methane plant + CCS'!AM$10</f>
        <v>0.8</v>
      </c>
      <c r="AO1066">
        <f>'Methane plant + CCS'!AN$10</f>
        <v>0</v>
      </c>
      <c r="AP1066">
        <f>'Methane plant + CCS'!AO$10</f>
        <v>0</v>
      </c>
      <c r="AQ1066">
        <f>'Methane plant + CCS'!AP$10</f>
        <v>0</v>
      </c>
      <c r="AR1066">
        <f>'Methane plant + CCS'!AQ$10</f>
        <v>0</v>
      </c>
      <c r="AS1066">
        <f>'Methane plant + CCS'!AR$10</f>
        <v>0</v>
      </c>
      <c r="AT1066">
        <f>'Methane plant + CCS'!AS$10</f>
        <v>0</v>
      </c>
    </row>
    <row r="1067" spans="1:46">
      <c r="A1067" s="9" t="str">
        <f>'Parameter Labels'!$A$22</f>
        <v>Methane plant (with CCS)</v>
      </c>
      <c r="B1067" s="91">
        <v>2045</v>
      </c>
      <c r="C1067">
        <f>'Methane plant + CCS'!B$10</f>
        <v>0.8</v>
      </c>
      <c r="D1067">
        <f>'Methane plant + CCS'!C$10</f>
        <v>0.8</v>
      </c>
      <c r="E1067">
        <f>'Methane plant + CCS'!D$10</f>
        <v>0.8</v>
      </c>
      <c r="F1067">
        <f>'Methane plant + CCS'!E$10</f>
        <v>0.8</v>
      </c>
      <c r="G1067">
        <f>'Methane plant + CCS'!F$10</f>
        <v>0.8</v>
      </c>
      <c r="H1067">
        <f>'Methane plant + CCS'!G$10</f>
        <v>0.8</v>
      </c>
      <c r="I1067">
        <f>'Methane plant + CCS'!H$10</f>
        <v>0.8</v>
      </c>
      <c r="J1067">
        <f>'Methane plant + CCS'!I$10</f>
        <v>0.8</v>
      </c>
      <c r="K1067">
        <f>'Methane plant + CCS'!J$10</f>
        <v>0.8</v>
      </c>
      <c r="L1067">
        <f>'Methane plant + CCS'!K$10</f>
        <v>0.8</v>
      </c>
      <c r="M1067">
        <f>'Methane plant + CCS'!L$10</f>
        <v>0.8</v>
      </c>
      <c r="N1067">
        <f>'Methane plant + CCS'!M$10</f>
        <v>0.8</v>
      </c>
      <c r="O1067">
        <f>'Methane plant + CCS'!N$10</f>
        <v>0.8</v>
      </c>
      <c r="P1067">
        <f>'Methane plant + CCS'!O$10</f>
        <v>0.8</v>
      </c>
      <c r="Q1067">
        <f>'Methane plant + CCS'!P$10</f>
        <v>0.8</v>
      </c>
      <c r="R1067">
        <f>'Methane plant + CCS'!Q$10</f>
        <v>0.8</v>
      </c>
      <c r="S1067">
        <f>'Methane plant + CCS'!R$10</f>
        <v>0.8</v>
      </c>
      <c r="T1067">
        <f>'Methane plant + CCS'!S$10</f>
        <v>0.8</v>
      </c>
      <c r="U1067">
        <f>'Methane plant + CCS'!T$10</f>
        <v>0.8</v>
      </c>
      <c r="V1067">
        <f>'Methane plant + CCS'!U$10</f>
        <v>0.8</v>
      </c>
      <c r="W1067">
        <f>'Methane plant + CCS'!V$10</f>
        <v>0.8</v>
      </c>
      <c r="X1067">
        <f>'Methane plant + CCS'!W$10</f>
        <v>0.8</v>
      </c>
      <c r="Y1067">
        <f>'Methane plant + CCS'!X$10</f>
        <v>0.8</v>
      </c>
      <c r="Z1067">
        <f>'Methane plant + CCS'!Y$10</f>
        <v>0.8</v>
      </c>
      <c r="AA1067">
        <f>'Methane plant + CCS'!Z$10</f>
        <v>0.8</v>
      </c>
      <c r="AB1067">
        <f>'Methane plant + CCS'!AA$10</f>
        <v>0.8</v>
      </c>
      <c r="AC1067">
        <f>'Methane plant + CCS'!AB$10</f>
        <v>0.8</v>
      </c>
      <c r="AD1067">
        <f>'Methane plant + CCS'!AC$10</f>
        <v>0.8</v>
      </c>
      <c r="AE1067">
        <f>'Methane plant + CCS'!AD$10</f>
        <v>0.8</v>
      </c>
      <c r="AF1067">
        <f>'Methane plant + CCS'!AE$10</f>
        <v>0.8</v>
      </c>
      <c r="AG1067">
        <f>'Methane plant + CCS'!AF$10</f>
        <v>0.8</v>
      </c>
      <c r="AH1067">
        <f>'Methane plant + CCS'!AG$10</f>
        <v>0.8</v>
      </c>
      <c r="AI1067">
        <f>'Methane plant + CCS'!AH$10</f>
        <v>0.8</v>
      </c>
      <c r="AJ1067">
        <f>'Methane plant + CCS'!AI$10</f>
        <v>0.8</v>
      </c>
      <c r="AK1067">
        <f>'Methane plant + CCS'!AJ$10</f>
        <v>0.8</v>
      </c>
      <c r="AL1067">
        <f>'Methane plant + CCS'!AK$10</f>
        <v>0.8</v>
      </c>
      <c r="AM1067">
        <f>'Methane plant + CCS'!AL$10</f>
        <v>0.8</v>
      </c>
      <c r="AN1067">
        <f>'Methane plant + CCS'!AM$10</f>
        <v>0.8</v>
      </c>
      <c r="AO1067">
        <f>'Methane plant + CCS'!AN$10</f>
        <v>0</v>
      </c>
      <c r="AP1067">
        <f>'Methane plant + CCS'!AO$10</f>
        <v>0</v>
      </c>
      <c r="AQ1067">
        <f>'Methane plant + CCS'!AP$10</f>
        <v>0</v>
      </c>
      <c r="AR1067">
        <f>'Methane plant + CCS'!AQ$10</f>
        <v>0</v>
      </c>
      <c r="AS1067">
        <f>'Methane plant + CCS'!AR$10</f>
        <v>0</v>
      </c>
      <c r="AT1067">
        <f>'Methane plant + CCS'!AS$10</f>
        <v>0</v>
      </c>
    </row>
    <row r="1068" spans="1:46">
      <c r="A1068" s="9" t="str">
        <f>'Parameter Labels'!$A$22</f>
        <v>Methane plant (with CCS)</v>
      </c>
      <c r="B1068" s="91">
        <v>2046</v>
      </c>
      <c r="C1068">
        <f>'Methane plant + CCS'!B$10</f>
        <v>0.8</v>
      </c>
      <c r="D1068">
        <f>'Methane plant + CCS'!C$10</f>
        <v>0.8</v>
      </c>
      <c r="E1068">
        <f>'Methane plant + CCS'!D$10</f>
        <v>0.8</v>
      </c>
      <c r="F1068">
        <f>'Methane plant + CCS'!E$10</f>
        <v>0.8</v>
      </c>
      <c r="G1068">
        <f>'Methane plant + CCS'!F$10</f>
        <v>0.8</v>
      </c>
      <c r="H1068">
        <f>'Methane plant + CCS'!G$10</f>
        <v>0.8</v>
      </c>
      <c r="I1068">
        <f>'Methane plant + CCS'!H$10</f>
        <v>0.8</v>
      </c>
      <c r="J1068">
        <f>'Methane plant + CCS'!I$10</f>
        <v>0.8</v>
      </c>
      <c r="K1068">
        <f>'Methane plant + CCS'!J$10</f>
        <v>0.8</v>
      </c>
      <c r="L1068">
        <f>'Methane plant + CCS'!K$10</f>
        <v>0.8</v>
      </c>
      <c r="M1068">
        <f>'Methane plant + CCS'!L$10</f>
        <v>0.8</v>
      </c>
      <c r="N1068">
        <f>'Methane plant + CCS'!M$10</f>
        <v>0.8</v>
      </c>
      <c r="O1068">
        <f>'Methane plant + CCS'!N$10</f>
        <v>0.8</v>
      </c>
      <c r="P1068">
        <f>'Methane plant + CCS'!O$10</f>
        <v>0.8</v>
      </c>
      <c r="Q1068">
        <f>'Methane plant + CCS'!P$10</f>
        <v>0.8</v>
      </c>
      <c r="R1068">
        <f>'Methane plant + CCS'!Q$10</f>
        <v>0.8</v>
      </c>
      <c r="S1068">
        <f>'Methane plant + CCS'!R$10</f>
        <v>0.8</v>
      </c>
      <c r="T1068">
        <f>'Methane plant + CCS'!S$10</f>
        <v>0.8</v>
      </c>
      <c r="U1068">
        <f>'Methane plant + CCS'!T$10</f>
        <v>0.8</v>
      </c>
      <c r="V1068">
        <f>'Methane plant + CCS'!U$10</f>
        <v>0.8</v>
      </c>
      <c r="W1068">
        <f>'Methane plant + CCS'!V$10</f>
        <v>0.8</v>
      </c>
      <c r="X1068">
        <f>'Methane plant + CCS'!W$10</f>
        <v>0.8</v>
      </c>
      <c r="Y1068">
        <f>'Methane plant + CCS'!X$10</f>
        <v>0.8</v>
      </c>
      <c r="Z1068">
        <f>'Methane plant + CCS'!Y$10</f>
        <v>0.8</v>
      </c>
      <c r="AA1068">
        <f>'Methane plant + CCS'!Z$10</f>
        <v>0.8</v>
      </c>
      <c r="AB1068">
        <f>'Methane plant + CCS'!AA$10</f>
        <v>0.8</v>
      </c>
      <c r="AC1068">
        <f>'Methane plant + CCS'!AB$10</f>
        <v>0.8</v>
      </c>
      <c r="AD1068">
        <f>'Methane plant + CCS'!AC$10</f>
        <v>0.8</v>
      </c>
      <c r="AE1068">
        <f>'Methane plant + CCS'!AD$10</f>
        <v>0.8</v>
      </c>
      <c r="AF1068">
        <f>'Methane plant + CCS'!AE$10</f>
        <v>0.8</v>
      </c>
      <c r="AG1068">
        <f>'Methane plant + CCS'!AF$10</f>
        <v>0.8</v>
      </c>
      <c r="AH1068">
        <f>'Methane plant + CCS'!AG$10</f>
        <v>0.8</v>
      </c>
      <c r="AI1068">
        <f>'Methane plant + CCS'!AH$10</f>
        <v>0.8</v>
      </c>
      <c r="AJ1068">
        <f>'Methane plant + CCS'!AI$10</f>
        <v>0.8</v>
      </c>
      <c r="AK1068">
        <f>'Methane plant + CCS'!AJ$10</f>
        <v>0.8</v>
      </c>
      <c r="AL1068">
        <f>'Methane plant + CCS'!AK$10</f>
        <v>0.8</v>
      </c>
      <c r="AM1068">
        <f>'Methane plant + CCS'!AL$10</f>
        <v>0.8</v>
      </c>
      <c r="AN1068">
        <f>'Methane plant + CCS'!AM$10</f>
        <v>0.8</v>
      </c>
      <c r="AO1068">
        <f>'Methane plant + CCS'!AN$10</f>
        <v>0</v>
      </c>
      <c r="AP1068">
        <f>'Methane plant + CCS'!AO$10</f>
        <v>0</v>
      </c>
      <c r="AQ1068">
        <f>'Methane plant + CCS'!AP$10</f>
        <v>0</v>
      </c>
      <c r="AR1068">
        <f>'Methane plant + CCS'!AQ$10</f>
        <v>0</v>
      </c>
      <c r="AS1068">
        <f>'Methane plant + CCS'!AR$10</f>
        <v>0</v>
      </c>
      <c r="AT1068">
        <f>'Methane plant + CCS'!AS$10</f>
        <v>0</v>
      </c>
    </row>
    <row r="1069" spans="1:46">
      <c r="A1069" s="9" t="str">
        <f>'Parameter Labels'!$A$22</f>
        <v>Methane plant (with CCS)</v>
      </c>
      <c r="B1069" s="91">
        <v>2047</v>
      </c>
      <c r="C1069">
        <f>'Methane plant + CCS'!B$10</f>
        <v>0.8</v>
      </c>
      <c r="D1069">
        <f>'Methane plant + CCS'!C$10</f>
        <v>0.8</v>
      </c>
      <c r="E1069">
        <f>'Methane plant + CCS'!D$10</f>
        <v>0.8</v>
      </c>
      <c r="F1069">
        <f>'Methane plant + CCS'!E$10</f>
        <v>0.8</v>
      </c>
      <c r="G1069">
        <f>'Methane plant + CCS'!F$10</f>
        <v>0.8</v>
      </c>
      <c r="H1069">
        <f>'Methane plant + CCS'!G$10</f>
        <v>0.8</v>
      </c>
      <c r="I1069">
        <f>'Methane plant + CCS'!H$10</f>
        <v>0.8</v>
      </c>
      <c r="J1069">
        <f>'Methane plant + CCS'!I$10</f>
        <v>0.8</v>
      </c>
      <c r="K1069">
        <f>'Methane plant + CCS'!J$10</f>
        <v>0.8</v>
      </c>
      <c r="L1069">
        <f>'Methane plant + CCS'!K$10</f>
        <v>0.8</v>
      </c>
      <c r="M1069">
        <f>'Methane plant + CCS'!L$10</f>
        <v>0.8</v>
      </c>
      <c r="N1069">
        <f>'Methane plant + CCS'!M$10</f>
        <v>0.8</v>
      </c>
      <c r="O1069">
        <f>'Methane plant + CCS'!N$10</f>
        <v>0.8</v>
      </c>
      <c r="P1069">
        <f>'Methane plant + CCS'!O$10</f>
        <v>0.8</v>
      </c>
      <c r="Q1069">
        <f>'Methane plant + CCS'!P$10</f>
        <v>0.8</v>
      </c>
      <c r="R1069">
        <f>'Methane plant + CCS'!Q$10</f>
        <v>0.8</v>
      </c>
      <c r="S1069">
        <f>'Methane plant + CCS'!R$10</f>
        <v>0.8</v>
      </c>
      <c r="T1069">
        <f>'Methane plant + CCS'!S$10</f>
        <v>0.8</v>
      </c>
      <c r="U1069">
        <f>'Methane plant + CCS'!T$10</f>
        <v>0.8</v>
      </c>
      <c r="V1069">
        <f>'Methane plant + CCS'!U$10</f>
        <v>0.8</v>
      </c>
      <c r="W1069">
        <f>'Methane plant + CCS'!V$10</f>
        <v>0.8</v>
      </c>
      <c r="X1069">
        <f>'Methane plant + CCS'!W$10</f>
        <v>0.8</v>
      </c>
      <c r="Y1069">
        <f>'Methane plant + CCS'!X$10</f>
        <v>0.8</v>
      </c>
      <c r="Z1069">
        <f>'Methane plant + CCS'!Y$10</f>
        <v>0.8</v>
      </c>
      <c r="AA1069">
        <f>'Methane plant + CCS'!Z$10</f>
        <v>0.8</v>
      </c>
      <c r="AB1069">
        <f>'Methane plant + CCS'!AA$10</f>
        <v>0.8</v>
      </c>
      <c r="AC1069">
        <f>'Methane plant + CCS'!AB$10</f>
        <v>0.8</v>
      </c>
      <c r="AD1069">
        <f>'Methane plant + CCS'!AC$10</f>
        <v>0.8</v>
      </c>
      <c r="AE1069">
        <f>'Methane plant + CCS'!AD$10</f>
        <v>0.8</v>
      </c>
      <c r="AF1069">
        <f>'Methane plant + CCS'!AE$10</f>
        <v>0.8</v>
      </c>
      <c r="AG1069">
        <f>'Methane plant + CCS'!AF$10</f>
        <v>0.8</v>
      </c>
      <c r="AH1069">
        <f>'Methane plant + CCS'!AG$10</f>
        <v>0.8</v>
      </c>
      <c r="AI1069">
        <f>'Methane plant + CCS'!AH$10</f>
        <v>0.8</v>
      </c>
      <c r="AJ1069">
        <f>'Methane plant + CCS'!AI$10</f>
        <v>0.8</v>
      </c>
      <c r="AK1069">
        <f>'Methane plant + CCS'!AJ$10</f>
        <v>0.8</v>
      </c>
      <c r="AL1069">
        <f>'Methane plant + CCS'!AK$10</f>
        <v>0.8</v>
      </c>
      <c r="AM1069">
        <f>'Methane plant + CCS'!AL$10</f>
        <v>0.8</v>
      </c>
      <c r="AN1069">
        <f>'Methane plant + CCS'!AM$10</f>
        <v>0.8</v>
      </c>
      <c r="AO1069">
        <f>'Methane plant + CCS'!AN$10</f>
        <v>0</v>
      </c>
      <c r="AP1069">
        <f>'Methane plant + CCS'!AO$10</f>
        <v>0</v>
      </c>
      <c r="AQ1069">
        <f>'Methane plant + CCS'!AP$10</f>
        <v>0</v>
      </c>
      <c r="AR1069">
        <f>'Methane plant + CCS'!AQ$10</f>
        <v>0</v>
      </c>
      <c r="AS1069">
        <f>'Methane plant + CCS'!AR$10</f>
        <v>0</v>
      </c>
      <c r="AT1069">
        <f>'Methane plant + CCS'!AS$10</f>
        <v>0</v>
      </c>
    </row>
    <row r="1070" spans="1:46">
      <c r="A1070" s="9" t="str">
        <f>'Parameter Labels'!$A$22</f>
        <v>Methane plant (with CCS)</v>
      </c>
      <c r="B1070" s="91">
        <v>2048</v>
      </c>
      <c r="C1070">
        <f>'Methane plant + CCS'!B$10</f>
        <v>0.8</v>
      </c>
      <c r="D1070">
        <f>'Methane plant + CCS'!C$10</f>
        <v>0.8</v>
      </c>
      <c r="E1070">
        <f>'Methane plant + CCS'!D$10</f>
        <v>0.8</v>
      </c>
      <c r="F1070">
        <f>'Methane plant + CCS'!E$10</f>
        <v>0.8</v>
      </c>
      <c r="G1070">
        <f>'Methane plant + CCS'!F$10</f>
        <v>0.8</v>
      </c>
      <c r="H1070">
        <f>'Methane plant + CCS'!G$10</f>
        <v>0.8</v>
      </c>
      <c r="I1070">
        <f>'Methane plant + CCS'!H$10</f>
        <v>0.8</v>
      </c>
      <c r="J1070">
        <f>'Methane plant + CCS'!I$10</f>
        <v>0.8</v>
      </c>
      <c r="K1070">
        <f>'Methane plant + CCS'!J$10</f>
        <v>0.8</v>
      </c>
      <c r="L1070">
        <f>'Methane plant + CCS'!K$10</f>
        <v>0.8</v>
      </c>
      <c r="M1070">
        <f>'Methane plant + CCS'!L$10</f>
        <v>0.8</v>
      </c>
      <c r="N1070">
        <f>'Methane plant + CCS'!M$10</f>
        <v>0.8</v>
      </c>
      <c r="O1070">
        <f>'Methane plant + CCS'!N$10</f>
        <v>0.8</v>
      </c>
      <c r="P1070">
        <f>'Methane plant + CCS'!O$10</f>
        <v>0.8</v>
      </c>
      <c r="Q1070">
        <f>'Methane plant + CCS'!P$10</f>
        <v>0.8</v>
      </c>
      <c r="R1070">
        <f>'Methane plant + CCS'!Q$10</f>
        <v>0.8</v>
      </c>
      <c r="S1070">
        <f>'Methane plant + CCS'!R$10</f>
        <v>0.8</v>
      </c>
      <c r="T1070">
        <f>'Methane plant + CCS'!S$10</f>
        <v>0.8</v>
      </c>
      <c r="U1070">
        <f>'Methane plant + CCS'!T$10</f>
        <v>0.8</v>
      </c>
      <c r="V1070">
        <f>'Methane plant + CCS'!U$10</f>
        <v>0.8</v>
      </c>
      <c r="W1070">
        <f>'Methane plant + CCS'!V$10</f>
        <v>0.8</v>
      </c>
      <c r="X1070">
        <f>'Methane plant + CCS'!W$10</f>
        <v>0.8</v>
      </c>
      <c r="Y1070">
        <f>'Methane plant + CCS'!X$10</f>
        <v>0.8</v>
      </c>
      <c r="Z1070">
        <f>'Methane plant + CCS'!Y$10</f>
        <v>0.8</v>
      </c>
      <c r="AA1070">
        <f>'Methane plant + CCS'!Z$10</f>
        <v>0.8</v>
      </c>
      <c r="AB1070">
        <f>'Methane plant + CCS'!AA$10</f>
        <v>0.8</v>
      </c>
      <c r="AC1070">
        <f>'Methane plant + CCS'!AB$10</f>
        <v>0.8</v>
      </c>
      <c r="AD1070">
        <f>'Methane plant + CCS'!AC$10</f>
        <v>0.8</v>
      </c>
      <c r="AE1070">
        <f>'Methane plant + CCS'!AD$10</f>
        <v>0.8</v>
      </c>
      <c r="AF1070">
        <f>'Methane plant + CCS'!AE$10</f>
        <v>0.8</v>
      </c>
      <c r="AG1070">
        <f>'Methane plant + CCS'!AF$10</f>
        <v>0.8</v>
      </c>
      <c r="AH1070">
        <f>'Methane plant + CCS'!AG$10</f>
        <v>0.8</v>
      </c>
      <c r="AI1070">
        <f>'Methane plant + CCS'!AH$10</f>
        <v>0.8</v>
      </c>
      <c r="AJ1070">
        <f>'Methane plant + CCS'!AI$10</f>
        <v>0.8</v>
      </c>
      <c r="AK1070">
        <f>'Methane plant + CCS'!AJ$10</f>
        <v>0.8</v>
      </c>
      <c r="AL1070">
        <f>'Methane plant + CCS'!AK$10</f>
        <v>0.8</v>
      </c>
      <c r="AM1070">
        <f>'Methane plant + CCS'!AL$10</f>
        <v>0.8</v>
      </c>
      <c r="AN1070">
        <f>'Methane plant + CCS'!AM$10</f>
        <v>0.8</v>
      </c>
      <c r="AO1070">
        <f>'Methane plant + CCS'!AN$10</f>
        <v>0</v>
      </c>
      <c r="AP1070">
        <f>'Methane plant + CCS'!AO$10</f>
        <v>0</v>
      </c>
      <c r="AQ1070">
        <f>'Methane plant + CCS'!AP$10</f>
        <v>0</v>
      </c>
      <c r="AR1070">
        <f>'Methane plant + CCS'!AQ$10</f>
        <v>0</v>
      </c>
      <c r="AS1070">
        <f>'Methane plant + CCS'!AR$10</f>
        <v>0</v>
      </c>
      <c r="AT1070">
        <f>'Methane plant + CCS'!AS$10</f>
        <v>0</v>
      </c>
    </row>
    <row r="1071" spans="1:46">
      <c r="A1071" s="9" t="str">
        <f>'Parameter Labels'!$A$22</f>
        <v>Methane plant (with CCS)</v>
      </c>
      <c r="B1071" s="91">
        <v>2049</v>
      </c>
      <c r="C1071">
        <f>'Methane plant + CCS'!B$10</f>
        <v>0.8</v>
      </c>
      <c r="D1071">
        <f>'Methane plant + CCS'!C$10</f>
        <v>0.8</v>
      </c>
      <c r="E1071">
        <f>'Methane plant + CCS'!D$10</f>
        <v>0.8</v>
      </c>
      <c r="F1071">
        <f>'Methane plant + CCS'!E$10</f>
        <v>0.8</v>
      </c>
      <c r="G1071">
        <f>'Methane plant + CCS'!F$10</f>
        <v>0.8</v>
      </c>
      <c r="H1071">
        <f>'Methane plant + CCS'!G$10</f>
        <v>0.8</v>
      </c>
      <c r="I1071">
        <f>'Methane plant + CCS'!H$10</f>
        <v>0.8</v>
      </c>
      <c r="J1071">
        <f>'Methane plant + CCS'!I$10</f>
        <v>0.8</v>
      </c>
      <c r="K1071">
        <f>'Methane plant + CCS'!J$10</f>
        <v>0.8</v>
      </c>
      <c r="L1071">
        <f>'Methane plant + CCS'!K$10</f>
        <v>0.8</v>
      </c>
      <c r="M1071">
        <f>'Methane plant + CCS'!L$10</f>
        <v>0.8</v>
      </c>
      <c r="N1071">
        <f>'Methane plant + CCS'!M$10</f>
        <v>0.8</v>
      </c>
      <c r="O1071">
        <f>'Methane plant + CCS'!N$10</f>
        <v>0.8</v>
      </c>
      <c r="P1071">
        <f>'Methane plant + CCS'!O$10</f>
        <v>0.8</v>
      </c>
      <c r="Q1071">
        <f>'Methane plant + CCS'!P$10</f>
        <v>0.8</v>
      </c>
      <c r="R1071">
        <f>'Methane plant + CCS'!Q$10</f>
        <v>0.8</v>
      </c>
      <c r="S1071">
        <f>'Methane plant + CCS'!R$10</f>
        <v>0.8</v>
      </c>
      <c r="T1071">
        <f>'Methane plant + CCS'!S$10</f>
        <v>0.8</v>
      </c>
      <c r="U1071">
        <f>'Methane plant + CCS'!T$10</f>
        <v>0.8</v>
      </c>
      <c r="V1071">
        <f>'Methane plant + CCS'!U$10</f>
        <v>0.8</v>
      </c>
      <c r="W1071">
        <f>'Methane plant + CCS'!V$10</f>
        <v>0.8</v>
      </c>
      <c r="X1071">
        <f>'Methane plant + CCS'!W$10</f>
        <v>0.8</v>
      </c>
      <c r="Y1071">
        <f>'Methane plant + CCS'!X$10</f>
        <v>0.8</v>
      </c>
      <c r="Z1071">
        <f>'Methane plant + CCS'!Y$10</f>
        <v>0.8</v>
      </c>
      <c r="AA1071">
        <f>'Methane plant + CCS'!Z$10</f>
        <v>0.8</v>
      </c>
      <c r="AB1071">
        <f>'Methane plant + CCS'!AA$10</f>
        <v>0.8</v>
      </c>
      <c r="AC1071">
        <f>'Methane plant + CCS'!AB$10</f>
        <v>0.8</v>
      </c>
      <c r="AD1071">
        <f>'Methane plant + CCS'!AC$10</f>
        <v>0.8</v>
      </c>
      <c r="AE1071">
        <f>'Methane plant + CCS'!AD$10</f>
        <v>0.8</v>
      </c>
      <c r="AF1071">
        <f>'Methane plant + CCS'!AE$10</f>
        <v>0.8</v>
      </c>
      <c r="AG1071">
        <f>'Methane plant + CCS'!AF$10</f>
        <v>0.8</v>
      </c>
      <c r="AH1071">
        <f>'Methane plant + CCS'!AG$10</f>
        <v>0.8</v>
      </c>
      <c r="AI1071">
        <f>'Methane plant + CCS'!AH$10</f>
        <v>0.8</v>
      </c>
      <c r="AJ1071">
        <f>'Methane plant + CCS'!AI$10</f>
        <v>0.8</v>
      </c>
      <c r="AK1071">
        <f>'Methane plant + CCS'!AJ$10</f>
        <v>0.8</v>
      </c>
      <c r="AL1071">
        <f>'Methane plant + CCS'!AK$10</f>
        <v>0.8</v>
      </c>
      <c r="AM1071">
        <f>'Methane plant + CCS'!AL$10</f>
        <v>0.8</v>
      </c>
      <c r="AN1071">
        <f>'Methane plant + CCS'!AM$10</f>
        <v>0.8</v>
      </c>
      <c r="AO1071">
        <f>'Methane plant + CCS'!AN$10</f>
        <v>0</v>
      </c>
      <c r="AP1071">
        <f>'Methane plant + CCS'!AO$10</f>
        <v>0</v>
      </c>
      <c r="AQ1071">
        <f>'Methane plant + CCS'!AP$10</f>
        <v>0</v>
      </c>
      <c r="AR1071">
        <f>'Methane plant + CCS'!AQ$10</f>
        <v>0</v>
      </c>
      <c r="AS1071">
        <f>'Methane plant + CCS'!AR$10</f>
        <v>0</v>
      </c>
      <c r="AT1071">
        <f>'Methane plant + CCS'!AS$10</f>
        <v>0</v>
      </c>
    </row>
    <row r="1072" spans="1:46">
      <c r="A1072" s="9" t="str">
        <f>'Parameter Labels'!$A$22</f>
        <v>Methane plant (with CCS)</v>
      </c>
      <c r="B1072" s="91">
        <v>2050</v>
      </c>
      <c r="C1072">
        <f>'Methane plant + CCS'!B$10</f>
        <v>0.8</v>
      </c>
      <c r="D1072">
        <f>'Methane plant + CCS'!C$10</f>
        <v>0.8</v>
      </c>
      <c r="E1072">
        <f>'Methane plant + CCS'!D$10</f>
        <v>0.8</v>
      </c>
      <c r="F1072">
        <f>'Methane plant + CCS'!E$10</f>
        <v>0.8</v>
      </c>
      <c r="G1072">
        <f>'Methane plant + CCS'!F$10</f>
        <v>0.8</v>
      </c>
      <c r="H1072">
        <f>'Methane plant + CCS'!G$10</f>
        <v>0.8</v>
      </c>
      <c r="I1072">
        <f>'Methane plant + CCS'!H$10</f>
        <v>0.8</v>
      </c>
      <c r="J1072">
        <f>'Methane plant + CCS'!I$10</f>
        <v>0.8</v>
      </c>
      <c r="K1072">
        <f>'Methane plant + CCS'!J$10</f>
        <v>0.8</v>
      </c>
      <c r="L1072">
        <f>'Methane plant + CCS'!K$10</f>
        <v>0.8</v>
      </c>
      <c r="M1072">
        <f>'Methane plant + CCS'!L$10</f>
        <v>0.8</v>
      </c>
      <c r="N1072">
        <f>'Methane plant + CCS'!M$10</f>
        <v>0.8</v>
      </c>
      <c r="O1072">
        <f>'Methane plant + CCS'!N$10</f>
        <v>0.8</v>
      </c>
      <c r="P1072">
        <f>'Methane plant + CCS'!O$10</f>
        <v>0.8</v>
      </c>
      <c r="Q1072">
        <f>'Methane plant + CCS'!P$10</f>
        <v>0.8</v>
      </c>
      <c r="R1072">
        <f>'Methane plant + CCS'!Q$10</f>
        <v>0.8</v>
      </c>
      <c r="S1072">
        <f>'Methane plant + CCS'!R$10</f>
        <v>0.8</v>
      </c>
      <c r="T1072">
        <f>'Methane plant + CCS'!S$10</f>
        <v>0.8</v>
      </c>
      <c r="U1072">
        <f>'Methane plant + CCS'!T$10</f>
        <v>0.8</v>
      </c>
      <c r="V1072">
        <f>'Methane plant + CCS'!U$10</f>
        <v>0.8</v>
      </c>
      <c r="W1072">
        <f>'Methane plant + CCS'!V$10</f>
        <v>0.8</v>
      </c>
      <c r="X1072">
        <f>'Methane plant + CCS'!W$10</f>
        <v>0.8</v>
      </c>
      <c r="Y1072">
        <f>'Methane plant + CCS'!X$10</f>
        <v>0.8</v>
      </c>
      <c r="Z1072">
        <f>'Methane plant + CCS'!Y$10</f>
        <v>0.8</v>
      </c>
      <c r="AA1072">
        <f>'Methane plant + CCS'!Z$10</f>
        <v>0.8</v>
      </c>
      <c r="AB1072">
        <f>'Methane plant + CCS'!AA$10</f>
        <v>0.8</v>
      </c>
      <c r="AC1072">
        <f>'Methane plant + CCS'!AB$10</f>
        <v>0.8</v>
      </c>
      <c r="AD1072">
        <f>'Methane plant + CCS'!AC$10</f>
        <v>0.8</v>
      </c>
      <c r="AE1072">
        <f>'Methane plant + CCS'!AD$10</f>
        <v>0.8</v>
      </c>
      <c r="AF1072">
        <f>'Methane plant + CCS'!AE$10</f>
        <v>0.8</v>
      </c>
      <c r="AG1072">
        <f>'Methane plant + CCS'!AF$10</f>
        <v>0.8</v>
      </c>
      <c r="AH1072">
        <f>'Methane plant + CCS'!AG$10</f>
        <v>0.8</v>
      </c>
      <c r="AI1072">
        <f>'Methane plant + CCS'!AH$10</f>
        <v>0.8</v>
      </c>
      <c r="AJ1072">
        <f>'Methane plant + CCS'!AI$10</f>
        <v>0.8</v>
      </c>
      <c r="AK1072">
        <f>'Methane plant + CCS'!AJ$10</f>
        <v>0.8</v>
      </c>
      <c r="AL1072">
        <f>'Methane plant + CCS'!AK$10</f>
        <v>0.8</v>
      </c>
      <c r="AM1072">
        <f>'Methane plant + CCS'!AL$10</f>
        <v>0.8</v>
      </c>
      <c r="AN1072">
        <f>'Methane plant + CCS'!AM$10</f>
        <v>0.8</v>
      </c>
      <c r="AO1072">
        <f>'Methane plant + CCS'!AN$10</f>
        <v>0</v>
      </c>
      <c r="AP1072">
        <f>'Methane plant + CCS'!AO$10</f>
        <v>0</v>
      </c>
      <c r="AQ1072">
        <f>'Methane plant + CCS'!AP$10</f>
        <v>0</v>
      </c>
      <c r="AR1072">
        <f>'Methane plant + CCS'!AQ$10</f>
        <v>0</v>
      </c>
      <c r="AS1072">
        <f>'Methane plant + CCS'!AR$10</f>
        <v>0</v>
      </c>
      <c r="AT1072">
        <f>'Methane plant + CCS'!AS$10</f>
        <v>0</v>
      </c>
    </row>
    <row r="1073" spans="1:46">
      <c r="A1073" s="9" t="str">
        <f>'Parameter Labels'!$A$23</f>
        <v>Technology 2</v>
      </c>
      <c r="B1073" s="91">
        <v>2000</v>
      </c>
      <c r="C1073">
        <f>'Tech 2'!B$10</f>
        <v>0</v>
      </c>
      <c r="D1073">
        <f>'Tech 2'!C$10</f>
        <v>0</v>
      </c>
      <c r="E1073">
        <f>'Tech 2'!D$10</f>
        <v>0</v>
      </c>
      <c r="F1073">
        <f>'Tech 2'!E$10</f>
        <v>0</v>
      </c>
      <c r="G1073">
        <f>'Tech 2'!F$10</f>
        <v>0</v>
      </c>
      <c r="H1073">
        <f>'Tech 2'!G$10</f>
        <v>0</v>
      </c>
      <c r="I1073">
        <f>'Tech 2'!H$10</f>
        <v>0</v>
      </c>
      <c r="J1073">
        <f>'Tech 2'!I$10</f>
        <v>0</v>
      </c>
      <c r="K1073">
        <f>'Tech 2'!J$10</f>
        <v>0</v>
      </c>
      <c r="L1073">
        <f>'Tech 2'!K$10</f>
        <v>0</v>
      </c>
      <c r="M1073">
        <f>'Tech 2'!L$10</f>
        <v>0</v>
      </c>
      <c r="N1073">
        <f>'Tech 2'!M$10</f>
        <v>0</v>
      </c>
      <c r="O1073">
        <f>'Tech 2'!N$10</f>
        <v>0</v>
      </c>
      <c r="P1073">
        <f>'Tech 2'!O$10</f>
        <v>0</v>
      </c>
      <c r="Q1073">
        <f>'Tech 2'!P$10</f>
        <v>0</v>
      </c>
      <c r="R1073">
        <f>'Tech 2'!Q$10</f>
        <v>0</v>
      </c>
      <c r="S1073">
        <f>'Tech 2'!R$10</f>
        <v>0</v>
      </c>
      <c r="T1073">
        <f>'Tech 2'!S$10</f>
        <v>0</v>
      </c>
      <c r="U1073">
        <f>'Tech 2'!T$10</f>
        <v>0</v>
      </c>
      <c r="V1073">
        <f>'Tech 2'!U$10</f>
        <v>0</v>
      </c>
      <c r="W1073">
        <f>'Tech 2'!V$10</f>
        <v>0</v>
      </c>
      <c r="X1073">
        <f>'Tech 2'!W$10</f>
        <v>0</v>
      </c>
      <c r="Y1073">
        <f>'Tech 2'!X$10</f>
        <v>0</v>
      </c>
      <c r="Z1073">
        <f>'Tech 2'!Y$10</f>
        <v>0</v>
      </c>
      <c r="AA1073">
        <f>'Tech 2'!Z$10</f>
        <v>0</v>
      </c>
      <c r="AB1073">
        <f>'Tech 2'!AA$10</f>
        <v>0</v>
      </c>
      <c r="AC1073">
        <f>'Tech 2'!AB$10</f>
        <v>0</v>
      </c>
      <c r="AD1073">
        <f>'Tech 2'!AC$10</f>
        <v>0</v>
      </c>
      <c r="AE1073">
        <f>'Tech 2'!AD$10</f>
        <v>0</v>
      </c>
      <c r="AF1073">
        <f>'Tech 2'!AE$10</f>
        <v>0</v>
      </c>
      <c r="AG1073">
        <f>'Tech 2'!AF$10</f>
        <v>0</v>
      </c>
      <c r="AH1073">
        <f>'Tech 2'!AG$10</f>
        <v>0</v>
      </c>
      <c r="AI1073">
        <f>'Tech 2'!AH$10</f>
        <v>0</v>
      </c>
      <c r="AJ1073">
        <f>'Tech 2'!AI$10</f>
        <v>0</v>
      </c>
      <c r="AK1073">
        <f>'Tech 2'!AJ$10</f>
        <v>0</v>
      </c>
      <c r="AL1073">
        <f>'Tech 2'!AK$10</f>
        <v>0</v>
      </c>
      <c r="AM1073">
        <f>'Tech 2'!AL$10</f>
        <v>0</v>
      </c>
      <c r="AN1073">
        <f>'Tech 2'!AM$10</f>
        <v>0</v>
      </c>
      <c r="AO1073">
        <f>'Tech 2'!AN$10</f>
        <v>0</v>
      </c>
      <c r="AP1073">
        <f>'Tech 2'!AO$10</f>
        <v>0</v>
      </c>
      <c r="AQ1073">
        <f>'Tech 2'!AP$10</f>
        <v>0</v>
      </c>
      <c r="AR1073">
        <f>'Tech 2'!AQ$10</f>
        <v>0</v>
      </c>
      <c r="AS1073">
        <f>'Tech 2'!AR$10</f>
        <v>0</v>
      </c>
      <c r="AT1073">
        <f>'Tech 2'!AS$10</f>
        <v>0</v>
      </c>
    </row>
    <row r="1074" spans="1:46">
      <c r="A1074" s="9" t="str">
        <f>'Parameter Labels'!$A$23</f>
        <v>Technology 2</v>
      </c>
      <c r="B1074" s="91">
        <v>2001</v>
      </c>
      <c r="C1074">
        <f>'Tech 2'!B$10</f>
        <v>0</v>
      </c>
      <c r="D1074">
        <f>'Tech 2'!C$10</f>
        <v>0</v>
      </c>
      <c r="E1074">
        <f>'Tech 2'!D$10</f>
        <v>0</v>
      </c>
      <c r="F1074">
        <f>'Tech 2'!E$10</f>
        <v>0</v>
      </c>
      <c r="G1074">
        <f>'Tech 2'!F$10</f>
        <v>0</v>
      </c>
      <c r="H1074">
        <f>'Tech 2'!G$10</f>
        <v>0</v>
      </c>
      <c r="I1074">
        <f>'Tech 2'!H$10</f>
        <v>0</v>
      </c>
      <c r="J1074">
        <f>'Tech 2'!I$10</f>
        <v>0</v>
      </c>
      <c r="K1074">
        <f>'Tech 2'!J$10</f>
        <v>0</v>
      </c>
      <c r="L1074">
        <f>'Tech 2'!K$10</f>
        <v>0</v>
      </c>
      <c r="M1074">
        <f>'Tech 2'!L$10</f>
        <v>0</v>
      </c>
      <c r="N1074">
        <f>'Tech 2'!M$10</f>
        <v>0</v>
      </c>
      <c r="O1074">
        <f>'Tech 2'!N$10</f>
        <v>0</v>
      </c>
      <c r="P1074">
        <f>'Tech 2'!O$10</f>
        <v>0</v>
      </c>
      <c r="Q1074">
        <f>'Tech 2'!P$10</f>
        <v>0</v>
      </c>
      <c r="R1074">
        <f>'Tech 2'!Q$10</f>
        <v>0</v>
      </c>
      <c r="S1074">
        <f>'Tech 2'!R$10</f>
        <v>0</v>
      </c>
      <c r="T1074">
        <f>'Tech 2'!S$10</f>
        <v>0</v>
      </c>
      <c r="U1074">
        <f>'Tech 2'!T$10</f>
        <v>0</v>
      </c>
      <c r="V1074">
        <f>'Tech 2'!U$10</f>
        <v>0</v>
      </c>
      <c r="W1074">
        <f>'Tech 2'!V$10</f>
        <v>0</v>
      </c>
      <c r="X1074">
        <f>'Tech 2'!W$10</f>
        <v>0</v>
      </c>
      <c r="Y1074">
        <f>'Tech 2'!X$10</f>
        <v>0</v>
      </c>
      <c r="Z1074">
        <f>'Tech 2'!Y$10</f>
        <v>0</v>
      </c>
      <c r="AA1074">
        <f>'Tech 2'!Z$10</f>
        <v>0</v>
      </c>
      <c r="AB1074">
        <f>'Tech 2'!AA$10</f>
        <v>0</v>
      </c>
      <c r="AC1074">
        <f>'Tech 2'!AB$10</f>
        <v>0</v>
      </c>
      <c r="AD1074">
        <f>'Tech 2'!AC$10</f>
        <v>0</v>
      </c>
      <c r="AE1074">
        <f>'Tech 2'!AD$10</f>
        <v>0</v>
      </c>
      <c r="AF1074">
        <f>'Tech 2'!AE$10</f>
        <v>0</v>
      </c>
      <c r="AG1074">
        <f>'Tech 2'!AF$10</f>
        <v>0</v>
      </c>
      <c r="AH1074">
        <f>'Tech 2'!AG$10</f>
        <v>0</v>
      </c>
      <c r="AI1074">
        <f>'Tech 2'!AH$10</f>
        <v>0</v>
      </c>
      <c r="AJ1074">
        <f>'Tech 2'!AI$10</f>
        <v>0</v>
      </c>
      <c r="AK1074">
        <f>'Tech 2'!AJ$10</f>
        <v>0</v>
      </c>
      <c r="AL1074">
        <f>'Tech 2'!AK$10</f>
        <v>0</v>
      </c>
      <c r="AM1074">
        <f>'Tech 2'!AL$10</f>
        <v>0</v>
      </c>
      <c r="AN1074">
        <f>'Tech 2'!AM$10</f>
        <v>0</v>
      </c>
      <c r="AO1074">
        <f>'Tech 2'!AN$10</f>
        <v>0</v>
      </c>
      <c r="AP1074">
        <f>'Tech 2'!AO$10</f>
        <v>0</v>
      </c>
      <c r="AQ1074">
        <f>'Tech 2'!AP$10</f>
        <v>0</v>
      </c>
      <c r="AR1074">
        <f>'Tech 2'!AQ$10</f>
        <v>0</v>
      </c>
      <c r="AS1074">
        <f>'Tech 2'!AR$10</f>
        <v>0</v>
      </c>
      <c r="AT1074">
        <f>'Tech 2'!AS$10</f>
        <v>0</v>
      </c>
    </row>
    <row r="1075" spans="1:46">
      <c r="A1075" s="9" t="str">
        <f>'Parameter Labels'!$A$23</f>
        <v>Technology 2</v>
      </c>
      <c r="B1075" s="25">
        <v>2002</v>
      </c>
      <c r="C1075">
        <f>'Tech 2'!B$10</f>
        <v>0</v>
      </c>
      <c r="D1075">
        <f>'Tech 2'!C$10</f>
        <v>0</v>
      </c>
      <c r="E1075">
        <f>'Tech 2'!D$10</f>
        <v>0</v>
      </c>
      <c r="F1075">
        <f>'Tech 2'!E$10</f>
        <v>0</v>
      </c>
      <c r="G1075">
        <f>'Tech 2'!F$10</f>
        <v>0</v>
      </c>
      <c r="H1075">
        <f>'Tech 2'!G$10</f>
        <v>0</v>
      </c>
      <c r="I1075">
        <f>'Tech 2'!H$10</f>
        <v>0</v>
      </c>
      <c r="J1075">
        <f>'Tech 2'!I$10</f>
        <v>0</v>
      </c>
      <c r="K1075">
        <f>'Tech 2'!J$10</f>
        <v>0</v>
      </c>
      <c r="L1075">
        <f>'Tech 2'!K$10</f>
        <v>0</v>
      </c>
      <c r="M1075">
        <f>'Tech 2'!L$10</f>
        <v>0</v>
      </c>
      <c r="N1075">
        <f>'Tech 2'!M$10</f>
        <v>0</v>
      </c>
      <c r="O1075">
        <f>'Tech 2'!N$10</f>
        <v>0</v>
      </c>
      <c r="P1075">
        <f>'Tech 2'!O$10</f>
        <v>0</v>
      </c>
      <c r="Q1075">
        <f>'Tech 2'!P$10</f>
        <v>0</v>
      </c>
      <c r="R1075">
        <f>'Tech 2'!Q$10</f>
        <v>0</v>
      </c>
      <c r="S1075">
        <f>'Tech 2'!R$10</f>
        <v>0</v>
      </c>
      <c r="T1075">
        <f>'Tech 2'!S$10</f>
        <v>0</v>
      </c>
      <c r="U1075">
        <f>'Tech 2'!T$10</f>
        <v>0</v>
      </c>
      <c r="V1075">
        <f>'Tech 2'!U$10</f>
        <v>0</v>
      </c>
      <c r="W1075">
        <f>'Tech 2'!V$10</f>
        <v>0</v>
      </c>
      <c r="X1075">
        <f>'Tech 2'!W$10</f>
        <v>0</v>
      </c>
      <c r="Y1075">
        <f>'Tech 2'!X$10</f>
        <v>0</v>
      </c>
      <c r="Z1075">
        <f>'Tech 2'!Y$10</f>
        <v>0</v>
      </c>
      <c r="AA1075">
        <f>'Tech 2'!Z$10</f>
        <v>0</v>
      </c>
      <c r="AB1075">
        <f>'Tech 2'!AA$10</f>
        <v>0</v>
      </c>
      <c r="AC1075">
        <f>'Tech 2'!AB$10</f>
        <v>0</v>
      </c>
      <c r="AD1075">
        <f>'Tech 2'!AC$10</f>
        <v>0</v>
      </c>
      <c r="AE1075">
        <f>'Tech 2'!AD$10</f>
        <v>0</v>
      </c>
      <c r="AF1075">
        <f>'Tech 2'!AE$10</f>
        <v>0</v>
      </c>
      <c r="AG1075">
        <f>'Tech 2'!AF$10</f>
        <v>0</v>
      </c>
      <c r="AH1075">
        <f>'Tech 2'!AG$10</f>
        <v>0</v>
      </c>
      <c r="AI1075">
        <f>'Tech 2'!AH$10</f>
        <v>0</v>
      </c>
      <c r="AJ1075">
        <f>'Tech 2'!AI$10</f>
        <v>0</v>
      </c>
      <c r="AK1075">
        <f>'Tech 2'!AJ$10</f>
        <v>0</v>
      </c>
      <c r="AL1075">
        <f>'Tech 2'!AK$10</f>
        <v>0</v>
      </c>
      <c r="AM1075">
        <f>'Tech 2'!AL$10</f>
        <v>0</v>
      </c>
      <c r="AN1075">
        <f>'Tech 2'!AM$10</f>
        <v>0</v>
      </c>
      <c r="AO1075">
        <f>'Tech 2'!AN$10</f>
        <v>0</v>
      </c>
      <c r="AP1075">
        <f>'Tech 2'!AO$10</f>
        <v>0</v>
      </c>
      <c r="AQ1075">
        <f>'Tech 2'!AP$10</f>
        <v>0</v>
      </c>
      <c r="AR1075">
        <f>'Tech 2'!AQ$10</f>
        <v>0</v>
      </c>
      <c r="AS1075">
        <f>'Tech 2'!AR$10</f>
        <v>0</v>
      </c>
      <c r="AT1075">
        <f>'Tech 2'!AS$10</f>
        <v>0</v>
      </c>
    </row>
    <row r="1076" spans="1:46">
      <c r="A1076" s="9" t="str">
        <f>'Parameter Labels'!$A$23</f>
        <v>Technology 2</v>
      </c>
      <c r="B1076" s="91">
        <v>2003</v>
      </c>
      <c r="C1076">
        <f>'Tech 2'!B$10</f>
        <v>0</v>
      </c>
      <c r="D1076">
        <f>'Tech 2'!C$10</f>
        <v>0</v>
      </c>
      <c r="E1076">
        <f>'Tech 2'!D$10</f>
        <v>0</v>
      </c>
      <c r="F1076">
        <f>'Tech 2'!E$10</f>
        <v>0</v>
      </c>
      <c r="G1076">
        <f>'Tech 2'!F$10</f>
        <v>0</v>
      </c>
      <c r="H1076">
        <f>'Tech 2'!G$10</f>
        <v>0</v>
      </c>
      <c r="I1076">
        <f>'Tech 2'!H$10</f>
        <v>0</v>
      </c>
      <c r="J1076">
        <f>'Tech 2'!I$10</f>
        <v>0</v>
      </c>
      <c r="K1076">
        <f>'Tech 2'!J$10</f>
        <v>0</v>
      </c>
      <c r="L1076">
        <f>'Tech 2'!K$10</f>
        <v>0</v>
      </c>
      <c r="M1076">
        <f>'Tech 2'!L$10</f>
        <v>0</v>
      </c>
      <c r="N1076">
        <f>'Tech 2'!M$10</f>
        <v>0</v>
      </c>
      <c r="O1076">
        <f>'Tech 2'!N$10</f>
        <v>0</v>
      </c>
      <c r="P1076">
        <f>'Tech 2'!O$10</f>
        <v>0</v>
      </c>
      <c r="Q1076">
        <f>'Tech 2'!P$10</f>
        <v>0</v>
      </c>
      <c r="R1076">
        <f>'Tech 2'!Q$10</f>
        <v>0</v>
      </c>
      <c r="S1076">
        <f>'Tech 2'!R$10</f>
        <v>0</v>
      </c>
      <c r="T1076">
        <f>'Tech 2'!S$10</f>
        <v>0</v>
      </c>
      <c r="U1076">
        <f>'Tech 2'!T$10</f>
        <v>0</v>
      </c>
      <c r="V1076">
        <f>'Tech 2'!U$10</f>
        <v>0</v>
      </c>
      <c r="W1076">
        <f>'Tech 2'!V$10</f>
        <v>0</v>
      </c>
      <c r="X1076">
        <f>'Tech 2'!W$10</f>
        <v>0</v>
      </c>
      <c r="Y1076">
        <f>'Tech 2'!X$10</f>
        <v>0</v>
      </c>
      <c r="Z1076">
        <f>'Tech 2'!Y$10</f>
        <v>0</v>
      </c>
      <c r="AA1076">
        <f>'Tech 2'!Z$10</f>
        <v>0</v>
      </c>
      <c r="AB1076">
        <f>'Tech 2'!AA$10</f>
        <v>0</v>
      </c>
      <c r="AC1076">
        <f>'Tech 2'!AB$10</f>
        <v>0</v>
      </c>
      <c r="AD1076">
        <f>'Tech 2'!AC$10</f>
        <v>0</v>
      </c>
      <c r="AE1076">
        <f>'Tech 2'!AD$10</f>
        <v>0</v>
      </c>
      <c r="AF1076">
        <f>'Tech 2'!AE$10</f>
        <v>0</v>
      </c>
      <c r="AG1076">
        <f>'Tech 2'!AF$10</f>
        <v>0</v>
      </c>
      <c r="AH1076">
        <f>'Tech 2'!AG$10</f>
        <v>0</v>
      </c>
      <c r="AI1076">
        <f>'Tech 2'!AH$10</f>
        <v>0</v>
      </c>
      <c r="AJ1076">
        <f>'Tech 2'!AI$10</f>
        <v>0</v>
      </c>
      <c r="AK1076">
        <f>'Tech 2'!AJ$10</f>
        <v>0</v>
      </c>
      <c r="AL1076">
        <f>'Tech 2'!AK$10</f>
        <v>0</v>
      </c>
      <c r="AM1076">
        <f>'Tech 2'!AL$10</f>
        <v>0</v>
      </c>
      <c r="AN1076">
        <f>'Tech 2'!AM$10</f>
        <v>0</v>
      </c>
      <c r="AO1076">
        <f>'Tech 2'!AN$10</f>
        <v>0</v>
      </c>
      <c r="AP1076">
        <f>'Tech 2'!AO$10</f>
        <v>0</v>
      </c>
      <c r="AQ1076">
        <f>'Tech 2'!AP$10</f>
        <v>0</v>
      </c>
      <c r="AR1076">
        <f>'Tech 2'!AQ$10</f>
        <v>0</v>
      </c>
      <c r="AS1076">
        <f>'Tech 2'!AR$10</f>
        <v>0</v>
      </c>
      <c r="AT1076">
        <f>'Tech 2'!AS$10</f>
        <v>0</v>
      </c>
    </row>
    <row r="1077" spans="1:46">
      <c r="A1077" s="9" t="str">
        <f>'Parameter Labels'!$A$23</f>
        <v>Technology 2</v>
      </c>
      <c r="B1077" s="91">
        <v>2004</v>
      </c>
      <c r="C1077">
        <f>'Tech 2'!B$10</f>
        <v>0</v>
      </c>
      <c r="D1077">
        <f>'Tech 2'!C$10</f>
        <v>0</v>
      </c>
      <c r="E1077">
        <f>'Tech 2'!D$10</f>
        <v>0</v>
      </c>
      <c r="F1077">
        <f>'Tech 2'!E$10</f>
        <v>0</v>
      </c>
      <c r="G1077">
        <f>'Tech 2'!F$10</f>
        <v>0</v>
      </c>
      <c r="H1077">
        <f>'Tech 2'!G$10</f>
        <v>0</v>
      </c>
      <c r="I1077">
        <f>'Tech 2'!H$10</f>
        <v>0</v>
      </c>
      <c r="J1077">
        <f>'Tech 2'!I$10</f>
        <v>0</v>
      </c>
      <c r="K1077">
        <f>'Tech 2'!J$10</f>
        <v>0</v>
      </c>
      <c r="L1077">
        <f>'Tech 2'!K$10</f>
        <v>0</v>
      </c>
      <c r="M1077">
        <f>'Tech 2'!L$10</f>
        <v>0</v>
      </c>
      <c r="N1077">
        <f>'Tech 2'!M$10</f>
        <v>0</v>
      </c>
      <c r="O1077">
        <f>'Tech 2'!N$10</f>
        <v>0</v>
      </c>
      <c r="P1077">
        <f>'Tech 2'!O$10</f>
        <v>0</v>
      </c>
      <c r="Q1077">
        <f>'Tech 2'!P$10</f>
        <v>0</v>
      </c>
      <c r="R1077">
        <f>'Tech 2'!Q$10</f>
        <v>0</v>
      </c>
      <c r="S1077">
        <f>'Tech 2'!R$10</f>
        <v>0</v>
      </c>
      <c r="T1077">
        <f>'Tech 2'!S$10</f>
        <v>0</v>
      </c>
      <c r="U1077">
        <f>'Tech 2'!T$10</f>
        <v>0</v>
      </c>
      <c r="V1077">
        <f>'Tech 2'!U$10</f>
        <v>0</v>
      </c>
      <c r="W1077">
        <f>'Tech 2'!V$10</f>
        <v>0</v>
      </c>
      <c r="X1077">
        <f>'Tech 2'!W$10</f>
        <v>0</v>
      </c>
      <c r="Y1077">
        <f>'Tech 2'!X$10</f>
        <v>0</v>
      </c>
      <c r="Z1077">
        <f>'Tech 2'!Y$10</f>
        <v>0</v>
      </c>
      <c r="AA1077">
        <f>'Tech 2'!Z$10</f>
        <v>0</v>
      </c>
      <c r="AB1077">
        <f>'Tech 2'!AA$10</f>
        <v>0</v>
      </c>
      <c r="AC1077">
        <f>'Tech 2'!AB$10</f>
        <v>0</v>
      </c>
      <c r="AD1077">
        <f>'Tech 2'!AC$10</f>
        <v>0</v>
      </c>
      <c r="AE1077">
        <f>'Tech 2'!AD$10</f>
        <v>0</v>
      </c>
      <c r="AF1077">
        <f>'Tech 2'!AE$10</f>
        <v>0</v>
      </c>
      <c r="AG1077">
        <f>'Tech 2'!AF$10</f>
        <v>0</v>
      </c>
      <c r="AH1077">
        <f>'Tech 2'!AG$10</f>
        <v>0</v>
      </c>
      <c r="AI1077">
        <f>'Tech 2'!AH$10</f>
        <v>0</v>
      </c>
      <c r="AJ1077">
        <f>'Tech 2'!AI$10</f>
        <v>0</v>
      </c>
      <c r="AK1077">
        <f>'Tech 2'!AJ$10</f>
        <v>0</v>
      </c>
      <c r="AL1077">
        <f>'Tech 2'!AK$10</f>
        <v>0</v>
      </c>
      <c r="AM1077">
        <f>'Tech 2'!AL$10</f>
        <v>0</v>
      </c>
      <c r="AN1077">
        <f>'Tech 2'!AM$10</f>
        <v>0</v>
      </c>
      <c r="AO1077">
        <f>'Tech 2'!AN$10</f>
        <v>0</v>
      </c>
      <c r="AP1077">
        <f>'Tech 2'!AO$10</f>
        <v>0</v>
      </c>
      <c r="AQ1077">
        <f>'Tech 2'!AP$10</f>
        <v>0</v>
      </c>
      <c r="AR1077">
        <f>'Tech 2'!AQ$10</f>
        <v>0</v>
      </c>
      <c r="AS1077">
        <f>'Tech 2'!AR$10</f>
        <v>0</v>
      </c>
      <c r="AT1077">
        <f>'Tech 2'!AS$10</f>
        <v>0</v>
      </c>
    </row>
    <row r="1078" spans="1:46">
      <c r="A1078" s="9" t="str">
        <f>'Parameter Labels'!$A$23</f>
        <v>Technology 2</v>
      </c>
      <c r="B1078" s="25">
        <v>2005</v>
      </c>
      <c r="C1078">
        <f>'Tech 2'!B$10</f>
        <v>0</v>
      </c>
      <c r="D1078">
        <f>'Tech 2'!C$10</f>
        <v>0</v>
      </c>
      <c r="E1078">
        <f>'Tech 2'!D$10</f>
        <v>0</v>
      </c>
      <c r="F1078">
        <f>'Tech 2'!E$10</f>
        <v>0</v>
      </c>
      <c r="G1078">
        <f>'Tech 2'!F$10</f>
        <v>0</v>
      </c>
      <c r="H1078">
        <f>'Tech 2'!G$10</f>
        <v>0</v>
      </c>
      <c r="I1078">
        <f>'Tech 2'!H$10</f>
        <v>0</v>
      </c>
      <c r="J1078">
        <f>'Tech 2'!I$10</f>
        <v>0</v>
      </c>
      <c r="K1078">
        <f>'Tech 2'!J$10</f>
        <v>0</v>
      </c>
      <c r="L1078">
        <f>'Tech 2'!K$10</f>
        <v>0</v>
      </c>
      <c r="M1078">
        <f>'Tech 2'!L$10</f>
        <v>0</v>
      </c>
      <c r="N1078">
        <f>'Tech 2'!M$10</f>
        <v>0</v>
      </c>
      <c r="O1078">
        <f>'Tech 2'!N$10</f>
        <v>0</v>
      </c>
      <c r="P1078">
        <f>'Tech 2'!O$10</f>
        <v>0</v>
      </c>
      <c r="Q1078">
        <f>'Tech 2'!P$10</f>
        <v>0</v>
      </c>
      <c r="R1078">
        <f>'Tech 2'!Q$10</f>
        <v>0</v>
      </c>
      <c r="S1078">
        <f>'Tech 2'!R$10</f>
        <v>0</v>
      </c>
      <c r="T1078">
        <f>'Tech 2'!S$10</f>
        <v>0</v>
      </c>
      <c r="U1078">
        <f>'Tech 2'!T$10</f>
        <v>0</v>
      </c>
      <c r="V1078">
        <f>'Tech 2'!U$10</f>
        <v>0</v>
      </c>
      <c r="W1078">
        <f>'Tech 2'!V$10</f>
        <v>0</v>
      </c>
      <c r="X1078">
        <f>'Tech 2'!W$10</f>
        <v>0</v>
      </c>
      <c r="Y1078">
        <f>'Tech 2'!X$10</f>
        <v>0</v>
      </c>
      <c r="Z1078">
        <f>'Tech 2'!Y$10</f>
        <v>0</v>
      </c>
      <c r="AA1078">
        <f>'Tech 2'!Z$10</f>
        <v>0</v>
      </c>
      <c r="AB1078">
        <f>'Tech 2'!AA$10</f>
        <v>0</v>
      </c>
      <c r="AC1078">
        <f>'Tech 2'!AB$10</f>
        <v>0</v>
      </c>
      <c r="AD1078">
        <f>'Tech 2'!AC$10</f>
        <v>0</v>
      </c>
      <c r="AE1078">
        <f>'Tech 2'!AD$10</f>
        <v>0</v>
      </c>
      <c r="AF1078">
        <f>'Tech 2'!AE$10</f>
        <v>0</v>
      </c>
      <c r="AG1078">
        <f>'Tech 2'!AF$10</f>
        <v>0</v>
      </c>
      <c r="AH1078">
        <f>'Tech 2'!AG$10</f>
        <v>0</v>
      </c>
      <c r="AI1078">
        <f>'Tech 2'!AH$10</f>
        <v>0</v>
      </c>
      <c r="AJ1078">
        <f>'Tech 2'!AI$10</f>
        <v>0</v>
      </c>
      <c r="AK1078">
        <f>'Tech 2'!AJ$10</f>
        <v>0</v>
      </c>
      <c r="AL1078">
        <f>'Tech 2'!AK$10</f>
        <v>0</v>
      </c>
      <c r="AM1078">
        <f>'Tech 2'!AL$10</f>
        <v>0</v>
      </c>
      <c r="AN1078">
        <f>'Tech 2'!AM$10</f>
        <v>0</v>
      </c>
      <c r="AO1078">
        <f>'Tech 2'!AN$10</f>
        <v>0</v>
      </c>
      <c r="AP1078">
        <f>'Tech 2'!AO$10</f>
        <v>0</v>
      </c>
      <c r="AQ1078">
        <f>'Tech 2'!AP$10</f>
        <v>0</v>
      </c>
      <c r="AR1078">
        <f>'Tech 2'!AQ$10</f>
        <v>0</v>
      </c>
      <c r="AS1078">
        <f>'Tech 2'!AR$10</f>
        <v>0</v>
      </c>
      <c r="AT1078">
        <f>'Tech 2'!AS$10</f>
        <v>0</v>
      </c>
    </row>
    <row r="1079" spans="1:46">
      <c r="A1079" s="9" t="str">
        <f>'Parameter Labels'!$A$23</f>
        <v>Technology 2</v>
      </c>
      <c r="B1079" s="91">
        <v>2006</v>
      </c>
      <c r="C1079">
        <f>'Tech 2'!B$10</f>
        <v>0</v>
      </c>
      <c r="D1079">
        <f>'Tech 2'!C$10</f>
        <v>0</v>
      </c>
      <c r="E1079">
        <f>'Tech 2'!D$10</f>
        <v>0</v>
      </c>
      <c r="F1079">
        <f>'Tech 2'!E$10</f>
        <v>0</v>
      </c>
      <c r="G1079">
        <f>'Tech 2'!F$10</f>
        <v>0</v>
      </c>
      <c r="H1079">
        <f>'Tech 2'!G$10</f>
        <v>0</v>
      </c>
      <c r="I1079">
        <f>'Tech 2'!H$10</f>
        <v>0</v>
      </c>
      <c r="J1079">
        <f>'Tech 2'!I$10</f>
        <v>0</v>
      </c>
      <c r="K1079">
        <f>'Tech 2'!J$10</f>
        <v>0</v>
      </c>
      <c r="L1079">
        <f>'Tech 2'!K$10</f>
        <v>0</v>
      </c>
      <c r="M1079">
        <f>'Tech 2'!L$10</f>
        <v>0</v>
      </c>
      <c r="N1079">
        <f>'Tech 2'!M$10</f>
        <v>0</v>
      </c>
      <c r="O1079">
        <f>'Tech 2'!N$10</f>
        <v>0</v>
      </c>
      <c r="P1079">
        <f>'Tech 2'!O$10</f>
        <v>0</v>
      </c>
      <c r="Q1079">
        <f>'Tech 2'!P$10</f>
        <v>0</v>
      </c>
      <c r="R1079">
        <f>'Tech 2'!Q$10</f>
        <v>0</v>
      </c>
      <c r="S1079">
        <f>'Tech 2'!R$10</f>
        <v>0</v>
      </c>
      <c r="T1079">
        <f>'Tech 2'!S$10</f>
        <v>0</v>
      </c>
      <c r="U1079">
        <f>'Tech 2'!T$10</f>
        <v>0</v>
      </c>
      <c r="V1079">
        <f>'Tech 2'!U$10</f>
        <v>0</v>
      </c>
      <c r="W1079">
        <f>'Tech 2'!V$10</f>
        <v>0</v>
      </c>
      <c r="X1079">
        <f>'Tech 2'!W$10</f>
        <v>0</v>
      </c>
      <c r="Y1079">
        <f>'Tech 2'!X$10</f>
        <v>0</v>
      </c>
      <c r="Z1079">
        <f>'Tech 2'!Y$10</f>
        <v>0</v>
      </c>
      <c r="AA1079">
        <f>'Tech 2'!Z$10</f>
        <v>0</v>
      </c>
      <c r="AB1079">
        <f>'Tech 2'!AA$10</f>
        <v>0</v>
      </c>
      <c r="AC1079">
        <f>'Tech 2'!AB$10</f>
        <v>0</v>
      </c>
      <c r="AD1079">
        <f>'Tech 2'!AC$10</f>
        <v>0</v>
      </c>
      <c r="AE1079">
        <f>'Tech 2'!AD$10</f>
        <v>0</v>
      </c>
      <c r="AF1079">
        <f>'Tech 2'!AE$10</f>
        <v>0</v>
      </c>
      <c r="AG1079">
        <f>'Tech 2'!AF$10</f>
        <v>0</v>
      </c>
      <c r="AH1079">
        <f>'Tech 2'!AG$10</f>
        <v>0</v>
      </c>
      <c r="AI1079">
        <f>'Tech 2'!AH$10</f>
        <v>0</v>
      </c>
      <c r="AJ1079">
        <f>'Tech 2'!AI$10</f>
        <v>0</v>
      </c>
      <c r="AK1079">
        <f>'Tech 2'!AJ$10</f>
        <v>0</v>
      </c>
      <c r="AL1079">
        <f>'Tech 2'!AK$10</f>
        <v>0</v>
      </c>
      <c r="AM1079">
        <f>'Tech 2'!AL$10</f>
        <v>0</v>
      </c>
      <c r="AN1079">
        <f>'Tech 2'!AM$10</f>
        <v>0</v>
      </c>
      <c r="AO1079">
        <f>'Tech 2'!AN$10</f>
        <v>0</v>
      </c>
      <c r="AP1079">
        <f>'Tech 2'!AO$10</f>
        <v>0</v>
      </c>
      <c r="AQ1079">
        <f>'Tech 2'!AP$10</f>
        <v>0</v>
      </c>
      <c r="AR1079">
        <f>'Tech 2'!AQ$10</f>
        <v>0</v>
      </c>
      <c r="AS1079">
        <f>'Tech 2'!AR$10</f>
        <v>0</v>
      </c>
      <c r="AT1079">
        <f>'Tech 2'!AS$10</f>
        <v>0</v>
      </c>
    </row>
    <row r="1080" spans="1:46">
      <c r="A1080" s="9" t="str">
        <f>'Parameter Labels'!$A$23</f>
        <v>Technology 2</v>
      </c>
      <c r="B1080" s="91">
        <v>2007</v>
      </c>
      <c r="C1080">
        <f>'Tech 2'!B$10</f>
        <v>0</v>
      </c>
      <c r="D1080">
        <f>'Tech 2'!C$10</f>
        <v>0</v>
      </c>
      <c r="E1080">
        <f>'Tech 2'!D$10</f>
        <v>0</v>
      </c>
      <c r="F1080">
        <f>'Tech 2'!E$10</f>
        <v>0</v>
      </c>
      <c r="G1080">
        <f>'Tech 2'!F$10</f>
        <v>0</v>
      </c>
      <c r="H1080">
        <f>'Tech 2'!G$10</f>
        <v>0</v>
      </c>
      <c r="I1080">
        <f>'Tech 2'!H$10</f>
        <v>0</v>
      </c>
      <c r="J1080">
        <f>'Tech 2'!I$10</f>
        <v>0</v>
      </c>
      <c r="K1080">
        <f>'Tech 2'!J$10</f>
        <v>0</v>
      </c>
      <c r="L1080">
        <f>'Tech 2'!K$10</f>
        <v>0</v>
      </c>
      <c r="M1080">
        <f>'Tech 2'!L$10</f>
        <v>0</v>
      </c>
      <c r="N1080">
        <f>'Tech 2'!M$10</f>
        <v>0</v>
      </c>
      <c r="O1080">
        <f>'Tech 2'!N$10</f>
        <v>0</v>
      </c>
      <c r="P1080">
        <f>'Tech 2'!O$10</f>
        <v>0</v>
      </c>
      <c r="Q1080">
        <f>'Tech 2'!P$10</f>
        <v>0</v>
      </c>
      <c r="R1080">
        <f>'Tech 2'!Q$10</f>
        <v>0</v>
      </c>
      <c r="S1080">
        <f>'Tech 2'!R$10</f>
        <v>0</v>
      </c>
      <c r="T1080">
        <f>'Tech 2'!S$10</f>
        <v>0</v>
      </c>
      <c r="U1080">
        <f>'Tech 2'!T$10</f>
        <v>0</v>
      </c>
      <c r="V1080">
        <f>'Tech 2'!U$10</f>
        <v>0</v>
      </c>
      <c r="W1080">
        <f>'Tech 2'!V$10</f>
        <v>0</v>
      </c>
      <c r="X1080">
        <f>'Tech 2'!W$10</f>
        <v>0</v>
      </c>
      <c r="Y1080">
        <f>'Tech 2'!X$10</f>
        <v>0</v>
      </c>
      <c r="Z1080">
        <f>'Tech 2'!Y$10</f>
        <v>0</v>
      </c>
      <c r="AA1080">
        <f>'Tech 2'!Z$10</f>
        <v>0</v>
      </c>
      <c r="AB1080">
        <f>'Tech 2'!AA$10</f>
        <v>0</v>
      </c>
      <c r="AC1080">
        <f>'Tech 2'!AB$10</f>
        <v>0</v>
      </c>
      <c r="AD1080">
        <f>'Tech 2'!AC$10</f>
        <v>0</v>
      </c>
      <c r="AE1080">
        <f>'Tech 2'!AD$10</f>
        <v>0</v>
      </c>
      <c r="AF1080">
        <f>'Tech 2'!AE$10</f>
        <v>0</v>
      </c>
      <c r="AG1080">
        <f>'Tech 2'!AF$10</f>
        <v>0</v>
      </c>
      <c r="AH1080">
        <f>'Tech 2'!AG$10</f>
        <v>0</v>
      </c>
      <c r="AI1080">
        <f>'Tech 2'!AH$10</f>
        <v>0</v>
      </c>
      <c r="AJ1080">
        <f>'Tech 2'!AI$10</f>
        <v>0</v>
      </c>
      <c r="AK1080">
        <f>'Tech 2'!AJ$10</f>
        <v>0</v>
      </c>
      <c r="AL1080">
        <f>'Tech 2'!AK$10</f>
        <v>0</v>
      </c>
      <c r="AM1080">
        <f>'Tech 2'!AL$10</f>
        <v>0</v>
      </c>
      <c r="AN1080">
        <f>'Tech 2'!AM$10</f>
        <v>0</v>
      </c>
      <c r="AO1080">
        <f>'Tech 2'!AN$10</f>
        <v>0</v>
      </c>
      <c r="AP1080">
        <f>'Tech 2'!AO$10</f>
        <v>0</v>
      </c>
      <c r="AQ1080">
        <f>'Tech 2'!AP$10</f>
        <v>0</v>
      </c>
      <c r="AR1080">
        <f>'Tech 2'!AQ$10</f>
        <v>0</v>
      </c>
      <c r="AS1080">
        <f>'Tech 2'!AR$10</f>
        <v>0</v>
      </c>
      <c r="AT1080">
        <f>'Tech 2'!AS$10</f>
        <v>0</v>
      </c>
    </row>
    <row r="1081" spans="1:46">
      <c r="A1081" s="9" t="str">
        <f>'Parameter Labels'!$A$23</f>
        <v>Technology 2</v>
      </c>
      <c r="B1081" s="25">
        <v>2008</v>
      </c>
      <c r="C1081">
        <f>'Tech 2'!B$10</f>
        <v>0</v>
      </c>
      <c r="D1081">
        <f>'Tech 2'!C$10</f>
        <v>0</v>
      </c>
      <c r="E1081">
        <f>'Tech 2'!D$10</f>
        <v>0</v>
      </c>
      <c r="F1081">
        <f>'Tech 2'!E$10</f>
        <v>0</v>
      </c>
      <c r="G1081">
        <f>'Tech 2'!F$10</f>
        <v>0</v>
      </c>
      <c r="H1081">
        <f>'Tech 2'!G$10</f>
        <v>0</v>
      </c>
      <c r="I1081">
        <f>'Tech 2'!H$10</f>
        <v>0</v>
      </c>
      <c r="J1081">
        <f>'Tech 2'!I$10</f>
        <v>0</v>
      </c>
      <c r="K1081">
        <f>'Tech 2'!J$10</f>
        <v>0</v>
      </c>
      <c r="L1081">
        <f>'Tech 2'!K$10</f>
        <v>0</v>
      </c>
      <c r="M1081">
        <f>'Tech 2'!L$10</f>
        <v>0</v>
      </c>
      <c r="N1081">
        <f>'Tech 2'!M$10</f>
        <v>0</v>
      </c>
      <c r="O1081">
        <f>'Tech 2'!N$10</f>
        <v>0</v>
      </c>
      <c r="P1081">
        <f>'Tech 2'!O$10</f>
        <v>0</v>
      </c>
      <c r="Q1081">
        <f>'Tech 2'!P$10</f>
        <v>0</v>
      </c>
      <c r="R1081">
        <f>'Tech 2'!Q$10</f>
        <v>0</v>
      </c>
      <c r="S1081">
        <f>'Tech 2'!R$10</f>
        <v>0</v>
      </c>
      <c r="T1081">
        <f>'Tech 2'!S$10</f>
        <v>0</v>
      </c>
      <c r="U1081">
        <f>'Tech 2'!T$10</f>
        <v>0</v>
      </c>
      <c r="V1081">
        <f>'Tech 2'!U$10</f>
        <v>0</v>
      </c>
      <c r="W1081">
        <f>'Tech 2'!V$10</f>
        <v>0</v>
      </c>
      <c r="X1081">
        <f>'Tech 2'!W$10</f>
        <v>0</v>
      </c>
      <c r="Y1081">
        <f>'Tech 2'!X$10</f>
        <v>0</v>
      </c>
      <c r="Z1081">
        <f>'Tech 2'!Y$10</f>
        <v>0</v>
      </c>
      <c r="AA1081">
        <f>'Tech 2'!Z$10</f>
        <v>0</v>
      </c>
      <c r="AB1081">
        <f>'Tech 2'!AA$10</f>
        <v>0</v>
      </c>
      <c r="AC1081">
        <f>'Tech 2'!AB$10</f>
        <v>0</v>
      </c>
      <c r="AD1081">
        <f>'Tech 2'!AC$10</f>
        <v>0</v>
      </c>
      <c r="AE1081">
        <f>'Tech 2'!AD$10</f>
        <v>0</v>
      </c>
      <c r="AF1081">
        <f>'Tech 2'!AE$10</f>
        <v>0</v>
      </c>
      <c r="AG1081">
        <f>'Tech 2'!AF$10</f>
        <v>0</v>
      </c>
      <c r="AH1081">
        <f>'Tech 2'!AG$10</f>
        <v>0</v>
      </c>
      <c r="AI1081">
        <f>'Tech 2'!AH$10</f>
        <v>0</v>
      </c>
      <c r="AJ1081">
        <f>'Tech 2'!AI$10</f>
        <v>0</v>
      </c>
      <c r="AK1081">
        <f>'Tech 2'!AJ$10</f>
        <v>0</v>
      </c>
      <c r="AL1081">
        <f>'Tech 2'!AK$10</f>
        <v>0</v>
      </c>
      <c r="AM1081">
        <f>'Tech 2'!AL$10</f>
        <v>0</v>
      </c>
      <c r="AN1081">
        <f>'Tech 2'!AM$10</f>
        <v>0</v>
      </c>
      <c r="AO1081">
        <f>'Tech 2'!AN$10</f>
        <v>0</v>
      </c>
      <c r="AP1081">
        <f>'Tech 2'!AO$10</f>
        <v>0</v>
      </c>
      <c r="AQ1081">
        <f>'Tech 2'!AP$10</f>
        <v>0</v>
      </c>
      <c r="AR1081">
        <f>'Tech 2'!AQ$10</f>
        <v>0</v>
      </c>
      <c r="AS1081">
        <f>'Tech 2'!AR$10</f>
        <v>0</v>
      </c>
      <c r="AT1081">
        <f>'Tech 2'!AS$10</f>
        <v>0</v>
      </c>
    </row>
    <row r="1082" spans="1:46">
      <c r="A1082" s="9" t="str">
        <f>'Parameter Labels'!$A$23</f>
        <v>Technology 2</v>
      </c>
      <c r="B1082" s="91">
        <v>2009</v>
      </c>
      <c r="C1082">
        <f>'Tech 2'!B$10</f>
        <v>0</v>
      </c>
      <c r="D1082">
        <f>'Tech 2'!C$10</f>
        <v>0</v>
      </c>
      <c r="E1082">
        <f>'Tech 2'!D$10</f>
        <v>0</v>
      </c>
      <c r="F1082">
        <f>'Tech 2'!E$10</f>
        <v>0</v>
      </c>
      <c r="G1082">
        <f>'Tech 2'!F$10</f>
        <v>0</v>
      </c>
      <c r="H1082">
        <f>'Tech 2'!G$10</f>
        <v>0</v>
      </c>
      <c r="I1082">
        <f>'Tech 2'!H$10</f>
        <v>0</v>
      </c>
      <c r="J1082">
        <f>'Tech 2'!I$10</f>
        <v>0</v>
      </c>
      <c r="K1082">
        <f>'Tech 2'!J$10</f>
        <v>0</v>
      </c>
      <c r="L1082">
        <f>'Tech 2'!K$10</f>
        <v>0</v>
      </c>
      <c r="M1082">
        <f>'Tech 2'!L$10</f>
        <v>0</v>
      </c>
      <c r="N1082">
        <f>'Tech 2'!M$10</f>
        <v>0</v>
      </c>
      <c r="O1082">
        <f>'Tech 2'!N$10</f>
        <v>0</v>
      </c>
      <c r="P1082">
        <f>'Tech 2'!O$10</f>
        <v>0</v>
      </c>
      <c r="Q1082">
        <f>'Tech 2'!P$10</f>
        <v>0</v>
      </c>
      <c r="R1082">
        <f>'Tech 2'!Q$10</f>
        <v>0</v>
      </c>
      <c r="S1082">
        <f>'Tech 2'!R$10</f>
        <v>0</v>
      </c>
      <c r="T1082">
        <f>'Tech 2'!S$10</f>
        <v>0</v>
      </c>
      <c r="U1082">
        <f>'Tech 2'!T$10</f>
        <v>0</v>
      </c>
      <c r="V1082">
        <f>'Tech 2'!U$10</f>
        <v>0</v>
      </c>
      <c r="W1082">
        <f>'Tech 2'!V$10</f>
        <v>0</v>
      </c>
      <c r="X1082">
        <f>'Tech 2'!W$10</f>
        <v>0</v>
      </c>
      <c r="Y1082">
        <f>'Tech 2'!X$10</f>
        <v>0</v>
      </c>
      <c r="Z1082">
        <f>'Tech 2'!Y$10</f>
        <v>0</v>
      </c>
      <c r="AA1082">
        <f>'Tech 2'!Z$10</f>
        <v>0</v>
      </c>
      <c r="AB1082">
        <f>'Tech 2'!AA$10</f>
        <v>0</v>
      </c>
      <c r="AC1082">
        <f>'Tech 2'!AB$10</f>
        <v>0</v>
      </c>
      <c r="AD1082">
        <f>'Tech 2'!AC$10</f>
        <v>0</v>
      </c>
      <c r="AE1082">
        <f>'Tech 2'!AD$10</f>
        <v>0</v>
      </c>
      <c r="AF1082">
        <f>'Tech 2'!AE$10</f>
        <v>0</v>
      </c>
      <c r="AG1082">
        <f>'Tech 2'!AF$10</f>
        <v>0</v>
      </c>
      <c r="AH1082">
        <f>'Tech 2'!AG$10</f>
        <v>0</v>
      </c>
      <c r="AI1082">
        <f>'Tech 2'!AH$10</f>
        <v>0</v>
      </c>
      <c r="AJ1082">
        <f>'Tech 2'!AI$10</f>
        <v>0</v>
      </c>
      <c r="AK1082">
        <f>'Tech 2'!AJ$10</f>
        <v>0</v>
      </c>
      <c r="AL1082">
        <f>'Tech 2'!AK$10</f>
        <v>0</v>
      </c>
      <c r="AM1082">
        <f>'Tech 2'!AL$10</f>
        <v>0</v>
      </c>
      <c r="AN1082">
        <f>'Tech 2'!AM$10</f>
        <v>0</v>
      </c>
      <c r="AO1082">
        <f>'Tech 2'!AN$10</f>
        <v>0</v>
      </c>
      <c r="AP1082">
        <f>'Tech 2'!AO$10</f>
        <v>0</v>
      </c>
      <c r="AQ1082">
        <f>'Tech 2'!AP$10</f>
        <v>0</v>
      </c>
      <c r="AR1082">
        <f>'Tech 2'!AQ$10</f>
        <v>0</v>
      </c>
      <c r="AS1082">
        <f>'Tech 2'!AR$10</f>
        <v>0</v>
      </c>
      <c r="AT1082">
        <f>'Tech 2'!AS$10</f>
        <v>0</v>
      </c>
    </row>
    <row r="1083" spans="1:46">
      <c r="A1083" s="9" t="str">
        <f>'Parameter Labels'!$A$23</f>
        <v>Technology 2</v>
      </c>
      <c r="B1083" s="91">
        <v>2010</v>
      </c>
      <c r="C1083">
        <f>'Tech 2'!B$10</f>
        <v>0</v>
      </c>
      <c r="D1083">
        <f>'Tech 2'!C$10</f>
        <v>0</v>
      </c>
      <c r="E1083">
        <f>'Tech 2'!D$10</f>
        <v>0</v>
      </c>
      <c r="F1083">
        <f>'Tech 2'!E$10</f>
        <v>0</v>
      </c>
      <c r="G1083">
        <f>'Tech 2'!F$10</f>
        <v>0</v>
      </c>
      <c r="H1083">
        <f>'Tech 2'!G$10</f>
        <v>0</v>
      </c>
      <c r="I1083">
        <f>'Tech 2'!H$10</f>
        <v>0</v>
      </c>
      <c r="J1083">
        <f>'Tech 2'!I$10</f>
        <v>0</v>
      </c>
      <c r="K1083">
        <f>'Tech 2'!J$10</f>
        <v>0</v>
      </c>
      <c r="L1083">
        <f>'Tech 2'!K$10</f>
        <v>0</v>
      </c>
      <c r="M1083">
        <f>'Tech 2'!L$10</f>
        <v>0</v>
      </c>
      <c r="N1083">
        <f>'Tech 2'!M$10</f>
        <v>0</v>
      </c>
      <c r="O1083">
        <f>'Tech 2'!N$10</f>
        <v>0</v>
      </c>
      <c r="P1083">
        <f>'Tech 2'!O$10</f>
        <v>0</v>
      </c>
      <c r="Q1083">
        <f>'Tech 2'!P$10</f>
        <v>0</v>
      </c>
      <c r="R1083">
        <f>'Tech 2'!Q$10</f>
        <v>0</v>
      </c>
      <c r="S1083">
        <f>'Tech 2'!R$10</f>
        <v>0</v>
      </c>
      <c r="T1083">
        <f>'Tech 2'!S$10</f>
        <v>0</v>
      </c>
      <c r="U1083">
        <f>'Tech 2'!T$10</f>
        <v>0</v>
      </c>
      <c r="V1083">
        <f>'Tech 2'!U$10</f>
        <v>0</v>
      </c>
      <c r="W1083">
        <f>'Tech 2'!V$10</f>
        <v>0</v>
      </c>
      <c r="X1083">
        <f>'Tech 2'!W$10</f>
        <v>0</v>
      </c>
      <c r="Y1083">
        <f>'Tech 2'!X$10</f>
        <v>0</v>
      </c>
      <c r="Z1083">
        <f>'Tech 2'!Y$10</f>
        <v>0</v>
      </c>
      <c r="AA1083">
        <f>'Tech 2'!Z$10</f>
        <v>0</v>
      </c>
      <c r="AB1083">
        <f>'Tech 2'!AA$10</f>
        <v>0</v>
      </c>
      <c r="AC1083">
        <f>'Tech 2'!AB$10</f>
        <v>0</v>
      </c>
      <c r="AD1083">
        <f>'Tech 2'!AC$10</f>
        <v>0</v>
      </c>
      <c r="AE1083">
        <f>'Tech 2'!AD$10</f>
        <v>0</v>
      </c>
      <c r="AF1083">
        <f>'Tech 2'!AE$10</f>
        <v>0</v>
      </c>
      <c r="AG1083">
        <f>'Tech 2'!AF$10</f>
        <v>0</v>
      </c>
      <c r="AH1083">
        <f>'Tech 2'!AG$10</f>
        <v>0</v>
      </c>
      <c r="AI1083">
        <f>'Tech 2'!AH$10</f>
        <v>0</v>
      </c>
      <c r="AJ1083">
        <f>'Tech 2'!AI$10</f>
        <v>0</v>
      </c>
      <c r="AK1083">
        <f>'Tech 2'!AJ$10</f>
        <v>0</v>
      </c>
      <c r="AL1083">
        <f>'Tech 2'!AK$10</f>
        <v>0</v>
      </c>
      <c r="AM1083">
        <f>'Tech 2'!AL$10</f>
        <v>0</v>
      </c>
      <c r="AN1083">
        <f>'Tech 2'!AM$10</f>
        <v>0</v>
      </c>
      <c r="AO1083">
        <f>'Tech 2'!AN$10</f>
        <v>0</v>
      </c>
      <c r="AP1083">
        <f>'Tech 2'!AO$10</f>
        <v>0</v>
      </c>
      <c r="AQ1083">
        <f>'Tech 2'!AP$10</f>
        <v>0</v>
      </c>
      <c r="AR1083">
        <f>'Tech 2'!AQ$10</f>
        <v>0</v>
      </c>
      <c r="AS1083">
        <f>'Tech 2'!AR$10</f>
        <v>0</v>
      </c>
      <c r="AT1083">
        <f>'Tech 2'!AS$10</f>
        <v>0</v>
      </c>
    </row>
    <row r="1084" spans="1:46">
      <c r="A1084" s="9" t="str">
        <f>'Parameter Labels'!$A$23</f>
        <v>Technology 2</v>
      </c>
      <c r="B1084" s="25">
        <v>2011</v>
      </c>
      <c r="C1084">
        <f>'Tech 2'!B$10</f>
        <v>0</v>
      </c>
      <c r="D1084">
        <f>'Tech 2'!C$10</f>
        <v>0</v>
      </c>
      <c r="E1084">
        <f>'Tech 2'!D$10</f>
        <v>0</v>
      </c>
      <c r="F1084">
        <f>'Tech 2'!E$10</f>
        <v>0</v>
      </c>
      <c r="G1084">
        <f>'Tech 2'!F$10</f>
        <v>0</v>
      </c>
      <c r="H1084">
        <f>'Tech 2'!G$10</f>
        <v>0</v>
      </c>
      <c r="I1084">
        <f>'Tech 2'!H$10</f>
        <v>0</v>
      </c>
      <c r="J1084">
        <f>'Tech 2'!I$10</f>
        <v>0</v>
      </c>
      <c r="K1084">
        <f>'Tech 2'!J$10</f>
        <v>0</v>
      </c>
      <c r="L1084">
        <f>'Tech 2'!K$10</f>
        <v>0</v>
      </c>
      <c r="M1084">
        <f>'Tech 2'!L$10</f>
        <v>0</v>
      </c>
      <c r="N1084">
        <f>'Tech 2'!M$10</f>
        <v>0</v>
      </c>
      <c r="O1084">
        <f>'Tech 2'!N$10</f>
        <v>0</v>
      </c>
      <c r="P1084">
        <f>'Tech 2'!O$10</f>
        <v>0</v>
      </c>
      <c r="Q1084">
        <f>'Tech 2'!P$10</f>
        <v>0</v>
      </c>
      <c r="R1084">
        <f>'Tech 2'!Q$10</f>
        <v>0</v>
      </c>
      <c r="S1084">
        <f>'Tech 2'!R$10</f>
        <v>0</v>
      </c>
      <c r="T1084">
        <f>'Tech 2'!S$10</f>
        <v>0</v>
      </c>
      <c r="U1084">
        <f>'Tech 2'!T$10</f>
        <v>0</v>
      </c>
      <c r="V1084">
        <f>'Tech 2'!U$10</f>
        <v>0</v>
      </c>
      <c r="W1084">
        <f>'Tech 2'!V$10</f>
        <v>0</v>
      </c>
      <c r="X1084">
        <f>'Tech 2'!W$10</f>
        <v>0</v>
      </c>
      <c r="Y1084">
        <f>'Tech 2'!X$10</f>
        <v>0</v>
      </c>
      <c r="Z1084">
        <f>'Tech 2'!Y$10</f>
        <v>0</v>
      </c>
      <c r="AA1084">
        <f>'Tech 2'!Z$10</f>
        <v>0</v>
      </c>
      <c r="AB1084">
        <f>'Tech 2'!AA$10</f>
        <v>0</v>
      </c>
      <c r="AC1084">
        <f>'Tech 2'!AB$10</f>
        <v>0</v>
      </c>
      <c r="AD1084">
        <f>'Tech 2'!AC$10</f>
        <v>0</v>
      </c>
      <c r="AE1084">
        <f>'Tech 2'!AD$10</f>
        <v>0</v>
      </c>
      <c r="AF1084">
        <f>'Tech 2'!AE$10</f>
        <v>0</v>
      </c>
      <c r="AG1084">
        <f>'Tech 2'!AF$10</f>
        <v>0</v>
      </c>
      <c r="AH1084">
        <f>'Tech 2'!AG$10</f>
        <v>0</v>
      </c>
      <c r="AI1084">
        <f>'Tech 2'!AH$10</f>
        <v>0</v>
      </c>
      <c r="AJ1084">
        <f>'Tech 2'!AI$10</f>
        <v>0</v>
      </c>
      <c r="AK1084">
        <f>'Tech 2'!AJ$10</f>
        <v>0</v>
      </c>
      <c r="AL1084">
        <f>'Tech 2'!AK$10</f>
        <v>0</v>
      </c>
      <c r="AM1084">
        <f>'Tech 2'!AL$10</f>
        <v>0</v>
      </c>
      <c r="AN1084">
        <f>'Tech 2'!AM$10</f>
        <v>0</v>
      </c>
      <c r="AO1084">
        <f>'Tech 2'!AN$10</f>
        <v>0</v>
      </c>
      <c r="AP1084">
        <f>'Tech 2'!AO$10</f>
        <v>0</v>
      </c>
      <c r="AQ1084">
        <f>'Tech 2'!AP$10</f>
        <v>0</v>
      </c>
      <c r="AR1084">
        <f>'Tech 2'!AQ$10</f>
        <v>0</v>
      </c>
      <c r="AS1084">
        <f>'Tech 2'!AR$10</f>
        <v>0</v>
      </c>
      <c r="AT1084">
        <f>'Tech 2'!AS$10</f>
        <v>0</v>
      </c>
    </row>
    <row r="1085" spans="1:46">
      <c r="A1085" s="9" t="str">
        <f>'Parameter Labels'!$A$23</f>
        <v>Technology 2</v>
      </c>
      <c r="B1085" s="91">
        <v>2012</v>
      </c>
      <c r="C1085">
        <f>'Tech 2'!B$10</f>
        <v>0</v>
      </c>
      <c r="D1085">
        <f>'Tech 2'!C$10</f>
        <v>0</v>
      </c>
      <c r="E1085">
        <f>'Tech 2'!D$10</f>
        <v>0</v>
      </c>
      <c r="F1085">
        <f>'Tech 2'!E$10</f>
        <v>0</v>
      </c>
      <c r="G1085">
        <f>'Tech 2'!F$10</f>
        <v>0</v>
      </c>
      <c r="H1085">
        <f>'Tech 2'!G$10</f>
        <v>0</v>
      </c>
      <c r="I1085">
        <f>'Tech 2'!H$10</f>
        <v>0</v>
      </c>
      <c r="J1085">
        <f>'Tech 2'!I$10</f>
        <v>0</v>
      </c>
      <c r="K1085">
        <f>'Tech 2'!J$10</f>
        <v>0</v>
      </c>
      <c r="L1085">
        <f>'Tech 2'!K$10</f>
        <v>0</v>
      </c>
      <c r="M1085">
        <f>'Tech 2'!L$10</f>
        <v>0</v>
      </c>
      <c r="N1085">
        <f>'Tech 2'!M$10</f>
        <v>0</v>
      </c>
      <c r="O1085">
        <f>'Tech 2'!N$10</f>
        <v>0</v>
      </c>
      <c r="P1085">
        <f>'Tech 2'!O$10</f>
        <v>0</v>
      </c>
      <c r="Q1085">
        <f>'Tech 2'!P$10</f>
        <v>0</v>
      </c>
      <c r="R1085">
        <f>'Tech 2'!Q$10</f>
        <v>0</v>
      </c>
      <c r="S1085">
        <f>'Tech 2'!R$10</f>
        <v>0</v>
      </c>
      <c r="T1085">
        <f>'Tech 2'!S$10</f>
        <v>0</v>
      </c>
      <c r="U1085">
        <f>'Tech 2'!T$10</f>
        <v>0</v>
      </c>
      <c r="V1085">
        <f>'Tech 2'!U$10</f>
        <v>0</v>
      </c>
      <c r="W1085">
        <f>'Tech 2'!V$10</f>
        <v>0</v>
      </c>
      <c r="X1085">
        <f>'Tech 2'!W$10</f>
        <v>0</v>
      </c>
      <c r="Y1085">
        <f>'Tech 2'!X$10</f>
        <v>0</v>
      </c>
      <c r="Z1085">
        <f>'Tech 2'!Y$10</f>
        <v>0</v>
      </c>
      <c r="AA1085">
        <f>'Tech 2'!Z$10</f>
        <v>0</v>
      </c>
      <c r="AB1085">
        <f>'Tech 2'!AA$10</f>
        <v>0</v>
      </c>
      <c r="AC1085">
        <f>'Tech 2'!AB$10</f>
        <v>0</v>
      </c>
      <c r="AD1085">
        <f>'Tech 2'!AC$10</f>
        <v>0</v>
      </c>
      <c r="AE1085">
        <f>'Tech 2'!AD$10</f>
        <v>0</v>
      </c>
      <c r="AF1085">
        <f>'Tech 2'!AE$10</f>
        <v>0</v>
      </c>
      <c r="AG1085">
        <f>'Tech 2'!AF$10</f>
        <v>0</v>
      </c>
      <c r="AH1085">
        <f>'Tech 2'!AG$10</f>
        <v>0</v>
      </c>
      <c r="AI1085">
        <f>'Tech 2'!AH$10</f>
        <v>0</v>
      </c>
      <c r="AJ1085">
        <f>'Tech 2'!AI$10</f>
        <v>0</v>
      </c>
      <c r="AK1085">
        <f>'Tech 2'!AJ$10</f>
        <v>0</v>
      </c>
      <c r="AL1085">
        <f>'Tech 2'!AK$10</f>
        <v>0</v>
      </c>
      <c r="AM1085">
        <f>'Tech 2'!AL$10</f>
        <v>0</v>
      </c>
      <c r="AN1085">
        <f>'Tech 2'!AM$10</f>
        <v>0</v>
      </c>
      <c r="AO1085">
        <f>'Tech 2'!AN$10</f>
        <v>0</v>
      </c>
      <c r="AP1085">
        <f>'Tech 2'!AO$10</f>
        <v>0</v>
      </c>
      <c r="AQ1085">
        <f>'Tech 2'!AP$10</f>
        <v>0</v>
      </c>
      <c r="AR1085">
        <f>'Tech 2'!AQ$10</f>
        <v>0</v>
      </c>
      <c r="AS1085">
        <f>'Tech 2'!AR$10</f>
        <v>0</v>
      </c>
      <c r="AT1085">
        <f>'Tech 2'!AS$10</f>
        <v>0</v>
      </c>
    </row>
    <row r="1086" spans="1:46">
      <c r="A1086" s="9" t="str">
        <f>'Parameter Labels'!$A$23</f>
        <v>Technology 2</v>
      </c>
      <c r="B1086" s="91">
        <v>2013</v>
      </c>
      <c r="C1086">
        <f>'Tech 2'!B$10</f>
        <v>0</v>
      </c>
      <c r="D1086">
        <f>'Tech 2'!C$10</f>
        <v>0</v>
      </c>
      <c r="E1086">
        <f>'Tech 2'!D$10</f>
        <v>0</v>
      </c>
      <c r="F1086">
        <f>'Tech 2'!E$10</f>
        <v>0</v>
      </c>
      <c r="G1086">
        <f>'Tech 2'!F$10</f>
        <v>0</v>
      </c>
      <c r="H1086">
        <f>'Tech 2'!G$10</f>
        <v>0</v>
      </c>
      <c r="I1086">
        <f>'Tech 2'!H$10</f>
        <v>0</v>
      </c>
      <c r="J1086">
        <f>'Tech 2'!I$10</f>
        <v>0</v>
      </c>
      <c r="K1086">
        <f>'Tech 2'!J$10</f>
        <v>0</v>
      </c>
      <c r="L1086">
        <f>'Tech 2'!K$10</f>
        <v>0</v>
      </c>
      <c r="M1086">
        <f>'Tech 2'!L$10</f>
        <v>0</v>
      </c>
      <c r="N1086">
        <f>'Tech 2'!M$10</f>
        <v>0</v>
      </c>
      <c r="O1086">
        <f>'Tech 2'!N$10</f>
        <v>0</v>
      </c>
      <c r="P1086">
        <f>'Tech 2'!O$10</f>
        <v>0</v>
      </c>
      <c r="Q1086">
        <f>'Tech 2'!P$10</f>
        <v>0</v>
      </c>
      <c r="R1086">
        <f>'Tech 2'!Q$10</f>
        <v>0</v>
      </c>
      <c r="S1086">
        <f>'Tech 2'!R$10</f>
        <v>0</v>
      </c>
      <c r="T1086">
        <f>'Tech 2'!S$10</f>
        <v>0</v>
      </c>
      <c r="U1086">
        <f>'Tech 2'!T$10</f>
        <v>0</v>
      </c>
      <c r="V1086">
        <f>'Tech 2'!U$10</f>
        <v>0</v>
      </c>
      <c r="W1086">
        <f>'Tech 2'!V$10</f>
        <v>0</v>
      </c>
      <c r="X1086">
        <f>'Tech 2'!W$10</f>
        <v>0</v>
      </c>
      <c r="Y1086">
        <f>'Tech 2'!X$10</f>
        <v>0</v>
      </c>
      <c r="Z1086">
        <f>'Tech 2'!Y$10</f>
        <v>0</v>
      </c>
      <c r="AA1086">
        <f>'Tech 2'!Z$10</f>
        <v>0</v>
      </c>
      <c r="AB1086">
        <f>'Tech 2'!AA$10</f>
        <v>0</v>
      </c>
      <c r="AC1086">
        <f>'Tech 2'!AB$10</f>
        <v>0</v>
      </c>
      <c r="AD1086">
        <f>'Tech 2'!AC$10</f>
        <v>0</v>
      </c>
      <c r="AE1086">
        <f>'Tech 2'!AD$10</f>
        <v>0</v>
      </c>
      <c r="AF1086">
        <f>'Tech 2'!AE$10</f>
        <v>0</v>
      </c>
      <c r="AG1086">
        <f>'Tech 2'!AF$10</f>
        <v>0</v>
      </c>
      <c r="AH1086">
        <f>'Tech 2'!AG$10</f>
        <v>0</v>
      </c>
      <c r="AI1086">
        <f>'Tech 2'!AH$10</f>
        <v>0</v>
      </c>
      <c r="AJ1086">
        <f>'Tech 2'!AI$10</f>
        <v>0</v>
      </c>
      <c r="AK1086">
        <f>'Tech 2'!AJ$10</f>
        <v>0</v>
      </c>
      <c r="AL1086">
        <f>'Tech 2'!AK$10</f>
        <v>0</v>
      </c>
      <c r="AM1086">
        <f>'Tech 2'!AL$10</f>
        <v>0</v>
      </c>
      <c r="AN1086">
        <f>'Tech 2'!AM$10</f>
        <v>0</v>
      </c>
      <c r="AO1086">
        <f>'Tech 2'!AN$10</f>
        <v>0</v>
      </c>
      <c r="AP1086">
        <f>'Tech 2'!AO$10</f>
        <v>0</v>
      </c>
      <c r="AQ1086">
        <f>'Tech 2'!AP$10</f>
        <v>0</v>
      </c>
      <c r="AR1086">
        <f>'Tech 2'!AQ$10</f>
        <v>0</v>
      </c>
      <c r="AS1086">
        <f>'Tech 2'!AR$10</f>
        <v>0</v>
      </c>
      <c r="AT1086">
        <f>'Tech 2'!AS$10</f>
        <v>0</v>
      </c>
    </row>
    <row r="1087" spans="1:46">
      <c r="A1087" s="9" t="str">
        <f>'Parameter Labels'!$A$23</f>
        <v>Technology 2</v>
      </c>
      <c r="B1087" s="25">
        <v>2014</v>
      </c>
      <c r="C1087">
        <f>'Tech 2'!B$10</f>
        <v>0</v>
      </c>
      <c r="D1087">
        <f>'Tech 2'!C$10</f>
        <v>0</v>
      </c>
      <c r="E1087">
        <f>'Tech 2'!D$10</f>
        <v>0</v>
      </c>
      <c r="F1087">
        <f>'Tech 2'!E$10</f>
        <v>0</v>
      </c>
      <c r="G1087">
        <f>'Tech 2'!F$10</f>
        <v>0</v>
      </c>
      <c r="H1087">
        <f>'Tech 2'!G$10</f>
        <v>0</v>
      </c>
      <c r="I1087">
        <f>'Tech 2'!H$10</f>
        <v>0</v>
      </c>
      <c r="J1087">
        <f>'Tech 2'!I$10</f>
        <v>0</v>
      </c>
      <c r="K1087">
        <f>'Tech 2'!J$10</f>
        <v>0</v>
      </c>
      <c r="L1087">
        <f>'Tech 2'!K$10</f>
        <v>0</v>
      </c>
      <c r="M1087">
        <f>'Tech 2'!L$10</f>
        <v>0</v>
      </c>
      <c r="N1087">
        <f>'Tech 2'!M$10</f>
        <v>0</v>
      </c>
      <c r="O1087">
        <f>'Tech 2'!N$10</f>
        <v>0</v>
      </c>
      <c r="P1087">
        <f>'Tech 2'!O$10</f>
        <v>0</v>
      </c>
      <c r="Q1087">
        <f>'Tech 2'!P$10</f>
        <v>0</v>
      </c>
      <c r="R1087">
        <f>'Tech 2'!Q$10</f>
        <v>0</v>
      </c>
      <c r="S1087">
        <f>'Tech 2'!R$10</f>
        <v>0</v>
      </c>
      <c r="T1087">
        <f>'Tech 2'!S$10</f>
        <v>0</v>
      </c>
      <c r="U1087">
        <f>'Tech 2'!T$10</f>
        <v>0</v>
      </c>
      <c r="V1087">
        <f>'Tech 2'!U$10</f>
        <v>0</v>
      </c>
      <c r="W1087">
        <f>'Tech 2'!V$10</f>
        <v>0</v>
      </c>
      <c r="X1087">
        <f>'Tech 2'!W$10</f>
        <v>0</v>
      </c>
      <c r="Y1087">
        <f>'Tech 2'!X$10</f>
        <v>0</v>
      </c>
      <c r="Z1087">
        <f>'Tech 2'!Y$10</f>
        <v>0</v>
      </c>
      <c r="AA1087">
        <f>'Tech 2'!Z$10</f>
        <v>0</v>
      </c>
      <c r="AB1087">
        <f>'Tech 2'!AA$10</f>
        <v>0</v>
      </c>
      <c r="AC1087">
        <f>'Tech 2'!AB$10</f>
        <v>0</v>
      </c>
      <c r="AD1087">
        <f>'Tech 2'!AC$10</f>
        <v>0</v>
      </c>
      <c r="AE1087">
        <f>'Tech 2'!AD$10</f>
        <v>0</v>
      </c>
      <c r="AF1087">
        <f>'Tech 2'!AE$10</f>
        <v>0</v>
      </c>
      <c r="AG1087">
        <f>'Tech 2'!AF$10</f>
        <v>0</v>
      </c>
      <c r="AH1087">
        <f>'Tech 2'!AG$10</f>
        <v>0</v>
      </c>
      <c r="AI1087">
        <f>'Tech 2'!AH$10</f>
        <v>0</v>
      </c>
      <c r="AJ1087">
        <f>'Tech 2'!AI$10</f>
        <v>0</v>
      </c>
      <c r="AK1087">
        <f>'Tech 2'!AJ$10</f>
        <v>0</v>
      </c>
      <c r="AL1087">
        <f>'Tech 2'!AK$10</f>
        <v>0</v>
      </c>
      <c r="AM1087">
        <f>'Tech 2'!AL$10</f>
        <v>0</v>
      </c>
      <c r="AN1087">
        <f>'Tech 2'!AM$10</f>
        <v>0</v>
      </c>
      <c r="AO1087">
        <f>'Tech 2'!AN$10</f>
        <v>0</v>
      </c>
      <c r="AP1087">
        <f>'Tech 2'!AO$10</f>
        <v>0</v>
      </c>
      <c r="AQ1087">
        <f>'Tech 2'!AP$10</f>
        <v>0</v>
      </c>
      <c r="AR1087">
        <f>'Tech 2'!AQ$10</f>
        <v>0</v>
      </c>
      <c r="AS1087">
        <f>'Tech 2'!AR$10</f>
        <v>0</v>
      </c>
      <c r="AT1087">
        <f>'Tech 2'!AS$10</f>
        <v>0</v>
      </c>
    </row>
    <row r="1088" spans="1:46">
      <c r="A1088" s="9" t="str">
        <f>'Parameter Labels'!$A$23</f>
        <v>Technology 2</v>
      </c>
      <c r="B1088" s="91">
        <v>2015</v>
      </c>
      <c r="C1088">
        <f>'Tech 2'!B$10</f>
        <v>0</v>
      </c>
      <c r="D1088">
        <f>'Tech 2'!C$10</f>
        <v>0</v>
      </c>
      <c r="E1088">
        <f>'Tech 2'!D$10</f>
        <v>0</v>
      </c>
      <c r="F1088">
        <f>'Tech 2'!E$10</f>
        <v>0</v>
      </c>
      <c r="G1088">
        <f>'Tech 2'!F$10</f>
        <v>0</v>
      </c>
      <c r="H1088">
        <f>'Tech 2'!G$10</f>
        <v>0</v>
      </c>
      <c r="I1088">
        <f>'Tech 2'!H$10</f>
        <v>0</v>
      </c>
      <c r="J1088">
        <f>'Tech 2'!I$10</f>
        <v>0</v>
      </c>
      <c r="K1088">
        <f>'Tech 2'!J$10</f>
        <v>0</v>
      </c>
      <c r="L1088">
        <f>'Tech 2'!K$10</f>
        <v>0</v>
      </c>
      <c r="M1088">
        <f>'Tech 2'!L$10</f>
        <v>0</v>
      </c>
      <c r="N1088">
        <f>'Tech 2'!M$10</f>
        <v>0</v>
      </c>
      <c r="O1088">
        <f>'Tech 2'!N$10</f>
        <v>0</v>
      </c>
      <c r="P1088">
        <f>'Tech 2'!O$10</f>
        <v>0</v>
      </c>
      <c r="Q1088">
        <f>'Tech 2'!P$10</f>
        <v>0</v>
      </c>
      <c r="R1088">
        <f>'Tech 2'!Q$10</f>
        <v>0</v>
      </c>
      <c r="S1088">
        <f>'Tech 2'!R$10</f>
        <v>0</v>
      </c>
      <c r="T1088">
        <f>'Tech 2'!S$10</f>
        <v>0</v>
      </c>
      <c r="U1088">
        <f>'Tech 2'!T$10</f>
        <v>0</v>
      </c>
      <c r="V1088">
        <f>'Tech 2'!U$10</f>
        <v>0</v>
      </c>
      <c r="W1088">
        <f>'Tech 2'!V$10</f>
        <v>0</v>
      </c>
      <c r="X1088">
        <f>'Tech 2'!W$10</f>
        <v>0</v>
      </c>
      <c r="Y1088">
        <f>'Tech 2'!X$10</f>
        <v>0</v>
      </c>
      <c r="Z1088">
        <f>'Tech 2'!Y$10</f>
        <v>0</v>
      </c>
      <c r="AA1088">
        <f>'Tech 2'!Z$10</f>
        <v>0</v>
      </c>
      <c r="AB1088">
        <f>'Tech 2'!AA$10</f>
        <v>0</v>
      </c>
      <c r="AC1088">
        <f>'Tech 2'!AB$10</f>
        <v>0</v>
      </c>
      <c r="AD1088">
        <f>'Tech 2'!AC$10</f>
        <v>0</v>
      </c>
      <c r="AE1088">
        <f>'Tech 2'!AD$10</f>
        <v>0</v>
      </c>
      <c r="AF1088">
        <f>'Tech 2'!AE$10</f>
        <v>0</v>
      </c>
      <c r="AG1088">
        <f>'Tech 2'!AF$10</f>
        <v>0</v>
      </c>
      <c r="AH1088">
        <f>'Tech 2'!AG$10</f>
        <v>0</v>
      </c>
      <c r="AI1088">
        <f>'Tech 2'!AH$10</f>
        <v>0</v>
      </c>
      <c r="AJ1088">
        <f>'Tech 2'!AI$10</f>
        <v>0</v>
      </c>
      <c r="AK1088">
        <f>'Tech 2'!AJ$10</f>
        <v>0</v>
      </c>
      <c r="AL1088">
        <f>'Tech 2'!AK$10</f>
        <v>0</v>
      </c>
      <c r="AM1088">
        <f>'Tech 2'!AL$10</f>
        <v>0</v>
      </c>
      <c r="AN1088">
        <f>'Tech 2'!AM$10</f>
        <v>0</v>
      </c>
      <c r="AO1088">
        <f>'Tech 2'!AN$10</f>
        <v>0</v>
      </c>
      <c r="AP1088">
        <f>'Tech 2'!AO$10</f>
        <v>0</v>
      </c>
      <c r="AQ1088">
        <f>'Tech 2'!AP$10</f>
        <v>0</v>
      </c>
      <c r="AR1088">
        <f>'Tech 2'!AQ$10</f>
        <v>0</v>
      </c>
      <c r="AS1088">
        <f>'Tech 2'!AR$10</f>
        <v>0</v>
      </c>
      <c r="AT1088">
        <f>'Tech 2'!AS$10</f>
        <v>0</v>
      </c>
    </row>
    <row r="1089" spans="1:46">
      <c r="A1089" s="9" t="str">
        <f>'Parameter Labels'!$A$23</f>
        <v>Technology 2</v>
      </c>
      <c r="B1089" s="91">
        <v>2016</v>
      </c>
      <c r="C1089">
        <f>'Tech 2'!B$10</f>
        <v>0</v>
      </c>
      <c r="D1089">
        <f>'Tech 2'!C$10</f>
        <v>0</v>
      </c>
      <c r="E1089">
        <f>'Tech 2'!D$10</f>
        <v>0</v>
      </c>
      <c r="F1089">
        <f>'Tech 2'!E$10</f>
        <v>0</v>
      </c>
      <c r="G1089">
        <f>'Tech 2'!F$10</f>
        <v>0</v>
      </c>
      <c r="H1089">
        <f>'Tech 2'!G$10</f>
        <v>0</v>
      </c>
      <c r="I1089">
        <f>'Tech 2'!H$10</f>
        <v>0</v>
      </c>
      <c r="J1089">
        <f>'Tech 2'!I$10</f>
        <v>0</v>
      </c>
      <c r="K1089">
        <f>'Tech 2'!J$10</f>
        <v>0</v>
      </c>
      <c r="L1089">
        <f>'Tech 2'!K$10</f>
        <v>0</v>
      </c>
      <c r="M1089">
        <f>'Tech 2'!L$10</f>
        <v>0</v>
      </c>
      <c r="N1089">
        <f>'Tech 2'!M$10</f>
        <v>0</v>
      </c>
      <c r="O1089">
        <f>'Tech 2'!N$10</f>
        <v>0</v>
      </c>
      <c r="P1089">
        <f>'Tech 2'!O$10</f>
        <v>0</v>
      </c>
      <c r="Q1089">
        <f>'Tech 2'!P$10</f>
        <v>0</v>
      </c>
      <c r="R1089">
        <f>'Tech 2'!Q$10</f>
        <v>0</v>
      </c>
      <c r="S1089">
        <f>'Tech 2'!R$10</f>
        <v>0</v>
      </c>
      <c r="T1089">
        <f>'Tech 2'!S$10</f>
        <v>0</v>
      </c>
      <c r="U1089">
        <f>'Tech 2'!T$10</f>
        <v>0</v>
      </c>
      <c r="V1089">
        <f>'Tech 2'!U$10</f>
        <v>0</v>
      </c>
      <c r="W1089">
        <f>'Tech 2'!V$10</f>
        <v>0</v>
      </c>
      <c r="X1089">
        <f>'Tech 2'!W$10</f>
        <v>0</v>
      </c>
      <c r="Y1089">
        <f>'Tech 2'!X$10</f>
        <v>0</v>
      </c>
      <c r="Z1089">
        <f>'Tech 2'!Y$10</f>
        <v>0</v>
      </c>
      <c r="AA1089">
        <f>'Tech 2'!Z$10</f>
        <v>0</v>
      </c>
      <c r="AB1089">
        <f>'Tech 2'!AA$10</f>
        <v>0</v>
      </c>
      <c r="AC1089">
        <f>'Tech 2'!AB$10</f>
        <v>0</v>
      </c>
      <c r="AD1089">
        <f>'Tech 2'!AC$10</f>
        <v>0</v>
      </c>
      <c r="AE1089">
        <f>'Tech 2'!AD$10</f>
        <v>0</v>
      </c>
      <c r="AF1089">
        <f>'Tech 2'!AE$10</f>
        <v>0</v>
      </c>
      <c r="AG1089">
        <f>'Tech 2'!AF$10</f>
        <v>0</v>
      </c>
      <c r="AH1089">
        <f>'Tech 2'!AG$10</f>
        <v>0</v>
      </c>
      <c r="AI1089">
        <f>'Tech 2'!AH$10</f>
        <v>0</v>
      </c>
      <c r="AJ1089">
        <f>'Tech 2'!AI$10</f>
        <v>0</v>
      </c>
      <c r="AK1089">
        <f>'Tech 2'!AJ$10</f>
        <v>0</v>
      </c>
      <c r="AL1089">
        <f>'Tech 2'!AK$10</f>
        <v>0</v>
      </c>
      <c r="AM1089">
        <f>'Tech 2'!AL$10</f>
        <v>0</v>
      </c>
      <c r="AN1089">
        <f>'Tech 2'!AM$10</f>
        <v>0</v>
      </c>
      <c r="AO1089">
        <f>'Tech 2'!AN$10</f>
        <v>0</v>
      </c>
      <c r="AP1089">
        <f>'Tech 2'!AO$10</f>
        <v>0</v>
      </c>
      <c r="AQ1089">
        <f>'Tech 2'!AP$10</f>
        <v>0</v>
      </c>
      <c r="AR1089">
        <f>'Tech 2'!AQ$10</f>
        <v>0</v>
      </c>
      <c r="AS1089">
        <f>'Tech 2'!AR$10</f>
        <v>0</v>
      </c>
      <c r="AT1089">
        <f>'Tech 2'!AS$10</f>
        <v>0</v>
      </c>
    </row>
    <row r="1090" spans="1:46">
      <c r="A1090" s="9" t="str">
        <f>'Parameter Labels'!$A$23</f>
        <v>Technology 2</v>
      </c>
      <c r="B1090" s="25">
        <v>2017</v>
      </c>
      <c r="C1090">
        <f>'Tech 2'!B$10</f>
        <v>0</v>
      </c>
      <c r="D1090">
        <f>'Tech 2'!C$10</f>
        <v>0</v>
      </c>
      <c r="E1090">
        <f>'Tech 2'!D$10</f>
        <v>0</v>
      </c>
      <c r="F1090">
        <f>'Tech 2'!E$10</f>
        <v>0</v>
      </c>
      <c r="G1090">
        <f>'Tech 2'!F$10</f>
        <v>0</v>
      </c>
      <c r="H1090">
        <f>'Tech 2'!G$10</f>
        <v>0</v>
      </c>
      <c r="I1090">
        <f>'Tech 2'!H$10</f>
        <v>0</v>
      </c>
      <c r="J1090">
        <f>'Tech 2'!I$10</f>
        <v>0</v>
      </c>
      <c r="K1090">
        <f>'Tech 2'!J$10</f>
        <v>0</v>
      </c>
      <c r="L1090">
        <f>'Tech 2'!K$10</f>
        <v>0</v>
      </c>
      <c r="M1090">
        <f>'Tech 2'!L$10</f>
        <v>0</v>
      </c>
      <c r="N1090">
        <f>'Tech 2'!M$10</f>
        <v>0</v>
      </c>
      <c r="O1090">
        <f>'Tech 2'!N$10</f>
        <v>0</v>
      </c>
      <c r="P1090">
        <f>'Tech 2'!O$10</f>
        <v>0</v>
      </c>
      <c r="Q1090">
        <f>'Tech 2'!P$10</f>
        <v>0</v>
      </c>
      <c r="R1090">
        <f>'Tech 2'!Q$10</f>
        <v>0</v>
      </c>
      <c r="S1090">
        <f>'Tech 2'!R$10</f>
        <v>0</v>
      </c>
      <c r="T1090">
        <f>'Tech 2'!S$10</f>
        <v>0</v>
      </c>
      <c r="U1090">
        <f>'Tech 2'!T$10</f>
        <v>0</v>
      </c>
      <c r="V1090">
        <f>'Tech 2'!U$10</f>
        <v>0</v>
      </c>
      <c r="W1090">
        <f>'Tech 2'!V$10</f>
        <v>0</v>
      </c>
      <c r="X1090">
        <f>'Tech 2'!W$10</f>
        <v>0</v>
      </c>
      <c r="Y1090">
        <f>'Tech 2'!X$10</f>
        <v>0</v>
      </c>
      <c r="Z1090">
        <f>'Tech 2'!Y$10</f>
        <v>0</v>
      </c>
      <c r="AA1090">
        <f>'Tech 2'!Z$10</f>
        <v>0</v>
      </c>
      <c r="AB1090">
        <f>'Tech 2'!AA$10</f>
        <v>0</v>
      </c>
      <c r="AC1090">
        <f>'Tech 2'!AB$10</f>
        <v>0</v>
      </c>
      <c r="AD1090">
        <f>'Tech 2'!AC$10</f>
        <v>0</v>
      </c>
      <c r="AE1090">
        <f>'Tech 2'!AD$10</f>
        <v>0</v>
      </c>
      <c r="AF1090">
        <f>'Tech 2'!AE$10</f>
        <v>0</v>
      </c>
      <c r="AG1090">
        <f>'Tech 2'!AF$10</f>
        <v>0</v>
      </c>
      <c r="AH1090">
        <f>'Tech 2'!AG$10</f>
        <v>0</v>
      </c>
      <c r="AI1090">
        <f>'Tech 2'!AH$10</f>
        <v>0</v>
      </c>
      <c r="AJ1090">
        <f>'Tech 2'!AI$10</f>
        <v>0</v>
      </c>
      <c r="AK1090">
        <f>'Tech 2'!AJ$10</f>
        <v>0</v>
      </c>
      <c r="AL1090">
        <f>'Tech 2'!AK$10</f>
        <v>0</v>
      </c>
      <c r="AM1090">
        <f>'Tech 2'!AL$10</f>
        <v>0</v>
      </c>
      <c r="AN1090">
        <f>'Tech 2'!AM$10</f>
        <v>0</v>
      </c>
      <c r="AO1090">
        <f>'Tech 2'!AN$10</f>
        <v>0</v>
      </c>
      <c r="AP1090">
        <f>'Tech 2'!AO$10</f>
        <v>0</v>
      </c>
      <c r="AQ1090">
        <f>'Tech 2'!AP$10</f>
        <v>0</v>
      </c>
      <c r="AR1090">
        <f>'Tech 2'!AQ$10</f>
        <v>0</v>
      </c>
      <c r="AS1090">
        <f>'Tech 2'!AR$10</f>
        <v>0</v>
      </c>
      <c r="AT1090">
        <f>'Tech 2'!AS$10</f>
        <v>0</v>
      </c>
    </row>
    <row r="1091" spans="1:46">
      <c r="A1091" s="9" t="str">
        <f>'Parameter Labels'!$A$23</f>
        <v>Technology 2</v>
      </c>
      <c r="B1091" s="91">
        <v>2018</v>
      </c>
      <c r="C1091">
        <f>'Tech 2'!B$10</f>
        <v>0</v>
      </c>
      <c r="D1091">
        <f>'Tech 2'!C$10</f>
        <v>0</v>
      </c>
      <c r="E1091">
        <f>'Tech 2'!D$10</f>
        <v>0</v>
      </c>
      <c r="F1091">
        <f>'Tech 2'!E$10</f>
        <v>0</v>
      </c>
      <c r="G1091">
        <f>'Tech 2'!F$10</f>
        <v>0</v>
      </c>
      <c r="H1091">
        <f>'Tech 2'!G$10</f>
        <v>0</v>
      </c>
      <c r="I1091">
        <f>'Tech 2'!H$10</f>
        <v>0</v>
      </c>
      <c r="J1091">
        <f>'Tech 2'!I$10</f>
        <v>0</v>
      </c>
      <c r="K1091">
        <f>'Tech 2'!J$10</f>
        <v>0</v>
      </c>
      <c r="L1091">
        <f>'Tech 2'!K$10</f>
        <v>0</v>
      </c>
      <c r="M1091">
        <f>'Tech 2'!L$10</f>
        <v>0</v>
      </c>
      <c r="N1091">
        <f>'Tech 2'!M$10</f>
        <v>0</v>
      </c>
      <c r="O1091">
        <f>'Tech 2'!N$10</f>
        <v>0</v>
      </c>
      <c r="P1091">
        <f>'Tech 2'!O$10</f>
        <v>0</v>
      </c>
      <c r="Q1091">
        <f>'Tech 2'!P$10</f>
        <v>0</v>
      </c>
      <c r="R1091">
        <f>'Tech 2'!Q$10</f>
        <v>0</v>
      </c>
      <c r="S1091">
        <f>'Tech 2'!R$10</f>
        <v>0</v>
      </c>
      <c r="T1091">
        <f>'Tech 2'!S$10</f>
        <v>0</v>
      </c>
      <c r="U1091">
        <f>'Tech 2'!T$10</f>
        <v>0</v>
      </c>
      <c r="V1091">
        <f>'Tech 2'!U$10</f>
        <v>0</v>
      </c>
      <c r="W1091">
        <f>'Tech 2'!V$10</f>
        <v>0</v>
      </c>
      <c r="X1091">
        <f>'Tech 2'!W$10</f>
        <v>0</v>
      </c>
      <c r="Y1091">
        <f>'Tech 2'!X$10</f>
        <v>0</v>
      </c>
      <c r="Z1091">
        <f>'Tech 2'!Y$10</f>
        <v>0</v>
      </c>
      <c r="AA1091">
        <f>'Tech 2'!Z$10</f>
        <v>0</v>
      </c>
      <c r="AB1091">
        <f>'Tech 2'!AA$10</f>
        <v>0</v>
      </c>
      <c r="AC1091">
        <f>'Tech 2'!AB$10</f>
        <v>0</v>
      </c>
      <c r="AD1091">
        <f>'Tech 2'!AC$10</f>
        <v>0</v>
      </c>
      <c r="AE1091">
        <f>'Tech 2'!AD$10</f>
        <v>0</v>
      </c>
      <c r="AF1091">
        <f>'Tech 2'!AE$10</f>
        <v>0</v>
      </c>
      <c r="AG1091">
        <f>'Tech 2'!AF$10</f>
        <v>0</v>
      </c>
      <c r="AH1091">
        <f>'Tech 2'!AG$10</f>
        <v>0</v>
      </c>
      <c r="AI1091">
        <f>'Tech 2'!AH$10</f>
        <v>0</v>
      </c>
      <c r="AJ1091">
        <f>'Tech 2'!AI$10</f>
        <v>0</v>
      </c>
      <c r="AK1091">
        <f>'Tech 2'!AJ$10</f>
        <v>0</v>
      </c>
      <c r="AL1091">
        <f>'Tech 2'!AK$10</f>
        <v>0</v>
      </c>
      <c r="AM1091">
        <f>'Tech 2'!AL$10</f>
        <v>0</v>
      </c>
      <c r="AN1091">
        <f>'Tech 2'!AM$10</f>
        <v>0</v>
      </c>
      <c r="AO1091">
        <f>'Tech 2'!AN$10</f>
        <v>0</v>
      </c>
      <c r="AP1091">
        <f>'Tech 2'!AO$10</f>
        <v>0</v>
      </c>
      <c r="AQ1091">
        <f>'Tech 2'!AP$10</f>
        <v>0</v>
      </c>
      <c r="AR1091">
        <f>'Tech 2'!AQ$10</f>
        <v>0</v>
      </c>
      <c r="AS1091">
        <f>'Tech 2'!AR$10</f>
        <v>0</v>
      </c>
      <c r="AT1091">
        <f>'Tech 2'!AS$10</f>
        <v>0</v>
      </c>
    </row>
    <row r="1092" spans="1:46">
      <c r="A1092" s="9" t="str">
        <f>'Parameter Labels'!$A$23</f>
        <v>Technology 2</v>
      </c>
      <c r="B1092" s="91">
        <v>2019</v>
      </c>
      <c r="C1092">
        <f>'Tech 2'!B$10</f>
        <v>0</v>
      </c>
      <c r="D1092">
        <f>'Tech 2'!C$10</f>
        <v>0</v>
      </c>
      <c r="E1092">
        <f>'Tech 2'!D$10</f>
        <v>0</v>
      </c>
      <c r="F1092">
        <f>'Tech 2'!E$10</f>
        <v>0</v>
      </c>
      <c r="G1092">
        <f>'Tech 2'!F$10</f>
        <v>0</v>
      </c>
      <c r="H1092">
        <f>'Tech 2'!G$10</f>
        <v>0</v>
      </c>
      <c r="I1092">
        <f>'Tech 2'!H$10</f>
        <v>0</v>
      </c>
      <c r="J1092">
        <f>'Tech 2'!I$10</f>
        <v>0</v>
      </c>
      <c r="K1092">
        <f>'Tech 2'!J$10</f>
        <v>0</v>
      </c>
      <c r="L1092">
        <f>'Tech 2'!K$10</f>
        <v>0</v>
      </c>
      <c r="M1092">
        <f>'Tech 2'!L$10</f>
        <v>0</v>
      </c>
      <c r="N1092">
        <f>'Tech 2'!M$10</f>
        <v>0</v>
      </c>
      <c r="O1092">
        <f>'Tech 2'!N$10</f>
        <v>0</v>
      </c>
      <c r="P1092">
        <f>'Tech 2'!O$10</f>
        <v>0</v>
      </c>
      <c r="Q1092">
        <f>'Tech 2'!P$10</f>
        <v>0</v>
      </c>
      <c r="R1092">
        <f>'Tech 2'!Q$10</f>
        <v>0</v>
      </c>
      <c r="S1092">
        <f>'Tech 2'!R$10</f>
        <v>0</v>
      </c>
      <c r="T1092">
        <f>'Tech 2'!S$10</f>
        <v>0</v>
      </c>
      <c r="U1092">
        <f>'Tech 2'!T$10</f>
        <v>0</v>
      </c>
      <c r="V1092">
        <f>'Tech 2'!U$10</f>
        <v>0</v>
      </c>
      <c r="W1092">
        <f>'Tech 2'!V$10</f>
        <v>0</v>
      </c>
      <c r="X1092">
        <f>'Tech 2'!W$10</f>
        <v>0</v>
      </c>
      <c r="Y1092">
        <f>'Tech 2'!X$10</f>
        <v>0</v>
      </c>
      <c r="Z1092">
        <f>'Tech 2'!Y$10</f>
        <v>0</v>
      </c>
      <c r="AA1092">
        <f>'Tech 2'!Z$10</f>
        <v>0</v>
      </c>
      <c r="AB1092">
        <f>'Tech 2'!AA$10</f>
        <v>0</v>
      </c>
      <c r="AC1092">
        <f>'Tech 2'!AB$10</f>
        <v>0</v>
      </c>
      <c r="AD1092">
        <f>'Tech 2'!AC$10</f>
        <v>0</v>
      </c>
      <c r="AE1092">
        <f>'Tech 2'!AD$10</f>
        <v>0</v>
      </c>
      <c r="AF1092">
        <f>'Tech 2'!AE$10</f>
        <v>0</v>
      </c>
      <c r="AG1092">
        <f>'Tech 2'!AF$10</f>
        <v>0</v>
      </c>
      <c r="AH1092">
        <f>'Tech 2'!AG$10</f>
        <v>0</v>
      </c>
      <c r="AI1092">
        <f>'Tech 2'!AH$10</f>
        <v>0</v>
      </c>
      <c r="AJ1092">
        <f>'Tech 2'!AI$10</f>
        <v>0</v>
      </c>
      <c r="AK1092">
        <f>'Tech 2'!AJ$10</f>
        <v>0</v>
      </c>
      <c r="AL1092">
        <f>'Tech 2'!AK$10</f>
        <v>0</v>
      </c>
      <c r="AM1092">
        <f>'Tech 2'!AL$10</f>
        <v>0</v>
      </c>
      <c r="AN1092">
        <f>'Tech 2'!AM$10</f>
        <v>0</v>
      </c>
      <c r="AO1092">
        <f>'Tech 2'!AN$10</f>
        <v>0</v>
      </c>
      <c r="AP1092">
        <f>'Tech 2'!AO$10</f>
        <v>0</v>
      </c>
      <c r="AQ1092">
        <f>'Tech 2'!AP$10</f>
        <v>0</v>
      </c>
      <c r="AR1092">
        <f>'Tech 2'!AQ$10</f>
        <v>0</v>
      </c>
      <c r="AS1092">
        <f>'Tech 2'!AR$10</f>
        <v>0</v>
      </c>
      <c r="AT1092">
        <f>'Tech 2'!AS$10</f>
        <v>0</v>
      </c>
    </row>
    <row r="1093" spans="1:46">
      <c r="A1093" s="9" t="str">
        <f>'Parameter Labels'!$A$23</f>
        <v>Technology 2</v>
      </c>
      <c r="B1093" s="25">
        <v>2020</v>
      </c>
      <c r="C1093">
        <f>'Tech 2'!B$10</f>
        <v>0</v>
      </c>
      <c r="D1093">
        <f>'Tech 2'!C$10</f>
        <v>0</v>
      </c>
      <c r="E1093">
        <f>'Tech 2'!D$10</f>
        <v>0</v>
      </c>
      <c r="F1093">
        <f>'Tech 2'!E$10</f>
        <v>0</v>
      </c>
      <c r="G1093">
        <f>'Tech 2'!F$10</f>
        <v>0</v>
      </c>
      <c r="H1093">
        <f>'Tech 2'!G$10</f>
        <v>0</v>
      </c>
      <c r="I1093">
        <f>'Tech 2'!H$10</f>
        <v>0</v>
      </c>
      <c r="J1093">
        <f>'Tech 2'!I$10</f>
        <v>0</v>
      </c>
      <c r="K1093">
        <f>'Tech 2'!J$10</f>
        <v>0</v>
      </c>
      <c r="L1093">
        <f>'Tech 2'!K$10</f>
        <v>0</v>
      </c>
      <c r="M1093">
        <f>'Tech 2'!L$10</f>
        <v>0</v>
      </c>
      <c r="N1093">
        <f>'Tech 2'!M$10</f>
        <v>0</v>
      </c>
      <c r="O1093">
        <f>'Tech 2'!N$10</f>
        <v>0</v>
      </c>
      <c r="P1093">
        <f>'Tech 2'!O$10</f>
        <v>0</v>
      </c>
      <c r="Q1093">
        <f>'Tech 2'!P$10</f>
        <v>0</v>
      </c>
      <c r="R1093">
        <f>'Tech 2'!Q$10</f>
        <v>0</v>
      </c>
      <c r="S1093">
        <f>'Tech 2'!R$10</f>
        <v>0</v>
      </c>
      <c r="T1093">
        <f>'Tech 2'!S$10</f>
        <v>0</v>
      </c>
      <c r="U1093">
        <f>'Tech 2'!T$10</f>
        <v>0</v>
      </c>
      <c r="V1093">
        <f>'Tech 2'!U$10</f>
        <v>0</v>
      </c>
      <c r="W1093">
        <f>'Tech 2'!V$10</f>
        <v>0</v>
      </c>
      <c r="X1093">
        <f>'Tech 2'!W$10</f>
        <v>0</v>
      </c>
      <c r="Y1093">
        <f>'Tech 2'!X$10</f>
        <v>0</v>
      </c>
      <c r="Z1093">
        <f>'Tech 2'!Y$10</f>
        <v>0</v>
      </c>
      <c r="AA1093">
        <f>'Tech 2'!Z$10</f>
        <v>0</v>
      </c>
      <c r="AB1093">
        <f>'Tech 2'!AA$10</f>
        <v>0</v>
      </c>
      <c r="AC1093">
        <f>'Tech 2'!AB$10</f>
        <v>0</v>
      </c>
      <c r="AD1093">
        <f>'Tech 2'!AC$10</f>
        <v>0</v>
      </c>
      <c r="AE1093">
        <f>'Tech 2'!AD$10</f>
        <v>0</v>
      </c>
      <c r="AF1093">
        <f>'Tech 2'!AE$10</f>
        <v>0</v>
      </c>
      <c r="AG1093">
        <f>'Tech 2'!AF$10</f>
        <v>0</v>
      </c>
      <c r="AH1093">
        <f>'Tech 2'!AG$10</f>
        <v>0</v>
      </c>
      <c r="AI1093">
        <f>'Tech 2'!AH$10</f>
        <v>0</v>
      </c>
      <c r="AJ1093">
        <f>'Tech 2'!AI$10</f>
        <v>0</v>
      </c>
      <c r="AK1093">
        <f>'Tech 2'!AJ$10</f>
        <v>0</v>
      </c>
      <c r="AL1093">
        <f>'Tech 2'!AK$10</f>
        <v>0</v>
      </c>
      <c r="AM1093">
        <f>'Tech 2'!AL$10</f>
        <v>0</v>
      </c>
      <c r="AN1093">
        <f>'Tech 2'!AM$10</f>
        <v>0</v>
      </c>
      <c r="AO1093">
        <f>'Tech 2'!AN$10</f>
        <v>0</v>
      </c>
      <c r="AP1093">
        <f>'Tech 2'!AO$10</f>
        <v>0</v>
      </c>
      <c r="AQ1093">
        <f>'Tech 2'!AP$10</f>
        <v>0</v>
      </c>
      <c r="AR1093">
        <f>'Tech 2'!AQ$10</f>
        <v>0</v>
      </c>
      <c r="AS1093">
        <f>'Tech 2'!AR$10</f>
        <v>0</v>
      </c>
      <c r="AT1093">
        <f>'Tech 2'!AS$10</f>
        <v>0</v>
      </c>
    </row>
    <row r="1094" spans="1:46">
      <c r="A1094" s="9" t="str">
        <f>'Parameter Labels'!$A$23</f>
        <v>Technology 2</v>
      </c>
      <c r="B1094" s="91">
        <v>2021</v>
      </c>
      <c r="C1094">
        <f>'Tech 2'!B$10</f>
        <v>0</v>
      </c>
      <c r="D1094">
        <f>'Tech 2'!C$10</f>
        <v>0</v>
      </c>
      <c r="E1094">
        <f>'Tech 2'!D$10</f>
        <v>0</v>
      </c>
      <c r="F1094">
        <f>'Tech 2'!E$10</f>
        <v>0</v>
      </c>
      <c r="G1094">
        <f>'Tech 2'!F$10</f>
        <v>0</v>
      </c>
      <c r="H1094">
        <f>'Tech 2'!G$10</f>
        <v>0</v>
      </c>
      <c r="I1094">
        <f>'Tech 2'!H$10</f>
        <v>0</v>
      </c>
      <c r="J1094">
        <f>'Tech 2'!I$10</f>
        <v>0</v>
      </c>
      <c r="K1094">
        <f>'Tech 2'!J$10</f>
        <v>0</v>
      </c>
      <c r="L1094">
        <f>'Tech 2'!K$10</f>
        <v>0</v>
      </c>
      <c r="M1094">
        <f>'Tech 2'!L$10</f>
        <v>0</v>
      </c>
      <c r="N1094">
        <f>'Tech 2'!M$10</f>
        <v>0</v>
      </c>
      <c r="O1094">
        <f>'Tech 2'!N$10</f>
        <v>0</v>
      </c>
      <c r="P1094">
        <f>'Tech 2'!O$10</f>
        <v>0</v>
      </c>
      <c r="Q1094">
        <f>'Tech 2'!P$10</f>
        <v>0</v>
      </c>
      <c r="R1094">
        <f>'Tech 2'!Q$10</f>
        <v>0</v>
      </c>
      <c r="S1094">
        <f>'Tech 2'!R$10</f>
        <v>0</v>
      </c>
      <c r="T1094">
        <f>'Tech 2'!S$10</f>
        <v>0</v>
      </c>
      <c r="U1094">
        <f>'Tech 2'!T$10</f>
        <v>0</v>
      </c>
      <c r="V1094">
        <f>'Tech 2'!U$10</f>
        <v>0</v>
      </c>
      <c r="W1094">
        <f>'Tech 2'!V$10</f>
        <v>0</v>
      </c>
      <c r="X1094">
        <f>'Tech 2'!W$10</f>
        <v>0</v>
      </c>
      <c r="Y1094">
        <f>'Tech 2'!X$10</f>
        <v>0</v>
      </c>
      <c r="Z1094">
        <f>'Tech 2'!Y$10</f>
        <v>0</v>
      </c>
      <c r="AA1094">
        <f>'Tech 2'!Z$10</f>
        <v>0</v>
      </c>
      <c r="AB1094">
        <f>'Tech 2'!AA$10</f>
        <v>0</v>
      </c>
      <c r="AC1094">
        <f>'Tech 2'!AB$10</f>
        <v>0</v>
      </c>
      <c r="AD1094">
        <f>'Tech 2'!AC$10</f>
        <v>0</v>
      </c>
      <c r="AE1094">
        <f>'Tech 2'!AD$10</f>
        <v>0</v>
      </c>
      <c r="AF1094">
        <f>'Tech 2'!AE$10</f>
        <v>0</v>
      </c>
      <c r="AG1094">
        <f>'Tech 2'!AF$10</f>
        <v>0</v>
      </c>
      <c r="AH1094">
        <f>'Tech 2'!AG$10</f>
        <v>0</v>
      </c>
      <c r="AI1094">
        <f>'Tech 2'!AH$10</f>
        <v>0</v>
      </c>
      <c r="AJ1094">
        <f>'Tech 2'!AI$10</f>
        <v>0</v>
      </c>
      <c r="AK1094">
        <f>'Tech 2'!AJ$10</f>
        <v>0</v>
      </c>
      <c r="AL1094">
        <f>'Tech 2'!AK$10</f>
        <v>0</v>
      </c>
      <c r="AM1094">
        <f>'Tech 2'!AL$10</f>
        <v>0</v>
      </c>
      <c r="AN1094">
        <f>'Tech 2'!AM$10</f>
        <v>0</v>
      </c>
      <c r="AO1094">
        <f>'Tech 2'!AN$10</f>
        <v>0</v>
      </c>
      <c r="AP1094">
        <f>'Tech 2'!AO$10</f>
        <v>0</v>
      </c>
      <c r="AQ1094">
        <f>'Tech 2'!AP$10</f>
        <v>0</v>
      </c>
      <c r="AR1094">
        <f>'Tech 2'!AQ$10</f>
        <v>0</v>
      </c>
      <c r="AS1094">
        <f>'Tech 2'!AR$10</f>
        <v>0</v>
      </c>
      <c r="AT1094">
        <f>'Tech 2'!AS$10</f>
        <v>0</v>
      </c>
    </row>
    <row r="1095" spans="1:46">
      <c r="A1095" s="9" t="str">
        <f>'Parameter Labels'!$A$23</f>
        <v>Technology 2</v>
      </c>
      <c r="B1095" s="91">
        <v>2022</v>
      </c>
      <c r="C1095">
        <f>'Tech 2'!B$10</f>
        <v>0</v>
      </c>
      <c r="D1095">
        <f>'Tech 2'!C$10</f>
        <v>0</v>
      </c>
      <c r="E1095">
        <f>'Tech 2'!D$10</f>
        <v>0</v>
      </c>
      <c r="F1095">
        <f>'Tech 2'!E$10</f>
        <v>0</v>
      </c>
      <c r="G1095">
        <f>'Tech 2'!F$10</f>
        <v>0</v>
      </c>
      <c r="H1095">
        <f>'Tech 2'!G$10</f>
        <v>0</v>
      </c>
      <c r="I1095">
        <f>'Tech 2'!H$10</f>
        <v>0</v>
      </c>
      <c r="J1095">
        <f>'Tech 2'!I$10</f>
        <v>0</v>
      </c>
      <c r="K1095">
        <f>'Tech 2'!J$10</f>
        <v>0</v>
      </c>
      <c r="L1095">
        <f>'Tech 2'!K$10</f>
        <v>0</v>
      </c>
      <c r="M1095">
        <f>'Tech 2'!L$10</f>
        <v>0</v>
      </c>
      <c r="N1095">
        <f>'Tech 2'!M$10</f>
        <v>0</v>
      </c>
      <c r="O1095">
        <f>'Tech 2'!N$10</f>
        <v>0</v>
      </c>
      <c r="P1095">
        <f>'Tech 2'!O$10</f>
        <v>0</v>
      </c>
      <c r="Q1095">
        <f>'Tech 2'!P$10</f>
        <v>0</v>
      </c>
      <c r="R1095">
        <f>'Tech 2'!Q$10</f>
        <v>0</v>
      </c>
      <c r="S1095">
        <f>'Tech 2'!R$10</f>
        <v>0</v>
      </c>
      <c r="T1095">
        <f>'Tech 2'!S$10</f>
        <v>0</v>
      </c>
      <c r="U1095">
        <f>'Tech 2'!T$10</f>
        <v>0</v>
      </c>
      <c r="V1095">
        <f>'Tech 2'!U$10</f>
        <v>0</v>
      </c>
      <c r="W1095">
        <f>'Tech 2'!V$10</f>
        <v>0</v>
      </c>
      <c r="X1095">
        <f>'Tech 2'!W$10</f>
        <v>0</v>
      </c>
      <c r="Y1095">
        <f>'Tech 2'!X$10</f>
        <v>0</v>
      </c>
      <c r="Z1095">
        <f>'Tech 2'!Y$10</f>
        <v>0</v>
      </c>
      <c r="AA1095">
        <f>'Tech 2'!Z$10</f>
        <v>0</v>
      </c>
      <c r="AB1095">
        <f>'Tech 2'!AA$10</f>
        <v>0</v>
      </c>
      <c r="AC1095">
        <f>'Tech 2'!AB$10</f>
        <v>0</v>
      </c>
      <c r="AD1095">
        <f>'Tech 2'!AC$10</f>
        <v>0</v>
      </c>
      <c r="AE1095">
        <f>'Tech 2'!AD$10</f>
        <v>0</v>
      </c>
      <c r="AF1095">
        <f>'Tech 2'!AE$10</f>
        <v>0</v>
      </c>
      <c r="AG1095">
        <f>'Tech 2'!AF$10</f>
        <v>0</v>
      </c>
      <c r="AH1095">
        <f>'Tech 2'!AG$10</f>
        <v>0</v>
      </c>
      <c r="AI1095">
        <f>'Tech 2'!AH$10</f>
        <v>0</v>
      </c>
      <c r="AJ1095">
        <f>'Tech 2'!AI$10</f>
        <v>0</v>
      </c>
      <c r="AK1095">
        <f>'Tech 2'!AJ$10</f>
        <v>0</v>
      </c>
      <c r="AL1095">
        <f>'Tech 2'!AK$10</f>
        <v>0</v>
      </c>
      <c r="AM1095">
        <f>'Tech 2'!AL$10</f>
        <v>0</v>
      </c>
      <c r="AN1095">
        <f>'Tech 2'!AM$10</f>
        <v>0</v>
      </c>
      <c r="AO1095">
        <f>'Tech 2'!AN$10</f>
        <v>0</v>
      </c>
      <c r="AP1095">
        <f>'Tech 2'!AO$10</f>
        <v>0</v>
      </c>
      <c r="AQ1095">
        <f>'Tech 2'!AP$10</f>
        <v>0</v>
      </c>
      <c r="AR1095">
        <f>'Tech 2'!AQ$10</f>
        <v>0</v>
      </c>
      <c r="AS1095">
        <f>'Tech 2'!AR$10</f>
        <v>0</v>
      </c>
      <c r="AT1095">
        <f>'Tech 2'!AS$10</f>
        <v>0</v>
      </c>
    </row>
    <row r="1096" spans="1:46">
      <c r="A1096" s="9" t="str">
        <f>'Parameter Labels'!$A$23</f>
        <v>Technology 2</v>
      </c>
      <c r="B1096" s="91">
        <v>2023</v>
      </c>
      <c r="C1096">
        <f>'Tech 2'!B$10</f>
        <v>0</v>
      </c>
      <c r="D1096">
        <f>'Tech 2'!C$10</f>
        <v>0</v>
      </c>
      <c r="E1096">
        <f>'Tech 2'!D$10</f>
        <v>0</v>
      </c>
      <c r="F1096">
        <f>'Tech 2'!E$10</f>
        <v>0</v>
      </c>
      <c r="G1096">
        <f>'Tech 2'!F$10</f>
        <v>0</v>
      </c>
      <c r="H1096">
        <f>'Tech 2'!G$10</f>
        <v>0</v>
      </c>
      <c r="I1096">
        <f>'Tech 2'!H$10</f>
        <v>0</v>
      </c>
      <c r="J1096">
        <f>'Tech 2'!I$10</f>
        <v>0</v>
      </c>
      <c r="K1096">
        <f>'Tech 2'!J$10</f>
        <v>0</v>
      </c>
      <c r="L1096">
        <f>'Tech 2'!K$10</f>
        <v>0</v>
      </c>
      <c r="M1096">
        <f>'Tech 2'!L$10</f>
        <v>0</v>
      </c>
      <c r="N1096">
        <f>'Tech 2'!M$10</f>
        <v>0</v>
      </c>
      <c r="O1096">
        <f>'Tech 2'!N$10</f>
        <v>0</v>
      </c>
      <c r="P1096">
        <f>'Tech 2'!O$10</f>
        <v>0</v>
      </c>
      <c r="Q1096">
        <f>'Tech 2'!P$10</f>
        <v>0</v>
      </c>
      <c r="R1096">
        <f>'Tech 2'!Q$10</f>
        <v>0</v>
      </c>
      <c r="S1096">
        <f>'Tech 2'!R$10</f>
        <v>0</v>
      </c>
      <c r="T1096">
        <f>'Tech 2'!S$10</f>
        <v>0</v>
      </c>
      <c r="U1096">
        <f>'Tech 2'!T$10</f>
        <v>0</v>
      </c>
      <c r="V1096">
        <f>'Tech 2'!U$10</f>
        <v>0</v>
      </c>
      <c r="W1096">
        <f>'Tech 2'!V$10</f>
        <v>0</v>
      </c>
      <c r="X1096">
        <f>'Tech 2'!W$10</f>
        <v>0</v>
      </c>
      <c r="Y1096">
        <f>'Tech 2'!X$10</f>
        <v>0</v>
      </c>
      <c r="Z1096">
        <f>'Tech 2'!Y$10</f>
        <v>0</v>
      </c>
      <c r="AA1096">
        <f>'Tech 2'!Z$10</f>
        <v>0</v>
      </c>
      <c r="AB1096">
        <f>'Tech 2'!AA$10</f>
        <v>0</v>
      </c>
      <c r="AC1096">
        <f>'Tech 2'!AB$10</f>
        <v>0</v>
      </c>
      <c r="AD1096">
        <f>'Tech 2'!AC$10</f>
        <v>0</v>
      </c>
      <c r="AE1096">
        <f>'Tech 2'!AD$10</f>
        <v>0</v>
      </c>
      <c r="AF1096">
        <f>'Tech 2'!AE$10</f>
        <v>0</v>
      </c>
      <c r="AG1096">
        <f>'Tech 2'!AF$10</f>
        <v>0</v>
      </c>
      <c r="AH1096">
        <f>'Tech 2'!AG$10</f>
        <v>0</v>
      </c>
      <c r="AI1096">
        <f>'Tech 2'!AH$10</f>
        <v>0</v>
      </c>
      <c r="AJ1096">
        <f>'Tech 2'!AI$10</f>
        <v>0</v>
      </c>
      <c r="AK1096">
        <f>'Tech 2'!AJ$10</f>
        <v>0</v>
      </c>
      <c r="AL1096">
        <f>'Tech 2'!AK$10</f>
        <v>0</v>
      </c>
      <c r="AM1096">
        <f>'Tech 2'!AL$10</f>
        <v>0</v>
      </c>
      <c r="AN1096">
        <f>'Tech 2'!AM$10</f>
        <v>0</v>
      </c>
      <c r="AO1096">
        <f>'Tech 2'!AN$10</f>
        <v>0</v>
      </c>
      <c r="AP1096">
        <f>'Tech 2'!AO$10</f>
        <v>0</v>
      </c>
      <c r="AQ1096">
        <f>'Tech 2'!AP$10</f>
        <v>0</v>
      </c>
      <c r="AR1096">
        <f>'Tech 2'!AQ$10</f>
        <v>0</v>
      </c>
      <c r="AS1096">
        <f>'Tech 2'!AR$10</f>
        <v>0</v>
      </c>
      <c r="AT1096">
        <f>'Tech 2'!AS$10</f>
        <v>0</v>
      </c>
    </row>
    <row r="1097" spans="1:46">
      <c r="A1097" s="9" t="str">
        <f>'Parameter Labels'!$A$23</f>
        <v>Technology 2</v>
      </c>
      <c r="B1097" s="91">
        <v>2024</v>
      </c>
      <c r="C1097">
        <f>'Tech 2'!B$10</f>
        <v>0</v>
      </c>
      <c r="D1097">
        <f>'Tech 2'!C$10</f>
        <v>0</v>
      </c>
      <c r="E1097">
        <f>'Tech 2'!D$10</f>
        <v>0</v>
      </c>
      <c r="F1097">
        <f>'Tech 2'!E$10</f>
        <v>0</v>
      </c>
      <c r="G1097">
        <f>'Tech 2'!F$10</f>
        <v>0</v>
      </c>
      <c r="H1097">
        <f>'Tech 2'!G$10</f>
        <v>0</v>
      </c>
      <c r="I1097">
        <f>'Tech 2'!H$10</f>
        <v>0</v>
      </c>
      <c r="J1097">
        <f>'Tech 2'!I$10</f>
        <v>0</v>
      </c>
      <c r="K1097">
        <f>'Tech 2'!J$10</f>
        <v>0</v>
      </c>
      <c r="L1097">
        <f>'Tech 2'!K$10</f>
        <v>0</v>
      </c>
      <c r="M1097">
        <f>'Tech 2'!L$10</f>
        <v>0</v>
      </c>
      <c r="N1097">
        <f>'Tech 2'!M$10</f>
        <v>0</v>
      </c>
      <c r="O1097">
        <f>'Tech 2'!N$10</f>
        <v>0</v>
      </c>
      <c r="P1097">
        <f>'Tech 2'!O$10</f>
        <v>0</v>
      </c>
      <c r="Q1097">
        <f>'Tech 2'!P$10</f>
        <v>0</v>
      </c>
      <c r="R1097">
        <f>'Tech 2'!Q$10</f>
        <v>0</v>
      </c>
      <c r="S1097">
        <f>'Tech 2'!R$10</f>
        <v>0</v>
      </c>
      <c r="T1097">
        <f>'Tech 2'!S$10</f>
        <v>0</v>
      </c>
      <c r="U1097">
        <f>'Tech 2'!T$10</f>
        <v>0</v>
      </c>
      <c r="V1097">
        <f>'Tech 2'!U$10</f>
        <v>0</v>
      </c>
      <c r="W1097">
        <f>'Tech 2'!V$10</f>
        <v>0</v>
      </c>
      <c r="X1097">
        <f>'Tech 2'!W$10</f>
        <v>0</v>
      </c>
      <c r="Y1097">
        <f>'Tech 2'!X$10</f>
        <v>0</v>
      </c>
      <c r="Z1097">
        <f>'Tech 2'!Y$10</f>
        <v>0</v>
      </c>
      <c r="AA1097">
        <f>'Tech 2'!Z$10</f>
        <v>0</v>
      </c>
      <c r="AB1097">
        <f>'Tech 2'!AA$10</f>
        <v>0</v>
      </c>
      <c r="AC1097">
        <f>'Tech 2'!AB$10</f>
        <v>0</v>
      </c>
      <c r="AD1097">
        <f>'Tech 2'!AC$10</f>
        <v>0</v>
      </c>
      <c r="AE1097">
        <f>'Tech 2'!AD$10</f>
        <v>0</v>
      </c>
      <c r="AF1097">
        <f>'Tech 2'!AE$10</f>
        <v>0</v>
      </c>
      <c r="AG1097">
        <f>'Tech 2'!AF$10</f>
        <v>0</v>
      </c>
      <c r="AH1097">
        <f>'Tech 2'!AG$10</f>
        <v>0</v>
      </c>
      <c r="AI1097">
        <f>'Tech 2'!AH$10</f>
        <v>0</v>
      </c>
      <c r="AJ1097">
        <f>'Tech 2'!AI$10</f>
        <v>0</v>
      </c>
      <c r="AK1097">
        <f>'Tech 2'!AJ$10</f>
        <v>0</v>
      </c>
      <c r="AL1097">
        <f>'Tech 2'!AK$10</f>
        <v>0</v>
      </c>
      <c r="AM1097">
        <f>'Tech 2'!AL$10</f>
        <v>0</v>
      </c>
      <c r="AN1097">
        <f>'Tech 2'!AM$10</f>
        <v>0</v>
      </c>
      <c r="AO1097">
        <f>'Tech 2'!AN$10</f>
        <v>0</v>
      </c>
      <c r="AP1097">
        <f>'Tech 2'!AO$10</f>
        <v>0</v>
      </c>
      <c r="AQ1097">
        <f>'Tech 2'!AP$10</f>
        <v>0</v>
      </c>
      <c r="AR1097">
        <f>'Tech 2'!AQ$10</f>
        <v>0</v>
      </c>
      <c r="AS1097">
        <f>'Tech 2'!AR$10</f>
        <v>0</v>
      </c>
      <c r="AT1097">
        <f>'Tech 2'!AS$10</f>
        <v>0</v>
      </c>
    </row>
    <row r="1098" spans="1:46">
      <c r="A1098" s="9" t="str">
        <f>'Parameter Labels'!$A$23</f>
        <v>Technology 2</v>
      </c>
      <c r="B1098" s="91">
        <v>2025</v>
      </c>
      <c r="C1098">
        <f>'Tech 2'!B$10</f>
        <v>0</v>
      </c>
      <c r="D1098">
        <f>'Tech 2'!C$10</f>
        <v>0</v>
      </c>
      <c r="E1098">
        <f>'Tech 2'!D$10</f>
        <v>0</v>
      </c>
      <c r="F1098">
        <f>'Tech 2'!E$10</f>
        <v>0</v>
      </c>
      <c r="G1098">
        <f>'Tech 2'!F$10</f>
        <v>0</v>
      </c>
      <c r="H1098">
        <f>'Tech 2'!G$10</f>
        <v>0</v>
      </c>
      <c r="I1098">
        <f>'Tech 2'!H$10</f>
        <v>0</v>
      </c>
      <c r="J1098">
        <f>'Tech 2'!I$10</f>
        <v>0</v>
      </c>
      <c r="K1098">
        <f>'Tech 2'!J$10</f>
        <v>0</v>
      </c>
      <c r="L1098">
        <f>'Tech 2'!K$10</f>
        <v>0</v>
      </c>
      <c r="M1098">
        <f>'Tech 2'!L$10</f>
        <v>0</v>
      </c>
      <c r="N1098">
        <f>'Tech 2'!M$10</f>
        <v>0</v>
      </c>
      <c r="O1098">
        <f>'Tech 2'!N$10</f>
        <v>0</v>
      </c>
      <c r="P1098">
        <f>'Tech 2'!O$10</f>
        <v>0</v>
      </c>
      <c r="Q1098">
        <f>'Tech 2'!P$10</f>
        <v>0</v>
      </c>
      <c r="R1098">
        <f>'Tech 2'!Q$10</f>
        <v>0</v>
      </c>
      <c r="S1098">
        <f>'Tech 2'!R$10</f>
        <v>0</v>
      </c>
      <c r="T1098">
        <f>'Tech 2'!S$10</f>
        <v>0</v>
      </c>
      <c r="U1098">
        <f>'Tech 2'!T$10</f>
        <v>0</v>
      </c>
      <c r="V1098">
        <f>'Tech 2'!U$10</f>
        <v>0</v>
      </c>
      <c r="W1098">
        <f>'Tech 2'!V$10</f>
        <v>0</v>
      </c>
      <c r="X1098">
        <f>'Tech 2'!W$10</f>
        <v>0</v>
      </c>
      <c r="Y1098">
        <f>'Tech 2'!X$10</f>
        <v>0</v>
      </c>
      <c r="Z1098">
        <f>'Tech 2'!Y$10</f>
        <v>0</v>
      </c>
      <c r="AA1098">
        <f>'Tech 2'!Z$10</f>
        <v>0</v>
      </c>
      <c r="AB1098">
        <f>'Tech 2'!AA$10</f>
        <v>0</v>
      </c>
      <c r="AC1098">
        <f>'Tech 2'!AB$10</f>
        <v>0</v>
      </c>
      <c r="AD1098">
        <f>'Tech 2'!AC$10</f>
        <v>0</v>
      </c>
      <c r="AE1098">
        <f>'Tech 2'!AD$10</f>
        <v>0</v>
      </c>
      <c r="AF1098">
        <f>'Tech 2'!AE$10</f>
        <v>0</v>
      </c>
      <c r="AG1098">
        <f>'Tech 2'!AF$10</f>
        <v>0</v>
      </c>
      <c r="AH1098">
        <f>'Tech 2'!AG$10</f>
        <v>0</v>
      </c>
      <c r="AI1098">
        <f>'Tech 2'!AH$10</f>
        <v>0</v>
      </c>
      <c r="AJ1098">
        <f>'Tech 2'!AI$10</f>
        <v>0</v>
      </c>
      <c r="AK1098">
        <f>'Tech 2'!AJ$10</f>
        <v>0</v>
      </c>
      <c r="AL1098">
        <f>'Tech 2'!AK$10</f>
        <v>0</v>
      </c>
      <c r="AM1098">
        <f>'Tech 2'!AL$10</f>
        <v>0</v>
      </c>
      <c r="AN1098">
        <f>'Tech 2'!AM$10</f>
        <v>0</v>
      </c>
      <c r="AO1098">
        <f>'Tech 2'!AN$10</f>
        <v>0</v>
      </c>
      <c r="AP1098">
        <f>'Tech 2'!AO$10</f>
        <v>0</v>
      </c>
      <c r="AQ1098">
        <f>'Tech 2'!AP$10</f>
        <v>0</v>
      </c>
      <c r="AR1098">
        <f>'Tech 2'!AQ$10</f>
        <v>0</v>
      </c>
      <c r="AS1098">
        <f>'Tech 2'!AR$10</f>
        <v>0</v>
      </c>
      <c r="AT1098">
        <f>'Tech 2'!AS$10</f>
        <v>0</v>
      </c>
    </row>
    <row r="1099" spans="1:46">
      <c r="A1099" s="9" t="str">
        <f>'Parameter Labels'!$A$23</f>
        <v>Technology 2</v>
      </c>
      <c r="B1099" s="91">
        <v>2026</v>
      </c>
      <c r="C1099">
        <f>'Tech 2'!B$10</f>
        <v>0</v>
      </c>
      <c r="D1099">
        <f>'Tech 2'!C$10</f>
        <v>0</v>
      </c>
      <c r="E1099">
        <f>'Tech 2'!D$10</f>
        <v>0</v>
      </c>
      <c r="F1099">
        <f>'Tech 2'!E$10</f>
        <v>0</v>
      </c>
      <c r="G1099">
        <f>'Tech 2'!F$10</f>
        <v>0</v>
      </c>
      <c r="H1099">
        <f>'Tech 2'!G$10</f>
        <v>0</v>
      </c>
      <c r="I1099">
        <f>'Tech 2'!H$10</f>
        <v>0</v>
      </c>
      <c r="J1099">
        <f>'Tech 2'!I$10</f>
        <v>0</v>
      </c>
      <c r="K1099">
        <f>'Tech 2'!J$10</f>
        <v>0</v>
      </c>
      <c r="L1099">
        <f>'Tech 2'!K$10</f>
        <v>0</v>
      </c>
      <c r="M1099">
        <f>'Tech 2'!L$10</f>
        <v>0</v>
      </c>
      <c r="N1099">
        <f>'Tech 2'!M$10</f>
        <v>0</v>
      </c>
      <c r="O1099">
        <f>'Tech 2'!N$10</f>
        <v>0</v>
      </c>
      <c r="P1099">
        <f>'Tech 2'!O$10</f>
        <v>0</v>
      </c>
      <c r="Q1099">
        <f>'Tech 2'!P$10</f>
        <v>0</v>
      </c>
      <c r="R1099">
        <f>'Tech 2'!Q$10</f>
        <v>0</v>
      </c>
      <c r="S1099">
        <f>'Tech 2'!R$10</f>
        <v>0</v>
      </c>
      <c r="T1099">
        <f>'Tech 2'!S$10</f>
        <v>0</v>
      </c>
      <c r="U1099">
        <f>'Tech 2'!T$10</f>
        <v>0</v>
      </c>
      <c r="V1099">
        <f>'Tech 2'!U$10</f>
        <v>0</v>
      </c>
      <c r="W1099">
        <f>'Tech 2'!V$10</f>
        <v>0</v>
      </c>
      <c r="X1099">
        <f>'Tech 2'!W$10</f>
        <v>0</v>
      </c>
      <c r="Y1099">
        <f>'Tech 2'!X$10</f>
        <v>0</v>
      </c>
      <c r="Z1099">
        <f>'Tech 2'!Y$10</f>
        <v>0</v>
      </c>
      <c r="AA1099">
        <f>'Tech 2'!Z$10</f>
        <v>0</v>
      </c>
      <c r="AB1099">
        <f>'Tech 2'!AA$10</f>
        <v>0</v>
      </c>
      <c r="AC1099">
        <f>'Tech 2'!AB$10</f>
        <v>0</v>
      </c>
      <c r="AD1099">
        <f>'Tech 2'!AC$10</f>
        <v>0</v>
      </c>
      <c r="AE1099">
        <f>'Tech 2'!AD$10</f>
        <v>0</v>
      </c>
      <c r="AF1099">
        <f>'Tech 2'!AE$10</f>
        <v>0</v>
      </c>
      <c r="AG1099">
        <f>'Tech 2'!AF$10</f>
        <v>0</v>
      </c>
      <c r="AH1099">
        <f>'Tech 2'!AG$10</f>
        <v>0</v>
      </c>
      <c r="AI1099">
        <f>'Tech 2'!AH$10</f>
        <v>0</v>
      </c>
      <c r="AJ1099">
        <f>'Tech 2'!AI$10</f>
        <v>0</v>
      </c>
      <c r="AK1099">
        <f>'Tech 2'!AJ$10</f>
        <v>0</v>
      </c>
      <c r="AL1099">
        <f>'Tech 2'!AK$10</f>
        <v>0</v>
      </c>
      <c r="AM1099">
        <f>'Tech 2'!AL$10</f>
        <v>0</v>
      </c>
      <c r="AN1099">
        <f>'Tech 2'!AM$10</f>
        <v>0</v>
      </c>
      <c r="AO1099">
        <f>'Tech 2'!AN$10</f>
        <v>0</v>
      </c>
      <c r="AP1099">
        <f>'Tech 2'!AO$10</f>
        <v>0</v>
      </c>
      <c r="AQ1099">
        <f>'Tech 2'!AP$10</f>
        <v>0</v>
      </c>
      <c r="AR1099">
        <f>'Tech 2'!AQ$10</f>
        <v>0</v>
      </c>
      <c r="AS1099">
        <f>'Tech 2'!AR$10</f>
        <v>0</v>
      </c>
      <c r="AT1099">
        <f>'Tech 2'!AS$10</f>
        <v>0</v>
      </c>
    </row>
    <row r="1100" spans="1:46">
      <c r="A1100" s="9" t="str">
        <f>'Parameter Labels'!$A$23</f>
        <v>Technology 2</v>
      </c>
      <c r="B1100" s="91">
        <v>2027</v>
      </c>
      <c r="C1100">
        <f>'Tech 2'!B$10</f>
        <v>0</v>
      </c>
      <c r="D1100">
        <f>'Tech 2'!C$10</f>
        <v>0</v>
      </c>
      <c r="E1100">
        <f>'Tech 2'!D$10</f>
        <v>0</v>
      </c>
      <c r="F1100">
        <f>'Tech 2'!E$10</f>
        <v>0</v>
      </c>
      <c r="G1100">
        <f>'Tech 2'!F$10</f>
        <v>0</v>
      </c>
      <c r="H1100">
        <f>'Tech 2'!G$10</f>
        <v>0</v>
      </c>
      <c r="I1100">
        <f>'Tech 2'!H$10</f>
        <v>0</v>
      </c>
      <c r="J1100">
        <f>'Tech 2'!I$10</f>
        <v>0</v>
      </c>
      <c r="K1100">
        <f>'Tech 2'!J$10</f>
        <v>0</v>
      </c>
      <c r="L1100">
        <f>'Tech 2'!K$10</f>
        <v>0</v>
      </c>
      <c r="M1100">
        <f>'Tech 2'!L$10</f>
        <v>0</v>
      </c>
      <c r="N1100">
        <f>'Tech 2'!M$10</f>
        <v>0</v>
      </c>
      <c r="O1100">
        <f>'Tech 2'!N$10</f>
        <v>0</v>
      </c>
      <c r="P1100">
        <f>'Tech 2'!O$10</f>
        <v>0</v>
      </c>
      <c r="Q1100">
        <f>'Tech 2'!P$10</f>
        <v>0</v>
      </c>
      <c r="R1100">
        <f>'Tech 2'!Q$10</f>
        <v>0</v>
      </c>
      <c r="S1100">
        <f>'Tech 2'!R$10</f>
        <v>0</v>
      </c>
      <c r="T1100">
        <f>'Tech 2'!S$10</f>
        <v>0</v>
      </c>
      <c r="U1100">
        <f>'Tech 2'!T$10</f>
        <v>0</v>
      </c>
      <c r="V1100">
        <f>'Tech 2'!U$10</f>
        <v>0</v>
      </c>
      <c r="W1100">
        <f>'Tech 2'!V$10</f>
        <v>0</v>
      </c>
      <c r="X1100">
        <f>'Tech 2'!W$10</f>
        <v>0</v>
      </c>
      <c r="Y1100">
        <f>'Tech 2'!X$10</f>
        <v>0</v>
      </c>
      <c r="Z1100">
        <f>'Tech 2'!Y$10</f>
        <v>0</v>
      </c>
      <c r="AA1100">
        <f>'Tech 2'!Z$10</f>
        <v>0</v>
      </c>
      <c r="AB1100">
        <f>'Tech 2'!AA$10</f>
        <v>0</v>
      </c>
      <c r="AC1100">
        <f>'Tech 2'!AB$10</f>
        <v>0</v>
      </c>
      <c r="AD1100">
        <f>'Tech 2'!AC$10</f>
        <v>0</v>
      </c>
      <c r="AE1100">
        <f>'Tech 2'!AD$10</f>
        <v>0</v>
      </c>
      <c r="AF1100">
        <f>'Tech 2'!AE$10</f>
        <v>0</v>
      </c>
      <c r="AG1100">
        <f>'Tech 2'!AF$10</f>
        <v>0</v>
      </c>
      <c r="AH1100">
        <f>'Tech 2'!AG$10</f>
        <v>0</v>
      </c>
      <c r="AI1100">
        <f>'Tech 2'!AH$10</f>
        <v>0</v>
      </c>
      <c r="AJ1100">
        <f>'Tech 2'!AI$10</f>
        <v>0</v>
      </c>
      <c r="AK1100">
        <f>'Tech 2'!AJ$10</f>
        <v>0</v>
      </c>
      <c r="AL1100">
        <f>'Tech 2'!AK$10</f>
        <v>0</v>
      </c>
      <c r="AM1100">
        <f>'Tech 2'!AL$10</f>
        <v>0</v>
      </c>
      <c r="AN1100">
        <f>'Tech 2'!AM$10</f>
        <v>0</v>
      </c>
      <c r="AO1100">
        <f>'Tech 2'!AN$10</f>
        <v>0</v>
      </c>
      <c r="AP1100">
        <f>'Tech 2'!AO$10</f>
        <v>0</v>
      </c>
      <c r="AQ1100">
        <f>'Tech 2'!AP$10</f>
        <v>0</v>
      </c>
      <c r="AR1100">
        <f>'Tech 2'!AQ$10</f>
        <v>0</v>
      </c>
      <c r="AS1100">
        <f>'Tech 2'!AR$10</f>
        <v>0</v>
      </c>
      <c r="AT1100">
        <f>'Tech 2'!AS$10</f>
        <v>0</v>
      </c>
    </row>
    <row r="1101" spans="1:46">
      <c r="A1101" s="9" t="str">
        <f>'Parameter Labels'!$A$23</f>
        <v>Technology 2</v>
      </c>
      <c r="B1101" s="91">
        <v>2028</v>
      </c>
      <c r="C1101">
        <f>'Tech 2'!B$10</f>
        <v>0</v>
      </c>
      <c r="D1101">
        <f>'Tech 2'!C$10</f>
        <v>0</v>
      </c>
      <c r="E1101">
        <f>'Tech 2'!D$10</f>
        <v>0</v>
      </c>
      <c r="F1101">
        <f>'Tech 2'!E$10</f>
        <v>0</v>
      </c>
      <c r="G1101">
        <f>'Tech 2'!F$10</f>
        <v>0</v>
      </c>
      <c r="H1101">
        <f>'Tech 2'!G$10</f>
        <v>0</v>
      </c>
      <c r="I1101">
        <f>'Tech 2'!H$10</f>
        <v>0</v>
      </c>
      <c r="J1101">
        <f>'Tech 2'!I$10</f>
        <v>0</v>
      </c>
      <c r="K1101">
        <f>'Tech 2'!J$10</f>
        <v>0</v>
      </c>
      <c r="L1101">
        <f>'Tech 2'!K$10</f>
        <v>0</v>
      </c>
      <c r="M1101">
        <f>'Tech 2'!L$10</f>
        <v>0</v>
      </c>
      <c r="N1101">
        <f>'Tech 2'!M$10</f>
        <v>0</v>
      </c>
      <c r="O1101">
        <f>'Tech 2'!N$10</f>
        <v>0</v>
      </c>
      <c r="P1101">
        <f>'Tech 2'!O$10</f>
        <v>0</v>
      </c>
      <c r="Q1101">
        <f>'Tech 2'!P$10</f>
        <v>0</v>
      </c>
      <c r="R1101">
        <f>'Tech 2'!Q$10</f>
        <v>0</v>
      </c>
      <c r="S1101">
        <f>'Tech 2'!R$10</f>
        <v>0</v>
      </c>
      <c r="T1101">
        <f>'Tech 2'!S$10</f>
        <v>0</v>
      </c>
      <c r="U1101">
        <f>'Tech 2'!T$10</f>
        <v>0</v>
      </c>
      <c r="V1101">
        <f>'Tech 2'!U$10</f>
        <v>0</v>
      </c>
      <c r="W1101">
        <f>'Tech 2'!V$10</f>
        <v>0</v>
      </c>
      <c r="X1101">
        <f>'Tech 2'!W$10</f>
        <v>0</v>
      </c>
      <c r="Y1101">
        <f>'Tech 2'!X$10</f>
        <v>0</v>
      </c>
      <c r="Z1101">
        <f>'Tech 2'!Y$10</f>
        <v>0</v>
      </c>
      <c r="AA1101">
        <f>'Tech 2'!Z$10</f>
        <v>0</v>
      </c>
      <c r="AB1101">
        <f>'Tech 2'!AA$10</f>
        <v>0</v>
      </c>
      <c r="AC1101">
        <f>'Tech 2'!AB$10</f>
        <v>0</v>
      </c>
      <c r="AD1101">
        <f>'Tech 2'!AC$10</f>
        <v>0</v>
      </c>
      <c r="AE1101">
        <f>'Tech 2'!AD$10</f>
        <v>0</v>
      </c>
      <c r="AF1101">
        <f>'Tech 2'!AE$10</f>
        <v>0</v>
      </c>
      <c r="AG1101">
        <f>'Tech 2'!AF$10</f>
        <v>0</v>
      </c>
      <c r="AH1101">
        <f>'Tech 2'!AG$10</f>
        <v>0</v>
      </c>
      <c r="AI1101">
        <f>'Tech 2'!AH$10</f>
        <v>0</v>
      </c>
      <c r="AJ1101">
        <f>'Tech 2'!AI$10</f>
        <v>0</v>
      </c>
      <c r="AK1101">
        <f>'Tech 2'!AJ$10</f>
        <v>0</v>
      </c>
      <c r="AL1101">
        <f>'Tech 2'!AK$10</f>
        <v>0</v>
      </c>
      <c r="AM1101">
        <f>'Tech 2'!AL$10</f>
        <v>0</v>
      </c>
      <c r="AN1101">
        <f>'Tech 2'!AM$10</f>
        <v>0</v>
      </c>
      <c r="AO1101">
        <f>'Tech 2'!AN$10</f>
        <v>0</v>
      </c>
      <c r="AP1101">
        <f>'Tech 2'!AO$10</f>
        <v>0</v>
      </c>
      <c r="AQ1101">
        <f>'Tech 2'!AP$10</f>
        <v>0</v>
      </c>
      <c r="AR1101">
        <f>'Tech 2'!AQ$10</f>
        <v>0</v>
      </c>
      <c r="AS1101">
        <f>'Tech 2'!AR$10</f>
        <v>0</v>
      </c>
      <c r="AT1101">
        <f>'Tech 2'!AS$10</f>
        <v>0</v>
      </c>
    </row>
    <row r="1102" spans="1:46">
      <c r="A1102" s="9" t="str">
        <f>'Parameter Labels'!$A$23</f>
        <v>Technology 2</v>
      </c>
      <c r="B1102" s="91">
        <v>2029</v>
      </c>
      <c r="C1102">
        <f>'Tech 2'!B$10</f>
        <v>0</v>
      </c>
      <c r="D1102">
        <f>'Tech 2'!C$10</f>
        <v>0</v>
      </c>
      <c r="E1102">
        <f>'Tech 2'!D$10</f>
        <v>0</v>
      </c>
      <c r="F1102">
        <f>'Tech 2'!E$10</f>
        <v>0</v>
      </c>
      <c r="G1102">
        <f>'Tech 2'!F$10</f>
        <v>0</v>
      </c>
      <c r="H1102">
        <f>'Tech 2'!G$10</f>
        <v>0</v>
      </c>
      <c r="I1102">
        <f>'Tech 2'!H$10</f>
        <v>0</v>
      </c>
      <c r="J1102">
        <f>'Tech 2'!I$10</f>
        <v>0</v>
      </c>
      <c r="K1102">
        <f>'Tech 2'!J$10</f>
        <v>0</v>
      </c>
      <c r="L1102">
        <f>'Tech 2'!K$10</f>
        <v>0</v>
      </c>
      <c r="M1102">
        <f>'Tech 2'!L$10</f>
        <v>0</v>
      </c>
      <c r="N1102">
        <f>'Tech 2'!M$10</f>
        <v>0</v>
      </c>
      <c r="O1102">
        <f>'Tech 2'!N$10</f>
        <v>0</v>
      </c>
      <c r="P1102">
        <f>'Tech 2'!O$10</f>
        <v>0</v>
      </c>
      <c r="Q1102">
        <f>'Tech 2'!P$10</f>
        <v>0</v>
      </c>
      <c r="R1102">
        <f>'Tech 2'!Q$10</f>
        <v>0</v>
      </c>
      <c r="S1102">
        <f>'Tech 2'!R$10</f>
        <v>0</v>
      </c>
      <c r="T1102">
        <f>'Tech 2'!S$10</f>
        <v>0</v>
      </c>
      <c r="U1102">
        <f>'Tech 2'!T$10</f>
        <v>0</v>
      </c>
      <c r="V1102">
        <f>'Tech 2'!U$10</f>
        <v>0</v>
      </c>
      <c r="W1102">
        <f>'Tech 2'!V$10</f>
        <v>0</v>
      </c>
      <c r="X1102">
        <f>'Tech 2'!W$10</f>
        <v>0</v>
      </c>
      <c r="Y1102">
        <f>'Tech 2'!X$10</f>
        <v>0</v>
      </c>
      <c r="Z1102">
        <f>'Tech 2'!Y$10</f>
        <v>0</v>
      </c>
      <c r="AA1102">
        <f>'Tech 2'!Z$10</f>
        <v>0</v>
      </c>
      <c r="AB1102">
        <f>'Tech 2'!AA$10</f>
        <v>0</v>
      </c>
      <c r="AC1102">
        <f>'Tech 2'!AB$10</f>
        <v>0</v>
      </c>
      <c r="AD1102">
        <f>'Tech 2'!AC$10</f>
        <v>0</v>
      </c>
      <c r="AE1102">
        <f>'Tech 2'!AD$10</f>
        <v>0</v>
      </c>
      <c r="AF1102">
        <f>'Tech 2'!AE$10</f>
        <v>0</v>
      </c>
      <c r="AG1102">
        <f>'Tech 2'!AF$10</f>
        <v>0</v>
      </c>
      <c r="AH1102">
        <f>'Tech 2'!AG$10</f>
        <v>0</v>
      </c>
      <c r="AI1102">
        <f>'Tech 2'!AH$10</f>
        <v>0</v>
      </c>
      <c r="AJ1102">
        <f>'Tech 2'!AI$10</f>
        <v>0</v>
      </c>
      <c r="AK1102">
        <f>'Tech 2'!AJ$10</f>
        <v>0</v>
      </c>
      <c r="AL1102">
        <f>'Tech 2'!AK$10</f>
        <v>0</v>
      </c>
      <c r="AM1102">
        <f>'Tech 2'!AL$10</f>
        <v>0</v>
      </c>
      <c r="AN1102">
        <f>'Tech 2'!AM$10</f>
        <v>0</v>
      </c>
      <c r="AO1102">
        <f>'Tech 2'!AN$10</f>
        <v>0</v>
      </c>
      <c r="AP1102">
        <f>'Tech 2'!AO$10</f>
        <v>0</v>
      </c>
      <c r="AQ1102">
        <f>'Tech 2'!AP$10</f>
        <v>0</v>
      </c>
      <c r="AR1102">
        <f>'Tech 2'!AQ$10</f>
        <v>0</v>
      </c>
      <c r="AS1102">
        <f>'Tech 2'!AR$10</f>
        <v>0</v>
      </c>
      <c r="AT1102">
        <f>'Tech 2'!AS$10</f>
        <v>0</v>
      </c>
    </row>
    <row r="1103" spans="1:46">
      <c r="A1103" s="9" t="str">
        <f>'Parameter Labels'!$A$23</f>
        <v>Technology 2</v>
      </c>
      <c r="B1103" s="91">
        <v>2030</v>
      </c>
      <c r="C1103">
        <f>'Tech 2'!B$10</f>
        <v>0</v>
      </c>
      <c r="D1103">
        <f>'Tech 2'!C$10</f>
        <v>0</v>
      </c>
      <c r="E1103">
        <f>'Tech 2'!D$10</f>
        <v>0</v>
      </c>
      <c r="F1103">
        <f>'Tech 2'!E$10</f>
        <v>0</v>
      </c>
      <c r="G1103">
        <f>'Tech 2'!F$10</f>
        <v>0</v>
      </c>
      <c r="H1103">
        <f>'Tech 2'!G$10</f>
        <v>0</v>
      </c>
      <c r="I1103">
        <f>'Tech 2'!H$10</f>
        <v>0</v>
      </c>
      <c r="J1103">
        <f>'Tech 2'!I$10</f>
        <v>0</v>
      </c>
      <c r="K1103">
        <f>'Tech 2'!J$10</f>
        <v>0</v>
      </c>
      <c r="L1103">
        <f>'Tech 2'!K$10</f>
        <v>0</v>
      </c>
      <c r="M1103">
        <f>'Tech 2'!L$10</f>
        <v>0</v>
      </c>
      <c r="N1103">
        <f>'Tech 2'!M$10</f>
        <v>0</v>
      </c>
      <c r="O1103">
        <f>'Tech 2'!N$10</f>
        <v>0</v>
      </c>
      <c r="P1103">
        <f>'Tech 2'!O$10</f>
        <v>0</v>
      </c>
      <c r="Q1103">
        <f>'Tech 2'!P$10</f>
        <v>0</v>
      </c>
      <c r="R1103">
        <f>'Tech 2'!Q$10</f>
        <v>0</v>
      </c>
      <c r="S1103">
        <f>'Tech 2'!R$10</f>
        <v>0</v>
      </c>
      <c r="T1103">
        <f>'Tech 2'!S$10</f>
        <v>0</v>
      </c>
      <c r="U1103">
        <f>'Tech 2'!T$10</f>
        <v>0</v>
      </c>
      <c r="V1103">
        <f>'Tech 2'!U$10</f>
        <v>0</v>
      </c>
      <c r="W1103">
        <f>'Tech 2'!V$10</f>
        <v>0</v>
      </c>
      <c r="X1103">
        <f>'Tech 2'!W$10</f>
        <v>0</v>
      </c>
      <c r="Y1103">
        <f>'Tech 2'!X$10</f>
        <v>0</v>
      </c>
      <c r="Z1103">
        <f>'Tech 2'!Y$10</f>
        <v>0</v>
      </c>
      <c r="AA1103">
        <f>'Tech 2'!Z$10</f>
        <v>0</v>
      </c>
      <c r="AB1103">
        <f>'Tech 2'!AA$10</f>
        <v>0</v>
      </c>
      <c r="AC1103">
        <f>'Tech 2'!AB$10</f>
        <v>0</v>
      </c>
      <c r="AD1103">
        <f>'Tech 2'!AC$10</f>
        <v>0</v>
      </c>
      <c r="AE1103">
        <f>'Tech 2'!AD$10</f>
        <v>0</v>
      </c>
      <c r="AF1103">
        <f>'Tech 2'!AE$10</f>
        <v>0</v>
      </c>
      <c r="AG1103">
        <f>'Tech 2'!AF$10</f>
        <v>0</v>
      </c>
      <c r="AH1103">
        <f>'Tech 2'!AG$10</f>
        <v>0</v>
      </c>
      <c r="AI1103">
        <f>'Tech 2'!AH$10</f>
        <v>0</v>
      </c>
      <c r="AJ1103">
        <f>'Tech 2'!AI$10</f>
        <v>0</v>
      </c>
      <c r="AK1103">
        <f>'Tech 2'!AJ$10</f>
        <v>0</v>
      </c>
      <c r="AL1103">
        <f>'Tech 2'!AK$10</f>
        <v>0</v>
      </c>
      <c r="AM1103">
        <f>'Tech 2'!AL$10</f>
        <v>0</v>
      </c>
      <c r="AN1103">
        <f>'Tech 2'!AM$10</f>
        <v>0</v>
      </c>
      <c r="AO1103">
        <f>'Tech 2'!AN$10</f>
        <v>0</v>
      </c>
      <c r="AP1103">
        <f>'Tech 2'!AO$10</f>
        <v>0</v>
      </c>
      <c r="AQ1103">
        <f>'Tech 2'!AP$10</f>
        <v>0</v>
      </c>
      <c r="AR1103">
        <f>'Tech 2'!AQ$10</f>
        <v>0</v>
      </c>
      <c r="AS1103">
        <f>'Tech 2'!AR$10</f>
        <v>0</v>
      </c>
      <c r="AT1103">
        <f>'Tech 2'!AS$10</f>
        <v>0</v>
      </c>
    </row>
    <row r="1104" spans="1:46">
      <c r="A1104" s="9" t="str">
        <f>'Parameter Labels'!$A$23</f>
        <v>Technology 2</v>
      </c>
      <c r="B1104" s="91">
        <v>2031</v>
      </c>
      <c r="C1104">
        <f>'Tech 2'!B$10</f>
        <v>0</v>
      </c>
      <c r="D1104">
        <f>'Tech 2'!C$10</f>
        <v>0</v>
      </c>
      <c r="E1104">
        <f>'Tech 2'!D$10</f>
        <v>0</v>
      </c>
      <c r="F1104">
        <f>'Tech 2'!E$10</f>
        <v>0</v>
      </c>
      <c r="G1104">
        <f>'Tech 2'!F$10</f>
        <v>0</v>
      </c>
      <c r="H1104">
        <f>'Tech 2'!G$10</f>
        <v>0</v>
      </c>
      <c r="I1104">
        <f>'Tech 2'!H$10</f>
        <v>0</v>
      </c>
      <c r="J1104">
        <f>'Tech 2'!I$10</f>
        <v>0</v>
      </c>
      <c r="K1104">
        <f>'Tech 2'!J$10</f>
        <v>0</v>
      </c>
      <c r="L1104">
        <f>'Tech 2'!K$10</f>
        <v>0</v>
      </c>
      <c r="M1104">
        <f>'Tech 2'!L$10</f>
        <v>0</v>
      </c>
      <c r="N1104">
        <f>'Tech 2'!M$10</f>
        <v>0</v>
      </c>
      <c r="O1104">
        <f>'Tech 2'!N$10</f>
        <v>0</v>
      </c>
      <c r="P1104">
        <f>'Tech 2'!O$10</f>
        <v>0</v>
      </c>
      <c r="Q1104">
        <f>'Tech 2'!P$10</f>
        <v>0</v>
      </c>
      <c r="R1104">
        <f>'Tech 2'!Q$10</f>
        <v>0</v>
      </c>
      <c r="S1104">
        <f>'Tech 2'!R$10</f>
        <v>0</v>
      </c>
      <c r="T1104">
        <f>'Tech 2'!S$10</f>
        <v>0</v>
      </c>
      <c r="U1104">
        <f>'Tech 2'!T$10</f>
        <v>0</v>
      </c>
      <c r="V1104">
        <f>'Tech 2'!U$10</f>
        <v>0</v>
      </c>
      <c r="W1104">
        <f>'Tech 2'!V$10</f>
        <v>0</v>
      </c>
      <c r="X1104">
        <f>'Tech 2'!W$10</f>
        <v>0</v>
      </c>
      <c r="Y1104">
        <f>'Tech 2'!X$10</f>
        <v>0</v>
      </c>
      <c r="Z1104">
        <f>'Tech 2'!Y$10</f>
        <v>0</v>
      </c>
      <c r="AA1104">
        <f>'Tech 2'!Z$10</f>
        <v>0</v>
      </c>
      <c r="AB1104">
        <f>'Tech 2'!AA$10</f>
        <v>0</v>
      </c>
      <c r="AC1104">
        <f>'Tech 2'!AB$10</f>
        <v>0</v>
      </c>
      <c r="AD1104">
        <f>'Tech 2'!AC$10</f>
        <v>0</v>
      </c>
      <c r="AE1104">
        <f>'Tech 2'!AD$10</f>
        <v>0</v>
      </c>
      <c r="AF1104">
        <f>'Tech 2'!AE$10</f>
        <v>0</v>
      </c>
      <c r="AG1104">
        <f>'Tech 2'!AF$10</f>
        <v>0</v>
      </c>
      <c r="AH1104">
        <f>'Tech 2'!AG$10</f>
        <v>0</v>
      </c>
      <c r="AI1104">
        <f>'Tech 2'!AH$10</f>
        <v>0</v>
      </c>
      <c r="AJ1104">
        <f>'Tech 2'!AI$10</f>
        <v>0</v>
      </c>
      <c r="AK1104">
        <f>'Tech 2'!AJ$10</f>
        <v>0</v>
      </c>
      <c r="AL1104">
        <f>'Tech 2'!AK$10</f>
        <v>0</v>
      </c>
      <c r="AM1104">
        <f>'Tech 2'!AL$10</f>
        <v>0</v>
      </c>
      <c r="AN1104">
        <f>'Tech 2'!AM$10</f>
        <v>0</v>
      </c>
      <c r="AO1104">
        <f>'Tech 2'!AN$10</f>
        <v>0</v>
      </c>
      <c r="AP1104">
        <f>'Tech 2'!AO$10</f>
        <v>0</v>
      </c>
      <c r="AQ1104">
        <f>'Tech 2'!AP$10</f>
        <v>0</v>
      </c>
      <c r="AR1104">
        <f>'Tech 2'!AQ$10</f>
        <v>0</v>
      </c>
      <c r="AS1104">
        <f>'Tech 2'!AR$10</f>
        <v>0</v>
      </c>
      <c r="AT1104">
        <f>'Tech 2'!AS$10</f>
        <v>0</v>
      </c>
    </row>
    <row r="1105" spans="1:46">
      <c r="A1105" s="9" t="str">
        <f>'Parameter Labels'!$A$23</f>
        <v>Technology 2</v>
      </c>
      <c r="B1105" s="91">
        <v>2032</v>
      </c>
      <c r="C1105">
        <f>'Tech 2'!B$10</f>
        <v>0</v>
      </c>
      <c r="D1105">
        <f>'Tech 2'!C$10</f>
        <v>0</v>
      </c>
      <c r="E1105">
        <f>'Tech 2'!D$10</f>
        <v>0</v>
      </c>
      <c r="F1105">
        <f>'Tech 2'!E$10</f>
        <v>0</v>
      </c>
      <c r="G1105">
        <f>'Tech 2'!F$10</f>
        <v>0</v>
      </c>
      <c r="H1105">
        <f>'Tech 2'!G$10</f>
        <v>0</v>
      </c>
      <c r="I1105">
        <f>'Tech 2'!H$10</f>
        <v>0</v>
      </c>
      <c r="J1105">
        <f>'Tech 2'!I$10</f>
        <v>0</v>
      </c>
      <c r="K1105">
        <f>'Tech 2'!J$10</f>
        <v>0</v>
      </c>
      <c r="L1105">
        <f>'Tech 2'!K$10</f>
        <v>0</v>
      </c>
      <c r="M1105">
        <f>'Tech 2'!L$10</f>
        <v>0</v>
      </c>
      <c r="N1105">
        <f>'Tech 2'!M$10</f>
        <v>0</v>
      </c>
      <c r="O1105">
        <f>'Tech 2'!N$10</f>
        <v>0</v>
      </c>
      <c r="P1105">
        <f>'Tech 2'!O$10</f>
        <v>0</v>
      </c>
      <c r="Q1105">
        <f>'Tech 2'!P$10</f>
        <v>0</v>
      </c>
      <c r="R1105">
        <f>'Tech 2'!Q$10</f>
        <v>0</v>
      </c>
      <c r="S1105">
        <f>'Tech 2'!R$10</f>
        <v>0</v>
      </c>
      <c r="T1105">
        <f>'Tech 2'!S$10</f>
        <v>0</v>
      </c>
      <c r="U1105">
        <f>'Tech 2'!T$10</f>
        <v>0</v>
      </c>
      <c r="V1105">
        <f>'Tech 2'!U$10</f>
        <v>0</v>
      </c>
      <c r="W1105">
        <f>'Tech 2'!V$10</f>
        <v>0</v>
      </c>
      <c r="X1105">
        <f>'Tech 2'!W$10</f>
        <v>0</v>
      </c>
      <c r="Y1105">
        <f>'Tech 2'!X$10</f>
        <v>0</v>
      </c>
      <c r="Z1105">
        <f>'Tech 2'!Y$10</f>
        <v>0</v>
      </c>
      <c r="AA1105">
        <f>'Tech 2'!Z$10</f>
        <v>0</v>
      </c>
      <c r="AB1105">
        <f>'Tech 2'!AA$10</f>
        <v>0</v>
      </c>
      <c r="AC1105">
        <f>'Tech 2'!AB$10</f>
        <v>0</v>
      </c>
      <c r="AD1105">
        <f>'Tech 2'!AC$10</f>
        <v>0</v>
      </c>
      <c r="AE1105">
        <f>'Tech 2'!AD$10</f>
        <v>0</v>
      </c>
      <c r="AF1105">
        <f>'Tech 2'!AE$10</f>
        <v>0</v>
      </c>
      <c r="AG1105">
        <f>'Tech 2'!AF$10</f>
        <v>0</v>
      </c>
      <c r="AH1105">
        <f>'Tech 2'!AG$10</f>
        <v>0</v>
      </c>
      <c r="AI1105">
        <f>'Tech 2'!AH$10</f>
        <v>0</v>
      </c>
      <c r="AJ1105">
        <f>'Tech 2'!AI$10</f>
        <v>0</v>
      </c>
      <c r="AK1105">
        <f>'Tech 2'!AJ$10</f>
        <v>0</v>
      </c>
      <c r="AL1105">
        <f>'Tech 2'!AK$10</f>
        <v>0</v>
      </c>
      <c r="AM1105">
        <f>'Tech 2'!AL$10</f>
        <v>0</v>
      </c>
      <c r="AN1105">
        <f>'Tech 2'!AM$10</f>
        <v>0</v>
      </c>
      <c r="AO1105">
        <f>'Tech 2'!AN$10</f>
        <v>0</v>
      </c>
      <c r="AP1105">
        <f>'Tech 2'!AO$10</f>
        <v>0</v>
      </c>
      <c r="AQ1105">
        <f>'Tech 2'!AP$10</f>
        <v>0</v>
      </c>
      <c r="AR1105">
        <f>'Tech 2'!AQ$10</f>
        <v>0</v>
      </c>
      <c r="AS1105">
        <f>'Tech 2'!AR$10</f>
        <v>0</v>
      </c>
      <c r="AT1105">
        <f>'Tech 2'!AS$10</f>
        <v>0</v>
      </c>
    </row>
    <row r="1106" spans="1:46">
      <c r="A1106" s="9" t="str">
        <f>'Parameter Labels'!$A$23</f>
        <v>Technology 2</v>
      </c>
      <c r="B1106" s="91">
        <v>2033</v>
      </c>
      <c r="C1106">
        <f>'Tech 2'!B$10</f>
        <v>0</v>
      </c>
      <c r="D1106">
        <f>'Tech 2'!C$10</f>
        <v>0</v>
      </c>
      <c r="E1106">
        <f>'Tech 2'!D$10</f>
        <v>0</v>
      </c>
      <c r="F1106">
        <f>'Tech 2'!E$10</f>
        <v>0</v>
      </c>
      <c r="G1106">
        <f>'Tech 2'!F$10</f>
        <v>0</v>
      </c>
      <c r="H1106">
        <f>'Tech 2'!G$10</f>
        <v>0</v>
      </c>
      <c r="I1106">
        <f>'Tech 2'!H$10</f>
        <v>0</v>
      </c>
      <c r="J1106">
        <f>'Tech 2'!I$10</f>
        <v>0</v>
      </c>
      <c r="K1106">
        <f>'Tech 2'!J$10</f>
        <v>0</v>
      </c>
      <c r="L1106">
        <f>'Tech 2'!K$10</f>
        <v>0</v>
      </c>
      <c r="M1106">
        <f>'Tech 2'!L$10</f>
        <v>0</v>
      </c>
      <c r="N1106">
        <f>'Tech 2'!M$10</f>
        <v>0</v>
      </c>
      <c r="O1106">
        <f>'Tech 2'!N$10</f>
        <v>0</v>
      </c>
      <c r="P1106">
        <f>'Tech 2'!O$10</f>
        <v>0</v>
      </c>
      <c r="Q1106">
        <f>'Tech 2'!P$10</f>
        <v>0</v>
      </c>
      <c r="R1106">
        <f>'Tech 2'!Q$10</f>
        <v>0</v>
      </c>
      <c r="S1106">
        <f>'Tech 2'!R$10</f>
        <v>0</v>
      </c>
      <c r="T1106">
        <f>'Tech 2'!S$10</f>
        <v>0</v>
      </c>
      <c r="U1106">
        <f>'Tech 2'!T$10</f>
        <v>0</v>
      </c>
      <c r="V1106">
        <f>'Tech 2'!U$10</f>
        <v>0</v>
      </c>
      <c r="W1106">
        <f>'Tech 2'!V$10</f>
        <v>0</v>
      </c>
      <c r="X1106">
        <f>'Tech 2'!W$10</f>
        <v>0</v>
      </c>
      <c r="Y1106">
        <f>'Tech 2'!X$10</f>
        <v>0</v>
      </c>
      <c r="Z1106">
        <f>'Tech 2'!Y$10</f>
        <v>0</v>
      </c>
      <c r="AA1106">
        <f>'Tech 2'!Z$10</f>
        <v>0</v>
      </c>
      <c r="AB1106">
        <f>'Tech 2'!AA$10</f>
        <v>0</v>
      </c>
      <c r="AC1106">
        <f>'Tech 2'!AB$10</f>
        <v>0</v>
      </c>
      <c r="AD1106">
        <f>'Tech 2'!AC$10</f>
        <v>0</v>
      </c>
      <c r="AE1106">
        <f>'Tech 2'!AD$10</f>
        <v>0</v>
      </c>
      <c r="AF1106">
        <f>'Tech 2'!AE$10</f>
        <v>0</v>
      </c>
      <c r="AG1106">
        <f>'Tech 2'!AF$10</f>
        <v>0</v>
      </c>
      <c r="AH1106">
        <f>'Tech 2'!AG$10</f>
        <v>0</v>
      </c>
      <c r="AI1106">
        <f>'Tech 2'!AH$10</f>
        <v>0</v>
      </c>
      <c r="AJ1106">
        <f>'Tech 2'!AI$10</f>
        <v>0</v>
      </c>
      <c r="AK1106">
        <f>'Tech 2'!AJ$10</f>
        <v>0</v>
      </c>
      <c r="AL1106">
        <f>'Tech 2'!AK$10</f>
        <v>0</v>
      </c>
      <c r="AM1106">
        <f>'Tech 2'!AL$10</f>
        <v>0</v>
      </c>
      <c r="AN1106">
        <f>'Tech 2'!AM$10</f>
        <v>0</v>
      </c>
      <c r="AO1106">
        <f>'Tech 2'!AN$10</f>
        <v>0</v>
      </c>
      <c r="AP1106">
        <f>'Tech 2'!AO$10</f>
        <v>0</v>
      </c>
      <c r="AQ1106">
        <f>'Tech 2'!AP$10</f>
        <v>0</v>
      </c>
      <c r="AR1106">
        <f>'Tech 2'!AQ$10</f>
        <v>0</v>
      </c>
      <c r="AS1106">
        <f>'Tech 2'!AR$10</f>
        <v>0</v>
      </c>
      <c r="AT1106">
        <f>'Tech 2'!AS$10</f>
        <v>0</v>
      </c>
    </row>
    <row r="1107" spans="1:46">
      <c r="A1107" s="9" t="str">
        <f>'Parameter Labels'!$A$23</f>
        <v>Technology 2</v>
      </c>
      <c r="B1107" s="91">
        <v>2034</v>
      </c>
      <c r="C1107">
        <f>'Tech 2'!B$10</f>
        <v>0</v>
      </c>
      <c r="D1107">
        <f>'Tech 2'!C$10</f>
        <v>0</v>
      </c>
      <c r="E1107">
        <f>'Tech 2'!D$10</f>
        <v>0</v>
      </c>
      <c r="F1107">
        <f>'Tech 2'!E$10</f>
        <v>0</v>
      </c>
      <c r="G1107">
        <f>'Tech 2'!F$10</f>
        <v>0</v>
      </c>
      <c r="H1107">
        <f>'Tech 2'!G$10</f>
        <v>0</v>
      </c>
      <c r="I1107">
        <f>'Tech 2'!H$10</f>
        <v>0</v>
      </c>
      <c r="J1107">
        <f>'Tech 2'!I$10</f>
        <v>0</v>
      </c>
      <c r="K1107">
        <f>'Tech 2'!J$10</f>
        <v>0</v>
      </c>
      <c r="L1107">
        <f>'Tech 2'!K$10</f>
        <v>0</v>
      </c>
      <c r="M1107">
        <f>'Tech 2'!L$10</f>
        <v>0</v>
      </c>
      <c r="N1107">
        <f>'Tech 2'!M$10</f>
        <v>0</v>
      </c>
      <c r="O1107">
        <f>'Tech 2'!N$10</f>
        <v>0</v>
      </c>
      <c r="P1107">
        <f>'Tech 2'!O$10</f>
        <v>0</v>
      </c>
      <c r="Q1107">
        <f>'Tech 2'!P$10</f>
        <v>0</v>
      </c>
      <c r="R1107">
        <f>'Tech 2'!Q$10</f>
        <v>0</v>
      </c>
      <c r="S1107">
        <f>'Tech 2'!R$10</f>
        <v>0</v>
      </c>
      <c r="T1107">
        <f>'Tech 2'!S$10</f>
        <v>0</v>
      </c>
      <c r="U1107">
        <f>'Tech 2'!T$10</f>
        <v>0</v>
      </c>
      <c r="V1107">
        <f>'Tech 2'!U$10</f>
        <v>0</v>
      </c>
      <c r="W1107">
        <f>'Tech 2'!V$10</f>
        <v>0</v>
      </c>
      <c r="X1107">
        <f>'Tech 2'!W$10</f>
        <v>0</v>
      </c>
      <c r="Y1107">
        <f>'Tech 2'!X$10</f>
        <v>0</v>
      </c>
      <c r="Z1107">
        <f>'Tech 2'!Y$10</f>
        <v>0</v>
      </c>
      <c r="AA1107">
        <f>'Tech 2'!Z$10</f>
        <v>0</v>
      </c>
      <c r="AB1107">
        <f>'Tech 2'!AA$10</f>
        <v>0</v>
      </c>
      <c r="AC1107">
        <f>'Tech 2'!AB$10</f>
        <v>0</v>
      </c>
      <c r="AD1107">
        <f>'Tech 2'!AC$10</f>
        <v>0</v>
      </c>
      <c r="AE1107">
        <f>'Tech 2'!AD$10</f>
        <v>0</v>
      </c>
      <c r="AF1107">
        <f>'Tech 2'!AE$10</f>
        <v>0</v>
      </c>
      <c r="AG1107">
        <f>'Tech 2'!AF$10</f>
        <v>0</v>
      </c>
      <c r="AH1107">
        <f>'Tech 2'!AG$10</f>
        <v>0</v>
      </c>
      <c r="AI1107">
        <f>'Tech 2'!AH$10</f>
        <v>0</v>
      </c>
      <c r="AJ1107">
        <f>'Tech 2'!AI$10</f>
        <v>0</v>
      </c>
      <c r="AK1107">
        <f>'Tech 2'!AJ$10</f>
        <v>0</v>
      </c>
      <c r="AL1107">
        <f>'Tech 2'!AK$10</f>
        <v>0</v>
      </c>
      <c r="AM1107">
        <f>'Tech 2'!AL$10</f>
        <v>0</v>
      </c>
      <c r="AN1107">
        <f>'Tech 2'!AM$10</f>
        <v>0</v>
      </c>
      <c r="AO1107">
        <f>'Tech 2'!AN$10</f>
        <v>0</v>
      </c>
      <c r="AP1107">
        <f>'Tech 2'!AO$10</f>
        <v>0</v>
      </c>
      <c r="AQ1107">
        <f>'Tech 2'!AP$10</f>
        <v>0</v>
      </c>
      <c r="AR1107">
        <f>'Tech 2'!AQ$10</f>
        <v>0</v>
      </c>
      <c r="AS1107">
        <f>'Tech 2'!AR$10</f>
        <v>0</v>
      </c>
      <c r="AT1107">
        <f>'Tech 2'!AS$10</f>
        <v>0</v>
      </c>
    </row>
    <row r="1108" spans="1:46">
      <c r="A1108" s="9" t="str">
        <f>'Parameter Labels'!$A$23</f>
        <v>Technology 2</v>
      </c>
      <c r="B1108" s="91">
        <v>2035</v>
      </c>
      <c r="C1108">
        <f>'Tech 2'!B$10</f>
        <v>0</v>
      </c>
      <c r="D1108">
        <f>'Tech 2'!C$10</f>
        <v>0</v>
      </c>
      <c r="E1108">
        <f>'Tech 2'!D$10</f>
        <v>0</v>
      </c>
      <c r="F1108">
        <f>'Tech 2'!E$10</f>
        <v>0</v>
      </c>
      <c r="G1108">
        <f>'Tech 2'!F$10</f>
        <v>0</v>
      </c>
      <c r="H1108">
        <f>'Tech 2'!G$10</f>
        <v>0</v>
      </c>
      <c r="I1108">
        <f>'Tech 2'!H$10</f>
        <v>0</v>
      </c>
      <c r="J1108">
        <f>'Tech 2'!I$10</f>
        <v>0</v>
      </c>
      <c r="K1108">
        <f>'Tech 2'!J$10</f>
        <v>0</v>
      </c>
      <c r="L1108">
        <f>'Tech 2'!K$10</f>
        <v>0</v>
      </c>
      <c r="M1108">
        <f>'Tech 2'!L$10</f>
        <v>0</v>
      </c>
      <c r="N1108">
        <f>'Tech 2'!M$10</f>
        <v>0</v>
      </c>
      <c r="O1108">
        <f>'Tech 2'!N$10</f>
        <v>0</v>
      </c>
      <c r="P1108">
        <f>'Tech 2'!O$10</f>
        <v>0</v>
      </c>
      <c r="Q1108">
        <f>'Tech 2'!P$10</f>
        <v>0</v>
      </c>
      <c r="R1108">
        <f>'Tech 2'!Q$10</f>
        <v>0</v>
      </c>
      <c r="S1108">
        <f>'Tech 2'!R$10</f>
        <v>0</v>
      </c>
      <c r="T1108">
        <f>'Tech 2'!S$10</f>
        <v>0</v>
      </c>
      <c r="U1108">
        <f>'Tech 2'!T$10</f>
        <v>0</v>
      </c>
      <c r="V1108">
        <f>'Tech 2'!U$10</f>
        <v>0</v>
      </c>
      <c r="W1108">
        <f>'Tech 2'!V$10</f>
        <v>0</v>
      </c>
      <c r="X1108">
        <f>'Tech 2'!W$10</f>
        <v>0</v>
      </c>
      <c r="Y1108">
        <f>'Tech 2'!X$10</f>
        <v>0</v>
      </c>
      <c r="Z1108">
        <f>'Tech 2'!Y$10</f>
        <v>0</v>
      </c>
      <c r="AA1108">
        <f>'Tech 2'!Z$10</f>
        <v>0</v>
      </c>
      <c r="AB1108">
        <f>'Tech 2'!AA$10</f>
        <v>0</v>
      </c>
      <c r="AC1108">
        <f>'Tech 2'!AB$10</f>
        <v>0</v>
      </c>
      <c r="AD1108">
        <f>'Tech 2'!AC$10</f>
        <v>0</v>
      </c>
      <c r="AE1108">
        <f>'Tech 2'!AD$10</f>
        <v>0</v>
      </c>
      <c r="AF1108">
        <f>'Tech 2'!AE$10</f>
        <v>0</v>
      </c>
      <c r="AG1108">
        <f>'Tech 2'!AF$10</f>
        <v>0</v>
      </c>
      <c r="AH1108">
        <f>'Tech 2'!AG$10</f>
        <v>0</v>
      </c>
      <c r="AI1108">
        <f>'Tech 2'!AH$10</f>
        <v>0</v>
      </c>
      <c r="AJ1108">
        <f>'Tech 2'!AI$10</f>
        <v>0</v>
      </c>
      <c r="AK1108">
        <f>'Tech 2'!AJ$10</f>
        <v>0</v>
      </c>
      <c r="AL1108">
        <f>'Tech 2'!AK$10</f>
        <v>0</v>
      </c>
      <c r="AM1108">
        <f>'Tech 2'!AL$10</f>
        <v>0</v>
      </c>
      <c r="AN1108">
        <f>'Tech 2'!AM$10</f>
        <v>0</v>
      </c>
      <c r="AO1108">
        <f>'Tech 2'!AN$10</f>
        <v>0</v>
      </c>
      <c r="AP1108">
        <f>'Tech 2'!AO$10</f>
        <v>0</v>
      </c>
      <c r="AQ1108">
        <f>'Tech 2'!AP$10</f>
        <v>0</v>
      </c>
      <c r="AR1108">
        <f>'Tech 2'!AQ$10</f>
        <v>0</v>
      </c>
      <c r="AS1108">
        <f>'Tech 2'!AR$10</f>
        <v>0</v>
      </c>
      <c r="AT1108">
        <f>'Tech 2'!AS$10</f>
        <v>0</v>
      </c>
    </row>
    <row r="1109" spans="1:46">
      <c r="A1109" s="9" t="str">
        <f>'Parameter Labels'!$A$23</f>
        <v>Technology 2</v>
      </c>
      <c r="B1109" s="91">
        <v>2036</v>
      </c>
      <c r="C1109">
        <f>'Tech 2'!B$10</f>
        <v>0</v>
      </c>
      <c r="D1109">
        <f>'Tech 2'!C$10</f>
        <v>0</v>
      </c>
      <c r="E1109">
        <f>'Tech 2'!D$10</f>
        <v>0</v>
      </c>
      <c r="F1109">
        <f>'Tech 2'!E$10</f>
        <v>0</v>
      </c>
      <c r="G1109">
        <f>'Tech 2'!F$10</f>
        <v>0</v>
      </c>
      <c r="H1109">
        <f>'Tech 2'!G$10</f>
        <v>0</v>
      </c>
      <c r="I1109">
        <f>'Tech 2'!H$10</f>
        <v>0</v>
      </c>
      <c r="J1109">
        <f>'Tech 2'!I$10</f>
        <v>0</v>
      </c>
      <c r="K1109">
        <f>'Tech 2'!J$10</f>
        <v>0</v>
      </c>
      <c r="L1109">
        <f>'Tech 2'!K$10</f>
        <v>0</v>
      </c>
      <c r="M1109">
        <f>'Tech 2'!L$10</f>
        <v>0</v>
      </c>
      <c r="N1109">
        <f>'Tech 2'!M$10</f>
        <v>0</v>
      </c>
      <c r="O1109">
        <f>'Tech 2'!N$10</f>
        <v>0</v>
      </c>
      <c r="P1109">
        <f>'Tech 2'!O$10</f>
        <v>0</v>
      </c>
      <c r="Q1109">
        <f>'Tech 2'!P$10</f>
        <v>0</v>
      </c>
      <c r="R1109">
        <f>'Tech 2'!Q$10</f>
        <v>0</v>
      </c>
      <c r="S1109">
        <f>'Tech 2'!R$10</f>
        <v>0</v>
      </c>
      <c r="T1109">
        <f>'Tech 2'!S$10</f>
        <v>0</v>
      </c>
      <c r="U1109">
        <f>'Tech 2'!T$10</f>
        <v>0</v>
      </c>
      <c r="V1109">
        <f>'Tech 2'!U$10</f>
        <v>0</v>
      </c>
      <c r="W1109">
        <f>'Tech 2'!V$10</f>
        <v>0</v>
      </c>
      <c r="X1109">
        <f>'Tech 2'!W$10</f>
        <v>0</v>
      </c>
      <c r="Y1109">
        <f>'Tech 2'!X$10</f>
        <v>0</v>
      </c>
      <c r="Z1109">
        <f>'Tech 2'!Y$10</f>
        <v>0</v>
      </c>
      <c r="AA1109">
        <f>'Tech 2'!Z$10</f>
        <v>0</v>
      </c>
      <c r="AB1109">
        <f>'Tech 2'!AA$10</f>
        <v>0</v>
      </c>
      <c r="AC1109">
        <f>'Tech 2'!AB$10</f>
        <v>0</v>
      </c>
      <c r="AD1109">
        <f>'Tech 2'!AC$10</f>
        <v>0</v>
      </c>
      <c r="AE1109">
        <f>'Tech 2'!AD$10</f>
        <v>0</v>
      </c>
      <c r="AF1109">
        <f>'Tech 2'!AE$10</f>
        <v>0</v>
      </c>
      <c r="AG1109">
        <f>'Tech 2'!AF$10</f>
        <v>0</v>
      </c>
      <c r="AH1109">
        <f>'Tech 2'!AG$10</f>
        <v>0</v>
      </c>
      <c r="AI1109">
        <f>'Tech 2'!AH$10</f>
        <v>0</v>
      </c>
      <c r="AJ1109">
        <f>'Tech 2'!AI$10</f>
        <v>0</v>
      </c>
      <c r="AK1109">
        <f>'Tech 2'!AJ$10</f>
        <v>0</v>
      </c>
      <c r="AL1109">
        <f>'Tech 2'!AK$10</f>
        <v>0</v>
      </c>
      <c r="AM1109">
        <f>'Tech 2'!AL$10</f>
        <v>0</v>
      </c>
      <c r="AN1109">
        <f>'Tech 2'!AM$10</f>
        <v>0</v>
      </c>
      <c r="AO1109">
        <f>'Tech 2'!AN$10</f>
        <v>0</v>
      </c>
      <c r="AP1109">
        <f>'Tech 2'!AO$10</f>
        <v>0</v>
      </c>
      <c r="AQ1109">
        <f>'Tech 2'!AP$10</f>
        <v>0</v>
      </c>
      <c r="AR1109">
        <f>'Tech 2'!AQ$10</f>
        <v>0</v>
      </c>
      <c r="AS1109">
        <f>'Tech 2'!AR$10</f>
        <v>0</v>
      </c>
      <c r="AT1109">
        <f>'Tech 2'!AS$10</f>
        <v>0</v>
      </c>
    </row>
    <row r="1110" spans="1:46">
      <c r="A1110" s="9" t="str">
        <f>'Parameter Labels'!$A$23</f>
        <v>Technology 2</v>
      </c>
      <c r="B1110" s="91">
        <v>2037</v>
      </c>
      <c r="C1110">
        <f>'Tech 2'!B$10</f>
        <v>0</v>
      </c>
      <c r="D1110">
        <f>'Tech 2'!C$10</f>
        <v>0</v>
      </c>
      <c r="E1110">
        <f>'Tech 2'!D$10</f>
        <v>0</v>
      </c>
      <c r="F1110">
        <f>'Tech 2'!E$10</f>
        <v>0</v>
      </c>
      <c r="G1110">
        <f>'Tech 2'!F$10</f>
        <v>0</v>
      </c>
      <c r="H1110">
        <f>'Tech 2'!G$10</f>
        <v>0</v>
      </c>
      <c r="I1110">
        <f>'Tech 2'!H$10</f>
        <v>0</v>
      </c>
      <c r="J1110">
        <f>'Tech 2'!I$10</f>
        <v>0</v>
      </c>
      <c r="K1110">
        <f>'Tech 2'!J$10</f>
        <v>0</v>
      </c>
      <c r="L1110">
        <f>'Tech 2'!K$10</f>
        <v>0</v>
      </c>
      <c r="M1110">
        <f>'Tech 2'!L$10</f>
        <v>0</v>
      </c>
      <c r="N1110">
        <f>'Tech 2'!M$10</f>
        <v>0</v>
      </c>
      <c r="O1110">
        <f>'Tech 2'!N$10</f>
        <v>0</v>
      </c>
      <c r="P1110">
        <f>'Tech 2'!O$10</f>
        <v>0</v>
      </c>
      <c r="Q1110">
        <f>'Tech 2'!P$10</f>
        <v>0</v>
      </c>
      <c r="R1110">
        <f>'Tech 2'!Q$10</f>
        <v>0</v>
      </c>
      <c r="S1110">
        <f>'Tech 2'!R$10</f>
        <v>0</v>
      </c>
      <c r="T1110">
        <f>'Tech 2'!S$10</f>
        <v>0</v>
      </c>
      <c r="U1110">
        <f>'Tech 2'!T$10</f>
        <v>0</v>
      </c>
      <c r="V1110">
        <f>'Tech 2'!U$10</f>
        <v>0</v>
      </c>
      <c r="W1110">
        <f>'Tech 2'!V$10</f>
        <v>0</v>
      </c>
      <c r="X1110">
        <f>'Tech 2'!W$10</f>
        <v>0</v>
      </c>
      <c r="Y1110">
        <f>'Tech 2'!X$10</f>
        <v>0</v>
      </c>
      <c r="Z1110">
        <f>'Tech 2'!Y$10</f>
        <v>0</v>
      </c>
      <c r="AA1110">
        <f>'Tech 2'!Z$10</f>
        <v>0</v>
      </c>
      <c r="AB1110">
        <f>'Tech 2'!AA$10</f>
        <v>0</v>
      </c>
      <c r="AC1110">
        <f>'Tech 2'!AB$10</f>
        <v>0</v>
      </c>
      <c r="AD1110">
        <f>'Tech 2'!AC$10</f>
        <v>0</v>
      </c>
      <c r="AE1110">
        <f>'Tech 2'!AD$10</f>
        <v>0</v>
      </c>
      <c r="AF1110">
        <f>'Tech 2'!AE$10</f>
        <v>0</v>
      </c>
      <c r="AG1110">
        <f>'Tech 2'!AF$10</f>
        <v>0</v>
      </c>
      <c r="AH1110">
        <f>'Tech 2'!AG$10</f>
        <v>0</v>
      </c>
      <c r="AI1110">
        <f>'Tech 2'!AH$10</f>
        <v>0</v>
      </c>
      <c r="AJ1110">
        <f>'Tech 2'!AI$10</f>
        <v>0</v>
      </c>
      <c r="AK1110">
        <f>'Tech 2'!AJ$10</f>
        <v>0</v>
      </c>
      <c r="AL1110">
        <f>'Tech 2'!AK$10</f>
        <v>0</v>
      </c>
      <c r="AM1110">
        <f>'Tech 2'!AL$10</f>
        <v>0</v>
      </c>
      <c r="AN1110">
        <f>'Tech 2'!AM$10</f>
        <v>0</v>
      </c>
      <c r="AO1110">
        <f>'Tech 2'!AN$10</f>
        <v>0</v>
      </c>
      <c r="AP1110">
        <f>'Tech 2'!AO$10</f>
        <v>0</v>
      </c>
      <c r="AQ1110">
        <f>'Tech 2'!AP$10</f>
        <v>0</v>
      </c>
      <c r="AR1110">
        <f>'Tech 2'!AQ$10</f>
        <v>0</v>
      </c>
      <c r="AS1110">
        <f>'Tech 2'!AR$10</f>
        <v>0</v>
      </c>
      <c r="AT1110">
        <f>'Tech 2'!AS$10</f>
        <v>0</v>
      </c>
    </row>
    <row r="1111" spans="1:46">
      <c r="A1111" s="9" t="str">
        <f>'Parameter Labels'!$A$23</f>
        <v>Technology 2</v>
      </c>
      <c r="B1111" s="91">
        <v>2038</v>
      </c>
      <c r="C1111">
        <f>'Tech 2'!B$10</f>
        <v>0</v>
      </c>
      <c r="D1111">
        <f>'Tech 2'!C$10</f>
        <v>0</v>
      </c>
      <c r="E1111">
        <f>'Tech 2'!D$10</f>
        <v>0</v>
      </c>
      <c r="F1111">
        <f>'Tech 2'!E$10</f>
        <v>0</v>
      </c>
      <c r="G1111">
        <f>'Tech 2'!F$10</f>
        <v>0</v>
      </c>
      <c r="H1111">
        <f>'Tech 2'!G$10</f>
        <v>0</v>
      </c>
      <c r="I1111">
        <f>'Tech 2'!H$10</f>
        <v>0</v>
      </c>
      <c r="J1111">
        <f>'Tech 2'!I$10</f>
        <v>0</v>
      </c>
      <c r="K1111">
        <f>'Tech 2'!J$10</f>
        <v>0</v>
      </c>
      <c r="L1111">
        <f>'Tech 2'!K$10</f>
        <v>0</v>
      </c>
      <c r="M1111">
        <f>'Tech 2'!L$10</f>
        <v>0</v>
      </c>
      <c r="N1111">
        <f>'Tech 2'!M$10</f>
        <v>0</v>
      </c>
      <c r="O1111">
        <f>'Tech 2'!N$10</f>
        <v>0</v>
      </c>
      <c r="P1111">
        <f>'Tech 2'!O$10</f>
        <v>0</v>
      </c>
      <c r="Q1111">
        <f>'Tech 2'!P$10</f>
        <v>0</v>
      </c>
      <c r="R1111">
        <f>'Tech 2'!Q$10</f>
        <v>0</v>
      </c>
      <c r="S1111">
        <f>'Tech 2'!R$10</f>
        <v>0</v>
      </c>
      <c r="T1111">
        <f>'Tech 2'!S$10</f>
        <v>0</v>
      </c>
      <c r="U1111">
        <f>'Tech 2'!T$10</f>
        <v>0</v>
      </c>
      <c r="V1111">
        <f>'Tech 2'!U$10</f>
        <v>0</v>
      </c>
      <c r="W1111">
        <f>'Tech 2'!V$10</f>
        <v>0</v>
      </c>
      <c r="X1111">
        <f>'Tech 2'!W$10</f>
        <v>0</v>
      </c>
      <c r="Y1111">
        <f>'Tech 2'!X$10</f>
        <v>0</v>
      </c>
      <c r="Z1111">
        <f>'Tech 2'!Y$10</f>
        <v>0</v>
      </c>
      <c r="AA1111">
        <f>'Tech 2'!Z$10</f>
        <v>0</v>
      </c>
      <c r="AB1111">
        <f>'Tech 2'!AA$10</f>
        <v>0</v>
      </c>
      <c r="AC1111">
        <f>'Tech 2'!AB$10</f>
        <v>0</v>
      </c>
      <c r="AD1111">
        <f>'Tech 2'!AC$10</f>
        <v>0</v>
      </c>
      <c r="AE1111">
        <f>'Tech 2'!AD$10</f>
        <v>0</v>
      </c>
      <c r="AF1111">
        <f>'Tech 2'!AE$10</f>
        <v>0</v>
      </c>
      <c r="AG1111">
        <f>'Tech 2'!AF$10</f>
        <v>0</v>
      </c>
      <c r="AH1111">
        <f>'Tech 2'!AG$10</f>
        <v>0</v>
      </c>
      <c r="AI1111">
        <f>'Tech 2'!AH$10</f>
        <v>0</v>
      </c>
      <c r="AJ1111">
        <f>'Tech 2'!AI$10</f>
        <v>0</v>
      </c>
      <c r="AK1111">
        <f>'Tech 2'!AJ$10</f>
        <v>0</v>
      </c>
      <c r="AL1111">
        <f>'Tech 2'!AK$10</f>
        <v>0</v>
      </c>
      <c r="AM1111">
        <f>'Tech 2'!AL$10</f>
        <v>0</v>
      </c>
      <c r="AN1111">
        <f>'Tech 2'!AM$10</f>
        <v>0</v>
      </c>
      <c r="AO1111">
        <f>'Tech 2'!AN$10</f>
        <v>0</v>
      </c>
      <c r="AP1111">
        <f>'Tech 2'!AO$10</f>
        <v>0</v>
      </c>
      <c r="AQ1111">
        <f>'Tech 2'!AP$10</f>
        <v>0</v>
      </c>
      <c r="AR1111">
        <f>'Tech 2'!AQ$10</f>
        <v>0</v>
      </c>
      <c r="AS1111">
        <f>'Tech 2'!AR$10</f>
        <v>0</v>
      </c>
      <c r="AT1111">
        <f>'Tech 2'!AS$10</f>
        <v>0</v>
      </c>
    </row>
    <row r="1112" spans="1:46">
      <c r="A1112" s="9" t="str">
        <f>'Parameter Labels'!$A$23</f>
        <v>Technology 2</v>
      </c>
      <c r="B1112" s="91">
        <v>2039</v>
      </c>
      <c r="C1112">
        <f>'Tech 2'!B$10</f>
        <v>0</v>
      </c>
      <c r="D1112">
        <f>'Tech 2'!C$10</f>
        <v>0</v>
      </c>
      <c r="E1112">
        <f>'Tech 2'!D$10</f>
        <v>0</v>
      </c>
      <c r="F1112">
        <f>'Tech 2'!E$10</f>
        <v>0</v>
      </c>
      <c r="G1112">
        <f>'Tech 2'!F$10</f>
        <v>0</v>
      </c>
      <c r="H1112">
        <f>'Tech 2'!G$10</f>
        <v>0</v>
      </c>
      <c r="I1112">
        <f>'Tech 2'!H$10</f>
        <v>0</v>
      </c>
      <c r="J1112">
        <f>'Tech 2'!I$10</f>
        <v>0</v>
      </c>
      <c r="K1112">
        <f>'Tech 2'!J$10</f>
        <v>0</v>
      </c>
      <c r="L1112">
        <f>'Tech 2'!K$10</f>
        <v>0</v>
      </c>
      <c r="M1112">
        <f>'Tech 2'!L$10</f>
        <v>0</v>
      </c>
      <c r="N1112">
        <f>'Tech 2'!M$10</f>
        <v>0</v>
      </c>
      <c r="O1112">
        <f>'Tech 2'!N$10</f>
        <v>0</v>
      </c>
      <c r="P1112">
        <f>'Tech 2'!O$10</f>
        <v>0</v>
      </c>
      <c r="Q1112">
        <f>'Tech 2'!P$10</f>
        <v>0</v>
      </c>
      <c r="R1112">
        <f>'Tech 2'!Q$10</f>
        <v>0</v>
      </c>
      <c r="S1112">
        <f>'Tech 2'!R$10</f>
        <v>0</v>
      </c>
      <c r="T1112">
        <f>'Tech 2'!S$10</f>
        <v>0</v>
      </c>
      <c r="U1112">
        <f>'Tech 2'!T$10</f>
        <v>0</v>
      </c>
      <c r="V1112">
        <f>'Tech 2'!U$10</f>
        <v>0</v>
      </c>
      <c r="W1112">
        <f>'Tech 2'!V$10</f>
        <v>0</v>
      </c>
      <c r="X1112">
        <f>'Tech 2'!W$10</f>
        <v>0</v>
      </c>
      <c r="Y1112">
        <f>'Tech 2'!X$10</f>
        <v>0</v>
      </c>
      <c r="Z1112">
        <f>'Tech 2'!Y$10</f>
        <v>0</v>
      </c>
      <c r="AA1112">
        <f>'Tech 2'!Z$10</f>
        <v>0</v>
      </c>
      <c r="AB1112">
        <f>'Tech 2'!AA$10</f>
        <v>0</v>
      </c>
      <c r="AC1112">
        <f>'Tech 2'!AB$10</f>
        <v>0</v>
      </c>
      <c r="AD1112">
        <f>'Tech 2'!AC$10</f>
        <v>0</v>
      </c>
      <c r="AE1112">
        <f>'Tech 2'!AD$10</f>
        <v>0</v>
      </c>
      <c r="AF1112">
        <f>'Tech 2'!AE$10</f>
        <v>0</v>
      </c>
      <c r="AG1112">
        <f>'Tech 2'!AF$10</f>
        <v>0</v>
      </c>
      <c r="AH1112">
        <f>'Tech 2'!AG$10</f>
        <v>0</v>
      </c>
      <c r="AI1112">
        <f>'Tech 2'!AH$10</f>
        <v>0</v>
      </c>
      <c r="AJ1112">
        <f>'Tech 2'!AI$10</f>
        <v>0</v>
      </c>
      <c r="AK1112">
        <f>'Tech 2'!AJ$10</f>
        <v>0</v>
      </c>
      <c r="AL1112">
        <f>'Tech 2'!AK$10</f>
        <v>0</v>
      </c>
      <c r="AM1112">
        <f>'Tech 2'!AL$10</f>
        <v>0</v>
      </c>
      <c r="AN1112">
        <f>'Tech 2'!AM$10</f>
        <v>0</v>
      </c>
      <c r="AO1112">
        <f>'Tech 2'!AN$10</f>
        <v>0</v>
      </c>
      <c r="AP1112">
        <f>'Tech 2'!AO$10</f>
        <v>0</v>
      </c>
      <c r="AQ1112">
        <f>'Tech 2'!AP$10</f>
        <v>0</v>
      </c>
      <c r="AR1112">
        <f>'Tech 2'!AQ$10</f>
        <v>0</v>
      </c>
      <c r="AS1112">
        <f>'Tech 2'!AR$10</f>
        <v>0</v>
      </c>
      <c r="AT1112">
        <f>'Tech 2'!AS$10</f>
        <v>0</v>
      </c>
    </row>
    <row r="1113" spans="1:46">
      <c r="A1113" s="9" t="str">
        <f>'Parameter Labels'!$A$23</f>
        <v>Technology 2</v>
      </c>
      <c r="B1113" s="91">
        <v>2040</v>
      </c>
      <c r="C1113">
        <f>'Tech 2'!B$10</f>
        <v>0</v>
      </c>
      <c r="D1113">
        <f>'Tech 2'!C$10</f>
        <v>0</v>
      </c>
      <c r="E1113">
        <f>'Tech 2'!D$10</f>
        <v>0</v>
      </c>
      <c r="F1113">
        <f>'Tech 2'!E$10</f>
        <v>0</v>
      </c>
      <c r="G1113">
        <f>'Tech 2'!F$10</f>
        <v>0</v>
      </c>
      <c r="H1113">
        <f>'Tech 2'!G$10</f>
        <v>0</v>
      </c>
      <c r="I1113">
        <f>'Tech 2'!H$10</f>
        <v>0</v>
      </c>
      <c r="J1113">
        <f>'Tech 2'!I$10</f>
        <v>0</v>
      </c>
      <c r="K1113">
        <f>'Tech 2'!J$10</f>
        <v>0</v>
      </c>
      <c r="L1113">
        <f>'Tech 2'!K$10</f>
        <v>0</v>
      </c>
      <c r="M1113">
        <f>'Tech 2'!L$10</f>
        <v>0</v>
      </c>
      <c r="N1113">
        <f>'Tech 2'!M$10</f>
        <v>0</v>
      </c>
      <c r="O1113">
        <f>'Tech 2'!N$10</f>
        <v>0</v>
      </c>
      <c r="P1113">
        <f>'Tech 2'!O$10</f>
        <v>0</v>
      </c>
      <c r="Q1113">
        <f>'Tech 2'!P$10</f>
        <v>0</v>
      </c>
      <c r="R1113">
        <f>'Tech 2'!Q$10</f>
        <v>0</v>
      </c>
      <c r="S1113">
        <f>'Tech 2'!R$10</f>
        <v>0</v>
      </c>
      <c r="T1113">
        <f>'Tech 2'!S$10</f>
        <v>0</v>
      </c>
      <c r="U1113">
        <f>'Tech 2'!T$10</f>
        <v>0</v>
      </c>
      <c r="V1113">
        <f>'Tech 2'!U$10</f>
        <v>0</v>
      </c>
      <c r="W1113">
        <f>'Tech 2'!V$10</f>
        <v>0</v>
      </c>
      <c r="X1113">
        <f>'Tech 2'!W$10</f>
        <v>0</v>
      </c>
      <c r="Y1113">
        <f>'Tech 2'!X$10</f>
        <v>0</v>
      </c>
      <c r="Z1113">
        <f>'Tech 2'!Y$10</f>
        <v>0</v>
      </c>
      <c r="AA1113">
        <f>'Tech 2'!Z$10</f>
        <v>0</v>
      </c>
      <c r="AB1113">
        <f>'Tech 2'!AA$10</f>
        <v>0</v>
      </c>
      <c r="AC1113">
        <f>'Tech 2'!AB$10</f>
        <v>0</v>
      </c>
      <c r="AD1113">
        <f>'Tech 2'!AC$10</f>
        <v>0</v>
      </c>
      <c r="AE1113">
        <f>'Tech 2'!AD$10</f>
        <v>0</v>
      </c>
      <c r="AF1113">
        <f>'Tech 2'!AE$10</f>
        <v>0</v>
      </c>
      <c r="AG1113">
        <f>'Tech 2'!AF$10</f>
        <v>0</v>
      </c>
      <c r="AH1113">
        <f>'Tech 2'!AG$10</f>
        <v>0</v>
      </c>
      <c r="AI1113">
        <f>'Tech 2'!AH$10</f>
        <v>0</v>
      </c>
      <c r="AJ1113">
        <f>'Tech 2'!AI$10</f>
        <v>0</v>
      </c>
      <c r="AK1113">
        <f>'Tech 2'!AJ$10</f>
        <v>0</v>
      </c>
      <c r="AL1113">
        <f>'Tech 2'!AK$10</f>
        <v>0</v>
      </c>
      <c r="AM1113">
        <f>'Tech 2'!AL$10</f>
        <v>0</v>
      </c>
      <c r="AN1113">
        <f>'Tech 2'!AM$10</f>
        <v>0</v>
      </c>
      <c r="AO1113">
        <f>'Tech 2'!AN$10</f>
        <v>0</v>
      </c>
      <c r="AP1113">
        <f>'Tech 2'!AO$10</f>
        <v>0</v>
      </c>
      <c r="AQ1113">
        <f>'Tech 2'!AP$10</f>
        <v>0</v>
      </c>
      <c r="AR1113">
        <f>'Tech 2'!AQ$10</f>
        <v>0</v>
      </c>
      <c r="AS1113">
        <f>'Tech 2'!AR$10</f>
        <v>0</v>
      </c>
      <c r="AT1113">
        <f>'Tech 2'!AS$10</f>
        <v>0</v>
      </c>
    </row>
    <row r="1114" spans="1:46">
      <c r="A1114" s="9" t="str">
        <f>'Parameter Labels'!$A$23</f>
        <v>Technology 2</v>
      </c>
      <c r="B1114" s="91">
        <v>2041</v>
      </c>
      <c r="C1114">
        <f>'Tech 2'!B$10</f>
        <v>0</v>
      </c>
      <c r="D1114">
        <f>'Tech 2'!C$10</f>
        <v>0</v>
      </c>
      <c r="E1114">
        <f>'Tech 2'!D$10</f>
        <v>0</v>
      </c>
      <c r="F1114">
        <f>'Tech 2'!E$10</f>
        <v>0</v>
      </c>
      <c r="G1114">
        <f>'Tech 2'!F$10</f>
        <v>0</v>
      </c>
      <c r="H1114">
        <f>'Tech 2'!G$10</f>
        <v>0</v>
      </c>
      <c r="I1114">
        <f>'Tech 2'!H$10</f>
        <v>0</v>
      </c>
      <c r="J1114">
        <f>'Tech 2'!I$10</f>
        <v>0</v>
      </c>
      <c r="K1114">
        <f>'Tech 2'!J$10</f>
        <v>0</v>
      </c>
      <c r="L1114">
        <f>'Tech 2'!K$10</f>
        <v>0</v>
      </c>
      <c r="M1114">
        <f>'Tech 2'!L$10</f>
        <v>0</v>
      </c>
      <c r="N1114">
        <f>'Tech 2'!M$10</f>
        <v>0</v>
      </c>
      <c r="O1114">
        <f>'Tech 2'!N$10</f>
        <v>0</v>
      </c>
      <c r="P1114">
        <f>'Tech 2'!O$10</f>
        <v>0</v>
      </c>
      <c r="Q1114">
        <f>'Tech 2'!P$10</f>
        <v>0</v>
      </c>
      <c r="R1114">
        <f>'Tech 2'!Q$10</f>
        <v>0</v>
      </c>
      <c r="S1114">
        <f>'Tech 2'!R$10</f>
        <v>0</v>
      </c>
      <c r="T1114">
        <f>'Tech 2'!S$10</f>
        <v>0</v>
      </c>
      <c r="U1114">
        <f>'Tech 2'!T$10</f>
        <v>0</v>
      </c>
      <c r="V1114">
        <f>'Tech 2'!U$10</f>
        <v>0</v>
      </c>
      <c r="W1114">
        <f>'Tech 2'!V$10</f>
        <v>0</v>
      </c>
      <c r="X1114">
        <f>'Tech 2'!W$10</f>
        <v>0</v>
      </c>
      <c r="Y1114">
        <f>'Tech 2'!X$10</f>
        <v>0</v>
      </c>
      <c r="Z1114">
        <f>'Tech 2'!Y$10</f>
        <v>0</v>
      </c>
      <c r="AA1114">
        <f>'Tech 2'!Z$10</f>
        <v>0</v>
      </c>
      <c r="AB1114">
        <f>'Tech 2'!AA$10</f>
        <v>0</v>
      </c>
      <c r="AC1114">
        <f>'Tech 2'!AB$10</f>
        <v>0</v>
      </c>
      <c r="AD1114">
        <f>'Tech 2'!AC$10</f>
        <v>0</v>
      </c>
      <c r="AE1114">
        <f>'Tech 2'!AD$10</f>
        <v>0</v>
      </c>
      <c r="AF1114">
        <f>'Tech 2'!AE$10</f>
        <v>0</v>
      </c>
      <c r="AG1114">
        <f>'Tech 2'!AF$10</f>
        <v>0</v>
      </c>
      <c r="AH1114">
        <f>'Tech 2'!AG$10</f>
        <v>0</v>
      </c>
      <c r="AI1114">
        <f>'Tech 2'!AH$10</f>
        <v>0</v>
      </c>
      <c r="AJ1114">
        <f>'Tech 2'!AI$10</f>
        <v>0</v>
      </c>
      <c r="AK1114">
        <f>'Tech 2'!AJ$10</f>
        <v>0</v>
      </c>
      <c r="AL1114">
        <f>'Tech 2'!AK$10</f>
        <v>0</v>
      </c>
      <c r="AM1114">
        <f>'Tech 2'!AL$10</f>
        <v>0</v>
      </c>
      <c r="AN1114">
        <f>'Tech 2'!AM$10</f>
        <v>0</v>
      </c>
      <c r="AO1114">
        <f>'Tech 2'!AN$10</f>
        <v>0</v>
      </c>
      <c r="AP1114">
        <f>'Tech 2'!AO$10</f>
        <v>0</v>
      </c>
      <c r="AQ1114">
        <f>'Tech 2'!AP$10</f>
        <v>0</v>
      </c>
      <c r="AR1114">
        <f>'Tech 2'!AQ$10</f>
        <v>0</v>
      </c>
      <c r="AS1114">
        <f>'Tech 2'!AR$10</f>
        <v>0</v>
      </c>
      <c r="AT1114">
        <f>'Tech 2'!AS$10</f>
        <v>0</v>
      </c>
    </row>
    <row r="1115" spans="1:46">
      <c r="A1115" s="9" t="str">
        <f>'Parameter Labels'!$A$23</f>
        <v>Technology 2</v>
      </c>
      <c r="B1115" s="91">
        <v>2042</v>
      </c>
      <c r="C1115">
        <f>'Tech 2'!B$10</f>
        <v>0</v>
      </c>
      <c r="D1115">
        <f>'Tech 2'!C$10</f>
        <v>0</v>
      </c>
      <c r="E1115">
        <f>'Tech 2'!D$10</f>
        <v>0</v>
      </c>
      <c r="F1115">
        <f>'Tech 2'!E$10</f>
        <v>0</v>
      </c>
      <c r="G1115">
        <f>'Tech 2'!F$10</f>
        <v>0</v>
      </c>
      <c r="H1115">
        <f>'Tech 2'!G$10</f>
        <v>0</v>
      </c>
      <c r="I1115">
        <f>'Tech 2'!H$10</f>
        <v>0</v>
      </c>
      <c r="J1115">
        <f>'Tech 2'!I$10</f>
        <v>0</v>
      </c>
      <c r="K1115">
        <f>'Tech 2'!J$10</f>
        <v>0</v>
      </c>
      <c r="L1115">
        <f>'Tech 2'!K$10</f>
        <v>0</v>
      </c>
      <c r="M1115">
        <f>'Tech 2'!L$10</f>
        <v>0</v>
      </c>
      <c r="N1115">
        <f>'Tech 2'!M$10</f>
        <v>0</v>
      </c>
      <c r="O1115">
        <f>'Tech 2'!N$10</f>
        <v>0</v>
      </c>
      <c r="P1115">
        <f>'Tech 2'!O$10</f>
        <v>0</v>
      </c>
      <c r="Q1115">
        <f>'Tech 2'!P$10</f>
        <v>0</v>
      </c>
      <c r="R1115">
        <f>'Tech 2'!Q$10</f>
        <v>0</v>
      </c>
      <c r="S1115">
        <f>'Tech 2'!R$10</f>
        <v>0</v>
      </c>
      <c r="T1115">
        <f>'Tech 2'!S$10</f>
        <v>0</v>
      </c>
      <c r="U1115">
        <f>'Tech 2'!T$10</f>
        <v>0</v>
      </c>
      <c r="V1115">
        <f>'Tech 2'!U$10</f>
        <v>0</v>
      </c>
      <c r="W1115">
        <f>'Tech 2'!V$10</f>
        <v>0</v>
      </c>
      <c r="X1115">
        <f>'Tech 2'!W$10</f>
        <v>0</v>
      </c>
      <c r="Y1115">
        <f>'Tech 2'!X$10</f>
        <v>0</v>
      </c>
      <c r="Z1115">
        <f>'Tech 2'!Y$10</f>
        <v>0</v>
      </c>
      <c r="AA1115">
        <f>'Tech 2'!Z$10</f>
        <v>0</v>
      </c>
      <c r="AB1115">
        <f>'Tech 2'!AA$10</f>
        <v>0</v>
      </c>
      <c r="AC1115">
        <f>'Tech 2'!AB$10</f>
        <v>0</v>
      </c>
      <c r="AD1115">
        <f>'Tech 2'!AC$10</f>
        <v>0</v>
      </c>
      <c r="AE1115">
        <f>'Tech 2'!AD$10</f>
        <v>0</v>
      </c>
      <c r="AF1115">
        <f>'Tech 2'!AE$10</f>
        <v>0</v>
      </c>
      <c r="AG1115">
        <f>'Tech 2'!AF$10</f>
        <v>0</v>
      </c>
      <c r="AH1115">
        <f>'Tech 2'!AG$10</f>
        <v>0</v>
      </c>
      <c r="AI1115">
        <f>'Tech 2'!AH$10</f>
        <v>0</v>
      </c>
      <c r="AJ1115">
        <f>'Tech 2'!AI$10</f>
        <v>0</v>
      </c>
      <c r="AK1115">
        <f>'Tech 2'!AJ$10</f>
        <v>0</v>
      </c>
      <c r="AL1115">
        <f>'Tech 2'!AK$10</f>
        <v>0</v>
      </c>
      <c r="AM1115">
        <f>'Tech 2'!AL$10</f>
        <v>0</v>
      </c>
      <c r="AN1115">
        <f>'Tech 2'!AM$10</f>
        <v>0</v>
      </c>
      <c r="AO1115">
        <f>'Tech 2'!AN$10</f>
        <v>0</v>
      </c>
      <c r="AP1115">
        <f>'Tech 2'!AO$10</f>
        <v>0</v>
      </c>
      <c r="AQ1115">
        <f>'Tech 2'!AP$10</f>
        <v>0</v>
      </c>
      <c r="AR1115">
        <f>'Tech 2'!AQ$10</f>
        <v>0</v>
      </c>
      <c r="AS1115">
        <f>'Tech 2'!AR$10</f>
        <v>0</v>
      </c>
      <c r="AT1115">
        <f>'Tech 2'!AS$10</f>
        <v>0</v>
      </c>
    </row>
    <row r="1116" spans="1:46">
      <c r="A1116" s="9" t="str">
        <f>'Parameter Labels'!$A$23</f>
        <v>Technology 2</v>
      </c>
      <c r="B1116" s="91">
        <v>2043</v>
      </c>
      <c r="C1116">
        <f>'Tech 2'!B$10</f>
        <v>0</v>
      </c>
      <c r="D1116">
        <f>'Tech 2'!C$10</f>
        <v>0</v>
      </c>
      <c r="E1116">
        <f>'Tech 2'!D$10</f>
        <v>0</v>
      </c>
      <c r="F1116">
        <f>'Tech 2'!E$10</f>
        <v>0</v>
      </c>
      <c r="G1116">
        <f>'Tech 2'!F$10</f>
        <v>0</v>
      </c>
      <c r="H1116">
        <f>'Tech 2'!G$10</f>
        <v>0</v>
      </c>
      <c r="I1116">
        <f>'Tech 2'!H$10</f>
        <v>0</v>
      </c>
      <c r="J1116">
        <f>'Tech 2'!I$10</f>
        <v>0</v>
      </c>
      <c r="K1116">
        <f>'Tech 2'!J$10</f>
        <v>0</v>
      </c>
      <c r="L1116">
        <f>'Tech 2'!K$10</f>
        <v>0</v>
      </c>
      <c r="M1116">
        <f>'Tech 2'!L$10</f>
        <v>0</v>
      </c>
      <c r="N1116">
        <f>'Tech 2'!M$10</f>
        <v>0</v>
      </c>
      <c r="O1116">
        <f>'Tech 2'!N$10</f>
        <v>0</v>
      </c>
      <c r="P1116">
        <f>'Tech 2'!O$10</f>
        <v>0</v>
      </c>
      <c r="Q1116">
        <f>'Tech 2'!P$10</f>
        <v>0</v>
      </c>
      <c r="R1116">
        <f>'Tech 2'!Q$10</f>
        <v>0</v>
      </c>
      <c r="S1116">
        <f>'Tech 2'!R$10</f>
        <v>0</v>
      </c>
      <c r="T1116">
        <f>'Tech 2'!S$10</f>
        <v>0</v>
      </c>
      <c r="U1116">
        <f>'Tech 2'!T$10</f>
        <v>0</v>
      </c>
      <c r="V1116">
        <f>'Tech 2'!U$10</f>
        <v>0</v>
      </c>
      <c r="W1116">
        <f>'Tech 2'!V$10</f>
        <v>0</v>
      </c>
      <c r="X1116">
        <f>'Tech 2'!W$10</f>
        <v>0</v>
      </c>
      <c r="Y1116">
        <f>'Tech 2'!X$10</f>
        <v>0</v>
      </c>
      <c r="Z1116">
        <f>'Tech 2'!Y$10</f>
        <v>0</v>
      </c>
      <c r="AA1116">
        <f>'Tech 2'!Z$10</f>
        <v>0</v>
      </c>
      <c r="AB1116">
        <f>'Tech 2'!AA$10</f>
        <v>0</v>
      </c>
      <c r="AC1116">
        <f>'Tech 2'!AB$10</f>
        <v>0</v>
      </c>
      <c r="AD1116">
        <f>'Tech 2'!AC$10</f>
        <v>0</v>
      </c>
      <c r="AE1116">
        <f>'Tech 2'!AD$10</f>
        <v>0</v>
      </c>
      <c r="AF1116">
        <f>'Tech 2'!AE$10</f>
        <v>0</v>
      </c>
      <c r="AG1116">
        <f>'Tech 2'!AF$10</f>
        <v>0</v>
      </c>
      <c r="AH1116">
        <f>'Tech 2'!AG$10</f>
        <v>0</v>
      </c>
      <c r="AI1116">
        <f>'Tech 2'!AH$10</f>
        <v>0</v>
      </c>
      <c r="AJ1116">
        <f>'Tech 2'!AI$10</f>
        <v>0</v>
      </c>
      <c r="AK1116">
        <f>'Tech 2'!AJ$10</f>
        <v>0</v>
      </c>
      <c r="AL1116">
        <f>'Tech 2'!AK$10</f>
        <v>0</v>
      </c>
      <c r="AM1116">
        <f>'Tech 2'!AL$10</f>
        <v>0</v>
      </c>
      <c r="AN1116">
        <f>'Tech 2'!AM$10</f>
        <v>0</v>
      </c>
      <c r="AO1116">
        <f>'Tech 2'!AN$10</f>
        <v>0</v>
      </c>
      <c r="AP1116">
        <f>'Tech 2'!AO$10</f>
        <v>0</v>
      </c>
      <c r="AQ1116">
        <f>'Tech 2'!AP$10</f>
        <v>0</v>
      </c>
      <c r="AR1116">
        <f>'Tech 2'!AQ$10</f>
        <v>0</v>
      </c>
      <c r="AS1116">
        <f>'Tech 2'!AR$10</f>
        <v>0</v>
      </c>
      <c r="AT1116">
        <f>'Tech 2'!AS$10</f>
        <v>0</v>
      </c>
    </row>
    <row r="1117" spans="1:46">
      <c r="A1117" s="9" t="str">
        <f>'Parameter Labels'!$A$23</f>
        <v>Technology 2</v>
      </c>
      <c r="B1117" s="91">
        <v>2044</v>
      </c>
      <c r="C1117">
        <f>'Tech 2'!B$10</f>
        <v>0</v>
      </c>
      <c r="D1117">
        <f>'Tech 2'!C$10</f>
        <v>0</v>
      </c>
      <c r="E1117">
        <f>'Tech 2'!D$10</f>
        <v>0</v>
      </c>
      <c r="F1117">
        <f>'Tech 2'!E$10</f>
        <v>0</v>
      </c>
      <c r="G1117">
        <f>'Tech 2'!F$10</f>
        <v>0</v>
      </c>
      <c r="H1117">
        <f>'Tech 2'!G$10</f>
        <v>0</v>
      </c>
      <c r="I1117">
        <f>'Tech 2'!H$10</f>
        <v>0</v>
      </c>
      <c r="J1117">
        <f>'Tech 2'!I$10</f>
        <v>0</v>
      </c>
      <c r="K1117">
        <f>'Tech 2'!J$10</f>
        <v>0</v>
      </c>
      <c r="L1117">
        <f>'Tech 2'!K$10</f>
        <v>0</v>
      </c>
      <c r="M1117">
        <f>'Tech 2'!L$10</f>
        <v>0</v>
      </c>
      <c r="N1117">
        <f>'Tech 2'!M$10</f>
        <v>0</v>
      </c>
      <c r="O1117">
        <f>'Tech 2'!N$10</f>
        <v>0</v>
      </c>
      <c r="P1117">
        <f>'Tech 2'!O$10</f>
        <v>0</v>
      </c>
      <c r="Q1117">
        <f>'Tech 2'!P$10</f>
        <v>0</v>
      </c>
      <c r="R1117">
        <f>'Tech 2'!Q$10</f>
        <v>0</v>
      </c>
      <c r="S1117">
        <f>'Tech 2'!R$10</f>
        <v>0</v>
      </c>
      <c r="T1117">
        <f>'Tech 2'!S$10</f>
        <v>0</v>
      </c>
      <c r="U1117">
        <f>'Tech 2'!T$10</f>
        <v>0</v>
      </c>
      <c r="V1117">
        <f>'Tech 2'!U$10</f>
        <v>0</v>
      </c>
      <c r="W1117">
        <f>'Tech 2'!V$10</f>
        <v>0</v>
      </c>
      <c r="X1117">
        <f>'Tech 2'!W$10</f>
        <v>0</v>
      </c>
      <c r="Y1117">
        <f>'Tech 2'!X$10</f>
        <v>0</v>
      </c>
      <c r="Z1117">
        <f>'Tech 2'!Y$10</f>
        <v>0</v>
      </c>
      <c r="AA1117">
        <f>'Tech 2'!Z$10</f>
        <v>0</v>
      </c>
      <c r="AB1117">
        <f>'Tech 2'!AA$10</f>
        <v>0</v>
      </c>
      <c r="AC1117">
        <f>'Tech 2'!AB$10</f>
        <v>0</v>
      </c>
      <c r="AD1117">
        <f>'Tech 2'!AC$10</f>
        <v>0</v>
      </c>
      <c r="AE1117">
        <f>'Tech 2'!AD$10</f>
        <v>0</v>
      </c>
      <c r="AF1117">
        <f>'Tech 2'!AE$10</f>
        <v>0</v>
      </c>
      <c r="AG1117">
        <f>'Tech 2'!AF$10</f>
        <v>0</v>
      </c>
      <c r="AH1117">
        <f>'Tech 2'!AG$10</f>
        <v>0</v>
      </c>
      <c r="AI1117">
        <f>'Tech 2'!AH$10</f>
        <v>0</v>
      </c>
      <c r="AJ1117">
        <f>'Tech 2'!AI$10</f>
        <v>0</v>
      </c>
      <c r="AK1117">
        <f>'Tech 2'!AJ$10</f>
        <v>0</v>
      </c>
      <c r="AL1117">
        <f>'Tech 2'!AK$10</f>
        <v>0</v>
      </c>
      <c r="AM1117">
        <f>'Tech 2'!AL$10</f>
        <v>0</v>
      </c>
      <c r="AN1117">
        <f>'Tech 2'!AM$10</f>
        <v>0</v>
      </c>
      <c r="AO1117">
        <f>'Tech 2'!AN$10</f>
        <v>0</v>
      </c>
      <c r="AP1117">
        <f>'Tech 2'!AO$10</f>
        <v>0</v>
      </c>
      <c r="AQ1117">
        <f>'Tech 2'!AP$10</f>
        <v>0</v>
      </c>
      <c r="AR1117">
        <f>'Tech 2'!AQ$10</f>
        <v>0</v>
      </c>
      <c r="AS1117">
        <f>'Tech 2'!AR$10</f>
        <v>0</v>
      </c>
      <c r="AT1117">
        <f>'Tech 2'!AS$10</f>
        <v>0</v>
      </c>
    </row>
    <row r="1118" spans="1:46">
      <c r="A1118" s="9" t="str">
        <f>'Parameter Labels'!$A$23</f>
        <v>Technology 2</v>
      </c>
      <c r="B1118" s="91">
        <v>2045</v>
      </c>
      <c r="C1118">
        <f>'Tech 2'!B$10</f>
        <v>0</v>
      </c>
      <c r="D1118">
        <f>'Tech 2'!C$10</f>
        <v>0</v>
      </c>
      <c r="E1118">
        <f>'Tech 2'!D$10</f>
        <v>0</v>
      </c>
      <c r="F1118">
        <f>'Tech 2'!E$10</f>
        <v>0</v>
      </c>
      <c r="G1118">
        <f>'Tech 2'!F$10</f>
        <v>0</v>
      </c>
      <c r="H1118">
        <f>'Tech 2'!G$10</f>
        <v>0</v>
      </c>
      <c r="I1118">
        <f>'Tech 2'!H$10</f>
        <v>0</v>
      </c>
      <c r="J1118">
        <f>'Tech 2'!I$10</f>
        <v>0</v>
      </c>
      <c r="K1118">
        <f>'Tech 2'!J$10</f>
        <v>0</v>
      </c>
      <c r="L1118">
        <f>'Tech 2'!K$10</f>
        <v>0</v>
      </c>
      <c r="M1118">
        <f>'Tech 2'!L$10</f>
        <v>0</v>
      </c>
      <c r="N1118">
        <f>'Tech 2'!M$10</f>
        <v>0</v>
      </c>
      <c r="O1118">
        <f>'Tech 2'!N$10</f>
        <v>0</v>
      </c>
      <c r="P1118">
        <f>'Tech 2'!O$10</f>
        <v>0</v>
      </c>
      <c r="Q1118">
        <f>'Tech 2'!P$10</f>
        <v>0</v>
      </c>
      <c r="R1118">
        <f>'Tech 2'!Q$10</f>
        <v>0</v>
      </c>
      <c r="S1118">
        <f>'Tech 2'!R$10</f>
        <v>0</v>
      </c>
      <c r="T1118">
        <f>'Tech 2'!S$10</f>
        <v>0</v>
      </c>
      <c r="U1118">
        <f>'Tech 2'!T$10</f>
        <v>0</v>
      </c>
      <c r="V1118">
        <f>'Tech 2'!U$10</f>
        <v>0</v>
      </c>
      <c r="W1118">
        <f>'Tech 2'!V$10</f>
        <v>0</v>
      </c>
      <c r="X1118">
        <f>'Tech 2'!W$10</f>
        <v>0</v>
      </c>
      <c r="Y1118">
        <f>'Tech 2'!X$10</f>
        <v>0</v>
      </c>
      <c r="Z1118">
        <f>'Tech 2'!Y$10</f>
        <v>0</v>
      </c>
      <c r="AA1118">
        <f>'Tech 2'!Z$10</f>
        <v>0</v>
      </c>
      <c r="AB1118">
        <f>'Tech 2'!AA$10</f>
        <v>0</v>
      </c>
      <c r="AC1118">
        <f>'Tech 2'!AB$10</f>
        <v>0</v>
      </c>
      <c r="AD1118">
        <f>'Tech 2'!AC$10</f>
        <v>0</v>
      </c>
      <c r="AE1118">
        <f>'Tech 2'!AD$10</f>
        <v>0</v>
      </c>
      <c r="AF1118">
        <f>'Tech 2'!AE$10</f>
        <v>0</v>
      </c>
      <c r="AG1118">
        <f>'Tech 2'!AF$10</f>
        <v>0</v>
      </c>
      <c r="AH1118">
        <f>'Tech 2'!AG$10</f>
        <v>0</v>
      </c>
      <c r="AI1118">
        <f>'Tech 2'!AH$10</f>
        <v>0</v>
      </c>
      <c r="AJ1118">
        <f>'Tech 2'!AI$10</f>
        <v>0</v>
      </c>
      <c r="AK1118">
        <f>'Tech 2'!AJ$10</f>
        <v>0</v>
      </c>
      <c r="AL1118">
        <f>'Tech 2'!AK$10</f>
        <v>0</v>
      </c>
      <c r="AM1118">
        <f>'Tech 2'!AL$10</f>
        <v>0</v>
      </c>
      <c r="AN1118">
        <f>'Tech 2'!AM$10</f>
        <v>0</v>
      </c>
      <c r="AO1118">
        <f>'Tech 2'!AN$10</f>
        <v>0</v>
      </c>
      <c r="AP1118">
        <f>'Tech 2'!AO$10</f>
        <v>0</v>
      </c>
      <c r="AQ1118">
        <f>'Tech 2'!AP$10</f>
        <v>0</v>
      </c>
      <c r="AR1118">
        <f>'Tech 2'!AQ$10</f>
        <v>0</v>
      </c>
      <c r="AS1118">
        <f>'Tech 2'!AR$10</f>
        <v>0</v>
      </c>
      <c r="AT1118">
        <f>'Tech 2'!AS$10</f>
        <v>0</v>
      </c>
    </row>
    <row r="1119" spans="1:46">
      <c r="A1119" s="9" t="str">
        <f>'Parameter Labels'!$A$23</f>
        <v>Technology 2</v>
      </c>
      <c r="B1119" s="91">
        <v>2046</v>
      </c>
      <c r="C1119">
        <f>'Tech 2'!B$10</f>
        <v>0</v>
      </c>
      <c r="D1119">
        <f>'Tech 2'!C$10</f>
        <v>0</v>
      </c>
      <c r="E1119">
        <f>'Tech 2'!D$10</f>
        <v>0</v>
      </c>
      <c r="F1119">
        <f>'Tech 2'!E$10</f>
        <v>0</v>
      </c>
      <c r="G1119">
        <f>'Tech 2'!F$10</f>
        <v>0</v>
      </c>
      <c r="H1119">
        <f>'Tech 2'!G$10</f>
        <v>0</v>
      </c>
      <c r="I1119">
        <f>'Tech 2'!H$10</f>
        <v>0</v>
      </c>
      <c r="J1119">
        <f>'Tech 2'!I$10</f>
        <v>0</v>
      </c>
      <c r="K1119">
        <f>'Tech 2'!J$10</f>
        <v>0</v>
      </c>
      <c r="L1119">
        <f>'Tech 2'!K$10</f>
        <v>0</v>
      </c>
      <c r="M1119">
        <f>'Tech 2'!L$10</f>
        <v>0</v>
      </c>
      <c r="N1119">
        <f>'Tech 2'!M$10</f>
        <v>0</v>
      </c>
      <c r="O1119">
        <f>'Tech 2'!N$10</f>
        <v>0</v>
      </c>
      <c r="P1119">
        <f>'Tech 2'!O$10</f>
        <v>0</v>
      </c>
      <c r="Q1119">
        <f>'Tech 2'!P$10</f>
        <v>0</v>
      </c>
      <c r="R1119">
        <f>'Tech 2'!Q$10</f>
        <v>0</v>
      </c>
      <c r="S1119">
        <f>'Tech 2'!R$10</f>
        <v>0</v>
      </c>
      <c r="T1119">
        <f>'Tech 2'!S$10</f>
        <v>0</v>
      </c>
      <c r="U1119">
        <f>'Tech 2'!T$10</f>
        <v>0</v>
      </c>
      <c r="V1119">
        <f>'Tech 2'!U$10</f>
        <v>0</v>
      </c>
      <c r="W1119">
        <f>'Tech 2'!V$10</f>
        <v>0</v>
      </c>
      <c r="X1119">
        <f>'Tech 2'!W$10</f>
        <v>0</v>
      </c>
      <c r="Y1119">
        <f>'Tech 2'!X$10</f>
        <v>0</v>
      </c>
      <c r="Z1119">
        <f>'Tech 2'!Y$10</f>
        <v>0</v>
      </c>
      <c r="AA1119">
        <f>'Tech 2'!Z$10</f>
        <v>0</v>
      </c>
      <c r="AB1119">
        <f>'Tech 2'!AA$10</f>
        <v>0</v>
      </c>
      <c r="AC1119">
        <f>'Tech 2'!AB$10</f>
        <v>0</v>
      </c>
      <c r="AD1119">
        <f>'Tech 2'!AC$10</f>
        <v>0</v>
      </c>
      <c r="AE1119">
        <f>'Tech 2'!AD$10</f>
        <v>0</v>
      </c>
      <c r="AF1119">
        <f>'Tech 2'!AE$10</f>
        <v>0</v>
      </c>
      <c r="AG1119">
        <f>'Tech 2'!AF$10</f>
        <v>0</v>
      </c>
      <c r="AH1119">
        <f>'Tech 2'!AG$10</f>
        <v>0</v>
      </c>
      <c r="AI1119">
        <f>'Tech 2'!AH$10</f>
        <v>0</v>
      </c>
      <c r="AJ1119">
        <f>'Tech 2'!AI$10</f>
        <v>0</v>
      </c>
      <c r="AK1119">
        <f>'Tech 2'!AJ$10</f>
        <v>0</v>
      </c>
      <c r="AL1119">
        <f>'Tech 2'!AK$10</f>
        <v>0</v>
      </c>
      <c r="AM1119">
        <f>'Tech 2'!AL$10</f>
        <v>0</v>
      </c>
      <c r="AN1119">
        <f>'Tech 2'!AM$10</f>
        <v>0</v>
      </c>
      <c r="AO1119">
        <f>'Tech 2'!AN$10</f>
        <v>0</v>
      </c>
      <c r="AP1119">
        <f>'Tech 2'!AO$10</f>
        <v>0</v>
      </c>
      <c r="AQ1119">
        <f>'Tech 2'!AP$10</f>
        <v>0</v>
      </c>
      <c r="AR1119">
        <f>'Tech 2'!AQ$10</f>
        <v>0</v>
      </c>
      <c r="AS1119">
        <f>'Tech 2'!AR$10</f>
        <v>0</v>
      </c>
      <c r="AT1119">
        <f>'Tech 2'!AS$10</f>
        <v>0</v>
      </c>
    </row>
    <row r="1120" spans="1:46">
      <c r="A1120" s="9" t="str">
        <f>'Parameter Labels'!$A$23</f>
        <v>Technology 2</v>
      </c>
      <c r="B1120" s="91">
        <v>2047</v>
      </c>
      <c r="C1120">
        <f>'Tech 2'!B$10</f>
        <v>0</v>
      </c>
      <c r="D1120">
        <f>'Tech 2'!C$10</f>
        <v>0</v>
      </c>
      <c r="E1120">
        <f>'Tech 2'!D$10</f>
        <v>0</v>
      </c>
      <c r="F1120">
        <f>'Tech 2'!E$10</f>
        <v>0</v>
      </c>
      <c r="G1120">
        <f>'Tech 2'!F$10</f>
        <v>0</v>
      </c>
      <c r="H1120">
        <f>'Tech 2'!G$10</f>
        <v>0</v>
      </c>
      <c r="I1120">
        <f>'Tech 2'!H$10</f>
        <v>0</v>
      </c>
      <c r="J1120">
        <f>'Tech 2'!I$10</f>
        <v>0</v>
      </c>
      <c r="K1120">
        <f>'Tech 2'!J$10</f>
        <v>0</v>
      </c>
      <c r="L1120">
        <f>'Tech 2'!K$10</f>
        <v>0</v>
      </c>
      <c r="M1120">
        <f>'Tech 2'!L$10</f>
        <v>0</v>
      </c>
      <c r="N1120">
        <f>'Tech 2'!M$10</f>
        <v>0</v>
      </c>
      <c r="O1120">
        <f>'Tech 2'!N$10</f>
        <v>0</v>
      </c>
      <c r="P1120">
        <f>'Tech 2'!O$10</f>
        <v>0</v>
      </c>
      <c r="Q1120">
        <f>'Tech 2'!P$10</f>
        <v>0</v>
      </c>
      <c r="R1120">
        <f>'Tech 2'!Q$10</f>
        <v>0</v>
      </c>
      <c r="S1120">
        <f>'Tech 2'!R$10</f>
        <v>0</v>
      </c>
      <c r="T1120">
        <f>'Tech 2'!S$10</f>
        <v>0</v>
      </c>
      <c r="U1120">
        <f>'Tech 2'!T$10</f>
        <v>0</v>
      </c>
      <c r="V1120">
        <f>'Tech 2'!U$10</f>
        <v>0</v>
      </c>
      <c r="W1120">
        <f>'Tech 2'!V$10</f>
        <v>0</v>
      </c>
      <c r="X1120">
        <f>'Tech 2'!W$10</f>
        <v>0</v>
      </c>
      <c r="Y1120">
        <f>'Tech 2'!X$10</f>
        <v>0</v>
      </c>
      <c r="Z1120">
        <f>'Tech 2'!Y$10</f>
        <v>0</v>
      </c>
      <c r="AA1120">
        <f>'Tech 2'!Z$10</f>
        <v>0</v>
      </c>
      <c r="AB1120">
        <f>'Tech 2'!AA$10</f>
        <v>0</v>
      </c>
      <c r="AC1120">
        <f>'Tech 2'!AB$10</f>
        <v>0</v>
      </c>
      <c r="AD1120">
        <f>'Tech 2'!AC$10</f>
        <v>0</v>
      </c>
      <c r="AE1120">
        <f>'Tech 2'!AD$10</f>
        <v>0</v>
      </c>
      <c r="AF1120">
        <f>'Tech 2'!AE$10</f>
        <v>0</v>
      </c>
      <c r="AG1120">
        <f>'Tech 2'!AF$10</f>
        <v>0</v>
      </c>
      <c r="AH1120">
        <f>'Tech 2'!AG$10</f>
        <v>0</v>
      </c>
      <c r="AI1120">
        <f>'Tech 2'!AH$10</f>
        <v>0</v>
      </c>
      <c r="AJ1120">
        <f>'Tech 2'!AI$10</f>
        <v>0</v>
      </c>
      <c r="AK1120">
        <f>'Tech 2'!AJ$10</f>
        <v>0</v>
      </c>
      <c r="AL1120">
        <f>'Tech 2'!AK$10</f>
        <v>0</v>
      </c>
      <c r="AM1120">
        <f>'Tech 2'!AL$10</f>
        <v>0</v>
      </c>
      <c r="AN1120">
        <f>'Tech 2'!AM$10</f>
        <v>0</v>
      </c>
      <c r="AO1120">
        <f>'Tech 2'!AN$10</f>
        <v>0</v>
      </c>
      <c r="AP1120">
        <f>'Tech 2'!AO$10</f>
        <v>0</v>
      </c>
      <c r="AQ1120">
        <f>'Tech 2'!AP$10</f>
        <v>0</v>
      </c>
      <c r="AR1120">
        <f>'Tech 2'!AQ$10</f>
        <v>0</v>
      </c>
      <c r="AS1120">
        <f>'Tech 2'!AR$10</f>
        <v>0</v>
      </c>
      <c r="AT1120">
        <f>'Tech 2'!AS$10</f>
        <v>0</v>
      </c>
    </row>
    <row r="1121" spans="1:46">
      <c r="A1121" s="9" t="str">
        <f>'Parameter Labels'!$A$23</f>
        <v>Technology 2</v>
      </c>
      <c r="B1121" s="91">
        <v>2048</v>
      </c>
      <c r="C1121">
        <f>'Tech 2'!B$10</f>
        <v>0</v>
      </c>
      <c r="D1121">
        <f>'Tech 2'!C$10</f>
        <v>0</v>
      </c>
      <c r="E1121">
        <f>'Tech 2'!D$10</f>
        <v>0</v>
      </c>
      <c r="F1121">
        <f>'Tech 2'!E$10</f>
        <v>0</v>
      </c>
      <c r="G1121">
        <f>'Tech 2'!F$10</f>
        <v>0</v>
      </c>
      <c r="H1121">
        <f>'Tech 2'!G$10</f>
        <v>0</v>
      </c>
      <c r="I1121">
        <f>'Tech 2'!H$10</f>
        <v>0</v>
      </c>
      <c r="J1121">
        <f>'Tech 2'!I$10</f>
        <v>0</v>
      </c>
      <c r="K1121">
        <f>'Tech 2'!J$10</f>
        <v>0</v>
      </c>
      <c r="L1121">
        <f>'Tech 2'!K$10</f>
        <v>0</v>
      </c>
      <c r="M1121">
        <f>'Tech 2'!L$10</f>
        <v>0</v>
      </c>
      <c r="N1121">
        <f>'Tech 2'!M$10</f>
        <v>0</v>
      </c>
      <c r="O1121">
        <f>'Tech 2'!N$10</f>
        <v>0</v>
      </c>
      <c r="P1121">
        <f>'Tech 2'!O$10</f>
        <v>0</v>
      </c>
      <c r="Q1121">
        <f>'Tech 2'!P$10</f>
        <v>0</v>
      </c>
      <c r="R1121">
        <f>'Tech 2'!Q$10</f>
        <v>0</v>
      </c>
      <c r="S1121">
        <f>'Tech 2'!R$10</f>
        <v>0</v>
      </c>
      <c r="T1121">
        <f>'Tech 2'!S$10</f>
        <v>0</v>
      </c>
      <c r="U1121">
        <f>'Tech 2'!T$10</f>
        <v>0</v>
      </c>
      <c r="V1121">
        <f>'Tech 2'!U$10</f>
        <v>0</v>
      </c>
      <c r="W1121">
        <f>'Tech 2'!V$10</f>
        <v>0</v>
      </c>
      <c r="X1121">
        <f>'Tech 2'!W$10</f>
        <v>0</v>
      </c>
      <c r="Y1121">
        <f>'Tech 2'!X$10</f>
        <v>0</v>
      </c>
      <c r="Z1121">
        <f>'Tech 2'!Y$10</f>
        <v>0</v>
      </c>
      <c r="AA1121">
        <f>'Tech 2'!Z$10</f>
        <v>0</v>
      </c>
      <c r="AB1121">
        <f>'Tech 2'!AA$10</f>
        <v>0</v>
      </c>
      <c r="AC1121">
        <f>'Tech 2'!AB$10</f>
        <v>0</v>
      </c>
      <c r="AD1121">
        <f>'Tech 2'!AC$10</f>
        <v>0</v>
      </c>
      <c r="AE1121">
        <f>'Tech 2'!AD$10</f>
        <v>0</v>
      </c>
      <c r="AF1121">
        <f>'Tech 2'!AE$10</f>
        <v>0</v>
      </c>
      <c r="AG1121">
        <f>'Tech 2'!AF$10</f>
        <v>0</v>
      </c>
      <c r="AH1121">
        <f>'Tech 2'!AG$10</f>
        <v>0</v>
      </c>
      <c r="AI1121">
        <f>'Tech 2'!AH$10</f>
        <v>0</v>
      </c>
      <c r="AJ1121">
        <f>'Tech 2'!AI$10</f>
        <v>0</v>
      </c>
      <c r="AK1121">
        <f>'Tech 2'!AJ$10</f>
        <v>0</v>
      </c>
      <c r="AL1121">
        <f>'Tech 2'!AK$10</f>
        <v>0</v>
      </c>
      <c r="AM1121">
        <f>'Tech 2'!AL$10</f>
        <v>0</v>
      </c>
      <c r="AN1121">
        <f>'Tech 2'!AM$10</f>
        <v>0</v>
      </c>
      <c r="AO1121">
        <f>'Tech 2'!AN$10</f>
        <v>0</v>
      </c>
      <c r="AP1121">
        <f>'Tech 2'!AO$10</f>
        <v>0</v>
      </c>
      <c r="AQ1121">
        <f>'Tech 2'!AP$10</f>
        <v>0</v>
      </c>
      <c r="AR1121">
        <f>'Tech 2'!AQ$10</f>
        <v>0</v>
      </c>
      <c r="AS1121">
        <f>'Tech 2'!AR$10</f>
        <v>0</v>
      </c>
      <c r="AT1121">
        <f>'Tech 2'!AS$10</f>
        <v>0</v>
      </c>
    </row>
    <row r="1122" spans="1:46">
      <c r="A1122" s="9" t="str">
        <f>'Parameter Labels'!$A$23</f>
        <v>Technology 2</v>
      </c>
      <c r="B1122" s="91">
        <v>2049</v>
      </c>
      <c r="C1122">
        <f>'Tech 2'!B$10</f>
        <v>0</v>
      </c>
      <c r="D1122">
        <f>'Tech 2'!C$10</f>
        <v>0</v>
      </c>
      <c r="E1122">
        <f>'Tech 2'!D$10</f>
        <v>0</v>
      </c>
      <c r="F1122">
        <f>'Tech 2'!E$10</f>
        <v>0</v>
      </c>
      <c r="G1122">
        <f>'Tech 2'!F$10</f>
        <v>0</v>
      </c>
      <c r="H1122">
        <f>'Tech 2'!G$10</f>
        <v>0</v>
      </c>
      <c r="I1122">
        <f>'Tech 2'!H$10</f>
        <v>0</v>
      </c>
      <c r="J1122">
        <f>'Tech 2'!I$10</f>
        <v>0</v>
      </c>
      <c r="K1122">
        <f>'Tech 2'!J$10</f>
        <v>0</v>
      </c>
      <c r="L1122">
        <f>'Tech 2'!K$10</f>
        <v>0</v>
      </c>
      <c r="M1122">
        <f>'Tech 2'!L$10</f>
        <v>0</v>
      </c>
      <c r="N1122">
        <f>'Tech 2'!M$10</f>
        <v>0</v>
      </c>
      <c r="O1122">
        <f>'Tech 2'!N$10</f>
        <v>0</v>
      </c>
      <c r="P1122">
        <f>'Tech 2'!O$10</f>
        <v>0</v>
      </c>
      <c r="Q1122">
        <f>'Tech 2'!P$10</f>
        <v>0</v>
      </c>
      <c r="R1122">
        <f>'Tech 2'!Q$10</f>
        <v>0</v>
      </c>
      <c r="S1122">
        <f>'Tech 2'!R$10</f>
        <v>0</v>
      </c>
      <c r="T1122">
        <f>'Tech 2'!S$10</f>
        <v>0</v>
      </c>
      <c r="U1122">
        <f>'Tech 2'!T$10</f>
        <v>0</v>
      </c>
      <c r="V1122">
        <f>'Tech 2'!U$10</f>
        <v>0</v>
      </c>
      <c r="W1122">
        <f>'Tech 2'!V$10</f>
        <v>0</v>
      </c>
      <c r="X1122">
        <f>'Tech 2'!W$10</f>
        <v>0</v>
      </c>
      <c r="Y1122">
        <f>'Tech 2'!X$10</f>
        <v>0</v>
      </c>
      <c r="Z1122">
        <f>'Tech 2'!Y$10</f>
        <v>0</v>
      </c>
      <c r="AA1122">
        <f>'Tech 2'!Z$10</f>
        <v>0</v>
      </c>
      <c r="AB1122">
        <f>'Tech 2'!AA$10</f>
        <v>0</v>
      </c>
      <c r="AC1122">
        <f>'Tech 2'!AB$10</f>
        <v>0</v>
      </c>
      <c r="AD1122">
        <f>'Tech 2'!AC$10</f>
        <v>0</v>
      </c>
      <c r="AE1122">
        <f>'Tech 2'!AD$10</f>
        <v>0</v>
      </c>
      <c r="AF1122">
        <f>'Tech 2'!AE$10</f>
        <v>0</v>
      </c>
      <c r="AG1122">
        <f>'Tech 2'!AF$10</f>
        <v>0</v>
      </c>
      <c r="AH1122">
        <f>'Tech 2'!AG$10</f>
        <v>0</v>
      </c>
      <c r="AI1122">
        <f>'Tech 2'!AH$10</f>
        <v>0</v>
      </c>
      <c r="AJ1122">
        <f>'Tech 2'!AI$10</f>
        <v>0</v>
      </c>
      <c r="AK1122">
        <f>'Tech 2'!AJ$10</f>
        <v>0</v>
      </c>
      <c r="AL1122">
        <f>'Tech 2'!AK$10</f>
        <v>0</v>
      </c>
      <c r="AM1122">
        <f>'Tech 2'!AL$10</f>
        <v>0</v>
      </c>
      <c r="AN1122">
        <f>'Tech 2'!AM$10</f>
        <v>0</v>
      </c>
      <c r="AO1122">
        <f>'Tech 2'!AN$10</f>
        <v>0</v>
      </c>
      <c r="AP1122">
        <f>'Tech 2'!AO$10</f>
        <v>0</v>
      </c>
      <c r="AQ1122">
        <f>'Tech 2'!AP$10</f>
        <v>0</v>
      </c>
      <c r="AR1122">
        <f>'Tech 2'!AQ$10</f>
        <v>0</v>
      </c>
      <c r="AS1122">
        <f>'Tech 2'!AR$10</f>
        <v>0</v>
      </c>
      <c r="AT1122">
        <f>'Tech 2'!AS$10</f>
        <v>0</v>
      </c>
    </row>
    <row r="1123" spans="1:46">
      <c r="A1123" s="9" t="str">
        <f>'Parameter Labels'!$A$23</f>
        <v>Technology 2</v>
      </c>
      <c r="B1123" s="91">
        <v>2050</v>
      </c>
      <c r="C1123">
        <f>'Tech 2'!B$10</f>
        <v>0</v>
      </c>
      <c r="D1123">
        <f>'Tech 2'!C$10</f>
        <v>0</v>
      </c>
      <c r="E1123">
        <f>'Tech 2'!D$10</f>
        <v>0</v>
      </c>
      <c r="F1123">
        <f>'Tech 2'!E$10</f>
        <v>0</v>
      </c>
      <c r="G1123">
        <f>'Tech 2'!F$10</f>
        <v>0</v>
      </c>
      <c r="H1123">
        <f>'Tech 2'!G$10</f>
        <v>0</v>
      </c>
      <c r="I1123">
        <f>'Tech 2'!H$10</f>
        <v>0</v>
      </c>
      <c r="J1123">
        <f>'Tech 2'!I$10</f>
        <v>0</v>
      </c>
      <c r="K1123">
        <f>'Tech 2'!J$10</f>
        <v>0</v>
      </c>
      <c r="L1123">
        <f>'Tech 2'!K$10</f>
        <v>0</v>
      </c>
      <c r="M1123">
        <f>'Tech 2'!L$10</f>
        <v>0</v>
      </c>
      <c r="N1123">
        <f>'Tech 2'!M$10</f>
        <v>0</v>
      </c>
      <c r="O1123">
        <f>'Tech 2'!N$10</f>
        <v>0</v>
      </c>
      <c r="P1123">
        <f>'Tech 2'!O$10</f>
        <v>0</v>
      </c>
      <c r="Q1123">
        <f>'Tech 2'!P$10</f>
        <v>0</v>
      </c>
      <c r="R1123">
        <f>'Tech 2'!Q$10</f>
        <v>0</v>
      </c>
      <c r="S1123">
        <f>'Tech 2'!R$10</f>
        <v>0</v>
      </c>
      <c r="T1123">
        <f>'Tech 2'!S$10</f>
        <v>0</v>
      </c>
      <c r="U1123">
        <f>'Tech 2'!T$10</f>
        <v>0</v>
      </c>
      <c r="V1123">
        <f>'Tech 2'!U$10</f>
        <v>0</v>
      </c>
      <c r="W1123">
        <f>'Tech 2'!V$10</f>
        <v>0</v>
      </c>
      <c r="X1123">
        <f>'Tech 2'!W$10</f>
        <v>0</v>
      </c>
      <c r="Y1123">
        <f>'Tech 2'!X$10</f>
        <v>0</v>
      </c>
      <c r="Z1123">
        <f>'Tech 2'!Y$10</f>
        <v>0</v>
      </c>
      <c r="AA1123">
        <f>'Tech 2'!Z$10</f>
        <v>0</v>
      </c>
      <c r="AB1123">
        <f>'Tech 2'!AA$10</f>
        <v>0</v>
      </c>
      <c r="AC1123">
        <f>'Tech 2'!AB$10</f>
        <v>0</v>
      </c>
      <c r="AD1123">
        <f>'Tech 2'!AC$10</f>
        <v>0</v>
      </c>
      <c r="AE1123">
        <f>'Tech 2'!AD$10</f>
        <v>0</v>
      </c>
      <c r="AF1123">
        <f>'Tech 2'!AE$10</f>
        <v>0</v>
      </c>
      <c r="AG1123">
        <f>'Tech 2'!AF$10</f>
        <v>0</v>
      </c>
      <c r="AH1123">
        <f>'Tech 2'!AG$10</f>
        <v>0</v>
      </c>
      <c r="AI1123">
        <f>'Tech 2'!AH$10</f>
        <v>0</v>
      </c>
      <c r="AJ1123">
        <f>'Tech 2'!AI$10</f>
        <v>0</v>
      </c>
      <c r="AK1123">
        <f>'Tech 2'!AJ$10</f>
        <v>0</v>
      </c>
      <c r="AL1123">
        <f>'Tech 2'!AK$10</f>
        <v>0</v>
      </c>
      <c r="AM1123">
        <f>'Tech 2'!AL$10</f>
        <v>0</v>
      </c>
      <c r="AN1123">
        <f>'Tech 2'!AM$10</f>
        <v>0</v>
      </c>
      <c r="AO1123">
        <f>'Tech 2'!AN$10</f>
        <v>0</v>
      </c>
      <c r="AP1123">
        <f>'Tech 2'!AO$10</f>
        <v>0</v>
      </c>
      <c r="AQ1123">
        <f>'Tech 2'!AP$10</f>
        <v>0</v>
      </c>
      <c r="AR1123">
        <f>'Tech 2'!AQ$10</f>
        <v>0</v>
      </c>
      <c r="AS1123">
        <f>'Tech 2'!AR$10</f>
        <v>0</v>
      </c>
      <c r="AT1123">
        <f>'Tech 2'!AS$10</f>
        <v>0</v>
      </c>
    </row>
    <row r="1124" spans="1:46">
      <c r="A1124" s="9" t="str">
        <f>'Parameter Labels'!$A$24</f>
        <v>Technology 3</v>
      </c>
      <c r="B1124" s="91">
        <v>2000</v>
      </c>
      <c r="C1124">
        <f>'Tech 3'!B$10</f>
        <v>0</v>
      </c>
      <c r="D1124">
        <f>'Tech 3'!C$10</f>
        <v>0</v>
      </c>
      <c r="E1124">
        <f>'Tech 3'!D$10</f>
        <v>0</v>
      </c>
      <c r="F1124">
        <f>'Tech 3'!E$10</f>
        <v>0</v>
      </c>
      <c r="G1124">
        <f>'Tech 3'!F$10</f>
        <v>0</v>
      </c>
      <c r="H1124">
        <f>'Tech 3'!G$10</f>
        <v>0</v>
      </c>
      <c r="I1124">
        <f>'Tech 3'!H$10</f>
        <v>0</v>
      </c>
      <c r="J1124">
        <f>'Tech 3'!I$10</f>
        <v>0</v>
      </c>
      <c r="K1124">
        <f>'Tech 3'!J$10</f>
        <v>0</v>
      </c>
      <c r="L1124">
        <f>'Tech 3'!K$10</f>
        <v>0</v>
      </c>
      <c r="M1124">
        <f>'Tech 3'!L$10</f>
        <v>0</v>
      </c>
      <c r="N1124">
        <f>'Tech 3'!M$10</f>
        <v>0</v>
      </c>
      <c r="O1124">
        <f>'Tech 3'!N$10</f>
        <v>0</v>
      </c>
      <c r="P1124">
        <f>'Tech 3'!O$10</f>
        <v>0</v>
      </c>
      <c r="Q1124">
        <f>'Tech 3'!P$10</f>
        <v>0</v>
      </c>
      <c r="R1124">
        <f>'Tech 3'!Q$10</f>
        <v>0</v>
      </c>
      <c r="S1124">
        <f>'Tech 3'!R$10</f>
        <v>0</v>
      </c>
      <c r="T1124">
        <f>'Tech 3'!S$10</f>
        <v>0</v>
      </c>
      <c r="U1124">
        <f>'Tech 3'!T$10</f>
        <v>0</v>
      </c>
      <c r="V1124">
        <f>'Tech 3'!U$10</f>
        <v>0</v>
      </c>
      <c r="W1124">
        <f>'Tech 3'!V$10</f>
        <v>0</v>
      </c>
      <c r="X1124">
        <f>'Tech 3'!W$10</f>
        <v>0</v>
      </c>
      <c r="Y1124">
        <f>'Tech 3'!X$10</f>
        <v>0</v>
      </c>
      <c r="Z1124">
        <f>'Tech 3'!Y$10</f>
        <v>0</v>
      </c>
      <c r="AA1124">
        <f>'Tech 3'!Z$10</f>
        <v>0</v>
      </c>
      <c r="AB1124">
        <f>'Tech 3'!AA$10</f>
        <v>0</v>
      </c>
      <c r="AC1124">
        <f>'Tech 3'!AB$10</f>
        <v>0</v>
      </c>
      <c r="AD1124">
        <f>'Tech 3'!AC$10</f>
        <v>0</v>
      </c>
      <c r="AE1124">
        <f>'Tech 3'!AD$10</f>
        <v>0</v>
      </c>
      <c r="AF1124">
        <f>'Tech 3'!AE$10</f>
        <v>0</v>
      </c>
      <c r="AG1124">
        <f>'Tech 3'!AF$10</f>
        <v>0</v>
      </c>
      <c r="AH1124">
        <f>'Tech 3'!AG$10</f>
        <v>0</v>
      </c>
      <c r="AI1124">
        <f>'Tech 3'!AH$10</f>
        <v>0</v>
      </c>
      <c r="AJ1124">
        <f>'Tech 3'!AI$10</f>
        <v>0</v>
      </c>
      <c r="AK1124">
        <f>'Tech 3'!AJ$10</f>
        <v>0</v>
      </c>
      <c r="AL1124">
        <f>'Tech 3'!AK$10</f>
        <v>0</v>
      </c>
      <c r="AM1124">
        <f>'Tech 3'!AL$10</f>
        <v>0</v>
      </c>
      <c r="AN1124">
        <f>'Tech 3'!AM$10</f>
        <v>0</v>
      </c>
      <c r="AO1124">
        <f>'Tech 3'!AN$10</f>
        <v>0</v>
      </c>
      <c r="AP1124">
        <f>'Tech 3'!AO$10</f>
        <v>0</v>
      </c>
      <c r="AQ1124">
        <f>'Tech 3'!AP$10</f>
        <v>0</v>
      </c>
      <c r="AR1124">
        <f>'Tech 3'!AQ$10</f>
        <v>0</v>
      </c>
      <c r="AS1124">
        <f>'Tech 3'!AR$10</f>
        <v>0</v>
      </c>
      <c r="AT1124">
        <f>'Tech 3'!AS$10</f>
        <v>0</v>
      </c>
    </row>
    <row r="1125" spans="1:46">
      <c r="A1125" s="9" t="str">
        <f>'Parameter Labels'!$A$24</f>
        <v>Technology 3</v>
      </c>
      <c r="B1125" s="91">
        <v>2001</v>
      </c>
      <c r="C1125">
        <f>'Tech 3'!B$10</f>
        <v>0</v>
      </c>
      <c r="D1125">
        <f>'Tech 3'!C$10</f>
        <v>0</v>
      </c>
      <c r="E1125">
        <f>'Tech 3'!D$10</f>
        <v>0</v>
      </c>
      <c r="F1125">
        <f>'Tech 3'!E$10</f>
        <v>0</v>
      </c>
      <c r="G1125">
        <f>'Tech 3'!F$10</f>
        <v>0</v>
      </c>
      <c r="H1125">
        <f>'Tech 3'!G$10</f>
        <v>0</v>
      </c>
      <c r="I1125">
        <f>'Tech 3'!H$10</f>
        <v>0</v>
      </c>
      <c r="J1125">
        <f>'Tech 3'!I$10</f>
        <v>0</v>
      </c>
      <c r="K1125">
        <f>'Tech 3'!J$10</f>
        <v>0</v>
      </c>
      <c r="L1125">
        <f>'Tech 3'!K$10</f>
        <v>0</v>
      </c>
      <c r="M1125">
        <f>'Tech 3'!L$10</f>
        <v>0</v>
      </c>
      <c r="N1125">
        <f>'Tech 3'!M$10</f>
        <v>0</v>
      </c>
      <c r="O1125">
        <f>'Tech 3'!N$10</f>
        <v>0</v>
      </c>
      <c r="P1125">
        <f>'Tech 3'!O$10</f>
        <v>0</v>
      </c>
      <c r="Q1125">
        <f>'Tech 3'!P$10</f>
        <v>0</v>
      </c>
      <c r="R1125">
        <f>'Tech 3'!Q$10</f>
        <v>0</v>
      </c>
      <c r="S1125">
        <f>'Tech 3'!R$10</f>
        <v>0</v>
      </c>
      <c r="T1125">
        <f>'Tech 3'!S$10</f>
        <v>0</v>
      </c>
      <c r="U1125">
        <f>'Tech 3'!T$10</f>
        <v>0</v>
      </c>
      <c r="V1125">
        <f>'Tech 3'!U$10</f>
        <v>0</v>
      </c>
      <c r="W1125">
        <f>'Tech 3'!V$10</f>
        <v>0</v>
      </c>
      <c r="X1125">
        <f>'Tech 3'!W$10</f>
        <v>0</v>
      </c>
      <c r="Y1125">
        <f>'Tech 3'!X$10</f>
        <v>0</v>
      </c>
      <c r="Z1125">
        <f>'Tech 3'!Y$10</f>
        <v>0</v>
      </c>
      <c r="AA1125">
        <f>'Tech 3'!Z$10</f>
        <v>0</v>
      </c>
      <c r="AB1125">
        <f>'Tech 3'!AA$10</f>
        <v>0</v>
      </c>
      <c r="AC1125">
        <f>'Tech 3'!AB$10</f>
        <v>0</v>
      </c>
      <c r="AD1125">
        <f>'Tech 3'!AC$10</f>
        <v>0</v>
      </c>
      <c r="AE1125">
        <f>'Tech 3'!AD$10</f>
        <v>0</v>
      </c>
      <c r="AF1125">
        <f>'Tech 3'!AE$10</f>
        <v>0</v>
      </c>
      <c r="AG1125">
        <f>'Tech 3'!AF$10</f>
        <v>0</v>
      </c>
      <c r="AH1125">
        <f>'Tech 3'!AG$10</f>
        <v>0</v>
      </c>
      <c r="AI1125">
        <f>'Tech 3'!AH$10</f>
        <v>0</v>
      </c>
      <c r="AJ1125">
        <f>'Tech 3'!AI$10</f>
        <v>0</v>
      </c>
      <c r="AK1125">
        <f>'Tech 3'!AJ$10</f>
        <v>0</v>
      </c>
      <c r="AL1125">
        <f>'Tech 3'!AK$10</f>
        <v>0</v>
      </c>
      <c r="AM1125">
        <f>'Tech 3'!AL$10</f>
        <v>0</v>
      </c>
      <c r="AN1125">
        <f>'Tech 3'!AM$10</f>
        <v>0</v>
      </c>
      <c r="AO1125">
        <f>'Tech 3'!AN$10</f>
        <v>0</v>
      </c>
      <c r="AP1125">
        <f>'Tech 3'!AO$10</f>
        <v>0</v>
      </c>
      <c r="AQ1125">
        <f>'Tech 3'!AP$10</f>
        <v>0</v>
      </c>
      <c r="AR1125">
        <f>'Tech 3'!AQ$10</f>
        <v>0</v>
      </c>
      <c r="AS1125">
        <f>'Tech 3'!AR$10</f>
        <v>0</v>
      </c>
      <c r="AT1125">
        <f>'Tech 3'!AS$10</f>
        <v>0</v>
      </c>
    </row>
    <row r="1126" spans="1:46">
      <c r="A1126" s="9" t="str">
        <f>'Parameter Labels'!$A$24</f>
        <v>Technology 3</v>
      </c>
      <c r="B1126" s="25">
        <v>2002</v>
      </c>
      <c r="C1126">
        <f>'Tech 3'!B$10</f>
        <v>0</v>
      </c>
      <c r="D1126">
        <f>'Tech 3'!C$10</f>
        <v>0</v>
      </c>
      <c r="E1126">
        <f>'Tech 3'!D$10</f>
        <v>0</v>
      </c>
      <c r="F1126">
        <f>'Tech 3'!E$10</f>
        <v>0</v>
      </c>
      <c r="G1126">
        <f>'Tech 3'!F$10</f>
        <v>0</v>
      </c>
      <c r="H1126">
        <f>'Tech 3'!G$10</f>
        <v>0</v>
      </c>
      <c r="I1126">
        <f>'Tech 3'!H$10</f>
        <v>0</v>
      </c>
      <c r="J1126">
        <f>'Tech 3'!I$10</f>
        <v>0</v>
      </c>
      <c r="K1126">
        <f>'Tech 3'!J$10</f>
        <v>0</v>
      </c>
      <c r="L1126">
        <f>'Tech 3'!K$10</f>
        <v>0</v>
      </c>
      <c r="M1126">
        <f>'Tech 3'!L$10</f>
        <v>0</v>
      </c>
      <c r="N1126">
        <f>'Tech 3'!M$10</f>
        <v>0</v>
      </c>
      <c r="O1126">
        <f>'Tech 3'!N$10</f>
        <v>0</v>
      </c>
      <c r="P1126">
        <f>'Tech 3'!O$10</f>
        <v>0</v>
      </c>
      <c r="Q1126">
        <f>'Tech 3'!P$10</f>
        <v>0</v>
      </c>
      <c r="R1126">
        <f>'Tech 3'!Q$10</f>
        <v>0</v>
      </c>
      <c r="S1126">
        <f>'Tech 3'!R$10</f>
        <v>0</v>
      </c>
      <c r="T1126">
        <f>'Tech 3'!S$10</f>
        <v>0</v>
      </c>
      <c r="U1126">
        <f>'Tech 3'!T$10</f>
        <v>0</v>
      </c>
      <c r="V1126">
        <f>'Tech 3'!U$10</f>
        <v>0</v>
      </c>
      <c r="W1126">
        <f>'Tech 3'!V$10</f>
        <v>0</v>
      </c>
      <c r="X1126">
        <f>'Tech 3'!W$10</f>
        <v>0</v>
      </c>
      <c r="Y1126">
        <f>'Tech 3'!X$10</f>
        <v>0</v>
      </c>
      <c r="Z1126">
        <f>'Tech 3'!Y$10</f>
        <v>0</v>
      </c>
      <c r="AA1126">
        <f>'Tech 3'!Z$10</f>
        <v>0</v>
      </c>
      <c r="AB1126">
        <f>'Tech 3'!AA$10</f>
        <v>0</v>
      </c>
      <c r="AC1126">
        <f>'Tech 3'!AB$10</f>
        <v>0</v>
      </c>
      <c r="AD1126">
        <f>'Tech 3'!AC$10</f>
        <v>0</v>
      </c>
      <c r="AE1126">
        <f>'Tech 3'!AD$10</f>
        <v>0</v>
      </c>
      <c r="AF1126">
        <f>'Tech 3'!AE$10</f>
        <v>0</v>
      </c>
      <c r="AG1126">
        <f>'Tech 3'!AF$10</f>
        <v>0</v>
      </c>
      <c r="AH1126">
        <f>'Tech 3'!AG$10</f>
        <v>0</v>
      </c>
      <c r="AI1126">
        <f>'Tech 3'!AH$10</f>
        <v>0</v>
      </c>
      <c r="AJ1126">
        <f>'Tech 3'!AI$10</f>
        <v>0</v>
      </c>
      <c r="AK1126">
        <f>'Tech 3'!AJ$10</f>
        <v>0</v>
      </c>
      <c r="AL1126">
        <f>'Tech 3'!AK$10</f>
        <v>0</v>
      </c>
      <c r="AM1126">
        <f>'Tech 3'!AL$10</f>
        <v>0</v>
      </c>
      <c r="AN1126">
        <f>'Tech 3'!AM$10</f>
        <v>0</v>
      </c>
      <c r="AO1126">
        <f>'Tech 3'!AN$10</f>
        <v>0</v>
      </c>
      <c r="AP1126">
        <f>'Tech 3'!AO$10</f>
        <v>0</v>
      </c>
      <c r="AQ1126">
        <f>'Tech 3'!AP$10</f>
        <v>0</v>
      </c>
      <c r="AR1126">
        <f>'Tech 3'!AQ$10</f>
        <v>0</v>
      </c>
      <c r="AS1126">
        <f>'Tech 3'!AR$10</f>
        <v>0</v>
      </c>
      <c r="AT1126">
        <f>'Tech 3'!AS$10</f>
        <v>0</v>
      </c>
    </row>
    <row r="1127" spans="1:46">
      <c r="A1127" s="9" t="str">
        <f>'Parameter Labels'!$A$24</f>
        <v>Technology 3</v>
      </c>
      <c r="B1127" s="91">
        <v>2003</v>
      </c>
      <c r="C1127">
        <f>'Tech 3'!B$10</f>
        <v>0</v>
      </c>
      <c r="D1127">
        <f>'Tech 3'!C$10</f>
        <v>0</v>
      </c>
      <c r="E1127">
        <f>'Tech 3'!D$10</f>
        <v>0</v>
      </c>
      <c r="F1127">
        <f>'Tech 3'!E$10</f>
        <v>0</v>
      </c>
      <c r="G1127">
        <f>'Tech 3'!F$10</f>
        <v>0</v>
      </c>
      <c r="H1127">
        <f>'Tech 3'!G$10</f>
        <v>0</v>
      </c>
      <c r="I1127">
        <f>'Tech 3'!H$10</f>
        <v>0</v>
      </c>
      <c r="J1127">
        <f>'Tech 3'!I$10</f>
        <v>0</v>
      </c>
      <c r="K1127">
        <f>'Tech 3'!J$10</f>
        <v>0</v>
      </c>
      <c r="L1127">
        <f>'Tech 3'!K$10</f>
        <v>0</v>
      </c>
      <c r="M1127">
        <f>'Tech 3'!L$10</f>
        <v>0</v>
      </c>
      <c r="N1127">
        <f>'Tech 3'!M$10</f>
        <v>0</v>
      </c>
      <c r="O1127">
        <f>'Tech 3'!N$10</f>
        <v>0</v>
      </c>
      <c r="P1127">
        <f>'Tech 3'!O$10</f>
        <v>0</v>
      </c>
      <c r="Q1127">
        <f>'Tech 3'!P$10</f>
        <v>0</v>
      </c>
      <c r="R1127">
        <f>'Tech 3'!Q$10</f>
        <v>0</v>
      </c>
      <c r="S1127">
        <f>'Tech 3'!R$10</f>
        <v>0</v>
      </c>
      <c r="T1127">
        <f>'Tech 3'!S$10</f>
        <v>0</v>
      </c>
      <c r="U1127">
        <f>'Tech 3'!T$10</f>
        <v>0</v>
      </c>
      <c r="V1127">
        <f>'Tech 3'!U$10</f>
        <v>0</v>
      </c>
      <c r="W1127">
        <f>'Tech 3'!V$10</f>
        <v>0</v>
      </c>
      <c r="X1127">
        <f>'Tech 3'!W$10</f>
        <v>0</v>
      </c>
      <c r="Y1127">
        <f>'Tech 3'!X$10</f>
        <v>0</v>
      </c>
      <c r="Z1127">
        <f>'Tech 3'!Y$10</f>
        <v>0</v>
      </c>
      <c r="AA1127">
        <f>'Tech 3'!Z$10</f>
        <v>0</v>
      </c>
      <c r="AB1127">
        <f>'Tech 3'!AA$10</f>
        <v>0</v>
      </c>
      <c r="AC1127">
        <f>'Tech 3'!AB$10</f>
        <v>0</v>
      </c>
      <c r="AD1127">
        <f>'Tech 3'!AC$10</f>
        <v>0</v>
      </c>
      <c r="AE1127">
        <f>'Tech 3'!AD$10</f>
        <v>0</v>
      </c>
      <c r="AF1127">
        <f>'Tech 3'!AE$10</f>
        <v>0</v>
      </c>
      <c r="AG1127">
        <f>'Tech 3'!AF$10</f>
        <v>0</v>
      </c>
      <c r="AH1127">
        <f>'Tech 3'!AG$10</f>
        <v>0</v>
      </c>
      <c r="AI1127">
        <f>'Tech 3'!AH$10</f>
        <v>0</v>
      </c>
      <c r="AJ1127">
        <f>'Tech 3'!AI$10</f>
        <v>0</v>
      </c>
      <c r="AK1127">
        <f>'Tech 3'!AJ$10</f>
        <v>0</v>
      </c>
      <c r="AL1127">
        <f>'Tech 3'!AK$10</f>
        <v>0</v>
      </c>
      <c r="AM1127">
        <f>'Tech 3'!AL$10</f>
        <v>0</v>
      </c>
      <c r="AN1127">
        <f>'Tech 3'!AM$10</f>
        <v>0</v>
      </c>
      <c r="AO1127">
        <f>'Tech 3'!AN$10</f>
        <v>0</v>
      </c>
      <c r="AP1127">
        <f>'Tech 3'!AO$10</f>
        <v>0</v>
      </c>
      <c r="AQ1127">
        <f>'Tech 3'!AP$10</f>
        <v>0</v>
      </c>
      <c r="AR1127">
        <f>'Tech 3'!AQ$10</f>
        <v>0</v>
      </c>
      <c r="AS1127">
        <f>'Tech 3'!AR$10</f>
        <v>0</v>
      </c>
      <c r="AT1127">
        <f>'Tech 3'!AS$10</f>
        <v>0</v>
      </c>
    </row>
    <row r="1128" spans="1:46">
      <c r="A1128" s="9" t="str">
        <f>'Parameter Labels'!$A$24</f>
        <v>Technology 3</v>
      </c>
      <c r="B1128" s="91">
        <v>2004</v>
      </c>
      <c r="C1128">
        <f>'Tech 3'!B$10</f>
        <v>0</v>
      </c>
      <c r="D1128">
        <f>'Tech 3'!C$10</f>
        <v>0</v>
      </c>
      <c r="E1128">
        <f>'Tech 3'!D$10</f>
        <v>0</v>
      </c>
      <c r="F1128">
        <f>'Tech 3'!E$10</f>
        <v>0</v>
      </c>
      <c r="G1128">
        <f>'Tech 3'!F$10</f>
        <v>0</v>
      </c>
      <c r="H1128">
        <f>'Tech 3'!G$10</f>
        <v>0</v>
      </c>
      <c r="I1128">
        <f>'Tech 3'!H$10</f>
        <v>0</v>
      </c>
      <c r="J1128">
        <f>'Tech 3'!I$10</f>
        <v>0</v>
      </c>
      <c r="K1128">
        <f>'Tech 3'!J$10</f>
        <v>0</v>
      </c>
      <c r="L1128">
        <f>'Tech 3'!K$10</f>
        <v>0</v>
      </c>
      <c r="M1128">
        <f>'Tech 3'!L$10</f>
        <v>0</v>
      </c>
      <c r="N1128">
        <f>'Tech 3'!M$10</f>
        <v>0</v>
      </c>
      <c r="O1128">
        <f>'Tech 3'!N$10</f>
        <v>0</v>
      </c>
      <c r="P1128">
        <f>'Tech 3'!O$10</f>
        <v>0</v>
      </c>
      <c r="Q1128">
        <f>'Tech 3'!P$10</f>
        <v>0</v>
      </c>
      <c r="R1128">
        <f>'Tech 3'!Q$10</f>
        <v>0</v>
      </c>
      <c r="S1128">
        <f>'Tech 3'!R$10</f>
        <v>0</v>
      </c>
      <c r="T1128">
        <f>'Tech 3'!S$10</f>
        <v>0</v>
      </c>
      <c r="U1128">
        <f>'Tech 3'!T$10</f>
        <v>0</v>
      </c>
      <c r="V1128">
        <f>'Tech 3'!U$10</f>
        <v>0</v>
      </c>
      <c r="W1128">
        <f>'Tech 3'!V$10</f>
        <v>0</v>
      </c>
      <c r="X1128">
        <f>'Tech 3'!W$10</f>
        <v>0</v>
      </c>
      <c r="Y1128">
        <f>'Tech 3'!X$10</f>
        <v>0</v>
      </c>
      <c r="Z1128">
        <f>'Tech 3'!Y$10</f>
        <v>0</v>
      </c>
      <c r="AA1128">
        <f>'Tech 3'!Z$10</f>
        <v>0</v>
      </c>
      <c r="AB1128">
        <f>'Tech 3'!AA$10</f>
        <v>0</v>
      </c>
      <c r="AC1128">
        <f>'Tech 3'!AB$10</f>
        <v>0</v>
      </c>
      <c r="AD1128">
        <f>'Tech 3'!AC$10</f>
        <v>0</v>
      </c>
      <c r="AE1128">
        <f>'Tech 3'!AD$10</f>
        <v>0</v>
      </c>
      <c r="AF1128">
        <f>'Tech 3'!AE$10</f>
        <v>0</v>
      </c>
      <c r="AG1128">
        <f>'Tech 3'!AF$10</f>
        <v>0</v>
      </c>
      <c r="AH1128">
        <f>'Tech 3'!AG$10</f>
        <v>0</v>
      </c>
      <c r="AI1128">
        <f>'Tech 3'!AH$10</f>
        <v>0</v>
      </c>
      <c r="AJ1128">
        <f>'Tech 3'!AI$10</f>
        <v>0</v>
      </c>
      <c r="AK1128">
        <f>'Tech 3'!AJ$10</f>
        <v>0</v>
      </c>
      <c r="AL1128">
        <f>'Tech 3'!AK$10</f>
        <v>0</v>
      </c>
      <c r="AM1128">
        <f>'Tech 3'!AL$10</f>
        <v>0</v>
      </c>
      <c r="AN1128">
        <f>'Tech 3'!AM$10</f>
        <v>0</v>
      </c>
      <c r="AO1128">
        <f>'Tech 3'!AN$10</f>
        <v>0</v>
      </c>
      <c r="AP1128">
        <f>'Tech 3'!AO$10</f>
        <v>0</v>
      </c>
      <c r="AQ1128">
        <f>'Tech 3'!AP$10</f>
        <v>0</v>
      </c>
      <c r="AR1128">
        <f>'Tech 3'!AQ$10</f>
        <v>0</v>
      </c>
      <c r="AS1128">
        <f>'Tech 3'!AR$10</f>
        <v>0</v>
      </c>
      <c r="AT1128">
        <f>'Tech 3'!AS$10</f>
        <v>0</v>
      </c>
    </row>
    <row r="1129" spans="1:46">
      <c r="A1129" s="9" t="str">
        <f>'Parameter Labels'!$A$24</f>
        <v>Technology 3</v>
      </c>
      <c r="B1129" s="25">
        <v>2005</v>
      </c>
      <c r="C1129">
        <f>'Tech 3'!B$10</f>
        <v>0</v>
      </c>
      <c r="D1129">
        <f>'Tech 3'!C$10</f>
        <v>0</v>
      </c>
      <c r="E1129">
        <f>'Tech 3'!D$10</f>
        <v>0</v>
      </c>
      <c r="F1129">
        <f>'Tech 3'!E$10</f>
        <v>0</v>
      </c>
      <c r="G1129">
        <f>'Tech 3'!F$10</f>
        <v>0</v>
      </c>
      <c r="H1129">
        <f>'Tech 3'!G$10</f>
        <v>0</v>
      </c>
      <c r="I1129">
        <f>'Tech 3'!H$10</f>
        <v>0</v>
      </c>
      <c r="J1129">
        <f>'Tech 3'!I$10</f>
        <v>0</v>
      </c>
      <c r="K1129">
        <f>'Tech 3'!J$10</f>
        <v>0</v>
      </c>
      <c r="L1129">
        <f>'Tech 3'!K$10</f>
        <v>0</v>
      </c>
      <c r="M1129">
        <f>'Tech 3'!L$10</f>
        <v>0</v>
      </c>
      <c r="N1129">
        <f>'Tech 3'!M$10</f>
        <v>0</v>
      </c>
      <c r="O1129">
        <f>'Tech 3'!N$10</f>
        <v>0</v>
      </c>
      <c r="P1129">
        <f>'Tech 3'!O$10</f>
        <v>0</v>
      </c>
      <c r="Q1129">
        <f>'Tech 3'!P$10</f>
        <v>0</v>
      </c>
      <c r="R1129">
        <f>'Tech 3'!Q$10</f>
        <v>0</v>
      </c>
      <c r="S1129">
        <f>'Tech 3'!R$10</f>
        <v>0</v>
      </c>
      <c r="T1129">
        <f>'Tech 3'!S$10</f>
        <v>0</v>
      </c>
      <c r="U1129">
        <f>'Tech 3'!T$10</f>
        <v>0</v>
      </c>
      <c r="V1129">
        <f>'Tech 3'!U$10</f>
        <v>0</v>
      </c>
      <c r="W1129">
        <f>'Tech 3'!V$10</f>
        <v>0</v>
      </c>
      <c r="X1129">
        <f>'Tech 3'!W$10</f>
        <v>0</v>
      </c>
      <c r="Y1129">
        <f>'Tech 3'!X$10</f>
        <v>0</v>
      </c>
      <c r="Z1129">
        <f>'Tech 3'!Y$10</f>
        <v>0</v>
      </c>
      <c r="AA1129">
        <f>'Tech 3'!Z$10</f>
        <v>0</v>
      </c>
      <c r="AB1129">
        <f>'Tech 3'!AA$10</f>
        <v>0</v>
      </c>
      <c r="AC1129">
        <f>'Tech 3'!AB$10</f>
        <v>0</v>
      </c>
      <c r="AD1129">
        <f>'Tech 3'!AC$10</f>
        <v>0</v>
      </c>
      <c r="AE1129">
        <f>'Tech 3'!AD$10</f>
        <v>0</v>
      </c>
      <c r="AF1129">
        <f>'Tech 3'!AE$10</f>
        <v>0</v>
      </c>
      <c r="AG1129">
        <f>'Tech 3'!AF$10</f>
        <v>0</v>
      </c>
      <c r="AH1129">
        <f>'Tech 3'!AG$10</f>
        <v>0</v>
      </c>
      <c r="AI1129">
        <f>'Tech 3'!AH$10</f>
        <v>0</v>
      </c>
      <c r="AJ1129">
        <f>'Tech 3'!AI$10</f>
        <v>0</v>
      </c>
      <c r="AK1129">
        <f>'Tech 3'!AJ$10</f>
        <v>0</v>
      </c>
      <c r="AL1129">
        <f>'Tech 3'!AK$10</f>
        <v>0</v>
      </c>
      <c r="AM1129">
        <f>'Tech 3'!AL$10</f>
        <v>0</v>
      </c>
      <c r="AN1129">
        <f>'Tech 3'!AM$10</f>
        <v>0</v>
      </c>
      <c r="AO1129">
        <f>'Tech 3'!AN$10</f>
        <v>0</v>
      </c>
      <c r="AP1129">
        <f>'Tech 3'!AO$10</f>
        <v>0</v>
      </c>
      <c r="AQ1129">
        <f>'Tech 3'!AP$10</f>
        <v>0</v>
      </c>
      <c r="AR1129">
        <f>'Tech 3'!AQ$10</f>
        <v>0</v>
      </c>
      <c r="AS1129">
        <f>'Tech 3'!AR$10</f>
        <v>0</v>
      </c>
      <c r="AT1129">
        <f>'Tech 3'!AS$10</f>
        <v>0</v>
      </c>
    </row>
    <row r="1130" spans="1:46">
      <c r="A1130" s="9" t="str">
        <f>'Parameter Labels'!$A$24</f>
        <v>Technology 3</v>
      </c>
      <c r="B1130" s="91">
        <v>2006</v>
      </c>
      <c r="C1130">
        <f>'Tech 3'!B$10</f>
        <v>0</v>
      </c>
      <c r="D1130">
        <f>'Tech 3'!C$10</f>
        <v>0</v>
      </c>
      <c r="E1130">
        <f>'Tech 3'!D$10</f>
        <v>0</v>
      </c>
      <c r="F1130">
        <f>'Tech 3'!E$10</f>
        <v>0</v>
      </c>
      <c r="G1130">
        <f>'Tech 3'!F$10</f>
        <v>0</v>
      </c>
      <c r="H1130">
        <f>'Tech 3'!G$10</f>
        <v>0</v>
      </c>
      <c r="I1130">
        <f>'Tech 3'!H$10</f>
        <v>0</v>
      </c>
      <c r="J1130">
        <f>'Tech 3'!I$10</f>
        <v>0</v>
      </c>
      <c r="K1130">
        <f>'Tech 3'!J$10</f>
        <v>0</v>
      </c>
      <c r="L1130">
        <f>'Tech 3'!K$10</f>
        <v>0</v>
      </c>
      <c r="M1130">
        <f>'Tech 3'!L$10</f>
        <v>0</v>
      </c>
      <c r="N1130">
        <f>'Tech 3'!M$10</f>
        <v>0</v>
      </c>
      <c r="O1130">
        <f>'Tech 3'!N$10</f>
        <v>0</v>
      </c>
      <c r="P1130">
        <f>'Tech 3'!O$10</f>
        <v>0</v>
      </c>
      <c r="Q1130">
        <f>'Tech 3'!P$10</f>
        <v>0</v>
      </c>
      <c r="R1130">
        <f>'Tech 3'!Q$10</f>
        <v>0</v>
      </c>
      <c r="S1130">
        <f>'Tech 3'!R$10</f>
        <v>0</v>
      </c>
      <c r="T1130">
        <f>'Tech 3'!S$10</f>
        <v>0</v>
      </c>
      <c r="U1130">
        <f>'Tech 3'!T$10</f>
        <v>0</v>
      </c>
      <c r="V1130">
        <f>'Tech 3'!U$10</f>
        <v>0</v>
      </c>
      <c r="W1130">
        <f>'Tech 3'!V$10</f>
        <v>0</v>
      </c>
      <c r="X1130">
        <f>'Tech 3'!W$10</f>
        <v>0</v>
      </c>
      <c r="Y1130">
        <f>'Tech 3'!X$10</f>
        <v>0</v>
      </c>
      <c r="Z1130">
        <f>'Tech 3'!Y$10</f>
        <v>0</v>
      </c>
      <c r="AA1130">
        <f>'Tech 3'!Z$10</f>
        <v>0</v>
      </c>
      <c r="AB1130">
        <f>'Tech 3'!AA$10</f>
        <v>0</v>
      </c>
      <c r="AC1130">
        <f>'Tech 3'!AB$10</f>
        <v>0</v>
      </c>
      <c r="AD1130">
        <f>'Tech 3'!AC$10</f>
        <v>0</v>
      </c>
      <c r="AE1130">
        <f>'Tech 3'!AD$10</f>
        <v>0</v>
      </c>
      <c r="AF1130">
        <f>'Tech 3'!AE$10</f>
        <v>0</v>
      </c>
      <c r="AG1130">
        <f>'Tech 3'!AF$10</f>
        <v>0</v>
      </c>
      <c r="AH1130">
        <f>'Tech 3'!AG$10</f>
        <v>0</v>
      </c>
      <c r="AI1130">
        <f>'Tech 3'!AH$10</f>
        <v>0</v>
      </c>
      <c r="AJ1130">
        <f>'Tech 3'!AI$10</f>
        <v>0</v>
      </c>
      <c r="AK1130">
        <f>'Tech 3'!AJ$10</f>
        <v>0</v>
      </c>
      <c r="AL1130">
        <f>'Tech 3'!AK$10</f>
        <v>0</v>
      </c>
      <c r="AM1130">
        <f>'Tech 3'!AL$10</f>
        <v>0</v>
      </c>
      <c r="AN1130">
        <f>'Tech 3'!AM$10</f>
        <v>0</v>
      </c>
      <c r="AO1130">
        <f>'Tech 3'!AN$10</f>
        <v>0</v>
      </c>
      <c r="AP1130">
        <f>'Tech 3'!AO$10</f>
        <v>0</v>
      </c>
      <c r="AQ1130">
        <f>'Tech 3'!AP$10</f>
        <v>0</v>
      </c>
      <c r="AR1130">
        <f>'Tech 3'!AQ$10</f>
        <v>0</v>
      </c>
      <c r="AS1130">
        <f>'Tech 3'!AR$10</f>
        <v>0</v>
      </c>
      <c r="AT1130">
        <f>'Tech 3'!AS$10</f>
        <v>0</v>
      </c>
    </row>
    <row r="1131" spans="1:46">
      <c r="A1131" s="9" t="str">
        <f>'Parameter Labels'!$A$24</f>
        <v>Technology 3</v>
      </c>
      <c r="B1131" s="91">
        <v>2007</v>
      </c>
      <c r="C1131">
        <f>'Tech 3'!B$10</f>
        <v>0</v>
      </c>
      <c r="D1131">
        <f>'Tech 3'!C$10</f>
        <v>0</v>
      </c>
      <c r="E1131">
        <f>'Tech 3'!D$10</f>
        <v>0</v>
      </c>
      <c r="F1131">
        <f>'Tech 3'!E$10</f>
        <v>0</v>
      </c>
      <c r="G1131">
        <f>'Tech 3'!F$10</f>
        <v>0</v>
      </c>
      <c r="H1131">
        <f>'Tech 3'!G$10</f>
        <v>0</v>
      </c>
      <c r="I1131">
        <f>'Tech 3'!H$10</f>
        <v>0</v>
      </c>
      <c r="J1131">
        <f>'Tech 3'!I$10</f>
        <v>0</v>
      </c>
      <c r="K1131">
        <f>'Tech 3'!J$10</f>
        <v>0</v>
      </c>
      <c r="L1131">
        <f>'Tech 3'!K$10</f>
        <v>0</v>
      </c>
      <c r="M1131">
        <f>'Tech 3'!L$10</f>
        <v>0</v>
      </c>
      <c r="N1131">
        <f>'Tech 3'!M$10</f>
        <v>0</v>
      </c>
      <c r="O1131">
        <f>'Tech 3'!N$10</f>
        <v>0</v>
      </c>
      <c r="P1131">
        <f>'Tech 3'!O$10</f>
        <v>0</v>
      </c>
      <c r="Q1131">
        <f>'Tech 3'!P$10</f>
        <v>0</v>
      </c>
      <c r="R1131">
        <f>'Tech 3'!Q$10</f>
        <v>0</v>
      </c>
      <c r="S1131">
        <f>'Tech 3'!R$10</f>
        <v>0</v>
      </c>
      <c r="T1131">
        <f>'Tech 3'!S$10</f>
        <v>0</v>
      </c>
      <c r="U1131">
        <f>'Tech 3'!T$10</f>
        <v>0</v>
      </c>
      <c r="V1131">
        <f>'Tech 3'!U$10</f>
        <v>0</v>
      </c>
      <c r="W1131">
        <f>'Tech 3'!V$10</f>
        <v>0</v>
      </c>
      <c r="X1131">
        <f>'Tech 3'!W$10</f>
        <v>0</v>
      </c>
      <c r="Y1131">
        <f>'Tech 3'!X$10</f>
        <v>0</v>
      </c>
      <c r="Z1131">
        <f>'Tech 3'!Y$10</f>
        <v>0</v>
      </c>
      <c r="AA1131">
        <f>'Tech 3'!Z$10</f>
        <v>0</v>
      </c>
      <c r="AB1131">
        <f>'Tech 3'!AA$10</f>
        <v>0</v>
      </c>
      <c r="AC1131">
        <f>'Tech 3'!AB$10</f>
        <v>0</v>
      </c>
      <c r="AD1131">
        <f>'Tech 3'!AC$10</f>
        <v>0</v>
      </c>
      <c r="AE1131">
        <f>'Tech 3'!AD$10</f>
        <v>0</v>
      </c>
      <c r="AF1131">
        <f>'Tech 3'!AE$10</f>
        <v>0</v>
      </c>
      <c r="AG1131">
        <f>'Tech 3'!AF$10</f>
        <v>0</v>
      </c>
      <c r="AH1131">
        <f>'Tech 3'!AG$10</f>
        <v>0</v>
      </c>
      <c r="AI1131">
        <f>'Tech 3'!AH$10</f>
        <v>0</v>
      </c>
      <c r="AJ1131">
        <f>'Tech 3'!AI$10</f>
        <v>0</v>
      </c>
      <c r="AK1131">
        <f>'Tech 3'!AJ$10</f>
        <v>0</v>
      </c>
      <c r="AL1131">
        <f>'Tech 3'!AK$10</f>
        <v>0</v>
      </c>
      <c r="AM1131">
        <f>'Tech 3'!AL$10</f>
        <v>0</v>
      </c>
      <c r="AN1131">
        <f>'Tech 3'!AM$10</f>
        <v>0</v>
      </c>
      <c r="AO1131">
        <f>'Tech 3'!AN$10</f>
        <v>0</v>
      </c>
      <c r="AP1131">
        <f>'Tech 3'!AO$10</f>
        <v>0</v>
      </c>
      <c r="AQ1131">
        <f>'Tech 3'!AP$10</f>
        <v>0</v>
      </c>
      <c r="AR1131">
        <f>'Tech 3'!AQ$10</f>
        <v>0</v>
      </c>
      <c r="AS1131">
        <f>'Tech 3'!AR$10</f>
        <v>0</v>
      </c>
      <c r="AT1131">
        <f>'Tech 3'!AS$10</f>
        <v>0</v>
      </c>
    </row>
    <row r="1132" spans="1:46">
      <c r="A1132" s="9" t="str">
        <f>'Parameter Labels'!$A$24</f>
        <v>Technology 3</v>
      </c>
      <c r="B1132" s="25">
        <v>2008</v>
      </c>
      <c r="C1132">
        <f>'Tech 3'!B$10</f>
        <v>0</v>
      </c>
      <c r="D1132">
        <f>'Tech 3'!C$10</f>
        <v>0</v>
      </c>
      <c r="E1132">
        <f>'Tech 3'!D$10</f>
        <v>0</v>
      </c>
      <c r="F1132">
        <f>'Tech 3'!E$10</f>
        <v>0</v>
      </c>
      <c r="G1132">
        <f>'Tech 3'!F$10</f>
        <v>0</v>
      </c>
      <c r="H1132">
        <f>'Tech 3'!G$10</f>
        <v>0</v>
      </c>
      <c r="I1132">
        <f>'Tech 3'!H$10</f>
        <v>0</v>
      </c>
      <c r="J1132">
        <f>'Tech 3'!I$10</f>
        <v>0</v>
      </c>
      <c r="K1132">
        <f>'Tech 3'!J$10</f>
        <v>0</v>
      </c>
      <c r="L1132">
        <f>'Tech 3'!K$10</f>
        <v>0</v>
      </c>
      <c r="M1132">
        <f>'Tech 3'!L$10</f>
        <v>0</v>
      </c>
      <c r="N1132">
        <f>'Tech 3'!M$10</f>
        <v>0</v>
      </c>
      <c r="O1132">
        <f>'Tech 3'!N$10</f>
        <v>0</v>
      </c>
      <c r="P1132">
        <f>'Tech 3'!O$10</f>
        <v>0</v>
      </c>
      <c r="Q1132">
        <f>'Tech 3'!P$10</f>
        <v>0</v>
      </c>
      <c r="R1132">
        <f>'Tech 3'!Q$10</f>
        <v>0</v>
      </c>
      <c r="S1132">
        <f>'Tech 3'!R$10</f>
        <v>0</v>
      </c>
      <c r="T1132">
        <f>'Tech 3'!S$10</f>
        <v>0</v>
      </c>
      <c r="U1132">
        <f>'Tech 3'!T$10</f>
        <v>0</v>
      </c>
      <c r="V1132">
        <f>'Tech 3'!U$10</f>
        <v>0</v>
      </c>
      <c r="W1132">
        <f>'Tech 3'!V$10</f>
        <v>0</v>
      </c>
      <c r="X1132">
        <f>'Tech 3'!W$10</f>
        <v>0</v>
      </c>
      <c r="Y1132">
        <f>'Tech 3'!X$10</f>
        <v>0</v>
      </c>
      <c r="Z1132">
        <f>'Tech 3'!Y$10</f>
        <v>0</v>
      </c>
      <c r="AA1132">
        <f>'Tech 3'!Z$10</f>
        <v>0</v>
      </c>
      <c r="AB1132">
        <f>'Tech 3'!AA$10</f>
        <v>0</v>
      </c>
      <c r="AC1132">
        <f>'Tech 3'!AB$10</f>
        <v>0</v>
      </c>
      <c r="AD1132">
        <f>'Tech 3'!AC$10</f>
        <v>0</v>
      </c>
      <c r="AE1132">
        <f>'Tech 3'!AD$10</f>
        <v>0</v>
      </c>
      <c r="AF1132">
        <f>'Tech 3'!AE$10</f>
        <v>0</v>
      </c>
      <c r="AG1132">
        <f>'Tech 3'!AF$10</f>
        <v>0</v>
      </c>
      <c r="AH1132">
        <f>'Tech 3'!AG$10</f>
        <v>0</v>
      </c>
      <c r="AI1132">
        <f>'Tech 3'!AH$10</f>
        <v>0</v>
      </c>
      <c r="AJ1132">
        <f>'Tech 3'!AI$10</f>
        <v>0</v>
      </c>
      <c r="AK1132">
        <f>'Tech 3'!AJ$10</f>
        <v>0</v>
      </c>
      <c r="AL1132">
        <f>'Tech 3'!AK$10</f>
        <v>0</v>
      </c>
      <c r="AM1132">
        <f>'Tech 3'!AL$10</f>
        <v>0</v>
      </c>
      <c r="AN1132">
        <f>'Tech 3'!AM$10</f>
        <v>0</v>
      </c>
      <c r="AO1132">
        <f>'Tech 3'!AN$10</f>
        <v>0</v>
      </c>
      <c r="AP1132">
        <f>'Tech 3'!AO$10</f>
        <v>0</v>
      </c>
      <c r="AQ1132">
        <f>'Tech 3'!AP$10</f>
        <v>0</v>
      </c>
      <c r="AR1132">
        <f>'Tech 3'!AQ$10</f>
        <v>0</v>
      </c>
      <c r="AS1132">
        <f>'Tech 3'!AR$10</f>
        <v>0</v>
      </c>
      <c r="AT1132">
        <f>'Tech 3'!AS$10</f>
        <v>0</v>
      </c>
    </row>
    <row r="1133" spans="1:46">
      <c r="A1133" s="9" t="str">
        <f>'Parameter Labels'!$A$24</f>
        <v>Technology 3</v>
      </c>
      <c r="B1133" s="91">
        <v>2009</v>
      </c>
      <c r="C1133">
        <f>'Tech 3'!B$10</f>
        <v>0</v>
      </c>
      <c r="D1133">
        <f>'Tech 3'!C$10</f>
        <v>0</v>
      </c>
      <c r="E1133">
        <f>'Tech 3'!D$10</f>
        <v>0</v>
      </c>
      <c r="F1133">
        <f>'Tech 3'!E$10</f>
        <v>0</v>
      </c>
      <c r="G1133">
        <f>'Tech 3'!F$10</f>
        <v>0</v>
      </c>
      <c r="H1133">
        <f>'Tech 3'!G$10</f>
        <v>0</v>
      </c>
      <c r="I1133">
        <f>'Tech 3'!H$10</f>
        <v>0</v>
      </c>
      <c r="J1133">
        <f>'Tech 3'!I$10</f>
        <v>0</v>
      </c>
      <c r="K1133">
        <f>'Tech 3'!J$10</f>
        <v>0</v>
      </c>
      <c r="L1133">
        <f>'Tech 3'!K$10</f>
        <v>0</v>
      </c>
      <c r="M1133">
        <f>'Tech 3'!L$10</f>
        <v>0</v>
      </c>
      <c r="N1133">
        <f>'Tech 3'!M$10</f>
        <v>0</v>
      </c>
      <c r="O1133">
        <f>'Tech 3'!N$10</f>
        <v>0</v>
      </c>
      <c r="P1133">
        <f>'Tech 3'!O$10</f>
        <v>0</v>
      </c>
      <c r="Q1133">
        <f>'Tech 3'!P$10</f>
        <v>0</v>
      </c>
      <c r="R1133">
        <f>'Tech 3'!Q$10</f>
        <v>0</v>
      </c>
      <c r="S1133">
        <f>'Tech 3'!R$10</f>
        <v>0</v>
      </c>
      <c r="T1133">
        <f>'Tech 3'!S$10</f>
        <v>0</v>
      </c>
      <c r="U1133">
        <f>'Tech 3'!T$10</f>
        <v>0</v>
      </c>
      <c r="V1133">
        <f>'Tech 3'!U$10</f>
        <v>0</v>
      </c>
      <c r="W1133">
        <f>'Tech 3'!V$10</f>
        <v>0</v>
      </c>
      <c r="X1133">
        <f>'Tech 3'!W$10</f>
        <v>0</v>
      </c>
      <c r="Y1133">
        <f>'Tech 3'!X$10</f>
        <v>0</v>
      </c>
      <c r="Z1133">
        <f>'Tech 3'!Y$10</f>
        <v>0</v>
      </c>
      <c r="AA1133">
        <f>'Tech 3'!Z$10</f>
        <v>0</v>
      </c>
      <c r="AB1133">
        <f>'Tech 3'!AA$10</f>
        <v>0</v>
      </c>
      <c r="AC1133">
        <f>'Tech 3'!AB$10</f>
        <v>0</v>
      </c>
      <c r="AD1133">
        <f>'Tech 3'!AC$10</f>
        <v>0</v>
      </c>
      <c r="AE1133">
        <f>'Tech 3'!AD$10</f>
        <v>0</v>
      </c>
      <c r="AF1133">
        <f>'Tech 3'!AE$10</f>
        <v>0</v>
      </c>
      <c r="AG1133">
        <f>'Tech 3'!AF$10</f>
        <v>0</v>
      </c>
      <c r="AH1133">
        <f>'Tech 3'!AG$10</f>
        <v>0</v>
      </c>
      <c r="AI1133">
        <f>'Tech 3'!AH$10</f>
        <v>0</v>
      </c>
      <c r="AJ1133">
        <f>'Tech 3'!AI$10</f>
        <v>0</v>
      </c>
      <c r="AK1133">
        <f>'Tech 3'!AJ$10</f>
        <v>0</v>
      </c>
      <c r="AL1133">
        <f>'Tech 3'!AK$10</f>
        <v>0</v>
      </c>
      <c r="AM1133">
        <f>'Tech 3'!AL$10</f>
        <v>0</v>
      </c>
      <c r="AN1133">
        <f>'Tech 3'!AM$10</f>
        <v>0</v>
      </c>
      <c r="AO1133">
        <f>'Tech 3'!AN$10</f>
        <v>0</v>
      </c>
      <c r="AP1133">
        <f>'Tech 3'!AO$10</f>
        <v>0</v>
      </c>
      <c r="AQ1133">
        <f>'Tech 3'!AP$10</f>
        <v>0</v>
      </c>
      <c r="AR1133">
        <f>'Tech 3'!AQ$10</f>
        <v>0</v>
      </c>
      <c r="AS1133">
        <f>'Tech 3'!AR$10</f>
        <v>0</v>
      </c>
      <c r="AT1133">
        <f>'Tech 3'!AS$10</f>
        <v>0</v>
      </c>
    </row>
    <row r="1134" spans="1:46">
      <c r="A1134" s="9" t="str">
        <f>'Parameter Labels'!$A$24</f>
        <v>Technology 3</v>
      </c>
      <c r="B1134" s="91">
        <v>2010</v>
      </c>
      <c r="C1134">
        <f>'Tech 3'!B$10</f>
        <v>0</v>
      </c>
      <c r="D1134">
        <f>'Tech 3'!C$10</f>
        <v>0</v>
      </c>
      <c r="E1134">
        <f>'Tech 3'!D$10</f>
        <v>0</v>
      </c>
      <c r="F1134">
        <f>'Tech 3'!E$10</f>
        <v>0</v>
      </c>
      <c r="G1134">
        <f>'Tech 3'!F$10</f>
        <v>0</v>
      </c>
      <c r="H1134">
        <f>'Tech 3'!G$10</f>
        <v>0</v>
      </c>
      <c r="I1134">
        <f>'Tech 3'!H$10</f>
        <v>0</v>
      </c>
      <c r="J1134">
        <f>'Tech 3'!I$10</f>
        <v>0</v>
      </c>
      <c r="K1134">
        <f>'Tech 3'!J$10</f>
        <v>0</v>
      </c>
      <c r="L1134">
        <f>'Tech 3'!K$10</f>
        <v>0</v>
      </c>
      <c r="M1134">
        <f>'Tech 3'!L$10</f>
        <v>0</v>
      </c>
      <c r="N1134">
        <f>'Tech 3'!M$10</f>
        <v>0</v>
      </c>
      <c r="O1134">
        <f>'Tech 3'!N$10</f>
        <v>0</v>
      </c>
      <c r="P1134">
        <f>'Tech 3'!O$10</f>
        <v>0</v>
      </c>
      <c r="Q1134">
        <f>'Tech 3'!P$10</f>
        <v>0</v>
      </c>
      <c r="R1134">
        <f>'Tech 3'!Q$10</f>
        <v>0</v>
      </c>
      <c r="S1134">
        <f>'Tech 3'!R$10</f>
        <v>0</v>
      </c>
      <c r="T1134">
        <f>'Tech 3'!S$10</f>
        <v>0</v>
      </c>
      <c r="U1134">
        <f>'Tech 3'!T$10</f>
        <v>0</v>
      </c>
      <c r="V1134">
        <f>'Tech 3'!U$10</f>
        <v>0</v>
      </c>
      <c r="W1134">
        <f>'Tech 3'!V$10</f>
        <v>0</v>
      </c>
      <c r="X1134">
        <f>'Tech 3'!W$10</f>
        <v>0</v>
      </c>
      <c r="Y1134">
        <f>'Tech 3'!X$10</f>
        <v>0</v>
      </c>
      <c r="Z1134">
        <f>'Tech 3'!Y$10</f>
        <v>0</v>
      </c>
      <c r="AA1134">
        <f>'Tech 3'!Z$10</f>
        <v>0</v>
      </c>
      <c r="AB1134">
        <f>'Tech 3'!AA$10</f>
        <v>0</v>
      </c>
      <c r="AC1134">
        <f>'Tech 3'!AB$10</f>
        <v>0</v>
      </c>
      <c r="AD1134">
        <f>'Tech 3'!AC$10</f>
        <v>0</v>
      </c>
      <c r="AE1134">
        <f>'Tech 3'!AD$10</f>
        <v>0</v>
      </c>
      <c r="AF1134">
        <f>'Tech 3'!AE$10</f>
        <v>0</v>
      </c>
      <c r="AG1134">
        <f>'Tech 3'!AF$10</f>
        <v>0</v>
      </c>
      <c r="AH1134">
        <f>'Tech 3'!AG$10</f>
        <v>0</v>
      </c>
      <c r="AI1134">
        <f>'Tech 3'!AH$10</f>
        <v>0</v>
      </c>
      <c r="AJ1134">
        <f>'Tech 3'!AI$10</f>
        <v>0</v>
      </c>
      <c r="AK1134">
        <f>'Tech 3'!AJ$10</f>
        <v>0</v>
      </c>
      <c r="AL1134">
        <f>'Tech 3'!AK$10</f>
        <v>0</v>
      </c>
      <c r="AM1134">
        <f>'Tech 3'!AL$10</f>
        <v>0</v>
      </c>
      <c r="AN1134">
        <f>'Tech 3'!AM$10</f>
        <v>0</v>
      </c>
      <c r="AO1134">
        <f>'Tech 3'!AN$10</f>
        <v>0</v>
      </c>
      <c r="AP1134">
        <f>'Tech 3'!AO$10</f>
        <v>0</v>
      </c>
      <c r="AQ1134">
        <f>'Tech 3'!AP$10</f>
        <v>0</v>
      </c>
      <c r="AR1134">
        <f>'Tech 3'!AQ$10</f>
        <v>0</v>
      </c>
      <c r="AS1134">
        <f>'Tech 3'!AR$10</f>
        <v>0</v>
      </c>
      <c r="AT1134">
        <f>'Tech 3'!AS$10</f>
        <v>0</v>
      </c>
    </row>
    <row r="1135" spans="1:46">
      <c r="A1135" s="9" t="str">
        <f>'Parameter Labels'!$A$24</f>
        <v>Technology 3</v>
      </c>
      <c r="B1135" s="25">
        <v>2011</v>
      </c>
      <c r="C1135">
        <f>'Tech 3'!B$10</f>
        <v>0</v>
      </c>
      <c r="D1135">
        <f>'Tech 3'!C$10</f>
        <v>0</v>
      </c>
      <c r="E1135">
        <f>'Tech 3'!D$10</f>
        <v>0</v>
      </c>
      <c r="F1135">
        <f>'Tech 3'!E$10</f>
        <v>0</v>
      </c>
      <c r="G1135">
        <f>'Tech 3'!F$10</f>
        <v>0</v>
      </c>
      <c r="H1135">
        <f>'Tech 3'!G$10</f>
        <v>0</v>
      </c>
      <c r="I1135">
        <f>'Tech 3'!H$10</f>
        <v>0</v>
      </c>
      <c r="J1135">
        <f>'Tech 3'!I$10</f>
        <v>0</v>
      </c>
      <c r="K1135">
        <f>'Tech 3'!J$10</f>
        <v>0</v>
      </c>
      <c r="L1135">
        <f>'Tech 3'!K$10</f>
        <v>0</v>
      </c>
      <c r="M1135">
        <f>'Tech 3'!L$10</f>
        <v>0</v>
      </c>
      <c r="N1135">
        <f>'Tech 3'!M$10</f>
        <v>0</v>
      </c>
      <c r="O1135">
        <f>'Tech 3'!N$10</f>
        <v>0</v>
      </c>
      <c r="P1135">
        <f>'Tech 3'!O$10</f>
        <v>0</v>
      </c>
      <c r="Q1135">
        <f>'Tech 3'!P$10</f>
        <v>0</v>
      </c>
      <c r="R1135">
        <f>'Tech 3'!Q$10</f>
        <v>0</v>
      </c>
      <c r="S1135">
        <f>'Tech 3'!R$10</f>
        <v>0</v>
      </c>
      <c r="T1135">
        <f>'Tech 3'!S$10</f>
        <v>0</v>
      </c>
      <c r="U1135">
        <f>'Tech 3'!T$10</f>
        <v>0</v>
      </c>
      <c r="V1135">
        <f>'Tech 3'!U$10</f>
        <v>0</v>
      </c>
      <c r="W1135">
        <f>'Tech 3'!V$10</f>
        <v>0</v>
      </c>
      <c r="X1135">
        <f>'Tech 3'!W$10</f>
        <v>0</v>
      </c>
      <c r="Y1135">
        <f>'Tech 3'!X$10</f>
        <v>0</v>
      </c>
      <c r="Z1135">
        <f>'Tech 3'!Y$10</f>
        <v>0</v>
      </c>
      <c r="AA1135">
        <f>'Tech 3'!Z$10</f>
        <v>0</v>
      </c>
      <c r="AB1135">
        <f>'Tech 3'!AA$10</f>
        <v>0</v>
      </c>
      <c r="AC1135">
        <f>'Tech 3'!AB$10</f>
        <v>0</v>
      </c>
      <c r="AD1135">
        <f>'Tech 3'!AC$10</f>
        <v>0</v>
      </c>
      <c r="AE1135">
        <f>'Tech 3'!AD$10</f>
        <v>0</v>
      </c>
      <c r="AF1135">
        <f>'Tech 3'!AE$10</f>
        <v>0</v>
      </c>
      <c r="AG1135">
        <f>'Tech 3'!AF$10</f>
        <v>0</v>
      </c>
      <c r="AH1135">
        <f>'Tech 3'!AG$10</f>
        <v>0</v>
      </c>
      <c r="AI1135">
        <f>'Tech 3'!AH$10</f>
        <v>0</v>
      </c>
      <c r="AJ1135">
        <f>'Tech 3'!AI$10</f>
        <v>0</v>
      </c>
      <c r="AK1135">
        <f>'Tech 3'!AJ$10</f>
        <v>0</v>
      </c>
      <c r="AL1135">
        <f>'Tech 3'!AK$10</f>
        <v>0</v>
      </c>
      <c r="AM1135">
        <f>'Tech 3'!AL$10</f>
        <v>0</v>
      </c>
      <c r="AN1135">
        <f>'Tech 3'!AM$10</f>
        <v>0</v>
      </c>
      <c r="AO1135">
        <f>'Tech 3'!AN$10</f>
        <v>0</v>
      </c>
      <c r="AP1135">
        <f>'Tech 3'!AO$10</f>
        <v>0</v>
      </c>
      <c r="AQ1135">
        <f>'Tech 3'!AP$10</f>
        <v>0</v>
      </c>
      <c r="AR1135">
        <f>'Tech 3'!AQ$10</f>
        <v>0</v>
      </c>
      <c r="AS1135">
        <f>'Tech 3'!AR$10</f>
        <v>0</v>
      </c>
      <c r="AT1135">
        <f>'Tech 3'!AS$10</f>
        <v>0</v>
      </c>
    </row>
    <row r="1136" spans="1:46">
      <c r="A1136" s="9" t="str">
        <f>'Parameter Labels'!$A$24</f>
        <v>Technology 3</v>
      </c>
      <c r="B1136" s="91">
        <v>2012</v>
      </c>
      <c r="C1136">
        <f>'Tech 3'!B$10</f>
        <v>0</v>
      </c>
      <c r="D1136">
        <f>'Tech 3'!C$10</f>
        <v>0</v>
      </c>
      <c r="E1136">
        <f>'Tech 3'!D$10</f>
        <v>0</v>
      </c>
      <c r="F1136">
        <f>'Tech 3'!E$10</f>
        <v>0</v>
      </c>
      <c r="G1136">
        <f>'Tech 3'!F$10</f>
        <v>0</v>
      </c>
      <c r="H1136">
        <f>'Tech 3'!G$10</f>
        <v>0</v>
      </c>
      <c r="I1136">
        <f>'Tech 3'!H$10</f>
        <v>0</v>
      </c>
      <c r="J1136">
        <f>'Tech 3'!I$10</f>
        <v>0</v>
      </c>
      <c r="K1136">
        <f>'Tech 3'!J$10</f>
        <v>0</v>
      </c>
      <c r="L1136">
        <f>'Tech 3'!K$10</f>
        <v>0</v>
      </c>
      <c r="M1136">
        <f>'Tech 3'!L$10</f>
        <v>0</v>
      </c>
      <c r="N1136">
        <f>'Tech 3'!M$10</f>
        <v>0</v>
      </c>
      <c r="O1136">
        <f>'Tech 3'!N$10</f>
        <v>0</v>
      </c>
      <c r="P1136">
        <f>'Tech 3'!O$10</f>
        <v>0</v>
      </c>
      <c r="Q1136">
        <f>'Tech 3'!P$10</f>
        <v>0</v>
      </c>
      <c r="R1136">
        <f>'Tech 3'!Q$10</f>
        <v>0</v>
      </c>
      <c r="S1136">
        <f>'Tech 3'!R$10</f>
        <v>0</v>
      </c>
      <c r="T1136">
        <f>'Tech 3'!S$10</f>
        <v>0</v>
      </c>
      <c r="U1136">
        <f>'Tech 3'!T$10</f>
        <v>0</v>
      </c>
      <c r="V1136">
        <f>'Tech 3'!U$10</f>
        <v>0</v>
      </c>
      <c r="W1136">
        <f>'Tech 3'!V$10</f>
        <v>0</v>
      </c>
      <c r="X1136">
        <f>'Tech 3'!W$10</f>
        <v>0</v>
      </c>
      <c r="Y1136">
        <f>'Tech 3'!X$10</f>
        <v>0</v>
      </c>
      <c r="Z1136">
        <f>'Tech 3'!Y$10</f>
        <v>0</v>
      </c>
      <c r="AA1136">
        <f>'Tech 3'!Z$10</f>
        <v>0</v>
      </c>
      <c r="AB1136">
        <f>'Tech 3'!AA$10</f>
        <v>0</v>
      </c>
      <c r="AC1136">
        <f>'Tech 3'!AB$10</f>
        <v>0</v>
      </c>
      <c r="AD1136">
        <f>'Tech 3'!AC$10</f>
        <v>0</v>
      </c>
      <c r="AE1136">
        <f>'Tech 3'!AD$10</f>
        <v>0</v>
      </c>
      <c r="AF1136">
        <f>'Tech 3'!AE$10</f>
        <v>0</v>
      </c>
      <c r="AG1136">
        <f>'Tech 3'!AF$10</f>
        <v>0</v>
      </c>
      <c r="AH1136">
        <f>'Tech 3'!AG$10</f>
        <v>0</v>
      </c>
      <c r="AI1136">
        <f>'Tech 3'!AH$10</f>
        <v>0</v>
      </c>
      <c r="AJ1136">
        <f>'Tech 3'!AI$10</f>
        <v>0</v>
      </c>
      <c r="AK1136">
        <f>'Tech 3'!AJ$10</f>
        <v>0</v>
      </c>
      <c r="AL1136">
        <f>'Tech 3'!AK$10</f>
        <v>0</v>
      </c>
      <c r="AM1136">
        <f>'Tech 3'!AL$10</f>
        <v>0</v>
      </c>
      <c r="AN1136">
        <f>'Tech 3'!AM$10</f>
        <v>0</v>
      </c>
      <c r="AO1136">
        <f>'Tech 3'!AN$10</f>
        <v>0</v>
      </c>
      <c r="AP1136">
        <f>'Tech 3'!AO$10</f>
        <v>0</v>
      </c>
      <c r="AQ1136">
        <f>'Tech 3'!AP$10</f>
        <v>0</v>
      </c>
      <c r="AR1136">
        <f>'Tech 3'!AQ$10</f>
        <v>0</v>
      </c>
      <c r="AS1136">
        <f>'Tech 3'!AR$10</f>
        <v>0</v>
      </c>
      <c r="AT1136">
        <f>'Tech 3'!AS$10</f>
        <v>0</v>
      </c>
    </row>
    <row r="1137" spans="1:46">
      <c r="A1137" s="9" t="str">
        <f>'Parameter Labels'!$A$24</f>
        <v>Technology 3</v>
      </c>
      <c r="B1137" s="91">
        <v>2013</v>
      </c>
      <c r="C1137">
        <f>'Tech 3'!B$10</f>
        <v>0</v>
      </c>
      <c r="D1137">
        <f>'Tech 3'!C$10</f>
        <v>0</v>
      </c>
      <c r="E1137">
        <f>'Tech 3'!D$10</f>
        <v>0</v>
      </c>
      <c r="F1137">
        <f>'Tech 3'!E$10</f>
        <v>0</v>
      </c>
      <c r="G1137">
        <f>'Tech 3'!F$10</f>
        <v>0</v>
      </c>
      <c r="H1137">
        <f>'Tech 3'!G$10</f>
        <v>0</v>
      </c>
      <c r="I1137">
        <f>'Tech 3'!H$10</f>
        <v>0</v>
      </c>
      <c r="J1137">
        <f>'Tech 3'!I$10</f>
        <v>0</v>
      </c>
      <c r="K1137">
        <f>'Tech 3'!J$10</f>
        <v>0</v>
      </c>
      <c r="L1137">
        <f>'Tech 3'!K$10</f>
        <v>0</v>
      </c>
      <c r="M1137">
        <f>'Tech 3'!L$10</f>
        <v>0</v>
      </c>
      <c r="N1137">
        <f>'Tech 3'!M$10</f>
        <v>0</v>
      </c>
      <c r="O1137">
        <f>'Tech 3'!N$10</f>
        <v>0</v>
      </c>
      <c r="P1137">
        <f>'Tech 3'!O$10</f>
        <v>0</v>
      </c>
      <c r="Q1137">
        <f>'Tech 3'!P$10</f>
        <v>0</v>
      </c>
      <c r="R1137">
        <f>'Tech 3'!Q$10</f>
        <v>0</v>
      </c>
      <c r="S1137">
        <f>'Tech 3'!R$10</f>
        <v>0</v>
      </c>
      <c r="T1137">
        <f>'Tech 3'!S$10</f>
        <v>0</v>
      </c>
      <c r="U1137">
        <f>'Tech 3'!T$10</f>
        <v>0</v>
      </c>
      <c r="V1137">
        <f>'Tech 3'!U$10</f>
        <v>0</v>
      </c>
      <c r="W1137">
        <f>'Tech 3'!V$10</f>
        <v>0</v>
      </c>
      <c r="X1137">
        <f>'Tech 3'!W$10</f>
        <v>0</v>
      </c>
      <c r="Y1137">
        <f>'Tech 3'!X$10</f>
        <v>0</v>
      </c>
      <c r="Z1137">
        <f>'Tech 3'!Y$10</f>
        <v>0</v>
      </c>
      <c r="AA1137">
        <f>'Tech 3'!Z$10</f>
        <v>0</v>
      </c>
      <c r="AB1137">
        <f>'Tech 3'!AA$10</f>
        <v>0</v>
      </c>
      <c r="AC1137">
        <f>'Tech 3'!AB$10</f>
        <v>0</v>
      </c>
      <c r="AD1137">
        <f>'Tech 3'!AC$10</f>
        <v>0</v>
      </c>
      <c r="AE1137">
        <f>'Tech 3'!AD$10</f>
        <v>0</v>
      </c>
      <c r="AF1137">
        <f>'Tech 3'!AE$10</f>
        <v>0</v>
      </c>
      <c r="AG1137">
        <f>'Tech 3'!AF$10</f>
        <v>0</v>
      </c>
      <c r="AH1137">
        <f>'Tech 3'!AG$10</f>
        <v>0</v>
      </c>
      <c r="AI1137">
        <f>'Tech 3'!AH$10</f>
        <v>0</v>
      </c>
      <c r="AJ1137">
        <f>'Tech 3'!AI$10</f>
        <v>0</v>
      </c>
      <c r="AK1137">
        <f>'Tech 3'!AJ$10</f>
        <v>0</v>
      </c>
      <c r="AL1137">
        <f>'Tech 3'!AK$10</f>
        <v>0</v>
      </c>
      <c r="AM1137">
        <f>'Tech 3'!AL$10</f>
        <v>0</v>
      </c>
      <c r="AN1137">
        <f>'Tech 3'!AM$10</f>
        <v>0</v>
      </c>
      <c r="AO1137">
        <f>'Tech 3'!AN$10</f>
        <v>0</v>
      </c>
      <c r="AP1137">
        <f>'Tech 3'!AO$10</f>
        <v>0</v>
      </c>
      <c r="AQ1137">
        <f>'Tech 3'!AP$10</f>
        <v>0</v>
      </c>
      <c r="AR1137">
        <f>'Tech 3'!AQ$10</f>
        <v>0</v>
      </c>
      <c r="AS1137">
        <f>'Tech 3'!AR$10</f>
        <v>0</v>
      </c>
      <c r="AT1137">
        <f>'Tech 3'!AS$10</f>
        <v>0</v>
      </c>
    </row>
    <row r="1138" spans="1:46">
      <c r="A1138" s="9" t="str">
        <f>'Parameter Labels'!$A$24</f>
        <v>Technology 3</v>
      </c>
      <c r="B1138" s="25">
        <v>2014</v>
      </c>
      <c r="C1138">
        <f>'Tech 3'!B$10</f>
        <v>0</v>
      </c>
      <c r="D1138">
        <f>'Tech 3'!C$10</f>
        <v>0</v>
      </c>
      <c r="E1138">
        <f>'Tech 3'!D$10</f>
        <v>0</v>
      </c>
      <c r="F1138">
        <f>'Tech 3'!E$10</f>
        <v>0</v>
      </c>
      <c r="G1138">
        <f>'Tech 3'!F$10</f>
        <v>0</v>
      </c>
      <c r="H1138">
        <f>'Tech 3'!G$10</f>
        <v>0</v>
      </c>
      <c r="I1138">
        <f>'Tech 3'!H$10</f>
        <v>0</v>
      </c>
      <c r="J1138">
        <f>'Tech 3'!I$10</f>
        <v>0</v>
      </c>
      <c r="K1138">
        <f>'Tech 3'!J$10</f>
        <v>0</v>
      </c>
      <c r="L1138">
        <f>'Tech 3'!K$10</f>
        <v>0</v>
      </c>
      <c r="M1138">
        <f>'Tech 3'!L$10</f>
        <v>0</v>
      </c>
      <c r="N1138">
        <f>'Tech 3'!M$10</f>
        <v>0</v>
      </c>
      <c r="O1138">
        <f>'Tech 3'!N$10</f>
        <v>0</v>
      </c>
      <c r="P1138">
        <f>'Tech 3'!O$10</f>
        <v>0</v>
      </c>
      <c r="Q1138">
        <f>'Tech 3'!P$10</f>
        <v>0</v>
      </c>
      <c r="R1138">
        <f>'Tech 3'!Q$10</f>
        <v>0</v>
      </c>
      <c r="S1138">
        <f>'Tech 3'!R$10</f>
        <v>0</v>
      </c>
      <c r="T1138">
        <f>'Tech 3'!S$10</f>
        <v>0</v>
      </c>
      <c r="U1138">
        <f>'Tech 3'!T$10</f>
        <v>0</v>
      </c>
      <c r="V1138">
        <f>'Tech 3'!U$10</f>
        <v>0</v>
      </c>
      <c r="W1138">
        <f>'Tech 3'!V$10</f>
        <v>0</v>
      </c>
      <c r="X1138">
        <f>'Tech 3'!W$10</f>
        <v>0</v>
      </c>
      <c r="Y1138">
        <f>'Tech 3'!X$10</f>
        <v>0</v>
      </c>
      <c r="Z1138">
        <f>'Tech 3'!Y$10</f>
        <v>0</v>
      </c>
      <c r="AA1138">
        <f>'Tech 3'!Z$10</f>
        <v>0</v>
      </c>
      <c r="AB1138">
        <f>'Tech 3'!AA$10</f>
        <v>0</v>
      </c>
      <c r="AC1138">
        <f>'Tech 3'!AB$10</f>
        <v>0</v>
      </c>
      <c r="AD1138">
        <f>'Tech 3'!AC$10</f>
        <v>0</v>
      </c>
      <c r="AE1138">
        <f>'Tech 3'!AD$10</f>
        <v>0</v>
      </c>
      <c r="AF1138">
        <f>'Tech 3'!AE$10</f>
        <v>0</v>
      </c>
      <c r="AG1138">
        <f>'Tech 3'!AF$10</f>
        <v>0</v>
      </c>
      <c r="AH1138">
        <f>'Tech 3'!AG$10</f>
        <v>0</v>
      </c>
      <c r="AI1138">
        <f>'Tech 3'!AH$10</f>
        <v>0</v>
      </c>
      <c r="AJ1138">
        <f>'Tech 3'!AI$10</f>
        <v>0</v>
      </c>
      <c r="AK1138">
        <f>'Tech 3'!AJ$10</f>
        <v>0</v>
      </c>
      <c r="AL1138">
        <f>'Tech 3'!AK$10</f>
        <v>0</v>
      </c>
      <c r="AM1138">
        <f>'Tech 3'!AL$10</f>
        <v>0</v>
      </c>
      <c r="AN1138">
        <f>'Tech 3'!AM$10</f>
        <v>0</v>
      </c>
      <c r="AO1138">
        <f>'Tech 3'!AN$10</f>
        <v>0</v>
      </c>
      <c r="AP1138">
        <f>'Tech 3'!AO$10</f>
        <v>0</v>
      </c>
      <c r="AQ1138">
        <f>'Tech 3'!AP$10</f>
        <v>0</v>
      </c>
      <c r="AR1138">
        <f>'Tech 3'!AQ$10</f>
        <v>0</v>
      </c>
      <c r="AS1138">
        <f>'Tech 3'!AR$10</f>
        <v>0</v>
      </c>
      <c r="AT1138">
        <f>'Tech 3'!AS$10</f>
        <v>0</v>
      </c>
    </row>
    <row r="1139" spans="1:46">
      <c r="A1139" s="9" t="str">
        <f>'Parameter Labels'!$A$24</f>
        <v>Technology 3</v>
      </c>
      <c r="B1139" s="91">
        <v>2015</v>
      </c>
      <c r="C1139">
        <f>'Tech 3'!B$10</f>
        <v>0</v>
      </c>
      <c r="D1139">
        <f>'Tech 3'!C$10</f>
        <v>0</v>
      </c>
      <c r="E1139">
        <f>'Tech 3'!D$10</f>
        <v>0</v>
      </c>
      <c r="F1139">
        <f>'Tech 3'!E$10</f>
        <v>0</v>
      </c>
      <c r="G1139">
        <f>'Tech 3'!F$10</f>
        <v>0</v>
      </c>
      <c r="H1139">
        <f>'Tech 3'!G$10</f>
        <v>0</v>
      </c>
      <c r="I1139">
        <f>'Tech 3'!H$10</f>
        <v>0</v>
      </c>
      <c r="J1139">
        <f>'Tech 3'!I$10</f>
        <v>0</v>
      </c>
      <c r="K1139">
        <f>'Tech 3'!J$10</f>
        <v>0</v>
      </c>
      <c r="L1139">
        <f>'Tech 3'!K$10</f>
        <v>0</v>
      </c>
      <c r="M1139">
        <f>'Tech 3'!L$10</f>
        <v>0</v>
      </c>
      <c r="N1139">
        <f>'Tech 3'!M$10</f>
        <v>0</v>
      </c>
      <c r="O1139">
        <f>'Tech 3'!N$10</f>
        <v>0</v>
      </c>
      <c r="P1139">
        <f>'Tech 3'!O$10</f>
        <v>0</v>
      </c>
      <c r="Q1139">
        <f>'Tech 3'!P$10</f>
        <v>0</v>
      </c>
      <c r="R1139">
        <f>'Tech 3'!Q$10</f>
        <v>0</v>
      </c>
      <c r="S1139">
        <f>'Tech 3'!R$10</f>
        <v>0</v>
      </c>
      <c r="T1139">
        <f>'Tech 3'!S$10</f>
        <v>0</v>
      </c>
      <c r="U1139">
        <f>'Tech 3'!T$10</f>
        <v>0</v>
      </c>
      <c r="V1139">
        <f>'Tech 3'!U$10</f>
        <v>0</v>
      </c>
      <c r="W1139">
        <f>'Tech 3'!V$10</f>
        <v>0</v>
      </c>
      <c r="X1139">
        <f>'Tech 3'!W$10</f>
        <v>0</v>
      </c>
      <c r="Y1139">
        <f>'Tech 3'!X$10</f>
        <v>0</v>
      </c>
      <c r="Z1139">
        <f>'Tech 3'!Y$10</f>
        <v>0</v>
      </c>
      <c r="AA1139">
        <f>'Tech 3'!Z$10</f>
        <v>0</v>
      </c>
      <c r="AB1139">
        <f>'Tech 3'!AA$10</f>
        <v>0</v>
      </c>
      <c r="AC1139">
        <f>'Tech 3'!AB$10</f>
        <v>0</v>
      </c>
      <c r="AD1139">
        <f>'Tech 3'!AC$10</f>
        <v>0</v>
      </c>
      <c r="AE1139">
        <f>'Tech 3'!AD$10</f>
        <v>0</v>
      </c>
      <c r="AF1139">
        <f>'Tech 3'!AE$10</f>
        <v>0</v>
      </c>
      <c r="AG1139">
        <f>'Tech 3'!AF$10</f>
        <v>0</v>
      </c>
      <c r="AH1139">
        <f>'Tech 3'!AG$10</f>
        <v>0</v>
      </c>
      <c r="AI1139">
        <f>'Tech 3'!AH$10</f>
        <v>0</v>
      </c>
      <c r="AJ1139">
        <f>'Tech 3'!AI$10</f>
        <v>0</v>
      </c>
      <c r="AK1139">
        <f>'Tech 3'!AJ$10</f>
        <v>0</v>
      </c>
      <c r="AL1139">
        <f>'Tech 3'!AK$10</f>
        <v>0</v>
      </c>
      <c r="AM1139">
        <f>'Tech 3'!AL$10</f>
        <v>0</v>
      </c>
      <c r="AN1139">
        <f>'Tech 3'!AM$10</f>
        <v>0</v>
      </c>
      <c r="AO1139">
        <f>'Tech 3'!AN$10</f>
        <v>0</v>
      </c>
      <c r="AP1139">
        <f>'Tech 3'!AO$10</f>
        <v>0</v>
      </c>
      <c r="AQ1139">
        <f>'Tech 3'!AP$10</f>
        <v>0</v>
      </c>
      <c r="AR1139">
        <f>'Tech 3'!AQ$10</f>
        <v>0</v>
      </c>
      <c r="AS1139">
        <f>'Tech 3'!AR$10</f>
        <v>0</v>
      </c>
      <c r="AT1139">
        <f>'Tech 3'!AS$10</f>
        <v>0</v>
      </c>
    </row>
    <row r="1140" spans="1:46">
      <c r="A1140" s="9" t="str">
        <f>'Parameter Labels'!$A$24</f>
        <v>Technology 3</v>
      </c>
      <c r="B1140" s="91">
        <v>2016</v>
      </c>
      <c r="C1140">
        <f>'Tech 3'!B$10</f>
        <v>0</v>
      </c>
      <c r="D1140">
        <f>'Tech 3'!C$10</f>
        <v>0</v>
      </c>
      <c r="E1140">
        <f>'Tech 3'!D$10</f>
        <v>0</v>
      </c>
      <c r="F1140">
        <f>'Tech 3'!E$10</f>
        <v>0</v>
      </c>
      <c r="G1140">
        <f>'Tech 3'!F$10</f>
        <v>0</v>
      </c>
      <c r="H1140">
        <f>'Tech 3'!G$10</f>
        <v>0</v>
      </c>
      <c r="I1140">
        <f>'Tech 3'!H$10</f>
        <v>0</v>
      </c>
      <c r="J1140">
        <f>'Tech 3'!I$10</f>
        <v>0</v>
      </c>
      <c r="K1140">
        <f>'Tech 3'!J$10</f>
        <v>0</v>
      </c>
      <c r="L1140">
        <f>'Tech 3'!K$10</f>
        <v>0</v>
      </c>
      <c r="M1140">
        <f>'Tech 3'!L$10</f>
        <v>0</v>
      </c>
      <c r="N1140">
        <f>'Tech 3'!M$10</f>
        <v>0</v>
      </c>
      <c r="O1140">
        <f>'Tech 3'!N$10</f>
        <v>0</v>
      </c>
      <c r="P1140">
        <f>'Tech 3'!O$10</f>
        <v>0</v>
      </c>
      <c r="Q1140">
        <f>'Tech 3'!P$10</f>
        <v>0</v>
      </c>
      <c r="R1140">
        <f>'Tech 3'!Q$10</f>
        <v>0</v>
      </c>
      <c r="S1140">
        <f>'Tech 3'!R$10</f>
        <v>0</v>
      </c>
      <c r="T1140">
        <f>'Tech 3'!S$10</f>
        <v>0</v>
      </c>
      <c r="U1140">
        <f>'Tech 3'!T$10</f>
        <v>0</v>
      </c>
      <c r="V1140">
        <f>'Tech 3'!U$10</f>
        <v>0</v>
      </c>
      <c r="W1140">
        <f>'Tech 3'!V$10</f>
        <v>0</v>
      </c>
      <c r="X1140">
        <f>'Tech 3'!W$10</f>
        <v>0</v>
      </c>
      <c r="Y1140">
        <f>'Tech 3'!X$10</f>
        <v>0</v>
      </c>
      <c r="Z1140">
        <f>'Tech 3'!Y$10</f>
        <v>0</v>
      </c>
      <c r="AA1140">
        <f>'Tech 3'!Z$10</f>
        <v>0</v>
      </c>
      <c r="AB1140">
        <f>'Tech 3'!AA$10</f>
        <v>0</v>
      </c>
      <c r="AC1140">
        <f>'Tech 3'!AB$10</f>
        <v>0</v>
      </c>
      <c r="AD1140">
        <f>'Tech 3'!AC$10</f>
        <v>0</v>
      </c>
      <c r="AE1140">
        <f>'Tech 3'!AD$10</f>
        <v>0</v>
      </c>
      <c r="AF1140">
        <f>'Tech 3'!AE$10</f>
        <v>0</v>
      </c>
      <c r="AG1140">
        <f>'Tech 3'!AF$10</f>
        <v>0</v>
      </c>
      <c r="AH1140">
        <f>'Tech 3'!AG$10</f>
        <v>0</v>
      </c>
      <c r="AI1140">
        <f>'Tech 3'!AH$10</f>
        <v>0</v>
      </c>
      <c r="AJ1140">
        <f>'Tech 3'!AI$10</f>
        <v>0</v>
      </c>
      <c r="AK1140">
        <f>'Tech 3'!AJ$10</f>
        <v>0</v>
      </c>
      <c r="AL1140">
        <f>'Tech 3'!AK$10</f>
        <v>0</v>
      </c>
      <c r="AM1140">
        <f>'Tech 3'!AL$10</f>
        <v>0</v>
      </c>
      <c r="AN1140">
        <f>'Tech 3'!AM$10</f>
        <v>0</v>
      </c>
      <c r="AO1140">
        <f>'Tech 3'!AN$10</f>
        <v>0</v>
      </c>
      <c r="AP1140">
        <f>'Tech 3'!AO$10</f>
        <v>0</v>
      </c>
      <c r="AQ1140">
        <f>'Tech 3'!AP$10</f>
        <v>0</v>
      </c>
      <c r="AR1140">
        <f>'Tech 3'!AQ$10</f>
        <v>0</v>
      </c>
      <c r="AS1140">
        <f>'Tech 3'!AR$10</f>
        <v>0</v>
      </c>
      <c r="AT1140">
        <f>'Tech 3'!AS$10</f>
        <v>0</v>
      </c>
    </row>
    <row r="1141" spans="1:46">
      <c r="A1141" s="9" t="str">
        <f>'Parameter Labels'!$A$24</f>
        <v>Technology 3</v>
      </c>
      <c r="B1141" s="25">
        <v>2017</v>
      </c>
      <c r="C1141">
        <f>'Tech 3'!B$10</f>
        <v>0</v>
      </c>
      <c r="D1141">
        <f>'Tech 3'!C$10</f>
        <v>0</v>
      </c>
      <c r="E1141">
        <f>'Tech 3'!D$10</f>
        <v>0</v>
      </c>
      <c r="F1141">
        <f>'Tech 3'!E$10</f>
        <v>0</v>
      </c>
      <c r="G1141">
        <f>'Tech 3'!F$10</f>
        <v>0</v>
      </c>
      <c r="H1141">
        <f>'Tech 3'!G$10</f>
        <v>0</v>
      </c>
      <c r="I1141">
        <f>'Tech 3'!H$10</f>
        <v>0</v>
      </c>
      <c r="J1141">
        <f>'Tech 3'!I$10</f>
        <v>0</v>
      </c>
      <c r="K1141">
        <f>'Tech 3'!J$10</f>
        <v>0</v>
      </c>
      <c r="L1141">
        <f>'Tech 3'!K$10</f>
        <v>0</v>
      </c>
      <c r="M1141">
        <f>'Tech 3'!L$10</f>
        <v>0</v>
      </c>
      <c r="N1141">
        <f>'Tech 3'!M$10</f>
        <v>0</v>
      </c>
      <c r="O1141">
        <f>'Tech 3'!N$10</f>
        <v>0</v>
      </c>
      <c r="P1141">
        <f>'Tech 3'!O$10</f>
        <v>0</v>
      </c>
      <c r="Q1141">
        <f>'Tech 3'!P$10</f>
        <v>0</v>
      </c>
      <c r="R1141">
        <f>'Tech 3'!Q$10</f>
        <v>0</v>
      </c>
      <c r="S1141">
        <f>'Tech 3'!R$10</f>
        <v>0</v>
      </c>
      <c r="T1141">
        <f>'Tech 3'!S$10</f>
        <v>0</v>
      </c>
      <c r="U1141">
        <f>'Tech 3'!T$10</f>
        <v>0</v>
      </c>
      <c r="V1141">
        <f>'Tech 3'!U$10</f>
        <v>0</v>
      </c>
      <c r="W1141">
        <f>'Tech 3'!V$10</f>
        <v>0</v>
      </c>
      <c r="X1141">
        <f>'Tech 3'!W$10</f>
        <v>0</v>
      </c>
      <c r="Y1141">
        <f>'Tech 3'!X$10</f>
        <v>0</v>
      </c>
      <c r="Z1141">
        <f>'Tech 3'!Y$10</f>
        <v>0</v>
      </c>
      <c r="AA1141">
        <f>'Tech 3'!Z$10</f>
        <v>0</v>
      </c>
      <c r="AB1141">
        <f>'Tech 3'!AA$10</f>
        <v>0</v>
      </c>
      <c r="AC1141">
        <f>'Tech 3'!AB$10</f>
        <v>0</v>
      </c>
      <c r="AD1141">
        <f>'Tech 3'!AC$10</f>
        <v>0</v>
      </c>
      <c r="AE1141">
        <f>'Tech 3'!AD$10</f>
        <v>0</v>
      </c>
      <c r="AF1141">
        <f>'Tech 3'!AE$10</f>
        <v>0</v>
      </c>
      <c r="AG1141">
        <f>'Tech 3'!AF$10</f>
        <v>0</v>
      </c>
      <c r="AH1141">
        <f>'Tech 3'!AG$10</f>
        <v>0</v>
      </c>
      <c r="AI1141">
        <f>'Tech 3'!AH$10</f>
        <v>0</v>
      </c>
      <c r="AJ1141">
        <f>'Tech 3'!AI$10</f>
        <v>0</v>
      </c>
      <c r="AK1141">
        <f>'Tech 3'!AJ$10</f>
        <v>0</v>
      </c>
      <c r="AL1141">
        <f>'Tech 3'!AK$10</f>
        <v>0</v>
      </c>
      <c r="AM1141">
        <f>'Tech 3'!AL$10</f>
        <v>0</v>
      </c>
      <c r="AN1141">
        <f>'Tech 3'!AM$10</f>
        <v>0</v>
      </c>
      <c r="AO1141">
        <f>'Tech 3'!AN$10</f>
        <v>0</v>
      </c>
      <c r="AP1141">
        <f>'Tech 3'!AO$10</f>
        <v>0</v>
      </c>
      <c r="AQ1141">
        <f>'Tech 3'!AP$10</f>
        <v>0</v>
      </c>
      <c r="AR1141">
        <f>'Tech 3'!AQ$10</f>
        <v>0</v>
      </c>
      <c r="AS1141">
        <f>'Tech 3'!AR$10</f>
        <v>0</v>
      </c>
      <c r="AT1141">
        <f>'Tech 3'!AS$10</f>
        <v>0</v>
      </c>
    </row>
    <row r="1142" spans="1:46">
      <c r="A1142" s="9" t="str">
        <f>'Parameter Labels'!$A$24</f>
        <v>Technology 3</v>
      </c>
      <c r="B1142" s="91">
        <v>2018</v>
      </c>
      <c r="C1142">
        <f>'Tech 3'!B$10</f>
        <v>0</v>
      </c>
      <c r="D1142">
        <f>'Tech 3'!C$10</f>
        <v>0</v>
      </c>
      <c r="E1142">
        <f>'Tech 3'!D$10</f>
        <v>0</v>
      </c>
      <c r="F1142">
        <f>'Tech 3'!E$10</f>
        <v>0</v>
      </c>
      <c r="G1142">
        <f>'Tech 3'!F$10</f>
        <v>0</v>
      </c>
      <c r="H1142">
        <f>'Tech 3'!G$10</f>
        <v>0</v>
      </c>
      <c r="I1142">
        <f>'Tech 3'!H$10</f>
        <v>0</v>
      </c>
      <c r="J1142">
        <f>'Tech 3'!I$10</f>
        <v>0</v>
      </c>
      <c r="K1142">
        <f>'Tech 3'!J$10</f>
        <v>0</v>
      </c>
      <c r="L1142">
        <f>'Tech 3'!K$10</f>
        <v>0</v>
      </c>
      <c r="M1142">
        <f>'Tech 3'!L$10</f>
        <v>0</v>
      </c>
      <c r="N1142">
        <f>'Tech 3'!M$10</f>
        <v>0</v>
      </c>
      <c r="O1142">
        <f>'Tech 3'!N$10</f>
        <v>0</v>
      </c>
      <c r="P1142">
        <f>'Tech 3'!O$10</f>
        <v>0</v>
      </c>
      <c r="Q1142">
        <f>'Tech 3'!P$10</f>
        <v>0</v>
      </c>
      <c r="R1142">
        <f>'Tech 3'!Q$10</f>
        <v>0</v>
      </c>
      <c r="S1142">
        <f>'Tech 3'!R$10</f>
        <v>0</v>
      </c>
      <c r="T1142">
        <f>'Tech 3'!S$10</f>
        <v>0</v>
      </c>
      <c r="U1142">
        <f>'Tech 3'!T$10</f>
        <v>0</v>
      </c>
      <c r="V1142">
        <f>'Tech 3'!U$10</f>
        <v>0</v>
      </c>
      <c r="W1142">
        <f>'Tech 3'!V$10</f>
        <v>0</v>
      </c>
      <c r="X1142">
        <f>'Tech 3'!W$10</f>
        <v>0</v>
      </c>
      <c r="Y1142">
        <f>'Tech 3'!X$10</f>
        <v>0</v>
      </c>
      <c r="Z1142">
        <f>'Tech 3'!Y$10</f>
        <v>0</v>
      </c>
      <c r="AA1142">
        <f>'Tech 3'!Z$10</f>
        <v>0</v>
      </c>
      <c r="AB1142">
        <f>'Tech 3'!AA$10</f>
        <v>0</v>
      </c>
      <c r="AC1142">
        <f>'Tech 3'!AB$10</f>
        <v>0</v>
      </c>
      <c r="AD1142">
        <f>'Tech 3'!AC$10</f>
        <v>0</v>
      </c>
      <c r="AE1142">
        <f>'Tech 3'!AD$10</f>
        <v>0</v>
      </c>
      <c r="AF1142">
        <f>'Tech 3'!AE$10</f>
        <v>0</v>
      </c>
      <c r="AG1142">
        <f>'Tech 3'!AF$10</f>
        <v>0</v>
      </c>
      <c r="AH1142">
        <f>'Tech 3'!AG$10</f>
        <v>0</v>
      </c>
      <c r="AI1142">
        <f>'Tech 3'!AH$10</f>
        <v>0</v>
      </c>
      <c r="AJ1142">
        <f>'Tech 3'!AI$10</f>
        <v>0</v>
      </c>
      <c r="AK1142">
        <f>'Tech 3'!AJ$10</f>
        <v>0</v>
      </c>
      <c r="AL1142">
        <f>'Tech 3'!AK$10</f>
        <v>0</v>
      </c>
      <c r="AM1142">
        <f>'Tech 3'!AL$10</f>
        <v>0</v>
      </c>
      <c r="AN1142">
        <f>'Tech 3'!AM$10</f>
        <v>0</v>
      </c>
      <c r="AO1142">
        <f>'Tech 3'!AN$10</f>
        <v>0</v>
      </c>
      <c r="AP1142">
        <f>'Tech 3'!AO$10</f>
        <v>0</v>
      </c>
      <c r="AQ1142">
        <f>'Tech 3'!AP$10</f>
        <v>0</v>
      </c>
      <c r="AR1142">
        <f>'Tech 3'!AQ$10</f>
        <v>0</v>
      </c>
      <c r="AS1142">
        <f>'Tech 3'!AR$10</f>
        <v>0</v>
      </c>
      <c r="AT1142">
        <f>'Tech 3'!AS$10</f>
        <v>0</v>
      </c>
    </row>
    <row r="1143" spans="1:46">
      <c r="A1143" s="9" t="str">
        <f>'Parameter Labels'!$A$24</f>
        <v>Technology 3</v>
      </c>
      <c r="B1143" s="91">
        <v>2019</v>
      </c>
      <c r="C1143">
        <f>'Tech 3'!B$10</f>
        <v>0</v>
      </c>
      <c r="D1143">
        <f>'Tech 3'!C$10</f>
        <v>0</v>
      </c>
      <c r="E1143">
        <f>'Tech 3'!D$10</f>
        <v>0</v>
      </c>
      <c r="F1143">
        <f>'Tech 3'!E$10</f>
        <v>0</v>
      </c>
      <c r="G1143">
        <f>'Tech 3'!F$10</f>
        <v>0</v>
      </c>
      <c r="H1143">
        <f>'Tech 3'!G$10</f>
        <v>0</v>
      </c>
      <c r="I1143">
        <f>'Tech 3'!H$10</f>
        <v>0</v>
      </c>
      <c r="J1143">
        <f>'Tech 3'!I$10</f>
        <v>0</v>
      </c>
      <c r="K1143">
        <f>'Tech 3'!J$10</f>
        <v>0</v>
      </c>
      <c r="L1143">
        <f>'Tech 3'!K$10</f>
        <v>0</v>
      </c>
      <c r="M1143">
        <f>'Tech 3'!L$10</f>
        <v>0</v>
      </c>
      <c r="N1143">
        <f>'Tech 3'!M$10</f>
        <v>0</v>
      </c>
      <c r="O1143">
        <f>'Tech 3'!N$10</f>
        <v>0</v>
      </c>
      <c r="P1143">
        <f>'Tech 3'!O$10</f>
        <v>0</v>
      </c>
      <c r="Q1143">
        <f>'Tech 3'!P$10</f>
        <v>0</v>
      </c>
      <c r="R1143">
        <f>'Tech 3'!Q$10</f>
        <v>0</v>
      </c>
      <c r="S1143">
        <f>'Tech 3'!R$10</f>
        <v>0</v>
      </c>
      <c r="T1143">
        <f>'Tech 3'!S$10</f>
        <v>0</v>
      </c>
      <c r="U1143">
        <f>'Tech 3'!T$10</f>
        <v>0</v>
      </c>
      <c r="V1143">
        <f>'Tech 3'!U$10</f>
        <v>0</v>
      </c>
      <c r="W1143">
        <f>'Tech 3'!V$10</f>
        <v>0</v>
      </c>
      <c r="X1143">
        <f>'Tech 3'!W$10</f>
        <v>0</v>
      </c>
      <c r="Y1143">
        <f>'Tech 3'!X$10</f>
        <v>0</v>
      </c>
      <c r="Z1143">
        <f>'Tech 3'!Y$10</f>
        <v>0</v>
      </c>
      <c r="AA1143">
        <f>'Tech 3'!Z$10</f>
        <v>0</v>
      </c>
      <c r="AB1143">
        <f>'Tech 3'!AA$10</f>
        <v>0</v>
      </c>
      <c r="AC1143">
        <f>'Tech 3'!AB$10</f>
        <v>0</v>
      </c>
      <c r="AD1143">
        <f>'Tech 3'!AC$10</f>
        <v>0</v>
      </c>
      <c r="AE1143">
        <f>'Tech 3'!AD$10</f>
        <v>0</v>
      </c>
      <c r="AF1143">
        <f>'Tech 3'!AE$10</f>
        <v>0</v>
      </c>
      <c r="AG1143">
        <f>'Tech 3'!AF$10</f>
        <v>0</v>
      </c>
      <c r="AH1143">
        <f>'Tech 3'!AG$10</f>
        <v>0</v>
      </c>
      <c r="AI1143">
        <f>'Tech 3'!AH$10</f>
        <v>0</v>
      </c>
      <c r="AJ1143">
        <f>'Tech 3'!AI$10</f>
        <v>0</v>
      </c>
      <c r="AK1143">
        <f>'Tech 3'!AJ$10</f>
        <v>0</v>
      </c>
      <c r="AL1143">
        <f>'Tech 3'!AK$10</f>
        <v>0</v>
      </c>
      <c r="AM1143">
        <f>'Tech 3'!AL$10</f>
        <v>0</v>
      </c>
      <c r="AN1143">
        <f>'Tech 3'!AM$10</f>
        <v>0</v>
      </c>
      <c r="AO1143">
        <f>'Tech 3'!AN$10</f>
        <v>0</v>
      </c>
      <c r="AP1143">
        <f>'Tech 3'!AO$10</f>
        <v>0</v>
      </c>
      <c r="AQ1143">
        <f>'Tech 3'!AP$10</f>
        <v>0</v>
      </c>
      <c r="AR1143">
        <f>'Tech 3'!AQ$10</f>
        <v>0</v>
      </c>
      <c r="AS1143">
        <f>'Tech 3'!AR$10</f>
        <v>0</v>
      </c>
      <c r="AT1143">
        <f>'Tech 3'!AS$10</f>
        <v>0</v>
      </c>
    </row>
    <row r="1144" spans="1:46">
      <c r="A1144" s="9" t="str">
        <f>'Parameter Labels'!$A$24</f>
        <v>Technology 3</v>
      </c>
      <c r="B1144" s="25">
        <v>2020</v>
      </c>
      <c r="C1144">
        <f>'Tech 3'!B$10</f>
        <v>0</v>
      </c>
      <c r="D1144">
        <f>'Tech 3'!C$10</f>
        <v>0</v>
      </c>
      <c r="E1144">
        <f>'Tech 3'!D$10</f>
        <v>0</v>
      </c>
      <c r="F1144">
        <f>'Tech 3'!E$10</f>
        <v>0</v>
      </c>
      <c r="G1144">
        <f>'Tech 3'!F$10</f>
        <v>0</v>
      </c>
      <c r="H1144">
        <f>'Tech 3'!G$10</f>
        <v>0</v>
      </c>
      <c r="I1144">
        <f>'Tech 3'!H$10</f>
        <v>0</v>
      </c>
      <c r="J1144">
        <f>'Tech 3'!I$10</f>
        <v>0</v>
      </c>
      <c r="K1144">
        <f>'Tech 3'!J$10</f>
        <v>0</v>
      </c>
      <c r="L1144">
        <f>'Tech 3'!K$10</f>
        <v>0</v>
      </c>
      <c r="M1144">
        <f>'Tech 3'!L$10</f>
        <v>0</v>
      </c>
      <c r="N1144">
        <f>'Tech 3'!M$10</f>
        <v>0</v>
      </c>
      <c r="O1144">
        <f>'Tech 3'!N$10</f>
        <v>0</v>
      </c>
      <c r="P1144">
        <f>'Tech 3'!O$10</f>
        <v>0</v>
      </c>
      <c r="Q1144">
        <f>'Tech 3'!P$10</f>
        <v>0</v>
      </c>
      <c r="R1144">
        <f>'Tech 3'!Q$10</f>
        <v>0</v>
      </c>
      <c r="S1144">
        <f>'Tech 3'!R$10</f>
        <v>0</v>
      </c>
      <c r="T1144">
        <f>'Tech 3'!S$10</f>
        <v>0</v>
      </c>
      <c r="U1144">
        <f>'Tech 3'!T$10</f>
        <v>0</v>
      </c>
      <c r="V1144">
        <f>'Tech 3'!U$10</f>
        <v>0</v>
      </c>
      <c r="W1144">
        <f>'Tech 3'!V$10</f>
        <v>0</v>
      </c>
      <c r="X1144">
        <f>'Tech 3'!W$10</f>
        <v>0</v>
      </c>
      <c r="Y1144">
        <f>'Tech 3'!X$10</f>
        <v>0</v>
      </c>
      <c r="Z1144">
        <f>'Tech 3'!Y$10</f>
        <v>0</v>
      </c>
      <c r="AA1144">
        <f>'Tech 3'!Z$10</f>
        <v>0</v>
      </c>
      <c r="AB1144">
        <f>'Tech 3'!AA$10</f>
        <v>0</v>
      </c>
      <c r="AC1144">
        <f>'Tech 3'!AB$10</f>
        <v>0</v>
      </c>
      <c r="AD1144">
        <f>'Tech 3'!AC$10</f>
        <v>0</v>
      </c>
      <c r="AE1144">
        <f>'Tech 3'!AD$10</f>
        <v>0</v>
      </c>
      <c r="AF1144">
        <f>'Tech 3'!AE$10</f>
        <v>0</v>
      </c>
      <c r="AG1144">
        <f>'Tech 3'!AF$10</f>
        <v>0</v>
      </c>
      <c r="AH1144">
        <f>'Tech 3'!AG$10</f>
        <v>0</v>
      </c>
      <c r="AI1144">
        <f>'Tech 3'!AH$10</f>
        <v>0</v>
      </c>
      <c r="AJ1144">
        <f>'Tech 3'!AI$10</f>
        <v>0</v>
      </c>
      <c r="AK1144">
        <f>'Tech 3'!AJ$10</f>
        <v>0</v>
      </c>
      <c r="AL1144">
        <f>'Tech 3'!AK$10</f>
        <v>0</v>
      </c>
      <c r="AM1144">
        <f>'Tech 3'!AL$10</f>
        <v>0</v>
      </c>
      <c r="AN1144">
        <f>'Tech 3'!AM$10</f>
        <v>0</v>
      </c>
      <c r="AO1144">
        <f>'Tech 3'!AN$10</f>
        <v>0</v>
      </c>
      <c r="AP1144">
        <f>'Tech 3'!AO$10</f>
        <v>0</v>
      </c>
      <c r="AQ1144">
        <f>'Tech 3'!AP$10</f>
        <v>0</v>
      </c>
      <c r="AR1144">
        <f>'Tech 3'!AQ$10</f>
        <v>0</v>
      </c>
      <c r="AS1144">
        <f>'Tech 3'!AR$10</f>
        <v>0</v>
      </c>
      <c r="AT1144">
        <f>'Tech 3'!AS$10</f>
        <v>0</v>
      </c>
    </row>
    <row r="1145" spans="1:46">
      <c r="A1145" s="9" t="str">
        <f>'Parameter Labels'!$A$24</f>
        <v>Technology 3</v>
      </c>
      <c r="B1145" s="91">
        <v>2021</v>
      </c>
      <c r="C1145">
        <f>'Tech 3'!B$10</f>
        <v>0</v>
      </c>
      <c r="D1145">
        <f>'Tech 3'!C$10</f>
        <v>0</v>
      </c>
      <c r="E1145">
        <f>'Tech 3'!D$10</f>
        <v>0</v>
      </c>
      <c r="F1145">
        <f>'Tech 3'!E$10</f>
        <v>0</v>
      </c>
      <c r="G1145">
        <f>'Tech 3'!F$10</f>
        <v>0</v>
      </c>
      <c r="H1145">
        <f>'Tech 3'!G$10</f>
        <v>0</v>
      </c>
      <c r="I1145">
        <f>'Tech 3'!H$10</f>
        <v>0</v>
      </c>
      <c r="J1145">
        <f>'Tech 3'!I$10</f>
        <v>0</v>
      </c>
      <c r="K1145">
        <f>'Tech 3'!J$10</f>
        <v>0</v>
      </c>
      <c r="L1145">
        <f>'Tech 3'!K$10</f>
        <v>0</v>
      </c>
      <c r="M1145">
        <f>'Tech 3'!L$10</f>
        <v>0</v>
      </c>
      <c r="N1145">
        <f>'Tech 3'!M$10</f>
        <v>0</v>
      </c>
      <c r="O1145">
        <f>'Tech 3'!N$10</f>
        <v>0</v>
      </c>
      <c r="P1145">
        <f>'Tech 3'!O$10</f>
        <v>0</v>
      </c>
      <c r="Q1145">
        <f>'Tech 3'!P$10</f>
        <v>0</v>
      </c>
      <c r="R1145">
        <f>'Tech 3'!Q$10</f>
        <v>0</v>
      </c>
      <c r="S1145">
        <f>'Tech 3'!R$10</f>
        <v>0</v>
      </c>
      <c r="T1145">
        <f>'Tech 3'!S$10</f>
        <v>0</v>
      </c>
      <c r="U1145">
        <f>'Tech 3'!T$10</f>
        <v>0</v>
      </c>
      <c r="V1145">
        <f>'Tech 3'!U$10</f>
        <v>0</v>
      </c>
      <c r="W1145">
        <f>'Tech 3'!V$10</f>
        <v>0</v>
      </c>
      <c r="X1145">
        <f>'Tech 3'!W$10</f>
        <v>0</v>
      </c>
      <c r="Y1145">
        <f>'Tech 3'!X$10</f>
        <v>0</v>
      </c>
      <c r="Z1145">
        <f>'Tech 3'!Y$10</f>
        <v>0</v>
      </c>
      <c r="AA1145">
        <f>'Tech 3'!Z$10</f>
        <v>0</v>
      </c>
      <c r="AB1145">
        <f>'Tech 3'!AA$10</f>
        <v>0</v>
      </c>
      <c r="AC1145">
        <f>'Tech 3'!AB$10</f>
        <v>0</v>
      </c>
      <c r="AD1145">
        <f>'Tech 3'!AC$10</f>
        <v>0</v>
      </c>
      <c r="AE1145">
        <f>'Tech 3'!AD$10</f>
        <v>0</v>
      </c>
      <c r="AF1145">
        <f>'Tech 3'!AE$10</f>
        <v>0</v>
      </c>
      <c r="AG1145">
        <f>'Tech 3'!AF$10</f>
        <v>0</v>
      </c>
      <c r="AH1145">
        <f>'Tech 3'!AG$10</f>
        <v>0</v>
      </c>
      <c r="AI1145">
        <f>'Tech 3'!AH$10</f>
        <v>0</v>
      </c>
      <c r="AJ1145">
        <f>'Tech 3'!AI$10</f>
        <v>0</v>
      </c>
      <c r="AK1145">
        <f>'Tech 3'!AJ$10</f>
        <v>0</v>
      </c>
      <c r="AL1145">
        <f>'Tech 3'!AK$10</f>
        <v>0</v>
      </c>
      <c r="AM1145">
        <f>'Tech 3'!AL$10</f>
        <v>0</v>
      </c>
      <c r="AN1145">
        <f>'Tech 3'!AM$10</f>
        <v>0</v>
      </c>
      <c r="AO1145">
        <f>'Tech 3'!AN$10</f>
        <v>0</v>
      </c>
      <c r="AP1145">
        <f>'Tech 3'!AO$10</f>
        <v>0</v>
      </c>
      <c r="AQ1145">
        <f>'Tech 3'!AP$10</f>
        <v>0</v>
      </c>
      <c r="AR1145">
        <f>'Tech 3'!AQ$10</f>
        <v>0</v>
      </c>
      <c r="AS1145">
        <f>'Tech 3'!AR$10</f>
        <v>0</v>
      </c>
      <c r="AT1145">
        <f>'Tech 3'!AS$10</f>
        <v>0</v>
      </c>
    </row>
    <row r="1146" spans="1:46">
      <c r="A1146" s="9" t="str">
        <f>'Parameter Labels'!$A$24</f>
        <v>Technology 3</v>
      </c>
      <c r="B1146" s="91">
        <v>2022</v>
      </c>
      <c r="C1146">
        <f>'Tech 3'!B$10</f>
        <v>0</v>
      </c>
      <c r="D1146">
        <f>'Tech 3'!C$10</f>
        <v>0</v>
      </c>
      <c r="E1146">
        <f>'Tech 3'!D$10</f>
        <v>0</v>
      </c>
      <c r="F1146">
        <f>'Tech 3'!E$10</f>
        <v>0</v>
      </c>
      <c r="G1146">
        <f>'Tech 3'!F$10</f>
        <v>0</v>
      </c>
      <c r="H1146">
        <f>'Tech 3'!G$10</f>
        <v>0</v>
      </c>
      <c r="I1146">
        <f>'Tech 3'!H$10</f>
        <v>0</v>
      </c>
      <c r="J1146">
        <f>'Tech 3'!I$10</f>
        <v>0</v>
      </c>
      <c r="K1146">
        <f>'Tech 3'!J$10</f>
        <v>0</v>
      </c>
      <c r="L1146">
        <f>'Tech 3'!K$10</f>
        <v>0</v>
      </c>
      <c r="M1146">
        <f>'Tech 3'!L$10</f>
        <v>0</v>
      </c>
      <c r="N1146">
        <f>'Tech 3'!M$10</f>
        <v>0</v>
      </c>
      <c r="O1146">
        <f>'Tech 3'!N$10</f>
        <v>0</v>
      </c>
      <c r="P1146">
        <f>'Tech 3'!O$10</f>
        <v>0</v>
      </c>
      <c r="Q1146">
        <f>'Tech 3'!P$10</f>
        <v>0</v>
      </c>
      <c r="R1146">
        <f>'Tech 3'!Q$10</f>
        <v>0</v>
      </c>
      <c r="S1146">
        <f>'Tech 3'!R$10</f>
        <v>0</v>
      </c>
      <c r="T1146">
        <f>'Tech 3'!S$10</f>
        <v>0</v>
      </c>
      <c r="U1146">
        <f>'Tech 3'!T$10</f>
        <v>0</v>
      </c>
      <c r="V1146">
        <f>'Tech 3'!U$10</f>
        <v>0</v>
      </c>
      <c r="W1146">
        <f>'Tech 3'!V$10</f>
        <v>0</v>
      </c>
      <c r="X1146">
        <f>'Tech 3'!W$10</f>
        <v>0</v>
      </c>
      <c r="Y1146">
        <f>'Tech 3'!X$10</f>
        <v>0</v>
      </c>
      <c r="Z1146">
        <f>'Tech 3'!Y$10</f>
        <v>0</v>
      </c>
      <c r="AA1146">
        <f>'Tech 3'!Z$10</f>
        <v>0</v>
      </c>
      <c r="AB1146">
        <f>'Tech 3'!AA$10</f>
        <v>0</v>
      </c>
      <c r="AC1146">
        <f>'Tech 3'!AB$10</f>
        <v>0</v>
      </c>
      <c r="AD1146">
        <f>'Tech 3'!AC$10</f>
        <v>0</v>
      </c>
      <c r="AE1146">
        <f>'Tech 3'!AD$10</f>
        <v>0</v>
      </c>
      <c r="AF1146">
        <f>'Tech 3'!AE$10</f>
        <v>0</v>
      </c>
      <c r="AG1146">
        <f>'Tech 3'!AF$10</f>
        <v>0</v>
      </c>
      <c r="AH1146">
        <f>'Tech 3'!AG$10</f>
        <v>0</v>
      </c>
      <c r="AI1146">
        <f>'Tech 3'!AH$10</f>
        <v>0</v>
      </c>
      <c r="AJ1146">
        <f>'Tech 3'!AI$10</f>
        <v>0</v>
      </c>
      <c r="AK1146">
        <f>'Tech 3'!AJ$10</f>
        <v>0</v>
      </c>
      <c r="AL1146">
        <f>'Tech 3'!AK$10</f>
        <v>0</v>
      </c>
      <c r="AM1146">
        <f>'Tech 3'!AL$10</f>
        <v>0</v>
      </c>
      <c r="AN1146">
        <f>'Tech 3'!AM$10</f>
        <v>0</v>
      </c>
      <c r="AO1146">
        <f>'Tech 3'!AN$10</f>
        <v>0</v>
      </c>
      <c r="AP1146">
        <f>'Tech 3'!AO$10</f>
        <v>0</v>
      </c>
      <c r="AQ1146">
        <f>'Tech 3'!AP$10</f>
        <v>0</v>
      </c>
      <c r="AR1146">
        <f>'Tech 3'!AQ$10</f>
        <v>0</v>
      </c>
      <c r="AS1146">
        <f>'Tech 3'!AR$10</f>
        <v>0</v>
      </c>
      <c r="AT1146">
        <f>'Tech 3'!AS$10</f>
        <v>0</v>
      </c>
    </row>
    <row r="1147" spans="1:46">
      <c r="A1147" s="9" t="str">
        <f>'Parameter Labels'!$A$24</f>
        <v>Technology 3</v>
      </c>
      <c r="B1147" s="91">
        <v>2023</v>
      </c>
      <c r="C1147">
        <f>'Tech 3'!B$10</f>
        <v>0</v>
      </c>
      <c r="D1147">
        <f>'Tech 3'!C$10</f>
        <v>0</v>
      </c>
      <c r="E1147">
        <f>'Tech 3'!D$10</f>
        <v>0</v>
      </c>
      <c r="F1147">
        <f>'Tech 3'!E$10</f>
        <v>0</v>
      </c>
      <c r="G1147">
        <f>'Tech 3'!F$10</f>
        <v>0</v>
      </c>
      <c r="H1147">
        <f>'Tech 3'!G$10</f>
        <v>0</v>
      </c>
      <c r="I1147">
        <f>'Tech 3'!H$10</f>
        <v>0</v>
      </c>
      <c r="J1147">
        <f>'Tech 3'!I$10</f>
        <v>0</v>
      </c>
      <c r="K1147">
        <f>'Tech 3'!J$10</f>
        <v>0</v>
      </c>
      <c r="L1147">
        <f>'Tech 3'!K$10</f>
        <v>0</v>
      </c>
      <c r="M1147">
        <f>'Tech 3'!L$10</f>
        <v>0</v>
      </c>
      <c r="N1147">
        <f>'Tech 3'!M$10</f>
        <v>0</v>
      </c>
      <c r="O1147">
        <f>'Tech 3'!N$10</f>
        <v>0</v>
      </c>
      <c r="P1147">
        <f>'Tech 3'!O$10</f>
        <v>0</v>
      </c>
      <c r="Q1147">
        <f>'Tech 3'!P$10</f>
        <v>0</v>
      </c>
      <c r="R1147">
        <f>'Tech 3'!Q$10</f>
        <v>0</v>
      </c>
      <c r="S1147">
        <f>'Tech 3'!R$10</f>
        <v>0</v>
      </c>
      <c r="T1147">
        <f>'Tech 3'!S$10</f>
        <v>0</v>
      </c>
      <c r="U1147">
        <f>'Tech 3'!T$10</f>
        <v>0</v>
      </c>
      <c r="V1147">
        <f>'Tech 3'!U$10</f>
        <v>0</v>
      </c>
      <c r="W1147">
        <f>'Tech 3'!V$10</f>
        <v>0</v>
      </c>
      <c r="X1147">
        <f>'Tech 3'!W$10</f>
        <v>0</v>
      </c>
      <c r="Y1147">
        <f>'Tech 3'!X$10</f>
        <v>0</v>
      </c>
      <c r="Z1147">
        <f>'Tech 3'!Y$10</f>
        <v>0</v>
      </c>
      <c r="AA1147">
        <f>'Tech 3'!Z$10</f>
        <v>0</v>
      </c>
      <c r="AB1147">
        <f>'Tech 3'!AA$10</f>
        <v>0</v>
      </c>
      <c r="AC1147">
        <f>'Tech 3'!AB$10</f>
        <v>0</v>
      </c>
      <c r="AD1147">
        <f>'Tech 3'!AC$10</f>
        <v>0</v>
      </c>
      <c r="AE1147">
        <f>'Tech 3'!AD$10</f>
        <v>0</v>
      </c>
      <c r="AF1147">
        <f>'Tech 3'!AE$10</f>
        <v>0</v>
      </c>
      <c r="AG1147">
        <f>'Tech 3'!AF$10</f>
        <v>0</v>
      </c>
      <c r="AH1147">
        <f>'Tech 3'!AG$10</f>
        <v>0</v>
      </c>
      <c r="AI1147">
        <f>'Tech 3'!AH$10</f>
        <v>0</v>
      </c>
      <c r="AJ1147">
        <f>'Tech 3'!AI$10</f>
        <v>0</v>
      </c>
      <c r="AK1147">
        <f>'Tech 3'!AJ$10</f>
        <v>0</v>
      </c>
      <c r="AL1147">
        <f>'Tech 3'!AK$10</f>
        <v>0</v>
      </c>
      <c r="AM1147">
        <f>'Tech 3'!AL$10</f>
        <v>0</v>
      </c>
      <c r="AN1147">
        <f>'Tech 3'!AM$10</f>
        <v>0</v>
      </c>
      <c r="AO1147">
        <f>'Tech 3'!AN$10</f>
        <v>0</v>
      </c>
      <c r="AP1147">
        <f>'Tech 3'!AO$10</f>
        <v>0</v>
      </c>
      <c r="AQ1147">
        <f>'Tech 3'!AP$10</f>
        <v>0</v>
      </c>
      <c r="AR1147">
        <f>'Tech 3'!AQ$10</f>
        <v>0</v>
      </c>
      <c r="AS1147">
        <f>'Tech 3'!AR$10</f>
        <v>0</v>
      </c>
      <c r="AT1147">
        <f>'Tech 3'!AS$10</f>
        <v>0</v>
      </c>
    </row>
    <row r="1148" spans="1:46">
      <c r="A1148" s="9" t="str">
        <f>'Parameter Labels'!$A$24</f>
        <v>Technology 3</v>
      </c>
      <c r="B1148" s="91">
        <v>2024</v>
      </c>
      <c r="C1148">
        <f>'Tech 3'!B$10</f>
        <v>0</v>
      </c>
      <c r="D1148">
        <f>'Tech 3'!C$10</f>
        <v>0</v>
      </c>
      <c r="E1148">
        <f>'Tech 3'!D$10</f>
        <v>0</v>
      </c>
      <c r="F1148">
        <f>'Tech 3'!E$10</f>
        <v>0</v>
      </c>
      <c r="G1148">
        <f>'Tech 3'!F$10</f>
        <v>0</v>
      </c>
      <c r="H1148">
        <f>'Tech 3'!G$10</f>
        <v>0</v>
      </c>
      <c r="I1148">
        <f>'Tech 3'!H$10</f>
        <v>0</v>
      </c>
      <c r="J1148">
        <f>'Tech 3'!I$10</f>
        <v>0</v>
      </c>
      <c r="K1148">
        <f>'Tech 3'!J$10</f>
        <v>0</v>
      </c>
      <c r="L1148">
        <f>'Tech 3'!K$10</f>
        <v>0</v>
      </c>
      <c r="M1148">
        <f>'Tech 3'!L$10</f>
        <v>0</v>
      </c>
      <c r="N1148">
        <f>'Tech 3'!M$10</f>
        <v>0</v>
      </c>
      <c r="O1148">
        <f>'Tech 3'!N$10</f>
        <v>0</v>
      </c>
      <c r="P1148">
        <f>'Tech 3'!O$10</f>
        <v>0</v>
      </c>
      <c r="Q1148">
        <f>'Tech 3'!P$10</f>
        <v>0</v>
      </c>
      <c r="R1148">
        <f>'Tech 3'!Q$10</f>
        <v>0</v>
      </c>
      <c r="S1148">
        <f>'Tech 3'!R$10</f>
        <v>0</v>
      </c>
      <c r="T1148">
        <f>'Tech 3'!S$10</f>
        <v>0</v>
      </c>
      <c r="U1148">
        <f>'Tech 3'!T$10</f>
        <v>0</v>
      </c>
      <c r="V1148">
        <f>'Tech 3'!U$10</f>
        <v>0</v>
      </c>
      <c r="W1148">
        <f>'Tech 3'!V$10</f>
        <v>0</v>
      </c>
      <c r="X1148">
        <f>'Tech 3'!W$10</f>
        <v>0</v>
      </c>
      <c r="Y1148">
        <f>'Tech 3'!X$10</f>
        <v>0</v>
      </c>
      <c r="Z1148">
        <f>'Tech 3'!Y$10</f>
        <v>0</v>
      </c>
      <c r="AA1148">
        <f>'Tech 3'!Z$10</f>
        <v>0</v>
      </c>
      <c r="AB1148">
        <f>'Tech 3'!AA$10</f>
        <v>0</v>
      </c>
      <c r="AC1148">
        <f>'Tech 3'!AB$10</f>
        <v>0</v>
      </c>
      <c r="AD1148">
        <f>'Tech 3'!AC$10</f>
        <v>0</v>
      </c>
      <c r="AE1148">
        <f>'Tech 3'!AD$10</f>
        <v>0</v>
      </c>
      <c r="AF1148">
        <f>'Tech 3'!AE$10</f>
        <v>0</v>
      </c>
      <c r="AG1148">
        <f>'Tech 3'!AF$10</f>
        <v>0</v>
      </c>
      <c r="AH1148">
        <f>'Tech 3'!AG$10</f>
        <v>0</v>
      </c>
      <c r="AI1148">
        <f>'Tech 3'!AH$10</f>
        <v>0</v>
      </c>
      <c r="AJ1148">
        <f>'Tech 3'!AI$10</f>
        <v>0</v>
      </c>
      <c r="AK1148">
        <f>'Tech 3'!AJ$10</f>
        <v>0</v>
      </c>
      <c r="AL1148">
        <f>'Tech 3'!AK$10</f>
        <v>0</v>
      </c>
      <c r="AM1148">
        <f>'Tech 3'!AL$10</f>
        <v>0</v>
      </c>
      <c r="AN1148">
        <f>'Tech 3'!AM$10</f>
        <v>0</v>
      </c>
      <c r="AO1148">
        <f>'Tech 3'!AN$10</f>
        <v>0</v>
      </c>
      <c r="AP1148">
        <f>'Tech 3'!AO$10</f>
        <v>0</v>
      </c>
      <c r="AQ1148">
        <f>'Tech 3'!AP$10</f>
        <v>0</v>
      </c>
      <c r="AR1148">
        <f>'Tech 3'!AQ$10</f>
        <v>0</v>
      </c>
      <c r="AS1148">
        <f>'Tech 3'!AR$10</f>
        <v>0</v>
      </c>
      <c r="AT1148">
        <f>'Tech 3'!AS$10</f>
        <v>0</v>
      </c>
    </row>
    <row r="1149" spans="1:46">
      <c r="A1149" s="9" t="str">
        <f>'Parameter Labels'!$A$24</f>
        <v>Technology 3</v>
      </c>
      <c r="B1149" s="91">
        <v>2025</v>
      </c>
      <c r="C1149">
        <f>'Tech 3'!B$10</f>
        <v>0</v>
      </c>
      <c r="D1149">
        <f>'Tech 3'!C$10</f>
        <v>0</v>
      </c>
      <c r="E1149">
        <f>'Tech 3'!D$10</f>
        <v>0</v>
      </c>
      <c r="F1149">
        <f>'Tech 3'!E$10</f>
        <v>0</v>
      </c>
      <c r="G1149">
        <f>'Tech 3'!F$10</f>
        <v>0</v>
      </c>
      <c r="H1149">
        <f>'Tech 3'!G$10</f>
        <v>0</v>
      </c>
      <c r="I1149">
        <f>'Tech 3'!H$10</f>
        <v>0</v>
      </c>
      <c r="J1149">
        <f>'Tech 3'!I$10</f>
        <v>0</v>
      </c>
      <c r="K1149">
        <f>'Tech 3'!J$10</f>
        <v>0</v>
      </c>
      <c r="L1149">
        <f>'Tech 3'!K$10</f>
        <v>0</v>
      </c>
      <c r="M1149">
        <f>'Tech 3'!L$10</f>
        <v>0</v>
      </c>
      <c r="N1149">
        <f>'Tech 3'!M$10</f>
        <v>0</v>
      </c>
      <c r="O1149">
        <f>'Tech 3'!N$10</f>
        <v>0</v>
      </c>
      <c r="P1149">
        <f>'Tech 3'!O$10</f>
        <v>0</v>
      </c>
      <c r="Q1149">
        <f>'Tech 3'!P$10</f>
        <v>0</v>
      </c>
      <c r="R1149">
        <f>'Tech 3'!Q$10</f>
        <v>0</v>
      </c>
      <c r="S1149">
        <f>'Tech 3'!R$10</f>
        <v>0</v>
      </c>
      <c r="T1149">
        <f>'Tech 3'!S$10</f>
        <v>0</v>
      </c>
      <c r="U1149">
        <f>'Tech 3'!T$10</f>
        <v>0</v>
      </c>
      <c r="V1149">
        <f>'Tech 3'!U$10</f>
        <v>0</v>
      </c>
      <c r="W1149">
        <f>'Tech 3'!V$10</f>
        <v>0</v>
      </c>
      <c r="X1149">
        <f>'Tech 3'!W$10</f>
        <v>0</v>
      </c>
      <c r="Y1149">
        <f>'Tech 3'!X$10</f>
        <v>0</v>
      </c>
      <c r="Z1149">
        <f>'Tech 3'!Y$10</f>
        <v>0</v>
      </c>
      <c r="AA1149">
        <f>'Tech 3'!Z$10</f>
        <v>0</v>
      </c>
      <c r="AB1149">
        <f>'Tech 3'!AA$10</f>
        <v>0</v>
      </c>
      <c r="AC1149">
        <f>'Tech 3'!AB$10</f>
        <v>0</v>
      </c>
      <c r="AD1149">
        <f>'Tech 3'!AC$10</f>
        <v>0</v>
      </c>
      <c r="AE1149">
        <f>'Tech 3'!AD$10</f>
        <v>0</v>
      </c>
      <c r="AF1149">
        <f>'Tech 3'!AE$10</f>
        <v>0</v>
      </c>
      <c r="AG1149">
        <f>'Tech 3'!AF$10</f>
        <v>0</v>
      </c>
      <c r="AH1149">
        <f>'Tech 3'!AG$10</f>
        <v>0</v>
      </c>
      <c r="AI1149">
        <f>'Tech 3'!AH$10</f>
        <v>0</v>
      </c>
      <c r="AJ1149">
        <f>'Tech 3'!AI$10</f>
        <v>0</v>
      </c>
      <c r="AK1149">
        <f>'Tech 3'!AJ$10</f>
        <v>0</v>
      </c>
      <c r="AL1149">
        <f>'Tech 3'!AK$10</f>
        <v>0</v>
      </c>
      <c r="AM1149">
        <f>'Tech 3'!AL$10</f>
        <v>0</v>
      </c>
      <c r="AN1149">
        <f>'Tech 3'!AM$10</f>
        <v>0</v>
      </c>
      <c r="AO1149">
        <f>'Tech 3'!AN$10</f>
        <v>0</v>
      </c>
      <c r="AP1149">
        <f>'Tech 3'!AO$10</f>
        <v>0</v>
      </c>
      <c r="AQ1149">
        <f>'Tech 3'!AP$10</f>
        <v>0</v>
      </c>
      <c r="AR1149">
        <f>'Tech 3'!AQ$10</f>
        <v>0</v>
      </c>
      <c r="AS1149">
        <f>'Tech 3'!AR$10</f>
        <v>0</v>
      </c>
      <c r="AT1149">
        <f>'Tech 3'!AS$10</f>
        <v>0</v>
      </c>
    </row>
    <row r="1150" spans="1:46">
      <c r="A1150" s="9" t="str">
        <f>'Parameter Labels'!$A$24</f>
        <v>Technology 3</v>
      </c>
      <c r="B1150" s="91">
        <v>2026</v>
      </c>
      <c r="C1150">
        <f>'Tech 3'!B$10</f>
        <v>0</v>
      </c>
      <c r="D1150">
        <f>'Tech 3'!C$10</f>
        <v>0</v>
      </c>
      <c r="E1150">
        <f>'Tech 3'!D$10</f>
        <v>0</v>
      </c>
      <c r="F1150">
        <f>'Tech 3'!E$10</f>
        <v>0</v>
      </c>
      <c r="G1150">
        <f>'Tech 3'!F$10</f>
        <v>0</v>
      </c>
      <c r="H1150">
        <f>'Tech 3'!G$10</f>
        <v>0</v>
      </c>
      <c r="I1150">
        <f>'Tech 3'!H$10</f>
        <v>0</v>
      </c>
      <c r="J1150">
        <f>'Tech 3'!I$10</f>
        <v>0</v>
      </c>
      <c r="K1150">
        <f>'Tech 3'!J$10</f>
        <v>0</v>
      </c>
      <c r="L1150">
        <f>'Tech 3'!K$10</f>
        <v>0</v>
      </c>
      <c r="M1150">
        <f>'Tech 3'!L$10</f>
        <v>0</v>
      </c>
      <c r="N1150">
        <f>'Tech 3'!M$10</f>
        <v>0</v>
      </c>
      <c r="O1150">
        <f>'Tech 3'!N$10</f>
        <v>0</v>
      </c>
      <c r="P1150">
        <f>'Tech 3'!O$10</f>
        <v>0</v>
      </c>
      <c r="Q1150">
        <f>'Tech 3'!P$10</f>
        <v>0</v>
      </c>
      <c r="R1150">
        <f>'Tech 3'!Q$10</f>
        <v>0</v>
      </c>
      <c r="S1150">
        <f>'Tech 3'!R$10</f>
        <v>0</v>
      </c>
      <c r="T1150">
        <f>'Tech 3'!S$10</f>
        <v>0</v>
      </c>
      <c r="U1150">
        <f>'Tech 3'!T$10</f>
        <v>0</v>
      </c>
      <c r="V1150">
        <f>'Tech 3'!U$10</f>
        <v>0</v>
      </c>
      <c r="W1150">
        <f>'Tech 3'!V$10</f>
        <v>0</v>
      </c>
      <c r="X1150">
        <f>'Tech 3'!W$10</f>
        <v>0</v>
      </c>
      <c r="Y1150">
        <f>'Tech 3'!X$10</f>
        <v>0</v>
      </c>
      <c r="Z1150">
        <f>'Tech 3'!Y$10</f>
        <v>0</v>
      </c>
      <c r="AA1150">
        <f>'Tech 3'!Z$10</f>
        <v>0</v>
      </c>
      <c r="AB1150">
        <f>'Tech 3'!AA$10</f>
        <v>0</v>
      </c>
      <c r="AC1150">
        <f>'Tech 3'!AB$10</f>
        <v>0</v>
      </c>
      <c r="AD1150">
        <f>'Tech 3'!AC$10</f>
        <v>0</v>
      </c>
      <c r="AE1150">
        <f>'Tech 3'!AD$10</f>
        <v>0</v>
      </c>
      <c r="AF1150">
        <f>'Tech 3'!AE$10</f>
        <v>0</v>
      </c>
      <c r="AG1150">
        <f>'Tech 3'!AF$10</f>
        <v>0</v>
      </c>
      <c r="AH1150">
        <f>'Tech 3'!AG$10</f>
        <v>0</v>
      </c>
      <c r="AI1150">
        <f>'Tech 3'!AH$10</f>
        <v>0</v>
      </c>
      <c r="AJ1150">
        <f>'Tech 3'!AI$10</f>
        <v>0</v>
      </c>
      <c r="AK1150">
        <f>'Tech 3'!AJ$10</f>
        <v>0</v>
      </c>
      <c r="AL1150">
        <f>'Tech 3'!AK$10</f>
        <v>0</v>
      </c>
      <c r="AM1150">
        <f>'Tech 3'!AL$10</f>
        <v>0</v>
      </c>
      <c r="AN1150">
        <f>'Tech 3'!AM$10</f>
        <v>0</v>
      </c>
      <c r="AO1150">
        <f>'Tech 3'!AN$10</f>
        <v>0</v>
      </c>
      <c r="AP1150">
        <f>'Tech 3'!AO$10</f>
        <v>0</v>
      </c>
      <c r="AQ1150">
        <f>'Tech 3'!AP$10</f>
        <v>0</v>
      </c>
      <c r="AR1150">
        <f>'Tech 3'!AQ$10</f>
        <v>0</v>
      </c>
      <c r="AS1150">
        <f>'Tech 3'!AR$10</f>
        <v>0</v>
      </c>
      <c r="AT1150">
        <f>'Tech 3'!AS$10</f>
        <v>0</v>
      </c>
    </row>
    <row r="1151" spans="1:46">
      <c r="A1151" s="9" t="str">
        <f>'Parameter Labels'!$A$24</f>
        <v>Technology 3</v>
      </c>
      <c r="B1151" s="91">
        <v>2027</v>
      </c>
      <c r="C1151">
        <f>'Tech 3'!B$10</f>
        <v>0</v>
      </c>
      <c r="D1151">
        <f>'Tech 3'!C$10</f>
        <v>0</v>
      </c>
      <c r="E1151">
        <f>'Tech 3'!D$10</f>
        <v>0</v>
      </c>
      <c r="F1151">
        <f>'Tech 3'!E$10</f>
        <v>0</v>
      </c>
      <c r="G1151">
        <f>'Tech 3'!F$10</f>
        <v>0</v>
      </c>
      <c r="H1151">
        <f>'Tech 3'!G$10</f>
        <v>0</v>
      </c>
      <c r="I1151">
        <f>'Tech 3'!H$10</f>
        <v>0</v>
      </c>
      <c r="J1151">
        <f>'Tech 3'!I$10</f>
        <v>0</v>
      </c>
      <c r="K1151">
        <f>'Tech 3'!J$10</f>
        <v>0</v>
      </c>
      <c r="L1151">
        <f>'Tech 3'!K$10</f>
        <v>0</v>
      </c>
      <c r="M1151">
        <f>'Tech 3'!L$10</f>
        <v>0</v>
      </c>
      <c r="N1151">
        <f>'Tech 3'!M$10</f>
        <v>0</v>
      </c>
      <c r="O1151">
        <f>'Tech 3'!N$10</f>
        <v>0</v>
      </c>
      <c r="P1151">
        <f>'Tech 3'!O$10</f>
        <v>0</v>
      </c>
      <c r="Q1151">
        <f>'Tech 3'!P$10</f>
        <v>0</v>
      </c>
      <c r="R1151">
        <f>'Tech 3'!Q$10</f>
        <v>0</v>
      </c>
      <c r="S1151">
        <f>'Tech 3'!R$10</f>
        <v>0</v>
      </c>
      <c r="T1151">
        <f>'Tech 3'!S$10</f>
        <v>0</v>
      </c>
      <c r="U1151">
        <f>'Tech 3'!T$10</f>
        <v>0</v>
      </c>
      <c r="V1151">
        <f>'Tech 3'!U$10</f>
        <v>0</v>
      </c>
      <c r="W1151">
        <f>'Tech 3'!V$10</f>
        <v>0</v>
      </c>
      <c r="X1151">
        <f>'Tech 3'!W$10</f>
        <v>0</v>
      </c>
      <c r="Y1151">
        <f>'Tech 3'!X$10</f>
        <v>0</v>
      </c>
      <c r="Z1151">
        <f>'Tech 3'!Y$10</f>
        <v>0</v>
      </c>
      <c r="AA1151">
        <f>'Tech 3'!Z$10</f>
        <v>0</v>
      </c>
      <c r="AB1151">
        <f>'Tech 3'!AA$10</f>
        <v>0</v>
      </c>
      <c r="AC1151">
        <f>'Tech 3'!AB$10</f>
        <v>0</v>
      </c>
      <c r="AD1151">
        <f>'Tech 3'!AC$10</f>
        <v>0</v>
      </c>
      <c r="AE1151">
        <f>'Tech 3'!AD$10</f>
        <v>0</v>
      </c>
      <c r="AF1151">
        <f>'Tech 3'!AE$10</f>
        <v>0</v>
      </c>
      <c r="AG1151">
        <f>'Tech 3'!AF$10</f>
        <v>0</v>
      </c>
      <c r="AH1151">
        <f>'Tech 3'!AG$10</f>
        <v>0</v>
      </c>
      <c r="AI1151">
        <f>'Tech 3'!AH$10</f>
        <v>0</v>
      </c>
      <c r="AJ1151">
        <f>'Tech 3'!AI$10</f>
        <v>0</v>
      </c>
      <c r="AK1151">
        <f>'Tech 3'!AJ$10</f>
        <v>0</v>
      </c>
      <c r="AL1151">
        <f>'Tech 3'!AK$10</f>
        <v>0</v>
      </c>
      <c r="AM1151">
        <f>'Tech 3'!AL$10</f>
        <v>0</v>
      </c>
      <c r="AN1151">
        <f>'Tech 3'!AM$10</f>
        <v>0</v>
      </c>
      <c r="AO1151">
        <f>'Tech 3'!AN$10</f>
        <v>0</v>
      </c>
      <c r="AP1151">
        <f>'Tech 3'!AO$10</f>
        <v>0</v>
      </c>
      <c r="AQ1151">
        <f>'Tech 3'!AP$10</f>
        <v>0</v>
      </c>
      <c r="AR1151">
        <f>'Tech 3'!AQ$10</f>
        <v>0</v>
      </c>
      <c r="AS1151">
        <f>'Tech 3'!AR$10</f>
        <v>0</v>
      </c>
      <c r="AT1151">
        <f>'Tech 3'!AS$10</f>
        <v>0</v>
      </c>
    </row>
    <row r="1152" spans="1:46">
      <c r="A1152" s="9" t="str">
        <f>'Parameter Labels'!$A$24</f>
        <v>Technology 3</v>
      </c>
      <c r="B1152" s="91">
        <v>2028</v>
      </c>
      <c r="C1152">
        <f>'Tech 3'!B$10</f>
        <v>0</v>
      </c>
      <c r="D1152">
        <f>'Tech 3'!C$10</f>
        <v>0</v>
      </c>
      <c r="E1152">
        <f>'Tech 3'!D$10</f>
        <v>0</v>
      </c>
      <c r="F1152">
        <f>'Tech 3'!E$10</f>
        <v>0</v>
      </c>
      <c r="G1152">
        <f>'Tech 3'!F$10</f>
        <v>0</v>
      </c>
      <c r="H1152">
        <f>'Tech 3'!G$10</f>
        <v>0</v>
      </c>
      <c r="I1152">
        <f>'Tech 3'!H$10</f>
        <v>0</v>
      </c>
      <c r="J1152">
        <f>'Tech 3'!I$10</f>
        <v>0</v>
      </c>
      <c r="K1152">
        <f>'Tech 3'!J$10</f>
        <v>0</v>
      </c>
      <c r="L1152">
        <f>'Tech 3'!K$10</f>
        <v>0</v>
      </c>
      <c r="M1152">
        <f>'Tech 3'!L$10</f>
        <v>0</v>
      </c>
      <c r="N1152">
        <f>'Tech 3'!M$10</f>
        <v>0</v>
      </c>
      <c r="O1152">
        <f>'Tech 3'!N$10</f>
        <v>0</v>
      </c>
      <c r="P1152">
        <f>'Tech 3'!O$10</f>
        <v>0</v>
      </c>
      <c r="Q1152">
        <f>'Tech 3'!P$10</f>
        <v>0</v>
      </c>
      <c r="R1152">
        <f>'Tech 3'!Q$10</f>
        <v>0</v>
      </c>
      <c r="S1152">
        <f>'Tech 3'!R$10</f>
        <v>0</v>
      </c>
      <c r="T1152">
        <f>'Tech 3'!S$10</f>
        <v>0</v>
      </c>
      <c r="U1152">
        <f>'Tech 3'!T$10</f>
        <v>0</v>
      </c>
      <c r="V1152">
        <f>'Tech 3'!U$10</f>
        <v>0</v>
      </c>
      <c r="W1152">
        <f>'Tech 3'!V$10</f>
        <v>0</v>
      </c>
      <c r="X1152">
        <f>'Tech 3'!W$10</f>
        <v>0</v>
      </c>
      <c r="Y1152">
        <f>'Tech 3'!X$10</f>
        <v>0</v>
      </c>
      <c r="Z1152">
        <f>'Tech 3'!Y$10</f>
        <v>0</v>
      </c>
      <c r="AA1152">
        <f>'Tech 3'!Z$10</f>
        <v>0</v>
      </c>
      <c r="AB1152">
        <f>'Tech 3'!AA$10</f>
        <v>0</v>
      </c>
      <c r="AC1152">
        <f>'Tech 3'!AB$10</f>
        <v>0</v>
      </c>
      <c r="AD1152">
        <f>'Tech 3'!AC$10</f>
        <v>0</v>
      </c>
      <c r="AE1152">
        <f>'Tech 3'!AD$10</f>
        <v>0</v>
      </c>
      <c r="AF1152">
        <f>'Tech 3'!AE$10</f>
        <v>0</v>
      </c>
      <c r="AG1152">
        <f>'Tech 3'!AF$10</f>
        <v>0</v>
      </c>
      <c r="AH1152">
        <f>'Tech 3'!AG$10</f>
        <v>0</v>
      </c>
      <c r="AI1152">
        <f>'Tech 3'!AH$10</f>
        <v>0</v>
      </c>
      <c r="AJ1152">
        <f>'Tech 3'!AI$10</f>
        <v>0</v>
      </c>
      <c r="AK1152">
        <f>'Tech 3'!AJ$10</f>
        <v>0</v>
      </c>
      <c r="AL1152">
        <f>'Tech 3'!AK$10</f>
        <v>0</v>
      </c>
      <c r="AM1152">
        <f>'Tech 3'!AL$10</f>
        <v>0</v>
      </c>
      <c r="AN1152">
        <f>'Tech 3'!AM$10</f>
        <v>0</v>
      </c>
      <c r="AO1152">
        <f>'Tech 3'!AN$10</f>
        <v>0</v>
      </c>
      <c r="AP1152">
        <f>'Tech 3'!AO$10</f>
        <v>0</v>
      </c>
      <c r="AQ1152">
        <f>'Tech 3'!AP$10</f>
        <v>0</v>
      </c>
      <c r="AR1152">
        <f>'Tech 3'!AQ$10</f>
        <v>0</v>
      </c>
      <c r="AS1152">
        <f>'Tech 3'!AR$10</f>
        <v>0</v>
      </c>
      <c r="AT1152">
        <f>'Tech 3'!AS$10</f>
        <v>0</v>
      </c>
    </row>
    <row r="1153" spans="1:46">
      <c r="A1153" s="9" t="str">
        <f>'Parameter Labels'!$A$24</f>
        <v>Technology 3</v>
      </c>
      <c r="B1153" s="91">
        <v>2029</v>
      </c>
      <c r="C1153">
        <f>'Tech 3'!B$10</f>
        <v>0</v>
      </c>
      <c r="D1153">
        <f>'Tech 3'!C$10</f>
        <v>0</v>
      </c>
      <c r="E1153">
        <f>'Tech 3'!D$10</f>
        <v>0</v>
      </c>
      <c r="F1153">
        <f>'Tech 3'!E$10</f>
        <v>0</v>
      </c>
      <c r="G1153">
        <f>'Tech 3'!F$10</f>
        <v>0</v>
      </c>
      <c r="H1153">
        <f>'Tech 3'!G$10</f>
        <v>0</v>
      </c>
      <c r="I1153">
        <f>'Tech 3'!H$10</f>
        <v>0</v>
      </c>
      <c r="J1153">
        <f>'Tech 3'!I$10</f>
        <v>0</v>
      </c>
      <c r="K1153">
        <f>'Tech 3'!J$10</f>
        <v>0</v>
      </c>
      <c r="L1153">
        <f>'Tech 3'!K$10</f>
        <v>0</v>
      </c>
      <c r="M1153">
        <f>'Tech 3'!L$10</f>
        <v>0</v>
      </c>
      <c r="N1153">
        <f>'Tech 3'!M$10</f>
        <v>0</v>
      </c>
      <c r="O1153">
        <f>'Tech 3'!N$10</f>
        <v>0</v>
      </c>
      <c r="P1153">
        <f>'Tech 3'!O$10</f>
        <v>0</v>
      </c>
      <c r="Q1153">
        <f>'Tech 3'!P$10</f>
        <v>0</v>
      </c>
      <c r="R1153">
        <f>'Tech 3'!Q$10</f>
        <v>0</v>
      </c>
      <c r="S1153">
        <f>'Tech 3'!R$10</f>
        <v>0</v>
      </c>
      <c r="T1153">
        <f>'Tech 3'!S$10</f>
        <v>0</v>
      </c>
      <c r="U1153">
        <f>'Tech 3'!T$10</f>
        <v>0</v>
      </c>
      <c r="V1153">
        <f>'Tech 3'!U$10</f>
        <v>0</v>
      </c>
      <c r="W1153">
        <f>'Tech 3'!V$10</f>
        <v>0</v>
      </c>
      <c r="X1153">
        <f>'Tech 3'!W$10</f>
        <v>0</v>
      </c>
      <c r="Y1153">
        <f>'Tech 3'!X$10</f>
        <v>0</v>
      </c>
      <c r="Z1153">
        <f>'Tech 3'!Y$10</f>
        <v>0</v>
      </c>
      <c r="AA1153">
        <f>'Tech 3'!Z$10</f>
        <v>0</v>
      </c>
      <c r="AB1153">
        <f>'Tech 3'!AA$10</f>
        <v>0</v>
      </c>
      <c r="AC1153">
        <f>'Tech 3'!AB$10</f>
        <v>0</v>
      </c>
      <c r="AD1153">
        <f>'Tech 3'!AC$10</f>
        <v>0</v>
      </c>
      <c r="AE1153">
        <f>'Tech 3'!AD$10</f>
        <v>0</v>
      </c>
      <c r="AF1153">
        <f>'Tech 3'!AE$10</f>
        <v>0</v>
      </c>
      <c r="AG1153">
        <f>'Tech 3'!AF$10</f>
        <v>0</v>
      </c>
      <c r="AH1153">
        <f>'Tech 3'!AG$10</f>
        <v>0</v>
      </c>
      <c r="AI1153">
        <f>'Tech 3'!AH$10</f>
        <v>0</v>
      </c>
      <c r="AJ1153">
        <f>'Tech 3'!AI$10</f>
        <v>0</v>
      </c>
      <c r="AK1153">
        <f>'Tech 3'!AJ$10</f>
        <v>0</v>
      </c>
      <c r="AL1153">
        <f>'Tech 3'!AK$10</f>
        <v>0</v>
      </c>
      <c r="AM1153">
        <f>'Tech 3'!AL$10</f>
        <v>0</v>
      </c>
      <c r="AN1153">
        <f>'Tech 3'!AM$10</f>
        <v>0</v>
      </c>
      <c r="AO1153">
        <f>'Tech 3'!AN$10</f>
        <v>0</v>
      </c>
      <c r="AP1153">
        <f>'Tech 3'!AO$10</f>
        <v>0</v>
      </c>
      <c r="AQ1153">
        <f>'Tech 3'!AP$10</f>
        <v>0</v>
      </c>
      <c r="AR1153">
        <f>'Tech 3'!AQ$10</f>
        <v>0</v>
      </c>
      <c r="AS1153">
        <f>'Tech 3'!AR$10</f>
        <v>0</v>
      </c>
      <c r="AT1153">
        <f>'Tech 3'!AS$10</f>
        <v>0</v>
      </c>
    </row>
    <row r="1154" spans="1:46">
      <c r="A1154" s="9" t="str">
        <f>'Parameter Labels'!$A$24</f>
        <v>Technology 3</v>
      </c>
      <c r="B1154" s="91">
        <v>2030</v>
      </c>
      <c r="C1154">
        <f>'Tech 3'!B$10</f>
        <v>0</v>
      </c>
      <c r="D1154">
        <f>'Tech 3'!C$10</f>
        <v>0</v>
      </c>
      <c r="E1154">
        <f>'Tech 3'!D$10</f>
        <v>0</v>
      </c>
      <c r="F1154">
        <f>'Tech 3'!E$10</f>
        <v>0</v>
      </c>
      <c r="G1154">
        <f>'Tech 3'!F$10</f>
        <v>0</v>
      </c>
      <c r="H1154">
        <f>'Tech 3'!G$10</f>
        <v>0</v>
      </c>
      <c r="I1154">
        <f>'Tech 3'!H$10</f>
        <v>0</v>
      </c>
      <c r="J1154">
        <f>'Tech 3'!I$10</f>
        <v>0</v>
      </c>
      <c r="K1154">
        <f>'Tech 3'!J$10</f>
        <v>0</v>
      </c>
      <c r="L1154">
        <f>'Tech 3'!K$10</f>
        <v>0</v>
      </c>
      <c r="M1154">
        <f>'Tech 3'!L$10</f>
        <v>0</v>
      </c>
      <c r="N1154">
        <f>'Tech 3'!M$10</f>
        <v>0</v>
      </c>
      <c r="O1154">
        <f>'Tech 3'!N$10</f>
        <v>0</v>
      </c>
      <c r="P1154">
        <f>'Tech 3'!O$10</f>
        <v>0</v>
      </c>
      <c r="Q1154">
        <f>'Tech 3'!P$10</f>
        <v>0</v>
      </c>
      <c r="R1154">
        <f>'Tech 3'!Q$10</f>
        <v>0</v>
      </c>
      <c r="S1154">
        <f>'Tech 3'!R$10</f>
        <v>0</v>
      </c>
      <c r="T1154">
        <f>'Tech 3'!S$10</f>
        <v>0</v>
      </c>
      <c r="U1154">
        <f>'Tech 3'!T$10</f>
        <v>0</v>
      </c>
      <c r="V1154">
        <f>'Tech 3'!U$10</f>
        <v>0</v>
      </c>
      <c r="W1154">
        <f>'Tech 3'!V$10</f>
        <v>0</v>
      </c>
      <c r="X1154">
        <f>'Tech 3'!W$10</f>
        <v>0</v>
      </c>
      <c r="Y1154">
        <f>'Tech 3'!X$10</f>
        <v>0</v>
      </c>
      <c r="Z1154">
        <f>'Tech 3'!Y$10</f>
        <v>0</v>
      </c>
      <c r="AA1154">
        <f>'Tech 3'!Z$10</f>
        <v>0</v>
      </c>
      <c r="AB1154">
        <f>'Tech 3'!AA$10</f>
        <v>0</v>
      </c>
      <c r="AC1154">
        <f>'Tech 3'!AB$10</f>
        <v>0</v>
      </c>
      <c r="AD1154">
        <f>'Tech 3'!AC$10</f>
        <v>0</v>
      </c>
      <c r="AE1154">
        <f>'Tech 3'!AD$10</f>
        <v>0</v>
      </c>
      <c r="AF1154">
        <f>'Tech 3'!AE$10</f>
        <v>0</v>
      </c>
      <c r="AG1154">
        <f>'Tech 3'!AF$10</f>
        <v>0</v>
      </c>
      <c r="AH1154">
        <f>'Tech 3'!AG$10</f>
        <v>0</v>
      </c>
      <c r="AI1154">
        <f>'Tech 3'!AH$10</f>
        <v>0</v>
      </c>
      <c r="AJ1154">
        <f>'Tech 3'!AI$10</f>
        <v>0</v>
      </c>
      <c r="AK1154">
        <f>'Tech 3'!AJ$10</f>
        <v>0</v>
      </c>
      <c r="AL1154">
        <f>'Tech 3'!AK$10</f>
        <v>0</v>
      </c>
      <c r="AM1154">
        <f>'Tech 3'!AL$10</f>
        <v>0</v>
      </c>
      <c r="AN1154">
        <f>'Tech 3'!AM$10</f>
        <v>0</v>
      </c>
      <c r="AO1154">
        <f>'Tech 3'!AN$10</f>
        <v>0</v>
      </c>
      <c r="AP1154">
        <f>'Tech 3'!AO$10</f>
        <v>0</v>
      </c>
      <c r="AQ1154">
        <f>'Tech 3'!AP$10</f>
        <v>0</v>
      </c>
      <c r="AR1154">
        <f>'Tech 3'!AQ$10</f>
        <v>0</v>
      </c>
      <c r="AS1154">
        <f>'Tech 3'!AR$10</f>
        <v>0</v>
      </c>
      <c r="AT1154">
        <f>'Tech 3'!AS$10</f>
        <v>0</v>
      </c>
    </row>
    <row r="1155" spans="1:46">
      <c r="A1155" s="9" t="str">
        <f>'Parameter Labels'!$A$24</f>
        <v>Technology 3</v>
      </c>
      <c r="B1155" s="91">
        <v>2031</v>
      </c>
      <c r="C1155">
        <f>'Tech 3'!B$10</f>
        <v>0</v>
      </c>
      <c r="D1155">
        <f>'Tech 3'!C$10</f>
        <v>0</v>
      </c>
      <c r="E1155">
        <f>'Tech 3'!D$10</f>
        <v>0</v>
      </c>
      <c r="F1155">
        <f>'Tech 3'!E$10</f>
        <v>0</v>
      </c>
      <c r="G1155">
        <f>'Tech 3'!F$10</f>
        <v>0</v>
      </c>
      <c r="H1155">
        <f>'Tech 3'!G$10</f>
        <v>0</v>
      </c>
      <c r="I1155">
        <f>'Tech 3'!H$10</f>
        <v>0</v>
      </c>
      <c r="J1155">
        <f>'Tech 3'!I$10</f>
        <v>0</v>
      </c>
      <c r="K1155">
        <f>'Tech 3'!J$10</f>
        <v>0</v>
      </c>
      <c r="L1155">
        <f>'Tech 3'!K$10</f>
        <v>0</v>
      </c>
      <c r="M1155">
        <f>'Tech 3'!L$10</f>
        <v>0</v>
      </c>
      <c r="N1155">
        <f>'Tech 3'!M$10</f>
        <v>0</v>
      </c>
      <c r="O1155">
        <f>'Tech 3'!N$10</f>
        <v>0</v>
      </c>
      <c r="P1155">
        <f>'Tech 3'!O$10</f>
        <v>0</v>
      </c>
      <c r="Q1155">
        <f>'Tech 3'!P$10</f>
        <v>0</v>
      </c>
      <c r="R1155">
        <f>'Tech 3'!Q$10</f>
        <v>0</v>
      </c>
      <c r="S1155">
        <f>'Tech 3'!R$10</f>
        <v>0</v>
      </c>
      <c r="T1155">
        <f>'Tech 3'!S$10</f>
        <v>0</v>
      </c>
      <c r="U1155">
        <f>'Tech 3'!T$10</f>
        <v>0</v>
      </c>
      <c r="V1155">
        <f>'Tech 3'!U$10</f>
        <v>0</v>
      </c>
      <c r="W1155">
        <f>'Tech 3'!V$10</f>
        <v>0</v>
      </c>
      <c r="X1155">
        <f>'Tech 3'!W$10</f>
        <v>0</v>
      </c>
      <c r="Y1155">
        <f>'Tech 3'!X$10</f>
        <v>0</v>
      </c>
      <c r="Z1155">
        <f>'Tech 3'!Y$10</f>
        <v>0</v>
      </c>
      <c r="AA1155">
        <f>'Tech 3'!Z$10</f>
        <v>0</v>
      </c>
      <c r="AB1155">
        <f>'Tech 3'!AA$10</f>
        <v>0</v>
      </c>
      <c r="AC1155">
        <f>'Tech 3'!AB$10</f>
        <v>0</v>
      </c>
      <c r="AD1155">
        <f>'Tech 3'!AC$10</f>
        <v>0</v>
      </c>
      <c r="AE1155">
        <f>'Tech 3'!AD$10</f>
        <v>0</v>
      </c>
      <c r="AF1155">
        <f>'Tech 3'!AE$10</f>
        <v>0</v>
      </c>
      <c r="AG1155">
        <f>'Tech 3'!AF$10</f>
        <v>0</v>
      </c>
      <c r="AH1155">
        <f>'Tech 3'!AG$10</f>
        <v>0</v>
      </c>
      <c r="AI1155">
        <f>'Tech 3'!AH$10</f>
        <v>0</v>
      </c>
      <c r="AJ1155">
        <f>'Tech 3'!AI$10</f>
        <v>0</v>
      </c>
      <c r="AK1155">
        <f>'Tech 3'!AJ$10</f>
        <v>0</v>
      </c>
      <c r="AL1155">
        <f>'Tech 3'!AK$10</f>
        <v>0</v>
      </c>
      <c r="AM1155">
        <f>'Tech 3'!AL$10</f>
        <v>0</v>
      </c>
      <c r="AN1155">
        <f>'Tech 3'!AM$10</f>
        <v>0</v>
      </c>
      <c r="AO1155">
        <f>'Tech 3'!AN$10</f>
        <v>0</v>
      </c>
      <c r="AP1155">
        <f>'Tech 3'!AO$10</f>
        <v>0</v>
      </c>
      <c r="AQ1155">
        <f>'Tech 3'!AP$10</f>
        <v>0</v>
      </c>
      <c r="AR1155">
        <f>'Tech 3'!AQ$10</f>
        <v>0</v>
      </c>
      <c r="AS1155">
        <f>'Tech 3'!AR$10</f>
        <v>0</v>
      </c>
      <c r="AT1155">
        <f>'Tech 3'!AS$10</f>
        <v>0</v>
      </c>
    </row>
    <row r="1156" spans="1:46">
      <c r="A1156" s="9" t="str">
        <f>'Parameter Labels'!$A$24</f>
        <v>Technology 3</v>
      </c>
      <c r="B1156" s="91">
        <v>2032</v>
      </c>
      <c r="C1156">
        <f>'Tech 3'!B$10</f>
        <v>0</v>
      </c>
      <c r="D1156">
        <f>'Tech 3'!C$10</f>
        <v>0</v>
      </c>
      <c r="E1156">
        <f>'Tech 3'!D$10</f>
        <v>0</v>
      </c>
      <c r="F1156">
        <f>'Tech 3'!E$10</f>
        <v>0</v>
      </c>
      <c r="G1156">
        <f>'Tech 3'!F$10</f>
        <v>0</v>
      </c>
      <c r="H1156">
        <f>'Tech 3'!G$10</f>
        <v>0</v>
      </c>
      <c r="I1156">
        <f>'Tech 3'!H$10</f>
        <v>0</v>
      </c>
      <c r="J1156">
        <f>'Tech 3'!I$10</f>
        <v>0</v>
      </c>
      <c r="K1156">
        <f>'Tech 3'!J$10</f>
        <v>0</v>
      </c>
      <c r="L1156">
        <f>'Tech 3'!K$10</f>
        <v>0</v>
      </c>
      <c r="M1156">
        <f>'Tech 3'!L$10</f>
        <v>0</v>
      </c>
      <c r="N1156">
        <f>'Tech 3'!M$10</f>
        <v>0</v>
      </c>
      <c r="O1156">
        <f>'Tech 3'!N$10</f>
        <v>0</v>
      </c>
      <c r="P1156">
        <f>'Tech 3'!O$10</f>
        <v>0</v>
      </c>
      <c r="Q1156">
        <f>'Tech 3'!P$10</f>
        <v>0</v>
      </c>
      <c r="R1156">
        <f>'Tech 3'!Q$10</f>
        <v>0</v>
      </c>
      <c r="S1156">
        <f>'Tech 3'!R$10</f>
        <v>0</v>
      </c>
      <c r="T1156">
        <f>'Tech 3'!S$10</f>
        <v>0</v>
      </c>
      <c r="U1156">
        <f>'Tech 3'!T$10</f>
        <v>0</v>
      </c>
      <c r="V1156">
        <f>'Tech 3'!U$10</f>
        <v>0</v>
      </c>
      <c r="W1156">
        <f>'Tech 3'!V$10</f>
        <v>0</v>
      </c>
      <c r="X1156">
        <f>'Tech 3'!W$10</f>
        <v>0</v>
      </c>
      <c r="Y1156">
        <f>'Tech 3'!X$10</f>
        <v>0</v>
      </c>
      <c r="Z1156">
        <f>'Tech 3'!Y$10</f>
        <v>0</v>
      </c>
      <c r="AA1156">
        <f>'Tech 3'!Z$10</f>
        <v>0</v>
      </c>
      <c r="AB1156">
        <f>'Tech 3'!AA$10</f>
        <v>0</v>
      </c>
      <c r="AC1156">
        <f>'Tech 3'!AB$10</f>
        <v>0</v>
      </c>
      <c r="AD1156">
        <f>'Tech 3'!AC$10</f>
        <v>0</v>
      </c>
      <c r="AE1156">
        <f>'Tech 3'!AD$10</f>
        <v>0</v>
      </c>
      <c r="AF1156">
        <f>'Tech 3'!AE$10</f>
        <v>0</v>
      </c>
      <c r="AG1156">
        <f>'Tech 3'!AF$10</f>
        <v>0</v>
      </c>
      <c r="AH1156">
        <f>'Tech 3'!AG$10</f>
        <v>0</v>
      </c>
      <c r="AI1156">
        <f>'Tech 3'!AH$10</f>
        <v>0</v>
      </c>
      <c r="AJ1156">
        <f>'Tech 3'!AI$10</f>
        <v>0</v>
      </c>
      <c r="AK1156">
        <f>'Tech 3'!AJ$10</f>
        <v>0</v>
      </c>
      <c r="AL1156">
        <f>'Tech 3'!AK$10</f>
        <v>0</v>
      </c>
      <c r="AM1156">
        <f>'Tech 3'!AL$10</f>
        <v>0</v>
      </c>
      <c r="AN1156">
        <f>'Tech 3'!AM$10</f>
        <v>0</v>
      </c>
      <c r="AO1156">
        <f>'Tech 3'!AN$10</f>
        <v>0</v>
      </c>
      <c r="AP1156">
        <f>'Tech 3'!AO$10</f>
        <v>0</v>
      </c>
      <c r="AQ1156">
        <f>'Tech 3'!AP$10</f>
        <v>0</v>
      </c>
      <c r="AR1156">
        <f>'Tech 3'!AQ$10</f>
        <v>0</v>
      </c>
      <c r="AS1156">
        <f>'Tech 3'!AR$10</f>
        <v>0</v>
      </c>
      <c r="AT1156">
        <f>'Tech 3'!AS$10</f>
        <v>0</v>
      </c>
    </row>
    <row r="1157" spans="1:46">
      <c r="A1157" s="9" t="str">
        <f>'Parameter Labels'!$A$24</f>
        <v>Technology 3</v>
      </c>
      <c r="B1157" s="91">
        <v>2033</v>
      </c>
      <c r="C1157">
        <f>'Tech 3'!B$10</f>
        <v>0</v>
      </c>
      <c r="D1157">
        <f>'Tech 3'!C$10</f>
        <v>0</v>
      </c>
      <c r="E1157">
        <f>'Tech 3'!D$10</f>
        <v>0</v>
      </c>
      <c r="F1157">
        <f>'Tech 3'!E$10</f>
        <v>0</v>
      </c>
      <c r="G1157">
        <f>'Tech 3'!F$10</f>
        <v>0</v>
      </c>
      <c r="H1157">
        <f>'Tech 3'!G$10</f>
        <v>0</v>
      </c>
      <c r="I1157">
        <f>'Tech 3'!H$10</f>
        <v>0</v>
      </c>
      <c r="J1157">
        <f>'Tech 3'!I$10</f>
        <v>0</v>
      </c>
      <c r="K1157">
        <f>'Tech 3'!J$10</f>
        <v>0</v>
      </c>
      <c r="L1157">
        <f>'Tech 3'!K$10</f>
        <v>0</v>
      </c>
      <c r="M1157">
        <f>'Tech 3'!L$10</f>
        <v>0</v>
      </c>
      <c r="N1157">
        <f>'Tech 3'!M$10</f>
        <v>0</v>
      </c>
      <c r="O1157">
        <f>'Tech 3'!N$10</f>
        <v>0</v>
      </c>
      <c r="P1157">
        <f>'Tech 3'!O$10</f>
        <v>0</v>
      </c>
      <c r="Q1157">
        <f>'Tech 3'!P$10</f>
        <v>0</v>
      </c>
      <c r="R1157">
        <f>'Tech 3'!Q$10</f>
        <v>0</v>
      </c>
      <c r="S1157">
        <f>'Tech 3'!R$10</f>
        <v>0</v>
      </c>
      <c r="T1157">
        <f>'Tech 3'!S$10</f>
        <v>0</v>
      </c>
      <c r="U1157">
        <f>'Tech 3'!T$10</f>
        <v>0</v>
      </c>
      <c r="V1157">
        <f>'Tech 3'!U$10</f>
        <v>0</v>
      </c>
      <c r="W1157">
        <f>'Tech 3'!V$10</f>
        <v>0</v>
      </c>
      <c r="X1157">
        <f>'Tech 3'!W$10</f>
        <v>0</v>
      </c>
      <c r="Y1157">
        <f>'Tech 3'!X$10</f>
        <v>0</v>
      </c>
      <c r="Z1157">
        <f>'Tech 3'!Y$10</f>
        <v>0</v>
      </c>
      <c r="AA1157">
        <f>'Tech 3'!Z$10</f>
        <v>0</v>
      </c>
      <c r="AB1157">
        <f>'Tech 3'!AA$10</f>
        <v>0</v>
      </c>
      <c r="AC1157">
        <f>'Tech 3'!AB$10</f>
        <v>0</v>
      </c>
      <c r="AD1157">
        <f>'Tech 3'!AC$10</f>
        <v>0</v>
      </c>
      <c r="AE1157">
        <f>'Tech 3'!AD$10</f>
        <v>0</v>
      </c>
      <c r="AF1157">
        <f>'Tech 3'!AE$10</f>
        <v>0</v>
      </c>
      <c r="AG1157">
        <f>'Tech 3'!AF$10</f>
        <v>0</v>
      </c>
      <c r="AH1157">
        <f>'Tech 3'!AG$10</f>
        <v>0</v>
      </c>
      <c r="AI1157">
        <f>'Tech 3'!AH$10</f>
        <v>0</v>
      </c>
      <c r="AJ1157">
        <f>'Tech 3'!AI$10</f>
        <v>0</v>
      </c>
      <c r="AK1157">
        <f>'Tech 3'!AJ$10</f>
        <v>0</v>
      </c>
      <c r="AL1157">
        <f>'Tech 3'!AK$10</f>
        <v>0</v>
      </c>
      <c r="AM1157">
        <f>'Tech 3'!AL$10</f>
        <v>0</v>
      </c>
      <c r="AN1157">
        <f>'Tech 3'!AM$10</f>
        <v>0</v>
      </c>
      <c r="AO1157">
        <f>'Tech 3'!AN$10</f>
        <v>0</v>
      </c>
      <c r="AP1157">
        <f>'Tech 3'!AO$10</f>
        <v>0</v>
      </c>
      <c r="AQ1157">
        <f>'Tech 3'!AP$10</f>
        <v>0</v>
      </c>
      <c r="AR1157">
        <f>'Tech 3'!AQ$10</f>
        <v>0</v>
      </c>
      <c r="AS1157">
        <f>'Tech 3'!AR$10</f>
        <v>0</v>
      </c>
      <c r="AT1157">
        <f>'Tech 3'!AS$10</f>
        <v>0</v>
      </c>
    </row>
    <row r="1158" spans="1:46">
      <c r="A1158" s="9" t="str">
        <f>'Parameter Labels'!$A$24</f>
        <v>Technology 3</v>
      </c>
      <c r="B1158" s="91">
        <v>2034</v>
      </c>
      <c r="C1158">
        <f>'Tech 3'!B$10</f>
        <v>0</v>
      </c>
      <c r="D1158">
        <f>'Tech 3'!C$10</f>
        <v>0</v>
      </c>
      <c r="E1158">
        <f>'Tech 3'!D$10</f>
        <v>0</v>
      </c>
      <c r="F1158">
        <f>'Tech 3'!E$10</f>
        <v>0</v>
      </c>
      <c r="G1158">
        <f>'Tech 3'!F$10</f>
        <v>0</v>
      </c>
      <c r="H1158">
        <f>'Tech 3'!G$10</f>
        <v>0</v>
      </c>
      <c r="I1158">
        <f>'Tech 3'!H$10</f>
        <v>0</v>
      </c>
      <c r="J1158">
        <f>'Tech 3'!I$10</f>
        <v>0</v>
      </c>
      <c r="K1158">
        <f>'Tech 3'!J$10</f>
        <v>0</v>
      </c>
      <c r="L1158">
        <f>'Tech 3'!K$10</f>
        <v>0</v>
      </c>
      <c r="M1158">
        <f>'Tech 3'!L$10</f>
        <v>0</v>
      </c>
      <c r="N1158">
        <f>'Tech 3'!M$10</f>
        <v>0</v>
      </c>
      <c r="O1158">
        <f>'Tech 3'!N$10</f>
        <v>0</v>
      </c>
      <c r="P1158">
        <f>'Tech 3'!O$10</f>
        <v>0</v>
      </c>
      <c r="Q1158">
        <f>'Tech 3'!P$10</f>
        <v>0</v>
      </c>
      <c r="R1158">
        <f>'Tech 3'!Q$10</f>
        <v>0</v>
      </c>
      <c r="S1158">
        <f>'Tech 3'!R$10</f>
        <v>0</v>
      </c>
      <c r="T1158">
        <f>'Tech 3'!S$10</f>
        <v>0</v>
      </c>
      <c r="U1158">
        <f>'Tech 3'!T$10</f>
        <v>0</v>
      </c>
      <c r="V1158">
        <f>'Tech 3'!U$10</f>
        <v>0</v>
      </c>
      <c r="W1158">
        <f>'Tech 3'!V$10</f>
        <v>0</v>
      </c>
      <c r="X1158">
        <f>'Tech 3'!W$10</f>
        <v>0</v>
      </c>
      <c r="Y1158">
        <f>'Tech 3'!X$10</f>
        <v>0</v>
      </c>
      <c r="Z1158">
        <f>'Tech 3'!Y$10</f>
        <v>0</v>
      </c>
      <c r="AA1158">
        <f>'Tech 3'!Z$10</f>
        <v>0</v>
      </c>
      <c r="AB1158">
        <f>'Tech 3'!AA$10</f>
        <v>0</v>
      </c>
      <c r="AC1158">
        <f>'Tech 3'!AB$10</f>
        <v>0</v>
      </c>
      <c r="AD1158">
        <f>'Tech 3'!AC$10</f>
        <v>0</v>
      </c>
      <c r="AE1158">
        <f>'Tech 3'!AD$10</f>
        <v>0</v>
      </c>
      <c r="AF1158">
        <f>'Tech 3'!AE$10</f>
        <v>0</v>
      </c>
      <c r="AG1158">
        <f>'Tech 3'!AF$10</f>
        <v>0</v>
      </c>
      <c r="AH1158">
        <f>'Tech 3'!AG$10</f>
        <v>0</v>
      </c>
      <c r="AI1158">
        <f>'Tech 3'!AH$10</f>
        <v>0</v>
      </c>
      <c r="AJ1158">
        <f>'Tech 3'!AI$10</f>
        <v>0</v>
      </c>
      <c r="AK1158">
        <f>'Tech 3'!AJ$10</f>
        <v>0</v>
      </c>
      <c r="AL1158">
        <f>'Tech 3'!AK$10</f>
        <v>0</v>
      </c>
      <c r="AM1158">
        <f>'Tech 3'!AL$10</f>
        <v>0</v>
      </c>
      <c r="AN1158">
        <f>'Tech 3'!AM$10</f>
        <v>0</v>
      </c>
      <c r="AO1158">
        <f>'Tech 3'!AN$10</f>
        <v>0</v>
      </c>
      <c r="AP1158">
        <f>'Tech 3'!AO$10</f>
        <v>0</v>
      </c>
      <c r="AQ1158">
        <f>'Tech 3'!AP$10</f>
        <v>0</v>
      </c>
      <c r="AR1158">
        <f>'Tech 3'!AQ$10</f>
        <v>0</v>
      </c>
      <c r="AS1158">
        <f>'Tech 3'!AR$10</f>
        <v>0</v>
      </c>
      <c r="AT1158">
        <f>'Tech 3'!AS$10</f>
        <v>0</v>
      </c>
    </row>
    <row r="1159" spans="1:46">
      <c r="A1159" s="9" t="str">
        <f>'Parameter Labels'!$A$24</f>
        <v>Technology 3</v>
      </c>
      <c r="B1159" s="91">
        <v>2035</v>
      </c>
      <c r="C1159">
        <f>'Tech 3'!B$10</f>
        <v>0</v>
      </c>
      <c r="D1159">
        <f>'Tech 3'!C$10</f>
        <v>0</v>
      </c>
      <c r="E1159">
        <f>'Tech 3'!D$10</f>
        <v>0</v>
      </c>
      <c r="F1159">
        <f>'Tech 3'!E$10</f>
        <v>0</v>
      </c>
      <c r="G1159">
        <f>'Tech 3'!F$10</f>
        <v>0</v>
      </c>
      <c r="H1159">
        <f>'Tech 3'!G$10</f>
        <v>0</v>
      </c>
      <c r="I1159">
        <f>'Tech 3'!H$10</f>
        <v>0</v>
      </c>
      <c r="J1159">
        <f>'Tech 3'!I$10</f>
        <v>0</v>
      </c>
      <c r="K1159">
        <f>'Tech 3'!J$10</f>
        <v>0</v>
      </c>
      <c r="L1159">
        <f>'Tech 3'!K$10</f>
        <v>0</v>
      </c>
      <c r="M1159">
        <f>'Tech 3'!L$10</f>
        <v>0</v>
      </c>
      <c r="N1159">
        <f>'Tech 3'!M$10</f>
        <v>0</v>
      </c>
      <c r="O1159">
        <f>'Tech 3'!N$10</f>
        <v>0</v>
      </c>
      <c r="P1159">
        <f>'Tech 3'!O$10</f>
        <v>0</v>
      </c>
      <c r="Q1159">
        <f>'Tech 3'!P$10</f>
        <v>0</v>
      </c>
      <c r="R1159">
        <f>'Tech 3'!Q$10</f>
        <v>0</v>
      </c>
      <c r="S1159">
        <f>'Tech 3'!R$10</f>
        <v>0</v>
      </c>
      <c r="T1159">
        <f>'Tech 3'!S$10</f>
        <v>0</v>
      </c>
      <c r="U1159">
        <f>'Tech 3'!T$10</f>
        <v>0</v>
      </c>
      <c r="V1159">
        <f>'Tech 3'!U$10</f>
        <v>0</v>
      </c>
      <c r="W1159">
        <f>'Tech 3'!V$10</f>
        <v>0</v>
      </c>
      <c r="X1159">
        <f>'Tech 3'!W$10</f>
        <v>0</v>
      </c>
      <c r="Y1159">
        <f>'Tech 3'!X$10</f>
        <v>0</v>
      </c>
      <c r="Z1159">
        <f>'Tech 3'!Y$10</f>
        <v>0</v>
      </c>
      <c r="AA1159">
        <f>'Tech 3'!Z$10</f>
        <v>0</v>
      </c>
      <c r="AB1159">
        <f>'Tech 3'!AA$10</f>
        <v>0</v>
      </c>
      <c r="AC1159">
        <f>'Tech 3'!AB$10</f>
        <v>0</v>
      </c>
      <c r="AD1159">
        <f>'Tech 3'!AC$10</f>
        <v>0</v>
      </c>
      <c r="AE1159">
        <f>'Tech 3'!AD$10</f>
        <v>0</v>
      </c>
      <c r="AF1159">
        <f>'Tech 3'!AE$10</f>
        <v>0</v>
      </c>
      <c r="AG1159">
        <f>'Tech 3'!AF$10</f>
        <v>0</v>
      </c>
      <c r="AH1159">
        <f>'Tech 3'!AG$10</f>
        <v>0</v>
      </c>
      <c r="AI1159">
        <f>'Tech 3'!AH$10</f>
        <v>0</v>
      </c>
      <c r="AJ1159">
        <f>'Tech 3'!AI$10</f>
        <v>0</v>
      </c>
      <c r="AK1159">
        <f>'Tech 3'!AJ$10</f>
        <v>0</v>
      </c>
      <c r="AL1159">
        <f>'Tech 3'!AK$10</f>
        <v>0</v>
      </c>
      <c r="AM1159">
        <f>'Tech 3'!AL$10</f>
        <v>0</v>
      </c>
      <c r="AN1159">
        <f>'Tech 3'!AM$10</f>
        <v>0</v>
      </c>
      <c r="AO1159">
        <f>'Tech 3'!AN$10</f>
        <v>0</v>
      </c>
      <c r="AP1159">
        <f>'Tech 3'!AO$10</f>
        <v>0</v>
      </c>
      <c r="AQ1159">
        <f>'Tech 3'!AP$10</f>
        <v>0</v>
      </c>
      <c r="AR1159">
        <f>'Tech 3'!AQ$10</f>
        <v>0</v>
      </c>
      <c r="AS1159">
        <f>'Tech 3'!AR$10</f>
        <v>0</v>
      </c>
      <c r="AT1159">
        <f>'Tech 3'!AS$10</f>
        <v>0</v>
      </c>
    </row>
    <row r="1160" spans="1:46">
      <c r="A1160" s="9" t="str">
        <f>'Parameter Labels'!$A$24</f>
        <v>Technology 3</v>
      </c>
      <c r="B1160" s="91">
        <v>2036</v>
      </c>
      <c r="C1160">
        <f>'Tech 3'!B$10</f>
        <v>0</v>
      </c>
      <c r="D1160">
        <f>'Tech 3'!C$10</f>
        <v>0</v>
      </c>
      <c r="E1160">
        <f>'Tech 3'!D$10</f>
        <v>0</v>
      </c>
      <c r="F1160">
        <f>'Tech 3'!E$10</f>
        <v>0</v>
      </c>
      <c r="G1160">
        <f>'Tech 3'!F$10</f>
        <v>0</v>
      </c>
      <c r="H1160">
        <f>'Tech 3'!G$10</f>
        <v>0</v>
      </c>
      <c r="I1160">
        <f>'Tech 3'!H$10</f>
        <v>0</v>
      </c>
      <c r="J1160">
        <f>'Tech 3'!I$10</f>
        <v>0</v>
      </c>
      <c r="K1160">
        <f>'Tech 3'!J$10</f>
        <v>0</v>
      </c>
      <c r="L1160">
        <f>'Tech 3'!K$10</f>
        <v>0</v>
      </c>
      <c r="M1160">
        <f>'Tech 3'!L$10</f>
        <v>0</v>
      </c>
      <c r="N1160">
        <f>'Tech 3'!M$10</f>
        <v>0</v>
      </c>
      <c r="O1160">
        <f>'Tech 3'!N$10</f>
        <v>0</v>
      </c>
      <c r="P1160">
        <f>'Tech 3'!O$10</f>
        <v>0</v>
      </c>
      <c r="Q1160">
        <f>'Tech 3'!P$10</f>
        <v>0</v>
      </c>
      <c r="R1160">
        <f>'Tech 3'!Q$10</f>
        <v>0</v>
      </c>
      <c r="S1160">
        <f>'Tech 3'!R$10</f>
        <v>0</v>
      </c>
      <c r="T1160">
        <f>'Tech 3'!S$10</f>
        <v>0</v>
      </c>
      <c r="U1160">
        <f>'Tech 3'!T$10</f>
        <v>0</v>
      </c>
      <c r="V1160">
        <f>'Tech 3'!U$10</f>
        <v>0</v>
      </c>
      <c r="W1160">
        <f>'Tech 3'!V$10</f>
        <v>0</v>
      </c>
      <c r="X1160">
        <f>'Tech 3'!W$10</f>
        <v>0</v>
      </c>
      <c r="Y1160">
        <f>'Tech 3'!X$10</f>
        <v>0</v>
      </c>
      <c r="Z1160">
        <f>'Tech 3'!Y$10</f>
        <v>0</v>
      </c>
      <c r="AA1160">
        <f>'Tech 3'!Z$10</f>
        <v>0</v>
      </c>
      <c r="AB1160">
        <f>'Tech 3'!AA$10</f>
        <v>0</v>
      </c>
      <c r="AC1160">
        <f>'Tech 3'!AB$10</f>
        <v>0</v>
      </c>
      <c r="AD1160">
        <f>'Tech 3'!AC$10</f>
        <v>0</v>
      </c>
      <c r="AE1160">
        <f>'Tech 3'!AD$10</f>
        <v>0</v>
      </c>
      <c r="AF1160">
        <f>'Tech 3'!AE$10</f>
        <v>0</v>
      </c>
      <c r="AG1160">
        <f>'Tech 3'!AF$10</f>
        <v>0</v>
      </c>
      <c r="AH1160">
        <f>'Tech 3'!AG$10</f>
        <v>0</v>
      </c>
      <c r="AI1160">
        <f>'Tech 3'!AH$10</f>
        <v>0</v>
      </c>
      <c r="AJ1160">
        <f>'Tech 3'!AI$10</f>
        <v>0</v>
      </c>
      <c r="AK1160">
        <f>'Tech 3'!AJ$10</f>
        <v>0</v>
      </c>
      <c r="AL1160">
        <f>'Tech 3'!AK$10</f>
        <v>0</v>
      </c>
      <c r="AM1160">
        <f>'Tech 3'!AL$10</f>
        <v>0</v>
      </c>
      <c r="AN1160">
        <f>'Tech 3'!AM$10</f>
        <v>0</v>
      </c>
      <c r="AO1160">
        <f>'Tech 3'!AN$10</f>
        <v>0</v>
      </c>
      <c r="AP1160">
        <f>'Tech 3'!AO$10</f>
        <v>0</v>
      </c>
      <c r="AQ1160">
        <f>'Tech 3'!AP$10</f>
        <v>0</v>
      </c>
      <c r="AR1160">
        <f>'Tech 3'!AQ$10</f>
        <v>0</v>
      </c>
      <c r="AS1160">
        <f>'Tech 3'!AR$10</f>
        <v>0</v>
      </c>
      <c r="AT1160">
        <f>'Tech 3'!AS$10</f>
        <v>0</v>
      </c>
    </row>
    <row r="1161" spans="1:46">
      <c r="A1161" s="9" t="str">
        <f>'Parameter Labels'!$A$24</f>
        <v>Technology 3</v>
      </c>
      <c r="B1161" s="91">
        <v>2037</v>
      </c>
      <c r="C1161">
        <f>'Tech 3'!B$10</f>
        <v>0</v>
      </c>
      <c r="D1161">
        <f>'Tech 3'!C$10</f>
        <v>0</v>
      </c>
      <c r="E1161">
        <f>'Tech 3'!D$10</f>
        <v>0</v>
      </c>
      <c r="F1161">
        <f>'Tech 3'!E$10</f>
        <v>0</v>
      </c>
      <c r="G1161">
        <f>'Tech 3'!F$10</f>
        <v>0</v>
      </c>
      <c r="H1161">
        <f>'Tech 3'!G$10</f>
        <v>0</v>
      </c>
      <c r="I1161">
        <f>'Tech 3'!H$10</f>
        <v>0</v>
      </c>
      <c r="J1161">
        <f>'Tech 3'!I$10</f>
        <v>0</v>
      </c>
      <c r="K1161">
        <f>'Tech 3'!J$10</f>
        <v>0</v>
      </c>
      <c r="L1161">
        <f>'Tech 3'!K$10</f>
        <v>0</v>
      </c>
      <c r="M1161">
        <f>'Tech 3'!L$10</f>
        <v>0</v>
      </c>
      <c r="N1161">
        <f>'Tech 3'!M$10</f>
        <v>0</v>
      </c>
      <c r="O1161">
        <f>'Tech 3'!N$10</f>
        <v>0</v>
      </c>
      <c r="P1161">
        <f>'Tech 3'!O$10</f>
        <v>0</v>
      </c>
      <c r="Q1161">
        <f>'Tech 3'!P$10</f>
        <v>0</v>
      </c>
      <c r="R1161">
        <f>'Tech 3'!Q$10</f>
        <v>0</v>
      </c>
      <c r="S1161">
        <f>'Tech 3'!R$10</f>
        <v>0</v>
      </c>
      <c r="T1161">
        <f>'Tech 3'!S$10</f>
        <v>0</v>
      </c>
      <c r="U1161">
        <f>'Tech 3'!T$10</f>
        <v>0</v>
      </c>
      <c r="V1161">
        <f>'Tech 3'!U$10</f>
        <v>0</v>
      </c>
      <c r="W1161">
        <f>'Tech 3'!V$10</f>
        <v>0</v>
      </c>
      <c r="X1161">
        <f>'Tech 3'!W$10</f>
        <v>0</v>
      </c>
      <c r="Y1161">
        <f>'Tech 3'!X$10</f>
        <v>0</v>
      </c>
      <c r="Z1161">
        <f>'Tech 3'!Y$10</f>
        <v>0</v>
      </c>
      <c r="AA1161">
        <f>'Tech 3'!Z$10</f>
        <v>0</v>
      </c>
      <c r="AB1161">
        <f>'Tech 3'!AA$10</f>
        <v>0</v>
      </c>
      <c r="AC1161">
        <f>'Tech 3'!AB$10</f>
        <v>0</v>
      </c>
      <c r="AD1161">
        <f>'Tech 3'!AC$10</f>
        <v>0</v>
      </c>
      <c r="AE1161">
        <f>'Tech 3'!AD$10</f>
        <v>0</v>
      </c>
      <c r="AF1161">
        <f>'Tech 3'!AE$10</f>
        <v>0</v>
      </c>
      <c r="AG1161">
        <f>'Tech 3'!AF$10</f>
        <v>0</v>
      </c>
      <c r="AH1161">
        <f>'Tech 3'!AG$10</f>
        <v>0</v>
      </c>
      <c r="AI1161">
        <f>'Tech 3'!AH$10</f>
        <v>0</v>
      </c>
      <c r="AJ1161">
        <f>'Tech 3'!AI$10</f>
        <v>0</v>
      </c>
      <c r="AK1161">
        <f>'Tech 3'!AJ$10</f>
        <v>0</v>
      </c>
      <c r="AL1161">
        <f>'Tech 3'!AK$10</f>
        <v>0</v>
      </c>
      <c r="AM1161">
        <f>'Tech 3'!AL$10</f>
        <v>0</v>
      </c>
      <c r="AN1161">
        <f>'Tech 3'!AM$10</f>
        <v>0</v>
      </c>
      <c r="AO1161">
        <f>'Tech 3'!AN$10</f>
        <v>0</v>
      </c>
      <c r="AP1161">
        <f>'Tech 3'!AO$10</f>
        <v>0</v>
      </c>
      <c r="AQ1161">
        <f>'Tech 3'!AP$10</f>
        <v>0</v>
      </c>
      <c r="AR1161">
        <f>'Tech 3'!AQ$10</f>
        <v>0</v>
      </c>
      <c r="AS1161">
        <f>'Tech 3'!AR$10</f>
        <v>0</v>
      </c>
      <c r="AT1161">
        <f>'Tech 3'!AS$10</f>
        <v>0</v>
      </c>
    </row>
    <row r="1162" spans="1:46">
      <c r="A1162" s="9" t="str">
        <f>'Parameter Labels'!$A$24</f>
        <v>Technology 3</v>
      </c>
      <c r="B1162" s="91">
        <v>2038</v>
      </c>
      <c r="C1162">
        <f>'Tech 3'!B$10</f>
        <v>0</v>
      </c>
      <c r="D1162">
        <f>'Tech 3'!C$10</f>
        <v>0</v>
      </c>
      <c r="E1162">
        <f>'Tech 3'!D$10</f>
        <v>0</v>
      </c>
      <c r="F1162">
        <f>'Tech 3'!E$10</f>
        <v>0</v>
      </c>
      <c r="G1162">
        <f>'Tech 3'!F$10</f>
        <v>0</v>
      </c>
      <c r="H1162">
        <f>'Tech 3'!G$10</f>
        <v>0</v>
      </c>
      <c r="I1162">
        <f>'Tech 3'!H$10</f>
        <v>0</v>
      </c>
      <c r="J1162">
        <f>'Tech 3'!I$10</f>
        <v>0</v>
      </c>
      <c r="K1162">
        <f>'Tech 3'!J$10</f>
        <v>0</v>
      </c>
      <c r="L1162">
        <f>'Tech 3'!K$10</f>
        <v>0</v>
      </c>
      <c r="M1162">
        <f>'Tech 3'!L$10</f>
        <v>0</v>
      </c>
      <c r="N1162">
        <f>'Tech 3'!M$10</f>
        <v>0</v>
      </c>
      <c r="O1162">
        <f>'Tech 3'!N$10</f>
        <v>0</v>
      </c>
      <c r="P1162">
        <f>'Tech 3'!O$10</f>
        <v>0</v>
      </c>
      <c r="Q1162">
        <f>'Tech 3'!P$10</f>
        <v>0</v>
      </c>
      <c r="R1162">
        <f>'Tech 3'!Q$10</f>
        <v>0</v>
      </c>
      <c r="S1162">
        <f>'Tech 3'!R$10</f>
        <v>0</v>
      </c>
      <c r="T1162">
        <f>'Tech 3'!S$10</f>
        <v>0</v>
      </c>
      <c r="U1162">
        <f>'Tech 3'!T$10</f>
        <v>0</v>
      </c>
      <c r="V1162">
        <f>'Tech 3'!U$10</f>
        <v>0</v>
      </c>
      <c r="W1162">
        <f>'Tech 3'!V$10</f>
        <v>0</v>
      </c>
      <c r="X1162">
        <f>'Tech 3'!W$10</f>
        <v>0</v>
      </c>
      <c r="Y1162">
        <f>'Tech 3'!X$10</f>
        <v>0</v>
      </c>
      <c r="Z1162">
        <f>'Tech 3'!Y$10</f>
        <v>0</v>
      </c>
      <c r="AA1162">
        <f>'Tech 3'!Z$10</f>
        <v>0</v>
      </c>
      <c r="AB1162">
        <f>'Tech 3'!AA$10</f>
        <v>0</v>
      </c>
      <c r="AC1162">
        <f>'Tech 3'!AB$10</f>
        <v>0</v>
      </c>
      <c r="AD1162">
        <f>'Tech 3'!AC$10</f>
        <v>0</v>
      </c>
      <c r="AE1162">
        <f>'Tech 3'!AD$10</f>
        <v>0</v>
      </c>
      <c r="AF1162">
        <f>'Tech 3'!AE$10</f>
        <v>0</v>
      </c>
      <c r="AG1162">
        <f>'Tech 3'!AF$10</f>
        <v>0</v>
      </c>
      <c r="AH1162">
        <f>'Tech 3'!AG$10</f>
        <v>0</v>
      </c>
      <c r="AI1162">
        <f>'Tech 3'!AH$10</f>
        <v>0</v>
      </c>
      <c r="AJ1162">
        <f>'Tech 3'!AI$10</f>
        <v>0</v>
      </c>
      <c r="AK1162">
        <f>'Tech 3'!AJ$10</f>
        <v>0</v>
      </c>
      <c r="AL1162">
        <f>'Tech 3'!AK$10</f>
        <v>0</v>
      </c>
      <c r="AM1162">
        <f>'Tech 3'!AL$10</f>
        <v>0</v>
      </c>
      <c r="AN1162">
        <f>'Tech 3'!AM$10</f>
        <v>0</v>
      </c>
      <c r="AO1162">
        <f>'Tech 3'!AN$10</f>
        <v>0</v>
      </c>
      <c r="AP1162">
        <f>'Tech 3'!AO$10</f>
        <v>0</v>
      </c>
      <c r="AQ1162">
        <f>'Tech 3'!AP$10</f>
        <v>0</v>
      </c>
      <c r="AR1162">
        <f>'Tech 3'!AQ$10</f>
        <v>0</v>
      </c>
      <c r="AS1162">
        <f>'Tech 3'!AR$10</f>
        <v>0</v>
      </c>
      <c r="AT1162">
        <f>'Tech 3'!AS$10</f>
        <v>0</v>
      </c>
    </row>
    <row r="1163" spans="1:46">
      <c r="A1163" s="9" t="str">
        <f>'Parameter Labels'!$A$24</f>
        <v>Technology 3</v>
      </c>
      <c r="B1163" s="91">
        <v>2039</v>
      </c>
      <c r="C1163">
        <f>'Tech 3'!B$10</f>
        <v>0</v>
      </c>
      <c r="D1163">
        <f>'Tech 3'!C$10</f>
        <v>0</v>
      </c>
      <c r="E1163">
        <f>'Tech 3'!D$10</f>
        <v>0</v>
      </c>
      <c r="F1163">
        <f>'Tech 3'!E$10</f>
        <v>0</v>
      </c>
      <c r="G1163">
        <f>'Tech 3'!F$10</f>
        <v>0</v>
      </c>
      <c r="H1163">
        <f>'Tech 3'!G$10</f>
        <v>0</v>
      </c>
      <c r="I1163">
        <f>'Tech 3'!H$10</f>
        <v>0</v>
      </c>
      <c r="J1163">
        <f>'Tech 3'!I$10</f>
        <v>0</v>
      </c>
      <c r="K1163">
        <f>'Tech 3'!J$10</f>
        <v>0</v>
      </c>
      <c r="L1163">
        <f>'Tech 3'!K$10</f>
        <v>0</v>
      </c>
      <c r="M1163">
        <f>'Tech 3'!L$10</f>
        <v>0</v>
      </c>
      <c r="N1163">
        <f>'Tech 3'!M$10</f>
        <v>0</v>
      </c>
      <c r="O1163">
        <f>'Tech 3'!N$10</f>
        <v>0</v>
      </c>
      <c r="P1163">
        <f>'Tech 3'!O$10</f>
        <v>0</v>
      </c>
      <c r="Q1163">
        <f>'Tech 3'!P$10</f>
        <v>0</v>
      </c>
      <c r="R1163">
        <f>'Tech 3'!Q$10</f>
        <v>0</v>
      </c>
      <c r="S1163">
        <f>'Tech 3'!R$10</f>
        <v>0</v>
      </c>
      <c r="T1163">
        <f>'Tech 3'!S$10</f>
        <v>0</v>
      </c>
      <c r="U1163">
        <f>'Tech 3'!T$10</f>
        <v>0</v>
      </c>
      <c r="V1163">
        <f>'Tech 3'!U$10</f>
        <v>0</v>
      </c>
      <c r="W1163">
        <f>'Tech 3'!V$10</f>
        <v>0</v>
      </c>
      <c r="X1163">
        <f>'Tech 3'!W$10</f>
        <v>0</v>
      </c>
      <c r="Y1163">
        <f>'Tech 3'!X$10</f>
        <v>0</v>
      </c>
      <c r="Z1163">
        <f>'Tech 3'!Y$10</f>
        <v>0</v>
      </c>
      <c r="AA1163">
        <f>'Tech 3'!Z$10</f>
        <v>0</v>
      </c>
      <c r="AB1163">
        <f>'Tech 3'!AA$10</f>
        <v>0</v>
      </c>
      <c r="AC1163">
        <f>'Tech 3'!AB$10</f>
        <v>0</v>
      </c>
      <c r="AD1163">
        <f>'Tech 3'!AC$10</f>
        <v>0</v>
      </c>
      <c r="AE1163">
        <f>'Tech 3'!AD$10</f>
        <v>0</v>
      </c>
      <c r="AF1163">
        <f>'Tech 3'!AE$10</f>
        <v>0</v>
      </c>
      <c r="AG1163">
        <f>'Tech 3'!AF$10</f>
        <v>0</v>
      </c>
      <c r="AH1163">
        <f>'Tech 3'!AG$10</f>
        <v>0</v>
      </c>
      <c r="AI1163">
        <f>'Tech 3'!AH$10</f>
        <v>0</v>
      </c>
      <c r="AJ1163">
        <f>'Tech 3'!AI$10</f>
        <v>0</v>
      </c>
      <c r="AK1163">
        <f>'Tech 3'!AJ$10</f>
        <v>0</v>
      </c>
      <c r="AL1163">
        <f>'Tech 3'!AK$10</f>
        <v>0</v>
      </c>
      <c r="AM1163">
        <f>'Tech 3'!AL$10</f>
        <v>0</v>
      </c>
      <c r="AN1163">
        <f>'Tech 3'!AM$10</f>
        <v>0</v>
      </c>
      <c r="AO1163">
        <f>'Tech 3'!AN$10</f>
        <v>0</v>
      </c>
      <c r="AP1163">
        <f>'Tech 3'!AO$10</f>
        <v>0</v>
      </c>
      <c r="AQ1163">
        <f>'Tech 3'!AP$10</f>
        <v>0</v>
      </c>
      <c r="AR1163">
        <f>'Tech 3'!AQ$10</f>
        <v>0</v>
      </c>
      <c r="AS1163">
        <f>'Tech 3'!AR$10</f>
        <v>0</v>
      </c>
      <c r="AT1163">
        <f>'Tech 3'!AS$10</f>
        <v>0</v>
      </c>
    </row>
    <row r="1164" spans="1:46">
      <c r="A1164" s="9" t="str">
        <f>'Parameter Labels'!$A$24</f>
        <v>Technology 3</v>
      </c>
      <c r="B1164" s="91">
        <v>2040</v>
      </c>
      <c r="C1164">
        <f>'Tech 3'!B$10</f>
        <v>0</v>
      </c>
      <c r="D1164">
        <f>'Tech 3'!C$10</f>
        <v>0</v>
      </c>
      <c r="E1164">
        <f>'Tech 3'!D$10</f>
        <v>0</v>
      </c>
      <c r="F1164">
        <f>'Tech 3'!E$10</f>
        <v>0</v>
      </c>
      <c r="G1164">
        <f>'Tech 3'!F$10</f>
        <v>0</v>
      </c>
      <c r="H1164">
        <f>'Tech 3'!G$10</f>
        <v>0</v>
      </c>
      <c r="I1164">
        <f>'Tech 3'!H$10</f>
        <v>0</v>
      </c>
      <c r="J1164">
        <f>'Tech 3'!I$10</f>
        <v>0</v>
      </c>
      <c r="K1164">
        <f>'Tech 3'!J$10</f>
        <v>0</v>
      </c>
      <c r="L1164">
        <f>'Tech 3'!K$10</f>
        <v>0</v>
      </c>
      <c r="M1164">
        <f>'Tech 3'!L$10</f>
        <v>0</v>
      </c>
      <c r="N1164">
        <f>'Tech 3'!M$10</f>
        <v>0</v>
      </c>
      <c r="O1164">
        <f>'Tech 3'!N$10</f>
        <v>0</v>
      </c>
      <c r="P1164">
        <f>'Tech 3'!O$10</f>
        <v>0</v>
      </c>
      <c r="Q1164">
        <f>'Tech 3'!P$10</f>
        <v>0</v>
      </c>
      <c r="R1164">
        <f>'Tech 3'!Q$10</f>
        <v>0</v>
      </c>
      <c r="S1164">
        <f>'Tech 3'!R$10</f>
        <v>0</v>
      </c>
      <c r="T1164">
        <f>'Tech 3'!S$10</f>
        <v>0</v>
      </c>
      <c r="U1164">
        <f>'Tech 3'!T$10</f>
        <v>0</v>
      </c>
      <c r="V1164">
        <f>'Tech 3'!U$10</f>
        <v>0</v>
      </c>
      <c r="W1164">
        <f>'Tech 3'!V$10</f>
        <v>0</v>
      </c>
      <c r="X1164">
        <f>'Tech 3'!W$10</f>
        <v>0</v>
      </c>
      <c r="Y1164">
        <f>'Tech 3'!X$10</f>
        <v>0</v>
      </c>
      <c r="Z1164">
        <f>'Tech 3'!Y$10</f>
        <v>0</v>
      </c>
      <c r="AA1164">
        <f>'Tech 3'!Z$10</f>
        <v>0</v>
      </c>
      <c r="AB1164">
        <f>'Tech 3'!AA$10</f>
        <v>0</v>
      </c>
      <c r="AC1164">
        <f>'Tech 3'!AB$10</f>
        <v>0</v>
      </c>
      <c r="AD1164">
        <f>'Tech 3'!AC$10</f>
        <v>0</v>
      </c>
      <c r="AE1164">
        <f>'Tech 3'!AD$10</f>
        <v>0</v>
      </c>
      <c r="AF1164">
        <f>'Tech 3'!AE$10</f>
        <v>0</v>
      </c>
      <c r="AG1164">
        <f>'Tech 3'!AF$10</f>
        <v>0</v>
      </c>
      <c r="AH1164">
        <f>'Tech 3'!AG$10</f>
        <v>0</v>
      </c>
      <c r="AI1164">
        <f>'Tech 3'!AH$10</f>
        <v>0</v>
      </c>
      <c r="AJ1164">
        <f>'Tech 3'!AI$10</f>
        <v>0</v>
      </c>
      <c r="AK1164">
        <f>'Tech 3'!AJ$10</f>
        <v>0</v>
      </c>
      <c r="AL1164">
        <f>'Tech 3'!AK$10</f>
        <v>0</v>
      </c>
      <c r="AM1164">
        <f>'Tech 3'!AL$10</f>
        <v>0</v>
      </c>
      <c r="AN1164">
        <f>'Tech 3'!AM$10</f>
        <v>0</v>
      </c>
      <c r="AO1164">
        <f>'Tech 3'!AN$10</f>
        <v>0</v>
      </c>
      <c r="AP1164">
        <f>'Tech 3'!AO$10</f>
        <v>0</v>
      </c>
      <c r="AQ1164">
        <f>'Tech 3'!AP$10</f>
        <v>0</v>
      </c>
      <c r="AR1164">
        <f>'Tech 3'!AQ$10</f>
        <v>0</v>
      </c>
      <c r="AS1164">
        <f>'Tech 3'!AR$10</f>
        <v>0</v>
      </c>
      <c r="AT1164">
        <f>'Tech 3'!AS$10</f>
        <v>0</v>
      </c>
    </row>
    <row r="1165" spans="1:46">
      <c r="A1165" s="9" t="str">
        <f>'Parameter Labels'!$A$24</f>
        <v>Technology 3</v>
      </c>
      <c r="B1165" s="91">
        <v>2041</v>
      </c>
      <c r="C1165">
        <f>'Tech 3'!B$10</f>
        <v>0</v>
      </c>
      <c r="D1165">
        <f>'Tech 3'!C$10</f>
        <v>0</v>
      </c>
      <c r="E1165">
        <f>'Tech 3'!D$10</f>
        <v>0</v>
      </c>
      <c r="F1165">
        <f>'Tech 3'!E$10</f>
        <v>0</v>
      </c>
      <c r="G1165">
        <f>'Tech 3'!F$10</f>
        <v>0</v>
      </c>
      <c r="H1165">
        <f>'Tech 3'!G$10</f>
        <v>0</v>
      </c>
      <c r="I1165">
        <f>'Tech 3'!H$10</f>
        <v>0</v>
      </c>
      <c r="J1165">
        <f>'Tech 3'!I$10</f>
        <v>0</v>
      </c>
      <c r="K1165">
        <f>'Tech 3'!J$10</f>
        <v>0</v>
      </c>
      <c r="L1165">
        <f>'Tech 3'!K$10</f>
        <v>0</v>
      </c>
      <c r="M1165">
        <f>'Tech 3'!L$10</f>
        <v>0</v>
      </c>
      <c r="N1165">
        <f>'Tech 3'!M$10</f>
        <v>0</v>
      </c>
      <c r="O1165">
        <f>'Tech 3'!N$10</f>
        <v>0</v>
      </c>
      <c r="P1165">
        <f>'Tech 3'!O$10</f>
        <v>0</v>
      </c>
      <c r="Q1165">
        <f>'Tech 3'!P$10</f>
        <v>0</v>
      </c>
      <c r="R1165">
        <f>'Tech 3'!Q$10</f>
        <v>0</v>
      </c>
      <c r="S1165">
        <f>'Tech 3'!R$10</f>
        <v>0</v>
      </c>
      <c r="T1165">
        <f>'Tech 3'!S$10</f>
        <v>0</v>
      </c>
      <c r="U1165">
        <f>'Tech 3'!T$10</f>
        <v>0</v>
      </c>
      <c r="V1165">
        <f>'Tech 3'!U$10</f>
        <v>0</v>
      </c>
      <c r="W1165">
        <f>'Tech 3'!V$10</f>
        <v>0</v>
      </c>
      <c r="X1165">
        <f>'Tech 3'!W$10</f>
        <v>0</v>
      </c>
      <c r="Y1165">
        <f>'Tech 3'!X$10</f>
        <v>0</v>
      </c>
      <c r="Z1165">
        <f>'Tech 3'!Y$10</f>
        <v>0</v>
      </c>
      <c r="AA1165">
        <f>'Tech 3'!Z$10</f>
        <v>0</v>
      </c>
      <c r="AB1165">
        <f>'Tech 3'!AA$10</f>
        <v>0</v>
      </c>
      <c r="AC1165">
        <f>'Tech 3'!AB$10</f>
        <v>0</v>
      </c>
      <c r="AD1165">
        <f>'Tech 3'!AC$10</f>
        <v>0</v>
      </c>
      <c r="AE1165">
        <f>'Tech 3'!AD$10</f>
        <v>0</v>
      </c>
      <c r="AF1165">
        <f>'Tech 3'!AE$10</f>
        <v>0</v>
      </c>
      <c r="AG1165">
        <f>'Tech 3'!AF$10</f>
        <v>0</v>
      </c>
      <c r="AH1165">
        <f>'Tech 3'!AG$10</f>
        <v>0</v>
      </c>
      <c r="AI1165">
        <f>'Tech 3'!AH$10</f>
        <v>0</v>
      </c>
      <c r="AJ1165">
        <f>'Tech 3'!AI$10</f>
        <v>0</v>
      </c>
      <c r="AK1165">
        <f>'Tech 3'!AJ$10</f>
        <v>0</v>
      </c>
      <c r="AL1165">
        <f>'Tech 3'!AK$10</f>
        <v>0</v>
      </c>
      <c r="AM1165">
        <f>'Tech 3'!AL$10</f>
        <v>0</v>
      </c>
      <c r="AN1165">
        <f>'Tech 3'!AM$10</f>
        <v>0</v>
      </c>
      <c r="AO1165">
        <f>'Tech 3'!AN$10</f>
        <v>0</v>
      </c>
      <c r="AP1165">
        <f>'Tech 3'!AO$10</f>
        <v>0</v>
      </c>
      <c r="AQ1165">
        <f>'Tech 3'!AP$10</f>
        <v>0</v>
      </c>
      <c r="AR1165">
        <f>'Tech 3'!AQ$10</f>
        <v>0</v>
      </c>
      <c r="AS1165">
        <f>'Tech 3'!AR$10</f>
        <v>0</v>
      </c>
      <c r="AT1165">
        <f>'Tech 3'!AS$10</f>
        <v>0</v>
      </c>
    </row>
    <row r="1166" spans="1:46">
      <c r="A1166" s="9" t="str">
        <f>'Parameter Labels'!$A$24</f>
        <v>Technology 3</v>
      </c>
      <c r="B1166" s="91">
        <v>2042</v>
      </c>
      <c r="C1166">
        <f>'Tech 3'!B$10</f>
        <v>0</v>
      </c>
      <c r="D1166">
        <f>'Tech 3'!C$10</f>
        <v>0</v>
      </c>
      <c r="E1166">
        <f>'Tech 3'!D$10</f>
        <v>0</v>
      </c>
      <c r="F1166">
        <f>'Tech 3'!E$10</f>
        <v>0</v>
      </c>
      <c r="G1166">
        <f>'Tech 3'!F$10</f>
        <v>0</v>
      </c>
      <c r="H1166">
        <f>'Tech 3'!G$10</f>
        <v>0</v>
      </c>
      <c r="I1166">
        <f>'Tech 3'!H$10</f>
        <v>0</v>
      </c>
      <c r="J1166">
        <f>'Tech 3'!I$10</f>
        <v>0</v>
      </c>
      <c r="K1166">
        <f>'Tech 3'!J$10</f>
        <v>0</v>
      </c>
      <c r="L1166">
        <f>'Tech 3'!K$10</f>
        <v>0</v>
      </c>
      <c r="M1166">
        <f>'Tech 3'!L$10</f>
        <v>0</v>
      </c>
      <c r="N1166">
        <f>'Tech 3'!M$10</f>
        <v>0</v>
      </c>
      <c r="O1166">
        <f>'Tech 3'!N$10</f>
        <v>0</v>
      </c>
      <c r="P1166">
        <f>'Tech 3'!O$10</f>
        <v>0</v>
      </c>
      <c r="Q1166">
        <f>'Tech 3'!P$10</f>
        <v>0</v>
      </c>
      <c r="R1166">
        <f>'Tech 3'!Q$10</f>
        <v>0</v>
      </c>
      <c r="S1166">
        <f>'Tech 3'!R$10</f>
        <v>0</v>
      </c>
      <c r="T1166">
        <f>'Tech 3'!S$10</f>
        <v>0</v>
      </c>
      <c r="U1166">
        <f>'Tech 3'!T$10</f>
        <v>0</v>
      </c>
      <c r="V1166">
        <f>'Tech 3'!U$10</f>
        <v>0</v>
      </c>
      <c r="W1166">
        <f>'Tech 3'!V$10</f>
        <v>0</v>
      </c>
      <c r="X1166">
        <f>'Tech 3'!W$10</f>
        <v>0</v>
      </c>
      <c r="Y1166">
        <f>'Tech 3'!X$10</f>
        <v>0</v>
      </c>
      <c r="Z1166">
        <f>'Tech 3'!Y$10</f>
        <v>0</v>
      </c>
      <c r="AA1166">
        <f>'Tech 3'!Z$10</f>
        <v>0</v>
      </c>
      <c r="AB1166">
        <f>'Tech 3'!AA$10</f>
        <v>0</v>
      </c>
      <c r="AC1166">
        <f>'Tech 3'!AB$10</f>
        <v>0</v>
      </c>
      <c r="AD1166">
        <f>'Tech 3'!AC$10</f>
        <v>0</v>
      </c>
      <c r="AE1166">
        <f>'Tech 3'!AD$10</f>
        <v>0</v>
      </c>
      <c r="AF1166">
        <f>'Tech 3'!AE$10</f>
        <v>0</v>
      </c>
      <c r="AG1166">
        <f>'Tech 3'!AF$10</f>
        <v>0</v>
      </c>
      <c r="AH1166">
        <f>'Tech 3'!AG$10</f>
        <v>0</v>
      </c>
      <c r="AI1166">
        <f>'Tech 3'!AH$10</f>
        <v>0</v>
      </c>
      <c r="AJ1166">
        <f>'Tech 3'!AI$10</f>
        <v>0</v>
      </c>
      <c r="AK1166">
        <f>'Tech 3'!AJ$10</f>
        <v>0</v>
      </c>
      <c r="AL1166">
        <f>'Tech 3'!AK$10</f>
        <v>0</v>
      </c>
      <c r="AM1166">
        <f>'Tech 3'!AL$10</f>
        <v>0</v>
      </c>
      <c r="AN1166">
        <f>'Tech 3'!AM$10</f>
        <v>0</v>
      </c>
      <c r="AO1166">
        <f>'Tech 3'!AN$10</f>
        <v>0</v>
      </c>
      <c r="AP1166">
        <f>'Tech 3'!AO$10</f>
        <v>0</v>
      </c>
      <c r="AQ1166">
        <f>'Tech 3'!AP$10</f>
        <v>0</v>
      </c>
      <c r="AR1166">
        <f>'Tech 3'!AQ$10</f>
        <v>0</v>
      </c>
      <c r="AS1166">
        <f>'Tech 3'!AR$10</f>
        <v>0</v>
      </c>
      <c r="AT1166">
        <f>'Tech 3'!AS$10</f>
        <v>0</v>
      </c>
    </row>
    <row r="1167" spans="1:46">
      <c r="A1167" s="9" t="str">
        <f>'Parameter Labels'!$A$24</f>
        <v>Technology 3</v>
      </c>
      <c r="B1167" s="91">
        <v>2043</v>
      </c>
      <c r="C1167">
        <f>'Tech 3'!B$10</f>
        <v>0</v>
      </c>
      <c r="D1167">
        <f>'Tech 3'!C$10</f>
        <v>0</v>
      </c>
      <c r="E1167">
        <f>'Tech 3'!D$10</f>
        <v>0</v>
      </c>
      <c r="F1167">
        <f>'Tech 3'!E$10</f>
        <v>0</v>
      </c>
      <c r="G1167">
        <f>'Tech 3'!F$10</f>
        <v>0</v>
      </c>
      <c r="H1167">
        <f>'Tech 3'!G$10</f>
        <v>0</v>
      </c>
      <c r="I1167">
        <f>'Tech 3'!H$10</f>
        <v>0</v>
      </c>
      <c r="J1167">
        <f>'Tech 3'!I$10</f>
        <v>0</v>
      </c>
      <c r="K1167">
        <f>'Tech 3'!J$10</f>
        <v>0</v>
      </c>
      <c r="L1167">
        <f>'Tech 3'!K$10</f>
        <v>0</v>
      </c>
      <c r="M1167">
        <f>'Tech 3'!L$10</f>
        <v>0</v>
      </c>
      <c r="N1167">
        <f>'Tech 3'!M$10</f>
        <v>0</v>
      </c>
      <c r="O1167">
        <f>'Tech 3'!N$10</f>
        <v>0</v>
      </c>
      <c r="P1167">
        <f>'Tech 3'!O$10</f>
        <v>0</v>
      </c>
      <c r="Q1167">
        <f>'Tech 3'!P$10</f>
        <v>0</v>
      </c>
      <c r="R1167">
        <f>'Tech 3'!Q$10</f>
        <v>0</v>
      </c>
      <c r="S1167">
        <f>'Tech 3'!R$10</f>
        <v>0</v>
      </c>
      <c r="T1167">
        <f>'Tech 3'!S$10</f>
        <v>0</v>
      </c>
      <c r="U1167">
        <f>'Tech 3'!T$10</f>
        <v>0</v>
      </c>
      <c r="V1167">
        <f>'Tech 3'!U$10</f>
        <v>0</v>
      </c>
      <c r="W1167">
        <f>'Tech 3'!V$10</f>
        <v>0</v>
      </c>
      <c r="X1167">
        <f>'Tech 3'!W$10</f>
        <v>0</v>
      </c>
      <c r="Y1167">
        <f>'Tech 3'!X$10</f>
        <v>0</v>
      </c>
      <c r="Z1167">
        <f>'Tech 3'!Y$10</f>
        <v>0</v>
      </c>
      <c r="AA1167">
        <f>'Tech 3'!Z$10</f>
        <v>0</v>
      </c>
      <c r="AB1167">
        <f>'Tech 3'!AA$10</f>
        <v>0</v>
      </c>
      <c r="AC1167">
        <f>'Tech 3'!AB$10</f>
        <v>0</v>
      </c>
      <c r="AD1167">
        <f>'Tech 3'!AC$10</f>
        <v>0</v>
      </c>
      <c r="AE1167">
        <f>'Tech 3'!AD$10</f>
        <v>0</v>
      </c>
      <c r="AF1167">
        <f>'Tech 3'!AE$10</f>
        <v>0</v>
      </c>
      <c r="AG1167">
        <f>'Tech 3'!AF$10</f>
        <v>0</v>
      </c>
      <c r="AH1167">
        <f>'Tech 3'!AG$10</f>
        <v>0</v>
      </c>
      <c r="AI1167">
        <f>'Tech 3'!AH$10</f>
        <v>0</v>
      </c>
      <c r="AJ1167">
        <f>'Tech 3'!AI$10</f>
        <v>0</v>
      </c>
      <c r="AK1167">
        <f>'Tech 3'!AJ$10</f>
        <v>0</v>
      </c>
      <c r="AL1167">
        <f>'Tech 3'!AK$10</f>
        <v>0</v>
      </c>
      <c r="AM1167">
        <f>'Tech 3'!AL$10</f>
        <v>0</v>
      </c>
      <c r="AN1167">
        <f>'Tech 3'!AM$10</f>
        <v>0</v>
      </c>
      <c r="AO1167">
        <f>'Tech 3'!AN$10</f>
        <v>0</v>
      </c>
      <c r="AP1167">
        <f>'Tech 3'!AO$10</f>
        <v>0</v>
      </c>
      <c r="AQ1167">
        <f>'Tech 3'!AP$10</f>
        <v>0</v>
      </c>
      <c r="AR1167">
        <f>'Tech 3'!AQ$10</f>
        <v>0</v>
      </c>
      <c r="AS1167">
        <f>'Tech 3'!AR$10</f>
        <v>0</v>
      </c>
      <c r="AT1167">
        <f>'Tech 3'!AS$10</f>
        <v>0</v>
      </c>
    </row>
    <row r="1168" spans="1:46">
      <c r="A1168" s="9" t="str">
        <f>'Parameter Labels'!$A$24</f>
        <v>Technology 3</v>
      </c>
      <c r="B1168" s="91">
        <v>2044</v>
      </c>
      <c r="C1168">
        <f>'Tech 3'!B$10</f>
        <v>0</v>
      </c>
      <c r="D1168">
        <f>'Tech 3'!C$10</f>
        <v>0</v>
      </c>
      <c r="E1168">
        <f>'Tech 3'!D$10</f>
        <v>0</v>
      </c>
      <c r="F1168">
        <f>'Tech 3'!E$10</f>
        <v>0</v>
      </c>
      <c r="G1168">
        <f>'Tech 3'!F$10</f>
        <v>0</v>
      </c>
      <c r="H1168">
        <f>'Tech 3'!G$10</f>
        <v>0</v>
      </c>
      <c r="I1168">
        <f>'Tech 3'!H$10</f>
        <v>0</v>
      </c>
      <c r="J1168">
        <f>'Tech 3'!I$10</f>
        <v>0</v>
      </c>
      <c r="K1168">
        <f>'Tech 3'!J$10</f>
        <v>0</v>
      </c>
      <c r="L1168">
        <f>'Tech 3'!K$10</f>
        <v>0</v>
      </c>
      <c r="M1168">
        <f>'Tech 3'!L$10</f>
        <v>0</v>
      </c>
      <c r="N1168">
        <f>'Tech 3'!M$10</f>
        <v>0</v>
      </c>
      <c r="O1168">
        <f>'Tech 3'!N$10</f>
        <v>0</v>
      </c>
      <c r="P1168">
        <f>'Tech 3'!O$10</f>
        <v>0</v>
      </c>
      <c r="Q1168">
        <f>'Tech 3'!P$10</f>
        <v>0</v>
      </c>
      <c r="R1168">
        <f>'Tech 3'!Q$10</f>
        <v>0</v>
      </c>
      <c r="S1168">
        <f>'Tech 3'!R$10</f>
        <v>0</v>
      </c>
      <c r="T1168">
        <f>'Tech 3'!S$10</f>
        <v>0</v>
      </c>
      <c r="U1168">
        <f>'Tech 3'!T$10</f>
        <v>0</v>
      </c>
      <c r="V1168">
        <f>'Tech 3'!U$10</f>
        <v>0</v>
      </c>
      <c r="W1168">
        <f>'Tech 3'!V$10</f>
        <v>0</v>
      </c>
      <c r="X1168">
        <f>'Tech 3'!W$10</f>
        <v>0</v>
      </c>
      <c r="Y1168">
        <f>'Tech 3'!X$10</f>
        <v>0</v>
      </c>
      <c r="Z1168">
        <f>'Tech 3'!Y$10</f>
        <v>0</v>
      </c>
      <c r="AA1168">
        <f>'Tech 3'!Z$10</f>
        <v>0</v>
      </c>
      <c r="AB1168">
        <f>'Tech 3'!AA$10</f>
        <v>0</v>
      </c>
      <c r="AC1168">
        <f>'Tech 3'!AB$10</f>
        <v>0</v>
      </c>
      <c r="AD1168">
        <f>'Tech 3'!AC$10</f>
        <v>0</v>
      </c>
      <c r="AE1168">
        <f>'Tech 3'!AD$10</f>
        <v>0</v>
      </c>
      <c r="AF1168">
        <f>'Tech 3'!AE$10</f>
        <v>0</v>
      </c>
      <c r="AG1168">
        <f>'Tech 3'!AF$10</f>
        <v>0</v>
      </c>
      <c r="AH1168">
        <f>'Tech 3'!AG$10</f>
        <v>0</v>
      </c>
      <c r="AI1168">
        <f>'Tech 3'!AH$10</f>
        <v>0</v>
      </c>
      <c r="AJ1168">
        <f>'Tech 3'!AI$10</f>
        <v>0</v>
      </c>
      <c r="AK1168">
        <f>'Tech 3'!AJ$10</f>
        <v>0</v>
      </c>
      <c r="AL1168">
        <f>'Tech 3'!AK$10</f>
        <v>0</v>
      </c>
      <c r="AM1168">
        <f>'Tech 3'!AL$10</f>
        <v>0</v>
      </c>
      <c r="AN1168">
        <f>'Tech 3'!AM$10</f>
        <v>0</v>
      </c>
      <c r="AO1168">
        <f>'Tech 3'!AN$10</f>
        <v>0</v>
      </c>
      <c r="AP1168">
        <f>'Tech 3'!AO$10</f>
        <v>0</v>
      </c>
      <c r="AQ1168">
        <f>'Tech 3'!AP$10</f>
        <v>0</v>
      </c>
      <c r="AR1168">
        <f>'Tech 3'!AQ$10</f>
        <v>0</v>
      </c>
      <c r="AS1168">
        <f>'Tech 3'!AR$10</f>
        <v>0</v>
      </c>
      <c r="AT1168">
        <f>'Tech 3'!AS$10</f>
        <v>0</v>
      </c>
    </row>
    <row r="1169" spans="1:46">
      <c r="A1169" s="9" t="str">
        <f>'Parameter Labels'!$A$24</f>
        <v>Technology 3</v>
      </c>
      <c r="B1169" s="91">
        <v>2045</v>
      </c>
      <c r="C1169">
        <f>'Tech 3'!B$10</f>
        <v>0</v>
      </c>
      <c r="D1169">
        <f>'Tech 3'!C$10</f>
        <v>0</v>
      </c>
      <c r="E1169">
        <f>'Tech 3'!D$10</f>
        <v>0</v>
      </c>
      <c r="F1169">
        <f>'Tech 3'!E$10</f>
        <v>0</v>
      </c>
      <c r="G1169">
        <f>'Tech 3'!F$10</f>
        <v>0</v>
      </c>
      <c r="H1169">
        <f>'Tech 3'!G$10</f>
        <v>0</v>
      </c>
      <c r="I1169">
        <f>'Tech 3'!H$10</f>
        <v>0</v>
      </c>
      <c r="J1169">
        <f>'Tech 3'!I$10</f>
        <v>0</v>
      </c>
      <c r="K1169">
        <f>'Tech 3'!J$10</f>
        <v>0</v>
      </c>
      <c r="L1169">
        <f>'Tech 3'!K$10</f>
        <v>0</v>
      </c>
      <c r="M1169">
        <f>'Tech 3'!L$10</f>
        <v>0</v>
      </c>
      <c r="N1169">
        <f>'Tech 3'!M$10</f>
        <v>0</v>
      </c>
      <c r="O1169">
        <f>'Tech 3'!N$10</f>
        <v>0</v>
      </c>
      <c r="P1169">
        <f>'Tech 3'!O$10</f>
        <v>0</v>
      </c>
      <c r="Q1169">
        <f>'Tech 3'!P$10</f>
        <v>0</v>
      </c>
      <c r="R1169">
        <f>'Tech 3'!Q$10</f>
        <v>0</v>
      </c>
      <c r="S1169">
        <f>'Tech 3'!R$10</f>
        <v>0</v>
      </c>
      <c r="T1169">
        <f>'Tech 3'!S$10</f>
        <v>0</v>
      </c>
      <c r="U1169">
        <f>'Tech 3'!T$10</f>
        <v>0</v>
      </c>
      <c r="V1169">
        <f>'Tech 3'!U$10</f>
        <v>0</v>
      </c>
      <c r="W1169">
        <f>'Tech 3'!V$10</f>
        <v>0</v>
      </c>
      <c r="X1169">
        <f>'Tech 3'!W$10</f>
        <v>0</v>
      </c>
      <c r="Y1169">
        <f>'Tech 3'!X$10</f>
        <v>0</v>
      </c>
      <c r="Z1169">
        <f>'Tech 3'!Y$10</f>
        <v>0</v>
      </c>
      <c r="AA1169">
        <f>'Tech 3'!Z$10</f>
        <v>0</v>
      </c>
      <c r="AB1169">
        <f>'Tech 3'!AA$10</f>
        <v>0</v>
      </c>
      <c r="AC1169">
        <f>'Tech 3'!AB$10</f>
        <v>0</v>
      </c>
      <c r="AD1169">
        <f>'Tech 3'!AC$10</f>
        <v>0</v>
      </c>
      <c r="AE1169">
        <f>'Tech 3'!AD$10</f>
        <v>0</v>
      </c>
      <c r="AF1169">
        <f>'Tech 3'!AE$10</f>
        <v>0</v>
      </c>
      <c r="AG1169">
        <f>'Tech 3'!AF$10</f>
        <v>0</v>
      </c>
      <c r="AH1169">
        <f>'Tech 3'!AG$10</f>
        <v>0</v>
      </c>
      <c r="AI1169">
        <f>'Tech 3'!AH$10</f>
        <v>0</v>
      </c>
      <c r="AJ1169">
        <f>'Tech 3'!AI$10</f>
        <v>0</v>
      </c>
      <c r="AK1169">
        <f>'Tech 3'!AJ$10</f>
        <v>0</v>
      </c>
      <c r="AL1169">
        <f>'Tech 3'!AK$10</f>
        <v>0</v>
      </c>
      <c r="AM1169">
        <f>'Tech 3'!AL$10</f>
        <v>0</v>
      </c>
      <c r="AN1169">
        <f>'Tech 3'!AM$10</f>
        <v>0</v>
      </c>
      <c r="AO1169">
        <f>'Tech 3'!AN$10</f>
        <v>0</v>
      </c>
      <c r="AP1169">
        <f>'Tech 3'!AO$10</f>
        <v>0</v>
      </c>
      <c r="AQ1169">
        <f>'Tech 3'!AP$10</f>
        <v>0</v>
      </c>
      <c r="AR1169">
        <f>'Tech 3'!AQ$10</f>
        <v>0</v>
      </c>
      <c r="AS1169">
        <f>'Tech 3'!AR$10</f>
        <v>0</v>
      </c>
      <c r="AT1169">
        <f>'Tech 3'!AS$10</f>
        <v>0</v>
      </c>
    </row>
    <row r="1170" spans="1:46">
      <c r="A1170" s="9" t="str">
        <f>'Parameter Labels'!$A$24</f>
        <v>Technology 3</v>
      </c>
      <c r="B1170" s="91">
        <v>2046</v>
      </c>
      <c r="C1170">
        <f>'Tech 3'!B$10</f>
        <v>0</v>
      </c>
      <c r="D1170">
        <f>'Tech 3'!C$10</f>
        <v>0</v>
      </c>
      <c r="E1170">
        <f>'Tech 3'!D$10</f>
        <v>0</v>
      </c>
      <c r="F1170">
        <f>'Tech 3'!E$10</f>
        <v>0</v>
      </c>
      <c r="G1170">
        <f>'Tech 3'!F$10</f>
        <v>0</v>
      </c>
      <c r="H1170">
        <f>'Tech 3'!G$10</f>
        <v>0</v>
      </c>
      <c r="I1170">
        <f>'Tech 3'!H$10</f>
        <v>0</v>
      </c>
      <c r="J1170">
        <f>'Tech 3'!I$10</f>
        <v>0</v>
      </c>
      <c r="K1170">
        <f>'Tech 3'!J$10</f>
        <v>0</v>
      </c>
      <c r="L1170">
        <f>'Tech 3'!K$10</f>
        <v>0</v>
      </c>
      <c r="M1170">
        <f>'Tech 3'!L$10</f>
        <v>0</v>
      </c>
      <c r="N1170">
        <f>'Tech 3'!M$10</f>
        <v>0</v>
      </c>
      <c r="O1170">
        <f>'Tech 3'!N$10</f>
        <v>0</v>
      </c>
      <c r="P1170">
        <f>'Tech 3'!O$10</f>
        <v>0</v>
      </c>
      <c r="Q1170">
        <f>'Tech 3'!P$10</f>
        <v>0</v>
      </c>
      <c r="R1170">
        <f>'Tech 3'!Q$10</f>
        <v>0</v>
      </c>
      <c r="S1170">
        <f>'Tech 3'!R$10</f>
        <v>0</v>
      </c>
      <c r="T1170">
        <f>'Tech 3'!S$10</f>
        <v>0</v>
      </c>
      <c r="U1170">
        <f>'Tech 3'!T$10</f>
        <v>0</v>
      </c>
      <c r="V1170">
        <f>'Tech 3'!U$10</f>
        <v>0</v>
      </c>
      <c r="W1170">
        <f>'Tech 3'!V$10</f>
        <v>0</v>
      </c>
      <c r="X1170">
        <f>'Tech 3'!W$10</f>
        <v>0</v>
      </c>
      <c r="Y1170">
        <f>'Tech 3'!X$10</f>
        <v>0</v>
      </c>
      <c r="Z1170">
        <f>'Tech 3'!Y$10</f>
        <v>0</v>
      </c>
      <c r="AA1170">
        <f>'Tech 3'!Z$10</f>
        <v>0</v>
      </c>
      <c r="AB1170">
        <f>'Tech 3'!AA$10</f>
        <v>0</v>
      </c>
      <c r="AC1170">
        <f>'Tech 3'!AB$10</f>
        <v>0</v>
      </c>
      <c r="AD1170">
        <f>'Tech 3'!AC$10</f>
        <v>0</v>
      </c>
      <c r="AE1170">
        <f>'Tech 3'!AD$10</f>
        <v>0</v>
      </c>
      <c r="AF1170">
        <f>'Tech 3'!AE$10</f>
        <v>0</v>
      </c>
      <c r="AG1170">
        <f>'Tech 3'!AF$10</f>
        <v>0</v>
      </c>
      <c r="AH1170">
        <f>'Tech 3'!AG$10</f>
        <v>0</v>
      </c>
      <c r="AI1170">
        <f>'Tech 3'!AH$10</f>
        <v>0</v>
      </c>
      <c r="AJ1170">
        <f>'Tech 3'!AI$10</f>
        <v>0</v>
      </c>
      <c r="AK1170">
        <f>'Tech 3'!AJ$10</f>
        <v>0</v>
      </c>
      <c r="AL1170">
        <f>'Tech 3'!AK$10</f>
        <v>0</v>
      </c>
      <c r="AM1170">
        <f>'Tech 3'!AL$10</f>
        <v>0</v>
      </c>
      <c r="AN1170">
        <f>'Tech 3'!AM$10</f>
        <v>0</v>
      </c>
      <c r="AO1170">
        <f>'Tech 3'!AN$10</f>
        <v>0</v>
      </c>
      <c r="AP1170">
        <f>'Tech 3'!AO$10</f>
        <v>0</v>
      </c>
      <c r="AQ1170">
        <f>'Tech 3'!AP$10</f>
        <v>0</v>
      </c>
      <c r="AR1170">
        <f>'Tech 3'!AQ$10</f>
        <v>0</v>
      </c>
      <c r="AS1170">
        <f>'Tech 3'!AR$10</f>
        <v>0</v>
      </c>
      <c r="AT1170">
        <f>'Tech 3'!AS$10</f>
        <v>0</v>
      </c>
    </row>
    <row r="1171" spans="1:46">
      <c r="A1171" s="9" t="str">
        <f>'Parameter Labels'!$A$24</f>
        <v>Technology 3</v>
      </c>
      <c r="B1171" s="91">
        <v>2047</v>
      </c>
      <c r="C1171">
        <f>'Tech 3'!B$10</f>
        <v>0</v>
      </c>
      <c r="D1171">
        <f>'Tech 3'!C$10</f>
        <v>0</v>
      </c>
      <c r="E1171">
        <f>'Tech 3'!D$10</f>
        <v>0</v>
      </c>
      <c r="F1171">
        <f>'Tech 3'!E$10</f>
        <v>0</v>
      </c>
      <c r="G1171">
        <f>'Tech 3'!F$10</f>
        <v>0</v>
      </c>
      <c r="H1171">
        <f>'Tech 3'!G$10</f>
        <v>0</v>
      </c>
      <c r="I1171">
        <f>'Tech 3'!H$10</f>
        <v>0</v>
      </c>
      <c r="J1171">
        <f>'Tech 3'!I$10</f>
        <v>0</v>
      </c>
      <c r="K1171">
        <f>'Tech 3'!J$10</f>
        <v>0</v>
      </c>
      <c r="L1171">
        <f>'Tech 3'!K$10</f>
        <v>0</v>
      </c>
      <c r="M1171">
        <f>'Tech 3'!L$10</f>
        <v>0</v>
      </c>
      <c r="N1171">
        <f>'Tech 3'!M$10</f>
        <v>0</v>
      </c>
      <c r="O1171">
        <f>'Tech 3'!N$10</f>
        <v>0</v>
      </c>
      <c r="P1171">
        <f>'Tech 3'!O$10</f>
        <v>0</v>
      </c>
      <c r="Q1171">
        <f>'Tech 3'!P$10</f>
        <v>0</v>
      </c>
      <c r="R1171">
        <f>'Tech 3'!Q$10</f>
        <v>0</v>
      </c>
      <c r="S1171">
        <f>'Tech 3'!R$10</f>
        <v>0</v>
      </c>
      <c r="T1171">
        <f>'Tech 3'!S$10</f>
        <v>0</v>
      </c>
      <c r="U1171">
        <f>'Tech 3'!T$10</f>
        <v>0</v>
      </c>
      <c r="V1171">
        <f>'Tech 3'!U$10</f>
        <v>0</v>
      </c>
      <c r="W1171">
        <f>'Tech 3'!V$10</f>
        <v>0</v>
      </c>
      <c r="X1171">
        <f>'Tech 3'!W$10</f>
        <v>0</v>
      </c>
      <c r="Y1171">
        <f>'Tech 3'!X$10</f>
        <v>0</v>
      </c>
      <c r="Z1171">
        <f>'Tech 3'!Y$10</f>
        <v>0</v>
      </c>
      <c r="AA1171">
        <f>'Tech 3'!Z$10</f>
        <v>0</v>
      </c>
      <c r="AB1171">
        <f>'Tech 3'!AA$10</f>
        <v>0</v>
      </c>
      <c r="AC1171">
        <f>'Tech 3'!AB$10</f>
        <v>0</v>
      </c>
      <c r="AD1171">
        <f>'Tech 3'!AC$10</f>
        <v>0</v>
      </c>
      <c r="AE1171">
        <f>'Tech 3'!AD$10</f>
        <v>0</v>
      </c>
      <c r="AF1171">
        <f>'Tech 3'!AE$10</f>
        <v>0</v>
      </c>
      <c r="AG1171">
        <f>'Tech 3'!AF$10</f>
        <v>0</v>
      </c>
      <c r="AH1171">
        <f>'Tech 3'!AG$10</f>
        <v>0</v>
      </c>
      <c r="AI1171">
        <f>'Tech 3'!AH$10</f>
        <v>0</v>
      </c>
      <c r="AJ1171">
        <f>'Tech 3'!AI$10</f>
        <v>0</v>
      </c>
      <c r="AK1171">
        <f>'Tech 3'!AJ$10</f>
        <v>0</v>
      </c>
      <c r="AL1171">
        <f>'Tech 3'!AK$10</f>
        <v>0</v>
      </c>
      <c r="AM1171">
        <f>'Tech 3'!AL$10</f>
        <v>0</v>
      </c>
      <c r="AN1171">
        <f>'Tech 3'!AM$10</f>
        <v>0</v>
      </c>
      <c r="AO1171">
        <f>'Tech 3'!AN$10</f>
        <v>0</v>
      </c>
      <c r="AP1171">
        <f>'Tech 3'!AO$10</f>
        <v>0</v>
      </c>
      <c r="AQ1171">
        <f>'Tech 3'!AP$10</f>
        <v>0</v>
      </c>
      <c r="AR1171">
        <f>'Tech 3'!AQ$10</f>
        <v>0</v>
      </c>
      <c r="AS1171">
        <f>'Tech 3'!AR$10</f>
        <v>0</v>
      </c>
      <c r="AT1171">
        <f>'Tech 3'!AS$10</f>
        <v>0</v>
      </c>
    </row>
    <row r="1172" spans="1:46">
      <c r="A1172" s="9" t="str">
        <f>'Parameter Labels'!$A$24</f>
        <v>Technology 3</v>
      </c>
      <c r="B1172" s="91">
        <v>2048</v>
      </c>
      <c r="C1172">
        <f>'Tech 3'!B$10</f>
        <v>0</v>
      </c>
      <c r="D1172">
        <f>'Tech 3'!C$10</f>
        <v>0</v>
      </c>
      <c r="E1172">
        <f>'Tech 3'!D$10</f>
        <v>0</v>
      </c>
      <c r="F1172">
        <f>'Tech 3'!E$10</f>
        <v>0</v>
      </c>
      <c r="G1172">
        <f>'Tech 3'!F$10</f>
        <v>0</v>
      </c>
      <c r="H1172">
        <f>'Tech 3'!G$10</f>
        <v>0</v>
      </c>
      <c r="I1172">
        <f>'Tech 3'!H$10</f>
        <v>0</v>
      </c>
      <c r="J1172">
        <f>'Tech 3'!I$10</f>
        <v>0</v>
      </c>
      <c r="K1172">
        <f>'Tech 3'!J$10</f>
        <v>0</v>
      </c>
      <c r="L1172">
        <f>'Tech 3'!K$10</f>
        <v>0</v>
      </c>
      <c r="M1172">
        <f>'Tech 3'!L$10</f>
        <v>0</v>
      </c>
      <c r="N1172">
        <f>'Tech 3'!M$10</f>
        <v>0</v>
      </c>
      <c r="O1172">
        <f>'Tech 3'!N$10</f>
        <v>0</v>
      </c>
      <c r="P1172">
        <f>'Tech 3'!O$10</f>
        <v>0</v>
      </c>
      <c r="Q1172">
        <f>'Tech 3'!P$10</f>
        <v>0</v>
      </c>
      <c r="R1172">
        <f>'Tech 3'!Q$10</f>
        <v>0</v>
      </c>
      <c r="S1172">
        <f>'Tech 3'!R$10</f>
        <v>0</v>
      </c>
      <c r="T1172">
        <f>'Tech 3'!S$10</f>
        <v>0</v>
      </c>
      <c r="U1172">
        <f>'Tech 3'!T$10</f>
        <v>0</v>
      </c>
      <c r="V1172">
        <f>'Tech 3'!U$10</f>
        <v>0</v>
      </c>
      <c r="W1172">
        <f>'Tech 3'!V$10</f>
        <v>0</v>
      </c>
      <c r="X1172">
        <f>'Tech 3'!W$10</f>
        <v>0</v>
      </c>
      <c r="Y1172">
        <f>'Tech 3'!X$10</f>
        <v>0</v>
      </c>
      <c r="Z1172">
        <f>'Tech 3'!Y$10</f>
        <v>0</v>
      </c>
      <c r="AA1172">
        <f>'Tech 3'!Z$10</f>
        <v>0</v>
      </c>
      <c r="AB1172">
        <f>'Tech 3'!AA$10</f>
        <v>0</v>
      </c>
      <c r="AC1172">
        <f>'Tech 3'!AB$10</f>
        <v>0</v>
      </c>
      <c r="AD1172">
        <f>'Tech 3'!AC$10</f>
        <v>0</v>
      </c>
      <c r="AE1172">
        <f>'Tech 3'!AD$10</f>
        <v>0</v>
      </c>
      <c r="AF1172">
        <f>'Tech 3'!AE$10</f>
        <v>0</v>
      </c>
      <c r="AG1172">
        <f>'Tech 3'!AF$10</f>
        <v>0</v>
      </c>
      <c r="AH1172">
        <f>'Tech 3'!AG$10</f>
        <v>0</v>
      </c>
      <c r="AI1172">
        <f>'Tech 3'!AH$10</f>
        <v>0</v>
      </c>
      <c r="AJ1172">
        <f>'Tech 3'!AI$10</f>
        <v>0</v>
      </c>
      <c r="AK1172">
        <f>'Tech 3'!AJ$10</f>
        <v>0</v>
      </c>
      <c r="AL1172">
        <f>'Tech 3'!AK$10</f>
        <v>0</v>
      </c>
      <c r="AM1172">
        <f>'Tech 3'!AL$10</f>
        <v>0</v>
      </c>
      <c r="AN1172">
        <f>'Tech 3'!AM$10</f>
        <v>0</v>
      </c>
      <c r="AO1172">
        <f>'Tech 3'!AN$10</f>
        <v>0</v>
      </c>
      <c r="AP1172">
        <f>'Tech 3'!AO$10</f>
        <v>0</v>
      </c>
      <c r="AQ1172">
        <f>'Tech 3'!AP$10</f>
        <v>0</v>
      </c>
      <c r="AR1172">
        <f>'Tech 3'!AQ$10</f>
        <v>0</v>
      </c>
      <c r="AS1172">
        <f>'Tech 3'!AR$10</f>
        <v>0</v>
      </c>
      <c r="AT1172">
        <f>'Tech 3'!AS$10</f>
        <v>0</v>
      </c>
    </row>
    <row r="1173" spans="1:46">
      <c r="A1173" s="9" t="str">
        <f>'Parameter Labels'!$A$24</f>
        <v>Technology 3</v>
      </c>
      <c r="B1173" s="91">
        <v>2049</v>
      </c>
      <c r="C1173">
        <f>'Tech 3'!B$10</f>
        <v>0</v>
      </c>
      <c r="D1173">
        <f>'Tech 3'!C$10</f>
        <v>0</v>
      </c>
      <c r="E1173">
        <f>'Tech 3'!D$10</f>
        <v>0</v>
      </c>
      <c r="F1173">
        <f>'Tech 3'!E$10</f>
        <v>0</v>
      </c>
      <c r="G1173">
        <f>'Tech 3'!F$10</f>
        <v>0</v>
      </c>
      <c r="H1173">
        <f>'Tech 3'!G$10</f>
        <v>0</v>
      </c>
      <c r="I1173">
        <f>'Tech 3'!H$10</f>
        <v>0</v>
      </c>
      <c r="J1173">
        <f>'Tech 3'!I$10</f>
        <v>0</v>
      </c>
      <c r="K1173">
        <f>'Tech 3'!J$10</f>
        <v>0</v>
      </c>
      <c r="L1173">
        <f>'Tech 3'!K$10</f>
        <v>0</v>
      </c>
      <c r="M1173">
        <f>'Tech 3'!L$10</f>
        <v>0</v>
      </c>
      <c r="N1173">
        <f>'Tech 3'!M$10</f>
        <v>0</v>
      </c>
      <c r="O1173">
        <f>'Tech 3'!N$10</f>
        <v>0</v>
      </c>
      <c r="P1173">
        <f>'Tech 3'!O$10</f>
        <v>0</v>
      </c>
      <c r="Q1173">
        <f>'Tech 3'!P$10</f>
        <v>0</v>
      </c>
      <c r="R1173">
        <f>'Tech 3'!Q$10</f>
        <v>0</v>
      </c>
      <c r="S1173">
        <f>'Tech 3'!R$10</f>
        <v>0</v>
      </c>
      <c r="T1173">
        <f>'Tech 3'!S$10</f>
        <v>0</v>
      </c>
      <c r="U1173">
        <f>'Tech 3'!T$10</f>
        <v>0</v>
      </c>
      <c r="V1173">
        <f>'Tech 3'!U$10</f>
        <v>0</v>
      </c>
      <c r="W1173">
        <f>'Tech 3'!V$10</f>
        <v>0</v>
      </c>
      <c r="X1173">
        <f>'Tech 3'!W$10</f>
        <v>0</v>
      </c>
      <c r="Y1173">
        <f>'Tech 3'!X$10</f>
        <v>0</v>
      </c>
      <c r="Z1173">
        <f>'Tech 3'!Y$10</f>
        <v>0</v>
      </c>
      <c r="AA1173">
        <f>'Tech 3'!Z$10</f>
        <v>0</v>
      </c>
      <c r="AB1173">
        <f>'Tech 3'!AA$10</f>
        <v>0</v>
      </c>
      <c r="AC1173">
        <f>'Tech 3'!AB$10</f>
        <v>0</v>
      </c>
      <c r="AD1173">
        <f>'Tech 3'!AC$10</f>
        <v>0</v>
      </c>
      <c r="AE1173">
        <f>'Tech 3'!AD$10</f>
        <v>0</v>
      </c>
      <c r="AF1173">
        <f>'Tech 3'!AE$10</f>
        <v>0</v>
      </c>
      <c r="AG1173">
        <f>'Tech 3'!AF$10</f>
        <v>0</v>
      </c>
      <c r="AH1173">
        <f>'Tech 3'!AG$10</f>
        <v>0</v>
      </c>
      <c r="AI1173">
        <f>'Tech 3'!AH$10</f>
        <v>0</v>
      </c>
      <c r="AJ1173">
        <f>'Tech 3'!AI$10</f>
        <v>0</v>
      </c>
      <c r="AK1173">
        <f>'Tech 3'!AJ$10</f>
        <v>0</v>
      </c>
      <c r="AL1173">
        <f>'Tech 3'!AK$10</f>
        <v>0</v>
      </c>
      <c r="AM1173">
        <f>'Tech 3'!AL$10</f>
        <v>0</v>
      </c>
      <c r="AN1173">
        <f>'Tech 3'!AM$10</f>
        <v>0</v>
      </c>
      <c r="AO1173">
        <f>'Tech 3'!AN$10</f>
        <v>0</v>
      </c>
      <c r="AP1173">
        <f>'Tech 3'!AO$10</f>
        <v>0</v>
      </c>
      <c r="AQ1173">
        <f>'Tech 3'!AP$10</f>
        <v>0</v>
      </c>
      <c r="AR1173">
        <f>'Tech 3'!AQ$10</f>
        <v>0</v>
      </c>
      <c r="AS1173">
        <f>'Tech 3'!AR$10</f>
        <v>0</v>
      </c>
      <c r="AT1173">
        <f>'Tech 3'!AS$10</f>
        <v>0</v>
      </c>
    </row>
    <row r="1174" spans="1:46">
      <c r="A1174" s="9" t="str">
        <f>'Parameter Labels'!$A$24</f>
        <v>Technology 3</v>
      </c>
      <c r="B1174" s="91">
        <v>2050</v>
      </c>
      <c r="C1174">
        <f>'Tech 3'!B$10</f>
        <v>0</v>
      </c>
      <c r="D1174">
        <f>'Tech 3'!C$10</f>
        <v>0</v>
      </c>
      <c r="E1174">
        <f>'Tech 3'!D$10</f>
        <v>0</v>
      </c>
      <c r="F1174">
        <f>'Tech 3'!E$10</f>
        <v>0</v>
      </c>
      <c r="G1174">
        <f>'Tech 3'!F$10</f>
        <v>0</v>
      </c>
      <c r="H1174">
        <f>'Tech 3'!G$10</f>
        <v>0</v>
      </c>
      <c r="I1174">
        <f>'Tech 3'!H$10</f>
        <v>0</v>
      </c>
      <c r="J1174">
        <f>'Tech 3'!I$10</f>
        <v>0</v>
      </c>
      <c r="K1174">
        <f>'Tech 3'!J$10</f>
        <v>0</v>
      </c>
      <c r="L1174">
        <f>'Tech 3'!K$10</f>
        <v>0</v>
      </c>
      <c r="M1174">
        <f>'Tech 3'!L$10</f>
        <v>0</v>
      </c>
      <c r="N1174">
        <f>'Tech 3'!M$10</f>
        <v>0</v>
      </c>
      <c r="O1174">
        <f>'Tech 3'!N$10</f>
        <v>0</v>
      </c>
      <c r="P1174">
        <f>'Tech 3'!O$10</f>
        <v>0</v>
      </c>
      <c r="Q1174">
        <f>'Tech 3'!P$10</f>
        <v>0</v>
      </c>
      <c r="R1174">
        <f>'Tech 3'!Q$10</f>
        <v>0</v>
      </c>
      <c r="S1174">
        <f>'Tech 3'!R$10</f>
        <v>0</v>
      </c>
      <c r="T1174">
        <f>'Tech 3'!S$10</f>
        <v>0</v>
      </c>
      <c r="U1174">
        <f>'Tech 3'!T$10</f>
        <v>0</v>
      </c>
      <c r="V1174">
        <f>'Tech 3'!U$10</f>
        <v>0</v>
      </c>
      <c r="W1174">
        <f>'Tech 3'!V$10</f>
        <v>0</v>
      </c>
      <c r="X1174">
        <f>'Tech 3'!W$10</f>
        <v>0</v>
      </c>
      <c r="Y1174">
        <f>'Tech 3'!X$10</f>
        <v>0</v>
      </c>
      <c r="Z1174">
        <f>'Tech 3'!Y$10</f>
        <v>0</v>
      </c>
      <c r="AA1174">
        <f>'Tech 3'!Z$10</f>
        <v>0</v>
      </c>
      <c r="AB1174">
        <f>'Tech 3'!AA$10</f>
        <v>0</v>
      </c>
      <c r="AC1174">
        <f>'Tech 3'!AB$10</f>
        <v>0</v>
      </c>
      <c r="AD1174">
        <f>'Tech 3'!AC$10</f>
        <v>0</v>
      </c>
      <c r="AE1174">
        <f>'Tech 3'!AD$10</f>
        <v>0</v>
      </c>
      <c r="AF1174">
        <f>'Tech 3'!AE$10</f>
        <v>0</v>
      </c>
      <c r="AG1174">
        <f>'Tech 3'!AF$10</f>
        <v>0</v>
      </c>
      <c r="AH1174">
        <f>'Tech 3'!AG$10</f>
        <v>0</v>
      </c>
      <c r="AI1174">
        <f>'Tech 3'!AH$10</f>
        <v>0</v>
      </c>
      <c r="AJ1174">
        <f>'Tech 3'!AI$10</f>
        <v>0</v>
      </c>
      <c r="AK1174">
        <f>'Tech 3'!AJ$10</f>
        <v>0</v>
      </c>
      <c r="AL1174">
        <f>'Tech 3'!AK$10</f>
        <v>0</v>
      </c>
      <c r="AM1174">
        <f>'Tech 3'!AL$10</f>
        <v>0</v>
      </c>
      <c r="AN1174">
        <f>'Tech 3'!AM$10</f>
        <v>0</v>
      </c>
      <c r="AO1174">
        <f>'Tech 3'!AN$10</f>
        <v>0</v>
      </c>
      <c r="AP1174">
        <f>'Tech 3'!AO$10</f>
        <v>0</v>
      </c>
      <c r="AQ1174">
        <f>'Tech 3'!AP$10</f>
        <v>0</v>
      </c>
      <c r="AR1174">
        <f>'Tech 3'!AQ$10</f>
        <v>0</v>
      </c>
      <c r="AS1174">
        <f>'Tech 3'!AR$10</f>
        <v>0</v>
      </c>
      <c r="AT1174">
        <f>'Tech 3'!AS$10</f>
        <v>0</v>
      </c>
    </row>
    <row r="1175" spans="1:46">
      <c r="A1175" s="9" t="str">
        <f>'Parameter Labels'!$A$25</f>
        <v>Technology 4</v>
      </c>
      <c r="B1175" s="91">
        <v>2000</v>
      </c>
      <c r="C1175">
        <f>'Tech 4'!B$10</f>
        <v>0</v>
      </c>
      <c r="D1175">
        <f>'Tech 4'!C$10</f>
        <v>0</v>
      </c>
      <c r="E1175">
        <f>'Tech 4'!D$10</f>
        <v>0</v>
      </c>
      <c r="F1175">
        <f>'Tech 4'!E$10</f>
        <v>0</v>
      </c>
      <c r="G1175">
        <f>'Tech 4'!F$10</f>
        <v>0</v>
      </c>
      <c r="H1175">
        <f>'Tech 4'!G$10</f>
        <v>0</v>
      </c>
      <c r="I1175">
        <f>'Tech 4'!H$10</f>
        <v>0</v>
      </c>
      <c r="J1175">
        <f>'Tech 4'!I$10</f>
        <v>0</v>
      </c>
      <c r="K1175">
        <f>'Tech 4'!J$10</f>
        <v>0</v>
      </c>
      <c r="L1175">
        <f>'Tech 4'!K$10</f>
        <v>0</v>
      </c>
      <c r="M1175">
        <f>'Tech 4'!L$10</f>
        <v>0</v>
      </c>
      <c r="N1175">
        <f>'Tech 4'!M$10</f>
        <v>0</v>
      </c>
      <c r="O1175">
        <f>'Tech 4'!N$10</f>
        <v>0</v>
      </c>
      <c r="P1175">
        <f>'Tech 4'!O$10</f>
        <v>0</v>
      </c>
      <c r="Q1175">
        <f>'Tech 4'!P$10</f>
        <v>0</v>
      </c>
      <c r="R1175">
        <f>'Tech 4'!Q$10</f>
        <v>0</v>
      </c>
      <c r="S1175">
        <f>'Tech 4'!R$10</f>
        <v>0</v>
      </c>
      <c r="T1175">
        <f>'Tech 4'!S$10</f>
        <v>0</v>
      </c>
      <c r="U1175">
        <f>'Tech 4'!T$10</f>
        <v>0</v>
      </c>
      <c r="V1175">
        <f>'Tech 4'!U$10</f>
        <v>0</v>
      </c>
      <c r="W1175">
        <f>'Tech 4'!V$10</f>
        <v>0</v>
      </c>
      <c r="X1175">
        <f>'Tech 4'!W$10</f>
        <v>0</v>
      </c>
      <c r="Y1175">
        <f>'Tech 4'!X$10</f>
        <v>0</v>
      </c>
      <c r="Z1175">
        <f>'Tech 4'!Y$10</f>
        <v>0</v>
      </c>
      <c r="AA1175">
        <f>'Tech 4'!Z$10</f>
        <v>0</v>
      </c>
      <c r="AB1175">
        <f>'Tech 4'!AA$10</f>
        <v>0</v>
      </c>
      <c r="AC1175">
        <f>'Tech 4'!AB$10</f>
        <v>0</v>
      </c>
      <c r="AD1175">
        <f>'Tech 4'!AC$10</f>
        <v>0</v>
      </c>
      <c r="AE1175">
        <f>'Tech 4'!AD$10</f>
        <v>0</v>
      </c>
      <c r="AF1175">
        <f>'Tech 4'!AE$10</f>
        <v>0</v>
      </c>
      <c r="AG1175">
        <f>'Tech 4'!AF$10</f>
        <v>0</v>
      </c>
      <c r="AH1175">
        <f>'Tech 4'!AG$10</f>
        <v>0</v>
      </c>
      <c r="AI1175">
        <f>'Tech 4'!AH$10</f>
        <v>0</v>
      </c>
      <c r="AJ1175">
        <f>'Tech 4'!AI$10</f>
        <v>0</v>
      </c>
      <c r="AK1175">
        <f>'Tech 4'!AJ$10</f>
        <v>0</v>
      </c>
      <c r="AL1175">
        <f>'Tech 4'!AK$10</f>
        <v>0</v>
      </c>
      <c r="AM1175">
        <f>'Tech 4'!AL$10</f>
        <v>0</v>
      </c>
      <c r="AN1175">
        <f>'Tech 4'!AM$10</f>
        <v>0</v>
      </c>
      <c r="AO1175">
        <f>'Tech 4'!AN$10</f>
        <v>0</v>
      </c>
      <c r="AP1175">
        <f>'Tech 4'!AO$10</f>
        <v>0</v>
      </c>
      <c r="AQ1175">
        <f>'Tech 4'!AP$10</f>
        <v>0</v>
      </c>
      <c r="AR1175">
        <f>'Tech 4'!AQ$10</f>
        <v>0</v>
      </c>
      <c r="AS1175">
        <f>'Tech 4'!AR$10</f>
        <v>0</v>
      </c>
      <c r="AT1175">
        <f>'Tech 4'!AS$10</f>
        <v>0</v>
      </c>
    </row>
    <row r="1176" spans="1:46">
      <c r="A1176" s="9" t="str">
        <f>'Parameter Labels'!$A$25</f>
        <v>Technology 4</v>
      </c>
      <c r="B1176" s="91">
        <v>2001</v>
      </c>
      <c r="C1176">
        <f>'Tech 4'!B$10</f>
        <v>0</v>
      </c>
      <c r="D1176">
        <f>'Tech 4'!C$10</f>
        <v>0</v>
      </c>
      <c r="E1176">
        <f>'Tech 4'!D$10</f>
        <v>0</v>
      </c>
      <c r="F1176">
        <f>'Tech 4'!E$10</f>
        <v>0</v>
      </c>
      <c r="G1176">
        <f>'Tech 4'!F$10</f>
        <v>0</v>
      </c>
      <c r="H1176">
        <f>'Tech 4'!G$10</f>
        <v>0</v>
      </c>
      <c r="I1176">
        <f>'Tech 4'!H$10</f>
        <v>0</v>
      </c>
      <c r="J1176">
        <f>'Tech 4'!I$10</f>
        <v>0</v>
      </c>
      <c r="K1176">
        <f>'Tech 4'!J$10</f>
        <v>0</v>
      </c>
      <c r="L1176">
        <f>'Tech 4'!K$10</f>
        <v>0</v>
      </c>
      <c r="M1176">
        <f>'Tech 4'!L$10</f>
        <v>0</v>
      </c>
      <c r="N1176">
        <f>'Tech 4'!M$10</f>
        <v>0</v>
      </c>
      <c r="O1176">
        <f>'Tech 4'!N$10</f>
        <v>0</v>
      </c>
      <c r="P1176">
        <f>'Tech 4'!O$10</f>
        <v>0</v>
      </c>
      <c r="Q1176">
        <f>'Tech 4'!P$10</f>
        <v>0</v>
      </c>
      <c r="R1176">
        <f>'Tech 4'!Q$10</f>
        <v>0</v>
      </c>
      <c r="S1176">
        <f>'Tech 4'!R$10</f>
        <v>0</v>
      </c>
      <c r="T1176">
        <f>'Tech 4'!S$10</f>
        <v>0</v>
      </c>
      <c r="U1176">
        <f>'Tech 4'!T$10</f>
        <v>0</v>
      </c>
      <c r="V1176">
        <f>'Tech 4'!U$10</f>
        <v>0</v>
      </c>
      <c r="W1176">
        <f>'Tech 4'!V$10</f>
        <v>0</v>
      </c>
      <c r="X1176">
        <f>'Tech 4'!W$10</f>
        <v>0</v>
      </c>
      <c r="Y1176">
        <f>'Tech 4'!X$10</f>
        <v>0</v>
      </c>
      <c r="Z1176">
        <f>'Tech 4'!Y$10</f>
        <v>0</v>
      </c>
      <c r="AA1176">
        <f>'Tech 4'!Z$10</f>
        <v>0</v>
      </c>
      <c r="AB1176">
        <f>'Tech 4'!AA$10</f>
        <v>0</v>
      </c>
      <c r="AC1176">
        <f>'Tech 4'!AB$10</f>
        <v>0</v>
      </c>
      <c r="AD1176">
        <f>'Tech 4'!AC$10</f>
        <v>0</v>
      </c>
      <c r="AE1176">
        <f>'Tech 4'!AD$10</f>
        <v>0</v>
      </c>
      <c r="AF1176">
        <f>'Tech 4'!AE$10</f>
        <v>0</v>
      </c>
      <c r="AG1176">
        <f>'Tech 4'!AF$10</f>
        <v>0</v>
      </c>
      <c r="AH1176">
        <f>'Tech 4'!AG$10</f>
        <v>0</v>
      </c>
      <c r="AI1176">
        <f>'Tech 4'!AH$10</f>
        <v>0</v>
      </c>
      <c r="AJ1176">
        <f>'Tech 4'!AI$10</f>
        <v>0</v>
      </c>
      <c r="AK1176">
        <f>'Tech 4'!AJ$10</f>
        <v>0</v>
      </c>
      <c r="AL1176">
        <f>'Tech 4'!AK$10</f>
        <v>0</v>
      </c>
      <c r="AM1176">
        <f>'Tech 4'!AL$10</f>
        <v>0</v>
      </c>
      <c r="AN1176">
        <f>'Tech 4'!AM$10</f>
        <v>0</v>
      </c>
      <c r="AO1176">
        <f>'Tech 4'!AN$10</f>
        <v>0</v>
      </c>
      <c r="AP1176">
        <f>'Tech 4'!AO$10</f>
        <v>0</v>
      </c>
      <c r="AQ1176">
        <f>'Tech 4'!AP$10</f>
        <v>0</v>
      </c>
      <c r="AR1176">
        <f>'Tech 4'!AQ$10</f>
        <v>0</v>
      </c>
      <c r="AS1176">
        <f>'Tech 4'!AR$10</f>
        <v>0</v>
      </c>
      <c r="AT1176">
        <f>'Tech 4'!AS$10</f>
        <v>0</v>
      </c>
    </row>
    <row r="1177" spans="1:46">
      <c r="A1177" s="9" t="str">
        <f>'Parameter Labels'!$A$25</f>
        <v>Technology 4</v>
      </c>
      <c r="B1177" s="25">
        <v>2002</v>
      </c>
      <c r="C1177">
        <f>'Tech 4'!B$10</f>
        <v>0</v>
      </c>
      <c r="D1177">
        <f>'Tech 4'!C$10</f>
        <v>0</v>
      </c>
      <c r="E1177">
        <f>'Tech 4'!D$10</f>
        <v>0</v>
      </c>
      <c r="F1177">
        <f>'Tech 4'!E$10</f>
        <v>0</v>
      </c>
      <c r="G1177">
        <f>'Tech 4'!F$10</f>
        <v>0</v>
      </c>
      <c r="H1177">
        <f>'Tech 4'!G$10</f>
        <v>0</v>
      </c>
      <c r="I1177">
        <f>'Tech 4'!H$10</f>
        <v>0</v>
      </c>
      <c r="J1177">
        <f>'Tech 4'!I$10</f>
        <v>0</v>
      </c>
      <c r="K1177">
        <f>'Tech 4'!J$10</f>
        <v>0</v>
      </c>
      <c r="L1177">
        <f>'Tech 4'!K$10</f>
        <v>0</v>
      </c>
      <c r="M1177">
        <f>'Tech 4'!L$10</f>
        <v>0</v>
      </c>
      <c r="N1177">
        <f>'Tech 4'!M$10</f>
        <v>0</v>
      </c>
      <c r="O1177">
        <f>'Tech 4'!N$10</f>
        <v>0</v>
      </c>
      <c r="P1177">
        <f>'Tech 4'!O$10</f>
        <v>0</v>
      </c>
      <c r="Q1177">
        <f>'Tech 4'!P$10</f>
        <v>0</v>
      </c>
      <c r="R1177">
        <f>'Tech 4'!Q$10</f>
        <v>0</v>
      </c>
      <c r="S1177">
        <f>'Tech 4'!R$10</f>
        <v>0</v>
      </c>
      <c r="T1177">
        <f>'Tech 4'!S$10</f>
        <v>0</v>
      </c>
      <c r="U1177">
        <f>'Tech 4'!T$10</f>
        <v>0</v>
      </c>
      <c r="V1177">
        <f>'Tech 4'!U$10</f>
        <v>0</v>
      </c>
      <c r="W1177">
        <f>'Tech 4'!V$10</f>
        <v>0</v>
      </c>
      <c r="X1177">
        <f>'Tech 4'!W$10</f>
        <v>0</v>
      </c>
      <c r="Y1177">
        <f>'Tech 4'!X$10</f>
        <v>0</v>
      </c>
      <c r="Z1177">
        <f>'Tech 4'!Y$10</f>
        <v>0</v>
      </c>
      <c r="AA1177">
        <f>'Tech 4'!Z$10</f>
        <v>0</v>
      </c>
      <c r="AB1177">
        <f>'Tech 4'!AA$10</f>
        <v>0</v>
      </c>
      <c r="AC1177">
        <f>'Tech 4'!AB$10</f>
        <v>0</v>
      </c>
      <c r="AD1177">
        <f>'Tech 4'!AC$10</f>
        <v>0</v>
      </c>
      <c r="AE1177">
        <f>'Tech 4'!AD$10</f>
        <v>0</v>
      </c>
      <c r="AF1177">
        <f>'Tech 4'!AE$10</f>
        <v>0</v>
      </c>
      <c r="AG1177">
        <f>'Tech 4'!AF$10</f>
        <v>0</v>
      </c>
      <c r="AH1177">
        <f>'Tech 4'!AG$10</f>
        <v>0</v>
      </c>
      <c r="AI1177">
        <f>'Tech 4'!AH$10</f>
        <v>0</v>
      </c>
      <c r="AJ1177">
        <f>'Tech 4'!AI$10</f>
        <v>0</v>
      </c>
      <c r="AK1177">
        <f>'Tech 4'!AJ$10</f>
        <v>0</v>
      </c>
      <c r="AL1177">
        <f>'Tech 4'!AK$10</f>
        <v>0</v>
      </c>
      <c r="AM1177">
        <f>'Tech 4'!AL$10</f>
        <v>0</v>
      </c>
      <c r="AN1177">
        <f>'Tech 4'!AM$10</f>
        <v>0</v>
      </c>
      <c r="AO1177">
        <f>'Tech 4'!AN$10</f>
        <v>0</v>
      </c>
      <c r="AP1177">
        <f>'Tech 4'!AO$10</f>
        <v>0</v>
      </c>
      <c r="AQ1177">
        <f>'Tech 4'!AP$10</f>
        <v>0</v>
      </c>
      <c r="AR1177">
        <f>'Tech 4'!AQ$10</f>
        <v>0</v>
      </c>
      <c r="AS1177">
        <f>'Tech 4'!AR$10</f>
        <v>0</v>
      </c>
      <c r="AT1177">
        <f>'Tech 4'!AS$10</f>
        <v>0</v>
      </c>
    </row>
    <row r="1178" spans="1:46">
      <c r="A1178" s="9" t="str">
        <f>'Parameter Labels'!$A$25</f>
        <v>Technology 4</v>
      </c>
      <c r="B1178" s="91">
        <v>2003</v>
      </c>
      <c r="C1178">
        <f>'Tech 4'!B$10</f>
        <v>0</v>
      </c>
      <c r="D1178">
        <f>'Tech 4'!C$10</f>
        <v>0</v>
      </c>
      <c r="E1178">
        <f>'Tech 4'!D$10</f>
        <v>0</v>
      </c>
      <c r="F1178">
        <f>'Tech 4'!E$10</f>
        <v>0</v>
      </c>
      <c r="G1178">
        <f>'Tech 4'!F$10</f>
        <v>0</v>
      </c>
      <c r="H1178">
        <f>'Tech 4'!G$10</f>
        <v>0</v>
      </c>
      <c r="I1178">
        <f>'Tech 4'!H$10</f>
        <v>0</v>
      </c>
      <c r="J1178">
        <f>'Tech 4'!I$10</f>
        <v>0</v>
      </c>
      <c r="K1178">
        <f>'Tech 4'!J$10</f>
        <v>0</v>
      </c>
      <c r="L1178">
        <f>'Tech 4'!K$10</f>
        <v>0</v>
      </c>
      <c r="M1178">
        <f>'Tech 4'!L$10</f>
        <v>0</v>
      </c>
      <c r="N1178">
        <f>'Tech 4'!M$10</f>
        <v>0</v>
      </c>
      <c r="O1178">
        <f>'Tech 4'!N$10</f>
        <v>0</v>
      </c>
      <c r="P1178">
        <f>'Tech 4'!O$10</f>
        <v>0</v>
      </c>
      <c r="Q1178">
        <f>'Tech 4'!P$10</f>
        <v>0</v>
      </c>
      <c r="R1178">
        <f>'Tech 4'!Q$10</f>
        <v>0</v>
      </c>
      <c r="S1178">
        <f>'Tech 4'!R$10</f>
        <v>0</v>
      </c>
      <c r="T1178">
        <f>'Tech 4'!S$10</f>
        <v>0</v>
      </c>
      <c r="U1178">
        <f>'Tech 4'!T$10</f>
        <v>0</v>
      </c>
      <c r="V1178">
        <f>'Tech 4'!U$10</f>
        <v>0</v>
      </c>
      <c r="W1178">
        <f>'Tech 4'!V$10</f>
        <v>0</v>
      </c>
      <c r="X1178">
        <f>'Tech 4'!W$10</f>
        <v>0</v>
      </c>
      <c r="Y1178">
        <f>'Tech 4'!X$10</f>
        <v>0</v>
      </c>
      <c r="Z1178">
        <f>'Tech 4'!Y$10</f>
        <v>0</v>
      </c>
      <c r="AA1178">
        <f>'Tech 4'!Z$10</f>
        <v>0</v>
      </c>
      <c r="AB1178">
        <f>'Tech 4'!AA$10</f>
        <v>0</v>
      </c>
      <c r="AC1178">
        <f>'Tech 4'!AB$10</f>
        <v>0</v>
      </c>
      <c r="AD1178">
        <f>'Tech 4'!AC$10</f>
        <v>0</v>
      </c>
      <c r="AE1178">
        <f>'Tech 4'!AD$10</f>
        <v>0</v>
      </c>
      <c r="AF1178">
        <f>'Tech 4'!AE$10</f>
        <v>0</v>
      </c>
      <c r="AG1178">
        <f>'Tech 4'!AF$10</f>
        <v>0</v>
      </c>
      <c r="AH1178">
        <f>'Tech 4'!AG$10</f>
        <v>0</v>
      </c>
      <c r="AI1178">
        <f>'Tech 4'!AH$10</f>
        <v>0</v>
      </c>
      <c r="AJ1178">
        <f>'Tech 4'!AI$10</f>
        <v>0</v>
      </c>
      <c r="AK1178">
        <f>'Tech 4'!AJ$10</f>
        <v>0</v>
      </c>
      <c r="AL1178">
        <f>'Tech 4'!AK$10</f>
        <v>0</v>
      </c>
      <c r="AM1178">
        <f>'Tech 4'!AL$10</f>
        <v>0</v>
      </c>
      <c r="AN1178">
        <f>'Tech 4'!AM$10</f>
        <v>0</v>
      </c>
      <c r="AO1178">
        <f>'Tech 4'!AN$10</f>
        <v>0</v>
      </c>
      <c r="AP1178">
        <f>'Tech 4'!AO$10</f>
        <v>0</v>
      </c>
      <c r="AQ1178">
        <f>'Tech 4'!AP$10</f>
        <v>0</v>
      </c>
      <c r="AR1178">
        <f>'Tech 4'!AQ$10</f>
        <v>0</v>
      </c>
      <c r="AS1178">
        <f>'Tech 4'!AR$10</f>
        <v>0</v>
      </c>
      <c r="AT1178">
        <f>'Tech 4'!AS$10</f>
        <v>0</v>
      </c>
    </row>
    <row r="1179" spans="1:46">
      <c r="A1179" s="9" t="str">
        <f>'Parameter Labels'!$A$25</f>
        <v>Technology 4</v>
      </c>
      <c r="B1179" s="91">
        <v>2004</v>
      </c>
      <c r="C1179">
        <f>'Tech 4'!B$10</f>
        <v>0</v>
      </c>
      <c r="D1179">
        <f>'Tech 4'!C$10</f>
        <v>0</v>
      </c>
      <c r="E1179">
        <f>'Tech 4'!D$10</f>
        <v>0</v>
      </c>
      <c r="F1179">
        <f>'Tech 4'!E$10</f>
        <v>0</v>
      </c>
      <c r="G1179">
        <f>'Tech 4'!F$10</f>
        <v>0</v>
      </c>
      <c r="H1179">
        <f>'Tech 4'!G$10</f>
        <v>0</v>
      </c>
      <c r="I1179">
        <f>'Tech 4'!H$10</f>
        <v>0</v>
      </c>
      <c r="J1179">
        <f>'Tech 4'!I$10</f>
        <v>0</v>
      </c>
      <c r="K1179">
        <f>'Tech 4'!J$10</f>
        <v>0</v>
      </c>
      <c r="L1179">
        <f>'Tech 4'!K$10</f>
        <v>0</v>
      </c>
      <c r="M1179">
        <f>'Tech 4'!L$10</f>
        <v>0</v>
      </c>
      <c r="N1179">
        <f>'Tech 4'!M$10</f>
        <v>0</v>
      </c>
      <c r="O1179">
        <f>'Tech 4'!N$10</f>
        <v>0</v>
      </c>
      <c r="P1179">
        <f>'Tech 4'!O$10</f>
        <v>0</v>
      </c>
      <c r="Q1179">
        <f>'Tech 4'!P$10</f>
        <v>0</v>
      </c>
      <c r="R1179">
        <f>'Tech 4'!Q$10</f>
        <v>0</v>
      </c>
      <c r="S1179">
        <f>'Tech 4'!R$10</f>
        <v>0</v>
      </c>
      <c r="T1179">
        <f>'Tech 4'!S$10</f>
        <v>0</v>
      </c>
      <c r="U1179">
        <f>'Tech 4'!T$10</f>
        <v>0</v>
      </c>
      <c r="V1179">
        <f>'Tech 4'!U$10</f>
        <v>0</v>
      </c>
      <c r="W1179">
        <f>'Tech 4'!V$10</f>
        <v>0</v>
      </c>
      <c r="X1179">
        <f>'Tech 4'!W$10</f>
        <v>0</v>
      </c>
      <c r="Y1179">
        <f>'Tech 4'!X$10</f>
        <v>0</v>
      </c>
      <c r="Z1179">
        <f>'Tech 4'!Y$10</f>
        <v>0</v>
      </c>
      <c r="AA1179">
        <f>'Tech 4'!Z$10</f>
        <v>0</v>
      </c>
      <c r="AB1179">
        <f>'Tech 4'!AA$10</f>
        <v>0</v>
      </c>
      <c r="AC1179">
        <f>'Tech 4'!AB$10</f>
        <v>0</v>
      </c>
      <c r="AD1179">
        <f>'Tech 4'!AC$10</f>
        <v>0</v>
      </c>
      <c r="AE1179">
        <f>'Tech 4'!AD$10</f>
        <v>0</v>
      </c>
      <c r="AF1179">
        <f>'Tech 4'!AE$10</f>
        <v>0</v>
      </c>
      <c r="AG1179">
        <f>'Tech 4'!AF$10</f>
        <v>0</v>
      </c>
      <c r="AH1179">
        <f>'Tech 4'!AG$10</f>
        <v>0</v>
      </c>
      <c r="AI1179">
        <f>'Tech 4'!AH$10</f>
        <v>0</v>
      </c>
      <c r="AJ1179">
        <f>'Tech 4'!AI$10</f>
        <v>0</v>
      </c>
      <c r="AK1179">
        <f>'Tech 4'!AJ$10</f>
        <v>0</v>
      </c>
      <c r="AL1179">
        <f>'Tech 4'!AK$10</f>
        <v>0</v>
      </c>
      <c r="AM1179">
        <f>'Tech 4'!AL$10</f>
        <v>0</v>
      </c>
      <c r="AN1179">
        <f>'Tech 4'!AM$10</f>
        <v>0</v>
      </c>
      <c r="AO1179">
        <f>'Tech 4'!AN$10</f>
        <v>0</v>
      </c>
      <c r="AP1179">
        <f>'Tech 4'!AO$10</f>
        <v>0</v>
      </c>
      <c r="AQ1179">
        <f>'Tech 4'!AP$10</f>
        <v>0</v>
      </c>
      <c r="AR1179">
        <f>'Tech 4'!AQ$10</f>
        <v>0</v>
      </c>
      <c r="AS1179">
        <f>'Tech 4'!AR$10</f>
        <v>0</v>
      </c>
      <c r="AT1179">
        <f>'Tech 4'!AS$10</f>
        <v>0</v>
      </c>
    </row>
    <row r="1180" spans="1:46">
      <c r="A1180" s="9" t="str">
        <f>'Parameter Labels'!$A$25</f>
        <v>Technology 4</v>
      </c>
      <c r="B1180" s="25">
        <v>2005</v>
      </c>
      <c r="C1180">
        <f>'Tech 4'!B$10</f>
        <v>0</v>
      </c>
      <c r="D1180">
        <f>'Tech 4'!C$10</f>
        <v>0</v>
      </c>
      <c r="E1180">
        <f>'Tech 4'!D$10</f>
        <v>0</v>
      </c>
      <c r="F1180">
        <f>'Tech 4'!E$10</f>
        <v>0</v>
      </c>
      <c r="G1180">
        <f>'Tech 4'!F$10</f>
        <v>0</v>
      </c>
      <c r="H1180">
        <f>'Tech 4'!G$10</f>
        <v>0</v>
      </c>
      <c r="I1180">
        <f>'Tech 4'!H$10</f>
        <v>0</v>
      </c>
      <c r="J1180">
        <f>'Tech 4'!I$10</f>
        <v>0</v>
      </c>
      <c r="K1180">
        <f>'Tech 4'!J$10</f>
        <v>0</v>
      </c>
      <c r="L1180">
        <f>'Tech 4'!K$10</f>
        <v>0</v>
      </c>
      <c r="M1180">
        <f>'Tech 4'!L$10</f>
        <v>0</v>
      </c>
      <c r="N1180">
        <f>'Tech 4'!M$10</f>
        <v>0</v>
      </c>
      <c r="O1180">
        <f>'Tech 4'!N$10</f>
        <v>0</v>
      </c>
      <c r="P1180">
        <f>'Tech 4'!O$10</f>
        <v>0</v>
      </c>
      <c r="Q1180">
        <f>'Tech 4'!P$10</f>
        <v>0</v>
      </c>
      <c r="R1180">
        <f>'Tech 4'!Q$10</f>
        <v>0</v>
      </c>
      <c r="S1180">
        <f>'Tech 4'!R$10</f>
        <v>0</v>
      </c>
      <c r="T1180">
        <f>'Tech 4'!S$10</f>
        <v>0</v>
      </c>
      <c r="U1180">
        <f>'Tech 4'!T$10</f>
        <v>0</v>
      </c>
      <c r="V1180">
        <f>'Tech 4'!U$10</f>
        <v>0</v>
      </c>
      <c r="W1180">
        <f>'Tech 4'!V$10</f>
        <v>0</v>
      </c>
      <c r="X1180">
        <f>'Tech 4'!W$10</f>
        <v>0</v>
      </c>
      <c r="Y1180">
        <f>'Tech 4'!X$10</f>
        <v>0</v>
      </c>
      <c r="Z1180">
        <f>'Tech 4'!Y$10</f>
        <v>0</v>
      </c>
      <c r="AA1180">
        <f>'Tech 4'!Z$10</f>
        <v>0</v>
      </c>
      <c r="AB1180">
        <f>'Tech 4'!AA$10</f>
        <v>0</v>
      </c>
      <c r="AC1180">
        <f>'Tech 4'!AB$10</f>
        <v>0</v>
      </c>
      <c r="AD1180">
        <f>'Tech 4'!AC$10</f>
        <v>0</v>
      </c>
      <c r="AE1180">
        <f>'Tech 4'!AD$10</f>
        <v>0</v>
      </c>
      <c r="AF1180">
        <f>'Tech 4'!AE$10</f>
        <v>0</v>
      </c>
      <c r="AG1180">
        <f>'Tech 4'!AF$10</f>
        <v>0</v>
      </c>
      <c r="AH1180">
        <f>'Tech 4'!AG$10</f>
        <v>0</v>
      </c>
      <c r="AI1180">
        <f>'Tech 4'!AH$10</f>
        <v>0</v>
      </c>
      <c r="AJ1180">
        <f>'Tech 4'!AI$10</f>
        <v>0</v>
      </c>
      <c r="AK1180">
        <f>'Tech 4'!AJ$10</f>
        <v>0</v>
      </c>
      <c r="AL1180">
        <f>'Tech 4'!AK$10</f>
        <v>0</v>
      </c>
      <c r="AM1180">
        <f>'Tech 4'!AL$10</f>
        <v>0</v>
      </c>
      <c r="AN1180">
        <f>'Tech 4'!AM$10</f>
        <v>0</v>
      </c>
      <c r="AO1180">
        <f>'Tech 4'!AN$10</f>
        <v>0</v>
      </c>
      <c r="AP1180">
        <f>'Tech 4'!AO$10</f>
        <v>0</v>
      </c>
      <c r="AQ1180">
        <f>'Tech 4'!AP$10</f>
        <v>0</v>
      </c>
      <c r="AR1180">
        <f>'Tech 4'!AQ$10</f>
        <v>0</v>
      </c>
      <c r="AS1180">
        <f>'Tech 4'!AR$10</f>
        <v>0</v>
      </c>
      <c r="AT1180">
        <f>'Tech 4'!AS$10</f>
        <v>0</v>
      </c>
    </row>
    <row r="1181" spans="1:46">
      <c r="A1181" s="9" t="str">
        <f>'Parameter Labels'!$A$25</f>
        <v>Technology 4</v>
      </c>
      <c r="B1181" s="91">
        <v>2006</v>
      </c>
      <c r="C1181">
        <f>'Tech 4'!B$10</f>
        <v>0</v>
      </c>
      <c r="D1181">
        <f>'Tech 4'!C$10</f>
        <v>0</v>
      </c>
      <c r="E1181">
        <f>'Tech 4'!D$10</f>
        <v>0</v>
      </c>
      <c r="F1181">
        <f>'Tech 4'!E$10</f>
        <v>0</v>
      </c>
      <c r="G1181">
        <f>'Tech 4'!F$10</f>
        <v>0</v>
      </c>
      <c r="H1181">
        <f>'Tech 4'!G$10</f>
        <v>0</v>
      </c>
      <c r="I1181">
        <f>'Tech 4'!H$10</f>
        <v>0</v>
      </c>
      <c r="J1181">
        <f>'Tech 4'!I$10</f>
        <v>0</v>
      </c>
      <c r="K1181">
        <f>'Tech 4'!J$10</f>
        <v>0</v>
      </c>
      <c r="L1181">
        <f>'Tech 4'!K$10</f>
        <v>0</v>
      </c>
      <c r="M1181">
        <f>'Tech 4'!L$10</f>
        <v>0</v>
      </c>
      <c r="N1181">
        <f>'Tech 4'!M$10</f>
        <v>0</v>
      </c>
      <c r="O1181">
        <f>'Tech 4'!N$10</f>
        <v>0</v>
      </c>
      <c r="P1181">
        <f>'Tech 4'!O$10</f>
        <v>0</v>
      </c>
      <c r="Q1181">
        <f>'Tech 4'!P$10</f>
        <v>0</v>
      </c>
      <c r="R1181">
        <f>'Tech 4'!Q$10</f>
        <v>0</v>
      </c>
      <c r="S1181">
        <f>'Tech 4'!R$10</f>
        <v>0</v>
      </c>
      <c r="T1181">
        <f>'Tech 4'!S$10</f>
        <v>0</v>
      </c>
      <c r="U1181">
        <f>'Tech 4'!T$10</f>
        <v>0</v>
      </c>
      <c r="V1181">
        <f>'Tech 4'!U$10</f>
        <v>0</v>
      </c>
      <c r="W1181">
        <f>'Tech 4'!V$10</f>
        <v>0</v>
      </c>
      <c r="X1181">
        <f>'Tech 4'!W$10</f>
        <v>0</v>
      </c>
      <c r="Y1181">
        <f>'Tech 4'!X$10</f>
        <v>0</v>
      </c>
      <c r="Z1181">
        <f>'Tech 4'!Y$10</f>
        <v>0</v>
      </c>
      <c r="AA1181">
        <f>'Tech 4'!Z$10</f>
        <v>0</v>
      </c>
      <c r="AB1181">
        <f>'Tech 4'!AA$10</f>
        <v>0</v>
      </c>
      <c r="AC1181">
        <f>'Tech 4'!AB$10</f>
        <v>0</v>
      </c>
      <c r="AD1181">
        <f>'Tech 4'!AC$10</f>
        <v>0</v>
      </c>
      <c r="AE1181">
        <f>'Tech 4'!AD$10</f>
        <v>0</v>
      </c>
      <c r="AF1181">
        <f>'Tech 4'!AE$10</f>
        <v>0</v>
      </c>
      <c r="AG1181">
        <f>'Tech 4'!AF$10</f>
        <v>0</v>
      </c>
      <c r="AH1181">
        <f>'Tech 4'!AG$10</f>
        <v>0</v>
      </c>
      <c r="AI1181">
        <f>'Tech 4'!AH$10</f>
        <v>0</v>
      </c>
      <c r="AJ1181">
        <f>'Tech 4'!AI$10</f>
        <v>0</v>
      </c>
      <c r="AK1181">
        <f>'Tech 4'!AJ$10</f>
        <v>0</v>
      </c>
      <c r="AL1181">
        <f>'Tech 4'!AK$10</f>
        <v>0</v>
      </c>
      <c r="AM1181">
        <f>'Tech 4'!AL$10</f>
        <v>0</v>
      </c>
      <c r="AN1181">
        <f>'Tech 4'!AM$10</f>
        <v>0</v>
      </c>
      <c r="AO1181">
        <f>'Tech 4'!AN$10</f>
        <v>0</v>
      </c>
      <c r="AP1181">
        <f>'Tech 4'!AO$10</f>
        <v>0</v>
      </c>
      <c r="AQ1181">
        <f>'Tech 4'!AP$10</f>
        <v>0</v>
      </c>
      <c r="AR1181">
        <f>'Tech 4'!AQ$10</f>
        <v>0</v>
      </c>
      <c r="AS1181">
        <f>'Tech 4'!AR$10</f>
        <v>0</v>
      </c>
      <c r="AT1181">
        <f>'Tech 4'!AS$10</f>
        <v>0</v>
      </c>
    </row>
    <row r="1182" spans="1:46">
      <c r="A1182" s="9" t="str">
        <f>'Parameter Labels'!$A$25</f>
        <v>Technology 4</v>
      </c>
      <c r="B1182" s="91">
        <v>2007</v>
      </c>
      <c r="C1182">
        <f>'Tech 4'!B$10</f>
        <v>0</v>
      </c>
      <c r="D1182">
        <f>'Tech 4'!C$10</f>
        <v>0</v>
      </c>
      <c r="E1182">
        <f>'Tech 4'!D$10</f>
        <v>0</v>
      </c>
      <c r="F1182">
        <f>'Tech 4'!E$10</f>
        <v>0</v>
      </c>
      <c r="G1182">
        <f>'Tech 4'!F$10</f>
        <v>0</v>
      </c>
      <c r="H1182">
        <f>'Tech 4'!G$10</f>
        <v>0</v>
      </c>
      <c r="I1182">
        <f>'Tech 4'!H$10</f>
        <v>0</v>
      </c>
      <c r="J1182">
        <f>'Tech 4'!I$10</f>
        <v>0</v>
      </c>
      <c r="K1182">
        <f>'Tech 4'!J$10</f>
        <v>0</v>
      </c>
      <c r="L1182">
        <f>'Tech 4'!K$10</f>
        <v>0</v>
      </c>
      <c r="M1182">
        <f>'Tech 4'!L$10</f>
        <v>0</v>
      </c>
      <c r="N1182">
        <f>'Tech 4'!M$10</f>
        <v>0</v>
      </c>
      <c r="O1182">
        <f>'Tech 4'!N$10</f>
        <v>0</v>
      </c>
      <c r="P1182">
        <f>'Tech 4'!O$10</f>
        <v>0</v>
      </c>
      <c r="Q1182">
        <f>'Tech 4'!P$10</f>
        <v>0</v>
      </c>
      <c r="R1182">
        <f>'Tech 4'!Q$10</f>
        <v>0</v>
      </c>
      <c r="S1182">
        <f>'Tech 4'!R$10</f>
        <v>0</v>
      </c>
      <c r="T1182">
        <f>'Tech 4'!S$10</f>
        <v>0</v>
      </c>
      <c r="U1182">
        <f>'Tech 4'!T$10</f>
        <v>0</v>
      </c>
      <c r="V1182">
        <f>'Tech 4'!U$10</f>
        <v>0</v>
      </c>
      <c r="W1182">
        <f>'Tech 4'!V$10</f>
        <v>0</v>
      </c>
      <c r="X1182">
        <f>'Tech 4'!W$10</f>
        <v>0</v>
      </c>
      <c r="Y1182">
        <f>'Tech 4'!X$10</f>
        <v>0</v>
      </c>
      <c r="Z1182">
        <f>'Tech 4'!Y$10</f>
        <v>0</v>
      </c>
      <c r="AA1182">
        <f>'Tech 4'!Z$10</f>
        <v>0</v>
      </c>
      <c r="AB1182">
        <f>'Tech 4'!AA$10</f>
        <v>0</v>
      </c>
      <c r="AC1182">
        <f>'Tech 4'!AB$10</f>
        <v>0</v>
      </c>
      <c r="AD1182">
        <f>'Tech 4'!AC$10</f>
        <v>0</v>
      </c>
      <c r="AE1182">
        <f>'Tech 4'!AD$10</f>
        <v>0</v>
      </c>
      <c r="AF1182">
        <f>'Tech 4'!AE$10</f>
        <v>0</v>
      </c>
      <c r="AG1182">
        <f>'Tech 4'!AF$10</f>
        <v>0</v>
      </c>
      <c r="AH1182">
        <f>'Tech 4'!AG$10</f>
        <v>0</v>
      </c>
      <c r="AI1182">
        <f>'Tech 4'!AH$10</f>
        <v>0</v>
      </c>
      <c r="AJ1182">
        <f>'Tech 4'!AI$10</f>
        <v>0</v>
      </c>
      <c r="AK1182">
        <f>'Tech 4'!AJ$10</f>
        <v>0</v>
      </c>
      <c r="AL1182">
        <f>'Tech 4'!AK$10</f>
        <v>0</v>
      </c>
      <c r="AM1182">
        <f>'Tech 4'!AL$10</f>
        <v>0</v>
      </c>
      <c r="AN1182">
        <f>'Tech 4'!AM$10</f>
        <v>0</v>
      </c>
      <c r="AO1182">
        <f>'Tech 4'!AN$10</f>
        <v>0</v>
      </c>
      <c r="AP1182">
        <f>'Tech 4'!AO$10</f>
        <v>0</v>
      </c>
      <c r="AQ1182">
        <f>'Tech 4'!AP$10</f>
        <v>0</v>
      </c>
      <c r="AR1182">
        <f>'Tech 4'!AQ$10</f>
        <v>0</v>
      </c>
      <c r="AS1182">
        <f>'Tech 4'!AR$10</f>
        <v>0</v>
      </c>
      <c r="AT1182">
        <f>'Tech 4'!AS$10</f>
        <v>0</v>
      </c>
    </row>
    <row r="1183" spans="1:46">
      <c r="A1183" s="9" t="str">
        <f>'Parameter Labels'!$A$25</f>
        <v>Technology 4</v>
      </c>
      <c r="B1183" s="25">
        <v>2008</v>
      </c>
      <c r="C1183">
        <f>'Tech 4'!B$10</f>
        <v>0</v>
      </c>
      <c r="D1183">
        <f>'Tech 4'!C$10</f>
        <v>0</v>
      </c>
      <c r="E1183">
        <f>'Tech 4'!D$10</f>
        <v>0</v>
      </c>
      <c r="F1183">
        <f>'Tech 4'!E$10</f>
        <v>0</v>
      </c>
      <c r="G1183">
        <f>'Tech 4'!F$10</f>
        <v>0</v>
      </c>
      <c r="H1183">
        <f>'Tech 4'!G$10</f>
        <v>0</v>
      </c>
      <c r="I1183">
        <f>'Tech 4'!H$10</f>
        <v>0</v>
      </c>
      <c r="J1183">
        <f>'Tech 4'!I$10</f>
        <v>0</v>
      </c>
      <c r="K1183">
        <f>'Tech 4'!J$10</f>
        <v>0</v>
      </c>
      <c r="L1183">
        <f>'Tech 4'!K$10</f>
        <v>0</v>
      </c>
      <c r="M1183">
        <f>'Tech 4'!L$10</f>
        <v>0</v>
      </c>
      <c r="N1183">
        <f>'Tech 4'!M$10</f>
        <v>0</v>
      </c>
      <c r="O1183">
        <f>'Tech 4'!N$10</f>
        <v>0</v>
      </c>
      <c r="P1183">
        <f>'Tech 4'!O$10</f>
        <v>0</v>
      </c>
      <c r="Q1183">
        <f>'Tech 4'!P$10</f>
        <v>0</v>
      </c>
      <c r="R1183">
        <f>'Tech 4'!Q$10</f>
        <v>0</v>
      </c>
      <c r="S1183">
        <f>'Tech 4'!R$10</f>
        <v>0</v>
      </c>
      <c r="T1183">
        <f>'Tech 4'!S$10</f>
        <v>0</v>
      </c>
      <c r="U1183">
        <f>'Tech 4'!T$10</f>
        <v>0</v>
      </c>
      <c r="V1183">
        <f>'Tech 4'!U$10</f>
        <v>0</v>
      </c>
      <c r="W1183">
        <f>'Tech 4'!V$10</f>
        <v>0</v>
      </c>
      <c r="X1183">
        <f>'Tech 4'!W$10</f>
        <v>0</v>
      </c>
      <c r="Y1183">
        <f>'Tech 4'!X$10</f>
        <v>0</v>
      </c>
      <c r="Z1183">
        <f>'Tech 4'!Y$10</f>
        <v>0</v>
      </c>
      <c r="AA1183">
        <f>'Tech 4'!Z$10</f>
        <v>0</v>
      </c>
      <c r="AB1183">
        <f>'Tech 4'!AA$10</f>
        <v>0</v>
      </c>
      <c r="AC1183">
        <f>'Tech 4'!AB$10</f>
        <v>0</v>
      </c>
      <c r="AD1183">
        <f>'Tech 4'!AC$10</f>
        <v>0</v>
      </c>
      <c r="AE1183">
        <f>'Tech 4'!AD$10</f>
        <v>0</v>
      </c>
      <c r="AF1183">
        <f>'Tech 4'!AE$10</f>
        <v>0</v>
      </c>
      <c r="AG1183">
        <f>'Tech 4'!AF$10</f>
        <v>0</v>
      </c>
      <c r="AH1183">
        <f>'Tech 4'!AG$10</f>
        <v>0</v>
      </c>
      <c r="AI1183">
        <f>'Tech 4'!AH$10</f>
        <v>0</v>
      </c>
      <c r="AJ1183">
        <f>'Tech 4'!AI$10</f>
        <v>0</v>
      </c>
      <c r="AK1183">
        <f>'Tech 4'!AJ$10</f>
        <v>0</v>
      </c>
      <c r="AL1183">
        <f>'Tech 4'!AK$10</f>
        <v>0</v>
      </c>
      <c r="AM1183">
        <f>'Tech 4'!AL$10</f>
        <v>0</v>
      </c>
      <c r="AN1183">
        <f>'Tech 4'!AM$10</f>
        <v>0</v>
      </c>
      <c r="AO1183">
        <f>'Tech 4'!AN$10</f>
        <v>0</v>
      </c>
      <c r="AP1183">
        <f>'Tech 4'!AO$10</f>
        <v>0</v>
      </c>
      <c r="AQ1183">
        <f>'Tech 4'!AP$10</f>
        <v>0</v>
      </c>
      <c r="AR1183">
        <f>'Tech 4'!AQ$10</f>
        <v>0</v>
      </c>
      <c r="AS1183">
        <f>'Tech 4'!AR$10</f>
        <v>0</v>
      </c>
      <c r="AT1183">
        <f>'Tech 4'!AS$10</f>
        <v>0</v>
      </c>
    </row>
    <row r="1184" spans="1:46">
      <c r="A1184" s="9" t="str">
        <f>'Parameter Labels'!$A$25</f>
        <v>Technology 4</v>
      </c>
      <c r="B1184" s="91">
        <v>2009</v>
      </c>
      <c r="C1184">
        <f>'Tech 4'!B$10</f>
        <v>0</v>
      </c>
      <c r="D1184">
        <f>'Tech 4'!C$10</f>
        <v>0</v>
      </c>
      <c r="E1184">
        <f>'Tech 4'!D$10</f>
        <v>0</v>
      </c>
      <c r="F1184">
        <f>'Tech 4'!E$10</f>
        <v>0</v>
      </c>
      <c r="G1184">
        <f>'Tech 4'!F$10</f>
        <v>0</v>
      </c>
      <c r="H1184">
        <f>'Tech 4'!G$10</f>
        <v>0</v>
      </c>
      <c r="I1184">
        <f>'Tech 4'!H$10</f>
        <v>0</v>
      </c>
      <c r="J1184">
        <f>'Tech 4'!I$10</f>
        <v>0</v>
      </c>
      <c r="K1184">
        <f>'Tech 4'!J$10</f>
        <v>0</v>
      </c>
      <c r="L1184">
        <f>'Tech 4'!K$10</f>
        <v>0</v>
      </c>
      <c r="M1184">
        <f>'Tech 4'!L$10</f>
        <v>0</v>
      </c>
      <c r="N1184">
        <f>'Tech 4'!M$10</f>
        <v>0</v>
      </c>
      <c r="O1184">
        <f>'Tech 4'!N$10</f>
        <v>0</v>
      </c>
      <c r="P1184">
        <f>'Tech 4'!O$10</f>
        <v>0</v>
      </c>
      <c r="Q1184">
        <f>'Tech 4'!P$10</f>
        <v>0</v>
      </c>
      <c r="R1184">
        <f>'Tech 4'!Q$10</f>
        <v>0</v>
      </c>
      <c r="S1184">
        <f>'Tech 4'!R$10</f>
        <v>0</v>
      </c>
      <c r="T1184">
        <f>'Tech 4'!S$10</f>
        <v>0</v>
      </c>
      <c r="U1184">
        <f>'Tech 4'!T$10</f>
        <v>0</v>
      </c>
      <c r="V1184">
        <f>'Tech 4'!U$10</f>
        <v>0</v>
      </c>
      <c r="W1184">
        <f>'Tech 4'!V$10</f>
        <v>0</v>
      </c>
      <c r="X1184">
        <f>'Tech 4'!W$10</f>
        <v>0</v>
      </c>
      <c r="Y1184">
        <f>'Tech 4'!X$10</f>
        <v>0</v>
      </c>
      <c r="Z1184">
        <f>'Tech 4'!Y$10</f>
        <v>0</v>
      </c>
      <c r="AA1184">
        <f>'Tech 4'!Z$10</f>
        <v>0</v>
      </c>
      <c r="AB1184">
        <f>'Tech 4'!AA$10</f>
        <v>0</v>
      </c>
      <c r="AC1184">
        <f>'Tech 4'!AB$10</f>
        <v>0</v>
      </c>
      <c r="AD1184">
        <f>'Tech 4'!AC$10</f>
        <v>0</v>
      </c>
      <c r="AE1184">
        <f>'Tech 4'!AD$10</f>
        <v>0</v>
      </c>
      <c r="AF1184">
        <f>'Tech 4'!AE$10</f>
        <v>0</v>
      </c>
      <c r="AG1184">
        <f>'Tech 4'!AF$10</f>
        <v>0</v>
      </c>
      <c r="AH1184">
        <f>'Tech 4'!AG$10</f>
        <v>0</v>
      </c>
      <c r="AI1184">
        <f>'Tech 4'!AH$10</f>
        <v>0</v>
      </c>
      <c r="AJ1184">
        <f>'Tech 4'!AI$10</f>
        <v>0</v>
      </c>
      <c r="AK1184">
        <f>'Tech 4'!AJ$10</f>
        <v>0</v>
      </c>
      <c r="AL1184">
        <f>'Tech 4'!AK$10</f>
        <v>0</v>
      </c>
      <c r="AM1184">
        <f>'Tech 4'!AL$10</f>
        <v>0</v>
      </c>
      <c r="AN1184">
        <f>'Tech 4'!AM$10</f>
        <v>0</v>
      </c>
      <c r="AO1184">
        <f>'Tech 4'!AN$10</f>
        <v>0</v>
      </c>
      <c r="AP1184">
        <f>'Tech 4'!AO$10</f>
        <v>0</v>
      </c>
      <c r="AQ1184">
        <f>'Tech 4'!AP$10</f>
        <v>0</v>
      </c>
      <c r="AR1184">
        <f>'Tech 4'!AQ$10</f>
        <v>0</v>
      </c>
      <c r="AS1184">
        <f>'Tech 4'!AR$10</f>
        <v>0</v>
      </c>
      <c r="AT1184">
        <f>'Tech 4'!AS$10</f>
        <v>0</v>
      </c>
    </row>
    <row r="1185" spans="1:46">
      <c r="A1185" s="9" t="str">
        <f>'Parameter Labels'!$A$25</f>
        <v>Technology 4</v>
      </c>
      <c r="B1185" s="91">
        <v>2010</v>
      </c>
      <c r="C1185">
        <f>'Tech 4'!B$10</f>
        <v>0</v>
      </c>
      <c r="D1185">
        <f>'Tech 4'!C$10</f>
        <v>0</v>
      </c>
      <c r="E1185">
        <f>'Tech 4'!D$10</f>
        <v>0</v>
      </c>
      <c r="F1185">
        <f>'Tech 4'!E$10</f>
        <v>0</v>
      </c>
      <c r="G1185">
        <f>'Tech 4'!F$10</f>
        <v>0</v>
      </c>
      <c r="H1185">
        <f>'Tech 4'!G$10</f>
        <v>0</v>
      </c>
      <c r="I1185">
        <f>'Tech 4'!H$10</f>
        <v>0</v>
      </c>
      <c r="J1185">
        <f>'Tech 4'!I$10</f>
        <v>0</v>
      </c>
      <c r="K1185">
        <f>'Tech 4'!J$10</f>
        <v>0</v>
      </c>
      <c r="L1185">
        <f>'Tech 4'!K$10</f>
        <v>0</v>
      </c>
      <c r="M1185">
        <f>'Tech 4'!L$10</f>
        <v>0</v>
      </c>
      <c r="N1185">
        <f>'Tech 4'!M$10</f>
        <v>0</v>
      </c>
      <c r="O1185">
        <f>'Tech 4'!N$10</f>
        <v>0</v>
      </c>
      <c r="P1185">
        <f>'Tech 4'!O$10</f>
        <v>0</v>
      </c>
      <c r="Q1185">
        <f>'Tech 4'!P$10</f>
        <v>0</v>
      </c>
      <c r="R1185">
        <f>'Tech 4'!Q$10</f>
        <v>0</v>
      </c>
      <c r="S1185">
        <f>'Tech 4'!R$10</f>
        <v>0</v>
      </c>
      <c r="T1185">
        <f>'Tech 4'!S$10</f>
        <v>0</v>
      </c>
      <c r="U1185">
        <f>'Tech 4'!T$10</f>
        <v>0</v>
      </c>
      <c r="V1185">
        <f>'Tech 4'!U$10</f>
        <v>0</v>
      </c>
      <c r="W1185">
        <f>'Tech 4'!V$10</f>
        <v>0</v>
      </c>
      <c r="X1185">
        <f>'Tech 4'!W$10</f>
        <v>0</v>
      </c>
      <c r="Y1185">
        <f>'Tech 4'!X$10</f>
        <v>0</v>
      </c>
      <c r="Z1185">
        <f>'Tech 4'!Y$10</f>
        <v>0</v>
      </c>
      <c r="AA1185">
        <f>'Tech 4'!Z$10</f>
        <v>0</v>
      </c>
      <c r="AB1185">
        <f>'Tech 4'!AA$10</f>
        <v>0</v>
      </c>
      <c r="AC1185">
        <f>'Tech 4'!AB$10</f>
        <v>0</v>
      </c>
      <c r="AD1185">
        <f>'Tech 4'!AC$10</f>
        <v>0</v>
      </c>
      <c r="AE1185">
        <f>'Tech 4'!AD$10</f>
        <v>0</v>
      </c>
      <c r="AF1185">
        <f>'Tech 4'!AE$10</f>
        <v>0</v>
      </c>
      <c r="AG1185">
        <f>'Tech 4'!AF$10</f>
        <v>0</v>
      </c>
      <c r="AH1185">
        <f>'Tech 4'!AG$10</f>
        <v>0</v>
      </c>
      <c r="AI1185">
        <f>'Tech 4'!AH$10</f>
        <v>0</v>
      </c>
      <c r="AJ1185">
        <f>'Tech 4'!AI$10</f>
        <v>0</v>
      </c>
      <c r="AK1185">
        <f>'Tech 4'!AJ$10</f>
        <v>0</v>
      </c>
      <c r="AL1185">
        <f>'Tech 4'!AK$10</f>
        <v>0</v>
      </c>
      <c r="AM1185">
        <f>'Tech 4'!AL$10</f>
        <v>0</v>
      </c>
      <c r="AN1185">
        <f>'Tech 4'!AM$10</f>
        <v>0</v>
      </c>
      <c r="AO1185">
        <f>'Tech 4'!AN$10</f>
        <v>0</v>
      </c>
      <c r="AP1185">
        <f>'Tech 4'!AO$10</f>
        <v>0</v>
      </c>
      <c r="AQ1185">
        <f>'Tech 4'!AP$10</f>
        <v>0</v>
      </c>
      <c r="AR1185">
        <f>'Tech 4'!AQ$10</f>
        <v>0</v>
      </c>
      <c r="AS1185">
        <f>'Tech 4'!AR$10</f>
        <v>0</v>
      </c>
      <c r="AT1185">
        <f>'Tech 4'!AS$10</f>
        <v>0</v>
      </c>
    </row>
    <row r="1186" spans="1:46">
      <c r="A1186" s="9" t="str">
        <f>'Parameter Labels'!$A$25</f>
        <v>Technology 4</v>
      </c>
      <c r="B1186" s="25">
        <v>2011</v>
      </c>
      <c r="C1186">
        <f>'Tech 4'!B$10</f>
        <v>0</v>
      </c>
      <c r="D1186">
        <f>'Tech 4'!C$10</f>
        <v>0</v>
      </c>
      <c r="E1186">
        <f>'Tech 4'!D$10</f>
        <v>0</v>
      </c>
      <c r="F1186">
        <f>'Tech 4'!E$10</f>
        <v>0</v>
      </c>
      <c r="G1186">
        <f>'Tech 4'!F$10</f>
        <v>0</v>
      </c>
      <c r="H1186">
        <f>'Tech 4'!G$10</f>
        <v>0</v>
      </c>
      <c r="I1186">
        <f>'Tech 4'!H$10</f>
        <v>0</v>
      </c>
      <c r="J1186">
        <f>'Tech 4'!I$10</f>
        <v>0</v>
      </c>
      <c r="K1186">
        <f>'Tech 4'!J$10</f>
        <v>0</v>
      </c>
      <c r="L1186">
        <f>'Tech 4'!K$10</f>
        <v>0</v>
      </c>
      <c r="M1186">
        <f>'Tech 4'!L$10</f>
        <v>0</v>
      </c>
      <c r="N1186">
        <f>'Tech 4'!M$10</f>
        <v>0</v>
      </c>
      <c r="O1186">
        <f>'Tech 4'!N$10</f>
        <v>0</v>
      </c>
      <c r="P1186">
        <f>'Tech 4'!O$10</f>
        <v>0</v>
      </c>
      <c r="Q1186">
        <f>'Tech 4'!P$10</f>
        <v>0</v>
      </c>
      <c r="R1186">
        <f>'Tech 4'!Q$10</f>
        <v>0</v>
      </c>
      <c r="S1186">
        <f>'Tech 4'!R$10</f>
        <v>0</v>
      </c>
      <c r="T1186">
        <f>'Tech 4'!S$10</f>
        <v>0</v>
      </c>
      <c r="U1186">
        <f>'Tech 4'!T$10</f>
        <v>0</v>
      </c>
      <c r="V1186">
        <f>'Tech 4'!U$10</f>
        <v>0</v>
      </c>
      <c r="W1186">
        <f>'Tech 4'!V$10</f>
        <v>0</v>
      </c>
      <c r="X1186">
        <f>'Tech 4'!W$10</f>
        <v>0</v>
      </c>
      <c r="Y1186">
        <f>'Tech 4'!X$10</f>
        <v>0</v>
      </c>
      <c r="Z1186">
        <f>'Tech 4'!Y$10</f>
        <v>0</v>
      </c>
      <c r="AA1186">
        <f>'Tech 4'!Z$10</f>
        <v>0</v>
      </c>
      <c r="AB1186">
        <f>'Tech 4'!AA$10</f>
        <v>0</v>
      </c>
      <c r="AC1186">
        <f>'Tech 4'!AB$10</f>
        <v>0</v>
      </c>
      <c r="AD1186">
        <f>'Tech 4'!AC$10</f>
        <v>0</v>
      </c>
      <c r="AE1186">
        <f>'Tech 4'!AD$10</f>
        <v>0</v>
      </c>
      <c r="AF1186">
        <f>'Tech 4'!AE$10</f>
        <v>0</v>
      </c>
      <c r="AG1186">
        <f>'Tech 4'!AF$10</f>
        <v>0</v>
      </c>
      <c r="AH1186">
        <f>'Tech 4'!AG$10</f>
        <v>0</v>
      </c>
      <c r="AI1186">
        <f>'Tech 4'!AH$10</f>
        <v>0</v>
      </c>
      <c r="AJ1186">
        <f>'Tech 4'!AI$10</f>
        <v>0</v>
      </c>
      <c r="AK1186">
        <f>'Tech 4'!AJ$10</f>
        <v>0</v>
      </c>
      <c r="AL1186">
        <f>'Tech 4'!AK$10</f>
        <v>0</v>
      </c>
      <c r="AM1186">
        <f>'Tech 4'!AL$10</f>
        <v>0</v>
      </c>
      <c r="AN1186">
        <f>'Tech 4'!AM$10</f>
        <v>0</v>
      </c>
      <c r="AO1186">
        <f>'Tech 4'!AN$10</f>
        <v>0</v>
      </c>
      <c r="AP1186">
        <f>'Tech 4'!AO$10</f>
        <v>0</v>
      </c>
      <c r="AQ1186">
        <f>'Tech 4'!AP$10</f>
        <v>0</v>
      </c>
      <c r="AR1186">
        <f>'Tech 4'!AQ$10</f>
        <v>0</v>
      </c>
      <c r="AS1186">
        <f>'Tech 4'!AR$10</f>
        <v>0</v>
      </c>
      <c r="AT1186">
        <f>'Tech 4'!AS$10</f>
        <v>0</v>
      </c>
    </row>
    <row r="1187" spans="1:46">
      <c r="A1187" s="9" t="str">
        <f>'Parameter Labels'!$A$25</f>
        <v>Technology 4</v>
      </c>
      <c r="B1187" s="91">
        <v>2012</v>
      </c>
      <c r="C1187">
        <f>'Tech 4'!B$10</f>
        <v>0</v>
      </c>
      <c r="D1187">
        <f>'Tech 4'!C$10</f>
        <v>0</v>
      </c>
      <c r="E1187">
        <f>'Tech 4'!D$10</f>
        <v>0</v>
      </c>
      <c r="F1187">
        <f>'Tech 4'!E$10</f>
        <v>0</v>
      </c>
      <c r="G1187">
        <f>'Tech 4'!F$10</f>
        <v>0</v>
      </c>
      <c r="H1187">
        <f>'Tech 4'!G$10</f>
        <v>0</v>
      </c>
      <c r="I1187">
        <f>'Tech 4'!H$10</f>
        <v>0</v>
      </c>
      <c r="J1187">
        <f>'Tech 4'!I$10</f>
        <v>0</v>
      </c>
      <c r="K1187">
        <f>'Tech 4'!J$10</f>
        <v>0</v>
      </c>
      <c r="L1187">
        <f>'Tech 4'!K$10</f>
        <v>0</v>
      </c>
      <c r="M1187">
        <f>'Tech 4'!L$10</f>
        <v>0</v>
      </c>
      <c r="N1187">
        <f>'Tech 4'!M$10</f>
        <v>0</v>
      </c>
      <c r="O1187">
        <f>'Tech 4'!N$10</f>
        <v>0</v>
      </c>
      <c r="P1187">
        <f>'Tech 4'!O$10</f>
        <v>0</v>
      </c>
      <c r="Q1187">
        <f>'Tech 4'!P$10</f>
        <v>0</v>
      </c>
      <c r="R1187">
        <f>'Tech 4'!Q$10</f>
        <v>0</v>
      </c>
      <c r="S1187">
        <f>'Tech 4'!R$10</f>
        <v>0</v>
      </c>
      <c r="T1187">
        <f>'Tech 4'!S$10</f>
        <v>0</v>
      </c>
      <c r="U1187">
        <f>'Tech 4'!T$10</f>
        <v>0</v>
      </c>
      <c r="V1187">
        <f>'Tech 4'!U$10</f>
        <v>0</v>
      </c>
      <c r="W1187">
        <f>'Tech 4'!V$10</f>
        <v>0</v>
      </c>
      <c r="X1187">
        <f>'Tech 4'!W$10</f>
        <v>0</v>
      </c>
      <c r="Y1187">
        <f>'Tech 4'!X$10</f>
        <v>0</v>
      </c>
      <c r="Z1187">
        <f>'Tech 4'!Y$10</f>
        <v>0</v>
      </c>
      <c r="AA1187">
        <f>'Tech 4'!Z$10</f>
        <v>0</v>
      </c>
      <c r="AB1187">
        <f>'Tech 4'!AA$10</f>
        <v>0</v>
      </c>
      <c r="AC1187">
        <f>'Tech 4'!AB$10</f>
        <v>0</v>
      </c>
      <c r="AD1187">
        <f>'Tech 4'!AC$10</f>
        <v>0</v>
      </c>
      <c r="AE1187">
        <f>'Tech 4'!AD$10</f>
        <v>0</v>
      </c>
      <c r="AF1187">
        <f>'Tech 4'!AE$10</f>
        <v>0</v>
      </c>
      <c r="AG1187">
        <f>'Tech 4'!AF$10</f>
        <v>0</v>
      </c>
      <c r="AH1187">
        <f>'Tech 4'!AG$10</f>
        <v>0</v>
      </c>
      <c r="AI1187">
        <f>'Tech 4'!AH$10</f>
        <v>0</v>
      </c>
      <c r="AJ1187">
        <f>'Tech 4'!AI$10</f>
        <v>0</v>
      </c>
      <c r="AK1187">
        <f>'Tech 4'!AJ$10</f>
        <v>0</v>
      </c>
      <c r="AL1187">
        <f>'Tech 4'!AK$10</f>
        <v>0</v>
      </c>
      <c r="AM1187">
        <f>'Tech 4'!AL$10</f>
        <v>0</v>
      </c>
      <c r="AN1187">
        <f>'Tech 4'!AM$10</f>
        <v>0</v>
      </c>
      <c r="AO1187">
        <f>'Tech 4'!AN$10</f>
        <v>0</v>
      </c>
      <c r="AP1187">
        <f>'Tech 4'!AO$10</f>
        <v>0</v>
      </c>
      <c r="AQ1187">
        <f>'Tech 4'!AP$10</f>
        <v>0</v>
      </c>
      <c r="AR1187">
        <f>'Tech 4'!AQ$10</f>
        <v>0</v>
      </c>
      <c r="AS1187">
        <f>'Tech 4'!AR$10</f>
        <v>0</v>
      </c>
      <c r="AT1187">
        <f>'Tech 4'!AS$10</f>
        <v>0</v>
      </c>
    </row>
    <row r="1188" spans="1:46">
      <c r="A1188" s="9" t="str">
        <f>'Parameter Labels'!$A$25</f>
        <v>Technology 4</v>
      </c>
      <c r="B1188" s="91">
        <v>2013</v>
      </c>
      <c r="C1188">
        <f>'Tech 4'!B$10</f>
        <v>0</v>
      </c>
      <c r="D1188">
        <f>'Tech 4'!C$10</f>
        <v>0</v>
      </c>
      <c r="E1188">
        <f>'Tech 4'!D$10</f>
        <v>0</v>
      </c>
      <c r="F1188">
        <f>'Tech 4'!E$10</f>
        <v>0</v>
      </c>
      <c r="G1188">
        <f>'Tech 4'!F$10</f>
        <v>0</v>
      </c>
      <c r="H1188">
        <f>'Tech 4'!G$10</f>
        <v>0</v>
      </c>
      <c r="I1188">
        <f>'Tech 4'!H$10</f>
        <v>0</v>
      </c>
      <c r="J1188">
        <f>'Tech 4'!I$10</f>
        <v>0</v>
      </c>
      <c r="K1188">
        <f>'Tech 4'!J$10</f>
        <v>0</v>
      </c>
      <c r="L1188">
        <f>'Tech 4'!K$10</f>
        <v>0</v>
      </c>
      <c r="M1188">
        <f>'Tech 4'!L$10</f>
        <v>0</v>
      </c>
      <c r="N1188">
        <f>'Tech 4'!M$10</f>
        <v>0</v>
      </c>
      <c r="O1188">
        <f>'Tech 4'!N$10</f>
        <v>0</v>
      </c>
      <c r="P1188">
        <f>'Tech 4'!O$10</f>
        <v>0</v>
      </c>
      <c r="Q1188">
        <f>'Tech 4'!P$10</f>
        <v>0</v>
      </c>
      <c r="R1188">
        <f>'Tech 4'!Q$10</f>
        <v>0</v>
      </c>
      <c r="S1188">
        <f>'Tech 4'!R$10</f>
        <v>0</v>
      </c>
      <c r="T1188">
        <f>'Tech 4'!S$10</f>
        <v>0</v>
      </c>
      <c r="U1188">
        <f>'Tech 4'!T$10</f>
        <v>0</v>
      </c>
      <c r="V1188">
        <f>'Tech 4'!U$10</f>
        <v>0</v>
      </c>
      <c r="W1188">
        <f>'Tech 4'!V$10</f>
        <v>0</v>
      </c>
      <c r="X1188">
        <f>'Tech 4'!W$10</f>
        <v>0</v>
      </c>
      <c r="Y1188">
        <f>'Tech 4'!X$10</f>
        <v>0</v>
      </c>
      <c r="Z1188">
        <f>'Tech 4'!Y$10</f>
        <v>0</v>
      </c>
      <c r="AA1188">
        <f>'Tech 4'!Z$10</f>
        <v>0</v>
      </c>
      <c r="AB1188">
        <f>'Tech 4'!AA$10</f>
        <v>0</v>
      </c>
      <c r="AC1188">
        <f>'Tech 4'!AB$10</f>
        <v>0</v>
      </c>
      <c r="AD1188">
        <f>'Tech 4'!AC$10</f>
        <v>0</v>
      </c>
      <c r="AE1188">
        <f>'Tech 4'!AD$10</f>
        <v>0</v>
      </c>
      <c r="AF1188">
        <f>'Tech 4'!AE$10</f>
        <v>0</v>
      </c>
      <c r="AG1188">
        <f>'Tech 4'!AF$10</f>
        <v>0</v>
      </c>
      <c r="AH1188">
        <f>'Tech 4'!AG$10</f>
        <v>0</v>
      </c>
      <c r="AI1188">
        <f>'Tech 4'!AH$10</f>
        <v>0</v>
      </c>
      <c r="AJ1188">
        <f>'Tech 4'!AI$10</f>
        <v>0</v>
      </c>
      <c r="AK1188">
        <f>'Tech 4'!AJ$10</f>
        <v>0</v>
      </c>
      <c r="AL1188">
        <f>'Tech 4'!AK$10</f>
        <v>0</v>
      </c>
      <c r="AM1188">
        <f>'Tech 4'!AL$10</f>
        <v>0</v>
      </c>
      <c r="AN1188">
        <f>'Tech 4'!AM$10</f>
        <v>0</v>
      </c>
      <c r="AO1188">
        <f>'Tech 4'!AN$10</f>
        <v>0</v>
      </c>
      <c r="AP1188">
        <f>'Tech 4'!AO$10</f>
        <v>0</v>
      </c>
      <c r="AQ1188">
        <f>'Tech 4'!AP$10</f>
        <v>0</v>
      </c>
      <c r="AR1188">
        <f>'Tech 4'!AQ$10</f>
        <v>0</v>
      </c>
      <c r="AS1188">
        <f>'Tech 4'!AR$10</f>
        <v>0</v>
      </c>
      <c r="AT1188">
        <f>'Tech 4'!AS$10</f>
        <v>0</v>
      </c>
    </row>
    <row r="1189" spans="1:46">
      <c r="A1189" s="9" t="str">
        <f>'Parameter Labels'!$A$25</f>
        <v>Technology 4</v>
      </c>
      <c r="B1189" s="25">
        <v>2014</v>
      </c>
      <c r="C1189">
        <f>'Tech 4'!B$10</f>
        <v>0</v>
      </c>
      <c r="D1189">
        <f>'Tech 4'!C$10</f>
        <v>0</v>
      </c>
      <c r="E1189">
        <f>'Tech 4'!D$10</f>
        <v>0</v>
      </c>
      <c r="F1189">
        <f>'Tech 4'!E$10</f>
        <v>0</v>
      </c>
      <c r="G1189">
        <f>'Tech 4'!F$10</f>
        <v>0</v>
      </c>
      <c r="H1189">
        <f>'Tech 4'!G$10</f>
        <v>0</v>
      </c>
      <c r="I1189">
        <f>'Tech 4'!H$10</f>
        <v>0</v>
      </c>
      <c r="J1189">
        <f>'Tech 4'!I$10</f>
        <v>0</v>
      </c>
      <c r="K1189">
        <f>'Tech 4'!J$10</f>
        <v>0</v>
      </c>
      <c r="L1189">
        <f>'Tech 4'!K$10</f>
        <v>0</v>
      </c>
      <c r="M1189">
        <f>'Tech 4'!L$10</f>
        <v>0</v>
      </c>
      <c r="N1189">
        <f>'Tech 4'!M$10</f>
        <v>0</v>
      </c>
      <c r="O1189">
        <f>'Tech 4'!N$10</f>
        <v>0</v>
      </c>
      <c r="P1189">
        <f>'Tech 4'!O$10</f>
        <v>0</v>
      </c>
      <c r="Q1189">
        <f>'Tech 4'!P$10</f>
        <v>0</v>
      </c>
      <c r="R1189">
        <f>'Tech 4'!Q$10</f>
        <v>0</v>
      </c>
      <c r="S1189">
        <f>'Tech 4'!R$10</f>
        <v>0</v>
      </c>
      <c r="T1189">
        <f>'Tech 4'!S$10</f>
        <v>0</v>
      </c>
      <c r="U1189">
        <f>'Tech 4'!T$10</f>
        <v>0</v>
      </c>
      <c r="V1189">
        <f>'Tech 4'!U$10</f>
        <v>0</v>
      </c>
      <c r="W1189">
        <f>'Tech 4'!V$10</f>
        <v>0</v>
      </c>
      <c r="X1189">
        <f>'Tech 4'!W$10</f>
        <v>0</v>
      </c>
      <c r="Y1189">
        <f>'Tech 4'!X$10</f>
        <v>0</v>
      </c>
      <c r="Z1189">
        <f>'Tech 4'!Y$10</f>
        <v>0</v>
      </c>
      <c r="AA1189">
        <f>'Tech 4'!Z$10</f>
        <v>0</v>
      </c>
      <c r="AB1189">
        <f>'Tech 4'!AA$10</f>
        <v>0</v>
      </c>
      <c r="AC1189">
        <f>'Tech 4'!AB$10</f>
        <v>0</v>
      </c>
      <c r="AD1189">
        <f>'Tech 4'!AC$10</f>
        <v>0</v>
      </c>
      <c r="AE1189">
        <f>'Tech 4'!AD$10</f>
        <v>0</v>
      </c>
      <c r="AF1189">
        <f>'Tech 4'!AE$10</f>
        <v>0</v>
      </c>
      <c r="AG1189">
        <f>'Tech 4'!AF$10</f>
        <v>0</v>
      </c>
      <c r="AH1189">
        <f>'Tech 4'!AG$10</f>
        <v>0</v>
      </c>
      <c r="AI1189">
        <f>'Tech 4'!AH$10</f>
        <v>0</v>
      </c>
      <c r="AJ1189">
        <f>'Tech 4'!AI$10</f>
        <v>0</v>
      </c>
      <c r="AK1189">
        <f>'Tech 4'!AJ$10</f>
        <v>0</v>
      </c>
      <c r="AL1189">
        <f>'Tech 4'!AK$10</f>
        <v>0</v>
      </c>
      <c r="AM1189">
        <f>'Tech 4'!AL$10</f>
        <v>0</v>
      </c>
      <c r="AN1189">
        <f>'Tech 4'!AM$10</f>
        <v>0</v>
      </c>
      <c r="AO1189">
        <f>'Tech 4'!AN$10</f>
        <v>0</v>
      </c>
      <c r="AP1189">
        <f>'Tech 4'!AO$10</f>
        <v>0</v>
      </c>
      <c r="AQ1189">
        <f>'Tech 4'!AP$10</f>
        <v>0</v>
      </c>
      <c r="AR1189">
        <f>'Tech 4'!AQ$10</f>
        <v>0</v>
      </c>
      <c r="AS1189">
        <f>'Tech 4'!AR$10</f>
        <v>0</v>
      </c>
      <c r="AT1189">
        <f>'Tech 4'!AS$10</f>
        <v>0</v>
      </c>
    </row>
    <row r="1190" spans="1:46">
      <c r="A1190" s="9" t="str">
        <f>'Parameter Labels'!$A$25</f>
        <v>Technology 4</v>
      </c>
      <c r="B1190" s="91">
        <v>2015</v>
      </c>
      <c r="C1190">
        <f>'Tech 4'!B$10</f>
        <v>0</v>
      </c>
      <c r="D1190">
        <f>'Tech 4'!C$10</f>
        <v>0</v>
      </c>
      <c r="E1190">
        <f>'Tech 4'!D$10</f>
        <v>0</v>
      </c>
      <c r="F1190">
        <f>'Tech 4'!E$10</f>
        <v>0</v>
      </c>
      <c r="G1190">
        <f>'Tech 4'!F$10</f>
        <v>0</v>
      </c>
      <c r="H1190">
        <f>'Tech 4'!G$10</f>
        <v>0</v>
      </c>
      <c r="I1190">
        <f>'Tech 4'!H$10</f>
        <v>0</v>
      </c>
      <c r="J1190">
        <f>'Tech 4'!I$10</f>
        <v>0</v>
      </c>
      <c r="K1190">
        <f>'Tech 4'!J$10</f>
        <v>0</v>
      </c>
      <c r="L1190">
        <f>'Tech 4'!K$10</f>
        <v>0</v>
      </c>
      <c r="M1190">
        <f>'Tech 4'!L$10</f>
        <v>0</v>
      </c>
      <c r="N1190">
        <f>'Tech 4'!M$10</f>
        <v>0</v>
      </c>
      <c r="O1190">
        <f>'Tech 4'!N$10</f>
        <v>0</v>
      </c>
      <c r="P1190">
        <f>'Tech 4'!O$10</f>
        <v>0</v>
      </c>
      <c r="Q1190">
        <f>'Tech 4'!P$10</f>
        <v>0</v>
      </c>
      <c r="R1190">
        <f>'Tech 4'!Q$10</f>
        <v>0</v>
      </c>
      <c r="S1190">
        <f>'Tech 4'!R$10</f>
        <v>0</v>
      </c>
      <c r="T1190">
        <f>'Tech 4'!S$10</f>
        <v>0</v>
      </c>
      <c r="U1190">
        <f>'Tech 4'!T$10</f>
        <v>0</v>
      </c>
      <c r="V1190">
        <f>'Tech 4'!U$10</f>
        <v>0</v>
      </c>
      <c r="W1190">
        <f>'Tech 4'!V$10</f>
        <v>0</v>
      </c>
      <c r="X1190">
        <f>'Tech 4'!W$10</f>
        <v>0</v>
      </c>
      <c r="Y1190">
        <f>'Tech 4'!X$10</f>
        <v>0</v>
      </c>
      <c r="Z1190">
        <f>'Tech 4'!Y$10</f>
        <v>0</v>
      </c>
      <c r="AA1190">
        <f>'Tech 4'!Z$10</f>
        <v>0</v>
      </c>
      <c r="AB1190">
        <f>'Tech 4'!AA$10</f>
        <v>0</v>
      </c>
      <c r="AC1190">
        <f>'Tech 4'!AB$10</f>
        <v>0</v>
      </c>
      <c r="AD1190">
        <f>'Tech 4'!AC$10</f>
        <v>0</v>
      </c>
      <c r="AE1190">
        <f>'Tech 4'!AD$10</f>
        <v>0</v>
      </c>
      <c r="AF1190">
        <f>'Tech 4'!AE$10</f>
        <v>0</v>
      </c>
      <c r="AG1190">
        <f>'Tech 4'!AF$10</f>
        <v>0</v>
      </c>
      <c r="AH1190">
        <f>'Tech 4'!AG$10</f>
        <v>0</v>
      </c>
      <c r="AI1190">
        <f>'Tech 4'!AH$10</f>
        <v>0</v>
      </c>
      <c r="AJ1190">
        <f>'Tech 4'!AI$10</f>
        <v>0</v>
      </c>
      <c r="AK1190">
        <f>'Tech 4'!AJ$10</f>
        <v>0</v>
      </c>
      <c r="AL1190">
        <f>'Tech 4'!AK$10</f>
        <v>0</v>
      </c>
      <c r="AM1190">
        <f>'Tech 4'!AL$10</f>
        <v>0</v>
      </c>
      <c r="AN1190">
        <f>'Tech 4'!AM$10</f>
        <v>0</v>
      </c>
      <c r="AO1190">
        <f>'Tech 4'!AN$10</f>
        <v>0</v>
      </c>
      <c r="AP1190">
        <f>'Tech 4'!AO$10</f>
        <v>0</v>
      </c>
      <c r="AQ1190">
        <f>'Tech 4'!AP$10</f>
        <v>0</v>
      </c>
      <c r="AR1190">
        <f>'Tech 4'!AQ$10</f>
        <v>0</v>
      </c>
      <c r="AS1190">
        <f>'Tech 4'!AR$10</f>
        <v>0</v>
      </c>
      <c r="AT1190">
        <f>'Tech 4'!AS$10</f>
        <v>0</v>
      </c>
    </row>
    <row r="1191" spans="1:46">
      <c r="A1191" s="9" t="str">
        <f>'Parameter Labels'!$A$25</f>
        <v>Technology 4</v>
      </c>
      <c r="B1191" s="91">
        <v>2016</v>
      </c>
      <c r="C1191">
        <f>'Tech 4'!B$10</f>
        <v>0</v>
      </c>
      <c r="D1191">
        <f>'Tech 4'!C$10</f>
        <v>0</v>
      </c>
      <c r="E1191">
        <f>'Tech 4'!D$10</f>
        <v>0</v>
      </c>
      <c r="F1191">
        <f>'Tech 4'!E$10</f>
        <v>0</v>
      </c>
      <c r="G1191">
        <f>'Tech 4'!F$10</f>
        <v>0</v>
      </c>
      <c r="H1191">
        <f>'Tech 4'!G$10</f>
        <v>0</v>
      </c>
      <c r="I1191">
        <f>'Tech 4'!H$10</f>
        <v>0</v>
      </c>
      <c r="J1191">
        <f>'Tech 4'!I$10</f>
        <v>0</v>
      </c>
      <c r="K1191">
        <f>'Tech 4'!J$10</f>
        <v>0</v>
      </c>
      <c r="L1191">
        <f>'Tech 4'!K$10</f>
        <v>0</v>
      </c>
      <c r="M1191">
        <f>'Tech 4'!L$10</f>
        <v>0</v>
      </c>
      <c r="N1191">
        <f>'Tech 4'!M$10</f>
        <v>0</v>
      </c>
      <c r="O1191">
        <f>'Tech 4'!N$10</f>
        <v>0</v>
      </c>
      <c r="P1191">
        <f>'Tech 4'!O$10</f>
        <v>0</v>
      </c>
      <c r="Q1191">
        <f>'Tech 4'!P$10</f>
        <v>0</v>
      </c>
      <c r="R1191">
        <f>'Tech 4'!Q$10</f>
        <v>0</v>
      </c>
      <c r="S1191">
        <f>'Tech 4'!R$10</f>
        <v>0</v>
      </c>
      <c r="T1191">
        <f>'Tech 4'!S$10</f>
        <v>0</v>
      </c>
      <c r="U1191">
        <f>'Tech 4'!T$10</f>
        <v>0</v>
      </c>
      <c r="V1191">
        <f>'Tech 4'!U$10</f>
        <v>0</v>
      </c>
      <c r="W1191">
        <f>'Tech 4'!V$10</f>
        <v>0</v>
      </c>
      <c r="X1191">
        <f>'Tech 4'!W$10</f>
        <v>0</v>
      </c>
      <c r="Y1191">
        <f>'Tech 4'!X$10</f>
        <v>0</v>
      </c>
      <c r="Z1191">
        <f>'Tech 4'!Y$10</f>
        <v>0</v>
      </c>
      <c r="AA1191">
        <f>'Tech 4'!Z$10</f>
        <v>0</v>
      </c>
      <c r="AB1191">
        <f>'Tech 4'!AA$10</f>
        <v>0</v>
      </c>
      <c r="AC1191">
        <f>'Tech 4'!AB$10</f>
        <v>0</v>
      </c>
      <c r="AD1191">
        <f>'Tech 4'!AC$10</f>
        <v>0</v>
      </c>
      <c r="AE1191">
        <f>'Tech 4'!AD$10</f>
        <v>0</v>
      </c>
      <c r="AF1191">
        <f>'Tech 4'!AE$10</f>
        <v>0</v>
      </c>
      <c r="AG1191">
        <f>'Tech 4'!AF$10</f>
        <v>0</v>
      </c>
      <c r="AH1191">
        <f>'Tech 4'!AG$10</f>
        <v>0</v>
      </c>
      <c r="AI1191">
        <f>'Tech 4'!AH$10</f>
        <v>0</v>
      </c>
      <c r="AJ1191">
        <f>'Tech 4'!AI$10</f>
        <v>0</v>
      </c>
      <c r="AK1191">
        <f>'Tech 4'!AJ$10</f>
        <v>0</v>
      </c>
      <c r="AL1191">
        <f>'Tech 4'!AK$10</f>
        <v>0</v>
      </c>
      <c r="AM1191">
        <f>'Tech 4'!AL$10</f>
        <v>0</v>
      </c>
      <c r="AN1191">
        <f>'Tech 4'!AM$10</f>
        <v>0</v>
      </c>
      <c r="AO1191">
        <f>'Tech 4'!AN$10</f>
        <v>0</v>
      </c>
      <c r="AP1191">
        <f>'Tech 4'!AO$10</f>
        <v>0</v>
      </c>
      <c r="AQ1191">
        <f>'Tech 4'!AP$10</f>
        <v>0</v>
      </c>
      <c r="AR1191">
        <f>'Tech 4'!AQ$10</f>
        <v>0</v>
      </c>
      <c r="AS1191">
        <f>'Tech 4'!AR$10</f>
        <v>0</v>
      </c>
      <c r="AT1191">
        <f>'Tech 4'!AS$10</f>
        <v>0</v>
      </c>
    </row>
    <row r="1192" spans="1:46">
      <c r="A1192" s="9" t="str">
        <f>'Parameter Labels'!$A$25</f>
        <v>Technology 4</v>
      </c>
      <c r="B1192" s="25">
        <v>2017</v>
      </c>
      <c r="C1192">
        <f>'Tech 4'!B$10</f>
        <v>0</v>
      </c>
      <c r="D1192">
        <f>'Tech 4'!C$10</f>
        <v>0</v>
      </c>
      <c r="E1192">
        <f>'Tech 4'!D$10</f>
        <v>0</v>
      </c>
      <c r="F1192">
        <f>'Tech 4'!E$10</f>
        <v>0</v>
      </c>
      <c r="G1192">
        <f>'Tech 4'!F$10</f>
        <v>0</v>
      </c>
      <c r="H1192">
        <f>'Tech 4'!G$10</f>
        <v>0</v>
      </c>
      <c r="I1192">
        <f>'Tech 4'!H$10</f>
        <v>0</v>
      </c>
      <c r="J1192">
        <f>'Tech 4'!I$10</f>
        <v>0</v>
      </c>
      <c r="K1192">
        <f>'Tech 4'!J$10</f>
        <v>0</v>
      </c>
      <c r="L1192">
        <f>'Tech 4'!K$10</f>
        <v>0</v>
      </c>
      <c r="M1192">
        <f>'Tech 4'!L$10</f>
        <v>0</v>
      </c>
      <c r="N1192">
        <f>'Tech 4'!M$10</f>
        <v>0</v>
      </c>
      <c r="O1192">
        <f>'Tech 4'!N$10</f>
        <v>0</v>
      </c>
      <c r="P1192">
        <f>'Tech 4'!O$10</f>
        <v>0</v>
      </c>
      <c r="Q1192">
        <f>'Tech 4'!P$10</f>
        <v>0</v>
      </c>
      <c r="R1192">
        <f>'Tech 4'!Q$10</f>
        <v>0</v>
      </c>
      <c r="S1192">
        <f>'Tech 4'!R$10</f>
        <v>0</v>
      </c>
      <c r="T1192">
        <f>'Tech 4'!S$10</f>
        <v>0</v>
      </c>
      <c r="U1192">
        <f>'Tech 4'!T$10</f>
        <v>0</v>
      </c>
      <c r="V1192">
        <f>'Tech 4'!U$10</f>
        <v>0</v>
      </c>
      <c r="W1192">
        <f>'Tech 4'!V$10</f>
        <v>0</v>
      </c>
      <c r="X1192">
        <f>'Tech 4'!W$10</f>
        <v>0</v>
      </c>
      <c r="Y1192">
        <f>'Tech 4'!X$10</f>
        <v>0</v>
      </c>
      <c r="Z1192">
        <f>'Tech 4'!Y$10</f>
        <v>0</v>
      </c>
      <c r="AA1192">
        <f>'Tech 4'!Z$10</f>
        <v>0</v>
      </c>
      <c r="AB1192">
        <f>'Tech 4'!AA$10</f>
        <v>0</v>
      </c>
      <c r="AC1192">
        <f>'Tech 4'!AB$10</f>
        <v>0</v>
      </c>
      <c r="AD1192">
        <f>'Tech 4'!AC$10</f>
        <v>0</v>
      </c>
      <c r="AE1192">
        <f>'Tech 4'!AD$10</f>
        <v>0</v>
      </c>
      <c r="AF1192">
        <f>'Tech 4'!AE$10</f>
        <v>0</v>
      </c>
      <c r="AG1192">
        <f>'Tech 4'!AF$10</f>
        <v>0</v>
      </c>
      <c r="AH1192">
        <f>'Tech 4'!AG$10</f>
        <v>0</v>
      </c>
      <c r="AI1192">
        <f>'Tech 4'!AH$10</f>
        <v>0</v>
      </c>
      <c r="AJ1192">
        <f>'Tech 4'!AI$10</f>
        <v>0</v>
      </c>
      <c r="AK1192">
        <f>'Tech 4'!AJ$10</f>
        <v>0</v>
      </c>
      <c r="AL1192">
        <f>'Tech 4'!AK$10</f>
        <v>0</v>
      </c>
      <c r="AM1192">
        <f>'Tech 4'!AL$10</f>
        <v>0</v>
      </c>
      <c r="AN1192">
        <f>'Tech 4'!AM$10</f>
        <v>0</v>
      </c>
      <c r="AO1192">
        <f>'Tech 4'!AN$10</f>
        <v>0</v>
      </c>
      <c r="AP1192">
        <f>'Tech 4'!AO$10</f>
        <v>0</v>
      </c>
      <c r="AQ1192">
        <f>'Tech 4'!AP$10</f>
        <v>0</v>
      </c>
      <c r="AR1192">
        <f>'Tech 4'!AQ$10</f>
        <v>0</v>
      </c>
      <c r="AS1192">
        <f>'Tech 4'!AR$10</f>
        <v>0</v>
      </c>
      <c r="AT1192">
        <f>'Tech 4'!AS$10</f>
        <v>0</v>
      </c>
    </row>
    <row r="1193" spans="1:46">
      <c r="A1193" s="9" t="str">
        <f>'Parameter Labels'!$A$25</f>
        <v>Technology 4</v>
      </c>
      <c r="B1193" s="91">
        <v>2018</v>
      </c>
      <c r="C1193">
        <f>'Tech 4'!B$10</f>
        <v>0</v>
      </c>
      <c r="D1193">
        <f>'Tech 4'!C$10</f>
        <v>0</v>
      </c>
      <c r="E1193">
        <f>'Tech 4'!D$10</f>
        <v>0</v>
      </c>
      <c r="F1193">
        <f>'Tech 4'!E$10</f>
        <v>0</v>
      </c>
      <c r="G1193">
        <f>'Tech 4'!F$10</f>
        <v>0</v>
      </c>
      <c r="H1193">
        <f>'Tech 4'!G$10</f>
        <v>0</v>
      </c>
      <c r="I1193">
        <f>'Tech 4'!H$10</f>
        <v>0</v>
      </c>
      <c r="J1193">
        <f>'Tech 4'!I$10</f>
        <v>0</v>
      </c>
      <c r="K1193">
        <f>'Tech 4'!J$10</f>
        <v>0</v>
      </c>
      <c r="L1193">
        <f>'Tech 4'!K$10</f>
        <v>0</v>
      </c>
      <c r="M1193">
        <f>'Tech 4'!L$10</f>
        <v>0</v>
      </c>
      <c r="N1193">
        <f>'Tech 4'!M$10</f>
        <v>0</v>
      </c>
      <c r="O1193">
        <f>'Tech 4'!N$10</f>
        <v>0</v>
      </c>
      <c r="P1193">
        <f>'Tech 4'!O$10</f>
        <v>0</v>
      </c>
      <c r="Q1193">
        <f>'Tech 4'!P$10</f>
        <v>0</v>
      </c>
      <c r="R1193">
        <f>'Tech 4'!Q$10</f>
        <v>0</v>
      </c>
      <c r="S1193">
        <f>'Tech 4'!R$10</f>
        <v>0</v>
      </c>
      <c r="T1193">
        <f>'Tech 4'!S$10</f>
        <v>0</v>
      </c>
      <c r="U1193">
        <f>'Tech 4'!T$10</f>
        <v>0</v>
      </c>
      <c r="V1193">
        <f>'Tech 4'!U$10</f>
        <v>0</v>
      </c>
      <c r="W1193">
        <f>'Tech 4'!V$10</f>
        <v>0</v>
      </c>
      <c r="X1193">
        <f>'Tech 4'!W$10</f>
        <v>0</v>
      </c>
      <c r="Y1193">
        <f>'Tech 4'!X$10</f>
        <v>0</v>
      </c>
      <c r="Z1193">
        <f>'Tech 4'!Y$10</f>
        <v>0</v>
      </c>
      <c r="AA1193">
        <f>'Tech 4'!Z$10</f>
        <v>0</v>
      </c>
      <c r="AB1193">
        <f>'Tech 4'!AA$10</f>
        <v>0</v>
      </c>
      <c r="AC1193">
        <f>'Tech 4'!AB$10</f>
        <v>0</v>
      </c>
      <c r="AD1193">
        <f>'Tech 4'!AC$10</f>
        <v>0</v>
      </c>
      <c r="AE1193">
        <f>'Tech 4'!AD$10</f>
        <v>0</v>
      </c>
      <c r="AF1193">
        <f>'Tech 4'!AE$10</f>
        <v>0</v>
      </c>
      <c r="AG1193">
        <f>'Tech 4'!AF$10</f>
        <v>0</v>
      </c>
      <c r="AH1193">
        <f>'Tech 4'!AG$10</f>
        <v>0</v>
      </c>
      <c r="AI1193">
        <f>'Tech 4'!AH$10</f>
        <v>0</v>
      </c>
      <c r="AJ1193">
        <f>'Tech 4'!AI$10</f>
        <v>0</v>
      </c>
      <c r="AK1193">
        <f>'Tech 4'!AJ$10</f>
        <v>0</v>
      </c>
      <c r="AL1193">
        <f>'Tech 4'!AK$10</f>
        <v>0</v>
      </c>
      <c r="AM1193">
        <f>'Tech 4'!AL$10</f>
        <v>0</v>
      </c>
      <c r="AN1193">
        <f>'Tech 4'!AM$10</f>
        <v>0</v>
      </c>
      <c r="AO1193">
        <f>'Tech 4'!AN$10</f>
        <v>0</v>
      </c>
      <c r="AP1193">
        <f>'Tech 4'!AO$10</f>
        <v>0</v>
      </c>
      <c r="AQ1193">
        <f>'Tech 4'!AP$10</f>
        <v>0</v>
      </c>
      <c r="AR1193">
        <f>'Tech 4'!AQ$10</f>
        <v>0</v>
      </c>
      <c r="AS1193">
        <f>'Tech 4'!AR$10</f>
        <v>0</v>
      </c>
      <c r="AT1193">
        <f>'Tech 4'!AS$10</f>
        <v>0</v>
      </c>
    </row>
    <row r="1194" spans="1:46">
      <c r="A1194" s="9" t="str">
        <f>'Parameter Labels'!$A$25</f>
        <v>Technology 4</v>
      </c>
      <c r="B1194" s="91">
        <v>2019</v>
      </c>
      <c r="C1194">
        <f>'Tech 4'!B$10</f>
        <v>0</v>
      </c>
      <c r="D1194">
        <f>'Tech 4'!C$10</f>
        <v>0</v>
      </c>
      <c r="E1194">
        <f>'Tech 4'!D$10</f>
        <v>0</v>
      </c>
      <c r="F1194">
        <f>'Tech 4'!E$10</f>
        <v>0</v>
      </c>
      <c r="G1194">
        <f>'Tech 4'!F$10</f>
        <v>0</v>
      </c>
      <c r="H1194">
        <f>'Tech 4'!G$10</f>
        <v>0</v>
      </c>
      <c r="I1194">
        <f>'Tech 4'!H$10</f>
        <v>0</v>
      </c>
      <c r="J1194">
        <f>'Tech 4'!I$10</f>
        <v>0</v>
      </c>
      <c r="K1194">
        <f>'Tech 4'!J$10</f>
        <v>0</v>
      </c>
      <c r="L1194">
        <f>'Tech 4'!K$10</f>
        <v>0</v>
      </c>
      <c r="M1194">
        <f>'Tech 4'!L$10</f>
        <v>0</v>
      </c>
      <c r="N1194">
        <f>'Tech 4'!M$10</f>
        <v>0</v>
      </c>
      <c r="O1194">
        <f>'Tech 4'!N$10</f>
        <v>0</v>
      </c>
      <c r="P1194">
        <f>'Tech 4'!O$10</f>
        <v>0</v>
      </c>
      <c r="Q1194">
        <f>'Tech 4'!P$10</f>
        <v>0</v>
      </c>
      <c r="R1194">
        <f>'Tech 4'!Q$10</f>
        <v>0</v>
      </c>
      <c r="S1194">
        <f>'Tech 4'!R$10</f>
        <v>0</v>
      </c>
      <c r="T1194">
        <f>'Tech 4'!S$10</f>
        <v>0</v>
      </c>
      <c r="U1194">
        <f>'Tech 4'!T$10</f>
        <v>0</v>
      </c>
      <c r="V1194">
        <f>'Tech 4'!U$10</f>
        <v>0</v>
      </c>
      <c r="W1194">
        <f>'Tech 4'!V$10</f>
        <v>0</v>
      </c>
      <c r="X1194">
        <f>'Tech 4'!W$10</f>
        <v>0</v>
      </c>
      <c r="Y1194">
        <f>'Tech 4'!X$10</f>
        <v>0</v>
      </c>
      <c r="Z1194">
        <f>'Tech 4'!Y$10</f>
        <v>0</v>
      </c>
      <c r="AA1194">
        <f>'Tech 4'!Z$10</f>
        <v>0</v>
      </c>
      <c r="AB1194">
        <f>'Tech 4'!AA$10</f>
        <v>0</v>
      </c>
      <c r="AC1194">
        <f>'Tech 4'!AB$10</f>
        <v>0</v>
      </c>
      <c r="AD1194">
        <f>'Tech 4'!AC$10</f>
        <v>0</v>
      </c>
      <c r="AE1194">
        <f>'Tech 4'!AD$10</f>
        <v>0</v>
      </c>
      <c r="AF1194">
        <f>'Tech 4'!AE$10</f>
        <v>0</v>
      </c>
      <c r="AG1194">
        <f>'Tech 4'!AF$10</f>
        <v>0</v>
      </c>
      <c r="AH1194">
        <f>'Tech 4'!AG$10</f>
        <v>0</v>
      </c>
      <c r="AI1194">
        <f>'Tech 4'!AH$10</f>
        <v>0</v>
      </c>
      <c r="AJ1194">
        <f>'Tech 4'!AI$10</f>
        <v>0</v>
      </c>
      <c r="AK1194">
        <f>'Tech 4'!AJ$10</f>
        <v>0</v>
      </c>
      <c r="AL1194">
        <f>'Tech 4'!AK$10</f>
        <v>0</v>
      </c>
      <c r="AM1194">
        <f>'Tech 4'!AL$10</f>
        <v>0</v>
      </c>
      <c r="AN1194">
        <f>'Tech 4'!AM$10</f>
        <v>0</v>
      </c>
      <c r="AO1194">
        <f>'Tech 4'!AN$10</f>
        <v>0</v>
      </c>
      <c r="AP1194">
        <f>'Tech 4'!AO$10</f>
        <v>0</v>
      </c>
      <c r="AQ1194">
        <f>'Tech 4'!AP$10</f>
        <v>0</v>
      </c>
      <c r="AR1194">
        <f>'Tech 4'!AQ$10</f>
        <v>0</v>
      </c>
      <c r="AS1194">
        <f>'Tech 4'!AR$10</f>
        <v>0</v>
      </c>
      <c r="AT1194">
        <f>'Tech 4'!AS$10</f>
        <v>0</v>
      </c>
    </row>
    <row r="1195" spans="1:46">
      <c r="A1195" s="9" t="str">
        <f>'Parameter Labels'!$A$25</f>
        <v>Technology 4</v>
      </c>
      <c r="B1195" s="25">
        <v>2020</v>
      </c>
      <c r="C1195">
        <f>'Tech 4'!B$10</f>
        <v>0</v>
      </c>
      <c r="D1195">
        <f>'Tech 4'!C$10</f>
        <v>0</v>
      </c>
      <c r="E1195">
        <f>'Tech 4'!D$10</f>
        <v>0</v>
      </c>
      <c r="F1195">
        <f>'Tech 4'!E$10</f>
        <v>0</v>
      </c>
      <c r="G1195">
        <f>'Tech 4'!F$10</f>
        <v>0</v>
      </c>
      <c r="H1195">
        <f>'Tech 4'!G$10</f>
        <v>0</v>
      </c>
      <c r="I1195">
        <f>'Tech 4'!H$10</f>
        <v>0</v>
      </c>
      <c r="J1195">
        <f>'Tech 4'!I$10</f>
        <v>0</v>
      </c>
      <c r="K1195">
        <f>'Tech 4'!J$10</f>
        <v>0</v>
      </c>
      <c r="L1195">
        <f>'Tech 4'!K$10</f>
        <v>0</v>
      </c>
      <c r="M1195">
        <f>'Tech 4'!L$10</f>
        <v>0</v>
      </c>
      <c r="N1195">
        <f>'Tech 4'!M$10</f>
        <v>0</v>
      </c>
      <c r="O1195">
        <f>'Tech 4'!N$10</f>
        <v>0</v>
      </c>
      <c r="P1195">
        <f>'Tech 4'!O$10</f>
        <v>0</v>
      </c>
      <c r="Q1195">
        <f>'Tech 4'!P$10</f>
        <v>0</v>
      </c>
      <c r="R1195">
        <f>'Tech 4'!Q$10</f>
        <v>0</v>
      </c>
      <c r="S1195">
        <f>'Tech 4'!R$10</f>
        <v>0</v>
      </c>
      <c r="T1195">
        <f>'Tech 4'!S$10</f>
        <v>0</v>
      </c>
      <c r="U1195">
        <f>'Tech 4'!T$10</f>
        <v>0</v>
      </c>
      <c r="V1195">
        <f>'Tech 4'!U$10</f>
        <v>0</v>
      </c>
      <c r="W1195">
        <f>'Tech 4'!V$10</f>
        <v>0</v>
      </c>
      <c r="X1195">
        <f>'Tech 4'!W$10</f>
        <v>0</v>
      </c>
      <c r="Y1195">
        <f>'Tech 4'!X$10</f>
        <v>0</v>
      </c>
      <c r="Z1195">
        <f>'Tech 4'!Y$10</f>
        <v>0</v>
      </c>
      <c r="AA1195">
        <f>'Tech 4'!Z$10</f>
        <v>0</v>
      </c>
      <c r="AB1195">
        <f>'Tech 4'!AA$10</f>
        <v>0</v>
      </c>
      <c r="AC1195">
        <f>'Tech 4'!AB$10</f>
        <v>0</v>
      </c>
      <c r="AD1195">
        <f>'Tech 4'!AC$10</f>
        <v>0</v>
      </c>
      <c r="AE1195">
        <f>'Tech 4'!AD$10</f>
        <v>0</v>
      </c>
      <c r="AF1195">
        <f>'Tech 4'!AE$10</f>
        <v>0</v>
      </c>
      <c r="AG1195">
        <f>'Tech 4'!AF$10</f>
        <v>0</v>
      </c>
      <c r="AH1195">
        <f>'Tech 4'!AG$10</f>
        <v>0</v>
      </c>
      <c r="AI1195">
        <f>'Tech 4'!AH$10</f>
        <v>0</v>
      </c>
      <c r="AJ1195">
        <f>'Tech 4'!AI$10</f>
        <v>0</v>
      </c>
      <c r="AK1195">
        <f>'Tech 4'!AJ$10</f>
        <v>0</v>
      </c>
      <c r="AL1195">
        <f>'Tech 4'!AK$10</f>
        <v>0</v>
      </c>
      <c r="AM1195">
        <f>'Tech 4'!AL$10</f>
        <v>0</v>
      </c>
      <c r="AN1195">
        <f>'Tech 4'!AM$10</f>
        <v>0</v>
      </c>
      <c r="AO1195">
        <f>'Tech 4'!AN$10</f>
        <v>0</v>
      </c>
      <c r="AP1195">
        <f>'Tech 4'!AO$10</f>
        <v>0</v>
      </c>
      <c r="AQ1195">
        <f>'Tech 4'!AP$10</f>
        <v>0</v>
      </c>
      <c r="AR1195">
        <f>'Tech 4'!AQ$10</f>
        <v>0</v>
      </c>
      <c r="AS1195">
        <f>'Tech 4'!AR$10</f>
        <v>0</v>
      </c>
      <c r="AT1195">
        <f>'Tech 4'!AS$10</f>
        <v>0</v>
      </c>
    </row>
    <row r="1196" spans="1:46">
      <c r="A1196" s="9" t="str">
        <f>'Parameter Labels'!$A$25</f>
        <v>Technology 4</v>
      </c>
      <c r="B1196" s="91">
        <v>2021</v>
      </c>
      <c r="C1196">
        <f>'Tech 4'!B$10</f>
        <v>0</v>
      </c>
      <c r="D1196">
        <f>'Tech 4'!C$10</f>
        <v>0</v>
      </c>
      <c r="E1196">
        <f>'Tech 4'!D$10</f>
        <v>0</v>
      </c>
      <c r="F1196">
        <f>'Tech 4'!E$10</f>
        <v>0</v>
      </c>
      <c r="G1196">
        <f>'Tech 4'!F$10</f>
        <v>0</v>
      </c>
      <c r="H1196">
        <f>'Tech 4'!G$10</f>
        <v>0</v>
      </c>
      <c r="I1196">
        <f>'Tech 4'!H$10</f>
        <v>0</v>
      </c>
      <c r="J1196">
        <f>'Tech 4'!I$10</f>
        <v>0</v>
      </c>
      <c r="K1196">
        <f>'Tech 4'!J$10</f>
        <v>0</v>
      </c>
      <c r="L1196">
        <f>'Tech 4'!K$10</f>
        <v>0</v>
      </c>
      <c r="M1196">
        <f>'Tech 4'!L$10</f>
        <v>0</v>
      </c>
      <c r="N1196">
        <f>'Tech 4'!M$10</f>
        <v>0</v>
      </c>
      <c r="O1196">
        <f>'Tech 4'!N$10</f>
        <v>0</v>
      </c>
      <c r="P1196">
        <f>'Tech 4'!O$10</f>
        <v>0</v>
      </c>
      <c r="Q1196">
        <f>'Tech 4'!P$10</f>
        <v>0</v>
      </c>
      <c r="R1196">
        <f>'Tech 4'!Q$10</f>
        <v>0</v>
      </c>
      <c r="S1196">
        <f>'Tech 4'!R$10</f>
        <v>0</v>
      </c>
      <c r="T1196">
        <f>'Tech 4'!S$10</f>
        <v>0</v>
      </c>
      <c r="U1196">
        <f>'Tech 4'!T$10</f>
        <v>0</v>
      </c>
      <c r="V1196">
        <f>'Tech 4'!U$10</f>
        <v>0</v>
      </c>
      <c r="W1196">
        <f>'Tech 4'!V$10</f>
        <v>0</v>
      </c>
      <c r="X1196">
        <f>'Tech 4'!W$10</f>
        <v>0</v>
      </c>
      <c r="Y1196">
        <f>'Tech 4'!X$10</f>
        <v>0</v>
      </c>
      <c r="Z1196">
        <f>'Tech 4'!Y$10</f>
        <v>0</v>
      </c>
      <c r="AA1196">
        <f>'Tech 4'!Z$10</f>
        <v>0</v>
      </c>
      <c r="AB1196">
        <f>'Tech 4'!AA$10</f>
        <v>0</v>
      </c>
      <c r="AC1196">
        <f>'Tech 4'!AB$10</f>
        <v>0</v>
      </c>
      <c r="AD1196">
        <f>'Tech 4'!AC$10</f>
        <v>0</v>
      </c>
      <c r="AE1196">
        <f>'Tech 4'!AD$10</f>
        <v>0</v>
      </c>
      <c r="AF1196">
        <f>'Tech 4'!AE$10</f>
        <v>0</v>
      </c>
      <c r="AG1196">
        <f>'Tech 4'!AF$10</f>
        <v>0</v>
      </c>
      <c r="AH1196">
        <f>'Tech 4'!AG$10</f>
        <v>0</v>
      </c>
      <c r="AI1196">
        <f>'Tech 4'!AH$10</f>
        <v>0</v>
      </c>
      <c r="AJ1196">
        <f>'Tech 4'!AI$10</f>
        <v>0</v>
      </c>
      <c r="AK1196">
        <f>'Tech 4'!AJ$10</f>
        <v>0</v>
      </c>
      <c r="AL1196">
        <f>'Tech 4'!AK$10</f>
        <v>0</v>
      </c>
      <c r="AM1196">
        <f>'Tech 4'!AL$10</f>
        <v>0</v>
      </c>
      <c r="AN1196">
        <f>'Tech 4'!AM$10</f>
        <v>0</v>
      </c>
      <c r="AO1196">
        <f>'Tech 4'!AN$10</f>
        <v>0</v>
      </c>
      <c r="AP1196">
        <f>'Tech 4'!AO$10</f>
        <v>0</v>
      </c>
      <c r="AQ1196">
        <f>'Tech 4'!AP$10</f>
        <v>0</v>
      </c>
      <c r="AR1196">
        <f>'Tech 4'!AQ$10</f>
        <v>0</v>
      </c>
      <c r="AS1196">
        <f>'Tech 4'!AR$10</f>
        <v>0</v>
      </c>
      <c r="AT1196">
        <f>'Tech 4'!AS$10</f>
        <v>0</v>
      </c>
    </row>
    <row r="1197" spans="1:46">
      <c r="A1197" s="9" t="str">
        <f>'Parameter Labels'!$A$25</f>
        <v>Technology 4</v>
      </c>
      <c r="B1197" s="91">
        <v>2022</v>
      </c>
      <c r="C1197">
        <f>'Tech 4'!B$10</f>
        <v>0</v>
      </c>
      <c r="D1197">
        <f>'Tech 4'!C$10</f>
        <v>0</v>
      </c>
      <c r="E1197">
        <f>'Tech 4'!D$10</f>
        <v>0</v>
      </c>
      <c r="F1197">
        <f>'Tech 4'!E$10</f>
        <v>0</v>
      </c>
      <c r="G1197">
        <f>'Tech 4'!F$10</f>
        <v>0</v>
      </c>
      <c r="H1197">
        <f>'Tech 4'!G$10</f>
        <v>0</v>
      </c>
      <c r="I1197">
        <f>'Tech 4'!H$10</f>
        <v>0</v>
      </c>
      <c r="J1197">
        <f>'Tech 4'!I$10</f>
        <v>0</v>
      </c>
      <c r="K1197">
        <f>'Tech 4'!J$10</f>
        <v>0</v>
      </c>
      <c r="L1197">
        <f>'Tech 4'!K$10</f>
        <v>0</v>
      </c>
      <c r="M1197">
        <f>'Tech 4'!L$10</f>
        <v>0</v>
      </c>
      <c r="N1197">
        <f>'Tech 4'!M$10</f>
        <v>0</v>
      </c>
      <c r="O1197">
        <f>'Tech 4'!N$10</f>
        <v>0</v>
      </c>
      <c r="P1197">
        <f>'Tech 4'!O$10</f>
        <v>0</v>
      </c>
      <c r="Q1197">
        <f>'Tech 4'!P$10</f>
        <v>0</v>
      </c>
      <c r="R1197">
        <f>'Tech 4'!Q$10</f>
        <v>0</v>
      </c>
      <c r="S1197">
        <f>'Tech 4'!R$10</f>
        <v>0</v>
      </c>
      <c r="T1197">
        <f>'Tech 4'!S$10</f>
        <v>0</v>
      </c>
      <c r="U1197">
        <f>'Tech 4'!T$10</f>
        <v>0</v>
      </c>
      <c r="V1197">
        <f>'Tech 4'!U$10</f>
        <v>0</v>
      </c>
      <c r="W1197">
        <f>'Tech 4'!V$10</f>
        <v>0</v>
      </c>
      <c r="X1197">
        <f>'Tech 4'!W$10</f>
        <v>0</v>
      </c>
      <c r="Y1197">
        <f>'Tech 4'!X$10</f>
        <v>0</v>
      </c>
      <c r="Z1197">
        <f>'Tech 4'!Y$10</f>
        <v>0</v>
      </c>
      <c r="AA1197">
        <f>'Tech 4'!Z$10</f>
        <v>0</v>
      </c>
      <c r="AB1197">
        <f>'Tech 4'!AA$10</f>
        <v>0</v>
      </c>
      <c r="AC1197">
        <f>'Tech 4'!AB$10</f>
        <v>0</v>
      </c>
      <c r="AD1197">
        <f>'Tech 4'!AC$10</f>
        <v>0</v>
      </c>
      <c r="AE1197">
        <f>'Tech 4'!AD$10</f>
        <v>0</v>
      </c>
      <c r="AF1197">
        <f>'Tech 4'!AE$10</f>
        <v>0</v>
      </c>
      <c r="AG1197">
        <f>'Tech 4'!AF$10</f>
        <v>0</v>
      </c>
      <c r="AH1197">
        <f>'Tech 4'!AG$10</f>
        <v>0</v>
      </c>
      <c r="AI1197">
        <f>'Tech 4'!AH$10</f>
        <v>0</v>
      </c>
      <c r="AJ1197">
        <f>'Tech 4'!AI$10</f>
        <v>0</v>
      </c>
      <c r="AK1197">
        <f>'Tech 4'!AJ$10</f>
        <v>0</v>
      </c>
      <c r="AL1197">
        <f>'Tech 4'!AK$10</f>
        <v>0</v>
      </c>
      <c r="AM1197">
        <f>'Tech 4'!AL$10</f>
        <v>0</v>
      </c>
      <c r="AN1197">
        <f>'Tech 4'!AM$10</f>
        <v>0</v>
      </c>
      <c r="AO1197">
        <f>'Tech 4'!AN$10</f>
        <v>0</v>
      </c>
      <c r="AP1197">
        <f>'Tech 4'!AO$10</f>
        <v>0</v>
      </c>
      <c r="AQ1197">
        <f>'Tech 4'!AP$10</f>
        <v>0</v>
      </c>
      <c r="AR1197">
        <f>'Tech 4'!AQ$10</f>
        <v>0</v>
      </c>
      <c r="AS1197">
        <f>'Tech 4'!AR$10</f>
        <v>0</v>
      </c>
      <c r="AT1197">
        <f>'Tech 4'!AS$10</f>
        <v>0</v>
      </c>
    </row>
    <row r="1198" spans="1:46">
      <c r="A1198" s="9" t="str">
        <f>'Parameter Labels'!$A$25</f>
        <v>Technology 4</v>
      </c>
      <c r="B1198" s="91">
        <v>2023</v>
      </c>
      <c r="C1198">
        <f>'Tech 4'!B$10</f>
        <v>0</v>
      </c>
      <c r="D1198">
        <f>'Tech 4'!C$10</f>
        <v>0</v>
      </c>
      <c r="E1198">
        <f>'Tech 4'!D$10</f>
        <v>0</v>
      </c>
      <c r="F1198">
        <f>'Tech 4'!E$10</f>
        <v>0</v>
      </c>
      <c r="G1198">
        <f>'Tech 4'!F$10</f>
        <v>0</v>
      </c>
      <c r="H1198">
        <f>'Tech 4'!G$10</f>
        <v>0</v>
      </c>
      <c r="I1198">
        <f>'Tech 4'!H$10</f>
        <v>0</v>
      </c>
      <c r="J1198">
        <f>'Tech 4'!I$10</f>
        <v>0</v>
      </c>
      <c r="K1198">
        <f>'Tech 4'!J$10</f>
        <v>0</v>
      </c>
      <c r="L1198">
        <f>'Tech 4'!K$10</f>
        <v>0</v>
      </c>
      <c r="M1198">
        <f>'Tech 4'!L$10</f>
        <v>0</v>
      </c>
      <c r="N1198">
        <f>'Tech 4'!M$10</f>
        <v>0</v>
      </c>
      <c r="O1198">
        <f>'Tech 4'!N$10</f>
        <v>0</v>
      </c>
      <c r="P1198">
        <f>'Tech 4'!O$10</f>
        <v>0</v>
      </c>
      <c r="Q1198">
        <f>'Tech 4'!P$10</f>
        <v>0</v>
      </c>
      <c r="R1198">
        <f>'Tech 4'!Q$10</f>
        <v>0</v>
      </c>
      <c r="S1198">
        <f>'Tech 4'!R$10</f>
        <v>0</v>
      </c>
      <c r="T1198">
        <f>'Tech 4'!S$10</f>
        <v>0</v>
      </c>
      <c r="U1198">
        <f>'Tech 4'!T$10</f>
        <v>0</v>
      </c>
      <c r="V1198">
        <f>'Tech 4'!U$10</f>
        <v>0</v>
      </c>
      <c r="W1198">
        <f>'Tech 4'!V$10</f>
        <v>0</v>
      </c>
      <c r="X1198">
        <f>'Tech 4'!W$10</f>
        <v>0</v>
      </c>
      <c r="Y1198">
        <f>'Tech 4'!X$10</f>
        <v>0</v>
      </c>
      <c r="Z1198">
        <f>'Tech 4'!Y$10</f>
        <v>0</v>
      </c>
      <c r="AA1198">
        <f>'Tech 4'!Z$10</f>
        <v>0</v>
      </c>
      <c r="AB1198">
        <f>'Tech 4'!AA$10</f>
        <v>0</v>
      </c>
      <c r="AC1198">
        <f>'Tech 4'!AB$10</f>
        <v>0</v>
      </c>
      <c r="AD1198">
        <f>'Tech 4'!AC$10</f>
        <v>0</v>
      </c>
      <c r="AE1198">
        <f>'Tech 4'!AD$10</f>
        <v>0</v>
      </c>
      <c r="AF1198">
        <f>'Tech 4'!AE$10</f>
        <v>0</v>
      </c>
      <c r="AG1198">
        <f>'Tech 4'!AF$10</f>
        <v>0</v>
      </c>
      <c r="AH1198">
        <f>'Tech 4'!AG$10</f>
        <v>0</v>
      </c>
      <c r="AI1198">
        <f>'Tech 4'!AH$10</f>
        <v>0</v>
      </c>
      <c r="AJ1198">
        <f>'Tech 4'!AI$10</f>
        <v>0</v>
      </c>
      <c r="AK1198">
        <f>'Tech 4'!AJ$10</f>
        <v>0</v>
      </c>
      <c r="AL1198">
        <f>'Tech 4'!AK$10</f>
        <v>0</v>
      </c>
      <c r="AM1198">
        <f>'Tech 4'!AL$10</f>
        <v>0</v>
      </c>
      <c r="AN1198">
        <f>'Tech 4'!AM$10</f>
        <v>0</v>
      </c>
      <c r="AO1198">
        <f>'Tech 4'!AN$10</f>
        <v>0</v>
      </c>
      <c r="AP1198">
        <f>'Tech 4'!AO$10</f>
        <v>0</v>
      </c>
      <c r="AQ1198">
        <f>'Tech 4'!AP$10</f>
        <v>0</v>
      </c>
      <c r="AR1198">
        <f>'Tech 4'!AQ$10</f>
        <v>0</v>
      </c>
      <c r="AS1198">
        <f>'Tech 4'!AR$10</f>
        <v>0</v>
      </c>
      <c r="AT1198">
        <f>'Tech 4'!AS$10</f>
        <v>0</v>
      </c>
    </row>
    <row r="1199" spans="1:46">
      <c r="A1199" s="9" t="str">
        <f>'Parameter Labels'!$A$25</f>
        <v>Technology 4</v>
      </c>
      <c r="B1199" s="91">
        <v>2024</v>
      </c>
      <c r="C1199">
        <f>'Tech 4'!B$10</f>
        <v>0</v>
      </c>
      <c r="D1199">
        <f>'Tech 4'!C$10</f>
        <v>0</v>
      </c>
      <c r="E1199">
        <f>'Tech 4'!D$10</f>
        <v>0</v>
      </c>
      <c r="F1199">
        <f>'Tech 4'!E$10</f>
        <v>0</v>
      </c>
      <c r="G1199">
        <f>'Tech 4'!F$10</f>
        <v>0</v>
      </c>
      <c r="H1199">
        <f>'Tech 4'!G$10</f>
        <v>0</v>
      </c>
      <c r="I1199">
        <f>'Tech 4'!H$10</f>
        <v>0</v>
      </c>
      <c r="J1199">
        <f>'Tech 4'!I$10</f>
        <v>0</v>
      </c>
      <c r="K1199">
        <f>'Tech 4'!J$10</f>
        <v>0</v>
      </c>
      <c r="L1199">
        <f>'Tech 4'!K$10</f>
        <v>0</v>
      </c>
      <c r="M1199">
        <f>'Tech 4'!L$10</f>
        <v>0</v>
      </c>
      <c r="N1199">
        <f>'Tech 4'!M$10</f>
        <v>0</v>
      </c>
      <c r="O1199">
        <f>'Tech 4'!N$10</f>
        <v>0</v>
      </c>
      <c r="P1199">
        <f>'Tech 4'!O$10</f>
        <v>0</v>
      </c>
      <c r="Q1199">
        <f>'Tech 4'!P$10</f>
        <v>0</v>
      </c>
      <c r="R1199">
        <f>'Tech 4'!Q$10</f>
        <v>0</v>
      </c>
      <c r="S1199">
        <f>'Tech 4'!R$10</f>
        <v>0</v>
      </c>
      <c r="T1199">
        <f>'Tech 4'!S$10</f>
        <v>0</v>
      </c>
      <c r="U1199">
        <f>'Tech 4'!T$10</f>
        <v>0</v>
      </c>
      <c r="V1199">
        <f>'Tech 4'!U$10</f>
        <v>0</v>
      </c>
      <c r="W1199">
        <f>'Tech 4'!V$10</f>
        <v>0</v>
      </c>
      <c r="X1199">
        <f>'Tech 4'!W$10</f>
        <v>0</v>
      </c>
      <c r="Y1199">
        <f>'Tech 4'!X$10</f>
        <v>0</v>
      </c>
      <c r="Z1199">
        <f>'Tech 4'!Y$10</f>
        <v>0</v>
      </c>
      <c r="AA1199">
        <f>'Tech 4'!Z$10</f>
        <v>0</v>
      </c>
      <c r="AB1199">
        <f>'Tech 4'!AA$10</f>
        <v>0</v>
      </c>
      <c r="AC1199">
        <f>'Tech 4'!AB$10</f>
        <v>0</v>
      </c>
      <c r="AD1199">
        <f>'Tech 4'!AC$10</f>
        <v>0</v>
      </c>
      <c r="AE1199">
        <f>'Tech 4'!AD$10</f>
        <v>0</v>
      </c>
      <c r="AF1199">
        <f>'Tech 4'!AE$10</f>
        <v>0</v>
      </c>
      <c r="AG1199">
        <f>'Tech 4'!AF$10</f>
        <v>0</v>
      </c>
      <c r="AH1199">
        <f>'Tech 4'!AG$10</f>
        <v>0</v>
      </c>
      <c r="AI1199">
        <f>'Tech 4'!AH$10</f>
        <v>0</v>
      </c>
      <c r="AJ1199">
        <f>'Tech 4'!AI$10</f>
        <v>0</v>
      </c>
      <c r="AK1199">
        <f>'Tech 4'!AJ$10</f>
        <v>0</v>
      </c>
      <c r="AL1199">
        <f>'Tech 4'!AK$10</f>
        <v>0</v>
      </c>
      <c r="AM1199">
        <f>'Tech 4'!AL$10</f>
        <v>0</v>
      </c>
      <c r="AN1199">
        <f>'Tech 4'!AM$10</f>
        <v>0</v>
      </c>
      <c r="AO1199">
        <f>'Tech 4'!AN$10</f>
        <v>0</v>
      </c>
      <c r="AP1199">
        <f>'Tech 4'!AO$10</f>
        <v>0</v>
      </c>
      <c r="AQ1199">
        <f>'Tech 4'!AP$10</f>
        <v>0</v>
      </c>
      <c r="AR1199">
        <f>'Tech 4'!AQ$10</f>
        <v>0</v>
      </c>
      <c r="AS1199">
        <f>'Tech 4'!AR$10</f>
        <v>0</v>
      </c>
      <c r="AT1199">
        <f>'Tech 4'!AS$10</f>
        <v>0</v>
      </c>
    </row>
    <row r="1200" spans="1:46">
      <c r="A1200" s="9" t="str">
        <f>'Parameter Labels'!$A$25</f>
        <v>Technology 4</v>
      </c>
      <c r="B1200" s="91">
        <v>2025</v>
      </c>
      <c r="C1200">
        <f>'Tech 4'!B$10</f>
        <v>0</v>
      </c>
      <c r="D1200">
        <f>'Tech 4'!C$10</f>
        <v>0</v>
      </c>
      <c r="E1200">
        <f>'Tech 4'!D$10</f>
        <v>0</v>
      </c>
      <c r="F1200">
        <f>'Tech 4'!E$10</f>
        <v>0</v>
      </c>
      <c r="G1200">
        <f>'Tech 4'!F$10</f>
        <v>0</v>
      </c>
      <c r="H1200">
        <f>'Tech 4'!G$10</f>
        <v>0</v>
      </c>
      <c r="I1200">
        <f>'Tech 4'!H$10</f>
        <v>0</v>
      </c>
      <c r="J1200">
        <f>'Tech 4'!I$10</f>
        <v>0</v>
      </c>
      <c r="K1200">
        <f>'Tech 4'!J$10</f>
        <v>0</v>
      </c>
      <c r="L1200">
        <f>'Tech 4'!K$10</f>
        <v>0</v>
      </c>
      <c r="M1200">
        <f>'Tech 4'!L$10</f>
        <v>0</v>
      </c>
      <c r="N1200">
        <f>'Tech 4'!M$10</f>
        <v>0</v>
      </c>
      <c r="O1200">
        <f>'Tech 4'!N$10</f>
        <v>0</v>
      </c>
      <c r="P1200">
        <f>'Tech 4'!O$10</f>
        <v>0</v>
      </c>
      <c r="Q1200">
        <f>'Tech 4'!P$10</f>
        <v>0</v>
      </c>
      <c r="R1200">
        <f>'Tech 4'!Q$10</f>
        <v>0</v>
      </c>
      <c r="S1200">
        <f>'Tech 4'!R$10</f>
        <v>0</v>
      </c>
      <c r="T1200">
        <f>'Tech 4'!S$10</f>
        <v>0</v>
      </c>
      <c r="U1200">
        <f>'Tech 4'!T$10</f>
        <v>0</v>
      </c>
      <c r="V1200">
        <f>'Tech 4'!U$10</f>
        <v>0</v>
      </c>
      <c r="W1200">
        <f>'Tech 4'!V$10</f>
        <v>0</v>
      </c>
      <c r="X1200">
        <f>'Tech 4'!W$10</f>
        <v>0</v>
      </c>
      <c r="Y1200">
        <f>'Tech 4'!X$10</f>
        <v>0</v>
      </c>
      <c r="Z1200">
        <f>'Tech 4'!Y$10</f>
        <v>0</v>
      </c>
      <c r="AA1200">
        <f>'Tech 4'!Z$10</f>
        <v>0</v>
      </c>
      <c r="AB1200">
        <f>'Tech 4'!AA$10</f>
        <v>0</v>
      </c>
      <c r="AC1200">
        <f>'Tech 4'!AB$10</f>
        <v>0</v>
      </c>
      <c r="AD1200">
        <f>'Tech 4'!AC$10</f>
        <v>0</v>
      </c>
      <c r="AE1200">
        <f>'Tech 4'!AD$10</f>
        <v>0</v>
      </c>
      <c r="AF1200">
        <f>'Tech 4'!AE$10</f>
        <v>0</v>
      </c>
      <c r="AG1200">
        <f>'Tech 4'!AF$10</f>
        <v>0</v>
      </c>
      <c r="AH1200">
        <f>'Tech 4'!AG$10</f>
        <v>0</v>
      </c>
      <c r="AI1200">
        <f>'Tech 4'!AH$10</f>
        <v>0</v>
      </c>
      <c r="AJ1200">
        <f>'Tech 4'!AI$10</f>
        <v>0</v>
      </c>
      <c r="AK1200">
        <f>'Tech 4'!AJ$10</f>
        <v>0</v>
      </c>
      <c r="AL1200">
        <f>'Tech 4'!AK$10</f>
        <v>0</v>
      </c>
      <c r="AM1200">
        <f>'Tech 4'!AL$10</f>
        <v>0</v>
      </c>
      <c r="AN1200">
        <f>'Tech 4'!AM$10</f>
        <v>0</v>
      </c>
      <c r="AO1200">
        <f>'Tech 4'!AN$10</f>
        <v>0</v>
      </c>
      <c r="AP1200">
        <f>'Tech 4'!AO$10</f>
        <v>0</v>
      </c>
      <c r="AQ1200">
        <f>'Tech 4'!AP$10</f>
        <v>0</v>
      </c>
      <c r="AR1200">
        <f>'Tech 4'!AQ$10</f>
        <v>0</v>
      </c>
      <c r="AS1200">
        <f>'Tech 4'!AR$10</f>
        <v>0</v>
      </c>
      <c r="AT1200">
        <f>'Tech 4'!AS$10</f>
        <v>0</v>
      </c>
    </row>
    <row r="1201" spans="1:46">
      <c r="A1201" s="9" t="str">
        <f>'Parameter Labels'!$A$25</f>
        <v>Technology 4</v>
      </c>
      <c r="B1201" s="91">
        <v>2026</v>
      </c>
      <c r="C1201">
        <f>'Tech 4'!B$10</f>
        <v>0</v>
      </c>
      <c r="D1201">
        <f>'Tech 4'!C$10</f>
        <v>0</v>
      </c>
      <c r="E1201">
        <f>'Tech 4'!D$10</f>
        <v>0</v>
      </c>
      <c r="F1201">
        <f>'Tech 4'!E$10</f>
        <v>0</v>
      </c>
      <c r="G1201">
        <f>'Tech 4'!F$10</f>
        <v>0</v>
      </c>
      <c r="H1201">
        <f>'Tech 4'!G$10</f>
        <v>0</v>
      </c>
      <c r="I1201">
        <f>'Tech 4'!H$10</f>
        <v>0</v>
      </c>
      <c r="J1201">
        <f>'Tech 4'!I$10</f>
        <v>0</v>
      </c>
      <c r="K1201">
        <f>'Tech 4'!J$10</f>
        <v>0</v>
      </c>
      <c r="L1201">
        <f>'Tech 4'!K$10</f>
        <v>0</v>
      </c>
      <c r="M1201">
        <f>'Tech 4'!L$10</f>
        <v>0</v>
      </c>
      <c r="N1201">
        <f>'Tech 4'!M$10</f>
        <v>0</v>
      </c>
      <c r="O1201">
        <f>'Tech 4'!N$10</f>
        <v>0</v>
      </c>
      <c r="P1201">
        <f>'Tech 4'!O$10</f>
        <v>0</v>
      </c>
      <c r="Q1201">
        <f>'Tech 4'!P$10</f>
        <v>0</v>
      </c>
      <c r="R1201">
        <f>'Tech 4'!Q$10</f>
        <v>0</v>
      </c>
      <c r="S1201">
        <f>'Tech 4'!R$10</f>
        <v>0</v>
      </c>
      <c r="T1201">
        <f>'Tech 4'!S$10</f>
        <v>0</v>
      </c>
      <c r="U1201">
        <f>'Tech 4'!T$10</f>
        <v>0</v>
      </c>
      <c r="V1201">
        <f>'Tech 4'!U$10</f>
        <v>0</v>
      </c>
      <c r="W1201">
        <f>'Tech 4'!V$10</f>
        <v>0</v>
      </c>
      <c r="X1201">
        <f>'Tech 4'!W$10</f>
        <v>0</v>
      </c>
      <c r="Y1201">
        <f>'Tech 4'!X$10</f>
        <v>0</v>
      </c>
      <c r="Z1201">
        <f>'Tech 4'!Y$10</f>
        <v>0</v>
      </c>
      <c r="AA1201">
        <f>'Tech 4'!Z$10</f>
        <v>0</v>
      </c>
      <c r="AB1201">
        <f>'Tech 4'!AA$10</f>
        <v>0</v>
      </c>
      <c r="AC1201">
        <f>'Tech 4'!AB$10</f>
        <v>0</v>
      </c>
      <c r="AD1201">
        <f>'Tech 4'!AC$10</f>
        <v>0</v>
      </c>
      <c r="AE1201">
        <f>'Tech 4'!AD$10</f>
        <v>0</v>
      </c>
      <c r="AF1201">
        <f>'Tech 4'!AE$10</f>
        <v>0</v>
      </c>
      <c r="AG1201">
        <f>'Tech 4'!AF$10</f>
        <v>0</v>
      </c>
      <c r="AH1201">
        <f>'Tech 4'!AG$10</f>
        <v>0</v>
      </c>
      <c r="AI1201">
        <f>'Tech 4'!AH$10</f>
        <v>0</v>
      </c>
      <c r="AJ1201">
        <f>'Tech 4'!AI$10</f>
        <v>0</v>
      </c>
      <c r="AK1201">
        <f>'Tech 4'!AJ$10</f>
        <v>0</v>
      </c>
      <c r="AL1201">
        <f>'Tech 4'!AK$10</f>
        <v>0</v>
      </c>
      <c r="AM1201">
        <f>'Tech 4'!AL$10</f>
        <v>0</v>
      </c>
      <c r="AN1201">
        <f>'Tech 4'!AM$10</f>
        <v>0</v>
      </c>
      <c r="AO1201">
        <f>'Tech 4'!AN$10</f>
        <v>0</v>
      </c>
      <c r="AP1201">
        <f>'Tech 4'!AO$10</f>
        <v>0</v>
      </c>
      <c r="AQ1201">
        <f>'Tech 4'!AP$10</f>
        <v>0</v>
      </c>
      <c r="AR1201">
        <f>'Tech 4'!AQ$10</f>
        <v>0</v>
      </c>
      <c r="AS1201">
        <f>'Tech 4'!AR$10</f>
        <v>0</v>
      </c>
      <c r="AT1201">
        <f>'Tech 4'!AS$10</f>
        <v>0</v>
      </c>
    </row>
    <row r="1202" spans="1:46">
      <c r="A1202" s="9" t="str">
        <f>'Parameter Labels'!$A$25</f>
        <v>Technology 4</v>
      </c>
      <c r="B1202" s="91">
        <v>2027</v>
      </c>
      <c r="C1202">
        <f>'Tech 4'!B$10</f>
        <v>0</v>
      </c>
      <c r="D1202">
        <f>'Tech 4'!C$10</f>
        <v>0</v>
      </c>
      <c r="E1202">
        <f>'Tech 4'!D$10</f>
        <v>0</v>
      </c>
      <c r="F1202">
        <f>'Tech 4'!E$10</f>
        <v>0</v>
      </c>
      <c r="G1202">
        <f>'Tech 4'!F$10</f>
        <v>0</v>
      </c>
      <c r="H1202">
        <f>'Tech 4'!G$10</f>
        <v>0</v>
      </c>
      <c r="I1202">
        <f>'Tech 4'!H$10</f>
        <v>0</v>
      </c>
      <c r="J1202">
        <f>'Tech 4'!I$10</f>
        <v>0</v>
      </c>
      <c r="K1202">
        <f>'Tech 4'!J$10</f>
        <v>0</v>
      </c>
      <c r="L1202">
        <f>'Tech 4'!K$10</f>
        <v>0</v>
      </c>
      <c r="M1202">
        <f>'Tech 4'!L$10</f>
        <v>0</v>
      </c>
      <c r="N1202">
        <f>'Tech 4'!M$10</f>
        <v>0</v>
      </c>
      <c r="O1202">
        <f>'Tech 4'!N$10</f>
        <v>0</v>
      </c>
      <c r="P1202">
        <f>'Tech 4'!O$10</f>
        <v>0</v>
      </c>
      <c r="Q1202">
        <f>'Tech 4'!P$10</f>
        <v>0</v>
      </c>
      <c r="R1202">
        <f>'Tech 4'!Q$10</f>
        <v>0</v>
      </c>
      <c r="S1202">
        <f>'Tech 4'!R$10</f>
        <v>0</v>
      </c>
      <c r="T1202">
        <f>'Tech 4'!S$10</f>
        <v>0</v>
      </c>
      <c r="U1202">
        <f>'Tech 4'!T$10</f>
        <v>0</v>
      </c>
      <c r="V1202">
        <f>'Tech 4'!U$10</f>
        <v>0</v>
      </c>
      <c r="W1202">
        <f>'Tech 4'!V$10</f>
        <v>0</v>
      </c>
      <c r="X1202">
        <f>'Tech 4'!W$10</f>
        <v>0</v>
      </c>
      <c r="Y1202">
        <f>'Tech 4'!X$10</f>
        <v>0</v>
      </c>
      <c r="Z1202">
        <f>'Tech 4'!Y$10</f>
        <v>0</v>
      </c>
      <c r="AA1202">
        <f>'Tech 4'!Z$10</f>
        <v>0</v>
      </c>
      <c r="AB1202">
        <f>'Tech 4'!AA$10</f>
        <v>0</v>
      </c>
      <c r="AC1202">
        <f>'Tech 4'!AB$10</f>
        <v>0</v>
      </c>
      <c r="AD1202">
        <f>'Tech 4'!AC$10</f>
        <v>0</v>
      </c>
      <c r="AE1202">
        <f>'Tech 4'!AD$10</f>
        <v>0</v>
      </c>
      <c r="AF1202">
        <f>'Tech 4'!AE$10</f>
        <v>0</v>
      </c>
      <c r="AG1202">
        <f>'Tech 4'!AF$10</f>
        <v>0</v>
      </c>
      <c r="AH1202">
        <f>'Tech 4'!AG$10</f>
        <v>0</v>
      </c>
      <c r="AI1202">
        <f>'Tech 4'!AH$10</f>
        <v>0</v>
      </c>
      <c r="AJ1202">
        <f>'Tech 4'!AI$10</f>
        <v>0</v>
      </c>
      <c r="AK1202">
        <f>'Tech 4'!AJ$10</f>
        <v>0</v>
      </c>
      <c r="AL1202">
        <f>'Tech 4'!AK$10</f>
        <v>0</v>
      </c>
      <c r="AM1202">
        <f>'Tech 4'!AL$10</f>
        <v>0</v>
      </c>
      <c r="AN1202">
        <f>'Tech 4'!AM$10</f>
        <v>0</v>
      </c>
      <c r="AO1202">
        <f>'Tech 4'!AN$10</f>
        <v>0</v>
      </c>
      <c r="AP1202">
        <f>'Tech 4'!AO$10</f>
        <v>0</v>
      </c>
      <c r="AQ1202">
        <f>'Tech 4'!AP$10</f>
        <v>0</v>
      </c>
      <c r="AR1202">
        <f>'Tech 4'!AQ$10</f>
        <v>0</v>
      </c>
      <c r="AS1202">
        <f>'Tech 4'!AR$10</f>
        <v>0</v>
      </c>
      <c r="AT1202">
        <f>'Tech 4'!AS$10</f>
        <v>0</v>
      </c>
    </row>
    <row r="1203" spans="1:46">
      <c r="A1203" s="9" t="str">
        <f>'Parameter Labels'!$A$25</f>
        <v>Technology 4</v>
      </c>
      <c r="B1203" s="91">
        <v>2028</v>
      </c>
      <c r="C1203">
        <f>'Tech 4'!B$10</f>
        <v>0</v>
      </c>
      <c r="D1203">
        <f>'Tech 4'!C$10</f>
        <v>0</v>
      </c>
      <c r="E1203">
        <f>'Tech 4'!D$10</f>
        <v>0</v>
      </c>
      <c r="F1203">
        <f>'Tech 4'!E$10</f>
        <v>0</v>
      </c>
      <c r="G1203">
        <f>'Tech 4'!F$10</f>
        <v>0</v>
      </c>
      <c r="H1203">
        <f>'Tech 4'!G$10</f>
        <v>0</v>
      </c>
      <c r="I1203">
        <f>'Tech 4'!H$10</f>
        <v>0</v>
      </c>
      <c r="J1203">
        <f>'Tech 4'!I$10</f>
        <v>0</v>
      </c>
      <c r="K1203">
        <f>'Tech 4'!J$10</f>
        <v>0</v>
      </c>
      <c r="L1203">
        <f>'Tech 4'!K$10</f>
        <v>0</v>
      </c>
      <c r="M1203">
        <f>'Tech 4'!L$10</f>
        <v>0</v>
      </c>
      <c r="N1203">
        <f>'Tech 4'!M$10</f>
        <v>0</v>
      </c>
      <c r="O1203">
        <f>'Tech 4'!N$10</f>
        <v>0</v>
      </c>
      <c r="P1203">
        <f>'Tech 4'!O$10</f>
        <v>0</v>
      </c>
      <c r="Q1203">
        <f>'Tech 4'!P$10</f>
        <v>0</v>
      </c>
      <c r="R1203">
        <f>'Tech 4'!Q$10</f>
        <v>0</v>
      </c>
      <c r="S1203">
        <f>'Tech 4'!R$10</f>
        <v>0</v>
      </c>
      <c r="T1203">
        <f>'Tech 4'!S$10</f>
        <v>0</v>
      </c>
      <c r="U1203">
        <f>'Tech 4'!T$10</f>
        <v>0</v>
      </c>
      <c r="V1203">
        <f>'Tech 4'!U$10</f>
        <v>0</v>
      </c>
      <c r="W1203">
        <f>'Tech 4'!V$10</f>
        <v>0</v>
      </c>
      <c r="X1203">
        <f>'Tech 4'!W$10</f>
        <v>0</v>
      </c>
      <c r="Y1203">
        <f>'Tech 4'!X$10</f>
        <v>0</v>
      </c>
      <c r="Z1203">
        <f>'Tech 4'!Y$10</f>
        <v>0</v>
      </c>
      <c r="AA1203">
        <f>'Tech 4'!Z$10</f>
        <v>0</v>
      </c>
      <c r="AB1203">
        <f>'Tech 4'!AA$10</f>
        <v>0</v>
      </c>
      <c r="AC1203">
        <f>'Tech 4'!AB$10</f>
        <v>0</v>
      </c>
      <c r="AD1203">
        <f>'Tech 4'!AC$10</f>
        <v>0</v>
      </c>
      <c r="AE1203">
        <f>'Tech 4'!AD$10</f>
        <v>0</v>
      </c>
      <c r="AF1203">
        <f>'Tech 4'!AE$10</f>
        <v>0</v>
      </c>
      <c r="AG1203">
        <f>'Tech 4'!AF$10</f>
        <v>0</v>
      </c>
      <c r="AH1203">
        <f>'Tech 4'!AG$10</f>
        <v>0</v>
      </c>
      <c r="AI1203">
        <f>'Tech 4'!AH$10</f>
        <v>0</v>
      </c>
      <c r="AJ1203">
        <f>'Tech 4'!AI$10</f>
        <v>0</v>
      </c>
      <c r="AK1203">
        <f>'Tech 4'!AJ$10</f>
        <v>0</v>
      </c>
      <c r="AL1203">
        <f>'Tech 4'!AK$10</f>
        <v>0</v>
      </c>
      <c r="AM1203">
        <f>'Tech 4'!AL$10</f>
        <v>0</v>
      </c>
      <c r="AN1203">
        <f>'Tech 4'!AM$10</f>
        <v>0</v>
      </c>
      <c r="AO1203">
        <f>'Tech 4'!AN$10</f>
        <v>0</v>
      </c>
      <c r="AP1203">
        <f>'Tech 4'!AO$10</f>
        <v>0</v>
      </c>
      <c r="AQ1203">
        <f>'Tech 4'!AP$10</f>
        <v>0</v>
      </c>
      <c r="AR1203">
        <f>'Tech 4'!AQ$10</f>
        <v>0</v>
      </c>
      <c r="AS1203">
        <f>'Tech 4'!AR$10</f>
        <v>0</v>
      </c>
      <c r="AT1203">
        <f>'Tech 4'!AS$10</f>
        <v>0</v>
      </c>
    </row>
    <row r="1204" spans="1:46">
      <c r="A1204" s="9" t="str">
        <f>'Parameter Labels'!$A$25</f>
        <v>Technology 4</v>
      </c>
      <c r="B1204" s="91">
        <v>2029</v>
      </c>
      <c r="C1204">
        <f>'Tech 4'!B$10</f>
        <v>0</v>
      </c>
      <c r="D1204">
        <f>'Tech 4'!C$10</f>
        <v>0</v>
      </c>
      <c r="E1204">
        <f>'Tech 4'!D$10</f>
        <v>0</v>
      </c>
      <c r="F1204">
        <f>'Tech 4'!E$10</f>
        <v>0</v>
      </c>
      <c r="G1204">
        <f>'Tech 4'!F$10</f>
        <v>0</v>
      </c>
      <c r="H1204">
        <f>'Tech 4'!G$10</f>
        <v>0</v>
      </c>
      <c r="I1204">
        <f>'Tech 4'!H$10</f>
        <v>0</v>
      </c>
      <c r="J1204">
        <f>'Tech 4'!I$10</f>
        <v>0</v>
      </c>
      <c r="K1204">
        <f>'Tech 4'!J$10</f>
        <v>0</v>
      </c>
      <c r="L1204">
        <f>'Tech 4'!K$10</f>
        <v>0</v>
      </c>
      <c r="M1204">
        <f>'Tech 4'!L$10</f>
        <v>0</v>
      </c>
      <c r="N1204">
        <f>'Tech 4'!M$10</f>
        <v>0</v>
      </c>
      <c r="O1204">
        <f>'Tech 4'!N$10</f>
        <v>0</v>
      </c>
      <c r="P1204">
        <f>'Tech 4'!O$10</f>
        <v>0</v>
      </c>
      <c r="Q1204">
        <f>'Tech 4'!P$10</f>
        <v>0</v>
      </c>
      <c r="R1204">
        <f>'Tech 4'!Q$10</f>
        <v>0</v>
      </c>
      <c r="S1204">
        <f>'Tech 4'!R$10</f>
        <v>0</v>
      </c>
      <c r="T1204">
        <f>'Tech 4'!S$10</f>
        <v>0</v>
      </c>
      <c r="U1204">
        <f>'Tech 4'!T$10</f>
        <v>0</v>
      </c>
      <c r="V1204">
        <f>'Tech 4'!U$10</f>
        <v>0</v>
      </c>
      <c r="W1204">
        <f>'Tech 4'!V$10</f>
        <v>0</v>
      </c>
      <c r="X1204">
        <f>'Tech 4'!W$10</f>
        <v>0</v>
      </c>
      <c r="Y1204">
        <f>'Tech 4'!X$10</f>
        <v>0</v>
      </c>
      <c r="Z1204">
        <f>'Tech 4'!Y$10</f>
        <v>0</v>
      </c>
      <c r="AA1204">
        <f>'Tech 4'!Z$10</f>
        <v>0</v>
      </c>
      <c r="AB1204">
        <f>'Tech 4'!AA$10</f>
        <v>0</v>
      </c>
      <c r="AC1204">
        <f>'Tech 4'!AB$10</f>
        <v>0</v>
      </c>
      <c r="AD1204">
        <f>'Tech 4'!AC$10</f>
        <v>0</v>
      </c>
      <c r="AE1204">
        <f>'Tech 4'!AD$10</f>
        <v>0</v>
      </c>
      <c r="AF1204">
        <f>'Tech 4'!AE$10</f>
        <v>0</v>
      </c>
      <c r="AG1204">
        <f>'Tech 4'!AF$10</f>
        <v>0</v>
      </c>
      <c r="AH1204">
        <f>'Tech 4'!AG$10</f>
        <v>0</v>
      </c>
      <c r="AI1204">
        <f>'Tech 4'!AH$10</f>
        <v>0</v>
      </c>
      <c r="AJ1204">
        <f>'Tech 4'!AI$10</f>
        <v>0</v>
      </c>
      <c r="AK1204">
        <f>'Tech 4'!AJ$10</f>
        <v>0</v>
      </c>
      <c r="AL1204">
        <f>'Tech 4'!AK$10</f>
        <v>0</v>
      </c>
      <c r="AM1204">
        <f>'Tech 4'!AL$10</f>
        <v>0</v>
      </c>
      <c r="AN1204">
        <f>'Tech 4'!AM$10</f>
        <v>0</v>
      </c>
      <c r="AO1204">
        <f>'Tech 4'!AN$10</f>
        <v>0</v>
      </c>
      <c r="AP1204">
        <f>'Tech 4'!AO$10</f>
        <v>0</v>
      </c>
      <c r="AQ1204">
        <f>'Tech 4'!AP$10</f>
        <v>0</v>
      </c>
      <c r="AR1204">
        <f>'Tech 4'!AQ$10</f>
        <v>0</v>
      </c>
      <c r="AS1204">
        <f>'Tech 4'!AR$10</f>
        <v>0</v>
      </c>
      <c r="AT1204">
        <f>'Tech 4'!AS$10</f>
        <v>0</v>
      </c>
    </row>
    <row r="1205" spans="1:46">
      <c r="A1205" s="9" t="str">
        <f>'Parameter Labels'!$A$25</f>
        <v>Technology 4</v>
      </c>
      <c r="B1205" s="91">
        <v>2030</v>
      </c>
      <c r="C1205">
        <f>'Tech 4'!B$10</f>
        <v>0</v>
      </c>
      <c r="D1205">
        <f>'Tech 4'!C$10</f>
        <v>0</v>
      </c>
      <c r="E1205">
        <f>'Tech 4'!D$10</f>
        <v>0</v>
      </c>
      <c r="F1205">
        <f>'Tech 4'!E$10</f>
        <v>0</v>
      </c>
      <c r="G1205">
        <f>'Tech 4'!F$10</f>
        <v>0</v>
      </c>
      <c r="H1205">
        <f>'Tech 4'!G$10</f>
        <v>0</v>
      </c>
      <c r="I1205">
        <f>'Tech 4'!H$10</f>
        <v>0</v>
      </c>
      <c r="J1205">
        <f>'Tech 4'!I$10</f>
        <v>0</v>
      </c>
      <c r="K1205">
        <f>'Tech 4'!J$10</f>
        <v>0</v>
      </c>
      <c r="L1205">
        <f>'Tech 4'!K$10</f>
        <v>0</v>
      </c>
      <c r="M1205">
        <f>'Tech 4'!L$10</f>
        <v>0</v>
      </c>
      <c r="N1205">
        <f>'Tech 4'!M$10</f>
        <v>0</v>
      </c>
      <c r="O1205">
        <f>'Tech 4'!N$10</f>
        <v>0</v>
      </c>
      <c r="P1205">
        <f>'Tech 4'!O$10</f>
        <v>0</v>
      </c>
      <c r="Q1205">
        <f>'Tech 4'!P$10</f>
        <v>0</v>
      </c>
      <c r="R1205">
        <f>'Tech 4'!Q$10</f>
        <v>0</v>
      </c>
      <c r="S1205">
        <f>'Tech 4'!R$10</f>
        <v>0</v>
      </c>
      <c r="T1205">
        <f>'Tech 4'!S$10</f>
        <v>0</v>
      </c>
      <c r="U1205">
        <f>'Tech 4'!T$10</f>
        <v>0</v>
      </c>
      <c r="V1205">
        <f>'Tech 4'!U$10</f>
        <v>0</v>
      </c>
      <c r="W1205">
        <f>'Tech 4'!V$10</f>
        <v>0</v>
      </c>
      <c r="X1205">
        <f>'Tech 4'!W$10</f>
        <v>0</v>
      </c>
      <c r="Y1205">
        <f>'Tech 4'!X$10</f>
        <v>0</v>
      </c>
      <c r="Z1205">
        <f>'Tech 4'!Y$10</f>
        <v>0</v>
      </c>
      <c r="AA1205">
        <f>'Tech 4'!Z$10</f>
        <v>0</v>
      </c>
      <c r="AB1205">
        <f>'Tech 4'!AA$10</f>
        <v>0</v>
      </c>
      <c r="AC1205">
        <f>'Tech 4'!AB$10</f>
        <v>0</v>
      </c>
      <c r="AD1205">
        <f>'Tech 4'!AC$10</f>
        <v>0</v>
      </c>
      <c r="AE1205">
        <f>'Tech 4'!AD$10</f>
        <v>0</v>
      </c>
      <c r="AF1205">
        <f>'Tech 4'!AE$10</f>
        <v>0</v>
      </c>
      <c r="AG1205">
        <f>'Tech 4'!AF$10</f>
        <v>0</v>
      </c>
      <c r="AH1205">
        <f>'Tech 4'!AG$10</f>
        <v>0</v>
      </c>
      <c r="AI1205">
        <f>'Tech 4'!AH$10</f>
        <v>0</v>
      </c>
      <c r="AJ1205">
        <f>'Tech 4'!AI$10</f>
        <v>0</v>
      </c>
      <c r="AK1205">
        <f>'Tech 4'!AJ$10</f>
        <v>0</v>
      </c>
      <c r="AL1205">
        <f>'Tech 4'!AK$10</f>
        <v>0</v>
      </c>
      <c r="AM1205">
        <f>'Tech 4'!AL$10</f>
        <v>0</v>
      </c>
      <c r="AN1205">
        <f>'Tech 4'!AM$10</f>
        <v>0</v>
      </c>
      <c r="AO1205">
        <f>'Tech 4'!AN$10</f>
        <v>0</v>
      </c>
      <c r="AP1205">
        <f>'Tech 4'!AO$10</f>
        <v>0</v>
      </c>
      <c r="AQ1205">
        <f>'Tech 4'!AP$10</f>
        <v>0</v>
      </c>
      <c r="AR1205">
        <f>'Tech 4'!AQ$10</f>
        <v>0</v>
      </c>
      <c r="AS1205">
        <f>'Tech 4'!AR$10</f>
        <v>0</v>
      </c>
      <c r="AT1205">
        <f>'Tech 4'!AS$10</f>
        <v>0</v>
      </c>
    </row>
    <row r="1206" spans="1:46">
      <c r="A1206" s="9" t="str">
        <f>'Parameter Labels'!$A$25</f>
        <v>Technology 4</v>
      </c>
      <c r="B1206" s="91">
        <v>2031</v>
      </c>
      <c r="C1206">
        <f>'Tech 4'!B$10</f>
        <v>0</v>
      </c>
      <c r="D1206">
        <f>'Tech 4'!C$10</f>
        <v>0</v>
      </c>
      <c r="E1206">
        <f>'Tech 4'!D$10</f>
        <v>0</v>
      </c>
      <c r="F1206">
        <f>'Tech 4'!E$10</f>
        <v>0</v>
      </c>
      <c r="G1206">
        <f>'Tech 4'!F$10</f>
        <v>0</v>
      </c>
      <c r="H1206">
        <f>'Tech 4'!G$10</f>
        <v>0</v>
      </c>
      <c r="I1206">
        <f>'Tech 4'!H$10</f>
        <v>0</v>
      </c>
      <c r="J1206">
        <f>'Tech 4'!I$10</f>
        <v>0</v>
      </c>
      <c r="K1206">
        <f>'Tech 4'!J$10</f>
        <v>0</v>
      </c>
      <c r="L1206">
        <f>'Tech 4'!K$10</f>
        <v>0</v>
      </c>
      <c r="M1206">
        <f>'Tech 4'!L$10</f>
        <v>0</v>
      </c>
      <c r="N1206">
        <f>'Tech 4'!M$10</f>
        <v>0</v>
      </c>
      <c r="O1206">
        <f>'Tech 4'!N$10</f>
        <v>0</v>
      </c>
      <c r="P1206">
        <f>'Tech 4'!O$10</f>
        <v>0</v>
      </c>
      <c r="Q1206">
        <f>'Tech 4'!P$10</f>
        <v>0</v>
      </c>
      <c r="R1206">
        <f>'Tech 4'!Q$10</f>
        <v>0</v>
      </c>
      <c r="S1206">
        <f>'Tech 4'!R$10</f>
        <v>0</v>
      </c>
      <c r="T1206">
        <f>'Tech 4'!S$10</f>
        <v>0</v>
      </c>
      <c r="U1206">
        <f>'Tech 4'!T$10</f>
        <v>0</v>
      </c>
      <c r="V1206">
        <f>'Tech 4'!U$10</f>
        <v>0</v>
      </c>
      <c r="W1206">
        <f>'Tech 4'!V$10</f>
        <v>0</v>
      </c>
      <c r="X1206">
        <f>'Tech 4'!W$10</f>
        <v>0</v>
      </c>
      <c r="Y1206">
        <f>'Tech 4'!X$10</f>
        <v>0</v>
      </c>
      <c r="Z1206">
        <f>'Tech 4'!Y$10</f>
        <v>0</v>
      </c>
      <c r="AA1206">
        <f>'Tech 4'!Z$10</f>
        <v>0</v>
      </c>
      <c r="AB1206">
        <f>'Tech 4'!AA$10</f>
        <v>0</v>
      </c>
      <c r="AC1206">
        <f>'Tech 4'!AB$10</f>
        <v>0</v>
      </c>
      <c r="AD1206">
        <f>'Tech 4'!AC$10</f>
        <v>0</v>
      </c>
      <c r="AE1206">
        <f>'Tech 4'!AD$10</f>
        <v>0</v>
      </c>
      <c r="AF1206">
        <f>'Tech 4'!AE$10</f>
        <v>0</v>
      </c>
      <c r="AG1206">
        <f>'Tech 4'!AF$10</f>
        <v>0</v>
      </c>
      <c r="AH1206">
        <f>'Tech 4'!AG$10</f>
        <v>0</v>
      </c>
      <c r="AI1206">
        <f>'Tech 4'!AH$10</f>
        <v>0</v>
      </c>
      <c r="AJ1206">
        <f>'Tech 4'!AI$10</f>
        <v>0</v>
      </c>
      <c r="AK1206">
        <f>'Tech 4'!AJ$10</f>
        <v>0</v>
      </c>
      <c r="AL1206">
        <f>'Tech 4'!AK$10</f>
        <v>0</v>
      </c>
      <c r="AM1206">
        <f>'Tech 4'!AL$10</f>
        <v>0</v>
      </c>
      <c r="AN1206">
        <f>'Tech 4'!AM$10</f>
        <v>0</v>
      </c>
      <c r="AO1206">
        <f>'Tech 4'!AN$10</f>
        <v>0</v>
      </c>
      <c r="AP1206">
        <f>'Tech 4'!AO$10</f>
        <v>0</v>
      </c>
      <c r="AQ1206">
        <f>'Tech 4'!AP$10</f>
        <v>0</v>
      </c>
      <c r="AR1206">
        <f>'Tech 4'!AQ$10</f>
        <v>0</v>
      </c>
      <c r="AS1206">
        <f>'Tech 4'!AR$10</f>
        <v>0</v>
      </c>
      <c r="AT1206">
        <f>'Tech 4'!AS$10</f>
        <v>0</v>
      </c>
    </row>
    <row r="1207" spans="1:46">
      <c r="A1207" s="9" t="str">
        <f>'Parameter Labels'!$A$25</f>
        <v>Technology 4</v>
      </c>
      <c r="B1207" s="91">
        <v>2032</v>
      </c>
      <c r="C1207">
        <f>'Tech 4'!B$10</f>
        <v>0</v>
      </c>
      <c r="D1207">
        <f>'Tech 4'!C$10</f>
        <v>0</v>
      </c>
      <c r="E1207">
        <f>'Tech 4'!D$10</f>
        <v>0</v>
      </c>
      <c r="F1207">
        <f>'Tech 4'!E$10</f>
        <v>0</v>
      </c>
      <c r="G1207">
        <f>'Tech 4'!F$10</f>
        <v>0</v>
      </c>
      <c r="H1207">
        <f>'Tech 4'!G$10</f>
        <v>0</v>
      </c>
      <c r="I1207">
        <f>'Tech 4'!H$10</f>
        <v>0</v>
      </c>
      <c r="J1207">
        <f>'Tech 4'!I$10</f>
        <v>0</v>
      </c>
      <c r="K1207">
        <f>'Tech 4'!J$10</f>
        <v>0</v>
      </c>
      <c r="L1207">
        <f>'Tech 4'!K$10</f>
        <v>0</v>
      </c>
      <c r="M1207">
        <f>'Tech 4'!L$10</f>
        <v>0</v>
      </c>
      <c r="N1207">
        <f>'Tech 4'!M$10</f>
        <v>0</v>
      </c>
      <c r="O1207">
        <f>'Tech 4'!N$10</f>
        <v>0</v>
      </c>
      <c r="P1207">
        <f>'Tech 4'!O$10</f>
        <v>0</v>
      </c>
      <c r="Q1207">
        <f>'Tech 4'!P$10</f>
        <v>0</v>
      </c>
      <c r="R1207">
        <f>'Tech 4'!Q$10</f>
        <v>0</v>
      </c>
      <c r="S1207">
        <f>'Tech 4'!R$10</f>
        <v>0</v>
      </c>
      <c r="T1207">
        <f>'Tech 4'!S$10</f>
        <v>0</v>
      </c>
      <c r="U1207">
        <f>'Tech 4'!T$10</f>
        <v>0</v>
      </c>
      <c r="V1207">
        <f>'Tech 4'!U$10</f>
        <v>0</v>
      </c>
      <c r="W1207">
        <f>'Tech 4'!V$10</f>
        <v>0</v>
      </c>
      <c r="X1207">
        <f>'Tech 4'!W$10</f>
        <v>0</v>
      </c>
      <c r="Y1207">
        <f>'Tech 4'!X$10</f>
        <v>0</v>
      </c>
      <c r="Z1207">
        <f>'Tech 4'!Y$10</f>
        <v>0</v>
      </c>
      <c r="AA1207">
        <f>'Tech 4'!Z$10</f>
        <v>0</v>
      </c>
      <c r="AB1207">
        <f>'Tech 4'!AA$10</f>
        <v>0</v>
      </c>
      <c r="AC1207">
        <f>'Tech 4'!AB$10</f>
        <v>0</v>
      </c>
      <c r="AD1207">
        <f>'Tech 4'!AC$10</f>
        <v>0</v>
      </c>
      <c r="AE1207">
        <f>'Tech 4'!AD$10</f>
        <v>0</v>
      </c>
      <c r="AF1207">
        <f>'Tech 4'!AE$10</f>
        <v>0</v>
      </c>
      <c r="AG1207">
        <f>'Tech 4'!AF$10</f>
        <v>0</v>
      </c>
      <c r="AH1207">
        <f>'Tech 4'!AG$10</f>
        <v>0</v>
      </c>
      <c r="AI1207">
        <f>'Tech 4'!AH$10</f>
        <v>0</v>
      </c>
      <c r="AJ1207">
        <f>'Tech 4'!AI$10</f>
        <v>0</v>
      </c>
      <c r="AK1207">
        <f>'Tech 4'!AJ$10</f>
        <v>0</v>
      </c>
      <c r="AL1207">
        <f>'Tech 4'!AK$10</f>
        <v>0</v>
      </c>
      <c r="AM1207">
        <f>'Tech 4'!AL$10</f>
        <v>0</v>
      </c>
      <c r="AN1207">
        <f>'Tech 4'!AM$10</f>
        <v>0</v>
      </c>
      <c r="AO1207">
        <f>'Tech 4'!AN$10</f>
        <v>0</v>
      </c>
      <c r="AP1207">
        <f>'Tech 4'!AO$10</f>
        <v>0</v>
      </c>
      <c r="AQ1207">
        <f>'Tech 4'!AP$10</f>
        <v>0</v>
      </c>
      <c r="AR1207">
        <f>'Tech 4'!AQ$10</f>
        <v>0</v>
      </c>
      <c r="AS1207">
        <f>'Tech 4'!AR$10</f>
        <v>0</v>
      </c>
      <c r="AT1207">
        <f>'Tech 4'!AS$10</f>
        <v>0</v>
      </c>
    </row>
    <row r="1208" spans="1:46">
      <c r="A1208" s="9" t="str">
        <f>'Parameter Labels'!$A$25</f>
        <v>Technology 4</v>
      </c>
      <c r="B1208" s="91">
        <v>2033</v>
      </c>
      <c r="C1208">
        <f>'Tech 4'!B$10</f>
        <v>0</v>
      </c>
      <c r="D1208">
        <f>'Tech 4'!C$10</f>
        <v>0</v>
      </c>
      <c r="E1208">
        <f>'Tech 4'!D$10</f>
        <v>0</v>
      </c>
      <c r="F1208">
        <f>'Tech 4'!E$10</f>
        <v>0</v>
      </c>
      <c r="G1208">
        <f>'Tech 4'!F$10</f>
        <v>0</v>
      </c>
      <c r="H1208">
        <f>'Tech 4'!G$10</f>
        <v>0</v>
      </c>
      <c r="I1208">
        <f>'Tech 4'!H$10</f>
        <v>0</v>
      </c>
      <c r="J1208">
        <f>'Tech 4'!I$10</f>
        <v>0</v>
      </c>
      <c r="K1208">
        <f>'Tech 4'!J$10</f>
        <v>0</v>
      </c>
      <c r="L1208">
        <f>'Tech 4'!K$10</f>
        <v>0</v>
      </c>
      <c r="M1208">
        <f>'Tech 4'!L$10</f>
        <v>0</v>
      </c>
      <c r="N1208">
        <f>'Tech 4'!M$10</f>
        <v>0</v>
      </c>
      <c r="O1208">
        <f>'Tech 4'!N$10</f>
        <v>0</v>
      </c>
      <c r="P1208">
        <f>'Tech 4'!O$10</f>
        <v>0</v>
      </c>
      <c r="Q1208">
        <f>'Tech 4'!P$10</f>
        <v>0</v>
      </c>
      <c r="R1208">
        <f>'Tech 4'!Q$10</f>
        <v>0</v>
      </c>
      <c r="S1208">
        <f>'Tech 4'!R$10</f>
        <v>0</v>
      </c>
      <c r="T1208">
        <f>'Tech 4'!S$10</f>
        <v>0</v>
      </c>
      <c r="U1208">
        <f>'Tech 4'!T$10</f>
        <v>0</v>
      </c>
      <c r="V1208">
        <f>'Tech 4'!U$10</f>
        <v>0</v>
      </c>
      <c r="W1208">
        <f>'Tech 4'!V$10</f>
        <v>0</v>
      </c>
      <c r="X1208">
        <f>'Tech 4'!W$10</f>
        <v>0</v>
      </c>
      <c r="Y1208">
        <f>'Tech 4'!X$10</f>
        <v>0</v>
      </c>
      <c r="Z1208">
        <f>'Tech 4'!Y$10</f>
        <v>0</v>
      </c>
      <c r="AA1208">
        <f>'Tech 4'!Z$10</f>
        <v>0</v>
      </c>
      <c r="AB1208">
        <f>'Tech 4'!AA$10</f>
        <v>0</v>
      </c>
      <c r="AC1208">
        <f>'Tech 4'!AB$10</f>
        <v>0</v>
      </c>
      <c r="AD1208">
        <f>'Tech 4'!AC$10</f>
        <v>0</v>
      </c>
      <c r="AE1208">
        <f>'Tech 4'!AD$10</f>
        <v>0</v>
      </c>
      <c r="AF1208">
        <f>'Tech 4'!AE$10</f>
        <v>0</v>
      </c>
      <c r="AG1208">
        <f>'Tech 4'!AF$10</f>
        <v>0</v>
      </c>
      <c r="AH1208">
        <f>'Tech 4'!AG$10</f>
        <v>0</v>
      </c>
      <c r="AI1208">
        <f>'Tech 4'!AH$10</f>
        <v>0</v>
      </c>
      <c r="AJ1208">
        <f>'Tech 4'!AI$10</f>
        <v>0</v>
      </c>
      <c r="AK1208">
        <f>'Tech 4'!AJ$10</f>
        <v>0</v>
      </c>
      <c r="AL1208">
        <f>'Tech 4'!AK$10</f>
        <v>0</v>
      </c>
      <c r="AM1208">
        <f>'Tech 4'!AL$10</f>
        <v>0</v>
      </c>
      <c r="AN1208">
        <f>'Tech 4'!AM$10</f>
        <v>0</v>
      </c>
      <c r="AO1208">
        <f>'Tech 4'!AN$10</f>
        <v>0</v>
      </c>
      <c r="AP1208">
        <f>'Tech 4'!AO$10</f>
        <v>0</v>
      </c>
      <c r="AQ1208">
        <f>'Tech 4'!AP$10</f>
        <v>0</v>
      </c>
      <c r="AR1208">
        <f>'Tech 4'!AQ$10</f>
        <v>0</v>
      </c>
      <c r="AS1208">
        <f>'Tech 4'!AR$10</f>
        <v>0</v>
      </c>
      <c r="AT1208">
        <f>'Tech 4'!AS$10</f>
        <v>0</v>
      </c>
    </row>
    <row r="1209" spans="1:46">
      <c r="A1209" s="9" t="str">
        <f>'Parameter Labels'!$A$25</f>
        <v>Technology 4</v>
      </c>
      <c r="B1209" s="91">
        <v>2034</v>
      </c>
      <c r="C1209">
        <f>'Tech 4'!B$10</f>
        <v>0</v>
      </c>
      <c r="D1209">
        <f>'Tech 4'!C$10</f>
        <v>0</v>
      </c>
      <c r="E1209">
        <f>'Tech 4'!D$10</f>
        <v>0</v>
      </c>
      <c r="F1209">
        <f>'Tech 4'!E$10</f>
        <v>0</v>
      </c>
      <c r="G1209">
        <f>'Tech 4'!F$10</f>
        <v>0</v>
      </c>
      <c r="H1209">
        <f>'Tech 4'!G$10</f>
        <v>0</v>
      </c>
      <c r="I1209">
        <f>'Tech 4'!H$10</f>
        <v>0</v>
      </c>
      <c r="J1209">
        <f>'Tech 4'!I$10</f>
        <v>0</v>
      </c>
      <c r="K1209">
        <f>'Tech 4'!J$10</f>
        <v>0</v>
      </c>
      <c r="L1209">
        <f>'Tech 4'!K$10</f>
        <v>0</v>
      </c>
      <c r="M1209">
        <f>'Tech 4'!L$10</f>
        <v>0</v>
      </c>
      <c r="N1209">
        <f>'Tech 4'!M$10</f>
        <v>0</v>
      </c>
      <c r="O1209">
        <f>'Tech 4'!N$10</f>
        <v>0</v>
      </c>
      <c r="P1209">
        <f>'Tech 4'!O$10</f>
        <v>0</v>
      </c>
      <c r="Q1209">
        <f>'Tech 4'!P$10</f>
        <v>0</v>
      </c>
      <c r="R1209">
        <f>'Tech 4'!Q$10</f>
        <v>0</v>
      </c>
      <c r="S1209">
        <f>'Tech 4'!R$10</f>
        <v>0</v>
      </c>
      <c r="T1209">
        <f>'Tech 4'!S$10</f>
        <v>0</v>
      </c>
      <c r="U1209">
        <f>'Tech 4'!T$10</f>
        <v>0</v>
      </c>
      <c r="V1209">
        <f>'Tech 4'!U$10</f>
        <v>0</v>
      </c>
      <c r="W1209">
        <f>'Tech 4'!V$10</f>
        <v>0</v>
      </c>
      <c r="X1209">
        <f>'Tech 4'!W$10</f>
        <v>0</v>
      </c>
      <c r="Y1209">
        <f>'Tech 4'!X$10</f>
        <v>0</v>
      </c>
      <c r="Z1209">
        <f>'Tech 4'!Y$10</f>
        <v>0</v>
      </c>
      <c r="AA1209">
        <f>'Tech 4'!Z$10</f>
        <v>0</v>
      </c>
      <c r="AB1209">
        <f>'Tech 4'!AA$10</f>
        <v>0</v>
      </c>
      <c r="AC1209">
        <f>'Tech 4'!AB$10</f>
        <v>0</v>
      </c>
      <c r="AD1209">
        <f>'Tech 4'!AC$10</f>
        <v>0</v>
      </c>
      <c r="AE1209">
        <f>'Tech 4'!AD$10</f>
        <v>0</v>
      </c>
      <c r="AF1209">
        <f>'Tech 4'!AE$10</f>
        <v>0</v>
      </c>
      <c r="AG1209">
        <f>'Tech 4'!AF$10</f>
        <v>0</v>
      </c>
      <c r="AH1209">
        <f>'Tech 4'!AG$10</f>
        <v>0</v>
      </c>
      <c r="AI1209">
        <f>'Tech 4'!AH$10</f>
        <v>0</v>
      </c>
      <c r="AJ1209">
        <f>'Tech 4'!AI$10</f>
        <v>0</v>
      </c>
      <c r="AK1209">
        <f>'Tech 4'!AJ$10</f>
        <v>0</v>
      </c>
      <c r="AL1209">
        <f>'Tech 4'!AK$10</f>
        <v>0</v>
      </c>
      <c r="AM1209">
        <f>'Tech 4'!AL$10</f>
        <v>0</v>
      </c>
      <c r="AN1209">
        <f>'Tech 4'!AM$10</f>
        <v>0</v>
      </c>
      <c r="AO1209">
        <f>'Tech 4'!AN$10</f>
        <v>0</v>
      </c>
      <c r="AP1209">
        <f>'Tech 4'!AO$10</f>
        <v>0</v>
      </c>
      <c r="AQ1209">
        <f>'Tech 4'!AP$10</f>
        <v>0</v>
      </c>
      <c r="AR1209">
        <f>'Tech 4'!AQ$10</f>
        <v>0</v>
      </c>
      <c r="AS1209">
        <f>'Tech 4'!AR$10</f>
        <v>0</v>
      </c>
      <c r="AT1209">
        <f>'Tech 4'!AS$10</f>
        <v>0</v>
      </c>
    </row>
    <row r="1210" spans="1:46">
      <c r="A1210" s="9" t="str">
        <f>'Parameter Labels'!$A$25</f>
        <v>Technology 4</v>
      </c>
      <c r="B1210" s="91">
        <v>2035</v>
      </c>
      <c r="C1210">
        <f>'Tech 4'!B$10</f>
        <v>0</v>
      </c>
      <c r="D1210">
        <f>'Tech 4'!C$10</f>
        <v>0</v>
      </c>
      <c r="E1210">
        <f>'Tech 4'!D$10</f>
        <v>0</v>
      </c>
      <c r="F1210">
        <f>'Tech 4'!E$10</f>
        <v>0</v>
      </c>
      <c r="G1210">
        <f>'Tech 4'!F$10</f>
        <v>0</v>
      </c>
      <c r="H1210">
        <f>'Tech 4'!G$10</f>
        <v>0</v>
      </c>
      <c r="I1210">
        <f>'Tech 4'!H$10</f>
        <v>0</v>
      </c>
      <c r="J1210">
        <f>'Tech 4'!I$10</f>
        <v>0</v>
      </c>
      <c r="K1210">
        <f>'Tech 4'!J$10</f>
        <v>0</v>
      </c>
      <c r="L1210">
        <f>'Tech 4'!K$10</f>
        <v>0</v>
      </c>
      <c r="M1210">
        <f>'Tech 4'!L$10</f>
        <v>0</v>
      </c>
      <c r="N1210">
        <f>'Tech 4'!M$10</f>
        <v>0</v>
      </c>
      <c r="O1210">
        <f>'Tech 4'!N$10</f>
        <v>0</v>
      </c>
      <c r="P1210">
        <f>'Tech 4'!O$10</f>
        <v>0</v>
      </c>
      <c r="Q1210">
        <f>'Tech 4'!P$10</f>
        <v>0</v>
      </c>
      <c r="R1210">
        <f>'Tech 4'!Q$10</f>
        <v>0</v>
      </c>
      <c r="S1210">
        <f>'Tech 4'!R$10</f>
        <v>0</v>
      </c>
      <c r="T1210">
        <f>'Tech 4'!S$10</f>
        <v>0</v>
      </c>
      <c r="U1210">
        <f>'Tech 4'!T$10</f>
        <v>0</v>
      </c>
      <c r="V1210">
        <f>'Tech 4'!U$10</f>
        <v>0</v>
      </c>
      <c r="W1210">
        <f>'Tech 4'!V$10</f>
        <v>0</v>
      </c>
      <c r="X1210">
        <f>'Tech 4'!W$10</f>
        <v>0</v>
      </c>
      <c r="Y1210">
        <f>'Tech 4'!X$10</f>
        <v>0</v>
      </c>
      <c r="Z1210">
        <f>'Tech 4'!Y$10</f>
        <v>0</v>
      </c>
      <c r="AA1210">
        <f>'Tech 4'!Z$10</f>
        <v>0</v>
      </c>
      <c r="AB1210">
        <f>'Tech 4'!AA$10</f>
        <v>0</v>
      </c>
      <c r="AC1210">
        <f>'Tech 4'!AB$10</f>
        <v>0</v>
      </c>
      <c r="AD1210">
        <f>'Tech 4'!AC$10</f>
        <v>0</v>
      </c>
      <c r="AE1210">
        <f>'Tech 4'!AD$10</f>
        <v>0</v>
      </c>
      <c r="AF1210">
        <f>'Tech 4'!AE$10</f>
        <v>0</v>
      </c>
      <c r="AG1210">
        <f>'Tech 4'!AF$10</f>
        <v>0</v>
      </c>
      <c r="AH1210">
        <f>'Tech 4'!AG$10</f>
        <v>0</v>
      </c>
      <c r="AI1210">
        <f>'Tech 4'!AH$10</f>
        <v>0</v>
      </c>
      <c r="AJ1210">
        <f>'Tech 4'!AI$10</f>
        <v>0</v>
      </c>
      <c r="AK1210">
        <f>'Tech 4'!AJ$10</f>
        <v>0</v>
      </c>
      <c r="AL1210">
        <f>'Tech 4'!AK$10</f>
        <v>0</v>
      </c>
      <c r="AM1210">
        <f>'Tech 4'!AL$10</f>
        <v>0</v>
      </c>
      <c r="AN1210">
        <f>'Tech 4'!AM$10</f>
        <v>0</v>
      </c>
      <c r="AO1210">
        <f>'Tech 4'!AN$10</f>
        <v>0</v>
      </c>
      <c r="AP1210">
        <f>'Tech 4'!AO$10</f>
        <v>0</v>
      </c>
      <c r="AQ1210">
        <f>'Tech 4'!AP$10</f>
        <v>0</v>
      </c>
      <c r="AR1210">
        <f>'Tech 4'!AQ$10</f>
        <v>0</v>
      </c>
      <c r="AS1210">
        <f>'Tech 4'!AR$10</f>
        <v>0</v>
      </c>
      <c r="AT1210">
        <f>'Tech 4'!AS$10</f>
        <v>0</v>
      </c>
    </row>
    <row r="1211" spans="1:46">
      <c r="A1211" s="9" t="str">
        <f>'Parameter Labels'!$A$25</f>
        <v>Technology 4</v>
      </c>
      <c r="B1211" s="91">
        <v>2036</v>
      </c>
      <c r="C1211">
        <f>'Tech 4'!B$10</f>
        <v>0</v>
      </c>
      <c r="D1211">
        <f>'Tech 4'!C$10</f>
        <v>0</v>
      </c>
      <c r="E1211">
        <f>'Tech 4'!D$10</f>
        <v>0</v>
      </c>
      <c r="F1211">
        <f>'Tech 4'!E$10</f>
        <v>0</v>
      </c>
      <c r="G1211">
        <f>'Tech 4'!F$10</f>
        <v>0</v>
      </c>
      <c r="H1211">
        <f>'Tech 4'!G$10</f>
        <v>0</v>
      </c>
      <c r="I1211">
        <f>'Tech 4'!H$10</f>
        <v>0</v>
      </c>
      <c r="J1211">
        <f>'Tech 4'!I$10</f>
        <v>0</v>
      </c>
      <c r="K1211">
        <f>'Tech 4'!J$10</f>
        <v>0</v>
      </c>
      <c r="L1211">
        <f>'Tech 4'!K$10</f>
        <v>0</v>
      </c>
      <c r="M1211">
        <f>'Tech 4'!L$10</f>
        <v>0</v>
      </c>
      <c r="N1211">
        <f>'Tech 4'!M$10</f>
        <v>0</v>
      </c>
      <c r="O1211">
        <f>'Tech 4'!N$10</f>
        <v>0</v>
      </c>
      <c r="P1211">
        <f>'Tech 4'!O$10</f>
        <v>0</v>
      </c>
      <c r="Q1211">
        <f>'Tech 4'!P$10</f>
        <v>0</v>
      </c>
      <c r="R1211">
        <f>'Tech 4'!Q$10</f>
        <v>0</v>
      </c>
      <c r="S1211">
        <f>'Tech 4'!R$10</f>
        <v>0</v>
      </c>
      <c r="T1211">
        <f>'Tech 4'!S$10</f>
        <v>0</v>
      </c>
      <c r="U1211">
        <f>'Tech 4'!T$10</f>
        <v>0</v>
      </c>
      <c r="V1211">
        <f>'Tech 4'!U$10</f>
        <v>0</v>
      </c>
      <c r="W1211">
        <f>'Tech 4'!V$10</f>
        <v>0</v>
      </c>
      <c r="X1211">
        <f>'Tech 4'!W$10</f>
        <v>0</v>
      </c>
      <c r="Y1211">
        <f>'Tech 4'!X$10</f>
        <v>0</v>
      </c>
      <c r="Z1211">
        <f>'Tech 4'!Y$10</f>
        <v>0</v>
      </c>
      <c r="AA1211">
        <f>'Tech 4'!Z$10</f>
        <v>0</v>
      </c>
      <c r="AB1211">
        <f>'Tech 4'!AA$10</f>
        <v>0</v>
      </c>
      <c r="AC1211">
        <f>'Tech 4'!AB$10</f>
        <v>0</v>
      </c>
      <c r="AD1211">
        <f>'Tech 4'!AC$10</f>
        <v>0</v>
      </c>
      <c r="AE1211">
        <f>'Tech 4'!AD$10</f>
        <v>0</v>
      </c>
      <c r="AF1211">
        <f>'Tech 4'!AE$10</f>
        <v>0</v>
      </c>
      <c r="AG1211">
        <f>'Tech 4'!AF$10</f>
        <v>0</v>
      </c>
      <c r="AH1211">
        <f>'Tech 4'!AG$10</f>
        <v>0</v>
      </c>
      <c r="AI1211">
        <f>'Tech 4'!AH$10</f>
        <v>0</v>
      </c>
      <c r="AJ1211">
        <f>'Tech 4'!AI$10</f>
        <v>0</v>
      </c>
      <c r="AK1211">
        <f>'Tech 4'!AJ$10</f>
        <v>0</v>
      </c>
      <c r="AL1211">
        <f>'Tech 4'!AK$10</f>
        <v>0</v>
      </c>
      <c r="AM1211">
        <f>'Tech 4'!AL$10</f>
        <v>0</v>
      </c>
      <c r="AN1211">
        <f>'Tech 4'!AM$10</f>
        <v>0</v>
      </c>
      <c r="AO1211">
        <f>'Tech 4'!AN$10</f>
        <v>0</v>
      </c>
      <c r="AP1211">
        <f>'Tech 4'!AO$10</f>
        <v>0</v>
      </c>
      <c r="AQ1211">
        <f>'Tech 4'!AP$10</f>
        <v>0</v>
      </c>
      <c r="AR1211">
        <f>'Tech 4'!AQ$10</f>
        <v>0</v>
      </c>
      <c r="AS1211">
        <f>'Tech 4'!AR$10</f>
        <v>0</v>
      </c>
      <c r="AT1211">
        <f>'Tech 4'!AS$10</f>
        <v>0</v>
      </c>
    </row>
    <row r="1212" spans="1:46">
      <c r="A1212" s="9" t="str">
        <f>'Parameter Labels'!$A$25</f>
        <v>Technology 4</v>
      </c>
      <c r="B1212" s="91">
        <v>2037</v>
      </c>
      <c r="C1212">
        <f>'Tech 4'!B$10</f>
        <v>0</v>
      </c>
      <c r="D1212">
        <f>'Tech 4'!C$10</f>
        <v>0</v>
      </c>
      <c r="E1212">
        <f>'Tech 4'!D$10</f>
        <v>0</v>
      </c>
      <c r="F1212">
        <f>'Tech 4'!E$10</f>
        <v>0</v>
      </c>
      <c r="G1212">
        <f>'Tech 4'!F$10</f>
        <v>0</v>
      </c>
      <c r="H1212">
        <f>'Tech 4'!G$10</f>
        <v>0</v>
      </c>
      <c r="I1212">
        <f>'Tech 4'!H$10</f>
        <v>0</v>
      </c>
      <c r="J1212">
        <f>'Tech 4'!I$10</f>
        <v>0</v>
      </c>
      <c r="K1212">
        <f>'Tech 4'!J$10</f>
        <v>0</v>
      </c>
      <c r="L1212">
        <f>'Tech 4'!K$10</f>
        <v>0</v>
      </c>
      <c r="M1212">
        <f>'Tech 4'!L$10</f>
        <v>0</v>
      </c>
      <c r="N1212">
        <f>'Tech 4'!M$10</f>
        <v>0</v>
      </c>
      <c r="O1212">
        <f>'Tech 4'!N$10</f>
        <v>0</v>
      </c>
      <c r="P1212">
        <f>'Tech 4'!O$10</f>
        <v>0</v>
      </c>
      <c r="Q1212">
        <f>'Tech 4'!P$10</f>
        <v>0</v>
      </c>
      <c r="R1212">
        <f>'Tech 4'!Q$10</f>
        <v>0</v>
      </c>
      <c r="S1212">
        <f>'Tech 4'!R$10</f>
        <v>0</v>
      </c>
      <c r="T1212">
        <f>'Tech 4'!S$10</f>
        <v>0</v>
      </c>
      <c r="U1212">
        <f>'Tech 4'!T$10</f>
        <v>0</v>
      </c>
      <c r="V1212">
        <f>'Tech 4'!U$10</f>
        <v>0</v>
      </c>
      <c r="W1212">
        <f>'Tech 4'!V$10</f>
        <v>0</v>
      </c>
      <c r="X1212">
        <f>'Tech 4'!W$10</f>
        <v>0</v>
      </c>
      <c r="Y1212">
        <f>'Tech 4'!X$10</f>
        <v>0</v>
      </c>
      <c r="Z1212">
        <f>'Tech 4'!Y$10</f>
        <v>0</v>
      </c>
      <c r="AA1212">
        <f>'Tech 4'!Z$10</f>
        <v>0</v>
      </c>
      <c r="AB1212">
        <f>'Tech 4'!AA$10</f>
        <v>0</v>
      </c>
      <c r="AC1212">
        <f>'Tech 4'!AB$10</f>
        <v>0</v>
      </c>
      <c r="AD1212">
        <f>'Tech 4'!AC$10</f>
        <v>0</v>
      </c>
      <c r="AE1212">
        <f>'Tech 4'!AD$10</f>
        <v>0</v>
      </c>
      <c r="AF1212">
        <f>'Tech 4'!AE$10</f>
        <v>0</v>
      </c>
      <c r="AG1212">
        <f>'Tech 4'!AF$10</f>
        <v>0</v>
      </c>
      <c r="AH1212">
        <f>'Tech 4'!AG$10</f>
        <v>0</v>
      </c>
      <c r="AI1212">
        <f>'Tech 4'!AH$10</f>
        <v>0</v>
      </c>
      <c r="AJ1212">
        <f>'Tech 4'!AI$10</f>
        <v>0</v>
      </c>
      <c r="AK1212">
        <f>'Tech 4'!AJ$10</f>
        <v>0</v>
      </c>
      <c r="AL1212">
        <f>'Tech 4'!AK$10</f>
        <v>0</v>
      </c>
      <c r="AM1212">
        <f>'Tech 4'!AL$10</f>
        <v>0</v>
      </c>
      <c r="AN1212">
        <f>'Tech 4'!AM$10</f>
        <v>0</v>
      </c>
      <c r="AO1212">
        <f>'Tech 4'!AN$10</f>
        <v>0</v>
      </c>
      <c r="AP1212">
        <f>'Tech 4'!AO$10</f>
        <v>0</v>
      </c>
      <c r="AQ1212">
        <f>'Tech 4'!AP$10</f>
        <v>0</v>
      </c>
      <c r="AR1212">
        <f>'Tech 4'!AQ$10</f>
        <v>0</v>
      </c>
      <c r="AS1212">
        <f>'Tech 4'!AR$10</f>
        <v>0</v>
      </c>
      <c r="AT1212">
        <f>'Tech 4'!AS$10</f>
        <v>0</v>
      </c>
    </row>
    <row r="1213" spans="1:46">
      <c r="A1213" s="9" t="str">
        <f>'Parameter Labels'!$A$25</f>
        <v>Technology 4</v>
      </c>
      <c r="B1213" s="91">
        <v>2038</v>
      </c>
      <c r="C1213">
        <f>'Tech 4'!B$10</f>
        <v>0</v>
      </c>
      <c r="D1213">
        <f>'Tech 4'!C$10</f>
        <v>0</v>
      </c>
      <c r="E1213">
        <f>'Tech 4'!D$10</f>
        <v>0</v>
      </c>
      <c r="F1213">
        <f>'Tech 4'!E$10</f>
        <v>0</v>
      </c>
      <c r="G1213">
        <f>'Tech 4'!F$10</f>
        <v>0</v>
      </c>
      <c r="H1213">
        <f>'Tech 4'!G$10</f>
        <v>0</v>
      </c>
      <c r="I1213">
        <f>'Tech 4'!H$10</f>
        <v>0</v>
      </c>
      <c r="J1213">
        <f>'Tech 4'!I$10</f>
        <v>0</v>
      </c>
      <c r="K1213">
        <f>'Tech 4'!J$10</f>
        <v>0</v>
      </c>
      <c r="L1213">
        <f>'Tech 4'!K$10</f>
        <v>0</v>
      </c>
      <c r="M1213">
        <f>'Tech 4'!L$10</f>
        <v>0</v>
      </c>
      <c r="N1213">
        <f>'Tech 4'!M$10</f>
        <v>0</v>
      </c>
      <c r="O1213">
        <f>'Tech 4'!N$10</f>
        <v>0</v>
      </c>
      <c r="P1213">
        <f>'Tech 4'!O$10</f>
        <v>0</v>
      </c>
      <c r="Q1213">
        <f>'Tech 4'!P$10</f>
        <v>0</v>
      </c>
      <c r="R1213">
        <f>'Tech 4'!Q$10</f>
        <v>0</v>
      </c>
      <c r="S1213">
        <f>'Tech 4'!R$10</f>
        <v>0</v>
      </c>
      <c r="T1213">
        <f>'Tech 4'!S$10</f>
        <v>0</v>
      </c>
      <c r="U1213">
        <f>'Tech 4'!T$10</f>
        <v>0</v>
      </c>
      <c r="V1213">
        <f>'Tech 4'!U$10</f>
        <v>0</v>
      </c>
      <c r="W1213">
        <f>'Tech 4'!V$10</f>
        <v>0</v>
      </c>
      <c r="X1213">
        <f>'Tech 4'!W$10</f>
        <v>0</v>
      </c>
      <c r="Y1213">
        <f>'Tech 4'!X$10</f>
        <v>0</v>
      </c>
      <c r="Z1213">
        <f>'Tech 4'!Y$10</f>
        <v>0</v>
      </c>
      <c r="AA1213">
        <f>'Tech 4'!Z$10</f>
        <v>0</v>
      </c>
      <c r="AB1213">
        <f>'Tech 4'!AA$10</f>
        <v>0</v>
      </c>
      <c r="AC1213">
        <f>'Tech 4'!AB$10</f>
        <v>0</v>
      </c>
      <c r="AD1213">
        <f>'Tech 4'!AC$10</f>
        <v>0</v>
      </c>
      <c r="AE1213">
        <f>'Tech 4'!AD$10</f>
        <v>0</v>
      </c>
      <c r="AF1213">
        <f>'Tech 4'!AE$10</f>
        <v>0</v>
      </c>
      <c r="AG1213">
        <f>'Tech 4'!AF$10</f>
        <v>0</v>
      </c>
      <c r="AH1213">
        <f>'Tech 4'!AG$10</f>
        <v>0</v>
      </c>
      <c r="AI1213">
        <f>'Tech 4'!AH$10</f>
        <v>0</v>
      </c>
      <c r="AJ1213">
        <f>'Tech 4'!AI$10</f>
        <v>0</v>
      </c>
      <c r="AK1213">
        <f>'Tech 4'!AJ$10</f>
        <v>0</v>
      </c>
      <c r="AL1213">
        <f>'Tech 4'!AK$10</f>
        <v>0</v>
      </c>
      <c r="AM1213">
        <f>'Tech 4'!AL$10</f>
        <v>0</v>
      </c>
      <c r="AN1213">
        <f>'Tech 4'!AM$10</f>
        <v>0</v>
      </c>
      <c r="AO1213">
        <f>'Tech 4'!AN$10</f>
        <v>0</v>
      </c>
      <c r="AP1213">
        <f>'Tech 4'!AO$10</f>
        <v>0</v>
      </c>
      <c r="AQ1213">
        <f>'Tech 4'!AP$10</f>
        <v>0</v>
      </c>
      <c r="AR1213">
        <f>'Tech 4'!AQ$10</f>
        <v>0</v>
      </c>
      <c r="AS1213">
        <f>'Tech 4'!AR$10</f>
        <v>0</v>
      </c>
      <c r="AT1213">
        <f>'Tech 4'!AS$10</f>
        <v>0</v>
      </c>
    </row>
    <row r="1214" spans="1:46">
      <c r="A1214" s="9" t="str">
        <f>'Parameter Labels'!$A$25</f>
        <v>Technology 4</v>
      </c>
      <c r="B1214" s="91">
        <v>2039</v>
      </c>
      <c r="C1214">
        <f>'Tech 4'!B$10</f>
        <v>0</v>
      </c>
      <c r="D1214">
        <f>'Tech 4'!C$10</f>
        <v>0</v>
      </c>
      <c r="E1214">
        <f>'Tech 4'!D$10</f>
        <v>0</v>
      </c>
      <c r="F1214">
        <f>'Tech 4'!E$10</f>
        <v>0</v>
      </c>
      <c r="G1214">
        <f>'Tech 4'!F$10</f>
        <v>0</v>
      </c>
      <c r="H1214">
        <f>'Tech 4'!G$10</f>
        <v>0</v>
      </c>
      <c r="I1214">
        <f>'Tech 4'!H$10</f>
        <v>0</v>
      </c>
      <c r="J1214">
        <f>'Tech 4'!I$10</f>
        <v>0</v>
      </c>
      <c r="K1214">
        <f>'Tech 4'!J$10</f>
        <v>0</v>
      </c>
      <c r="L1214">
        <f>'Tech 4'!K$10</f>
        <v>0</v>
      </c>
      <c r="M1214">
        <f>'Tech 4'!L$10</f>
        <v>0</v>
      </c>
      <c r="N1214">
        <f>'Tech 4'!M$10</f>
        <v>0</v>
      </c>
      <c r="O1214">
        <f>'Tech 4'!N$10</f>
        <v>0</v>
      </c>
      <c r="P1214">
        <f>'Tech 4'!O$10</f>
        <v>0</v>
      </c>
      <c r="Q1214">
        <f>'Tech 4'!P$10</f>
        <v>0</v>
      </c>
      <c r="R1214">
        <f>'Tech 4'!Q$10</f>
        <v>0</v>
      </c>
      <c r="S1214">
        <f>'Tech 4'!R$10</f>
        <v>0</v>
      </c>
      <c r="T1214">
        <f>'Tech 4'!S$10</f>
        <v>0</v>
      </c>
      <c r="U1214">
        <f>'Tech 4'!T$10</f>
        <v>0</v>
      </c>
      <c r="V1214">
        <f>'Tech 4'!U$10</f>
        <v>0</v>
      </c>
      <c r="W1214">
        <f>'Tech 4'!V$10</f>
        <v>0</v>
      </c>
      <c r="X1214">
        <f>'Tech 4'!W$10</f>
        <v>0</v>
      </c>
      <c r="Y1214">
        <f>'Tech 4'!X$10</f>
        <v>0</v>
      </c>
      <c r="Z1214">
        <f>'Tech 4'!Y$10</f>
        <v>0</v>
      </c>
      <c r="AA1214">
        <f>'Tech 4'!Z$10</f>
        <v>0</v>
      </c>
      <c r="AB1214">
        <f>'Tech 4'!AA$10</f>
        <v>0</v>
      </c>
      <c r="AC1214">
        <f>'Tech 4'!AB$10</f>
        <v>0</v>
      </c>
      <c r="AD1214">
        <f>'Tech 4'!AC$10</f>
        <v>0</v>
      </c>
      <c r="AE1214">
        <f>'Tech 4'!AD$10</f>
        <v>0</v>
      </c>
      <c r="AF1214">
        <f>'Tech 4'!AE$10</f>
        <v>0</v>
      </c>
      <c r="AG1214">
        <f>'Tech 4'!AF$10</f>
        <v>0</v>
      </c>
      <c r="AH1214">
        <f>'Tech 4'!AG$10</f>
        <v>0</v>
      </c>
      <c r="AI1214">
        <f>'Tech 4'!AH$10</f>
        <v>0</v>
      </c>
      <c r="AJ1214">
        <f>'Tech 4'!AI$10</f>
        <v>0</v>
      </c>
      <c r="AK1214">
        <f>'Tech 4'!AJ$10</f>
        <v>0</v>
      </c>
      <c r="AL1214">
        <f>'Tech 4'!AK$10</f>
        <v>0</v>
      </c>
      <c r="AM1214">
        <f>'Tech 4'!AL$10</f>
        <v>0</v>
      </c>
      <c r="AN1214">
        <f>'Tech 4'!AM$10</f>
        <v>0</v>
      </c>
      <c r="AO1214">
        <f>'Tech 4'!AN$10</f>
        <v>0</v>
      </c>
      <c r="AP1214">
        <f>'Tech 4'!AO$10</f>
        <v>0</v>
      </c>
      <c r="AQ1214">
        <f>'Tech 4'!AP$10</f>
        <v>0</v>
      </c>
      <c r="AR1214">
        <f>'Tech 4'!AQ$10</f>
        <v>0</v>
      </c>
      <c r="AS1214">
        <f>'Tech 4'!AR$10</f>
        <v>0</v>
      </c>
      <c r="AT1214">
        <f>'Tech 4'!AS$10</f>
        <v>0</v>
      </c>
    </row>
    <row r="1215" spans="1:46">
      <c r="A1215" s="9" t="str">
        <f>'Parameter Labels'!$A$25</f>
        <v>Technology 4</v>
      </c>
      <c r="B1215" s="91">
        <v>2040</v>
      </c>
      <c r="C1215">
        <f>'Tech 4'!B$10</f>
        <v>0</v>
      </c>
      <c r="D1215">
        <f>'Tech 4'!C$10</f>
        <v>0</v>
      </c>
      <c r="E1215">
        <f>'Tech 4'!D$10</f>
        <v>0</v>
      </c>
      <c r="F1215">
        <f>'Tech 4'!E$10</f>
        <v>0</v>
      </c>
      <c r="G1215">
        <f>'Tech 4'!F$10</f>
        <v>0</v>
      </c>
      <c r="H1215">
        <f>'Tech 4'!G$10</f>
        <v>0</v>
      </c>
      <c r="I1215">
        <f>'Tech 4'!H$10</f>
        <v>0</v>
      </c>
      <c r="J1215">
        <f>'Tech 4'!I$10</f>
        <v>0</v>
      </c>
      <c r="K1215">
        <f>'Tech 4'!J$10</f>
        <v>0</v>
      </c>
      <c r="L1215">
        <f>'Tech 4'!K$10</f>
        <v>0</v>
      </c>
      <c r="M1215">
        <f>'Tech 4'!L$10</f>
        <v>0</v>
      </c>
      <c r="N1215">
        <f>'Tech 4'!M$10</f>
        <v>0</v>
      </c>
      <c r="O1215">
        <f>'Tech 4'!N$10</f>
        <v>0</v>
      </c>
      <c r="P1215">
        <f>'Tech 4'!O$10</f>
        <v>0</v>
      </c>
      <c r="Q1215">
        <f>'Tech 4'!P$10</f>
        <v>0</v>
      </c>
      <c r="R1215">
        <f>'Tech 4'!Q$10</f>
        <v>0</v>
      </c>
      <c r="S1215">
        <f>'Tech 4'!R$10</f>
        <v>0</v>
      </c>
      <c r="T1215">
        <f>'Tech 4'!S$10</f>
        <v>0</v>
      </c>
      <c r="U1215">
        <f>'Tech 4'!T$10</f>
        <v>0</v>
      </c>
      <c r="V1215">
        <f>'Tech 4'!U$10</f>
        <v>0</v>
      </c>
      <c r="W1215">
        <f>'Tech 4'!V$10</f>
        <v>0</v>
      </c>
      <c r="X1215">
        <f>'Tech 4'!W$10</f>
        <v>0</v>
      </c>
      <c r="Y1215">
        <f>'Tech 4'!X$10</f>
        <v>0</v>
      </c>
      <c r="Z1215">
        <f>'Tech 4'!Y$10</f>
        <v>0</v>
      </c>
      <c r="AA1215">
        <f>'Tech 4'!Z$10</f>
        <v>0</v>
      </c>
      <c r="AB1215">
        <f>'Tech 4'!AA$10</f>
        <v>0</v>
      </c>
      <c r="AC1215">
        <f>'Tech 4'!AB$10</f>
        <v>0</v>
      </c>
      <c r="AD1215">
        <f>'Tech 4'!AC$10</f>
        <v>0</v>
      </c>
      <c r="AE1215">
        <f>'Tech 4'!AD$10</f>
        <v>0</v>
      </c>
      <c r="AF1215">
        <f>'Tech 4'!AE$10</f>
        <v>0</v>
      </c>
      <c r="AG1215">
        <f>'Tech 4'!AF$10</f>
        <v>0</v>
      </c>
      <c r="AH1215">
        <f>'Tech 4'!AG$10</f>
        <v>0</v>
      </c>
      <c r="AI1215">
        <f>'Tech 4'!AH$10</f>
        <v>0</v>
      </c>
      <c r="AJ1215">
        <f>'Tech 4'!AI$10</f>
        <v>0</v>
      </c>
      <c r="AK1215">
        <f>'Tech 4'!AJ$10</f>
        <v>0</v>
      </c>
      <c r="AL1215">
        <f>'Tech 4'!AK$10</f>
        <v>0</v>
      </c>
      <c r="AM1215">
        <f>'Tech 4'!AL$10</f>
        <v>0</v>
      </c>
      <c r="AN1215">
        <f>'Tech 4'!AM$10</f>
        <v>0</v>
      </c>
      <c r="AO1215">
        <f>'Tech 4'!AN$10</f>
        <v>0</v>
      </c>
      <c r="AP1215">
        <f>'Tech 4'!AO$10</f>
        <v>0</v>
      </c>
      <c r="AQ1215">
        <f>'Tech 4'!AP$10</f>
        <v>0</v>
      </c>
      <c r="AR1215">
        <f>'Tech 4'!AQ$10</f>
        <v>0</v>
      </c>
      <c r="AS1215">
        <f>'Tech 4'!AR$10</f>
        <v>0</v>
      </c>
      <c r="AT1215">
        <f>'Tech 4'!AS$10</f>
        <v>0</v>
      </c>
    </row>
    <row r="1216" spans="1:46">
      <c r="A1216" s="9" t="str">
        <f>'Parameter Labels'!$A$25</f>
        <v>Technology 4</v>
      </c>
      <c r="B1216" s="91">
        <v>2041</v>
      </c>
      <c r="C1216">
        <f>'Tech 4'!B$10</f>
        <v>0</v>
      </c>
      <c r="D1216">
        <f>'Tech 4'!C$10</f>
        <v>0</v>
      </c>
      <c r="E1216">
        <f>'Tech 4'!D$10</f>
        <v>0</v>
      </c>
      <c r="F1216">
        <f>'Tech 4'!E$10</f>
        <v>0</v>
      </c>
      <c r="G1216">
        <f>'Tech 4'!F$10</f>
        <v>0</v>
      </c>
      <c r="H1216">
        <f>'Tech 4'!G$10</f>
        <v>0</v>
      </c>
      <c r="I1216">
        <f>'Tech 4'!H$10</f>
        <v>0</v>
      </c>
      <c r="J1216">
        <f>'Tech 4'!I$10</f>
        <v>0</v>
      </c>
      <c r="K1216">
        <f>'Tech 4'!J$10</f>
        <v>0</v>
      </c>
      <c r="L1216">
        <f>'Tech 4'!K$10</f>
        <v>0</v>
      </c>
      <c r="M1216">
        <f>'Tech 4'!L$10</f>
        <v>0</v>
      </c>
      <c r="N1216">
        <f>'Tech 4'!M$10</f>
        <v>0</v>
      </c>
      <c r="O1216">
        <f>'Tech 4'!N$10</f>
        <v>0</v>
      </c>
      <c r="P1216">
        <f>'Tech 4'!O$10</f>
        <v>0</v>
      </c>
      <c r="Q1216">
        <f>'Tech 4'!P$10</f>
        <v>0</v>
      </c>
      <c r="R1216">
        <f>'Tech 4'!Q$10</f>
        <v>0</v>
      </c>
      <c r="S1216">
        <f>'Tech 4'!R$10</f>
        <v>0</v>
      </c>
      <c r="T1216">
        <f>'Tech 4'!S$10</f>
        <v>0</v>
      </c>
      <c r="U1216">
        <f>'Tech 4'!T$10</f>
        <v>0</v>
      </c>
      <c r="V1216">
        <f>'Tech 4'!U$10</f>
        <v>0</v>
      </c>
      <c r="W1216">
        <f>'Tech 4'!V$10</f>
        <v>0</v>
      </c>
      <c r="X1216">
        <f>'Tech 4'!W$10</f>
        <v>0</v>
      </c>
      <c r="Y1216">
        <f>'Tech 4'!X$10</f>
        <v>0</v>
      </c>
      <c r="Z1216">
        <f>'Tech 4'!Y$10</f>
        <v>0</v>
      </c>
      <c r="AA1216">
        <f>'Tech 4'!Z$10</f>
        <v>0</v>
      </c>
      <c r="AB1216">
        <f>'Tech 4'!AA$10</f>
        <v>0</v>
      </c>
      <c r="AC1216">
        <f>'Tech 4'!AB$10</f>
        <v>0</v>
      </c>
      <c r="AD1216">
        <f>'Tech 4'!AC$10</f>
        <v>0</v>
      </c>
      <c r="AE1216">
        <f>'Tech 4'!AD$10</f>
        <v>0</v>
      </c>
      <c r="AF1216">
        <f>'Tech 4'!AE$10</f>
        <v>0</v>
      </c>
      <c r="AG1216">
        <f>'Tech 4'!AF$10</f>
        <v>0</v>
      </c>
      <c r="AH1216">
        <f>'Tech 4'!AG$10</f>
        <v>0</v>
      </c>
      <c r="AI1216">
        <f>'Tech 4'!AH$10</f>
        <v>0</v>
      </c>
      <c r="AJ1216">
        <f>'Tech 4'!AI$10</f>
        <v>0</v>
      </c>
      <c r="AK1216">
        <f>'Tech 4'!AJ$10</f>
        <v>0</v>
      </c>
      <c r="AL1216">
        <f>'Tech 4'!AK$10</f>
        <v>0</v>
      </c>
      <c r="AM1216">
        <f>'Tech 4'!AL$10</f>
        <v>0</v>
      </c>
      <c r="AN1216">
        <f>'Tech 4'!AM$10</f>
        <v>0</v>
      </c>
      <c r="AO1216">
        <f>'Tech 4'!AN$10</f>
        <v>0</v>
      </c>
      <c r="AP1216">
        <f>'Tech 4'!AO$10</f>
        <v>0</v>
      </c>
      <c r="AQ1216">
        <f>'Tech 4'!AP$10</f>
        <v>0</v>
      </c>
      <c r="AR1216">
        <f>'Tech 4'!AQ$10</f>
        <v>0</v>
      </c>
      <c r="AS1216">
        <f>'Tech 4'!AR$10</f>
        <v>0</v>
      </c>
      <c r="AT1216">
        <f>'Tech 4'!AS$10</f>
        <v>0</v>
      </c>
    </row>
    <row r="1217" spans="1:46">
      <c r="A1217" s="9" t="str">
        <f>'Parameter Labels'!$A$25</f>
        <v>Technology 4</v>
      </c>
      <c r="B1217" s="91">
        <v>2042</v>
      </c>
      <c r="C1217">
        <f>'Tech 4'!B$10</f>
        <v>0</v>
      </c>
      <c r="D1217">
        <f>'Tech 4'!C$10</f>
        <v>0</v>
      </c>
      <c r="E1217">
        <f>'Tech 4'!D$10</f>
        <v>0</v>
      </c>
      <c r="F1217">
        <f>'Tech 4'!E$10</f>
        <v>0</v>
      </c>
      <c r="G1217">
        <f>'Tech 4'!F$10</f>
        <v>0</v>
      </c>
      <c r="H1217">
        <f>'Tech 4'!G$10</f>
        <v>0</v>
      </c>
      <c r="I1217">
        <f>'Tech 4'!H$10</f>
        <v>0</v>
      </c>
      <c r="J1217">
        <f>'Tech 4'!I$10</f>
        <v>0</v>
      </c>
      <c r="K1217">
        <f>'Tech 4'!J$10</f>
        <v>0</v>
      </c>
      <c r="L1217">
        <f>'Tech 4'!K$10</f>
        <v>0</v>
      </c>
      <c r="M1217">
        <f>'Tech 4'!L$10</f>
        <v>0</v>
      </c>
      <c r="N1217">
        <f>'Tech 4'!M$10</f>
        <v>0</v>
      </c>
      <c r="O1217">
        <f>'Tech 4'!N$10</f>
        <v>0</v>
      </c>
      <c r="P1217">
        <f>'Tech 4'!O$10</f>
        <v>0</v>
      </c>
      <c r="Q1217">
        <f>'Tech 4'!P$10</f>
        <v>0</v>
      </c>
      <c r="R1217">
        <f>'Tech 4'!Q$10</f>
        <v>0</v>
      </c>
      <c r="S1217">
        <f>'Tech 4'!R$10</f>
        <v>0</v>
      </c>
      <c r="T1217">
        <f>'Tech 4'!S$10</f>
        <v>0</v>
      </c>
      <c r="U1217">
        <f>'Tech 4'!T$10</f>
        <v>0</v>
      </c>
      <c r="V1217">
        <f>'Tech 4'!U$10</f>
        <v>0</v>
      </c>
      <c r="W1217">
        <f>'Tech 4'!V$10</f>
        <v>0</v>
      </c>
      <c r="X1217">
        <f>'Tech 4'!W$10</f>
        <v>0</v>
      </c>
      <c r="Y1217">
        <f>'Tech 4'!X$10</f>
        <v>0</v>
      </c>
      <c r="Z1217">
        <f>'Tech 4'!Y$10</f>
        <v>0</v>
      </c>
      <c r="AA1217">
        <f>'Tech 4'!Z$10</f>
        <v>0</v>
      </c>
      <c r="AB1217">
        <f>'Tech 4'!AA$10</f>
        <v>0</v>
      </c>
      <c r="AC1217">
        <f>'Tech 4'!AB$10</f>
        <v>0</v>
      </c>
      <c r="AD1217">
        <f>'Tech 4'!AC$10</f>
        <v>0</v>
      </c>
      <c r="AE1217">
        <f>'Tech 4'!AD$10</f>
        <v>0</v>
      </c>
      <c r="AF1217">
        <f>'Tech 4'!AE$10</f>
        <v>0</v>
      </c>
      <c r="AG1217">
        <f>'Tech 4'!AF$10</f>
        <v>0</v>
      </c>
      <c r="AH1217">
        <f>'Tech 4'!AG$10</f>
        <v>0</v>
      </c>
      <c r="AI1217">
        <f>'Tech 4'!AH$10</f>
        <v>0</v>
      </c>
      <c r="AJ1217">
        <f>'Tech 4'!AI$10</f>
        <v>0</v>
      </c>
      <c r="AK1217">
        <f>'Tech 4'!AJ$10</f>
        <v>0</v>
      </c>
      <c r="AL1217">
        <f>'Tech 4'!AK$10</f>
        <v>0</v>
      </c>
      <c r="AM1217">
        <f>'Tech 4'!AL$10</f>
        <v>0</v>
      </c>
      <c r="AN1217">
        <f>'Tech 4'!AM$10</f>
        <v>0</v>
      </c>
      <c r="AO1217">
        <f>'Tech 4'!AN$10</f>
        <v>0</v>
      </c>
      <c r="AP1217">
        <f>'Tech 4'!AO$10</f>
        <v>0</v>
      </c>
      <c r="AQ1217">
        <f>'Tech 4'!AP$10</f>
        <v>0</v>
      </c>
      <c r="AR1217">
        <f>'Tech 4'!AQ$10</f>
        <v>0</v>
      </c>
      <c r="AS1217">
        <f>'Tech 4'!AR$10</f>
        <v>0</v>
      </c>
      <c r="AT1217">
        <f>'Tech 4'!AS$10</f>
        <v>0</v>
      </c>
    </row>
    <row r="1218" spans="1:46">
      <c r="A1218" s="9" t="str">
        <f>'Parameter Labels'!$A$25</f>
        <v>Technology 4</v>
      </c>
      <c r="B1218" s="91">
        <v>2043</v>
      </c>
      <c r="C1218">
        <f>'Tech 4'!B$10</f>
        <v>0</v>
      </c>
      <c r="D1218">
        <f>'Tech 4'!C$10</f>
        <v>0</v>
      </c>
      <c r="E1218">
        <f>'Tech 4'!D$10</f>
        <v>0</v>
      </c>
      <c r="F1218">
        <f>'Tech 4'!E$10</f>
        <v>0</v>
      </c>
      <c r="G1218">
        <f>'Tech 4'!F$10</f>
        <v>0</v>
      </c>
      <c r="H1218">
        <f>'Tech 4'!G$10</f>
        <v>0</v>
      </c>
      <c r="I1218">
        <f>'Tech 4'!H$10</f>
        <v>0</v>
      </c>
      <c r="J1218">
        <f>'Tech 4'!I$10</f>
        <v>0</v>
      </c>
      <c r="K1218">
        <f>'Tech 4'!J$10</f>
        <v>0</v>
      </c>
      <c r="L1218">
        <f>'Tech 4'!K$10</f>
        <v>0</v>
      </c>
      <c r="M1218">
        <f>'Tech 4'!L$10</f>
        <v>0</v>
      </c>
      <c r="N1218">
        <f>'Tech 4'!M$10</f>
        <v>0</v>
      </c>
      <c r="O1218">
        <f>'Tech 4'!N$10</f>
        <v>0</v>
      </c>
      <c r="P1218">
        <f>'Tech 4'!O$10</f>
        <v>0</v>
      </c>
      <c r="Q1218">
        <f>'Tech 4'!P$10</f>
        <v>0</v>
      </c>
      <c r="R1218">
        <f>'Tech 4'!Q$10</f>
        <v>0</v>
      </c>
      <c r="S1218">
        <f>'Tech 4'!R$10</f>
        <v>0</v>
      </c>
      <c r="T1218">
        <f>'Tech 4'!S$10</f>
        <v>0</v>
      </c>
      <c r="U1218">
        <f>'Tech 4'!T$10</f>
        <v>0</v>
      </c>
      <c r="V1218">
        <f>'Tech 4'!U$10</f>
        <v>0</v>
      </c>
      <c r="W1218">
        <f>'Tech 4'!V$10</f>
        <v>0</v>
      </c>
      <c r="X1218">
        <f>'Tech 4'!W$10</f>
        <v>0</v>
      </c>
      <c r="Y1218">
        <f>'Tech 4'!X$10</f>
        <v>0</v>
      </c>
      <c r="Z1218">
        <f>'Tech 4'!Y$10</f>
        <v>0</v>
      </c>
      <c r="AA1218">
        <f>'Tech 4'!Z$10</f>
        <v>0</v>
      </c>
      <c r="AB1218">
        <f>'Tech 4'!AA$10</f>
        <v>0</v>
      </c>
      <c r="AC1218">
        <f>'Tech 4'!AB$10</f>
        <v>0</v>
      </c>
      <c r="AD1218">
        <f>'Tech 4'!AC$10</f>
        <v>0</v>
      </c>
      <c r="AE1218">
        <f>'Tech 4'!AD$10</f>
        <v>0</v>
      </c>
      <c r="AF1218">
        <f>'Tech 4'!AE$10</f>
        <v>0</v>
      </c>
      <c r="AG1218">
        <f>'Tech 4'!AF$10</f>
        <v>0</v>
      </c>
      <c r="AH1218">
        <f>'Tech 4'!AG$10</f>
        <v>0</v>
      </c>
      <c r="AI1218">
        <f>'Tech 4'!AH$10</f>
        <v>0</v>
      </c>
      <c r="AJ1218">
        <f>'Tech 4'!AI$10</f>
        <v>0</v>
      </c>
      <c r="AK1218">
        <f>'Tech 4'!AJ$10</f>
        <v>0</v>
      </c>
      <c r="AL1218">
        <f>'Tech 4'!AK$10</f>
        <v>0</v>
      </c>
      <c r="AM1218">
        <f>'Tech 4'!AL$10</f>
        <v>0</v>
      </c>
      <c r="AN1218">
        <f>'Tech 4'!AM$10</f>
        <v>0</v>
      </c>
      <c r="AO1218">
        <f>'Tech 4'!AN$10</f>
        <v>0</v>
      </c>
      <c r="AP1218">
        <f>'Tech 4'!AO$10</f>
        <v>0</v>
      </c>
      <c r="AQ1218">
        <f>'Tech 4'!AP$10</f>
        <v>0</v>
      </c>
      <c r="AR1218">
        <f>'Tech 4'!AQ$10</f>
        <v>0</v>
      </c>
      <c r="AS1218">
        <f>'Tech 4'!AR$10</f>
        <v>0</v>
      </c>
      <c r="AT1218">
        <f>'Tech 4'!AS$10</f>
        <v>0</v>
      </c>
    </row>
    <row r="1219" spans="1:46">
      <c r="A1219" s="9" t="str">
        <f>'Parameter Labels'!$A$25</f>
        <v>Technology 4</v>
      </c>
      <c r="B1219" s="91">
        <v>2044</v>
      </c>
      <c r="C1219">
        <f>'Tech 4'!B$10</f>
        <v>0</v>
      </c>
      <c r="D1219">
        <f>'Tech 4'!C$10</f>
        <v>0</v>
      </c>
      <c r="E1219">
        <f>'Tech 4'!D$10</f>
        <v>0</v>
      </c>
      <c r="F1219">
        <f>'Tech 4'!E$10</f>
        <v>0</v>
      </c>
      <c r="G1219">
        <f>'Tech 4'!F$10</f>
        <v>0</v>
      </c>
      <c r="H1219">
        <f>'Tech 4'!G$10</f>
        <v>0</v>
      </c>
      <c r="I1219">
        <f>'Tech 4'!H$10</f>
        <v>0</v>
      </c>
      <c r="J1219">
        <f>'Tech 4'!I$10</f>
        <v>0</v>
      </c>
      <c r="K1219">
        <f>'Tech 4'!J$10</f>
        <v>0</v>
      </c>
      <c r="L1219">
        <f>'Tech 4'!K$10</f>
        <v>0</v>
      </c>
      <c r="M1219">
        <f>'Tech 4'!L$10</f>
        <v>0</v>
      </c>
      <c r="N1219">
        <f>'Tech 4'!M$10</f>
        <v>0</v>
      </c>
      <c r="O1219">
        <f>'Tech 4'!N$10</f>
        <v>0</v>
      </c>
      <c r="P1219">
        <f>'Tech 4'!O$10</f>
        <v>0</v>
      </c>
      <c r="Q1219">
        <f>'Tech 4'!P$10</f>
        <v>0</v>
      </c>
      <c r="R1219">
        <f>'Tech 4'!Q$10</f>
        <v>0</v>
      </c>
      <c r="S1219">
        <f>'Tech 4'!R$10</f>
        <v>0</v>
      </c>
      <c r="T1219">
        <f>'Tech 4'!S$10</f>
        <v>0</v>
      </c>
      <c r="U1219">
        <f>'Tech 4'!T$10</f>
        <v>0</v>
      </c>
      <c r="V1219">
        <f>'Tech 4'!U$10</f>
        <v>0</v>
      </c>
      <c r="W1219">
        <f>'Tech 4'!V$10</f>
        <v>0</v>
      </c>
      <c r="X1219">
        <f>'Tech 4'!W$10</f>
        <v>0</v>
      </c>
      <c r="Y1219">
        <f>'Tech 4'!X$10</f>
        <v>0</v>
      </c>
      <c r="Z1219">
        <f>'Tech 4'!Y$10</f>
        <v>0</v>
      </c>
      <c r="AA1219">
        <f>'Tech 4'!Z$10</f>
        <v>0</v>
      </c>
      <c r="AB1219">
        <f>'Tech 4'!AA$10</f>
        <v>0</v>
      </c>
      <c r="AC1219">
        <f>'Tech 4'!AB$10</f>
        <v>0</v>
      </c>
      <c r="AD1219">
        <f>'Tech 4'!AC$10</f>
        <v>0</v>
      </c>
      <c r="AE1219">
        <f>'Tech 4'!AD$10</f>
        <v>0</v>
      </c>
      <c r="AF1219">
        <f>'Tech 4'!AE$10</f>
        <v>0</v>
      </c>
      <c r="AG1219">
        <f>'Tech 4'!AF$10</f>
        <v>0</v>
      </c>
      <c r="AH1219">
        <f>'Tech 4'!AG$10</f>
        <v>0</v>
      </c>
      <c r="AI1219">
        <f>'Tech 4'!AH$10</f>
        <v>0</v>
      </c>
      <c r="AJ1219">
        <f>'Tech 4'!AI$10</f>
        <v>0</v>
      </c>
      <c r="AK1219">
        <f>'Tech 4'!AJ$10</f>
        <v>0</v>
      </c>
      <c r="AL1219">
        <f>'Tech 4'!AK$10</f>
        <v>0</v>
      </c>
      <c r="AM1219">
        <f>'Tech 4'!AL$10</f>
        <v>0</v>
      </c>
      <c r="AN1219">
        <f>'Tech 4'!AM$10</f>
        <v>0</v>
      </c>
      <c r="AO1219">
        <f>'Tech 4'!AN$10</f>
        <v>0</v>
      </c>
      <c r="AP1219">
        <f>'Tech 4'!AO$10</f>
        <v>0</v>
      </c>
      <c r="AQ1219">
        <f>'Tech 4'!AP$10</f>
        <v>0</v>
      </c>
      <c r="AR1219">
        <f>'Tech 4'!AQ$10</f>
        <v>0</v>
      </c>
      <c r="AS1219">
        <f>'Tech 4'!AR$10</f>
        <v>0</v>
      </c>
      <c r="AT1219">
        <f>'Tech 4'!AS$10</f>
        <v>0</v>
      </c>
    </row>
    <row r="1220" spans="1:46">
      <c r="A1220" s="9" t="str">
        <f>'Parameter Labels'!$A$25</f>
        <v>Technology 4</v>
      </c>
      <c r="B1220" s="91">
        <v>2045</v>
      </c>
      <c r="C1220">
        <f>'Tech 4'!B$10</f>
        <v>0</v>
      </c>
      <c r="D1220">
        <f>'Tech 4'!C$10</f>
        <v>0</v>
      </c>
      <c r="E1220">
        <f>'Tech 4'!D$10</f>
        <v>0</v>
      </c>
      <c r="F1220">
        <f>'Tech 4'!E$10</f>
        <v>0</v>
      </c>
      <c r="G1220">
        <f>'Tech 4'!F$10</f>
        <v>0</v>
      </c>
      <c r="H1220">
        <f>'Tech 4'!G$10</f>
        <v>0</v>
      </c>
      <c r="I1220">
        <f>'Tech 4'!H$10</f>
        <v>0</v>
      </c>
      <c r="J1220">
        <f>'Tech 4'!I$10</f>
        <v>0</v>
      </c>
      <c r="K1220">
        <f>'Tech 4'!J$10</f>
        <v>0</v>
      </c>
      <c r="L1220">
        <f>'Tech 4'!K$10</f>
        <v>0</v>
      </c>
      <c r="M1220">
        <f>'Tech 4'!L$10</f>
        <v>0</v>
      </c>
      <c r="N1220">
        <f>'Tech 4'!M$10</f>
        <v>0</v>
      </c>
      <c r="O1220">
        <f>'Tech 4'!N$10</f>
        <v>0</v>
      </c>
      <c r="P1220">
        <f>'Tech 4'!O$10</f>
        <v>0</v>
      </c>
      <c r="Q1220">
        <f>'Tech 4'!P$10</f>
        <v>0</v>
      </c>
      <c r="R1220">
        <f>'Tech 4'!Q$10</f>
        <v>0</v>
      </c>
      <c r="S1220">
        <f>'Tech 4'!R$10</f>
        <v>0</v>
      </c>
      <c r="T1220">
        <f>'Tech 4'!S$10</f>
        <v>0</v>
      </c>
      <c r="U1220">
        <f>'Tech 4'!T$10</f>
        <v>0</v>
      </c>
      <c r="V1220">
        <f>'Tech 4'!U$10</f>
        <v>0</v>
      </c>
      <c r="W1220">
        <f>'Tech 4'!V$10</f>
        <v>0</v>
      </c>
      <c r="X1220">
        <f>'Tech 4'!W$10</f>
        <v>0</v>
      </c>
      <c r="Y1220">
        <f>'Tech 4'!X$10</f>
        <v>0</v>
      </c>
      <c r="Z1220">
        <f>'Tech 4'!Y$10</f>
        <v>0</v>
      </c>
      <c r="AA1220">
        <f>'Tech 4'!Z$10</f>
        <v>0</v>
      </c>
      <c r="AB1220">
        <f>'Tech 4'!AA$10</f>
        <v>0</v>
      </c>
      <c r="AC1220">
        <f>'Tech 4'!AB$10</f>
        <v>0</v>
      </c>
      <c r="AD1220">
        <f>'Tech 4'!AC$10</f>
        <v>0</v>
      </c>
      <c r="AE1220">
        <f>'Tech 4'!AD$10</f>
        <v>0</v>
      </c>
      <c r="AF1220">
        <f>'Tech 4'!AE$10</f>
        <v>0</v>
      </c>
      <c r="AG1220">
        <f>'Tech 4'!AF$10</f>
        <v>0</v>
      </c>
      <c r="AH1220">
        <f>'Tech 4'!AG$10</f>
        <v>0</v>
      </c>
      <c r="AI1220">
        <f>'Tech 4'!AH$10</f>
        <v>0</v>
      </c>
      <c r="AJ1220">
        <f>'Tech 4'!AI$10</f>
        <v>0</v>
      </c>
      <c r="AK1220">
        <f>'Tech 4'!AJ$10</f>
        <v>0</v>
      </c>
      <c r="AL1220">
        <f>'Tech 4'!AK$10</f>
        <v>0</v>
      </c>
      <c r="AM1220">
        <f>'Tech 4'!AL$10</f>
        <v>0</v>
      </c>
      <c r="AN1220">
        <f>'Tech 4'!AM$10</f>
        <v>0</v>
      </c>
      <c r="AO1220">
        <f>'Tech 4'!AN$10</f>
        <v>0</v>
      </c>
      <c r="AP1220">
        <f>'Tech 4'!AO$10</f>
        <v>0</v>
      </c>
      <c r="AQ1220">
        <f>'Tech 4'!AP$10</f>
        <v>0</v>
      </c>
      <c r="AR1220">
        <f>'Tech 4'!AQ$10</f>
        <v>0</v>
      </c>
      <c r="AS1220">
        <f>'Tech 4'!AR$10</f>
        <v>0</v>
      </c>
      <c r="AT1220">
        <f>'Tech 4'!AS$10</f>
        <v>0</v>
      </c>
    </row>
    <row r="1221" spans="1:46">
      <c r="A1221" s="9" t="str">
        <f>'Parameter Labels'!$A$25</f>
        <v>Technology 4</v>
      </c>
      <c r="B1221" s="91">
        <v>2046</v>
      </c>
      <c r="C1221">
        <f>'Tech 4'!B$10</f>
        <v>0</v>
      </c>
      <c r="D1221">
        <f>'Tech 4'!C$10</f>
        <v>0</v>
      </c>
      <c r="E1221">
        <f>'Tech 4'!D$10</f>
        <v>0</v>
      </c>
      <c r="F1221">
        <f>'Tech 4'!E$10</f>
        <v>0</v>
      </c>
      <c r="G1221">
        <f>'Tech 4'!F$10</f>
        <v>0</v>
      </c>
      <c r="H1221">
        <f>'Tech 4'!G$10</f>
        <v>0</v>
      </c>
      <c r="I1221">
        <f>'Tech 4'!H$10</f>
        <v>0</v>
      </c>
      <c r="J1221">
        <f>'Tech 4'!I$10</f>
        <v>0</v>
      </c>
      <c r="K1221">
        <f>'Tech 4'!J$10</f>
        <v>0</v>
      </c>
      <c r="L1221">
        <f>'Tech 4'!K$10</f>
        <v>0</v>
      </c>
      <c r="M1221">
        <f>'Tech 4'!L$10</f>
        <v>0</v>
      </c>
      <c r="N1221">
        <f>'Tech 4'!M$10</f>
        <v>0</v>
      </c>
      <c r="O1221">
        <f>'Tech 4'!N$10</f>
        <v>0</v>
      </c>
      <c r="P1221">
        <f>'Tech 4'!O$10</f>
        <v>0</v>
      </c>
      <c r="Q1221">
        <f>'Tech 4'!P$10</f>
        <v>0</v>
      </c>
      <c r="R1221">
        <f>'Tech 4'!Q$10</f>
        <v>0</v>
      </c>
      <c r="S1221">
        <f>'Tech 4'!R$10</f>
        <v>0</v>
      </c>
      <c r="T1221">
        <f>'Tech 4'!S$10</f>
        <v>0</v>
      </c>
      <c r="U1221">
        <f>'Tech 4'!T$10</f>
        <v>0</v>
      </c>
      <c r="V1221">
        <f>'Tech 4'!U$10</f>
        <v>0</v>
      </c>
      <c r="W1221">
        <f>'Tech 4'!V$10</f>
        <v>0</v>
      </c>
      <c r="X1221">
        <f>'Tech 4'!W$10</f>
        <v>0</v>
      </c>
      <c r="Y1221">
        <f>'Tech 4'!X$10</f>
        <v>0</v>
      </c>
      <c r="Z1221">
        <f>'Tech 4'!Y$10</f>
        <v>0</v>
      </c>
      <c r="AA1221">
        <f>'Tech 4'!Z$10</f>
        <v>0</v>
      </c>
      <c r="AB1221">
        <f>'Tech 4'!AA$10</f>
        <v>0</v>
      </c>
      <c r="AC1221">
        <f>'Tech 4'!AB$10</f>
        <v>0</v>
      </c>
      <c r="AD1221">
        <f>'Tech 4'!AC$10</f>
        <v>0</v>
      </c>
      <c r="AE1221">
        <f>'Tech 4'!AD$10</f>
        <v>0</v>
      </c>
      <c r="AF1221">
        <f>'Tech 4'!AE$10</f>
        <v>0</v>
      </c>
      <c r="AG1221">
        <f>'Tech 4'!AF$10</f>
        <v>0</v>
      </c>
      <c r="AH1221">
        <f>'Tech 4'!AG$10</f>
        <v>0</v>
      </c>
      <c r="AI1221">
        <f>'Tech 4'!AH$10</f>
        <v>0</v>
      </c>
      <c r="AJ1221">
        <f>'Tech 4'!AI$10</f>
        <v>0</v>
      </c>
      <c r="AK1221">
        <f>'Tech 4'!AJ$10</f>
        <v>0</v>
      </c>
      <c r="AL1221">
        <f>'Tech 4'!AK$10</f>
        <v>0</v>
      </c>
      <c r="AM1221">
        <f>'Tech 4'!AL$10</f>
        <v>0</v>
      </c>
      <c r="AN1221">
        <f>'Tech 4'!AM$10</f>
        <v>0</v>
      </c>
      <c r="AO1221">
        <f>'Tech 4'!AN$10</f>
        <v>0</v>
      </c>
      <c r="AP1221">
        <f>'Tech 4'!AO$10</f>
        <v>0</v>
      </c>
      <c r="AQ1221">
        <f>'Tech 4'!AP$10</f>
        <v>0</v>
      </c>
      <c r="AR1221">
        <f>'Tech 4'!AQ$10</f>
        <v>0</v>
      </c>
      <c r="AS1221">
        <f>'Tech 4'!AR$10</f>
        <v>0</v>
      </c>
      <c r="AT1221">
        <f>'Tech 4'!AS$10</f>
        <v>0</v>
      </c>
    </row>
    <row r="1222" spans="1:46">
      <c r="A1222" s="9" t="str">
        <f>'Parameter Labels'!$A$25</f>
        <v>Technology 4</v>
      </c>
      <c r="B1222" s="91">
        <v>2047</v>
      </c>
      <c r="C1222">
        <f>'Tech 4'!B$10</f>
        <v>0</v>
      </c>
      <c r="D1222">
        <f>'Tech 4'!C$10</f>
        <v>0</v>
      </c>
      <c r="E1222">
        <f>'Tech 4'!D$10</f>
        <v>0</v>
      </c>
      <c r="F1222">
        <f>'Tech 4'!E$10</f>
        <v>0</v>
      </c>
      <c r="G1222">
        <f>'Tech 4'!F$10</f>
        <v>0</v>
      </c>
      <c r="H1222">
        <f>'Tech 4'!G$10</f>
        <v>0</v>
      </c>
      <c r="I1222">
        <f>'Tech 4'!H$10</f>
        <v>0</v>
      </c>
      <c r="J1222">
        <f>'Tech 4'!I$10</f>
        <v>0</v>
      </c>
      <c r="K1222">
        <f>'Tech 4'!J$10</f>
        <v>0</v>
      </c>
      <c r="L1222">
        <f>'Tech 4'!K$10</f>
        <v>0</v>
      </c>
      <c r="M1222">
        <f>'Tech 4'!L$10</f>
        <v>0</v>
      </c>
      <c r="N1222">
        <f>'Tech 4'!M$10</f>
        <v>0</v>
      </c>
      <c r="O1222">
        <f>'Tech 4'!N$10</f>
        <v>0</v>
      </c>
      <c r="P1222">
        <f>'Tech 4'!O$10</f>
        <v>0</v>
      </c>
      <c r="Q1222">
        <f>'Tech 4'!P$10</f>
        <v>0</v>
      </c>
      <c r="R1222">
        <f>'Tech 4'!Q$10</f>
        <v>0</v>
      </c>
      <c r="S1222">
        <f>'Tech 4'!R$10</f>
        <v>0</v>
      </c>
      <c r="T1222">
        <f>'Tech 4'!S$10</f>
        <v>0</v>
      </c>
      <c r="U1222">
        <f>'Tech 4'!T$10</f>
        <v>0</v>
      </c>
      <c r="V1222">
        <f>'Tech 4'!U$10</f>
        <v>0</v>
      </c>
      <c r="W1222">
        <f>'Tech 4'!V$10</f>
        <v>0</v>
      </c>
      <c r="X1222">
        <f>'Tech 4'!W$10</f>
        <v>0</v>
      </c>
      <c r="Y1222">
        <f>'Tech 4'!X$10</f>
        <v>0</v>
      </c>
      <c r="Z1222">
        <f>'Tech 4'!Y$10</f>
        <v>0</v>
      </c>
      <c r="AA1222">
        <f>'Tech 4'!Z$10</f>
        <v>0</v>
      </c>
      <c r="AB1222">
        <f>'Tech 4'!AA$10</f>
        <v>0</v>
      </c>
      <c r="AC1222">
        <f>'Tech 4'!AB$10</f>
        <v>0</v>
      </c>
      <c r="AD1222">
        <f>'Tech 4'!AC$10</f>
        <v>0</v>
      </c>
      <c r="AE1222">
        <f>'Tech 4'!AD$10</f>
        <v>0</v>
      </c>
      <c r="AF1222">
        <f>'Tech 4'!AE$10</f>
        <v>0</v>
      </c>
      <c r="AG1222">
        <f>'Tech 4'!AF$10</f>
        <v>0</v>
      </c>
      <c r="AH1222">
        <f>'Tech 4'!AG$10</f>
        <v>0</v>
      </c>
      <c r="AI1222">
        <f>'Tech 4'!AH$10</f>
        <v>0</v>
      </c>
      <c r="AJ1222">
        <f>'Tech 4'!AI$10</f>
        <v>0</v>
      </c>
      <c r="AK1222">
        <f>'Tech 4'!AJ$10</f>
        <v>0</v>
      </c>
      <c r="AL1222">
        <f>'Tech 4'!AK$10</f>
        <v>0</v>
      </c>
      <c r="AM1222">
        <f>'Tech 4'!AL$10</f>
        <v>0</v>
      </c>
      <c r="AN1222">
        <f>'Tech 4'!AM$10</f>
        <v>0</v>
      </c>
      <c r="AO1222">
        <f>'Tech 4'!AN$10</f>
        <v>0</v>
      </c>
      <c r="AP1222">
        <f>'Tech 4'!AO$10</f>
        <v>0</v>
      </c>
      <c r="AQ1222">
        <f>'Tech 4'!AP$10</f>
        <v>0</v>
      </c>
      <c r="AR1222">
        <f>'Tech 4'!AQ$10</f>
        <v>0</v>
      </c>
      <c r="AS1222">
        <f>'Tech 4'!AR$10</f>
        <v>0</v>
      </c>
      <c r="AT1222">
        <f>'Tech 4'!AS$10</f>
        <v>0</v>
      </c>
    </row>
    <row r="1223" spans="1:46">
      <c r="A1223" s="9" t="str">
        <f>'Parameter Labels'!$A$25</f>
        <v>Technology 4</v>
      </c>
      <c r="B1223" s="91">
        <v>2048</v>
      </c>
      <c r="C1223">
        <f>'Tech 4'!B$10</f>
        <v>0</v>
      </c>
      <c r="D1223">
        <f>'Tech 4'!C$10</f>
        <v>0</v>
      </c>
      <c r="E1223">
        <f>'Tech 4'!D$10</f>
        <v>0</v>
      </c>
      <c r="F1223">
        <f>'Tech 4'!E$10</f>
        <v>0</v>
      </c>
      <c r="G1223">
        <f>'Tech 4'!F$10</f>
        <v>0</v>
      </c>
      <c r="H1223">
        <f>'Tech 4'!G$10</f>
        <v>0</v>
      </c>
      <c r="I1223">
        <f>'Tech 4'!H$10</f>
        <v>0</v>
      </c>
      <c r="J1223">
        <f>'Tech 4'!I$10</f>
        <v>0</v>
      </c>
      <c r="K1223">
        <f>'Tech 4'!J$10</f>
        <v>0</v>
      </c>
      <c r="L1223">
        <f>'Tech 4'!K$10</f>
        <v>0</v>
      </c>
      <c r="M1223">
        <f>'Tech 4'!L$10</f>
        <v>0</v>
      </c>
      <c r="N1223">
        <f>'Tech 4'!M$10</f>
        <v>0</v>
      </c>
      <c r="O1223">
        <f>'Tech 4'!N$10</f>
        <v>0</v>
      </c>
      <c r="P1223">
        <f>'Tech 4'!O$10</f>
        <v>0</v>
      </c>
      <c r="Q1223">
        <f>'Tech 4'!P$10</f>
        <v>0</v>
      </c>
      <c r="R1223">
        <f>'Tech 4'!Q$10</f>
        <v>0</v>
      </c>
      <c r="S1223">
        <f>'Tech 4'!R$10</f>
        <v>0</v>
      </c>
      <c r="T1223">
        <f>'Tech 4'!S$10</f>
        <v>0</v>
      </c>
      <c r="U1223">
        <f>'Tech 4'!T$10</f>
        <v>0</v>
      </c>
      <c r="V1223">
        <f>'Tech 4'!U$10</f>
        <v>0</v>
      </c>
      <c r="W1223">
        <f>'Tech 4'!V$10</f>
        <v>0</v>
      </c>
      <c r="X1223">
        <f>'Tech 4'!W$10</f>
        <v>0</v>
      </c>
      <c r="Y1223">
        <f>'Tech 4'!X$10</f>
        <v>0</v>
      </c>
      <c r="Z1223">
        <f>'Tech 4'!Y$10</f>
        <v>0</v>
      </c>
      <c r="AA1223">
        <f>'Tech 4'!Z$10</f>
        <v>0</v>
      </c>
      <c r="AB1223">
        <f>'Tech 4'!AA$10</f>
        <v>0</v>
      </c>
      <c r="AC1223">
        <f>'Tech 4'!AB$10</f>
        <v>0</v>
      </c>
      <c r="AD1223">
        <f>'Tech 4'!AC$10</f>
        <v>0</v>
      </c>
      <c r="AE1223">
        <f>'Tech 4'!AD$10</f>
        <v>0</v>
      </c>
      <c r="AF1223">
        <f>'Tech 4'!AE$10</f>
        <v>0</v>
      </c>
      <c r="AG1223">
        <f>'Tech 4'!AF$10</f>
        <v>0</v>
      </c>
      <c r="AH1223">
        <f>'Tech 4'!AG$10</f>
        <v>0</v>
      </c>
      <c r="AI1223">
        <f>'Tech 4'!AH$10</f>
        <v>0</v>
      </c>
      <c r="AJ1223">
        <f>'Tech 4'!AI$10</f>
        <v>0</v>
      </c>
      <c r="AK1223">
        <f>'Tech 4'!AJ$10</f>
        <v>0</v>
      </c>
      <c r="AL1223">
        <f>'Tech 4'!AK$10</f>
        <v>0</v>
      </c>
      <c r="AM1223">
        <f>'Tech 4'!AL$10</f>
        <v>0</v>
      </c>
      <c r="AN1223">
        <f>'Tech 4'!AM$10</f>
        <v>0</v>
      </c>
      <c r="AO1223">
        <f>'Tech 4'!AN$10</f>
        <v>0</v>
      </c>
      <c r="AP1223">
        <f>'Tech 4'!AO$10</f>
        <v>0</v>
      </c>
      <c r="AQ1223">
        <f>'Tech 4'!AP$10</f>
        <v>0</v>
      </c>
      <c r="AR1223">
        <f>'Tech 4'!AQ$10</f>
        <v>0</v>
      </c>
      <c r="AS1223">
        <f>'Tech 4'!AR$10</f>
        <v>0</v>
      </c>
      <c r="AT1223">
        <f>'Tech 4'!AS$10</f>
        <v>0</v>
      </c>
    </row>
    <row r="1224" spans="1:46">
      <c r="A1224" s="9" t="str">
        <f>'Parameter Labels'!$A$25</f>
        <v>Technology 4</v>
      </c>
      <c r="B1224" s="91">
        <v>2049</v>
      </c>
      <c r="C1224">
        <f>'Tech 4'!B$10</f>
        <v>0</v>
      </c>
      <c r="D1224">
        <f>'Tech 4'!C$10</f>
        <v>0</v>
      </c>
      <c r="E1224">
        <f>'Tech 4'!D$10</f>
        <v>0</v>
      </c>
      <c r="F1224">
        <f>'Tech 4'!E$10</f>
        <v>0</v>
      </c>
      <c r="G1224">
        <f>'Tech 4'!F$10</f>
        <v>0</v>
      </c>
      <c r="H1224">
        <f>'Tech 4'!G$10</f>
        <v>0</v>
      </c>
      <c r="I1224">
        <f>'Tech 4'!H$10</f>
        <v>0</v>
      </c>
      <c r="J1224">
        <f>'Tech 4'!I$10</f>
        <v>0</v>
      </c>
      <c r="K1224">
        <f>'Tech 4'!J$10</f>
        <v>0</v>
      </c>
      <c r="L1224">
        <f>'Tech 4'!K$10</f>
        <v>0</v>
      </c>
      <c r="M1224">
        <f>'Tech 4'!L$10</f>
        <v>0</v>
      </c>
      <c r="N1224">
        <f>'Tech 4'!M$10</f>
        <v>0</v>
      </c>
      <c r="O1224">
        <f>'Tech 4'!N$10</f>
        <v>0</v>
      </c>
      <c r="P1224">
        <f>'Tech 4'!O$10</f>
        <v>0</v>
      </c>
      <c r="Q1224">
        <f>'Tech 4'!P$10</f>
        <v>0</v>
      </c>
      <c r="R1224">
        <f>'Tech 4'!Q$10</f>
        <v>0</v>
      </c>
      <c r="S1224">
        <f>'Tech 4'!R$10</f>
        <v>0</v>
      </c>
      <c r="T1224">
        <f>'Tech 4'!S$10</f>
        <v>0</v>
      </c>
      <c r="U1224">
        <f>'Tech 4'!T$10</f>
        <v>0</v>
      </c>
      <c r="V1224">
        <f>'Tech 4'!U$10</f>
        <v>0</v>
      </c>
      <c r="W1224">
        <f>'Tech 4'!V$10</f>
        <v>0</v>
      </c>
      <c r="X1224">
        <f>'Tech 4'!W$10</f>
        <v>0</v>
      </c>
      <c r="Y1224">
        <f>'Tech 4'!X$10</f>
        <v>0</v>
      </c>
      <c r="Z1224">
        <f>'Tech 4'!Y$10</f>
        <v>0</v>
      </c>
      <c r="AA1224">
        <f>'Tech 4'!Z$10</f>
        <v>0</v>
      </c>
      <c r="AB1224">
        <f>'Tech 4'!AA$10</f>
        <v>0</v>
      </c>
      <c r="AC1224">
        <f>'Tech 4'!AB$10</f>
        <v>0</v>
      </c>
      <c r="AD1224">
        <f>'Tech 4'!AC$10</f>
        <v>0</v>
      </c>
      <c r="AE1224">
        <f>'Tech 4'!AD$10</f>
        <v>0</v>
      </c>
      <c r="AF1224">
        <f>'Tech 4'!AE$10</f>
        <v>0</v>
      </c>
      <c r="AG1224">
        <f>'Tech 4'!AF$10</f>
        <v>0</v>
      </c>
      <c r="AH1224">
        <f>'Tech 4'!AG$10</f>
        <v>0</v>
      </c>
      <c r="AI1224">
        <f>'Tech 4'!AH$10</f>
        <v>0</v>
      </c>
      <c r="AJ1224">
        <f>'Tech 4'!AI$10</f>
        <v>0</v>
      </c>
      <c r="AK1224">
        <f>'Tech 4'!AJ$10</f>
        <v>0</v>
      </c>
      <c r="AL1224">
        <f>'Tech 4'!AK$10</f>
        <v>0</v>
      </c>
      <c r="AM1224">
        <f>'Tech 4'!AL$10</f>
        <v>0</v>
      </c>
      <c r="AN1224">
        <f>'Tech 4'!AM$10</f>
        <v>0</v>
      </c>
      <c r="AO1224">
        <f>'Tech 4'!AN$10</f>
        <v>0</v>
      </c>
      <c r="AP1224">
        <f>'Tech 4'!AO$10</f>
        <v>0</v>
      </c>
      <c r="AQ1224">
        <f>'Tech 4'!AP$10</f>
        <v>0</v>
      </c>
      <c r="AR1224">
        <f>'Tech 4'!AQ$10</f>
        <v>0</v>
      </c>
      <c r="AS1224">
        <f>'Tech 4'!AR$10</f>
        <v>0</v>
      </c>
      <c r="AT1224">
        <f>'Tech 4'!AS$10</f>
        <v>0</v>
      </c>
    </row>
    <row r="1225" spans="1:46">
      <c r="A1225" s="9" t="str">
        <f>'Parameter Labels'!$A$25</f>
        <v>Technology 4</v>
      </c>
      <c r="B1225" s="91">
        <v>2050</v>
      </c>
      <c r="C1225">
        <f>'Tech 4'!B$10</f>
        <v>0</v>
      </c>
      <c r="D1225">
        <f>'Tech 4'!C$10</f>
        <v>0</v>
      </c>
      <c r="E1225">
        <f>'Tech 4'!D$10</f>
        <v>0</v>
      </c>
      <c r="F1225">
        <f>'Tech 4'!E$10</f>
        <v>0</v>
      </c>
      <c r="G1225">
        <f>'Tech 4'!F$10</f>
        <v>0</v>
      </c>
      <c r="H1225">
        <f>'Tech 4'!G$10</f>
        <v>0</v>
      </c>
      <c r="I1225">
        <f>'Tech 4'!H$10</f>
        <v>0</v>
      </c>
      <c r="J1225">
        <f>'Tech 4'!I$10</f>
        <v>0</v>
      </c>
      <c r="K1225">
        <f>'Tech 4'!J$10</f>
        <v>0</v>
      </c>
      <c r="L1225">
        <f>'Tech 4'!K$10</f>
        <v>0</v>
      </c>
      <c r="M1225">
        <f>'Tech 4'!L$10</f>
        <v>0</v>
      </c>
      <c r="N1225">
        <f>'Tech 4'!M$10</f>
        <v>0</v>
      </c>
      <c r="O1225">
        <f>'Tech 4'!N$10</f>
        <v>0</v>
      </c>
      <c r="P1225">
        <f>'Tech 4'!O$10</f>
        <v>0</v>
      </c>
      <c r="Q1225">
        <f>'Tech 4'!P$10</f>
        <v>0</v>
      </c>
      <c r="R1225">
        <f>'Tech 4'!Q$10</f>
        <v>0</v>
      </c>
      <c r="S1225">
        <f>'Tech 4'!R$10</f>
        <v>0</v>
      </c>
      <c r="T1225">
        <f>'Tech 4'!S$10</f>
        <v>0</v>
      </c>
      <c r="U1225">
        <f>'Tech 4'!T$10</f>
        <v>0</v>
      </c>
      <c r="V1225">
        <f>'Tech 4'!U$10</f>
        <v>0</v>
      </c>
      <c r="W1225">
        <f>'Tech 4'!V$10</f>
        <v>0</v>
      </c>
      <c r="X1225">
        <f>'Tech 4'!W$10</f>
        <v>0</v>
      </c>
      <c r="Y1225">
        <f>'Tech 4'!X$10</f>
        <v>0</v>
      </c>
      <c r="Z1225">
        <f>'Tech 4'!Y$10</f>
        <v>0</v>
      </c>
      <c r="AA1225">
        <f>'Tech 4'!Z$10</f>
        <v>0</v>
      </c>
      <c r="AB1225">
        <f>'Tech 4'!AA$10</f>
        <v>0</v>
      </c>
      <c r="AC1225">
        <f>'Tech 4'!AB$10</f>
        <v>0</v>
      </c>
      <c r="AD1225">
        <f>'Tech 4'!AC$10</f>
        <v>0</v>
      </c>
      <c r="AE1225">
        <f>'Tech 4'!AD$10</f>
        <v>0</v>
      </c>
      <c r="AF1225">
        <f>'Tech 4'!AE$10</f>
        <v>0</v>
      </c>
      <c r="AG1225">
        <f>'Tech 4'!AF$10</f>
        <v>0</v>
      </c>
      <c r="AH1225">
        <f>'Tech 4'!AG$10</f>
        <v>0</v>
      </c>
      <c r="AI1225">
        <f>'Tech 4'!AH$10</f>
        <v>0</v>
      </c>
      <c r="AJ1225">
        <f>'Tech 4'!AI$10</f>
        <v>0</v>
      </c>
      <c r="AK1225">
        <f>'Tech 4'!AJ$10</f>
        <v>0</v>
      </c>
      <c r="AL1225">
        <f>'Tech 4'!AK$10</f>
        <v>0</v>
      </c>
      <c r="AM1225">
        <f>'Tech 4'!AL$10</f>
        <v>0</v>
      </c>
      <c r="AN1225">
        <f>'Tech 4'!AM$10</f>
        <v>0</v>
      </c>
      <c r="AO1225">
        <f>'Tech 4'!AN$10</f>
        <v>0</v>
      </c>
      <c r="AP1225">
        <f>'Tech 4'!AO$10</f>
        <v>0</v>
      </c>
      <c r="AQ1225">
        <f>'Tech 4'!AP$10</f>
        <v>0</v>
      </c>
      <c r="AR1225">
        <f>'Tech 4'!AQ$10</f>
        <v>0</v>
      </c>
      <c r="AS1225">
        <f>'Tech 4'!AR$10</f>
        <v>0</v>
      </c>
      <c r="AT1225">
        <f>'Tech 4'!AS$10</f>
        <v>0</v>
      </c>
    </row>
    <row r="1226" spans="1:46">
      <c r="A1226" s="9" t="str">
        <f>'Parameter Labels'!$A$26</f>
        <v>Technology 5</v>
      </c>
      <c r="B1226" s="91">
        <v>2000</v>
      </c>
      <c r="C1226">
        <f>'Tech 5'!B$10</f>
        <v>0</v>
      </c>
      <c r="D1226">
        <f>'Tech 5'!C$10</f>
        <v>0</v>
      </c>
      <c r="E1226">
        <f>'Tech 5'!D$10</f>
        <v>0</v>
      </c>
      <c r="F1226">
        <f>'Tech 5'!E$10</f>
        <v>0</v>
      </c>
      <c r="G1226">
        <f>'Tech 5'!F$10</f>
        <v>0</v>
      </c>
      <c r="H1226">
        <f>'Tech 5'!G$10</f>
        <v>0</v>
      </c>
      <c r="I1226">
        <f>'Tech 5'!H$10</f>
        <v>0</v>
      </c>
      <c r="J1226">
        <f>'Tech 5'!I$10</f>
        <v>0</v>
      </c>
      <c r="K1226">
        <f>'Tech 5'!J$10</f>
        <v>0</v>
      </c>
      <c r="L1226">
        <f>'Tech 5'!K$10</f>
        <v>0</v>
      </c>
      <c r="M1226">
        <f>'Tech 5'!L$10</f>
        <v>0</v>
      </c>
      <c r="N1226">
        <f>'Tech 5'!M$10</f>
        <v>0</v>
      </c>
      <c r="O1226">
        <f>'Tech 5'!N$10</f>
        <v>0</v>
      </c>
      <c r="P1226">
        <f>'Tech 5'!O$10</f>
        <v>0</v>
      </c>
      <c r="Q1226">
        <f>'Tech 5'!P$10</f>
        <v>0</v>
      </c>
      <c r="R1226">
        <f>'Tech 5'!Q$10</f>
        <v>0</v>
      </c>
      <c r="S1226">
        <f>'Tech 5'!R$10</f>
        <v>0</v>
      </c>
      <c r="T1226">
        <f>'Tech 5'!S$10</f>
        <v>0</v>
      </c>
      <c r="U1226">
        <f>'Tech 5'!T$10</f>
        <v>0</v>
      </c>
      <c r="V1226">
        <f>'Tech 5'!U$10</f>
        <v>0</v>
      </c>
      <c r="W1226">
        <f>'Tech 5'!V$10</f>
        <v>0</v>
      </c>
      <c r="X1226">
        <f>'Tech 5'!W$10</f>
        <v>0</v>
      </c>
      <c r="Y1226">
        <f>'Tech 5'!X$10</f>
        <v>0</v>
      </c>
      <c r="Z1226">
        <f>'Tech 5'!Y$10</f>
        <v>0</v>
      </c>
      <c r="AA1226">
        <f>'Tech 5'!Z$10</f>
        <v>0</v>
      </c>
      <c r="AB1226">
        <f>'Tech 5'!AA$10</f>
        <v>0</v>
      </c>
      <c r="AC1226">
        <f>'Tech 5'!AB$10</f>
        <v>0</v>
      </c>
      <c r="AD1226">
        <f>'Tech 5'!AC$10</f>
        <v>0</v>
      </c>
      <c r="AE1226">
        <f>'Tech 5'!AD$10</f>
        <v>0</v>
      </c>
      <c r="AF1226">
        <f>'Tech 5'!AE$10</f>
        <v>0</v>
      </c>
      <c r="AG1226">
        <f>'Tech 5'!AF$10</f>
        <v>0</v>
      </c>
      <c r="AH1226">
        <f>'Tech 5'!AG$10</f>
        <v>0</v>
      </c>
      <c r="AI1226">
        <f>'Tech 5'!AH$10</f>
        <v>0</v>
      </c>
      <c r="AJ1226">
        <f>'Tech 5'!AI$10</f>
        <v>0</v>
      </c>
      <c r="AK1226">
        <f>'Tech 5'!AJ$10</f>
        <v>0</v>
      </c>
      <c r="AL1226">
        <f>'Tech 5'!AK$10</f>
        <v>0</v>
      </c>
      <c r="AM1226">
        <f>'Tech 5'!AL$10</f>
        <v>0</v>
      </c>
      <c r="AN1226">
        <f>'Tech 5'!AM$10</f>
        <v>0</v>
      </c>
      <c r="AO1226">
        <f>'Tech 5'!AN$10</f>
        <v>0</v>
      </c>
      <c r="AP1226">
        <f>'Tech 5'!AO$10</f>
        <v>0</v>
      </c>
      <c r="AQ1226">
        <f>'Tech 5'!AP$10</f>
        <v>0</v>
      </c>
      <c r="AR1226">
        <f>'Tech 5'!AQ$10</f>
        <v>0</v>
      </c>
      <c r="AS1226">
        <f>'Tech 5'!AR$10</f>
        <v>0</v>
      </c>
      <c r="AT1226">
        <f>'Tech 5'!AS$10</f>
        <v>0</v>
      </c>
    </row>
    <row r="1227" spans="1:46">
      <c r="A1227" s="9" t="str">
        <f>'Parameter Labels'!$A$26</f>
        <v>Technology 5</v>
      </c>
      <c r="B1227" s="91">
        <v>2001</v>
      </c>
      <c r="C1227">
        <f>'Tech 5'!B$10</f>
        <v>0</v>
      </c>
      <c r="D1227">
        <f>'Tech 5'!C$10</f>
        <v>0</v>
      </c>
      <c r="E1227">
        <f>'Tech 5'!D$10</f>
        <v>0</v>
      </c>
      <c r="F1227">
        <f>'Tech 5'!E$10</f>
        <v>0</v>
      </c>
      <c r="G1227">
        <f>'Tech 5'!F$10</f>
        <v>0</v>
      </c>
      <c r="H1227">
        <f>'Tech 5'!G$10</f>
        <v>0</v>
      </c>
      <c r="I1227">
        <f>'Tech 5'!H$10</f>
        <v>0</v>
      </c>
      <c r="J1227">
        <f>'Tech 5'!I$10</f>
        <v>0</v>
      </c>
      <c r="K1227">
        <f>'Tech 5'!J$10</f>
        <v>0</v>
      </c>
      <c r="L1227">
        <f>'Tech 5'!K$10</f>
        <v>0</v>
      </c>
      <c r="M1227">
        <f>'Tech 5'!L$10</f>
        <v>0</v>
      </c>
      <c r="N1227">
        <f>'Tech 5'!M$10</f>
        <v>0</v>
      </c>
      <c r="O1227">
        <f>'Tech 5'!N$10</f>
        <v>0</v>
      </c>
      <c r="P1227">
        <f>'Tech 5'!O$10</f>
        <v>0</v>
      </c>
      <c r="Q1227">
        <f>'Tech 5'!P$10</f>
        <v>0</v>
      </c>
      <c r="R1227">
        <f>'Tech 5'!Q$10</f>
        <v>0</v>
      </c>
      <c r="S1227">
        <f>'Tech 5'!R$10</f>
        <v>0</v>
      </c>
      <c r="T1227">
        <f>'Tech 5'!S$10</f>
        <v>0</v>
      </c>
      <c r="U1227">
        <f>'Tech 5'!T$10</f>
        <v>0</v>
      </c>
      <c r="V1227">
        <f>'Tech 5'!U$10</f>
        <v>0</v>
      </c>
      <c r="W1227">
        <f>'Tech 5'!V$10</f>
        <v>0</v>
      </c>
      <c r="X1227">
        <f>'Tech 5'!W$10</f>
        <v>0</v>
      </c>
      <c r="Y1227">
        <f>'Tech 5'!X$10</f>
        <v>0</v>
      </c>
      <c r="Z1227">
        <f>'Tech 5'!Y$10</f>
        <v>0</v>
      </c>
      <c r="AA1227">
        <f>'Tech 5'!Z$10</f>
        <v>0</v>
      </c>
      <c r="AB1227">
        <f>'Tech 5'!AA$10</f>
        <v>0</v>
      </c>
      <c r="AC1227">
        <f>'Tech 5'!AB$10</f>
        <v>0</v>
      </c>
      <c r="AD1227">
        <f>'Tech 5'!AC$10</f>
        <v>0</v>
      </c>
      <c r="AE1227">
        <f>'Tech 5'!AD$10</f>
        <v>0</v>
      </c>
      <c r="AF1227">
        <f>'Tech 5'!AE$10</f>
        <v>0</v>
      </c>
      <c r="AG1227">
        <f>'Tech 5'!AF$10</f>
        <v>0</v>
      </c>
      <c r="AH1227">
        <f>'Tech 5'!AG$10</f>
        <v>0</v>
      </c>
      <c r="AI1227">
        <f>'Tech 5'!AH$10</f>
        <v>0</v>
      </c>
      <c r="AJ1227">
        <f>'Tech 5'!AI$10</f>
        <v>0</v>
      </c>
      <c r="AK1227">
        <f>'Tech 5'!AJ$10</f>
        <v>0</v>
      </c>
      <c r="AL1227">
        <f>'Tech 5'!AK$10</f>
        <v>0</v>
      </c>
      <c r="AM1227">
        <f>'Tech 5'!AL$10</f>
        <v>0</v>
      </c>
      <c r="AN1227">
        <f>'Tech 5'!AM$10</f>
        <v>0</v>
      </c>
      <c r="AO1227">
        <f>'Tech 5'!AN$10</f>
        <v>0</v>
      </c>
      <c r="AP1227">
        <f>'Tech 5'!AO$10</f>
        <v>0</v>
      </c>
      <c r="AQ1227">
        <f>'Tech 5'!AP$10</f>
        <v>0</v>
      </c>
      <c r="AR1227">
        <f>'Tech 5'!AQ$10</f>
        <v>0</v>
      </c>
      <c r="AS1227">
        <f>'Tech 5'!AR$10</f>
        <v>0</v>
      </c>
      <c r="AT1227">
        <f>'Tech 5'!AS$10</f>
        <v>0</v>
      </c>
    </row>
    <row r="1228" spans="1:46">
      <c r="A1228" s="9" t="str">
        <f>'Parameter Labels'!$A$26</f>
        <v>Technology 5</v>
      </c>
      <c r="B1228" s="25">
        <v>2002</v>
      </c>
      <c r="C1228">
        <f>'Tech 5'!B$10</f>
        <v>0</v>
      </c>
      <c r="D1228">
        <f>'Tech 5'!C$10</f>
        <v>0</v>
      </c>
      <c r="E1228">
        <f>'Tech 5'!D$10</f>
        <v>0</v>
      </c>
      <c r="F1228">
        <f>'Tech 5'!E$10</f>
        <v>0</v>
      </c>
      <c r="G1228">
        <f>'Tech 5'!F$10</f>
        <v>0</v>
      </c>
      <c r="H1228">
        <f>'Tech 5'!G$10</f>
        <v>0</v>
      </c>
      <c r="I1228">
        <f>'Tech 5'!H$10</f>
        <v>0</v>
      </c>
      <c r="J1228">
        <f>'Tech 5'!I$10</f>
        <v>0</v>
      </c>
      <c r="K1228">
        <f>'Tech 5'!J$10</f>
        <v>0</v>
      </c>
      <c r="L1228">
        <f>'Tech 5'!K$10</f>
        <v>0</v>
      </c>
      <c r="M1228">
        <f>'Tech 5'!L$10</f>
        <v>0</v>
      </c>
      <c r="N1228">
        <f>'Tech 5'!M$10</f>
        <v>0</v>
      </c>
      <c r="O1228">
        <f>'Tech 5'!N$10</f>
        <v>0</v>
      </c>
      <c r="P1228">
        <f>'Tech 5'!O$10</f>
        <v>0</v>
      </c>
      <c r="Q1228">
        <f>'Tech 5'!P$10</f>
        <v>0</v>
      </c>
      <c r="R1228">
        <f>'Tech 5'!Q$10</f>
        <v>0</v>
      </c>
      <c r="S1228">
        <f>'Tech 5'!R$10</f>
        <v>0</v>
      </c>
      <c r="T1228">
        <f>'Tech 5'!S$10</f>
        <v>0</v>
      </c>
      <c r="U1228">
        <f>'Tech 5'!T$10</f>
        <v>0</v>
      </c>
      <c r="V1228">
        <f>'Tech 5'!U$10</f>
        <v>0</v>
      </c>
      <c r="W1228">
        <f>'Tech 5'!V$10</f>
        <v>0</v>
      </c>
      <c r="X1228">
        <f>'Tech 5'!W$10</f>
        <v>0</v>
      </c>
      <c r="Y1228">
        <f>'Tech 5'!X$10</f>
        <v>0</v>
      </c>
      <c r="Z1228">
        <f>'Tech 5'!Y$10</f>
        <v>0</v>
      </c>
      <c r="AA1228">
        <f>'Tech 5'!Z$10</f>
        <v>0</v>
      </c>
      <c r="AB1228">
        <f>'Tech 5'!AA$10</f>
        <v>0</v>
      </c>
      <c r="AC1228">
        <f>'Tech 5'!AB$10</f>
        <v>0</v>
      </c>
      <c r="AD1228">
        <f>'Tech 5'!AC$10</f>
        <v>0</v>
      </c>
      <c r="AE1228">
        <f>'Tech 5'!AD$10</f>
        <v>0</v>
      </c>
      <c r="AF1228">
        <f>'Tech 5'!AE$10</f>
        <v>0</v>
      </c>
      <c r="AG1228">
        <f>'Tech 5'!AF$10</f>
        <v>0</v>
      </c>
      <c r="AH1228">
        <f>'Tech 5'!AG$10</f>
        <v>0</v>
      </c>
      <c r="AI1228">
        <f>'Tech 5'!AH$10</f>
        <v>0</v>
      </c>
      <c r="AJ1228">
        <f>'Tech 5'!AI$10</f>
        <v>0</v>
      </c>
      <c r="AK1228">
        <f>'Tech 5'!AJ$10</f>
        <v>0</v>
      </c>
      <c r="AL1228">
        <f>'Tech 5'!AK$10</f>
        <v>0</v>
      </c>
      <c r="AM1228">
        <f>'Tech 5'!AL$10</f>
        <v>0</v>
      </c>
      <c r="AN1228">
        <f>'Tech 5'!AM$10</f>
        <v>0</v>
      </c>
      <c r="AO1228">
        <f>'Tech 5'!AN$10</f>
        <v>0</v>
      </c>
      <c r="AP1228">
        <f>'Tech 5'!AO$10</f>
        <v>0</v>
      </c>
      <c r="AQ1228">
        <f>'Tech 5'!AP$10</f>
        <v>0</v>
      </c>
      <c r="AR1228">
        <f>'Tech 5'!AQ$10</f>
        <v>0</v>
      </c>
      <c r="AS1228">
        <f>'Tech 5'!AR$10</f>
        <v>0</v>
      </c>
      <c r="AT1228">
        <f>'Tech 5'!AS$10</f>
        <v>0</v>
      </c>
    </row>
    <row r="1229" spans="1:46">
      <c r="A1229" s="9" t="str">
        <f>'Parameter Labels'!$A$26</f>
        <v>Technology 5</v>
      </c>
      <c r="B1229" s="91">
        <v>2003</v>
      </c>
      <c r="C1229">
        <f>'Tech 5'!B$10</f>
        <v>0</v>
      </c>
      <c r="D1229">
        <f>'Tech 5'!C$10</f>
        <v>0</v>
      </c>
      <c r="E1229">
        <f>'Tech 5'!D$10</f>
        <v>0</v>
      </c>
      <c r="F1229">
        <f>'Tech 5'!E$10</f>
        <v>0</v>
      </c>
      <c r="G1229">
        <f>'Tech 5'!F$10</f>
        <v>0</v>
      </c>
      <c r="H1229">
        <f>'Tech 5'!G$10</f>
        <v>0</v>
      </c>
      <c r="I1229">
        <f>'Tech 5'!H$10</f>
        <v>0</v>
      </c>
      <c r="J1229">
        <f>'Tech 5'!I$10</f>
        <v>0</v>
      </c>
      <c r="K1229">
        <f>'Tech 5'!J$10</f>
        <v>0</v>
      </c>
      <c r="L1229">
        <f>'Tech 5'!K$10</f>
        <v>0</v>
      </c>
      <c r="M1229">
        <f>'Tech 5'!L$10</f>
        <v>0</v>
      </c>
      <c r="N1229">
        <f>'Tech 5'!M$10</f>
        <v>0</v>
      </c>
      <c r="O1229">
        <f>'Tech 5'!N$10</f>
        <v>0</v>
      </c>
      <c r="P1229">
        <f>'Tech 5'!O$10</f>
        <v>0</v>
      </c>
      <c r="Q1229">
        <f>'Tech 5'!P$10</f>
        <v>0</v>
      </c>
      <c r="R1229">
        <f>'Tech 5'!Q$10</f>
        <v>0</v>
      </c>
      <c r="S1229">
        <f>'Tech 5'!R$10</f>
        <v>0</v>
      </c>
      <c r="T1229">
        <f>'Tech 5'!S$10</f>
        <v>0</v>
      </c>
      <c r="U1229">
        <f>'Tech 5'!T$10</f>
        <v>0</v>
      </c>
      <c r="V1229">
        <f>'Tech 5'!U$10</f>
        <v>0</v>
      </c>
      <c r="W1229">
        <f>'Tech 5'!V$10</f>
        <v>0</v>
      </c>
      <c r="X1229">
        <f>'Tech 5'!W$10</f>
        <v>0</v>
      </c>
      <c r="Y1229">
        <f>'Tech 5'!X$10</f>
        <v>0</v>
      </c>
      <c r="Z1229">
        <f>'Tech 5'!Y$10</f>
        <v>0</v>
      </c>
      <c r="AA1229">
        <f>'Tech 5'!Z$10</f>
        <v>0</v>
      </c>
      <c r="AB1229">
        <f>'Tech 5'!AA$10</f>
        <v>0</v>
      </c>
      <c r="AC1229">
        <f>'Tech 5'!AB$10</f>
        <v>0</v>
      </c>
      <c r="AD1229">
        <f>'Tech 5'!AC$10</f>
        <v>0</v>
      </c>
      <c r="AE1229">
        <f>'Tech 5'!AD$10</f>
        <v>0</v>
      </c>
      <c r="AF1229">
        <f>'Tech 5'!AE$10</f>
        <v>0</v>
      </c>
      <c r="AG1229">
        <f>'Tech 5'!AF$10</f>
        <v>0</v>
      </c>
      <c r="AH1229">
        <f>'Tech 5'!AG$10</f>
        <v>0</v>
      </c>
      <c r="AI1229">
        <f>'Tech 5'!AH$10</f>
        <v>0</v>
      </c>
      <c r="AJ1229">
        <f>'Tech 5'!AI$10</f>
        <v>0</v>
      </c>
      <c r="AK1229">
        <f>'Tech 5'!AJ$10</f>
        <v>0</v>
      </c>
      <c r="AL1229">
        <f>'Tech 5'!AK$10</f>
        <v>0</v>
      </c>
      <c r="AM1229">
        <f>'Tech 5'!AL$10</f>
        <v>0</v>
      </c>
      <c r="AN1229">
        <f>'Tech 5'!AM$10</f>
        <v>0</v>
      </c>
      <c r="AO1229">
        <f>'Tech 5'!AN$10</f>
        <v>0</v>
      </c>
      <c r="AP1229">
        <f>'Tech 5'!AO$10</f>
        <v>0</v>
      </c>
      <c r="AQ1229">
        <f>'Tech 5'!AP$10</f>
        <v>0</v>
      </c>
      <c r="AR1229">
        <f>'Tech 5'!AQ$10</f>
        <v>0</v>
      </c>
      <c r="AS1229">
        <f>'Tech 5'!AR$10</f>
        <v>0</v>
      </c>
      <c r="AT1229">
        <f>'Tech 5'!AS$10</f>
        <v>0</v>
      </c>
    </row>
    <row r="1230" spans="1:46">
      <c r="A1230" s="9" t="str">
        <f>'Parameter Labels'!$A$26</f>
        <v>Technology 5</v>
      </c>
      <c r="B1230" s="91">
        <v>2004</v>
      </c>
      <c r="C1230">
        <f>'Tech 5'!B$10</f>
        <v>0</v>
      </c>
      <c r="D1230">
        <f>'Tech 5'!C$10</f>
        <v>0</v>
      </c>
      <c r="E1230">
        <f>'Tech 5'!D$10</f>
        <v>0</v>
      </c>
      <c r="F1230">
        <f>'Tech 5'!E$10</f>
        <v>0</v>
      </c>
      <c r="G1230">
        <f>'Tech 5'!F$10</f>
        <v>0</v>
      </c>
      <c r="H1230">
        <f>'Tech 5'!G$10</f>
        <v>0</v>
      </c>
      <c r="I1230">
        <f>'Tech 5'!H$10</f>
        <v>0</v>
      </c>
      <c r="J1230">
        <f>'Tech 5'!I$10</f>
        <v>0</v>
      </c>
      <c r="K1230">
        <f>'Tech 5'!J$10</f>
        <v>0</v>
      </c>
      <c r="L1230">
        <f>'Tech 5'!K$10</f>
        <v>0</v>
      </c>
      <c r="M1230">
        <f>'Tech 5'!L$10</f>
        <v>0</v>
      </c>
      <c r="N1230">
        <f>'Tech 5'!M$10</f>
        <v>0</v>
      </c>
      <c r="O1230">
        <f>'Tech 5'!N$10</f>
        <v>0</v>
      </c>
      <c r="P1230">
        <f>'Tech 5'!O$10</f>
        <v>0</v>
      </c>
      <c r="Q1230">
        <f>'Tech 5'!P$10</f>
        <v>0</v>
      </c>
      <c r="R1230">
        <f>'Tech 5'!Q$10</f>
        <v>0</v>
      </c>
      <c r="S1230">
        <f>'Tech 5'!R$10</f>
        <v>0</v>
      </c>
      <c r="T1230">
        <f>'Tech 5'!S$10</f>
        <v>0</v>
      </c>
      <c r="U1230">
        <f>'Tech 5'!T$10</f>
        <v>0</v>
      </c>
      <c r="V1230">
        <f>'Tech 5'!U$10</f>
        <v>0</v>
      </c>
      <c r="W1230">
        <f>'Tech 5'!V$10</f>
        <v>0</v>
      </c>
      <c r="X1230">
        <f>'Tech 5'!W$10</f>
        <v>0</v>
      </c>
      <c r="Y1230">
        <f>'Tech 5'!X$10</f>
        <v>0</v>
      </c>
      <c r="Z1230">
        <f>'Tech 5'!Y$10</f>
        <v>0</v>
      </c>
      <c r="AA1230">
        <f>'Tech 5'!Z$10</f>
        <v>0</v>
      </c>
      <c r="AB1230">
        <f>'Tech 5'!AA$10</f>
        <v>0</v>
      </c>
      <c r="AC1230">
        <f>'Tech 5'!AB$10</f>
        <v>0</v>
      </c>
      <c r="AD1230">
        <f>'Tech 5'!AC$10</f>
        <v>0</v>
      </c>
      <c r="AE1230">
        <f>'Tech 5'!AD$10</f>
        <v>0</v>
      </c>
      <c r="AF1230">
        <f>'Tech 5'!AE$10</f>
        <v>0</v>
      </c>
      <c r="AG1230">
        <f>'Tech 5'!AF$10</f>
        <v>0</v>
      </c>
      <c r="AH1230">
        <f>'Tech 5'!AG$10</f>
        <v>0</v>
      </c>
      <c r="AI1230">
        <f>'Tech 5'!AH$10</f>
        <v>0</v>
      </c>
      <c r="AJ1230">
        <f>'Tech 5'!AI$10</f>
        <v>0</v>
      </c>
      <c r="AK1230">
        <f>'Tech 5'!AJ$10</f>
        <v>0</v>
      </c>
      <c r="AL1230">
        <f>'Tech 5'!AK$10</f>
        <v>0</v>
      </c>
      <c r="AM1230">
        <f>'Tech 5'!AL$10</f>
        <v>0</v>
      </c>
      <c r="AN1230">
        <f>'Tech 5'!AM$10</f>
        <v>0</v>
      </c>
      <c r="AO1230">
        <f>'Tech 5'!AN$10</f>
        <v>0</v>
      </c>
      <c r="AP1230">
        <f>'Tech 5'!AO$10</f>
        <v>0</v>
      </c>
      <c r="AQ1230">
        <f>'Tech 5'!AP$10</f>
        <v>0</v>
      </c>
      <c r="AR1230">
        <f>'Tech 5'!AQ$10</f>
        <v>0</v>
      </c>
      <c r="AS1230">
        <f>'Tech 5'!AR$10</f>
        <v>0</v>
      </c>
      <c r="AT1230">
        <f>'Tech 5'!AS$10</f>
        <v>0</v>
      </c>
    </row>
    <row r="1231" spans="1:46">
      <c r="A1231" s="9" t="str">
        <f>'Parameter Labels'!$A$26</f>
        <v>Technology 5</v>
      </c>
      <c r="B1231" s="25">
        <v>2005</v>
      </c>
      <c r="C1231">
        <f>'Tech 5'!B$10</f>
        <v>0</v>
      </c>
      <c r="D1231">
        <f>'Tech 5'!C$10</f>
        <v>0</v>
      </c>
      <c r="E1231">
        <f>'Tech 5'!D$10</f>
        <v>0</v>
      </c>
      <c r="F1231">
        <f>'Tech 5'!E$10</f>
        <v>0</v>
      </c>
      <c r="G1231">
        <f>'Tech 5'!F$10</f>
        <v>0</v>
      </c>
      <c r="H1231">
        <f>'Tech 5'!G$10</f>
        <v>0</v>
      </c>
      <c r="I1231">
        <f>'Tech 5'!H$10</f>
        <v>0</v>
      </c>
      <c r="J1231">
        <f>'Tech 5'!I$10</f>
        <v>0</v>
      </c>
      <c r="K1231">
        <f>'Tech 5'!J$10</f>
        <v>0</v>
      </c>
      <c r="L1231">
        <f>'Tech 5'!K$10</f>
        <v>0</v>
      </c>
      <c r="M1231">
        <f>'Tech 5'!L$10</f>
        <v>0</v>
      </c>
      <c r="N1231">
        <f>'Tech 5'!M$10</f>
        <v>0</v>
      </c>
      <c r="O1231">
        <f>'Tech 5'!N$10</f>
        <v>0</v>
      </c>
      <c r="P1231">
        <f>'Tech 5'!O$10</f>
        <v>0</v>
      </c>
      <c r="Q1231">
        <f>'Tech 5'!P$10</f>
        <v>0</v>
      </c>
      <c r="R1231">
        <f>'Tech 5'!Q$10</f>
        <v>0</v>
      </c>
      <c r="S1231">
        <f>'Tech 5'!R$10</f>
        <v>0</v>
      </c>
      <c r="T1231">
        <f>'Tech 5'!S$10</f>
        <v>0</v>
      </c>
      <c r="U1231">
        <f>'Tech 5'!T$10</f>
        <v>0</v>
      </c>
      <c r="V1231">
        <f>'Tech 5'!U$10</f>
        <v>0</v>
      </c>
      <c r="W1231">
        <f>'Tech 5'!V$10</f>
        <v>0</v>
      </c>
      <c r="X1231">
        <f>'Tech 5'!W$10</f>
        <v>0</v>
      </c>
      <c r="Y1231">
        <f>'Tech 5'!X$10</f>
        <v>0</v>
      </c>
      <c r="Z1231">
        <f>'Tech 5'!Y$10</f>
        <v>0</v>
      </c>
      <c r="AA1231">
        <f>'Tech 5'!Z$10</f>
        <v>0</v>
      </c>
      <c r="AB1231">
        <f>'Tech 5'!AA$10</f>
        <v>0</v>
      </c>
      <c r="AC1231">
        <f>'Tech 5'!AB$10</f>
        <v>0</v>
      </c>
      <c r="AD1231">
        <f>'Tech 5'!AC$10</f>
        <v>0</v>
      </c>
      <c r="AE1231">
        <f>'Tech 5'!AD$10</f>
        <v>0</v>
      </c>
      <c r="AF1231">
        <f>'Tech 5'!AE$10</f>
        <v>0</v>
      </c>
      <c r="AG1231">
        <f>'Tech 5'!AF$10</f>
        <v>0</v>
      </c>
      <c r="AH1231">
        <f>'Tech 5'!AG$10</f>
        <v>0</v>
      </c>
      <c r="AI1231">
        <f>'Tech 5'!AH$10</f>
        <v>0</v>
      </c>
      <c r="AJ1231">
        <f>'Tech 5'!AI$10</f>
        <v>0</v>
      </c>
      <c r="AK1231">
        <f>'Tech 5'!AJ$10</f>
        <v>0</v>
      </c>
      <c r="AL1231">
        <f>'Tech 5'!AK$10</f>
        <v>0</v>
      </c>
      <c r="AM1231">
        <f>'Tech 5'!AL$10</f>
        <v>0</v>
      </c>
      <c r="AN1231">
        <f>'Tech 5'!AM$10</f>
        <v>0</v>
      </c>
      <c r="AO1231">
        <f>'Tech 5'!AN$10</f>
        <v>0</v>
      </c>
      <c r="AP1231">
        <f>'Tech 5'!AO$10</f>
        <v>0</v>
      </c>
      <c r="AQ1231">
        <f>'Tech 5'!AP$10</f>
        <v>0</v>
      </c>
      <c r="AR1231">
        <f>'Tech 5'!AQ$10</f>
        <v>0</v>
      </c>
      <c r="AS1231">
        <f>'Tech 5'!AR$10</f>
        <v>0</v>
      </c>
      <c r="AT1231">
        <f>'Tech 5'!AS$10</f>
        <v>0</v>
      </c>
    </row>
    <row r="1232" spans="1:46">
      <c r="A1232" s="9" t="str">
        <f>'Parameter Labels'!$A$26</f>
        <v>Technology 5</v>
      </c>
      <c r="B1232" s="91">
        <v>2006</v>
      </c>
      <c r="C1232">
        <f>'Tech 5'!B$10</f>
        <v>0</v>
      </c>
      <c r="D1232">
        <f>'Tech 5'!C$10</f>
        <v>0</v>
      </c>
      <c r="E1232">
        <f>'Tech 5'!D$10</f>
        <v>0</v>
      </c>
      <c r="F1232">
        <f>'Tech 5'!E$10</f>
        <v>0</v>
      </c>
      <c r="G1232">
        <f>'Tech 5'!F$10</f>
        <v>0</v>
      </c>
      <c r="H1232">
        <f>'Tech 5'!G$10</f>
        <v>0</v>
      </c>
      <c r="I1232">
        <f>'Tech 5'!H$10</f>
        <v>0</v>
      </c>
      <c r="J1232">
        <f>'Tech 5'!I$10</f>
        <v>0</v>
      </c>
      <c r="K1232">
        <f>'Tech 5'!J$10</f>
        <v>0</v>
      </c>
      <c r="L1232">
        <f>'Tech 5'!K$10</f>
        <v>0</v>
      </c>
      <c r="M1232">
        <f>'Tech 5'!L$10</f>
        <v>0</v>
      </c>
      <c r="N1232">
        <f>'Tech 5'!M$10</f>
        <v>0</v>
      </c>
      <c r="O1232">
        <f>'Tech 5'!N$10</f>
        <v>0</v>
      </c>
      <c r="P1232">
        <f>'Tech 5'!O$10</f>
        <v>0</v>
      </c>
      <c r="Q1232">
        <f>'Tech 5'!P$10</f>
        <v>0</v>
      </c>
      <c r="R1232">
        <f>'Tech 5'!Q$10</f>
        <v>0</v>
      </c>
      <c r="S1232">
        <f>'Tech 5'!R$10</f>
        <v>0</v>
      </c>
      <c r="T1232">
        <f>'Tech 5'!S$10</f>
        <v>0</v>
      </c>
      <c r="U1232">
        <f>'Tech 5'!T$10</f>
        <v>0</v>
      </c>
      <c r="V1232">
        <f>'Tech 5'!U$10</f>
        <v>0</v>
      </c>
      <c r="W1232">
        <f>'Tech 5'!V$10</f>
        <v>0</v>
      </c>
      <c r="X1232">
        <f>'Tech 5'!W$10</f>
        <v>0</v>
      </c>
      <c r="Y1232">
        <f>'Tech 5'!X$10</f>
        <v>0</v>
      </c>
      <c r="Z1232">
        <f>'Tech 5'!Y$10</f>
        <v>0</v>
      </c>
      <c r="AA1232">
        <f>'Tech 5'!Z$10</f>
        <v>0</v>
      </c>
      <c r="AB1232">
        <f>'Tech 5'!AA$10</f>
        <v>0</v>
      </c>
      <c r="AC1232">
        <f>'Tech 5'!AB$10</f>
        <v>0</v>
      </c>
      <c r="AD1232">
        <f>'Tech 5'!AC$10</f>
        <v>0</v>
      </c>
      <c r="AE1232">
        <f>'Tech 5'!AD$10</f>
        <v>0</v>
      </c>
      <c r="AF1232">
        <f>'Tech 5'!AE$10</f>
        <v>0</v>
      </c>
      <c r="AG1232">
        <f>'Tech 5'!AF$10</f>
        <v>0</v>
      </c>
      <c r="AH1232">
        <f>'Tech 5'!AG$10</f>
        <v>0</v>
      </c>
      <c r="AI1232">
        <f>'Tech 5'!AH$10</f>
        <v>0</v>
      </c>
      <c r="AJ1232">
        <f>'Tech 5'!AI$10</f>
        <v>0</v>
      </c>
      <c r="AK1232">
        <f>'Tech 5'!AJ$10</f>
        <v>0</v>
      </c>
      <c r="AL1232">
        <f>'Tech 5'!AK$10</f>
        <v>0</v>
      </c>
      <c r="AM1232">
        <f>'Tech 5'!AL$10</f>
        <v>0</v>
      </c>
      <c r="AN1232">
        <f>'Tech 5'!AM$10</f>
        <v>0</v>
      </c>
      <c r="AO1232">
        <f>'Tech 5'!AN$10</f>
        <v>0</v>
      </c>
      <c r="AP1232">
        <f>'Tech 5'!AO$10</f>
        <v>0</v>
      </c>
      <c r="AQ1232">
        <f>'Tech 5'!AP$10</f>
        <v>0</v>
      </c>
      <c r="AR1232">
        <f>'Tech 5'!AQ$10</f>
        <v>0</v>
      </c>
      <c r="AS1232">
        <f>'Tech 5'!AR$10</f>
        <v>0</v>
      </c>
      <c r="AT1232">
        <f>'Tech 5'!AS$10</f>
        <v>0</v>
      </c>
    </row>
    <row r="1233" spans="1:46">
      <c r="A1233" s="9" t="str">
        <f>'Parameter Labels'!$A$26</f>
        <v>Technology 5</v>
      </c>
      <c r="B1233" s="91">
        <v>2007</v>
      </c>
      <c r="C1233">
        <f>'Tech 5'!B$10</f>
        <v>0</v>
      </c>
      <c r="D1233">
        <f>'Tech 5'!C$10</f>
        <v>0</v>
      </c>
      <c r="E1233">
        <f>'Tech 5'!D$10</f>
        <v>0</v>
      </c>
      <c r="F1233">
        <f>'Tech 5'!E$10</f>
        <v>0</v>
      </c>
      <c r="G1233">
        <f>'Tech 5'!F$10</f>
        <v>0</v>
      </c>
      <c r="H1233">
        <f>'Tech 5'!G$10</f>
        <v>0</v>
      </c>
      <c r="I1233">
        <f>'Tech 5'!H$10</f>
        <v>0</v>
      </c>
      <c r="J1233">
        <f>'Tech 5'!I$10</f>
        <v>0</v>
      </c>
      <c r="K1233">
        <f>'Tech 5'!J$10</f>
        <v>0</v>
      </c>
      <c r="L1233">
        <f>'Tech 5'!K$10</f>
        <v>0</v>
      </c>
      <c r="M1233">
        <f>'Tech 5'!L$10</f>
        <v>0</v>
      </c>
      <c r="N1233">
        <f>'Tech 5'!M$10</f>
        <v>0</v>
      </c>
      <c r="O1233">
        <f>'Tech 5'!N$10</f>
        <v>0</v>
      </c>
      <c r="P1233">
        <f>'Tech 5'!O$10</f>
        <v>0</v>
      </c>
      <c r="Q1233">
        <f>'Tech 5'!P$10</f>
        <v>0</v>
      </c>
      <c r="R1233">
        <f>'Tech 5'!Q$10</f>
        <v>0</v>
      </c>
      <c r="S1233">
        <f>'Tech 5'!R$10</f>
        <v>0</v>
      </c>
      <c r="T1233">
        <f>'Tech 5'!S$10</f>
        <v>0</v>
      </c>
      <c r="U1233">
        <f>'Tech 5'!T$10</f>
        <v>0</v>
      </c>
      <c r="V1233">
        <f>'Tech 5'!U$10</f>
        <v>0</v>
      </c>
      <c r="W1233">
        <f>'Tech 5'!V$10</f>
        <v>0</v>
      </c>
      <c r="X1233">
        <f>'Tech 5'!W$10</f>
        <v>0</v>
      </c>
      <c r="Y1233">
        <f>'Tech 5'!X$10</f>
        <v>0</v>
      </c>
      <c r="Z1233">
        <f>'Tech 5'!Y$10</f>
        <v>0</v>
      </c>
      <c r="AA1233">
        <f>'Tech 5'!Z$10</f>
        <v>0</v>
      </c>
      <c r="AB1233">
        <f>'Tech 5'!AA$10</f>
        <v>0</v>
      </c>
      <c r="AC1233">
        <f>'Tech 5'!AB$10</f>
        <v>0</v>
      </c>
      <c r="AD1233">
        <f>'Tech 5'!AC$10</f>
        <v>0</v>
      </c>
      <c r="AE1233">
        <f>'Tech 5'!AD$10</f>
        <v>0</v>
      </c>
      <c r="AF1233">
        <f>'Tech 5'!AE$10</f>
        <v>0</v>
      </c>
      <c r="AG1233">
        <f>'Tech 5'!AF$10</f>
        <v>0</v>
      </c>
      <c r="AH1233">
        <f>'Tech 5'!AG$10</f>
        <v>0</v>
      </c>
      <c r="AI1233">
        <f>'Tech 5'!AH$10</f>
        <v>0</v>
      </c>
      <c r="AJ1233">
        <f>'Tech 5'!AI$10</f>
        <v>0</v>
      </c>
      <c r="AK1233">
        <f>'Tech 5'!AJ$10</f>
        <v>0</v>
      </c>
      <c r="AL1233">
        <f>'Tech 5'!AK$10</f>
        <v>0</v>
      </c>
      <c r="AM1233">
        <f>'Tech 5'!AL$10</f>
        <v>0</v>
      </c>
      <c r="AN1233">
        <f>'Tech 5'!AM$10</f>
        <v>0</v>
      </c>
      <c r="AO1233">
        <f>'Tech 5'!AN$10</f>
        <v>0</v>
      </c>
      <c r="AP1233">
        <f>'Tech 5'!AO$10</f>
        <v>0</v>
      </c>
      <c r="AQ1233">
        <f>'Tech 5'!AP$10</f>
        <v>0</v>
      </c>
      <c r="AR1233">
        <f>'Tech 5'!AQ$10</f>
        <v>0</v>
      </c>
      <c r="AS1233">
        <f>'Tech 5'!AR$10</f>
        <v>0</v>
      </c>
      <c r="AT1233">
        <f>'Tech 5'!AS$10</f>
        <v>0</v>
      </c>
    </row>
    <row r="1234" spans="1:46">
      <c r="A1234" s="9" t="str">
        <f>'Parameter Labels'!$A$26</f>
        <v>Technology 5</v>
      </c>
      <c r="B1234" s="25">
        <v>2008</v>
      </c>
      <c r="C1234">
        <f>'Tech 5'!B$10</f>
        <v>0</v>
      </c>
      <c r="D1234">
        <f>'Tech 5'!C$10</f>
        <v>0</v>
      </c>
      <c r="E1234">
        <f>'Tech 5'!D$10</f>
        <v>0</v>
      </c>
      <c r="F1234">
        <f>'Tech 5'!E$10</f>
        <v>0</v>
      </c>
      <c r="G1234">
        <f>'Tech 5'!F$10</f>
        <v>0</v>
      </c>
      <c r="H1234">
        <f>'Tech 5'!G$10</f>
        <v>0</v>
      </c>
      <c r="I1234">
        <f>'Tech 5'!H$10</f>
        <v>0</v>
      </c>
      <c r="J1234">
        <f>'Tech 5'!I$10</f>
        <v>0</v>
      </c>
      <c r="K1234">
        <f>'Tech 5'!J$10</f>
        <v>0</v>
      </c>
      <c r="L1234">
        <f>'Tech 5'!K$10</f>
        <v>0</v>
      </c>
      <c r="M1234">
        <f>'Tech 5'!L$10</f>
        <v>0</v>
      </c>
      <c r="N1234">
        <f>'Tech 5'!M$10</f>
        <v>0</v>
      </c>
      <c r="O1234">
        <f>'Tech 5'!N$10</f>
        <v>0</v>
      </c>
      <c r="P1234">
        <f>'Tech 5'!O$10</f>
        <v>0</v>
      </c>
      <c r="Q1234">
        <f>'Tech 5'!P$10</f>
        <v>0</v>
      </c>
      <c r="R1234">
        <f>'Tech 5'!Q$10</f>
        <v>0</v>
      </c>
      <c r="S1234">
        <f>'Tech 5'!R$10</f>
        <v>0</v>
      </c>
      <c r="T1234">
        <f>'Tech 5'!S$10</f>
        <v>0</v>
      </c>
      <c r="U1234">
        <f>'Tech 5'!T$10</f>
        <v>0</v>
      </c>
      <c r="V1234">
        <f>'Tech 5'!U$10</f>
        <v>0</v>
      </c>
      <c r="W1234">
        <f>'Tech 5'!V$10</f>
        <v>0</v>
      </c>
      <c r="X1234">
        <f>'Tech 5'!W$10</f>
        <v>0</v>
      </c>
      <c r="Y1234">
        <f>'Tech 5'!X$10</f>
        <v>0</v>
      </c>
      <c r="Z1234">
        <f>'Tech 5'!Y$10</f>
        <v>0</v>
      </c>
      <c r="AA1234">
        <f>'Tech 5'!Z$10</f>
        <v>0</v>
      </c>
      <c r="AB1234">
        <f>'Tech 5'!AA$10</f>
        <v>0</v>
      </c>
      <c r="AC1234">
        <f>'Tech 5'!AB$10</f>
        <v>0</v>
      </c>
      <c r="AD1234">
        <f>'Tech 5'!AC$10</f>
        <v>0</v>
      </c>
      <c r="AE1234">
        <f>'Tech 5'!AD$10</f>
        <v>0</v>
      </c>
      <c r="AF1234">
        <f>'Tech 5'!AE$10</f>
        <v>0</v>
      </c>
      <c r="AG1234">
        <f>'Tech 5'!AF$10</f>
        <v>0</v>
      </c>
      <c r="AH1234">
        <f>'Tech 5'!AG$10</f>
        <v>0</v>
      </c>
      <c r="AI1234">
        <f>'Tech 5'!AH$10</f>
        <v>0</v>
      </c>
      <c r="AJ1234">
        <f>'Tech 5'!AI$10</f>
        <v>0</v>
      </c>
      <c r="AK1234">
        <f>'Tech 5'!AJ$10</f>
        <v>0</v>
      </c>
      <c r="AL1234">
        <f>'Tech 5'!AK$10</f>
        <v>0</v>
      </c>
      <c r="AM1234">
        <f>'Tech 5'!AL$10</f>
        <v>0</v>
      </c>
      <c r="AN1234">
        <f>'Tech 5'!AM$10</f>
        <v>0</v>
      </c>
      <c r="AO1234">
        <f>'Tech 5'!AN$10</f>
        <v>0</v>
      </c>
      <c r="AP1234">
        <f>'Tech 5'!AO$10</f>
        <v>0</v>
      </c>
      <c r="AQ1234">
        <f>'Tech 5'!AP$10</f>
        <v>0</v>
      </c>
      <c r="AR1234">
        <f>'Tech 5'!AQ$10</f>
        <v>0</v>
      </c>
      <c r="AS1234">
        <f>'Tech 5'!AR$10</f>
        <v>0</v>
      </c>
      <c r="AT1234">
        <f>'Tech 5'!AS$10</f>
        <v>0</v>
      </c>
    </row>
    <row r="1235" spans="1:46">
      <c r="A1235" s="9" t="str">
        <f>'Parameter Labels'!$A$26</f>
        <v>Technology 5</v>
      </c>
      <c r="B1235" s="91">
        <v>2009</v>
      </c>
      <c r="C1235">
        <f>'Tech 5'!B$10</f>
        <v>0</v>
      </c>
      <c r="D1235">
        <f>'Tech 5'!C$10</f>
        <v>0</v>
      </c>
      <c r="E1235">
        <f>'Tech 5'!D$10</f>
        <v>0</v>
      </c>
      <c r="F1235">
        <f>'Tech 5'!E$10</f>
        <v>0</v>
      </c>
      <c r="G1235">
        <f>'Tech 5'!F$10</f>
        <v>0</v>
      </c>
      <c r="H1235">
        <f>'Tech 5'!G$10</f>
        <v>0</v>
      </c>
      <c r="I1235">
        <f>'Tech 5'!H$10</f>
        <v>0</v>
      </c>
      <c r="J1235">
        <f>'Tech 5'!I$10</f>
        <v>0</v>
      </c>
      <c r="K1235">
        <f>'Tech 5'!J$10</f>
        <v>0</v>
      </c>
      <c r="L1235">
        <f>'Tech 5'!K$10</f>
        <v>0</v>
      </c>
      <c r="M1235">
        <f>'Tech 5'!L$10</f>
        <v>0</v>
      </c>
      <c r="N1235">
        <f>'Tech 5'!M$10</f>
        <v>0</v>
      </c>
      <c r="O1235">
        <f>'Tech 5'!N$10</f>
        <v>0</v>
      </c>
      <c r="P1235">
        <f>'Tech 5'!O$10</f>
        <v>0</v>
      </c>
      <c r="Q1235">
        <f>'Tech 5'!P$10</f>
        <v>0</v>
      </c>
      <c r="R1235">
        <f>'Tech 5'!Q$10</f>
        <v>0</v>
      </c>
      <c r="S1235">
        <f>'Tech 5'!R$10</f>
        <v>0</v>
      </c>
      <c r="T1235">
        <f>'Tech 5'!S$10</f>
        <v>0</v>
      </c>
      <c r="U1235">
        <f>'Tech 5'!T$10</f>
        <v>0</v>
      </c>
      <c r="V1235">
        <f>'Tech 5'!U$10</f>
        <v>0</v>
      </c>
      <c r="W1235">
        <f>'Tech 5'!V$10</f>
        <v>0</v>
      </c>
      <c r="X1235">
        <f>'Tech 5'!W$10</f>
        <v>0</v>
      </c>
      <c r="Y1235">
        <f>'Tech 5'!X$10</f>
        <v>0</v>
      </c>
      <c r="Z1235">
        <f>'Tech 5'!Y$10</f>
        <v>0</v>
      </c>
      <c r="AA1235">
        <f>'Tech 5'!Z$10</f>
        <v>0</v>
      </c>
      <c r="AB1235">
        <f>'Tech 5'!AA$10</f>
        <v>0</v>
      </c>
      <c r="AC1235">
        <f>'Tech 5'!AB$10</f>
        <v>0</v>
      </c>
      <c r="AD1235">
        <f>'Tech 5'!AC$10</f>
        <v>0</v>
      </c>
      <c r="AE1235">
        <f>'Tech 5'!AD$10</f>
        <v>0</v>
      </c>
      <c r="AF1235">
        <f>'Tech 5'!AE$10</f>
        <v>0</v>
      </c>
      <c r="AG1235">
        <f>'Tech 5'!AF$10</f>
        <v>0</v>
      </c>
      <c r="AH1235">
        <f>'Tech 5'!AG$10</f>
        <v>0</v>
      </c>
      <c r="AI1235">
        <f>'Tech 5'!AH$10</f>
        <v>0</v>
      </c>
      <c r="AJ1235">
        <f>'Tech 5'!AI$10</f>
        <v>0</v>
      </c>
      <c r="AK1235">
        <f>'Tech 5'!AJ$10</f>
        <v>0</v>
      </c>
      <c r="AL1235">
        <f>'Tech 5'!AK$10</f>
        <v>0</v>
      </c>
      <c r="AM1235">
        <f>'Tech 5'!AL$10</f>
        <v>0</v>
      </c>
      <c r="AN1235">
        <f>'Tech 5'!AM$10</f>
        <v>0</v>
      </c>
      <c r="AO1235">
        <f>'Tech 5'!AN$10</f>
        <v>0</v>
      </c>
      <c r="AP1235">
        <f>'Tech 5'!AO$10</f>
        <v>0</v>
      </c>
      <c r="AQ1235">
        <f>'Tech 5'!AP$10</f>
        <v>0</v>
      </c>
      <c r="AR1235">
        <f>'Tech 5'!AQ$10</f>
        <v>0</v>
      </c>
      <c r="AS1235">
        <f>'Tech 5'!AR$10</f>
        <v>0</v>
      </c>
      <c r="AT1235">
        <f>'Tech 5'!AS$10</f>
        <v>0</v>
      </c>
    </row>
    <row r="1236" spans="1:46">
      <c r="A1236" s="9" t="str">
        <f>'Parameter Labels'!$A$26</f>
        <v>Technology 5</v>
      </c>
      <c r="B1236" s="91">
        <v>2010</v>
      </c>
      <c r="C1236">
        <f>'Tech 5'!B$10</f>
        <v>0</v>
      </c>
      <c r="D1236">
        <f>'Tech 5'!C$10</f>
        <v>0</v>
      </c>
      <c r="E1236">
        <f>'Tech 5'!D$10</f>
        <v>0</v>
      </c>
      <c r="F1236">
        <f>'Tech 5'!E$10</f>
        <v>0</v>
      </c>
      <c r="G1236">
        <f>'Tech 5'!F$10</f>
        <v>0</v>
      </c>
      <c r="H1236">
        <f>'Tech 5'!G$10</f>
        <v>0</v>
      </c>
      <c r="I1236">
        <f>'Tech 5'!H$10</f>
        <v>0</v>
      </c>
      <c r="J1236">
        <f>'Tech 5'!I$10</f>
        <v>0</v>
      </c>
      <c r="K1236">
        <f>'Tech 5'!J$10</f>
        <v>0</v>
      </c>
      <c r="L1236">
        <f>'Tech 5'!K$10</f>
        <v>0</v>
      </c>
      <c r="M1236">
        <f>'Tech 5'!L$10</f>
        <v>0</v>
      </c>
      <c r="N1236">
        <f>'Tech 5'!M$10</f>
        <v>0</v>
      </c>
      <c r="O1236">
        <f>'Tech 5'!N$10</f>
        <v>0</v>
      </c>
      <c r="P1236">
        <f>'Tech 5'!O$10</f>
        <v>0</v>
      </c>
      <c r="Q1236">
        <f>'Tech 5'!P$10</f>
        <v>0</v>
      </c>
      <c r="R1236">
        <f>'Tech 5'!Q$10</f>
        <v>0</v>
      </c>
      <c r="S1236">
        <f>'Tech 5'!R$10</f>
        <v>0</v>
      </c>
      <c r="T1236">
        <f>'Tech 5'!S$10</f>
        <v>0</v>
      </c>
      <c r="U1236">
        <f>'Tech 5'!T$10</f>
        <v>0</v>
      </c>
      <c r="V1236">
        <f>'Tech 5'!U$10</f>
        <v>0</v>
      </c>
      <c r="W1236">
        <f>'Tech 5'!V$10</f>
        <v>0</v>
      </c>
      <c r="X1236">
        <f>'Tech 5'!W$10</f>
        <v>0</v>
      </c>
      <c r="Y1236">
        <f>'Tech 5'!X$10</f>
        <v>0</v>
      </c>
      <c r="Z1236">
        <f>'Tech 5'!Y$10</f>
        <v>0</v>
      </c>
      <c r="AA1236">
        <f>'Tech 5'!Z$10</f>
        <v>0</v>
      </c>
      <c r="AB1236">
        <f>'Tech 5'!AA$10</f>
        <v>0</v>
      </c>
      <c r="AC1236">
        <f>'Tech 5'!AB$10</f>
        <v>0</v>
      </c>
      <c r="AD1236">
        <f>'Tech 5'!AC$10</f>
        <v>0</v>
      </c>
      <c r="AE1236">
        <f>'Tech 5'!AD$10</f>
        <v>0</v>
      </c>
      <c r="AF1236">
        <f>'Tech 5'!AE$10</f>
        <v>0</v>
      </c>
      <c r="AG1236">
        <f>'Tech 5'!AF$10</f>
        <v>0</v>
      </c>
      <c r="AH1236">
        <f>'Tech 5'!AG$10</f>
        <v>0</v>
      </c>
      <c r="AI1236">
        <f>'Tech 5'!AH$10</f>
        <v>0</v>
      </c>
      <c r="AJ1236">
        <f>'Tech 5'!AI$10</f>
        <v>0</v>
      </c>
      <c r="AK1236">
        <f>'Tech 5'!AJ$10</f>
        <v>0</v>
      </c>
      <c r="AL1236">
        <f>'Tech 5'!AK$10</f>
        <v>0</v>
      </c>
      <c r="AM1236">
        <f>'Tech 5'!AL$10</f>
        <v>0</v>
      </c>
      <c r="AN1236">
        <f>'Tech 5'!AM$10</f>
        <v>0</v>
      </c>
      <c r="AO1236">
        <f>'Tech 5'!AN$10</f>
        <v>0</v>
      </c>
      <c r="AP1236">
        <f>'Tech 5'!AO$10</f>
        <v>0</v>
      </c>
      <c r="AQ1236">
        <f>'Tech 5'!AP$10</f>
        <v>0</v>
      </c>
      <c r="AR1236">
        <f>'Tech 5'!AQ$10</f>
        <v>0</v>
      </c>
      <c r="AS1236">
        <f>'Tech 5'!AR$10</f>
        <v>0</v>
      </c>
      <c r="AT1236">
        <f>'Tech 5'!AS$10</f>
        <v>0</v>
      </c>
    </row>
    <row r="1237" spans="1:46">
      <c r="A1237" s="9" t="str">
        <f>'Parameter Labels'!$A$26</f>
        <v>Technology 5</v>
      </c>
      <c r="B1237" s="25">
        <v>2011</v>
      </c>
      <c r="C1237">
        <f>'Tech 5'!B$10</f>
        <v>0</v>
      </c>
      <c r="D1237">
        <f>'Tech 5'!C$10</f>
        <v>0</v>
      </c>
      <c r="E1237">
        <f>'Tech 5'!D$10</f>
        <v>0</v>
      </c>
      <c r="F1237">
        <f>'Tech 5'!E$10</f>
        <v>0</v>
      </c>
      <c r="G1237">
        <f>'Tech 5'!F$10</f>
        <v>0</v>
      </c>
      <c r="H1237">
        <f>'Tech 5'!G$10</f>
        <v>0</v>
      </c>
      <c r="I1237">
        <f>'Tech 5'!H$10</f>
        <v>0</v>
      </c>
      <c r="J1237">
        <f>'Tech 5'!I$10</f>
        <v>0</v>
      </c>
      <c r="K1237">
        <f>'Tech 5'!J$10</f>
        <v>0</v>
      </c>
      <c r="L1237">
        <f>'Tech 5'!K$10</f>
        <v>0</v>
      </c>
      <c r="M1237">
        <f>'Tech 5'!L$10</f>
        <v>0</v>
      </c>
      <c r="N1237">
        <f>'Tech 5'!M$10</f>
        <v>0</v>
      </c>
      <c r="O1237">
        <f>'Tech 5'!N$10</f>
        <v>0</v>
      </c>
      <c r="P1237">
        <f>'Tech 5'!O$10</f>
        <v>0</v>
      </c>
      <c r="Q1237">
        <f>'Tech 5'!P$10</f>
        <v>0</v>
      </c>
      <c r="R1237">
        <f>'Tech 5'!Q$10</f>
        <v>0</v>
      </c>
      <c r="S1237">
        <f>'Tech 5'!R$10</f>
        <v>0</v>
      </c>
      <c r="T1237">
        <f>'Tech 5'!S$10</f>
        <v>0</v>
      </c>
      <c r="U1237">
        <f>'Tech 5'!T$10</f>
        <v>0</v>
      </c>
      <c r="V1237">
        <f>'Tech 5'!U$10</f>
        <v>0</v>
      </c>
      <c r="W1237">
        <f>'Tech 5'!V$10</f>
        <v>0</v>
      </c>
      <c r="X1237">
        <f>'Tech 5'!W$10</f>
        <v>0</v>
      </c>
      <c r="Y1237">
        <f>'Tech 5'!X$10</f>
        <v>0</v>
      </c>
      <c r="Z1237">
        <f>'Tech 5'!Y$10</f>
        <v>0</v>
      </c>
      <c r="AA1237">
        <f>'Tech 5'!Z$10</f>
        <v>0</v>
      </c>
      <c r="AB1237">
        <f>'Tech 5'!AA$10</f>
        <v>0</v>
      </c>
      <c r="AC1237">
        <f>'Tech 5'!AB$10</f>
        <v>0</v>
      </c>
      <c r="AD1237">
        <f>'Tech 5'!AC$10</f>
        <v>0</v>
      </c>
      <c r="AE1237">
        <f>'Tech 5'!AD$10</f>
        <v>0</v>
      </c>
      <c r="AF1237">
        <f>'Tech 5'!AE$10</f>
        <v>0</v>
      </c>
      <c r="AG1237">
        <f>'Tech 5'!AF$10</f>
        <v>0</v>
      </c>
      <c r="AH1237">
        <f>'Tech 5'!AG$10</f>
        <v>0</v>
      </c>
      <c r="AI1237">
        <f>'Tech 5'!AH$10</f>
        <v>0</v>
      </c>
      <c r="AJ1237">
        <f>'Tech 5'!AI$10</f>
        <v>0</v>
      </c>
      <c r="AK1237">
        <f>'Tech 5'!AJ$10</f>
        <v>0</v>
      </c>
      <c r="AL1237">
        <f>'Tech 5'!AK$10</f>
        <v>0</v>
      </c>
      <c r="AM1237">
        <f>'Tech 5'!AL$10</f>
        <v>0</v>
      </c>
      <c r="AN1237">
        <f>'Tech 5'!AM$10</f>
        <v>0</v>
      </c>
      <c r="AO1237">
        <f>'Tech 5'!AN$10</f>
        <v>0</v>
      </c>
      <c r="AP1237">
        <f>'Tech 5'!AO$10</f>
        <v>0</v>
      </c>
      <c r="AQ1237">
        <f>'Tech 5'!AP$10</f>
        <v>0</v>
      </c>
      <c r="AR1237">
        <f>'Tech 5'!AQ$10</f>
        <v>0</v>
      </c>
      <c r="AS1237">
        <f>'Tech 5'!AR$10</f>
        <v>0</v>
      </c>
      <c r="AT1237">
        <f>'Tech 5'!AS$10</f>
        <v>0</v>
      </c>
    </row>
    <row r="1238" spans="1:46">
      <c r="A1238" s="9" t="str">
        <f>'Parameter Labels'!$A$26</f>
        <v>Technology 5</v>
      </c>
      <c r="B1238" s="91">
        <v>2012</v>
      </c>
      <c r="C1238">
        <f>'Tech 5'!B$10</f>
        <v>0</v>
      </c>
      <c r="D1238">
        <f>'Tech 5'!C$10</f>
        <v>0</v>
      </c>
      <c r="E1238">
        <f>'Tech 5'!D$10</f>
        <v>0</v>
      </c>
      <c r="F1238">
        <f>'Tech 5'!E$10</f>
        <v>0</v>
      </c>
      <c r="G1238">
        <f>'Tech 5'!F$10</f>
        <v>0</v>
      </c>
      <c r="H1238">
        <f>'Tech 5'!G$10</f>
        <v>0</v>
      </c>
      <c r="I1238">
        <f>'Tech 5'!H$10</f>
        <v>0</v>
      </c>
      <c r="J1238">
        <f>'Tech 5'!I$10</f>
        <v>0</v>
      </c>
      <c r="K1238">
        <f>'Tech 5'!J$10</f>
        <v>0</v>
      </c>
      <c r="L1238">
        <f>'Tech 5'!K$10</f>
        <v>0</v>
      </c>
      <c r="M1238">
        <f>'Tech 5'!L$10</f>
        <v>0</v>
      </c>
      <c r="N1238">
        <f>'Tech 5'!M$10</f>
        <v>0</v>
      </c>
      <c r="O1238">
        <f>'Tech 5'!N$10</f>
        <v>0</v>
      </c>
      <c r="P1238">
        <f>'Tech 5'!O$10</f>
        <v>0</v>
      </c>
      <c r="Q1238">
        <f>'Tech 5'!P$10</f>
        <v>0</v>
      </c>
      <c r="R1238">
        <f>'Tech 5'!Q$10</f>
        <v>0</v>
      </c>
      <c r="S1238">
        <f>'Tech 5'!R$10</f>
        <v>0</v>
      </c>
      <c r="T1238">
        <f>'Tech 5'!S$10</f>
        <v>0</v>
      </c>
      <c r="U1238">
        <f>'Tech 5'!T$10</f>
        <v>0</v>
      </c>
      <c r="V1238">
        <f>'Tech 5'!U$10</f>
        <v>0</v>
      </c>
      <c r="W1238">
        <f>'Tech 5'!V$10</f>
        <v>0</v>
      </c>
      <c r="X1238">
        <f>'Tech 5'!W$10</f>
        <v>0</v>
      </c>
      <c r="Y1238">
        <f>'Tech 5'!X$10</f>
        <v>0</v>
      </c>
      <c r="Z1238">
        <f>'Tech 5'!Y$10</f>
        <v>0</v>
      </c>
      <c r="AA1238">
        <f>'Tech 5'!Z$10</f>
        <v>0</v>
      </c>
      <c r="AB1238">
        <f>'Tech 5'!AA$10</f>
        <v>0</v>
      </c>
      <c r="AC1238">
        <f>'Tech 5'!AB$10</f>
        <v>0</v>
      </c>
      <c r="AD1238">
        <f>'Tech 5'!AC$10</f>
        <v>0</v>
      </c>
      <c r="AE1238">
        <f>'Tech 5'!AD$10</f>
        <v>0</v>
      </c>
      <c r="AF1238">
        <f>'Tech 5'!AE$10</f>
        <v>0</v>
      </c>
      <c r="AG1238">
        <f>'Tech 5'!AF$10</f>
        <v>0</v>
      </c>
      <c r="AH1238">
        <f>'Tech 5'!AG$10</f>
        <v>0</v>
      </c>
      <c r="AI1238">
        <f>'Tech 5'!AH$10</f>
        <v>0</v>
      </c>
      <c r="AJ1238">
        <f>'Tech 5'!AI$10</f>
        <v>0</v>
      </c>
      <c r="AK1238">
        <f>'Tech 5'!AJ$10</f>
        <v>0</v>
      </c>
      <c r="AL1238">
        <f>'Tech 5'!AK$10</f>
        <v>0</v>
      </c>
      <c r="AM1238">
        <f>'Tech 5'!AL$10</f>
        <v>0</v>
      </c>
      <c r="AN1238">
        <f>'Tech 5'!AM$10</f>
        <v>0</v>
      </c>
      <c r="AO1238">
        <f>'Tech 5'!AN$10</f>
        <v>0</v>
      </c>
      <c r="AP1238">
        <f>'Tech 5'!AO$10</f>
        <v>0</v>
      </c>
      <c r="AQ1238">
        <f>'Tech 5'!AP$10</f>
        <v>0</v>
      </c>
      <c r="AR1238">
        <f>'Tech 5'!AQ$10</f>
        <v>0</v>
      </c>
      <c r="AS1238">
        <f>'Tech 5'!AR$10</f>
        <v>0</v>
      </c>
      <c r="AT1238">
        <f>'Tech 5'!AS$10</f>
        <v>0</v>
      </c>
    </row>
    <row r="1239" spans="1:46">
      <c r="A1239" s="9" t="str">
        <f>'Parameter Labels'!$A$26</f>
        <v>Technology 5</v>
      </c>
      <c r="B1239" s="91">
        <v>2013</v>
      </c>
      <c r="C1239">
        <f>'Tech 5'!B$10</f>
        <v>0</v>
      </c>
      <c r="D1239">
        <f>'Tech 5'!C$10</f>
        <v>0</v>
      </c>
      <c r="E1239">
        <f>'Tech 5'!D$10</f>
        <v>0</v>
      </c>
      <c r="F1239">
        <f>'Tech 5'!E$10</f>
        <v>0</v>
      </c>
      <c r="G1239">
        <f>'Tech 5'!F$10</f>
        <v>0</v>
      </c>
      <c r="H1239">
        <f>'Tech 5'!G$10</f>
        <v>0</v>
      </c>
      <c r="I1239">
        <f>'Tech 5'!H$10</f>
        <v>0</v>
      </c>
      <c r="J1239">
        <f>'Tech 5'!I$10</f>
        <v>0</v>
      </c>
      <c r="K1239">
        <f>'Tech 5'!J$10</f>
        <v>0</v>
      </c>
      <c r="L1239">
        <f>'Tech 5'!K$10</f>
        <v>0</v>
      </c>
      <c r="M1239">
        <f>'Tech 5'!L$10</f>
        <v>0</v>
      </c>
      <c r="N1239">
        <f>'Tech 5'!M$10</f>
        <v>0</v>
      </c>
      <c r="O1239">
        <f>'Tech 5'!N$10</f>
        <v>0</v>
      </c>
      <c r="P1239">
        <f>'Tech 5'!O$10</f>
        <v>0</v>
      </c>
      <c r="Q1239">
        <f>'Tech 5'!P$10</f>
        <v>0</v>
      </c>
      <c r="R1239">
        <f>'Tech 5'!Q$10</f>
        <v>0</v>
      </c>
      <c r="S1239">
        <f>'Tech 5'!R$10</f>
        <v>0</v>
      </c>
      <c r="T1239">
        <f>'Tech 5'!S$10</f>
        <v>0</v>
      </c>
      <c r="U1239">
        <f>'Tech 5'!T$10</f>
        <v>0</v>
      </c>
      <c r="V1239">
        <f>'Tech 5'!U$10</f>
        <v>0</v>
      </c>
      <c r="W1239">
        <f>'Tech 5'!V$10</f>
        <v>0</v>
      </c>
      <c r="X1239">
        <f>'Tech 5'!W$10</f>
        <v>0</v>
      </c>
      <c r="Y1239">
        <f>'Tech 5'!X$10</f>
        <v>0</v>
      </c>
      <c r="Z1239">
        <f>'Tech 5'!Y$10</f>
        <v>0</v>
      </c>
      <c r="AA1239">
        <f>'Tech 5'!Z$10</f>
        <v>0</v>
      </c>
      <c r="AB1239">
        <f>'Tech 5'!AA$10</f>
        <v>0</v>
      </c>
      <c r="AC1239">
        <f>'Tech 5'!AB$10</f>
        <v>0</v>
      </c>
      <c r="AD1239">
        <f>'Tech 5'!AC$10</f>
        <v>0</v>
      </c>
      <c r="AE1239">
        <f>'Tech 5'!AD$10</f>
        <v>0</v>
      </c>
      <c r="AF1239">
        <f>'Tech 5'!AE$10</f>
        <v>0</v>
      </c>
      <c r="AG1239">
        <f>'Tech 5'!AF$10</f>
        <v>0</v>
      </c>
      <c r="AH1239">
        <f>'Tech 5'!AG$10</f>
        <v>0</v>
      </c>
      <c r="AI1239">
        <f>'Tech 5'!AH$10</f>
        <v>0</v>
      </c>
      <c r="AJ1239">
        <f>'Tech 5'!AI$10</f>
        <v>0</v>
      </c>
      <c r="AK1239">
        <f>'Tech 5'!AJ$10</f>
        <v>0</v>
      </c>
      <c r="AL1239">
        <f>'Tech 5'!AK$10</f>
        <v>0</v>
      </c>
      <c r="AM1239">
        <f>'Tech 5'!AL$10</f>
        <v>0</v>
      </c>
      <c r="AN1239">
        <f>'Tech 5'!AM$10</f>
        <v>0</v>
      </c>
      <c r="AO1239">
        <f>'Tech 5'!AN$10</f>
        <v>0</v>
      </c>
      <c r="AP1239">
        <f>'Tech 5'!AO$10</f>
        <v>0</v>
      </c>
      <c r="AQ1239">
        <f>'Tech 5'!AP$10</f>
        <v>0</v>
      </c>
      <c r="AR1239">
        <f>'Tech 5'!AQ$10</f>
        <v>0</v>
      </c>
      <c r="AS1239">
        <f>'Tech 5'!AR$10</f>
        <v>0</v>
      </c>
      <c r="AT1239">
        <f>'Tech 5'!AS$10</f>
        <v>0</v>
      </c>
    </row>
    <row r="1240" spans="1:46">
      <c r="A1240" s="9" t="str">
        <f>'Parameter Labels'!$A$26</f>
        <v>Technology 5</v>
      </c>
      <c r="B1240" s="25">
        <v>2014</v>
      </c>
      <c r="C1240">
        <f>'Tech 5'!B$10</f>
        <v>0</v>
      </c>
      <c r="D1240">
        <f>'Tech 5'!C$10</f>
        <v>0</v>
      </c>
      <c r="E1240">
        <f>'Tech 5'!D$10</f>
        <v>0</v>
      </c>
      <c r="F1240">
        <f>'Tech 5'!E$10</f>
        <v>0</v>
      </c>
      <c r="G1240">
        <f>'Tech 5'!F$10</f>
        <v>0</v>
      </c>
      <c r="H1240">
        <f>'Tech 5'!G$10</f>
        <v>0</v>
      </c>
      <c r="I1240">
        <f>'Tech 5'!H$10</f>
        <v>0</v>
      </c>
      <c r="J1240">
        <f>'Tech 5'!I$10</f>
        <v>0</v>
      </c>
      <c r="K1240">
        <f>'Tech 5'!J$10</f>
        <v>0</v>
      </c>
      <c r="L1240">
        <f>'Tech 5'!K$10</f>
        <v>0</v>
      </c>
      <c r="M1240">
        <f>'Tech 5'!L$10</f>
        <v>0</v>
      </c>
      <c r="N1240">
        <f>'Tech 5'!M$10</f>
        <v>0</v>
      </c>
      <c r="O1240">
        <f>'Tech 5'!N$10</f>
        <v>0</v>
      </c>
      <c r="P1240">
        <f>'Tech 5'!O$10</f>
        <v>0</v>
      </c>
      <c r="Q1240">
        <f>'Tech 5'!P$10</f>
        <v>0</v>
      </c>
      <c r="R1240">
        <f>'Tech 5'!Q$10</f>
        <v>0</v>
      </c>
      <c r="S1240">
        <f>'Tech 5'!R$10</f>
        <v>0</v>
      </c>
      <c r="T1240">
        <f>'Tech 5'!S$10</f>
        <v>0</v>
      </c>
      <c r="U1240">
        <f>'Tech 5'!T$10</f>
        <v>0</v>
      </c>
      <c r="V1240">
        <f>'Tech 5'!U$10</f>
        <v>0</v>
      </c>
      <c r="W1240">
        <f>'Tech 5'!V$10</f>
        <v>0</v>
      </c>
      <c r="X1240">
        <f>'Tech 5'!W$10</f>
        <v>0</v>
      </c>
      <c r="Y1240">
        <f>'Tech 5'!X$10</f>
        <v>0</v>
      </c>
      <c r="Z1240">
        <f>'Tech 5'!Y$10</f>
        <v>0</v>
      </c>
      <c r="AA1240">
        <f>'Tech 5'!Z$10</f>
        <v>0</v>
      </c>
      <c r="AB1240">
        <f>'Tech 5'!AA$10</f>
        <v>0</v>
      </c>
      <c r="AC1240">
        <f>'Tech 5'!AB$10</f>
        <v>0</v>
      </c>
      <c r="AD1240">
        <f>'Tech 5'!AC$10</f>
        <v>0</v>
      </c>
      <c r="AE1240">
        <f>'Tech 5'!AD$10</f>
        <v>0</v>
      </c>
      <c r="AF1240">
        <f>'Tech 5'!AE$10</f>
        <v>0</v>
      </c>
      <c r="AG1240">
        <f>'Tech 5'!AF$10</f>
        <v>0</v>
      </c>
      <c r="AH1240">
        <f>'Tech 5'!AG$10</f>
        <v>0</v>
      </c>
      <c r="AI1240">
        <f>'Tech 5'!AH$10</f>
        <v>0</v>
      </c>
      <c r="AJ1240">
        <f>'Tech 5'!AI$10</f>
        <v>0</v>
      </c>
      <c r="AK1240">
        <f>'Tech 5'!AJ$10</f>
        <v>0</v>
      </c>
      <c r="AL1240">
        <f>'Tech 5'!AK$10</f>
        <v>0</v>
      </c>
      <c r="AM1240">
        <f>'Tech 5'!AL$10</f>
        <v>0</v>
      </c>
      <c r="AN1240">
        <f>'Tech 5'!AM$10</f>
        <v>0</v>
      </c>
      <c r="AO1240">
        <f>'Tech 5'!AN$10</f>
        <v>0</v>
      </c>
      <c r="AP1240">
        <f>'Tech 5'!AO$10</f>
        <v>0</v>
      </c>
      <c r="AQ1240">
        <f>'Tech 5'!AP$10</f>
        <v>0</v>
      </c>
      <c r="AR1240">
        <f>'Tech 5'!AQ$10</f>
        <v>0</v>
      </c>
      <c r="AS1240">
        <f>'Tech 5'!AR$10</f>
        <v>0</v>
      </c>
      <c r="AT1240">
        <f>'Tech 5'!AS$10</f>
        <v>0</v>
      </c>
    </row>
    <row r="1241" spans="1:46">
      <c r="A1241" s="9" t="str">
        <f>'Parameter Labels'!$A$26</f>
        <v>Technology 5</v>
      </c>
      <c r="B1241" s="91">
        <v>2015</v>
      </c>
      <c r="C1241">
        <f>'Tech 5'!B$10</f>
        <v>0</v>
      </c>
      <c r="D1241">
        <f>'Tech 5'!C$10</f>
        <v>0</v>
      </c>
      <c r="E1241">
        <f>'Tech 5'!D$10</f>
        <v>0</v>
      </c>
      <c r="F1241">
        <f>'Tech 5'!E$10</f>
        <v>0</v>
      </c>
      <c r="G1241">
        <f>'Tech 5'!F$10</f>
        <v>0</v>
      </c>
      <c r="H1241">
        <f>'Tech 5'!G$10</f>
        <v>0</v>
      </c>
      <c r="I1241">
        <f>'Tech 5'!H$10</f>
        <v>0</v>
      </c>
      <c r="J1241">
        <f>'Tech 5'!I$10</f>
        <v>0</v>
      </c>
      <c r="K1241">
        <f>'Tech 5'!J$10</f>
        <v>0</v>
      </c>
      <c r="L1241">
        <f>'Tech 5'!K$10</f>
        <v>0</v>
      </c>
      <c r="M1241">
        <f>'Tech 5'!L$10</f>
        <v>0</v>
      </c>
      <c r="N1241">
        <f>'Tech 5'!M$10</f>
        <v>0</v>
      </c>
      <c r="O1241">
        <f>'Tech 5'!N$10</f>
        <v>0</v>
      </c>
      <c r="P1241">
        <f>'Tech 5'!O$10</f>
        <v>0</v>
      </c>
      <c r="Q1241">
        <f>'Tech 5'!P$10</f>
        <v>0</v>
      </c>
      <c r="R1241">
        <f>'Tech 5'!Q$10</f>
        <v>0</v>
      </c>
      <c r="S1241">
        <f>'Tech 5'!R$10</f>
        <v>0</v>
      </c>
      <c r="T1241">
        <f>'Tech 5'!S$10</f>
        <v>0</v>
      </c>
      <c r="U1241">
        <f>'Tech 5'!T$10</f>
        <v>0</v>
      </c>
      <c r="V1241">
        <f>'Tech 5'!U$10</f>
        <v>0</v>
      </c>
      <c r="W1241">
        <f>'Tech 5'!V$10</f>
        <v>0</v>
      </c>
      <c r="X1241">
        <f>'Tech 5'!W$10</f>
        <v>0</v>
      </c>
      <c r="Y1241">
        <f>'Tech 5'!X$10</f>
        <v>0</v>
      </c>
      <c r="Z1241">
        <f>'Tech 5'!Y$10</f>
        <v>0</v>
      </c>
      <c r="AA1241">
        <f>'Tech 5'!Z$10</f>
        <v>0</v>
      </c>
      <c r="AB1241">
        <f>'Tech 5'!AA$10</f>
        <v>0</v>
      </c>
      <c r="AC1241">
        <f>'Tech 5'!AB$10</f>
        <v>0</v>
      </c>
      <c r="AD1241">
        <f>'Tech 5'!AC$10</f>
        <v>0</v>
      </c>
      <c r="AE1241">
        <f>'Tech 5'!AD$10</f>
        <v>0</v>
      </c>
      <c r="AF1241">
        <f>'Tech 5'!AE$10</f>
        <v>0</v>
      </c>
      <c r="AG1241">
        <f>'Tech 5'!AF$10</f>
        <v>0</v>
      </c>
      <c r="AH1241">
        <f>'Tech 5'!AG$10</f>
        <v>0</v>
      </c>
      <c r="AI1241">
        <f>'Tech 5'!AH$10</f>
        <v>0</v>
      </c>
      <c r="AJ1241">
        <f>'Tech 5'!AI$10</f>
        <v>0</v>
      </c>
      <c r="AK1241">
        <f>'Tech 5'!AJ$10</f>
        <v>0</v>
      </c>
      <c r="AL1241">
        <f>'Tech 5'!AK$10</f>
        <v>0</v>
      </c>
      <c r="AM1241">
        <f>'Tech 5'!AL$10</f>
        <v>0</v>
      </c>
      <c r="AN1241">
        <f>'Tech 5'!AM$10</f>
        <v>0</v>
      </c>
      <c r="AO1241">
        <f>'Tech 5'!AN$10</f>
        <v>0</v>
      </c>
      <c r="AP1241">
        <f>'Tech 5'!AO$10</f>
        <v>0</v>
      </c>
      <c r="AQ1241">
        <f>'Tech 5'!AP$10</f>
        <v>0</v>
      </c>
      <c r="AR1241">
        <f>'Tech 5'!AQ$10</f>
        <v>0</v>
      </c>
      <c r="AS1241">
        <f>'Tech 5'!AR$10</f>
        <v>0</v>
      </c>
      <c r="AT1241">
        <f>'Tech 5'!AS$10</f>
        <v>0</v>
      </c>
    </row>
    <row r="1242" spans="1:46">
      <c r="A1242" s="9" t="str">
        <f>'Parameter Labels'!$A$26</f>
        <v>Technology 5</v>
      </c>
      <c r="B1242" s="91">
        <v>2016</v>
      </c>
      <c r="C1242">
        <f>'Tech 5'!B$10</f>
        <v>0</v>
      </c>
      <c r="D1242">
        <f>'Tech 5'!C$10</f>
        <v>0</v>
      </c>
      <c r="E1242">
        <f>'Tech 5'!D$10</f>
        <v>0</v>
      </c>
      <c r="F1242">
        <f>'Tech 5'!E$10</f>
        <v>0</v>
      </c>
      <c r="G1242">
        <f>'Tech 5'!F$10</f>
        <v>0</v>
      </c>
      <c r="H1242">
        <f>'Tech 5'!G$10</f>
        <v>0</v>
      </c>
      <c r="I1242">
        <f>'Tech 5'!H$10</f>
        <v>0</v>
      </c>
      <c r="J1242">
        <f>'Tech 5'!I$10</f>
        <v>0</v>
      </c>
      <c r="K1242">
        <f>'Tech 5'!J$10</f>
        <v>0</v>
      </c>
      <c r="L1242">
        <f>'Tech 5'!K$10</f>
        <v>0</v>
      </c>
      <c r="M1242">
        <f>'Tech 5'!L$10</f>
        <v>0</v>
      </c>
      <c r="N1242">
        <f>'Tech 5'!M$10</f>
        <v>0</v>
      </c>
      <c r="O1242">
        <f>'Tech 5'!N$10</f>
        <v>0</v>
      </c>
      <c r="P1242">
        <f>'Tech 5'!O$10</f>
        <v>0</v>
      </c>
      <c r="Q1242">
        <f>'Tech 5'!P$10</f>
        <v>0</v>
      </c>
      <c r="R1242">
        <f>'Tech 5'!Q$10</f>
        <v>0</v>
      </c>
      <c r="S1242">
        <f>'Tech 5'!R$10</f>
        <v>0</v>
      </c>
      <c r="T1242">
        <f>'Tech 5'!S$10</f>
        <v>0</v>
      </c>
      <c r="U1242">
        <f>'Tech 5'!T$10</f>
        <v>0</v>
      </c>
      <c r="V1242">
        <f>'Tech 5'!U$10</f>
        <v>0</v>
      </c>
      <c r="W1242">
        <f>'Tech 5'!V$10</f>
        <v>0</v>
      </c>
      <c r="X1242">
        <f>'Tech 5'!W$10</f>
        <v>0</v>
      </c>
      <c r="Y1242">
        <f>'Tech 5'!X$10</f>
        <v>0</v>
      </c>
      <c r="Z1242">
        <f>'Tech 5'!Y$10</f>
        <v>0</v>
      </c>
      <c r="AA1242">
        <f>'Tech 5'!Z$10</f>
        <v>0</v>
      </c>
      <c r="AB1242">
        <f>'Tech 5'!AA$10</f>
        <v>0</v>
      </c>
      <c r="AC1242">
        <f>'Tech 5'!AB$10</f>
        <v>0</v>
      </c>
      <c r="AD1242">
        <f>'Tech 5'!AC$10</f>
        <v>0</v>
      </c>
      <c r="AE1242">
        <f>'Tech 5'!AD$10</f>
        <v>0</v>
      </c>
      <c r="AF1242">
        <f>'Tech 5'!AE$10</f>
        <v>0</v>
      </c>
      <c r="AG1242">
        <f>'Tech 5'!AF$10</f>
        <v>0</v>
      </c>
      <c r="AH1242">
        <f>'Tech 5'!AG$10</f>
        <v>0</v>
      </c>
      <c r="AI1242">
        <f>'Tech 5'!AH$10</f>
        <v>0</v>
      </c>
      <c r="AJ1242">
        <f>'Tech 5'!AI$10</f>
        <v>0</v>
      </c>
      <c r="AK1242">
        <f>'Tech 5'!AJ$10</f>
        <v>0</v>
      </c>
      <c r="AL1242">
        <f>'Tech 5'!AK$10</f>
        <v>0</v>
      </c>
      <c r="AM1242">
        <f>'Tech 5'!AL$10</f>
        <v>0</v>
      </c>
      <c r="AN1242">
        <f>'Tech 5'!AM$10</f>
        <v>0</v>
      </c>
      <c r="AO1242">
        <f>'Tech 5'!AN$10</f>
        <v>0</v>
      </c>
      <c r="AP1242">
        <f>'Tech 5'!AO$10</f>
        <v>0</v>
      </c>
      <c r="AQ1242">
        <f>'Tech 5'!AP$10</f>
        <v>0</v>
      </c>
      <c r="AR1242">
        <f>'Tech 5'!AQ$10</f>
        <v>0</v>
      </c>
      <c r="AS1242">
        <f>'Tech 5'!AR$10</f>
        <v>0</v>
      </c>
      <c r="AT1242">
        <f>'Tech 5'!AS$10</f>
        <v>0</v>
      </c>
    </row>
    <row r="1243" spans="1:46">
      <c r="A1243" s="9" t="str">
        <f>'Parameter Labels'!$A$26</f>
        <v>Technology 5</v>
      </c>
      <c r="B1243" s="25">
        <v>2017</v>
      </c>
      <c r="C1243">
        <f>'Tech 5'!B$10</f>
        <v>0</v>
      </c>
      <c r="D1243">
        <f>'Tech 5'!C$10</f>
        <v>0</v>
      </c>
      <c r="E1243">
        <f>'Tech 5'!D$10</f>
        <v>0</v>
      </c>
      <c r="F1243">
        <f>'Tech 5'!E$10</f>
        <v>0</v>
      </c>
      <c r="G1243">
        <f>'Tech 5'!F$10</f>
        <v>0</v>
      </c>
      <c r="H1243">
        <f>'Tech 5'!G$10</f>
        <v>0</v>
      </c>
      <c r="I1243">
        <f>'Tech 5'!H$10</f>
        <v>0</v>
      </c>
      <c r="J1243">
        <f>'Tech 5'!I$10</f>
        <v>0</v>
      </c>
      <c r="K1243">
        <f>'Tech 5'!J$10</f>
        <v>0</v>
      </c>
      <c r="L1243">
        <f>'Tech 5'!K$10</f>
        <v>0</v>
      </c>
      <c r="M1243">
        <f>'Tech 5'!L$10</f>
        <v>0</v>
      </c>
      <c r="N1243">
        <f>'Tech 5'!M$10</f>
        <v>0</v>
      </c>
      <c r="O1243">
        <f>'Tech 5'!N$10</f>
        <v>0</v>
      </c>
      <c r="P1243">
        <f>'Tech 5'!O$10</f>
        <v>0</v>
      </c>
      <c r="Q1243">
        <f>'Tech 5'!P$10</f>
        <v>0</v>
      </c>
      <c r="R1243">
        <f>'Tech 5'!Q$10</f>
        <v>0</v>
      </c>
      <c r="S1243">
        <f>'Tech 5'!R$10</f>
        <v>0</v>
      </c>
      <c r="T1243">
        <f>'Tech 5'!S$10</f>
        <v>0</v>
      </c>
      <c r="U1243">
        <f>'Tech 5'!T$10</f>
        <v>0</v>
      </c>
      <c r="V1243">
        <f>'Tech 5'!U$10</f>
        <v>0</v>
      </c>
      <c r="W1243">
        <f>'Tech 5'!V$10</f>
        <v>0</v>
      </c>
      <c r="X1243">
        <f>'Tech 5'!W$10</f>
        <v>0</v>
      </c>
      <c r="Y1243">
        <f>'Tech 5'!X$10</f>
        <v>0</v>
      </c>
      <c r="Z1243">
        <f>'Tech 5'!Y$10</f>
        <v>0</v>
      </c>
      <c r="AA1243">
        <f>'Tech 5'!Z$10</f>
        <v>0</v>
      </c>
      <c r="AB1243">
        <f>'Tech 5'!AA$10</f>
        <v>0</v>
      </c>
      <c r="AC1243">
        <f>'Tech 5'!AB$10</f>
        <v>0</v>
      </c>
      <c r="AD1243">
        <f>'Tech 5'!AC$10</f>
        <v>0</v>
      </c>
      <c r="AE1243">
        <f>'Tech 5'!AD$10</f>
        <v>0</v>
      </c>
      <c r="AF1243">
        <f>'Tech 5'!AE$10</f>
        <v>0</v>
      </c>
      <c r="AG1243">
        <f>'Tech 5'!AF$10</f>
        <v>0</v>
      </c>
      <c r="AH1243">
        <f>'Tech 5'!AG$10</f>
        <v>0</v>
      </c>
      <c r="AI1243">
        <f>'Tech 5'!AH$10</f>
        <v>0</v>
      </c>
      <c r="AJ1243">
        <f>'Tech 5'!AI$10</f>
        <v>0</v>
      </c>
      <c r="AK1243">
        <f>'Tech 5'!AJ$10</f>
        <v>0</v>
      </c>
      <c r="AL1243">
        <f>'Tech 5'!AK$10</f>
        <v>0</v>
      </c>
      <c r="AM1243">
        <f>'Tech 5'!AL$10</f>
        <v>0</v>
      </c>
      <c r="AN1243">
        <f>'Tech 5'!AM$10</f>
        <v>0</v>
      </c>
      <c r="AO1243">
        <f>'Tech 5'!AN$10</f>
        <v>0</v>
      </c>
      <c r="AP1243">
        <f>'Tech 5'!AO$10</f>
        <v>0</v>
      </c>
      <c r="AQ1243">
        <f>'Tech 5'!AP$10</f>
        <v>0</v>
      </c>
      <c r="AR1243">
        <f>'Tech 5'!AQ$10</f>
        <v>0</v>
      </c>
      <c r="AS1243">
        <f>'Tech 5'!AR$10</f>
        <v>0</v>
      </c>
      <c r="AT1243">
        <f>'Tech 5'!AS$10</f>
        <v>0</v>
      </c>
    </row>
    <row r="1244" spans="1:46">
      <c r="A1244" s="9" t="str">
        <f>'Parameter Labels'!$A$26</f>
        <v>Technology 5</v>
      </c>
      <c r="B1244" s="91">
        <v>2018</v>
      </c>
      <c r="C1244">
        <f>'Tech 5'!B$10</f>
        <v>0</v>
      </c>
      <c r="D1244">
        <f>'Tech 5'!C$10</f>
        <v>0</v>
      </c>
      <c r="E1244">
        <f>'Tech 5'!D$10</f>
        <v>0</v>
      </c>
      <c r="F1244">
        <f>'Tech 5'!E$10</f>
        <v>0</v>
      </c>
      <c r="G1244">
        <f>'Tech 5'!F$10</f>
        <v>0</v>
      </c>
      <c r="H1244">
        <f>'Tech 5'!G$10</f>
        <v>0</v>
      </c>
      <c r="I1244">
        <f>'Tech 5'!H$10</f>
        <v>0</v>
      </c>
      <c r="J1244">
        <f>'Tech 5'!I$10</f>
        <v>0</v>
      </c>
      <c r="K1244">
        <f>'Tech 5'!J$10</f>
        <v>0</v>
      </c>
      <c r="L1244">
        <f>'Tech 5'!K$10</f>
        <v>0</v>
      </c>
      <c r="M1244">
        <f>'Tech 5'!L$10</f>
        <v>0</v>
      </c>
      <c r="N1244">
        <f>'Tech 5'!M$10</f>
        <v>0</v>
      </c>
      <c r="O1244">
        <f>'Tech 5'!N$10</f>
        <v>0</v>
      </c>
      <c r="P1244">
        <f>'Tech 5'!O$10</f>
        <v>0</v>
      </c>
      <c r="Q1244">
        <f>'Tech 5'!P$10</f>
        <v>0</v>
      </c>
      <c r="R1244">
        <f>'Tech 5'!Q$10</f>
        <v>0</v>
      </c>
      <c r="S1244">
        <f>'Tech 5'!R$10</f>
        <v>0</v>
      </c>
      <c r="T1244">
        <f>'Tech 5'!S$10</f>
        <v>0</v>
      </c>
      <c r="U1244">
        <f>'Tech 5'!T$10</f>
        <v>0</v>
      </c>
      <c r="V1244">
        <f>'Tech 5'!U$10</f>
        <v>0</v>
      </c>
      <c r="W1244">
        <f>'Tech 5'!V$10</f>
        <v>0</v>
      </c>
      <c r="X1244">
        <f>'Tech 5'!W$10</f>
        <v>0</v>
      </c>
      <c r="Y1244">
        <f>'Tech 5'!X$10</f>
        <v>0</v>
      </c>
      <c r="Z1244">
        <f>'Tech 5'!Y$10</f>
        <v>0</v>
      </c>
      <c r="AA1244">
        <f>'Tech 5'!Z$10</f>
        <v>0</v>
      </c>
      <c r="AB1244">
        <f>'Tech 5'!AA$10</f>
        <v>0</v>
      </c>
      <c r="AC1244">
        <f>'Tech 5'!AB$10</f>
        <v>0</v>
      </c>
      <c r="AD1244">
        <f>'Tech 5'!AC$10</f>
        <v>0</v>
      </c>
      <c r="AE1244">
        <f>'Tech 5'!AD$10</f>
        <v>0</v>
      </c>
      <c r="AF1244">
        <f>'Tech 5'!AE$10</f>
        <v>0</v>
      </c>
      <c r="AG1244">
        <f>'Tech 5'!AF$10</f>
        <v>0</v>
      </c>
      <c r="AH1244">
        <f>'Tech 5'!AG$10</f>
        <v>0</v>
      </c>
      <c r="AI1244">
        <f>'Tech 5'!AH$10</f>
        <v>0</v>
      </c>
      <c r="AJ1244">
        <f>'Tech 5'!AI$10</f>
        <v>0</v>
      </c>
      <c r="AK1244">
        <f>'Tech 5'!AJ$10</f>
        <v>0</v>
      </c>
      <c r="AL1244">
        <f>'Tech 5'!AK$10</f>
        <v>0</v>
      </c>
      <c r="AM1244">
        <f>'Tech 5'!AL$10</f>
        <v>0</v>
      </c>
      <c r="AN1244">
        <f>'Tech 5'!AM$10</f>
        <v>0</v>
      </c>
      <c r="AO1244">
        <f>'Tech 5'!AN$10</f>
        <v>0</v>
      </c>
      <c r="AP1244">
        <f>'Tech 5'!AO$10</f>
        <v>0</v>
      </c>
      <c r="AQ1244">
        <f>'Tech 5'!AP$10</f>
        <v>0</v>
      </c>
      <c r="AR1244">
        <f>'Tech 5'!AQ$10</f>
        <v>0</v>
      </c>
      <c r="AS1244">
        <f>'Tech 5'!AR$10</f>
        <v>0</v>
      </c>
      <c r="AT1244">
        <f>'Tech 5'!AS$10</f>
        <v>0</v>
      </c>
    </row>
    <row r="1245" spans="1:46">
      <c r="A1245" s="9" t="str">
        <f>'Parameter Labels'!$A$26</f>
        <v>Technology 5</v>
      </c>
      <c r="B1245" s="91">
        <v>2019</v>
      </c>
      <c r="C1245">
        <f>'Tech 5'!B$10</f>
        <v>0</v>
      </c>
      <c r="D1245">
        <f>'Tech 5'!C$10</f>
        <v>0</v>
      </c>
      <c r="E1245">
        <f>'Tech 5'!D$10</f>
        <v>0</v>
      </c>
      <c r="F1245">
        <f>'Tech 5'!E$10</f>
        <v>0</v>
      </c>
      <c r="G1245">
        <f>'Tech 5'!F$10</f>
        <v>0</v>
      </c>
      <c r="H1245">
        <f>'Tech 5'!G$10</f>
        <v>0</v>
      </c>
      <c r="I1245">
        <f>'Tech 5'!H$10</f>
        <v>0</v>
      </c>
      <c r="J1245">
        <f>'Tech 5'!I$10</f>
        <v>0</v>
      </c>
      <c r="K1245">
        <f>'Tech 5'!J$10</f>
        <v>0</v>
      </c>
      <c r="L1245">
        <f>'Tech 5'!K$10</f>
        <v>0</v>
      </c>
      <c r="M1245">
        <f>'Tech 5'!L$10</f>
        <v>0</v>
      </c>
      <c r="N1245">
        <f>'Tech 5'!M$10</f>
        <v>0</v>
      </c>
      <c r="O1245">
        <f>'Tech 5'!N$10</f>
        <v>0</v>
      </c>
      <c r="P1245">
        <f>'Tech 5'!O$10</f>
        <v>0</v>
      </c>
      <c r="Q1245">
        <f>'Tech 5'!P$10</f>
        <v>0</v>
      </c>
      <c r="R1245">
        <f>'Tech 5'!Q$10</f>
        <v>0</v>
      </c>
      <c r="S1245">
        <f>'Tech 5'!R$10</f>
        <v>0</v>
      </c>
      <c r="T1245">
        <f>'Tech 5'!S$10</f>
        <v>0</v>
      </c>
      <c r="U1245">
        <f>'Tech 5'!T$10</f>
        <v>0</v>
      </c>
      <c r="V1245">
        <f>'Tech 5'!U$10</f>
        <v>0</v>
      </c>
      <c r="W1245">
        <f>'Tech 5'!V$10</f>
        <v>0</v>
      </c>
      <c r="X1245">
        <f>'Tech 5'!W$10</f>
        <v>0</v>
      </c>
      <c r="Y1245">
        <f>'Tech 5'!X$10</f>
        <v>0</v>
      </c>
      <c r="Z1245">
        <f>'Tech 5'!Y$10</f>
        <v>0</v>
      </c>
      <c r="AA1245">
        <f>'Tech 5'!Z$10</f>
        <v>0</v>
      </c>
      <c r="AB1245">
        <f>'Tech 5'!AA$10</f>
        <v>0</v>
      </c>
      <c r="AC1245">
        <f>'Tech 5'!AB$10</f>
        <v>0</v>
      </c>
      <c r="AD1245">
        <f>'Tech 5'!AC$10</f>
        <v>0</v>
      </c>
      <c r="AE1245">
        <f>'Tech 5'!AD$10</f>
        <v>0</v>
      </c>
      <c r="AF1245">
        <f>'Tech 5'!AE$10</f>
        <v>0</v>
      </c>
      <c r="AG1245">
        <f>'Tech 5'!AF$10</f>
        <v>0</v>
      </c>
      <c r="AH1245">
        <f>'Tech 5'!AG$10</f>
        <v>0</v>
      </c>
      <c r="AI1245">
        <f>'Tech 5'!AH$10</f>
        <v>0</v>
      </c>
      <c r="AJ1245">
        <f>'Tech 5'!AI$10</f>
        <v>0</v>
      </c>
      <c r="AK1245">
        <f>'Tech 5'!AJ$10</f>
        <v>0</v>
      </c>
      <c r="AL1245">
        <f>'Tech 5'!AK$10</f>
        <v>0</v>
      </c>
      <c r="AM1245">
        <f>'Tech 5'!AL$10</f>
        <v>0</v>
      </c>
      <c r="AN1245">
        <f>'Tech 5'!AM$10</f>
        <v>0</v>
      </c>
      <c r="AO1245">
        <f>'Tech 5'!AN$10</f>
        <v>0</v>
      </c>
      <c r="AP1245">
        <f>'Tech 5'!AO$10</f>
        <v>0</v>
      </c>
      <c r="AQ1245">
        <f>'Tech 5'!AP$10</f>
        <v>0</v>
      </c>
      <c r="AR1245">
        <f>'Tech 5'!AQ$10</f>
        <v>0</v>
      </c>
      <c r="AS1245">
        <f>'Tech 5'!AR$10</f>
        <v>0</v>
      </c>
      <c r="AT1245">
        <f>'Tech 5'!AS$10</f>
        <v>0</v>
      </c>
    </row>
    <row r="1246" spans="1:46">
      <c r="A1246" s="9" t="str">
        <f>'Parameter Labels'!$A$26</f>
        <v>Technology 5</v>
      </c>
      <c r="B1246" s="25">
        <v>2020</v>
      </c>
      <c r="C1246">
        <f>'Tech 5'!B$10</f>
        <v>0</v>
      </c>
      <c r="D1246">
        <f>'Tech 5'!C$10</f>
        <v>0</v>
      </c>
      <c r="E1246">
        <f>'Tech 5'!D$10</f>
        <v>0</v>
      </c>
      <c r="F1246">
        <f>'Tech 5'!E$10</f>
        <v>0</v>
      </c>
      <c r="G1246">
        <f>'Tech 5'!F$10</f>
        <v>0</v>
      </c>
      <c r="H1246">
        <f>'Tech 5'!G$10</f>
        <v>0</v>
      </c>
      <c r="I1246">
        <f>'Tech 5'!H$10</f>
        <v>0</v>
      </c>
      <c r="J1246">
        <f>'Tech 5'!I$10</f>
        <v>0</v>
      </c>
      <c r="K1246">
        <f>'Tech 5'!J$10</f>
        <v>0</v>
      </c>
      <c r="L1246">
        <f>'Tech 5'!K$10</f>
        <v>0</v>
      </c>
      <c r="M1246">
        <f>'Tech 5'!L$10</f>
        <v>0</v>
      </c>
      <c r="N1246">
        <f>'Tech 5'!M$10</f>
        <v>0</v>
      </c>
      <c r="O1246">
        <f>'Tech 5'!N$10</f>
        <v>0</v>
      </c>
      <c r="P1246">
        <f>'Tech 5'!O$10</f>
        <v>0</v>
      </c>
      <c r="Q1246">
        <f>'Tech 5'!P$10</f>
        <v>0</v>
      </c>
      <c r="R1246">
        <f>'Tech 5'!Q$10</f>
        <v>0</v>
      </c>
      <c r="S1246">
        <f>'Tech 5'!R$10</f>
        <v>0</v>
      </c>
      <c r="T1246">
        <f>'Tech 5'!S$10</f>
        <v>0</v>
      </c>
      <c r="U1246">
        <f>'Tech 5'!T$10</f>
        <v>0</v>
      </c>
      <c r="V1246">
        <f>'Tech 5'!U$10</f>
        <v>0</v>
      </c>
      <c r="W1246">
        <f>'Tech 5'!V$10</f>
        <v>0</v>
      </c>
      <c r="X1246">
        <f>'Tech 5'!W$10</f>
        <v>0</v>
      </c>
      <c r="Y1246">
        <f>'Tech 5'!X$10</f>
        <v>0</v>
      </c>
      <c r="Z1246">
        <f>'Tech 5'!Y$10</f>
        <v>0</v>
      </c>
      <c r="AA1246">
        <f>'Tech 5'!Z$10</f>
        <v>0</v>
      </c>
      <c r="AB1246">
        <f>'Tech 5'!AA$10</f>
        <v>0</v>
      </c>
      <c r="AC1246">
        <f>'Tech 5'!AB$10</f>
        <v>0</v>
      </c>
      <c r="AD1246">
        <f>'Tech 5'!AC$10</f>
        <v>0</v>
      </c>
      <c r="AE1246">
        <f>'Tech 5'!AD$10</f>
        <v>0</v>
      </c>
      <c r="AF1246">
        <f>'Tech 5'!AE$10</f>
        <v>0</v>
      </c>
      <c r="AG1246">
        <f>'Tech 5'!AF$10</f>
        <v>0</v>
      </c>
      <c r="AH1246">
        <f>'Tech 5'!AG$10</f>
        <v>0</v>
      </c>
      <c r="AI1246">
        <f>'Tech 5'!AH$10</f>
        <v>0</v>
      </c>
      <c r="AJ1246">
        <f>'Tech 5'!AI$10</f>
        <v>0</v>
      </c>
      <c r="AK1246">
        <f>'Tech 5'!AJ$10</f>
        <v>0</v>
      </c>
      <c r="AL1246">
        <f>'Tech 5'!AK$10</f>
        <v>0</v>
      </c>
      <c r="AM1246">
        <f>'Tech 5'!AL$10</f>
        <v>0</v>
      </c>
      <c r="AN1246">
        <f>'Tech 5'!AM$10</f>
        <v>0</v>
      </c>
      <c r="AO1246">
        <f>'Tech 5'!AN$10</f>
        <v>0</v>
      </c>
      <c r="AP1246">
        <f>'Tech 5'!AO$10</f>
        <v>0</v>
      </c>
      <c r="AQ1246">
        <f>'Tech 5'!AP$10</f>
        <v>0</v>
      </c>
      <c r="AR1246">
        <f>'Tech 5'!AQ$10</f>
        <v>0</v>
      </c>
      <c r="AS1246">
        <f>'Tech 5'!AR$10</f>
        <v>0</v>
      </c>
      <c r="AT1246">
        <f>'Tech 5'!AS$10</f>
        <v>0</v>
      </c>
    </row>
    <row r="1247" spans="1:46">
      <c r="A1247" s="9" t="str">
        <f>'Parameter Labels'!$A$26</f>
        <v>Technology 5</v>
      </c>
      <c r="B1247" s="91">
        <v>2021</v>
      </c>
      <c r="C1247">
        <f>'Tech 5'!B$10</f>
        <v>0</v>
      </c>
      <c r="D1247">
        <f>'Tech 5'!C$10</f>
        <v>0</v>
      </c>
      <c r="E1247">
        <f>'Tech 5'!D$10</f>
        <v>0</v>
      </c>
      <c r="F1247">
        <f>'Tech 5'!E$10</f>
        <v>0</v>
      </c>
      <c r="G1247">
        <f>'Tech 5'!F$10</f>
        <v>0</v>
      </c>
      <c r="H1247">
        <f>'Tech 5'!G$10</f>
        <v>0</v>
      </c>
      <c r="I1247">
        <f>'Tech 5'!H$10</f>
        <v>0</v>
      </c>
      <c r="J1247">
        <f>'Tech 5'!I$10</f>
        <v>0</v>
      </c>
      <c r="K1247">
        <f>'Tech 5'!J$10</f>
        <v>0</v>
      </c>
      <c r="L1247">
        <f>'Tech 5'!K$10</f>
        <v>0</v>
      </c>
      <c r="M1247">
        <f>'Tech 5'!L$10</f>
        <v>0</v>
      </c>
      <c r="N1247">
        <f>'Tech 5'!M$10</f>
        <v>0</v>
      </c>
      <c r="O1247">
        <f>'Tech 5'!N$10</f>
        <v>0</v>
      </c>
      <c r="P1247">
        <f>'Tech 5'!O$10</f>
        <v>0</v>
      </c>
      <c r="Q1247">
        <f>'Tech 5'!P$10</f>
        <v>0</v>
      </c>
      <c r="R1247">
        <f>'Tech 5'!Q$10</f>
        <v>0</v>
      </c>
      <c r="S1247">
        <f>'Tech 5'!R$10</f>
        <v>0</v>
      </c>
      <c r="T1247">
        <f>'Tech 5'!S$10</f>
        <v>0</v>
      </c>
      <c r="U1247">
        <f>'Tech 5'!T$10</f>
        <v>0</v>
      </c>
      <c r="V1247">
        <f>'Tech 5'!U$10</f>
        <v>0</v>
      </c>
      <c r="W1247">
        <f>'Tech 5'!V$10</f>
        <v>0</v>
      </c>
      <c r="X1247">
        <f>'Tech 5'!W$10</f>
        <v>0</v>
      </c>
      <c r="Y1247">
        <f>'Tech 5'!X$10</f>
        <v>0</v>
      </c>
      <c r="Z1247">
        <f>'Tech 5'!Y$10</f>
        <v>0</v>
      </c>
      <c r="AA1247">
        <f>'Tech 5'!Z$10</f>
        <v>0</v>
      </c>
      <c r="AB1247">
        <f>'Tech 5'!AA$10</f>
        <v>0</v>
      </c>
      <c r="AC1247">
        <f>'Tech 5'!AB$10</f>
        <v>0</v>
      </c>
      <c r="AD1247">
        <f>'Tech 5'!AC$10</f>
        <v>0</v>
      </c>
      <c r="AE1247">
        <f>'Tech 5'!AD$10</f>
        <v>0</v>
      </c>
      <c r="AF1247">
        <f>'Tech 5'!AE$10</f>
        <v>0</v>
      </c>
      <c r="AG1247">
        <f>'Tech 5'!AF$10</f>
        <v>0</v>
      </c>
      <c r="AH1247">
        <f>'Tech 5'!AG$10</f>
        <v>0</v>
      </c>
      <c r="AI1247">
        <f>'Tech 5'!AH$10</f>
        <v>0</v>
      </c>
      <c r="AJ1247">
        <f>'Tech 5'!AI$10</f>
        <v>0</v>
      </c>
      <c r="AK1247">
        <f>'Tech 5'!AJ$10</f>
        <v>0</v>
      </c>
      <c r="AL1247">
        <f>'Tech 5'!AK$10</f>
        <v>0</v>
      </c>
      <c r="AM1247">
        <f>'Tech 5'!AL$10</f>
        <v>0</v>
      </c>
      <c r="AN1247">
        <f>'Tech 5'!AM$10</f>
        <v>0</v>
      </c>
      <c r="AO1247">
        <f>'Tech 5'!AN$10</f>
        <v>0</v>
      </c>
      <c r="AP1247">
        <f>'Tech 5'!AO$10</f>
        <v>0</v>
      </c>
      <c r="AQ1247">
        <f>'Tech 5'!AP$10</f>
        <v>0</v>
      </c>
      <c r="AR1247">
        <f>'Tech 5'!AQ$10</f>
        <v>0</v>
      </c>
      <c r="AS1247">
        <f>'Tech 5'!AR$10</f>
        <v>0</v>
      </c>
      <c r="AT1247">
        <f>'Tech 5'!AS$10</f>
        <v>0</v>
      </c>
    </row>
    <row r="1248" spans="1:46">
      <c r="A1248" s="9" t="str">
        <f>'Parameter Labels'!$A$26</f>
        <v>Technology 5</v>
      </c>
      <c r="B1248" s="91">
        <v>2022</v>
      </c>
      <c r="C1248">
        <f>'Tech 5'!B$10</f>
        <v>0</v>
      </c>
      <c r="D1248">
        <f>'Tech 5'!C$10</f>
        <v>0</v>
      </c>
      <c r="E1248">
        <f>'Tech 5'!D$10</f>
        <v>0</v>
      </c>
      <c r="F1248">
        <f>'Tech 5'!E$10</f>
        <v>0</v>
      </c>
      <c r="G1248">
        <f>'Tech 5'!F$10</f>
        <v>0</v>
      </c>
      <c r="H1248">
        <f>'Tech 5'!G$10</f>
        <v>0</v>
      </c>
      <c r="I1248">
        <f>'Tech 5'!H$10</f>
        <v>0</v>
      </c>
      <c r="J1248">
        <f>'Tech 5'!I$10</f>
        <v>0</v>
      </c>
      <c r="K1248">
        <f>'Tech 5'!J$10</f>
        <v>0</v>
      </c>
      <c r="L1248">
        <f>'Tech 5'!K$10</f>
        <v>0</v>
      </c>
      <c r="M1248">
        <f>'Tech 5'!L$10</f>
        <v>0</v>
      </c>
      <c r="N1248">
        <f>'Tech 5'!M$10</f>
        <v>0</v>
      </c>
      <c r="O1248">
        <f>'Tech 5'!N$10</f>
        <v>0</v>
      </c>
      <c r="P1248">
        <f>'Tech 5'!O$10</f>
        <v>0</v>
      </c>
      <c r="Q1248">
        <f>'Tech 5'!P$10</f>
        <v>0</v>
      </c>
      <c r="R1248">
        <f>'Tech 5'!Q$10</f>
        <v>0</v>
      </c>
      <c r="S1248">
        <f>'Tech 5'!R$10</f>
        <v>0</v>
      </c>
      <c r="T1248">
        <f>'Tech 5'!S$10</f>
        <v>0</v>
      </c>
      <c r="U1248">
        <f>'Tech 5'!T$10</f>
        <v>0</v>
      </c>
      <c r="V1248">
        <f>'Tech 5'!U$10</f>
        <v>0</v>
      </c>
      <c r="W1248">
        <f>'Tech 5'!V$10</f>
        <v>0</v>
      </c>
      <c r="X1248">
        <f>'Tech 5'!W$10</f>
        <v>0</v>
      </c>
      <c r="Y1248">
        <f>'Tech 5'!X$10</f>
        <v>0</v>
      </c>
      <c r="Z1248">
        <f>'Tech 5'!Y$10</f>
        <v>0</v>
      </c>
      <c r="AA1248">
        <f>'Tech 5'!Z$10</f>
        <v>0</v>
      </c>
      <c r="AB1248">
        <f>'Tech 5'!AA$10</f>
        <v>0</v>
      </c>
      <c r="AC1248">
        <f>'Tech 5'!AB$10</f>
        <v>0</v>
      </c>
      <c r="AD1248">
        <f>'Tech 5'!AC$10</f>
        <v>0</v>
      </c>
      <c r="AE1248">
        <f>'Tech 5'!AD$10</f>
        <v>0</v>
      </c>
      <c r="AF1248">
        <f>'Tech 5'!AE$10</f>
        <v>0</v>
      </c>
      <c r="AG1248">
        <f>'Tech 5'!AF$10</f>
        <v>0</v>
      </c>
      <c r="AH1248">
        <f>'Tech 5'!AG$10</f>
        <v>0</v>
      </c>
      <c r="AI1248">
        <f>'Tech 5'!AH$10</f>
        <v>0</v>
      </c>
      <c r="AJ1248">
        <f>'Tech 5'!AI$10</f>
        <v>0</v>
      </c>
      <c r="AK1248">
        <f>'Tech 5'!AJ$10</f>
        <v>0</v>
      </c>
      <c r="AL1248">
        <f>'Tech 5'!AK$10</f>
        <v>0</v>
      </c>
      <c r="AM1248">
        <f>'Tech 5'!AL$10</f>
        <v>0</v>
      </c>
      <c r="AN1248">
        <f>'Tech 5'!AM$10</f>
        <v>0</v>
      </c>
      <c r="AO1248">
        <f>'Tech 5'!AN$10</f>
        <v>0</v>
      </c>
      <c r="AP1248">
        <f>'Tech 5'!AO$10</f>
        <v>0</v>
      </c>
      <c r="AQ1248">
        <f>'Tech 5'!AP$10</f>
        <v>0</v>
      </c>
      <c r="AR1248">
        <f>'Tech 5'!AQ$10</f>
        <v>0</v>
      </c>
      <c r="AS1248">
        <f>'Tech 5'!AR$10</f>
        <v>0</v>
      </c>
      <c r="AT1248">
        <f>'Tech 5'!AS$10</f>
        <v>0</v>
      </c>
    </row>
    <row r="1249" spans="1:46">
      <c r="A1249" s="9" t="str">
        <f>'Parameter Labels'!$A$26</f>
        <v>Technology 5</v>
      </c>
      <c r="B1249" s="91">
        <v>2023</v>
      </c>
      <c r="C1249">
        <f>'Tech 5'!B$10</f>
        <v>0</v>
      </c>
      <c r="D1249">
        <f>'Tech 5'!C$10</f>
        <v>0</v>
      </c>
      <c r="E1249">
        <f>'Tech 5'!D$10</f>
        <v>0</v>
      </c>
      <c r="F1249">
        <f>'Tech 5'!E$10</f>
        <v>0</v>
      </c>
      <c r="G1249">
        <f>'Tech 5'!F$10</f>
        <v>0</v>
      </c>
      <c r="H1249">
        <f>'Tech 5'!G$10</f>
        <v>0</v>
      </c>
      <c r="I1249">
        <f>'Tech 5'!H$10</f>
        <v>0</v>
      </c>
      <c r="J1249">
        <f>'Tech 5'!I$10</f>
        <v>0</v>
      </c>
      <c r="K1249">
        <f>'Tech 5'!J$10</f>
        <v>0</v>
      </c>
      <c r="L1249">
        <f>'Tech 5'!K$10</f>
        <v>0</v>
      </c>
      <c r="M1249">
        <f>'Tech 5'!L$10</f>
        <v>0</v>
      </c>
      <c r="N1249">
        <f>'Tech 5'!M$10</f>
        <v>0</v>
      </c>
      <c r="O1249">
        <f>'Tech 5'!N$10</f>
        <v>0</v>
      </c>
      <c r="P1249">
        <f>'Tech 5'!O$10</f>
        <v>0</v>
      </c>
      <c r="Q1249">
        <f>'Tech 5'!P$10</f>
        <v>0</v>
      </c>
      <c r="R1249">
        <f>'Tech 5'!Q$10</f>
        <v>0</v>
      </c>
      <c r="S1249">
        <f>'Tech 5'!R$10</f>
        <v>0</v>
      </c>
      <c r="T1249">
        <f>'Tech 5'!S$10</f>
        <v>0</v>
      </c>
      <c r="U1249">
        <f>'Tech 5'!T$10</f>
        <v>0</v>
      </c>
      <c r="V1249">
        <f>'Tech 5'!U$10</f>
        <v>0</v>
      </c>
      <c r="W1249">
        <f>'Tech 5'!V$10</f>
        <v>0</v>
      </c>
      <c r="X1249">
        <f>'Tech 5'!W$10</f>
        <v>0</v>
      </c>
      <c r="Y1249">
        <f>'Tech 5'!X$10</f>
        <v>0</v>
      </c>
      <c r="Z1249">
        <f>'Tech 5'!Y$10</f>
        <v>0</v>
      </c>
      <c r="AA1249">
        <f>'Tech 5'!Z$10</f>
        <v>0</v>
      </c>
      <c r="AB1249">
        <f>'Tech 5'!AA$10</f>
        <v>0</v>
      </c>
      <c r="AC1249">
        <f>'Tech 5'!AB$10</f>
        <v>0</v>
      </c>
      <c r="AD1249">
        <f>'Tech 5'!AC$10</f>
        <v>0</v>
      </c>
      <c r="AE1249">
        <f>'Tech 5'!AD$10</f>
        <v>0</v>
      </c>
      <c r="AF1249">
        <f>'Tech 5'!AE$10</f>
        <v>0</v>
      </c>
      <c r="AG1249">
        <f>'Tech 5'!AF$10</f>
        <v>0</v>
      </c>
      <c r="AH1249">
        <f>'Tech 5'!AG$10</f>
        <v>0</v>
      </c>
      <c r="AI1249">
        <f>'Tech 5'!AH$10</f>
        <v>0</v>
      </c>
      <c r="AJ1249">
        <f>'Tech 5'!AI$10</f>
        <v>0</v>
      </c>
      <c r="AK1249">
        <f>'Tech 5'!AJ$10</f>
        <v>0</v>
      </c>
      <c r="AL1249">
        <f>'Tech 5'!AK$10</f>
        <v>0</v>
      </c>
      <c r="AM1249">
        <f>'Tech 5'!AL$10</f>
        <v>0</v>
      </c>
      <c r="AN1249">
        <f>'Tech 5'!AM$10</f>
        <v>0</v>
      </c>
      <c r="AO1249">
        <f>'Tech 5'!AN$10</f>
        <v>0</v>
      </c>
      <c r="AP1249">
        <f>'Tech 5'!AO$10</f>
        <v>0</v>
      </c>
      <c r="AQ1249">
        <f>'Tech 5'!AP$10</f>
        <v>0</v>
      </c>
      <c r="AR1249">
        <f>'Tech 5'!AQ$10</f>
        <v>0</v>
      </c>
      <c r="AS1249">
        <f>'Tech 5'!AR$10</f>
        <v>0</v>
      </c>
      <c r="AT1249">
        <f>'Tech 5'!AS$10</f>
        <v>0</v>
      </c>
    </row>
    <row r="1250" spans="1:46">
      <c r="A1250" s="9" t="str">
        <f>'Parameter Labels'!$A$26</f>
        <v>Technology 5</v>
      </c>
      <c r="B1250" s="91">
        <v>2024</v>
      </c>
      <c r="C1250">
        <f>'Tech 5'!B$10</f>
        <v>0</v>
      </c>
      <c r="D1250">
        <f>'Tech 5'!C$10</f>
        <v>0</v>
      </c>
      <c r="E1250">
        <f>'Tech 5'!D$10</f>
        <v>0</v>
      </c>
      <c r="F1250">
        <f>'Tech 5'!E$10</f>
        <v>0</v>
      </c>
      <c r="G1250">
        <f>'Tech 5'!F$10</f>
        <v>0</v>
      </c>
      <c r="H1250">
        <f>'Tech 5'!G$10</f>
        <v>0</v>
      </c>
      <c r="I1250">
        <f>'Tech 5'!H$10</f>
        <v>0</v>
      </c>
      <c r="J1250">
        <f>'Tech 5'!I$10</f>
        <v>0</v>
      </c>
      <c r="K1250">
        <f>'Tech 5'!J$10</f>
        <v>0</v>
      </c>
      <c r="L1250">
        <f>'Tech 5'!K$10</f>
        <v>0</v>
      </c>
      <c r="M1250">
        <f>'Tech 5'!L$10</f>
        <v>0</v>
      </c>
      <c r="N1250">
        <f>'Tech 5'!M$10</f>
        <v>0</v>
      </c>
      <c r="O1250">
        <f>'Tech 5'!N$10</f>
        <v>0</v>
      </c>
      <c r="P1250">
        <f>'Tech 5'!O$10</f>
        <v>0</v>
      </c>
      <c r="Q1250">
        <f>'Tech 5'!P$10</f>
        <v>0</v>
      </c>
      <c r="R1250">
        <f>'Tech 5'!Q$10</f>
        <v>0</v>
      </c>
      <c r="S1250">
        <f>'Tech 5'!R$10</f>
        <v>0</v>
      </c>
      <c r="T1250">
        <f>'Tech 5'!S$10</f>
        <v>0</v>
      </c>
      <c r="U1250">
        <f>'Tech 5'!T$10</f>
        <v>0</v>
      </c>
      <c r="V1250">
        <f>'Tech 5'!U$10</f>
        <v>0</v>
      </c>
      <c r="W1250">
        <f>'Tech 5'!V$10</f>
        <v>0</v>
      </c>
      <c r="X1250">
        <f>'Tech 5'!W$10</f>
        <v>0</v>
      </c>
      <c r="Y1250">
        <f>'Tech 5'!X$10</f>
        <v>0</v>
      </c>
      <c r="Z1250">
        <f>'Tech 5'!Y$10</f>
        <v>0</v>
      </c>
      <c r="AA1250">
        <f>'Tech 5'!Z$10</f>
        <v>0</v>
      </c>
      <c r="AB1250">
        <f>'Tech 5'!AA$10</f>
        <v>0</v>
      </c>
      <c r="AC1250">
        <f>'Tech 5'!AB$10</f>
        <v>0</v>
      </c>
      <c r="AD1250">
        <f>'Tech 5'!AC$10</f>
        <v>0</v>
      </c>
      <c r="AE1250">
        <f>'Tech 5'!AD$10</f>
        <v>0</v>
      </c>
      <c r="AF1250">
        <f>'Tech 5'!AE$10</f>
        <v>0</v>
      </c>
      <c r="AG1250">
        <f>'Tech 5'!AF$10</f>
        <v>0</v>
      </c>
      <c r="AH1250">
        <f>'Tech 5'!AG$10</f>
        <v>0</v>
      </c>
      <c r="AI1250">
        <f>'Tech 5'!AH$10</f>
        <v>0</v>
      </c>
      <c r="AJ1250">
        <f>'Tech 5'!AI$10</f>
        <v>0</v>
      </c>
      <c r="AK1250">
        <f>'Tech 5'!AJ$10</f>
        <v>0</v>
      </c>
      <c r="AL1250">
        <f>'Tech 5'!AK$10</f>
        <v>0</v>
      </c>
      <c r="AM1250">
        <f>'Tech 5'!AL$10</f>
        <v>0</v>
      </c>
      <c r="AN1250">
        <f>'Tech 5'!AM$10</f>
        <v>0</v>
      </c>
      <c r="AO1250">
        <f>'Tech 5'!AN$10</f>
        <v>0</v>
      </c>
      <c r="AP1250">
        <f>'Tech 5'!AO$10</f>
        <v>0</v>
      </c>
      <c r="AQ1250">
        <f>'Tech 5'!AP$10</f>
        <v>0</v>
      </c>
      <c r="AR1250">
        <f>'Tech 5'!AQ$10</f>
        <v>0</v>
      </c>
      <c r="AS1250">
        <f>'Tech 5'!AR$10</f>
        <v>0</v>
      </c>
      <c r="AT1250">
        <f>'Tech 5'!AS$10</f>
        <v>0</v>
      </c>
    </row>
    <row r="1251" spans="1:46">
      <c r="A1251" s="9" t="str">
        <f>'Parameter Labels'!$A$26</f>
        <v>Technology 5</v>
      </c>
      <c r="B1251" s="91">
        <v>2025</v>
      </c>
      <c r="C1251">
        <f>'Tech 5'!B$10</f>
        <v>0</v>
      </c>
      <c r="D1251">
        <f>'Tech 5'!C$10</f>
        <v>0</v>
      </c>
      <c r="E1251">
        <f>'Tech 5'!D$10</f>
        <v>0</v>
      </c>
      <c r="F1251">
        <f>'Tech 5'!E$10</f>
        <v>0</v>
      </c>
      <c r="G1251">
        <f>'Tech 5'!F$10</f>
        <v>0</v>
      </c>
      <c r="H1251">
        <f>'Tech 5'!G$10</f>
        <v>0</v>
      </c>
      <c r="I1251">
        <f>'Tech 5'!H$10</f>
        <v>0</v>
      </c>
      <c r="J1251">
        <f>'Tech 5'!I$10</f>
        <v>0</v>
      </c>
      <c r="K1251">
        <f>'Tech 5'!J$10</f>
        <v>0</v>
      </c>
      <c r="L1251">
        <f>'Tech 5'!K$10</f>
        <v>0</v>
      </c>
      <c r="M1251">
        <f>'Tech 5'!L$10</f>
        <v>0</v>
      </c>
      <c r="N1251">
        <f>'Tech 5'!M$10</f>
        <v>0</v>
      </c>
      <c r="O1251">
        <f>'Tech 5'!N$10</f>
        <v>0</v>
      </c>
      <c r="P1251">
        <f>'Tech 5'!O$10</f>
        <v>0</v>
      </c>
      <c r="Q1251">
        <f>'Tech 5'!P$10</f>
        <v>0</v>
      </c>
      <c r="R1251">
        <f>'Tech 5'!Q$10</f>
        <v>0</v>
      </c>
      <c r="S1251">
        <f>'Tech 5'!R$10</f>
        <v>0</v>
      </c>
      <c r="T1251">
        <f>'Tech 5'!S$10</f>
        <v>0</v>
      </c>
      <c r="U1251">
        <f>'Tech 5'!T$10</f>
        <v>0</v>
      </c>
      <c r="V1251">
        <f>'Tech 5'!U$10</f>
        <v>0</v>
      </c>
      <c r="W1251">
        <f>'Tech 5'!V$10</f>
        <v>0</v>
      </c>
      <c r="X1251">
        <f>'Tech 5'!W$10</f>
        <v>0</v>
      </c>
      <c r="Y1251">
        <f>'Tech 5'!X$10</f>
        <v>0</v>
      </c>
      <c r="Z1251">
        <f>'Tech 5'!Y$10</f>
        <v>0</v>
      </c>
      <c r="AA1251">
        <f>'Tech 5'!Z$10</f>
        <v>0</v>
      </c>
      <c r="AB1251">
        <f>'Tech 5'!AA$10</f>
        <v>0</v>
      </c>
      <c r="AC1251">
        <f>'Tech 5'!AB$10</f>
        <v>0</v>
      </c>
      <c r="AD1251">
        <f>'Tech 5'!AC$10</f>
        <v>0</v>
      </c>
      <c r="AE1251">
        <f>'Tech 5'!AD$10</f>
        <v>0</v>
      </c>
      <c r="AF1251">
        <f>'Tech 5'!AE$10</f>
        <v>0</v>
      </c>
      <c r="AG1251">
        <f>'Tech 5'!AF$10</f>
        <v>0</v>
      </c>
      <c r="AH1251">
        <f>'Tech 5'!AG$10</f>
        <v>0</v>
      </c>
      <c r="AI1251">
        <f>'Tech 5'!AH$10</f>
        <v>0</v>
      </c>
      <c r="AJ1251">
        <f>'Tech 5'!AI$10</f>
        <v>0</v>
      </c>
      <c r="AK1251">
        <f>'Tech 5'!AJ$10</f>
        <v>0</v>
      </c>
      <c r="AL1251">
        <f>'Tech 5'!AK$10</f>
        <v>0</v>
      </c>
      <c r="AM1251">
        <f>'Tech 5'!AL$10</f>
        <v>0</v>
      </c>
      <c r="AN1251">
        <f>'Tech 5'!AM$10</f>
        <v>0</v>
      </c>
      <c r="AO1251">
        <f>'Tech 5'!AN$10</f>
        <v>0</v>
      </c>
      <c r="AP1251">
        <f>'Tech 5'!AO$10</f>
        <v>0</v>
      </c>
      <c r="AQ1251">
        <f>'Tech 5'!AP$10</f>
        <v>0</v>
      </c>
      <c r="AR1251">
        <f>'Tech 5'!AQ$10</f>
        <v>0</v>
      </c>
      <c r="AS1251">
        <f>'Tech 5'!AR$10</f>
        <v>0</v>
      </c>
      <c r="AT1251">
        <f>'Tech 5'!AS$10</f>
        <v>0</v>
      </c>
    </row>
    <row r="1252" spans="1:46">
      <c r="A1252" s="9" t="str">
        <f>'Parameter Labels'!$A$26</f>
        <v>Technology 5</v>
      </c>
      <c r="B1252" s="91">
        <v>2026</v>
      </c>
      <c r="C1252">
        <f>'Tech 5'!B$10</f>
        <v>0</v>
      </c>
      <c r="D1252">
        <f>'Tech 5'!C$10</f>
        <v>0</v>
      </c>
      <c r="E1252">
        <f>'Tech 5'!D$10</f>
        <v>0</v>
      </c>
      <c r="F1252">
        <f>'Tech 5'!E$10</f>
        <v>0</v>
      </c>
      <c r="G1252">
        <f>'Tech 5'!F$10</f>
        <v>0</v>
      </c>
      <c r="H1252">
        <f>'Tech 5'!G$10</f>
        <v>0</v>
      </c>
      <c r="I1252">
        <f>'Tech 5'!H$10</f>
        <v>0</v>
      </c>
      <c r="J1252">
        <f>'Tech 5'!I$10</f>
        <v>0</v>
      </c>
      <c r="K1252">
        <f>'Tech 5'!J$10</f>
        <v>0</v>
      </c>
      <c r="L1252">
        <f>'Tech 5'!K$10</f>
        <v>0</v>
      </c>
      <c r="M1252">
        <f>'Tech 5'!L$10</f>
        <v>0</v>
      </c>
      <c r="N1252">
        <f>'Tech 5'!M$10</f>
        <v>0</v>
      </c>
      <c r="O1252">
        <f>'Tech 5'!N$10</f>
        <v>0</v>
      </c>
      <c r="P1252">
        <f>'Tech 5'!O$10</f>
        <v>0</v>
      </c>
      <c r="Q1252">
        <f>'Tech 5'!P$10</f>
        <v>0</v>
      </c>
      <c r="R1252">
        <f>'Tech 5'!Q$10</f>
        <v>0</v>
      </c>
      <c r="S1252">
        <f>'Tech 5'!R$10</f>
        <v>0</v>
      </c>
      <c r="T1252">
        <f>'Tech 5'!S$10</f>
        <v>0</v>
      </c>
      <c r="U1252">
        <f>'Tech 5'!T$10</f>
        <v>0</v>
      </c>
      <c r="V1252">
        <f>'Tech 5'!U$10</f>
        <v>0</v>
      </c>
      <c r="W1252">
        <f>'Tech 5'!V$10</f>
        <v>0</v>
      </c>
      <c r="X1252">
        <f>'Tech 5'!W$10</f>
        <v>0</v>
      </c>
      <c r="Y1252">
        <f>'Tech 5'!X$10</f>
        <v>0</v>
      </c>
      <c r="Z1252">
        <f>'Tech 5'!Y$10</f>
        <v>0</v>
      </c>
      <c r="AA1252">
        <f>'Tech 5'!Z$10</f>
        <v>0</v>
      </c>
      <c r="AB1252">
        <f>'Tech 5'!AA$10</f>
        <v>0</v>
      </c>
      <c r="AC1252">
        <f>'Tech 5'!AB$10</f>
        <v>0</v>
      </c>
      <c r="AD1252">
        <f>'Tech 5'!AC$10</f>
        <v>0</v>
      </c>
      <c r="AE1252">
        <f>'Tech 5'!AD$10</f>
        <v>0</v>
      </c>
      <c r="AF1252">
        <f>'Tech 5'!AE$10</f>
        <v>0</v>
      </c>
      <c r="AG1252">
        <f>'Tech 5'!AF$10</f>
        <v>0</v>
      </c>
      <c r="AH1252">
        <f>'Tech 5'!AG$10</f>
        <v>0</v>
      </c>
      <c r="AI1252">
        <f>'Tech 5'!AH$10</f>
        <v>0</v>
      </c>
      <c r="AJ1252">
        <f>'Tech 5'!AI$10</f>
        <v>0</v>
      </c>
      <c r="AK1252">
        <f>'Tech 5'!AJ$10</f>
        <v>0</v>
      </c>
      <c r="AL1252">
        <f>'Tech 5'!AK$10</f>
        <v>0</v>
      </c>
      <c r="AM1252">
        <f>'Tech 5'!AL$10</f>
        <v>0</v>
      </c>
      <c r="AN1252">
        <f>'Tech 5'!AM$10</f>
        <v>0</v>
      </c>
      <c r="AO1252">
        <f>'Tech 5'!AN$10</f>
        <v>0</v>
      </c>
      <c r="AP1252">
        <f>'Tech 5'!AO$10</f>
        <v>0</v>
      </c>
      <c r="AQ1252">
        <f>'Tech 5'!AP$10</f>
        <v>0</v>
      </c>
      <c r="AR1252">
        <f>'Tech 5'!AQ$10</f>
        <v>0</v>
      </c>
      <c r="AS1252">
        <f>'Tech 5'!AR$10</f>
        <v>0</v>
      </c>
      <c r="AT1252">
        <f>'Tech 5'!AS$10</f>
        <v>0</v>
      </c>
    </row>
    <row r="1253" spans="1:46">
      <c r="A1253" s="9" t="str">
        <f>'Parameter Labels'!$A$26</f>
        <v>Technology 5</v>
      </c>
      <c r="B1253" s="91">
        <v>2027</v>
      </c>
      <c r="C1253">
        <f>'Tech 5'!B$10</f>
        <v>0</v>
      </c>
      <c r="D1253">
        <f>'Tech 5'!C$10</f>
        <v>0</v>
      </c>
      <c r="E1253">
        <f>'Tech 5'!D$10</f>
        <v>0</v>
      </c>
      <c r="F1253">
        <f>'Tech 5'!E$10</f>
        <v>0</v>
      </c>
      <c r="G1253">
        <f>'Tech 5'!F$10</f>
        <v>0</v>
      </c>
      <c r="H1253">
        <f>'Tech 5'!G$10</f>
        <v>0</v>
      </c>
      <c r="I1253">
        <f>'Tech 5'!H$10</f>
        <v>0</v>
      </c>
      <c r="J1253">
        <f>'Tech 5'!I$10</f>
        <v>0</v>
      </c>
      <c r="K1253">
        <f>'Tech 5'!J$10</f>
        <v>0</v>
      </c>
      <c r="L1253">
        <f>'Tech 5'!K$10</f>
        <v>0</v>
      </c>
      <c r="M1253">
        <f>'Tech 5'!L$10</f>
        <v>0</v>
      </c>
      <c r="N1253">
        <f>'Tech 5'!M$10</f>
        <v>0</v>
      </c>
      <c r="O1253">
        <f>'Tech 5'!N$10</f>
        <v>0</v>
      </c>
      <c r="P1253">
        <f>'Tech 5'!O$10</f>
        <v>0</v>
      </c>
      <c r="Q1253">
        <f>'Tech 5'!P$10</f>
        <v>0</v>
      </c>
      <c r="R1253">
        <f>'Tech 5'!Q$10</f>
        <v>0</v>
      </c>
      <c r="S1253">
        <f>'Tech 5'!R$10</f>
        <v>0</v>
      </c>
      <c r="T1253">
        <f>'Tech 5'!S$10</f>
        <v>0</v>
      </c>
      <c r="U1253">
        <f>'Tech 5'!T$10</f>
        <v>0</v>
      </c>
      <c r="V1253">
        <f>'Tech 5'!U$10</f>
        <v>0</v>
      </c>
      <c r="W1253">
        <f>'Tech 5'!V$10</f>
        <v>0</v>
      </c>
      <c r="X1253">
        <f>'Tech 5'!W$10</f>
        <v>0</v>
      </c>
      <c r="Y1253">
        <f>'Tech 5'!X$10</f>
        <v>0</v>
      </c>
      <c r="Z1253">
        <f>'Tech 5'!Y$10</f>
        <v>0</v>
      </c>
      <c r="AA1253">
        <f>'Tech 5'!Z$10</f>
        <v>0</v>
      </c>
      <c r="AB1253">
        <f>'Tech 5'!AA$10</f>
        <v>0</v>
      </c>
      <c r="AC1253">
        <f>'Tech 5'!AB$10</f>
        <v>0</v>
      </c>
      <c r="AD1253">
        <f>'Tech 5'!AC$10</f>
        <v>0</v>
      </c>
      <c r="AE1253">
        <f>'Tech 5'!AD$10</f>
        <v>0</v>
      </c>
      <c r="AF1253">
        <f>'Tech 5'!AE$10</f>
        <v>0</v>
      </c>
      <c r="AG1253">
        <f>'Tech 5'!AF$10</f>
        <v>0</v>
      </c>
      <c r="AH1253">
        <f>'Tech 5'!AG$10</f>
        <v>0</v>
      </c>
      <c r="AI1253">
        <f>'Tech 5'!AH$10</f>
        <v>0</v>
      </c>
      <c r="AJ1253">
        <f>'Tech 5'!AI$10</f>
        <v>0</v>
      </c>
      <c r="AK1253">
        <f>'Tech 5'!AJ$10</f>
        <v>0</v>
      </c>
      <c r="AL1253">
        <f>'Tech 5'!AK$10</f>
        <v>0</v>
      </c>
      <c r="AM1253">
        <f>'Tech 5'!AL$10</f>
        <v>0</v>
      </c>
      <c r="AN1253">
        <f>'Tech 5'!AM$10</f>
        <v>0</v>
      </c>
      <c r="AO1253">
        <f>'Tech 5'!AN$10</f>
        <v>0</v>
      </c>
      <c r="AP1253">
        <f>'Tech 5'!AO$10</f>
        <v>0</v>
      </c>
      <c r="AQ1253">
        <f>'Tech 5'!AP$10</f>
        <v>0</v>
      </c>
      <c r="AR1253">
        <f>'Tech 5'!AQ$10</f>
        <v>0</v>
      </c>
      <c r="AS1253">
        <f>'Tech 5'!AR$10</f>
        <v>0</v>
      </c>
      <c r="AT1253">
        <f>'Tech 5'!AS$10</f>
        <v>0</v>
      </c>
    </row>
    <row r="1254" spans="1:46">
      <c r="A1254" s="9" t="str">
        <f>'Parameter Labels'!$A$26</f>
        <v>Technology 5</v>
      </c>
      <c r="B1254" s="91">
        <v>2028</v>
      </c>
      <c r="C1254">
        <f>'Tech 5'!B$10</f>
        <v>0</v>
      </c>
      <c r="D1254">
        <f>'Tech 5'!C$10</f>
        <v>0</v>
      </c>
      <c r="E1254">
        <f>'Tech 5'!D$10</f>
        <v>0</v>
      </c>
      <c r="F1254">
        <f>'Tech 5'!E$10</f>
        <v>0</v>
      </c>
      <c r="G1254">
        <f>'Tech 5'!F$10</f>
        <v>0</v>
      </c>
      <c r="H1254">
        <f>'Tech 5'!G$10</f>
        <v>0</v>
      </c>
      <c r="I1254">
        <f>'Tech 5'!H$10</f>
        <v>0</v>
      </c>
      <c r="J1254">
        <f>'Tech 5'!I$10</f>
        <v>0</v>
      </c>
      <c r="K1254">
        <f>'Tech 5'!J$10</f>
        <v>0</v>
      </c>
      <c r="L1254">
        <f>'Tech 5'!K$10</f>
        <v>0</v>
      </c>
      <c r="M1254">
        <f>'Tech 5'!L$10</f>
        <v>0</v>
      </c>
      <c r="N1254">
        <f>'Tech 5'!M$10</f>
        <v>0</v>
      </c>
      <c r="O1254">
        <f>'Tech 5'!N$10</f>
        <v>0</v>
      </c>
      <c r="P1254">
        <f>'Tech 5'!O$10</f>
        <v>0</v>
      </c>
      <c r="Q1254">
        <f>'Tech 5'!P$10</f>
        <v>0</v>
      </c>
      <c r="R1254">
        <f>'Tech 5'!Q$10</f>
        <v>0</v>
      </c>
      <c r="S1254">
        <f>'Tech 5'!R$10</f>
        <v>0</v>
      </c>
      <c r="T1254">
        <f>'Tech 5'!S$10</f>
        <v>0</v>
      </c>
      <c r="U1254">
        <f>'Tech 5'!T$10</f>
        <v>0</v>
      </c>
      <c r="V1254">
        <f>'Tech 5'!U$10</f>
        <v>0</v>
      </c>
      <c r="W1254">
        <f>'Tech 5'!V$10</f>
        <v>0</v>
      </c>
      <c r="X1254">
        <f>'Tech 5'!W$10</f>
        <v>0</v>
      </c>
      <c r="Y1254">
        <f>'Tech 5'!X$10</f>
        <v>0</v>
      </c>
      <c r="Z1254">
        <f>'Tech 5'!Y$10</f>
        <v>0</v>
      </c>
      <c r="AA1254">
        <f>'Tech 5'!Z$10</f>
        <v>0</v>
      </c>
      <c r="AB1254">
        <f>'Tech 5'!AA$10</f>
        <v>0</v>
      </c>
      <c r="AC1254">
        <f>'Tech 5'!AB$10</f>
        <v>0</v>
      </c>
      <c r="AD1254">
        <f>'Tech 5'!AC$10</f>
        <v>0</v>
      </c>
      <c r="AE1254">
        <f>'Tech 5'!AD$10</f>
        <v>0</v>
      </c>
      <c r="AF1254">
        <f>'Tech 5'!AE$10</f>
        <v>0</v>
      </c>
      <c r="AG1254">
        <f>'Tech 5'!AF$10</f>
        <v>0</v>
      </c>
      <c r="AH1254">
        <f>'Tech 5'!AG$10</f>
        <v>0</v>
      </c>
      <c r="AI1254">
        <f>'Tech 5'!AH$10</f>
        <v>0</v>
      </c>
      <c r="AJ1254">
        <f>'Tech 5'!AI$10</f>
        <v>0</v>
      </c>
      <c r="AK1254">
        <f>'Tech 5'!AJ$10</f>
        <v>0</v>
      </c>
      <c r="AL1254">
        <f>'Tech 5'!AK$10</f>
        <v>0</v>
      </c>
      <c r="AM1254">
        <f>'Tech 5'!AL$10</f>
        <v>0</v>
      </c>
      <c r="AN1254">
        <f>'Tech 5'!AM$10</f>
        <v>0</v>
      </c>
      <c r="AO1254">
        <f>'Tech 5'!AN$10</f>
        <v>0</v>
      </c>
      <c r="AP1254">
        <f>'Tech 5'!AO$10</f>
        <v>0</v>
      </c>
      <c r="AQ1254">
        <f>'Tech 5'!AP$10</f>
        <v>0</v>
      </c>
      <c r="AR1254">
        <f>'Tech 5'!AQ$10</f>
        <v>0</v>
      </c>
      <c r="AS1254">
        <f>'Tech 5'!AR$10</f>
        <v>0</v>
      </c>
      <c r="AT1254">
        <f>'Tech 5'!AS$10</f>
        <v>0</v>
      </c>
    </row>
    <row r="1255" spans="1:46">
      <c r="A1255" s="9" t="str">
        <f>'Parameter Labels'!$A$26</f>
        <v>Technology 5</v>
      </c>
      <c r="B1255" s="91">
        <v>2029</v>
      </c>
      <c r="C1255">
        <f>'Tech 5'!B$10</f>
        <v>0</v>
      </c>
      <c r="D1255">
        <f>'Tech 5'!C$10</f>
        <v>0</v>
      </c>
      <c r="E1255">
        <f>'Tech 5'!D$10</f>
        <v>0</v>
      </c>
      <c r="F1255">
        <f>'Tech 5'!E$10</f>
        <v>0</v>
      </c>
      <c r="G1255">
        <f>'Tech 5'!F$10</f>
        <v>0</v>
      </c>
      <c r="H1255">
        <f>'Tech 5'!G$10</f>
        <v>0</v>
      </c>
      <c r="I1255">
        <f>'Tech 5'!H$10</f>
        <v>0</v>
      </c>
      <c r="J1255">
        <f>'Tech 5'!I$10</f>
        <v>0</v>
      </c>
      <c r="K1255">
        <f>'Tech 5'!J$10</f>
        <v>0</v>
      </c>
      <c r="L1255">
        <f>'Tech 5'!K$10</f>
        <v>0</v>
      </c>
      <c r="M1255">
        <f>'Tech 5'!L$10</f>
        <v>0</v>
      </c>
      <c r="N1255">
        <f>'Tech 5'!M$10</f>
        <v>0</v>
      </c>
      <c r="O1255">
        <f>'Tech 5'!N$10</f>
        <v>0</v>
      </c>
      <c r="P1255">
        <f>'Tech 5'!O$10</f>
        <v>0</v>
      </c>
      <c r="Q1255">
        <f>'Tech 5'!P$10</f>
        <v>0</v>
      </c>
      <c r="R1255">
        <f>'Tech 5'!Q$10</f>
        <v>0</v>
      </c>
      <c r="S1255">
        <f>'Tech 5'!R$10</f>
        <v>0</v>
      </c>
      <c r="T1255">
        <f>'Tech 5'!S$10</f>
        <v>0</v>
      </c>
      <c r="U1255">
        <f>'Tech 5'!T$10</f>
        <v>0</v>
      </c>
      <c r="V1255">
        <f>'Tech 5'!U$10</f>
        <v>0</v>
      </c>
      <c r="W1255">
        <f>'Tech 5'!V$10</f>
        <v>0</v>
      </c>
      <c r="X1255">
        <f>'Tech 5'!W$10</f>
        <v>0</v>
      </c>
      <c r="Y1255">
        <f>'Tech 5'!X$10</f>
        <v>0</v>
      </c>
      <c r="Z1255">
        <f>'Tech 5'!Y$10</f>
        <v>0</v>
      </c>
      <c r="AA1255">
        <f>'Tech 5'!Z$10</f>
        <v>0</v>
      </c>
      <c r="AB1255">
        <f>'Tech 5'!AA$10</f>
        <v>0</v>
      </c>
      <c r="AC1255">
        <f>'Tech 5'!AB$10</f>
        <v>0</v>
      </c>
      <c r="AD1255">
        <f>'Tech 5'!AC$10</f>
        <v>0</v>
      </c>
      <c r="AE1255">
        <f>'Tech 5'!AD$10</f>
        <v>0</v>
      </c>
      <c r="AF1255">
        <f>'Tech 5'!AE$10</f>
        <v>0</v>
      </c>
      <c r="AG1255">
        <f>'Tech 5'!AF$10</f>
        <v>0</v>
      </c>
      <c r="AH1255">
        <f>'Tech 5'!AG$10</f>
        <v>0</v>
      </c>
      <c r="AI1255">
        <f>'Tech 5'!AH$10</f>
        <v>0</v>
      </c>
      <c r="AJ1255">
        <f>'Tech 5'!AI$10</f>
        <v>0</v>
      </c>
      <c r="AK1255">
        <f>'Tech 5'!AJ$10</f>
        <v>0</v>
      </c>
      <c r="AL1255">
        <f>'Tech 5'!AK$10</f>
        <v>0</v>
      </c>
      <c r="AM1255">
        <f>'Tech 5'!AL$10</f>
        <v>0</v>
      </c>
      <c r="AN1255">
        <f>'Tech 5'!AM$10</f>
        <v>0</v>
      </c>
      <c r="AO1255">
        <f>'Tech 5'!AN$10</f>
        <v>0</v>
      </c>
      <c r="AP1255">
        <f>'Tech 5'!AO$10</f>
        <v>0</v>
      </c>
      <c r="AQ1255">
        <f>'Tech 5'!AP$10</f>
        <v>0</v>
      </c>
      <c r="AR1255">
        <f>'Tech 5'!AQ$10</f>
        <v>0</v>
      </c>
      <c r="AS1255">
        <f>'Tech 5'!AR$10</f>
        <v>0</v>
      </c>
      <c r="AT1255">
        <f>'Tech 5'!AS$10</f>
        <v>0</v>
      </c>
    </row>
    <row r="1256" spans="1:46">
      <c r="A1256" s="9" t="str">
        <f>'Parameter Labels'!$A$26</f>
        <v>Technology 5</v>
      </c>
      <c r="B1256" s="91">
        <v>2030</v>
      </c>
      <c r="C1256">
        <f>'Tech 5'!B$10</f>
        <v>0</v>
      </c>
      <c r="D1256">
        <f>'Tech 5'!C$10</f>
        <v>0</v>
      </c>
      <c r="E1256">
        <f>'Tech 5'!D$10</f>
        <v>0</v>
      </c>
      <c r="F1256">
        <f>'Tech 5'!E$10</f>
        <v>0</v>
      </c>
      <c r="G1256">
        <f>'Tech 5'!F$10</f>
        <v>0</v>
      </c>
      <c r="H1256">
        <f>'Tech 5'!G$10</f>
        <v>0</v>
      </c>
      <c r="I1256">
        <f>'Tech 5'!H$10</f>
        <v>0</v>
      </c>
      <c r="J1256">
        <f>'Tech 5'!I$10</f>
        <v>0</v>
      </c>
      <c r="K1256">
        <f>'Tech 5'!J$10</f>
        <v>0</v>
      </c>
      <c r="L1256">
        <f>'Tech 5'!K$10</f>
        <v>0</v>
      </c>
      <c r="M1256">
        <f>'Tech 5'!L$10</f>
        <v>0</v>
      </c>
      <c r="N1256">
        <f>'Tech 5'!M$10</f>
        <v>0</v>
      </c>
      <c r="O1256">
        <f>'Tech 5'!N$10</f>
        <v>0</v>
      </c>
      <c r="P1256">
        <f>'Tech 5'!O$10</f>
        <v>0</v>
      </c>
      <c r="Q1256">
        <f>'Tech 5'!P$10</f>
        <v>0</v>
      </c>
      <c r="R1256">
        <f>'Tech 5'!Q$10</f>
        <v>0</v>
      </c>
      <c r="S1256">
        <f>'Tech 5'!R$10</f>
        <v>0</v>
      </c>
      <c r="T1256">
        <f>'Tech 5'!S$10</f>
        <v>0</v>
      </c>
      <c r="U1256">
        <f>'Tech 5'!T$10</f>
        <v>0</v>
      </c>
      <c r="V1256">
        <f>'Tech 5'!U$10</f>
        <v>0</v>
      </c>
      <c r="W1256">
        <f>'Tech 5'!V$10</f>
        <v>0</v>
      </c>
      <c r="X1256">
        <f>'Tech 5'!W$10</f>
        <v>0</v>
      </c>
      <c r="Y1256">
        <f>'Tech 5'!X$10</f>
        <v>0</v>
      </c>
      <c r="Z1256">
        <f>'Tech 5'!Y$10</f>
        <v>0</v>
      </c>
      <c r="AA1256">
        <f>'Tech 5'!Z$10</f>
        <v>0</v>
      </c>
      <c r="AB1256">
        <f>'Tech 5'!AA$10</f>
        <v>0</v>
      </c>
      <c r="AC1256">
        <f>'Tech 5'!AB$10</f>
        <v>0</v>
      </c>
      <c r="AD1256">
        <f>'Tech 5'!AC$10</f>
        <v>0</v>
      </c>
      <c r="AE1256">
        <f>'Tech 5'!AD$10</f>
        <v>0</v>
      </c>
      <c r="AF1256">
        <f>'Tech 5'!AE$10</f>
        <v>0</v>
      </c>
      <c r="AG1256">
        <f>'Tech 5'!AF$10</f>
        <v>0</v>
      </c>
      <c r="AH1256">
        <f>'Tech 5'!AG$10</f>
        <v>0</v>
      </c>
      <c r="AI1256">
        <f>'Tech 5'!AH$10</f>
        <v>0</v>
      </c>
      <c r="AJ1256">
        <f>'Tech 5'!AI$10</f>
        <v>0</v>
      </c>
      <c r="AK1256">
        <f>'Tech 5'!AJ$10</f>
        <v>0</v>
      </c>
      <c r="AL1256">
        <f>'Tech 5'!AK$10</f>
        <v>0</v>
      </c>
      <c r="AM1256">
        <f>'Tech 5'!AL$10</f>
        <v>0</v>
      </c>
      <c r="AN1256">
        <f>'Tech 5'!AM$10</f>
        <v>0</v>
      </c>
      <c r="AO1256">
        <f>'Tech 5'!AN$10</f>
        <v>0</v>
      </c>
      <c r="AP1256">
        <f>'Tech 5'!AO$10</f>
        <v>0</v>
      </c>
      <c r="AQ1256">
        <f>'Tech 5'!AP$10</f>
        <v>0</v>
      </c>
      <c r="AR1256">
        <f>'Tech 5'!AQ$10</f>
        <v>0</v>
      </c>
      <c r="AS1256">
        <f>'Tech 5'!AR$10</f>
        <v>0</v>
      </c>
      <c r="AT1256">
        <f>'Tech 5'!AS$10</f>
        <v>0</v>
      </c>
    </row>
    <row r="1257" spans="1:46">
      <c r="A1257" s="9" t="str">
        <f>'Parameter Labels'!$A$26</f>
        <v>Technology 5</v>
      </c>
      <c r="B1257" s="91">
        <v>2031</v>
      </c>
      <c r="C1257">
        <f>'Tech 5'!B$10</f>
        <v>0</v>
      </c>
      <c r="D1257">
        <f>'Tech 5'!C$10</f>
        <v>0</v>
      </c>
      <c r="E1257">
        <f>'Tech 5'!D$10</f>
        <v>0</v>
      </c>
      <c r="F1257">
        <f>'Tech 5'!E$10</f>
        <v>0</v>
      </c>
      <c r="G1257">
        <f>'Tech 5'!F$10</f>
        <v>0</v>
      </c>
      <c r="H1257">
        <f>'Tech 5'!G$10</f>
        <v>0</v>
      </c>
      <c r="I1257">
        <f>'Tech 5'!H$10</f>
        <v>0</v>
      </c>
      <c r="J1257">
        <f>'Tech 5'!I$10</f>
        <v>0</v>
      </c>
      <c r="K1257">
        <f>'Tech 5'!J$10</f>
        <v>0</v>
      </c>
      <c r="L1257">
        <f>'Tech 5'!K$10</f>
        <v>0</v>
      </c>
      <c r="M1257">
        <f>'Tech 5'!L$10</f>
        <v>0</v>
      </c>
      <c r="N1257">
        <f>'Tech 5'!M$10</f>
        <v>0</v>
      </c>
      <c r="O1257">
        <f>'Tech 5'!N$10</f>
        <v>0</v>
      </c>
      <c r="P1257">
        <f>'Tech 5'!O$10</f>
        <v>0</v>
      </c>
      <c r="Q1257">
        <f>'Tech 5'!P$10</f>
        <v>0</v>
      </c>
      <c r="R1257">
        <f>'Tech 5'!Q$10</f>
        <v>0</v>
      </c>
      <c r="S1257">
        <f>'Tech 5'!R$10</f>
        <v>0</v>
      </c>
      <c r="T1257">
        <f>'Tech 5'!S$10</f>
        <v>0</v>
      </c>
      <c r="U1257">
        <f>'Tech 5'!T$10</f>
        <v>0</v>
      </c>
      <c r="V1257">
        <f>'Tech 5'!U$10</f>
        <v>0</v>
      </c>
      <c r="W1257">
        <f>'Tech 5'!V$10</f>
        <v>0</v>
      </c>
      <c r="X1257">
        <f>'Tech 5'!W$10</f>
        <v>0</v>
      </c>
      <c r="Y1257">
        <f>'Tech 5'!X$10</f>
        <v>0</v>
      </c>
      <c r="Z1257">
        <f>'Tech 5'!Y$10</f>
        <v>0</v>
      </c>
      <c r="AA1257">
        <f>'Tech 5'!Z$10</f>
        <v>0</v>
      </c>
      <c r="AB1257">
        <f>'Tech 5'!AA$10</f>
        <v>0</v>
      </c>
      <c r="AC1257">
        <f>'Tech 5'!AB$10</f>
        <v>0</v>
      </c>
      <c r="AD1257">
        <f>'Tech 5'!AC$10</f>
        <v>0</v>
      </c>
      <c r="AE1257">
        <f>'Tech 5'!AD$10</f>
        <v>0</v>
      </c>
      <c r="AF1257">
        <f>'Tech 5'!AE$10</f>
        <v>0</v>
      </c>
      <c r="AG1257">
        <f>'Tech 5'!AF$10</f>
        <v>0</v>
      </c>
      <c r="AH1257">
        <f>'Tech 5'!AG$10</f>
        <v>0</v>
      </c>
      <c r="AI1257">
        <f>'Tech 5'!AH$10</f>
        <v>0</v>
      </c>
      <c r="AJ1257">
        <f>'Tech 5'!AI$10</f>
        <v>0</v>
      </c>
      <c r="AK1257">
        <f>'Tech 5'!AJ$10</f>
        <v>0</v>
      </c>
      <c r="AL1257">
        <f>'Tech 5'!AK$10</f>
        <v>0</v>
      </c>
      <c r="AM1257">
        <f>'Tech 5'!AL$10</f>
        <v>0</v>
      </c>
      <c r="AN1257">
        <f>'Tech 5'!AM$10</f>
        <v>0</v>
      </c>
      <c r="AO1257">
        <f>'Tech 5'!AN$10</f>
        <v>0</v>
      </c>
      <c r="AP1257">
        <f>'Tech 5'!AO$10</f>
        <v>0</v>
      </c>
      <c r="AQ1257">
        <f>'Tech 5'!AP$10</f>
        <v>0</v>
      </c>
      <c r="AR1257">
        <f>'Tech 5'!AQ$10</f>
        <v>0</v>
      </c>
      <c r="AS1257">
        <f>'Tech 5'!AR$10</f>
        <v>0</v>
      </c>
      <c r="AT1257">
        <f>'Tech 5'!AS$10</f>
        <v>0</v>
      </c>
    </row>
    <row r="1258" spans="1:46">
      <c r="A1258" s="9" t="str">
        <f>'Parameter Labels'!$A$26</f>
        <v>Technology 5</v>
      </c>
      <c r="B1258" s="91">
        <v>2032</v>
      </c>
      <c r="C1258">
        <f>'Tech 5'!B$10</f>
        <v>0</v>
      </c>
      <c r="D1258">
        <f>'Tech 5'!C$10</f>
        <v>0</v>
      </c>
      <c r="E1258">
        <f>'Tech 5'!D$10</f>
        <v>0</v>
      </c>
      <c r="F1258">
        <f>'Tech 5'!E$10</f>
        <v>0</v>
      </c>
      <c r="G1258">
        <f>'Tech 5'!F$10</f>
        <v>0</v>
      </c>
      <c r="H1258">
        <f>'Tech 5'!G$10</f>
        <v>0</v>
      </c>
      <c r="I1258">
        <f>'Tech 5'!H$10</f>
        <v>0</v>
      </c>
      <c r="J1258">
        <f>'Tech 5'!I$10</f>
        <v>0</v>
      </c>
      <c r="K1258">
        <f>'Tech 5'!J$10</f>
        <v>0</v>
      </c>
      <c r="L1258">
        <f>'Tech 5'!K$10</f>
        <v>0</v>
      </c>
      <c r="M1258">
        <f>'Tech 5'!L$10</f>
        <v>0</v>
      </c>
      <c r="N1258">
        <f>'Tech 5'!M$10</f>
        <v>0</v>
      </c>
      <c r="O1258">
        <f>'Tech 5'!N$10</f>
        <v>0</v>
      </c>
      <c r="P1258">
        <f>'Tech 5'!O$10</f>
        <v>0</v>
      </c>
      <c r="Q1258">
        <f>'Tech 5'!P$10</f>
        <v>0</v>
      </c>
      <c r="R1258">
        <f>'Tech 5'!Q$10</f>
        <v>0</v>
      </c>
      <c r="S1258">
        <f>'Tech 5'!R$10</f>
        <v>0</v>
      </c>
      <c r="T1258">
        <f>'Tech 5'!S$10</f>
        <v>0</v>
      </c>
      <c r="U1258">
        <f>'Tech 5'!T$10</f>
        <v>0</v>
      </c>
      <c r="V1258">
        <f>'Tech 5'!U$10</f>
        <v>0</v>
      </c>
      <c r="W1258">
        <f>'Tech 5'!V$10</f>
        <v>0</v>
      </c>
      <c r="X1258">
        <f>'Tech 5'!W$10</f>
        <v>0</v>
      </c>
      <c r="Y1258">
        <f>'Tech 5'!X$10</f>
        <v>0</v>
      </c>
      <c r="Z1258">
        <f>'Tech 5'!Y$10</f>
        <v>0</v>
      </c>
      <c r="AA1258">
        <f>'Tech 5'!Z$10</f>
        <v>0</v>
      </c>
      <c r="AB1258">
        <f>'Tech 5'!AA$10</f>
        <v>0</v>
      </c>
      <c r="AC1258">
        <f>'Tech 5'!AB$10</f>
        <v>0</v>
      </c>
      <c r="AD1258">
        <f>'Tech 5'!AC$10</f>
        <v>0</v>
      </c>
      <c r="AE1258">
        <f>'Tech 5'!AD$10</f>
        <v>0</v>
      </c>
      <c r="AF1258">
        <f>'Tech 5'!AE$10</f>
        <v>0</v>
      </c>
      <c r="AG1258">
        <f>'Tech 5'!AF$10</f>
        <v>0</v>
      </c>
      <c r="AH1258">
        <f>'Tech 5'!AG$10</f>
        <v>0</v>
      </c>
      <c r="AI1258">
        <f>'Tech 5'!AH$10</f>
        <v>0</v>
      </c>
      <c r="AJ1258">
        <f>'Tech 5'!AI$10</f>
        <v>0</v>
      </c>
      <c r="AK1258">
        <f>'Tech 5'!AJ$10</f>
        <v>0</v>
      </c>
      <c r="AL1258">
        <f>'Tech 5'!AK$10</f>
        <v>0</v>
      </c>
      <c r="AM1258">
        <f>'Tech 5'!AL$10</f>
        <v>0</v>
      </c>
      <c r="AN1258">
        <f>'Tech 5'!AM$10</f>
        <v>0</v>
      </c>
      <c r="AO1258">
        <f>'Tech 5'!AN$10</f>
        <v>0</v>
      </c>
      <c r="AP1258">
        <f>'Tech 5'!AO$10</f>
        <v>0</v>
      </c>
      <c r="AQ1258">
        <f>'Tech 5'!AP$10</f>
        <v>0</v>
      </c>
      <c r="AR1258">
        <f>'Tech 5'!AQ$10</f>
        <v>0</v>
      </c>
      <c r="AS1258">
        <f>'Tech 5'!AR$10</f>
        <v>0</v>
      </c>
      <c r="AT1258">
        <f>'Tech 5'!AS$10</f>
        <v>0</v>
      </c>
    </row>
    <row r="1259" spans="1:46">
      <c r="A1259" s="9" t="str">
        <f>'Parameter Labels'!$A$26</f>
        <v>Technology 5</v>
      </c>
      <c r="B1259" s="91">
        <v>2033</v>
      </c>
      <c r="C1259">
        <f>'Tech 5'!B$10</f>
        <v>0</v>
      </c>
      <c r="D1259">
        <f>'Tech 5'!C$10</f>
        <v>0</v>
      </c>
      <c r="E1259">
        <f>'Tech 5'!D$10</f>
        <v>0</v>
      </c>
      <c r="F1259">
        <f>'Tech 5'!E$10</f>
        <v>0</v>
      </c>
      <c r="G1259">
        <f>'Tech 5'!F$10</f>
        <v>0</v>
      </c>
      <c r="H1259">
        <f>'Tech 5'!G$10</f>
        <v>0</v>
      </c>
      <c r="I1259">
        <f>'Tech 5'!H$10</f>
        <v>0</v>
      </c>
      <c r="J1259">
        <f>'Tech 5'!I$10</f>
        <v>0</v>
      </c>
      <c r="K1259">
        <f>'Tech 5'!J$10</f>
        <v>0</v>
      </c>
      <c r="L1259">
        <f>'Tech 5'!K$10</f>
        <v>0</v>
      </c>
      <c r="M1259">
        <f>'Tech 5'!L$10</f>
        <v>0</v>
      </c>
      <c r="N1259">
        <f>'Tech 5'!M$10</f>
        <v>0</v>
      </c>
      <c r="O1259">
        <f>'Tech 5'!N$10</f>
        <v>0</v>
      </c>
      <c r="P1259">
        <f>'Tech 5'!O$10</f>
        <v>0</v>
      </c>
      <c r="Q1259">
        <f>'Tech 5'!P$10</f>
        <v>0</v>
      </c>
      <c r="R1259">
        <f>'Tech 5'!Q$10</f>
        <v>0</v>
      </c>
      <c r="S1259">
        <f>'Tech 5'!R$10</f>
        <v>0</v>
      </c>
      <c r="T1259">
        <f>'Tech 5'!S$10</f>
        <v>0</v>
      </c>
      <c r="U1259">
        <f>'Tech 5'!T$10</f>
        <v>0</v>
      </c>
      <c r="V1259">
        <f>'Tech 5'!U$10</f>
        <v>0</v>
      </c>
      <c r="W1259">
        <f>'Tech 5'!V$10</f>
        <v>0</v>
      </c>
      <c r="X1259">
        <f>'Tech 5'!W$10</f>
        <v>0</v>
      </c>
      <c r="Y1259">
        <f>'Tech 5'!X$10</f>
        <v>0</v>
      </c>
      <c r="Z1259">
        <f>'Tech 5'!Y$10</f>
        <v>0</v>
      </c>
      <c r="AA1259">
        <f>'Tech 5'!Z$10</f>
        <v>0</v>
      </c>
      <c r="AB1259">
        <f>'Tech 5'!AA$10</f>
        <v>0</v>
      </c>
      <c r="AC1259">
        <f>'Tech 5'!AB$10</f>
        <v>0</v>
      </c>
      <c r="AD1259">
        <f>'Tech 5'!AC$10</f>
        <v>0</v>
      </c>
      <c r="AE1259">
        <f>'Tech 5'!AD$10</f>
        <v>0</v>
      </c>
      <c r="AF1259">
        <f>'Tech 5'!AE$10</f>
        <v>0</v>
      </c>
      <c r="AG1259">
        <f>'Tech 5'!AF$10</f>
        <v>0</v>
      </c>
      <c r="AH1259">
        <f>'Tech 5'!AG$10</f>
        <v>0</v>
      </c>
      <c r="AI1259">
        <f>'Tech 5'!AH$10</f>
        <v>0</v>
      </c>
      <c r="AJ1259">
        <f>'Tech 5'!AI$10</f>
        <v>0</v>
      </c>
      <c r="AK1259">
        <f>'Tech 5'!AJ$10</f>
        <v>0</v>
      </c>
      <c r="AL1259">
        <f>'Tech 5'!AK$10</f>
        <v>0</v>
      </c>
      <c r="AM1259">
        <f>'Tech 5'!AL$10</f>
        <v>0</v>
      </c>
      <c r="AN1259">
        <f>'Tech 5'!AM$10</f>
        <v>0</v>
      </c>
      <c r="AO1259">
        <f>'Tech 5'!AN$10</f>
        <v>0</v>
      </c>
      <c r="AP1259">
        <f>'Tech 5'!AO$10</f>
        <v>0</v>
      </c>
      <c r="AQ1259">
        <f>'Tech 5'!AP$10</f>
        <v>0</v>
      </c>
      <c r="AR1259">
        <f>'Tech 5'!AQ$10</f>
        <v>0</v>
      </c>
      <c r="AS1259">
        <f>'Tech 5'!AR$10</f>
        <v>0</v>
      </c>
      <c r="AT1259">
        <f>'Tech 5'!AS$10</f>
        <v>0</v>
      </c>
    </row>
    <row r="1260" spans="1:46">
      <c r="A1260" s="9" t="str">
        <f>'Parameter Labels'!$A$26</f>
        <v>Technology 5</v>
      </c>
      <c r="B1260" s="91">
        <v>2034</v>
      </c>
      <c r="C1260">
        <f>'Tech 5'!B$10</f>
        <v>0</v>
      </c>
      <c r="D1260">
        <f>'Tech 5'!C$10</f>
        <v>0</v>
      </c>
      <c r="E1260">
        <f>'Tech 5'!D$10</f>
        <v>0</v>
      </c>
      <c r="F1260">
        <f>'Tech 5'!E$10</f>
        <v>0</v>
      </c>
      <c r="G1260">
        <f>'Tech 5'!F$10</f>
        <v>0</v>
      </c>
      <c r="H1260">
        <f>'Tech 5'!G$10</f>
        <v>0</v>
      </c>
      <c r="I1260">
        <f>'Tech 5'!H$10</f>
        <v>0</v>
      </c>
      <c r="J1260">
        <f>'Tech 5'!I$10</f>
        <v>0</v>
      </c>
      <c r="K1260">
        <f>'Tech 5'!J$10</f>
        <v>0</v>
      </c>
      <c r="L1260">
        <f>'Tech 5'!K$10</f>
        <v>0</v>
      </c>
      <c r="M1260">
        <f>'Tech 5'!L$10</f>
        <v>0</v>
      </c>
      <c r="N1260">
        <f>'Tech 5'!M$10</f>
        <v>0</v>
      </c>
      <c r="O1260">
        <f>'Tech 5'!N$10</f>
        <v>0</v>
      </c>
      <c r="P1260">
        <f>'Tech 5'!O$10</f>
        <v>0</v>
      </c>
      <c r="Q1260">
        <f>'Tech 5'!P$10</f>
        <v>0</v>
      </c>
      <c r="R1260">
        <f>'Tech 5'!Q$10</f>
        <v>0</v>
      </c>
      <c r="S1260">
        <f>'Tech 5'!R$10</f>
        <v>0</v>
      </c>
      <c r="T1260">
        <f>'Tech 5'!S$10</f>
        <v>0</v>
      </c>
      <c r="U1260">
        <f>'Tech 5'!T$10</f>
        <v>0</v>
      </c>
      <c r="V1260">
        <f>'Tech 5'!U$10</f>
        <v>0</v>
      </c>
      <c r="W1260">
        <f>'Tech 5'!V$10</f>
        <v>0</v>
      </c>
      <c r="X1260">
        <f>'Tech 5'!W$10</f>
        <v>0</v>
      </c>
      <c r="Y1260">
        <f>'Tech 5'!X$10</f>
        <v>0</v>
      </c>
      <c r="Z1260">
        <f>'Tech 5'!Y$10</f>
        <v>0</v>
      </c>
      <c r="AA1260">
        <f>'Tech 5'!Z$10</f>
        <v>0</v>
      </c>
      <c r="AB1260">
        <f>'Tech 5'!AA$10</f>
        <v>0</v>
      </c>
      <c r="AC1260">
        <f>'Tech 5'!AB$10</f>
        <v>0</v>
      </c>
      <c r="AD1260">
        <f>'Tech 5'!AC$10</f>
        <v>0</v>
      </c>
      <c r="AE1260">
        <f>'Tech 5'!AD$10</f>
        <v>0</v>
      </c>
      <c r="AF1260">
        <f>'Tech 5'!AE$10</f>
        <v>0</v>
      </c>
      <c r="AG1260">
        <f>'Tech 5'!AF$10</f>
        <v>0</v>
      </c>
      <c r="AH1260">
        <f>'Tech 5'!AG$10</f>
        <v>0</v>
      </c>
      <c r="AI1260">
        <f>'Tech 5'!AH$10</f>
        <v>0</v>
      </c>
      <c r="AJ1260">
        <f>'Tech 5'!AI$10</f>
        <v>0</v>
      </c>
      <c r="AK1260">
        <f>'Tech 5'!AJ$10</f>
        <v>0</v>
      </c>
      <c r="AL1260">
        <f>'Tech 5'!AK$10</f>
        <v>0</v>
      </c>
      <c r="AM1260">
        <f>'Tech 5'!AL$10</f>
        <v>0</v>
      </c>
      <c r="AN1260">
        <f>'Tech 5'!AM$10</f>
        <v>0</v>
      </c>
      <c r="AO1260">
        <f>'Tech 5'!AN$10</f>
        <v>0</v>
      </c>
      <c r="AP1260">
        <f>'Tech 5'!AO$10</f>
        <v>0</v>
      </c>
      <c r="AQ1260">
        <f>'Tech 5'!AP$10</f>
        <v>0</v>
      </c>
      <c r="AR1260">
        <f>'Tech 5'!AQ$10</f>
        <v>0</v>
      </c>
      <c r="AS1260">
        <f>'Tech 5'!AR$10</f>
        <v>0</v>
      </c>
      <c r="AT1260">
        <f>'Tech 5'!AS$10</f>
        <v>0</v>
      </c>
    </row>
    <row r="1261" spans="1:46">
      <c r="A1261" s="9" t="str">
        <f>'Parameter Labels'!$A$26</f>
        <v>Technology 5</v>
      </c>
      <c r="B1261" s="91">
        <v>2035</v>
      </c>
      <c r="C1261">
        <f>'Tech 5'!B$10</f>
        <v>0</v>
      </c>
      <c r="D1261">
        <f>'Tech 5'!C$10</f>
        <v>0</v>
      </c>
      <c r="E1261">
        <f>'Tech 5'!D$10</f>
        <v>0</v>
      </c>
      <c r="F1261">
        <f>'Tech 5'!E$10</f>
        <v>0</v>
      </c>
      <c r="G1261">
        <f>'Tech 5'!F$10</f>
        <v>0</v>
      </c>
      <c r="H1261">
        <f>'Tech 5'!G$10</f>
        <v>0</v>
      </c>
      <c r="I1261">
        <f>'Tech 5'!H$10</f>
        <v>0</v>
      </c>
      <c r="J1261">
        <f>'Tech 5'!I$10</f>
        <v>0</v>
      </c>
      <c r="K1261">
        <f>'Tech 5'!J$10</f>
        <v>0</v>
      </c>
      <c r="L1261">
        <f>'Tech 5'!K$10</f>
        <v>0</v>
      </c>
      <c r="M1261">
        <f>'Tech 5'!L$10</f>
        <v>0</v>
      </c>
      <c r="N1261">
        <f>'Tech 5'!M$10</f>
        <v>0</v>
      </c>
      <c r="O1261">
        <f>'Tech 5'!N$10</f>
        <v>0</v>
      </c>
      <c r="P1261">
        <f>'Tech 5'!O$10</f>
        <v>0</v>
      </c>
      <c r="Q1261">
        <f>'Tech 5'!P$10</f>
        <v>0</v>
      </c>
      <c r="R1261">
        <f>'Tech 5'!Q$10</f>
        <v>0</v>
      </c>
      <c r="S1261">
        <f>'Tech 5'!R$10</f>
        <v>0</v>
      </c>
      <c r="T1261">
        <f>'Tech 5'!S$10</f>
        <v>0</v>
      </c>
      <c r="U1261">
        <f>'Tech 5'!T$10</f>
        <v>0</v>
      </c>
      <c r="V1261">
        <f>'Tech 5'!U$10</f>
        <v>0</v>
      </c>
      <c r="W1261">
        <f>'Tech 5'!V$10</f>
        <v>0</v>
      </c>
      <c r="X1261">
        <f>'Tech 5'!W$10</f>
        <v>0</v>
      </c>
      <c r="Y1261">
        <f>'Tech 5'!X$10</f>
        <v>0</v>
      </c>
      <c r="Z1261">
        <f>'Tech 5'!Y$10</f>
        <v>0</v>
      </c>
      <c r="AA1261">
        <f>'Tech 5'!Z$10</f>
        <v>0</v>
      </c>
      <c r="AB1261">
        <f>'Tech 5'!AA$10</f>
        <v>0</v>
      </c>
      <c r="AC1261">
        <f>'Tech 5'!AB$10</f>
        <v>0</v>
      </c>
      <c r="AD1261">
        <f>'Tech 5'!AC$10</f>
        <v>0</v>
      </c>
      <c r="AE1261">
        <f>'Tech 5'!AD$10</f>
        <v>0</v>
      </c>
      <c r="AF1261">
        <f>'Tech 5'!AE$10</f>
        <v>0</v>
      </c>
      <c r="AG1261">
        <f>'Tech 5'!AF$10</f>
        <v>0</v>
      </c>
      <c r="AH1261">
        <f>'Tech 5'!AG$10</f>
        <v>0</v>
      </c>
      <c r="AI1261">
        <f>'Tech 5'!AH$10</f>
        <v>0</v>
      </c>
      <c r="AJ1261">
        <f>'Tech 5'!AI$10</f>
        <v>0</v>
      </c>
      <c r="AK1261">
        <f>'Tech 5'!AJ$10</f>
        <v>0</v>
      </c>
      <c r="AL1261">
        <f>'Tech 5'!AK$10</f>
        <v>0</v>
      </c>
      <c r="AM1261">
        <f>'Tech 5'!AL$10</f>
        <v>0</v>
      </c>
      <c r="AN1261">
        <f>'Tech 5'!AM$10</f>
        <v>0</v>
      </c>
      <c r="AO1261">
        <f>'Tech 5'!AN$10</f>
        <v>0</v>
      </c>
      <c r="AP1261">
        <f>'Tech 5'!AO$10</f>
        <v>0</v>
      </c>
      <c r="AQ1261">
        <f>'Tech 5'!AP$10</f>
        <v>0</v>
      </c>
      <c r="AR1261">
        <f>'Tech 5'!AQ$10</f>
        <v>0</v>
      </c>
      <c r="AS1261">
        <f>'Tech 5'!AR$10</f>
        <v>0</v>
      </c>
      <c r="AT1261">
        <f>'Tech 5'!AS$10</f>
        <v>0</v>
      </c>
    </row>
    <row r="1262" spans="1:46">
      <c r="A1262" s="9" t="str">
        <f>'Parameter Labels'!$A$26</f>
        <v>Technology 5</v>
      </c>
      <c r="B1262" s="91">
        <v>2036</v>
      </c>
      <c r="C1262">
        <f>'Tech 5'!B$10</f>
        <v>0</v>
      </c>
      <c r="D1262">
        <f>'Tech 5'!C$10</f>
        <v>0</v>
      </c>
      <c r="E1262">
        <f>'Tech 5'!D$10</f>
        <v>0</v>
      </c>
      <c r="F1262">
        <f>'Tech 5'!E$10</f>
        <v>0</v>
      </c>
      <c r="G1262">
        <f>'Tech 5'!F$10</f>
        <v>0</v>
      </c>
      <c r="H1262">
        <f>'Tech 5'!G$10</f>
        <v>0</v>
      </c>
      <c r="I1262">
        <f>'Tech 5'!H$10</f>
        <v>0</v>
      </c>
      <c r="J1262">
        <f>'Tech 5'!I$10</f>
        <v>0</v>
      </c>
      <c r="K1262">
        <f>'Tech 5'!J$10</f>
        <v>0</v>
      </c>
      <c r="L1262">
        <f>'Tech 5'!K$10</f>
        <v>0</v>
      </c>
      <c r="M1262">
        <f>'Tech 5'!L$10</f>
        <v>0</v>
      </c>
      <c r="N1262">
        <f>'Tech 5'!M$10</f>
        <v>0</v>
      </c>
      <c r="O1262">
        <f>'Tech 5'!N$10</f>
        <v>0</v>
      </c>
      <c r="P1262">
        <f>'Tech 5'!O$10</f>
        <v>0</v>
      </c>
      <c r="Q1262">
        <f>'Tech 5'!P$10</f>
        <v>0</v>
      </c>
      <c r="R1262">
        <f>'Tech 5'!Q$10</f>
        <v>0</v>
      </c>
      <c r="S1262">
        <f>'Tech 5'!R$10</f>
        <v>0</v>
      </c>
      <c r="T1262">
        <f>'Tech 5'!S$10</f>
        <v>0</v>
      </c>
      <c r="U1262">
        <f>'Tech 5'!T$10</f>
        <v>0</v>
      </c>
      <c r="V1262">
        <f>'Tech 5'!U$10</f>
        <v>0</v>
      </c>
      <c r="W1262">
        <f>'Tech 5'!V$10</f>
        <v>0</v>
      </c>
      <c r="X1262">
        <f>'Tech 5'!W$10</f>
        <v>0</v>
      </c>
      <c r="Y1262">
        <f>'Tech 5'!X$10</f>
        <v>0</v>
      </c>
      <c r="Z1262">
        <f>'Tech 5'!Y$10</f>
        <v>0</v>
      </c>
      <c r="AA1262">
        <f>'Tech 5'!Z$10</f>
        <v>0</v>
      </c>
      <c r="AB1262">
        <f>'Tech 5'!AA$10</f>
        <v>0</v>
      </c>
      <c r="AC1262">
        <f>'Tech 5'!AB$10</f>
        <v>0</v>
      </c>
      <c r="AD1262">
        <f>'Tech 5'!AC$10</f>
        <v>0</v>
      </c>
      <c r="AE1262">
        <f>'Tech 5'!AD$10</f>
        <v>0</v>
      </c>
      <c r="AF1262">
        <f>'Tech 5'!AE$10</f>
        <v>0</v>
      </c>
      <c r="AG1262">
        <f>'Tech 5'!AF$10</f>
        <v>0</v>
      </c>
      <c r="AH1262">
        <f>'Tech 5'!AG$10</f>
        <v>0</v>
      </c>
      <c r="AI1262">
        <f>'Tech 5'!AH$10</f>
        <v>0</v>
      </c>
      <c r="AJ1262">
        <f>'Tech 5'!AI$10</f>
        <v>0</v>
      </c>
      <c r="AK1262">
        <f>'Tech 5'!AJ$10</f>
        <v>0</v>
      </c>
      <c r="AL1262">
        <f>'Tech 5'!AK$10</f>
        <v>0</v>
      </c>
      <c r="AM1262">
        <f>'Tech 5'!AL$10</f>
        <v>0</v>
      </c>
      <c r="AN1262">
        <f>'Tech 5'!AM$10</f>
        <v>0</v>
      </c>
      <c r="AO1262">
        <f>'Tech 5'!AN$10</f>
        <v>0</v>
      </c>
      <c r="AP1262">
        <f>'Tech 5'!AO$10</f>
        <v>0</v>
      </c>
      <c r="AQ1262">
        <f>'Tech 5'!AP$10</f>
        <v>0</v>
      </c>
      <c r="AR1262">
        <f>'Tech 5'!AQ$10</f>
        <v>0</v>
      </c>
      <c r="AS1262">
        <f>'Tech 5'!AR$10</f>
        <v>0</v>
      </c>
      <c r="AT1262">
        <f>'Tech 5'!AS$10</f>
        <v>0</v>
      </c>
    </row>
    <row r="1263" spans="1:46">
      <c r="A1263" s="9" t="str">
        <f>'Parameter Labels'!$A$26</f>
        <v>Technology 5</v>
      </c>
      <c r="B1263" s="91">
        <v>2037</v>
      </c>
      <c r="C1263">
        <f>'Tech 5'!B$10</f>
        <v>0</v>
      </c>
      <c r="D1263">
        <f>'Tech 5'!C$10</f>
        <v>0</v>
      </c>
      <c r="E1263">
        <f>'Tech 5'!D$10</f>
        <v>0</v>
      </c>
      <c r="F1263">
        <f>'Tech 5'!E$10</f>
        <v>0</v>
      </c>
      <c r="G1263">
        <f>'Tech 5'!F$10</f>
        <v>0</v>
      </c>
      <c r="H1263">
        <f>'Tech 5'!G$10</f>
        <v>0</v>
      </c>
      <c r="I1263">
        <f>'Tech 5'!H$10</f>
        <v>0</v>
      </c>
      <c r="J1263">
        <f>'Tech 5'!I$10</f>
        <v>0</v>
      </c>
      <c r="K1263">
        <f>'Tech 5'!J$10</f>
        <v>0</v>
      </c>
      <c r="L1263">
        <f>'Tech 5'!K$10</f>
        <v>0</v>
      </c>
      <c r="M1263">
        <f>'Tech 5'!L$10</f>
        <v>0</v>
      </c>
      <c r="N1263">
        <f>'Tech 5'!M$10</f>
        <v>0</v>
      </c>
      <c r="O1263">
        <f>'Tech 5'!N$10</f>
        <v>0</v>
      </c>
      <c r="P1263">
        <f>'Tech 5'!O$10</f>
        <v>0</v>
      </c>
      <c r="Q1263">
        <f>'Tech 5'!P$10</f>
        <v>0</v>
      </c>
      <c r="R1263">
        <f>'Tech 5'!Q$10</f>
        <v>0</v>
      </c>
      <c r="S1263">
        <f>'Tech 5'!R$10</f>
        <v>0</v>
      </c>
      <c r="T1263">
        <f>'Tech 5'!S$10</f>
        <v>0</v>
      </c>
      <c r="U1263">
        <f>'Tech 5'!T$10</f>
        <v>0</v>
      </c>
      <c r="V1263">
        <f>'Tech 5'!U$10</f>
        <v>0</v>
      </c>
      <c r="W1263">
        <f>'Tech 5'!V$10</f>
        <v>0</v>
      </c>
      <c r="X1263">
        <f>'Tech 5'!W$10</f>
        <v>0</v>
      </c>
      <c r="Y1263">
        <f>'Tech 5'!X$10</f>
        <v>0</v>
      </c>
      <c r="Z1263">
        <f>'Tech 5'!Y$10</f>
        <v>0</v>
      </c>
      <c r="AA1263">
        <f>'Tech 5'!Z$10</f>
        <v>0</v>
      </c>
      <c r="AB1263">
        <f>'Tech 5'!AA$10</f>
        <v>0</v>
      </c>
      <c r="AC1263">
        <f>'Tech 5'!AB$10</f>
        <v>0</v>
      </c>
      <c r="AD1263">
        <f>'Tech 5'!AC$10</f>
        <v>0</v>
      </c>
      <c r="AE1263">
        <f>'Tech 5'!AD$10</f>
        <v>0</v>
      </c>
      <c r="AF1263">
        <f>'Tech 5'!AE$10</f>
        <v>0</v>
      </c>
      <c r="AG1263">
        <f>'Tech 5'!AF$10</f>
        <v>0</v>
      </c>
      <c r="AH1263">
        <f>'Tech 5'!AG$10</f>
        <v>0</v>
      </c>
      <c r="AI1263">
        <f>'Tech 5'!AH$10</f>
        <v>0</v>
      </c>
      <c r="AJ1263">
        <f>'Tech 5'!AI$10</f>
        <v>0</v>
      </c>
      <c r="AK1263">
        <f>'Tech 5'!AJ$10</f>
        <v>0</v>
      </c>
      <c r="AL1263">
        <f>'Tech 5'!AK$10</f>
        <v>0</v>
      </c>
      <c r="AM1263">
        <f>'Tech 5'!AL$10</f>
        <v>0</v>
      </c>
      <c r="AN1263">
        <f>'Tech 5'!AM$10</f>
        <v>0</v>
      </c>
      <c r="AO1263">
        <f>'Tech 5'!AN$10</f>
        <v>0</v>
      </c>
      <c r="AP1263">
        <f>'Tech 5'!AO$10</f>
        <v>0</v>
      </c>
      <c r="AQ1263">
        <f>'Tech 5'!AP$10</f>
        <v>0</v>
      </c>
      <c r="AR1263">
        <f>'Tech 5'!AQ$10</f>
        <v>0</v>
      </c>
      <c r="AS1263">
        <f>'Tech 5'!AR$10</f>
        <v>0</v>
      </c>
      <c r="AT1263">
        <f>'Tech 5'!AS$10</f>
        <v>0</v>
      </c>
    </row>
    <row r="1264" spans="1:46">
      <c r="A1264" s="9" t="str">
        <f>'Parameter Labels'!$A$26</f>
        <v>Technology 5</v>
      </c>
      <c r="B1264" s="91">
        <v>2038</v>
      </c>
      <c r="C1264">
        <f>'Tech 5'!B$10</f>
        <v>0</v>
      </c>
      <c r="D1264">
        <f>'Tech 5'!C$10</f>
        <v>0</v>
      </c>
      <c r="E1264">
        <f>'Tech 5'!D$10</f>
        <v>0</v>
      </c>
      <c r="F1264">
        <f>'Tech 5'!E$10</f>
        <v>0</v>
      </c>
      <c r="G1264">
        <f>'Tech 5'!F$10</f>
        <v>0</v>
      </c>
      <c r="H1264">
        <f>'Tech 5'!G$10</f>
        <v>0</v>
      </c>
      <c r="I1264">
        <f>'Tech 5'!H$10</f>
        <v>0</v>
      </c>
      <c r="J1264">
        <f>'Tech 5'!I$10</f>
        <v>0</v>
      </c>
      <c r="K1264">
        <f>'Tech 5'!J$10</f>
        <v>0</v>
      </c>
      <c r="L1264">
        <f>'Tech 5'!K$10</f>
        <v>0</v>
      </c>
      <c r="M1264">
        <f>'Tech 5'!L$10</f>
        <v>0</v>
      </c>
      <c r="N1264">
        <f>'Tech 5'!M$10</f>
        <v>0</v>
      </c>
      <c r="O1264">
        <f>'Tech 5'!N$10</f>
        <v>0</v>
      </c>
      <c r="P1264">
        <f>'Tech 5'!O$10</f>
        <v>0</v>
      </c>
      <c r="Q1264">
        <f>'Tech 5'!P$10</f>
        <v>0</v>
      </c>
      <c r="R1264">
        <f>'Tech 5'!Q$10</f>
        <v>0</v>
      </c>
      <c r="S1264">
        <f>'Tech 5'!R$10</f>
        <v>0</v>
      </c>
      <c r="T1264">
        <f>'Tech 5'!S$10</f>
        <v>0</v>
      </c>
      <c r="U1264">
        <f>'Tech 5'!T$10</f>
        <v>0</v>
      </c>
      <c r="V1264">
        <f>'Tech 5'!U$10</f>
        <v>0</v>
      </c>
      <c r="W1264">
        <f>'Tech 5'!V$10</f>
        <v>0</v>
      </c>
      <c r="X1264">
        <f>'Tech 5'!W$10</f>
        <v>0</v>
      </c>
      <c r="Y1264">
        <f>'Tech 5'!X$10</f>
        <v>0</v>
      </c>
      <c r="Z1264">
        <f>'Tech 5'!Y$10</f>
        <v>0</v>
      </c>
      <c r="AA1264">
        <f>'Tech 5'!Z$10</f>
        <v>0</v>
      </c>
      <c r="AB1264">
        <f>'Tech 5'!AA$10</f>
        <v>0</v>
      </c>
      <c r="AC1264">
        <f>'Tech 5'!AB$10</f>
        <v>0</v>
      </c>
      <c r="AD1264">
        <f>'Tech 5'!AC$10</f>
        <v>0</v>
      </c>
      <c r="AE1264">
        <f>'Tech 5'!AD$10</f>
        <v>0</v>
      </c>
      <c r="AF1264">
        <f>'Tech 5'!AE$10</f>
        <v>0</v>
      </c>
      <c r="AG1264">
        <f>'Tech 5'!AF$10</f>
        <v>0</v>
      </c>
      <c r="AH1264">
        <f>'Tech 5'!AG$10</f>
        <v>0</v>
      </c>
      <c r="AI1264">
        <f>'Tech 5'!AH$10</f>
        <v>0</v>
      </c>
      <c r="AJ1264">
        <f>'Tech 5'!AI$10</f>
        <v>0</v>
      </c>
      <c r="AK1264">
        <f>'Tech 5'!AJ$10</f>
        <v>0</v>
      </c>
      <c r="AL1264">
        <f>'Tech 5'!AK$10</f>
        <v>0</v>
      </c>
      <c r="AM1264">
        <f>'Tech 5'!AL$10</f>
        <v>0</v>
      </c>
      <c r="AN1264">
        <f>'Tech 5'!AM$10</f>
        <v>0</v>
      </c>
      <c r="AO1264">
        <f>'Tech 5'!AN$10</f>
        <v>0</v>
      </c>
      <c r="AP1264">
        <f>'Tech 5'!AO$10</f>
        <v>0</v>
      </c>
      <c r="AQ1264">
        <f>'Tech 5'!AP$10</f>
        <v>0</v>
      </c>
      <c r="AR1264">
        <f>'Tech 5'!AQ$10</f>
        <v>0</v>
      </c>
      <c r="AS1264">
        <f>'Tech 5'!AR$10</f>
        <v>0</v>
      </c>
      <c r="AT1264">
        <f>'Tech 5'!AS$10</f>
        <v>0</v>
      </c>
    </row>
    <row r="1265" spans="1:46">
      <c r="A1265" s="9" t="str">
        <f>'Parameter Labels'!$A$26</f>
        <v>Technology 5</v>
      </c>
      <c r="B1265" s="91">
        <v>2039</v>
      </c>
      <c r="C1265">
        <f>'Tech 5'!B$10</f>
        <v>0</v>
      </c>
      <c r="D1265">
        <f>'Tech 5'!C$10</f>
        <v>0</v>
      </c>
      <c r="E1265">
        <f>'Tech 5'!D$10</f>
        <v>0</v>
      </c>
      <c r="F1265">
        <f>'Tech 5'!E$10</f>
        <v>0</v>
      </c>
      <c r="G1265">
        <f>'Tech 5'!F$10</f>
        <v>0</v>
      </c>
      <c r="H1265">
        <f>'Tech 5'!G$10</f>
        <v>0</v>
      </c>
      <c r="I1265">
        <f>'Tech 5'!H$10</f>
        <v>0</v>
      </c>
      <c r="J1265">
        <f>'Tech 5'!I$10</f>
        <v>0</v>
      </c>
      <c r="K1265">
        <f>'Tech 5'!J$10</f>
        <v>0</v>
      </c>
      <c r="L1265">
        <f>'Tech 5'!K$10</f>
        <v>0</v>
      </c>
      <c r="M1265">
        <f>'Tech 5'!L$10</f>
        <v>0</v>
      </c>
      <c r="N1265">
        <f>'Tech 5'!M$10</f>
        <v>0</v>
      </c>
      <c r="O1265">
        <f>'Tech 5'!N$10</f>
        <v>0</v>
      </c>
      <c r="P1265">
        <f>'Tech 5'!O$10</f>
        <v>0</v>
      </c>
      <c r="Q1265">
        <f>'Tech 5'!P$10</f>
        <v>0</v>
      </c>
      <c r="R1265">
        <f>'Tech 5'!Q$10</f>
        <v>0</v>
      </c>
      <c r="S1265">
        <f>'Tech 5'!R$10</f>
        <v>0</v>
      </c>
      <c r="T1265">
        <f>'Tech 5'!S$10</f>
        <v>0</v>
      </c>
      <c r="U1265">
        <f>'Tech 5'!T$10</f>
        <v>0</v>
      </c>
      <c r="V1265">
        <f>'Tech 5'!U$10</f>
        <v>0</v>
      </c>
      <c r="W1265">
        <f>'Tech 5'!V$10</f>
        <v>0</v>
      </c>
      <c r="X1265">
        <f>'Tech 5'!W$10</f>
        <v>0</v>
      </c>
      <c r="Y1265">
        <f>'Tech 5'!X$10</f>
        <v>0</v>
      </c>
      <c r="Z1265">
        <f>'Tech 5'!Y$10</f>
        <v>0</v>
      </c>
      <c r="AA1265">
        <f>'Tech 5'!Z$10</f>
        <v>0</v>
      </c>
      <c r="AB1265">
        <f>'Tech 5'!AA$10</f>
        <v>0</v>
      </c>
      <c r="AC1265">
        <f>'Tech 5'!AB$10</f>
        <v>0</v>
      </c>
      <c r="AD1265">
        <f>'Tech 5'!AC$10</f>
        <v>0</v>
      </c>
      <c r="AE1265">
        <f>'Tech 5'!AD$10</f>
        <v>0</v>
      </c>
      <c r="AF1265">
        <f>'Tech 5'!AE$10</f>
        <v>0</v>
      </c>
      <c r="AG1265">
        <f>'Tech 5'!AF$10</f>
        <v>0</v>
      </c>
      <c r="AH1265">
        <f>'Tech 5'!AG$10</f>
        <v>0</v>
      </c>
      <c r="AI1265">
        <f>'Tech 5'!AH$10</f>
        <v>0</v>
      </c>
      <c r="AJ1265">
        <f>'Tech 5'!AI$10</f>
        <v>0</v>
      </c>
      <c r="AK1265">
        <f>'Tech 5'!AJ$10</f>
        <v>0</v>
      </c>
      <c r="AL1265">
        <f>'Tech 5'!AK$10</f>
        <v>0</v>
      </c>
      <c r="AM1265">
        <f>'Tech 5'!AL$10</f>
        <v>0</v>
      </c>
      <c r="AN1265">
        <f>'Tech 5'!AM$10</f>
        <v>0</v>
      </c>
      <c r="AO1265">
        <f>'Tech 5'!AN$10</f>
        <v>0</v>
      </c>
      <c r="AP1265">
        <f>'Tech 5'!AO$10</f>
        <v>0</v>
      </c>
      <c r="AQ1265">
        <f>'Tech 5'!AP$10</f>
        <v>0</v>
      </c>
      <c r="AR1265">
        <f>'Tech 5'!AQ$10</f>
        <v>0</v>
      </c>
      <c r="AS1265">
        <f>'Tech 5'!AR$10</f>
        <v>0</v>
      </c>
      <c r="AT1265">
        <f>'Tech 5'!AS$10</f>
        <v>0</v>
      </c>
    </row>
    <row r="1266" spans="1:46">
      <c r="A1266" s="9" t="str">
        <f>'Parameter Labels'!$A$26</f>
        <v>Technology 5</v>
      </c>
      <c r="B1266" s="91">
        <v>2040</v>
      </c>
      <c r="C1266">
        <f>'Tech 5'!B$10</f>
        <v>0</v>
      </c>
      <c r="D1266">
        <f>'Tech 5'!C$10</f>
        <v>0</v>
      </c>
      <c r="E1266">
        <f>'Tech 5'!D$10</f>
        <v>0</v>
      </c>
      <c r="F1266">
        <f>'Tech 5'!E$10</f>
        <v>0</v>
      </c>
      <c r="G1266">
        <f>'Tech 5'!F$10</f>
        <v>0</v>
      </c>
      <c r="H1266">
        <f>'Tech 5'!G$10</f>
        <v>0</v>
      </c>
      <c r="I1266">
        <f>'Tech 5'!H$10</f>
        <v>0</v>
      </c>
      <c r="J1266">
        <f>'Tech 5'!I$10</f>
        <v>0</v>
      </c>
      <c r="K1266">
        <f>'Tech 5'!J$10</f>
        <v>0</v>
      </c>
      <c r="L1266">
        <f>'Tech 5'!K$10</f>
        <v>0</v>
      </c>
      <c r="M1266">
        <f>'Tech 5'!L$10</f>
        <v>0</v>
      </c>
      <c r="N1266">
        <f>'Tech 5'!M$10</f>
        <v>0</v>
      </c>
      <c r="O1266">
        <f>'Tech 5'!N$10</f>
        <v>0</v>
      </c>
      <c r="P1266">
        <f>'Tech 5'!O$10</f>
        <v>0</v>
      </c>
      <c r="Q1266">
        <f>'Tech 5'!P$10</f>
        <v>0</v>
      </c>
      <c r="R1266">
        <f>'Tech 5'!Q$10</f>
        <v>0</v>
      </c>
      <c r="S1266">
        <f>'Tech 5'!R$10</f>
        <v>0</v>
      </c>
      <c r="T1266">
        <f>'Tech 5'!S$10</f>
        <v>0</v>
      </c>
      <c r="U1266">
        <f>'Tech 5'!T$10</f>
        <v>0</v>
      </c>
      <c r="V1266">
        <f>'Tech 5'!U$10</f>
        <v>0</v>
      </c>
      <c r="W1266">
        <f>'Tech 5'!V$10</f>
        <v>0</v>
      </c>
      <c r="X1266">
        <f>'Tech 5'!W$10</f>
        <v>0</v>
      </c>
      <c r="Y1266">
        <f>'Tech 5'!X$10</f>
        <v>0</v>
      </c>
      <c r="Z1266">
        <f>'Tech 5'!Y$10</f>
        <v>0</v>
      </c>
      <c r="AA1266">
        <f>'Tech 5'!Z$10</f>
        <v>0</v>
      </c>
      <c r="AB1266">
        <f>'Tech 5'!AA$10</f>
        <v>0</v>
      </c>
      <c r="AC1266">
        <f>'Tech 5'!AB$10</f>
        <v>0</v>
      </c>
      <c r="AD1266">
        <f>'Tech 5'!AC$10</f>
        <v>0</v>
      </c>
      <c r="AE1266">
        <f>'Tech 5'!AD$10</f>
        <v>0</v>
      </c>
      <c r="AF1266">
        <f>'Tech 5'!AE$10</f>
        <v>0</v>
      </c>
      <c r="AG1266">
        <f>'Tech 5'!AF$10</f>
        <v>0</v>
      </c>
      <c r="AH1266">
        <f>'Tech 5'!AG$10</f>
        <v>0</v>
      </c>
      <c r="AI1266">
        <f>'Tech 5'!AH$10</f>
        <v>0</v>
      </c>
      <c r="AJ1266">
        <f>'Tech 5'!AI$10</f>
        <v>0</v>
      </c>
      <c r="AK1266">
        <f>'Tech 5'!AJ$10</f>
        <v>0</v>
      </c>
      <c r="AL1266">
        <f>'Tech 5'!AK$10</f>
        <v>0</v>
      </c>
      <c r="AM1266">
        <f>'Tech 5'!AL$10</f>
        <v>0</v>
      </c>
      <c r="AN1266">
        <f>'Tech 5'!AM$10</f>
        <v>0</v>
      </c>
      <c r="AO1266">
        <f>'Tech 5'!AN$10</f>
        <v>0</v>
      </c>
      <c r="AP1266">
        <f>'Tech 5'!AO$10</f>
        <v>0</v>
      </c>
      <c r="AQ1266">
        <f>'Tech 5'!AP$10</f>
        <v>0</v>
      </c>
      <c r="AR1266">
        <f>'Tech 5'!AQ$10</f>
        <v>0</v>
      </c>
      <c r="AS1266">
        <f>'Tech 5'!AR$10</f>
        <v>0</v>
      </c>
      <c r="AT1266">
        <f>'Tech 5'!AS$10</f>
        <v>0</v>
      </c>
    </row>
    <row r="1267" spans="1:46">
      <c r="A1267" s="9" t="str">
        <f>'Parameter Labels'!$A$26</f>
        <v>Technology 5</v>
      </c>
      <c r="B1267" s="91">
        <v>2041</v>
      </c>
      <c r="C1267">
        <f>'Tech 5'!B$10</f>
        <v>0</v>
      </c>
      <c r="D1267">
        <f>'Tech 5'!C$10</f>
        <v>0</v>
      </c>
      <c r="E1267">
        <f>'Tech 5'!D$10</f>
        <v>0</v>
      </c>
      <c r="F1267">
        <f>'Tech 5'!E$10</f>
        <v>0</v>
      </c>
      <c r="G1267">
        <f>'Tech 5'!F$10</f>
        <v>0</v>
      </c>
      <c r="H1267">
        <f>'Tech 5'!G$10</f>
        <v>0</v>
      </c>
      <c r="I1267">
        <f>'Tech 5'!H$10</f>
        <v>0</v>
      </c>
      <c r="J1267">
        <f>'Tech 5'!I$10</f>
        <v>0</v>
      </c>
      <c r="K1267">
        <f>'Tech 5'!J$10</f>
        <v>0</v>
      </c>
      <c r="L1267">
        <f>'Tech 5'!K$10</f>
        <v>0</v>
      </c>
      <c r="M1267">
        <f>'Tech 5'!L$10</f>
        <v>0</v>
      </c>
      <c r="N1267">
        <f>'Tech 5'!M$10</f>
        <v>0</v>
      </c>
      <c r="O1267">
        <f>'Tech 5'!N$10</f>
        <v>0</v>
      </c>
      <c r="P1267">
        <f>'Tech 5'!O$10</f>
        <v>0</v>
      </c>
      <c r="Q1267">
        <f>'Tech 5'!P$10</f>
        <v>0</v>
      </c>
      <c r="R1267">
        <f>'Tech 5'!Q$10</f>
        <v>0</v>
      </c>
      <c r="S1267">
        <f>'Tech 5'!R$10</f>
        <v>0</v>
      </c>
      <c r="T1267">
        <f>'Tech 5'!S$10</f>
        <v>0</v>
      </c>
      <c r="U1267">
        <f>'Tech 5'!T$10</f>
        <v>0</v>
      </c>
      <c r="V1267">
        <f>'Tech 5'!U$10</f>
        <v>0</v>
      </c>
      <c r="W1267">
        <f>'Tech 5'!V$10</f>
        <v>0</v>
      </c>
      <c r="X1267">
        <f>'Tech 5'!W$10</f>
        <v>0</v>
      </c>
      <c r="Y1267">
        <f>'Tech 5'!X$10</f>
        <v>0</v>
      </c>
      <c r="Z1267">
        <f>'Tech 5'!Y$10</f>
        <v>0</v>
      </c>
      <c r="AA1267">
        <f>'Tech 5'!Z$10</f>
        <v>0</v>
      </c>
      <c r="AB1267">
        <f>'Tech 5'!AA$10</f>
        <v>0</v>
      </c>
      <c r="AC1267">
        <f>'Tech 5'!AB$10</f>
        <v>0</v>
      </c>
      <c r="AD1267">
        <f>'Tech 5'!AC$10</f>
        <v>0</v>
      </c>
      <c r="AE1267">
        <f>'Tech 5'!AD$10</f>
        <v>0</v>
      </c>
      <c r="AF1267">
        <f>'Tech 5'!AE$10</f>
        <v>0</v>
      </c>
      <c r="AG1267">
        <f>'Tech 5'!AF$10</f>
        <v>0</v>
      </c>
      <c r="AH1267">
        <f>'Tech 5'!AG$10</f>
        <v>0</v>
      </c>
      <c r="AI1267">
        <f>'Tech 5'!AH$10</f>
        <v>0</v>
      </c>
      <c r="AJ1267">
        <f>'Tech 5'!AI$10</f>
        <v>0</v>
      </c>
      <c r="AK1267">
        <f>'Tech 5'!AJ$10</f>
        <v>0</v>
      </c>
      <c r="AL1267">
        <f>'Tech 5'!AK$10</f>
        <v>0</v>
      </c>
      <c r="AM1267">
        <f>'Tech 5'!AL$10</f>
        <v>0</v>
      </c>
      <c r="AN1267">
        <f>'Tech 5'!AM$10</f>
        <v>0</v>
      </c>
      <c r="AO1267">
        <f>'Tech 5'!AN$10</f>
        <v>0</v>
      </c>
      <c r="AP1267">
        <f>'Tech 5'!AO$10</f>
        <v>0</v>
      </c>
      <c r="AQ1267">
        <f>'Tech 5'!AP$10</f>
        <v>0</v>
      </c>
      <c r="AR1267">
        <f>'Tech 5'!AQ$10</f>
        <v>0</v>
      </c>
      <c r="AS1267">
        <f>'Tech 5'!AR$10</f>
        <v>0</v>
      </c>
      <c r="AT1267">
        <f>'Tech 5'!AS$10</f>
        <v>0</v>
      </c>
    </row>
    <row r="1268" spans="1:46">
      <c r="A1268" s="9" t="str">
        <f>'Parameter Labels'!$A$26</f>
        <v>Technology 5</v>
      </c>
      <c r="B1268" s="91">
        <v>2042</v>
      </c>
      <c r="C1268">
        <f>'Tech 5'!B$10</f>
        <v>0</v>
      </c>
      <c r="D1268">
        <f>'Tech 5'!C$10</f>
        <v>0</v>
      </c>
      <c r="E1268">
        <f>'Tech 5'!D$10</f>
        <v>0</v>
      </c>
      <c r="F1268">
        <f>'Tech 5'!E$10</f>
        <v>0</v>
      </c>
      <c r="G1268">
        <f>'Tech 5'!F$10</f>
        <v>0</v>
      </c>
      <c r="H1268">
        <f>'Tech 5'!G$10</f>
        <v>0</v>
      </c>
      <c r="I1268">
        <f>'Tech 5'!H$10</f>
        <v>0</v>
      </c>
      <c r="J1268">
        <f>'Tech 5'!I$10</f>
        <v>0</v>
      </c>
      <c r="K1268">
        <f>'Tech 5'!J$10</f>
        <v>0</v>
      </c>
      <c r="L1268">
        <f>'Tech 5'!K$10</f>
        <v>0</v>
      </c>
      <c r="M1268">
        <f>'Tech 5'!L$10</f>
        <v>0</v>
      </c>
      <c r="N1268">
        <f>'Tech 5'!M$10</f>
        <v>0</v>
      </c>
      <c r="O1268">
        <f>'Tech 5'!N$10</f>
        <v>0</v>
      </c>
      <c r="P1268">
        <f>'Tech 5'!O$10</f>
        <v>0</v>
      </c>
      <c r="Q1268">
        <f>'Tech 5'!P$10</f>
        <v>0</v>
      </c>
      <c r="R1268">
        <f>'Tech 5'!Q$10</f>
        <v>0</v>
      </c>
      <c r="S1268">
        <f>'Tech 5'!R$10</f>
        <v>0</v>
      </c>
      <c r="T1268">
        <f>'Tech 5'!S$10</f>
        <v>0</v>
      </c>
      <c r="U1268">
        <f>'Tech 5'!T$10</f>
        <v>0</v>
      </c>
      <c r="V1268">
        <f>'Tech 5'!U$10</f>
        <v>0</v>
      </c>
      <c r="W1268">
        <f>'Tech 5'!V$10</f>
        <v>0</v>
      </c>
      <c r="X1268">
        <f>'Tech 5'!W$10</f>
        <v>0</v>
      </c>
      <c r="Y1268">
        <f>'Tech 5'!X$10</f>
        <v>0</v>
      </c>
      <c r="Z1268">
        <f>'Tech 5'!Y$10</f>
        <v>0</v>
      </c>
      <c r="AA1268">
        <f>'Tech 5'!Z$10</f>
        <v>0</v>
      </c>
      <c r="AB1268">
        <f>'Tech 5'!AA$10</f>
        <v>0</v>
      </c>
      <c r="AC1268">
        <f>'Tech 5'!AB$10</f>
        <v>0</v>
      </c>
      <c r="AD1268">
        <f>'Tech 5'!AC$10</f>
        <v>0</v>
      </c>
      <c r="AE1268">
        <f>'Tech 5'!AD$10</f>
        <v>0</v>
      </c>
      <c r="AF1268">
        <f>'Tech 5'!AE$10</f>
        <v>0</v>
      </c>
      <c r="AG1268">
        <f>'Tech 5'!AF$10</f>
        <v>0</v>
      </c>
      <c r="AH1268">
        <f>'Tech 5'!AG$10</f>
        <v>0</v>
      </c>
      <c r="AI1268">
        <f>'Tech 5'!AH$10</f>
        <v>0</v>
      </c>
      <c r="AJ1268">
        <f>'Tech 5'!AI$10</f>
        <v>0</v>
      </c>
      <c r="AK1268">
        <f>'Tech 5'!AJ$10</f>
        <v>0</v>
      </c>
      <c r="AL1268">
        <f>'Tech 5'!AK$10</f>
        <v>0</v>
      </c>
      <c r="AM1268">
        <f>'Tech 5'!AL$10</f>
        <v>0</v>
      </c>
      <c r="AN1268">
        <f>'Tech 5'!AM$10</f>
        <v>0</v>
      </c>
      <c r="AO1268">
        <f>'Tech 5'!AN$10</f>
        <v>0</v>
      </c>
      <c r="AP1268">
        <f>'Tech 5'!AO$10</f>
        <v>0</v>
      </c>
      <c r="AQ1268">
        <f>'Tech 5'!AP$10</f>
        <v>0</v>
      </c>
      <c r="AR1268">
        <f>'Tech 5'!AQ$10</f>
        <v>0</v>
      </c>
      <c r="AS1268">
        <f>'Tech 5'!AR$10</f>
        <v>0</v>
      </c>
      <c r="AT1268">
        <f>'Tech 5'!AS$10</f>
        <v>0</v>
      </c>
    </row>
    <row r="1269" spans="1:46">
      <c r="A1269" s="9" t="str">
        <f>'Parameter Labels'!$A$26</f>
        <v>Technology 5</v>
      </c>
      <c r="B1269" s="91">
        <v>2043</v>
      </c>
      <c r="C1269">
        <f>'Tech 5'!B$10</f>
        <v>0</v>
      </c>
      <c r="D1269">
        <f>'Tech 5'!C$10</f>
        <v>0</v>
      </c>
      <c r="E1269">
        <f>'Tech 5'!D$10</f>
        <v>0</v>
      </c>
      <c r="F1269">
        <f>'Tech 5'!E$10</f>
        <v>0</v>
      </c>
      <c r="G1269">
        <f>'Tech 5'!F$10</f>
        <v>0</v>
      </c>
      <c r="H1269">
        <f>'Tech 5'!G$10</f>
        <v>0</v>
      </c>
      <c r="I1269">
        <f>'Tech 5'!H$10</f>
        <v>0</v>
      </c>
      <c r="J1269">
        <f>'Tech 5'!I$10</f>
        <v>0</v>
      </c>
      <c r="K1269">
        <f>'Tech 5'!J$10</f>
        <v>0</v>
      </c>
      <c r="L1269">
        <f>'Tech 5'!K$10</f>
        <v>0</v>
      </c>
      <c r="M1269">
        <f>'Tech 5'!L$10</f>
        <v>0</v>
      </c>
      <c r="N1269">
        <f>'Tech 5'!M$10</f>
        <v>0</v>
      </c>
      <c r="O1269">
        <f>'Tech 5'!N$10</f>
        <v>0</v>
      </c>
      <c r="P1269">
        <f>'Tech 5'!O$10</f>
        <v>0</v>
      </c>
      <c r="Q1269">
        <f>'Tech 5'!P$10</f>
        <v>0</v>
      </c>
      <c r="R1269">
        <f>'Tech 5'!Q$10</f>
        <v>0</v>
      </c>
      <c r="S1269">
        <f>'Tech 5'!R$10</f>
        <v>0</v>
      </c>
      <c r="T1269">
        <f>'Tech 5'!S$10</f>
        <v>0</v>
      </c>
      <c r="U1269">
        <f>'Tech 5'!T$10</f>
        <v>0</v>
      </c>
      <c r="V1269">
        <f>'Tech 5'!U$10</f>
        <v>0</v>
      </c>
      <c r="W1269">
        <f>'Tech 5'!V$10</f>
        <v>0</v>
      </c>
      <c r="X1269">
        <f>'Tech 5'!W$10</f>
        <v>0</v>
      </c>
      <c r="Y1269">
        <f>'Tech 5'!X$10</f>
        <v>0</v>
      </c>
      <c r="Z1269">
        <f>'Tech 5'!Y$10</f>
        <v>0</v>
      </c>
      <c r="AA1269">
        <f>'Tech 5'!Z$10</f>
        <v>0</v>
      </c>
      <c r="AB1269">
        <f>'Tech 5'!AA$10</f>
        <v>0</v>
      </c>
      <c r="AC1269">
        <f>'Tech 5'!AB$10</f>
        <v>0</v>
      </c>
      <c r="AD1269">
        <f>'Tech 5'!AC$10</f>
        <v>0</v>
      </c>
      <c r="AE1269">
        <f>'Tech 5'!AD$10</f>
        <v>0</v>
      </c>
      <c r="AF1269">
        <f>'Tech 5'!AE$10</f>
        <v>0</v>
      </c>
      <c r="AG1269">
        <f>'Tech 5'!AF$10</f>
        <v>0</v>
      </c>
      <c r="AH1269">
        <f>'Tech 5'!AG$10</f>
        <v>0</v>
      </c>
      <c r="AI1269">
        <f>'Tech 5'!AH$10</f>
        <v>0</v>
      </c>
      <c r="AJ1269">
        <f>'Tech 5'!AI$10</f>
        <v>0</v>
      </c>
      <c r="AK1269">
        <f>'Tech 5'!AJ$10</f>
        <v>0</v>
      </c>
      <c r="AL1269">
        <f>'Tech 5'!AK$10</f>
        <v>0</v>
      </c>
      <c r="AM1269">
        <f>'Tech 5'!AL$10</f>
        <v>0</v>
      </c>
      <c r="AN1269">
        <f>'Tech 5'!AM$10</f>
        <v>0</v>
      </c>
      <c r="AO1269">
        <f>'Tech 5'!AN$10</f>
        <v>0</v>
      </c>
      <c r="AP1269">
        <f>'Tech 5'!AO$10</f>
        <v>0</v>
      </c>
      <c r="AQ1269">
        <f>'Tech 5'!AP$10</f>
        <v>0</v>
      </c>
      <c r="AR1269">
        <f>'Tech 5'!AQ$10</f>
        <v>0</v>
      </c>
      <c r="AS1269">
        <f>'Tech 5'!AR$10</f>
        <v>0</v>
      </c>
      <c r="AT1269">
        <f>'Tech 5'!AS$10</f>
        <v>0</v>
      </c>
    </row>
    <row r="1270" spans="1:46">
      <c r="A1270" s="9" t="str">
        <f>'Parameter Labels'!$A$26</f>
        <v>Technology 5</v>
      </c>
      <c r="B1270" s="91">
        <v>2044</v>
      </c>
      <c r="C1270">
        <f>'Tech 5'!B$10</f>
        <v>0</v>
      </c>
      <c r="D1270">
        <f>'Tech 5'!C$10</f>
        <v>0</v>
      </c>
      <c r="E1270">
        <f>'Tech 5'!D$10</f>
        <v>0</v>
      </c>
      <c r="F1270">
        <f>'Tech 5'!E$10</f>
        <v>0</v>
      </c>
      <c r="G1270">
        <f>'Tech 5'!F$10</f>
        <v>0</v>
      </c>
      <c r="H1270">
        <f>'Tech 5'!G$10</f>
        <v>0</v>
      </c>
      <c r="I1270">
        <f>'Tech 5'!H$10</f>
        <v>0</v>
      </c>
      <c r="J1270">
        <f>'Tech 5'!I$10</f>
        <v>0</v>
      </c>
      <c r="K1270">
        <f>'Tech 5'!J$10</f>
        <v>0</v>
      </c>
      <c r="L1270">
        <f>'Tech 5'!K$10</f>
        <v>0</v>
      </c>
      <c r="M1270">
        <f>'Tech 5'!L$10</f>
        <v>0</v>
      </c>
      <c r="N1270">
        <f>'Tech 5'!M$10</f>
        <v>0</v>
      </c>
      <c r="O1270">
        <f>'Tech 5'!N$10</f>
        <v>0</v>
      </c>
      <c r="P1270">
        <f>'Tech 5'!O$10</f>
        <v>0</v>
      </c>
      <c r="Q1270">
        <f>'Tech 5'!P$10</f>
        <v>0</v>
      </c>
      <c r="R1270">
        <f>'Tech 5'!Q$10</f>
        <v>0</v>
      </c>
      <c r="S1270">
        <f>'Tech 5'!R$10</f>
        <v>0</v>
      </c>
      <c r="T1270">
        <f>'Tech 5'!S$10</f>
        <v>0</v>
      </c>
      <c r="U1270">
        <f>'Tech 5'!T$10</f>
        <v>0</v>
      </c>
      <c r="V1270">
        <f>'Tech 5'!U$10</f>
        <v>0</v>
      </c>
      <c r="W1270">
        <f>'Tech 5'!V$10</f>
        <v>0</v>
      </c>
      <c r="X1270">
        <f>'Tech 5'!W$10</f>
        <v>0</v>
      </c>
      <c r="Y1270">
        <f>'Tech 5'!X$10</f>
        <v>0</v>
      </c>
      <c r="Z1270">
        <f>'Tech 5'!Y$10</f>
        <v>0</v>
      </c>
      <c r="AA1270">
        <f>'Tech 5'!Z$10</f>
        <v>0</v>
      </c>
      <c r="AB1270">
        <f>'Tech 5'!AA$10</f>
        <v>0</v>
      </c>
      <c r="AC1270">
        <f>'Tech 5'!AB$10</f>
        <v>0</v>
      </c>
      <c r="AD1270">
        <f>'Tech 5'!AC$10</f>
        <v>0</v>
      </c>
      <c r="AE1270">
        <f>'Tech 5'!AD$10</f>
        <v>0</v>
      </c>
      <c r="AF1270">
        <f>'Tech 5'!AE$10</f>
        <v>0</v>
      </c>
      <c r="AG1270">
        <f>'Tech 5'!AF$10</f>
        <v>0</v>
      </c>
      <c r="AH1270">
        <f>'Tech 5'!AG$10</f>
        <v>0</v>
      </c>
      <c r="AI1270">
        <f>'Tech 5'!AH$10</f>
        <v>0</v>
      </c>
      <c r="AJ1270">
        <f>'Tech 5'!AI$10</f>
        <v>0</v>
      </c>
      <c r="AK1270">
        <f>'Tech 5'!AJ$10</f>
        <v>0</v>
      </c>
      <c r="AL1270">
        <f>'Tech 5'!AK$10</f>
        <v>0</v>
      </c>
      <c r="AM1270">
        <f>'Tech 5'!AL$10</f>
        <v>0</v>
      </c>
      <c r="AN1270">
        <f>'Tech 5'!AM$10</f>
        <v>0</v>
      </c>
      <c r="AO1270">
        <f>'Tech 5'!AN$10</f>
        <v>0</v>
      </c>
      <c r="AP1270">
        <f>'Tech 5'!AO$10</f>
        <v>0</v>
      </c>
      <c r="AQ1270">
        <f>'Tech 5'!AP$10</f>
        <v>0</v>
      </c>
      <c r="AR1270">
        <f>'Tech 5'!AQ$10</f>
        <v>0</v>
      </c>
      <c r="AS1270">
        <f>'Tech 5'!AR$10</f>
        <v>0</v>
      </c>
      <c r="AT1270">
        <f>'Tech 5'!AS$10</f>
        <v>0</v>
      </c>
    </row>
    <row r="1271" spans="1:46">
      <c r="A1271" s="9" t="str">
        <f>'Parameter Labels'!$A$26</f>
        <v>Technology 5</v>
      </c>
      <c r="B1271" s="91">
        <v>2045</v>
      </c>
      <c r="C1271">
        <f>'Tech 5'!B$10</f>
        <v>0</v>
      </c>
      <c r="D1271">
        <f>'Tech 5'!C$10</f>
        <v>0</v>
      </c>
      <c r="E1271">
        <f>'Tech 5'!D$10</f>
        <v>0</v>
      </c>
      <c r="F1271">
        <f>'Tech 5'!E$10</f>
        <v>0</v>
      </c>
      <c r="G1271">
        <f>'Tech 5'!F$10</f>
        <v>0</v>
      </c>
      <c r="H1271">
        <f>'Tech 5'!G$10</f>
        <v>0</v>
      </c>
      <c r="I1271">
        <f>'Tech 5'!H$10</f>
        <v>0</v>
      </c>
      <c r="J1271">
        <f>'Tech 5'!I$10</f>
        <v>0</v>
      </c>
      <c r="K1271">
        <f>'Tech 5'!J$10</f>
        <v>0</v>
      </c>
      <c r="L1271">
        <f>'Tech 5'!K$10</f>
        <v>0</v>
      </c>
      <c r="M1271">
        <f>'Tech 5'!L$10</f>
        <v>0</v>
      </c>
      <c r="N1271">
        <f>'Tech 5'!M$10</f>
        <v>0</v>
      </c>
      <c r="O1271">
        <f>'Tech 5'!N$10</f>
        <v>0</v>
      </c>
      <c r="P1271">
        <f>'Tech 5'!O$10</f>
        <v>0</v>
      </c>
      <c r="Q1271">
        <f>'Tech 5'!P$10</f>
        <v>0</v>
      </c>
      <c r="R1271">
        <f>'Tech 5'!Q$10</f>
        <v>0</v>
      </c>
      <c r="S1271">
        <f>'Tech 5'!R$10</f>
        <v>0</v>
      </c>
      <c r="T1271">
        <f>'Tech 5'!S$10</f>
        <v>0</v>
      </c>
      <c r="U1271">
        <f>'Tech 5'!T$10</f>
        <v>0</v>
      </c>
      <c r="V1271">
        <f>'Tech 5'!U$10</f>
        <v>0</v>
      </c>
      <c r="W1271">
        <f>'Tech 5'!V$10</f>
        <v>0</v>
      </c>
      <c r="X1271">
        <f>'Tech 5'!W$10</f>
        <v>0</v>
      </c>
      <c r="Y1271">
        <f>'Tech 5'!X$10</f>
        <v>0</v>
      </c>
      <c r="Z1271">
        <f>'Tech 5'!Y$10</f>
        <v>0</v>
      </c>
      <c r="AA1271">
        <f>'Tech 5'!Z$10</f>
        <v>0</v>
      </c>
      <c r="AB1271">
        <f>'Tech 5'!AA$10</f>
        <v>0</v>
      </c>
      <c r="AC1271">
        <f>'Tech 5'!AB$10</f>
        <v>0</v>
      </c>
      <c r="AD1271">
        <f>'Tech 5'!AC$10</f>
        <v>0</v>
      </c>
      <c r="AE1271">
        <f>'Tech 5'!AD$10</f>
        <v>0</v>
      </c>
      <c r="AF1271">
        <f>'Tech 5'!AE$10</f>
        <v>0</v>
      </c>
      <c r="AG1271">
        <f>'Tech 5'!AF$10</f>
        <v>0</v>
      </c>
      <c r="AH1271">
        <f>'Tech 5'!AG$10</f>
        <v>0</v>
      </c>
      <c r="AI1271">
        <f>'Tech 5'!AH$10</f>
        <v>0</v>
      </c>
      <c r="AJ1271">
        <f>'Tech 5'!AI$10</f>
        <v>0</v>
      </c>
      <c r="AK1271">
        <f>'Tech 5'!AJ$10</f>
        <v>0</v>
      </c>
      <c r="AL1271">
        <f>'Tech 5'!AK$10</f>
        <v>0</v>
      </c>
      <c r="AM1271">
        <f>'Tech 5'!AL$10</f>
        <v>0</v>
      </c>
      <c r="AN1271">
        <f>'Tech 5'!AM$10</f>
        <v>0</v>
      </c>
      <c r="AO1271">
        <f>'Tech 5'!AN$10</f>
        <v>0</v>
      </c>
      <c r="AP1271">
        <f>'Tech 5'!AO$10</f>
        <v>0</v>
      </c>
      <c r="AQ1271">
        <f>'Tech 5'!AP$10</f>
        <v>0</v>
      </c>
      <c r="AR1271">
        <f>'Tech 5'!AQ$10</f>
        <v>0</v>
      </c>
      <c r="AS1271">
        <f>'Tech 5'!AR$10</f>
        <v>0</v>
      </c>
      <c r="AT1271">
        <f>'Tech 5'!AS$10</f>
        <v>0</v>
      </c>
    </row>
    <row r="1272" spans="1:46">
      <c r="A1272" s="9" t="str">
        <f>'Parameter Labels'!$A$26</f>
        <v>Technology 5</v>
      </c>
      <c r="B1272" s="91">
        <v>2046</v>
      </c>
      <c r="C1272">
        <f>'Tech 5'!B$10</f>
        <v>0</v>
      </c>
      <c r="D1272">
        <f>'Tech 5'!C$10</f>
        <v>0</v>
      </c>
      <c r="E1272">
        <f>'Tech 5'!D$10</f>
        <v>0</v>
      </c>
      <c r="F1272">
        <f>'Tech 5'!E$10</f>
        <v>0</v>
      </c>
      <c r="G1272">
        <f>'Tech 5'!F$10</f>
        <v>0</v>
      </c>
      <c r="H1272">
        <f>'Tech 5'!G$10</f>
        <v>0</v>
      </c>
      <c r="I1272">
        <f>'Tech 5'!H$10</f>
        <v>0</v>
      </c>
      <c r="J1272">
        <f>'Tech 5'!I$10</f>
        <v>0</v>
      </c>
      <c r="K1272">
        <f>'Tech 5'!J$10</f>
        <v>0</v>
      </c>
      <c r="L1272">
        <f>'Tech 5'!K$10</f>
        <v>0</v>
      </c>
      <c r="M1272">
        <f>'Tech 5'!L$10</f>
        <v>0</v>
      </c>
      <c r="N1272">
        <f>'Tech 5'!M$10</f>
        <v>0</v>
      </c>
      <c r="O1272">
        <f>'Tech 5'!N$10</f>
        <v>0</v>
      </c>
      <c r="P1272">
        <f>'Tech 5'!O$10</f>
        <v>0</v>
      </c>
      <c r="Q1272">
        <f>'Tech 5'!P$10</f>
        <v>0</v>
      </c>
      <c r="R1272">
        <f>'Tech 5'!Q$10</f>
        <v>0</v>
      </c>
      <c r="S1272">
        <f>'Tech 5'!R$10</f>
        <v>0</v>
      </c>
      <c r="T1272">
        <f>'Tech 5'!S$10</f>
        <v>0</v>
      </c>
      <c r="U1272">
        <f>'Tech 5'!T$10</f>
        <v>0</v>
      </c>
      <c r="V1272">
        <f>'Tech 5'!U$10</f>
        <v>0</v>
      </c>
      <c r="W1272">
        <f>'Tech 5'!V$10</f>
        <v>0</v>
      </c>
      <c r="X1272">
        <f>'Tech 5'!W$10</f>
        <v>0</v>
      </c>
      <c r="Y1272">
        <f>'Tech 5'!X$10</f>
        <v>0</v>
      </c>
      <c r="Z1272">
        <f>'Tech 5'!Y$10</f>
        <v>0</v>
      </c>
      <c r="AA1272">
        <f>'Tech 5'!Z$10</f>
        <v>0</v>
      </c>
      <c r="AB1272">
        <f>'Tech 5'!AA$10</f>
        <v>0</v>
      </c>
      <c r="AC1272">
        <f>'Tech 5'!AB$10</f>
        <v>0</v>
      </c>
      <c r="AD1272">
        <f>'Tech 5'!AC$10</f>
        <v>0</v>
      </c>
      <c r="AE1272">
        <f>'Tech 5'!AD$10</f>
        <v>0</v>
      </c>
      <c r="AF1272">
        <f>'Tech 5'!AE$10</f>
        <v>0</v>
      </c>
      <c r="AG1272">
        <f>'Tech 5'!AF$10</f>
        <v>0</v>
      </c>
      <c r="AH1272">
        <f>'Tech 5'!AG$10</f>
        <v>0</v>
      </c>
      <c r="AI1272">
        <f>'Tech 5'!AH$10</f>
        <v>0</v>
      </c>
      <c r="AJ1272">
        <f>'Tech 5'!AI$10</f>
        <v>0</v>
      </c>
      <c r="AK1272">
        <f>'Tech 5'!AJ$10</f>
        <v>0</v>
      </c>
      <c r="AL1272">
        <f>'Tech 5'!AK$10</f>
        <v>0</v>
      </c>
      <c r="AM1272">
        <f>'Tech 5'!AL$10</f>
        <v>0</v>
      </c>
      <c r="AN1272">
        <f>'Tech 5'!AM$10</f>
        <v>0</v>
      </c>
      <c r="AO1272">
        <f>'Tech 5'!AN$10</f>
        <v>0</v>
      </c>
      <c r="AP1272">
        <f>'Tech 5'!AO$10</f>
        <v>0</v>
      </c>
      <c r="AQ1272">
        <f>'Tech 5'!AP$10</f>
        <v>0</v>
      </c>
      <c r="AR1272">
        <f>'Tech 5'!AQ$10</f>
        <v>0</v>
      </c>
      <c r="AS1272">
        <f>'Tech 5'!AR$10</f>
        <v>0</v>
      </c>
      <c r="AT1272">
        <f>'Tech 5'!AS$10</f>
        <v>0</v>
      </c>
    </row>
    <row r="1273" spans="1:46">
      <c r="A1273" s="9" t="str">
        <f>'Parameter Labels'!$A$26</f>
        <v>Technology 5</v>
      </c>
      <c r="B1273" s="91">
        <v>2047</v>
      </c>
      <c r="C1273">
        <f>'Tech 5'!B$10</f>
        <v>0</v>
      </c>
      <c r="D1273">
        <f>'Tech 5'!C$10</f>
        <v>0</v>
      </c>
      <c r="E1273">
        <f>'Tech 5'!D$10</f>
        <v>0</v>
      </c>
      <c r="F1273">
        <f>'Tech 5'!E$10</f>
        <v>0</v>
      </c>
      <c r="G1273">
        <f>'Tech 5'!F$10</f>
        <v>0</v>
      </c>
      <c r="H1273">
        <f>'Tech 5'!G$10</f>
        <v>0</v>
      </c>
      <c r="I1273">
        <f>'Tech 5'!H$10</f>
        <v>0</v>
      </c>
      <c r="J1273">
        <f>'Tech 5'!I$10</f>
        <v>0</v>
      </c>
      <c r="K1273">
        <f>'Tech 5'!J$10</f>
        <v>0</v>
      </c>
      <c r="L1273">
        <f>'Tech 5'!K$10</f>
        <v>0</v>
      </c>
      <c r="M1273">
        <f>'Tech 5'!L$10</f>
        <v>0</v>
      </c>
      <c r="N1273">
        <f>'Tech 5'!M$10</f>
        <v>0</v>
      </c>
      <c r="O1273">
        <f>'Tech 5'!N$10</f>
        <v>0</v>
      </c>
      <c r="P1273">
        <f>'Tech 5'!O$10</f>
        <v>0</v>
      </c>
      <c r="Q1273">
        <f>'Tech 5'!P$10</f>
        <v>0</v>
      </c>
      <c r="R1273">
        <f>'Tech 5'!Q$10</f>
        <v>0</v>
      </c>
      <c r="S1273">
        <f>'Tech 5'!R$10</f>
        <v>0</v>
      </c>
      <c r="T1273">
        <f>'Tech 5'!S$10</f>
        <v>0</v>
      </c>
      <c r="U1273">
        <f>'Tech 5'!T$10</f>
        <v>0</v>
      </c>
      <c r="V1273">
        <f>'Tech 5'!U$10</f>
        <v>0</v>
      </c>
      <c r="W1273">
        <f>'Tech 5'!V$10</f>
        <v>0</v>
      </c>
      <c r="X1273">
        <f>'Tech 5'!W$10</f>
        <v>0</v>
      </c>
      <c r="Y1273">
        <f>'Tech 5'!X$10</f>
        <v>0</v>
      </c>
      <c r="Z1273">
        <f>'Tech 5'!Y$10</f>
        <v>0</v>
      </c>
      <c r="AA1273">
        <f>'Tech 5'!Z$10</f>
        <v>0</v>
      </c>
      <c r="AB1273">
        <f>'Tech 5'!AA$10</f>
        <v>0</v>
      </c>
      <c r="AC1273">
        <f>'Tech 5'!AB$10</f>
        <v>0</v>
      </c>
      <c r="AD1273">
        <f>'Tech 5'!AC$10</f>
        <v>0</v>
      </c>
      <c r="AE1273">
        <f>'Tech 5'!AD$10</f>
        <v>0</v>
      </c>
      <c r="AF1273">
        <f>'Tech 5'!AE$10</f>
        <v>0</v>
      </c>
      <c r="AG1273">
        <f>'Tech 5'!AF$10</f>
        <v>0</v>
      </c>
      <c r="AH1273">
        <f>'Tech 5'!AG$10</f>
        <v>0</v>
      </c>
      <c r="AI1273">
        <f>'Tech 5'!AH$10</f>
        <v>0</v>
      </c>
      <c r="AJ1273">
        <f>'Tech 5'!AI$10</f>
        <v>0</v>
      </c>
      <c r="AK1273">
        <f>'Tech 5'!AJ$10</f>
        <v>0</v>
      </c>
      <c r="AL1273">
        <f>'Tech 5'!AK$10</f>
        <v>0</v>
      </c>
      <c r="AM1273">
        <f>'Tech 5'!AL$10</f>
        <v>0</v>
      </c>
      <c r="AN1273">
        <f>'Tech 5'!AM$10</f>
        <v>0</v>
      </c>
      <c r="AO1273">
        <f>'Tech 5'!AN$10</f>
        <v>0</v>
      </c>
      <c r="AP1273">
        <f>'Tech 5'!AO$10</f>
        <v>0</v>
      </c>
      <c r="AQ1273">
        <f>'Tech 5'!AP$10</f>
        <v>0</v>
      </c>
      <c r="AR1273">
        <f>'Tech 5'!AQ$10</f>
        <v>0</v>
      </c>
      <c r="AS1273">
        <f>'Tech 5'!AR$10</f>
        <v>0</v>
      </c>
      <c r="AT1273">
        <f>'Tech 5'!AS$10</f>
        <v>0</v>
      </c>
    </row>
    <row r="1274" spans="1:46">
      <c r="A1274" s="9" t="str">
        <f>'Parameter Labels'!$A$26</f>
        <v>Technology 5</v>
      </c>
      <c r="B1274" s="91">
        <v>2048</v>
      </c>
      <c r="C1274">
        <f>'Tech 5'!B$10</f>
        <v>0</v>
      </c>
      <c r="D1274">
        <f>'Tech 5'!C$10</f>
        <v>0</v>
      </c>
      <c r="E1274">
        <f>'Tech 5'!D$10</f>
        <v>0</v>
      </c>
      <c r="F1274">
        <f>'Tech 5'!E$10</f>
        <v>0</v>
      </c>
      <c r="G1274">
        <f>'Tech 5'!F$10</f>
        <v>0</v>
      </c>
      <c r="H1274">
        <f>'Tech 5'!G$10</f>
        <v>0</v>
      </c>
      <c r="I1274">
        <f>'Tech 5'!H$10</f>
        <v>0</v>
      </c>
      <c r="J1274">
        <f>'Tech 5'!I$10</f>
        <v>0</v>
      </c>
      <c r="K1274">
        <f>'Tech 5'!J$10</f>
        <v>0</v>
      </c>
      <c r="L1274">
        <f>'Tech 5'!K$10</f>
        <v>0</v>
      </c>
      <c r="M1274">
        <f>'Tech 5'!L$10</f>
        <v>0</v>
      </c>
      <c r="N1274">
        <f>'Tech 5'!M$10</f>
        <v>0</v>
      </c>
      <c r="O1274">
        <f>'Tech 5'!N$10</f>
        <v>0</v>
      </c>
      <c r="P1274">
        <f>'Tech 5'!O$10</f>
        <v>0</v>
      </c>
      <c r="Q1274">
        <f>'Tech 5'!P$10</f>
        <v>0</v>
      </c>
      <c r="R1274">
        <f>'Tech 5'!Q$10</f>
        <v>0</v>
      </c>
      <c r="S1274">
        <f>'Tech 5'!R$10</f>
        <v>0</v>
      </c>
      <c r="T1274">
        <f>'Tech 5'!S$10</f>
        <v>0</v>
      </c>
      <c r="U1274">
        <f>'Tech 5'!T$10</f>
        <v>0</v>
      </c>
      <c r="V1274">
        <f>'Tech 5'!U$10</f>
        <v>0</v>
      </c>
      <c r="W1274">
        <f>'Tech 5'!V$10</f>
        <v>0</v>
      </c>
      <c r="X1274">
        <f>'Tech 5'!W$10</f>
        <v>0</v>
      </c>
      <c r="Y1274">
        <f>'Tech 5'!X$10</f>
        <v>0</v>
      </c>
      <c r="Z1274">
        <f>'Tech 5'!Y$10</f>
        <v>0</v>
      </c>
      <c r="AA1274">
        <f>'Tech 5'!Z$10</f>
        <v>0</v>
      </c>
      <c r="AB1274">
        <f>'Tech 5'!AA$10</f>
        <v>0</v>
      </c>
      <c r="AC1274">
        <f>'Tech 5'!AB$10</f>
        <v>0</v>
      </c>
      <c r="AD1274">
        <f>'Tech 5'!AC$10</f>
        <v>0</v>
      </c>
      <c r="AE1274">
        <f>'Tech 5'!AD$10</f>
        <v>0</v>
      </c>
      <c r="AF1274">
        <f>'Tech 5'!AE$10</f>
        <v>0</v>
      </c>
      <c r="AG1274">
        <f>'Tech 5'!AF$10</f>
        <v>0</v>
      </c>
      <c r="AH1274">
        <f>'Tech 5'!AG$10</f>
        <v>0</v>
      </c>
      <c r="AI1274">
        <f>'Tech 5'!AH$10</f>
        <v>0</v>
      </c>
      <c r="AJ1274">
        <f>'Tech 5'!AI$10</f>
        <v>0</v>
      </c>
      <c r="AK1274">
        <f>'Tech 5'!AJ$10</f>
        <v>0</v>
      </c>
      <c r="AL1274">
        <f>'Tech 5'!AK$10</f>
        <v>0</v>
      </c>
      <c r="AM1274">
        <f>'Tech 5'!AL$10</f>
        <v>0</v>
      </c>
      <c r="AN1274">
        <f>'Tech 5'!AM$10</f>
        <v>0</v>
      </c>
      <c r="AO1274">
        <f>'Tech 5'!AN$10</f>
        <v>0</v>
      </c>
      <c r="AP1274">
        <f>'Tech 5'!AO$10</f>
        <v>0</v>
      </c>
      <c r="AQ1274">
        <f>'Tech 5'!AP$10</f>
        <v>0</v>
      </c>
      <c r="AR1274">
        <f>'Tech 5'!AQ$10</f>
        <v>0</v>
      </c>
      <c r="AS1274">
        <f>'Tech 5'!AR$10</f>
        <v>0</v>
      </c>
      <c r="AT1274">
        <f>'Tech 5'!AS$10</f>
        <v>0</v>
      </c>
    </row>
    <row r="1275" spans="1:46">
      <c r="A1275" s="9" t="str">
        <f>'Parameter Labels'!$A$26</f>
        <v>Technology 5</v>
      </c>
      <c r="B1275" s="91">
        <v>2049</v>
      </c>
      <c r="C1275">
        <f>'Tech 5'!B$10</f>
        <v>0</v>
      </c>
      <c r="D1275">
        <f>'Tech 5'!C$10</f>
        <v>0</v>
      </c>
      <c r="E1275">
        <f>'Tech 5'!D$10</f>
        <v>0</v>
      </c>
      <c r="F1275">
        <f>'Tech 5'!E$10</f>
        <v>0</v>
      </c>
      <c r="G1275">
        <f>'Tech 5'!F$10</f>
        <v>0</v>
      </c>
      <c r="H1275">
        <f>'Tech 5'!G$10</f>
        <v>0</v>
      </c>
      <c r="I1275">
        <f>'Tech 5'!H$10</f>
        <v>0</v>
      </c>
      <c r="J1275">
        <f>'Tech 5'!I$10</f>
        <v>0</v>
      </c>
      <c r="K1275">
        <f>'Tech 5'!J$10</f>
        <v>0</v>
      </c>
      <c r="L1275">
        <f>'Tech 5'!K$10</f>
        <v>0</v>
      </c>
      <c r="M1275">
        <f>'Tech 5'!L$10</f>
        <v>0</v>
      </c>
      <c r="N1275">
        <f>'Tech 5'!M$10</f>
        <v>0</v>
      </c>
      <c r="O1275">
        <f>'Tech 5'!N$10</f>
        <v>0</v>
      </c>
      <c r="P1275">
        <f>'Tech 5'!O$10</f>
        <v>0</v>
      </c>
      <c r="Q1275">
        <f>'Tech 5'!P$10</f>
        <v>0</v>
      </c>
      <c r="R1275">
        <f>'Tech 5'!Q$10</f>
        <v>0</v>
      </c>
      <c r="S1275">
        <f>'Tech 5'!R$10</f>
        <v>0</v>
      </c>
      <c r="T1275">
        <f>'Tech 5'!S$10</f>
        <v>0</v>
      </c>
      <c r="U1275">
        <f>'Tech 5'!T$10</f>
        <v>0</v>
      </c>
      <c r="V1275">
        <f>'Tech 5'!U$10</f>
        <v>0</v>
      </c>
      <c r="W1275">
        <f>'Tech 5'!V$10</f>
        <v>0</v>
      </c>
      <c r="X1275">
        <f>'Tech 5'!W$10</f>
        <v>0</v>
      </c>
      <c r="Y1275">
        <f>'Tech 5'!X$10</f>
        <v>0</v>
      </c>
      <c r="Z1275">
        <f>'Tech 5'!Y$10</f>
        <v>0</v>
      </c>
      <c r="AA1275">
        <f>'Tech 5'!Z$10</f>
        <v>0</v>
      </c>
      <c r="AB1275">
        <f>'Tech 5'!AA$10</f>
        <v>0</v>
      </c>
      <c r="AC1275">
        <f>'Tech 5'!AB$10</f>
        <v>0</v>
      </c>
      <c r="AD1275">
        <f>'Tech 5'!AC$10</f>
        <v>0</v>
      </c>
      <c r="AE1275">
        <f>'Tech 5'!AD$10</f>
        <v>0</v>
      </c>
      <c r="AF1275">
        <f>'Tech 5'!AE$10</f>
        <v>0</v>
      </c>
      <c r="AG1275">
        <f>'Tech 5'!AF$10</f>
        <v>0</v>
      </c>
      <c r="AH1275">
        <f>'Tech 5'!AG$10</f>
        <v>0</v>
      </c>
      <c r="AI1275">
        <f>'Tech 5'!AH$10</f>
        <v>0</v>
      </c>
      <c r="AJ1275">
        <f>'Tech 5'!AI$10</f>
        <v>0</v>
      </c>
      <c r="AK1275">
        <f>'Tech 5'!AJ$10</f>
        <v>0</v>
      </c>
      <c r="AL1275">
        <f>'Tech 5'!AK$10</f>
        <v>0</v>
      </c>
      <c r="AM1275">
        <f>'Tech 5'!AL$10</f>
        <v>0</v>
      </c>
      <c r="AN1275">
        <f>'Tech 5'!AM$10</f>
        <v>0</v>
      </c>
      <c r="AO1275">
        <f>'Tech 5'!AN$10</f>
        <v>0</v>
      </c>
      <c r="AP1275">
        <f>'Tech 5'!AO$10</f>
        <v>0</v>
      </c>
      <c r="AQ1275">
        <f>'Tech 5'!AP$10</f>
        <v>0</v>
      </c>
      <c r="AR1275">
        <f>'Tech 5'!AQ$10</f>
        <v>0</v>
      </c>
      <c r="AS1275">
        <f>'Tech 5'!AR$10</f>
        <v>0</v>
      </c>
      <c r="AT1275">
        <f>'Tech 5'!AS$10</f>
        <v>0</v>
      </c>
    </row>
    <row r="1276" spans="1:46">
      <c r="A1276" s="9" t="str">
        <f>'Parameter Labels'!$A$26</f>
        <v>Technology 5</v>
      </c>
      <c r="B1276" s="91">
        <v>2050</v>
      </c>
      <c r="C1276">
        <f>'Tech 5'!B$10</f>
        <v>0</v>
      </c>
      <c r="D1276">
        <f>'Tech 5'!C$10</f>
        <v>0</v>
      </c>
      <c r="E1276">
        <f>'Tech 5'!D$10</f>
        <v>0</v>
      </c>
      <c r="F1276">
        <f>'Tech 5'!E$10</f>
        <v>0</v>
      </c>
      <c r="G1276">
        <f>'Tech 5'!F$10</f>
        <v>0</v>
      </c>
      <c r="H1276">
        <f>'Tech 5'!G$10</f>
        <v>0</v>
      </c>
      <c r="I1276">
        <f>'Tech 5'!H$10</f>
        <v>0</v>
      </c>
      <c r="J1276">
        <f>'Tech 5'!I$10</f>
        <v>0</v>
      </c>
      <c r="K1276">
        <f>'Tech 5'!J$10</f>
        <v>0</v>
      </c>
      <c r="L1276">
        <f>'Tech 5'!K$10</f>
        <v>0</v>
      </c>
      <c r="M1276">
        <f>'Tech 5'!L$10</f>
        <v>0</v>
      </c>
      <c r="N1276">
        <f>'Tech 5'!M$10</f>
        <v>0</v>
      </c>
      <c r="O1276">
        <f>'Tech 5'!N$10</f>
        <v>0</v>
      </c>
      <c r="P1276">
        <f>'Tech 5'!O$10</f>
        <v>0</v>
      </c>
      <c r="Q1276">
        <f>'Tech 5'!P$10</f>
        <v>0</v>
      </c>
      <c r="R1276">
        <f>'Tech 5'!Q$10</f>
        <v>0</v>
      </c>
      <c r="S1276">
        <f>'Tech 5'!R$10</f>
        <v>0</v>
      </c>
      <c r="T1276">
        <f>'Tech 5'!S$10</f>
        <v>0</v>
      </c>
      <c r="U1276">
        <f>'Tech 5'!T$10</f>
        <v>0</v>
      </c>
      <c r="V1276">
        <f>'Tech 5'!U$10</f>
        <v>0</v>
      </c>
      <c r="W1276">
        <f>'Tech 5'!V$10</f>
        <v>0</v>
      </c>
      <c r="X1276">
        <f>'Tech 5'!W$10</f>
        <v>0</v>
      </c>
      <c r="Y1276">
        <f>'Tech 5'!X$10</f>
        <v>0</v>
      </c>
      <c r="Z1276">
        <f>'Tech 5'!Y$10</f>
        <v>0</v>
      </c>
      <c r="AA1276">
        <f>'Tech 5'!Z$10</f>
        <v>0</v>
      </c>
      <c r="AB1276">
        <f>'Tech 5'!AA$10</f>
        <v>0</v>
      </c>
      <c r="AC1276">
        <f>'Tech 5'!AB$10</f>
        <v>0</v>
      </c>
      <c r="AD1276">
        <f>'Tech 5'!AC$10</f>
        <v>0</v>
      </c>
      <c r="AE1276">
        <f>'Tech 5'!AD$10</f>
        <v>0</v>
      </c>
      <c r="AF1276">
        <f>'Tech 5'!AE$10</f>
        <v>0</v>
      </c>
      <c r="AG1276">
        <f>'Tech 5'!AF$10</f>
        <v>0</v>
      </c>
      <c r="AH1276">
        <f>'Tech 5'!AG$10</f>
        <v>0</v>
      </c>
      <c r="AI1276">
        <f>'Tech 5'!AH$10</f>
        <v>0</v>
      </c>
      <c r="AJ1276">
        <f>'Tech 5'!AI$10</f>
        <v>0</v>
      </c>
      <c r="AK1276">
        <f>'Tech 5'!AJ$10</f>
        <v>0</v>
      </c>
      <c r="AL1276">
        <f>'Tech 5'!AK$10</f>
        <v>0</v>
      </c>
      <c r="AM1276">
        <f>'Tech 5'!AL$10</f>
        <v>0</v>
      </c>
      <c r="AN1276">
        <f>'Tech 5'!AM$10</f>
        <v>0</v>
      </c>
      <c r="AO1276">
        <f>'Tech 5'!AN$10</f>
        <v>0</v>
      </c>
      <c r="AP1276">
        <f>'Tech 5'!AO$10</f>
        <v>0</v>
      </c>
      <c r="AQ1276">
        <f>'Tech 5'!AP$10</f>
        <v>0</v>
      </c>
      <c r="AR1276">
        <f>'Tech 5'!AQ$10</f>
        <v>0</v>
      </c>
      <c r="AS1276">
        <f>'Tech 5'!AR$10</f>
        <v>0</v>
      </c>
      <c r="AT1276">
        <f>'Tech 5'!AS$10</f>
        <v>0</v>
      </c>
    </row>
  </sheetData>
  <conditionalFormatting sqref="A2:B1276">
    <cfRule type="expression" dxfId="6" priority="1">
      <formula>MOD(ROW(),2)=0</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3EC7A-D5F8-4A84-9AB7-B169FF69EC1D}">
  <sheetPr>
    <tabColor theme="3" tint="0.499984740745262"/>
  </sheetPr>
  <dimension ref="A1:AV1276"/>
  <sheetViews>
    <sheetView topLeftCell="A952" workbookViewId="0">
      <selection activeCell="C2" sqref="C2"/>
    </sheetView>
  </sheetViews>
  <sheetFormatPr defaultRowHeight="14.4"/>
  <cols>
    <col min="1" max="1" width="17.5546875" style="2" customWidth="1"/>
    <col min="2" max="16384" width="8.88671875" style="2"/>
  </cols>
  <sheetData>
    <row r="1" spans="1:46">
      <c r="A1" s="18" t="s">
        <v>2</v>
      </c>
      <c r="B1" s="19" t="s">
        <v>0</v>
      </c>
      <c r="C1" s="20" t="str" cm="1">
        <f t="array" ref="C1:AT1">'Parameter Labels'!$C$1:$AT$1</f>
        <v>Aluminium</v>
      </c>
      <c r="D1" s="20" t="str">
        <v>Boron</v>
      </c>
      <c r="E1" s="20" t="str">
        <v>Cadmium</v>
      </c>
      <c r="F1" s="20" t="str">
        <v>Chromium</v>
      </c>
      <c r="G1" s="20" t="str">
        <v>Cobalt</v>
      </c>
      <c r="H1" s="27" t="str">
        <v>Composite</v>
      </c>
      <c r="I1" s="20" t="str">
        <v>Concrete</v>
      </c>
      <c r="J1" s="20" t="str">
        <v>Copper</v>
      </c>
      <c r="K1" s="20" t="str">
        <v>Dysprosium</v>
      </c>
      <c r="L1" s="20" t="str">
        <v>Gallium</v>
      </c>
      <c r="M1" s="20" t="str">
        <v>Germanium</v>
      </c>
      <c r="N1" s="20" t="str">
        <v>Indium</v>
      </c>
      <c r="O1" s="20" t="str">
        <v>Iridium</v>
      </c>
      <c r="P1" s="20" t="str">
        <v>Lead</v>
      </c>
      <c r="Q1" s="20" t="str">
        <v>Manganese</v>
      </c>
      <c r="R1" s="20" t="str">
        <v>Molybdenum</v>
      </c>
      <c r="S1" s="20" t="str">
        <v>Neodymium</v>
      </c>
      <c r="T1" s="20" t="str">
        <v>Nickel</v>
      </c>
      <c r="U1" s="20" t="str">
        <v>Lithium</v>
      </c>
      <c r="V1" s="20" t="str">
        <v>Palladium</v>
      </c>
      <c r="W1" s="20" t="str">
        <v>Phosphorus</v>
      </c>
      <c r="X1" s="20" t="str">
        <v>Platinum</v>
      </c>
      <c r="Y1" s="27" t="str">
        <v>Polymer</v>
      </c>
      <c r="Z1" s="20" t="str">
        <v>Praseodymium</v>
      </c>
      <c r="AA1" s="20" t="str">
        <v>Gold</v>
      </c>
      <c r="AB1" s="20" t="str">
        <v>Scandium</v>
      </c>
      <c r="AC1" s="20" t="str">
        <v>Selenium</v>
      </c>
      <c r="AD1" s="20" t="str">
        <v>Silicon</v>
      </c>
      <c r="AE1" s="20" t="str">
        <v>Silver</v>
      </c>
      <c r="AF1" s="20" t="str">
        <v>Steel</v>
      </c>
      <c r="AG1" s="20" t="str">
        <v>Tellurium</v>
      </c>
      <c r="AH1" s="20" t="str">
        <v>Terbium</v>
      </c>
      <c r="AI1" s="20" t="str">
        <v>Tin</v>
      </c>
      <c r="AJ1" s="20" t="str">
        <v>Titanium</v>
      </c>
      <c r="AK1" s="20" t="str">
        <v>Vanadium</v>
      </c>
      <c r="AL1" s="20" t="str">
        <v>Yttrium</v>
      </c>
      <c r="AM1" s="20" t="str">
        <v>Zinc</v>
      </c>
      <c r="AN1" s="21" t="str">
        <v>Zirconium</v>
      </c>
      <c r="AO1" t="str">
        <v>Material 1</v>
      </c>
      <c r="AP1" t="str">
        <v>Material 2</v>
      </c>
      <c r="AQ1" t="str">
        <v>Material 3</v>
      </c>
      <c r="AR1" t="str">
        <v>Material 4</v>
      </c>
      <c r="AS1" t="str">
        <v>Material 5</v>
      </c>
      <c r="AT1" t="str">
        <v>Material 6</v>
      </c>
    </row>
    <row r="2" spans="1:46">
      <c r="A2" s="25" t="str">
        <f>'Parameter Labels'!$A$2</f>
        <v>Wind onshore</v>
      </c>
      <c r="B2" s="22">
        <v>2000</v>
      </c>
      <c r="C2" s="24" cm="1">
        <f t="array" ref="C2">MMULT(Wind!$B21:$E21,Wind!B$3:B$6)</f>
        <v>1662.3428571428558</v>
      </c>
      <c r="D2" s="24" cm="1">
        <f t="array" ref="D2">MMULT(Wind!$B21:$E21,Wind!C$3:C$6)</f>
        <v>3.5</v>
      </c>
      <c r="E2" s="24" cm="1">
        <f t="array" ref="E2">MMULT(Wind!$B21:$E21,Wind!D$3:D$6)</f>
        <v>0</v>
      </c>
      <c r="F2" s="24" cm="1">
        <f t="array" ref="F2">MMULT(Wind!$B21:$E21,Wind!E$3:E$6)</f>
        <v>467.8</v>
      </c>
      <c r="G2" s="24" cm="1">
        <f t="array" ref="G2">MMULT(Wind!$B21:$E21,Wind!F$3:F$6)</f>
        <v>0</v>
      </c>
      <c r="H2" s="24" cm="1">
        <f t="array" ref="H2">MMULT(Wind!$B21:$E21,Wind!G$3:G$6)</f>
        <v>9000</v>
      </c>
      <c r="I2" s="24" cm="1">
        <f t="array" ref="I2">MMULT(Wind!$B21:$E21,Wind!H$3:H$6)</f>
        <v>300000</v>
      </c>
      <c r="J2" s="24" cm="1">
        <f t="array" ref="J2">MMULT(Wind!$B21:$E21,Wind!I$3:I$6)</f>
        <v>4859.5142857142837</v>
      </c>
      <c r="K2" s="24" cm="1">
        <f t="array" ref="K2">MMULT(Wind!$B21:$E21,Wind!J$3:J$6)</f>
        <v>7.5394565217391198</v>
      </c>
      <c r="L2" s="24" cm="1">
        <f t="array" ref="L2">MMULT(Wind!$B21:$E21,Wind!K$3:K$6)</f>
        <v>0</v>
      </c>
      <c r="M2" s="24" cm="1">
        <f t="array" ref="M2">MMULT(Wind!$B21:$E21,Wind!L$3:L$6)</f>
        <v>0</v>
      </c>
      <c r="N2" s="24" cm="1">
        <f t="array" ref="N2">MMULT(Wind!$B21:$E21,Wind!M$3:M$6)</f>
        <v>0</v>
      </c>
      <c r="O2" s="24" cm="1">
        <f t="array" ref="O2">MMULT(Wind!$B21:$E21,Wind!N$3:N$6)</f>
        <v>0</v>
      </c>
      <c r="P2" s="24" cm="1">
        <f t="array" ref="P2">MMULT(Wind!$B21:$E21,Wind!O$3:O$6)</f>
        <v>2688</v>
      </c>
      <c r="Q2" s="24" cm="1">
        <f t="array" ref="Q2">MMULT(Wind!$B21:$E21,Wind!P$3:P$6)</f>
        <v>790</v>
      </c>
      <c r="R2" s="24" cm="1">
        <f t="array" ref="R2">MMULT(Wind!$B21:$E21,Wind!Q$3:Q$6)</f>
        <v>109</v>
      </c>
      <c r="S2" s="24" cm="1">
        <f t="array" ref="S2">MMULT(Wind!$B21:$E21,Wind!R$3:R$6)</f>
        <v>74.028571428571198</v>
      </c>
      <c r="T2" s="24" cm="1">
        <f t="array" ref="T2">MMULT(Wind!$B21:$E21,Wind!S$3:S$6)</f>
        <v>356.19999999999959</v>
      </c>
      <c r="U2" s="24" cm="1">
        <f t="array" ref="U2">MMULT(Wind!$B21:$E21,Wind!T$3:T$6)</f>
        <v>0</v>
      </c>
      <c r="V2" s="24" cm="1">
        <f t="array" ref="V2">MMULT(Wind!$B21:$E21,Wind!U$3:U$6)</f>
        <v>0</v>
      </c>
      <c r="W2" s="24" cm="1">
        <f t="array" ref="W2">MMULT(Wind!$B21:$E21,Wind!V$3:V$6)</f>
        <v>0</v>
      </c>
      <c r="X2" s="24" cm="1">
        <f t="array" ref="X2">MMULT(Wind!$B21:$E21,Wind!W$3:W$6)</f>
        <v>0</v>
      </c>
      <c r="Y2" s="24" cm="1">
        <f t="array" ref="Y2">MMULT(Wind!$B21:$E21,Wind!X$3:X$6)</f>
        <v>5500</v>
      </c>
      <c r="Z2" s="24" cm="1">
        <f t="array" ref="Z2">MMULT(Wind!$B21:$E21,Wind!Y$3:Y$6)</f>
        <v>12.18181818181816</v>
      </c>
      <c r="AA2" s="24" cm="1">
        <f t="array" ref="AA2">MMULT(Wind!$B21:$E21,Wind!Z$3:Z$6)</f>
        <v>0</v>
      </c>
      <c r="AB2" s="24" cm="1">
        <f t="array" ref="AB2">MMULT(Wind!$B21:$E21,Wind!AA$3:AA$6)</f>
        <v>0</v>
      </c>
      <c r="AC2" s="24" cm="1">
        <f t="array" ref="AC2">MMULT(Wind!$B21:$E21,Wind!AB$3:AB$6)</f>
        <v>0</v>
      </c>
      <c r="AD2" s="24" cm="1">
        <f t="array" ref="AD2">MMULT(Wind!$B21:$E21,Wind!AC$3:AC$6)</f>
        <v>0</v>
      </c>
      <c r="AE2" s="24" cm="1">
        <f t="array" ref="AE2">MMULT(Wind!$B21:$E21,Wind!AD$3:AD$6)</f>
        <v>0</v>
      </c>
      <c r="AF2" s="24" cm="1">
        <f t="array" ref="AF2">MMULT(Wind!$B21:$E21,Wind!AE$3:AE$6)</f>
        <v>117518.89059829</v>
      </c>
      <c r="AG2" s="24" cm="1">
        <f t="array" ref="AG2">MMULT(Wind!$B21:$E21,Wind!AF$3:AF$6)</f>
        <v>0</v>
      </c>
      <c r="AH2" s="24" cm="1">
        <f t="array" ref="AH2">MMULT(Wind!$B21:$E21,Wind!AG$3:AG$6)</f>
        <v>3.0550000000000002</v>
      </c>
      <c r="AI2" s="24" cm="1">
        <f t="array" ref="AI2">MMULT(Wind!$B21:$E21,Wind!AH$3:AH$6)</f>
        <v>0</v>
      </c>
      <c r="AJ2" s="24" cm="1">
        <f t="array" ref="AJ2">MMULT(Wind!$B21:$E21,Wind!AI$3:AI$6)</f>
        <v>0</v>
      </c>
      <c r="AK2" s="24" cm="1">
        <f t="array" ref="AK2">MMULT(Wind!$B21:$E21,Wind!AJ$3:AJ$6)</f>
        <v>0</v>
      </c>
      <c r="AL2" s="24" cm="1">
        <f t="array" ref="AL2">MMULT(Wind!$B21:$E21,Wind!AK$3:AK$6)</f>
        <v>0.49000000000000005</v>
      </c>
      <c r="AM2" s="24" cm="1">
        <f t="array" ref="AM2">MMULT(Wind!$B21:$E21,Wind!AL$3:AL$6)</f>
        <v>5500</v>
      </c>
      <c r="AN2" s="24" cm="1">
        <f t="array" ref="AN2">MMULT(Wind!$B21:$E21,Wind!AM$3:AM$6)</f>
        <v>0</v>
      </c>
      <c r="AO2" s="24" cm="1">
        <f t="array" ref="AO2">MMULT(Wind!$B21:$E21,Wind!AN$3:AN$6)</f>
        <v>0</v>
      </c>
      <c r="AP2" s="24" cm="1">
        <f t="array" ref="AP2">MMULT(Wind!$B21:$E21,Wind!AO$3:AO$6)</f>
        <v>0</v>
      </c>
      <c r="AQ2" s="24" cm="1">
        <f t="array" ref="AQ2">MMULT(Wind!$B21:$E21,Wind!AP$3:AP$6)</f>
        <v>0</v>
      </c>
      <c r="AR2" s="24" cm="1">
        <f t="array" ref="AR2">MMULT(Wind!$B21:$E21,Wind!AQ$3:AQ$6)</f>
        <v>0</v>
      </c>
      <c r="AS2" s="24" cm="1">
        <f t="array" ref="AS2">MMULT(Wind!$B21:$E21,Wind!AR$3:AR$6)</f>
        <v>0</v>
      </c>
      <c r="AT2" s="24" cm="1">
        <f t="array" ref="AT2">MMULT(Wind!$B21:$E21,Wind!AS$3:AS$6)</f>
        <v>0</v>
      </c>
    </row>
    <row r="3" spans="1:46">
      <c r="A3" s="25" t="str">
        <f>'Parameter Labels'!$A$2</f>
        <v>Wind onshore</v>
      </c>
      <c r="B3" s="22">
        <v>2001</v>
      </c>
      <c r="C3" s="24" cm="1">
        <f t="array" ref="C3">MMULT(Wind!$B22:$E22,Wind!B$3:B$6)</f>
        <v>1662.3428571428558</v>
      </c>
      <c r="D3" s="24" cm="1">
        <f t="array" ref="D3">MMULT(Wind!$B22:$E22,Wind!C$3:C$6)</f>
        <v>3.5</v>
      </c>
      <c r="E3" s="24" cm="1">
        <f t="array" ref="E3">MMULT(Wind!$B22:$E22,Wind!D$3:D$6)</f>
        <v>0</v>
      </c>
      <c r="F3" s="24" cm="1">
        <f t="array" ref="F3">MMULT(Wind!$B22:$E22,Wind!E$3:E$6)</f>
        <v>467.8</v>
      </c>
      <c r="G3" s="24" cm="1">
        <f t="array" ref="G3">MMULT(Wind!$B22:$E22,Wind!F$3:F$6)</f>
        <v>0</v>
      </c>
      <c r="H3" s="24" cm="1">
        <f t="array" ref="H3">MMULT(Wind!$B22:$E22,Wind!G$3:G$6)</f>
        <v>9000</v>
      </c>
      <c r="I3" s="24" cm="1">
        <f t="array" ref="I3">MMULT(Wind!$B22:$E22,Wind!H$3:H$6)</f>
        <v>300000</v>
      </c>
      <c r="J3" s="24" cm="1">
        <f t="array" ref="J3">MMULT(Wind!$B22:$E22,Wind!I$3:I$6)</f>
        <v>4859.5142857142837</v>
      </c>
      <c r="K3" s="24" cm="1">
        <f t="array" ref="K3">MMULT(Wind!$B22:$E22,Wind!J$3:J$6)</f>
        <v>7.5394565217391198</v>
      </c>
      <c r="L3" s="24" cm="1">
        <f t="array" ref="L3">MMULT(Wind!$B22:$E22,Wind!K$3:K$6)</f>
        <v>0</v>
      </c>
      <c r="M3" s="24" cm="1">
        <f t="array" ref="M3">MMULT(Wind!$B22:$E22,Wind!L$3:L$6)</f>
        <v>0</v>
      </c>
      <c r="N3" s="24" cm="1">
        <f t="array" ref="N3">MMULT(Wind!$B22:$E22,Wind!M$3:M$6)</f>
        <v>0</v>
      </c>
      <c r="O3" s="24" cm="1">
        <f t="array" ref="O3">MMULT(Wind!$B22:$E22,Wind!N$3:N$6)</f>
        <v>0</v>
      </c>
      <c r="P3" s="24" cm="1">
        <f t="array" ref="P3">MMULT(Wind!$B22:$E22,Wind!O$3:O$6)</f>
        <v>2688</v>
      </c>
      <c r="Q3" s="24" cm="1">
        <f t="array" ref="Q3">MMULT(Wind!$B22:$E22,Wind!P$3:P$6)</f>
        <v>790</v>
      </c>
      <c r="R3" s="24" cm="1">
        <f t="array" ref="R3">MMULT(Wind!$B22:$E22,Wind!Q$3:Q$6)</f>
        <v>109</v>
      </c>
      <c r="S3" s="24" cm="1">
        <f t="array" ref="S3">MMULT(Wind!$B22:$E22,Wind!R$3:R$6)</f>
        <v>74.028571428571198</v>
      </c>
      <c r="T3" s="24" cm="1">
        <f t="array" ref="T3">MMULT(Wind!$B22:$E22,Wind!S$3:S$6)</f>
        <v>356.19999999999959</v>
      </c>
      <c r="U3" s="24" cm="1">
        <f t="array" ref="U3">MMULT(Wind!$B22:$E22,Wind!T$3:T$6)</f>
        <v>0</v>
      </c>
      <c r="V3" s="24" cm="1">
        <f t="array" ref="V3">MMULT(Wind!$B22:$E22,Wind!U$3:U$6)</f>
        <v>0</v>
      </c>
      <c r="W3" s="24" cm="1">
        <f t="array" ref="W3">MMULT(Wind!$B22:$E22,Wind!V$3:V$6)</f>
        <v>0</v>
      </c>
      <c r="X3" s="24" cm="1">
        <f t="array" ref="X3">MMULT(Wind!$B22:$E22,Wind!W$3:W$6)</f>
        <v>0</v>
      </c>
      <c r="Y3" s="24" cm="1">
        <f t="array" ref="Y3">MMULT(Wind!$B22:$E22,Wind!X$3:X$6)</f>
        <v>5500</v>
      </c>
      <c r="Z3" s="24" cm="1">
        <f t="array" ref="Z3">MMULT(Wind!$B22:$E22,Wind!Y$3:Y$6)</f>
        <v>12.18181818181816</v>
      </c>
      <c r="AA3" s="24" cm="1">
        <f t="array" ref="AA3">MMULT(Wind!$B22:$E22,Wind!Z$3:Z$6)</f>
        <v>0</v>
      </c>
      <c r="AB3" s="24" cm="1">
        <f t="array" ref="AB3">MMULT(Wind!$B22:$E22,Wind!AA$3:AA$6)</f>
        <v>0</v>
      </c>
      <c r="AC3" s="24" cm="1">
        <f t="array" ref="AC3">MMULT(Wind!$B22:$E22,Wind!AB$3:AB$6)</f>
        <v>0</v>
      </c>
      <c r="AD3" s="24" cm="1">
        <f t="array" ref="AD3">MMULT(Wind!$B22:$E22,Wind!AC$3:AC$6)</f>
        <v>0</v>
      </c>
      <c r="AE3" s="24" cm="1">
        <f t="array" ref="AE3">MMULT(Wind!$B22:$E22,Wind!AD$3:AD$6)</f>
        <v>0</v>
      </c>
      <c r="AF3" s="24" cm="1">
        <f t="array" ref="AF3">MMULT(Wind!$B22:$E22,Wind!AE$3:AE$6)</f>
        <v>117518.89059829</v>
      </c>
      <c r="AG3" s="24" cm="1">
        <f t="array" ref="AG3">MMULT(Wind!$B22:$E22,Wind!AF$3:AF$6)</f>
        <v>0</v>
      </c>
      <c r="AH3" s="24" cm="1">
        <f t="array" ref="AH3">MMULT(Wind!$B22:$E22,Wind!AG$3:AG$6)</f>
        <v>3.0550000000000002</v>
      </c>
      <c r="AI3" s="24" cm="1">
        <f t="array" ref="AI3">MMULT(Wind!$B22:$E22,Wind!AH$3:AH$6)</f>
        <v>0</v>
      </c>
      <c r="AJ3" s="24" cm="1">
        <f t="array" ref="AJ3">MMULT(Wind!$B22:$E22,Wind!AI$3:AI$6)</f>
        <v>0</v>
      </c>
      <c r="AK3" s="24" cm="1">
        <f t="array" ref="AK3">MMULT(Wind!$B22:$E22,Wind!AJ$3:AJ$6)</f>
        <v>0</v>
      </c>
      <c r="AL3" s="24" cm="1">
        <f t="array" ref="AL3">MMULT(Wind!$B22:$E22,Wind!AK$3:AK$6)</f>
        <v>0.49000000000000005</v>
      </c>
      <c r="AM3" s="24" cm="1">
        <f t="array" ref="AM3">MMULT(Wind!$B22:$E22,Wind!AL$3:AL$6)</f>
        <v>5500</v>
      </c>
      <c r="AN3" s="24" cm="1">
        <f t="array" ref="AN3">MMULT(Wind!$B22:$E22,Wind!AM$3:AM$6)</f>
        <v>0</v>
      </c>
      <c r="AO3" s="24" cm="1">
        <f t="array" ref="AO3">MMULT(Wind!$B22:$E22,Wind!AN$3:AN$6)</f>
        <v>0</v>
      </c>
      <c r="AP3" s="24" cm="1">
        <f t="array" ref="AP3">MMULT(Wind!$B22:$E22,Wind!AO$3:AO$6)</f>
        <v>0</v>
      </c>
      <c r="AQ3" s="24" cm="1">
        <f t="array" ref="AQ3">MMULT(Wind!$B22:$E22,Wind!AP$3:AP$6)</f>
        <v>0</v>
      </c>
      <c r="AR3" s="24" cm="1">
        <f t="array" ref="AR3">MMULT(Wind!$B22:$E22,Wind!AQ$3:AQ$6)</f>
        <v>0</v>
      </c>
      <c r="AS3" s="24" cm="1">
        <f t="array" ref="AS3">MMULT(Wind!$B22:$E22,Wind!AR$3:AR$6)</f>
        <v>0</v>
      </c>
      <c r="AT3" s="24" cm="1">
        <f t="array" ref="AT3">MMULT(Wind!$B22:$E22,Wind!AS$3:AS$6)</f>
        <v>0</v>
      </c>
    </row>
    <row r="4" spans="1:46">
      <c r="A4" s="25" t="str">
        <f>'Parameter Labels'!$A$2</f>
        <v>Wind onshore</v>
      </c>
      <c r="B4" s="23">
        <v>2002</v>
      </c>
      <c r="C4" s="24" cm="1">
        <f t="array" ref="C4">MMULT(Wind!$B23:$E23,Wind!B$3:B$6)</f>
        <v>1662.3428571428558</v>
      </c>
      <c r="D4" s="24" cm="1">
        <f t="array" ref="D4">MMULT(Wind!$B23:$E23,Wind!C$3:C$6)</f>
        <v>3.5</v>
      </c>
      <c r="E4" s="24" cm="1">
        <f t="array" ref="E4">MMULT(Wind!$B23:$E23,Wind!D$3:D$6)</f>
        <v>0</v>
      </c>
      <c r="F4" s="24" cm="1">
        <f t="array" ref="F4">MMULT(Wind!$B23:$E23,Wind!E$3:E$6)</f>
        <v>467.8</v>
      </c>
      <c r="G4" s="24" cm="1">
        <f t="array" ref="G4">MMULT(Wind!$B23:$E23,Wind!F$3:F$6)</f>
        <v>0</v>
      </c>
      <c r="H4" s="24" cm="1">
        <f t="array" ref="H4">MMULT(Wind!$B23:$E23,Wind!G$3:G$6)</f>
        <v>9000</v>
      </c>
      <c r="I4" s="24" cm="1">
        <f t="array" ref="I4">MMULT(Wind!$B23:$E23,Wind!H$3:H$6)</f>
        <v>300000</v>
      </c>
      <c r="J4" s="24" cm="1">
        <f t="array" ref="J4">MMULT(Wind!$B23:$E23,Wind!I$3:I$6)</f>
        <v>4859.5142857142837</v>
      </c>
      <c r="K4" s="24" cm="1">
        <f t="array" ref="K4">MMULT(Wind!$B23:$E23,Wind!J$3:J$6)</f>
        <v>7.5394565217391198</v>
      </c>
      <c r="L4" s="24" cm="1">
        <f t="array" ref="L4">MMULT(Wind!$B23:$E23,Wind!K$3:K$6)</f>
        <v>0</v>
      </c>
      <c r="M4" s="24" cm="1">
        <f t="array" ref="M4">MMULT(Wind!$B23:$E23,Wind!L$3:L$6)</f>
        <v>0</v>
      </c>
      <c r="N4" s="24" cm="1">
        <f t="array" ref="N4">MMULT(Wind!$B23:$E23,Wind!M$3:M$6)</f>
        <v>0</v>
      </c>
      <c r="O4" s="24" cm="1">
        <f t="array" ref="O4">MMULT(Wind!$B23:$E23,Wind!N$3:N$6)</f>
        <v>0</v>
      </c>
      <c r="P4" s="24" cm="1">
        <f t="array" ref="P4">MMULT(Wind!$B23:$E23,Wind!O$3:O$6)</f>
        <v>2688</v>
      </c>
      <c r="Q4" s="24" cm="1">
        <f t="array" ref="Q4">MMULT(Wind!$B23:$E23,Wind!P$3:P$6)</f>
        <v>790</v>
      </c>
      <c r="R4" s="24" cm="1">
        <f t="array" ref="R4">MMULT(Wind!$B23:$E23,Wind!Q$3:Q$6)</f>
        <v>109</v>
      </c>
      <c r="S4" s="24" cm="1">
        <f t="array" ref="S4">MMULT(Wind!$B23:$E23,Wind!R$3:R$6)</f>
        <v>74.028571428571198</v>
      </c>
      <c r="T4" s="24" cm="1">
        <f t="array" ref="T4">MMULT(Wind!$B23:$E23,Wind!S$3:S$6)</f>
        <v>356.19999999999959</v>
      </c>
      <c r="U4" s="24" cm="1">
        <f t="array" ref="U4">MMULT(Wind!$B23:$E23,Wind!T$3:T$6)</f>
        <v>0</v>
      </c>
      <c r="V4" s="24" cm="1">
        <f t="array" ref="V4">MMULT(Wind!$B23:$E23,Wind!U$3:U$6)</f>
        <v>0</v>
      </c>
      <c r="W4" s="24" cm="1">
        <f t="array" ref="W4">MMULT(Wind!$B23:$E23,Wind!V$3:V$6)</f>
        <v>0</v>
      </c>
      <c r="X4" s="24" cm="1">
        <f t="array" ref="X4">MMULT(Wind!$B23:$E23,Wind!W$3:W$6)</f>
        <v>0</v>
      </c>
      <c r="Y4" s="24" cm="1">
        <f t="array" ref="Y4">MMULT(Wind!$B23:$E23,Wind!X$3:X$6)</f>
        <v>5500</v>
      </c>
      <c r="Z4" s="24" cm="1">
        <f t="array" ref="Z4">MMULT(Wind!$B23:$E23,Wind!Y$3:Y$6)</f>
        <v>12.18181818181816</v>
      </c>
      <c r="AA4" s="24" cm="1">
        <f t="array" ref="AA4">MMULT(Wind!$B23:$E23,Wind!Z$3:Z$6)</f>
        <v>0</v>
      </c>
      <c r="AB4" s="24" cm="1">
        <f t="array" ref="AB4">MMULT(Wind!$B23:$E23,Wind!AA$3:AA$6)</f>
        <v>0</v>
      </c>
      <c r="AC4" s="24" cm="1">
        <f t="array" ref="AC4">MMULT(Wind!$B23:$E23,Wind!AB$3:AB$6)</f>
        <v>0</v>
      </c>
      <c r="AD4" s="24" cm="1">
        <f t="array" ref="AD4">MMULT(Wind!$B23:$E23,Wind!AC$3:AC$6)</f>
        <v>0</v>
      </c>
      <c r="AE4" s="24" cm="1">
        <f t="array" ref="AE4">MMULT(Wind!$B23:$E23,Wind!AD$3:AD$6)</f>
        <v>0</v>
      </c>
      <c r="AF4" s="24" cm="1">
        <f t="array" ref="AF4">MMULT(Wind!$B23:$E23,Wind!AE$3:AE$6)</f>
        <v>117518.89059829</v>
      </c>
      <c r="AG4" s="24" cm="1">
        <f t="array" ref="AG4">MMULT(Wind!$B23:$E23,Wind!AF$3:AF$6)</f>
        <v>0</v>
      </c>
      <c r="AH4" s="24" cm="1">
        <f t="array" ref="AH4">MMULT(Wind!$B23:$E23,Wind!AG$3:AG$6)</f>
        <v>3.0550000000000002</v>
      </c>
      <c r="AI4" s="24" cm="1">
        <f t="array" ref="AI4">MMULT(Wind!$B23:$E23,Wind!AH$3:AH$6)</f>
        <v>0</v>
      </c>
      <c r="AJ4" s="24" cm="1">
        <f t="array" ref="AJ4">MMULT(Wind!$B23:$E23,Wind!AI$3:AI$6)</f>
        <v>0</v>
      </c>
      <c r="AK4" s="24" cm="1">
        <f t="array" ref="AK4">MMULT(Wind!$B23:$E23,Wind!AJ$3:AJ$6)</f>
        <v>0</v>
      </c>
      <c r="AL4" s="24" cm="1">
        <f t="array" ref="AL4">MMULT(Wind!$B23:$E23,Wind!AK$3:AK$6)</f>
        <v>0.49000000000000005</v>
      </c>
      <c r="AM4" s="24" cm="1">
        <f t="array" ref="AM4">MMULT(Wind!$B23:$E23,Wind!AL$3:AL$6)</f>
        <v>5500</v>
      </c>
      <c r="AN4" s="24" cm="1">
        <f t="array" ref="AN4">MMULT(Wind!$B23:$E23,Wind!AM$3:AM$6)</f>
        <v>0</v>
      </c>
      <c r="AO4" s="24" cm="1">
        <f t="array" ref="AO4">MMULT(Wind!$B23:$E23,Wind!AN$3:AN$6)</f>
        <v>0</v>
      </c>
      <c r="AP4" s="24" cm="1">
        <f t="array" ref="AP4">MMULT(Wind!$B23:$E23,Wind!AO$3:AO$6)</f>
        <v>0</v>
      </c>
      <c r="AQ4" s="24" cm="1">
        <f t="array" ref="AQ4">MMULT(Wind!$B23:$E23,Wind!AP$3:AP$6)</f>
        <v>0</v>
      </c>
      <c r="AR4" s="24" cm="1">
        <f t="array" ref="AR4">MMULT(Wind!$B23:$E23,Wind!AQ$3:AQ$6)</f>
        <v>0</v>
      </c>
      <c r="AS4" s="24" cm="1">
        <f t="array" ref="AS4">MMULT(Wind!$B23:$E23,Wind!AR$3:AR$6)</f>
        <v>0</v>
      </c>
      <c r="AT4" s="24" cm="1">
        <f t="array" ref="AT4">MMULT(Wind!$B23:$E23,Wind!AS$3:AS$6)</f>
        <v>0</v>
      </c>
    </row>
    <row r="5" spans="1:46">
      <c r="A5" s="25" t="str">
        <f>'Parameter Labels'!$A$2</f>
        <v>Wind onshore</v>
      </c>
      <c r="B5" s="22">
        <v>2003</v>
      </c>
      <c r="C5" s="24" cm="1">
        <f t="array" ref="C5">MMULT(Wind!$B24:$E24,Wind!B$3:B$6)</f>
        <v>1662.3428571428558</v>
      </c>
      <c r="D5" s="24" cm="1">
        <f t="array" ref="D5">MMULT(Wind!$B24:$E24,Wind!C$3:C$6)</f>
        <v>3.5</v>
      </c>
      <c r="E5" s="24" cm="1">
        <f t="array" ref="E5">MMULT(Wind!$B24:$E24,Wind!D$3:D$6)</f>
        <v>0</v>
      </c>
      <c r="F5" s="24" cm="1">
        <f t="array" ref="F5">MMULT(Wind!$B24:$E24,Wind!E$3:E$6)</f>
        <v>467.8</v>
      </c>
      <c r="G5" s="24" cm="1">
        <f t="array" ref="G5">MMULT(Wind!$B24:$E24,Wind!F$3:F$6)</f>
        <v>0</v>
      </c>
      <c r="H5" s="24" cm="1">
        <f t="array" ref="H5">MMULT(Wind!$B24:$E24,Wind!G$3:G$6)</f>
        <v>9000</v>
      </c>
      <c r="I5" s="24" cm="1">
        <f t="array" ref="I5">MMULT(Wind!$B24:$E24,Wind!H$3:H$6)</f>
        <v>300000</v>
      </c>
      <c r="J5" s="24" cm="1">
        <f t="array" ref="J5">MMULT(Wind!$B24:$E24,Wind!I$3:I$6)</f>
        <v>4859.5142857142837</v>
      </c>
      <c r="K5" s="24" cm="1">
        <f t="array" ref="K5">MMULT(Wind!$B24:$E24,Wind!J$3:J$6)</f>
        <v>7.5394565217391198</v>
      </c>
      <c r="L5" s="24" cm="1">
        <f t="array" ref="L5">MMULT(Wind!$B24:$E24,Wind!K$3:K$6)</f>
        <v>0</v>
      </c>
      <c r="M5" s="24" cm="1">
        <f t="array" ref="M5">MMULT(Wind!$B24:$E24,Wind!L$3:L$6)</f>
        <v>0</v>
      </c>
      <c r="N5" s="24" cm="1">
        <f t="array" ref="N5">MMULT(Wind!$B24:$E24,Wind!M$3:M$6)</f>
        <v>0</v>
      </c>
      <c r="O5" s="24" cm="1">
        <f t="array" ref="O5">MMULT(Wind!$B24:$E24,Wind!N$3:N$6)</f>
        <v>0</v>
      </c>
      <c r="P5" s="24" cm="1">
        <f t="array" ref="P5">MMULT(Wind!$B24:$E24,Wind!O$3:O$6)</f>
        <v>2688</v>
      </c>
      <c r="Q5" s="24" cm="1">
        <f t="array" ref="Q5">MMULT(Wind!$B24:$E24,Wind!P$3:P$6)</f>
        <v>790</v>
      </c>
      <c r="R5" s="24" cm="1">
        <f t="array" ref="R5">MMULT(Wind!$B24:$E24,Wind!Q$3:Q$6)</f>
        <v>109</v>
      </c>
      <c r="S5" s="24" cm="1">
        <f t="array" ref="S5">MMULT(Wind!$B24:$E24,Wind!R$3:R$6)</f>
        <v>74.028571428571198</v>
      </c>
      <c r="T5" s="24" cm="1">
        <f t="array" ref="T5">MMULT(Wind!$B24:$E24,Wind!S$3:S$6)</f>
        <v>356.19999999999959</v>
      </c>
      <c r="U5" s="24" cm="1">
        <f t="array" ref="U5">MMULT(Wind!$B24:$E24,Wind!T$3:T$6)</f>
        <v>0</v>
      </c>
      <c r="V5" s="24" cm="1">
        <f t="array" ref="V5">MMULT(Wind!$B24:$E24,Wind!U$3:U$6)</f>
        <v>0</v>
      </c>
      <c r="W5" s="24" cm="1">
        <f t="array" ref="W5">MMULT(Wind!$B24:$E24,Wind!V$3:V$6)</f>
        <v>0</v>
      </c>
      <c r="X5" s="24" cm="1">
        <f t="array" ref="X5">MMULT(Wind!$B24:$E24,Wind!W$3:W$6)</f>
        <v>0</v>
      </c>
      <c r="Y5" s="24" cm="1">
        <f t="array" ref="Y5">MMULT(Wind!$B24:$E24,Wind!X$3:X$6)</f>
        <v>5500</v>
      </c>
      <c r="Z5" s="24" cm="1">
        <f t="array" ref="Z5">MMULT(Wind!$B24:$E24,Wind!Y$3:Y$6)</f>
        <v>12.18181818181816</v>
      </c>
      <c r="AA5" s="24" cm="1">
        <f t="array" ref="AA5">MMULT(Wind!$B24:$E24,Wind!Z$3:Z$6)</f>
        <v>0</v>
      </c>
      <c r="AB5" s="24" cm="1">
        <f t="array" ref="AB5">MMULT(Wind!$B24:$E24,Wind!AA$3:AA$6)</f>
        <v>0</v>
      </c>
      <c r="AC5" s="24" cm="1">
        <f t="array" ref="AC5">MMULT(Wind!$B24:$E24,Wind!AB$3:AB$6)</f>
        <v>0</v>
      </c>
      <c r="AD5" s="24" cm="1">
        <f t="array" ref="AD5">MMULT(Wind!$B24:$E24,Wind!AC$3:AC$6)</f>
        <v>0</v>
      </c>
      <c r="AE5" s="24" cm="1">
        <f t="array" ref="AE5">MMULT(Wind!$B24:$E24,Wind!AD$3:AD$6)</f>
        <v>0</v>
      </c>
      <c r="AF5" s="24" cm="1">
        <f t="array" ref="AF5">MMULT(Wind!$B24:$E24,Wind!AE$3:AE$6)</f>
        <v>117518.89059829</v>
      </c>
      <c r="AG5" s="24" cm="1">
        <f t="array" ref="AG5">MMULT(Wind!$B24:$E24,Wind!AF$3:AF$6)</f>
        <v>0</v>
      </c>
      <c r="AH5" s="24" cm="1">
        <f t="array" ref="AH5">MMULT(Wind!$B24:$E24,Wind!AG$3:AG$6)</f>
        <v>3.0550000000000002</v>
      </c>
      <c r="AI5" s="24" cm="1">
        <f t="array" ref="AI5">MMULT(Wind!$B24:$E24,Wind!AH$3:AH$6)</f>
        <v>0</v>
      </c>
      <c r="AJ5" s="24" cm="1">
        <f t="array" ref="AJ5">MMULT(Wind!$B24:$E24,Wind!AI$3:AI$6)</f>
        <v>0</v>
      </c>
      <c r="AK5" s="24" cm="1">
        <f t="array" ref="AK5">MMULT(Wind!$B24:$E24,Wind!AJ$3:AJ$6)</f>
        <v>0</v>
      </c>
      <c r="AL5" s="24" cm="1">
        <f t="array" ref="AL5">MMULT(Wind!$B24:$E24,Wind!AK$3:AK$6)</f>
        <v>0.49000000000000005</v>
      </c>
      <c r="AM5" s="24" cm="1">
        <f t="array" ref="AM5">MMULT(Wind!$B24:$E24,Wind!AL$3:AL$6)</f>
        <v>5500</v>
      </c>
      <c r="AN5" s="24" cm="1">
        <f t="array" ref="AN5">MMULT(Wind!$B24:$E24,Wind!AM$3:AM$6)</f>
        <v>0</v>
      </c>
      <c r="AO5" s="24" cm="1">
        <f t="array" ref="AO5">MMULT(Wind!$B24:$E24,Wind!AN$3:AN$6)</f>
        <v>0</v>
      </c>
      <c r="AP5" s="24" cm="1">
        <f t="array" ref="AP5">MMULT(Wind!$B24:$E24,Wind!AO$3:AO$6)</f>
        <v>0</v>
      </c>
      <c r="AQ5" s="24" cm="1">
        <f t="array" ref="AQ5">MMULT(Wind!$B24:$E24,Wind!AP$3:AP$6)</f>
        <v>0</v>
      </c>
      <c r="AR5" s="24" cm="1">
        <f t="array" ref="AR5">MMULT(Wind!$B24:$E24,Wind!AQ$3:AQ$6)</f>
        <v>0</v>
      </c>
      <c r="AS5" s="24" cm="1">
        <f t="array" ref="AS5">MMULT(Wind!$B24:$E24,Wind!AR$3:AR$6)</f>
        <v>0</v>
      </c>
      <c r="AT5" s="24" cm="1">
        <f t="array" ref="AT5">MMULT(Wind!$B24:$E24,Wind!AS$3:AS$6)</f>
        <v>0</v>
      </c>
    </row>
    <row r="6" spans="1:46">
      <c r="A6" s="25" t="str">
        <f>'Parameter Labels'!$A$2</f>
        <v>Wind onshore</v>
      </c>
      <c r="B6" s="26">
        <v>2004</v>
      </c>
      <c r="C6" s="24" cm="1">
        <f t="array" ref="C6">MMULT(Wind!$B25:$E25,Wind!B$3:B$6)</f>
        <v>1662.3428571428558</v>
      </c>
      <c r="D6" s="24" cm="1">
        <f t="array" ref="D6">MMULT(Wind!$B25:$E25,Wind!C$3:C$6)</f>
        <v>3.5</v>
      </c>
      <c r="E6" s="24" cm="1">
        <f t="array" ref="E6">MMULT(Wind!$B25:$E25,Wind!D$3:D$6)</f>
        <v>0</v>
      </c>
      <c r="F6" s="24" cm="1">
        <f t="array" ref="F6">MMULT(Wind!$B25:$E25,Wind!E$3:E$6)</f>
        <v>467.8</v>
      </c>
      <c r="G6" s="24" cm="1">
        <f t="array" ref="G6">MMULT(Wind!$B25:$E25,Wind!F$3:F$6)</f>
        <v>0</v>
      </c>
      <c r="H6" s="24" cm="1">
        <f t="array" ref="H6">MMULT(Wind!$B25:$E25,Wind!G$3:G$6)</f>
        <v>9000</v>
      </c>
      <c r="I6" s="24" cm="1">
        <f t="array" ref="I6">MMULT(Wind!$B25:$E25,Wind!H$3:H$6)</f>
        <v>300000</v>
      </c>
      <c r="J6" s="24" cm="1">
        <f t="array" ref="J6">MMULT(Wind!$B25:$E25,Wind!I$3:I$6)</f>
        <v>4859.5142857142837</v>
      </c>
      <c r="K6" s="24" cm="1">
        <f t="array" ref="K6">MMULT(Wind!$B25:$E25,Wind!J$3:J$6)</f>
        <v>7.5394565217391198</v>
      </c>
      <c r="L6" s="24" cm="1">
        <f t="array" ref="L6">MMULT(Wind!$B25:$E25,Wind!K$3:K$6)</f>
        <v>0</v>
      </c>
      <c r="M6" s="24" cm="1">
        <f t="array" ref="M6">MMULT(Wind!$B25:$E25,Wind!L$3:L$6)</f>
        <v>0</v>
      </c>
      <c r="N6" s="24" cm="1">
        <f t="array" ref="N6">MMULT(Wind!$B25:$E25,Wind!M$3:M$6)</f>
        <v>0</v>
      </c>
      <c r="O6" s="24" cm="1">
        <f t="array" ref="O6">MMULT(Wind!$B25:$E25,Wind!N$3:N$6)</f>
        <v>0</v>
      </c>
      <c r="P6" s="24" cm="1">
        <f t="array" ref="P6">MMULT(Wind!$B25:$E25,Wind!O$3:O$6)</f>
        <v>2688</v>
      </c>
      <c r="Q6" s="24" cm="1">
        <f t="array" ref="Q6">MMULT(Wind!$B25:$E25,Wind!P$3:P$6)</f>
        <v>790</v>
      </c>
      <c r="R6" s="24" cm="1">
        <f t="array" ref="R6">MMULT(Wind!$B25:$E25,Wind!Q$3:Q$6)</f>
        <v>109</v>
      </c>
      <c r="S6" s="24" cm="1">
        <f t="array" ref="S6">MMULT(Wind!$B25:$E25,Wind!R$3:R$6)</f>
        <v>74.028571428571198</v>
      </c>
      <c r="T6" s="24" cm="1">
        <f t="array" ref="T6">MMULT(Wind!$B25:$E25,Wind!S$3:S$6)</f>
        <v>356.19999999999959</v>
      </c>
      <c r="U6" s="24" cm="1">
        <f t="array" ref="U6">MMULT(Wind!$B25:$E25,Wind!T$3:T$6)</f>
        <v>0</v>
      </c>
      <c r="V6" s="24" cm="1">
        <f t="array" ref="V6">MMULT(Wind!$B25:$E25,Wind!U$3:U$6)</f>
        <v>0</v>
      </c>
      <c r="W6" s="24" cm="1">
        <f t="array" ref="W6">MMULT(Wind!$B25:$E25,Wind!V$3:V$6)</f>
        <v>0</v>
      </c>
      <c r="X6" s="24" cm="1">
        <f t="array" ref="X6">MMULT(Wind!$B25:$E25,Wind!W$3:W$6)</f>
        <v>0</v>
      </c>
      <c r="Y6" s="24" cm="1">
        <f t="array" ref="Y6">MMULT(Wind!$B25:$E25,Wind!X$3:X$6)</f>
        <v>5500</v>
      </c>
      <c r="Z6" s="24" cm="1">
        <f t="array" ref="Z6">MMULT(Wind!$B25:$E25,Wind!Y$3:Y$6)</f>
        <v>12.18181818181816</v>
      </c>
      <c r="AA6" s="24" cm="1">
        <f t="array" ref="AA6">MMULT(Wind!$B25:$E25,Wind!Z$3:Z$6)</f>
        <v>0</v>
      </c>
      <c r="AB6" s="24" cm="1">
        <f t="array" ref="AB6">MMULT(Wind!$B25:$E25,Wind!AA$3:AA$6)</f>
        <v>0</v>
      </c>
      <c r="AC6" s="24" cm="1">
        <f t="array" ref="AC6">MMULT(Wind!$B25:$E25,Wind!AB$3:AB$6)</f>
        <v>0</v>
      </c>
      <c r="AD6" s="24" cm="1">
        <f t="array" ref="AD6">MMULT(Wind!$B25:$E25,Wind!AC$3:AC$6)</f>
        <v>0</v>
      </c>
      <c r="AE6" s="24" cm="1">
        <f t="array" ref="AE6">MMULT(Wind!$B25:$E25,Wind!AD$3:AD$6)</f>
        <v>0</v>
      </c>
      <c r="AF6" s="24" cm="1">
        <f t="array" ref="AF6">MMULT(Wind!$B25:$E25,Wind!AE$3:AE$6)</f>
        <v>117518.89059829</v>
      </c>
      <c r="AG6" s="24" cm="1">
        <f t="array" ref="AG6">MMULT(Wind!$B25:$E25,Wind!AF$3:AF$6)</f>
        <v>0</v>
      </c>
      <c r="AH6" s="24" cm="1">
        <f t="array" ref="AH6">MMULT(Wind!$B25:$E25,Wind!AG$3:AG$6)</f>
        <v>3.0550000000000002</v>
      </c>
      <c r="AI6" s="24" cm="1">
        <f t="array" ref="AI6">MMULT(Wind!$B25:$E25,Wind!AH$3:AH$6)</f>
        <v>0</v>
      </c>
      <c r="AJ6" s="24" cm="1">
        <f t="array" ref="AJ6">MMULT(Wind!$B25:$E25,Wind!AI$3:AI$6)</f>
        <v>0</v>
      </c>
      <c r="AK6" s="24" cm="1">
        <f t="array" ref="AK6">MMULT(Wind!$B25:$E25,Wind!AJ$3:AJ$6)</f>
        <v>0</v>
      </c>
      <c r="AL6" s="24" cm="1">
        <f t="array" ref="AL6">MMULT(Wind!$B25:$E25,Wind!AK$3:AK$6)</f>
        <v>0.49000000000000005</v>
      </c>
      <c r="AM6" s="24" cm="1">
        <f t="array" ref="AM6">MMULT(Wind!$B25:$E25,Wind!AL$3:AL$6)</f>
        <v>5500</v>
      </c>
      <c r="AN6" s="24" cm="1">
        <f t="array" ref="AN6">MMULT(Wind!$B25:$E25,Wind!AM$3:AM$6)</f>
        <v>0</v>
      </c>
      <c r="AO6" s="24" cm="1">
        <f t="array" ref="AO6">MMULT(Wind!$B25:$E25,Wind!AN$3:AN$6)</f>
        <v>0</v>
      </c>
      <c r="AP6" s="24" cm="1">
        <f t="array" ref="AP6">MMULT(Wind!$B25:$E25,Wind!AO$3:AO$6)</f>
        <v>0</v>
      </c>
      <c r="AQ6" s="24" cm="1">
        <f t="array" ref="AQ6">MMULT(Wind!$B25:$E25,Wind!AP$3:AP$6)</f>
        <v>0</v>
      </c>
      <c r="AR6" s="24" cm="1">
        <f t="array" ref="AR6">MMULT(Wind!$B25:$E25,Wind!AQ$3:AQ$6)</f>
        <v>0</v>
      </c>
      <c r="AS6" s="24" cm="1">
        <f t="array" ref="AS6">MMULT(Wind!$B25:$E25,Wind!AR$3:AR$6)</f>
        <v>0</v>
      </c>
      <c r="AT6" s="24" cm="1">
        <f t="array" ref="AT6">MMULT(Wind!$B25:$E25,Wind!AS$3:AS$6)</f>
        <v>0</v>
      </c>
    </row>
    <row r="7" spans="1:46">
      <c r="A7" s="25" t="str">
        <f>'Parameter Labels'!$A$2</f>
        <v>Wind onshore</v>
      </c>
      <c r="B7" s="23">
        <v>2005</v>
      </c>
      <c r="C7" s="24" cm="1">
        <f t="array" ref="C7">MMULT(Wind!$B26:$E26,Wind!B$3:B$6)</f>
        <v>1662.3428571428558</v>
      </c>
      <c r="D7" s="24" cm="1">
        <f t="array" ref="D7">MMULT(Wind!$B26:$E26,Wind!C$3:C$6)</f>
        <v>3.5</v>
      </c>
      <c r="E7" s="24" cm="1">
        <f t="array" ref="E7">MMULT(Wind!$B26:$E26,Wind!D$3:D$6)</f>
        <v>0</v>
      </c>
      <c r="F7" s="24" cm="1">
        <f t="array" ref="F7">MMULT(Wind!$B26:$E26,Wind!E$3:E$6)</f>
        <v>467.8</v>
      </c>
      <c r="G7" s="24" cm="1">
        <f t="array" ref="G7">MMULT(Wind!$B26:$E26,Wind!F$3:F$6)</f>
        <v>0</v>
      </c>
      <c r="H7" s="24" cm="1">
        <f t="array" ref="H7">MMULT(Wind!$B26:$E26,Wind!G$3:G$6)</f>
        <v>9000</v>
      </c>
      <c r="I7" s="24" cm="1">
        <f t="array" ref="I7">MMULT(Wind!$B26:$E26,Wind!H$3:H$6)</f>
        <v>300000</v>
      </c>
      <c r="J7" s="24" cm="1">
        <f t="array" ref="J7">MMULT(Wind!$B26:$E26,Wind!I$3:I$6)</f>
        <v>4859.5142857142837</v>
      </c>
      <c r="K7" s="24" cm="1">
        <f t="array" ref="K7">MMULT(Wind!$B26:$E26,Wind!J$3:J$6)</f>
        <v>7.5394565217391198</v>
      </c>
      <c r="L7" s="24" cm="1">
        <f t="array" ref="L7">MMULT(Wind!$B26:$E26,Wind!K$3:K$6)</f>
        <v>0</v>
      </c>
      <c r="M7" s="24" cm="1">
        <f t="array" ref="M7">MMULT(Wind!$B26:$E26,Wind!L$3:L$6)</f>
        <v>0</v>
      </c>
      <c r="N7" s="24" cm="1">
        <f t="array" ref="N7">MMULT(Wind!$B26:$E26,Wind!M$3:M$6)</f>
        <v>0</v>
      </c>
      <c r="O7" s="24" cm="1">
        <f t="array" ref="O7">MMULT(Wind!$B26:$E26,Wind!N$3:N$6)</f>
        <v>0</v>
      </c>
      <c r="P7" s="24" cm="1">
        <f t="array" ref="P7">MMULT(Wind!$B26:$E26,Wind!O$3:O$6)</f>
        <v>2688</v>
      </c>
      <c r="Q7" s="24" cm="1">
        <f t="array" ref="Q7">MMULT(Wind!$B26:$E26,Wind!P$3:P$6)</f>
        <v>790</v>
      </c>
      <c r="R7" s="24" cm="1">
        <f t="array" ref="R7">MMULT(Wind!$B26:$E26,Wind!Q$3:Q$6)</f>
        <v>109</v>
      </c>
      <c r="S7" s="24" cm="1">
        <f t="array" ref="S7">MMULT(Wind!$B26:$E26,Wind!R$3:R$6)</f>
        <v>74.028571428571198</v>
      </c>
      <c r="T7" s="24" cm="1">
        <f t="array" ref="T7">MMULT(Wind!$B26:$E26,Wind!S$3:S$6)</f>
        <v>356.19999999999959</v>
      </c>
      <c r="U7" s="24" cm="1">
        <f t="array" ref="U7">MMULT(Wind!$B26:$E26,Wind!T$3:T$6)</f>
        <v>0</v>
      </c>
      <c r="V7" s="24" cm="1">
        <f t="array" ref="V7">MMULT(Wind!$B26:$E26,Wind!U$3:U$6)</f>
        <v>0</v>
      </c>
      <c r="W7" s="24" cm="1">
        <f t="array" ref="W7">MMULT(Wind!$B26:$E26,Wind!V$3:V$6)</f>
        <v>0</v>
      </c>
      <c r="X7" s="24" cm="1">
        <f t="array" ref="X7">MMULT(Wind!$B26:$E26,Wind!W$3:W$6)</f>
        <v>0</v>
      </c>
      <c r="Y7" s="24" cm="1">
        <f t="array" ref="Y7">MMULT(Wind!$B26:$E26,Wind!X$3:X$6)</f>
        <v>5500</v>
      </c>
      <c r="Z7" s="24" cm="1">
        <f t="array" ref="Z7">MMULT(Wind!$B26:$E26,Wind!Y$3:Y$6)</f>
        <v>12.18181818181816</v>
      </c>
      <c r="AA7" s="24" cm="1">
        <f t="array" ref="AA7">MMULT(Wind!$B26:$E26,Wind!Z$3:Z$6)</f>
        <v>0</v>
      </c>
      <c r="AB7" s="24" cm="1">
        <f t="array" ref="AB7">MMULT(Wind!$B26:$E26,Wind!AA$3:AA$6)</f>
        <v>0</v>
      </c>
      <c r="AC7" s="24" cm="1">
        <f t="array" ref="AC7">MMULT(Wind!$B26:$E26,Wind!AB$3:AB$6)</f>
        <v>0</v>
      </c>
      <c r="AD7" s="24" cm="1">
        <f t="array" ref="AD7">MMULT(Wind!$B26:$E26,Wind!AC$3:AC$6)</f>
        <v>0</v>
      </c>
      <c r="AE7" s="24" cm="1">
        <f t="array" ref="AE7">MMULT(Wind!$B26:$E26,Wind!AD$3:AD$6)</f>
        <v>0</v>
      </c>
      <c r="AF7" s="24" cm="1">
        <f t="array" ref="AF7">MMULT(Wind!$B26:$E26,Wind!AE$3:AE$6)</f>
        <v>117518.89059829</v>
      </c>
      <c r="AG7" s="24" cm="1">
        <f t="array" ref="AG7">MMULT(Wind!$B26:$E26,Wind!AF$3:AF$6)</f>
        <v>0</v>
      </c>
      <c r="AH7" s="24" cm="1">
        <f t="array" ref="AH7">MMULT(Wind!$B26:$E26,Wind!AG$3:AG$6)</f>
        <v>3.0550000000000002</v>
      </c>
      <c r="AI7" s="24" cm="1">
        <f t="array" ref="AI7">MMULT(Wind!$B26:$E26,Wind!AH$3:AH$6)</f>
        <v>0</v>
      </c>
      <c r="AJ7" s="24" cm="1">
        <f t="array" ref="AJ7">MMULT(Wind!$B26:$E26,Wind!AI$3:AI$6)</f>
        <v>0</v>
      </c>
      <c r="AK7" s="24" cm="1">
        <f t="array" ref="AK7">MMULT(Wind!$B26:$E26,Wind!AJ$3:AJ$6)</f>
        <v>0</v>
      </c>
      <c r="AL7" s="24" cm="1">
        <f t="array" ref="AL7">MMULT(Wind!$B26:$E26,Wind!AK$3:AK$6)</f>
        <v>0.49000000000000005</v>
      </c>
      <c r="AM7" s="24" cm="1">
        <f t="array" ref="AM7">MMULT(Wind!$B26:$E26,Wind!AL$3:AL$6)</f>
        <v>5500</v>
      </c>
      <c r="AN7" s="24" cm="1">
        <f t="array" ref="AN7">MMULT(Wind!$B26:$E26,Wind!AM$3:AM$6)</f>
        <v>0</v>
      </c>
      <c r="AO7" s="24" cm="1">
        <f t="array" ref="AO7">MMULT(Wind!$B26:$E26,Wind!AN$3:AN$6)</f>
        <v>0</v>
      </c>
      <c r="AP7" s="24" cm="1">
        <f t="array" ref="AP7">MMULT(Wind!$B26:$E26,Wind!AO$3:AO$6)</f>
        <v>0</v>
      </c>
      <c r="AQ7" s="24" cm="1">
        <f t="array" ref="AQ7">MMULT(Wind!$B26:$E26,Wind!AP$3:AP$6)</f>
        <v>0</v>
      </c>
      <c r="AR7" s="24" cm="1">
        <f t="array" ref="AR7">MMULT(Wind!$B26:$E26,Wind!AQ$3:AQ$6)</f>
        <v>0</v>
      </c>
      <c r="AS7" s="24" cm="1">
        <f t="array" ref="AS7">MMULT(Wind!$B26:$E26,Wind!AR$3:AR$6)</f>
        <v>0</v>
      </c>
      <c r="AT7" s="24" cm="1">
        <f t="array" ref="AT7">MMULT(Wind!$B26:$E26,Wind!AS$3:AS$6)</f>
        <v>0</v>
      </c>
    </row>
    <row r="8" spans="1:46">
      <c r="A8" s="25" t="str">
        <f>'Parameter Labels'!$A$2</f>
        <v>Wind onshore</v>
      </c>
      <c r="B8" s="22">
        <v>2006</v>
      </c>
      <c r="C8" s="24" cm="1">
        <f t="array" ref="C8">MMULT(Wind!$B27:$E27,Wind!B$3:B$6)</f>
        <v>1662.3428571428558</v>
      </c>
      <c r="D8" s="24" cm="1">
        <f t="array" ref="D8">MMULT(Wind!$B27:$E27,Wind!C$3:C$6)</f>
        <v>3.5</v>
      </c>
      <c r="E8" s="24" cm="1">
        <f t="array" ref="E8">MMULT(Wind!$B27:$E27,Wind!D$3:D$6)</f>
        <v>0</v>
      </c>
      <c r="F8" s="24" cm="1">
        <f t="array" ref="F8">MMULT(Wind!$B27:$E27,Wind!E$3:E$6)</f>
        <v>467.8</v>
      </c>
      <c r="G8" s="24" cm="1">
        <f t="array" ref="G8">MMULT(Wind!$B27:$E27,Wind!F$3:F$6)</f>
        <v>0</v>
      </c>
      <c r="H8" s="24" cm="1">
        <f t="array" ref="H8">MMULT(Wind!$B27:$E27,Wind!G$3:G$6)</f>
        <v>9000</v>
      </c>
      <c r="I8" s="24" cm="1">
        <f t="array" ref="I8">MMULT(Wind!$B27:$E27,Wind!H$3:H$6)</f>
        <v>300000</v>
      </c>
      <c r="J8" s="24" cm="1">
        <f t="array" ref="J8">MMULT(Wind!$B27:$E27,Wind!I$3:I$6)</f>
        <v>4859.5142857142837</v>
      </c>
      <c r="K8" s="24" cm="1">
        <f t="array" ref="K8">MMULT(Wind!$B27:$E27,Wind!J$3:J$6)</f>
        <v>7.5394565217391198</v>
      </c>
      <c r="L8" s="24" cm="1">
        <f t="array" ref="L8">MMULT(Wind!$B27:$E27,Wind!K$3:K$6)</f>
        <v>0</v>
      </c>
      <c r="M8" s="24" cm="1">
        <f t="array" ref="M8">MMULT(Wind!$B27:$E27,Wind!L$3:L$6)</f>
        <v>0</v>
      </c>
      <c r="N8" s="24" cm="1">
        <f t="array" ref="N8">MMULT(Wind!$B27:$E27,Wind!M$3:M$6)</f>
        <v>0</v>
      </c>
      <c r="O8" s="24" cm="1">
        <f t="array" ref="O8">MMULT(Wind!$B27:$E27,Wind!N$3:N$6)</f>
        <v>0</v>
      </c>
      <c r="P8" s="24" cm="1">
        <f t="array" ref="P8">MMULT(Wind!$B27:$E27,Wind!O$3:O$6)</f>
        <v>2688</v>
      </c>
      <c r="Q8" s="24" cm="1">
        <f t="array" ref="Q8">MMULT(Wind!$B27:$E27,Wind!P$3:P$6)</f>
        <v>790</v>
      </c>
      <c r="R8" s="24" cm="1">
        <f t="array" ref="R8">MMULT(Wind!$B27:$E27,Wind!Q$3:Q$6)</f>
        <v>109</v>
      </c>
      <c r="S8" s="24" cm="1">
        <f t="array" ref="S8">MMULT(Wind!$B27:$E27,Wind!R$3:R$6)</f>
        <v>74.028571428571198</v>
      </c>
      <c r="T8" s="24" cm="1">
        <f t="array" ref="T8">MMULT(Wind!$B27:$E27,Wind!S$3:S$6)</f>
        <v>356.19999999999959</v>
      </c>
      <c r="U8" s="24" cm="1">
        <f t="array" ref="U8">MMULT(Wind!$B27:$E27,Wind!T$3:T$6)</f>
        <v>0</v>
      </c>
      <c r="V8" s="24" cm="1">
        <f t="array" ref="V8">MMULT(Wind!$B27:$E27,Wind!U$3:U$6)</f>
        <v>0</v>
      </c>
      <c r="W8" s="24" cm="1">
        <f t="array" ref="W8">MMULT(Wind!$B27:$E27,Wind!V$3:V$6)</f>
        <v>0</v>
      </c>
      <c r="X8" s="24" cm="1">
        <f t="array" ref="X8">MMULT(Wind!$B27:$E27,Wind!W$3:W$6)</f>
        <v>0</v>
      </c>
      <c r="Y8" s="24" cm="1">
        <f t="array" ref="Y8">MMULT(Wind!$B27:$E27,Wind!X$3:X$6)</f>
        <v>5500</v>
      </c>
      <c r="Z8" s="24" cm="1">
        <f t="array" ref="Z8">MMULT(Wind!$B27:$E27,Wind!Y$3:Y$6)</f>
        <v>12.18181818181816</v>
      </c>
      <c r="AA8" s="24" cm="1">
        <f t="array" ref="AA8">MMULT(Wind!$B27:$E27,Wind!Z$3:Z$6)</f>
        <v>0</v>
      </c>
      <c r="AB8" s="24" cm="1">
        <f t="array" ref="AB8">MMULT(Wind!$B27:$E27,Wind!AA$3:AA$6)</f>
        <v>0</v>
      </c>
      <c r="AC8" s="24" cm="1">
        <f t="array" ref="AC8">MMULT(Wind!$B27:$E27,Wind!AB$3:AB$6)</f>
        <v>0</v>
      </c>
      <c r="AD8" s="24" cm="1">
        <f t="array" ref="AD8">MMULT(Wind!$B27:$E27,Wind!AC$3:AC$6)</f>
        <v>0</v>
      </c>
      <c r="AE8" s="24" cm="1">
        <f t="array" ref="AE8">MMULT(Wind!$B27:$E27,Wind!AD$3:AD$6)</f>
        <v>0</v>
      </c>
      <c r="AF8" s="24" cm="1">
        <f t="array" ref="AF8">MMULT(Wind!$B27:$E27,Wind!AE$3:AE$6)</f>
        <v>117518.89059829</v>
      </c>
      <c r="AG8" s="24" cm="1">
        <f t="array" ref="AG8">MMULT(Wind!$B27:$E27,Wind!AF$3:AF$6)</f>
        <v>0</v>
      </c>
      <c r="AH8" s="24" cm="1">
        <f t="array" ref="AH8">MMULT(Wind!$B27:$E27,Wind!AG$3:AG$6)</f>
        <v>3.0550000000000002</v>
      </c>
      <c r="AI8" s="24" cm="1">
        <f t="array" ref="AI8">MMULT(Wind!$B27:$E27,Wind!AH$3:AH$6)</f>
        <v>0</v>
      </c>
      <c r="AJ8" s="24" cm="1">
        <f t="array" ref="AJ8">MMULT(Wind!$B27:$E27,Wind!AI$3:AI$6)</f>
        <v>0</v>
      </c>
      <c r="AK8" s="24" cm="1">
        <f t="array" ref="AK8">MMULT(Wind!$B27:$E27,Wind!AJ$3:AJ$6)</f>
        <v>0</v>
      </c>
      <c r="AL8" s="24" cm="1">
        <f t="array" ref="AL8">MMULT(Wind!$B27:$E27,Wind!AK$3:AK$6)</f>
        <v>0.49000000000000005</v>
      </c>
      <c r="AM8" s="24" cm="1">
        <f t="array" ref="AM8">MMULT(Wind!$B27:$E27,Wind!AL$3:AL$6)</f>
        <v>5500</v>
      </c>
      <c r="AN8" s="24" cm="1">
        <f t="array" ref="AN8">MMULT(Wind!$B27:$E27,Wind!AM$3:AM$6)</f>
        <v>0</v>
      </c>
      <c r="AO8" s="24" cm="1">
        <f t="array" ref="AO8">MMULT(Wind!$B27:$E27,Wind!AN$3:AN$6)</f>
        <v>0</v>
      </c>
      <c r="AP8" s="24" cm="1">
        <f t="array" ref="AP8">MMULT(Wind!$B27:$E27,Wind!AO$3:AO$6)</f>
        <v>0</v>
      </c>
      <c r="AQ8" s="24" cm="1">
        <f t="array" ref="AQ8">MMULT(Wind!$B27:$E27,Wind!AP$3:AP$6)</f>
        <v>0</v>
      </c>
      <c r="AR8" s="24" cm="1">
        <f t="array" ref="AR8">MMULT(Wind!$B27:$E27,Wind!AQ$3:AQ$6)</f>
        <v>0</v>
      </c>
      <c r="AS8" s="24" cm="1">
        <f t="array" ref="AS8">MMULT(Wind!$B27:$E27,Wind!AR$3:AR$6)</f>
        <v>0</v>
      </c>
      <c r="AT8" s="24" cm="1">
        <f t="array" ref="AT8">MMULT(Wind!$B27:$E27,Wind!AS$3:AS$6)</f>
        <v>0</v>
      </c>
    </row>
    <row r="9" spans="1:46">
      <c r="A9" s="25" t="str">
        <f>'Parameter Labels'!$A$2</f>
        <v>Wind onshore</v>
      </c>
      <c r="B9" s="22">
        <v>2007</v>
      </c>
      <c r="C9" s="24" cm="1">
        <f t="array" ref="C9">MMULT(Wind!$B28:$E28,Wind!B$3:B$6)</f>
        <v>1662.3428571428558</v>
      </c>
      <c r="D9" s="24" cm="1">
        <f t="array" ref="D9">MMULT(Wind!$B28:$E28,Wind!C$3:C$6)</f>
        <v>3.5</v>
      </c>
      <c r="E9" s="24" cm="1">
        <f t="array" ref="E9">MMULT(Wind!$B28:$E28,Wind!D$3:D$6)</f>
        <v>0</v>
      </c>
      <c r="F9" s="24" cm="1">
        <f t="array" ref="F9">MMULT(Wind!$B28:$E28,Wind!E$3:E$6)</f>
        <v>467.8</v>
      </c>
      <c r="G9" s="24" cm="1">
        <f t="array" ref="G9">MMULT(Wind!$B28:$E28,Wind!F$3:F$6)</f>
        <v>0</v>
      </c>
      <c r="H9" s="24" cm="1">
        <f t="array" ref="H9">MMULT(Wind!$B28:$E28,Wind!G$3:G$6)</f>
        <v>9000</v>
      </c>
      <c r="I9" s="24" cm="1">
        <f t="array" ref="I9">MMULT(Wind!$B28:$E28,Wind!H$3:H$6)</f>
        <v>300000</v>
      </c>
      <c r="J9" s="24" cm="1">
        <f t="array" ref="J9">MMULT(Wind!$B28:$E28,Wind!I$3:I$6)</f>
        <v>4859.5142857142837</v>
      </c>
      <c r="K9" s="24" cm="1">
        <f t="array" ref="K9">MMULT(Wind!$B28:$E28,Wind!J$3:J$6)</f>
        <v>7.5394565217391198</v>
      </c>
      <c r="L9" s="24" cm="1">
        <f t="array" ref="L9">MMULT(Wind!$B28:$E28,Wind!K$3:K$6)</f>
        <v>0</v>
      </c>
      <c r="M9" s="24" cm="1">
        <f t="array" ref="M9">MMULT(Wind!$B28:$E28,Wind!L$3:L$6)</f>
        <v>0</v>
      </c>
      <c r="N9" s="24" cm="1">
        <f t="array" ref="N9">MMULT(Wind!$B28:$E28,Wind!M$3:M$6)</f>
        <v>0</v>
      </c>
      <c r="O9" s="24" cm="1">
        <f t="array" ref="O9">MMULT(Wind!$B28:$E28,Wind!N$3:N$6)</f>
        <v>0</v>
      </c>
      <c r="P9" s="24" cm="1">
        <f t="array" ref="P9">MMULT(Wind!$B28:$E28,Wind!O$3:O$6)</f>
        <v>2688</v>
      </c>
      <c r="Q9" s="24" cm="1">
        <f t="array" ref="Q9">MMULT(Wind!$B28:$E28,Wind!P$3:P$6)</f>
        <v>790</v>
      </c>
      <c r="R9" s="24" cm="1">
        <f t="array" ref="R9">MMULT(Wind!$B28:$E28,Wind!Q$3:Q$6)</f>
        <v>109</v>
      </c>
      <c r="S9" s="24" cm="1">
        <f t="array" ref="S9">MMULT(Wind!$B28:$E28,Wind!R$3:R$6)</f>
        <v>74.028571428571198</v>
      </c>
      <c r="T9" s="24" cm="1">
        <f t="array" ref="T9">MMULT(Wind!$B28:$E28,Wind!S$3:S$6)</f>
        <v>356.19999999999959</v>
      </c>
      <c r="U9" s="24" cm="1">
        <f t="array" ref="U9">MMULT(Wind!$B28:$E28,Wind!T$3:T$6)</f>
        <v>0</v>
      </c>
      <c r="V9" s="24" cm="1">
        <f t="array" ref="V9">MMULT(Wind!$B28:$E28,Wind!U$3:U$6)</f>
        <v>0</v>
      </c>
      <c r="W9" s="24" cm="1">
        <f t="array" ref="W9">MMULT(Wind!$B28:$E28,Wind!V$3:V$6)</f>
        <v>0</v>
      </c>
      <c r="X9" s="24" cm="1">
        <f t="array" ref="X9">MMULT(Wind!$B28:$E28,Wind!W$3:W$6)</f>
        <v>0</v>
      </c>
      <c r="Y9" s="24" cm="1">
        <f t="array" ref="Y9">MMULT(Wind!$B28:$E28,Wind!X$3:X$6)</f>
        <v>5500</v>
      </c>
      <c r="Z9" s="24" cm="1">
        <f t="array" ref="Z9">MMULT(Wind!$B28:$E28,Wind!Y$3:Y$6)</f>
        <v>12.18181818181816</v>
      </c>
      <c r="AA9" s="24" cm="1">
        <f t="array" ref="AA9">MMULT(Wind!$B28:$E28,Wind!Z$3:Z$6)</f>
        <v>0</v>
      </c>
      <c r="AB9" s="24" cm="1">
        <f t="array" ref="AB9">MMULT(Wind!$B28:$E28,Wind!AA$3:AA$6)</f>
        <v>0</v>
      </c>
      <c r="AC9" s="24" cm="1">
        <f t="array" ref="AC9">MMULT(Wind!$B28:$E28,Wind!AB$3:AB$6)</f>
        <v>0</v>
      </c>
      <c r="AD9" s="24" cm="1">
        <f t="array" ref="AD9">MMULT(Wind!$B28:$E28,Wind!AC$3:AC$6)</f>
        <v>0</v>
      </c>
      <c r="AE9" s="24" cm="1">
        <f t="array" ref="AE9">MMULT(Wind!$B28:$E28,Wind!AD$3:AD$6)</f>
        <v>0</v>
      </c>
      <c r="AF9" s="24" cm="1">
        <f t="array" ref="AF9">MMULT(Wind!$B28:$E28,Wind!AE$3:AE$6)</f>
        <v>117518.89059829</v>
      </c>
      <c r="AG9" s="24" cm="1">
        <f t="array" ref="AG9">MMULT(Wind!$B28:$E28,Wind!AF$3:AF$6)</f>
        <v>0</v>
      </c>
      <c r="AH9" s="24" cm="1">
        <f t="array" ref="AH9">MMULT(Wind!$B28:$E28,Wind!AG$3:AG$6)</f>
        <v>3.0550000000000002</v>
      </c>
      <c r="AI9" s="24" cm="1">
        <f t="array" ref="AI9">MMULT(Wind!$B28:$E28,Wind!AH$3:AH$6)</f>
        <v>0</v>
      </c>
      <c r="AJ9" s="24" cm="1">
        <f t="array" ref="AJ9">MMULT(Wind!$B28:$E28,Wind!AI$3:AI$6)</f>
        <v>0</v>
      </c>
      <c r="AK9" s="24" cm="1">
        <f t="array" ref="AK9">MMULT(Wind!$B28:$E28,Wind!AJ$3:AJ$6)</f>
        <v>0</v>
      </c>
      <c r="AL9" s="24" cm="1">
        <f t="array" ref="AL9">MMULT(Wind!$B28:$E28,Wind!AK$3:AK$6)</f>
        <v>0.49000000000000005</v>
      </c>
      <c r="AM9" s="24" cm="1">
        <f t="array" ref="AM9">MMULT(Wind!$B28:$E28,Wind!AL$3:AL$6)</f>
        <v>5500</v>
      </c>
      <c r="AN9" s="24" cm="1">
        <f t="array" ref="AN9">MMULT(Wind!$B28:$E28,Wind!AM$3:AM$6)</f>
        <v>0</v>
      </c>
      <c r="AO9" s="24" cm="1">
        <f t="array" ref="AO9">MMULT(Wind!$B28:$E28,Wind!AN$3:AN$6)</f>
        <v>0</v>
      </c>
      <c r="AP9" s="24" cm="1">
        <f t="array" ref="AP9">MMULT(Wind!$B28:$E28,Wind!AO$3:AO$6)</f>
        <v>0</v>
      </c>
      <c r="AQ9" s="24" cm="1">
        <f t="array" ref="AQ9">MMULT(Wind!$B28:$E28,Wind!AP$3:AP$6)</f>
        <v>0</v>
      </c>
      <c r="AR9" s="24" cm="1">
        <f t="array" ref="AR9">MMULT(Wind!$B28:$E28,Wind!AQ$3:AQ$6)</f>
        <v>0</v>
      </c>
      <c r="AS9" s="24" cm="1">
        <f t="array" ref="AS9">MMULT(Wind!$B28:$E28,Wind!AR$3:AR$6)</f>
        <v>0</v>
      </c>
      <c r="AT9" s="24" cm="1">
        <f t="array" ref="AT9">MMULT(Wind!$B28:$E28,Wind!AS$3:AS$6)</f>
        <v>0</v>
      </c>
    </row>
    <row r="10" spans="1:46">
      <c r="A10" s="25" t="str">
        <f>'Parameter Labels'!$A$2</f>
        <v>Wind onshore</v>
      </c>
      <c r="B10" s="23">
        <v>2008</v>
      </c>
      <c r="C10" s="24" cm="1">
        <f t="array" ref="C10">MMULT(Wind!$B29:$E29,Wind!B$3:B$6)</f>
        <v>1662.3428571428558</v>
      </c>
      <c r="D10" s="24" cm="1">
        <f t="array" ref="D10">MMULT(Wind!$B29:$E29,Wind!C$3:C$6)</f>
        <v>3.5</v>
      </c>
      <c r="E10" s="24" cm="1">
        <f t="array" ref="E10">MMULT(Wind!$B29:$E29,Wind!D$3:D$6)</f>
        <v>0</v>
      </c>
      <c r="F10" s="24" cm="1">
        <f t="array" ref="F10">MMULT(Wind!$B29:$E29,Wind!E$3:E$6)</f>
        <v>467.8</v>
      </c>
      <c r="G10" s="24" cm="1">
        <f t="array" ref="G10">MMULT(Wind!$B29:$E29,Wind!F$3:F$6)</f>
        <v>0</v>
      </c>
      <c r="H10" s="24" cm="1">
        <f t="array" ref="H10">MMULT(Wind!$B29:$E29,Wind!G$3:G$6)</f>
        <v>9000</v>
      </c>
      <c r="I10" s="24" cm="1">
        <f t="array" ref="I10">MMULT(Wind!$B29:$E29,Wind!H$3:H$6)</f>
        <v>300000</v>
      </c>
      <c r="J10" s="24" cm="1">
        <f t="array" ref="J10">MMULT(Wind!$B29:$E29,Wind!I$3:I$6)</f>
        <v>4859.5142857142837</v>
      </c>
      <c r="K10" s="24" cm="1">
        <f t="array" ref="K10">MMULT(Wind!$B29:$E29,Wind!J$3:J$6)</f>
        <v>7.5394565217391198</v>
      </c>
      <c r="L10" s="24" cm="1">
        <f t="array" ref="L10">MMULT(Wind!$B29:$E29,Wind!K$3:K$6)</f>
        <v>0</v>
      </c>
      <c r="M10" s="24" cm="1">
        <f t="array" ref="M10">MMULT(Wind!$B29:$E29,Wind!L$3:L$6)</f>
        <v>0</v>
      </c>
      <c r="N10" s="24" cm="1">
        <f t="array" ref="N10">MMULT(Wind!$B29:$E29,Wind!M$3:M$6)</f>
        <v>0</v>
      </c>
      <c r="O10" s="24" cm="1">
        <f t="array" ref="O10">MMULT(Wind!$B29:$E29,Wind!N$3:N$6)</f>
        <v>0</v>
      </c>
      <c r="P10" s="24" cm="1">
        <f t="array" ref="P10">MMULT(Wind!$B29:$E29,Wind!O$3:O$6)</f>
        <v>2688</v>
      </c>
      <c r="Q10" s="24" cm="1">
        <f t="array" ref="Q10">MMULT(Wind!$B29:$E29,Wind!P$3:P$6)</f>
        <v>790</v>
      </c>
      <c r="R10" s="24" cm="1">
        <f t="array" ref="R10">MMULT(Wind!$B29:$E29,Wind!Q$3:Q$6)</f>
        <v>109</v>
      </c>
      <c r="S10" s="24" cm="1">
        <f t="array" ref="S10">MMULT(Wind!$B29:$E29,Wind!R$3:R$6)</f>
        <v>74.028571428571198</v>
      </c>
      <c r="T10" s="24" cm="1">
        <f t="array" ref="T10">MMULT(Wind!$B29:$E29,Wind!S$3:S$6)</f>
        <v>356.19999999999959</v>
      </c>
      <c r="U10" s="24" cm="1">
        <f t="array" ref="U10">MMULT(Wind!$B29:$E29,Wind!T$3:T$6)</f>
        <v>0</v>
      </c>
      <c r="V10" s="24" cm="1">
        <f t="array" ref="V10">MMULT(Wind!$B29:$E29,Wind!U$3:U$6)</f>
        <v>0</v>
      </c>
      <c r="W10" s="24" cm="1">
        <f t="array" ref="W10">MMULT(Wind!$B29:$E29,Wind!V$3:V$6)</f>
        <v>0</v>
      </c>
      <c r="X10" s="24" cm="1">
        <f t="array" ref="X10">MMULT(Wind!$B29:$E29,Wind!W$3:W$6)</f>
        <v>0</v>
      </c>
      <c r="Y10" s="24" cm="1">
        <f t="array" ref="Y10">MMULT(Wind!$B29:$E29,Wind!X$3:X$6)</f>
        <v>5500</v>
      </c>
      <c r="Z10" s="24" cm="1">
        <f t="array" ref="Z10">MMULT(Wind!$B29:$E29,Wind!Y$3:Y$6)</f>
        <v>12.18181818181816</v>
      </c>
      <c r="AA10" s="24" cm="1">
        <f t="array" ref="AA10">MMULT(Wind!$B29:$E29,Wind!Z$3:Z$6)</f>
        <v>0</v>
      </c>
      <c r="AB10" s="24" cm="1">
        <f t="array" ref="AB10">MMULT(Wind!$B29:$E29,Wind!AA$3:AA$6)</f>
        <v>0</v>
      </c>
      <c r="AC10" s="24" cm="1">
        <f t="array" ref="AC10">MMULT(Wind!$B29:$E29,Wind!AB$3:AB$6)</f>
        <v>0</v>
      </c>
      <c r="AD10" s="24" cm="1">
        <f t="array" ref="AD10">MMULT(Wind!$B29:$E29,Wind!AC$3:AC$6)</f>
        <v>0</v>
      </c>
      <c r="AE10" s="24" cm="1">
        <f t="array" ref="AE10">MMULT(Wind!$B29:$E29,Wind!AD$3:AD$6)</f>
        <v>0</v>
      </c>
      <c r="AF10" s="24" cm="1">
        <f t="array" ref="AF10">MMULT(Wind!$B29:$E29,Wind!AE$3:AE$6)</f>
        <v>117518.89059829</v>
      </c>
      <c r="AG10" s="24" cm="1">
        <f t="array" ref="AG10">MMULT(Wind!$B29:$E29,Wind!AF$3:AF$6)</f>
        <v>0</v>
      </c>
      <c r="AH10" s="24" cm="1">
        <f t="array" ref="AH10">MMULT(Wind!$B29:$E29,Wind!AG$3:AG$6)</f>
        <v>3.0550000000000002</v>
      </c>
      <c r="AI10" s="24" cm="1">
        <f t="array" ref="AI10">MMULT(Wind!$B29:$E29,Wind!AH$3:AH$6)</f>
        <v>0</v>
      </c>
      <c r="AJ10" s="24" cm="1">
        <f t="array" ref="AJ10">MMULT(Wind!$B29:$E29,Wind!AI$3:AI$6)</f>
        <v>0</v>
      </c>
      <c r="AK10" s="24" cm="1">
        <f t="array" ref="AK10">MMULT(Wind!$B29:$E29,Wind!AJ$3:AJ$6)</f>
        <v>0</v>
      </c>
      <c r="AL10" s="24" cm="1">
        <f t="array" ref="AL10">MMULT(Wind!$B29:$E29,Wind!AK$3:AK$6)</f>
        <v>0.49000000000000005</v>
      </c>
      <c r="AM10" s="24" cm="1">
        <f t="array" ref="AM10">MMULT(Wind!$B29:$E29,Wind!AL$3:AL$6)</f>
        <v>5500</v>
      </c>
      <c r="AN10" s="24" cm="1">
        <f t="array" ref="AN10">MMULT(Wind!$B29:$E29,Wind!AM$3:AM$6)</f>
        <v>0</v>
      </c>
      <c r="AO10" s="24" cm="1">
        <f t="array" ref="AO10">MMULT(Wind!$B29:$E29,Wind!AN$3:AN$6)</f>
        <v>0</v>
      </c>
      <c r="AP10" s="24" cm="1">
        <f t="array" ref="AP10">MMULT(Wind!$B29:$E29,Wind!AO$3:AO$6)</f>
        <v>0</v>
      </c>
      <c r="AQ10" s="24" cm="1">
        <f t="array" ref="AQ10">MMULT(Wind!$B29:$E29,Wind!AP$3:AP$6)</f>
        <v>0</v>
      </c>
      <c r="AR10" s="24" cm="1">
        <f t="array" ref="AR10">MMULT(Wind!$B29:$E29,Wind!AQ$3:AQ$6)</f>
        <v>0</v>
      </c>
      <c r="AS10" s="24" cm="1">
        <f t="array" ref="AS10">MMULT(Wind!$B29:$E29,Wind!AR$3:AR$6)</f>
        <v>0</v>
      </c>
      <c r="AT10" s="24" cm="1">
        <f t="array" ref="AT10">MMULT(Wind!$B29:$E29,Wind!AS$3:AS$6)</f>
        <v>0</v>
      </c>
    </row>
    <row r="11" spans="1:46">
      <c r="A11" s="25" t="str">
        <f>'Parameter Labels'!$A$2</f>
        <v>Wind onshore</v>
      </c>
      <c r="B11" s="22">
        <v>2009</v>
      </c>
      <c r="C11" s="24" cm="1">
        <f t="array" ref="C11">MMULT(Wind!$B30:$E30,Wind!B$3:B$6)</f>
        <v>1662.3428571428558</v>
      </c>
      <c r="D11" s="24" cm="1">
        <f t="array" ref="D11">MMULT(Wind!$B30:$E30,Wind!C$3:C$6)</f>
        <v>3.5</v>
      </c>
      <c r="E11" s="24" cm="1">
        <f t="array" ref="E11">MMULT(Wind!$B30:$E30,Wind!D$3:D$6)</f>
        <v>0</v>
      </c>
      <c r="F11" s="24" cm="1">
        <f t="array" ref="F11">MMULT(Wind!$B30:$E30,Wind!E$3:E$6)</f>
        <v>467.8</v>
      </c>
      <c r="G11" s="24" cm="1">
        <f t="array" ref="G11">MMULT(Wind!$B30:$E30,Wind!F$3:F$6)</f>
        <v>0</v>
      </c>
      <c r="H11" s="24" cm="1">
        <f t="array" ref="H11">MMULT(Wind!$B30:$E30,Wind!G$3:G$6)</f>
        <v>9000</v>
      </c>
      <c r="I11" s="24" cm="1">
        <f t="array" ref="I11">MMULT(Wind!$B30:$E30,Wind!H$3:H$6)</f>
        <v>300000</v>
      </c>
      <c r="J11" s="24" cm="1">
        <f t="array" ref="J11">MMULT(Wind!$B30:$E30,Wind!I$3:I$6)</f>
        <v>4859.5142857142837</v>
      </c>
      <c r="K11" s="24" cm="1">
        <f t="array" ref="K11">MMULT(Wind!$B30:$E30,Wind!J$3:J$6)</f>
        <v>7.5394565217391198</v>
      </c>
      <c r="L11" s="24" cm="1">
        <f t="array" ref="L11">MMULT(Wind!$B30:$E30,Wind!K$3:K$6)</f>
        <v>0</v>
      </c>
      <c r="M11" s="24" cm="1">
        <f t="array" ref="M11">MMULT(Wind!$B30:$E30,Wind!L$3:L$6)</f>
        <v>0</v>
      </c>
      <c r="N11" s="24" cm="1">
        <f t="array" ref="N11">MMULT(Wind!$B30:$E30,Wind!M$3:M$6)</f>
        <v>0</v>
      </c>
      <c r="O11" s="24" cm="1">
        <f t="array" ref="O11">MMULT(Wind!$B30:$E30,Wind!N$3:N$6)</f>
        <v>0</v>
      </c>
      <c r="P11" s="24" cm="1">
        <f t="array" ref="P11">MMULT(Wind!$B30:$E30,Wind!O$3:O$6)</f>
        <v>2688</v>
      </c>
      <c r="Q11" s="24" cm="1">
        <f t="array" ref="Q11">MMULT(Wind!$B30:$E30,Wind!P$3:P$6)</f>
        <v>790</v>
      </c>
      <c r="R11" s="24" cm="1">
        <f t="array" ref="R11">MMULT(Wind!$B30:$E30,Wind!Q$3:Q$6)</f>
        <v>109</v>
      </c>
      <c r="S11" s="24" cm="1">
        <f t="array" ref="S11">MMULT(Wind!$B30:$E30,Wind!R$3:R$6)</f>
        <v>74.028571428571198</v>
      </c>
      <c r="T11" s="24" cm="1">
        <f t="array" ref="T11">MMULT(Wind!$B30:$E30,Wind!S$3:S$6)</f>
        <v>356.19999999999959</v>
      </c>
      <c r="U11" s="24" cm="1">
        <f t="array" ref="U11">MMULT(Wind!$B30:$E30,Wind!T$3:T$6)</f>
        <v>0</v>
      </c>
      <c r="V11" s="24" cm="1">
        <f t="array" ref="V11">MMULT(Wind!$B30:$E30,Wind!U$3:U$6)</f>
        <v>0</v>
      </c>
      <c r="W11" s="24" cm="1">
        <f t="array" ref="W11">MMULT(Wind!$B30:$E30,Wind!V$3:V$6)</f>
        <v>0</v>
      </c>
      <c r="X11" s="24" cm="1">
        <f t="array" ref="X11">MMULT(Wind!$B30:$E30,Wind!W$3:W$6)</f>
        <v>0</v>
      </c>
      <c r="Y11" s="24" cm="1">
        <f t="array" ref="Y11">MMULT(Wind!$B30:$E30,Wind!X$3:X$6)</f>
        <v>5500</v>
      </c>
      <c r="Z11" s="24" cm="1">
        <f t="array" ref="Z11">MMULT(Wind!$B30:$E30,Wind!Y$3:Y$6)</f>
        <v>12.18181818181816</v>
      </c>
      <c r="AA11" s="24" cm="1">
        <f t="array" ref="AA11">MMULT(Wind!$B30:$E30,Wind!Z$3:Z$6)</f>
        <v>0</v>
      </c>
      <c r="AB11" s="24" cm="1">
        <f t="array" ref="AB11">MMULT(Wind!$B30:$E30,Wind!AA$3:AA$6)</f>
        <v>0</v>
      </c>
      <c r="AC11" s="24" cm="1">
        <f t="array" ref="AC11">MMULT(Wind!$B30:$E30,Wind!AB$3:AB$6)</f>
        <v>0</v>
      </c>
      <c r="AD11" s="24" cm="1">
        <f t="array" ref="AD11">MMULT(Wind!$B30:$E30,Wind!AC$3:AC$6)</f>
        <v>0</v>
      </c>
      <c r="AE11" s="24" cm="1">
        <f t="array" ref="AE11">MMULT(Wind!$B30:$E30,Wind!AD$3:AD$6)</f>
        <v>0</v>
      </c>
      <c r="AF11" s="24" cm="1">
        <f t="array" ref="AF11">MMULT(Wind!$B30:$E30,Wind!AE$3:AE$6)</f>
        <v>117518.89059829</v>
      </c>
      <c r="AG11" s="24" cm="1">
        <f t="array" ref="AG11">MMULT(Wind!$B30:$E30,Wind!AF$3:AF$6)</f>
        <v>0</v>
      </c>
      <c r="AH11" s="24" cm="1">
        <f t="array" ref="AH11">MMULT(Wind!$B30:$E30,Wind!AG$3:AG$6)</f>
        <v>3.0550000000000002</v>
      </c>
      <c r="AI11" s="24" cm="1">
        <f t="array" ref="AI11">MMULT(Wind!$B30:$E30,Wind!AH$3:AH$6)</f>
        <v>0</v>
      </c>
      <c r="AJ11" s="24" cm="1">
        <f t="array" ref="AJ11">MMULT(Wind!$B30:$E30,Wind!AI$3:AI$6)</f>
        <v>0</v>
      </c>
      <c r="AK11" s="24" cm="1">
        <f t="array" ref="AK11">MMULT(Wind!$B30:$E30,Wind!AJ$3:AJ$6)</f>
        <v>0</v>
      </c>
      <c r="AL11" s="24" cm="1">
        <f t="array" ref="AL11">MMULT(Wind!$B30:$E30,Wind!AK$3:AK$6)</f>
        <v>0.49000000000000005</v>
      </c>
      <c r="AM11" s="24" cm="1">
        <f t="array" ref="AM11">MMULT(Wind!$B30:$E30,Wind!AL$3:AL$6)</f>
        <v>5500</v>
      </c>
      <c r="AN11" s="24" cm="1">
        <f t="array" ref="AN11">MMULT(Wind!$B30:$E30,Wind!AM$3:AM$6)</f>
        <v>0</v>
      </c>
      <c r="AO11" s="24" cm="1">
        <f t="array" ref="AO11">MMULT(Wind!$B30:$E30,Wind!AN$3:AN$6)</f>
        <v>0</v>
      </c>
      <c r="AP11" s="24" cm="1">
        <f t="array" ref="AP11">MMULT(Wind!$B30:$E30,Wind!AO$3:AO$6)</f>
        <v>0</v>
      </c>
      <c r="AQ11" s="24" cm="1">
        <f t="array" ref="AQ11">MMULT(Wind!$B30:$E30,Wind!AP$3:AP$6)</f>
        <v>0</v>
      </c>
      <c r="AR11" s="24" cm="1">
        <f t="array" ref="AR11">MMULT(Wind!$B30:$E30,Wind!AQ$3:AQ$6)</f>
        <v>0</v>
      </c>
      <c r="AS11" s="24" cm="1">
        <f t="array" ref="AS11">MMULT(Wind!$B30:$E30,Wind!AR$3:AR$6)</f>
        <v>0</v>
      </c>
      <c r="AT11" s="24" cm="1">
        <f t="array" ref="AT11">MMULT(Wind!$B30:$E30,Wind!AS$3:AS$6)</f>
        <v>0</v>
      </c>
    </row>
    <row r="12" spans="1:46">
      <c r="A12" s="25" t="str">
        <f>'Parameter Labels'!$A$2</f>
        <v>Wind onshore</v>
      </c>
      <c r="B12" s="26">
        <v>2010</v>
      </c>
      <c r="C12" s="24" cm="1">
        <f t="array" ref="C12">MMULT(Wind!$B31:$E31,Wind!B$3:B$6)</f>
        <v>1662.3428571428558</v>
      </c>
      <c r="D12" s="24" cm="1">
        <f t="array" ref="D12">MMULT(Wind!$B31:$E31,Wind!C$3:C$6)</f>
        <v>3.5</v>
      </c>
      <c r="E12" s="24" cm="1">
        <f t="array" ref="E12">MMULT(Wind!$B31:$E31,Wind!D$3:D$6)</f>
        <v>0</v>
      </c>
      <c r="F12" s="24" cm="1">
        <f t="array" ref="F12">MMULT(Wind!$B31:$E31,Wind!E$3:E$6)</f>
        <v>467.8</v>
      </c>
      <c r="G12" s="24" cm="1">
        <f t="array" ref="G12">MMULT(Wind!$B31:$E31,Wind!F$3:F$6)</f>
        <v>0</v>
      </c>
      <c r="H12" s="24" cm="1">
        <f t="array" ref="H12">MMULT(Wind!$B31:$E31,Wind!G$3:G$6)</f>
        <v>9000</v>
      </c>
      <c r="I12" s="24" cm="1">
        <f t="array" ref="I12">MMULT(Wind!$B31:$E31,Wind!H$3:H$6)</f>
        <v>300000</v>
      </c>
      <c r="J12" s="24" cm="1">
        <f t="array" ref="J12">MMULT(Wind!$B31:$E31,Wind!I$3:I$6)</f>
        <v>4859.5142857142837</v>
      </c>
      <c r="K12" s="24" cm="1">
        <f t="array" ref="K12">MMULT(Wind!$B31:$E31,Wind!J$3:J$6)</f>
        <v>7.5394565217391198</v>
      </c>
      <c r="L12" s="24" cm="1">
        <f t="array" ref="L12">MMULT(Wind!$B31:$E31,Wind!K$3:K$6)</f>
        <v>0</v>
      </c>
      <c r="M12" s="24" cm="1">
        <f t="array" ref="M12">MMULT(Wind!$B31:$E31,Wind!L$3:L$6)</f>
        <v>0</v>
      </c>
      <c r="N12" s="24" cm="1">
        <f t="array" ref="N12">MMULT(Wind!$B31:$E31,Wind!M$3:M$6)</f>
        <v>0</v>
      </c>
      <c r="O12" s="24" cm="1">
        <f t="array" ref="O12">MMULT(Wind!$B31:$E31,Wind!N$3:N$6)</f>
        <v>0</v>
      </c>
      <c r="P12" s="24" cm="1">
        <f t="array" ref="P12">MMULT(Wind!$B31:$E31,Wind!O$3:O$6)</f>
        <v>2688</v>
      </c>
      <c r="Q12" s="24" cm="1">
        <f t="array" ref="Q12">MMULT(Wind!$B31:$E31,Wind!P$3:P$6)</f>
        <v>790</v>
      </c>
      <c r="R12" s="24" cm="1">
        <f t="array" ref="R12">MMULT(Wind!$B31:$E31,Wind!Q$3:Q$6)</f>
        <v>109</v>
      </c>
      <c r="S12" s="24" cm="1">
        <f t="array" ref="S12">MMULT(Wind!$B31:$E31,Wind!R$3:R$6)</f>
        <v>74.028571428571198</v>
      </c>
      <c r="T12" s="24" cm="1">
        <f t="array" ref="T12">MMULT(Wind!$B31:$E31,Wind!S$3:S$6)</f>
        <v>356.19999999999959</v>
      </c>
      <c r="U12" s="24" cm="1">
        <f t="array" ref="U12">MMULT(Wind!$B31:$E31,Wind!T$3:T$6)</f>
        <v>0</v>
      </c>
      <c r="V12" s="24" cm="1">
        <f t="array" ref="V12">MMULT(Wind!$B31:$E31,Wind!U$3:U$6)</f>
        <v>0</v>
      </c>
      <c r="W12" s="24" cm="1">
        <f t="array" ref="W12">MMULT(Wind!$B31:$E31,Wind!V$3:V$6)</f>
        <v>0</v>
      </c>
      <c r="X12" s="24" cm="1">
        <f t="array" ref="X12">MMULT(Wind!$B31:$E31,Wind!W$3:W$6)</f>
        <v>0</v>
      </c>
      <c r="Y12" s="24" cm="1">
        <f t="array" ref="Y12">MMULT(Wind!$B31:$E31,Wind!X$3:X$6)</f>
        <v>5500</v>
      </c>
      <c r="Z12" s="24" cm="1">
        <f t="array" ref="Z12">MMULT(Wind!$B31:$E31,Wind!Y$3:Y$6)</f>
        <v>12.18181818181816</v>
      </c>
      <c r="AA12" s="24" cm="1">
        <f t="array" ref="AA12">MMULT(Wind!$B31:$E31,Wind!Z$3:Z$6)</f>
        <v>0</v>
      </c>
      <c r="AB12" s="24" cm="1">
        <f t="array" ref="AB12">MMULT(Wind!$B31:$E31,Wind!AA$3:AA$6)</f>
        <v>0</v>
      </c>
      <c r="AC12" s="24" cm="1">
        <f t="array" ref="AC12">MMULT(Wind!$B31:$E31,Wind!AB$3:AB$6)</f>
        <v>0</v>
      </c>
      <c r="AD12" s="24" cm="1">
        <f t="array" ref="AD12">MMULT(Wind!$B31:$E31,Wind!AC$3:AC$6)</f>
        <v>0</v>
      </c>
      <c r="AE12" s="24" cm="1">
        <f t="array" ref="AE12">MMULT(Wind!$B31:$E31,Wind!AD$3:AD$6)</f>
        <v>0</v>
      </c>
      <c r="AF12" s="24" cm="1">
        <f t="array" ref="AF12">MMULT(Wind!$B31:$E31,Wind!AE$3:AE$6)</f>
        <v>117518.89059829</v>
      </c>
      <c r="AG12" s="24" cm="1">
        <f t="array" ref="AG12">MMULT(Wind!$B31:$E31,Wind!AF$3:AF$6)</f>
        <v>0</v>
      </c>
      <c r="AH12" s="24" cm="1">
        <f t="array" ref="AH12">MMULT(Wind!$B31:$E31,Wind!AG$3:AG$6)</f>
        <v>3.0550000000000002</v>
      </c>
      <c r="AI12" s="24" cm="1">
        <f t="array" ref="AI12">MMULT(Wind!$B31:$E31,Wind!AH$3:AH$6)</f>
        <v>0</v>
      </c>
      <c r="AJ12" s="24" cm="1">
        <f t="array" ref="AJ12">MMULT(Wind!$B31:$E31,Wind!AI$3:AI$6)</f>
        <v>0</v>
      </c>
      <c r="AK12" s="24" cm="1">
        <f t="array" ref="AK12">MMULT(Wind!$B31:$E31,Wind!AJ$3:AJ$6)</f>
        <v>0</v>
      </c>
      <c r="AL12" s="24" cm="1">
        <f t="array" ref="AL12">MMULT(Wind!$B31:$E31,Wind!AK$3:AK$6)</f>
        <v>0.49000000000000005</v>
      </c>
      <c r="AM12" s="24" cm="1">
        <f t="array" ref="AM12">MMULT(Wind!$B31:$E31,Wind!AL$3:AL$6)</f>
        <v>5500</v>
      </c>
      <c r="AN12" s="24" cm="1">
        <f t="array" ref="AN12">MMULT(Wind!$B31:$E31,Wind!AM$3:AM$6)</f>
        <v>0</v>
      </c>
      <c r="AO12" s="24" cm="1">
        <f t="array" ref="AO12">MMULT(Wind!$B31:$E31,Wind!AN$3:AN$6)</f>
        <v>0</v>
      </c>
      <c r="AP12" s="24" cm="1">
        <f t="array" ref="AP12">MMULT(Wind!$B31:$E31,Wind!AO$3:AO$6)</f>
        <v>0</v>
      </c>
      <c r="AQ12" s="24" cm="1">
        <f t="array" ref="AQ12">MMULT(Wind!$B31:$E31,Wind!AP$3:AP$6)</f>
        <v>0</v>
      </c>
      <c r="AR12" s="24" cm="1">
        <f t="array" ref="AR12">MMULT(Wind!$B31:$E31,Wind!AQ$3:AQ$6)</f>
        <v>0</v>
      </c>
      <c r="AS12" s="24" cm="1">
        <f t="array" ref="AS12">MMULT(Wind!$B31:$E31,Wind!AR$3:AR$6)</f>
        <v>0</v>
      </c>
      <c r="AT12" s="24" cm="1">
        <f t="array" ref="AT12">MMULT(Wind!$B31:$E31,Wind!AS$3:AS$6)</f>
        <v>0</v>
      </c>
    </row>
    <row r="13" spans="1:46">
      <c r="A13" s="25" t="str">
        <f>'Parameter Labels'!$A$2</f>
        <v>Wind onshore</v>
      </c>
      <c r="B13" s="23">
        <v>2011</v>
      </c>
      <c r="C13" s="24" cm="1">
        <f t="array" ref="C13">MMULT(Wind!$B32:$E32,Wind!B$3:B$6)</f>
        <v>1662.3428571428558</v>
      </c>
      <c r="D13" s="24" cm="1">
        <f t="array" ref="D13">MMULT(Wind!$B32:$E32,Wind!C$3:C$6)</f>
        <v>3.5</v>
      </c>
      <c r="E13" s="24" cm="1">
        <f t="array" ref="E13">MMULT(Wind!$B32:$E32,Wind!D$3:D$6)</f>
        <v>0</v>
      </c>
      <c r="F13" s="24" cm="1">
        <f t="array" ref="F13">MMULT(Wind!$B32:$E32,Wind!E$3:E$6)</f>
        <v>467.8</v>
      </c>
      <c r="G13" s="24" cm="1">
        <f t="array" ref="G13">MMULT(Wind!$B32:$E32,Wind!F$3:F$6)</f>
        <v>0</v>
      </c>
      <c r="H13" s="24" cm="1">
        <f t="array" ref="H13">MMULT(Wind!$B32:$E32,Wind!G$3:G$6)</f>
        <v>9000</v>
      </c>
      <c r="I13" s="24" cm="1">
        <f t="array" ref="I13">MMULT(Wind!$B32:$E32,Wind!H$3:H$6)</f>
        <v>300000</v>
      </c>
      <c r="J13" s="24" cm="1">
        <f t="array" ref="J13">MMULT(Wind!$B32:$E32,Wind!I$3:I$6)</f>
        <v>4859.5142857142837</v>
      </c>
      <c r="K13" s="24" cm="1">
        <f t="array" ref="K13">MMULT(Wind!$B32:$E32,Wind!J$3:J$6)</f>
        <v>7.5394565217391198</v>
      </c>
      <c r="L13" s="24" cm="1">
        <f t="array" ref="L13">MMULT(Wind!$B32:$E32,Wind!K$3:K$6)</f>
        <v>0</v>
      </c>
      <c r="M13" s="24" cm="1">
        <f t="array" ref="M13">MMULT(Wind!$B32:$E32,Wind!L$3:L$6)</f>
        <v>0</v>
      </c>
      <c r="N13" s="24" cm="1">
        <f t="array" ref="N13">MMULT(Wind!$B32:$E32,Wind!M$3:M$6)</f>
        <v>0</v>
      </c>
      <c r="O13" s="24" cm="1">
        <f t="array" ref="O13">MMULT(Wind!$B32:$E32,Wind!N$3:N$6)</f>
        <v>0</v>
      </c>
      <c r="P13" s="24" cm="1">
        <f t="array" ref="P13">MMULT(Wind!$B32:$E32,Wind!O$3:O$6)</f>
        <v>2688</v>
      </c>
      <c r="Q13" s="24" cm="1">
        <f t="array" ref="Q13">MMULT(Wind!$B32:$E32,Wind!P$3:P$6)</f>
        <v>790</v>
      </c>
      <c r="R13" s="24" cm="1">
        <f t="array" ref="R13">MMULT(Wind!$B32:$E32,Wind!Q$3:Q$6)</f>
        <v>109</v>
      </c>
      <c r="S13" s="24" cm="1">
        <f t="array" ref="S13">MMULT(Wind!$B32:$E32,Wind!R$3:R$6)</f>
        <v>74.028571428571198</v>
      </c>
      <c r="T13" s="24" cm="1">
        <f t="array" ref="T13">MMULT(Wind!$B32:$E32,Wind!S$3:S$6)</f>
        <v>356.19999999999959</v>
      </c>
      <c r="U13" s="24" cm="1">
        <f t="array" ref="U13">MMULT(Wind!$B32:$E32,Wind!T$3:T$6)</f>
        <v>0</v>
      </c>
      <c r="V13" s="24" cm="1">
        <f t="array" ref="V13">MMULT(Wind!$B32:$E32,Wind!U$3:U$6)</f>
        <v>0</v>
      </c>
      <c r="W13" s="24" cm="1">
        <f t="array" ref="W13">MMULT(Wind!$B32:$E32,Wind!V$3:V$6)</f>
        <v>0</v>
      </c>
      <c r="X13" s="24" cm="1">
        <f t="array" ref="X13">MMULT(Wind!$B32:$E32,Wind!W$3:W$6)</f>
        <v>0</v>
      </c>
      <c r="Y13" s="24" cm="1">
        <f t="array" ref="Y13">MMULT(Wind!$B32:$E32,Wind!X$3:X$6)</f>
        <v>5500</v>
      </c>
      <c r="Z13" s="24" cm="1">
        <f t="array" ref="Z13">MMULT(Wind!$B32:$E32,Wind!Y$3:Y$6)</f>
        <v>12.18181818181816</v>
      </c>
      <c r="AA13" s="24" cm="1">
        <f t="array" ref="AA13">MMULT(Wind!$B32:$E32,Wind!Z$3:Z$6)</f>
        <v>0</v>
      </c>
      <c r="AB13" s="24" cm="1">
        <f t="array" ref="AB13">MMULT(Wind!$B32:$E32,Wind!AA$3:AA$6)</f>
        <v>0</v>
      </c>
      <c r="AC13" s="24" cm="1">
        <f t="array" ref="AC13">MMULT(Wind!$B32:$E32,Wind!AB$3:AB$6)</f>
        <v>0</v>
      </c>
      <c r="AD13" s="24" cm="1">
        <f t="array" ref="AD13">MMULT(Wind!$B32:$E32,Wind!AC$3:AC$6)</f>
        <v>0</v>
      </c>
      <c r="AE13" s="24" cm="1">
        <f t="array" ref="AE13">MMULT(Wind!$B32:$E32,Wind!AD$3:AD$6)</f>
        <v>0</v>
      </c>
      <c r="AF13" s="24" cm="1">
        <f t="array" ref="AF13">MMULT(Wind!$B32:$E32,Wind!AE$3:AE$6)</f>
        <v>117518.89059829</v>
      </c>
      <c r="AG13" s="24" cm="1">
        <f t="array" ref="AG13">MMULT(Wind!$B32:$E32,Wind!AF$3:AF$6)</f>
        <v>0</v>
      </c>
      <c r="AH13" s="24" cm="1">
        <f t="array" ref="AH13">MMULT(Wind!$B32:$E32,Wind!AG$3:AG$6)</f>
        <v>3.0550000000000002</v>
      </c>
      <c r="AI13" s="24" cm="1">
        <f t="array" ref="AI13">MMULT(Wind!$B32:$E32,Wind!AH$3:AH$6)</f>
        <v>0</v>
      </c>
      <c r="AJ13" s="24" cm="1">
        <f t="array" ref="AJ13">MMULT(Wind!$B32:$E32,Wind!AI$3:AI$6)</f>
        <v>0</v>
      </c>
      <c r="AK13" s="24" cm="1">
        <f t="array" ref="AK13">MMULT(Wind!$B32:$E32,Wind!AJ$3:AJ$6)</f>
        <v>0</v>
      </c>
      <c r="AL13" s="24" cm="1">
        <f t="array" ref="AL13">MMULT(Wind!$B32:$E32,Wind!AK$3:AK$6)</f>
        <v>0.49000000000000005</v>
      </c>
      <c r="AM13" s="24" cm="1">
        <f t="array" ref="AM13">MMULT(Wind!$B32:$E32,Wind!AL$3:AL$6)</f>
        <v>5500</v>
      </c>
      <c r="AN13" s="24" cm="1">
        <f t="array" ref="AN13">MMULT(Wind!$B32:$E32,Wind!AM$3:AM$6)</f>
        <v>0</v>
      </c>
      <c r="AO13" s="24" cm="1">
        <f t="array" ref="AO13">MMULT(Wind!$B32:$E32,Wind!AN$3:AN$6)</f>
        <v>0</v>
      </c>
      <c r="AP13" s="24" cm="1">
        <f t="array" ref="AP13">MMULT(Wind!$B32:$E32,Wind!AO$3:AO$6)</f>
        <v>0</v>
      </c>
      <c r="AQ13" s="24" cm="1">
        <f t="array" ref="AQ13">MMULT(Wind!$B32:$E32,Wind!AP$3:AP$6)</f>
        <v>0</v>
      </c>
      <c r="AR13" s="24" cm="1">
        <f t="array" ref="AR13">MMULT(Wind!$B32:$E32,Wind!AQ$3:AQ$6)</f>
        <v>0</v>
      </c>
      <c r="AS13" s="24" cm="1">
        <f t="array" ref="AS13">MMULT(Wind!$B32:$E32,Wind!AR$3:AR$6)</f>
        <v>0</v>
      </c>
      <c r="AT13" s="24" cm="1">
        <f t="array" ref="AT13">MMULT(Wind!$B32:$E32,Wind!AS$3:AS$6)</f>
        <v>0</v>
      </c>
    </row>
    <row r="14" spans="1:46">
      <c r="A14" s="25" t="str">
        <f>'Parameter Labels'!$A$2</f>
        <v>Wind onshore</v>
      </c>
      <c r="B14" s="22">
        <v>2012</v>
      </c>
      <c r="C14" s="24" cm="1">
        <f t="array" ref="C14">MMULT(Wind!$B33:$E33,Wind!B$3:B$6)</f>
        <v>1662.3428571428558</v>
      </c>
      <c r="D14" s="24" cm="1">
        <f t="array" ref="D14">MMULT(Wind!$B33:$E33,Wind!C$3:C$6)</f>
        <v>3.5</v>
      </c>
      <c r="E14" s="24" cm="1">
        <f t="array" ref="E14">MMULT(Wind!$B33:$E33,Wind!D$3:D$6)</f>
        <v>0</v>
      </c>
      <c r="F14" s="24" cm="1">
        <f t="array" ref="F14">MMULT(Wind!$B33:$E33,Wind!E$3:E$6)</f>
        <v>467.8</v>
      </c>
      <c r="G14" s="24" cm="1">
        <f t="array" ref="G14">MMULT(Wind!$B33:$E33,Wind!F$3:F$6)</f>
        <v>0</v>
      </c>
      <c r="H14" s="24" cm="1">
        <f t="array" ref="H14">MMULT(Wind!$B33:$E33,Wind!G$3:G$6)</f>
        <v>9000</v>
      </c>
      <c r="I14" s="24" cm="1">
        <f t="array" ref="I14">MMULT(Wind!$B33:$E33,Wind!H$3:H$6)</f>
        <v>300000</v>
      </c>
      <c r="J14" s="24" cm="1">
        <f t="array" ref="J14">MMULT(Wind!$B33:$E33,Wind!I$3:I$6)</f>
        <v>4859.5142857142837</v>
      </c>
      <c r="K14" s="24" cm="1">
        <f t="array" ref="K14">MMULT(Wind!$B33:$E33,Wind!J$3:J$6)</f>
        <v>7.5394565217391198</v>
      </c>
      <c r="L14" s="24" cm="1">
        <f t="array" ref="L14">MMULT(Wind!$B33:$E33,Wind!K$3:K$6)</f>
        <v>0</v>
      </c>
      <c r="M14" s="24" cm="1">
        <f t="array" ref="M14">MMULT(Wind!$B33:$E33,Wind!L$3:L$6)</f>
        <v>0</v>
      </c>
      <c r="N14" s="24" cm="1">
        <f t="array" ref="N14">MMULT(Wind!$B33:$E33,Wind!M$3:M$6)</f>
        <v>0</v>
      </c>
      <c r="O14" s="24" cm="1">
        <f t="array" ref="O14">MMULT(Wind!$B33:$E33,Wind!N$3:N$6)</f>
        <v>0</v>
      </c>
      <c r="P14" s="24" cm="1">
        <f t="array" ref="P14">MMULT(Wind!$B33:$E33,Wind!O$3:O$6)</f>
        <v>2688</v>
      </c>
      <c r="Q14" s="24" cm="1">
        <f t="array" ref="Q14">MMULT(Wind!$B33:$E33,Wind!P$3:P$6)</f>
        <v>790</v>
      </c>
      <c r="R14" s="24" cm="1">
        <f t="array" ref="R14">MMULT(Wind!$B33:$E33,Wind!Q$3:Q$6)</f>
        <v>109</v>
      </c>
      <c r="S14" s="24" cm="1">
        <f t="array" ref="S14">MMULT(Wind!$B33:$E33,Wind!R$3:R$6)</f>
        <v>74.028571428571198</v>
      </c>
      <c r="T14" s="24" cm="1">
        <f t="array" ref="T14">MMULT(Wind!$B33:$E33,Wind!S$3:S$6)</f>
        <v>356.19999999999959</v>
      </c>
      <c r="U14" s="24" cm="1">
        <f t="array" ref="U14">MMULT(Wind!$B33:$E33,Wind!T$3:T$6)</f>
        <v>0</v>
      </c>
      <c r="V14" s="24" cm="1">
        <f t="array" ref="V14">MMULT(Wind!$B33:$E33,Wind!U$3:U$6)</f>
        <v>0</v>
      </c>
      <c r="W14" s="24" cm="1">
        <f t="array" ref="W14">MMULT(Wind!$B33:$E33,Wind!V$3:V$6)</f>
        <v>0</v>
      </c>
      <c r="X14" s="24" cm="1">
        <f t="array" ref="X14">MMULT(Wind!$B33:$E33,Wind!W$3:W$6)</f>
        <v>0</v>
      </c>
      <c r="Y14" s="24" cm="1">
        <f t="array" ref="Y14">MMULT(Wind!$B33:$E33,Wind!X$3:X$6)</f>
        <v>5500</v>
      </c>
      <c r="Z14" s="24" cm="1">
        <f t="array" ref="Z14">MMULT(Wind!$B33:$E33,Wind!Y$3:Y$6)</f>
        <v>12.18181818181816</v>
      </c>
      <c r="AA14" s="24" cm="1">
        <f t="array" ref="AA14">MMULT(Wind!$B33:$E33,Wind!Z$3:Z$6)</f>
        <v>0</v>
      </c>
      <c r="AB14" s="24" cm="1">
        <f t="array" ref="AB14">MMULT(Wind!$B33:$E33,Wind!AA$3:AA$6)</f>
        <v>0</v>
      </c>
      <c r="AC14" s="24" cm="1">
        <f t="array" ref="AC14">MMULT(Wind!$B33:$E33,Wind!AB$3:AB$6)</f>
        <v>0</v>
      </c>
      <c r="AD14" s="24" cm="1">
        <f t="array" ref="AD14">MMULT(Wind!$B33:$E33,Wind!AC$3:AC$6)</f>
        <v>0</v>
      </c>
      <c r="AE14" s="24" cm="1">
        <f t="array" ref="AE14">MMULT(Wind!$B33:$E33,Wind!AD$3:AD$6)</f>
        <v>0</v>
      </c>
      <c r="AF14" s="24" cm="1">
        <f t="array" ref="AF14">MMULT(Wind!$B33:$E33,Wind!AE$3:AE$6)</f>
        <v>117518.89059829</v>
      </c>
      <c r="AG14" s="24" cm="1">
        <f t="array" ref="AG14">MMULT(Wind!$B33:$E33,Wind!AF$3:AF$6)</f>
        <v>0</v>
      </c>
      <c r="AH14" s="24" cm="1">
        <f t="array" ref="AH14">MMULT(Wind!$B33:$E33,Wind!AG$3:AG$6)</f>
        <v>3.0550000000000002</v>
      </c>
      <c r="AI14" s="24" cm="1">
        <f t="array" ref="AI14">MMULT(Wind!$B33:$E33,Wind!AH$3:AH$6)</f>
        <v>0</v>
      </c>
      <c r="AJ14" s="24" cm="1">
        <f t="array" ref="AJ14">MMULT(Wind!$B33:$E33,Wind!AI$3:AI$6)</f>
        <v>0</v>
      </c>
      <c r="AK14" s="24" cm="1">
        <f t="array" ref="AK14">MMULT(Wind!$B33:$E33,Wind!AJ$3:AJ$6)</f>
        <v>0</v>
      </c>
      <c r="AL14" s="24" cm="1">
        <f t="array" ref="AL14">MMULT(Wind!$B33:$E33,Wind!AK$3:AK$6)</f>
        <v>0.49000000000000005</v>
      </c>
      <c r="AM14" s="24" cm="1">
        <f t="array" ref="AM14">MMULT(Wind!$B33:$E33,Wind!AL$3:AL$6)</f>
        <v>5500</v>
      </c>
      <c r="AN14" s="24" cm="1">
        <f t="array" ref="AN14">MMULT(Wind!$B33:$E33,Wind!AM$3:AM$6)</f>
        <v>0</v>
      </c>
      <c r="AO14" s="24" cm="1">
        <f t="array" ref="AO14">MMULT(Wind!$B33:$E33,Wind!AN$3:AN$6)</f>
        <v>0</v>
      </c>
      <c r="AP14" s="24" cm="1">
        <f t="array" ref="AP14">MMULT(Wind!$B33:$E33,Wind!AO$3:AO$6)</f>
        <v>0</v>
      </c>
      <c r="AQ14" s="24" cm="1">
        <f t="array" ref="AQ14">MMULT(Wind!$B33:$E33,Wind!AP$3:AP$6)</f>
        <v>0</v>
      </c>
      <c r="AR14" s="24" cm="1">
        <f t="array" ref="AR14">MMULT(Wind!$B33:$E33,Wind!AQ$3:AQ$6)</f>
        <v>0</v>
      </c>
      <c r="AS14" s="24" cm="1">
        <f t="array" ref="AS14">MMULT(Wind!$B33:$E33,Wind!AR$3:AR$6)</f>
        <v>0</v>
      </c>
      <c r="AT14" s="24" cm="1">
        <f t="array" ref="AT14">MMULT(Wind!$B33:$E33,Wind!AS$3:AS$6)</f>
        <v>0</v>
      </c>
    </row>
    <row r="15" spans="1:46">
      <c r="A15" s="25" t="str">
        <f>'Parameter Labels'!$A$2</f>
        <v>Wind onshore</v>
      </c>
      <c r="B15" s="22">
        <v>2013</v>
      </c>
      <c r="C15" s="24" cm="1">
        <f t="array" ref="C15">MMULT(Wind!$B34:$E34,Wind!B$3:B$6)</f>
        <v>1662.3428571428558</v>
      </c>
      <c r="D15" s="24" cm="1">
        <f t="array" ref="D15">MMULT(Wind!$B34:$E34,Wind!C$3:C$6)</f>
        <v>3.5</v>
      </c>
      <c r="E15" s="24" cm="1">
        <f t="array" ref="E15">MMULT(Wind!$B34:$E34,Wind!D$3:D$6)</f>
        <v>0</v>
      </c>
      <c r="F15" s="24" cm="1">
        <f t="array" ref="F15">MMULT(Wind!$B34:$E34,Wind!E$3:E$6)</f>
        <v>467.8</v>
      </c>
      <c r="G15" s="24" cm="1">
        <f t="array" ref="G15">MMULT(Wind!$B34:$E34,Wind!F$3:F$6)</f>
        <v>0</v>
      </c>
      <c r="H15" s="24" cm="1">
        <f t="array" ref="H15">MMULT(Wind!$B34:$E34,Wind!G$3:G$6)</f>
        <v>9000</v>
      </c>
      <c r="I15" s="24" cm="1">
        <f t="array" ref="I15">MMULT(Wind!$B34:$E34,Wind!H$3:H$6)</f>
        <v>300000</v>
      </c>
      <c r="J15" s="24" cm="1">
        <f t="array" ref="J15">MMULT(Wind!$B34:$E34,Wind!I$3:I$6)</f>
        <v>4859.5142857142837</v>
      </c>
      <c r="K15" s="24" cm="1">
        <f t="array" ref="K15">MMULT(Wind!$B34:$E34,Wind!J$3:J$6)</f>
        <v>7.5394565217391198</v>
      </c>
      <c r="L15" s="24" cm="1">
        <f t="array" ref="L15">MMULT(Wind!$B34:$E34,Wind!K$3:K$6)</f>
        <v>0</v>
      </c>
      <c r="M15" s="24" cm="1">
        <f t="array" ref="M15">MMULT(Wind!$B34:$E34,Wind!L$3:L$6)</f>
        <v>0</v>
      </c>
      <c r="N15" s="24" cm="1">
        <f t="array" ref="N15">MMULT(Wind!$B34:$E34,Wind!M$3:M$6)</f>
        <v>0</v>
      </c>
      <c r="O15" s="24" cm="1">
        <f t="array" ref="O15">MMULT(Wind!$B34:$E34,Wind!N$3:N$6)</f>
        <v>0</v>
      </c>
      <c r="P15" s="24" cm="1">
        <f t="array" ref="P15">MMULT(Wind!$B34:$E34,Wind!O$3:O$6)</f>
        <v>2688</v>
      </c>
      <c r="Q15" s="24" cm="1">
        <f t="array" ref="Q15">MMULT(Wind!$B34:$E34,Wind!P$3:P$6)</f>
        <v>790</v>
      </c>
      <c r="R15" s="24" cm="1">
        <f t="array" ref="R15">MMULT(Wind!$B34:$E34,Wind!Q$3:Q$6)</f>
        <v>109</v>
      </c>
      <c r="S15" s="24" cm="1">
        <f t="array" ref="S15">MMULT(Wind!$B34:$E34,Wind!R$3:R$6)</f>
        <v>74.028571428571198</v>
      </c>
      <c r="T15" s="24" cm="1">
        <f t="array" ref="T15">MMULT(Wind!$B34:$E34,Wind!S$3:S$6)</f>
        <v>356.19999999999959</v>
      </c>
      <c r="U15" s="24" cm="1">
        <f t="array" ref="U15">MMULT(Wind!$B34:$E34,Wind!T$3:T$6)</f>
        <v>0</v>
      </c>
      <c r="V15" s="24" cm="1">
        <f t="array" ref="V15">MMULT(Wind!$B34:$E34,Wind!U$3:U$6)</f>
        <v>0</v>
      </c>
      <c r="W15" s="24" cm="1">
        <f t="array" ref="W15">MMULT(Wind!$B34:$E34,Wind!V$3:V$6)</f>
        <v>0</v>
      </c>
      <c r="X15" s="24" cm="1">
        <f t="array" ref="X15">MMULT(Wind!$B34:$E34,Wind!W$3:W$6)</f>
        <v>0</v>
      </c>
      <c r="Y15" s="24" cm="1">
        <f t="array" ref="Y15">MMULT(Wind!$B34:$E34,Wind!X$3:X$6)</f>
        <v>5500</v>
      </c>
      <c r="Z15" s="24" cm="1">
        <f t="array" ref="Z15">MMULT(Wind!$B34:$E34,Wind!Y$3:Y$6)</f>
        <v>12.18181818181816</v>
      </c>
      <c r="AA15" s="24" cm="1">
        <f t="array" ref="AA15">MMULT(Wind!$B34:$E34,Wind!Z$3:Z$6)</f>
        <v>0</v>
      </c>
      <c r="AB15" s="24" cm="1">
        <f t="array" ref="AB15">MMULT(Wind!$B34:$E34,Wind!AA$3:AA$6)</f>
        <v>0</v>
      </c>
      <c r="AC15" s="24" cm="1">
        <f t="array" ref="AC15">MMULT(Wind!$B34:$E34,Wind!AB$3:AB$6)</f>
        <v>0</v>
      </c>
      <c r="AD15" s="24" cm="1">
        <f t="array" ref="AD15">MMULT(Wind!$B34:$E34,Wind!AC$3:AC$6)</f>
        <v>0</v>
      </c>
      <c r="AE15" s="24" cm="1">
        <f t="array" ref="AE15">MMULT(Wind!$B34:$E34,Wind!AD$3:AD$6)</f>
        <v>0</v>
      </c>
      <c r="AF15" s="24" cm="1">
        <f t="array" ref="AF15">MMULT(Wind!$B34:$E34,Wind!AE$3:AE$6)</f>
        <v>117518.89059829</v>
      </c>
      <c r="AG15" s="24" cm="1">
        <f t="array" ref="AG15">MMULT(Wind!$B34:$E34,Wind!AF$3:AF$6)</f>
        <v>0</v>
      </c>
      <c r="AH15" s="24" cm="1">
        <f t="array" ref="AH15">MMULT(Wind!$B34:$E34,Wind!AG$3:AG$6)</f>
        <v>3.0550000000000002</v>
      </c>
      <c r="AI15" s="24" cm="1">
        <f t="array" ref="AI15">MMULT(Wind!$B34:$E34,Wind!AH$3:AH$6)</f>
        <v>0</v>
      </c>
      <c r="AJ15" s="24" cm="1">
        <f t="array" ref="AJ15">MMULT(Wind!$B34:$E34,Wind!AI$3:AI$6)</f>
        <v>0</v>
      </c>
      <c r="AK15" s="24" cm="1">
        <f t="array" ref="AK15">MMULT(Wind!$B34:$E34,Wind!AJ$3:AJ$6)</f>
        <v>0</v>
      </c>
      <c r="AL15" s="24" cm="1">
        <f t="array" ref="AL15">MMULT(Wind!$B34:$E34,Wind!AK$3:AK$6)</f>
        <v>0.49000000000000005</v>
      </c>
      <c r="AM15" s="24" cm="1">
        <f t="array" ref="AM15">MMULT(Wind!$B34:$E34,Wind!AL$3:AL$6)</f>
        <v>5500</v>
      </c>
      <c r="AN15" s="24" cm="1">
        <f t="array" ref="AN15">MMULT(Wind!$B34:$E34,Wind!AM$3:AM$6)</f>
        <v>0</v>
      </c>
      <c r="AO15" s="24" cm="1">
        <f t="array" ref="AO15">MMULT(Wind!$B34:$E34,Wind!AN$3:AN$6)</f>
        <v>0</v>
      </c>
      <c r="AP15" s="24" cm="1">
        <f t="array" ref="AP15">MMULT(Wind!$B34:$E34,Wind!AO$3:AO$6)</f>
        <v>0</v>
      </c>
      <c r="AQ15" s="24" cm="1">
        <f t="array" ref="AQ15">MMULT(Wind!$B34:$E34,Wind!AP$3:AP$6)</f>
        <v>0</v>
      </c>
      <c r="AR15" s="24" cm="1">
        <f t="array" ref="AR15">MMULT(Wind!$B34:$E34,Wind!AQ$3:AQ$6)</f>
        <v>0</v>
      </c>
      <c r="AS15" s="24" cm="1">
        <f t="array" ref="AS15">MMULT(Wind!$B34:$E34,Wind!AR$3:AR$6)</f>
        <v>0</v>
      </c>
      <c r="AT15" s="24" cm="1">
        <f t="array" ref="AT15">MMULT(Wind!$B34:$E34,Wind!AS$3:AS$6)</f>
        <v>0</v>
      </c>
    </row>
    <row r="16" spans="1:46">
      <c r="A16" s="25" t="str">
        <f>'Parameter Labels'!$A$2</f>
        <v>Wind onshore</v>
      </c>
      <c r="B16" s="23">
        <v>2014</v>
      </c>
      <c r="C16" s="24" cm="1">
        <f t="array" ref="C16">MMULT(Wind!$B35:$E35,Wind!B$3:B$6)</f>
        <v>1662.3428571428558</v>
      </c>
      <c r="D16" s="24" cm="1">
        <f t="array" ref="D16">MMULT(Wind!$B35:$E35,Wind!C$3:C$6)</f>
        <v>3.5</v>
      </c>
      <c r="E16" s="24" cm="1">
        <f t="array" ref="E16">MMULT(Wind!$B35:$E35,Wind!D$3:D$6)</f>
        <v>0</v>
      </c>
      <c r="F16" s="24" cm="1">
        <f t="array" ref="F16">MMULT(Wind!$B35:$E35,Wind!E$3:E$6)</f>
        <v>467.8</v>
      </c>
      <c r="G16" s="24" cm="1">
        <f t="array" ref="G16">MMULT(Wind!$B35:$E35,Wind!F$3:F$6)</f>
        <v>0</v>
      </c>
      <c r="H16" s="24" cm="1">
        <f t="array" ref="H16">MMULT(Wind!$B35:$E35,Wind!G$3:G$6)</f>
        <v>9000</v>
      </c>
      <c r="I16" s="24" cm="1">
        <f t="array" ref="I16">MMULT(Wind!$B35:$E35,Wind!H$3:H$6)</f>
        <v>300000</v>
      </c>
      <c r="J16" s="24" cm="1">
        <f t="array" ref="J16">MMULT(Wind!$B35:$E35,Wind!I$3:I$6)</f>
        <v>4859.5142857142837</v>
      </c>
      <c r="K16" s="24" cm="1">
        <f t="array" ref="K16">MMULT(Wind!$B35:$E35,Wind!J$3:J$6)</f>
        <v>7.5394565217391198</v>
      </c>
      <c r="L16" s="24" cm="1">
        <f t="array" ref="L16">MMULT(Wind!$B35:$E35,Wind!K$3:K$6)</f>
        <v>0</v>
      </c>
      <c r="M16" s="24" cm="1">
        <f t="array" ref="M16">MMULT(Wind!$B35:$E35,Wind!L$3:L$6)</f>
        <v>0</v>
      </c>
      <c r="N16" s="24" cm="1">
        <f t="array" ref="N16">MMULT(Wind!$B35:$E35,Wind!M$3:M$6)</f>
        <v>0</v>
      </c>
      <c r="O16" s="24" cm="1">
        <f t="array" ref="O16">MMULT(Wind!$B35:$E35,Wind!N$3:N$6)</f>
        <v>0</v>
      </c>
      <c r="P16" s="24" cm="1">
        <f t="array" ref="P16">MMULT(Wind!$B35:$E35,Wind!O$3:O$6)</f>
        <v>2688</v>
      </c>
      <c r="Q16" s="24" cm="1">
        <f t="array" ref="Q16">MMULT(Wind!$B35:$E35,Wind!P$3:P$6)</f>
        <v>790</v>
      </c>
      <c r="R16" s="24" cm="1">
        <f t="array" ref="R16">MMULT(Wind!$B35:$E35,Wind!Q$3:Q$6)</f>
        <v>109</v>
      </c>
      <c r="S16" s="24" cm="1">
        <f t="array" ref="S16">MMULT(Wind!$B35:$E35,Wind!R$3:R$6)</f>
        <v>74.028571428571198</v>
      </c>
      <c r="T16" s="24" cm="1">
        <f t="array" ref="T16">MMULT(Wind!$B35:$E35,Wind!S$3:S$6)</f>
        <v>356.19999999999959</v>
      </c>
      <c r="U16" s="24" cm="1">
        <f t="array" ref="U16">MMULT(Wind!$B35:$E35,Wind!T$3:T$6)</f>
        <v>0</v>
      </c>
      <c r="V16" s="24" cm="1">
        <f t="array" ref="V16">MMULT(Wind!$B35:$E35,Wind!U$3:U$6)</f>
        <v>0</v>
      </c>
      <c r="W16" s="24" cm="1">
        <f t="array" ref="W16">MMULT(Wind!$B35:$E35,Wind!V$3:V$6)</f>
        <v>0</v>
      </c>
      <c r="X16" s="24" cm="1">
        <f t="array" ref="X16">MMULT(Wind!$B35:$E35,Wind!W$3:W$6)</f>
        <v>0</v>
      </c>
      <c r="Y16" s="24" cm="1">
        <f t="array" ref="Y16">MMULT(Wind!$B35:$E35,Wind!X$3:X$6)</f>
        <v>5500</v>
      </c>
      <c r="Z16" s="24" cm="1">
        <f t="array" ref="Z16">MMULT(Wind!$B35:$E35,Wind!Y$3:Y$6)</f>
        <v>12.18181818181816</v>
      </c>
      <c r="AA16" s="24" cm="1">
        <f t="array" ref="AA16">MMULT(Wind!$B35:$E35,Wind!Z$3:Z$6)</f>
        <v>0</v>
      </c>
      <c r="AB16" s="24" cm="1">
        <f t="array" ref="AB16">MMULT(Wind!$B35:$E35,Wind!AA$3:AA$6)</f>
        <v>0</v>
      </c>
      <c r="AC16" s="24" cm="1">
        <f t="array" ref="AC16">MMULT(Wind!$B35:$E35,Wind!AB$3:AB$6)</f>
        <v>0</v>
      </c>
      <c r="AD16" s="24" cm="1">
        <f t="array" ref="AD16">MMULT(Wind!$B35:$E35,Wind!AC$3:AC$6)</f>
        <v>0</v>
      </c>
      <c r="AE16" s="24" cm="1">
        <f t="array" ref="AE16">MMULT(Wind!$B35:$E35,Wind!AD$3:AD$6)</f>
        <v>0</v>
      </c>
      <c r="AF16" s="24" cm="1">
        <f t="array" ref="AF16">MMULT(Wind!$B35:$E35,Wind!AE$3:AE$6)</f>
        <v>117518.89059829</v>
      </c>
      <c r="AG16" s="24" cm="1">
        <f t="array" ref="AG16">MMULT(Wind!$B35:$E35,Wind!AF$3:AF$6)</f>
        <v>0</v>
      </c>
      <c r="AH16" s="24" cm="1">
        <f t="array" ref="AH16">MMULT(Wind!$B35:$E35,Wind!AG$3:AG$6)</f>
        <v>3.0550000000000002</v>
      </c>
      <c r="AI16" s="24" cm="1">
        <f t="array" ref="AI16">MMULT(Wind!$B35:$E35,Wind!AH$3:AH$6)</f>
        <v>0</v>
      </c>
      <c r="AJ16" s="24" cm="1">
        <f t="array" ref="AJ16">MMULT(Wind!$B35:$E35,Wind!AI$3:AI$6)</f>
        <v>0</v>
      </c>
      <c r="AK16" s="24" cm="1">
        <f t="array" ref="AK16">MMULT(Wind!$B35:$E35,Wind!AJ$3:AJ$6)</f>
        <v>0</v>
      </c>
      <c r="AL16" s="24" cm="1">
        <f t="array" ref="AL16">MMULT(Wind!$B35:$E35,Wind!AK$3:AK$6)</f>
        <v>0.49000000000000005</v>
      </c>
      <c r="AM16" s="24" cm="1">
        <f t="array" ref="AM16">MMULT(Wind!$B35:$E35,Wind!AL$3:AL$6)</f>
        <v>5500</v>
      </c>
      <c r="AN16" s="24" cm="1">
        <f t="array" ref="AN16">MMULT(Wind!$B35:$E35,Wind!AM$3:AM$6)</f>
        <v>0</v>
      </c>
      <c r="AO16" s="24" cm="1">
        <f t="array" ref="AO16">MMULT(Wind!$B35:$E35,Wind!AN$3:AN$6)</f>
        <v>0</v>
      </c>
      <c r="AP16" s="24" cm="1">
        <f t="array" ref="AP16">MMULT(Wind!$B35:$E35,Wind!AO$3:AO$6)</f>
        <v>0</v>
      </c>
      <c r="AQ16" s="24" cm="1">
        <f t="array" ref="AQ16">MMULT(Wind!$B35:$E35,Wind!AP$3:AP$6)</f>
        <v>0</v>
      </c>
      <c r="AR16" s="24" cm="1">
        <f t="array" ref="AR16">MMULT(Wind!$B35:$E35,Wind!AQ$3:AQ$6)</f>
        <v>0</v>
      </c>
      <c r="AS16" s="24" cm="1">
        <f t="array" ref="AS16">MMULT(Wind!$B35:$E35,Wind!AR$3:AR$6)</f>
        <v>0</v>
      </c>
      <c r="AT16" s="24" cm="1">
        <f t="array" ref="AT16">MMULT(Wind!$B35:$E35,Wind!AS$3:AS$6)</f>
        <v>0</v>
      </c>
    </row>
    <row r="17" spans="1:46">
      <c r="A17" s="25" t="str">
        <f>'Parameter Labels'!$A$2</f>
        <v>Wind onshore</v>
      </c>
      <c r="B17" s="22">
        <v>2015</v>
      </c>
      <c r="C17" s="24" cm="1">
        <f t="array" ref="C17">MMULT(Wind!$B36:$E36,Wind!B$3:B$6)</f>
        <v>1662.3428571428558</v>
      </c>
      <c r="D17" s="24" cm="1">
        <f t="array" ref="D17">MMULT(Wind!$B36:$E36,Wind!C$3:C$6)</f>
        <v>3.5</v>
      </c>
      <c r="E17" s="24" cm="1">
        <f t="array" ref="E17">MMULT(Wind!$B36:$E36,Wind!D$3:D$6)</f>
        <v>0</v>
      </c>
      <c r="F17" s="24" cm="1">
        <f t="array" ref="F17">MMULT(Wind!$B36:$E36,Wind!E$3:E$6)</f>
        <v>467.8</v>
      </c>
      <c r="G17" s="24" cm="1">
        <f t="array" ref="G17">MMULT(Wind!$B36:$E36,Wind!F$3:F$6)</f>
        <v>0</v>
      </c>
      <c r="H17" s="24" cm="1">
        <f t="array" ref="H17">MMULT(Wind!$B36:$E36,Wind!G$3:G$6)</f>
        <v>9000</v>
      </c>
      <c r="I17" s="24" cm="1">
        <f t="array" ref="I17">MMULT(Wind!$B36:$E36,Wind!H$3:H$6)</f>
        <v>300000</v>
      </c>
      <c r="J17" s="24" cm="1">
        <f t="array" ref="J17">MMULT(Wind!$B36:$E36,Wind!I$3:I$6)</f>
        <v>4859.5142857142837</v>
      </c>
      <c r="K17" s="24" cm="1">
        <f t="array" ref="K17">MMULT(Wind!$B36:$E36,Wind!J$3:J$6)</f>
        <v>7.5394565217391198</v>
      </c>
      <c r="L17" s="24" cm="1">
        <f t="array" ref="L17">MMULT(Wind!$B36:$E36,Wind!K$3:K$6)</f>
        <v>0</v>
      </c>
      <c r="M17" s="24" cm="1">
        <f t="array" ref="M17">MMULT(Wind!$B36:$E36,Wind!L$3:L$6)</f>
        <v>0</v>
      </c>
      <c r="N17" s="24" cm="1">
        <f t="array" ref="N17">MMULT(Wind!$B36:$E36,Wind!M$3:M$6)</f>
        <v>0</v>
      </c>
      <c r="O17" s="24" cm="1">
        <f t="array" ref="O17">MMULT(Wind!$B36:$E36,Wind!N$3:N$6)</f>
        <v>0</v>
      </c>
      <c r="P17" s="24" cm="1">
        <f t="array" ref="P17">MMULT(Wind!$B36:$E36,Wind!O$3:O$6)</f>
        <v>2688</v>
      </c>
      <c r="Q17" s="24" cm="1">
        <f t="array" ref="Q17">MMULT(Wind!$B36:$E36,Wind!P$3:P$6)</f>
        <v>790</v>
      </c>
      <c r="R17" s="24" cm="1">
        <f t="array" ref="R17">MMULT(Wind!$B36:$E36,Wind!Q$3:Q$6)</f>
        <v>109</v>
      </c>
      <c r="S17" s="24" cm="1">
        <f t="array" ref="S17">MMULT(Wind!$B36:$E36,Wind!R$3:R$6)</f>
        <v>74.028571428571198</v>
      </c>
      <c r="T17" s="24" cm="1">
        <f t="array" ref="T17">MMULT(Wind!$B36:$E36,Wind!S$3:S$6)</f>
        <v>356.19999999999959</v>
      </c>
      <c r="U17" s="24" cm="1">
        <f t="array" ref="U17">MMULT(Wind!$B36:$E36,Wind!T$3:T$6)</f>
        <v>0</v>
      </c>
      <c r="V17" s="24" cm="1">
        <f t="array" ref="V17">MMULT(Wind!$B36:$E36,Wind!U$3:U$6)</f>
        <v>0</v>
      </c>
      <c r="W17" s="24" cm="1">
        <f t="array" ref="W17">MMULT(Wind!$B36:$E36,Wind!V$3:V$6)</f>
        <v>0</v>
      </c>
      <c r="X17" s="24" cm="1">
        <f t="array" ref="X17">MMULT(Wind!$B36:$E36,Wind!W$3:W$6)</f>
        <v>0</v>
      </c>
      <c r="Y17" s="24" cm="1">
        <f t="array" ref="Y17">MMULT(Wind!$B36:$E36,Wind!X$3:X$6)</f>
        <v>5500</v>
      </c>
      <c r="Z17" s="24" cm="1">
        <f t="array" ref="Z17">MMULT(Wind!$B36:$E36,Wind!Y$3:Y$6)</f>
        <v>12.18181818181816</v>
      </c>
      <c r="AA17" s="24" cm="1">
        <f t="array" ref="AA17">MMULT(Wind!$B36:$E36,Wind!Z$3:Z$6)</f>
        <v>0</v>
      </c>
      <c r="AB17" s="24" cm="1">
        <f t="array" ref="AB17">MMULT(Wind!$B36:$E36,Wind!AA$3:AA$6)</f>
        <v>0</v>
      </c>
      <c r="AC17" s="24" cm="1">
        <f t="array" ref="AC17">MMULT(Wind!$B36:$E36,Wind!AB$3:AB$6)</f>
        <v>0</v>
      </c>
      <c r="AD17" s="24" cm="1">
        <f t="array" ref="AD17">MMULT(Wind!$B36:$E36,Wind!AC$3:AC$6)</f>
        <v>0</v>
      </c>
      <c r="AE17" s="24" cm="1">
        <f t="array" ref="AE17">MMULT(Wind!$B36:$E36,Wind!AD$3:AD$6)</f>
        <v>0</v>
      </c>
      <c r="AF17" s="24" cm="1">
        <f t="array" ref="AF17">MMULT(Wind!$B36:$E36,Wind!AE$3:AE$6)</f>
        <v>117518.89059829</v>
      </c>
      <c r="AG17" s="24" cm="1">
        <f t="array" ref="AG17">MMULT(Wind!$B36:$E36,Wind!AF$3:AF$6)</f>
        <v>0</v>
      </c>
      <c r="AH17" s="24" cm="1">
        <f t="array" ref="AH17">MMULT(Wind!$B36:$E36,Wind!AG$3:AG$6)</f>
        <v>3.0550000000000002</v>
      </c>
      <c r="AI17" s="24" cm="1">
        <f t="array" ref="AI17">MMULT(Wind!$B36:$E36,Wind!AH$3:AH$6)</f>
        <v>0</v>
      </c>
      <c r="AJ17" s="24" cm="1">
        <f t="array" ref="AJ17">MMULT(Wind!$B36:$E36,Wind!AI$3:AI$6)</f>
        <v>0</v>
      </c>
      <c r="AK17" s="24" cm="1">
        <f t="array" ref="AK17">MMULT(Wind!$B36:$E36,Wind!AJ$3:AJ$6)</f>
        <v>0</v>
      </c>
      <c r="AL17" s="24" cm="1">
        <f t="array" ref="AL17">MMULT(Wind!$B36:$E36,Wind!AK$3:AK$6)</f>
        <v>0.49000000000000005</v>
      </c>
      <c r="AM17" s="24" cm="1">
        <f t="array" ref="AM17">MMULT(Wind!$B36:$E36,Wind!AL$3:AL$6)</f>
        <v>5500</v>
      </c>
      <c r="AN17" s="24" cm="1">
        <f t="array" ref="AN17">MMULT(Wind!$B36:$E36,Wind!AM$3:AM$6)</f>
        <v>0</v>
      </c>
      <c r="AO17" s="24" cm="1">
        <f t="array" ref="AO17">MMULT(Wind!$B36:$E36,Wind!AN$3:AN$6)</f>
        <v>0</v>
      </c>
      <c r="AP17" s="24" cm="1">
        <f t="array" ref="AP17">MMULT(Wind!$B36:$E36,Wind!AO$3:AO$6)</f>
        <v>0</v>
      </c>
      <c r="AQ17" s="24" cm="1">
        <f t="array" ref="AQ17">MMULT(Wind!$B36:$E36,Wind!AP$3:AP$6)</f>
        <v>0</v>
      </c>
      <c r="AR17" s="24" cm="1">
        <f t="array" ref="AR17">MMULT(Wind!$B36:$E36,Wind!AQ$3:AQ$6)</f>
        <v>0</v>
      </c>
      <c r="AS17" s="24" cm="1">
        <f t="array" ref="AS17">MMULT(Wind!$B36:$E36,Wind!AR$3:AR$6)</f>
        <v>0</v>
      </c>
      <c r="AT17" s="24" cm="1">
        <f t="array" ref="AT17">MMULT(Wind!$B36:$E36,Wind!AS$3:AS$6)</f>
        <v>0</v>
      </c>
    </row>
    <row r="18" spans="1:46">
      <c r="A18" s="25" t="str">
        <f>'Parameter Labels'!$A$2</f>
        <v>Wind onshore</v>
      </c>
      <c r="B18" s="26">
        <v>2016</v>
      </c>
      <c r="C18" s="24" cm="1">
        <f t="array" ref="C18">MMULT(Wind!$B37:$E37,Wind!B$3:B$6)</f>
        <v>1662.3428571428558</v>
      </c>
      <c r="D18" s="24" cm="1">
        <f t="array" ref="D18">MMULT(Wind!$B37:$E37,Wind!C$3:C$6)</f>
        <v>3.5</v>
      </c>
      <c r="E18" s="24" cm="1">
        <f t="array" ref="E18">MMULT(Wind!$B37:$E37,Wind!D$3:D$6)</f>
        <v>0</v>
      </c>
      <c r="F18" s="24" cm="1">
        <f t="array" ref="F18">MMULT(Wind!$B37:$E37,Wind!E$3:E$6)</f>
        <v>467.8</v>
      </c>
      <c r="G18" s="24" cm="1">
        <f t="array" ref="G18">MMULT(Wind!$B37:$E37,Wind!F$3:F$6)</f>
        <v>0</v>
      </c>
      <c r="H18" s="24" cm="1">
        <f t="array" ref="H18">MMULT(Wind!$B37:$E37,Wind!G$3:G$6)</f>
        <v>9000</v>
      </c>
      <c r="I18" s="24" cm="1">
        <f t="array" ref="I18">MMULT(Wind!$B37:$E37,Wind!H$3:H$6)</f>
        <v>300000</v>
      </c>
      <c r="J18" s="24" cm="1">
        <f t="array" ref="J18">MMULT(Wind!$B37:$E37,Wind!I$3:I$6)</f>
        <v>4859.5142857142837</v>
      </c>
      <c r="K18" s="24" cm="1">
        <f t="array" ref="K18">MMULT(Wind!$B37:$E37,Wind!J$3:J$6)</f>
        <v>7.5394565217391198</v>
      </c>
      <c r="L18" s="24" cm="1">
        <f t="array" ref="L18">MMULT(Wind!$B37:$E37,Wind!K$3:K$6)</f>
        <v>0</v>
      </c>
      <c r="M18" s="24" cm="1">
        <f t="array" ref="M18">MMULT(Wind!$B37:$E37,Wind!L$3:L$6)</f>
        <v>0</v>
      </c>
      <c r="N18" s="24" cm="1">
        <f t="array" ref="N18">MMULT(Wind!$B37:$E37,Wind!M$3:M$6)</f>
        <v>0</v>
      </c>
      <c r="O18" s="24" cm="1">
        <f t="array" ref="O18">MMULT(Wind!$B37:$E37,Wind!N$3:N$6)</f>
        <v>0</v>
      </c>
      <c r="P18" s="24" cm="1">
        <f t="array" ref="P18">MMULT(Wind!$B37:$E37,Wind!O$3:O$6)</f>
        <v>2688</v>
      </c>
      <c r="Q18" s="24" cm="1">
        <f t="array" ref="Q18">MMULT(Wind!$B37:$E37,Wind!P$3:P$6)</f>
        <v>790</v>
      </c>
      <c r="R18" s="24" cm="1">
        <f t="array" ref="R18">MMULT(Wind!$B37:$E37,Wind!Q$3:Q$6)</f>
        <v>109</v>
      </c>
      <c r="S18" s="24" cm="1">
        <f t="array" ref="S18">MMULT(Wind!$B37:$E37,Wind!R$3:R$6)</f>
        <v>74.028571428571198</v>
      </c>
      <c r="T18" s="24" cm="1">
        <f t="array" ref="T18">MMULT(Wind!$B37:$E37,Wind!S$3:S$6)</f>
        <v>356.19999999999959</v>
      </c>
      <c r="U18" s="24" cm="1">
        <f t="array" ref="U18">MMULT(Wind!$B37:$E37,Wind!T$3:T$6)</f>
        <v>0</v>
      </c>
      <c r="V18" s="24" cm="1">
        <f t="array" ref="V18">MMULT(Wind!$B37:$E37,Wind!U$3:U$6)</f>
        <v>0</v>
      </c>
      <c r="W18" s="24" cm="1">
        <f t="array" ref="W18">MMULT(Wind!$B37:$E37,Wind!V$3:V$6)</f>
        <v>0</v>
      </c>
      <c r="X18" s="24" cm="1">
        <f t="array" ref="X18">MMULT(Wind!$B37:$E37,Wind!W$3:W$6)</f>
        <v>0</v>
      </c>
      <c r="Y18" s="24" cm="1">
        <f t="array" ref="Y18">MMULT(Wind!$B37:$E37,Wind!X$3:X$6)</f>
        <v>5500</v>
      </c>
      <c r="Z18" s="24" cm="1">
        <f t="array" ref="Z18">MMULT(Wind!$B37:$E37,Wind!Y$3:Y$6)</f>
        <v>12.18181818181816</v>
      </c>
      <c r="AA18" s="24" cm="1">
        <f t="array" ref="AA18">MMULT(Wind!$B37:$E37,Wind!Z$3:Z$6)</f>
        <v>0</v>
      </c>
      <c r="AB18" s="24" cm="1">
        <f t="array" ref="AB18">MMULT(Wind!$B37:$E37,Wind!AA$3:AA$6)</f>
        <v>0</v>
      </c>
      <c r="AC18" s="24" cm="1">
        <f t="array" ref="AC18">MMULT(Wind!$B37:$E37,Wind!AB$3:AB$6)</f>
        <v>0</v>
      </c>
      <c r="AD18" s="24" cm="1">
        <f t="array" ref="AD18">MMULT(Wind!$B37:$E37,Wind!AC$3:AC$6)</f>
        <v>0</v>
      </c>
      <c r="AE18" s="24" cm="1">
        <f t="array" ref="AE18">MMULT(Wind!$B37:$E37,Wind!AD$3:AD$6)</f>
        <v>0</v>
      </c>
      <c r="AF18" s="24" cm="1">
        <f t="array" ref="AF18">MMULT(Wind!$B37:$E37,Wind!AE$3:AE$6)</f>
        <v>117518.89059829</v>
      </c>
      <c r="AG18" s="24" cm="1">
        <f t="array" ref="AG18">MMULT(Wind!$B37:$E37,Wind!AF$3:AF$6)</f>
        <v>0</v>
      </c>
      <c r="AH18" s="24" cm="1">
        <f t="array" ref="AH18">MMULT(Wind!$B37:$E37,Wind!AG$3:AG$6)</f>
        <v>3.0550000000000002</v>
      </c>
      <c r="AI18" s="24" cm="1">
        <f t="array" ref="AI18">MMULT(Wind!$B37:$E37,Wind!AH$3:AH$6)</f>
        <v>0</v>
      </c>
      <c r="AJ18" s="24" cm="1">
        <f t="array" ref="AJ18">MMULT(Wind!$B37:$E37,Wind!AI$3:AI$6)</f>
        <v>0</v>
      </c>
      <c r="AK18" s="24" cm="1">
        <f t="array" ref="AK18">MMULT(Wind!$B37:$E37,Wind!AJ$3:AJ$6)</f>
        <v>0</v>
      </c>
      <c r="AL18" s="24" cm="1">
        <f t="array" ref="AL18">MMULT(Wind!$B37:$E37,Wind!AK$3:AK$6)</f>
        <v>0.49000000000000005</v>
      </c>
      <c r="AM18" s="24" cm="1">
        <f t="array" ref="AM18">MMULT(Wind!$B37:$E37,Wind!AL$3:AL$6)</f>
        <v>5500</v>
      </c>
      <c r="AN18" s="24" cm="1">
        <f t="array" ref="AN18">MMULT(Wind!$B37:$E37,Wind!AM$3:AM$6)</f>
        <v>0</v>
      </c>
      <c r="AO18" s="24" cm="1">
        <f t="array" ref="AO18">MMULT(Wind!$B37:$E37,Wind!AN$3:AN$6)</f>
        <v>0</v>
      </c>
      <c r="AP18" s="24" cm="1">
        <f t="array" ref="AP18">MMULT(Wind!$B37:$E37,Wind!AO$3:AO$6)</f>
        <v>0</v>
      </c>
      <c r="AQ18" s="24" cm="1">
        <f t="array" ref="AQ18">MMULT(Wind!$B37:$E37,Wind!AP$3:AP$6)</f>
        <v>0</v>
      </c>
      <c r="AR18" s="24" cm="1">
        <f t="array" ref="AR18">MMULT(Wind!$B37:$E37,Wind!AQ$3:AQ$6)</f>
        <v>0</v>
      </c>
      <c r="AS18" s="24" cm="1">
        <f t="array" ref="AS18">MMULT(Wind!$B37:$E37,Wind!AR$3:AR$6)</f>
        <v>0</v>
      </c>
      <c r="AT18" s="24" cm="1">
        <f t="array" ref="AT18">MMULT(Wind!$B37:$E37,Wind!AS$3:AS$6)</f>
        <v>0</v>
      </c>
    </row>
    <row r="19" spans="1:46">
      <c r="A19" s="25" t="str">
        <f>'Parameter Labels'!$A$2</f>
        <v>Wind onshore</v>
      </c>
      <c r="B19" s="23">
        <v>2017</v>
      </c>
      <c r="C19" s="24" cm="1">
        <f t="array" ref="C19">MMULT(Wind!$B38:$E38,Wind!B$3:B$6)</f>
        <v>1662.3428571428558</v>
      </c>
      <c r="D19" s="24" cm="1">
        <f t="array" ref="D19">MMULT(Wind!$B38:$E38,Wind!C$3:C$6)</f>
        <v>3.5</v>
      </c>
      <c r="E19" s="24" cm="1">
        <f t="array" ref="E19">MMULT(Wind!$B38:$E38,Wind!D$3:D$6)</f>
        <v>0</v>
      </c>
      <c r="F19" s="24" cm="1">
        <f t="array" ref="F19">MMULT(Wind!$B38:$E38,Wind!E$3:E$6)</f>
        <v>467.8</v>
      </c>
      <c r="G19" s="24" cm="1">
        <f t="array" ref="G19">MMULT(Wind!$B38:$E38,Wind!F$3:F$6)</f>
        <v>0</v>
      </c>
      <c r="H19" s="24" cm="1">
        <f t="array" ref="H19">MMULT(Wind!$B38:$E38,Wind!G$3:G$6)</f>
        <v>9000</v>
      </c>
      <c r="I19" s="24" cm="1">
        <f t="array" ref="I19">MMULT(Wind!$B38:$E38,Wind!H$3:H$6)</f>
        <v>300000</v>
      </c>
      <c r="J19" s="24" cm="1">
        <f t="array" ref="J19">MMULT(Wind!$B38:$E38,Wind!I$3:I$6)</f>
        <v>4859.5142857142837</v>
      </c>
      <c r="K19" s="24" cm="1">
        <f t="array" ref="K19">MMULT(Wind!$B38:$E38,Wind!J$3:J$6)</f>
        <v>7.5394565217391198</v>
      </c>
      <c r="L19" s="24" cm="1">
        <f t="array" ref="L19">MMULT(Wind!$B38:$E38,Wind!K$3:K$6)</f>
        <v>0</v>
      </c>
      <c r="M19" s="24" cm="1">
        <f t="array" ref="M19">MMULT(Wind!$B38:$E38,Wind!L$3:L$6)</f>
        <v>0</v>
      </c>
      <c r="N19" s="24" cm="1">
        <f t="array" ref="N19">MMULT(Wind!$B38:$E38,Wind!M$3:M$6)</f>
        <v>0</v>
      </c>
      <c r="O19" s="24" cm="1">
        <f t="array" ref="O19">MMULT(Wind!$B38:$E38,Wind!N$3:N$6)</f>
        <v>0</v>
      </c>
      <c r="P19" s="24" cm="1">
        <f t="array" ref="P19">MMULT(Wind!$B38:$E38,Wind!O$3:O$6)</f>
        <v>2688</v>
      </c>
      <c r="Q19" s="24" cm="1">
        <f t="array" ref="Q19">MMULT(Wind!$B38:$E38,Wind!P$3:P$6)</f>
        <v>790</v>
      </c>
      <c r="R19" s="24" cm="1">
        <f t="array" ref="R19">MMULT(Wind!$B38:$E38,Wind!Q$3:Q$6)</f>
        <v>109</v>
      </c>
      <c r="S19" s="24" cm="1">
        <f t="array" ref="S19">MMULT(Wind!$B38:$E38,Wind!R$3:R$6)</f>
        <v>74.028571428571198</v>
      </c>
      <c r="T19" s="24" cm="1">
        <f t="array" ref="T19">MMULT(Wind!$B38:$E38,Wind!S$3:S$6)</f>
        <v>356.19999999999959</v>
      </c>
      <c r="U19" s="24" cm="1">
        <f t="array" ref="U19">MMULT(Wind!$B38:$E38,Wind!T$3:T$6)</f>
        <v>0</v>
      </c>
      <c r="V19" s="24" cm="1">
        <f t="array" ref="V19">MMULT(Wind!$B38:$E38,Wind!U$3:U$6)</f>
        <v>0</v>
      </c>
      <c r="W19" s="24" cm="1">
        <f t="array" ref="W19">MMULT(Wind!$B38:$E38,Wind!V$3:V$6)</f>
        <v>0</v>
      </c>
      <c r="X19" s="24" cm="1">
        <f t="array" ref="X19">MMULT(Wind!$B38:$E38,Wind!W$3:W$6)</f>
        <v>0</v>
      </c>
      <c r="Y19" s="24" cm="1">
        <f t="array" ref="Y19">MMULT(Wind!$B38:$E38,Wind!X$3:X$6)</f>
        <v>5500</v>
      </c>
      <c r="Z19" s="24" cm="1">
        <f t="array" ref="Z19">MMULT(Wind!$B38:$E38,Wind!Y$3:Y$6)</f>
        <v>12.18181818181816</v>
      </c>
      <c r="AA19" s="24" cm="1">
        <f t="array" ref="AA19">MMULT(Wind!$B38:$E38,Wind!Z$3:Z$6)</f>
        <v>0</v>
      </c>
      <c r="AB19" s="24" cm="1">
        <f t="array" ref="AB19">MMULT(Wind!$B38:$E38,Wind!AA$3:AA$6)</f>
        <v>0</v>
      </c>
      <c r="AC19" s="24" cm="1">
        <f t="array" ref="AC19">MMULT(Wind!$B38:$E38,Wind!AB$3:AB$6)</f>
        <v>0</v>
      </c>
      <c r="AD19" s="24" cm="1">
        <f t="array" ref="AD19">MMULT(Wind!$B38:$E38,Wind!AC$3:AC$6)</f>
        <v>0</v>
      </c>
      <c r="AE19" s="24" cm="1">
        <f t="array" ref="AE19">MMULT(Wind!$B38:$E38,Wind!AD$3:AD$6)</f>
        <v>0</v>
      </c>
      <c r="AF19" s="24" cm="1">
        <f t="array" ref="AF19">MMULT(Wind!$B38:$E38,Wind!AE$3:AE$6)</f>
        <v>117518.89059829</v>
      </c>
      <c r="AG19" s="24" cm="1">
        <f t="array" ref="AG19">MMULT(Wind!$B38:$E38,Wind!AF$3:AF$6)</f>
        <v>0</v>
      </c>
      <c r="AH19" s="24" cm="1">
        <f t="array" ref="AH19">MMULT(Wind!$B38:$E38,Wind!AG$3:AG$6)</f>
        <v>3.0550000000000002</v>
      </c>
      <c r="AI19" s="24" cm="1">
        <f t="array" ref="AI19">MMULT(Wind!$B38:$E38,Wind!AH$3:AH$6)</f>
        <v>0</v>
      </c>
      <c r="AJ19" s="24" cm="1">
        <f t="array" ref="AJ19">MMULT(Wind!$B38:$E38,Wind!AI$3:AI$6)</f>
        <v>0</v>
      </c>
      <c r="AK19" s="24" cm="1">
        <f t="array" ref="AK19">MMULT(Wind!$B38:$E38,Wind!AJ$3:AJ$6)</f>
        <v>0</v>
      </c>
      <c r="AL19" s="24" cm="1">
        <f t="array" ref="AL19">MMULT(Wind!$B38:$E38,Wind!AK$3:AK$6)</f>
        <v>0.49000000000000005</v>
      </c>
      <c r="AM19" s="24" cm="1">
        <f t="array" ref="AM19">MMULT(Wind!$B38:$E38,Wind!AL$3:AL$6)</f>
        <v>5500</v>
      </c>
      <c r="AN19" s="24" cm="1">
        <f t="array" ref="AN19">MMULT(Wind!$B38:$E38,Wind!AM$3:AM$6)</f>
        <v>0</v>
      </c>
      <c r="AO19" s="24" cm="1">
        <f t="array" ref="AO19">MMULT(Wind!$B38:$E38,Wind!AN$3:AN$6)</f>
        <v>0</v>
      </c>
      <c r="AP19" s="24" cm="1">
        <f t="array" ref="AP19">MMULT(Wind!$B38:$E38,Wind!AO$3:AO$6)</f>
        <v>0</v>
      </c>
      <c r="AQ19" s="24" cm="1">
        <f t="array" ref="AQ19">MMULT(Wind!$B38:$E38,Wind!AP$3:AP$6)</f>
        <v>0</v>
      </c>
      <c r="AR19" s="24" cm="1">
        <f t="array" ref="AR19">MMULT(Wind!$B38:$E38,Wind!AQ$3:AQ$6)</f>
        <v>0</v>
      </c>
      <c r="AS19" s="24" cm="1">
        <f t="array" ref="AS19">MMULT(Wind!$B38:$E38,Wind!AR$3:AR$6)</f>
        <v>0</v>
      </c>
      <c r="AT19" s="24" cm="1">
        <f t="array" ref="AT19">MMULT(Wind!$B38:$E38,Wind!AS$3:AS$6)</f>
        <v>0</v>
      </c>
    </row>
    <row r="20" spans="1:46">
      <c r="A20" s="25" t="str">
        <f>'Parameter Labels'!$A$2</f>
        <v>Wind onshore</v>
      </c>
      <c r="B20" s="22">
        <v>2018</v>
      </c>
      <c r="C20" s="24" cm="1">
        <f t="array" ref="C20">MMULT(Wind!$B39:$E39,Wind!B$3:B$6)</f>
        <v>1662.3428571428558</v>
      </c>
      <c r="D20" s="24" cm="1">
        <f t="array" ref="D20">MMULT(Wind!$B39:$E39,Wind!C$3:C$6)</f>
        <v>3.5</v>
      </c>
      <c r="E20" s="24" cm="1">
        <f t="array" ref="E20">MMULT(Wind!$B39:$E39,Wind!D$3:D$6)</f>
        <v>0</v>
      </c>
      <c r="F20" s="24" cm="1">
        <f t="array" ref="F20">MMULT(Wind!$B39:$E39,Wind!E$3:E$6)</f>
        <v>467.8</v>
      </c>
      <c r="G20" s="24" cm="1">
        <f t="array" ref="G20">MMULT(Wind!$B39:$E39,Wind!F$3:F$6)</f>
        <v>0</v>
      </c>
      <c r="H20" s="24" cm="1">
        <f t="array" ref="H20">MMULT(Wind!$B39:$E39,Wind!G$3:G$6)</f>
        <v>9000</v>
      </c>
      <c r="I20" s="24" cm="1">
        <f t="array" ref="I20">MMULT(Wind!$B39:$E39,Wind!H$3:H$6)</f>
        <v>300000</v>
      </c>
      <c r="J20" s="24" cm="1">
        <f t="array" ref="J20">MMULT(Wind!$B39:$E39,Wind!I$3:I$6)</f>
        <v>4859.5142857142837</v>
      </c>
      <c r="K20" s="24" cm="1">
        <f t="array" ref="K20">MMULT(Wind!$B39:$E39,Wind!J$3:J$6)</f>
        <v>7.5394565217391198</v>
      </c>
      <c r="L20" s="24" cm="1">
        <f t="array" ref="L20">MMULT(Wind!$B39:$E39,Wind!K$3:K$6)</f>
        <v>0</v>
      </c>
      <c r="M20" s="24" cm="1">
        <f t="array" ref="M20">MMULT(Wind!$B39:$E39,Wind!L$3:L$6)</f>
        <v>0</v>
      </c>
      <c r="N20" s="24" cm="1">
        <f t="array" ref="N20">MMULT(Wind!$B39:$E39,Wind!M$3:M$6)</f>
        <v>0</v>
      </c>
      <c r="O20" s="24" cm="1">
        <f t="array" ref="O20">MMULT(Wind!$B39:$E39,Wind!N$3:N$6)</f>
        <v>0</v>
      </c>
      <c r="P20" s="24" cm="1">
        <f t="array" ref="P20">MMULT(Wind!$B39:$E39,Wind!O$3:O$6)</f>
        <v>2688</v>
      </c>
      <c r="Q20" s="24" cm="1">
        <f t="array" ref="Q20">MMULT(Wind!$B39:$E39,Wind!P$3:P$6)</f>
        <v>790</v>
      </c>
      <c r="R20" s="24" cm="1">
        <f t="array" ref="R20">MMULT(Wind!$B39:$E39,Wind!Q$3:Q$6)</f>
        <v>109</v>
      </c>
      <c r="S20" s="24" cm="1">
        <f t="array" ref="S20">MMULT(Wind!$B39:$E39,Wind!R$3:R$6)</f>
        <v>74.028571428571198</v>
      </c>
      <c r="T20" s="24" cm="1">
        <f t="array" ref="T20">MMULT(Wind!$B39:$E39,Wind!S$3:S$6)</f>
        <v>356.19999999999959</v>
      </c>
      <c r="U20" s="24" cm="1">
        <f t="array" ref="U20">MMULT(Wind!$B39:$E39,Wind!T$3:T$6)</f>
        <v>0</v>
      </c>
      <c r="V20" s="24" cm="1">
        <f t="array" ref="V20">MMULT(Wind!$B39:$E39,Wind!U$3:U$6)</f>
        <v>0</v>
      </c>
      <c r="W20" s="24" cm="1">
        <f t="array" ref="W20">MMULT(Wind!$B39:$E39,Wind!V$3:V$6)</f>
        <v>0</v>
      </c>
      <c r="X20" s="24" cm="1">
        <f t="array" ref="X20">MMULT(Wind!$B39:$E39,Wind!W$3:W$6)</f>
        <v>0</v>
      </c>
      <c r="Y20" s="24" cm="1">
        <f t="array" ref="Y20">MMULT(Wind!$B39:$E39,Wind!X$3:X$6)</f>
        <v>5500</v>
      </c>
      <c r="Z20" s="24" cm="1">
        <f t="array" ref="Z20">MMULT(Wind!$B39:$E39,Wind!Y$3:Y$6)</f>
        <v>12.18181818181816</v>
      </c>
      <c r="AA20" s="24" cm="1">
        <f t="array" ref="AA20">MMULT(Wind!$B39:$E39,Wind!Z$3:Z$6)</f>
        <v>0</v>
      </c>
      <c r="AB20" s="24" cm="1">
        <f t="array" ref="AB20">MMULT(Wind!$B39:$E39,Wind!AA$3:AA$6)</f>
        <v>0</v>
      </c>
      <c r="AC20" s="24" cm="1">
        <f t="array" ref="AC20">MMULT(Wind!$B39:$E39,Wind!AB$3:AB$6)</f>
        <v>0</v>
      </c>
      <c r="AD20" s="24" cm="1">
        <f t="array" ref="AD20">MMULT(Wind!$B39:$E39,Wind!AC$3:AC$6)</f>
        <v>0</v>
      </c>
      <c r="AE20" s="24" cm="1">
        <f t="array" ref="AE20">MMULT(Wind!$B39:$E39,Wind!AD$3:AD$6)</f>
        <v>0</v>
      </c>
      <c r="AF20" s="24" cm="1">
        <f t="array" ref="AF20">MMULT(Wind!$B39:$E39,Wind!AE$3:AE$6)</f>
        <v>117518.89059829</v>
      </c>
      <c r="AG20" s="24" cm="1">
        <f t="array" ref="AG20">MMULT(Wind!$B39:$E39,Wind!AF$3:AF$6)</f>
        <v>0</v>
      </c>
      <c r="AH20" s="24" cm="1">
        <f t="array" ref="AH20">MMULT(Wind!$B39:$E39,Wind!AG$3:AG$6)</f>
        <v>3.0550000000000002</v>
      </c>
      <c r="AI20" s="24" cm="1">
        <f t="array" ref="AI20">MMULT(Wind!$B39:$E39,Wind!AH$3:AH$6)</f>
        <v>0</v>
      </c>
      <c r="AJ20" s="24" cm="1">
        <f t="array" ref="AJ20">MMULT(Wind!$B39:$E39,Wind!AI$3:AI$6)</f>
        <v>0</v>
      </c>
      <c r="AK20" s="24" cm="1">
        <f t="array" ref="AK20">MMULT(Wind!$B39:$E39,Wind!AJ$3:AJ$6)</f>
        <v>0</v>
      </c>
      <c r="AL20" s="24" cm="1">
        <f t="array" ref="AL20">MMULT(Wind!$B39:$E39,Wind!AK$3:AK$6)</f>
        <v>0.49000000000000005</v>
      </c>
      <c r="AM20" s="24" cm="1">
        <f t="array" ref="AM20">MMULT(Wind!$B39:$E39,Wind!AL$3:AL$6)</f>
        <v>5500</v>
      </c>
      <c r="AN20" s="24" cm="1">
        <f t="array" ref="AN20">MMULT(Wind!$B39:$E39,Wind!AM$3:AM$6)</f>
        <v>0</v>
      </c>
      <c r="AO20" s="24" cm="1">
        <f t="array" ref="AO20">MMULT(Wind!$B39:$E39,Wind!AN$3:AN$6)</f>
        <v>0</v>
      </c>
      <c r="AP20" s="24" cm="1">
        <f t="array" ref="AP20">MMULT(Wind!$B39:$E39,Wind!AO$3:AO$6)</f>
        <v>0</v>
      </c>
      <c r="AQ20" s="24" cm="1">
        <f t="array" ref="AQ20">MMULT(Wind!$B39:$E39,Wind!AP$3:AP$6)</f>
        <v>0</v>
      </c>
      <c r="AR20" s="24" cm="1">
        <f t="array" ref="AR20">MMULT(Wind!$B39:$E39,Wind!AQ$3:AQ$6)</f>
        <v>0</v>
      </c>
      <c r="AS20" s="24" cm="1">
        <f t="array" ref="AS20">MMULT(Wind!$B39:$E39,Wind!AR$3:AR$6)</f>
        <v>0</v>
      </c>
      <c r="AT20" s="24" cm="1">
        <f t="array" ref="AT20">MMULT(Wind!$B39:$E39,Wind!AS$3:AS$6)</f>
        <v>0</v>
      </c>
    </row>
    <row r="21" spans="1:46">
      <c r="A21" s="25" t="str">
        <f>'Parameter Labels'!$A$2</f>
        <v>Wind onshore</v>
      </c>
      <c r="B21" s="22">
        <v>2019</v>
      </c>
      <c r="C21" s="24" cm="1">
        <f t="array" ref="C21">MMULT(Wind!$B40:$E40,Wind!B$3:B$6)</f>
        <v>1662.3428571428558</v>
      </c>
      <c r="D21" s="24" cm="1">
        <f t="array" ref="D21">MMULT(Wind!$B40:$E40,Wind!C$3:C$6)</f>
        <v>3.5</v>
      </c>
      <c r="E21" s="24" cm="1">
        <f t="array" ref="E21">MMULT(Wind!$B40:$E40,Wind!D$3:D$6)</f>
        <v>0</v>
      </c>
      <c r="F21" s="24" cm="1">
        <f t="array" ref="F21">MMULT(Wind!$B40:$E40,Wind!E$3:E$6)</f>
        <v>467.8</v>
      </c>
      <c r="G21" s="24" cm="1">
        <f t="array" ref="G21">MMULT(Wind!$B40:$E40,Wind!F$3:F$6)</f>
        <v>0</v>
      </c>
      <c r="H21" s="24" cm="1">
        <f t="array" ref="H21">MMULT(Wind!$B40:$E40,Wind!G$3:G$6)</f>
        <v>9000</v>
      </c>
      <c r="I21" s="24" cm="1">
        <f t="array" ref="I21">MMULT(Wind!$B40:$E40,Wind!H$3:H$6)</f>
        <v>300000</v>
      </c>
      <c r="J21" s="24" cm="1">
        <f t="array" ref="J21">MMULT(Wind!$B40:$E40,Wind!I$3:I$6)</f>
        <v>4859.5142857142837</v>
      </c>
      <c r="K21" s="24" cm="1">
        <f t="array" ref="K21">MMULT(Wind!$B40:$E40,Wind!J$3:J$6)</f>
        <v>7.5394565217391198</v>
      </c>
      <c r="L21" s="24" cm="1">
        <f t="array" ref="L21">MMULT(Wind!$B40:$E40,Wind!K$3:K$6)</f>
        <v>0</v>
      </c>
      <c r="M21" s="24" cm="1">
        <f t="array" ref="M21">MMULT(Wind!$B40:$E40,Wind!L$3:L$6)</f>
        <v>0</v>
      </c>
      <c r="N21" s="24" cm="1">
        <f t="array" ref="N21">MMULT(Wind!$B40:$E40,Wind!M$3:M$6)</f>
        <v>0</v>
      </c>
      <c r="O21" s="24" cm="1">
        <f t="array" ref="O21">MMULT(Wind!$B40:$E40,Wind!N$3:N$6)</f>
        <v>0</v>
      </c>
      <c r="P21" s="24" cm="1">
        <f t="array" ref="P21">MMULT(Wind!$B40:$E40,Wind!O$3:O$6)</f>
        <v>2688</v>
      </c>
      <c r="Q21" s="24" cm="1">
        <f t="array" ref="Q21">MMULT(Wind!$B40:$E40,Wind!P$3:P$6)</f>
        <v>790</v>
      </c>
      <c r="R21" s="24" cm="1">
        <f t="array" ref="R21">MMULT(Wind!$B40:$E40,Wind!Q$3:Q$6)</f>
        <v>109</v>
      </c>
      <c r="S21" s="24" cm="1">
        <f t="array" ref="S21">MMULT(Wind!$B40:$E40,Wind!R$3:R$6)</f>
        <v>74.028571428571198</v>
      </c>
      <c r="T21" s="24" cm="1">
        <f t="array" ref="T21">MMULT(Wind!$B40:$E40,Wind!S$3:S$6)</f>
        <v>356.19999999999959</v>
      </c>
      <c r="U21" s="24" cm="1">
        <f t="array" ref="U21">MMULT(Wind!$B40:$E40,Wind!T$3:T$6)</f>
        <v>0</v>
      </c>
      <c r="V21" s="24" cm="1">
        <f t="array" ref="V21">MMULT(Wind!$B40:$E40,Wind!U$3:U$6)</f>
        <v>0</v>
      </c>
      <c r="W21" s="24" cm="1">
        <f t="array" ref="W21">MMULT(Wind!$B40:$E40,Wind!V$3:V$6)</f>
        <v>0</v>
      </c>
      <c r="X21" s="24" cm="1">
        <f t="array" ref="X21">MMULT(Wind!$B40:$E40,Wind!W$3:W$6)</f>
        <v>0</v>
      </c>
      <c r="Y21" s="24" cm="1">
        <f t="array" ref="Y21">MMULT(Wind!$B40:$E40,Wind!X$3:X$6)</f>
        <v>5500</v>
      </c>
      <c r="Z21" s="24" cm="1">
        <f t="array" ref="Z21">MMULT(Wind!$B40:$E40,Wind!Y$3:Y$6)</f>
        <v>12.18181818181816</v>
      </c>
      <c r="AA21" s="24" cm="1">
        <f t="array" ref="AA21">MMULT(Wind!$B40:$E40,Wind!Z$3:Z$6)</f>
        <v>0</v>
      </c>
      <c r="AB21" s="24" cm="1">
        <f t="array" ref="AB21">MMULT(Wind!$B40:$E40,Wind!AA$3:AA$6)</f>
        <v>0</v>
      </c>
      <c r="AC21" s="24" cm="1">
        <f t="array" ref="AC21">MMULT(Wind!$B40:$E40,Wind!AB$3:AB$6)</f>
        <v>0</v>
      </c>
      <c r="AD21" s="24" cm="1">
        <f t="array" ref="AD21">MMULT(Wind!$B40:$E40,Wind!AC$3:AC$6)</f>
        <v>0</v>
      </c>
      <c r="AE21" s="24" cm="1">
        <f t="array" ref="AE21">MMULT(Wind!$B40:$E40,Wind!AD$3:AD$6)</f>
        <v>0</v>
      </c>
      <c r="AF21" s="24" cm="1">
        <f t="array" ref="AF21">MMULT(Wind!$B40:$E40,Wind!AE$3:AE$6)</f>
        <v>117518.89059829</v>
      </c>
      <c r="AG21" s="24" cm="1">
        <f t="array" ref="AG21">MMULT(Wind!$B40:$E40,Wind!AF$3:AF$6)</f>
        <v>0</v>
      </c>
      <c r="AH21" s="24" cm="1">
        <f t="array" ref="AH21">MMULT(Wind!$B40:$E40,Wind!AG$3:AG$6)</f>
        <v>3.0550000000000002</v>
      </c>
      <c r="AI21" s="24" cm="1">
        <f t="array" ref="AI21">MMULT(Wind!$B40:$E40,Wind!AH$3:AH$6)</f>
        <v>0</v>
      </c>
      <c r="AJ21" s="24" cm="1">
        <f t="array" ref="AJ21">MMULT(Wind!$B40:$E40,Wind!AI$3:AI$6)</f>
        <v>0</v>
      </c>
      <c r="AK21" s="24" cm="1">
        <f t="array" ref="AK21">MMULT(Wind!$B40:$E40,Wind!AJ$3:AJ$6)</f>
        <v>0</v>
      </c>
      <c r="AL21" s="24" cm="1">
        <f t="array" ref="AL21">MMULT(Wind!$B40:$E40,Wind!AK$3:AK$6)</f>
        <v>0.49000000000000005</v>
      </c>
      <c r="AM21" s="24" cm="1">
        <f t="array" ref="AM21">MMULT(Wind!$B40:$E40,Wind!AL$3:AL$6)</f>
        <v>5500</v>
      </c>
      <c r="AN21" s="24" cm="1">
        <f t="array" ref="AN21">MMULT(Wind!$B40:$E40,Wind!AM$3:AM$6)</f>
        <v>0</v>
      </c>
      <c r="AO21" s="24" cm="1">
        <f t="array" ref="AO21">MMULT(Wind!$B40:$E40,Wind!AN$3:AN$6)</f>
        <v>0</v>
      </c>
      <c r="AP21" s="24" cm="1">
        <f t="array" ref="AP21">MMULT(Wind!$B40:$E40,Wind!AO$3:AO$6)</f>
        <v>0</v>
      </c>
      <c r="AQ21" s="24" cm="1">
        <f t="array" ref="AQ21">MMULT(Wind!$B40:$E40,Wind!AP$3:AP$6)</f>
        <v>0</v>
      </c>
      <c r="AR21" s="24" cm="1">
        <f t="array" ref="AR21">MMULT(Wind!$B40:$E40,Wind!AQ$3:AQ$6)</f>
        <v>0</v>
      </c>
      <c r="AS21" s="24" cm="1">
        <f t="array" ref="AS21">MMULT(Wind!$B40:$E40,Wind!AR$3:AR$6)</f>
        <v>0</v>
      </c>
      <c r="AT21" s="24" cm="1">
        <f t="array" ref="AT21">MMULT(Wind!$B40:$E40,Wind!AS$3:AS$6)</f>
        <v>0</v>
      </c>
    </row>
    <row r="22" spans="1:46">
      <c r="A22" s="25" t="str">
        <f>'Parameter Labels'!$A$2</f>
        <v>Wind onshore</v>
      </c>
      <c r="B22" s="23">
        <v>2020</v>
      </c>
      <c r="C22" s="24" cm="1">
        <f t="array" ref="C22">MMULT(Wind!$B41:$E41,Wind!B$3:B$6)</f>
        <v>1662.3428571428558</v>
      </c>
      <c r="D22" s="24" cm="1">
        <f t="array" ref="D22">MMULT(Wind!$B41:$E41,Wind!C$3:C$6)</f>
        <v>3.5</v>
      </c>
      <c r="E22" s="24" cm="1">
        <f t="array" ref="E22">MMULT(Wind!$B41:$E41,Wind!D$3:D$6)</f>
        <v>0</v>
      </c>
      <c r="F22" s="24" cm="1">
        <f t="array" ref="F22">MMULT(Wind!$B41:$E41,Wind!E$3:E$6)</f>
        <v>467.8</v>
      </c>
      <c r="G22" s="24" cm="1">
        <f t="array" ref="G22">MMULT(Wind!$B41:$E41,Wind!F$3:F$6)</f>
        <v>0</v>
      </c>
      <c r="H22" s="24" cm="1">
        <f t="array" ref="H22">MMULT(Wind!$B41:$E41,Wind!G$3:G$6)</f>
        <v>9000</v>
      </c>
      <c r="I22" s="24" cm="1">
        <f t="array" ref="I22">MMULT(Wind!$B41:$E41,Wind!H$3:H$6)</f>
        <v>300000</v>
      </c>
      <c r="J22" s="24" cm="1">
        <f t="array" ref="J22">MMULT(Wind!$B41:$E41,Wind!I$3:I$6)</f>
        <v>4859.5142857142837</v>
      </c>
      <c r="K22" s="24" cm="1">
        <f t="array" ref="K22">MMULT(Wind!$B41:$E41,Wind!J$3:J$6)</f>
        <v>7.5394565217391198</v>
      </c>
      <c r="L22" s="24" cm="1">
        <f t="array" ref="L22">MMULT(Wind!$B41:$E41,Wind!K$3:K$6)</f>
        <v>0</v>
      </c>
      <c r="M22" s="24" cm="1">
        <f t="array" ref="M22">MMULT(Wind!$B41:$E41,Wind!L$3:L$6)</f>
        <v>0</v>
      </c>
      <c r="N22" s="24" cm="1">
        <f t="array" ref="N22">MMULT(Wind!$B41:$E41,Wind!M$3:M$6)</f>
        <v>0</v>
      </c>
      <c r="O22" s="24" cm="1">
        <f t="array" ref="O22">MMULT(Wind!$B41:$E41,Wind!N$3:N$6)</f>
        <v>0</v>
      </c>
      <c r="P22" s="24" cm="1">
        <f t="array" ref="P22">MMULT(Wind!$B41:$E41,Wind!O$3:O$6)</f>
        <v>2688</v>
      </c>
      <c r="Q22" s="24" cm="1">
        <f t="array" ref="Q22">MMULT(Wind!$B41:$E41,Wind!P$3:P$6)</f>
        <v>790</v>
      </c>
      <c r="R22" s="24" cm="1">
        <f t="array" ref="R22">MMULT(Wind!$B41:$E41,Wind!Q$3:Q$6)</f>
        <v>109</v>
      </c>
      <c r="S22" s="24" cm="1">
        <f t="array" ref="S22">MMULT(Wind!$B41:$E41,Wind!R$3:R$6)</f>
        <v>74.028571428571198</v>
      </c>
      <c r="T22" s="24" cm="1">
        <f t="array" ref="T22">MMULT(Wind!$B41:$E41,Wind!S$3:S$6)</f>
        <v>356.19999999999959</v>
      </c>
      <c r="U22" s="24" cm="1">
        <f t="array" ref="U22">MMULT(Wind!$B41:$E41,Wind!T$3:T$6)</f>
        <v>0</v>
      </c>
      <c r="V22" s="24" cm="1">
        <f t="array" ref="V22">MMULT(Wind!$B41:$E41,Wind!U$3:U$6)</f>
        <v>0</v>
      </c>
      <c r="W22" s="24" cm="1">
        <f t="array" ref="W22">MMULT(Wind!$B41:$E41,Wind!V$3:V$6)</f>
        <v>0</v>
      </c>
      <c r="X22" s="24" cm="1">
        <f t="array" ref="X22">MMULT(Wind!$B41:$E41,Wind!W$3:W$6)</f>
        <v>0</v>
      </c>
      <c r="Y22" s="24" cm="1">
        <f t="array" ref="Y22">MMULT(Wind!$B41:$E41,Wind!X$3:X$6)</f>
        <v>5500</v>
      </c>
      <c r="Z22" s="24" cm="1">
        <f t="array" ref="Z22">MMULT(Wind!$B41:$E41,Wind!Y$3:Y$6)</f>
        <v>12.18181818181816</v>
      </c>
      <c r="AA22" s="24" cm="1">
        <f t="array" ref="AA22">MMULT(Wind!$B41:$E41,Wind!Z$3:Z$6)</f>
        <v>0</v>
      </c>
      <c r="AB22" s="24" cm="1">
        <f t="array" ref="AB22">MMULT(Wind!$B41:$E41,Wind!AA$3:AA$6)</f>
        <v>0</v>
      </c>
      <c r="AC22" s="24" cm="1">
        <f t="array" ref="AC22">MMULT(Wind!$B41:$E41,Wind!AB$3:AB$6)</f>
        <v>0</v>
      </c>
      <c r="AD22" s="24" cm="1">
        <f t="array" ref="AD22">MMULT(Wind!$B41:$E41,Wind!AC$3:AC$6)</f>
        <v>0</v>
      </c>
      <c r="AE22" s="24" cm="1">
        <f t="array" ref="AE22">MMULT(Wind!$B41:$E41,Wind!AD$3:AD$6)</f>
        <v>0</v>
      </c>
      <c r="AF22" s="24" cm="1">
        <f t="array" ref="AF22">MMULT(Wind!$B41:$E41,Wind!AE$3:AE$6)</f>
        <v>117518.89059829</v>
      </c>
      <c r="AG22" s="24" cm="1">
        <f t="array" ref="AG22">MMULT(Wind!$B41:$E41,Wind!AF$3:AF$6)</f>
        <v>0</v>
      </c>
      <c r="AH22" s="24" cm="1">
        <f t="array" ref="AH22">MMULT(Wind!$B41:$E41,Wind!AG$3:AG$6)</f>
        <v>3.0550000000000002</v>
      </c>
      <c r="AI22" s="24" cm="1">
        <f t="array" ref="AI22">MMULT(Wind!$B41:$E41,Wind!AH$3:AH$6)</f>
        <v>0</v>
      </c>
      <c r="AJ22" s="24" cm="1">
        <f t="array" ref="AJ22">MMULT(Wind!$B41:$E41,Wind!AI$3:AI$6)</f>
        <v>0</v>
      </c>
      <c r="AK22" s="24" cm="1">
        <f t="array" ref="AK22">MMULT(Wind!$B41:$E41,Wind!AJ$3:AJ$6)</f>
        <v>0</v>
      </c>
      <c r="AL22" s="24" cm="1">
        <f t="array" ref="AL22">MMULT(Wind!$B41:$E41,Wind!AK$3:AK$6)</f>
        <v>0.49000000000000005</v>
      </c>
      <c r="AM22" s="24" cm="1">
        <f t="array" ref="AM22">MMULT(Wind!$B41:$E41,Wind!AL$3:AL$6)</f>
        <v>5500</v>
      </c>
      <c r="AN22" s="24" cm="1">
        <f t="array" ref="AN22">MMULT(Wind!$B41:$E41,Wind!AM$3:AM$6)</f>
        <v>0</v>
      </c>
      <c r="AO22" s="24" cm="1">
        <f t="array" ref="AO22">MMULT(Wind!$B41:$E41,Wind!AN$3:AN$6)</f>
        <v>0</v>
      </c>
      <c r="AP22" s="24" cm="1">
        <f t="array" ref="AP22">MMULT(Wind!$B41:$E41,Wind!AO$3:AO$6)</f>
        <v>0</v>
      </c>
      <c r="AQ22" s="24" cm="1">
        <f t="array" ref="AQ22">MMULT(Wind!$B41:$E41,Wind!AP$3:AP$6)</f>
        <v>0</v>
      </c>
      <c r="AR22" s="24" cm="1">
        <f t="array" ref="AR22">MMULT(Wind!$B41:$E41,Wind!AQ$3:AQ$6)</f>
        <v>0</v>
      </c>
      <c r="AS22" s="24" cm="1">
        <f t="array" ref="AS22">MMULT(Wind!$B41:$E41,Wind!AR$3:AR$6)</f>
        <v>0</v>
      </c>
      <c r="AT22" s="24" cm="1">
        <f t="array" ref="AT22">MMULT(Wind!$B41:$E41,Wind!AS$3:AS$6)</f>
        <v>0</v>
      </c>
    </row>
    <row r="23" spans="1:46">
      <c r="A23" s="25" t="str">
        <f>'Parameter Labels'!$A$2</f>
        <v>Wind onshore</v>
      </c>
      <c r="B23" s="22">
        <v>2021</v>
      </c>
      <c r="C23" s="24" cm="1">
        <f t="array" ref="C23">MMULT(Wind!$B42:$E42,Wind!B$3:B$6)</f>
        <v>1662.3428571428558</v>
      </c>
      <c r="D23" s="24" cm="1">
        <f t="array" ref="D23">MMULT(Wind!$B42:$E42,Wind!C$3:C$6)</f>
        <v>3.5</v>
      </c>
      <c r="E23" s="24" cm="1">
        <f t="array" ref="E23">MMULT(Wind!$B42:$E42,Wind!D$3:D$6)</f>
        <v>0</v>
      </c>
      <c r="F23" s="24" cm="1">
        <f t="array" ref="F23">MMULT(Wind!$B42:$E42,Wind!E$3:E$6)</f>
        <v>467.8</v>
      </c>
      <c r="G23" s="24" cm="1">
        <f t="array" ref="G23">MMULT(Wind!$B42:$E42,Wind!F$3:F$6)</f>
        <v>0</v>
      </c>
      <c r="H23" s="24" cm="1">
        <f t="array" ref="H23">MMULT(Wind!$B42:$E42,Wind!G$3:G$6)</f>
        <v>9000</v>
      </c>
      <c r="I23" s="24" cm="1">
        <f t="array" ref="I23">MMULT(Wind!$B42:$E42,Wind!H$3:H$6)</f>
        <v>300000</v>
      </c>
      <c r="J23" s="24" cm="1">
        <f t="array" ref="J23">MMULT(Wind!$B42:$E42,Wind!I$3:I$6)</f>
        <v>4859.5142857142837</v>
      </c>
      <c r="K23" s="24" cm="1">
        <f t="array" ref="K23">MMULT(Wind!$B42:$E42,Wind!J$3:J$6)</f>
        <v>7.5394565217391198</v>
      </c>
      <c r="L23" s="24" cm="1">
        <f t="array" ref="L23">MMULT(Wind!$B42:$E42,Wind!K$3:K$6)</f>
        <v>0</v>
      </c>
      <c r="M23" s="24" cm="1">
        <f t="array" ref="M23">MMULT(Wind!$B42:$E42,Wind!L$3:L$6)</f>
        <v>0</v>
      </c>
      <c r="N23" s="24" cm="1">
        <f t="array" ref="N23">MMULT(Wind!$B42:$E42,Wind!M$3:M$6)</f>
        <v>0</v>
      </c>
      <c r="O23" s="24" cm="1">
        <f t="array" ref="O23">MMULT(Wind!$B42:$E42,Wind!N$3:N$6)</f>
        <v>0</v>
      </c>
      <c r="P23" s="24" cm="1">
        <f t="array" ref="P23">MMULT(Wind!$B42:$E42,Wind!O$3:O$6)</f>
        <v>2688</v>
      </c>
      <c r="Q23" s="24" cm="1">
        <f t="array" ref="Q23">MMULT(Wind!$B42:$E42,Wind!P$3:P$6)</f>
        <v>790</v>
      </c>
      <c r="R23" s="24" cm="1">
        <f t="array" ref="R23">MMULT(Wind!$B42:$E42,Wind!Q$3:Q$6)</f>
        <v>109</v>
      </c>
      <c r="S23" s="24" cm="1">
        <f t="array" ref="S23">MMULT(Wind!$B42:$E42,Wind!R$3:R$6)</f>
        <v>74.028571428571198</v>
      </c>
      <c r="T23" s="24" cm="1">
        <f t="array" ref="T23">MMULT(Wind!$B42:$E42,Wind!S$3:S$6)</f>
        <v>356.19999999999959</v>
      </c>
      <c r="U23" s="24" cm="1">
        <f t="array" ref="U23">MMULT(Wind!$B42:$E42,Wind!T$3:T$6)</f>
        <v>0</v>
      </c>
      <c r="V23" s="24" cm="1">
        <f t="array" ref="V23">MMULT(Wind!$B42:$E42,Wind!U$3:U$6)</f>
        <v>0</v>
      </c>
      <c r="W23" s="24" cm="1">
        <f t="array" ref="W23">MMULT(Wind!$B42:$E42,Wind!V$3:V$6)</f>
        <v>0</v>
      </c>
      <c r="X23" s="24" cm="1">
        <f t="array" ref="X23">MMULT(Wind!$B42:$E42,Wind!W$3:W$6)</f>
        <v>0</v>
      </c>
      <c r="Y23" s="24" cm="1">
        <f t="array" ref="Y23">MMULT(Wind!$B42:$E42,Wind!X$3:X$6)</f>
        <v>5500</v>
      </c>
      <c r="Z23" s="24" cm="1">
        <f t="array" ref="Z23">MMULT(Wind!$B42:$E42,Wind!Y$3:Y$6)</f>
        <v>12.18181818181816</v>
      </c>
      <c r="AA23" s="24" cm="1">
        <f t="array" ref="AA23">MMULT(Wind!$B42:$E42,Wind!Z$3:Z$6)</f>
        <v>0</v>
      </c>
      <c r="AB23" s="24" cm="1">
        <f t="array" ref="AB23">MMULT(Wind!$B42:$E42,Wind!AA$3:AA$6)</f>
        <v>0</v>
      </c>
      <c r="AC23" s="24" cm="1">
        <f t="array" ref="AC23">MMULT(Wind!$B42:$E42,Wind!AB$3:AB$6)</f>
        <v>0</v>
      </c>
      <c r="AD23" s="24" cm="1">
        <f t="array" ref="AD23">MMULT(Wind!$B42:$E42,Wind!AC$3:AC$6)</f>
        <v>0</v>
      </c>
      <c r="AE23" s="24" cm="1">
        <f t="array" ref="AE23">MMULT(Wind!$B42:$E42,Wind!AD$3:AD$6)</f>
        <v>0</v>
      </c>
      <c r="AF23" s="24" cm="1">
        <f t="array" ref="AF23">MMULT(Wind!$B42:$E42,Wind!AE$3:AE$6)</f>
        <v>117518.89059829</v>
      </c>
      <c r="AG23" s="24" cm="1">
        <f t="array" ref="AG23">MMULT(Wind!$B42:$E42,Wind!AF$3:AF$6)</f>
        <v>0</v>
      </c>
      <c r="AH23" s="24" cm="1">
        <f t="array" ref="AH23">MMULT(Wind!$B42:$E42,Wind!AG$3:AG$6)</f>
        <v>3.0550000000000002</v>
      </c>
      <c r="AI23" s="24" cm="1">
        <f t="array" ref="AI23">MMULT(Wind!$B42:$E42,Wind!AH$3:AH$6)</f>
        <v>0</v>
      </c>
      <c r="AJ23" s="24" cm="1">
        <f t="array" ref="AJ23">MMULT(Wind!$B42:$E42,Wind!AI$3:AI$6)</f>
        <v>0</v>
      </c>
      <c r="AK23" s="24" cm="1">
        <f t="array" ref="AK23">MMULT(Wind!$B42:$E42,Wind!AJ$3:AJ$6)</f>
        <v>0</v>
      </c>
      <c r="AL23" s="24" cm="1">
        <f t="array" ref="AL23">MMULT(Wind!$B42:$E42,Wind!AK$3:AK$6)</f>
        <v>0.49000000000000005</v>
      </c>
      <c r="AM23" s="24" cm="1">
        <f t="array" ref="AM23">MMULT(Wind!$B42:$E42,Wind!AL$3:AL$6)</f>
        <v>5500</v>
      </c>
      <c r="AN23" s="24" cm="1">
        <f t="array" ref="AN23">MMULT(Wind!$B42:$E42,Wind!AM$3:AM$6)</f>
        <v>0</v>
      </c>
      <c r="AO23" s="24" cm="1">
        <f t="array" ref="AO23">MMULT(Wind!$B42:$E42,Wind!AN$3:AN$6)</f>
        <v>0</v>
      </c>
      <c r="AP23" s="24" cm="1">
        <f t="array" ref="AP23">MMULT(Wind!$B42:$E42,Wind!AO$3:AO$6)</f>
        <v>0</v>
      </c>
      <c r="AQ23" s="24" cm="1">
        <f t="array" ref="AQ23">MMULT(Wind!$B42:$E42,Wind!AP$3:AP$6)</f>
        <v>0</v>
      </c>
      <c r="AR23" s="24" cm="1">
        <f t="array" ref="AR23">MMULT(Wind!$B42:$E42,Wind!AQ$3:AQ$6)</f>
        <v>0</v>
      </c>
      <c r="AS23" s="24" cm="1">
        <f t="array" ref="AS23">MMULT(Wind!$B42:$E42,Wind!AR$3:AR$6)</f>
        <v>0</v>
      </c>
      <c r="AT23" s="24" cm="1">
        <f t="array" ref="AT23">MMULT(Wind!$B42:$E42,Wind!AS$3:AS$6)</f>
        <v>0</v>
      </c>
    </row>
    <row r="24" spans="1:46">
      <c r="A24" s="25" t="str">
        <f>'Parameter Labels'!$A$2</f>
        <v>Wind onshore</v>
      </c>
      <c r="B24" s="22">
        <v>2022</v>
      </c>
      <c r="C24" s="24" cm="1">
        <f t="array" ref="C24">MMULT(Wind!$B43:$E43,Wind!B$3:B$6)</f>
        <v>1662.3428571428558</v>
      </c>
      <c r="D24" s="24" cm="1">
        <f t="array" ref="D24">MMULT(Wind!$B43:$E43,Wind!C$3:C$6)</f>
        <v>3.5</v>
      </c>
      <c r="E24" s="24" cm="1">
        <f t="array" ref="E24">MMULT(Wind!$B43:$E43,Wind!D$3:D$6)</f>
        <v>0</v>
      </c>
      <c r="F24" s="24" cm="1">
        <f t="array" ref="F24">MMULT(Wind!$B43:$E43,Wind!E$3:E$6)</f>
        <v>467.8</v>
      </c>
      <c r="G24" s="24" cm="1">
        <f t="array" ref="G24">MMULT(Wind!$B43:$E43,Wind!F$3:F$6)</f>
        <v>0</v>
      </c>
      <c r="H24" s="24" cm="1">
        <f t="array" ref="H24">MMULT(Wind!$B43:$E43,Wind!G$3:G$6)</f>
        <v>9000</v>
      </c>
      <c r="I24" s="24" cm="1">
        <f t="array" ref="I24">MMULT(Wind!$B43:$E43,Wind!H$3:H$6)</f>
        <v>300000</v>
      </c>
      <c r="J24" s="24" cm="1">
        <f t="array" ref="J24">MMULT(Wind!$B43:$E43,Wind!I$3:I$6)</f>
        <v>4859.5142857142837</v>
      </c>
      <c r="K24" s="24" cm="1">
        <f t="array" ref="K24">MMULT(Wind!$B43:$E43,Wind!J$3:J$6)</f>
        <v>7.5394565217391198</v>
      </c>
      <c r="L24" s="24" cm="1">
        <f t="array" ref="L24">MMULT(Wind!$B43:$E43,Wind!K$3:K$6)</f>
        <v>0</v>
      </c>
      <c r="M24" s="24" cm="1">
        <f t="array" ref="M24">MMULT(Wind!$B43:$E43,Wind!L$3:L$6)</f>
        <v>0</v>
      </c>
      <c r="N24" s="24" cm="1">
        <f t="array" ref="N24">MMULT(Wind!$B43:$E43,Wind!M$3:M$6)</f>
        <v>0</v>
      </c>
      <c r="O24" s="24" cm="1">
        <f t="array" ref="O24">MMULT(Wind!$B43:$E43,Wind!N$3:N$6)</f>
        <v>0</v>
      </c>
      <c r="P24" s="24" cm="1">
        <f t="array" ref="P24">MMULT(Wind!$B43:$E43,Wind!O$3:O$6)</f>
        <v>2688</v>
      </c>
      <c r="Q24" s="24" cm="1">
        <f t="array" ref="Q24">MMULT(Wind!$B43:$E43,Wind!P$3:P$6)</f>
        <v>790</v>
      </c>
      <c r="R24" s="24" cm="1">
        <f t="array" ref="R24">MMULT(Wind!$B43:$E43,Wind!Q$3:Q$6)</f>
        <v>109</v>
      </c>
      <c r="S24" s="24" cm="1">
        <f t="array" ref="S24">MMULT(Wind!$B43:$E43,Wind!R$3:R$6)</f>
        <v>74.028571428571198</v>
      </c>
      <c r="T24" s="24" cm="1">
        <f t="array" ref="T24">MMULT(Wind!$B43:$E43,Wind!S$3:S$6)</f>
        <v>356.19999999999959</v>
      </c>
      <c r="U24" s="24" cm="1">
        <f t="array" ref="U24">MMULT(Wind!$B43:$E43,Wind!T$3:T$6)</f>
        <v>0</v>
      </c>
      <c r="V24" s="24" cm="1">
        <f t="array" ref="V24">MMULT(Wind!$B43:$E43,Wind!U$3:U$6)</f>
        <v>0</v>
      </c>
      <c r="W24" s="24" cm="1">
        <f t="array" ref="W24">MMULT(Wind!$B43:$E43,Wind!V$3:V$6)</f>
        <v>0</v>
      </c>
      <c r="X24" s="24" cm="1">
        <f t="array" ref="X24">MMULT(Wind!$B43:$E43,Wind!W$3:W$6)</f>
        <v>0</v>
      </c>
      <c r="Y24" s="24" cm="1">
        <f t="array" ref="Y24">MMULT(Wind!$B43:$E43,Wind!X$3:X$6)</f>
        <v>5500</v>
      </c>
      <c r="Z24" s="24" cm="1">
        <f t="array" ref="Z24">MMULT(Wind!$B43:$E43,Wind!Y$3:Y$6)</f>
        <v>12.18181818181816</v>
      </c>
      <c r="AA24" s="24" cm="1">
        <f t="array" ref="AA24">MMULT(Wind!$B43:$E43,Wind!Z$3:Z$6)</f>
        <v>0</v>
      </c>
      <c r="AB24" s="24" cm="1">
        <f t="array" ref="AB24">MMULT(Wind!$B43:$E43,Wind!AA$3:AA$6)</f>
        <v>0</v>
      </c>
      <c r="AC24" s="24" cm="1">
        <f t="array" ref="AC24">MMULT(Wind!$B43:$E43,Wind!AB$3:AB$6)</f>
        <v>0</v>
      </c>
      <c r="AD24" s="24" cm="1">
        <f t="array" ref="AD24">MMULT(Wind!$B43:$E43,Wind!AC$3:AC$6)</f>
        <v>0</v>
      </c>
      <c r="AE24" s="24" cm="1">
        <f t="array" ref="AE24">MMULT(Wind!$B43:$E43,Wind!AD$3:AD$6)</f>
        <v>0</v>
      </c>
      <c r="AF24" s="24" cm="1">
        <f t="array" ref="AF24">MMULT(Wind!$B43:$E43,Wind!AE$3:AE$6)</f>
        <v>117518.89059829</v>
      </c>
      <c r="AG24" s="24" cm="1">
        <f t="array" ref="AG24">MMULT(Wind!$B43:$E43,Wind!AF$3:AF$6)</f>
        <v>0</v>
      </c>
      <c r="AH24" s="24" cm="1">
        <f t="array" ref="AH24">MMULT(Wind!$B43:$E43,Wind!AG$3:AG$6)</f>
        <v>3.0550000000000002</v>
      </c>
      <c r="AI24" s="24" cm="1">
        <f t="array" ref="AI24">MMULT(Wind!$B43:$E43,Wind!AH$3:AH$6)</f>
        <v>0</v>
      </c>
      <c r="AJ24" s="24" cm="1">
        <f t="array" ref="AJ24">MMULT(Wind!$B43:$E43,Wind!AI$3:AI$6)</f>
        <v>0</v>
      </c>
      <c r="AK24" s="24" cm="1">
        <f t="array" ref="AK24">MMULT(Wind!$B43:$E43,Wind!AJ$3:AJ$6)</f>
        <v>0</v>
      </c>
      <c r="AL24" s="24" cm="1">
        <f t="array" ref="AL24">MMULT(Wind!$B43:$E43,Wind!AK$3:AK$6)</f>
        <v>0.49000000000000005</v>
      </c>
      <c r="AM24" s="24" cm="1">
        <f t="array" ref="AM24">MMULT(Wind!$B43:$E43,Wind!AL$3:AL$6)</f>
        <v>5500</v>
      </c>
      <c r="AN24" s="24" cm="1">
        <f t="array" ref="AN24">MMULT(Wind!$B43:$E43,Wind!AM$3:AM$6)</f>
        <v>0</v>
      </c>
      <c r="AO24" s="24" cm="1">
        <f t="array" ref="AO24">MMULT(Wind!$B43:$E43,Wind!AN$3:AN$6)</f>
        <v>0</v>
      </c>
      <c r="AP24" s="24" cm="1">
        <f t="array" ref="AP24">MMULT(Wind!$B43:$E43,Wind!AO$3:AO$6)</f>
        <v>0</v>
      </c>
      <c r="AQ24" s="24" cm="1">
        <f t="array" ref="AQ24">MMULT(Wind!$B43:$E43,Wind!AP$3:AP$6)</f>
        <v>0</v>
      </c>
      <c r="AR24" s="24" cm="1">
        <f t="array" ref="AR24">MMULT(Wind!$B43:$E43,Wind!AQ$3:AQ$6)</f>
        <v>0</v>
      </c>
      <c r="AS24" s="24" cm="1">
        <f t="array" ref="AS24">MMULT(Wind!$B43:$E43,Wind!AR$3:AR$6)</f>
        <v>0</v>
      </c>
      <c r="AT24" s="24" cm="1">
        <f t="array" ref="AT24">MMULT(Wind!$B43:$E43,Wind!AS$3:AS$6)</f>
        <v>0</v>
      </c>
    </row>
    <row r="25" spans="1:46">
      <c r="A25" s="25" t="str">
        <f>'Parameter Labels'!$A$2</f>
        <v>Wind onshore</v>
      </c>
      <c r="B25" s="22">
        <v>2023</v>
      </c>
      <c r="C25" s="24" cm="1">
        <f t="array" ref="C25">MMULT(Wind!$B44:$E44,Wind!B$3:B$6)</f>
        <v>1662.3428571428558</v>
      </c>
      <c r="D25" s="24" cm="1">
        <f t="array" ref="D25">MMULT(Wind!$B44:$E44,Wind!C$3:C$6)</f>
        <v>3.5</v>
      </c>
      <c r="E25" s="24" cm="1">
        <f t="array" ref="E25">MMULT(Wind!$B44:$E44,Wind!D$3:D$6)</f>
        <v>0</v>
      </c>
      <c r="F25" s="24" cm="1">
        <f t="array" ref="F25">MMULT(Wind!$B44:$E44,Wind!E$3:E$6)</f>
        <v>467.8</v>
      </c>
      <c r="G25" s="24" cm="1">
        <f t="array" ref="G25">MMULT(Wind!$B44:$E44,Wind!F$3:F$6)</f>
        <v>0</v>
      </c>
      <c r="H25" s="24" cm="1">
        <f t="array" ref="H25">MMULT(Wind!$B44:$E44,Wind!G$3:G$6)</f>
        <v>9000</v>
      </c>
      <c r="I25" s="24" cm="1">
        <f t="array" ref="I25">MMULT(Wind!$B44:$E44,Wind!H$3:H$6)</f>
        <v>300000</v>
      </c>
      <c r="J25" s="24" cm="1">
        <f t="array" ref="J25">MMULT(Wind!$B44:$E44,Wind!I$3:I$6)</f>
        <v>4859.5142857142837</v>
      </c>
      <c r="K25" s="24" cm="1">
        <f t="array" ref="K25">MMULT(Wind!$B44:$E44,Wind!J$3:J$6)</f>
        <v>7.5394565217391198</v>
      </c>
      <c r="L25" s="24" cm="1">
        <f t="array" ref="L25">MMULT(Wind!$B44:$E44,Wind!K$3:K$6)</f>
        <v>0</v>
      </c>
      <c r="M25" s="24" cm="1">
        <f t="array" ref="M25">MMULT(Wind!$B44:$E44,Wind!L$3:L$6)</f>
        <v>0</v>
      </c>
      <c r="N25" s="24" cm="1">
        <f t="array" ref="N25">MMULT(Wind!$B44:$E44,Wind!M$3:M$6)</f>
        <v>0</v>
      </c>
      <c r="O25" s="24" cm="1">
        <f t="array" ref="O25">MMULT(Wind!$B44:$E44,Wind!N$3:N$6)</f>
        <v>0</v>
      </c>
      <c r="P25" s="24" cm="1">
        <f t="array" ref="P25">MMULT(Wind!$B44:$E44,Wind!O$3:O$6)</f>
        <v>2688</v>
      </c>
      <c r="Q25" s="24" cm="1">
        <f t="array" ref="Q25">MMULT(Wind!$B44:$E44,Wind!P$3:P$6)</f>
        <v>790</v>
      </c>
      <c r="R25" s="24" cm="1">
        <f t="array" ref="R25">MMULT(Wind!$B44:$E44,Wind!Q$3:Q$6)</f>
        <v>109</v>
      </c>
      <c r="S25" s="24" cm="1">
        <f t="array" ref="S25">MMULT(Wind!$B44:$E44,Wind!R$3:R$6)</f>
        <v>74.028571428571198</v>
      </c>
      <c r="T25" s="24" cm="1">
        <f t="array" ref="T25">MMULT(Wind!$B44:$E44,Wind!S$3:S$6)</f>
        <v>356.19999999999959</v>
      </c>
      <c r="U25" s="24" cm="1">
        <f t="array" ref="U25">MMULT(Wind!$B44:$E44,Wind!T$3:T$6)</f>
        <v>0</v>
      </c>
      <c r="V25" s="24" cm="1">
        <f t="array" ref="V25">MMULT(Wind!$B44:$E44,Wind!U$3:U$6)</f>
        <v>0</v>
      </c>
      <c r="W25" s="24" cm="1">
        <f t="array" ref="W25">MMULT(Wind!$B44:$E44,Wind!V$3:V$6)</f>
        <v>0</v>
      </c>
      <c r="X25" s="24" cm="1">
        <f t="array" ref="X25">MMULT(Wind!$B44:$E44,Wind!W$3:W$6)</f>
        <v>0</v>
      </c>
      <c r="Y25" s="24" cm="1">
        <f t="array" ref="Y25">MMULT(Wind!$B44:$E44,Wind!X$3:X$6)</f>
        <v>5500</v>
      </c>
      <c r="Z25" s="24" cm="1">
        <f t="array" ref="Z25">MMULT(Wind!$B44:$E44,Wind!Y$3:Y$6)</f>
        <v>12.18181818181816</v>
      </c>
      <c r="AA25" s="24" cm="1">
        <f t="array" ref="AA25">MMULT(Wind!$B44:$E44,Wind!Z$3:Z$6)</f>
        <v>0</v>
      </c>
      <c r="AB25" s="24" cm="1">
        <f t="array" ref="AB25">MMULT(Wind!$B44:$E44,Wind!AA$3:AA$6)</f>
        <v>0</v>
      </c>
      <c r="AC25" s="24" cm="1">
        <f t="array" ref="AC25">MMULT(Wind!$B44:$E44,Wind!AB$3:AB$6)</f>
        <v>0</v>
      </c>
      <c r="AD25" s="24" cm="1">
        <f t="array" ref="AD25">MMULT(Wind!$B44:$E44,Wind!AC$3:AC$6)</f>
        <v>0</v>
      </c>
      <c r="AE25" s="24" cm="1">
        <f t="array" ref="AE25">MMULT(Wind!$B44:$E44,Wind!AD$3:AD$6)</f>
        <v>0</v>
      </c>
      <c r="AF25" s="24" cm="1">
        <f t="array" ref="AF25">MMULT(Wind!$B44:$E44,Wind!AE$3:AE$6)</f>
        <v>117518.89059829</v>
      </c>
      <c r="AG25" s="24" cm="1">
        <f t="array" ref="AG25">MMULT(Wind!$B44:$E44,Wind!AF$3:AF$6)</f>
        <v>0</v>
      </c>
      <c r="AH25" s="24" cm="1">
        <f t="array" ref="AH25">MMULT(Wind!$B44:$E44,Wind!AG$3:AG$6)</f>
        <v>3.0550000000000002</v>
      </c>
      <c r="AI25" s="24" cm="1">
        <f t="array" ref="AI25">MMULT(Wind!$B44:$E44,Wind!AH$3:AH$6)</f>
        <v>0</v>
      </c>
      <c r="AJ25" s="24" cm="1">
        <f t="array" ref="AJ25">MMULT(Wind!$B44:$E44,Wind!AI$3:AI$6)</f>
        <v>0</v>
      </c>
      <c r="AK25" s="24" cm="1">
        <f t="array" ref="AK25">MMULT(Wind!$B44:$E44,Wind!AJ$3:AJ$6)</f>
        <v>0</v>
      </c>
      <c r="AL25" s="24" cm="1">
        <f t="array" ref="AL25">MMULT(Wind!$B44:$E44,Wind!AK$3:AK$6)</f>
        <v>0.49000000000000005</v>
      </c>
      <c r="AM25" s="24" cm="1">
        <f t="array" ref="AM25">MMULT(Wind!$B44:$E44,Wind!AL$3:AL$6)</f>
        <v>5500</v>
      </c>
      <c r="AN25" s="24" cm="1">
        <f t="array" ref="AN25">MMULT(Wind!$B44:$E44,Wind!AM$3:AM$6)</f>
        <v>0</v>
      </c>
      <c r="AO25" s="24" cm="1">
        <f t="array" ref="AO25">MMULT(Wind!$B44:$E44,Wind!AN$3:AN$6)</f>
        <v>0</v>
      </c>
      <c r="AP25" s="24" cm="1">
        <f t="array" ref="AP25">MMULT(Wind!$B44:$E44,Wind!AO$3:AO$6)</f>
        <v>0</v>
      </c>
      <c r="AQ25" s="24" cm="1">
        <f t="array" ref="AQ25">MMULT(Wind!$B44:$E44,Wind!AP$3:AP$6)</f>
        <v>0</v>
      </c>
      <c r="AR25" s="24" cm="1">
        <f t="array" ref="AR25">MMULT(Wind!$B44:$E44,Wind!AQ$3:AQ$6)</f>
        <v>0</v>
      </c>
      <c r="AS25" s="24" cm="1">
        <f t="array" ref="AS25">MMULT(Wind!$B44:$E44,Wind!AR$3:AR$6)</f>
        <v>0</v>
      </c>
      <c r="AT25" s="24" cm="1">
        <f t="array" ref="AT25">MMULT(Wind!$B44:$E44,Wind!AS$3:AS$6)</f>
        <v>0</v>
      </c>
    </row>
    <row r="26" spans="1:46">
      <c r="A26" s="25" t="str">
        <f>'Parameter Labels'!$A$2</f>
        <v>Wind onshore</v>
      </c>
      <c r="B26" s="22">
        <v>2024</v>
      </c>
      <c r="C26" s="24" cm="1">
        <f t="array" ref="C26">MMULT(Wind!$B45:$E45,Wind!B$3:B$6)</f>
        <v>1662.3428571428558</v>
      </c>
      <c r="D26" s="24" cm="1">
        <f t="array" ref="D26">MMULT(Wind!$B45:$E45,Wind!C$3:C$6)</f>
        <v>3.5</v>
      </c>
      <c r="E26" s="24" cm="1">
        <f t="array" ref="E26">MMULT(Wind!$B45:$E45,Wind!D$3:D$6)</f>
        <v>0</v>
      </c>
      <c r="F26" s="24" cm="1">
        <f t="array" ref="F26">MMULT(Wind!$B45:$E45,Wind!E$3:E$6)</f>
        <v>467.8</v>
      </c>
      <c r="G26" s="24" cm="1">
        <f t="array" ref="G26">MMULT(Wind!$B45:$E45,Wind!F$3:F$6)</f>
        <v>0</v>
      </c>
      <c r="H26" s="24" cm="1">
        <f t="array" ref="H26">MMULT(Wind!$B45:$E45,Wind!G$3:G$6)</f>
        <v>9000</v>
      </c>
      <c r="I26" s="24" cm="1">
        <f t="array" ref="I26">MMULT(Wind!$B45:$E45,Wind!H$3:H$6)</f>
        <v>300000</v>
      </c>
      <c r="J26" s="24" cm="1">
        <f t="array" ref="J26">MMULT(Wind!$B45:$E45,Wind!I$3:I$6)</f>
        <v>4859.5142857142837</v>
      </c>
      <c r="K26" s="24" cm="1">
        <f t="array" ref="K26">MMULT(Wind!$B45:$E45,Wind!J$3:J$6)</f>
        <v>7.5394565217391198</v>
      </c>
      <c r="L26" s="24" cm="1">
        <f t="array" ref="L26">MMULT(Wind!$B45:$E45,Wind!K$3:K$6)</f>
        <v>0</v>
      </c>
      <c r="M26" s="24" cm="1">
        <f t="array" ref="M26">MMULT(Wind!$B45:$E45,Wind!L$3:L$6)</f>
        <v>0</v>
      </c>
      <c r="N26" s="24" cm="1">
        <f t="array" ref="N26">MMULT(Wind!$B45:$E45,Wind!M$3:M$6)</f>
        <v>0</v>
      </c>
      <c r="O26" s="24" cm="1">
        <f t="array" ref="O26">MMULT(Wind!$B45:$E45,Wind!N$3:N$6)</f>
        <v>0</v>
      </c>
      <c r="P26" s="24" cm="1">
        <f t="array" ref="P26">MMULT(Wind!$B45:$E45,Wind!O$3:O$6)</f>
        <v>2688</v>
      </c>
      <c r="Q26" s="24" cm="1">
        <f t="array" ref="Q26">MMULT(Wind!$B45:$E45,Wind!P$3:P$6)</f>
        <v>790</v>
      </c>
      <c r="R26" s="24" cm="1">
        <f t="array" ref="R26">MMULT(Wind!$B45:$E45,Wind!Q$3:Q$6)</f>
        <v>109</v>
      </c>
      <c r="S26" s="24" cm="1">
        <f t="array" ref="S26">MMULT(Wind!$B45:$E45,Wind!R$3:R$6)</f>
        <v>74.028571428571198</v>
      </c>
      <c r="T26" s="24" cm="1">
        <f t="array" ref="T26">MMULT(Wind!$B45:$E45,Wind!S$3:S$6)</f>
        <v>356.19999999999959</v>
      </c>
      <c r="U26" s="24" cm="1">
        <f t="array" ref="U26">MMULT(Wind!$B45:$E45,Wind!T$3:T$6)</f>
        <v>0</v>
      </c>
      <c r="V26" s="24" cm="1">
        <f t="array" ref="V26">MMULT(Wind!$B45:$E45,Wind!U$3:U$6)</f>
        <v>0</v>
      </c>
      <c r="W26" s="24" cm="1">
        <f t="array" ref="W26">MMULT(Wind!$B45:$E45,Wind!V$3:V$6)</f>
        <v>0</v>
      </c>
      <c r="X26" s="24" cm="1">
        <f t="array" ref="X26">MMULT(Wind!$B45:$E45,Wind!W$3:W$6)</f>
        <v>0</v>
      </c>
      <c r="Y26" s="24" cm="1">
        <f t="array" ref="Y26">MMULT(Wind!$B45:$E45,Wind!X$3:X$6)</f>
        <v>5500</v>
      </c>
      <c r="Z26" s="24" cm="1">
        <f t="array" ref="Z26">MMULT(Wind!$B45:$E45,Wind!Y$3:Y$6)</f>
        <v>12.18181818181816</v>
      </c>
      <c r="AA26" s="24" cm="1">
        <f t="array" ref="AA26">MMULT(Wind!$B45:$E45,Wind!Z$3:Z$6)</f>
        <v>0</v>
      </c>
      <c r="AB26" s="24" cm="1">
        <f t="array" ref="AB26">MMULT(Wind!$B45:$E45,Wind!AA$3:AA$6)</f>
        <v>0</v>
      </c>
      <c r="AC26" s="24" cm="1">
        <f t="array" ref="AC26">MMULT(Wind!$B45:$E45,Wind!AB$3:AB$6)</f>
        <v>0</v>
      </c>
      <c r="AD26" s="24" cm="1">
        <f t="array" ref="AD26">MMULT(Wind!$B45:$E45,Wind!AC$3:AC$6)</f>
        <v>0</v>
      </c>
      <c r="AE26" s="24" cm="1">
        <f t="array" ref="AE26">MMULT(Wind!$B45:$E45,Wind!AD$3:AD$6)</f>
        <v>0</v>
      </c>
      <c r="AF26" s="24" cm="1">
        <f t="array" ref="AF26">MMULT(Wind!$B45:$E45,Wind!AE$3:AE$6)</f>
        <v>117518.89059829</v>
      </c>
      <c r="AG26" s="24" cm="1">
        <f t="array" ref="AG26">MMULT(Wind!$B45:$E45,Wind!AF$3:AF$6)</f>
        <v>0</v>
      </c>
      <c r="AH26" s="24" cm="1">
        <f t="array" ref="AH26">MMULT(Wind!$B45:$E45,Wind!AG$3:AG$6)</f>
        <v>3.0550000000000002</v>
      </c>
      <c r="AI26" s="24" cm="1">
        <f t="array" ref="AI26">MMULT(Wind!$B45:$E45,Wind!AH$3:AH$6)</f>
        <v>0</v>
      </c>
      <c r="AJ26" s="24" cm="1">
        <f t="array" ref="AJ26">MMULT(Wind!$B45:$E45,Wind!AI$3:AI$6)</f>
        <v>0</v>
      </c>
      <c r="AK26" s="24" cm="1">
        <f t="array" ref="AK26">MMULT(Wind!$B45:$E45,Wind!AJ$3:AJ$6)</f>
        <v>0</v>
      </c>
      <c r="AL26" s="24" cm="1">
        <f t="array" ref="AL26">MMULT(Wind!$B45:$E45,Wind!AK$3:AK$6)</f>
        <v>0.49000000000000005</v>
      </c>
      <c r="AM26" s="24" cm="1">
        <f t="array" ref="AM26">MMULT(Wind!$B45:$E45,Wind!AL$3:AL$6)</f>
        <v>5500</v>
      </c>
      <c r="AN26" s="24" cm="1">
        <f t="array" ref="AN26">MMULT(Wind!$B45:$E45,Wind!AM$3:AM$6)</f>
        <v>0</v>
      </c>
      <c r="AO26" s="24" cm="1">
        <f t="array" ref="AO26">MMULT(Wind!$B45:$E45,Wind!AN$3:AN$6)</f>
        <v>0</v>
      </c>
      <c r="AP26" s="24" cm="1">
        <f t="array" ref="AP26">MMULT(Wind!$B45:$E45,Wind!AO$3:AO$6)</f>
        <v>0</v>
      </c>
      <c r="AQ26" s="24" cm="1">
        <f t="array" ref="AQ26">MMULT(Wind!$B45:$E45,Wind!AP$3:AP$6)</f>
        <v>0</v>
      </c>
      <c r="AR26" s="24" cm="1">
        <f t="array" ref="AR26">MMULT(Wind!$B45:$E45,Wind!AQ$3:AQ$6)</f>
        <v>0</v>
      </c>
      <c r="AS26" s="24" cm="1">
        <f t="array" ref="AS26">MMULT(Wind!$B45:$E45,Wind!AR$3:AR$6)</f>
        <v>0</v>
      </c>
      <c r="AT26" s="24" cm="1">
        <f t="array" ref="AT26">MMULT(Wind!$B45:$E45,Wind!AS$3:AS$6)</f>
        <v>0</v>
      </c>
    </row>
    <row r="27" spans="1:46">
      <c r="A27" s="25" t="str">
        <f>'Parameter Labels'!$A$2</f>
        <v>Wind onshore</v>
      </c>
      <c r="B27" s="22">
        <v>2025</v>
      </c>
      <c r="C27" s="24" cm="1">
        <f t="array" ref="C27">MMULT(Wind!$B46:$E46,Wind!B$3:B$6)</f>
        <v>1662.3428571428558</v>
      </c>
      <c r="D27" s="24" cm="1">
        <f t="array" ref="D27">MMULT(Wind!$B46:$E46,Wind!C$3:C$6)</f>
        <v>3.5</v>
      </c>
      <c r="E27" s="24" cm="1">
        <f t="array" ref="E27">MMULT(Wind!$B46:$E46,Wind!D$3:D$6)</f>
        <v>0</v>
      </c>
      <c r="F27" s="24" cm="1">
        <f t="array" ref="F27">MMULT(Wind!$B46:$E46,Wind!E$3:E$6)</f>
        <v>467.8</v>
      </c>
      <c r="G27" s="24" cm="1">
        <f t="array" ref="G27">MMULT(Wind!$B46:$E46,Wind!F$3:F$6)</f>
        <v>0</v>
      </c>
      <c r="H27" s="24" cm="1">
        <f t="array" ref="H27">MMULT(Wind!$B46:$E46,Wind!G$3:G$6)</f>
        <v>9000</v>
      </c>
      <c r="I27" s="24" cm="1">
        <f t="array" ref="I27">MMULT(Wind!$B46:$E46,Wind!H$3:H$6)</f>
        <v>300000</v>
      </c>
      <c r="J27" s="24" cm="1">
        <f t="array" ref="J27">MMULT(Wind!$B46:$E46,Wind!I$3:I$6)</f>
        <v>4859.5142857142837</v>
      </c>
      <c r="K27" s="24" cm="1">
        <f t="array" ref="K27">MMULT(Wind!$B46:$E46,Wind!J$3:J$6)</f>
        <v>7.5394565217391198</v>
      </c>
      <c r="L27" s="24" cm="1">
        <f t="array" ref="L27">MMULT(Wind!$B46:$E46,Wind!K$3:K$6)</f>
        <v>0</v>
      </c>
      <c r="M27" s="24" cm="1">
        <f t="array" ref="M27">MMULT(Wind!$B46:$E46,Wind!L$3:L$6)</f>
        <v>0</v>
      </c>
      <c r="N27" s="24" cm="1">
        <f t="array" ref="N27">MMULT(Wind!$B46:$E46,Wind!M$3:M$6)</f>
        <v>0</v>
      </c>
      <c r="O27" s="24" cm="1">
        <f t="array" ref="O27">MMULT(Wind!$B46:$E46,Wind!N$3:N$6)</f>
        <v>0</v>
      </c>
      <c r="P27" s="24" cm="1">
        <f t="array" ref="P27">MMULT(Wind!$B46:$E46,Wind!O$3:O$6)</f>
        <v>2688</v>
      </c>
      <c r="Q27" s="24" cm="1">
        <f t="array" ref="Q27">MMULT(Wind!$B46:$E46,Wind!P$3:P$6)</f>
        <v>790</v>
      </c>
      <c r="R27" s="24" cm="1">
        <f t="array" ref="R27">MMULT(Wind!$B46:$E46,Wind!Q$3:Q$6)</f>
        <v>109</v>
      </c>
      <c r="S27" s="24" cm="1">
        <f t="array" ref="S27">MMULT(Wind!$B46:$E46,Wind!R$3:R$6)</f>
        <v>74.028571428571198</v>
      </c>
      <c r="T27" s="24" cm="1">
        <f t="array" ref="T27">MMULT(Wind!$B46:$E46,Wind!S$3:S$6)</f>
        <v>356.19999999999959</v>
      </c>
      <c r="U27" s="24" cm="1">
        <f t="array" ref="U27">MMULT(Wind!$B46:$E46,Wind!T$3:T$6)</f>
        <v>0</v>
      </c>
      <c r="V27" s="24" cm="1">
        <f t="array" ref="V27">MMULT(Wind!$B46:$E46,Wind!U$3:U$6)</f>
        <v>0</v>
      </c>
      <c r="W27" s="24" cm="1">
        <f t="array" ref="W27">MMULT(Wind!$B46:$E46,Wind!V$3:V$6)</f>
        <v>0</v>
      </c>
      <c r="X27" s="24" cm="1">
        <f t="array" ref="X27">MMULT(Wind!$B46:$E46,Wind!W$3:W$6)</f>
        <v>0</v>
      </c>
      <c r="Y27" s="24" cm="1">
        <f t="array" ref="Y27">MMULT(Wind!$B46:$E46,Wind!X$3:X$6)</f>
        <v>5500</v>
      </c>
      <c r="Z27" s="24" cm="1">
        <f t="array" ref="Z27">MMULT(Wind!$B46:$E46,Wind!Y$3:Y$6)</f>
        <v>12.18181818181816</v>
      </c>
      <c r="AA27" s="24" cm="1">
        <f t="array" ref="AA27">MMULT(Wind!$B46:$E46,Wind!Z$3:Z$6)</f>
        <v>0</v>
      </c>
      <c r="AB27" s="24" cm="1">
        <f t="array" ref="AB27">MMULT(Wind!$B46:$E46,Wind!AA$3:AA$6)</f>
        <v>0</v>
      </c>
      <c r="AC27" s="24" cm="1">
        <f t="array" ref="AC27">MMULT(Wind!$B46:$E46,Wind!AB$3:AB$6)</f>
        <v>0</v>
      </c>
      <c r="AD27" s="24" cm="1">
        <f t="array" ref="AD27">MMULT(Wind!$B46:$E46,Wind!AC$3:AC$6)</f>
        <v>0</v>
      </c>
      <c r="AE27" s="24" cm="1">
        <f t="array" ref="AE27">MMULT(Wind!$B46:$E46,Wind!AD$3:AD$6)</f>
        <v>0</v>
      </c>
      <c r="AF27" s="24" cm="1">
        <f t="array" ref="AF27">MMULT(Wind!$B46:$E46,Wind!AE$3:AE$6)</f>
        <v>117518.89059829</v>
      </c>
      <c r="AG27" s="24" cm="1">
        <f t="array" ref="AG27">MMULT(Wind!$B46:$E46,Wind!AF$3:AF$6)</f>
        <v>0</v>
      </c>
      <c r="AH27" s="24" cm="1">
        <f t="array" ref="AH27">MMULT(Wind!$B46:$E46,Wind!AG$3:AG$6)</f>
        <v>3.0550000000000002</v>
      </c>
      <c r="AI27" s="24" cm="1">
        <f t="array" ref="AI27">MMULT(Wind!$B46:$E46,Wind!AH$3:AH$6)</f>
        <v>0</v>
      </c>
      <c r="AJ27" s="24" cm="1">
        <f t="array" ref="AJ27">MMULT(Wind!$B46:$E46,Wind!AI$3:AI$6)</f>
        <v>0</v>
      </c>
      <c r="AK27" s="24" cm="1">
        <f t="array" ref="AK27">MMULT(Wind!$B46:$E46,Wind!AJ$3:AJ$6)</f>
        <v>0</v>
      </c>
      <c r="AL27" s="24" cm="1">
        <f t="array" ref="AL27">MMULT(Wind!$B46:$E46,Wind!AK$3:AK$6)</f>
        <v>0.49000000000000005</v>
      </c>
      <c r="AM27" s="24" cm="1">
        <f t="array" ref="AM27">MMULT(Wind!$B46:$E46,Wind!AL$3:AL$6)</f>
        <v>5500</v>
      </c>
      <c r="AN27" s="24" cm="1">
        <f t="array" ref="AN27">MMULT(Wind!$B46:$E46,Wind!AM$3:AM$6)</f>
        <v>0</v>
      </c>
      <c r="AO27" s="24" cm="1">
        <f t="array" ref="AO27">MMULT(Wind!$B46:$E46,Wind!AN$3:AN$6)</f>
        <v>0</v>
      </c>
      <c r="AP27" s="24" cm="1">
        <f t="array" ref="AP27">MMULT(Wind!$B46:$E46,Wind!AO$3:AO$6)</f>
        <v>0</v>
      </c>
      <c r="AQ27" s="24" cm="1">
        <f t="array" ref="AQ27">MMULT(Wind!$B46:$E46,Wind!AP$3:AP$6)</f>
        <v>0</v>
      </c>
      <c r="AR27" s="24" cm="1">
        <f t="array" ref="AR27">MMULT(Wind!$B46:$E46,Wind!AQ$3:AQ$6)</f>
        <v>0</v>
      </c>
      <c r="AS27" s="24" cm="1">
        <f t="array" ref="AS27">MMULT(Wind!$B46:$E46,Wind!AR$3:AR$6)</f>
        <v>0</v>
      </c>
      <c r="AT27" s="24" cm="1">
        <f t="array" ref="AT27">MMULT(Wind!$B46:$E46,Wind!AS$3:AS$6)</f>
        <v>0</v>
      </c>
    </row>
    <row r="28" spans="1:46">
      <c r="A28" s="25" t="str">
        <f>'Parameter Labels'!$A$2</f>
        <v>Wind onshore</v>
      </c>
      <c r="B28" s="22">
        <v>2026</v>
      </c>
      <c r="C28" s="24" cm="1">
        <f t="array" ref="C28">MMULT(Wind!$B47:$E47,Wind!B$3:B$6)</f>
        <v>1662.3428571428558</v>
      </c>
      <c r="D28" s="24" cm="1">
        <f t="array" ref="D28">MMULT(Wind!$B47:$E47,Wind!C$3:C$6)</f>
        <v>3.5</v>
      </c>
      <c r="E28" s="24" cm="1">
        <f t="array" ref="E28">MMULT(Wind!$B47:$E47,Wind!D$3:D$6)</f>
        <v>0</v>
      </c>
      <c r="F28" s="24" cm="1">
        <f t="array" ref="F28">MMULT(Wind!$B47:$E47,Wind!E$3:E$6)</f>
        <v>467.8</v>
      </c>
      <c r="G28" s="24" cm="1">
        <f t="array" ref="G28">MMULT(Wind!$B47:$E47,Wind!F$3:F$6)</f>
        <v>0</v>
      </c>
      <c r="H28" s="24" cm="1">
        <f t="array" ref="H28">MMULT(Wind!$B47:$E47,Wind!G$3:G$6)</f>
        <v>9000</v>
      </c>
      <c r="I28" s="24" cm="1">
        <f t="array" ref="I28">MMULT(Wind!$B47:$E47,Wind!H$3:H$6)</f>
        <v>300000</v>
      </c>
      <c r="J28" s="24" cm="1">
        <f t="array" ref="J28">MMULT(Wind!$B47:$E47,Wind!I$3:I$6)</f>
        <v>4859.5142857142837</v>
      </c>
      <c r="K28" s="24" cm="1">
        <f t="array" ref="K28">MMULT(Wind!$B47:$E47,Wind!J$3:J$6)</f>
        <v>7.5394565217391198</v>
      </c>
      <c r="L28" s="24" cm="1">
        <f t="array" ref="L28">MMULT(Wind!$B47:$E47,Wind!K$3:K$6)</f>
        <v>0</v>
      </c>
      <c r="M28" s="24" cm="1">
        <f t="array" ref="M28">MMULT(Wind!$B47:$E47,Wind!L$3:L$6)</f>
        <v>0</v>
      </c>
      <c r="N28" s="24" cm="1">
        <f t="array" ref="N28">MMULT(Wind!$B47:$E47,Wind!M$3:M$6)</f>
        <v>0</v>
      </c>
      <c r="O28" s="24" cm="1">
        <f t="array" ref="O28">MMULT(Wind!$B47:$E47,Wind!N$3:N$6)</f>
        <v>0</v>
      </c>
      <c r="P28" s="24" cm="1">
        <f t="array" ref="P28">MMULT(Wind!$B47:$E47,Wind!O$3:O$6)</f>
        <v>2688</v>
      </c>
      <c r="Q28" s="24" cm="1">
        <f t="array" ref="Q28">MMULT(Wind!$B47:$E47,Wind!P$3:P$6)</f>
        <v>790</v>
      </c>
      <c r="R28" s="24" cm="1">
        <f t="array" ref="R28">MMULT(Wind!$B47:$E47,Wind!Q$3:Q$6)</f>
        <v>109</v>
      </c>
      <c r="S28" s="24" cm="1">
        <f t="array" ref="S28">MMULT(Wind!$B47:$E47,Wind!R$3:R$6)</f>
        <v>74.028571428571198</v>
      </c>
      <c r="T28" s="24" cm="1">
        <f t="array" ref="T28">MMULT(Wind!$B47:$E47,Wind!S$3:S$6)</f>
        <v>356.19999999999959</v>
      </c>
      <c r="U28" s="24" cm="1">
        <f t="array" ref="U28">MMULT(Wind!$B47:$E47,Wind!T$3:T$6)</f>
        <v>0</v>
      </c>
      <c r="V28" s="24" cm="1">
        <f t="array" ref="V28">MMULT(Wind!$B47:$E47,Wind!U$3:U$6)</f>
        <v>0</v>
      </c>
      <c r="W28" s="24" cm="1">
        <f t="array" ref="W28">MMULT(Wind!$B47:$E47,Wind!V$3:V$6)</f>
        <v>0</v>
      </c>
      <c r="X28" s="24" cm="1">
        <f t="array" ref="X28">MMULT(Wind!$B47:$E47,Wind!W$3:W$6)</f>
        <v>0</v>
      </c>
      <c r="Y28" s="24" cm="1">
        <f t="array" ref="Y28">MMULT(Wind!$B47:$E47,Wind!X$3:X$6)</f>
        <v>5500</v>
      </c>
      <c r="Z28" s="24" cm="1">
        <f t="array" ref="Z28">MMULT(Wind!$B47:$E47,Wind!Y$3:Y$6)</f>
        <v>12.18181818181816</v>
      </c>
      <c r="AA28" s="24" cm="1">
        <f t="array" ref="AA28">MMULT(Wind!$B47:$E47,Wind!Z$3:Z$6)</f>
        <v>0</v>
      </c>
      <c r="AB28" s="24" cm="1">
        <f t="array" ref="AB28">MMULT(Wind!$B47:$E47,Wind!AA$3:AA$6)</f>
        <v>0</v>
      </c>
      <c r="AC28" s="24" cm="1">
        <f t="array" ref="AC28">MMULT(Wind!$B47:$E47,Wind!AB$3:AB$6)</f>
        <v>0</v>
      </c>
      <c r="AD28" s="24" cm="1">
        <f t="array" ref="AD28">MMULT(Wind!$B47:$E47,Wind!AC$3:AC$6)</f>
        <v>0</v>
      </c>
      <c r="AE28" s="24" cm="1">
        <f t="array" ref="AE28">MMULT(Wind!$B47:$E47,Wind!AD$3:AD$6)</f>
        <v>0</v>
      </c>
      <c r="AF28" s="24" cm="1">
        <f t="array" ref="AF28">MMULT(Wind!$B47:$E47,Wind!AE$3:AE$6)</f>
        <v>117518.89059829</v>
      </c>
      <c r="AG28" s="24" cm="1">
        <f t="array" ref="AG28">MMULT(Wind!$B47:$E47,Wind!AF$3:AF$6)</f>
        <v>0</v>
      </c>
      <c r="AH28" s="24" cm="1">
        <f t="array" ref="AH28">MMULT(Wind!$B47:$E47,Wind!AG$3:AG$6)</f>
        <v>3.0550000000000002</v>
      </c>
      <c r="AI28" s="24" cm="1">
        <f t="array" ref="AI28">MMULT(Wind!$B47:$E47,Wind!AH$3:AH$6)</f>
        <v>0</v>
      </c>
      <c r="AJ28" s="24" cm="1">
        <f t="array" ref="AJ28">MMULT(Wind!$B47:$E47,Wind!AI$3:AI$6)</f>
        <v>0</v>
      </c>
      <c r="AK28" s="24" cm="1">
        <f t="array" ref="AK28">MMULT(Wind!$B47:$E47,Wind!AJ$3:AJ$6)</f>
        <v>0</v>
      </c>
      <c r="AL28" s="24" cm="1">
        <f t="array" ref="AL28">MMULT(Wind!$B47:$E47,Wind!AK$3:AK$6)</f>
        <v>0.49000000000000005</v>
      </c>
      <c r="AM28" s="24" cm="1">
        <f t="array" ref="AM28">MMULT(Wind!$B47:$E47,Wind!AL$3:AL$6)</f>
        <v>5500</v>
      </c>
      <c r="AN28" s="24" cm="1">
        <f t="array" ref="AN28">MMULT(Wind!$B47:$E47,Wind!AM$3:AM$6)</f>
        <v>0</v>
      </c>
      <c r="AO28" s="24" cm="1">
        <f t="array" ref="AO28">MMULT(Wind!$B47:$E47,Wind!AN$3:AN$6)</f>
        <v>0</v>
      </c>
      <c r="AP28" s="24" cm="1">
        <f t="array" ref="AP28">MMULT(Wind!$B47:$E47,Wind!AO$3:AO$6)</f>
        <v>0</v>
      </c>
      <c r="AQ28" s="24" cm="1">
        <f t="array" ref="AQ28">MMULT(Wind!$B47:$E47,Wind!AP$3:AP$6)</f>
        <v>0</v>
      </c>
      <c r="AR28" s="24" cm="1">
        <f t="array" ref="AR28">MMULT(Wind!$B47:$E47,Wind!AQ$3:AQ$6)</f>
        <v>0</v>
      </c>
      <c r="AS28" s="24" cm="1">
        <f t="array" ref="AS28">MMULT(Wind!$B47:$E47,Wind!AR$3:AR$6)</f>
        <v>0</v>
      </c>
      <c r="AT28" s="24" cm="1">
        <f t="array" ref="AT28">MMULT(Wind!$B47:$E47,Wind!AS$3:AS$6)</f>
        <v>0</v>
      </c>
    </row>
    <row r="29" spans="1:46">
      <c r="A29" s="25" t="str">
        <f>'Parameter Labels'!$A$2</f>
        <v>Wind onshore</v>
      </c>
      <c r="B29" s="22">
        <v>2027</v>
      </c>
      <c r="C29" s="24" cm="1">
        <f t="array" ref="C29">MMULT(Wind!$B48:$E48,Wind!B$3:B$6)</f>
        <v>1662.3428571428558</v>
      </c>
      <c r="D29" s="24" cm="1">
        <f t="array" ref="D29">MMULT(Wind!$B48:$E48,Wind!C$3:C$6)</f>
        <v>3.5</v>
      </c>
      <c r="E29" s="24" cm="1">
        <f t="array" ref="E29">MMULT(Wind!$B48:$E48,Wind!D$3:D$6)</f>
        <v>0</v>
      </c>
      <c r="F29" s="24" cm="1">
        <f t="array" ref="F29">MMULT(Wind!$B48:$E48,Wind!E$3:E$6)</f>
        <v>467.8</v>
      </c>
      <c r="G29" s="24" cm="1">
        <f t="array" ref="G29">MMULT(Wind!$B48:$E48,Wind!F$3:F$6)</f>
        <v>0</v>
      </c>
      <c r="H29" s="24" cm="1">
        <f t="array" ref="H29">MMULT(Wind!$B48:$E48,Wind!G$3:G$6)</f>
        <v>9000</v>
      </c>
      <c r="I29" s="24" cm="1">
        <f t="array" ref="I29">MMULT(Wind!$B48:$E48,Wind!H$3:H$6)</f>
        <v>300000</v>
      </c>
      <c r="J29" s="24" cm="1">
        <f t="array" ref="J29">MMULT(Wind!$B48:$E48,Wind!I$3:I$6)</f>
        <v>4859.5142857142837</v>
      </c>
      <c r="K29" s="24" cm="1">
        <f t="array" ref="K29">MMULT(Wind!$B48:$E48,Wind!J$3:J$6)</f>
        <v>7.5394565217391198</v>
      </c>
      <c r="L29" s="24" cm="1">
        <f t="array" ref="L29">MMULT(Wind!$B48:$E48,Wind!K$3:K$6)</f>
        <v>0</v>
      </c>
      <c r="M29" s="24" cm="1">
        <f t="array" ref="M29">MMULT(Wind!$B48:$E48,Wind!L$3:L$6)</f>
        <v>0</v>
      </c>
      <c r="N29" s="24" cm="1">
        <f t="array" ref="N29">MMULT(Wind!$B48:$E48,Wind!M$3:M$6)</f>
        <v>0</v>
      </c>
      <c r="O29" s="24" cm="1">
        <f t="array" ref="O29">MMULT(Wind!$B48:$E48,Wind!N$3:N$6)</f>
        <v>0</v>
      </c>
      <c r="P29" s="24" cm="1">
        <f t="array" ref="P29">MMULT(Wind!$B48:$E48,Wind!O$3:O$6)</f>
        <v>2688</v>
      </c>
      <c r="Q29" s="24" cm="1">
        <f t="array" ref="Q29">MMULT(Wind!$B48:$E48,Wind!P$3:P$6)</f>
        <v>790</v>
      </c>
      <c r="R29" s="24" cm="1">
        <f t="array" ref="R29">MMULT(Wind!$B48:$E48,Wind!Q$3:Q$6)</f>
        <v>109</v>
      </c>
      <c r="S29" s="24" cm="1">
        <f t="array" ref="S29">MMULT(Wind!$B48:$E48,Wind!R$3:R$6)</f>
        <v>74.028571428571198</v>
      </c>
      <c r="T29" s="24" cm="1">
        <f t="array" ref="T29">MMULT(Wind!$B48:$E48,Wind!S$3:S$6)</f>
        <v>356.19999999999959</v>
      </c>
      <c r="U29" s="24" cm="1">
        <f t="array" ref="U29">MMULT(Wind!$B48:$E48,Wind!T$3:T$6)</f>
        <v>0</v>
      </c>
      <c r="V29" s="24" cm="1">
        <f t="array" ref="V29">MMULT(Wind!$B48:$E48,Wind!U$3:U$6)</f>
        <v>0</v>
      </c>
      <c r="W29" s="24" cm="1">
        <f t="array" ref="W29">MMULT(Wind!$B48:$E48,Wind!V$3:V$6)</f>
        <v>0</v>
      </c>
      <c r="X29" s="24" cm="1">
        <f t="array" ref="X29">MMULT(Wind!$B48:$E48,Wind!W$3:W$6)</f>
        <v>0</v>
      </c>
      <c r="Y29" s="24" cm="1">
        <f t="array" ref="Y29">MMULT(Wind!$B48:$E48,Wind!X$3:X$6)</f>
        <v>5500</v>
      </c>
      <c r="Z29" s="24" cm="1">
        <f t="array" ref="Z29">MMULT(Wind!$B48:$E48,Wind!Y$3:Y$6)</f>
        <v>12.18181818181816</v>
      </c>
      <c r="AA29" s="24" cm="1">
        <f t="array" ref="AA29">MMULT(Wind!$B48:$E48,Wind!Z$3:Z$6)</f>
        <v>0</v>
      </c>
      <c r="AB29" s="24" cm="1">
        <f t="array" ref="AB29">MMULT(Wind!$B48:$E48,Wind!AA$3:AA$6)</f>
        <v>0</v>
      </c>
      <c r="AC29" s="24" cm="1">
        <f t="array" ref="AC29">MMULT(Wind!$B48:$E48,Wind!AB$3:AB$6)</f>
        <v>0</v>
      </c>
      <c r="AD29" s="24" cm="1">
        <f t="array" ref="AD29">MMULT(Wind!$B48:$E48,Wind!AC$3:AC$6)</f>
        <v>0</v>
      </c>
      <c r="AE29" s="24" cm="1">
        <f t="array" ref="AE29">MMULT(Wind!$B48:$E48,Wind!AD$3:AD$6)</f>
        <v>0</v>
      </c>
      <c r="AF29" s="24" cm="1">
        <f t="array" ref="AF29">MMULT(Wind!$B48:$E48,Wind!AE$3:AE$6)</f>
        <v>117518.89059829</v>
      </c>
      <c r="AG29" s="24" cm="1">
        <f t="array" ref="AG29">MMULT(Wind!$B48:$E48,Wind!AF$3:AF$6)</f>
        <v>0</v>
      </c>
      <c r="AH29" s="24" cm="1">
        <f t="array" ref="AH29">MMULT(Wind!$B48:$E48,Wind!AG$3:AG$6)</f>
        <v>3.0550000000000002</v>
      </c>
      <c r="AI29" s="24" cm="1">
        <f t="array" ref="AI29">MMULT(Wind!$B48:$E48,Wind!AH$3:AH$6)</f>
        <v>0</v>
      </c>
      <c r="AJ29" s="24" cm="1">
        <f t="array" ref="AJ29">MMULT(Wind!$B48:$E48,Wind!AI$3:AI$6)</f>
        <v>0</v>
      </c>
      <c r="AK29" s="24" cm="1">
        <f t="array" ref="AK29">MMULT(Wind!$B48:$E48,Wind!AJ$3:AJ$6)</f>
        <v>0</v>
      </c>
      <c r="AL29" s="24" cm="1">
        <f t="array" ref="AL29">MMULT(Wind!$B48:$E48,Wind!AK$3:AK$6)</f>
        <v>0.49000000000000005</v>
      </c>
      <c r="AM29" s="24" cm="1">
        <f t="array" ref="AM29">MMULT(Wind!$B48:$E48,Wind!AL$3:AL$6)</f>
        <v>5500</v>
      </c>
      <c r="AN29" s="24" cm="1">
        <f t="array" ref="AN29">MMULT(Wind!$B48:$E48,Wind!AM$3:AM$6)</f>
        <v>0</v>
      </c>
      <c r="AO29" s="24" cm="1">
        <f t="array" ref="AO29">MMULT(Wind!$B48:$E48,Wind!AN$3:AN$6)</f>
        <v>0</v>
      </c>
      <c r="AP29" s="24" cm="1">
        <f t="array" ref="AP29">MMULT(Wind!$B48:$E48,Wind!AO$3:AO$6)</f>
        <v>0</v>
      </c>
      <c r="AQ29" s="24" cm="1">
        <f t="array" ref="AQ29">MMULT(Wind!$B48:$E48,Wind!AP$3:AP$6)</f>
        <v>0</v>
      </c>
      <c r="AR29" s="24" cm="1">
        <f t="array" ref="AR29">MMULT(Wind!$B48:$E48,Wind!AQ$3:AQ$6)</f>
        <v>0</v>
      </c>
      <c r="AS29" s="24" cm="1">
        <f t="array" ref="AS29">MMULT(Wind!$B48:$E48,Wind!AR$3:AR$6)</f>
        <v>0</v>
      </c>
      <c r="AT29" s="24" cm="1">
        <f t="array" ref="AT29">MMULT(Wind!$B48:$E48,Wind!AS$3:AS$6)</f>
        <v>0</v>
      </c>
    </row>
    <row r="30" spans="1:46">
      <c r="A30" s="25" t="str">
        <f>'Parameter Labels'!$A$2</f>
        <v>Wind onshore</v>
      </c>
      <c r="B30" s="22">
        <v>2028</v>
      </c>
      <c r="C30" s="24" cm="1">
        <f t="array" ref="C30">MMULT(Wind!$B49:$E49,Wind!B$3:B$6)</f>
        <v>1662.3428571428558</v>
      </c>
      <c r="D30" s="24" cm="1">
        <f t="array" ref="D30">MMULT(Wind!$B49:$E49,Wind!C$3:C$6)</f>
        <v>3.5</v>
      </c>
      <c r="E30" s="24" cm="1">
        <f t="array" ref="E30">MMULT(Wind!$B49:$E49,Wind!D$3:D$6)</f>
        <v>0</v>
      </c>
      <c r="F30" s="24" cm="1">
        <f t="array" ref="F30">MMULT(Wind!$B49:$E49,Wind!E$3:E$6)</f>
        <v>467.8</v>
      </c>
      <c r="G30" s="24" cm="1">
        <f t="array" ref="G30">MMULT(Wind!$B49:$E49,Wind!F$3:F$6)</f>
        <v>0</v>
      </c>
      <c r="H30" s="24" cm="1">
        <f t="array" ref="H30">MMULT(Wind!$B49:$E49,Wind!G$3:G$6)</f>
        <v>9000</v>
      </c>
      <c r="I30" s="24" cm="1">
        <f t="array" ref="I30">MMULT(Wind!$B49:$E49,Wind!H$3:H$6)</f>
        <v>300000</v>
      </c>
      <c r="J30" s="24" cm="1">
        <f t="array" ref="J30">MMULT(Wind!$B49:$E49,Wind!I$3:I$6)</f>
        <v>4859.5142857142837</v>
      </c>
      <c r="K30" s="24" cm="1">
        <f t="array" ref="K30">MMULT(Wind!$B49:$E49,Wind!J$3:J$6)</f>
        <v>7.5394565217391198</v>
      </c>
      <c r="L30" s="24" cm="1">
        <f t="array" ref="L30">MMULT(Wind!$B49:$E49,Wind!K$3:K$6)</f>
        <v>0</v>
      </c>
      <c r="M30" s="24" cm="1">
        <f t="array" ref="M30">MMULT(Wind!$B49:$E49,Wind!L$3:L$6)</f>
        <v>0</v>
      </c>
      <c r="N30" s="24" cm="1">
        <f t="array" ref="N30">MMULT(Wind!$B49:$E49,Wind!M$3:M$6)</f>
        <v>0</v>
      </c>
      <c r="O30" s="24" cm="1">
        <f t="array" ref="O30">MMULT(Wind!$B49:$E49,Wind!N$3:N$6)</f>
        <v>0</v>
      </c>
      <c r="P30" s="24" cm="1">
        <f t="array" ref="P30">MMULT(Wind!$B49:$E49,Wind!O$3:O$6)</f>
        <v>2688</v>
      </c>
      <c r="Q30" s="24" cm="1">
        <f t="array" ref="Q30">MMULT(Wind!$B49:$E49,Wind!P$3:P$6)</f>
        <v>790</v>
      </c>
      <c r="R30" s="24" cm="1">
        <f t="array" ref="R30">MMULT(Wind!$B49:$E49,Wind!Q$3:Q$6)</f>
        <v>109</v>
      </c>
      <c r="S30" s="24" cm="1">
        <f t="array" ref="S30">MMULT(Wind!$B49:$E49,Wind!R$3:R$6)</f>
        <v>74.028571428571198</v>
      </c>
      <c r="T30" s="24" cm="1">
        <f t="array" ref="T30">MMULT(Wind!$B49:$E49,Wind!S$3:S$6)</f>
        <v>356.19999999999959</v>
      </c>
      <c r="U30" s="24" cm="1">
        <f t="array" ref="U30">MMULT(Wind!$B49:$E49,Wind!T$3:T$6)</f>
        <v>0</v>
      </c>
      <c r="V30" s="24" cm="1">
        <f t="array" ref="V30">MMULT(Wind!$B49:$E49,Wind!U$3:U$6)</f>
        <v>0</v>
      </c>
      <c r="W30" s="24" cm="1">
        <f t="array" ref="W30">MMULT(Wind!$B49:$E49,Wind!V$3:V$6)</f>
        <v>0</v>
      </c>
      <c r="X30" s="24" cm="1">
        <f t="array" ref="X30">MMULT(Wind!$B49:$E49,Wind!W$3:W$6)</f>
        <v>0</v>
      </c>
      <c r="Y30" s="24" cm="1">
        <f t="array" ref="Y30">MMULT(Wind!$B49:$E49,Wind!X$3:X$6)</f>
        <v>5500</v>
      </c>
      <c r="Z30" s="24" cm="1">
        <f t="array" ref="Z30">MMULT(Wind!$B49:$E49,Wind!Y$3:Y$6)</f>
        <v>12.18181818181816</v>
      </c>
      <c r="AA30" s="24" cm="1">
        <f t="array" ref="AA30">MMULT(Wind!$B49:$E49,Wind!Z$3:Z$6)</f>
        <v>0</v>
      </c>
      <c r="AB30" s="24" cm="1">
        <f t="array" ref="AB30">MMULT(Wind!$B49:$E49,Wind!AA$3:AA$6)</f>
        <v>0</v>
      </c>
      <c r="AC30" s="24" cm="1">
        <f t="array" ref="AC30">MMULT(Wind!$B49:$E49,Wind!AB$3:AB$6)</f>
        <v>0</v>
      </c>
      <c r="AD30" s="24" cm="1">
        <f t="array" ref="AD30">MMULT(Wind!$B49:$E49,Wind!AC$3:AC$6)</f>
        <v>0</v>
      </c>
      <c r="AE30" s="24" cm="1">
        <f t="array" ref="AE30">MMULT(Wind!$B49:$E49,Wind!AD$3:AD$6)</f>
        <v>0</v>
      </c>
      <c r="AF30" s="24" cm="1">
        <f t="array" ref="AF30">MMULT(Wind!$B49:$E49,Wind!AE$3:AE$6)</f>
        <v>117518.89059829</v>
      </c>
      <c r="AG30" s="24" cm="1">
        <f t="array" ref="AG30">MMULT(Wind!$B49:$E49,Wind!AF$3:AF$6)</f>
        <v>0</v>
      </c>
      <c r="AH30" s="24" cm="1">
        <f t="array" ref="AH30">MMULT(Wind!$B49:$E49,Wind!AG$3:AG$6)</f>
        <v>3.0550000000000002</v>
      </c>
      <c r="AI30" s="24" cm="1">
        <f t="array" ref="AI30">MMULT(Wind!$B49:$E49,Wind!AH$3:AH$6)</f>
        <v>0</v>
      </c>
      <c r="AJ30" s="24" cm="1">
        <f t="array" ref="AJ30">MMULT(Wind!$B49:$E49,Wind!AI$3:AI$6)</f>
        <v>0</v>
      </c>
      <c r="AK30" s="24" cm="1">
        <f t="array" ref="AK30">MMULT(Wind!$B49:$E49,Wind!AJ$3:AJ$6)</f>
        <v>0</v>
      </c>
      <c r="AL30" s="24" cm="1">
        <f t="array" ref="AL30">MMULT(Wind!$B49:$E49,Wind!AK$3:AK$6)</f>
        <v>0.49000000000000005</v>
      </c>
      <c r="AM30" s="24" cm="1">
        <f t="array" ref="AM30">MMULT(Wind!$B49:$E49,Wind!AL$3:AL$6)</f>
        <v>5500</v>
      </c>
      <c r="AN30" s="24" cm="1">
        <f t="array" ref="AN30">MMULT(Wind!$B49:$E49,Wind!AM$3:AM$6)</f>
        <v>0</v>
      </c>
      <c r="AO30" s="24" cm="1">
        <f t="array" ref="AO30">MMULT(Wind!$B49:$E49,Wind!AN$3:AN$6)</f>
        <v>0</v>
      </c>
      <c r="AP30" s="24" cm="1">
        <f t="array" ref="AP30">MMULT(Wind!$B49:$E49,Wind!AO$3:AO$6)</f>
        <v>0</v>
      </c>
      <c r="AQ30" s="24" cm="1">
        <f t="array" ref="AQ30">MMULT(Wind!$B49:$E49,Wind!AP$3:AP$6)</f>
        <v>0</v>
      </c>
      <c r="AR30" s="24" cm="1">
        <f t="array" ref="AR30">MMULT(Wind!$B49:$E49,Wind!AQ$3:AQ$6)</f>
        <v>0</v>
      </c>
      <c r="AS30" s="24" cm="1">
        <f t="array" ref="AS30">MMULT(Wind!$B49:$E49,Wind!AR$3:AR$6)</f>
        <v>0</v>
      </c>
      <c r="AT30" s="24" cm="1">
        <f t="array" ref="AT30">MMULT(Wind!$B49:$E49,Wind!AS$3:AS$6)</f>
        <v>0</v>
      </c>
    </row>
    <row r="31" spans="1:46">
      <c r="A31" s="25" t="str">
        <f>'Parameter Labels'!$A$2</f>
        <v>Wind onshore</v>
      </c>
      <c r="B31" s="22">
        <v>2029</v>
      </c>
      <c r="C31" s="24" cm="1">
        <f t="array" ref="C31">MMULT(Wind!$B50:$E50,Wind!B$3:B$6)</f>
        <v>1662.3428571428558</v>
      </c>
      <c r="D31" s="24" cm="1">
        <f t="array" ref="D31">MMULT(Wind!$B50:$E50,Wind!C$3:C$6)</f>
        <v>3.5</v>
      </c>
      <c r="E31" s="24" cm="1">
        <f t="array" ref="E31">MMULT(Wind!$B50:$E50,Wind!D$3:D$6)</f>
        <v>0</v>
      </c>
      <c r="F31" s="24" cm="1">
        <f t="array" ref="F31">MMULT(Wind!$B50:$E50,Wind!E$3:E$6)</f>
        <v>467.8</v>
      </c>
      <c r="G31" s="24" cm="1">
        <f t="array" ref="G31">MMULT(Wind!$B50:$E50,Wind!F$3:F$6)</f>
        <v>0</v>
      </c>
      <c r="H31" s="24" cm="1">
        <f t="array" ref="H31">MMULT(Wind!$B50:$E50,Wind!G$3:G$6)</f>
        <v>9000</v>
      </c>
      <c r="I31" s="24" cm="1">
        <f t="array" ref="I31">MMULT(Wind!$B50:$E50,Wind!H$3:H$6)</f>
        <v>300000</v>
      </c>
      <c r="J31" s="24" cm="1">
        <f t="array" ref="J31">MMULT(Wind!$B50:$E50,Wind!I$3:I$6)</f>
        <v>4859.5142857142837</v>
      </c>
      <c r="K31" s="24" cm="1">
        <f t="array" ref="K31">MMULT(Wind!$B50:$E50,Wind!J$3:J$6)</f>
        <v>7.5394565217391198</v>
      </c>
      <c r="L31" s="24" cm="1">
        <f t="array" ref="L31">MMULT(Wind!$B50:$E50,Wind!K$3:K$6)</f>
        <v>0</v>
      </c>
      <c r="M31" s="24" cm="1">
        <f t="array" ref="M31">MMULT(Wind!$B50:$E50,Wind!L$3:L$6)</f>
        <v>0</v>
      </c>
      <c r="N31" s="24" cm="1">
        <f t="array" ref="N31">MMULT(Wind!$B50:$E50,Wind!M$3:M$6)</f>
        <v>0</v>
      </c>
      <c r="O31" s="24" cm="1">
        <f t="array" ref="O31">MMULT(Wind!$B50:$E50,Wind!N$3:N$6)</f>
        <v>0</v>
      </c>
      <c r="P31" s="24" cm="1">
        <f t="array" ref="P31">MMULT(Wind!$B50:$E50,Wind!O$3:O$6)</f>
        <v>2688</v>
      </c>
      <c r="Q31" s="24" cm="1">
        <f t="array" ref="Q31">MMULT(Wind!$B50:$E50,Wind!P$3:P$6)</f>
        <v>790</v>
      </c>
      <c r="R31" s="24" cm="1">
        <f t="array" ref="R31">MMULT(Wind!$B50:$E50,Wind!Q$3:Q$6)</f>
        <v>109</v>
      </c>
      <c r="S31" s="24" cm="1">
        <f t="array" ref="S31">MMULT(Wind!$B50:$E50,Wind!R$3:R$6)</f>
        <v>74.028571428571198</v>
      </c>
      <c r="T31" s="24" cm="1">
        <f t="array" ref="T31">MMULT(Wind!$B50:$E50,Wind!S$3:S$6)</f>
        <v>356.19999999999959</v>
      </c>
      <c r="U31" s="24" cm="1">
        <f t="array" ref="U31">MMULT(Wind!$B50:$E50,Wind!T$3:T$6)</f>
        <v>0</v>
      </c>
      <c r="V31" s="24" cm="1">
        <f t="array" ref="V31">MMULT(Wind!$B50:$E50,Wind!U$3:U$6)</f>
        <v>0</v>
      </c>
      <c r="W31" s="24" cm="1">
        <f t="array" ref="W31">MMULT(Wind!$B50:$E50,Wind!V$3:V$6)</f>
        <v>0</v>
      </c>
      <c r="X31" s="24" cm="1">
        <f t="array" ref="X31">MMULT(Wind!$B50:$E50,Wind!W$3:W$6)</f>
        <v>0</v>
      </c>
      <c r="Y31" s="24" cm="1">
        <f t="array" ref="Y31">MMULT(Wind!$B50:$E50,Wind!X$3:X$6)</f>
        <v>5500</v>
      </c>
      <c r="Z31" s="24" cm="1">
        <f t="array" ref="Z31">MMULT(Wind!$B50:$E50,Wind!Y$3:Y$6)</f>
        <v>12.18181818181816</v>
      </c>
      <c r="AA31" s="24" cm="1">
        <f t="array" ref="AA31">MMULT(Wind!$B50:$E50,Wind!Z$3:Z$6)</f>
        <v>0</v>
      </c>
      <c r="AB31" s="24" cm="1">
        <f t="array" ref="AB31">MMULT(Wind!$B50:$E50,Wind!AA$3:AA$6)</f>
        <v>0</v>
      </c>
      <c r="AC31" s="24" cm="1">
        <f t="array" ref="AC31">MMULT(Wind!$B50:$E50,Wind!AB$3:AB$6)</f>
        <v>0</v>
      </c>
      <c r="AD31" s="24" cm="1">
        <f t="array" ref="AD31">MMULT(Wind!$B50:$E50,Wind!AC$3:AC$6)</f>
        <v>0</v>
      </c>
      <c r="AE31" s="24" cm="1">
        <f t="array" ref="AE31">MMULT(Wind!$B50:$E50,Wind!AD$3:AD$6)</f>
        <v>0</v>
      </c>
      <c r="AF31" s="24" cm="1">
        <f t="array" ref="AF31">MMULT(Wind!$B50:$E50,Wind!AE$3:AE$6)</f>
        <v>117518.89059829</v>
      </c>
      <c r="AG31" s="24" cm="1">
        <f t="array" ref="AG31">MMULT(Wind!$B50:$E50,Wind!AF$3:AF$6)</f>
        <v>0</v>
      </c>
      <c r="AH31" s="24" cm="1">
        <f t="array" ref="AH31">MMULT(Wind!$B50:$E50,Wind!AG$3:AG$6)</f>
        <v>3.0550000000000002</v>
      </c>
      <c r="AI31" s="24" cm="1">
        <f t="array" ref="AI31">MMULT(Wind!$B50:$E50,Wind!AH$3:AH$6)</f>
        <v>0</v>
      </c>
      <c r="AJ31" s="24" cm="1">
        <f t="array" ref="AJ31">MMULT(Wind!$B50:$E50,Wind!AI$3:AI$6)</f>
        <v>0</v>
      </c>
      <c r="AK31" s="24" cm="1">
        <f t="array" ref="AK31">MMULT(Wind!$B50:$E50,Wind!AJ$3:AJ$6)</f>
        <v>0</v>
      </c>
      <c r="AL31" s="24" cm="1">
        <f t="array" ref="AL31">MMULT(Wind!$B50:$E50,Wind!AK$3:AK$6)</f>
        <v>0.49000000000000005</v>
      </c>
      <c r="AM31" s="24" cm="1">
        <f t="array" ref="AM31">MMULT(Wind!$B50:$E50,Wind!AL$3:AL$6)</f>
        <v>5500</v>
      </c>
      <c r="AN31" s="24" cm="1">
        <f t="array" ref="AN31">MMULT(Wind!$B50:$E50,Wind!AM$3:AM$6)</f>
        <v>0</v>
      </c>
      <c r="AO31" s="24" cm="1">
        <f t="array" ref="AO31">MMULT(Wind!$B50:$E50,Wind!AN$3:AN$6)</f>
        <v>0</v>
      </c>
      <c r="AP31" s="24" cm="1">
        <f t="array" ref="AP31">MMULT(Wind!$B50:$E50,Wind!AO$3:AO$6)</f>
        <v>0</v>
      </c>
      <c r="AQ31" s="24" cm="1">
        <f t="array" ref="AQ31">MMULT(Wind!$B50:$E50,Wind!AP$3:AP$6)</f>
        <v>0</v>
      </c>
      <c r="AR31" s="24" cm="1">
        <f t="array" ref="AR31">MMULT(Wind!$B50:$E50,Wind!AQ$3:AQ$6)</f>
        <v>0</v>
      </c>
      <c r="AS31" s="24" cm="1">
        <f t="array" ref="AS31">MMULT(Wind!$B50:$E50,Wind!AR$3:AR$6)</f>
        <v>0</v>
      </c>
      <c r="AT31" s="24" cm="1">
        <f t="array" ref="AT31">MMULT(Wind!$B50:$E50,Wind!AS$3:AS$6)</f>
        <v>0</v>
      </c>
    </row>
    <row r="32" spans="1:46">
      <c r="A32" s="25" t="str">
        <f>'Parameter Labels'!$A$2</f>
        <v>Wind onshore</v>
      </c>
      <c r="B32" s="22">
        <v>2030</v>
      </c>
      <c r="C32" s="24" cm="1">
        <f t="array" ref="C32">MMULT(Wind!$B51:$E51,Wind!B$3:B$6)</f>
        <v>1662.3428571428558</v>
      </c>
      <c r="D32" s="24" cm="1">
        <f t="array" ref="D32">MMULT(Wind!$B51:$E51,Wind!C$3:C$6)</f>
        <v>3.5</v>
      </c>
      <c r="E32" s="24" cm="1">
        <f t="array" ref="E32">MMULT(Wind!$B51:$E51,Wind!D$3:D$6)</f>
        <v>0</v>
      </c>
      <c r="F32" s="24" cm="1">
        <f t="array" ref="F32">MMULT(Wind!$B51:$E51,Wind!E$3:E$6)</f>
        <v>467.8</v>
      </c>
      <c r="G32" s="24" cm="1">
        <f t="array" ref="G32">MMULT(Wind!$B51:$E51,Wind!F$3:F$6)</f>
        <v>0</v>
      </c>
      <c r="H32" s="24" cm="1">
        <f t="array" ref="H32">MMULT(Wind!$B51:$E51,Wind!G$3:G$6)</f>
        <v>9000</v>
      </c>
      <c r="I32" s="24" cm="1">
        <f t="array" ref="I32">MMULT(Wind!$B51:$E51,Wind!H$3:H$6)</f>
        <v>300000</v>
      </c>
      <c r="J32" s="24" cm="1">
        <f t="array" ref="J32">MMULT(Wind!$B51:$E51,Wind!I$3:I$6)</f>
        <v>4859.5142857142837</v>
      </c>
      <c r="K32" s="24" cm="1">
        <f t="array" ref="K32">MMULT(Wind!$B51:$E51,Wind!J$3:J$6)</f>
        <v>7.5394565217391198</v>
      </c>
      <c r="L32" s="24" cm="1">
        <f t="array" ref="L32">MMULT(Wind!$B51:$E51,Wind!K$3:K$6)</f>
        <v>0</v>
      </c>
      <c r="M32" s="24" cm="1">
        <f t="array" ref="M32">MMULT(Wind!$B51:$E51,Wind!L$3:L$6)</f>
        <v>0</v>
      </c>
      <c r="N32" s="24" cm="1">
        <f t="array" ref="N32">MMULT(Wind!$B51:$E51,Wind!M$3:M$6)</f>
        <v>0</v>
      </c>
      <c r="O32" s="24" cm="1">
        <f t="array" ref="O32">MMULT(Wind!$B51:$E51,Wind!N$3:N$6)</f>
        <v>0</v>
      </c>
      <c r="P32" s="24" cm="1">
        <f t="array" ref="P32">MMULT(Wind!$B51:$E51,Wind!O$3:O$6)</f>
        <v>2688</v>
      </c>
      <c r="Q32" s="24" cm="1">
        <f t="array" ref="Q32">MMULT(Wind!$B51:$E51,Wind!P$3:P$6)</f>
        <v>790</v>
      </c>
      <c r="R32" s="24" cm="1">
        <f t="array" ref="R32">MMULT(Wind!$B51:$E51,Wind!Q$3:Q$6)</f>
        <v>109</v>
      </c>
      <c r="S32" s="24" cm="1">
        <f t="array" ref="S32">MMULT(Wind!$B51:$E51,Wind!R$3:R$6)</f>
        <v>74.028571428571198</v>
      </c>
      <c r="T32" s="24" cm="1">
        <f t="array" ref="T32">MMULT(Wind!$B51:$E51,Wind!S$3:S$6)</f>
        <v>356.19999999999959</v>
      </c>
      <c r="U32" s="24" cm="1">
        <f t="array" ref="U32">MMULT(Wind!$B51:$E51,Wind!T$3:T$6)</f>
        <v>0</v>
      </c>
      <c r="V32" s="24" cm="1">
        <f t="array" ref="V32">MMULT(Wind!$B51:$E51,Wind!U$3:U$6)</f>
        <v>0</v>
      </c>
      <c r="W32" s="24" cm="1">
        <f t="array" ref="W32">MMULT(Wind!$B51:$E51,Wind!V$3:V$6)</f>
        <v>0</v>
      </c>
      <c r="X32" s="24" cm="1">
        <f t="array" ref="X32">MMULT(Wind!$B51:$E51,Wind!W$3:W$6)</f>
        <v>0</v>
      </c>
      <c r="Y32" s="24" cm="1">
        <f t="array" ref="Y32">MMULT(Wind!$B51:$E51,Wind!X$3:X$6)</f>
        <v>5500</v>
      </c>
      <c r="Z32" s="24" cm="1">
        <f t="array" ref="Z32">MMULT(Wind!$B51:$E51,Wind!Y$3:Y$6)</f>
        <v>12.18181818181816</v>
      </c>
      <c r="AA32" s="24" cm="1">
        <f t="array" ref="AA32">MMULT(Wind!$B51:$E51,Wind!Z$3:Z$6)</f>
        <v>0</v>
      </c>
      <c r="AB32" s="24" cm="1">
        <f t="array" ref="AB32">MMULT(Wind!$B51:$E51,Wind!AA$3:AA$6)</f>
        <v>0</v>
      </c>
      <c r="AC32" s="24" cm="1">
        <f t="array" ref="AC32">MMULT(Wind!$B51:$E51,Wind!AB$3:AB$6)</f>
        <v>0</v>
      </c>
      <c r="AD32" s="24" cm="1">
        <f t="array" ref="AD32">MMULT(Wind!$B51:$E51,Wind!AC$3:AC$6)</f>
        <v>0</v>
      </c>
      <c r="AE32" s="24" cm="1">
        <f t="array" ref="AE32">MMULT(Wind!$B51:$E51,Wind!AD$3:AD$6)</f>
        <v>0</v>
      </c>
      <c r="AF32" s="24" cm="1">
        <f t="array" ref="AF32">MMULT(Wind!$B51:$E51,Wind!AE$3:AE$6)</f>
        <v>117518.89059829</v>
      </c>
      <c r="AG32" s="24" cm="1">
        <f t="array" ref="AG32">MMULT(Wind!$B51:$E51,Wind!AF$3:AF$6)</f>
        <v>0</v>
      </c>
      <c r="AH32" s="24" cm="1">
        <f t="array" ref="AH32">MMULT(Wind!$B51:$E51,Wind!AG$3:AG$6)</f>
        <v>3.0550000000000002</v>
      </c>
      <c r="AI32" s="24" cm="1">
        <f t="array" ref="AI32">MMULT(Wind!$B51:$E51,Wind!AH$3:AH$6)</f>
        <v>0</v>
      </c>
      <c r="AJ32" s="24" cm="1">
        <f t="array" ref="AJ32">MMULT(Wind!$B51:$E51,Wind!AI$3:AI$6)</f>
        <v>0</v>
      </c>
      <c r="AK32" s="24" cm="1">
        <f t="array" ref="AK32">MMULT(Wind!$B51:$E51,Wind!AJ$3:AJ$6)</f>
        <v>0</v>
      </c>
      <c r="AL32" s="24" cm="1">
        <f t="array" ref="AL32">MMULT(Wind!$B51:$E51,Wind!AK$3:AK$6)</f>
        <v>0.49000000000000005</v>
      </c>
      <c r="AM32" s="24" cm="1">
        <f t="array" ref="AM32">MMULT(Wind!$B51:$E51,Wind!AL$3:AL$6)</f>
        <v>5500</v>
      </c>
      <c r="AN32" s="24" cm="1">
        <f t="array" ref="AN32">MMULT(Wind!$B51:$E51,Wind!AM$3:AM$6)</f>
        <v>0</v>
      </c>
      <c r="AO32" s="24" cm="1">
        <f t="array" ref="AO32">MMULT(Wind!$B51:$E51,Wind!AN$3:AN$6)</f>
        <v>0</v>
      </c>
      <c r="AP32" s="24" cm="1">
        <f t="array" ref="AP32">MMULT(Wind!$B51:$E51,Wind!AO$3:AO$6)</f>
        <v>0</v>
      </c>
      <c r="AQ32" s="24" cm="1">
        <f t="array" ref="AQ32">MMULT(Wind!$B51:$E51,Wind!AP$3:AP$6)</f>
        <v>0</v>
      </c>
      <c r="AR32" s="24" cm="1">
        <f t="array" ref="AR32">MMULT(Wind!$B51:$E51,Wind!AQ$3:AQ$6)</f>
        <v>0</v>
      </c>
      <c r="AS32" s="24" cm="1">
        <f t="array" ref="AS32">MMULT(Wind!$B51:$E51,Wind!AR$3:AR$6)</f>
        <v>0</v>
      </c>
      <c r="AT32" s="24" cm="1">
        <f t="array" ref="AT32">MMULT(Wind!$B51:$E51,Wind!AS$3:AS$6)</f>
        <v>0</v>
      </c>
    </row>
    <row r="33" spans="1:46">
      <c r="A33" s="25" t="str">
        <f>'Parameter Labels'!$A$2</f>
        <v>Wind onshore</v>
      </c>
      <c r="B33" s="22">
        <v>2031</v>
      </c>
      <c r="C33" s="24" cm="1">
        <f t="array" ref="C33">MMULT(Wind!$B52:$E52,Wind!B$3:B$6)</f>
        <v>1662.3428571428558</v>
      </c>
      <c r="D33" s="24" cm="1">
        <f t="array" ref="D33">MMULT(Wind!$B52:$E52,Wind!C$3:C$6)</f>
        <v>3.5</v>
      </c>
      <c r="E33" s="24" cm="1">
        <f t="array" ref="E33">MMULT(Wind!$B52:$E52,Wind!D$3:D$6)</f>
        <v>0</v>
      </c>
      <c r="F33" s="24" cm="1">
        <f t="array" ref="F33">MMULT(Wind!$B52:$E52,Wind!E$3:E$6)</f>
        <v>467.8</v>
      </c>
      <c r="G33" s="24" cm="1">
        <f t="array" ref="G33">MMULT(Wind!$B52:$E52,Wind!F$3:F$6)</f>
        <v>0</v>
      </c>
      <c r="H33" s="24" cm="1">
        <f t="array" ref="H33">MMULT(Wind!$B52:$E52,Wind!G$3:G$6)</f>
        <v>9000</v>
      </c>
      <c r="I33" s="24" cm="1">
        <f t="array" ref="I33">MMULT(Wind!$B52:$E52,Wind!H$3:H$6)</f>
        <v>300000</v>
      </c>
      <c r="J33" s="24" cm="1">
        <f t="array" ref="J33">MMULT(Wind!$B52:$E52,Wind!I$3:I$6)</f>
        <v>4859.5142857142837</v>
      </c>
      <c r="K33" s="24" cm="1">
        <f t="array" ref="K33">MMULT(Wind!$B52:$E52,Wind!J$3:J$6)</f>
        <v>7.5394565217391198</v>
      </c>
      <c r="L33" s="24" cm="1">
        <f t="array" ref="L33">MMULT(Wind!$B52:$E52,Wind!K$3:K$6)</f>
        <v>0</v>
      </c>
      <c r="M33" s="24" cm="1">
        <f t="array" ref="M33">MMULT(Wind!$B52:$E52,Wind!L$3:L$6)</f>
        <v>0</v>
      </c>
      <c r="N33" s="24" cm="1">
        <f t="array" ref="N33">MMULT(Wind!$B52:$E52,Wind!M$3:M$6)</f>
        <v>0</v>
      </c>
      <c r="O33" s="24" cm="1">
        <f t="array" ref="O33">MMULT(Wind!$B52:$E52,Wind!N$3:N$6)</f>
        <v>0</v>
      </c>
      <c r="P33" s="24" cm="1">
        <f t="array" ref="P33">MMULT(Wind!$B52:$E52,Wind!O$3:O$6)</f>
        <v>2688</v>
      </c>
      <c r="Q33" s="24" cm="1">
        <f t="array" ref="Q33">MMULT(Wind!$B52:$E52,Wind!P$3:P$6)</f>
        <v>790</v>
      </c>
      <c r="R33" s="24" cm="1">
        <f t="array" ref="R33">MMULT(Wind!$B52:$E52,Wind!Q$3:Q$6)</f>
        <v>109</v>
      </c>
      <c r="S33" s="24" cm="1">
        <f t="array" ref="S33">MMULT(Wind!$B52:$E52,Wind!R$3:R$6)</f>
        <v>74.028571428571198</v>
      </c>
      <c r="T33" s="24" cm="1">
        <f t="array" ref="T33">MMULT(Wind!$B52:$E52,Wind!S$3:S$6)</f>
        <v>356.19999999999959</v>
      </c>
      <c r="U33" s="24" cm="1">
        <f t="array" ref="U33">MMULT(Wind!$B52:$E52,Wind!T$3:T$6)</f>
        <v>0</v>
      </c>
      <c r="V33" s="24" cm="1">
        <f t="array" ref="V33">MMULT(Wind!$B52:$E52,Wind!U$3:U$6)</f>
        <v>0</v>
      </c>
      <c r="W33" s="24" cm="1">
        <f t="array" ref="W33">MMULT(Wind!$B52:$E52,Wind!V$3:V$6)</f>
        <v>0</v>
      </c>
      <c r="X33" s="24" cm="1">
        <f t="array" ref="X33">MMULT(Wind!$B52:$E52,Wind!W$3:W$6)</f>
        <v>0</v>
      </c>
      <c r="Y33" s="24" cm="1">
        <f t="array" ref="Y33">MMULT(Wind!$B52:$E52,Wind!X$3:X$6)</f>
        <v>5500</v>
      </c>
      <c r="Z33" s="24" cm="1">
        <f t="array" ref="Z33">MMULT(Wind!$B52:$E52,Wind!Y$3:Y$6)</f>
        <v>12.18181818181816</v>
      </c>
      <c r="AA33" s="24" cm="1">
        <f t="array" ref="AA33">MMULT(Wind!$B52:$E52,Wind!Z$3:Z$6)</f>
        <v>0</v>
      </c>
      <c r="AB33" s="24" cm="1">
        <f t="array" ref="AB33">MMULT(Wind!$B52:$E52,Wind!AA$3:AA$6)</f>
        <v>0</v>
      </c>
      <c r="AC33" s="24" cm="1">
        <f t="array" ref="AC33">MMULT(Wind!$B52:$E52,Wind!AB$3:AB$6)</f>
        <v>0</v>
      </c>
      <c r="AD33" s="24" cm="1">
        <f t="array" ref="AD33">MMULT(Wind!$B52:$E52,Wind!AC$3:AC$6)</f>
        <v>0</v>
      </c>
      <c r="AE33" s="24" cm="1">
        <f t="array" ref="AE33">MMULT(Wind!$B52:$E52,Wind!AD$3:AD$6)</f>
        <v>0</v>
      </c>
      <c r="AF33" s="24" cm="1">
        <f t="array" ref="AF33">MMULT(Wind!$B52:$E52,Wind!AE$3:AE$6)</f>
        <v>117518.89059829</v>
      </c>
      <c r="AG33" s="24" cm="1">
        <f t="array" ref="AG33">MMULT(Wind!$B52:$E52,Wind!AF$3:AF$6)</f>
        <v>0</v>
      </c>
      <c r="AH33" s="24" cm="1">
        <f t="array" ref="AH33">MMULT(Wind!$B52:$E52,Wind!AG$3:AG$6)</f>
        <v>3.0550000000000002</v>
      </c>
      <c r="AI33" s="24" cm="1">
        <f t="array" ref="AI33">MMULT(Wind!$B52:$E52,Wind!AH$3:AH$6)</f>
        <v>0</v>
      </c>
      <c r="AJ33" s="24" cm="1">
        <f t="array" ref="AJ33">MMULT(Wind!$B52:$E52,Wind!AI$3:AI$6)</f>
        <v>0</v>
      </c>
      <c r="AK33" s="24" cm="1">
        <f t="array" ref="AK33">MMULT(Wind!$B52:$E52,Wind!AJ$3:AJ$6)</f>
        <v>0</v>
      </c>
      <c r="AL33" s="24" cm="1">
        <f t="array" ref="AL33">MMULT(Wind!$B52:$E52,Wind!AK$3:AK$6)</f>
        <v>0.49000000000000005</v>
      </c>
      <c r="AM33" s="24" cm="1">
        <f t="array" ref="AM33">MMULT(Wind!$B52:$E52,Wind!AL$3:AL$6)</f>
        <v>5500</v>
      </c>
      <c r="AN33" s="24" cm="1">
        <f t="array" ref="AN33">MMULT(Wind!$B52:$E52,Wind!AM$3:AM$6)</f>
        <v>0</v>
      </c>
      <c r="AO33" s="24" cm="1">
        <f t="array" ref="AO33">MMULT(Wind!$B52:$E52,Wind!AN$3:AN$6)</f>
        <v>0</v>
      </c>
      <c r="AP33" s="24" cm="1">
        <f t="array" ref="AP33">MMULT(Wind!$B52:$E52,Wind!AO$3:AO$6)</f>
        <v>0</v>
      </c>
      <c r="AQ33" s="24" cm="1">
        <f t="array" ref="AQ33">MMULT(Wind!$B52:$E52,Wind!AP$3:AP$6)</f>
        <v>0</v>
      </c>
      <c r="AR33" s="24" cm="1">
        <f t="array" ref="AR33">MMULT(Wind!$B52:$E52,Wind!AQ$3:AQ$6)</f>
        <v>0</v>
      </c>
      <c r="AS33" s="24" cm="1">
        <f t="array" ref="AS33">MMULT(Wind!$B52:$E52,Wind!AR$3:AR$6)</f>
        <v>0</v>
      </c>
      <c r="AT33" s="24" cm="1">
        <f t="array" ref="AT33">MMULT(Wind!$B52:$E52,Wind!AS$3:AS$6)</f>
        <v>0</v>
      </c>
    </row>
    <row r="34" spans="1:46">
      <c r="A34" s="25" t="str">
        <f>'Parameter Labels'!$A$2</f>
        <v>Wind onshore</v>
      </c>
      <c r="B34" s="22">
        <v>2032</v>
      </c>
      <c r="C34" s="24" cm="1">
        <f t="array" ref="C34">MMULT(Wind!$B53:$E53,Wind!B$3:B$6)</f>
        <v>1662.3428571428558</v>
      </c>
      <c r="D34" s="24" cm="1">
        <f t="array" ref="D34">MMULT(Wind!$B53:$E53,Wind!C$3:C$6)</f>
        <v>3.5</v>
      </c>
      <c r="E34" s="24" cm="1">
        <f t="array" ref="E34">MMULT(Wind!$B53:$E53,Wind!D$3:D$6)</f>
        <v>0</v>
      </c>
      <c r="F34" s="24" cm="1">
        <f t="array" ref="F34">MMULT(Wind!$B53:$E53,Wind!E$3:E$6)</f>
        <v>467.8</v>
      </c>
      <c r="G34" s="24" cm="1">
        <f t="array" ref="G34">MMULT(Wind!$B53:$E53,Wind!F$3:F$6)</f>
        <v>0</v>
      </c>
      <c r="H34" s="24" cm="1">
        <f t="array" ref="H34">MMULT(Wind!$B53:$E53,Wind!G$3:G$6)</f>
        <v>9000</v>
      </c>
      <c r="I34" s="24" cm="1">
        <f t="array" ref="I34">MMULT(Wind!$B53:$E53,Wind!H$3:H$6)</f>
        <v>300000</v>
      </c>
      <c r="J34" s="24" cm="1">
        <f t="array" ref="J34">MMULT(Wind!$B53:$E53,Wind!I$3:I$6)</f>
        <v>4859.5142857142837</v>
      </c>
      <c r="K34" s="24" cm="1">
        <f t="array" ref="K34">MMULT(Wind!$B53:$E53,Wind!J$3:J$6)</f>
        <v>7.5394565217391198</v>
      </c>
      <c r="L34" s="24" cm="1">
        <f t="array" ref="L34">MMULT(Wind!$B53:$E53,Wind!K$3:K$6)</f>
        <v>0</v>
      </c>
      <c r="M34" s="24" cm="1">
        <f t="array" ref="M34">MMULT(Wind!$B53:$E53,Wind!L$3:L$6)</f>
        <v>0</v>
      </c>
      <c r="N34" s="24" cm="1">
        <f t="array" ref="N34">MMULT(Wind!$B53:$E53,Wind!M$3:M$6)</f>
        <v>0</v>
      </c>
      <c r="O34" s="24" cm="1">
        <f t="array" ref="O34">MMULT(Wind!$B53:$E53,Wind!N$3:N$6)</f>
        <v>0</v>
      </c>
      <c r="P34" s="24" cm="1">
        <f t="array" ref="P34">MMULT(Wind!$B53:$E53,Wind!O$3:O$6)</f>
        <v>2688</v>
      </c>
      <c r="Q34" s="24" cm="1">
        <f t="array" ref="Q34">MMULT(Wind!$B53:$E53,Wind!P$3:P$6)</f>
        <v>790</v>
      </c>
      <c r="R34" s="24" cm="1">
        <f t="array" ref="R34">MMULT(Wind!$B53:$E53,Wind!Q$3:Q$6)</f>
        <v>109</v>
      </c>
      <c r="S34" s="24" cm="1">
        <f t="array" ref="S34">MMULT(Wind!$B53:$E53,Wind!R$3:R$6)</f>
        <v>74.028571428571198</v>
      </c>
      <c r="T34" s="24" cm="1">
        <f t="array" ref="T34">MMULT(Wind!$B53:$E53,Wind!S$3:S$6)</f>
        <v>356.19999999999959</v>
      </c>
      <c r="U34" s="24" cm="1">
        <f t="array" ref="U34">MMULT(Wind!$B53:$E53,Wind!T$3:T$6)</f>
        <v>0</v>
      </c>
      <c r="V34" s="24" cm="1">
        <f t="array" ref="V34">MMULT(Wind!$B53:$E53,Wind!U$3:U$6)</f>
        <v>0</v>
      </c>
      <c r="W34" s="24" cm="1">
        <f t="array" ref="W34">MMULT(Wind!$B53:$E53,Wind!V$3:V$6)</f>
        <v>0</v>
      </c>
      <c r="X34" s="24" cm="1">
        <f t="array" ref="X34">MMULT(Wind!$B53:$E53,Wind!W$3:W$6)</f>
        <v>0</v>
      </c>
      <c r="Y34" s="24" cm="1">
        <f t="array" ref="Y34">MMULT(Wind!$B53:$E53,Wind!X$3:X$6)</f>
        <v>5500</v>
      </c>
      <c r="Z34" s="24" cm="1">
        <f t="array" ref="Z34">MMULT(Wind!$B53:$E53,Wind!Y$3:Y$6)</f>
        <v>12.18181818181816</v>
      </c>
      <c r="AA34" s="24" cm="1">
        <f t="array" ref="AA34">MMULT(Wind!$B53:$E53,Wind!Z$3:Z$6)</f>
        <v>0</v>
      </c>
      <c r="AB34" s="24" cm="1">
        <f t="array" ref="AB34">MMULT(Wind!$B53:$E53,Wind!AA$3:AA$6)</f>
        <v>0</v>
      </c>
      <c r="AC34" s="24" cm="1">
        <f t="array" ref="AC34">MMULT(Wind!$B53:$E53,Wind!AB$3:AB$6)</f>
        <v>0</v>
      </c>
      <c r="AD34" s="24" cm="1">
        <f t="array" ref="AD34">MMULT(Wind!$B53:$E53,Wind!AC$3:AC$6)</f>
        <v>0</v>
      </c>
      <c r="AE34" s="24" cm="1">
        <f t="array" ref="AE34">MMULT(Wind!$B53:$E53,Wind!AD$3:AD$6)</f>
        <v>0</v>
      </c>
      <c r="AF34" s="24" cm="1">
        <f t="array" ref="AF34">MMULT(Wind!$B53:$E53,Wind!AE$3:AE$6)</f>
        <v>117518.89059829</v>
      </c>
      <c r="AG34" s="24" cm="1">
        <f t="array" ref="AG34">MMULT(Wind!$B53:$E53,Wind!AF$3:AF$6)</f>
        <v>0</v>
      </c>
      <c r="AH34" s="24" cm="1">
        <f t="array" ref="AH34">MMULT(Wind!$B53:$E53,Wind!AG$3:AG$6)</f>
        <v>3.0550000000000002</v>
      </c>
      <c r="AI34" s="24" cm="1">
        <f t="array" ref="AI34">MMULT(Wind!$B53:$E53,Wind!AH$3:AH$6)</f>
        <v>0</v>
      </c>
      <c r="AJ34" s="24" cm="1">
        <f t="array" ref="AJ34">MMULT(Wind!$B53:$E53,Wind!AI$3:AI$6)</f>
        <v>0</v>
      </c>
      <c r="AK34" s="24" cm="1">
        <f t="array" ref="AK34">MMULT(Wind!$B53:$E53,Wind!AJ$3:AJ$6)</f>
        <v>0</v>
      </c>
      <c r="AL34" s="24" cm="1">
        <f t="array" ref="AL34">MMULT(Wind!$B53:$E53,Wind!AK$3:AK$6)</f>
        <v>0.49000000000000005</v>
      </c>
      <c r="AM34" s="24" cm="1">
        <f t="array" ref="AM34">MMULT(Wind!$B53:$E53,Wind!AL$3:AL$6)</f>
        <v>5500</v>
      </c>
      <c r="AN34" s="24" cm="1">
        <f t="array" ref="AN34">MMULT(Wind!$B53:$E53,Wind!AM$3:AM$6)</f>
        <v>0</v>
      </c>
      <c r="AO34" s="24" cm="1">
        <f t="array" ref="AO34">MMULT(Wind!$B53:$E53,Wind!AN$3:AN$6)</f>
        <v>0</v>
      </c>
      <c r="AP34" s="24" cm="1">
        <f t="array" ref="AP34">MMULT(Wind!$B53:$E53,Wind!AO$3:AO$6)</f>
        <v>0</v>
      </c>
      <c r="AQ34" s="24" cm="1">
        <f t="array" ref="AQ34">MMULT(Wind!$B53:$E53,Wind!AP$3:AP$6)</f>
        <v>0</v>
      </c>
      <c r="AR34" s="24" cm="1">
        <f t="array" ref="AR34">MMULT(Wind!$B53:$E53,Wind!AQ$3:AQ$6)</f>
        <v>0</v>
      </c>
      <c r="AS34" s="24" cm="1">
        <f t="array" ref="AS34">MMULT(Wind!$B53:$E53,Wind!AR$3:AR$6)</f>
        <v>0</v>
      </c>
      <c r="AT34" s="24" cm="1">
        <f t="array" ref="AT34">MMULT(Wind!$B53:$E53,Wind!AS$3:AS$6)</f>
        <v>0</v>
      </c>
    </row>
    <row r="35" spans="1:46">
      <c r="A35" s="25" t="str">
        <f>'Parameter Labels'!$A$2</f>
        <v>Wind onshore</v>
      </c>
      <c r="B35" s="22">
        <v>2033</v>
      </c>
      <c r="C35" s="24" cm="1">
        <f t="array" ref="C35">MMULT(Wind!$B54:$E54,Wind!B$3:B$6)</f>
        <v>1662.3428571428558</v>
      </c>
      <c r="D35" s="24" cm="1">
        <f t="array" ref="D35">MMULT(Wind!$B54:$E54,Wind!C$3:C$6)</f>
        <v>3.5</v>
      </c>
      <c r="E35" s="24" cm="1">
        <f t="array" ref="E35">MMULT(Wind!$B54:$E54,Wind!D$3:D$6)</f>
        <v>0</v>
      </c>
      <c r="F35" s="24" cm="1">
        <f t="array" ref="F35">MMULT(Wind!$B54:$E54,Wind!E$3:E$6)</f>
        <v>467.8</v>
      </c>
      <c r="G35" s="24" cm="1">
        <f t="array" ref="G35">MMULT(Wind!$B54:$E54,Wind!F$3:F$6)</f>
        <v>0</v>
      </c>
      <c r="H35" s="24" cm="1">
        <f t="array" ref="H35">MMULT(Wind!$B54:$E54,Wind!G$3:G$6)</f>
        <v>9000</v>
      </c>
      <c r="I35" s="24" cm="1">
        <f t="array" ref="I35">MMULT(Wind!$B54:$E54,Wind!H$3:H$6)</f>
        <v>300000</v>
      </c>
      <c r="J35" s="24" cm="1">
        <f t="array" ref="J35">MMULT(Wind!$B54:$E54,Wind!I$3:I$6)</f>
        <v>4859.5142857142837</v>
      </c>
      <c r="K35" s="24" cm="1">
        <f t="array" ref="K35">MMULT(Wind!$B54:$E54,Wind!J$3:J$6)</f>
        <v>7.5394565217391198</v>
      </c>
      <c r="L35" s="24" cm="1">
        <f t="array" ref="L35">MMULT(Wind!$B54:$E54,Wind!K$3:K$6)</f>
        <v>0</v>
      </c>
      <c r="M35" s="24" cm="1">
        <f t="array" ref="M35">MMULT(Wind!$B54:$E54,Wind!L$3:L$6)</f>
        <v>0</v>
      </c>
      <c r="N35" s="24" cm="1">
        <f t="array" ref="N35">MMULT(Wind!$B54:$E54,Wind!M$3:M$6)</f>
        <v>0</v>
      </c>
      <c r="O35" s="24" cm="1">
        <f t="array" ref="O35">MMULT(Wind!$B54:$E54,Wind!N$3:N$6)</f>
        <v>0</v>
      </c>
      <c r="P35" s="24" cm="1">
        <f t="array" ref="P35">MMULT(Wind!$B54:$E54,Wind!O$3:O$6)</f>
        <v>2688</v>
      </c>
      <c r="Q35" s="24" cm="1">
        <f t="array" ref="Q35">MMULT(Wind!$B54:$E54,Wind!P$3:P$6)</f>
        <v>790</v>
      </c>
      <c r="R35" s="24" cm="1">
        <f t="array" ref="R35">MMULT(Wind!$B54:$E54,Wind!Q$3:Q$6)</f>
        <v>109</v>
      </c>
      <c r="S35" s="24" cm="1">
        <f t="array" ref="S35">MMULT(Wind!$B54:$E54,Wind!R$3:R$6)</f>
        <v>74.028571428571198</v>
      </c>
      <c r="T35" s="24" cm="1">
        <f t="array" ref="T35">MMULT(Wind!$B54:$E54,Wind!S$3:S$6)</f>
        <v>356.19999999999959</v>
      </c>
      <c r="U35" s="24" cm="1">
        <f t="array" ref="U35">MMULT(Wind!$B54:$E54,Wind!T$3:T$6)</f>
        <v>0</v>
      </c>
      <c r="V35" s="24" cm="1">
        <f t="array" ref="V35">MMULT(Wind!$B54:$E54,Wind!U$3:U$6)</f>
        <v>0</v>
      </c>
      <c r="W35" s="24" cm="1">
        <f t="array" ref="W35">MMULT(Wind!$B54:$E54,Wind!V$3:V$6)</f>
        <v>0</v>
      </c>
      <c r="X35" s="24" cm="1">
        <f t="array" ref="X35">MMULT(Wind!$B54:$E54,Wind!W$3:W$6)</f>
        <v>0</v>
      </c>
      <c r="Y35" s="24" cm="1">
        <f t="array" ref="Y35">MMULT(Wind!$B54:$E54,Wind!X$3:X$6)</f>
        <v>5500</v>
      </c>
      <c r="Z35" s="24" cm="1">
        <f t="array" ref="Z35">MMULT(Wind!$B54:$E54,Wind!Y$3:Y$6)</f>
        <v>12.18181818181816</v>
      </c>
      <c r="AA35" s="24" cm="1">
        <f t="array" ref="AA35">MMULT(Wind!$B54:$E54,Wind!Z$3:Z$6)</f>
        <v>0</v>
      </c>
      <c r="AB35" s="24" cm="1">
        <f t="array" ref="AB35">MMULT(Wind!$B54:$E54,Wind!AA$3:AA$6)</f>
        <v>0</v>
      </c>
      <c r="AC35" s="24" cm="1">
        <f t="array" ref="AC35">MMULT(Wind!$B54:$E54,Wind!AB$3:AB$6)</f>
        <v>0</v>
      </c>
      <c r="AD35" s="24" cm="1">
        <f t="array" ref="AD35">MMULT(Wind!$B54:$E54,Wind!AC$3:AC$6)</f>
        <v>0</v>
      </c>
      <c r="AE35" s="24" cm="1">
        <f t="array" ref="AE35">MMULT(Wind!$B54:$E54,Wind!AD$3:AD$6)</f>
        <v>0</v>
      </c>
      <c r="AF35" s="24" cm="1">
        <f t="array" ref="AF35">MMULT(Wind!$B54:$E54,Wind!AE$3:AE$6)</f>
        <v>117518.89059829</v>
      </c>
      <c r="AG35" s="24" cm="1">
        <f t="array" ref="AG35">MMULT(Wind!$B54:$E54,Wind!AF$3:AF$6)</f>
        <v>0</v>
      </c>
      <c r="AH35" s="24" cm="1">
        <f t="array" ref="AH35">MMULT(Wind!$B54:$E54,Wind!AG$3:AG$6)</f>
        <v>3.0550000000000002</v>
      </c>
      <c r="AI35" s="24" cm="1">
        <f t="array" ref="AI35">MMULT(Wind!$B54:$E54,Wind!AH$3:AH$6)</f>
        <v>0</v>
      </c>
      <c r="AJ35" s="24" cm="1">
        <f t="array" ref="AJ35">MMULT(Wind!$B54:$E54,Wind!AI$3:AI$6)</f>
        <v>0</v>
      </c>
      <c r="AK35" s="24" cm="1">
        <f t="array" ref="AK35">MMULT(Wind!$B54:$E54,Wind!AJ$3:AJ$6)</f>
        <v>0</v>
      </c>
      <c r="AL35" s="24" cm="1">
        <f t="array" ref="AL35">MMULT(Wind!$B54:$E54,Wind!AK$3:AK$6)</f>
        <v>0.49000000000000005</v>
      </c>
      <c r="AM35" s="24" cm="1">
        <f t="array" ref="AM35">MMULT(Wind!$B54:$E54,Wind!AL$3:AL$6)</f>
        <v>5500</v>
      </c>
      <c r="AN35" s="24" cm="1">
        <f t="array" ref="AN35">MMULT(Wind!$B54:$E54,Wind!AM$3:AM$6)</f>
        <v>0</v>
      </c>
      <c r="AO35" s="24" cm="1">
        <f t="array" ref="AO35">MMULT(Wind!$B54:$E54,Wind!AN$3:AN$6)</f>
        <v>0</v>
      </c>
      <c r="AP35" s="24" cm="1">
        <f t="array" ref="AP35">MMULT(Wind!$B54:$E54,Wind!AO$3:AO$6)</f>
        <v>0</v>
      </c>
      <c r="AQ35" s="24" cm="1">
        <f t="array" ref="AQ35">MMULT(Wind!$B54:$E54,Wind!AP$3:AP$6)</f>
        <v>0</v>
      </c>
      <c r="AR35" s="24" cm="1">
        <f t="array" ref="AR35">MMULT(Wind!$B54:$E54,Wind!AQ$3:AQ$6)</f>
        <v>0</v>
      </c>
      <c r="AS35" s="24" cm="1">
        <f t="array" ref="AS35">MMULT(Wind!$B54:$E54,Wind!AR$3:AR$6)</f>
        <v>0</v>
      </c>
      <c r="AT35" s="24" cm="1">
        <f t="array" ref="AT35">MMULT(Wind!$B54:$E54,Wind!AS$3:AS$6)</f>
        <v>0</v>
      </c>
    </row>
    <row r="36" spans="1:46">
      <c r="A36" s="25" t="str">
        <f>'Parameter Labels'!$A$2</f>
        <v>Wind onshore</v>
      </c>
      <c r="B36" s="22">
        <v>2034</v>
      </c>
      <c r="C36" s="24" cm="1">
        <f t="array" ref="C36">MMULT(Wind!$B55:$E55,Wind!B$3:B$6)</f>
        <v>1662.3428571428558</v>
      </c>
      <c r="D36" s="24" cm="1">
        <f t="array" ref="D36">MMULT(Wind!$B55:$E55,Wind!C$3:C$6)</f>
        <v>3.5</v>
      </c>
      <c r="E36" s="24" cm="1">
        <f t="array" ref="E36">MMULT(Wind!$B55:$E55,Wind!D$3:D$6)</f>
        <v>0</v>
      </c>
      <c r="F36" s="24" cm="1">
        <f t="array" ref="F36">MMULT(Wind!$B55:$E55,Wind!E$3:E$6)</f>
        <v>467.8</v>
      </c>
      <c r="G36" s="24" cm="1">
        <f t="array" ref="G36">MMULT(Wind!$B55:$E55,Wind!F$3:F$6)</f>
        <v>0</v>
      </c>
      <c r="H36" s="24" cm="1">
        <f t="array" ref="H36">MMULT(Wind!$B55:$E55,Wind!G$3:G$6)</f>
        <v>9000</v>
      </c>
      <c r="I36" s="24" cm="1">
        <f t="array" ref="I36">MMULT(Wind!$B55:$E55,Wind!H$3:H$6)</f>
        <v>300000</v>
      </c>
      <c r="J36" s="24" cm="1">
        <f t="array" ref="J36">MMULT(Wind!$B55:$E55,Wind!I$3:I$6)</f>
        <v>4859.5142857142837</v>
      </c>
      <c r="K36" s="24" cm="1">
        <f t="array" ref="K36">MMULT(Wind!$B55:$E55,Wind!J$3:J$6)</f>
        <v>7.5394565217391198</v>
      </c>
      <c r="L36" s="24" cm="1">
        <f t="array" ref="L36">MMULT(Wind!$B55:$E55,Wind!K$3:K$6)</f>
        <v>0</v>
      </c>
      <c r="M36" s="24" cm="1">
        <f t="array" ref="M36">MMULT(Wind!$B55:$E55,Wind!L$3:L$6)</f>
        <v>0</v>
      </c>
      <c r="N36" s="24" cm="1">
        <f t="array" ref="N36">MMULT(Wind!$B55:$E55,Wind!M$3:M$6)</f>
        <v>0</v>
      </c>
      <c r="O36" s="24" cm="1">
        <f t="array" ref="O36">MMULT(Wind!$B55:$E55,Wind!N$3:N$6)</f>
        <v>0</v>
      </c>
      <c r="P36" s="24" cm="1">
        <f t="array" ref="P36">MMULT(Wind!$B55:$E55,Wind!O$3:O$6)</f>
        <v>2688</v>
      </c>
      <c r="Q36" s="24" cm="1">
        <f t="array" ref="Q36">MMULT(Wind!$B55:$E55,Wind!P$3:P$6)</f>
        <v>790</v>
      </c>
      <c r="R36" s="24" cm="1">
        <f t="array" ref="R36">MMULT(Wind!$B55:$E55,Wind!Q$3:Q$6)</f>
        <v>109</v>
      </c>
      <c r="S36" s="24" cm="1">
        <f t="array" ref="S36">MMULT(Wind!$B55:$E55,Wind!R$3:R$6)</f>
        <v>74.028571428571198</v>
      </c>
      <c r="T36" s="24" cm="1">
        <f t="array" ref="T36">MMULT(Wind!$B55:$E55,Wind!S$3:S$6)</f>
        <v>356.19999999999959</v>
      </c>
      <c r="U36" s="24" cm="1">
        <f t="array" ref="U36">MMULT(Wind!$B55:$E55,Wind!T$3:T$6)</f>
        <v>0</v>
      </c>
      <c r="V36" s="24" cm="1">
        <f t="array" ref="V36">MMULT(Wind!$B55:$E55,Wind!U$3:U$6)</f>
        <v>0</v>
      </c>
      <c r="W36" s="24" cm="1">
        <f t="array" ref="W36">MMULT(Wind!$B55:$E55,Wind!V$3:V$6)</f>
        <v>0</v>
      </c>
      <c r="X36" s="24" cm="1">
        <f t="array" ref="X36">MMULT(Wind!$B55:$E55,Wind!W$3:W$6)</f>
        <v>0</v>
      </c>
      <c r="Y36" s="24" cm="1">
        <f t="array" ref="Y36">MMULT(Wind!$B55:$E55,Wind!X$3:X$6)</f>
        <v>5500</v>
      </c>
      <c r="Z36" s="24" cm="1">
        <f t="array" ref="Z36">MMULT(Wind!$B55:$E55,Wind!Y$3:Y$6)</f>
        <v>12.18181818181816</v>
      </c>
      <c r="AA36" s="24" cm="1">
        <f t="array" ref="AA36">MMULT(Wind!$B55:$E55,Wind!Z$3:Z$6)</f>
        <v>0</v>
      </c>
      <c r="AB36" s="24" cm="1">
        <f t="array" ref="AB36">MMULT(Wind!$B55:$E55,Wind!AA$3:AA$6)</f>
        <v>0</v>
      </c>
      <c r="AC36" s="24" cm="1">
        <f t="array" ref="AC36">MMULT(Wind!$B55:$E55,Wind!AB$3:AB$6)</f>
        <v>0</v>
      </c>
      <c r="AD36" s="24" cm="1">
        <f t="array" ref="AD36">MMULT(Wind!$B55:$E55,Wind!AC$3:AC$6)</f>
        <v>0</v>
      </c>
      <c r="AE36" s="24" cm="1">
        <f t="array" ref="AE36">MMULT(Wind!$B55:$E55,Wind!AD$3:AD$6)</f>
        <v>0</v>
      </c>
      <c r="AF36" s="24" cm="1">
        <f t="array" ref="AF36">MMULT(Wind!$B55:$E55,Wind!AE$3:AE$6)</f>
        <v>117518.89059829</v>
      </c>
      <c r="AG36" s="24" cm="1">
        <f t="array" ref="AG36">MMULT(Wind!$B55:$E55,Wind!AF$3:AF$6)</f>
        <v>0</v>
      </c>
      <c r="AH36" s="24" cm="1">
        <f t="array" ref="AH36">MMULT(Wind!$B55:$E55,Wind!AG$3:AG$6)</f>
        <v>3.0550000000000002</v>
      </c>
      <c r="AI36" s="24" cm="1">
        <f t="array" ref="AI36">MMULT(Wind!$B55:$E55,Wind!AH$3:AH$6)</f>
        <v>0</v>
      </c>
      <c r="AJ36" s="24" cm="1">
        <f t="array" ref="AJ36">MMULT(Wind!$B55:$E55,Wind!AI$3:AI$6)</f>
        <v>0</v>
      </c>
      <c r="AK36" s="24" cm="1">
        <f t="array" ref="AK36">MMULT(Wind!$B55:$E55,Wind!AJ$3:AJ$6)</f>
        <v>0</v>
      </c>
      <c r="AL36" s="24" cm="1">
        <f t="array" ref="AL36">MMULT(Wind!$B55:$E55,Wind!AK$3:AK$6)</f>
        <v>0.49000000000000005</v>
      </c>
      <c r="AM36" s="24" cm="1">
        <f t="array" ref="AM36">MMULT(Wind!$B55:$E55,Wind!AL$3:AL$6)</f>
        <v>5500</v>
      </c>
      <c r="AN36" s="24" cm="1">
        <f t="array" ref="AN36">MMULT(Wind!$B55:$E55,Wind!AM$3:AM$6)</f>
        <v>0</v>
      </c>
      <c r="AO36" s="24" cm="1">
        <f t="array" ref="AO36">MMULT(Wind!$B55:$E55,Wind!AN$3:AN$6)</f>
        <v>0</v>
      </c>
      <c r="AP36" s="24" cm="1">
        <f t="array" ref="AP36">MMULT(Wind!$B55:$E55,Wind!AO$3:AO$6)</f>
        <v>0</v>
      </c>
      <c r="AQ36" s="24" cm="1">
        <f t="array" ref="AQ36">MMULT(Wind!$B55:$E55,Wind!AP$3:AP$6)</f>
        <v>0</v>
      </c>
      <c r="AR36" s="24" cm="1">
        <f t="array" ref="AR36">MMULT(Wind!$B55:$E55,Wind!AQ$3:AQ$6)</f>
        <v>0</v>
      </c>
      <c r="AS36" s="24" cm="1">
        <f t="array" ref="AS36">MMULT(Wind!$B55:$E55,Wind!AR$3:AR$6)</f>
        <v>0</v>
      </c>
      <c r="AT36" s="24" cm="1">
        <f t="array" ref="AT36">MMULT(Wind!$B55:$E55,Wind!AS$3:AS$6)</f>
        <v>0</v>
      </c>
    </row>
    <row r="37" spans="1:46">
      <c r="A37" s="25" t="str">
        <f>'Parameter Labels'!$A$2</f>
        <v>Wind onshore</v>
      </c>
      <c r="B37" s="22">
        <v>2035</v>
      </c>
      <c r="C37" s="24" cm="1">
        <f t="array" ref="C37">MMULT(Wind!$B56:$E56,Wind!B$3:B$6)</f>
        <v>1662.3428571428558</v>
      </c>
      <c r="D37" s="24" cm="1">
        <f t="array" ref="D37">MMULT(Wind!$B56:$E56,Wind!C$3:C$6)</f>
        <v>3.5</v>
      </c>
      <c r="E37" s="24" cm="1">
        <f t="array" ref="E37">MMULT(Wind!$B56:$E56,Wind!D$3:D$6)</f>
        <v>0</v>
      </c>
      <c r="F37" s="24" cm="1">
        <f t="array" ref="F37">MMULT(Wind!$B56:$E56,Wind!E$3:E$6)</f>
        <v>467.8</v>
      </c>
      <c r="G37" s="24" cm="1">
        <f t="array" ref="G37">MMULT(Wind!$B56:$E56,Wind!F$3:F$6)</f>
        <v>0</v>
      </c>
      <c r="H37" s="24" cm="1">
        <f t="array" ref="H37">MMULT(Wind!$B56:$E56,Wind!G$3:G$6)</f>
        <v>9000</v>
      </c>
      <c r="I37" s="24" cm="1">
        <f t="array" ref="I37">MMULT(Wind!$B56:$E56,Wind!H$3:H$6)</f>
        <v>300000</v>
      </c>
      <c r="J37" s="24" cm="1">
        <f t="array" ref="J37">MMULT(Wind!$B56:$E56,Wind!I$3:I$6)</f>
        <v>4859.5142857142837</v>
      </c>
      <c r="K37" s="24" cm="1">
        <f t="array" ref="K37">MMULT(Wind!$B56:$E56,Wind!J$3:J$6)</f>
        <v>7.5394565217391198</v>
      </c>
      <c r="L37" s="24" cm="1">
        <f t="array" ref="L37">MMULT(Wind!$B56:$E56,Wind!K$3:K$6)</f>
        <v>0</v>
      </c>
      <c r="M37" s="24" cm="1">
        <f t="array" ref="M37">MMULT(Wind!$B56:$E56,Wind!L$3:L$6)</f>
        <v>0</v>
      </c>
      <c r="N37" s="24" cm="1">
        <f t="array" ref="N37">MMULT(Wind!$B56:$E56,Wind!M$3:M$6)</f>
        <v>0</v>
      </c>
      <c r="O37" s="24" cm="1">
        <f t="array" ref="O37">MMULT(Wind!$B56:$E56,Wind!N$3:N$6)</f>
        <v>0</v>
      </c>
      <c r="P37" s="24" cm="1">
        <f t="array" ref="P37">MMULT(Wind!$B56:$E56,Wind!O$3:O$6)</f>
        <v>2688</v>
      </c>
      <c r="Q37" s="24" cm="1">
        <f t="array" ref="Q37">MMULT(Wind!$B56:$E56,Wind!P$3:P$6)</f>
        <v>790</v>
      </c>
      <c r="R37" s="24" cm="1">
        <f t="array" ref="R37">MMULT(Wind!$B56:$E56,Wind!Q$3:Q$6)</f>
        <v>109</v>
      </c>
      <c r="S37" s="24" cm="1">
        <f t="array" ref="S37">MMULT(Wind!$B56:$E56,Wind!R$3:R$6)</f>
        <v>74.028571428571198</v>
      </c>
      <c r="T37" s="24" cm="1">
        <f t="array" ref="T37">MMULT(Wind!$B56:$E56,Wind!S$3:S$6)</f>
        <v>356.19999999999959</v>
      </c>
      <c r="U37" s="24" cm="1">
        <f t="array" ref="U37">MMULT(Wind!$B56:$E56,Wind!T$3:T$6)</f>
        <v>0</v>
      </c>
      <c r="V37" s="24" cm="1">
        <f t="array" ref="V37">MMULT(Wind!$B56:$E56,Wind!U$3:U$6)</f>
        <v>0</v>
      </c>
      <c r="W37" s="24" cm="1">
        <f t="array" ref="W37">MMULT(Wind!$B56:$E56,Wind!V$3:V$6)</f>
        <v>0</v>
      </c>
      <c r="X37" s="24" cm="1">
        <f t="array" ref="X37">MMULT(Wind!$B56:$E56,Wind!W$3:W$6)</f>
        <v>0</v>
      </c>
      <c r="Y37" s="24" cm="1">
        <f t="array" ref="Y37">MMULT(Wind!$B56:$E56,Wind!X$3:X$6)</f>
        <v>5500</v>
      </c>
      <c r="Z37" s="24" cm="1">
        <f t="array" ref="Z37">MMULT(Wind!$B56:$E56,Wind!Y$3:Y$6)</f>
        <v>12.18181818181816</v>
      </c>
      <c r="AA37" s="24" cm="1">
        <f t="array" ref="AA37">MMULT(Wind!$B56:$E56,Wind!Z$3:Z$6)</f>
        <v>0</v>
      </c>
      <c r="AB37" s="24" cm="1">
        <f t="array" ref="AB37">MMULT(Wind!$B56:$E56,Wind!AA$3:AA$6)</f>
        <v>0</v>
      </c>
      <c r="AC37" s="24" cm="1">
        <f t="array" ref="AC37">MMULT(Wind!$B56:$E56,Wind!AB$3:AB$6)</f>
        <v>0</v>
      </c>
      <c r="AD37" s="24" cm="1">
        <f t="array" ref="AD37">MMULT(Wind!$B56:$E56,Wind!AC$3:AC$6)</f>
        <v>0</v>
      </c>
      <c r="AE37" s="24" cm="1">
        <f t="array" ref="AE37">MMULT(Wind!$B56:$E56,Wind!AD$3:AD$6)</f>
        <v>0</v>
      </c>
      <c r="AF37" s="24" cm="1">
        <f t="array" ref="AF37">MMULT(Wind!$B56:$E56,Wind!AE$3:AE$6)</f>
        <v>117518.89059829</v>
      </c>
      <c r="AG37" s="24" cm="1">
        <f t="array" ref="AG37">MMULT(Wind!$B56:$E56,Wind!AF$3:AF$6)</f>
        <v>0</v>
      </c>
      <c r="AH37" s="24" cm="1">
        <f t="array" ref="AH37">MMULT(Wind!$B56:$E56,Wind!AG$3:AG$6)</f>
        <v>3.0550000000000002</v>
      </c>
      <c r="AI37" s="24" cm="1">
        <f t="array" ref="AI37">MMULT(Wind!$B56:$E56,Wind!AH$3:AH$6)</f>
        <v>0</v>
      </c>
      <c r="AJ37" s="24" cm="1">
        <f t="array" ref="AJ37">MMULT(Wind!$B56:$E56,Wind!AI$3:AI$6)</f>
        <v>0</v>
      </c>
      <c r="AK37" s="24" cm="1">
        <f t="array" ref="AK37">MMULT(Wind!$B56:$E56,Wind!AJ$3:AJ$6)</f>
        <v>0</v>
      </c>
      <c r="AL37" s="24" cm="1">
        <f t="array" ref="AL37">MMULT(Wind!$B56:$E56,Wind!AK$3:AK$6)</f>
        <v>0.49000000000000005</v>
      </c>
      <c r="AM37" s="24" cm="1">
        <f t="array" ref="AM37">MMULT(Wind!$B56:$E56,Wind!AL$3:AL$6)</f>
        <v>5500</v>
      </c>
      <c r="AN37" s="24" cm="1">
        <f t="array" ref="AN37">MMULT(Wind!$B56:$E56,Wind!AM$3:AM$6)</f>
        <v>0</v>
      </c>
      <c r="AO37" s="24" cm="1">
        <f t="array" ref="AO37">MMULT(Wind!$B56:$E56,Wind!AN$3:AN$6)</f>
        <v>0</v>
      </c>
      <c r="AP37" s="24" cm="1">
        <f t="array" ref="AP37">MMULT(Wind!$B56:$E56,Wind!AO$3:AO$6)</f>
        <v>0</v>
      </c>
      <c r="AQ37" s="24" cm="1">
        <f t="array" ref="AQ37">MMULT(Wind!$B56:$E56,Wind!AP$3:AP$6)</f>
        <v>0</v>
      </c>
      <c r="AR37" s="24" cm="1">
        <f t="array" ref="AR37">MMULT(Wind!$B56:$E56,Wind!AQ$3:AQ$6)</f>
        <v>0</v>
      </c>
      <c r="AS37" s="24" cm="1">
        <f t="array" ref="AS37">MMULT(Wind!$B56:$E56,Wind!AR$3:AR$6)</f>
        <v>0</v>
      </c>
      <c r="AT37" s="24" cm="1">
        <f t="array" ref="AT37">MMULT(Wind!$B56:$E56,Wind!AS$3:AS$6)</f>
        <v>0</v>
      </c>
    </row>
    <row r="38" spans="1:46">
      <c r="A38" s="25" t="str">
        <f>'Parameter Labels'!$A$2</f>
        <v>Wind onshore</v>
      </c>
      <c r="B38" s="22">
        <v>2036</v>
      </c>
      <c r="C38" s="24" cm="1">
        <f t="array" ref="C38">MMULT(Wind!$B57:$E57,Wind!B$3:B$6)</f>
        <v>1662.3428571428558</v>
      </c>
      <c r="D38" s="24" cm="1">
        <f t="array" ref="D38">MMULT(Wind!$B57:$E57,Wind!C$3:C$6)</f>
        <v>3.5</v>
      </c>
      <c r="E38" s="24" cm="1">
        <f t="array" ref="E38">MMULT(Wind!$B57:$E57,Wind!D$3:D$6)</f>
        <v>0</v>
      </c>
      <c r="F38" s="24" cm="1">
        <f t="array" ref="F38">MMULT(Wind!$B57:$E57,Wind!E$3:E$6)</f>
        <v>467.8</v>
      </c>
      <c r="G38" s="24" cm="1">
        <f t="array" ref="G38">MMULT(Wind!$B57:$E57,Wind!F$3:F$6)</f>
        <v>0</v>
      </c>
      <c r="H38" s="24" cm="1">
        <f t="array" ref="H38">MMULT(Wind!$B57:$E57,Wind!G$3:G$6)</f>
        <v>9000</v>
      </c>
      <c r="I38" s="24" cm="1">
        <f t="array" ref="I38">MMULT(Wind!$B57:$E57,Wind!H$3:H$6)</f>
        <v>300000</v>
      </c>
      <c r="J38" s="24" cm="1">
        <f t="array" ref="J38">MMULT(Wind!$B57:$E57,Wind!I$3:I$6)</f>
        <v>4859.5142857142837</v>
      </c>
      <c r="K38" s="24" cm="1">
        <f t="array" ref="K38">MMULT(Wind!$B57:$E57,Wind!J$3:J$6)</f>
        <v>7.5394565217391198</v>
      </c>
      <c r="L38" s="24" cm="1">
        <f t="array" ref="L38">MMULT(Wind!$B57:$E57,Wind!K$3:K$6)</f>
        <v>0</v>
      </c>
      <c r="M38" s="24" cm="1">
        <f t="array" ref="M38">MMULT(Wind!$B57:$E57,Wind!L$3:L$6)</f>
        <v>0</v>
      </c>
      <c r="N38" s="24" cm="1">
        <f t="array" ref="N38">MMULT(Wind!$B57:$E57,Wind!M$3:M$6)</f>
        <v>0</v>
      </c>
      <c r="O38" s="24" cm="1">
        <f t="array" ref="O38">MMULT(Wind!$B57:$E57,Wind!N$3:N$6)</f>
        <v>0</v>
      </c>
      <c r="P38" s="24" cm="1">
        <f t="array" ref="P38">MMULT(Wind!$B57:$E57,Wind!O$3:O$6)</f>
        <v>2688</v>
      </c>
      <c r="Q38" s="24" cm="1">
        <f t="array" ref="Q38">MMULT(Wind!$B57:$E57,Wind!P$3:P$6)</f>
        <v>790</v>
      </c>
      <c r="R38" s="24" cm="1">
        <f t="array" ref="R38">MMULT(Wind!$B57:$E57,Wind!Q$3:Q$6)</f>
        <v>109</v>
      </c>
      <c r="S38" s="24" cm="1">
        <f t="array" ref="S38">MMULT(Wind!$B57:$E57,Wind!R$3:R$6)</f>
        <v>74.028571428571198</v>
      </c>
      <c r="T38" s="24" cm="1">
        <f t="array" ref="T38">MMULT(Wind!$B57:$E57,Wind!S$3:S$6)</f>
        <v>356.19999999999959</v>
      </c>
      <c r="U38" s="24" cm="1">
        <f t="array" ref="U38">MMULT(Wind!$B57:$E57,Wind!T$3:T$6)</f>
        <v>0</v>
      </c>
      <c r="V38" s="24" cm="1">
        <f t="array" ref="V38">MMULT(Wind!$B57:$E57,Wind!U$3:U$6)</f>
        <v>0</v>
      </c>
      <c r="W38" s="24" cm="1">
        <f t="array" ref="W38">MMULT(Wind!$B57:$E57,Wind!V$3:V$6)</f>
        <v>0</v>
      </c>
      <c r="X38" s="24" cm="1">
        <f t="array" ref="X38">MMULT(Wind!$B57:$E57,Wind!W$3:W$6)</f>
        <v>0</v>
      </c>
      <c r="Y38" s="24" cm="1">
        <f t="array" ref="Y38">MMULT(Wind!$B57:$E57,Wind!X$3:X$6)</f>
        <v>5500</v>
      </c>
      <c r="Z38" s="24" cm="1">
        <f t="array" ref="Z38">MMULT(Wind!$B57:$E57,Wind!Y$3:Y$6)</f>
        <v>12.18181818181816</v>
      </c>
      <c r="AA38" s="24" cm="1">
        <f t="array" ref="AA38">MMULT(Wind!$B57:$E57,Wind!Z$3:Z$6)</f>
        <v>0</v>
      </c>
      <c r="AB38" s="24" cm="1">
        <f t="array" ref="AB38">MMULT(Wind!$B57:$E57,Wind!AA$3:AA$6)</f>
        <v>0</v>
      </c>
      <c r="AC38" s="24" cm="1">
        <f t="array" ref="AC38">MMULT(Wind!$B57:$E57,Wind!AB$3:AB$6)</f>
        <v>0</v>
      </c>
      <c r="AD38" s="24" cm="1">
        <f t="array" ref="AD38">MMULT(Wind!$B57:$E57,Wind!AC$3:AC$6)</f>
        <v>0</v>
      </c>
      <c r="AE38" s="24" cm="1">
        <f t="array" ref="AE38">MMULT(Wind!$B57:$E57,Wind!AD$3:AD$6)</f>
        <v>0</v>
      </c>
      <c r="AF38" s="24" cm="1">
        <f t="array" ref="AF38">MMULT(Wind!$B57:$E57,Wind!AE$3:AE$6)</f>
        <v>117518.89059829</v>
      </c>
      <c r="AG38" s="24" cm="1">
        <f t="array" ref="AG38">MMULT(Wind!$B57:$E57,Wind!AF$3:AF$6)</f>
        <v>0</v>
      </c>
      <c r="AH38" s="24" cm="1">
        <f t="array" ref="AH38">MMULT(Wind!$B57:$E57,Wind!AG$3:AG$6)</f>
        <v>3.0550000000000002</v>
      </c>
      <c r="AI38" s="24" cm="1">
        <f t="array" ref="AI38">MMULT(Wind!$B57:$E57,Wind!AH$3:AH$6)</f>
        <v>0</v>
      </c>
      <c r="AJ38" s="24" cm="1">
        <f t="array" ref="AJ38">MMULT(Wind!$B57:$E57,Wind!AI$3:AI$6)</f>
        <v>0</v>
      </c>
      <c r="AK38" s="24" cm="1">
        <f t="array" ref="AK38">MMULT(Wind!$B57:$E57,Wind!AJ$3:AJ$6)</f>
        <v>0</v>
      </c>
      <c r="AL38" s="24" cm="1">
        <f t="array" ref="AL38">MMULT(Wind!$B57:$E57,Wind!AK$3:AK$6)</f>
        <v>0.49000000000000005</v>
      </c>
      <c r="AM38" s="24" cm="1">
        <f t="array" ref="AM38">MMULT(Wind!$B57:$E57,Wind!AL$3:AL$6)</f>
        <v>5500</v>
      </c>
      <c r="AN38" s="24" cm="1">
        <f t="array" ref="AN38">MMULT(Wind!$B57:$E57,Wind!AM$3:AM$6)</f>
        <v>0</v>
      </c>
      <c r="AO38" s="24" cm="1">
        <f t="array" ref="AO38">MMULT(Wind!$B57:$E57,Wind!AN$3:AN$6)</f>
        <v>0</v>
      </c>
      <c r="AP38" s="24" cm="1">
        <f t="array" ref="AP38">MMULT(Wind!$B57:$E57,Wind!AO$3:AO$6)</f>
        <v>0</v>
      </c>
      <c r="AQ38" s="24" cm="1">
        <f t="array" ref="AQ38">MMULT(Wind!$B57:$E57,Wind!AP$3:AP$6)</f>
        <v>0</v>
      </c>
      <c r="AR38" s="24" cm="1">
        <f t="array" ref="AR38">MMULT(Wind!$B57:$E57,Wind!AQ$3:AQ$6)</f>
        <v>0</v>
      </c>
      <c r="AS38" s="24" cm="1">
        <f t="array" ref="AS38">MMULT(Wind!$B57:$E57,Wind!AR$3:AR$6)</f>
        <v>0</v>
      </c>
      <c r="AT38" s="24" cm="1">
        <f t="array" ref="AT38">MMULT(Wind!$B57:$E57,Wind!AS$3:AS$6)</f>
        <v>0</v>
      </c>
    </row>
    <row r="39" spans="1:46">
      <c r="A39" s="25" t="str">
        <f>'Parameter Labels'!$A$2</f>
        <v>Wind onshore</v>
      </c>
      <c r="B39" s="22">
        <v>2037</v>
      </c>
      <c r="C39" s="24" cm="1">
        <f t="array" ref="C39">MMULT(Wind!$B58:$E58,Wind!B$3:B$6)</f>
        <v>1662.3428571428558</v>
      </c>
      <c r="D39" s="24" cm="1">
        <f t="array" ref="D39">MMULT(Wind!$B58:$E58,Wind!C$3:C$6)</f>
        <v>3.5</v>
      </c>
      <c r="E39" s="24" cm="1">
        <f t="array" ref="E39">MMULT(Wind!$B58:$E58,Wind!D$3:D$6)</f>
        <v>0</v>
      </c>
      <c r="F39" s="24" cm="1">
        <f t="array" ref="F39">MMULT(Wind!$B58:$E58,Wind!E$3:E$6)</f>
        <v>467.8</v>
      </c>
      <c r="G39" s="24" cm="1">
        <f t="array" ref="G39">MMULT(Wind!$B58:$E58,Wind!F$3:F$6)</f>
        <v>0</v>
      </c>
      <c r="H39" s="24" cm="1">
        <f t="array" ref="H39">MMULT(Wind!$B58:$E58,Wind!G$3:G$6)</f>
        <v>9000</v>
      </c>
      <c r="I39" s="24" cm="1">
        <f t="array" ref="I39">MMULT(Wind!$B58:$E58,Wind!H$3:H$6)</f>
        <v>300000</v>
      </c>
      <c r="J39" s="24" cm="1">
        <f t="array" ref="J39">MMULT(Wind!$B58:$E58,Wind!I$3:I$6)</f>
        <v>4859.5142857142837</v>
      </c>
      <c r="K39" s="24" cm="1">
        <f t="array" ref="K39">MMULT(Wind!$B58:$E58,Wind!J$3:J$6)</f>
        <v>7.5394565217391198</v>
      </c>
      <c r="L39" s="24" cm="1">
        <f t="array" ref="L39">MMULT(Wind!$B58:$E58,Wind!K$3:K$6)</f>
        <v>0</v>
      </c>
      <c r="M39" s="24" cm="1">
        <f t="array" ref="M39">MMULT(Wind!$B58:$E58,Wind!L$3:L$6)</f>
        <v>0</v>
      </c>
      <c r="N39" s="24" cm="1">
        <f t="array" ref="N39">MMULT(Wind!$B58:$E58,Wind!M$3:M$6)</f>
        <v>0</v>
      </c>
      <c r="O39" s="24" cm="1">
        <f t="array" ref="O39">MMULT(Wind!$B58:$E58,Wind!N$3:N$6)</f>
        <v>0</v>
      </c>
      <c r="P39" s="24" cm="1">
        <f t="array" ref="P39">MMULT(Wind!$B58:$E58,Wind!O$3:O$6)</f>
        <v>2688</v>
      </c>
      <c r="Q39" s="24" cm="1">
        <f t="array" ref="Q39">MMULT(Wind!$B58:$E58,Wind!P$3:P$6)</f>
        <v>790</v>
      </c>
      <c r="R39" s="24" cm="1">
        <f t="array" ref="R39">MMULT(Wind!$B58:$E58,Wind!Q$3:Q$6)</f>
        <v>109</v>
      </c>
      <c r="S39" s="24" cm="1">
        <f t="array" ref="S39">MMULT(Wind!$B58:$E58,Wind!R$3:R$6)</f>
        <v>74.028571428571198</v>
      </c>
      <c r="T39" s="24" cm="1">
        <f t="array" ref="T39">MMULT(Wind!$B58:$E58,Wind!S$3:S$6)</f>
        <v>356.19999999999959</v>
      </c>
      <c r="U39" s="24" cm="1">
        <f t="array" ref="U39">MMULT(Wind!$B58:$E58,Wind!T$3:T$6)</f>
        <v>0</v>
      </c>
      <c r="V39" s="24" cm="1">
        <f t="array" ref="V39">MMULT(Wind!$B58:$E58,Wind!U$3:U$6)</f>
        <v>0</v>
      </c>
      <c r="W39" s="24" cm="1">
        <f t="array" ref="W39">MMULT(Wind!$B58:$E58,Wind!V$3:V$6)</f>
        <v>0</v>
      </c>
      <c r="X39" s="24" cm="1">
        <f t="array" ref="X39">MMULT(Wind!$B58:$E58,Wind!W$3:W$6)</f>
        <v>0</v>
      </c>
      <c r="Y39" s="24" cm="1">
        <f t="array" ref="Y39">MMULT(Wind!$B58:$E58,Wind!X$3:X$6)</f>
        <v>5500</v>
      </c>
      <c r="Z39" s="24" cm="1">
        <f t="array" ref="Z39">MMULT(Wind!$B58:$E58,Wind!Y$3:Y$6)</f>
        <v>12.18181818181816</v>
      </c>
      <c r="AA39" s="24" cm="1">
        <f t="array" ref="AA39">MMULT(Wind!$B58:$E58,Wind!Z$3:Z$6)</f>
        <v>0</v>
      </c>
      <c r="AB39" s="24" cm="1">
        <f t="array" ref="AB39">MMULT(Wind!$B58:$E58,Wind!AA$3:AA$6)</f>
        <v>0</v>
      </c>
      <c r="AC39" s="24" cm="1">
        <f t="array" ref="AC39">MMULT(Wind!$B58:$E58,Wind!AB$3:AB$6)</f>
        <v>0</v>
      </c>
      <c r="AD39" s="24" cm="1">
        <f t="array" ref="AD39">MMULT(Wind!$B58:$E58,Wind!AC$3:AC$6)</f>
        <v>0</v>
      </c>
      <c r="AE39" s="24" cm="1">
        <f t="array" ref="AE39">MMULT(Wind!$B58:$E58,Wind!AD$3:AD$6)</f>
        <v>0</v>
      </c>
      <c r="AF39" s="24" cm="1">
        <f t="array" ref="AF39">MMULT(Wind!$B58:$E58,Wind!AE$3:AE$6)</f>
        <v>117518.89059829</v>
      </c>
      <c r="AG39" s="24" cm="1">
        <f t="array" ref="AG39">MMULT(Wind!$B58:$E58,Wind!AF$3:AF$6)</f>
        <v>0</v>
      </c>
      <c r="AH39" s="24" cm="1">
        <f t="array" ref="AH39">MMULT(Wind!$B58:$E58,Wind!AG$3:AG$6)</f>
        <v>3.0550000000000002</v>
      </c>
      <c r="AI39" s="24" cm="1">
        <f t="array" ref="AI39">MMULT(Wind!$B58:$E58,Wind!AH$3:AH$6)</f>
        <v>0</v>
      </c>
      <c r="AJ39" s="24" cm="1">
        <f t="array" ref="AJ39">MMULT(Wind!$B58:$E58,Wind!AI$3:AI$6)</f>
        <v>0</v>
      </c>
      <c r="AK39" s="24" cm="1">
        <f t="array" ref="AK39">MMULT(Wind!$B58:$E58,Wind!AJ$3:AJ$6)</f>
        <v>0</v>
      </c>
      <c r="AL39" s="24" cm="1">
        <f t="array" ref="AL39">MMULT(Wind!$B58:$E58,Wind!AK$3:AK$6)</f>
        <v>0.49000000000000005</v>
      </c>
      <c r="AM39" s="24" cm="1">
        <f t="array" ref="AM39">MMULT(Wind!$B58:$E58,Wind!AL$3:AL$6)</f>
        <v>5500</v>
      </c>
      <c r="AN39" s="24" cm="1">
        <f t="array" ref="AN39">MMULT(Wind!$B58:$E58,Wind!AM$3:AM$6)</f>
        <v>0</v>
      </c>
      <c r="AO39" s="24" cm="1">
        <f t="array" ref="AO39">MMULT(Wind!$B58:$E58,Wind!AN$3:AN$6)</f>
        <v>0</v>
      </c>
      <c r="AP39" s="24" cm="1">
        <f t="array" ref="AP39">MMULT(Wind!$B58:$E58,Wind!AO$3:AO$6)</f>
        <v>0</v>
      </c>
      <c r="AQ39" s="24" cm="1">
        <f t="array" ref="AQ39">MMULT(Wind!$B58:$E58,Wind!AP$3:AP$6)</f>
        <v>0</v>
      </c>
      <c r="AR39" s="24" cm="1">
        <f t="array" ref="AR39">MMULT(Wind!$B58:$E58,Wind!AQ$3:AQ$6)</f>
        <v>0</v>
      </c>
      <c r="AS39" s="24" cm="1">
        <f t="array" ref="AS39">MMULT(Wind!$B58:$E58,Wind!AR$3:AR$6)</f>
        <v>0</v>
      </c>
      <c r="AT39" s="24" cm="1">
        <f t="array" ref="AT39">MMULT(Wind!$B58:$E58,Wind!AS$3:AS$6)</f>
        <v>0</v>
      </c>
    </row>
    <row r="40" spans="1:46">
      <c r="A40" s="25" t="str">
        <f>'Parameter Labels'!$A$2</f>
        <v>Wind onshore</v>
      </c>
      <c r="B40" s="22">
        <v>2038</v>
      </c>
      <c r="C40" s="24" cm="1">
        <f t="array" ref="C40">MMULT(Wind!$B59:$E59,Wind!B$3:B$6)</f>
        <v>1662.3428571428558</v>
      </c>
      <c r="D40" s="24" cm="1">
        <f t="array" ref="D40">MMULT(Wind!$B59:$E59,Wind!C$3:C$6)</f>
        <v>3.5</v>
      </c>
      <c r="E40" s="24" cm="1">
        <f t="array" ref="E40">MMULT(Wind!$B59:$E59,Wind!D$3:D$6)</f>
        <v>0</v>
      </c>
      <c r="F40" s="24" cm="1">
        <f t="array" ref="F40">MMULT(Wind!$B59:$E59,Wind!E$3:E$6)</f>
        <v>467.8</v>
      </c>
      <c r="G40" s="24" cm="1">
        <f t="array" ref="G40">MMULT(Wind!$B59:$E59,Wind!F$3:F$6)</f>
        <v>0</v>
      </c>
      <c r="H40" s="24" cm="1">
        <f t="array" ref="H40">MMULT(Wind!$B59:$E59,Wind!G$3:G$6)</f>
        <v>9000</v>
      </c>
      <c r="I40" s="24" cm="1">
        <f t="array" ref="I40">MMULT(Wind!$B59:$E59,Wind!H$3:H$6)</f>
        <v>300000</v>
      </c>
      <c r="J40" s="24" cm="1">
        <f t="array" ref="J40">MMULT(Wind!$B59:$E59,Wind!I$3:I$6)</f>
        <v>4859.5142857142837</v>
      </c>
      <c r="K40" s="24" cm="1">
        <f t="array" ref="K40">MMULT(Wind!$B59:$E59,Wind!J$3:J$6)</f>
        <v>7.5394565217391198</v>
      </c>
      <c r="L40" s="24" cm="1">
        <f t="array" ref="L40">MMULT(Wind!$B59:$E59,Wind!K$3:K$6)</f>
        <v>0</v>
      </c>
      <c r="M40" s="24" cm="1">
        <f t="array" ref="M40">MMULT(Wind!$B59:$E59,Wind!L$3:L$6)</f>
        <v>0</v>
      </c>
      <c r="N40" s="24" cm="1">
        <f t="array" ref="N40">MMULT(Wind!$B59:$E59,Wind!M$3:M$6)</f>
        <v>0</v>
      </c>
      <c r="O40" s="24" cm="1">
        <f t="array" ref="O40">MMULT(Wind!$B59:$E59,Wind!N$3:N$6)</f>
        <v>0</v>
      </c>
      <c r="P40" s="24" cm="1">
        <f t="array" ref="P40">MMULT(Wind!$B59:$E59,Wind!O$3:O$6)</f>
        <v>2688</v>
      </c>
      <c r="Q40" s="24" cm="1">
        <f t="array" ref="Q40">MMULT(Wind!$B59:$E59,Wind!P$3:P$6)</f>
        <v>790</v>
      </c>
      <c r="R40" s="24" cm="1">
        <f t="array" ref="R40">MMULT(Wind!$B59:$E59,Wind!Q$3:Q$6)</f>
        <v>109</v>
      </c>
      <c r="S40" s="24" cm="1">
        <f t="array" ref="S40">MMULT(Wind!$B59:$E59,Wind!R$3:R$6)</f>
        <v>74.028571428571198</v>
      </c>
      <c r="T40" s="24" cm="1">
        <f t="array" ref="T40">MMULT(Wind!$B59:$E59,Wind!S$3:S$6)</f>
        <v>356.19999999999959</v>
      </c>
      <c r="U40" s="24" cm="1">
        <f t="array" ref="U40">MMULT(Wind!$B59:$E59,Wind!T$3:T$6)</f>
        <v>0</v>
      </c>
      <c r="V40" s="24" cm="1">
        <f t="array" ref="V40">MMULT(Wind!$B59:$E59,Wind!U$3:U$6)</f>
        <v>0</v>
      </c>
      <c r="W40" s="24" cm="1">
        <f t="array" ref="W40">MMULT(Wind!$B59:$E59,Wind!V$3:V$6)</f>
        <v>0</v>
      </c>
      <c r="X40" s="24" cm="1">
        <f t="array" ref="X40">MMULT(Wind!$B59:$E59,Wind!W$3:W$6)</f>
        <v>0</v>
      </c>
      <c r="Y40" s="24" cm="1">
        <f t="array" ref="Y40">MMULT(Wind!$B59:$E59,Wind!X$3:X$6)</f>
        <v>5500</v>
      </c>
      <c r="Z40" s="24" cm="1">
        <f t="array" ref="Z40">MMULT(Wind!$B59:$E59,Wind!Y$3:Y$6)</f>
        <v>12.18181818181816</v>
      </c>
      <c r="AA40" s="24" cm="1">
        <f t="array" ref="AA40">MMULT(Wind!$B59:$E59,Wind!Z$3:Z$6)</f>
        <v>0</v>
      </c>
      <c r="AB40" s="24" cm="1">
        <f t="array" ref="AB40">MMULT(Wind!$B59:$E59,Wind!AA$3:AA$6)</f>
        <v>0</v>
      </c>
      <c r="AC40" s="24" cm="1">
        <f t="array" ref="AC40">MMULT(Wind!$B59:$E59,Wind!AB$3:AB$6)</f>
        <v>0</v>
      </c>
      <c r="AD40" s="24" cm="1">
        <f t="array" ref="AD40">MMULT(Wind!$B59:$E59,Wind!AC$3:AC$6)</f>
        <v>0</v>
      </c>
      <c r="AE40" s="24" cm="1">
        <f t="array" ref="AE40">MMULT(Wind!$B59:$E59,Wind!AD$3:AD$6)</f>
        <v>0</v>
      </c>
      <c r="AF40" s="24" cm="1">
        <f t="array" ref="AF40">MMULT(Wind!$B59:$E59,Wind!AE$3:AE$6)</f>
        <v>117518.89059829</v>
      </c>
      <c r="AG40" s="24" cm="1">
        <f t="array" ref="AG40">MMULT(Wind!$B59:$E59,Wind!AF$3:AF$6)</f>
        <v>0</v>
      </c>
      <c r="AH40" s="24" cm="1">
        <f t="array" ref="AH40">MMULT(Wind!$B59:$E59,Wind!AG$3:AG$6)</f>
        <v>3.0550000000000002</v>
      </c>
      <c r="AI40" s="24" cm="1">
        <f t="array" ref="AI40">MMULT(Wind!$B59:$E59,Wind!AH$3:AH$6)</f>
        <v>0</v>
      </c>
      <c r="AJ40" s="24" cm="1">
        <f t="array" ref="AJ40">MMULT(Wind!$B59:$E59,Wind!AI$3:AI$6)</f>
        <v>0</v>
      </c>
      <c r="AK40" s="24" cm="1">
        <f t="array" ref="AK40">MMULT(Wind!$B59:$E59,Wind!AJ$3:AJ$6)</f>
        <v>0</v>
      </c>
      <c r="AL40" s="24" cm="1">
        <f t="array" ref="AL40">MMULT(Wind!$B59:$E59,Wind!AK$3:AK$6)</f>
        <v>0.49000000000000005</v>
      </c>
      <c r="AM40" s="24" cm="1">
        <f t="array" ref="AM40">MMULT(Wind!$B59:$E59,Wind!AL$3:AL$6)</f>
        <v>5500</v>
      </c>
      <c r="AN40" s="24" cm="1">
        <f t="array" ref="AN40">MMULT(Wind!$B59:$E59,Wind!AM$3:AM$6)</f>
        <v>0</v>
      </c>
      <c r="AO40" s="24" cm="1">
        <f t="array" ref="AO40">MMULT(Wind!$B59:$E59,Wind!AN$3:AN$6)</f>
        <v>0</v>
      </c>
      <c r="AP40" s="24" cm="1">
        <f t="array" ref="AP40">MMULT(Wind!$B59:$E59,Wind!AO$3:AO$6)</f>
        <v>0</v>
      </c>
      <c r="AQ40" s="24" cm="1">
        <f t="array" ref="AQ40">MMULT(Wind!$B59:$E59,Wind!AP$3:AP$6)</f>
        <v>0</v>
      </c>
      <c r="AR40" s="24" cm="1">
        <f t="array" ref="AR40">MMULT(Wind!$B59:$E59,Wind!AQ$3:AQ$6)</f>
        <v>0</v>
      </c>
      <c r="AS40" s="24" cm="1">
        <f t="array" ref="AS40">MMULT(Wind!$B59:$E59,Wind!AR$3:AR$6)</f>
        <v>0</v>
      </c>
      <c r="AT40" s="24" cm="1">
        <f t="array" ref="AT40">MMULT(Wind!$B59:$E59,Wind!AS$3:AS$6)</f>
        <v>0</v>
      </c>
    </row>
    <row r="41" spans="1:46">
      <c r="A41" s="25" t="str">
        <f>'Parameter Labels'!$A$2</f>
        <v>Wind onshore</v>
      </c>
      <c r="B41" s="22">
        <v>2039</v>
      </c>
      <c r="C41" s="24" cm="1">
        <f t="array" ref="C41">MMULT(Wind!$B60:$E60,Wind!B$3:B$6)</f>
        <v>1662.3428571428558</v>
      </c>
      <c r="D41" s="24" cm="1">
        <f t="array" ref="D41">MMULT(Wind!$B60:$E60,Wind!C$3:C$6)</f>
        <v>3.5</v>
      </c>
      <c r="E41" s="24" cm="1">
        <f t="array" ref="E41">MMULT(Wind!$B60:$E60,Wind!D$3:D$6)</f>
        <v>0</v>
      </c>
      <c r="F41" s="24" cm="1">
        <f t="array" ref="F41">MMULT(Wind!$B60:$E60,Wind!E$3:E$6)</f>
        <v>467.8</v>
      </c>
      <c r="G41" s="24" cm="1">
        <f t="array" ref="G41">MMULT(Wind!$B60:$E60,Wind!F$3:F$6)</f>
        <v>0</v>
      </c>
      <c r="H41" s="24" cm="1">
        <f t="array" ref="H41">MMULT(Wind!$B60:$E60,Wind!G$3:G$6)</f>
        <v>9000</v>
      </c>
      <c r="I41" s="24" cm="1">
        <f t="array" ref="I41">MMULT(Wind!$B60:$E60,Wind!H$3:H$6)</f>
        <v>300000</v>
      </c>
      <c r="J41" s="24" cm="1">
        <f t="array" ref="J41">MMULT(Wind!$B60:$E60,Wind!I$3:I$6)</f>
        <v>4859.5142857142837</v>
      </c>
      <c r="K41" s="24" cm="1">
        <f t="array" ref="K41">MMULT(Wind!$B60:$E60,Wind!J$3:J$6)</f>
        <v>7.5394565217391198</v>
      </c>
      <c r="L41" s="24" cm="1">
        <f t="array" ref="L41">MMULT(Wind!$B60:$E60,Wind!K$3:K$6)</f>
        <v>0</v>
      </c>
      <c r="M41" s="24" cm="1">
        <f t="array" ref="M41">MMULT(Wind!$B60:$E60,Wind!L$3:L$6)</f>
        <v>0</v>
      </c>
      <c r="N41" s="24" cm="1">
        <f t="array" ref="N41">MMULT(Wind!$B60:$E60,Wind!M$3:M$6)</f>
        <v>0</v>
      </c>
      <c r="O41" s="24" cm="1">
        <f t="array" ref="O41">MMULT(Wind!$B60:$E60,Wind!N$3:N$6)</f>
        <v>0</v>
      </c>
      <c r="P41" s="24" cm="1">
        <f t="array" ref="P41">MMULT(Wind!$B60:$E60,Wind!O$3:O$6)</f>
        <v>2688</v>
      </c>
      <c r="Q41" s="24" cm="1">
        <f t="array" ref="Q41">MMULT(Wind!$B60:$E60,Wind!P$3:P$6)</f>
        <v>790</v>
      </c>
      <c r="R41" s="24" cm="1">
        <f t="array" ref="R41">MMULT(Wind!$B60:$E60,Wind!Q$3:Q$6)</f>
        <v>109</v>
      </c>
      <c r="S41" s="24" cm="1">
        <f t="array" ref="S41">MMULT(Wind!$B60:$E60,Wind!R$3:R$6)</f>
        <v>74.028571428571198</v>
      </c>
      <c r="T41" s="24" cm="1">
        <f t="array" ref="T41">MMULT(Wind!$B60:$E60,Wind!S$3:S$6)</f>
        <v>356.19999999999959</v>
      </c>
      <c r="U41" s="24" cm="1">
        <f t="array" ref="U41">MMULT(Wind!$B60:$E60,Wind!T$3:T$6)</f>
        <v>0</v>
      </c>
      <c r="V41" s="24" cm="1">
        <f t="array" ref="V41">MMULT(Wind!$B60:$E60,Wind!U$3:U$6)</f>
        <v>0</v>
      </c>
      <c r="W41" s="24" cm="1">
        <f t="array" ref="W41">MMULT(Wind!$B60:$E60,Wind!V$3:V$6)</f>
        <v>0</v>
      </c>
      <c r="X41" s="24" cm="1">
        <f t="array" ref="X41">MMULT(Wind!$B60:$E60,Wind!W$3:W$6)</f>
        <v>0</v>
      </c>
      <c r="Y41" s="24" cm="1">
        <f t="array" ref="Y41">MMULT(Wind!$B60:$E60,Wind!X$3:X$6)</f>
        <v>5500</v>
      </c>
      <c r="Z41" s="24" cm="1">
        <f t="array" ref="Z41">MMULT(Wind!$B60:$E60,Wind!Y$3:Y$6)</f>
        <v>12.18181818181816</v>
      </c>
      <c r="AA41" s="24" cm="1">
        <f t="array" ref="AA41">MMULT(Wind!$B60:$E60,Wind!Z$3:Z$6)</f>
        <v>0</v>
      </c>
      <c r="AB41" s="24" cm="1">
        <f t="array" ref="AB41">MMULT(Wind!$B60:$E60,Wind!AA$3:AA$6)</f>
        <v>0</v>
      </c>
      <c r="AC41" s="24" cm="1">
        <f t="array" ref="AC41">MMULT(Wind!$B60:$E60,Wind!AB$3:AB$6)</f>
        <v>0</v>
      </c>
      <c r="AD41" s="24" cm="1">
        <f t="array" ref="AD41">MMULT(Wind!$B60:$E60,Wind!AC$3:AC$6)</f>
        <v>0</v>
      </c>
      <c r="AE41" s="24" cm="1">
        <f t="array" ref="AE41">MMULT(Wind!$B60:$E60,Wind!AD$3:AD$6)</f>
        <v>0</v>
      </c>
      <c r="AF41" s="24" cm="1">
        <f t="array" ref="AF41">MMULT(Wind!$B60:$E60,Wind!AE$3:AE$6)</f>
        <v>117518.89059829</v>
      </c>
      <c r="AG41" s="24" cm="1">
        <f t="array" ref="AG41">MMULT(Wind!$B60:$E60,Wind!AF$3:AF$6)</f>
        <v>0</v>
      </c>
      <c r="AH41" s="24" cm="1">
        <f t="array" ref="AH41">MMULT(Wind!$B60:$E60,Wind!AG$3:AG$6)</f>
        <v>3.0550000000000002</v>
      </c>
      <c r="AI41" s="24" cm="1">
        <f t="array" ref="AI41">MMULT(Wind!$B60:$E60,Wind!AH$3:AH$6)</f>
        <v>0</v>
      </c>
      <c r="AJ41" s="24" cm="1">
        <f t="array" ref="AJ41">MMULT(Wind!$B60:$E60,Wind!AI$3:AI$6)</f>
        <v>0</v>
      </c>
      <c r="AK41" s="24" cm="1">
        <f t="array" ref="AK41">MMULT(Wind!$B60:$E60,Wind!AJ$3:AJ$6)</f>
        <v>0</v>
      </c>
      <c r="AL41" s="24" cm="1">
        <f t="array" ref="AL41">MMULT(Wind!$B60:$E60,Wind!AK$3:AK$6)</f>
        <v>0.49000000000000005</v>
      </c>
      <c r="AM41" s="24" cm="1">
        <f t="array" ref="AM41">MMULT(Wind!$B60:$E60,Wind!AL$3:AL$6)</f>
        <v>5500</v>
      </c>
      <c r="AN41" s="24" cm="1">
        <f t="array" ref="AN41">MMULT(Wind!$B60:$E60,Wind!AM$3:AM$6)</f>
        <v>0</v>
      </c>
      <c r="AO41" s="24" cm="1">
        <f t="array" ref="AO41">MMULT(Wind!$B60:$E60,Wind!AN$3:AN$6)</f>
        <v>0</v>
      </c>
      <c r="AP41" s="24" cm="1">
        <f t="array" ref="AP41">MMULT(Wind!$B60:$E60,Wind!AO$3:AO$6)</f>
        <v>0</v>
      </c>
      <c r="AQ41" s="24" cm="1">
        <f t="array" ref="AQ41">MMULT(Wind!$B60:$E60,Wind!AP$3:AP$6)</f>
        <v>0</v>
      </c>
      <c r="AR41" s="24" cm="1">
        <f t="array" ref="AR41">MMULT(Wind!$B60:$E60,Wind!AQ$3:AQ$6)</f>
        <v>0</v>
      </c>
      <c r="AS41" s="24" cm="1">
        <f t="array" ref="AS41">MMULT(Wind!$B60:$E60,Wind!AR$3:AR$6)</f>
        <v>0</v>
      </c>
      <c r="AT41" s="24" cm="1">
        <f t="array" ref="AT41">MMULT(Wind!$B60:$E60,Wind!AS$3:AS$6)</f>
        <v>0</v>
      </c>
    </row>
    <row r="42" spans="1:46">
      <c r="A42" s="25" t="str">
        <f>'Parameter Labels'!$A$2</f>
        <v>Wind onshore</v>
      </c>
      <c r="B42" s="22">
        <v>2040</v>
      </c>
      <c r="C42" s="24" cm="1">
        <f t="array" ref="C42">MMULT(Wind!$B61:$E61,Wind!B$3:B$6)</f>
        <v>1662.3428571428558</v>
      </c>
      <c r="D42" s="24" cm="1">
        <f t="array" ref="D42">MMULT(Wind!$B61:$E61,Wind!C$3:C$6)</f>
        <v>3.5</v>
      </c>
      <c r="E42" s="24" cm="1">
        <f t="array" ref="E42">MMULT(Wind!$B61:$E61,Wind!D$3:D$6)</f>
        <v>0</v>
      </c>
      <c r="F42" s="24" cm="1">
        <f t="array" ref="F42">MMULT(Wind!$B61:$E61,Wind!E$3:E$6)</f>
        <v>467.8</v>
      </c>
      <c r="G42" s="24" cm="1">
        <f t="array" ref="G42">MMULT(Wind!$B61:$E61,Wind!F$3:F$6)</f>
        <v>0</v>
      </c>
      <c r="H42" s="24" cm="1">
        <f t="array" ref="H42">MMULT(Wind!$B61:$E61,Wind!G$3:G$6)</f>
        <v>9000</v>
      </c>
      <c r="I42" s="24" cm="1">
        <f t="array" ref="I42">MMULT(Wind!$B61:$E61,Wind!H$3:H$6)</f>
        <v>300000</v>
      </c>
      <c r="J42" s="24" cm="1">
        <f t="array" ref="J42">MMULT(Wind!$B61:$E61,Wind!I$3:I$6)</f>
        <v>4859.5142857142837</v>
      </c>
      <c r="K42" s="24" cm="1">
        <f t="array" ref="K42">MMULT(Wind!$B61:$E61,Wind!J$3:J$6)</f>
        <v>7.5394565217391198</v>
      </c>
      <c r="L42" s="24" cm="1">
        <f t="array" ref="L42">MMULT(Wind!$B61:$E61,Wind!K$3:K$6)</f>
        <v>0</v>
      </c>
      <c r="M42" s="24" cm="1">
        <f t="array" ref="M42">MMULT(Wind!$B61:$E61,Wind!L$3:L$6)</f>
        <v>0</v>
      </c>
      <c r="N42" s="24" cm="1">
        <f t="array" ref="N42">MMULT(Wind!$B61:$E61,Wind!M$3:M$6)</f>
        <v>0</v>
      </c>
      <c r="O42" s="24" cm="1">
        <f t="array" ref="O42">MMULT(Wind!$B61:$E61,Wind!N$3:N$6)</f>
        <v>0</v>
      </c>
      <c r="P42" s="24" cm="1">
        <f t="array" ref="P42">MMULT(Wind!$B61:$E61,Wind!O$3:O$6)</f>
        <v>2688</v>
      </c>
      <c r="Q42" s="24" cm="1">
        <f t="array" ref="Q42">MMULT(Wind!$B61:$E61,Wind!P$3:P$6)</f>
        <v>790</v>
      </c>
      <c r="R42" s="24" cm="1">
        <f t="array" ref="R42">MMULT(Wind!$B61:$E61,Wind!Q$3:Q$6)</f>
        <v>109</v>
      </c>
      <c r="S42" s="24" cm="1">
        <f t="array" ref="S42">MMULT(Wind!$B61:$E61,Wind!R$3:R$6)</f>
        <v>74.028571428571198</v>
      </c>
      <c r="T42" s="24" cm="1">
        <f t="array" ref="T42">MMULT(Wind!$B61:$E61,Wind!S$3:S$6)</f>
        <v>356.19999999999959</v>
      </c>
      <c r="U42" s="24" cm="1">
        <f t="array" ref="U42">MMULT(Wind!$B61:$E61,Wind!T$3:T$6)</f>
        <v>0</v>
      </c>
      <c r="V42" s="24" cm="1">
        <f t="array" ref="V42">MMULT(Wind!$B61:$E61,Wind!U$3:U$6)</f>
        <v>0</v>
      </c>
      <c r="W42" s="24" cm="1">
        <f t="array" ref="W42">MMULT(Wind!$B61:$E61,Wind!V$3:V$6)</f>
        <v>0</v>
      </c>
      <c r="X42" s="24" cm="1">
        <f t="array" ref="X42">MMULT(Wind!$B61:$E61,Wind!W$3:W$6)</f>
        <v>0</v>
      </c>
      <c r="Y42" s="24" cm="1">
        <f t="array" ref="Y42">MMULT(Wind!$B61:$E61,Wind!X$3:X$6)</f>
        <v>5500</v>
      </c>
      <c r="Z42" s="24" cm="1">
        <f t="array" ref="Z42">MMULT(Wind!$B61:$E61,Wind!Y$3:Y$6)</f>
        <v>12.18181818181816</v>
      </c>
      <c r="AA42" s="24" cm="1">
        <f t="array" ref="AA42">MMULT(Wind!$B61:$E61,Wind!Z$3:Z$6)</f>
        <v>0</v>
      </c>
      <c r="AB42" s="24" cm="1">
        <f t="array" ref="AB42">MMULT(Wind!$B61:$E61,Wind!AA$3:AA$6)</f>
        <v>0</v>
      </c>
      <c r="AC42" s="24" cm="1">
        <f t="array" ref="AC42">MMULT(Wind!$B61:$E61,Wind!AB$3:AB$6)</f>
        <v>0</v>
      </c>
      <c r="AD42" s="24" cm="1">
        <f t="array" ref="AD42">MMULT(Wind!$B61:$E61,Wind!AC$3:AC$6)</f>
        <v>0</v>
      </c>
      <c r="AE42" s="24" cm="1">
        <f t="array" ref="AE42">MMULT(Wind!$B61:$E61,Wind!AD$3:AD$6)</f>
        <v>0</v>
      </c>
      <c r="AF42" s="24" cm="1">
        <f t="array" ref="AF42">MMULT(Wind!$B61:$E61,Wind!AE$3:AE$6)</f>
        <v>117518.89059829</v>
      </c>
      <c r="AG42" s="24" cm="1">
        <f t="array" ref="AG42">MMULT(Wind!$B61:$E61,Wind!AF$3:AF$6)</f>
        <v>0</v>
      </c>
      <c r="AH42" s="24" cm="1">
        <f t="array" ref="AH42">MMULT(Wind!$B61:$E61,Wind!AG$3:AG$6)</f>
        <v>3.0550000000000002</v>
      </c>
      <c r="AI42" s="24" cm="1">
        <f t="array" ref="AI42">MMULT(Wind!$B61:$E61,Wind!AH$3:AH$6)</f>
        <v>0</v>
      </c>
      <c r="AJ42" s="24" cm="1">
        <f t="array" ref="AJ42">MMULT(Wind!$B61:$E61,Wind!AI$3:AI$6)</f>
        <v>0</v>
      </c>
      <c r="AK42" s="24" cm="1">
        <f t="array" ref="AK42">MMULT(Wind!$B61:$E61,Wind!AJ$3:AJ$6)</f>
        <v>0</v>
      </c>
      <c r="AL42" s="24" cm="1">
        <f t="array" ref="AL42">MMULT(Wind!$B61:$E61,Wind!AK$3:AK$6)</f>
        <v>0.49000000000000005</v>
      </c>
      <c r="AM42" s="24" cm="1">
        <f t="array" ref="AM42">MMULT(Wind!$B61:$E61,Wind!AL$3:AL$6)</f>
        <v>5500</v>
      </c>
      <c r="AN42" s="24" cm="1">
        <f t="array" ref="AN42">MMULT(Wind!$B61:$E61,Wind!AM$3:AM$6)</f>
        <v>0</v>
      </c>
      <c r="AO42" s="24" cm="1">
        <f t="array" ref="AO42">MMULT(Wind!$B61:$E61,Wind!AN$3:AN$6)</f>
        <v>0</v>
      </c>
      <c r="AP42" s="24" cm="1">
        <f t="array" ref="AP42">MMULT(Wind!$B61:$E61,Wind!AO$3:AO$6)</f>
        <v>0</v>
      </c>
      <c r="AQ42" s="24" cm="1">
        <f t="array" ref="AQ42">MMULT(Wind!$B61:$E61,Wind!AP$3:AP$6)</f>
        <v>0</v>
      </c>
      <c r="AR42" s="24" cm="1">
        <f t="array" ref="AR42">MMULT(Wind!$B61:$E61,Wind!AQ$3:AQ$6)</f>
        <v>0</v>
      </c>
      <c r="AS42" s="24" cm="1">
        <f t="array" ref="AS42">MMULT(Wind!$B61:$E61,Wind!AR$3:AR$6)</f>
        <v>0</v>
      </c>
      <c r="AT42" s="24" cm="1">
        <f t="array" ref="AT42">MMULT(Wind!$B61:$E61,Wind!AS$3:AS$6)</f>
        <v>0</v>
      </c>
    </row>
    <row r="43" spans="1:46">
      <c r="A43" s="25" t="str">
        <f>'Parameter Labels'!$A$2</f>
        <v>Wind onshore</v>
      </c>
      <c r="B43" s="22">
        <v>2041</v>
      </c>
      <c r="C43" s="24" cm="1">
        <f t="array" ref="C43">MMULT(Wind!$B62:$E62,Wind!B$3:B$6)</f>
        <v>1662.3428571428558</v>
      </c>
      <c r="D43" s="24" cm="1">
        <f t="array" ref="D43">MMULT(Wind!$B62:$E62,Wind!C$3:C$6)</f>
        <v>3.5</v>
      </c>
      <c r="E43" s="24" cm="1">
        <f t="array" ref="E43">MMULT(Wind!$B62:$E62,Wind!D$3:D$6)</f>
        <v>0</v>
      </c>
      <c r="F43" s="24" cm="1">
        <f t="array" ref="F43">MMULT(Wind!$B62:$E62,Wind!E$3:E$6)</f>
        <v>467.8</v>
      </c>
      <c r="G43" s="24" cm="1">
        <f t="array" ref="G43">MMULT(Wind!$B62:$E62,Wind!F$3:F$6)</f>
        <v>0</v>
      </c>
      <c r="H43" s="24" cm="1">
        <f t="array" ref="H43">MMULT(Wind!$B62:$E62,Wind!G$3:G$6)</f>
        <v>9000</v>
      </c>
      <c r="I43" s="24" cm="1">
        <f t="array" ref="I43">MMULT(Wind!$B62:$E62,Wind!H$3:H$6)</f>
        <v>300000</v>
      </c>
      <c r="J43" s="24" cm="1">
        <f t="array" ref="J43">MMULT(Wind!$B62:$E62,Wind!I$3:I$6)</f>
        <v>4859.5142857142837</v>
      </c>
      <c r="K43" s="24" cm="1">
        <f t="array" ref="K43">MMULT(Wind!$B62:$E62,Wind!J$3:J$6)</f>
        <v>7.5394565217391198</v>
      </c>
      <c r="L43" s="24" cm="1">
        <f t="array" ref="L43">MMULT(Wind!$B62:$E62,Wind!K$3:K$6)</f>
        <v>0</v>
      </c>
      <c r="M43" s="24" cm="1">
        <f t="array" ref="M43">MMULT(Wind!$B62:$E62,Wind!L$3:L$6)</f>
        <v>0</v>
      </c>
      <c r="N43" s="24" cm="1">
        <f t="array" ref="N43">MMULT(Wind!$B62:$E62,Wind!M$3:M$6)</f>
        <v>0</v>
      </c>
      <c r="O43" s="24" cm="1">
        <f t="array" ref="O43">MMULT(Wind!$B62:$E62,Wind!N$3:N$6)</f>
        <v>0</v>
      </c>
      <c r="P43" s="24" cm="1">
        <f t="array" ref="P43">MMULT(Wind!$B62:$E62,Wind!O$3:O$6)</f>
        <v>2688</v>
      </c>
      <c r="Q43" s="24" cm="1">
        <f t="array" ref="Q43">MMULT(Wind!$B62:$E62,Wind!P$3:P$6)</f>
        <v>790</v>
      </c>
      <c r="R43" s="24" cm="1">
        <f t="array" ref="R43">MMULT(Wind!$B62:$E62,Wind!Q$3:Q$6)</f>
        <v>109</v>
      </c>
      <c r="S43" s="24" cm="1">
        <f t="array" ref="S43">MMULT(Wind!$B62:$E62,Wind!R$3:R$6)</f>
        <v>74.028571428571198</v>
      </c>
      <c r="T43" s="24" cm="1">
        <f t="array" ref="T43">MMULT(Wind!$B62:$E62,Wind!S$3:S$6)</f>
        <v>356.19999999999959</v>
      </c>
      <c r="U43" s="24" cm="1">
        <f t="array" ref="U43">MMULT(Wind!$B62:$E62,Wind!T$3:T$6)</f>
        <v>0</v>
      </c>
      <c r="V43" s="24" cm="1">
        <f t="array" ref="V43">MMULT(Wind!$B62:$E62,Wind!U$3:U$6)</f>
        <v>0</v>
      </c>
      <c r="W43" s="24" cm="1">
        <f t="array" ref="W43">MMULT(Wind!$B62:$E62,Wind!V$3:V$6)</f>
        <v>0</v>
      </c>
      <c r="X43" s="24" cm="1">
        <f t="array" ref="X43">MMULT(Wind!$B62:$E62,Wind!W$3:W$6)</f>
        <v>0</v>
      </c>
      <c r="Y43" s="24" cm="1">
        <f t="array" ref="Y43">MMULT(Wind!$B62:$E62,Wind!X$3:X$6)</f>
        <v>5500</v>
      </c>
      <c r="Z43" s="24" cm="1">
        <f t="array" ref="Z43">MMULT(Wind!$B62:$E62,Wind!Y$3:Y$6)</f>
        <v>12.18181818181816</v>
      </c>
      <c r="AA43" s="24" cm="1">
        <f t="array" ref="AA43">MMULT(Wind!$B62:$E62,Wind!Z$3:Z$6)</f>
        <v>0</v>
      </c>
      <c r="AB43" s="24" cm="1">
        <f t="array" ref="AB43">MMULT(Wind!$B62:$E62,Wind!AA$3:AA$6)</f>
        <v>0</v>
      </c>
      <c r="AC43" s="24" cm="1">
        <f t="array" ref="AC43">MMULT(Wind!$B62:$E62,Wind!AB$3:AB$6)</f>
        <v>0</v>
      </c>
      <c r="AD43" s="24" cm="1">
        <f t="array" ref="AD43">MMULT(Wind!$B62:$E62,Wind!AC$3:AC$6)</f>
        <v>0</v>
      </c>
      <c r="AE43" s="24" cm="1">
        <f t="array" ref="AE43">MMULT(Wind!$B62:$E62,Wind!AD$3:AD$6)</f>
        <v>0</v>
      </c>
      <c r="AF43" s="24" cm="1">
        <f t="array" ref="AF43">MMULT(Wind!$B62:$E62,Wind!AE$3:AE$6)</f>
        <v>117518.89059829</v>
      </c>
      <c r="AG43" s="24" cm="1">
        <f t="array" ref="AG43">MMULT(Wind!$B62:$E62,Wind!AF$3:AF$6)</f>
        <v>0</v>
      </c>
      <c r="AH43" s="24" cm="1">
        <f t="array" ref="AH43">MMULT(Wind!$B62:$E62,Wind!AG$3:AG$6)</f>
        <v>3.0550000000000002</v>
      </c>
      <c r="AI43" s="24" cm="1">
        <f t="array" ref="AI43">MMULT(Wind!$B62:$E62,Wind!AH$3:AH$6)</f>
        <v>0</v>
      </c>
      <c r="AJ43" s="24" cm="1">
        <f t="array" ref="AJ43">MMULT(Wind!$B62:$E62,Wind!AI$3:AI$6)</f>
        <v>0</v>
      </c>
      <c r="AK43" s="24" cm="1">
        <f t="array" ref="AK43">MMULT(Wind!$B62:$E62,Wind!AJ$3:AJ$6)</f>
        <v>0</v>
      </c>
      <c r="AL43" s="24" cm="1">
        <f t="array" ref="AL43">MMULT(Wind!$B62:$E62,Wind!AK$3:AK$6)</f>
        <v>0.49000000000000005</v>
      </c>
      <c r="AM43" s="24" cm="1">
        <f t="array" ref="AM43">MMULT(Wind!$B62:$E62,Wind!AL$3:AL$6)</f>
        <v>5500</v>
      </c>
      <c r="AN43" s="24" cm="1">
        <f t="array" ref="AN43">MMULT(Wind!$B62:$E62,Wind!AM$3:AM$6)</f>
        <v>0</v>
      </c>
      <c r="AO43" s="24" cm="1">
        <f t="array" ref="AO43">MMULT(Wind!$B62:$E62,Wind!AN$3:AN$6)</f>
        <v>0</v>
      </c>
      <c r="AP43" s="24" cm="1">
        <f t="array" ref="AP43">MMULT(Wind!$B62:$E62,Wind!AO$3:AO$6)</f>
        <v>0</v>
      </c>
      <c r="AQ43" s="24" cm="1">
        <f t="array" ref="AQ43">MMULT(Wind!$B62:$E62,Wind!AP$3:AP$6)</f>
        <v>0</v>
      </c>
      <c r="AR43" s="24" cm="1">
        <f t="array" ref="AR43">MMULT(Wind!$B62:$E62,Wind!AQ$3:AQ$6)</f>
        <v>0</v>
      </c>
      <c r="AS43" s="24" cm="1">
        <f t="array" ref="AS43">MMULT(Wind!$B62:$E62,Wind!AR$3:AR$6)</f>
        <v>0</v>
      </c>
      <c r="AT43" s="24" cm="1">
        <f t="array" ref="AT43">MMULT(Wind!$B62:$E62,Wind!AS$3:AS$6)</f>
        <v>0</v>
      </c>
    </row>
    <row r="44" spans="1:46">
      <c r="A44" s="25" t="str">
        <f>'Parameter Labels'!$A$2</f>
        <v>Wind onshore</v>
      </c>
      <c r="B44" s="22">
        <v>2042</v>
      </c>
      <c r="C44" s="24" cm="1">
        <f t="array" ref="C44">MMULT(Wind!$B63:$E63,Wind!B$3:B$6)</f>
        <v>1662.3428571428558</v>
      </c>
      <c r="D44" s="24" cm="1">
        <f t="array" ref="D44">MMULT(Wind!$B63:$E63,Wind!C$3:C$6)</f>
        <v>3.5</v>
      </c>
      <c r="E44" s="24" cm="1">
        <f t="array" ref="E44">MMULT(Wind!$B63:$E63,Wind!D$3:D$6)</f>
        <v>0</v>
      </c>
      <c r="F44" s="24" cm="1">
        <f t="array" ref="F44">MMULT(Wind!$B63:$E63,Wind!E$3:E$6)</f>
        <v>467.8</v>
      </c>
      <c r="G44" s="24" cm="1">
        <f t="array" ref="G44">MMULT(Wind!$B63:$E63,Wind!F$3:F$6)</f>
        <v>0</v>
      </c>
      <c r="H44" s="24" cm="1">
        <f t="array" ref="H44">MMULT(Wind!$B63:$E63,Wind!G$3:G$6)</f>
        <v>9000</v>
      </c>
      <c r="I44" s="24" cm="1">
        <f t="array" ref="I44">MMULT(Wind!$B63:$E63,Wind!H$3:H$6)</f>
        <v>300000</v>
      </c>
      <c r="J44" s="24" cm="1">
        <f t="array" ref="J44">MMULT(Wind!$B63:$E63,Wind!I$3:I$6)</f>
        <v>4859.5142857142837</v>
      </c>
      <c r="K44" s="24" cm="1">
        <f t="array" ref="K44">MMULT(Wind!$B63:$E63,Wind!J$3:J$6)</f>
        <v>7.5394565217391198</v>
      </c>
      <c r="L44" s="24" cm="1">
        <f t="array" ref="L44">MMULT(Wind!$B63:$E63,Wind!K$3:K$6)</f>
        <v>0</v>
      </c>
      <c r="M44" s="24" cm="1">
        <f t="array" ref="M44">MMULT(Wind!$B63:$E63,Wind!L$3:L$6)</f>
        <v>0</v>
      </c>
      <c r="N44" s="24" cm="1">
        <f t="array" ref="N44">MMULT(Wind!$B63:$E63,Wind!M$3:M$6)</f>
        <v>0</v>
      </c>
      <c r="O44" s="24" cm="1">
        <f t="array" ref="O44">MMULT(Wind!$B63:$E63,Wind!N$3:N$6)</f>
        <v>0</v>
      </c>
      <c r="P44" s="24" cm="1">
        <f t="array" ref="P44">MMULT(Wind!$B63:$E63,Wind!O$3:O$6)</f>
        <v>2688</v>
      </c>
      <c r="Q44" s="24" cm="1">
        <f t="array" ref="Q44">MMULT(Wind!$B63:$E63,Wind!P$3:P$6)</f>
        <v>790</v>
      </c>
      <c r="R44" s="24" cm="1">
        <f t="array" ref="R44">MMULT(Wind!$B63:$E63,Wind!Q$3:Q$6)</f>
        <v>109</v>
      </c>
      <c r="S44" s="24" cm="1">
        <f t="array" ref="S44">MMULT(Wind!$B63:$E63,Wind!R$3:R$6)</f>
        <v>74.028571428571198</v>
      </c>
      <c r="T44" s="24" cm="1">
        <f t="array" ref="T44">MMULT(Wind!$B63:$E63,Wind!S$3:S$6)</f>
        <v>356.19999999999959</v>
      </c>
      <c r="U44" s="24" cm="1">
        <f t="array" ref="U44">MMULT(Wind!$B63:$E63,Wind!T$3:T$6)</f>
        <v>0</v>
      </c>
      <c r="V44" s="24" cm="1">
        <f t="array" ref="V44">MMULT(Wind!$B63:$E63,Wind!U$3:U$6)</f>
        <v>0</v>
      </c>
      <c r="W44" s="24" cm="1">
        <f t="array" ref="W44">MMULT(Wind!$B63:$E63,Wind!V$3:V$6)</f>
        <v>0</v>
      </c>
      <c r="X44" s="24" cm="1">
        <f t="array" ref="X44">MMULT(Wind!$B63:$E63,Wind!W$3:W$6)</f>
        <v>0</v>
      </c>
      <c r="Y44" s="24" cm="1">
        <f t="array" ref="Y44">MMULT(Wind!$B63:$E63,Wind!X$3:X$6)</f>
        <v>5500</v>
      </c>
      <c r="Z44" s="24" cm="1">
        <f t="array" ref="Z44">MMULT(Wind!$B63:$E63,Wind!Y$3:Y$6)</f>
        <v>12.18181818181816</v>
      </c>
      <c r="AA44" s="24" cm="1">
        <f t="array" ref="AA44">MMULT(Wind!$B63:$E63,Wind!Z$3:Z$6)</f>
        <v>0</v>
      </c>
      <c r="AB44" s="24" cm="1">
        <f t="array" ref="AB44">MMULT(Wind!$B63:$E63,Wind!AA$3:AA$6)</f>
        <v>0</v>
      </c>
      <c r="AC44" s="24" cm="1">
        <f t="array" ref="AC44">MMULT(Wind!$B63:$E63,Wind!AB$3:AB$6)</f>
        <v>0</v>
      </c>
      <c r="AD44" s="24" cm="1">
        <f t="array" ref="AD44">MMULT(Wind!$B63:$E63,Wind!AC$3:AC$6)</f>
        <v>0</v>
      </c>
      <c r="AE44" s="24" cm="1">
        <f t="array" ref="AE44">MMULT(Wind!$B63:$E63,Wind!AD$3:AD$6)</f>
        <v>0</v>
      </c>
      <c r="AF44" s="24" cm="1">
        <f t="array" ref="AF44">MMULT(Wind!$B63:$E63,Wind!AE$3:AE$6)</f>
        <v>117518.89059829</v>
      </c>
      <c r="AG44" s="24" cm="1">
        <f t="array" ref="AG44">MMULT(Wind!$B63:$E63,Wind!AF$3:AF$6)</f>
        <v>0</v>
      </c>
      <c r="AH44" s="24" cm="1">
        <f t="array" ref="AH44">MMULT(Wind!$B63:$E63,Wind!AG$3:AG$6)</f>
        <v>3.0550000000000002</v>
      </c>
      <c r="AI44" s="24" cm="1">
        <f t="array" ref="AI44">MMULT(Wind!$B63:$E63,Wind!AH$3:AH$6)</f>
        <v>0</v>
      </c>
      <c r="AJ44" s="24" cm="1">
        <f t="array" ref="AJ44">MMULT(Wind!$B63:$E63,Wind!AI$3:AI$6)</f>
        <v>0</v>
      </c>
      <c r="AK44" s="24" cm="1">
        <f t="array" ref="AK44">MMULT(Wind!$B63:$E63,Wind!AJ$3:AJ$6)</f>
        <v>0</v>
      </c>
      <c r="AL44" s="24" cm="1">
        <f t="array" ref="AL44">MMULT(Wind!$B63:$E63,Wind!AK$3:AK$6)</f>
        <v>0.49000000000000005</v>
      </c>
      <c r="AM44" s="24" cm="1">
        <f t="array" ref="AM44">MMULT(Wind!$B63:$E63,Wind!AL$3:AL$6)</f>
        <v>5500</v>
      </c>
      <c r="AN44" s="24" cm="1">
        <f t="array" ref="AN44">MMULT(Wind!$B63:$E63,Wind!AM$3:AM$6)</f>
        <v>0</v>
      </c>
      <c r="AO44" s="24" cm="1">
        <f t="array" ref="AO44">MMULT(Wind!$B63:$E63,Wind!AN$3:AN$6)</f>
        <v>0</v>
      </c>
      <c r="AP44" s="24" cm="1">
        <f t="array" ref="AP44">MMULT(Wind!$B63:$E63,Wind!AO$3:AO$6)</f>
        <v>0</v>
      </c>
      <c r="AQ44" s="24" cm="1">
        <f t="array" ref="AQ44">MMULT(Wind!$B63:$E63,Wind!AP$3:AP$6)</f>
        <v>0</v>
      </c>
      <c r="AR44" s="24" cm="1">
        <f t="array" ref="AR44">MMULT(Wind!$B63:$E63,Wind!AQ$3:AQ$6)</f>
        <v>0</v>
      </c>
      <c r="AS44" s="24" cm="1">
        <f t="array" ref="AS44">MMULT(Wind!$B63:$E63,Wind!AR$3:AR$6)</f>
        <v>0</v>
      </c>
      <c r="AT44" s="24" cm="1">
        <f t="array" ref="AT44">MMULT(Wind!$B63:$E63,Wind!AS$3:AS$6)</f>
        <v>0</v>
      </c>
    </row>
    <row r="45" spans="1:46">
      <c r="A45" s="25" t="str">
        <f>'Parameter Labels'!$A$2</f>
        <v>Wind onshore</v>
      </c>
      <c r="B45" s="22">
        <v>2043</v>
      </c>
      <c r="C45" s="24" cm="1">
        <f t="array" ref="C45">MMULT(Wind!$B64:$E64,Wind!B$3:B$6)</f>
        <v>1662.3428571428558</v>
      </c>
      <c r="D45" s="24" cm="1">
        <f t="array" ref="D45">MMULT(Wind!$B64:$E64,Wind!C$3:C$6)</f>
        <v>3.5</v>
      </c>
      <c r="E45" s="24" cm="1">
        <f t="array" ref="E45">MMULT(Wind!$B64:$E64,Wind!D$3:D$6)</f>
        <v>0</v>
      </c>
      <c r="F45" s="24" cm="1">
        <f t="array" ref="F45">MMULT(Wind!$B64:$E64,Wind!E$3:E$6)</f>
        <v>467.8</v>
      </c>
      <c r="G45" s="24" cm="1">
        <f t="array" ref="G45">MMULT(Wind!$B64:$E64,Wind!F$3:F$6)</f>
        <v>0</v>
      </c>
      <c r="H45" s="24" cm="1">
        <f t="array" ref="H45">MMULT(Wind!$B64:$E64,Wind!G$3:G$6)</f>
        <v>9000</v>
      </c>
      <c r="I45" s="24" cm="1">
        <f t="array" ref="I45">MMULT(Wind!$B64:$E64,Wind!H$3:H$6)</f>
        <v>300000</v>
      </c>
      <c r="J45" s="24" cm="1">
        <f t="array" ref="J45">MMULT(Wind!$B64:$E64,Wind!I$3:I$6)</f>
        <v>4859.5142857142837</v>
      </c>
      <c r="K45" s="24" cm="1">
        <f t="array" ref="K45">MMULT(Wind!$B64:$E64,Wind!J$3:J$6)</f>
        <v>7.5394565217391198</v>
      </c>
      <c r="L45" s="24" cm="1">
        <f t="array" ref="L45">MMULT(Wind!$B64:$E64,Wind!K$3:K$6)</f>
        <v>0</v>
      </c>
      <c r="M45" s="24" cm="1">
        <f t="array" ref="M45">MMULT(Wind!$B64:$E64,Wind!L$3:L$6)</f>
        <v>0</v>
      </c>
      <c r="N45" s="24" cm="1">
        <f t="array" ref="N45">MMULT(Wind!$B64:$E64,Wind!M$3:M$6)</f>
        <v>0</v>
      </c>
      <c r="O45" s="24" cm="1">
        <f t="array" ref="O45">MMULT(Wind!$B64:$E64,Wind!N$3:N$6)</f>
        <v>0</v>
      </c>
      <c r="P45" s="24" cm="1">
        <f t="array" ref="P45">MMULT(Wind!$B64:$E64,Wind!O$3:O$6)</f>
        <v>2688</v>
      </c>
      <c r="Q45" s="24" cm="1">
        <f t="array" ref="Q45">MMULT(Wind!$B64:$E64,Wind!P$3:P$6)</f>
        <v>790</v>
      </c>
      <c r="R45" s="24" cm="1">
        <f t="array" ref="R45">MMULT(Wind!$B64:$E64,Wind!Q$3:Q$6)</f>
        <v>109</v>
      </c>
      <c r="S45" s="24" cm="1">
        <f t="array" ref="S45">MMULT(Wind!$B64:$E64,Wind!R$3:R$6)</f>
        <v>74.028571428571198</v>
      </c>
      <c r="T45" s="24" cm="1">
        <f t="array" ref="T45">MMULT(Wind!$B64:$E64,Wind!S$3:S$6)</f>
        <v>356.19999999999959</v>
      </c>
      <c r="U45" s="24" cm="1">
        <f t="array" ref="U45">MMULT(Wind!$B64:$E64,Wind!T$3:T$6)</f>
        <v>0</v>
      </c>
      <c r="V45" s="24" cm="1">
        <f t="array" ref="V45">MMULT(Wind!$B64:$E64,Wind!U$3:U$6)</f>
        <v>0</v>
      </c>
      <c r="W45" s="24" cm="1">
        <f t="array" ref="W45">MMULT(Wind!$B64:$E64,Wind!V$3:V$6)</f>
        <v>0</v>
      </c>
      <c r="X45" s="24" cm="1">
        <f t="array" ref="X45">MMULT(Wind!$B64:$E64,Wind!W$3:W$6)</f>
        <v>0</v>
      </c>
      <c r="Y45" s="24" cm="1">
        <f t="array" ref="Y45">MMULT(Wind!$B64:$E64,Wind!X$3:X$6)</f>
        <v>5500</v>
      </c>
      <c r="Z45" s="24" cm="1">
        <f t="array" ref="Z45">MMULT(Wind!$B64:$E64,Wind!Y$3:Y$6)</f>
        <v>12.18181818181816</v>
      </c>
      <c r="AA45" s="24" cm="1">
        <f t="array" ref="AA45">MMULT(Wind!$B64:$E64,Wind!Z$3:Z$6)</f>
        <v>0</v>
      </c>
      <c r="AB45" s="24" cm="1">
        <f t="array" ref="AB45">MMULT(Wind!$B64:$E64,Wind!AA$3:AA$6)</f>
        <v>0</v>
      </c>
      <c r="AC45" s="24" cm="1">
        <f t="array" ref="AC45">MMULT(Wind!$B64:$E64,Wind!AB$3:AB$6)</f>
        <v>0</v>
      </c>
      <c r="AD45" s="24" cm="1">
        <f t="array" ref="AD45">MMULT(Wind!$B64:$E64,Wind!AC$3:AC$6)</f>
        <v>0</v>
      </c>
      <c r="AE45" s="24" cm="1">
        <f t="array" ref="AE45">MMULT(Wind!$B64:$E64,Wind!AD$3:AD$6)</f>
        <v>0</v>
      </c>
      <c r="AF45" s="24" cm="1">
        <f t="array" ref="AF45">MMULT(Wind!$B64:$E64,Wind!AE$3:AE$6)</f>
        <v>117518.89059829</v>
      </c>
      <c r="AG45" s="24" cm="1">
        <f t="array" ref="AG45">MMULT(Wind!$B64:$E64,Wind!AF$3:AF$6)</f>
        <v>0</v>
      </c>
      <c r="AH45" s="24" cm="1">
        <f t="array" ref="AH45">MMULT(Wind!$B64:$E64,Wind!AG$3:AG$6)</f>
        <v>3.0550000000000002</v>
      </c>
      <c r="AI45" s="24" cm="1">
        <f t="array" ref="AI45">MMULT(Wind!$B64:$E64,Wind!AH$3:AH$6)</f>
        <v>0</v>
      </c>
      <c r="AJ45" s="24" cm="1">
        <f t="array" ref="AJ45">MMULT(Wind!$B64:$E64,Wind!AI$3:AI$6)</f>
        <v>0</v>
      </c>
      <c r="AK45" s="24" cm="1">
        <f t="array" ref="AK45">MMULT(Wind!$B64:$E64,Wind!AJ$3:AJ$6)</f>
        <v>0</v>
      </c>
      <c r="AL45" s="24" cm="1">
        <f t="array" ref="AL45">MMULT(Wind!$B64:$E64,Wind!AK$3:AK$6)</f>
        <v>0.49000000000000005</v>
      </c>
      <c r="AM45" s="24" cm="1">
        <f t="array" ref="AM45">MMULT(Wind!$B64:$E64,Wind!AL$3:AL$6)</f>
        <v>5500</v>
      </c>
      <c r="AN45" s="24" cm="1">
        <f t="array" ref="AN45">MMULT(Wind!$B64:$E64,Wind!AM$3:AM$6)</f>
        <v>0</v>
      </c>
      <c r="AO45" s="24" cm="1">
        <f t="array" ref="AO45">MMULT(Wind!$B64:$E64,Wind!AN$3:AN$6)</f>
        <v>0</v>
      </c>
      <c r="AP45" s="24" cm="1">
        <f t="array" ref="AP45">MMULT(Wind!$B64:$E64,Wind!AO$3:AO$6)</f>
        <v>0</v>
      </c>
      <c r="AQ45" s="24" cm="1">
        <f t="array" ref="AQ45">MMULT(Wind!$B64:$E64,Wind!AP$3:AP$6)</f>
        <v>0</v>
      </c>
      <c r="AR45" s="24" cm="1">
        <f t="array" ref="AR45">MMULT(Wind!$B64:$E64,Wind!AQ$3:AQ$6)</f>
        <v>0</v>
      </c>
      <c r="AS45" s="24" cm="1">
        <f t="array" ref="AS45">MMULT(Wind!$B64:$E64,Wind!AR$3:AR$6)</f>
        <v>0</v>
      </c>
      <c r="AT45" s="24" cm="1">
        <f t="array" ref="AT45">MMULT(Wind!$B64:$E64,Wind!AS$3:AS$6)</f>
        <v>0</v>
      </c>
    </row>
    <row r="46" spans="1:46">
      <c r="A46" s="25" t="str">
        <f>'Parameter Labels'!$A$2</f>
        <v>Wind onshore</v>
      </c>
      <c r="B46" s="22">
        <v>2044</v>
      </c>
      <c r="C46" s="24" cm="1">
        <f t="array" ref="C46">MMULT(Wind!$B65:$E65,Wind!B$3:B$6)</f>
        <v>1662.3428571428558</v>
      </c>
      <c r="D46" s="24" cm="1">
        <f t="array" ref="D46">MMULT(Wind!$B65:$E65,Wind!C$3:C$6)</f>
        <v>3.5</v>
      </c>
      <c r="E46" s="24" cm="1">
        <f t="array" ref="E46">MMULT(Wind!$B65:$E65,Wind!D$3:D$6)</f>
        <v>0</v>
      </c>
      <c r="F46" s="24" cm="1">
        <f t="array" ref="F46">MMULT(Wind!$B65:$E65,Wind!E$3:E$6)</f>
        <v>467.8</v>
      </c>
      <c r="G46" s="24" cm="1">
        <f t="array" ref="G46">MMULT(Wind!$B65:$E65,Wind!F$3:F$6)</f>
        <v>0</v>
      </c>
      <c r="H46" s="24" cm="1">
        <f t="array" ref="H46">MMULT(Wind!$B65:$E65,Wind!G$3:G$6)</f>
        <v>9000</v>
      </c>
      <c r="I46" s="24" cm="1">
        <f t="array" ref="I46">MMULT(Wind!$B65:$E65,Wind!H$3:H$6)</f>
        <v>300000</v>
      </c>
      <c r="J46" s="24" cm="1">
        <f t="array" ref="J46">MMULT(Wind!$B65:$E65,Wind!I$3:I$6)</f>
        <v>4859.5142857142837</v>
      </c>
      <c r="K46" s="24" cm="1">
        <f t="array" ref="K46">MMULT(Wind!$B65:$E65,Wind!J$3:J$6)</f>
        <v>7.5394565217391198</v>
      </c>
      <c r="L46" s="24" cm="1">
        <f t="array" ref="L46">MMULT(Wind!$B65:$E65,Wind!K$3:K$6)</f>
        <v>0</v>
      </c>
      <c r="M46" s="24" cm="1">
        <f t="array" ref="M46">MMULT(Wind!$B65:$E65,Wind!L$3:L$6)</f>
        <v>0</v>
      </c>
      <c r="N46" s="24" cm="1">
        <f t="array" ref="N46">MMULT(Wind!$B65:$E65,Wind!M$3:M$6)</f>
        <v>0</v>
      </c>
      <c r="O46" s="24" cm="1">
        <f t="array" ref="O46">MMULT(Wind!$B65:$E65,Wind!N$3:N$6)</f>
        <v>0</v>
      </c>
      <c r="P46" s="24" cm="1">
        <f t="array" ref="P46">MMULT(Wind!$B65:$E65,Wind!O$3:O$6)</f>
        <v>2688</v>
      </c>
      <c r="Q46" s="24" cm="1">
        <f t="array" ref="Q46">MMULT(Wind!$B65:$E65,Wind!P$3:P$6)</f>
        <v>790</v>
      </c>
      <c r="R46" s="24" cm="1">
        <f t="array" ref="R46">MMULT(Wind!$B65:$E65,Wind!Q$3:Q$6)</f>
        <v>109</v>
      </c>
      <c r="S46" s="24" cm="1">
        <f t="array" ref="S46">MMULT(Wind!$B65:$E65,Wind!R$3:R$6)</f>
        <v>74.028571428571198</v>
      </c>
      <c r="T46" s="24" cm="1">
        <f t="array" ref="T46">MMULT(Wind!$B65:$E65,Wind!S$3:S$6)</f>
        <v>356.19999999999959</v>
      </c>
      <c r="U46" s="24" cm="1">
        <f t="array" ref="U46">MMULT(Wind!$B65:$E65,Wind!T$3:T$6)</f>
        <v>0</v>
      </c>
      <c r="V46" s="24" cm="1">
        <f t="array" ref="V46">MMULT(Wind!$B65:$E65,Wind!U$3:U$6)</f>
        <v>0</v>
      </c>
      <c r="W46" s="24" cm="1">
        <f t="array" ref="W46">MMULT(Wind!$B65:$E65,Wind!V$3:V$6)</f>
        <v>0</v>
      </c>
      <c r="X46" s="24" cm="1">
        <f t="array" ref="X46">MMULT(Wind!$B65:$E65,Wind!W$3:W$6)</f>
        <v>0</v>
      </c>
      <c r="Y46" s="24" cm="1">
        <f t="array" ref="Y46">MMULT(Wind!$B65:$E65,Wind!X$3:X$6)</f>
        <v>5500</v>
      </c>
      <c r="Z46" s="24" cm="1">
        <f t="array" ref="Z46">MMULT(Wind!$B65:$E65,Wind!Y$3:Y$6)</f>
        <v>12.18181818181816</v>
      </c>
      <c r="AA46" s="24" cm="1">
        <f t="array" ref="AA46">MMULT(Wind!$B65:$E65,Wind!Z$3:Z$6)</f>
        <v>0</v>
      </c>
      <c r="AB46" s="24" cm="1">
        <f t="array" ref="AB46">MMULT(Wind!$B65:$E65,Wind!AA$3:AA$6)</f>
        <v>0</v>
      </c>
      <c r="AC46" s="24" cm="1">
        <f t="array" ref="AC46">MMULT(Wind!$B65:$E65,Wind!AB$3:AB$6)</f>
        <v>0</v>
      </c>
      <c r="AD46" s="24" cm="1">
        <f t="array" ref="AD46">MMULT(Wind!$B65:$E65,Wind!AC$3:AC$6)</f>
        <v>0</v>
      </c>
      <c r="AE46" s="24" cm="1">
        <f t="array" ref="AE46">MMULT(Wind!$B65:$E65,Wind!AD$3:AD$6)</f>
        <v>0</v>
      </c>
      <c r="AF46" s="24" cm="1">
        <f t="array" ref="AF46">MMULT(Wind!$B65:$E65,Wind!AE$3:AE$6)</f>
        <v>117518.89059829</v>
      </c>
      <c r="AG46" s="24" cm="1">
        <f t="array" ref="AG46">MMULT(Wind!$B65:$E65,Wind!AF$3:AF$6)</f>
        <v>0</v>
      </c>
      <c r="AH46" s="24" cm="1">
        <f t="array" ref="AH46">MMULT(Wind!$B65:$E65,Wind!AG$3:AG$6)</f>
        <v>3.0550000000000002</v>
      </c>
      <c r="AI46" s="24" cm="1">
        <f t="array" ref="AI46">MMULT(Wind!$B65:$E65,Wind!AH$3:AH$6)</f>
        <v>0</v>
      </c>
      <c r="AJ46" s="24" cm="1">
        <f t="array" ref="AJ46">MMULT(Wind!$B65:$E65,Wind!AI$3:AI$6)</f>
        <v>0</v>
      </c>
      <c r="AK46" s="24" cm="1">
        <f t="array" ref="AK46">MMULT(Wind!$B65:$E65,Wind!AJ$3:AJ$6)</f>
        <v>0</v>
      </c>
      <c r="AL46" s="24" cm="1">
        <f t="array" ref="AL46">MMULT(Wind!$B65:$E65,Wind!AK$3:AK$6)</f>
        <v>0.49000000000000005</v>
      </c>
      <c r="AM46" s="24" cm="1">
        <f t="array" ref="AM46">MMULT(Wind!$B65:$E65,Wind!AL$3:AL$6)</f>
        <v>5500</v>
      </c>
      <c r="AN46" s="24" cm="1">
        <f t="array" ref="AN46">MMULT(Wind!$B65:$E65,Wind!AM$3:AM$6)</f>
        <v>0</v>
      </c>
      <c r="AO46" s="24" cm="1">
        <f t="array" ref="AO46">MMULT(Wind!$B65:$E65,Wind!AN$3:AN$6)</f>
        <v>0</v>
      </c>
      <c r="AP46" s="24" cm="1">
        <f t="array" ref="AP46">MMULT(Wind!$B65:$E65,Wind!AO$3:AO$6)</f>
        <v>0</v>
      </c>
      <c r="AQ46" s="24" cm="1">
        <f t="array" ref="AQ46">MMULT(Wind!$B65:$E65,Wind!AP$3:AP$6)</f>
        <v>0</v>
      </c>
      <c r="AR46" s="24" cm="1">
        <f t="array" ref="AR46">MMULT(Wind!$B65:$E65,Wind!AQ$3:AQ$6)</f>
        <v>0</v>
      </c>
      <c r="AS46" s="24" cm="1">
        <f t="array" ref="AS46">MMULT(Wind!$B65:$E65,Wind!AR$3:AR$6)</f>
        <v>0</v>
      </c>
      <c r="AT46" s="24" cm="1">
        <f t="array" ref="AT46">MMULT(Wind!$B65:$E65,Wind!AS$3:AS$6)</f>
        <v>0</v>
      </c>
    </row>
    <row r="47" spans="1:46">
      <c r="A47" s="25" t="str">
        <f>'Parameter Labels'!$A$2</f>
        <v>Wind onshore</v>
      </c>
      <c r="B47" s="22">
        <v>2045</v>
      </c>
      <c r="C47" s="24" cm="1">
        <f t="array" ref="C47">MMULT(Wind!$B66:$E66,Wind!B$3:B$6)</f>
        <v>1662.3428571428558</v>
      </c>
      <c r="D47" s="24" cm="1">
        <f t="array" ref="D47">MMULT(Wind!$B66:$E66,Wind!C$3:C$6)</f>
        <v>3.5</v>
      </c>
      <c r="E47" s="24" cm="1">
        <f t="array" ref="E47">MMULT(Wind!$B66:$E66,Wind!D$3:D$6)</f>
        <v>0</v>
      </c>
      <c r="F47" s="24" cm="1">
        <f t="array" ref="F47">MMULT(Wind!$B66:$E66,Wind!E$3:E$6)</f>
        <v>467.8</v>
      </c>
      <c r="G47" s="24" cm="1">
        <f t="array" ref="G47">MMULT(Wind!$B66:$E66,Wind!F$3:F$6)</f>
        <v>0</v>
      </c>
      <c r="H47" s="24" cm="1">
        <f t="array" ref="H47">MMULT(Wind!$B66:$E66,Wind!G$3:G$6)</f>
        <v>9000</v>
      </c>
      <c r="I47" s="24" cm="1">
        <f t="array" ref="I47">MMULT(Wind!$B66:$E66,Wind!H$3:H$6)</f>
        <v>300000</v>
      </c>
      <c r="J47" s="24" cm="1">
        <f t="array" ref="J47">MMULT(Wind!$B66:$E66,Wind!I$3:I$6)</f>
        <v>4859.5142857142837</v>
      </c>
      <c r="K47" s="24" cm="1">
        <f t="array" ref="K47">MMULT(Wind!$B66:$E66,Wind!J$3:J$6)</f>
        <v>7.5394565217391198</v>
      </c>
      <c r="L47" s="24" cm="1">
        <f t="array" ref="L47">MMULT(Wind!$B66:$E66,Wind!K$3:K$6)</f>
        <v>0</v>
      </c>
      <c r="M47" s="24" cm="1">
        <f t="array" ref="M47">MMULT(Wind!$B66:$E66,Wind!L$3:L$6)</f>
        <v>0</v>
      </c>
      <c r="N47" s="24" cm="1">
        <f t="array" ref="N47">MMULT(Wind!$B66:$E66,Wind!M$3:M$6)</f>
        <v>0</v>
      </c>
      <c r="O47" s="24" cm="1">
        <f t="array" ref="O47">MMULT(Wind!$B66:$E66,Wind!N$3:N$6)</f>
        <v>0</v>
      </c>
      <c r="P47" s="24" cm="1">
        <f t="array" ref="P47">MMULT(Wind!$B66:$E66,Wind!O$3:O$6)</f>
        <v>2688</v>
      </c>
      <c r="Q47" s="24" cm="1">
        <f t="array" ref="Q47">MMULT(Wind!$B66:$E66,Wind!P$3:P$6)</f>
        <v>790</v>
      </c>
      <c r="R47" s="24" cm="1">
        <f t="array" ref="R47">MMULT(Wind!$B66:$E66,Wind!Q$3:Q$6)</f>
        <v>109</v>
      </c>
      <c r="S47" s="24" cm="1">
        <f t="array" ref="S47">MMULT(Wind!$B66:$E66,Wind!R$3:R$6)</f>
        <v>74.028571428571198</v>
      </c>
      <c r="T47" s="24" cm="1">
        <f t="array" ref="T47">MMULT(Wind!$B66:$E66,Wind!S$3:S$6)</f>
        <v>356.19999999999959</v>
      </c>
      <c r="U47" s="24" cm="1">
        <f t="array" ref="U47">MMULT(Wind!$B66:$E66,Wind!T$3:T$6)</f>
        <v>0</v>
      </c>
      <c r="V47" s="24" cm="1">
        <f t="array" ref="V47">MMULT(Wind!$B66:$E66,Wind!U$3:U$6)</f>
        <v>0</v>
      </c>
      <c r="W47" s="24" cm="1">
        <f t="array" ref="W47">MMULT(Wind!$B66:$E66,Wind!V$3:V$6)</f>
        <v>0</v>
      </c>
      <c r="X47" s="24" cm="1">
        <f t="array" ref="X47">MMULT(Wind!$B66:$E66,Wind!W$3:W$6)</f>
        <v>0</v>
      </c>
      <c r="Y47" s="24" cm="1">
        <f t="array" ref="Y47">MMULT(Wind!$B66:$E66,Wind!X$3:X$6)</f>
        <v>5500</v>
      </c>
      <c r="Z47" s="24" cm="1">
        <f t="array" ref="Z47">MMULT(Wind!$B66:$E66,Wind!Y$3:Y$6)</f>
        <v>12.18181818181816</v>
      </c>
      <c r="AA47" s="24" cm="1">
        <f t="array" ref="AA47">MMULT(Wind!$B66:$E66,Wind!Z$3:Z$6)</f>
        <v>0</v>
      </c>
      <c r="AB47" s="24" cm="1">
        <f t="array" ref="AB47">MMULT(Wind!$B66:$E66,Wind!AA$3:AA$6)</f>
        <v>0</v>
      </c>
      <c r="AC47" s="24" cm="1">
        <f t="array" ref="AC47">MMULT(Wind!$B66:$E66,Wind!AB$3:AB$6)</f>
        <v>0</v>
      </c>
      <c r="AD47" s="24" cm="1">
        <f t="array" ref="AD47">MMULT(Wind!$B66:$E66,Wind!AC$3:AC$6)</f>
        <v>0</v>
      </c>
      <c r="AE47" s="24" cm="1">
        <f t="array" ref="AE47">MMULT(Wind!$B66:$E66,Wind!AD$3:AD$6)</f>
        <v>0</v>
      </c>
      <c r="AF47" s="24" cm="1">
        <f t="array" ref="AF47">MMULT(Wind!$B66:$E66,Wind!AE$3:AE$6)</f>
        <v>117518.89059829</v>
      </c>
      <c r="AG47" s="24" cm="1">
        <f t="array" ref="AG47">MMULT(Wind!$B66:$E66,Wind!AF$3:AF$6)</f>
        <v>0</v>
      </c>
      <c r="AH47" s="24" cm="1">
        <f t="array" ref="AH47">MMULT(Wind!$B66:$E66,Wind!AG$3:AG$6)</f>
        <v>3.0550000000000002</v>
      </c>
      <c r="AI47" s="24" cm="1">
        <f t="array" ref="AI47">MMULT(Wind!$B66:$E66,Wind!AH$3:AH$6)</f>
        <v>0</v>
      </c>
      <c r="AJ47" s="24" cm="1">
        <f t="array" ref="AJ47">MMULT(Wind!$B66:$E66,Wind!AI$3:AI$6)</f>
        <v>0</v>
      </c>
      <c r="AK47" s="24" cm="1">
        <f t="array" ref="AK47">MMULT(Wind!$B66:$E66,Wind!AJ$3:AJ$6)</f>
        <v>0</v>
      </c>
      <c r="AL47" s="24" cm="1">
        <f t="array" ref="AL47">MMULT(Wind!$B66:$E66,Wind!AK$3:AK$6)</f>
        <v>0.49000000000000005</v>
      </c>
      <c r="AM47" s="24" cm="1">
        <f t="array" ref="AM47">MMULT(Wind!$B66:$E66,Wind!AL$3:AL$6)</f>
        <v>5500</v>
      </c>
      <c r="AN47" s="24" cm="1">
        <f t="array" ref="AN47">MMULT(Wind!$B66:$E66,Wind!AM$3:AM$6)</f>
        <v>0</v>
      </c>
      <c r="AO47" s="24" cm="1">
        <f t="array" ref="AO47">MMULT(Wind!$B66:$E66,Wind!AN$3:AN$6)</f>
        <v>0</v>
      </c>
      <c r="AP47" s="24" cm="1">
        <f t="array" ref="AP47">MMULT(Wind!$B66:$E66,Wind!AO$3:AO$6)</f>
        <v>0</v>
      </c>
      <c r="AQ47" s="24" cm="1">
        <f t="array" ref="AQ47">MMULT(Wind!$B66:$E66,Wind!AP$3:AP$6)</f>
        <v>0</v>
      </c>
      <c r="AR47" s="24" cm="1">
        <f t="array" ref="AR47">MMULT(Wind!$B66:$E66,Wind!AQ$3:AQ$6)</f>
        <v>0</v>
      </c>
      <c r="AS47" s="24" cm="1">
        <f t="array" ref="AS47">MMULT(Wind!$B66:$E66,Wind!AR$3:AR$6)</f>
        <v>0</v>
      </c>
      <c r="AT47" s="24" cm="1">
        <f t="array" ref="AT47">MMULT(Wind!$B66:$E66,Wind!AS$3:AS$6)</f>
        <v>0</v>
      </c>
    </row>
    <row r="48" spans="1:46">
      <c r="A48" s="25" t="str">
        <f>'Parameter Labels'!$A$2</f>
        <v>Wind onshore</v>
      </c>
      <c r="B48" s="22">
        <v>2046</v>
      </c>
      <c r="C48" s="24" cm="1">
        <f t="array" ref="C48">MMULT(Wind!$B67:$E67,Wind!B$3:B$6)</f>
        <v>1662.3428571428558</v>
      </c>
      <c r="D48" s="24" cm="1">
        <f t="array" ref="D48">MMULT(Wind!$B67:$E67,Wind!C$3:C$6)</f>
        <v>3.5</v>
      </c>
      <c r="E48" s="24" cm="1">
        <f t="array" ref="E48">MMULT(Wind!$B67:$E67,Wind!D$3:D$6)</f>
        <v>0</v>
      </c>
      <c r="F48" s="24" cm="1">
        <f t="array" ref="F48">MMULT(Wind!$B67:$E67,Wind!E$3:E$6)</f>
        <v>467.8</v>
      </c>
      <c r="G48" s="24" cm="1">
        <f t="array" ref="G48">MMULT(Wind!$B67:$E67,Wind!F$3:F$6)</f>
        <v>0</v>
      </c>
      <c r="H48" s="24" cm="1">
        <f t="array" ref="H48">MMULT(Wind!$B67:$E67,Wind!G$3:G$6)</f>
        <v>9000</v>
      </c>
      <c r="I48" s="24" cm="1">
        <f t="array" ref="I48">MMULT(Wind!$B67:$E67,Wind!H$3:H$6)</f>
        <v>300000</v>
      </c>
      <c r="J48" s="24" cm="1">
        <f t="array" ref="J48">MMULT(Wind!$B67:$E67,Wind!I$3:I$6)</f>
        <v>4859.5142857142837</v>
      </c>
      <c r="K48" s="24" cm="1">
        <f t="array" ref="K48">MMULT(Wind!$B67:$E67,Wind!J$3:J$6)</f>
        <v>7.5394565217391198</v>
      </c>
      <c r="L48" s="24" cm="1">
        <f t="array" ref="L48">MMULT(Wind!$B67:$E67,Wind!K$3:K$6)</f>
        <v>0</v>
      </c>
      <c r="M48" s="24" cm="1">
        <f t="array" ref="M48">MMULT(Wind!$B67:$E67,Wind!L$3:L$6)</f>
        <v>0</v>
      </c>
      <c r="N48" s="24" cm="1">
        <f t="array" ref="N48">MMULT(Wind!$B67:$E67,Wind!M$3:M$6)</f>
        <v>0</v>
      </c>
      <c r="O48" s="24" cm="1">
        <f t="array" ref="O48">MMULT(Wind!$B67:$E67,Wind!N$3:N$6)</f>
        <v>0</v>
      </c>
      <c r="P48" s="24" cm="1">
        <f t="array" ref="P48">MMULT(Wind!$B67:$E67,Wind!O$3:O$6)</f>
        <v>2688</v>
      </c>
      <c r="Q48" s="24" cm="1">
        <f t="array" ref="Q48">MMULT(Wind!$B67:$E67,Wind!P$3:P$6)</f>
        <v>790</v>
      </c>
      <c r="R48" s="24" cm="1">
        <f t="array" ref="R48">MMULT(Wind!$B67:$E67,Wind!Q$3:Q$6)</f>
        <v>109</v>
      </c>
      <c r="S48" s="24" cm="1">
        <f t="array" ref="S48">MMULT(Wind!$B67:$E67,Wind!R$3:R$6)</f>
        <v>74.028571428571198</v>
      </c>
      <c r="T48" s="24" cm="1">
        <f t="array" ref="T48">MMULT(Wind!$B67:$E67,Wind!S$3:S$6)</f>
        <v>356.19999999999959</v>
      </c>
      <c r="U48" s="24" cm="1">
        <f t="array" ref="U48">MMULT(Wind!$B67:$E67,Wind!T$3:T$6)</f>
        <v>0</v>
      </c>
      <c r="V48" s="24" cm="1">
        <f t="array" ref="V48">MMULT(Wind!$B67:$E67,Wind!U$3:U$6)</f>
        <v>0</v>
      </c>
      <c r="W48" s="24" cm="1">
        <f t="array" ref="W48">MMULT(Wind!$B67:$E67,Wind!V$3:V$6)</f>
        <v>0</v>
      </c>
      <c r="X48" s="24" cm="1">
        <f t="array" ref="X48">MMULT(Wind!$B67:$E67,Wind!W$3:W$6)</f>
        <v>0</v>
      </c>
      <c r="Y48" s="24" cm="1">
        <f t="array" ref="Y48">MMULT(Wind!$B67:$E67,Wind!X$3:X$6)</f>
        <v>5500</v>
      </c>
      <c r="Z48" s="24" cm="1">
        <f t="array" ref="Z48">MMULT(Wind!$B67:$E67,Wind!Y$3:Y$6)</f>
        <v>12.18181818181816</v>
      </c>
      <c r="AA48" s="24" cm="1">
        <f t="array" ref="AA48">MMULT(Wind!$B67:$E67,Wind!Z$3:Z$6)</f>
        <v>0</v>
      </c>
      <c r="AB48" s="24" cm="1">
        <f t="array" ref="AB48">MMULT(Wind!$B67:$E67,Wind!AA$3:AA$6)</f>
        <v>0</v>
      </c>
      <c r="AC48" s="24" cm="1">
        <f t="array" ref="AC48">MMULT(Wind!$B67:$E67,Wind!AB$3:AB$6)</f>
        <v>0</v>
      </c>
      <c r="AD48" s="24" cm="1">
        <f t="array" ref="AD48">MMULT(Wind!$B67:$E67,Wind!AC$3:AC$6)</f>
        <v>0</v>
      </c>
      <c r="AE48" s="24" cm="1">
        <f t="array" ref="AE48">MMULT(Wind!$B67:$E67,Wind!AD$3:AD$6)</f>
        <v>0</v>
      </c>
      <c r="AF48" s="24" cm="1">
        <f t="array" ref="AF48">MMULT(Wind!$B67:$E67,Wind!AE$3:AE$6)</f>
        <v>117518.89059829</v>
      </c>
      <c r="AG48" s="24" cm="1">
        <f t="array" ref="AG48">MMULT(Wind!$B67:$E67,Wind!AF$3:AF$6)</f>
        <v>0</v>
      </c>
      <c r="AH48" s="24" cm="1">
        <f t="array" ref="AH48">MMULT(Wind!$B67:$E67,Wind!AG$3:AG$6)</f>
        <v>3.0550000000000002</v>
      </c>
      <c r="AI48" s="24" cm="1">
        <f t="array" ref="AI48">MMULT(Wind!$B67:$E67,Wind!AH$3:AH$6)</f>
        <v>0</v>
      </c>
      <c r="AJ48" s="24" cm="1">
        <f t="array" ref="AJ48">MMULT(Wind!$B67:$E67,Wind!AI$3:AI$6)</f>
        <v>0</v>
      </c>
      <c r="AK48" s="24" cm="1">
        <f t="array" ref="AK48">MMULT(Wind!$B67:$E67,Wind!AJ$3:AJ$6)</f>
        <v>0</v>
      </c>
      <c r="AL48" s="24" cm="1">
        <f t="array" ref="AL48">MMULT(Wind!$B67:$E67,Wind!AK$3:AK$6)</f>
        <v>0.49000000000000005</v>
      </c>
      <c r="AM48" s="24" cm="1">
        <f t="array" ref="AM48">MMULT(Wind!$B67:$E67,Wind!AL$3:AL$6)</f>
        <v>5500</v>
      </c>
      <c r="AN48" s="24" cm="1">
        <f t="array" ref="AN48">MMULT(Wind!$B67:$E67,Wind!AM$3:AM$6)</f>
        <v>0</v>
      </c>
      <c r="AO48" s="24" cm="1">
        <f t="array" ref="AO48">MMULT(Wind!$B67:$E67,Wind!AN$3:AN$6)</f>
        <v>0</v>
      </c>
      <c r="AP48" s="24" cm="1">
        <f t="array" ref="AP48">MMULT(Wind!$B67:$E67,Wind!AO$3:AO$6)</f>
        <v>0</v>
      </c>
      <c r="AQ48" s="24" cm="1">
        <f t="array" ref="AQ48">MMULT(Wind!$B67:$E67,Wind!AP$3:AP$6)</f>
        <v>0</v>
      </c>
      <c r="AR48" s="24" cm="1">
        <f t="array" ref="AR48">MMULT(Wind!$B67:$E67,Wind!AQ$3:AQ$6)</f>
        <v>0</v>
      </c>
      <c r="AS48" s="24" cm="1">
        <f t="array" ref="AS48">MMULT(Wind!$B67:$E67,Wind!AR$3:AR$6)</f>
        <v>0</v>
      </c>
      <c r="AT48" s="24" cm="1">
        <f t="array" ref="AT48">MMULT(Wind!$B67:$E67,Wind!AS$3:AS$6)</f>
        <v>0</v>
      </c>
    </row>
    <row r="49" spans="1:46">
      <c r="A49" s="25" t="str">
        <f>'Parameter Labels'!$A$2</f>
        <v>Wind onshore</v>
      </c>
      <c r="B49" s="22">
        <v>2047</v>
      </c>
      <c r="C49" s="24" cm="1">
        <f t="array" ref="C49">MMULT(Wind!$B68:$E68,Wind!B$3:B$6)</f>
        <v>1662.3428571428558</v>
      </c>
      <c r="D49" s="24" cm="1">
        <f t="array" ref="D49">MMULT(Wind!$B68:$E68,Wind!C$3:C$6)</f>
        <v>3.5</v>
      </c>
      <c r="E49" s="24" cm="1">
        <f t="array" ref="E49">MMULT(Wind!$B68:$E68,Wind!D$3:D$6)</f>
        <v>0</v>
      </c>
      <c r="F49" s="24" cm="1">
        <f t="array" ref="F49">MMULT(Wind!$B68:$E68,Wind!E$3:E$6)</f>
        <v>467.8</v>
      </c>
      <c r="G49" s="24" cm="1">
        <f t="array" ref="G49">MMULT(Wind!$B68:$E68,Wind!F$3:F$6)</f>
        <v>0</v>
      </c>
      <c r="H49" s="24" cm="1">
        <f t="array" ref="H49">MMULT(Wind!$B68:$E68,Wind!G$3:G$6)</f>
        <v>9000</v>
      </c>
      <c r="I49" s="24" cm="1">
        <f t="array" ref="I49">MMULT(Wind!$B68:$E68,Wind!H$3:H$6)</f>
        <v>300000</v>
      </c>
      <c r="J49" s="24" cm="1">
        <f t="array" ref="J49">MMULT(Wind!$B68:$E68,Wind!I$3:I$6)</f>
        <v>4859.5142857142837</v>
      </c>
      <c r="K49" s="24" cm="1">
        <f t="array" ref="K49">MMULT(Wind!$B68:$E68,Wind!J$3:J$6)</f>
        <v>7.5394565217391198</v>
      </c>
      <c r="L49" s="24" cm="1">
        <f t="array" ref="L49">MMULT(Wind!$B68:$E68,Wind!K$3:K$6)</f>
        <v>0</v>
      </c>
      <c r="M49" s="24" cm="1">
        <f t="array" ref="M49">MMULT(Wind!$B68:$E68,Wind!L$3:L$6)</f>
        <v>0</v>
      </c>
      <c r="N49" s="24" cm="1">
        <f t="array" ref="N49">MMULT(Wind!$B68:$E68,Wind!M$3:M$6)</f>
        <v>0</v>
      </c>
      <c r="O49" s="24" cm="1">
        <f t="array" ref="O49">MMULT(Wind!$B68:$E68,Wind!N$3:N$6)</f>
        <v>0</v>
      </c>
      <c r="P49" s="24" cm="1">
        <f t="array" ref="P49">MMULT(Wind!$B68:$E68,Wind!O$3:O$6)</f>
        <v>2688</v>
      </c>
      <c r="Q49" s="24" cm="1">
        <f t="array" ref="Q49">MMULT(Wind!$B68:$E68,Wind!P$3:P$6)</f>
        <v>790</v>
      </c>
      <c r="R49" s="24" cm="1">
        <f t="array" ref="R49">MMULT(Wind!$B68:$E68,Wind!Q$3:Q$6)</f>
        <v>109</v>
      </c>
      <c r="S49" s="24" cm="1">
        <f t="array" ref="S49">MMULT(Wind!$B68:$E68,Wind!R$3:R$6)</f>
        <v>74.028571428571198</v>
      </c>
      <c r="T49" s="24" cm="1">
        <f t="array" ref="T49">MMULT(Wind!$B68:$E68,Wind!S$3:S$6)</f>
        <v>356.19999999999959</v>
      </c>
      <c r="U49" s="24" cm="1">
        <f t="array" ref="U49">MMULT(Wind!$B68:$E68,Wind!T$3:T$6)</f>
        <v>0</v>
      </c>
      <c r="V49" s="24" cm="1">
        <f t="array" ref="V49">MMULT(Wind!$B68:$E68,Wind!U$3:U$6)</f>
        <v>0</v>
      </c>
      <c r="W49" s="24" cm="1">
        <f t="array" ref="W49">MMULT(Wind!$B68:$E68,Wind!V$3:V$6)</f>
        <v>0</v>
      </c>
      <c r="X49" s="24" cm="1">
        <f t="array" ref="X49">MMULT(Wind!$B68:$E68,Wind!W$3:W$6)</f>
        <v>0</v>
      </c>
      <c r="Y49" s="24" cm="1">
        <f t="array" ref="Y49">MMULT(Wind!$B68:$E68,Wind!X$3:X$6)</f>
        <v>5500</v>
      </c>
      <c r="Z49" s="24" cm="1">
        <f t="array" ref="Z49">MMULT(Wind!$B68:$E68,Wind!Y$3:Y$6)</f>
        <v>12.18181818181816</v>
      </c>
      <c r="AA49" s="24" cm="1">
        <f t="array" ref="AA49">MMULT(Wind!$B68:$E68,Wind!Z$3:Z$6)</f>
        <v>0</v>
      </c>
      <c r="AB49" s="24" cm="1">
        <f t="array" ref="AB49">MMULT(Wind!$B68:$E68,Wind!AA$3:AA$6)</f>
        <v>0</v>
      </c>
      <c r="AC49" s="24" cm="1">
        <f t="array" ref="AC49">MMULT(Wind!$B68:$E68,Wind!AB$3:AB$6)</f>
        <v>0</v>
      </c>
      <c r="AD49" s="24" cm="1">
        <f t="array" ref="AD49">MMULT(Wind!$B68:$E68,Wind!AC$3:AC$6)</f>
        <v>0</v>
      </c>
      <c r="AE49" s="24" cm="1">
        <f t="array" ref="AE49">MMULT(Wind!$B68:$E68,Wind!AD$3:AD$6)</f>
        <v>0</v>
      </c>
      <c r="AF49" s="24" cm="1">
        <f t="array" ref="AF49">MMULT(Wind!$B68:$E68,Wind!AE$3:AE$6)</f>
        <v>117518.89059829</v>
      </c>
      <c r="AG49" s="24" cm="1">
        <f t="array" ref="AG49">MMULT(Wind!$B68:$E68,Wind!AF$3:AF$6)</f>
        <v>0</v>
      </c>
      <c r="AH49" s="24" cm="1">
        <f t="array" ref="AH49">MMULT(Wind!$B68:$E68,Wind!AG$3:AG$6)</f>
        <v>3.0550000000000002</v>
      </c>
      <c r="AI49" s="24" cm="1">
        <f t="array" ref="AI49">MMULT(Wind!$B68:$E68,Wind!AH$3:AH$6)</f>
        <v>0</v>
      </c>
      <c r="AJ49" s="24" cm="1">
        <f t="array" ref="AJ49">MMULT(Wind!$B68:$E68,Wind!AI$3:AI$6)</f>
        <v>0</v>
      </c>
      <c r="AK49" s="24" cm="1">
        <f t="array" ref="AK49">MMULT(Wind!$B68:$E68,Wind!AJ$3:AJ$6)</f>
        <v>0</v>
      </c>
      <c r="AL49" s="24" cm="1">
        <f t="array" ref="AL49">MMULT(Wind!$B68:$E68,Wind!AK$3:AK$6)</f>
        <v>0.49000000000000005</v>
      </c>
      <c r="AM49" s="24" cm="1">
        <f t="array" ref="AM49">MMULT(Wind!$B68:$E68,Wind!AL$3:AL$6)</f>
        <v>5500</v>
      </c>
      <c r="AN49" s="24" cm="1">
        <f t="array" ref="AN49">MMULT(Wind!$B68:$E68,Wind!AM$3:AM$6)</f>
        <v>0</v>
      </c>
      <c r="AO49" s="24" cm="1">
        <f t="array" ref="AO49">MMULT(Wind!$B68:$E68,Wind!AN$3:AN$6)</f>
        <v>0</v>
      </c>
      <c r="AP49" s="24" cm="1">
        <f t="array" ref="AP49">MMULT(Wind!$B68:$E68,Wind!AO$3:AO$6)</f>
        <v>0</v>
      </c>
      <c r="AQ49" s="24" cm="1">
        <f t="array" ref="AQ49">MMULT(Wind!$B68:$E68,Wind!AP$3:AP$6)</f>
        <v>0</v>
      </c>
      <c r="AR49" s="24" cm="1">
        <f t="array" ref="AR49">MMULT(Wind!$B68:$E68,Wind!AQ$3:AQ$6)</f>
        <v>0</v>
      </c>
      <c r="AS49" s="24" cm="1">
        <f t="array" ref="AS49">MMULT(Wind!$B68:$E68,Wind!AR$3:AR$6)</f>
        <v>0</v>
      </c>
      <c r="AT49" s="24" cm="1">
        <f t="array" ref="AT49">MMULT(Wind!$B68:$E68,Wind!AS$3:AS$6)</f>
        <v>0</v>
      </c>
    </row>
    <row r="50" spans="1:46">
      <c r="A50" s="25" t="str">
        <f>'Parameter Labels'!$A$2</f>
        <v>Wind onshore</v>
      </c>
      <c r="B50" s="22">
        <v>2048</v>
      </c>
      <c r="C50" s="24" cm="1">
        <f t="array" ref="C50">MMULT(Wind!$B69:$E69,Wind!B$3:B$6)</f>
        <v>1662.3428571428558</v>
      </c>
      <c r="D50" s="24" cm="1">
        <f t="array" ref="D50">MMULT(Wind!$B69:$E69,Wind!C$3:C$6)</f>
        <v>3.5</v>
      </c>
      <c r="E50" s="24" cm="1">
        <f t="array" ref="E50">MMULT(Wind!$B69:$E69,Wind!D$3:D$6)</f>
        <v>0</v>
      </c>
      <c r="F50" s="24" cm="1">
        <f t="array" ref="F50">MMULT(Wind!$B69:$E69,Wind!E$3:E$6)</f>
        <v>467.8</v>
      </c>
      <c r="G50" s="24" cm="1">
        <f t="array" ref="G50">MMULT(Wind!$B69:$E69,Wind!F$3:F$6)</f>
        <v>0</v>
      </c>
      <c r="H50" s="24" cm="1">
        <f t="array" ref="H50">MMULT(Wind!$B69:$E69,Wind!G$3:G$6)</f>
        <v>9000</v>
      </c>
      <c r="I50" s="24" cm="1">
        <f t="array" ref="I50">MMULT(Wind!$B69:$E69,Wind!H$3:H$6)</f>
        <v>300000</v>
      </c>
      <c r="J50" s="24" cm="1">
        <f t="array" ref="J50">MMULT(Wind!$B69:$E69,Wind!I$3:I$6)</f>
        <v>4859.5142857142837</v>
      </c>
      <c r="K50" s="24" cm="1">
        <f t="array" ref="K50">MMULT(Wind!$B69:$E69,Wind!J$3:J$6)</f>
        <v>7.5394565217391198</v>
      </c>
      <c r="L50" s="24" cm="1">
        <f t="array" ref="L50">MMULT(Wind!$B69:$E69,Wind!K$3:K$6)</f>
        <v>0</v>
      </c>
      <c r="M50" s="24" cm="1">
        <f t="array" ref="M50">MMULT(Wind!$B69:$E69,Wind!L$3:L$6)</f>
        <v>0</v>
      </c>
      <c r="N50" s="24" cm="1">
        <f t="array" ref="N50">MMULT(Wind!$B69:$E69,Wind!M$3:M$6)</f>
        <v>0</v>
      </c>
      <c r="O50" s="24" cm="1">
        <f t="array" ref="O50">MMULT(Wind!$B69:$E69,Wind!N$3:N$6)</f>
        <v>0</v>
      </c>
      <c r="P50" s="24" cm="1">
        <f t="array" ref="P50">MMULT(Wind!$B69:$E69,Wind!O$3:O$6)</f>
        <v>2688</v>
      </c>
      <c r="Q50" s="24" cm="1">
        <f t="array" ref="Q50">MMULT(Wind!$B69:$E69,Wind!P$3:P$6)</f>
        <v>790</v>
      </c>
      <c r="R50" s="24" cm="1">
        <f t="array" ref="R50">MMULT(Wind!$B69:$E69,Wind!Q$3:Q$6)</f>
        <v>109</v>
      </c>
      <c r="S50" s="24" cm="1">
        <f t="array" ref="S50">MMULT(Wind!$B69:$E69,Wind!R$3:R$6)</f>
        <v>74.028571428571198</v>
      </c>
      <c r="T50" s="24" cm="1">
        <f t="array" ref="T50">MMULT(Wind!$B69:$E69,Wind!S$3:S$6)</f>
        <v>356.19999999999959</v>
      </c>
      <c r="U50" s="24" cm="1">
        <f t="array" ref="U50">MMULT(Wind!$B69:$E69,Wind!T$3:T$6)</f>
        <v>0</v>
      </c>
      <c r="V50" s="24" cm="1">
        <f t="array" ref="V50">MMULT(Wind!$B69:$E69,Wind!U$3:U$6)</f>
        <v>0</v>
      </c>
      <c r="W50" s="24" cm="1">
        <f t="array" ref="W50">MMULT(Wind!$B69:$E69,Wind!V$3:V$6)</f>
        <v>0</v>
      </c>
      <c r="X50" s="24" cm="1">
        <f t="array" ref="X50">MMULT(Wind!$B69:$E69,Wind!W$3:W$6)</f>
        <v>0</v>
      </c>
      <c r="Y50" s="24" cm="1">
        <f t="array" ref="Y50">MMULT(Wind!$B69:$E69,Wind!X$3:X$6)</f>
        <v>5500</v>
      </c>
      <c r="Z50" s="24" cm="1">
        <f t="array" ref="Z50">MMULT(Wind!$B69:$E69,Wind!Y$3:Y$6)</f>
        <v>12.18181818181816</v>
      </c>
      <c r="AA50" s="24" cm="1">
        <f t="array" ref="AA50">MMULT(Wind!$B69:$E69,Wind!Z$3:Z$6)</f>
        <v>0</v>
      </c>
      <c r="AB50" s="24" cm="1">
        <f t="array" ref="AB50">MMULT(Wind!$B69:$E69,Wind!AA$3:AA$6)</f>
        <v>0</v>
      </c>
      <c r="AC50" s="24" cm="1">
        <f t="array" ref="AC50">MMULT(Wind!$B69:$E69,Wind!AB$3:AB$6)</f>
        <v>0</v>
      </c>
      <c r="AD50" s="24" cm="1">
        <f t="array" ref="AD50">MMULT(Wind!$B69:$E69,Wind!AC$3:AC$6)</f>
        <v>0</v>
      </c>
      <c r="AE50" s="24" cm="1">
        <f t="array" ref="AE50">MMULT(Wind!$B69:$E69,Wind!AD$3:AD$6)</f>
        <v>0</v>
      </c>
      <c r="AF50" s="24" cm="1">
        <f t="array" ref="AF50">MMULT(Wind!$B69:$E69,Wind!AE$3:AE$6)</f>
        <v>117518.89059829</v>
      </c>
      <c r="AG50" s="24" cm="1">
        <f t="array" ref="AG50">MMULT(Wind!$B69:$E69,Wind!AF$3:AF$6)</f>
        <v>0</v>
      </c>
      <c r="AH50" s="24" cm="1">
        <f t="array" ref="AH50">MMULT(Wind!$B69:$E69,Wind!AG$3:AG$6)</f>
        <v>3.0550000000000002</v>
      </c>
      <c r="AI50" s="24" cm="1">
        <f t="array" ref="AI50">MMULT(Wind!$B69:$E69,Wind!AH$3:AH$6)</f>
        <v>0</v>
      </c>
      <c r="AJ50" s="24" cm="1">
        <f t="array" ref="AJ50">MMULT(Wind!$B69:$E69,Wind!AI$3:AI$6)</f>
        <v>0</v>
      </c>
      <c r="AK50" s="24" cm="1">
        <f t="array" ref="AK50">MMULT(Wind!$B69:$E69,Wind!AJ$3:AJ$6)</f>
        <v>0</v>
      </c>
      <c r="AL50" s="24" cm="1">
        <f t="array" ref="AL50">MMULT(Wind!$B69:$E69,Wind!AK$3:AK$6)</f>
        <v>0.49000000000000005</v>
      </c>
      <c r="AM50" s="24" cm="1">
        <f t="array" ref="AM50">MMULT(Wind!$B69:$E69,Wind!AL$3:AL$6)</f>
        <v>5500</v>
      </c>
      <c r="AN50" s="24" cm="1">
        <f t="array" ref="AN50">MMULT(Wind!$B69:$E69,Wind!AM$3:AM$6)</f>
        <v>0</v>
      </c>
      <c r="AO50" s="24" cm="1">
        <f t="array" ref="AO50">MMULT(Wind!$B69:$E69,Wind!AN$3:AN$6)</f>
        <v>0</v>
      </c>
      <c r="AP50" s="24" cm="1">
        <f t="array" ref="AP50">MMULT(Wind!$B69:$E69,Wind!AO$3:AO$6)</f>
        <v>0</v>
      </c>
      <c r="AQ50" s="24" cm="1">
        <f t="array" ref="AQ50">MMULT(Wind!$B69:$E69,Wind!AP$3:AP$6)</f>
        <v>0</v>
      </c>
      <c r="AR50" s="24" cm="1">
        <f t="array" ref="AR50">MMULT(Wind!$B69:$E69,Wind!AQ$3:AQ$6)</f>
        <v>0</v>
      </c>
      <c r="AS50" s="24" cm="1">
        <f t="array" ref="AS50">MMULT(Wind!$B69:$E69,Wind!AR$3:AR$6)</f>
        <v>0</v>
      </c>
      <c r="AT50" s="24" cm="1">
        <f t="array" ref="AT50">MMULT(Wind!$B69:$E69,Wind!AS$3:AS$6)</f>
        <v>0</v>
      </c>
    </row>
    <row r="51" spans="1:46">
      <c r="A51" s="25" t="str">
        <f>'Parameter Labels'!$A$2</f>
        <v>Wind onshore</v>
      </c>
      <c r="B51" s="22">
        <v>2049</v>
      </c>
      <c r="C51" s="24" cm="1">
        <f t="array" ref="C51">MMULT(Wind!$B70:$E70,Wind!B$3:B$6)</f>
        <v>1662.3428571428558</v>
      </c>
      <c r="D51" s="24" cm="1">
        <f t="array" ref="D51">MMULT(Wind!$B70:$E70,Wind!C$3:C$6)</f>
        <v>3.5</v>
      </c>
      <c r="E51" s="24" cm="1">
        <f t="array" ref="E51">MMULT(Wind!$B70:$E70,Wind!D$3:D$6)</f>
        <v>0</v>
      </c>
      <c r="F51" s="24" cm="1">
        <f t="array" ref="F51">MMULT(Wind!$B70:$E70,Wind!E$3:E$6)</f>
        <v>467.8</v>
      </c>
      <c r="G51" s="24" cm="1">
        <f t="array" ref="G51">MMULT(Wind!$B70:$E70,Wind!F$3:F$6)</f>
        <v>0</v>
      </c>
      <c r="H51" s="24" cm="1">
        <f t="array" ref="H51">MMULT(Wind!$B70:$E70,Wind!G$3:G$6)</f>
        <v>9000</v>
      </c>
      <c r="I51" s="24" cm="1">
        <f t="array" ref="I51">MMULT(Wind!$B70:$E70,Wind!H$3:H$6)</f>
        <v>300000</v>
      </c>
      <c r="J51" s="24" cm="1">
        <f t="array" ref="J51">MMULT(Wind!$B70:$E70,Wind!I$3:I$6)</f>
        <v>4859.5142857142837</v>
      </c>
      <c r="K51" s="24" cm="1">
        <f t="array" ref="K51">MMULT(Wind!$B70:$E70,Wind!J$3:J$6)</f>
        <v>7.5394565217391198</v>
      </c>
      <c r="L51" s="24" cm="1">
        <f t="array" ref="L51">MMULT(Wind!$B70:$E70,Wind!K$3:K$6)</f>
        <v>0</v>
      </c>
      <c r="M51" s="24" cm="1">
        <f t="array" ref="M51">MMULT(Wind!$B70:$E70,Wind!L$3:L$6)</f>
        <v>0</v>
      </c>
      <c r="N51" s="24" cm="1">
        <f t="array" ref="N51">MMULT(Wind!$B70:$E70,Wind!M$3:M$6)</f>
        <v>0</v>
      </c>
      <c r="O51" s="24" cm="1">
        <f t="array" ref="O51">MMULT(Wind!$B70:$E70,Wind!N$3:N$6)</f>
        <v>0</v>
      </c>
      <c r="P51" s="24" cm="1">
        <f t="array" ref="P51">MMULT(Wind!$B70:$E70,Wind!O$3:O$6)</f>
        <v>2688</v>
      </c>
      <c r="Q51" s="24" cm="1">
        <f t="array" ref="Q51">MMULT(Wind!$B70:$E70,Wind!P$3:P$6)</f>
        <v>790</v>
      </c>
      <c r="R51" s="24" cm="1">
        <f t="array" ref="R51">MMULT(Wind!$B70:$E70,Wind!Q$3:Q$6)</f>
        <v>109</v>
      </c>
      <c r="S51" s="24" cm="1">
        <f t="array" ref="S51">MMULT(Wind!$B70:$E70,Wind!R$3:R$6)</f>
        <v>74.028571428571198</v>
      </c>
      <c r="T51" s="24" cm="1">
        <f t="array" ref="T51">MMULT(Wind!$B70:$E70,Wind!S$3:S$6)</f>
        <v>356.19999999999959</v>
      </c>
      <c r="U51" s="24" cm="1">
        <f t="array" ref="U51">MMULT(Wind!$B70:$E70,Wind!T$3:T$6)</f>
        <v>0</v>
      </c>
      <c r="V51" s="24" cm="1">
        <f t="array" ref="V51">MMULT(Wind!$B70:$E70,Wind!U$3:U$6)</f>
        <v>0</v>
      </c>
      <c r="W51" s="24" cm="1">
        <f t="array" ref="W51">MMULT(Wind!$B70:$E70,Wind!V$3:V$6)</f>
        <v>0</v>
      </c>
      <c r="X51" s="24" cm="1">
        <f t="array" ref="X51">MMULT(Wind!$B70:$E70,Wind!W$3:W$6)</f>
        <v>0</v>
      </c>
      <c r="Y51" s="24" cm="1">
        <f t="array" ref="Y51">MMULT(Wind!$B70:$E70,Wind!X$3:X$6)</f>
        <v>5500</v>
      </c>
      <c r="Z51" s="24" cm="1">
        <f t="array" ref="Z51">MMULT(Wind!$B70:$E70,Wind!Y$3:Y$6)</f>
        <v>12.18181818181816</v>
      </c>
      <c r="AA51" s="24" cm="1">
        <f t="array" ref="AA51">MMULT(Wind!$B70:$E70,Wind!Z$3:Z$6)</f>
        <v>0</v>
      </c>
      <c r="AB51" s="24" cm="1">
        <f t="array" ref="AB51">MMULT(Wind!$B70:$E70,Wind!AA$3:AA$6)</f>
        <v>0</v>
      </c>
      <c r="AC51" s="24" cm="1">
        <f t="array" ref="AC51">MMULT(Wind!$B70:$E70,Wind!AB$3:AB$6)</f>
        <v>0</v>
      </c>
      <c r="AD51" s="24" cm="1">
        <f t="array" ref="AD51">MMULT(Wind!$B70:$E70,Wind!AC$3:AC$6)</f>
        <v>0</v>
      </c>
      <c r="AE51" s="24" cm="1">
        <f t="array" ref="AE51">MMULT(Wind!$B70:$E70,Wind!AD$3:AD$6)</f>
        <v>0</v>
      </c>
      <c r="AF51" s="24" cm="1">
        <f t="array" ref="AF51">MMULT(Wind!$B70:$E70,Wind!AE$3:AE$6)</f>
        <v>117518.89059829</v>
      </c>
      <c r="AG51" s="24" cm="1">
        <f t="array" ref="AG51">MMULT(Wind!$B70:$E70,Wind!AF$3:AF$6)</f>
        <v>0</v>
      </c>
      <c r="AH51" s="24" cm="1">
        <f t="array" ref="AH51">MMULT(Wind!$B70:$E70,Wind!AG$3:AG$6)</f>
        <v>3.0550000000000002</v>
      </c>
      <c r="AI51" s="24" cm="1">
        <f t="array" ref="AI51">MMULT(Wind!$B70:$E70,Wind!AH$3:AH$6)</f>
        <v>0</v>
      </c>
      <c r="AJ51" s="24" cm="1">
        <f t="array" ref="AJ51">MMULT(Wind!$B70:$E70,Wind!AI$3:AI$6)</f>
        <v>0</v>
      </c>
      <c r="AK51" s="24" cm="1">
        <f t="array" ref="AK51">MMULT(Wind!$B70:$E70,Wind!AJ$3:AJ$6)</f>
        <v>0</v>
      </c>
      <c r="AL51" s="24" cm="1">
        <f t="array" ref="AL51">MMULT(Wind!$B70:$E70,Wind!AK$3:AK$6)</f>
        <v>0.49000000000000005</v>
      </c>
      <c r="AM51" s="24" cm="1">
        <f t="array" ref="AM51">MMULT(Wind!$B70:$E70,Wind!AL$3:AL$6)</f>
        <v>5500</v>
      </c>
      <c r="AN51" s="24" cm="1">
        <f t="array" ref="AN51">MMULT(Wind!$B70:$E70,Wind!AM$3:AM$6)</f>
        <v>0</v>
      </c>
      <c r="AO51" s="24" cm="1">
        <f t="array" ref="AO51">MMULT(Wind!$B70:$E70,Wind!AN$3:AN$6)</f>
        <v>0</v>
      </c>
      <c r="AP51" s="24" cm="1">
        <f t="array" ref="AP51">MMULT(Wind!$B70:$E70,Wind!AO$3:AO$6)</f>
        <v>0</v>
      </c>
      <c r="AQ51" s="24" cm="1">
        <f t="array" ref="AQ51">MMULT(Wind!$B70:$E70,Wind!AP$3:AP$6)</f>
        <v>0</v>
      </c>
      <c r="AR51" s="24" cm="1">
        <f t="array" ref="AR51">MMULT(Wind!$B70:$E70,Wind!AQ$3:AQ$6)</f>
        <v>0</v>
      </c>
      <c r="AS51" s="24" cm="1">
        <f t="array" ref="AS51">MMULT(Wind!$B70:$E70,Wind!AR$3:AR$6)</f>
        <v>0</v>
      </c>
      <c r="AT51" s="24" cm="1">
        <f t="array" ref="AT51">MMULT(Wind!$B70:$E70,Wind!AS$3:AS$6)</f>
        <v>0</v>
      </c>
    </row>
    <row r="52" spans="1:46">
      <c r="A52" s="25" t="str">
        <f>'Parameter Labels'!$A$2</f>
        <v>Wind onshore</v>
      </c>
      <c r="B52" s="22">
        <v>2050</v>
      </c>
      <c r="C52" s="24" cm="1">
        <f t="array" ref="C52">MMULT(Wind!$B71:$E71,Wind!B$3:B$6)</f>
        <v>1662.3428571428558</v>
      </c>
      <c r="D52" s="24" cm="1">
        <f t="array" ref="D52">MMULT(Wind!$B71:$E71,Wind!C$3:C$6)</f>
        <v>3.5</v>
      </c>
      <c r="E52" s="24" cm="1">
        <f t="array" ref="E52">MMULT(Wind!$B71:$E71,Wind!D$3:D$6)</f>
        <v>0</v>
      </c>
      <c r="F52" s="24" cm="1">
        <f t="array" ref="F52">MMULT(Wind!$B71:$E71,Wind!E$3:E$6)</f>
        <v>467.8</v>
      </c>
      <c r="G52" s="24" cm="1">
        <f t="array" ref="G52">MMULT(Wind!$B71:$E71,Wind!F$3:F$6)</f>
        <v>0</v>
      </c>
      <c r="H52" s="24" cm="1">
        <f t="array" ref="H52">MMULT(Wind!$B71:$E71,Wind!G$3:G$6)</f>
        <v>9000</v>
      </c>
      <c r="I52" s="24" cm="1">
        <f t="array" ref="I52">MMULT(Wind!$B71:$E71,Wind!H$3:H$6)</f>
        <v>300000</v>
      </c>
      <c r="J52" s="24" cm="1">
        <f t="array" ref="J52">MMULT(Wind!$B71:$E71,Wind!I$3:I$6)</f>
        <v>4859.5142857142837</v>
      </c>
      <c r="K52" s="24" cm="1">
        <f t="array" ref="K52">MMULT(Wind!$B71:$E71,Wind!J$3:J$6)</f>
        <v>7.5394565217391198</v>
      </c>
      <c r="L52" s="24" cm="1">
        <f t="array" ref="L52">MMULT(Wind!$B71:$E71,Wind!K$3:K$6)</f>
        <v>0</v>
      </c>
      <c r="M52" s="24" cm="1">
        <f t="array" ref="M52">MMULT(Wind!$B71:$E71,Wind!L$3:L$6)</f>
        <v>0</v>
      </c>
      <c r="N52" s="24" cm="1">
        <f t="array" ref="N52">MMULT(Wind!$B71:$E71,Wind!M$3:M$6)</f>
        <v>0</v>
      </c>
      <c r="O52" s="24" cm="1">
        <f t="array" ref="O52">MMULT(Wind!$B71:$E71,Wind!N$3:N$6)</f>
        <v>0</v>
      </c>
      <c r="P52" s="24" cm="1">
        <f t="array" ref="P52">MMULT(Wind!$B71:$E71,Wind!O$3:O$6)</f>
        <v>2688</v>
      </c>
      <c r="Q52" s="24" cm="1">
        <f t="array" ref="Q52">MMULT(Wind!$B71:$E71,Wind!P$3:P$6)</f>
        <v>790</v>
      </c>
      <c r="R52" s="24" cm="1">
        <f t="array" ref="R52">MMULT(Wind!$B71:$E71,Wind!Q$3:Q$6)</f>
        <v>109</v>
      </c>
      <c r="S52" s="24" cm="1">
        <f t="array" ref="S52">MMULT(Wind!$B71:$E71,Wind!R$3:R$6)</f>
        <v>74.028571428571198</v>
      </c>
      <c r="T52" s="24" cm="1">
        <f t="array" ref="T52">MMULT(Wind!$B71:$E71,Wind!S$3:S$6)</f>
        <v>356.19999999999959</v>
      </c>
      <c r="U52" s="24" cm="1">
        <f t="array" ref="U52">MMULT(Wind!$B71:$E71,Wind!T$3:T$6)</f>
        <v>0</v>
      </c>
      <c r="V52" s="24" cm="1">
        <f t="array" ref="V52">MMULT(Wind!$B71:$E71,Wind!U$3:U$6)</f>
        <v>0</v>
      </c>
      <c r="W52" s="24" cm="1">
        <f t="array" ref="W52">MMULT(Wind!$B71:$E71,Wind!V$3:V$6)</f>
        <v>0</v>
      </c>
      <c r="X52" s="24" cm="1">
        <f t="array" ref="X52">MMULT(Wind!$B71:$E71,Wind!W$3:W$6)</f>
        <v>0</v>
      </c>
      <c r="Y52" s="24" cm="1">
        <f t="array" ref="Y52">MMULT(Wind!$B71:$E71,Wind!X$3:X$6)</f>
        <v>5500</v>
      </c>
      <c r="Z52" s="24" cm="1">
        <f t="array" ref="Z52">MMULT(Wind!$B71:$E71,Wind!Y$3:Y$6)</f>
        <v>12.18181818181816</v>
      </c>
      <c r="AA52" s="24" cm="1">
        <f t="array" ref="AA52">MMULT(Wind!$B71:$E71,Wind!Z$3:Z$6)</f>
        <v>0</v>
      </c>
      <c r="AB52" s="24" cm="1">
        <f t="array" ref="AB52">MMULT(Wind!$B71:$E71,Wind!AA$3:AA$6)</f>
        <v>0</v>
      </c>
      <c r="AC52" s="24" cm="1">
        <f t="array" ref="AC52">MMULT(Wind!$B71:$E71,Wind!AB$3:AB$6)</f>
        <v>0</v>
      </c>
      <c r="AD52" s="24" cm="1">
        <f t="array" ref="AD52">MMULT(Wind!$B71:$E71,Wind!AC$3:AC$6)</f>
        <v>0</v>
      </c>
      <c r="AE52" s="24" cm="1">
        <f t="array" ref="AE52">MMULT(Wind!$B71:$E71,Wind!AD$3:AD$6)</f>
        <v>0</v>
      </c>
      <c r="AF52" s="24" cm="1">
        <f t="array" ref="AF52">MMULT(Wind!$B71:$E71,Wind!AE$3:AE$6)</f>
        <v>117518.89059829</v>
      </c>
      <c r="AG52" s="24" cm="1">
        <f t="array" ref="AG52">MMULT(Wind!$B71:$E71,Wind!AF$3:AF$6)</f>
        <v>0</v>
      </c>
      <c r="AH52" s="24" cm="1">
        <f t="array" ref="AH52">MMULT(Wind!$B71:$E71,Wind!AG$3:AG$6)</f>
        <v>3.0550000000000002</v>
      </c>
      <c r="AI52" s="24" cm="1">
        <f t="array" ref="AI52">MMULT(Wind!$B71:$E71,Wind!AH$3:AH$6)</f>
        <v>0</v>
      </c>
      <c r="AJ52" s="24" cm="1">
        <f t="array" ref="AJ52">MMULT(Wind!$B71:$E71,Wind!AI$3:AI$6)</f>
        <v>0</v>
      </c>
      <c r="AK52" s="24" cm="1">
        <f t="array" ref="AK52">MMULT(Wind!$B71:$E71,Wind!AJ$3:AJ$6)</f>
        <v>0</v>
      </c>
      <c r="AL52" s="24" cm="1">
        <f t="array" ref="AL52">MMULT(Wind!$B71:$E71,Wind!AK$3:AK$6)</f>
        <v>0.49000000000000005</v>
      </c>
      <c r="AM52" s="24" cm="1">
        <f t="array" ref="AM52">MMULT(Wind!$B71:$E71,Wind!AL$3:AL$6)</f>
        <v>5500</v>
      </c>
      <c r="AN52" s="24" cm="1">
        <f t="array" ref="AN52">MMULT(Wind!$B71:$E71,Wind!AM$3:AM$6)</f>
        <v>0</v>
      </c>
      <c r="AO52" s="24" cm="1">
        <f t="array" ref="AO52">MMULT(Wind!$B71:$E71,Wind!AN$3:AN$6)</f>
        <v>0</v>
      </c>
      <c r="AP52" s="24" cm="1">
        <f t="array" ref="AP52">MMULT(Wind!$B71:$E71,Wind!AO$3:AO$6)</f>
        <v>0</v>
      </c>
      <c r="AQ52" s="24" cm="1">
        <f t="array" ref="AQ52">MMULT(Wind!$B71:$E71,Wind!AP$3:AP$6)</f>
        <v>0</v>
      </c>
      <c r="AR52" s="24" cm="1">
        <f t="array" ref="AR52">MMULT(Wind!$B71:$E71,Wind!AQ$3:AQ$6)</f>
        <v>0</v>
      </c>
      <c r="AS52" s="24" cm="1">
        <f t="array" ref="AS52">MMULT(Wind!$B71:$E71,Wind!AR$3:AR$6)</f>
        <v>0</v>
      </c>
      <c r="AT52" s="24" cm="1">
        <f t="array" ref="AT52">MMULT(Wind!$B71:$E71,Wind!AS$3:AS$6)</f>
        <v>0</v>
      </c>
    </row>
    <row r="53" spans="1:46">
      <c r="A53" s="8" t="str">
        <f>'Parameter Labels'!$A$3</f>
        <v>Wind offshore</v>
      </c>
      <c r="B53" s="22">
        <v>2000</v>
      </c>
      <c r="C53" s="24" cm="1">
        <f t="array" ref="C53">MMULT(Wind!$F21:$I21,Wind!B$7:B$10)</f>
        <v>2902.7828571428554</v>
      </c>
      <c r="D53" s="24" cm="1">
        <f t="array" ref="D53">MMULT(Wind!$F21:$I21,Wind!C$7:C$10)</f>
        <v>3.5000000000000004</v>
      </c>
      <c r="E53" s="24" cm="1">
        <f t="array" ref="E53">MMULT(Wind!$F21:$I21,Wind!D$7:D$10)</f>
        <v>0</v>
      </c>
      <c r="F53" s="24" cm="1">
        <f t="array" ref="F53">MMULT(Wind!$F21:$I21,Wind!E$7:E$10)</f>
        <v>427.76</v>
      </c>
      <c r="G53" s="24" cm="1">
        <f t="array" ref="G53">MMULT(Wind!$F21:$I21,Wind!F$7:F$10)</f>
        <v>0</v>
      </c>
      <c r="H53" s="24" cm="1">
        <f t="array" ref="H53">MMULT(Wind!$F21:$I21,Wind!G$7:G$10)</f>
        <v>9000</v>
      </c>
      <c r="I53" s="24" cm="1">
        <f t="array" ref="I53">MMULT(Wind!$F21:$I21,Wind!H$7:H$10)</f>
        <v>500000</v>
      </c>
      <c r="J53" s="24" cm="1">
        <f t="array" ref="J53">MMULT(Wind!$F21:$I21,Wind!I$7:I$10)</f>
        <v>11447.474285714286</v>
      </c>
      <c r="K53" s="24" cm="1">
        <f t="array" ref="K53">MMULT(Wind!$F21:$I21,Wind!J$7:J$10)</f>
        <v>10.935826086956503</v>
      </c>
      <c r="L53" s="24" cm="1">
        <f t="array" ref="L53">MMULT(Wind!$F21:$I21,Wind!K$7:K$10)</f>
        <v>0</v>
      </c>
      <c r="M53" s="24" cm="1">
        <f t="array" ref="M53">MMULT(Wind!$F21:$I21,Wind!L$7:L$10)</f>
        <v>0</v>
      </c>
      <c r="N53" s="24" cm="1">
        <f t="array" ref="N53">MMULT(Wind!$F21:$I21,Wind!M$7:M$10)</f>
        <v>0</v>
      </c>
      <c r="O53" s="24" cm="1">
        <f t="array" ref="O53">MMULT(Wind!$F21:$I21,Wind!N$7:N$10)</f>
        <v>0</v>
      </c>
      <c r="P53" s="24" cm="1">
        <f t="array" ref="P53">MMULT(Wind!$F21:$I21,Wind!O$7:O$10)</f>
        <v>4569.6000000000004</v>
      </c>
      <c r="Q53" s="24" cm="1">
        <f t="array" ref="Q53">MMULT(Wind!$F21:$I21,Wind!P$7:P$10)</f>
        <v>790</v>
      </c>
      <c r="R53" s="24" cm="1">
        <f t="array" ref="R53">MMULT(Wind!$F21:$I21,Wind!Q$7:Q$10)</f>
        <v>109</v>
      </c>
      <c r="S53" s="24" cm="1">
        <f t="array" ref="S53">MMULT(Wind!$F21:$I21,Wind!R$7:R$10)</f>
        <v>104.98857142857105</v>
      </c>
      <c r="T53" s="24" cm="1">
        <f t="array" ref="T53">MMULT(Wind!$F21:$I21,Wind!S$7:S$10)</f>
        <v>314.57333333333315</v>
      </c>
      <c r="U53" s="24" cm="1">
        <f t="array" ref="U53">MMULT(Wind!$F21:$I21,Wind!T$7:T$10)</f>
        <v>0</v>
      </c>
      <c r="V53" s="24" cm="1">
        <f t="array" ref="V53">MMULT(Wind!$F21:$I21,Wind!U$7:U$10)</f>
        <v>0</v>
      </c>
      <c r="W53" s="24" cm="1">
        <f t="array" ref="W53">MMULT(Wind!$F21:$I21,Wind!V$7:V$10)</f>
        <v>0</v>
      </c>
      <c r="X53" s="24" cm="1">
        <f t="array" ref="X53">MMULT(Wind!$F21:$I21,Wind!W$7:W$10)</f>
        <v>0</v>
      </c>
      <c r="Y53" s="24" cm="1">
        <f t="array" ref="Y53">MMULT(Wind!$F21:$I21,Wind!X$7:X$10)</f>
        <v>5500</v>
      </c>
      <c r="Z53" s="24" cm="1">
        <f t="array" ref="Z53">MMULT(Wind!$F21:$I21,Wind!Y$7:Y$10)</f>
        <v>17.909090909090875</v>
      </c>
      <c r="AA53" s="24" cm="1">
        <f t="array" ref="AA53">MMULT(Wind!$F21:$I21,Wind!Z$7:Z$10)</f>
        <v>0</v>
      </c>
      <c r="AB53" s="24" cm="1">
        <f t="array" ref="AB53">MMULT(Wind!$F21:$I21,Wind!AA$7:AA$10)</f>
        <v>0</v>
      </c>
      <c r="AC53" s="24" cm="1">
        <f t="array" ref="AC53">MMULT(Wind!$F21:$I21,Wind!AB$7:AB$10)</f>
        <v>0</v>
      </c>
      <c r="AD53" s="24" cm="1">
        <f t="array" ref="AD53">MMULT(Wind!$F21:$I21,Wind!AC$7:AC$10)</f>
        <v>0</v>
      </c>
      <c r="AE53" s="24" cm="1">
        <f t="array" ref="AE53">MMULT(Wind!$F21:$I21,Wind!AD$7:AD$10)</f>
        <v>0</v>
      </c>
      <c r="AF53" s="24" cm="1">
        <f t="array" ref="AF53">MMULT(Wind!$F21:$I21,Wind!AE$7:AE$10)</f>
        <v>239680.76</v>
      </c>
      <c r="AG53" s="24" cm="1">
        <f t="array" ref="AG53">MMULT(Wind!$F21:$I21,Wind!AF$7:AF$10)</f>
        <v>0</v>
      </c>
      <c r="AH53" s="24" cm="1">
        <f t="array" ref="AH53">MMULT(Wind!$F21:$I21,Wind!AG$7:AG$10)</f>
        <v>4.4935000000000009</v>
      </c>
      <c r="AI53" s="24" cm="1">
        <f t="array" ref="AI53">MMULT(Wind!$F21:$I21,Wind!AH$7:AH$10)</f>
        <v>0</v>
      </c>
      <c r="AJ53" s="24" cm="1">
        <f t="array" ref="AJ53">MMULT(Wind!$F21:$I21,Wind!AI$7:AI$10)</f>
        <v>0</v>
      </c>
      <c r="AK53" s="24" cm="1">
        <f t="array" ref="AK53">MMULT(Wind!$F21:$I21,Wind!AJ$7:AJ$10)</f>
        <v>0</v>
      </c>
      <c r="AL53" s="24" cm="1">
        <f t="array" ref="AL53">MMULT(Wind!$F21:$I21,Wind!AK$7:AK$10)</f>
        <v>0.83300000000000007</v>
      </c>
      <c r="AM53" s="24" cm="1">
        <f t="array" ref="AM53">MMULT(Wind!$F21:$I21,Wind!AL$7:AL$10)</f>
        <v>5500</v>
      </c>
      <c r="AN53" s="24" cm="1">
        <f t="array" ref="AN53">MMULT(Wind!$F21:$I21,Wind!AM$7:AM$10)</f>
        <v>0</v>
      </c>
      <c r="AO53" s="24" cm="1">
        <f t="array" ref="AO53">MMULT(Wind!$F21:$I21,Wind!AN$7:AN$10)</f>
        <v>0</v>
      </c>
      <c r="AP53" s="24" cm="1">
        <f t="array" ref="AP53">MMULT(Wind!$F21:$I21,Wind!AO$7:AO$10)</f>
        <v>0</v>
      </c>
      <c r="AQ53" s="24" cm="1">
        <f t="array" ref="AQ53">MMULT(Wind!$F21:$I21,Wind!AP$7:AP$10)</f>
        <v>0</v>
      </c>
      <c r="AR53" s="24" cm="1">
        <f t="array" ref="AR53">MMULT(Wind!$F21:$I21,Wind!AQ$7:AQ$10)</f>
        <v>0</v>
      </c>
      <c r="AS53" s="24" cm="1">
        <f t="array" ref="AS53">MMULT(Wind!$F21:$I21,Wind!AR$7:AR$10)</f>
        <v>0</v>
      </c>
      <c r="AT53" s="24" cm="1">
        <f t="array" ref="AT53">MMULT(Wind!$F21:$I21,Wind!AS$7:AS$10)</f>
        <v>0</v>
      </c>
    </row>
    <row r="54" spans="1:46">
      <c r="A54" s="8" t="str">
        <f>'Parameter Labels'!$A$3</f>
        <v>Wind offshore</v>
      </c>
      <c r="B54" s="22">
        <v>2001</v>
      </c>
      <c r="C54" s="24" cm="1">
        <f t="array" ref="C54">MMULT(Wind!$F22:$I22,Wind!B$7:B$10)</f>
        <v>2902.7828571428554</v>
      </c>
      <c r="D54" s="24" cm="1">
        <f t="array" ref="D54">MMULT(Wind!$F22:$I22,Wind!C$7:C$10)</f>
        <v>3.5000000000000004</v>
      </c>
      <c r="E54" s="24" cm="1">
        <f t="array" ref="E54">MMULT(Wind!$F22:$I22,Wind!D$7:D$10)</f>
        <v>0</v>
      </c>
      <c r="F54" s="24" cm="1">
        <f t="array" ref="F54">MMULT(Wind!$F22:$I22,Wind!E$7:E$10)</f>
        <v>427.76</v>
      </c>
      <c r="G54" s="24" cm="1">
        <f t="array" ref="G54">MMULT(Wind!$F22:$I22,Wind!F$7:F$10)</f>
        <v>0</v>
      </c>
      <c r="H54" s="24" cm="1">
        <f t="array" ref="H54">MMULT(Wind!$F22:$I22,Wind!G$7:G$10)</f>
        <v>9000</v>
      </c>
      <c r="I54" s="24" cm="1">
        <f t="array" ref="I54">MMULT(Wind!$F22:$I22,Wind!H$7:H$10)</f>
        <v>500000</v>
      </c>
      <c r="J54" s="24" cm="1">
        <f t="array" ref="J54">MMULT(Wind!$F22:$I22,Wind!I$7:I$10)</f>
        <v>11447.474285714286</v>
      </c>
      <c r="K54" s="24" cm="1">
        <f t="array" ref="K54">MMULT(Wind!$F22:$I22,Wind!J$7:J$10)</f>
        <v>10.935826086956503</v>
      </c>
      <c r="L54" s="24" cm="1">
        <f t="array" ref="L54">MMULT(Wind!$F22:$I22,Wind!K$7:K$10)</f>
        <v>0</v>
      </c>
      <c r="M54" s="24" cm="1">
        <f t="array" ref="M54">MMULT(Wind!$F22:$I22,Wind!L$7:L$10)</f>
        <v>0</v>
      </c>
      <c r="N54" s="24" cm="1">
        <f t="array" ref="N54">MMULT(Wind!$F22:$I22,Wind!M$7:M$10)</f>
        <v>0</v>
      </c>
      <c r="O54" s="24" cm="1">
        <f t="array" ref="O54">MMULT(Wind!$F22:$I22,Wind!N$7:N$10)</f>
        <v>0</v>
      </c>
      <c r="P54" s="24" cm="1">
        <f t="array" ref="P54">MMULT(Wind!$F22:$I22,Wind!O$7:O$10)</f>
        <v>4569.6000000000004</v>
      </c>
      <c r="Q54" s="24" cm="1">
        <f t="array" ref="Q54">MMULT(Wind!$F22:$I22,Wind!P$7:P$10)</f>
        <v>790</v>
      </c>
      <c r="R54" s="24" cm="1">
        <f t="array" ref="R54">MMULT(Wind!$F22:$I22,Wind!Q$7:Q$10)</f>
        <v>109</v>
      </c>
      <c r="S54" s="24" cm="1">
        <f t="array" ref="S54">MMULT(Wind!$F22:$I22,Wind!R$7:R$10)</f>
        <v>104.98857142857105</v>
      </c>
      <c r="T54" s="24" cm="1">
        <f t="array" ref="T54">MMULT(Wind!$F22:$I22,Wind!S$7:S$10)</f>
        <v>314.57333333333315</v>
      </c>
      <c r="U54" s="24" cm="1">
        <f t="array" ref="U54">MMULT(Wind!$F22:$I22,Wind!T$7:T$10)</f>
        <v>0</v>
      </c>
      <c r="V54" s="24" cm="1">
        <f t="array" ref="V54">MMULT(Wind!$F22:$I22,Wind!U$7:U$10)</f>
        <v>0</v>
      </c>
      <c r="W54" s="24" cm="1">
        <f t="array" ref="W54">MMULT(Wind!$F22:$I22,Wind!V$7:V$10)</f>
        <v>0</v>
      </c>
      <c r="X54" s="24" cm="1">
        <f t="array" ref="X54">MMULT(Wind!$F22:$I22,Wind!W$7:W$10)</f>
        <v>0</v>
      </c>
      <c r="Y54" s="24" cm="1">
        <f t="array" ref="Y54">MMULT(Wind!$F22:$I22,Wind!X$7:X$10)</f>
        <v>5500</v>
      </c>
      <c r="Z54" s="24" cm="1">
        <f t="array" ref="Z54">MMULT(Wind!$F22:$I22,Wind!Y$7:Y$10)</f>
        <v>17.909090909090875</v>
      </c>
      <c r="AA54" s="24" cm="1">
        <f t="array" ref="AA54">MMULT(Wind!$F22:$I22,Wind!Z$7:Z$10)</f>
        <v>0</v>
      </c>
      <c r="AB54" s="24" cm="1">
        <f t="array" ref="AB54">MMULT(Wind!$F22:$I22,Wind!AA$7:AA$10)</f>
        <v>0</v>
      </c>
      <c r="AC54" s="24" cm="1">
        <f t="array" ref="AC54">MMULT(Wind!$F22:$I22,Wind!AB$7:AB$10)</f>
        <v>0</v>
      </c>
      <c r="AD54" s="24" cm="1">
        <f t="array" ref="AD54">MMULT(Wind!$F22:$I22,Wind!AC$7:AC$10)</f>
        <v>0</v>
      </c>
      <c r="AE54" s="24" cm="1">
        <f t="array" ref="AE54">MMULT(Wind!$F22:$I22,Wind!AD$7:AD$10)</f>
        <v>0</v>
      </c>
      <c r="AF54" s="24" cm="1">
        <f t="array" ref="AF54">MMULT(Wind!$F22:$I22,Wind!AE$7:AE$10)</f>
        <v>239680.76</v>
      </c>
      <c r="AG54" s="24" cm="1">
        <f t="array" ref="AG54">MMULT(Wind!$F22:$I22,Wind!AF$7:AF$10)</f>
        <v>0</v>
      </c>
      <c r="AH54" s="24" cm="1">
        <f t="array" ref="AH54">MMULT(Wind!$F22:$I22,Wind!AG$7:AG$10)</f>
        <v>4.4935000000000009</v>
      </c>
      <c r="AI54" s="24" cm="1">
        <f t="array" ref="AI54">MMULT(Wind!$F22:$I22,Wind!AH$7:AH$10)</f>
        <v>0</v>
      </c>
      <c r="AJ54" s="24" cm="1">
        <f t="array" ref="AJ54">MMULT(Wind!$F22:$I22,Wind!AI$7:AI$10)</f>
        <v>0</v>
      </c>
      <c r="AK54" s="24" cm="1">
        <f t="array" ref="AK54">MMULT(Wind!$F22:$I22,Wind!AJ$7:AJ$10)</f>
        <v>0</v>
      </c>
      <c r="AL54" s="24" cm="1">
        <f t="array" ref="AL54">MMULT(Wind!$F22:$I22,Wind!AK$7:AK$10)</f>
        <v>0.83300000000000007</v>
      </c>
      <c r="AM54" s="24" cm="1">
        <f t="array" ref="AM54">MMULT(Wind!$F22:$I22,Wind!AL$7:AL$10)</f>
        <v>5500</v>
      </c>
      <c r="AN54" s="24" cm="1">
        <f t="array" ref="AN54">MMULT(Wind!$F22:$I22,Wind!AM$7:AM$10)</f>
        <v>0</v>
      </c>
      <c r="AO54" s="24" cm="1">
        <f t="array" ref="AO54">MMULT(Wind!$F22:$I22,Wind!AN$7:AN$10)</f>
        <v>0</v>
      </c>
      <c r="AP54" s="24" cm="1">
        <f t="array" ref="AP54">MMULT(Wind!$F22:$I22,Wind!AO$7:AO$10)</f>
        <v>0</v>
      </c>
      <c r="AQ54" s="24" cm="1">
        <f t="array" ref="AQ54">MMULT(Wind!$F22:$I22,Wind!AP$7:AP$10)</f>
        <v>0</v>
      </c>
      <c r="AR54" s="24" cm="1">
        <f t="array" ref="AR54">MMULT(Wind!$F22:$I22,Wind!AQ$7:AQ$10)</f>
        <v>0</v>
      </c>
      <c r="AS54" s="24" cm="1">
        <f t="array" ref="AS54">MMULT(Wind!$F22:$I22,Wind!AR$7:AR$10)</f>
        <v>0</v>
      </c>
      <c r="AT54" s="24" cm="1">
        <f t="array" ref="AT54">MMULT(Wind!$F22:$I22,Wind!AS$7:AS$10)</f>
        <v>0</v>
      </c>
    </row>
    <row r="55" spans="1:46">
      <c r="A55" s="8" t="str">
        <f>'Parameter Labels'!$A$3</f>
        <v>Wind offshore</v>
      </c>
      <c r="B55" s="23">
        <v>2002</v>
      </c>
      <c r="C55" s="24" cm="1">
        <f t="array" ref="C55">MMULT(Wind!$F23:$I23,Wind!B$7:B$10)</f>
        <v>2902.7828571428554</v>
      </c>
      <c r="D55" s="24" cm="1">
        <f t="array" ref="D55">MMULT(Wind!$F23:$I23,Wind!C$7:C$10)</f>
        <v>3.5000000000000004</v>
      </c>
      <c r="E55" s="24" cm="1">
        <f t="array" ref="E55">MMULT(Wind!$F23:$I23,Wind!D$7:D$10)</f>
        <v>0</v>
      </c>
      <c r="F55" s="24" cm="1">
        <f t="array" ref="F55">MMULT(Wind!$F23:$I23,Wind!E$7:E$10)</f>
        <v>427.76</v>
      </c>
      <c r="G55" s="24" cm="1">
        <f t="array" ref="G55">MMULT(Wind!$F23:$I23,Wind!F$7:F$10)</f>
        <v>0</v>
      </c>
      <c r="H55" s="24" cm="1">
        <f t="array" ref="H55">MMULT(Wind!$F23:$I23,Wind!G$7:G$10)</f>
        <v>9000</v>
      </c>
      <c r="I55" s="24" cm="1">
        <f t="array" ref="I55">MMULT(Wind!$F23:$I23,Wind!H$7:H$10)</f>
        <v>500000</v>
      </c>
      <c r="J55" s="24" cm="1">
        <f t="array" ref="J55">MMULT(Wind!$F23:$I23,Wind!I$7:I$10)</f>
        <v>11447.474285714286</v>
      </c>
      <c r="K55" s="24" cm="1">
        <f t="array" ref="K55">MMULT(Wind!$F23:$I23,Wind!J$7:J$10)</f>
        <v>10.935826086956503</v>
      </c>
      <c r="L55" s="24" cm="1">
        <f t="array" ref="L55">MMULT(Wind!$F23:$I23,Wind!K$7:K$10)</f>
        <v>0</v>
      </c>
      <c r="M55" s="24" cm="1">
        <f t="array" ref="M55">MMULT(Wind!$F23:$I23,Wind!L$7:L$10)</f>
        <v>0</v>
      </c>
      <c r="N55" s="24" cm="1">
        <f t="array" ref="N55">MMULT(Wind!$F23:$I23,Wind!M$7:M$10)</f>
        <v>0</v>
      </c>
      <c r="O55" s="24" cm="1">
        <f t="array" ref="O55">MMULT(Wind!$F23:$I23,Wind!N$7:N$10)</f>
        <v>0</v>
      </c>
      <c r="P55" s="24" cm="1">
        <f t="array" ref="P55">MMULT(Wind!$F23:$I23,Wind!O$7:O$10)</f>
        <v>4569.6000000000004</v>
      </c>
      <c r="Q55" s="24" cm="1">
        <f t="array" ref="Q55">MMULT(Wind!$F23:$I23,Wind!P$7:P$10)</f>
        <v>790</v>
      </c>
      <c r="R55" s="24" cm="1">
        <f t="array" ref="R55">MMULT(Wind!$F23:$I23,Wind!Q$7:Q$10)</f>
        <v>109</v>
      </c>
      <c r="S55" s="24" cm="1">
        <f t="array" ref="S55">MMULT(Wind!$F23:$I23,Wind!R$7:R$10)</f>
        <v>104.98857142857105</v>
      </c>
      <c r="T55" s="24" cm="1">
        <f t="array" ref="T55">MMULT(Wind!$F23:$I23,Wind!S$7:S$10)</f>
        <v>314.57333333333315</v>
      </c>
      <c r="U55" s="24" cm="1">
        <f t="array" ref="U55">MMULT(Wind!$F23:$I23,Wind!T$7:T$10)</f>
        <v>0</v>
      </c>
      <c r="V55" s="24" cm="1">
        <f t="array" ref="V55">MMULT(Wind!$F23:$I23,Wind!U$7:U$10)</f>
        <v>0</v>
      </c>
      <c r="W55" s="24" cm="1">
        <f t="array" ref="W55">MMULT(Wind!$F23:$I23,Wind!V$7:V$10)</f>
        <v>0</v>
      </c>
      <c r="X55" s="24" cm="1">
        <f t="array" ref="X55">MMULT(Wind!$F23:$I23,Wind!W$7:W$10)</f>
        <v>0</v>
      </c>
      <c r="Y55" s="24" cm="1">
        <f t="array" ref="Y55">MMULT(Wind!$F23:$I23,Wind!X$7:X$10)</f>
        <v>5500</v>
      </c>
      <c r="Z55" s="24" cm="1">
        <f t="array" ref="Z55">MMULT(Wind!$F23:$I23,Wind!Y$7:Y$10)</f>
        <v>17.909090909090875</v>
      </c>
      <c r="AA55" s="24" cm="1">
        <f t="array" ref="AA55">MMULT(Wind!$F23:$I23,Wind!Z$7:Z$10)</f>
        <v>0</v>
      </c>
      <c r="AB55" s="24" cm="1">
        <f t="array" ref="AB55">MMULT(Wind!$F23:$I23,Wind!AA$7:AA$10)</f>
        <v>0</v>
      </c>
      <c r="AC55" s="24" cm="1">
        <f t="array" ref="AC55">MMULT(Wind!$F23:$I23,Wind!AB$7:AB$10)</f>
        <v>0</v>
      </c>
      <c r="AD55" s="24" cm="1">
        <f t="array" ref="AD55">MMULT(Wind!$F23:$I23,Wind!AC$7:AC$10)</f>
        <v>0</v>
      </c>
      <c r="AE55" s="24" cm="1">
        <f t="array" ref="AE55">MMULT(Wind!$F23:$I23,Wind!AD$7:AD$10)</f>
        <v>0</v>
      </c>
      <c r="AF55" s="24" cm="1">
        <f t="array" ref="AF55">MMULT(Wind!$F23:$I23,Wind!AE$7:AE$10)</f>
        <v>239680.76</v>
      </c>
      <c r="AG55" s="24" cm="1">
        <f t="array" ref="AG55">MMULT(Wind!$F23:$I23,Wind!AF$7:AF$10)</f>
        <v>0</v>
      </c>
      <c r="AH55" s="24" cm="1">
        <f t="array" ref="AH55">MMULT(Wind!$F23:$I23,Wind!AG$7:AG$10)</f>
        <v>4.4935000000000009</v>
      </c>
      <c r="AI55" s="24" cm="1">
        <f t="array" ref="AI55">MMULT(Wind!$F23:$I23,Wind!AH$7:AH$10)</f>
        <v>0</v>
      </c>
      <c r="AJ55" s="24" cm="1">
        <f t="array" ref="AJ55">MMULT(Wind!$F23:$I23,Wind!AI$7:AI$10)</f>
        <v>0</v>
      </c>
      <c r="AK55" s="24" cm="1">
        <f t="array" ref="AK55">MMULT(Wind!$F23:$I23,Wind!AJ$7:AJ$10)</f>
        <v>0</v>
      </c>
      <c r="AL55" s="24" cm="1">
        <f t="array" ref="AL55">MMULT(Wind!$F23:$I23,Wind!AK$7:AK$10)</f>
        <v>0.83300000000000007</v>
      </c>
      <c r="AM55" s="24" cm="1">
        <f t="array" ref="AM55">MMULT(Wind!$F23:$I23,Wind!AL$7:AL$10)</f>
        <v>5500</v>
      </c>
      <c r="AN55" s="24" cm="1">
        <f t="array" ref="AN55">MMULT(Wind!$F23:$I23,Wind!AM$7:AM$10)</f>
        <v>0</v>
      </c>
      <c r="AO55" s="24" cm="1">
        <f t="array" ref="AO55">MMULT(Wind!$F23:$I23,Wind!AN$7:AN$10)</f>
        <v>0</v>
      </c>
      <c r="AP55" s="24" cm="1">
        <f t="array" ref="AP55">MMULT(Wind!$F23:$I23,Wind!AO$7:AO$10)</f>
        <v>0</v>
      </c>
      <c r="AQ55" s="24" cm="1">
        <f t="array" ref="AQ55">MMULT(Wind!$F23:$I23,Wind!AP$7:AP$10)</f>
        <v>0</v>
      </c>
      <c r="AR55" s="24" cm="1">
        <f t="array" ref="AR55">MMULT(Wind!$F23:$I23,Wind!AQ$7:AQ$10)</f>
        <v>0</v>
      </c>
      <c r="AS55" s="24" cm="1">
        <f t="array" ref="AS55">MMULT(Wind!$F23:$I23,Wind!AR$7:AR$10)</f>
        <v>0</v>
      </c>
      <c r="AT55" s="24" cm="1">
        <f t="array" ref="AT55">MMULT(Wind!$F23:$I23,Wind!AS$7:AS$10)</f>
        <v>0</v>
      </c>
    </row>
    <row r="56" spans="1:46">
      <c r="A56" s="8" t="str">
        <f>'Parameter Labels'!$A$3</f>
        <v>Wind offshore</v>
      </c>
      <c r="B56" s="22">
        <v>2003</v>
      </c>
      <c r="C56" s="24" cm="1">
        <f t="array" ref="C56">MMULT(Wind!$F24:$I24,Wind!B$7:B$10)</f>
        <v>2902.7828571428554</v>
      </c>
      <c r="D56" s="24" cm="1">
        <f t="array" ref="D56">MMULT(Wind!$F24:$I24,Wind!C$7:C$10)</f>
        <v>3.5000000000000004</v>
      </c>
      <c r="E56" s="24" cm="1">
        <f t="array" ref="E56">MMULT(Wind!$F24:$I24,Wind!D$7:D$10)</f>
        <v>0</v>
      </c>
      <c r="F56" s="24" cm="1">
        <f t="array" ref="F56">MMULT(Wind!$F24:$I24,Wind!E$7:E$10)</f>
        <v>427.76</v>
      </c>
      <c r="G56" s="24" cm="1">
        <f t="array" ref="G56">MMULT(Wind!$F24:$I24,Wind!F$7:F$10)</f>
        <v>0</v>
      </c>
      <c r="H56" s="24" cm="1">
        <f t="array" ref="H56">MMULT(Wind!$F24:$I24,Wind!G$7:G$10)</f>
        <v>9000</v>
      </c>
      <c r="I56" s="24" cm="1">
        <f t="array" ref="I56">MMULT(Wind!$F24:$I24,Wind!H$7:H$10)</f>
        <v>500000</v>
      </c>
      <c r="J56" s="24" cm="1">
        <f t="array" ref="J56">MMULT(Wind!$F24:$I24,Wind!I$7:I$10)</f>
        <v>11447.474285714286</v>
      </c>
      <c r="K56" s="24" cm="1">
        <f t="array" ref="K56">MMULT(Wind!$F24:$I24,Wind!J$7:J$10)</f>
        <v>10.935826086956503</v>
      </c>
      <c r="L56" s="24" cm="1">
        <f t="array" ref="L56">MMULT(Wind!$F24:$I24,Wind!K$7:K$10)</f>
        <v>0</v>
      </c>
      <c r="M56" s="24" cm="1">
        <f t="array" ref="M56">MMULT(Wind!$F24:$I24,Wind!L$7:L$10)</f>
        <v>0</v>
      </c>
      <c r="N56" s="24" cm="1">
        <f t="array" ref="N56">MMULT(Wind!$F24:$I24,Wind!M$7:M$10)</f>
        <v>0</v>
      </c>
      <c r="O56" s="24" cm="1">
        <f t="array" ref="O56">MMULT(Wind!$F24:$I24,Wind!N$7:N$10)</f>
        <v>0</v>
      </c>
      <c r="P56" s="24" cm="1">
        <f t="array" ref="P56">MMULT(Wind!$F24:$I24,Wind!O$7:O$10)</f>
        <v>4569.6000000000004</v>
      </c>
      <c r="Q56" s="24" cm="1">
        <f t="array" ref="Q56">MMULT(Wind!$F24:$I24,Wind!P$7:P$10)</f>
        <v>790</v>
      </c>
      <c r="R56" s="24" cm="1">
        <f t="array" ref="R56">MMULT(Wind!$F24:$I24,Wind!Q$7:Q$10)</f>
        <v>109</v>
      </c>
      <c r="S56" s="24" cm="1">
        <f t="array" ref="S56">MMULT(Wind!$F24:$I24,Wind!R$7:R$10)</f>
        <v>104.98857142857105</v>
      </c>
      <c r="T56" s="24" cm="1">
        <f t="array" ref="T56">MMULT(Wind!$F24:$I24,Wind!S$7:S$10)</f>
        <v>314.57333333333315</v>
      </c>
      <c r="U56" s="24" cm="1">
        <f t="array" ref="U56">MMULT(Wind!$F24:$I24,Wind!T$7:T$10)</f>
        <v>0</v>
      </c>
      <c r="V56" s="24" cm="1">
        <f t="array" ref="V56">MMULT(Wind!$F24:$I24,Wind!U$7:U$10)</f>
        <v>0</v>
      </c>
      <c r="W56" s="24" cm="1">
        <f t="array" ref="W56">MMULT(Wind!$F24:$I24,Wind!V$7:V$10)</f>
        <v>0</v>
      </c>
      <c r="X56" s="24" cm="1">
        <f t="array" ref="X56">MMULT(Wind!$F24:$I24,Wind!W$7:W$10)</f>
        <v>0</v>
      </c>
      <c r="Y56" s="24" cm="1">
        <f t="array" ref="Y56">MMULT(Wind!$F24:$I24,Wind!X$7:X$10)</f>
        <v>5500</v>
      </c>
      <c r="Z56" s="24" cm="1">
        <f t="array" ref="Z56">MMULT(Wind!$F24:$I24,Wind!Y$7:Y$10)</f>
        <v>17.909090909090875</v>
      </c>
      <c r="AA56" s="24" cm="1">
        <f t="array" ref="AA56">MMULT(Wind!$F24:$I24,Wind!Z$7:Z$10)</f>
        <v>0</v>
      </c>
      <c r="AB56" s="24" cm="1">
        <f t="array" ref="AB56">MMULT(Wind!$F24:$I24,Wind!AA$7:AA$10)</f>
        <v>0</v>
      </c>
      <c r="AC56" s="24" cm="1">
        <f t="array" ref="AC56">MMULT(Wind!$F24:$I24,Wind!AB$7:AB$10)</f>
        <v>0</v>
      </c>
      <c r="AD56" s="24" cm="1">
        <f t="array" ref="AD56">MMULT(Wind!$F24:$I24,Wind!AC$7:AC$10)</f>
        <v>0</v>
      </c>
      <c r="AE56" s="24" cm="1">
        <f t="array" ref="AE56">MMULT(Wind!$F24:$I24,Wind!AD$7:AD$10)</f>
        <v>0</v>
      </c>
      <c r="AF56" s="24" cm="1">
        <f t="array" ref="AF56">MMULT(Wind!$F24:$I24,Wind!AE$7:AE$10)</f>
        <v>239680.76</v>
      </c>
      <c r="AG56" s="24" cm="1">
        <f t="array" ref="AG56">MMULT(Wind!$F24:$I24,Wind!AF$7:AF$10)</f>
        <v>0</v>
      </c>
      <c r="AH56" s="24" cm="1">
        <f t="array" ref="AH56">MMULT(Wind!$F24:$I24,Wind!AG$7:AG$10)</f>
        <v>4.4935000000000009</v>
      </c>
      <c r="AI56" s="24" cm="1">
        <f t="array" ref="AI56">MMULT(Wind!$F24:$I24,Wind!AH$7:AH$10)</f>
        <v>0</v>
      </c>
      <c r="AJ56" s="24" cm="1">
        <f t="array" ref="AJ56">MMULT(Wind!$F24:$I24,Wind!AI$7:AI$10)</f>
        <v>0</v>
      </c>
      <c r="AK56" s="24" cm="1">
        <f t="array" ref="AK56">MMULT(Wind!$F24:$I24,Wind!AJ$7:AJ$10)</f>
        <v>0</v>
      </c>
      <c r="AL56" s="24" cm="1">
        <f t="array" ref="AL56">MMULT(Wind!$F24:$I24,Wind!AK$7:AK$10)</f>
        <v>0.83300000000000007</v>
      </c>
      <c r="AM56" s="24" cm="1">
        <f t="array" ref="AM56">MMULT(Wind!$F24:$I24,Wind!AL$7:AL$10)</f>
        <v>5500</v>
      </c>
      <c r="AN56" s="24" cm="1">
        <f t="array" ref="AN56">MMULT(Wind!$F24:$I24,Wind!AM$7:AM$10)</f>
        <v>0</v>
      </c>
      <c r="AO56" s="24" cm="1">
        <f t="array" ref="AO56">MMULT(Wind!$F24:$I24,Wind!AN$7:AN$10)</f>
        <v>0</v>
      </c>
      <c r="AP56" s="24" cm="1">
        <f t="array" ref="AP56">MMULT(Wind!$F24:$I24,Wind!AO$7:AO$10)</f>
        <v>0</v>
      </c>
      <c r="AQ56" s="24" cm="1">
        <f t="array" ref="AQ56">MMULT(Wind!$F24:$I24,Wind!AP$7:AP$10)</f>
        <v>0</v>
      </c>
      <c r="AR56" s="24" cm="1">
        <f t="array" ref="AR56">MMULT(Wind!$F24:$I24,Wind!AQ$7:AQ$10)</f>
        <v>0</v>
      </c>
      <c r="AS56" s="24" cm="1">
        <f t="array" ref="AS56">MMULT(Wind!$F24:$I24,Wind!AR$7:AR$10)</f>
        <v>0</v>
      </c>
      <c r="AT56" s="24" cm="1">
        <f t="array" ref="AT56">MMULT(Wind!$F24:$I24,Wind!AS$7:AS$10)</f>
        <v>0</v>
      </c>
    </row>
    <row r="57" spans="1:46">
      <c r="A57" s="8" t="str">
        <f>'Parameter Labels'!$A$3</f>
        <v>Wind offshore</v>
      </c>
      <c r="B57" s="22">
        <v>2004</v>
      </c>
      <c r="C57" s="24" cm="1">
        <f t="array" ref="C57">MMULT(Wind!$F25:$I25,Wind!B$7:B$10)</f>
        <v>2902.7828571428554</v>
      </c>
      <c r="D57" s="24" cm="1">
        <f t="array" ref="D57">MMULT(Wind!$F25:$I25,Wind!C$7:C$10)</f>
        <v>3.5000000000000004</v>
      </c>
      <c r="E57" s="24" cm="1">
        <f t="array" ref="E57">MMULT(Wind!$F25:$I25,Wind!D$7:D$10)</f>
        <v>0</v>
      </c>
      <c r="F57" s="24" cm="1">
        <f t="array" ref="F57">MMULT(Wind!$F25:$I25,Wind!E$7:E$10)</f>
        <v>427.76</v>
      </c>
      <c r="G57" s="24" cm="1">
        <f t="array" ref="G57">MMULT(Wind!$F25:$I25,Wind!F$7:F$10)</f>
        <v>0</v>
      </c>
      <c r="H57" s="24" cm="1">
        <f t="array" ref="H57">MMULT(Wind!$F25:$I25,Wind!G$7:G$10)</f>
        <v>9000</v>
      </c>
      <c r="I57" s="24" cm="1">
        <f t="array" ref="I57">MMULT(Wind!$F25:$I25,Wind!H$7:H$10)</f>
        <v>500000</v>
      </c>
      <c r="J57" s="24" cm="1">
        <f t="array" ref="J57">MMULT(Wind!$F25:$I25,Wind!I$7:I$10)</f>
        <v>11447.474285714286</v>
      </c>
      <c r="K57" s="24" cm="1">
        <f t="array" ref="K57">MMULT(Wind!$F25:$I25,Wind!J$7:J$10)</f>
        <v>10.935826086956503</v>
      </c>
      <c r="L57" s="24" cm="1">
        <f t="array" ref="L57">MMULT(Wind!$F25:$I25,Wind!K$7:K$10)</f>
        <v>0</v>
      </c>
      <c r="M57" s="24" cm="1">
        <f t="array" ref="M57">MMULT(Wind!$F25:$I25,Wind!L$7:L$10)</f>
        <v>0</v>
      </c>
      <c r="N57" s="24" cm="1">
        <f t="array" ref="N57">MMULT(Wind!$F25:$I25,Wind!M$7:M$10)</f>
        <v>0</v>
      </c>
      <c r="O57" s="24" cm="1">
        <f t="array" ref="O57">MMULT(Wind!$F25:$I25,Wind!N$7:N$10)</f>
        <v>0</v>
      </c>
      <c r="P57" s="24" cm="1">
        <f t="array" ref="P57">MMULT(Wind!$F25:$I25,Wind!O$7:O$10)</f>
        <v>4569.6000000000004</v>
      </c>
      <c r="Q57" s="24" cm="1">
        <f t="array" ref="Q57">MMULT(Wind!$F25:$I25,Wind!P$7:P$10)</f>
        <v>790</v>
      </c>
      <c r="R57" s="24" cm="1">
        <f t="array" ref="R57">MMULT(Wind!$F25:$I25,Wind!Q$7:Q$10)</f>
        <v>109</v>
      </c>
      <c r="S57" s="24" cm="1">
        <f t="array" ref="S57">MMULT(Wind!$F25:$I25,Wind!R$7:R$10)</f>
        <v>104.98857142857105</v>
      </c>
      <c r="T57" s="24" cm="1">
        <f t="array" ref="T57">MMULT(Wind!$F25:$I25,Wind!S$7:S$10)</f>
        <v>314.57333333333315</v>
      </c>
      <c r="U57" s="24" cm="1">
        <f t="array" ref="U57">MMULT(Wind!$F25:$I25,Wind!T$7:T$10)</f>
        <v>0</v>
      </c>
      <c r="V57" s="24" cm="1">
        <f t="array" ref="V57">MMULT(Wind!$F25:$I25,Wind!U$7:U$10)</f>
        <v>0</v>
      </c>
      <c r="W57" s="24" cm="1">
        <f t="array" ref="W57">MMULT(Wind!$F25:$I25,Wind!V$7:V$10)</f>
        <v>0</v>
      </c>
      <c r="X57" s="24" cm="1">
        <f t="array" ref="X57">MMULT(Wind!$F25:$I25,Wind!W$7:W$10)</f>
        <v>0</v>
      </c>
      <c r="Y57" s="24" cm="1">
        <f t="array" ref="Y57">MMULT(Wind!$F25:$I25,Wind!X$7:X$10)</f>
        <v>5500</v>
      </c>
      <c r="Z57" s="24" cm="1">
        <f t="array" ref="Z57">MMULT(Wind!$F25:$I25,Wind!Y$7:Y$10)</f>
        <v>17.909090909090875</v>
      </c>
      <c r="AA57" s="24" cm="1">
        <f t="array" ref="AA57">MMULT(Wind!$F25:$I25,Wind!Z$7:Z$10)</f>
        <v>0</v>
      </c>
      <c r="AB57" s="24" cm="1">
        <f t="array" ref="AB57">MMULT(Wind!$F25:$I25,Wind!AA$7:AA$10)</f>
        <v>0</v>
      </c>
      <c r="AC57" s="24" cm="1">
        <f t="array" ref="AC57">MMULT(Wind!$F25:$I25,Wind!AB$7:AB$10)</f>
        <v>0</v>
      </c>
      <c r="AD57" s="24" cm="1">
        <f t="array" ref="AD57">MMULT(Wind!$F25:$I25,Wind!AC$7:AC$10)</f>
        <v>0</v>
      </c>
      <c r="AE57" s="24" cm="1">
        <f t="array" ref="AE57">MMULT(Wind!$F25:$I25,Wind!AD$7:AD$10)</f>
        <v>0</v>
      </c>
      <c r="AF57" s="24" cm="1">
        <f t="array" ref="AF57">MMULT(Wind!$F25:$I25,Wind!AE$7:AE$10)</f>
        <v>239680.76</v>
      </c>
      <c r="AG57" s="24" cm="1">
        <f t="array" ref="AG57">MMULT(Wind!$F25:$I25,Wind!AF$7:AF$10)</f>
        <v>0</v>
      </c>
      <c r="AH57" s="24" cm="1">
        <f t="array" ref="AH57">MMULT(Wind!$F25:$I25,Wind!AG$7:AG$10)</f>
        <v>4.4935000000000009</v>
      </c>
      <c r="AI57" s="24" cm="1">
        <f t="array" ref="AI57">MMULT(Wind!$F25:$I25,Wind!AH$7:AH$10)</f>
        <v>0</v>
      </c>
      <c r="AJ57" s="24" cm="1">
        <f t="array" ref="AJ57">MMULT(Wind!$F25:$I25,Wind!AI$7:AI$10)</f>
        <v>0</v>
      </c>
      <c r="AK57" s="24" cm="1">
        <f t="array" ref="AK57">MMULT(Wind!$F25:$I25,Wind!AJ$7:AJ$10)</f>
        <v>0</v>
      </c>
      <c r="AL57" s="24" cm="1">
        <f t="array" ref="AL57">MMULT(Wind!$F25:$I25,Wind!AK$7:AK$10)</f>
        <v>0.83300000000000007</v>
      </c>
      <c r="AM57" s="24" cm="1">
        <f t="array" ref="AM57">MMULT(Wind!$F25:$I25,Wind!AL$7:AL$10)</f>
        <v>5500</v>
      </c>
      <c r="AN57" s="24" cm="1">
        <f t="array" ref="AN57">MMULT(Wind!$F25:$I25,Wind!AM$7:AM$10)</f>
        <v>0</v>
      </c>
      <c r="AO57" s="24" cm="1">
        <f t="array" ref="AO57">MMULT(Wind!$F25:$I25,Wind!AN$7:AN$10)</f>
        <v>0</v>
      </c>
      <c r="AP57" s="24" cm="1">
        <f t="array" ref="AP57">MMULT(Wind!$F25:$I25,Wind!AO$7:AO$10)</f>
        <v>0</v>
      </c>
      <c r="AQ57" s="24" cm="1">
        <f t="array" ref="AQ57">MMULT(Wind!$F25:$I25,Wind!AP$7:AP$10)</f>
        <v>0</v>
      </c>
      <c r="AR57" s="24" cm="1">
        <f t="array" ref="AR57">MMULT(Wind!$F25:$I25,Wind!AQ$7:AQ$10)</f>
        <v>0</v>
      </c>
      <c r="AS57" s="24" cm="1">
        <f t="array" ref="AS57">MMULT(Wind!$F25:$I25,Wind!AR$7:AR$10)</f>
        <v>0</v>
      </c>
      <c r="AT57" s="24" cm="1">
        <f t="array" ref="AT57">MMULT(Wind!$F25:$I25,Wind!AS$7:AS$10)</f>
        <v>0</v>
      </c>
    </row>
    <row r="58" spans="1:46">
      <c r="A58" s="8" t="str">
        <f>'Parameter Labels'!$A$3</f>
        <v>Wind offshore</v>
      </c>
      <c r="B58" s="23">
        <v>2005</v>
      </c>
      <c r="C58" s="24" cm="1">
        <f t="array" ref="C58">MMULT(Wind!$F26:$I26,Wind!B$7:B$10)</f>
        <v>2902.7828571428554</v>
      </c>
      <c r="D58" s="24" cm="1">
        <f t="array" ref="D58">MMULT(Wind!$F26:$I26,Wind!C$7:C$10)</f>
        <v>3.5000000000000004</v>
      </c>
      <c r="E58" s="24" cm="1">
        <f t="array" ref="E58">MMULT(Wind!$F26:$I26,Wind!D$7:D$10)</f>
        <v>0</v>
      </c>
      <c r="F58" s="24" cm="1">
        <f t="array" ref="F58">MMULT(Wind!$F26:$I26,Wind!E$7:E$10)</f>
        <v>427.76</v>
      </c>
      <c r="G58" s="24" cm="1">
        <f t="array" ref="G58">MMULT(Wind!$F26:$I26,Wind!F$7:F$10)</f>
        <v>0</v>
      </c>
      <c r="H58" s="24" cm="1">
        <f t="array" ref="H58">MMULT(Wind!$F26:$I26,Wind!G$7:G$10)</f>
        <v>9000</v>
      </c>
      <c r="I58" s="24" cm="1">
        <f t="array" ref="I58">MMULT(Wind!$F26:$I26,Wind!H$7:H$10)</f>
        <v>500000</v>
      </c>
      <c r="J58" s="24" cm="1">
        <f t="array" ref="J58">MMULT(Wind!$F26:$I26,Wind!I$7:I$10)</f>
        <v>11447.474285714286</v>
      </c>
      <c r="K58" s="24" cm="1">
        <f t="array" ref="K58">MMULT(Wind!$F26:$I26,Wind!J$7:J$10)</f>
        <v>10.935826086956503</v>
      </c>
      <c r="L58" s="24" cm="1">
        <f t="array" ref="L58">MMULT(Wind!$F26:$I26,Wind!K$7:K$10)</f>
        <v>0</v>
      </c>
      <c r="M58" s="24" cm="1">
        <f t="array" ref="M58">MMULT(Wind!$F26:$I26,Wind!L$7:L$10)</f>
        <v>0</v>
      </c>
      <c r="N58" s="24" cm="1">
        <f t="array" ref="N58">MMULT(Wind!$F26:$I26,Wind!M$7:M$10)</f>
        <v>0</v>
      </c>
      <c r="O58" s="24" cm="1">
        <f t="array" ref="O58">MMULT(Wind!$F26:$I26,Wind!N$7:N$10)</f>
        <v>0</v>
      </c>
      <c r="P58" s="24" cm="1">
        <f t="array" ref="P58">MMULT(Wind!$F26:$I26,Wind!O$7:O$10)</f>
        <v>4569.6000000000004</v>
      </c>
      <c r="Q58" s="24" cm="1">
        <f t="array" ref="Q58">MMULT(Wind!$F26:$I26,Wind!P$7:P$10)</f>
        <v>790</v>
      </c>
      <c r="R58" s="24" cm="1">
        <f t="array" ref="R58">MMULT(Wind!$F26:$I26,Wind!Q$7:Q$10)</f>
        <v>109</v>
      </c>
      <c r="S58" s="24" cm="1">
        <f t="array" ref="S58">MMULT(Wind!$F26:$I26,Wind!R$7:R$10)</f>
        <v>104.98857142857105</v>
      </c>
      <c r="T58" s="24" cm="1">
        <f t="array" ref="T58">MMULT(Wind!$F26:$I26,Wind!S$7:S$10)</f>
        <v>314.57333333333315</v>
      </c>
      <c r="U58" s="24" cm="1">
        <f t="array" ref="U58">MMULT(Wind!$F26:$I26,Wind!T$7:T$10)</f>
        <v>0</v>
      </c>
      <c r="V58" s="24" cm="1">
        <f t="array" ref="V58">MMULT(Wind!$F26:$I26,Wind!U$7:U$10)</f>
        <v>0</v>
      </c>
      <c r="W58" s="24" cm="1">
        <f t="array" ref="W58">MMULT(Wind!$F26:$I26,Wind!V$7:V$10)</f>
        <v>0</v>
      </c>
      <c r="X58" s="24" cm="1">
        <f t="array" ref="X58">MMULT(Wind!$F26:$I26,Wind!W$7:W$10)</f>
        <v>0</v>
      </c>
      <c r="Y58" s="24" cm="1">
        <f t="array" ref="Y58">MMULT(Wind!$F26:$I26,Wind!X$7:X$10)</f>
        <v>5500</v>
      </c>
      <c r="Z58" s="24" cm="1">
        <f t="array" ref="Z58">MMULT(Wind!$F26:$I26,Wind!Y$7:Y$10)</f>
        <v>17.909090909090875</v>
      </c>
      <c r="AA58" s="24" cm="1">
        <f t="array" ref="AA58">MMULT(Wind!$F26:$I26,Wind!Z$7:Z$10)</f>
        <v>0</v>
      </c>
      <c r="AB58" s="24" cm="1">
        <f t="array" ref="AB58">MMULT(Wind!$F26:$I26,Wind!AA$7:AA$10)</f>
        <v>0</v>
      </c>
      <c r="AC58" s="24" cm="1">
        <f t="array" ref="AC58">MMULT(Wind!$F26:$I26,Wind!AB$7:AB$10)</f>
        <v>0</v>
      </c>
      <c r="AD58" s="24" cm="1">
        <f t="array" ref="AD58">MMULT(Wind!$F26:$I26,Wind!AC$7:AC$10)</f>
        <v>0</v>
      </c>
      <c r="AE58" s="24" cm="1">
        <f t="array" ref="AE58">MMULT(Wind!$F26:$I26,Wind!AD$7:AD$10)</f>
        <v>0</v>
      </c>
      <c r="AF58" s="24" cm="1">
        <f t="array" ref="AF58">MMULT(Wind!$F26:$I26,Wind!AE$7:AE$10)</f>
        <v>239680.76</v>
      </c>
      <c r="AG58" s="24" cm="1">
        <f t="array" ref="AG58">MMULT(Wind!$F26:$I26,Wind!AF$7:AF$10)</f>
        <v>0</v>
      </c>
      <c r="AH58" s="24" cm="1">
        <f t="array" ref="AH58">MMULT(Wind!$F26:$I26,Wind!AG$7:AG$10)</f>
        <v>4.4935000000000009</v>
      </c>
      <c r="AI58" s="24" cm="1">
        <f t="array" ref="AI58">MMULT(Wind!$F26:$I26,Wind!AH$7:AH$10)</f>
        <v>0</v>
      </c>
      <c r="AJ58" s="24" cm="1">
        <f t="array" ref="AJ58">MMULT(Wind!$F26:$I26,Wind!AI$7:AI$10)</f>
        <v>0</v>
      </c>
      <c r="AK58" s="24" cm="1">
        <f t="array" ref="AK58">MMULT(Wind!$F26:$I26,Wind!AJ$7:AJ$10)</f>
        <v>0</v>
      </c>
      <c r="AL58" s="24" cm="1">
        <f t="array" ref="AL58">MMULT(Wind!$F26:$I26,Wind!AK$7:AK$10)</f>
        <v>0.83300000000000007</v>
      </c>
      <c r="AM58" s="24" cm="1">
        <f t="array" ref="AM58">MMULT(Wind!$F26:$I26,Wind!AL$7:AL$10)</f>
        <v>5500</v>
      </c>
      <c r="AN58" s="24" cm="1">
        <f t="array" ref="AN58">MMULT(Wind!$F26:$I26,Wind!AM$7:AM$10)</f>
        <v>0</v>
      </c>
      <c r="AO58" s="24" cm="1">
        <f t="array" ref="AO58">MMULT(Wind!$F26:$I26,Wind!AN$7:AN$10)</f>
        <v>0</v>
      </c>
      <c r="AP58" s="24" cm="1">
        <f t="array" ref="AP58">MMULT(Wind!$F26:$I26,Wind!AO$7:AO$10)</f>
        <v>0</v>
      </c>
      <c r="AQ58" s="24" cm="1">
        <f t="array" ref="AQ58">MMULT(Wind!$F26:$I26,Wind!AP$7:AP$10)</f>
        <v>0</v>
      </c>
      <c r="AR58" s="24" cm="1">
        <f t="array" ref="AR58">MMULT(Wind!$F26:$I26,Wind!AQ$7:AQ$10)</f>
        <v>0</v>
      </c>
      <c r="AS58" s="24" cm="1">
        <f t="array" ref="AS58">MMULT(Wind!$F26:$I26,Wind!AR$7:AR$10)</f>
        <v>0</v>
      </c>
      <c r="AT58" s="24" cm="1">
        <f t="array" ref="AT58">MMULT(Wind!$F26:$I26,Wind!AS$7:AS$10)</f>
        <v>0</v>
      </c>
    </row>
    <row r="59" spans="1:46">
      <c r="A59" s="8" t="str">
        <f>'Parameter Labels'!$A$3</f>
        <v>Wind offshore</v>
      </c>
      <c r="B59" s="22">
        <v>2006</v>
      </c>
      <c r="C59" s="24" cm="1">
        <f t="array" ref="C59">MMULT(Wind!$F27:$I27,Wind!B$7:B$10)</f>
        <v>2902.7828571428554</v>
      </c>
      <c r="D59" s="24" cm="1">
        <f t="array" ref="D59">MMULT(Wind!$F27:$I27,Wind!C$7:C$10)</f>
        <v>3.5000000000000004</v>
      </c>
      <c r="E59" s="24" cm="1">
        <f t="array" ref="E59">MMULT(Wind!$F27:$I27,Wind!D$7:D$10)</f>
        <v>0</v>
      </c>
      <c r="F59" s="24" cm="1">
        <f t="array" ref="F59">MMULT(Wind!$F27:$I27,Wind!E$7:E$10)</f>
        <v>427.76</v>
      </c>
      <c r="G59" s="24" cm="1">
        <f t="array" ref="G59">MMULT(Wind!$F27:$I27,Wind!F$7:F$10)</f>
        <v>0</v>
      </c>
      <c r="H59" s="24" cm="1">
        <f t="array" ref="H59">MMULT(Wind!$F27:$I27,Wind!G$7:G$10)</f>
        <v>9000</v>
      </c>
      <c r="I59" s="24" cm="1">
        <f t="array" ref="I59">MMULT(Wind!$F27:$I27,Wind!H$7:H$10)</f>
        <v>500000</v>
      </c>
      <c r="J59" s="24" cm="1">
        <f t="array" ref="J59">MMULT(Wind!$F27:$I27,Wind!I$7:I$10)</f>
        <v>11447.474285714286</v>
      </c>
      <c r="K59" s="24" cm="1">
        <f t="array" ref="K59">MMULT(Wind!$F27:$I27,Wind!J$7:J$10)</f>
        <v>10.935826086956503</v>
      </c>
      <c r="L59" s="24" cm="1">
        <f t="array" ref="L59">MMULT(Wind!$F27:$I27,Wind!K$7:K$10)</f>
        <v>0</v>
      </c>
      <c r="M59" s="24" cm="1">
        <f t="array" ref="M59">MMULT(Wind!$F27:$I27,Wind!L$7:L$10)</f>
        <v>0</v>
      </c>
      <c r="N59" s="24" cm="1">
        <f t="array" ref="N59">MMULT(Wind!$F27:$I27,Wind!M$7:M$10)</f>
        <v>0</v>
      </c>
      <c r="O59" s="24" cm="1">
        <f t="array" ref="O59">MMULT(Wind!$F27:$I27,Wind!N$7:N$10)</f>
        <v>0</v>
      </c>
      <c r="P59" s="24" cm="1">
        <f t="array" ref="P59">MMULT(Wind!$F27:$I27,Wind!O$7:O$10)</f>
        <v>4569.6000000000004</v>
      </c>
      <c r="Q59" s="24" cm="1">
        <f t="array" ref="Q59">MMULT(Wind!$F27:$I27,Wind!P$7:P$10)</f>
        <v>790</v>
      </c>
      <c r="R59" s="24" cm="1">
        <f t="array" ref="R59">MMULT(Wind!$F27:$I27,Wind!Q$7:Q$10)</f>
        <v>109</v>
      </c>
      <c r="S59" s="24" cm="1">
        <f t="array" ref="S59">MMULT(Wind!$F27:$I27,Wind!R$7:R$10)</f>
        <v>104.98857142857105</v>
      </c>
      <c r="T59" s="24" cm="1">
        <f t="array" ref="T59">MMULT(Wind!$F27:$I27,Wind!S$7:S$10)</f>
        <v>314.57333333333315</v>
      </c>
      <c r="U59" s="24" cm="1">
        <f t="array" ref="U59">MMULT(Wind!$F27:$I27,Wind!T$7:T$10)</f>
        <v>0</v>
      </c>
      <c r="V59" s="24" cm="1">
        <f t="array" ref="V59">MMULT(Wind!$F27:$I27,Wind!U$7:U$10)</f>
        <v>0</v>
      </c>
      <c r="W59" s="24" cm="1">
        <f t="array" ref="W59">MMULT(Wind!$F27:$I27,Wind!V$7:V$10)</f>
        <v>0</v>
      </c>
      <c r="X59" s="24" cm="1">
        <f t="array" ref="X59">MMULT(Wind!$F27:$I27,Wind!W$7:W$10)</f>
        <v>0</v>
      </c>
      <c r="Y59" s="24" cm="1">
        <f t="array" ref="Y59">MMULT(Wind!$F27:$I27,Wind!X$7:X$10)</f>
        <v>5500</v>
      </c>
      <c r="Z59" s="24" cm="1">
        <f t="array" ref="Z59">MMULT(Wind!$F27:$I27,Wind!Y$7:Y$10)</f>
        <v>17.909090909090875</v>
      </c>
      <c r="AA59" s="24" cm="1">
        <f t="array" ref="AA59">MMULT(Wind!$F27:$I27,Wind!Z$7:Z$10)</f>
        <v>0</v>
      </c>
      <c r="AB59" s="24" cm="1">
        <f t="array" ref="AB59">MMULT(Wind!$F27:$I27,Wind!AA$7:AA$10)</f>
        <v>0</v>
      </c>
      <c r="AC59" s="24" cm="1">
        <f t="array" ref="AC59">MMULT(Wind!$F27:$I27,Wind!AB$7:AB$10)</f>
        <v>0</v>
      </c>
      <c r="AD59" s="24" cm="1">
        <f t="array" ref="AD59">MMULT(Wind!$F27:$I27,Wind!AC$7:AC$10)</f>
        <v>0</v>
      </c>
      <c r="AE59" s="24" cm="1">
        <f t="array" ref="AE59">MMULT(Wind!$F27:$I27,Wind!AD$7:AD$10)</f>
        <v>0</v>
      </c>
      <c r="AF59" s="24" cm="1">
        <f t="array" ref="AF59">MMULT(Wind!$F27:$I27,Wind!AE$7:AE$10)</f>
        <v>239680.76</v>
      </c>
      <c r="AG59" s="24" cm="1">
        <f t="array" ref="AG59">MMULT(Wind!$F27:$I27,Wind!AF$7:AF$10)</f>
        <v>0</v>
      </c>
      <c r="AH59" s="24" cm="1">
        <f t="array" ref="AH59">MMULT(Wind!$F27:$I27,Wind!AG$7:AG$10)</f>
        <v>4.4935000000000009</v>
      </c>
      <c r="AI59" s="24" cm="1">
        <f t="array" ref="AI59">MMULT(Wind!$F27:$I27,Wind!AH$7:AH$10)</f>
        <v>0</v>
      </c>
      <c r="AJ59" s="24" cm="1">
        <f t="array" ref="AJ59">MMULT(Wind!$F27:$I27,Wind!AI$7:AI$10)</f>
        <v>0</v>
      </c>
      <c r="AK59" s="24" cm="1">
        <f t="array" ref="AK59">MMULT(Wind!$F27:$I27,Wind!AJ$7:AJ$10)</f>
        <v>0</v>
      </c>
      <c r="AL59" s="24" cm="1">
        <f t="array" ref="AL59">MMULT(Wind!$F27:$I27,Wind!AK$7:AK$10)</f>
        <v>0.83300000000000007</v>
      </c>
      <c r="AM59" s="24" cm="1">
        <f t="array" ref="AM59">MMULT(Wind!$F27:$I27,Wind!AL$7:AL$10)</f>
        <v>5500</v>
      </c>
      <c r="AN59" s="24" cm="1">
        <f t="array" ref="AN59">MMULT(Wind!$F27:$I27,Wind!AM$7:AM$10)</f>
        <v>0</v>
      </c>
      <c r="AO59" s="24" cm="1">
        <f t="array" ref="AO59">MMULT(Wind!$F27:$I27,Wind!AN$7:AN$10)</f>
        <v>0</v>
      </c>
      <c r="AP59" s="24" cm="1">
        <f t="array" ref="AP59">MMULT(Wind!$F27:$I27,Wind!AO$7:AO$10)</f>
        <v>0</v>
      </c>
      <c r="AQ59" s="24" cm="1">
        <f t="array" ref="AQ59">MMULT(Wind!$F27:$I27,Wind!AP$7:AP$10)</f>
        <v>0</v>
      </c>
      <c r="AR59" s="24" cm="1">
        <f t="array" ref="AR59">MMULT(Wind!$F27:$I27,Wind!AQ$7:AQ$10)</f>
        <v>0</v>
      </c>
      <c r="AS59" s="24" cm="1">
        <f t="array" ref="AS59">MMULT(Wind!$F27:$I27,Wind!AR$7:AR$10)</f>
        <v>0</v>
      </c>
      <c r="AT59" s="24" cm="1">
        <f t="array" ref="AT59">MMULT(Wind!$F27:$I27,Wind!AS$7:AS$10)</f>
        <v>0</v>
      </c>
    </row>
    <row r="60" spans="1:46">
      <c r="A60" s="8" t="str">
        <f>'Parameter Labels'!$A$3</f>
        <v>Wind offshore</v>
      </c>
      <c r="B60" s="22">
        <v>2007</v>
      </c>
      <c r="C60" s="24" cm="1">
        <f t="array" ref="C60">MMULT(Wind!$F28:$I28,Wind!B$7:B$10)</f>
        <v>2902.7828571428554</v>
      </c>
      <c r="D60" s="24" cm="1">
        <f t="array" ref="D60">MMULT(Wind!$F28:$I28,Wind!C$7:C$10)</f>
        <v>3.5000000000000004</v>
      </c>
      <c r="E60" s="24" cm="1">
        <f t="array" ref="E60">MMULT(Wind!$F28:$I28,Wind!D$7:D$10)</f>
        <v>0</v>
      </c>
      <c r="F60" s="24" cm="1">
        <f t="array" ref="F60">MMULT(Wind!$F28:$I28,Wind!E$7:E$10)</f>
        <v>427.76</v>
      </c>
      <c r="G60" s="24" cm="1">
        <f t="array" ref="G60">MMULT(Wind!$F28:$I28,Wind!F$7:F$10)</f>
        <v>0</v>
      </c>
      <c r="H60" s="24" cm="1">
        <f t="array" ref="H60">MMULT(Wind!$F28:$I28,Wind!G$7:G$10)</f>
        <v>9000</v>
      </c>
      <c r="I60" s="24" cm="1">
        <f t="array" ref="I60">MMULT(Wind!$F28:$I28,Wind!H$7:H$10)</f>
        <v>500000</v>
      </c>
      <c r="J60" s="24" cm="1">
        <f t="array" ref="J60">MMULT(Wind!$F28:$I28,Wind!I$7:I$10)</f>
        <v>11447.474285714286</v>
      </c>
      <c r="K60" s="24" cm="1">
        <f t="array" ref="K60">MMULT(Wind!$F28:$I28,Wind!J$7:J$10)</f>
        <v>10.935826086956503</v>
      </c>
      <c r="L60" s="24" cm="1">
        <f t="array" ref="L60">MMULT(Wind!$F28:$I28,Wind!K$7:K$10)</f>
        <v>0</v>
      </c>
      <c r="M60" s="24" cm="1">
        <f t="array" ref="M60">MMULT(Wind!$F28:$I28,Wind!L$7:L$10)</f>
        <v>0</v>
      </c>
      <c r="N60" s="24" cm="1">
        <f t="array" ref="N60">MMULT(Wind!$F28:$I28,Wind!M$7:M$10)</f>
        <v>0</v>
      </c>
      <c r="O60" s="24" cm="1">
        <f t="array" ref="O60">MMULT(Wind!$F28:$I28,Wind!N$7:N$10)</f>
        <v>0</v>
      </c>
      <c r="P60" s="24" cm="1">
        <f t="array" ref="P60">MMULT(Wind!$F28:$I28,Wind!O$7:O$10)</f>
        <v>4569.6000000000004</v>
      </c>
      <c r="Q60" s="24" cm="1">
        <f t="array" ref="Q60">MMULT(Wind!$F28:$I28,Wind!P$7:P$10)</f>
        <v>790</v>
      </c>
      <c r="R60" s="24" cm="1">
        <f t="array" ref="R60">MMULT(Wind!$F28:$I28,Wind!Q$7:Q$10)</f>
        <v>109</v>
      </c>
      <c r="S60" s="24" cm="1">
        <f t="array" ref="S60">MMULT(Wind!$F28:$I28,Wind!R$7:R$10)</f>
        <v>104.98857142857105</v>
      </c>
      <c r="T60" s="24" cm="1">
        <f t="array" ref="T60">MMULT(Wind!$F28:$I28,Wind!S$7:S$10)</f>
        <v>314.57333333333315</v>
      </c>
      <c r="U60" s="24" cm="1">
        <f t="array" ref="U60">MMULT(Wind!$F28:$I28,Wind!T$7:T$10)</f>
        <v>0</v>
      </c>
      <c r="V60" s="24" cm="1">
        <f t="array" ref="V60">MMULT(Wind!$F28:$I28,Wind!U$7:U$10)</f>
        <v>0</v>
      </c>
      <c r="W60" s="24" cm="1">
        <f t="array" ref="W60">MMULT(Wind!$F28:$I28,Wind!V$7:V$10)</f>
        <v>0</v>
      </c>
      <c r="X60" s="24" cm="1">
        <f t="array" ref="X60">MMULT(Wind!$F28:$I28,Wind!W$7:W$10)</f>
        <v>0</v>
      </c>
      <c r="Y60" s="24" cm="1">
        <f t="array" ref="Y60">MMULT(Wind!$F28:$I28,Wind!X$7:X$10)</f>
        <v>5500</v>
      </c>
      <c r="Z60" s="24" cm="1">
        <f t="array" ref="Z60">MMULT(Wind!$F28:$I28,Wind!Y$7:Y$10)</f>
        <v>17.909090909090875</v>
      </c>
      <c r="AA60" s="24" cm="1">
        <f t="array" ref="AA60">MMULT(Wind!$F28:$I28,Wind!Z$7:Z$10)</f>
        <v>0</v>
      </c>
      <c r="AB60" s="24" cm="1">
        <f t="array" ref="AB60">MMULT(Wind!$F28:$I28,Wind!AA$7:AA$10)</f>
        <v>0</v>
      </c>
      <c r="AC60" s="24" cm="1">
        <f t="array" ref="AC60">MMULT(Wind!$F28:$I28,Wind!AB$7:AB$10)</f>
        <v>0</v>
      </c>
      <c r="AD60" s="24" cm="1">
        <f t="array" ref="AD60">MMULT(Wind!$F28:$I28,Wind!AC$7:AC$10)</f>
        <v>0</v>
      </c>
      <c r="AE60" s="24" cm="1">
        <f t="array" ref="AE60">MMULT(Wind!$F28:$I28,Wind!AD$7:AD$10)</f>
        <v>0</v>
      </c>
      <c r="AF60" s="24" cm="1">
        <f t="array" ref="AF60">MMULT(Wind!$F28:$I28,Wind!AE$7:AE$10)</f>
        <v>239680.76</v>
      </c>
      <c r="AG60" s="24" cm="1">
        <f t="array" ref="AG60">MMULT(Wind!$F28:$I28,Wind!AF$7:AF$10)</f>
        <v>0</v>
      </c>
      <c r="AH60" s="24" cm="1">
        <f t="array" ref="AH60">MMULT(Wind!$F28:$I28,Wind!AG$7:AG$10)</f>
        <v>4.4935000000000009</v>
      </c>
      <c r="AI60" s="24" cm="1">
        <f t="array" ref="AI60">MMULT(Wind!$F28:$I28,Wind!AH$7:AH$10)</f>
        <v>0</v>
      </c>
      <c r="AJ60" s="24" cm="1">
        <f t="array" ref="AJ60">MMULT(Wind!$F28:$I28,Wind!AI$7:AI$10)</f>
        <v>0</v>
      </c>
      <c r="AK60" s="24" cm="1">
        <f t="array" ref="AK60">MMULT(Wind!$F28:$I28,Wind!AJ$7:AJ$10)</f>
        <v>0</v>
      </c>
      <c r="AL60" s="24" cm="1">
        <f t="array" ref="AL60">MMULT(Wind!$F28:$I28,Wind!AK$7:AK$10)</f>
        <v>0.83300000000000007</v>
      </c>
      <c r="AM60" s="24" cm="1">
        <f t="array" ref="AM60">MMULT(Wind!$F28:$I28,Wind!AL$7:AL$10)</f>
        <v>5500</v>
      </c>
      <c r="AN60" s="24" cm="1">
        <f t="array" ref="AN60">MMULT(Wind!$F28:$I28,Wind!AM$7:AM$10)</f>
        <v>0</v>
      </c>
      <c r="AO60" s="24" cm="1">
        <f t="array" ref="AO60">MMULT(Wind!$F28:$I28,Wind!AN$7:AN$10)</f>
        <v>0</v>
      </c>
      <c r="AP60" s="24" cm="1">
        <f t="array" ref="AP60">MMULT(Wind!$F28:$I28,Wind!AO$7:AO$10)</f>
        <v>0</v>
      </c>
      <c r="AQ60" s="24" cm="1">
        <f t="array" ref="AQ60">MMULT(Wind!$F28:$I28,Wind!AP$7:AP$10)</f>
        <v>0</v>
      </c>
      <c r="AR60" s="24" cm="1">
        <f t="array" ref="AR60">MMULT(Wind!$F28:$I28,Wind!AQ$7:AQ$10)</f>
        <v>0</v>
      </c>
      <c r="AS60" s="24" cm="1">
        <f t="array" ref="AS60">MMULT(Wind!$F28:$I28,Wind!AR$7:AR$10)</f>
        <v>0</v>
      </c>
      <c r="AT60" s="24" cm="1">
        <f t="array" ref="AT60">MMULT(Wind!$F28:$I28,Wind!AS$7:AS$10)</f>
        <v>0</v>
      </c>
    </row>
    <row r="61" spans="1:46">
      <c r="A61" s="8" t="str">
        <f>'Parameter Labels'!$A$3</f>
        <v>Wind offshore</v>
      </c>
      <c r="B61" s="23">
        <v>2008</v>
      </c>
      <c r="C61" s="24" cm="1">
        <f t="array" ref="C61">MMULT(Wind!$F29:$I29,Wind!B$7:B$10)</f>
        <v>2902.7828571428554</v>
      </c>
      <c r="D61" s="24" cm="1">
        <f t="array" ref="D61">MMULT(Wind!$F29:$I29,Wind!C$7:C$10)</f>
        <v>3.5000000000000004</v>
      </c>
      <c r="E61" s="24" cm="1">
        <f t="array" ref="E61">MMULT(Wind!$F29:$I29,Wind!D$7:D$10)</f>
        <v>0</v>
      </c>
      <c r="F61" s="24" cm="1">
        <f t="array" ref="F61">MMULT(Wind!$F29:$I29,Wind!E$7:E$10)</f>
        <v>427.76</v>
      </c>
      <c r="G61" s="24" cm="1">
        <f t="array" ref="G61">MMULT(Wind!$F29:$I29,Wind!F$7:F$10)</f>
        <v>0</v>
      </c>
      <c r="H61" s="24" cm="1">
        <f t="array" ref="H61">MMULT(Wind!$F29:$I29,Wind!G$7:G$10)</f>
        <v>9000</v>
      </c>
      <c r="I61" s="24" cm="1">
        <f t="array" ref="I61">MMULT(Wind!$F29:$I29,Wind!H$7:H$10)</f>
        <v>500000</v>
      </c>
      <c r="J61" s="24" cm="1">
        <f t="array" ref="J61">MMULT(Wind!$F29:$I29,Wind!I$7:I$10)</f>
        <v>11447.474285714286</v>
      </c>
      <c r="K61" s="24" cm="1">
        <f t="array" ref="K61">MMULT(Wind!$F29:$I29,Wind!J$7:J$10)</f>
        <v>10.935826086956503</v>
      </c>
      <c r="L61" s="24" cm="1">
        <f t="array" ref="L61">MMULT(Wind!$F29:$I29,Wind!K$7:K$10)</f>
        <v>0</v>
      </c>
      <c r="M61" s="24" cm="1">
        <f t="array" ref="M61">MMULT(Wind!$F29:$I29,Wind!L$7:L$10)</f>
        <v>0</v>
      </c>
      <c r="N61" s="24" cm="1">
        <f t="array" ref="N61">MMULT(Wind!$F29:$I29,Wind!M$7:M$10)</f>
        <v>0</v>
      </c>
      <c r="O61" s="24" cm="1">
        <f t="array" ref="O61">MMULT(Wind!$F29:$I29,Wind!N$7:N$10)</f>
        <v>0</v>
      </c>
      <c r="P61" s="24" cm="1">
        <f t="array" ref="P61">MMULT(Wind!$F29:$I29,Wind!O$7:O$10)</f>
        <v>4569.6000000000004</v>
      </c>
      <c r="Q61" s="24" cm="1">
        <f t="array" ref="Q61">MMULT(Wind!$F29:$I29,Wind!P$7:P$10)</f>
        <v>790</v>
      </c>
      <c r="R61" s="24" cm="1">
        <f t="array" ref="R61">MMULT(Wind!$F29:$I29,Wind!Q$7:Q$10)</f>
        <v>109</v>
      </c>
      <c r="S61" s="24" cm="1">
        <f t="array" ref="S61">MMULT(Wind!$F29:$I29,Wind!R$7:R$10)</f>
        <v>104.98857142857105</v>
      </c>
      <c r="T61" s="24" cm="1">
        <f t="array" ref="T61">MMULT(Wind!$F29:$I29,Wind!S$7:S$10)</f>
        <v>314.57333333333315</v>
      </c>
      <c r="U61" s="24" cm="1">
        <f t="array" ref="U61">MMULT(Wind!$F29:$I29,Wind!T$7:T$10)</f>
        <v>0</v>
      </c>
      <c r="V61" s="24" cm="1">
        <f t="array" ref="V61">MMULT(Wind!$F29:$I29,Wind!U$7:U$10)</f>
        <v>0</v>
      </c>
      <c r="W61" s="24" cm="1">
        <f t="array" ref="W61">MMULT(Wind!$F29:$I29,Wind!V$7:V$10)</f>
        <v>0</v>
      </c>
      <c r="X61" s="24" cm="1">
        <f t="array" ref="X61">MMULT(Wind!$F29:$I29,Wind!W$7:W$10)</f>
        <v>0</v>
      </c>
      <c r="Y61" s="24" cm="1">
        <f t="array" ref="Y61">MMULT(Wind!$F29:$I29,Wind!X$7:X$10)</f>
        <v>5500</v>
      </c>
      <c r="Z61" s="24" cm="1">
        <f t="array" ref="Z61">MMULT(Wind!$F29:$I29,Wind!Y$7:Y$10)</f>
        <v>17.909090909090875</v>
      </c>
      <c r="AA61" s="24" cm="1">
        <f t="array" ref="AA61">MMULT(Wind!$F29:$I29,Wind!Z$7:Z$10)</f>
        <v>0</v>
      </c>
      <c r="AB61" s="24" cm="1">
        <f t="array" ref="AB61">MMULT(Wind!$F29:$I29,Wind!AA$7:AA$10)</f>
        <v>0</v>
      </c>
      <c r="AC61" s="24" cm="1">
        <f t="array" ref="AC61">MMULT(Wind!$F29:$I29,Wind!AB$7:AB$10)</f>
        <v>0</v>
      </c>
      <c r="AD61" s="24" cm="1">
        <f t="array" ref="AD61">MMULT(Wind!$F29:$I29,Wind!AC$7:AC$10)</f>
        <v>0</v>
      </c>
      <c r="AE61" s="24" cm="1">
        <f t="array" ref="AE61">MMULT(Wind!$F29:$I29,Wind!AD$7:AD$10)</f>
        <v>0</v>
      </c>
      <c r="AF61" s="24" cm="1">
        <f t="array" ref="AF61">MMULT(Wind!$F29:$I29,Wind!AE$7:AE$10)</f>
        <v>239680.76</v>
      </c>
      <c r="AG61" s="24" cm="1">
        <f t="array" ref="AG61">MMULT(Wind!$F29:$I29,Wind!AF$7:AF$10)</f>
        <v>0</v>
      </c>
      <c r="AH61" s="24" cm="1">
        <f t="array" ref="AH61">MMULT(Wind!$F29:$I29,Wind!AG$7:AG$10)</f>
        <v>4.4935000000000009</v>
      </c>
      <c r="AI61" s="24" cm="1">
        <f t="array" ref="AI61">MMULT(Wind!$F29:$I29,Wind!AH$7:AH$10)</f>
        <v>0</v>
      </c>
      <c r="AJ61" s="24" cm="1">
        <f t="array" ref="AJ61">MMULT(Wind!$F29:$I29,Wind!AI$7:AI$10)</f>
        <v>0</v>
      </c>
      <c r="AK61" s="24" cm="1">
        <f t="array" ref="AK61">MMULT(Wind!$F29:$I29,Wind!AJ$7:AJ$10)</f>
        <v>0</v>
      </c>
      <c r="AL61" s="24" cm="1">
        <f t="array" ref="AL61">MMULT(Wind!$F29:$I29,Wind!AK$7:AK$10)</f>
        <v>0.83300000000000007</v>
      </c>
      <c r="AM61" s="24" cm="1">
        <f t="array" ref="AM61">MMULT(Wind!$F29:$I29,Wind!AL$7:AL$10)</f>
        <v>5500</v>
      </c>
      <c r="AN61" s="24" cm="1">
        <f t="array" ref="AN61">MMULT(Wind!$F29:$I29,Wind!AM$7:AM$10)</f>
        <v>0</v>
      </c>
      <c r="AO61" s="24" cm="1">
        <f t="array" ref="AO61">MMULT(Wind!$F29:$I29,Wind!AN$7:AN$10)</f>
        <v>0</v>
      </c>
      <c r="AP61" s="24" cm="1">
        <f t="array" ref="AP61">MMULT(Wind!$F29:$I29,Wind!AO$7:AO$10)</f>
        <v>0</v>
      </c>
      <c r="AQ61" s="24" cm="1">
        <f t="array" ref="AQ61">MMULT(Wind!$F29:$I29,Wind!AP$7:AP$10)</f>
        <v>0</v>
      </c>
      <c r="AR61" s="24" cm="1">
        <f t="array" ref="AR61">MMULT(Wind!$F29:$I29,Wind!AQ$7:AQ$10)</f>
        <v>0</v>
      </c>
      <c r="AS61" s="24" cm="1">
        <f t="array" ref="AS61">MMULT(Wind!$F29:$I29,Wind!AR$7:AR$10)</f>
        <v>0</v>
      </c>
      <c r="AT61" s="24" cm="1">
        <f t="array" ref="AT61">MMULT(Wind!$F29:$I29,Wind!AS$7:AS$10)</f>
        <v>0</v>
      </c>
    </row>
    <row r="62" spans="1:46">
      <c r="A62" s="8" t="str">
        <f>'Parameter Labels'!$A$3</f>
        <v>Wind offshore</v>
      </c>
      <c r="B62" s="22">
        <v>2009</v>
      </c>
      <c r="C62" s="24" cm="1">
        <f t="array" ref="C62">MMULT(Wind!$F30:$I30,Wind!B$7:B$10)</f>
        <v>2902.7828571428554</v>
      </c>
      <c r="D62" s="24" cm="1">
        <f t="array" ref="D62">MMULT(Wind!$F30:$I30,Wind!C$7:C$10)</f>
        <v>3.5000000000000004</v>
      </c>
      <c r="E62" s="24" cm="1">
        <f t="array" ref="E62">MMULT(Wind!$F30:$I30,Wind!D$7:D$10)</f>
        <v>0</v>
      </c>
      <c r="F62" s="24" cm="1">
        <f t="array" ref="F62">MMULT(Wind!$F30:$I30,Wind!E$7:E$10)</f>
        <v>427.76</v>
      </c>
      <c r="G62" s="24" cm="1">
        <f t="array" ref="G62">MMULT(Wind!$F30:$I30,Wind!F$7:F$10)</f>
        <v>0</v>
      </c>
      <c r="H62" s="24" cm="1">
        <f t="array" ref="H62">MMULT(Wind!$F30:$I30,Wind!G$7:G$10)</f>
        <v>9000</v>
      </c>
      <c r="I62" s="24" cm="1">
        <f t="array" ref="I62">MMULT(Wind!$F30:$I30,Wind!H$7:H$10)</f>
        <v>500000</v>
      </c>
      <c r="J62" s="24" cm="1">
        <f t="array" ref="J62">MMULT(Wind!$F30:$I30,Wind!I$7:I$10)</f>
        <v>11447.474285714286</v>
      </c>
      <c r="K62" s="24" cm="1">
        <f t="array" ref="K62">MMULT(Wind!$F30:$I30,Wind!J$7:J$10)</f>
        <v>10.935826086956503</v>
      </c>
      <c r="L62" s="24" cm="1">
        <f t="array" ref="L62">MMULT(Wind!$F30:$I30,Wind!K$7:K$10)</f>
        <v>0</v>
      </c>
      <c r="M62" s="24" cm="1">
        <f t="array" ref="M62">MMULT(Wind!$F30:$I30,Wind!L$7:L$10)</f>
        <v>0</v>
      </c>
      <c r="N62" s="24" cm="1">
        <f t="array" ref="N62">MMULT(Wind!$F30:$I30,Wind!M$7:M$10)</f>
        <v>0</v>
      </c>
      <c r="O62" s="24" cm="1">
        <f t="array" ref="O62">MMULT(Wind!$F30:$I30,Wind!N$7:N$10)</f>
        <v>0</v>
      </c>
      <c r="P62" s="24" cm="1">
        <f t="array" ref="P62">MMULT(Wind!$F30:$I30,Wind!O$7:O$10)</f>
        <v>4569.6000000000004</v>
      </c>
      <c r="Q62" s="24" cm="1">
        <f t="array" ref="Q62">MMULT(Wind!$F30:$I30,Wind!P$7:P$10)</f>
        <v>790</v>
      </c>
      <c r="R62" s="24" cm="1">
        <f t="array" ref="R62">MMULT(Wind!$F30:$I30,Wind!Q$7:Q$10)</f>
        <v>109</v>
      </c>
      <c r="S62" s="24" cm="1">
        <f t="array" ref="S62">MMULT(Wind!$F30:$I30,Wind!R$7:R$10)</f>
        <v>104.98857142857105</v>
      </c>
      <c r="T62" s="24" cm="1">
        <f t="array" ref="T62">MMULT(Wind!$F30:$I30,Wind!S$7:S$10)</f>
        <v>314.57333333333315</v>
      </c>
      <c r="U62" s="24" cm="1">
        <f t="array" ref="U62">MMULT(Wind!$F30:$I30,Wind!T$7:T$10)</f>
        <v>0</v>
      </c>
      <c r="V62" s="24" cm="1">
        <f t="array" ref="V62">MMULT(Wind!$F30:$I30,Wind!U$7:U$10)</f>
        <v>0</v>
      </c>
      <c r="W62" s="24" cm="1">
        <f t="array" ref="W62">MMULT(Wind!$F30:$I30,Wind!V$7:V$10)</f>
        <v>0</v>
      </c>
      <c r="X62" s="24" cm="1">
        <f t="array" ref="X62">MMULT(Wind!$F30:$I30,Wind!W$7:W$10)</f>
        <v>0</v>
      </c>
      <c r="Y62" s="24" cm="1">
        <f t="array" ref="Y62">MMULT(Wind!$F30:$I30,Wind!X$7:X$10)</f>
        <v>5500</v>
      </c>
      <c r="Z62" s="24" cm="1">
        <f t="array" ref="Z62">MMULT(Wind!$F30:$I30,Wind!Y$7:Y$10)</f>
        <v>17.909090909090875</v>
      </c>
      <c r="AA62" s="24" cm="1">
        <f t="array" ref="AA62">MMULT(Wind!$F30:$I30,Wind!Z$7:Z$10)</f>
        <v>0</v>
      </c>
      <c r="AB62" s="24" cm="1">
        <f t="array" ref="AB62">MMULT(Wind!$F30:$I30,Wind!AA$7:AA$10)</f>
        <v>0</v>
      </c>
      <c r="AC62" s="24" cm="1">
        <f t="array" ref="AC62">MMULT(Wind!$F30:$I30,Wind!AB$7:AB$10)</f>
        <v>0</v>
      </c>
      <c r="AD62" s="24" cm="1">
        <f t="array" ref="AD62">MMULT(Wind!$F30:$I30,Wind!AC$7:AC$10)</f>
        <v>0</v>
      </c>
      <c r="AE62" s="24" cm="1">
        <f t="array" ref="AE62">MMULT(Wind!$F30:$I30,Wind!AD$7:AD$10)</f>
        <v>0</v>
      </c>
      <c r="AF62" s="24" cm="1">
        <f t="array" ref="AF62">MMULT(Wind!$F30:$I30,Wind!AE$7:AE$10)</f>
        <v>239680.76</v>
      </c>
      <c r="AG62" s="24" cm="1">
        <f t="array" ref="AG62">MMULT(Wind!$F30:$I30,Wind!AF$7:AF$10)</f>
        <v>0</v>
      </c>
      <c r="AH62" s="24" cm="1">
        <f t="array" ref="AH62">MMULT(Wind!$F30:$I30,Wind!AG$7:AG$10)</f>
        <v>4.4935000000000009</v>
      </c>
      <c r="AI62" s="24" cm="1">
        <f t="array" ref="AI62">MMULT(Wind!$F30:$I30,Wind!AH$7:AH$10)</f>
        <v>0</v>
      </c>
      <c r="AJ62" s="24" cm="1">
        <f t="array" ref="AJ62">MMULT(Wind!$F30:$I30,Wind!AI$7:AI$10)</f>
        <v>0</v>
      </c>
      <c r="AK62" s="24" cm="1">
        <f t="array" ref="AK62">MMULT(Wind!$F30:$I30,Wind!AJ$7:AJ$10)</f>
        <v>0</v>
      </c>
      <c r="AL62" s="24" cm="1">
        <f t="array" ref="AL62">MMULT(Wind!$F30:$I30,Wind!AK$7:AK$10)</f>
        <v>0.83300000000000007</v>
      </c>
      <c r="AM62" s="24" cm="1">
        <f t="array" ref="AM62">MMULT(Wind!$F30:$I30,Wind!AL$7:AL$10)</f>
        <v>5500</v>
      </c>
      <c r="AN62" s="24" cm="1">
        <f t="array" ref="AN62">MMULT(Wind!$F30:$I30,Wind!AM$7:AM$10)</f>
        <v>0</v>
      </c>
      <c r="AO62" s="24" cm="1">
        <f t="array" ref="AO62">MMULT(Wind!$F30:$I30,Wind!AN$7:AN$10)</f>
        <v>0</v>
      </c>
      <c r="AP62" s="24" cm="1">
        <f t="array" ref="AP62">MMULT(Wind!$F30:$I30,Wind!AO$7:AO$10)</f>
        <v>0</v>
      </c>
      <c r="AQ62" s="24" cm="1">
        <f t="array" ref="AQ62">MMULT(Wind!$F30:$I30,Wind!AP$7:AP$10)</f>
        <v>0</v>
      </c>
      <c r="AR62" s="24" cm="1">
        <f t="array" ref="AR62">MMULT(Wind!$F30:$I30,Wind!AQ$7:AQ$10)</f>
        <v>0</v>
      </c>
      <c r="AS62" s="24" cm="1">
        <f t="array" ref="AS62">MMULT(Wind!$F30:$I30,Wind!AR$7:AR$10)</f>
        <v>0</v>
      </c>
      <c r="AT62" s="24" cm="1">
        <f t="array" ref="AT62">MMULT(Wind!$F30:$I30,Wind!AS$7:AS$10)</f>
        <v>0</v>
      </c>
    </row>
    <row r="63" spans="1:46">
      <c r="A63" s="8" t="str">
        <f>'Parameter Labels'!$A$3</f>
        <v>Wind offshore</v>
      </c>
      <c r="B63" s="22">
        <v>2010</v>
      </c>
      <c r="C63" s="24" cm="1">
        <f t="array" ref="C63">MMULT(Wind!$F31:$I31,Wind!B$7:B$10)</f>
        <v>2902.7828571428554</v>
      </c>
      <c r="D63" s="24" cm="1">
        <f t="array" ref="D63">MMULT(Wind!$F31:$I31,Wind!C$7:C$10)</f>
        <v>3.5000000000000004</v>
      </c>
      <c r="E63" s="24" cm="1">
        <f t="array" ref="E63">MMULT(Wind!$F31:$I31,Wind!D$7:D$10)</f>
        <v>0</v>
      </c>
      <c r="F63" s="24" cm="1">
        <f t="array" ref="F63">MMULT(Wind!$F31:$I31,Wind!E$7:E$10)</f>
        <v>427.76</v>
      </c>
      <c r="G63" s="24" cm="1">
        <f t="array" ref="G63">MMULT(Wind!$F31:$I31,Wind!F$7:F$10)</f>
        <v>0</v>
      </c>
      <c r="H63" s="24" cm="1">
        <f t="array" ref="H63">MMULT(Wind!$F31:$I31,Wind!G$7:G$10)</f>
        <v>9000</v>
      </c>
      <c r="I63" s="24" cm="1">
        <f t="array" ref="I63">MMULT(Wind!$F31:$I31,Wind!H$7:H$10)</f>
        <v>500000</v>
      </c>
      <c r="J63" s="24" cm="1">
        <f t="array" ref="J63">MMULT(Wind!$F31:$I31,Wind!I$7:I$10)</f>
        <v>11447.474285714286</v>
      </c>
      <c r="K63" s="24" cm="1">
        <f t="array" ref="K63">MMULT(Wind!$F31:$I31,Wind!J$7:J$10)</f>
        <v>10.935826086956503</v>
      </c>
      <c r="L63" s="24" cm="1">
        <f t="array" ref="L63">MMULT(Wind!$F31:$I31,Wind!K$7:K$10)</f>
        <v>0</v>
      </c>
      <c r="M63" s="24" cm="1">
        <f t="array" ref="M63">MMULT(Wind!$F31:$I31,Wind!L$7:L$10)</f>
        <v>0</v>
      </c>
      <c r="N63" s="24" cm="1">
        <f t="array" ref="N63">MMULT(Wind!$F31:$I31,Wind!M$7:M$10)</f>
        <v>0</v>
      </c>
      <c r="O63" s="24" cm="1">
        <f t="array" ref="O63">MMULT(Wind!$F31:$I31,Wind!N$7:N$10)</f>
        <v>0</v>
      </c>
      <c r="P63" s="24" cm="1">
        <f t="array" ref="P63">MMULT(Wind!$F31:$I31,Wind!O$7:O$10)</f>
        <v>4569.6000000000004</v>
      </c>
      <c r="Q63" s="24" cm="1">
        <f t="array" ref="Q63">MMULT(Wind!$F31:$I31,Wind!P$7:P$10)</f>
        <v>790</v>
      </c>
      <c r="R63" s="24" cm="1">
        <f t="array" ref="R63">MMULT(Wind!$F31:$I31,Wind!Q$7:Q$10)</f>
        <v>109</v>
      </c>
      <c r="S63" s="24" cm="1">
        <f t="array" ref="S63">MMULT(Wind!$F31:$I31,Wind!R$7:R$10)</f>
        <v>104.98857142857105</v>
      </c>
      <c r="T63" s="24" cm="1">
        <f t="array" ref="T63">MMULT(Wind!$F31:$I31,Wind!S$7:S$10)</f>
        <v>314.57333333333315</v>
      </c>
      <c r="U63" s="24" cm="1">
        <f t="array" ref="U63">MMULT(Wind!$F31:$I31,Wind!T$7:T$10)</f>
        <v>0</v>
      </c>
      <c r="V63" s="24" cm="1">
        <f t="array" ref="V63">MMULT(Wind!$F31:$I31,Wind!U$7:U$10)</f>
        <v>0</v>
      </c>
      <c r="W63" s="24" cm="1">
        <f t="array" ref="W63">MMULT(Wind!$F31:$I31,Wind!V$7:V$10)</f>
        <v>0</v>
      </c>
      <c r="X63" s="24" cm="1">
        <f t="array" ref="X63">MMULT(Wind!$F31:$I31,Wind!W$7:W$10)</f>
        <v>0</v>
      </c>
      <c r="Y63" s="24" cm="1">
        <f t="array" ref="Y63">MMULT(Wind!$F31:$I31,Wind!X$7:X$10)</f>
        <v>5500</v>
      </c>
      <c r="Z63" s="24" cm="1">
        <f t="array" ref="Z63">MMULT(Wind!$F31:$I31,Wind!Y$7:Y$10)</f>
        <v>17.909090909090875</v>
      </c>
      <c r="AA63" s="24" cm="1">
        <f t="array" ref="AA63">MMULT(Wind!$F31:$I31,Wind!Z$7:Z$10)</f>
        <v>0</v>
      </c>
      <c r="AB63" s="24" cm="1">
        <f t="array" ref="AB63">MMULT(Wind!$F31:$I31,Wind!AA$7:AA$10)</f>
        <v>0</v>
      </c>
      <c r="AC63" s="24" cm="1">
        <f t="array" ref="AC63">MMULT(Wind!$F31:$I31,Wind!AB$7:AB$10)</f>
        <v>0</v>
      </c>
      <c r="AD63" s="24" cm="1">
        <f t="array" ref="AD63">MMULT(Wind!$F31:$I31,Wind!AC$7:AC$10)</f>
        <v>0</v>
      </c>
      <c r="AE63" s="24" cm="1">
        <f t="array" ref="AE63">MMULT(Wind!$F31:$I31,Wind!AD$7:AD$10)</f>
        <v>0</v>
      </c>
      <c r="AF63" s="24" cm="1">
        <f t="array" ref="AF63">MMULT(Wind!$F31:$I31,Wind!AE$7:AE$10)</f>
        <v>239680.76</v>
      </c>
      <c r="AG63" s="24" cm="1">
        <f t="array" ref="AG63">MMULT(Wind!$F31:$I31,Wind!AF$7:AF$10)</f>
        <v>0</v>
      </c>
      <c r="AH63" s="24" cm="1">
        <f t="array" ref="AH63">MMULT(Wind!$F31:$I31,Wind!AG$7:AG$10)</f>
        <v>4.4935000000000009</v>
      </c>
      <c r="AI63" s="24" cm="1">
        <f t="array" ref="AI63">MMULT(Wind!$F31:$I31,Wind!AH$7:AH$10)</f>
        <v>0</v>
      </c>
      <c r="AJ63" s="24" cm="1">
        <f t="array" ref="AJ63">MMULT(Wind!$F31:$I31,Wind!AI$7:AI$10)</f>
        <v>0</v>
      </c>
      <c r="AK63" s="24" cm="1">
        <f t="array" ref="AK63">MMULT(Wind!$F31:$I31,Wind!AJ$7:AJ$10)</f>
        <v>0</v>
      </c>
      <c r="AL63" s="24" cm="1">
        <f t="array" ref="AL63">MMULT(Wind!$F31:$I31,Wind!AK$7:AK$10)</f>
        <v>0.83300000000000007</v>
      </c>
      <c r="AM63" s="24" cm="1">
        <f t="array" ref="AM63">MMULT(Wind!$F31:$I31,Wind!AL$7:AL$10)</f>
        <v>5500</v>
      </c>
      <c r="AN63" s="24" cm="1">
        <f t="array" ref="AN63">MMULT(Wind!$F31:$I31,Wind!AM$7:AM$10)</f>
        <v>0</v>
      </c>
      <c r="AO63" s="24" cm="1">
        <f t="array" ref="AO63">MMULT(Wind!$F31:$I31,Wind!AN$7:AN$10)</f>
        <v>0</v>
      </c>
      <c r="AP63" s="24" cm="1">
        <f t="array" ref="AP63">MMULT(Wind!$F31:$I31,Wind!AO$7:AO$10)</f>
        <v>0</v>
      </c>
      <c r="AQ63" s="24" cm="1">
        <f t="array" ref="AQ63">MMULT(Wind!$F31:$I31,Wind!AP$7:AP$10)</f>
        <v>0</v>
      </c>
      <c r="AR63" s="24" cm="1">
        <f t="array" ref="AR63">MMULT(Wind!$F31:$I31,Wind!AQ$7:AQ$10)</f>
        <v>0</v>
      </c>
      <c r="AS63" s="24" cm="1">
        <f t="array" ref="AS63">MMULT(Wind!$F31:$I31,Wind!AR$7:AR$10)</f>
        <v>0</v>
      </c>
      <c r="AT63" s="24" cm="1">
        <f t="array" ref="AT63">MMULT(Wind!$F31:$I31,Wind!AS$7:AS$10)</f>
        <v>0</v>
      </c>
    </row>
    <row r="64" spans="1:46">
      <c r="A64" s="8" t="str">
        <f>'Parameter Labels'!$A$3</f>
        <v>Wind offshore</v>
      </c>
      <c r="B64" s="23">
        <v>2011</v>
      </c>
      <c r="C64" s="24" cm="1">
        <f t="array" ref="C64">MMULT(Wind!$F32:$I32,Wind!B$7:B$10)</f>
        <v>2902.7828571428554</v>
      </c>
      <c r="D64" s="24" cm="1">
        <f t="array" ref="D64">MMULT(Wind!$F32:$I32,Wind!C$7:C$10)</f>
        <v>3.5000000000000004</v>
      </c>
      <c r="E64" s="24" cm="1">
        <f t="array" ref="E64">MMULT(Wind!$F32:$I32,Wind!D$7:D$10)</f>
        <v>0</v>
      </c>
      <c r="F64" s="24" cm="1">
        <f t="array" ref="F64">MMULT(Wind!$F32:$I32,Wind!E$7:E$10)</f>
        <v>427.76</v>
      </c>
      <c r="G64" s="24" cm="1">
        <f t="array" ref="G64">MMULT(Wind!$F32:$I32,Wind!F$7:F$10)</f>
        <v>0</v>
      </c>
      <c r="H64" s="24" cm="1">
        <f t="array" ref="H64">MMULT(Wind!$F32:$I32,Wind!G$7:G$10)</f>
        <v>9000</v>
      </c>
      <c r="I64" s="24" cm="1">
        <f t="array" ref="I64">MMULT(Wind!$F32:$I32,Wind!H$7:H$10)</f>
        <v>500000</v>
      </c>
      <c r="J64" s="24" cm="1">
        <f t="array" ref="J64">MMULT(Wind!$F32:$I32,Wind!I$7:I$10)</f>
        <v>11447.474285714286</v>
      </c>
      <c r="K64" s="24" cm="1">
        <f t="array" ref="K64">MMULT(Wind!$F32:$I32,Wind!J$7:J$10)</f>
        <v>10.935826086956503</v>
      </c>
      <c r="L64" s="24" cm="1">
        <f t="array" ref="L64">MMULT(Wind!$F32:$I32,Wind!K$7:K$10)</f>
        <v>0</v>
      </c>
      <c r="M64" s="24" cm="1">
        <f t="array" ref="M64">MMULT(Wind!$F32:$I32,Wind!L$7:L$10)</f>
        <v>0</v>
      </c>
      <c r="N64" s="24" cm="1">
        <f t="array" ref="N64">MMULT(Wind!$F32:$I32,Wind!M$7:M$10)</f>
        <v>0</v>
      </c>
      <c r="O64" s="24" cm="1">
        <f t="array" ref="O64">MMULT(Wind!$F32:$I32,Wind!N$7:N$10)</f>
        <v>0</v>
      </c>
      <c r="P64" s="24" cm="1">
        <f t="array" ref="P64">MMULT(Wind!$F32:$I32,Wind!O$7:O$10)</f>
        <v>4569.6000000000004</v>
      </c>
      <c r="Q64" s="24" cm="1">
        <f t="array" ref="Q64">MMULT(Wind!$F32:$I32,Wind!P$7:P$10)</f>
        <v>790</v>
      </c>
      <c r="R64" s="24" cm="1">
        <f t="array" ref="R64">MMULT(Wind!$F32:$I32,Wind!Q$7:Q$10)</f>
        <v>109</v>
      </c>
      <c r="S64" s="24" cm="1">
        <f t="array" ref="S64">MMULT(Wind!$F32:$I32,Wind!R$7:R$10)</f>
        <v>104.98857142857105</v>
      </c>
      <c r="T64" s="24" cm="1">
        <f t="array" ref="T64">MMULT(Wind!$F32:$I32,Wind!S$7:S$10)</f>
        <v>314.57333333333315</v>
      </c>
      <c r="U64" s="24" cm="1">
        <f t="array" ref="U64">MMULT(Wind!$F32:$I32,Wind!T$7:T$10)</f>
        <v>0</v>
      </c>
      <c r="V64" s="24" cm="1">
        <f t="array" ref="V64">MMULT(Wind!$F32:$I32,Wind!U$7:U$10)</f>
        <v>0</v>
      </c>
      <c r="W64" s="24" cm="1">
        <f t="array" ref="W64">MMULT(Wind!$F32:$I32,Wind!V$7:V$10)</f>
        <v>0</v>
      </c>
      <c r="X64" s="24" cm="1">
        <f t="array" ref="X64">MMULT(Wind!$F32:$I32,Wind!W$7:W$10)</f>
        <v>0</v>
      </c>
      <c r="Y64" s="24" cm="1">
        <f t="array" ref="Y64">MMULT(Wind!$F32:$I32,Wind!X$7:X$10)</f>
        <v>5500</v>
      </c>
      <c r="Z64" s="24" cm="1">
        <f t="array" ref="Z64">MMULT(Wind!$F32:$I32,Wind!Y$7:Y$10)</f>
        <v>17.909090909090875</v>
      </c>
      <c r="AA64" s="24" cm="1">
        <f t="array" ref="AA64">MMULT(Wind!$F32:$I32,Wind!Z$7:Z$10)</f>
        <v>0</v>
      </c>
      <c r="AB64" s="24" cm="1">
        <f t="array" ref="AB64">MMULT(Wind!$F32:$I32,Wind!AA$7:AA$10)</f>
        <v>0</v>
      </c>
      <c r="AC64" s="24" cm="1">
        <f t="array" ref="AC64">MMULT(Wind!$F32:$I32,Wind!AB$7:AB$10)</f>
        <v>0</v>
      </c>
      <c r="AD64" s="24" cm="1">
        <f t="array" ref="AD64">MMULT(Wind!$F32:$I32,Wind!AC$7:AC$10)</f>
        <v>0</v>
      </c>
      <c r="AE64" s="24" cm="1">
        <f t="array" ref="AE64">MMULT(Wind!$F32:$I32,Wind!AD$7:AD$10)</f>
        <v>0</v>
      </c>
      <c r="AF64" s="24" cm="1">
        <f t="array" ref="AF64">MMULT(Wind!$F32:$I32,Wind!AE$7:AE$10)</f>
        <v>239680.76</v>
      </c>
      <c r="AG64" s="24" cm="1">
        <f t="array" ref="AG64">MMULT(Wind!$F32:$I32,Wind!AF$7:AF$10)</f>
        <v>0</v>
      </c>
      <c r="AH64" s="24" cm="1">
        <f t="array" ref="AH64">MMULT(Wind!$F32:$I32,Wind!AG$7:AG$10)</f>
        <v>4.4935000000000009</v>
      </c>
      <c r="AI64" s="24" cm="1">
        <f t="array" ref="AI64">MMULT(Wind!$F32:$I32,Wind!AH$7:AH$10)</f>
        <v>0</v>
      </c>
      <c r="AJ64" s="24" cm="1">
        <f t="array" ref="AJ64">MMULT(Wind!$F32:$I32,Wind!AI$7:AI$10)</f>
        <v>0</v>
      </c>
      <c r="AK64" s="24" cm="1">
        <f t="array" ref="AK64">MMULT(Wind!$F32:$I32,Wind!AJ$7:AJ$10)</f>
        <v>0</v>
      </c>
      <c r="AL64" s="24" cm="1">
        <f t="array" ref="AL64">MMULT(Wind!$F32:$I32,Wind!AK$7:AK$10)</f>
        <v>0.83300000000000007</v>
      </c>
      <c r="AM64" s="24" cm="1">
        <f t="array" ref="AM64">MMULT(Wind!$F32:$I32,Wind!AL$7:AL$10)</f>
        <v>5500</v>
      </c>
      <c r="AN64" s="24" cm="1">
        <f t="array" ref="AN64">MMULT(Wind!$F32:$I32,Wind!AM$7:AM$10)</f>
        <v>0</v>
      </c>
      <c r="AO64" s="24" cm="1">
        <f t="array" ref="AO64">MMULT(Wind!$F32:$I32,Wind!AN$7:AN$10)</f>
        <v>0</v>
      </c>
      <c r="AP64" s="24" cm="1">
        <f t="array" ref="AP64">MMULT(Wind!$F32:$I32,Wind!AO$7:AO$10)</f>
        <v>0</v>
      </c>
      <c r="AQ64" s="24" cm="1">
        <f t="array" ref="AQ64">MMULT(Wind!$F32:$I32,Wind!AP$7:AP$10)</f>
        <v>0</v>
      </c>
      <c r="AR64" s="24" cm="1">
        <f t="array" ref="AR64">MMULT(Wind!$F32:$I32,Wind!AQ$7:AQ$10)</f>
        <v>0</v>
      </c>
      <c r="AS64" s="24" cm="1">
        <f t="array" ref="AS64">MMULT(Wind!$F32:$I32,Wind!AR$7:AR$10)</f>
        <v>0</v>
      </c>
      <c r="AT64" s="24" cm="1">
        <f t="array" ref="AT64">MMULT(Wind!$F32:$I32,Wind!AS$7:AS$10)</f>
        <v>0</v>
      </c>
    </row>
    <row r="65" spans="1:46">
      <c r="A65" s="8" t="str">
        <f>'Parameter Labels'!$A$3</f>
        <v>Wind offshore</v>
      </c>
      <c r="B65" s="22">
        <v>2012</v>
      </c>
      <c r="C65" s="24" cm="1">
        <f t="array" ref="C65">MMULT(Wind!$F33:$I33,Wind!B$7:B$10)</f>
        <v>2902.7828571428554</v>
      </c>
      <c r="D65" s="24" cm="1">
        <f t="array" ref="D65">MMULT(Wind!$F33:$I33,Wind!C$7:C$10)</f>
        <v>3.5000000000000004</v>
      </c>
      <c r="E65" s="24" cm="1">
        <f t="array" ref="E65">MMULT(Wind!$F33:$I33,Wind!D$7:D$10)</f>
        <v>0</v>
      </c>
      <c r="F65" s="24" cm="1">
        <f t="array" ref="F65">MMULT(Wind!$F33:$I33,Wind!E$7:E$10)</f>
        <v>427.76</v>
      </c>
      <c r="G65" s="24" cm="1">
        <f t="array" ref="G65">MMULT(Wind!$F33:$I33,Wind!F$7:F$10)</f>
        <v>0</v>
      </c>
      <c r="H65" s="24" cm="1">
        <f t="array" ref="H65">MMULT(Wind!$F33:$I33,Wind!G$7:G$10)</f>
        <v>9000</v>
      </c>
      <c r="I65" s="24" cm="1">
        <f t="array" ref="I65">MMULT(Wind!$F33:$I33,Wind!H$7:H$10)</f>
        <v>500000</v>
      </c>
      <c r="J65" s="24" cm="1">
        <f t="array" ref="J65">MMULT(Wind!$F33:$I33,Wind!I$7:I$10)</f>
        <v>11447.474285714286</v>
      </c>
      <c r="K65" s="24" cm="1">
        <f t="array" ref="K65">MMULT(Wind!$F33:$I33,Wind!J$7:J$10)</f>
        <v>10.935826086956503</v>
      </c>
      <c r="L65" s="24" cm="1">
        <f t="array" ref="L65">MMULT(Wind!$F33:$I33,Wind!K$7:K$10)</f>
        <v>0</v>
      </c>
      <c r="M65" s="24" cm="1">
        <f t="array" ref="M65">MMULT(Wind!$F33:$I33,Wind!L$7:L$10)</f>
        <v>0</v>
      </c>
      <c r="N65" s="24" cm="1">
        <f t="array" ref="N65">MMULT(Wind!$F33:$I33,Wind!M$7:M$10)</f>
        <v>0</v>
      </c>
      <c r="O65" s="24" cm="1">
        <f t="array" ref="O65">MMULT(Wind!$F33:$I33,Wind!N$7:N$10)</f>
        <v>0</v>
      </c>
      <c r="P65" s="24" cm="1">
        <f t="array" ref="P65">MMULT(Wind!$F33:$I33,Wind!O$7:O$10)</f>
        <v>4569.6000000000004</v>
      </c>
      <c r="Q65" s="24" cm="1">
        <f t="array" ref="Q65">MMULT(Wind!$F33:$I33,Wind!P$7:P$10)</f>
        <v>790</v>
      </c>
      <c r="R65" s="24" cm="1">
        <f t="array" ref="R65">MMULT(Wind!$F33:$I33,Wind!Q$7:Q$10)</f>
        <v>109</v>
      </c>
      <c r="S65" s="24" cm="1">
        <f t="array" ref="S65">MMULT(Wind!$F33:$I33,Wind!R$7:R$10)</f>
        <v>104.98857142857105</v>
      </c>
      <c r="T65" s="24" cm="1">
        <f t="array" ref="T65">MMULT(Wind!$F33:$I33,Wind!S$7:S$10)</f>
        <v>314.57333333333315</v>
      </c>
      <c r="U65" s="24" cm="1">
        <f t="array" ref="U65">MMULT(Wind!$F33:$I33,Wind!T$7:T$10)</f>
        <v>0</v>
      </c>
      <c r="V65" s="24" cm="1">
        <f t="array" ref="V65">MMULT(Wind!$F33:$I33,Wind!U$7:U$10)</f>
        <v>0</v>
      </c>
      <c r="W65" s="24" cm="1">
        <f t="array" ref="W65">MMULT(Wind!$F33:$I33,Wind!V$7:V$10)</f>
        <v>0</v>
      </c>
      <c r="X65" s="24" cm="1">
        <f t="array" ref="X65">MMULT(Wind!$F33:$I33,Wind!W$7:W$10)</f>
        <v>0</v>
      </c>
      <c r="Y65" s="24" cm="1">
        <f t="array" ref="Y65">MMULT(Wind!$F33:$I33,Wind!X$7:X$10)</f>
        <v>5500</v>
      </c>
      <c r="Z65" s="24" cm="1">
        <f t="array" ref="Z65">MMULT(Wind!$F33:$I33,Wind!Y$7:Y$10)</f>
        <v>17.909090909090875</v>
      </c>
      <c r="AA65" s="24" cm="1">
        <f t="array" ref="AA65">MMULT(Wind!$F33:$I33,Wind!Z$7:Z$10)</f>
        <v>0</v>
      </c>
      <c r="AB65" s="24" cm="1">
        <f t="array" ref="AB65">MMULT(Wind!$F33:$I33,Wind!AA$7:AA$10)</f>
        <v>0</v>
      </c>
      <c r="AC65" s="24" cm="1">
        <f t="array" ref="AC65">MMULT(Wind!$F33:$I33,Wind!AB$7:AB$10)</f>
        <v>0</v>
      </c>
      <c r="AD65" s="24" cm="1">
        <f t="array" ref="AD65">MMULT(Wind!$F33:$I33,Wind!AC$7:AC$10)</f>
        <v>0</v>
      </c>
      <c r="AE65" s="24" cm="1">
        <f t="array" ref="AE65">MMULT(Wind!$F33:$I33,Wind!AD$7:AD$10)</f>
        <v>0</v>
      </c>
      <c r="AF65" s="24" cm="1">
        <f t="array" ref="AF65">MMULT(Wind!$F33:$I33,Wind!AE$7:AE$10)</f>
        <v>239680.76</v>
      </c>
      <c r="AG65" s="24" cm="1">
        <f t="array" ref="AG65">MMULT(Wind!$F33:$I33,Wind!AF$7:AF$10)</f>
        <v>0</v>
      </c>
      <c r="AH65" s="24" cm="1">
        <f t="array" ref="AH65">MMULT(Wind!$F33:$I33,Wind!AG$7:AG$10)</f>
        <v>4.4935000000000009</v>
      </c>
      <c r="AI65" s="24" cm="1">
        <f t="array" ref="AI65">MMULT(Wind!$F33:$I33,Wind!AH$7:AH$10)</f>
        <v>0</v>
      </c>
      <c r="AJ65" s="24" cm="1">
        <f t="array" ref="AJ65">MMULT(Wind!$F33:$I33,Wind!AI$7:AI$10)</f>
        <v>0</v>
      </c>
      <c r="AK65" s="24" cm="1">
        <f t="array" ref="AK65">MMULT(Wind!$F33:$I33,Wind!AJ$7:AJ$10)</f>
        <v>0</v>
      </c>
      <c r="AL65" s="24" cm="1">
        <f t="array" ref="AL65">MMULT(Wind!$F33:$I33,Wind!AK$7:AK$10)</f>
        <v>0.83300000000000007</v>
      </c>
      <c r="AM65" s="24" cm="1">
        <f t="array" ref="AM65">MMULT(Wind!$F33:$I33,Wind!AL$7:AL$10)</f>
        <v>5500</v>
      </c>
      <c r="AN65" s="24" cm="1">
        <f t="array" ref="AN65">MMULT(Wind!$F33:$I33,Wind!AM$7:AM$10)</f>
        <v>0</v>
      </c>
      <c r="AO65" s="24" cm="1">
        <f t="array" ref="AO65">MMULT(Wind!$F33:$I33,Wind!AN$7:AN$10)</f>
        <v>0</v>
      </c>
      <c r="AP65" s="24" cm="1">
        <f t="array" ref="AP65">MMULT(Wind!$F33:$I33,Wind!AO$7:AO$10)</f>
        <v>0</v>
      </c>
      <c r="AQ65" s="24" cm="1">
        <f t="array" ref="AQ65">MMULT(Wind!$F33:$I33,Wind!AP$7:AP$10)</f>
        <v>0</v>
      </c>
      <c r="AR65" s="24" cm="1">
        <f t="array" ref="AR65">MMULT(Wind!$F33:$I33,Wind!AQ$7:AQ$10)</f>
        <v>0</v>
      </c>
      <c r="AS65" s="24" cm="1">
        <f t="array" ref="AS65">MMULT(Wind!$F33:$I33,Wind!AR$7:AR$10)</f>
        <v>0</v>
      </c>
      <c r="AT65" s="24" cm="1">
        <f t="array" ref="AT65">MMULT(Wind!$F33:$I33,Wind!AS$7:AS$10)</f>
        <v>0</v>
      </c>
    </row>
    <row r="66" spans="1:46">
      <c r="A66" s="8" t="str">
        <f>'Parameter Labels'!$A$3</f>
        <v>Wind offshore</v>
      </c>
      <c r="B66" s="22">
        <v>2013</v>
      </c>
      <c r="C66" s="24" cm="1">
        <f t="array" ref="C66">MMULT(Wind!$F34:$I34,Wind!B$7:B$10)</f>
        <v>2902.7828571428554</v>
      </c>
      <c r="D66" s="24" cm="1">
        <f t="array" ref="D66">MMULT(Wind!$F34:$I34,Wind!C$7:C$10)</f>
        <v>3.5000000000000004</v>
      </c>
      <c r="E66" s="24" cm="1">
        <f t="array" ref="E66">MMULT(Wind!$F34:$I34,Wind!D$7:D$10)</f>
        <v>0</v>
      </c>
      <c r="F66" s="24" cm="1">
        <f t="array" ref="F66">MMULT(Wind!$F34:$I34,Wind!E$7:E$10)</f>
        <v>427.76</v>
      </c>
      <c r="G66" s="24" cm="1">
        <f t="array" ref="G66">MMULT(Wind!$F34:$I34,Wind!F$7:F$10)</f>
        <v>0</v>
      </c>
      <c r="H66" s="24" cm="1">
        <f t="array" ref="H66">MMULT(Wind!$F34:$I34,Wind!G$7:G$10)</f>
        <v>9000</v>
      </c>
      <c r="I66" s="24" cm="1">
        <f t="array" ref="I66">MMULT(Wind!$F34:$I34,Wind!H$7:H$10)</f>
        <v>500000</v>
      </c>
      <c r="J66" s="24" cm="1">
        <f t="array" ref="J66">MMULT(Wind!$F34:$I34,Wind!I$7:I$10)</f>
        <v>11447.474285714286</v>
      </c>
      <c r="K66" s="24" cm="1">
        <f t="array" ref="K66">MMULT(Wind!$F34:$I34,Wind!J$7:J$10)</f>
        <v>10.935826086956503</v>
      </c>
      <c r="L66" s="24" cm="1">
        <f t="array" ref="L66">MMULT(Wind!$F34:$I34,Wind!K$7:K$10)</f>
        <v>0</v>
      </c>
      <c r="M66" s="24" cm="1">
        <f t="array" ref="M66">MMULT(Wind!$F34:$I34,Wind!L$7:L$10)</f>
        <v>0</v>
      </c>
      <c r="N66" s="24" cm="1">
        <f t="array" ref="N66">MMULT(Wind!$F34:$I34,Wind!M$7:M$10)</f>
        <v>0</v>
      </c>
      <c r="O66" s="24" cm="1">
        <f t="array" ref="O66">MMULT(Wind!$F34:$I34,Wind!N$7:N$10)</f>
        <v>0</v>
      </c>
      <c r="P66" s="24" cm="1">
        <f t="array" ref="P66">MMULT(Wind!$F34:$I34,Wind!O$7:O$10)</f>
        <v>4569.6000000000004</v>
      </c>
      <c r="Q66" s="24" cm="1">
        <f t="array" ref="Q66">MMULT(Wind!$F34:$I34,Wind!P$7:P$10)</f>
        <v>790</v>
      </c>
      <c r="R66" s="24" cm="1">
        <f t="array" ref="R66">MMULT(Wind!$F34:$I34,Wind!Q$7:Q$10)</f>
        <v>109</v>
      </c>
      <c r="S66" s="24" cm="1">
        <f t="array" ref="S66">MMULT(Wind!$F34:$I34,Wind!R$7:R$10)</f>
        <v>104.98857142857105</v>
      </c>
      <c r="T66" s="24" cm="1">
        <f t="array" ref="T66">MMULT(Wind!$F34:$I34,Wind!S$7:S$10)</f>
        <v>314.57333333333315</v>
      </c>
      <c r="U66" s="24" cm="1">
        <f t="array" ref="U66">MMULT(Wind!$F34:$I34,Wind!T$7:T$10)</f>
        <v>0</v>
      </c>
      <c r="V66" s="24" cm="1">
        <f t="array" ref="V66">MMULT(Wind!$F34:$I34,Wind!U$7:U$10)</f>
        <v>0</v>
      </c>
      <c r="W66" s="24" cm="1">
        <f t="array" ref="W66">MMULT(Wind!$F34:$I34,Wind!V$7:V$10)</f>
        <v>0</v>
      </c>
      <c r="X66" s="24" cm="1">
        <f t="array" ref="X66">MMULT(Wind!$F34:$I34,Wind!W$7:W$10)</f>
        <v>0</v>
      </c>
      <c r="Y66" s="24" cm="1">
        <f t="array" ref="Y66">MMULT(Wind!$F34:$I34,Wind!X$7:X$10)</f>
        <v>5500</v>
      </c>
      <c r="Z66" s="24" cm="1">
        <f t="array" ref="Z66">MMULT(Wind!$F34:$I34,Wind!Y$7:Y$10)</f>
        <v>17.909090909090875</v>
      </c>
      <c r="AA66" s="24" cm="1">
        <f t="array" ref="AA66">MMULT(Wind!$F34:$I34,Wind!Z$7:Z$10)</f>
        <v>0</v>
      </c>
      <c r="AB66" s="24" cm="1">
        <f t="array" ref="AB66">MMULT(Wind!$F34:$I34,Wind!AA$7:AA$10)</f>
        <v>0</v>
      </c>
      <c r="AC66" s="24" cm="1">
        <f t="array" ref="AC66">MMULT(Wind!$F34:$I34,Wind!AB$7:AB$10)</f>
        <v>0</v>
      </c>
      <c r="AD66" s="24" cm="1">
        <f t="array" ref="AD66">MMULT(Wind!$F34:$I34,Wind!AC$7:AC$10)</f>
        <v>0</v>
      </c>
      <c r="AE66" s="24" cm="1">
        <f t="array" ref="AE66">MMULT(Wind!$F34:$I34,Wind!AD$7:AD$10)</f>
        <v>0</v>
      </c>
      <c r="AF66" s="24" cm="1">
        <f t="array" ref="AF66">MMULT(Wind!$F34:$I34,Wind!AE$7:AE$10)</f>
        <v>239680.76</v>
      </c>
      <c r="AG66" s="24" cm="1">
        <f t="array" ref="AG66">MMULT(Wind!$F34:$I34,Wind!AF$7:AF$10)</f>
        <v>0</v>
      </c>
      <c r="AH66" s="24" cm="1">
        <f t="array" ref="AH66">MMULT(Wind!$F34:$I34,Wind!AG$7:AG$10)</f>
        <v>4.4935000000000009</v>
      </c>
      <c r="AI66" s="24" cm="1">
        <f t="array" ref="AI66">MMULT(Wind!$F34:$I34,Wind!AH$7:AH$10)</f>
        <v>0</v>
      </c>
      <c r="AJ66" s="24" cm="1">
        <f t="array" ref="AJ66">MMULT(Wind!$F34:$I34,Wind!AI$7:AI$10)</f>
        <v>0</v>
      </c>
      <c r="AK66" s="24" cm="1">
        <f t="array" ref="AK66">MMULT(Wind!$F34:$I34,Wind!AJ$7:AJ$10)</f>
        <v>0</v>
      </c>
      <c r="AL66" s="24" cm="1">
        <f t="array" ref="AL66">MMULT(Wind!$F34:$I34,Wind!AK$7:AK$10)</f>
        <v>0.83300000000000007</v>
      </c>
      <c r="AM66" s="24" cm="1">
        <f t="array" ref="AM66">MMULT(Wind!$F34:$I34,Wind!AL$7:AL$10)</f>
        <v>5500</v>
      </c>
      <c r="AN66" s="24" cm="1">
        <f t="array" ref="AN66">MMULT(Wind!$F34:$I34,Wind!AM$7:AM$10)</f>
        <v>0</v>
      </c>
      <c r="AO66" s="24" cm="1">
        <f t="array" ref="AO66">MMULT(Wind!$F34:$I34,Wind!AN$7:AN$10)</f>
        <v>0</v>
      </c>
      <c r="AP66" s="24" cm="1">
        <f t="array" ref="AP66">MMULT(Wind!$F34:$I34,Wind!AO$7:AO$10)</f>
        <v>0</v>
      </c>
      <c r="AQ66" s="24" cm="1">
        <f t="array" ref="AQ66">MMULT(Wind!$F34:$I34,Wind!AP$7:AP$10)</f>
        <v>0</v>
      </c>
      <c r="AR66" s="24" cm="1">
        <f t="array" ref="AR66">MMULT(Wind!$F34:$I34,Wind!AQ$7:AQ$10)</f>
        <v>0</v>
      </c>
      <c r="AS66" s="24" cm="1">
        <f t="array" ref="AS66">MMULT(Wind!$F34:$I34,Wind!AR$7:AR$10)</f>
        <v>0</v>
      </c>
      <c r="AT66" s="24" cm="1">
        <f t="array" ref="AT66">MMULT(Wind!$F34:$I34,Wind!AS$7:AS$10)</f>
        <v>0</v>
      </c>
    </row>
    <row r="67" spans="1:46">
      <c r="A67" s="8" t="str">
        <f>'Parameter Labels'!$A$3</f>
        <v>Wind offshore</v>
      </c>
      <c r="B67" s="23">
        <v>2014</v>
      </c>
      <c r="C67" s="24" cm="1">
        <f t="array" ref="C67">MMULT(Wind!$F35:$I35,Wind!B$7:B$10)</f>
        <v>2902.7828571428554</v>
      </c>
      <c r="D67" s="24" cm="1">
        <f t="array" ref="D67">MMULT(Wind!$F35:$I35,Wind!C$7:C$10)</f>
        <v>3.5000000000000004</v>
      </c>
      <c r="E67" s="24" cm="1">
        <f t="array" ref="E67">MMULT(Wind!$F35:$I35,Wind!D$7:D$10)</f>
        <v>0</v>
      </c>
      <c r="F67" s="24" cm="1">
        <f t="array" ref="F67">MMULT(Wind!$F35:$I35,Wind!E$7:E$10)</f>
        <v>427.76</v>
      </c>
      <c r="G67" s="24" cm="1">
        <f t="array" ref="G67">MMULT(Wind!$F35:$I35,Wind!F$7:F$10)</f>
        <v>0</v>
      </c>
      <c r="H67" s="24" cm="1">
        <f t="array" ref="H67">MMULT(Wind!$F35:$I35,Wind!G$7:G$10)</f>
        <v>9000</v>
      </c>
      <c r="I67" s="24" cm="1">
        <f t="array" ref="I67">MMULT(Wind!$F35:$I35,Wind!H$7:H$10)</f>
        <v>500000</v>
      </c>
      <c r="J67" s="24" cm="1">
        <f t="array" ref="J67">MMULT(Wind!$F35:$I35,Wind!I$7:I$10)</f>
        <v>11447.474285714286</v>
      </c>
      <c r="K67" s="24" cm="1">
        <f t="array" ref="K67">MMULT(Wind!$F35:$I35,Wind!J$7:J$10)</f>
        <v>10.935826086956503</v>
      </c>
      <c r="L67" s="24" cm="1">
        <f t="array" ref="L67">MMULT(Wind!$F35:$I35,Wind!K$7:K$10)</f>
        <v>0</v>
      </c>
      <c r="M67" s="24" cm="1">
        <f t="array" ref="M67">MMULT(Wind!$F35:$I35,Wind!L$7:L$10)</f>
        <v>0</v>
      </c>
      <c r="N67" s="24" cm="1">
        <f t="array" ref="N67">MMULT(Wind!$F35:$I35,Wind!M$7:M$10)</f>
        <v>0</v>
      </c>
      <c r="O67" s="24" cm="1">
        <f t="array" ref="O67">MMULT(Wind!$F35:$I35,Wind!N$7:N$10)</f>
        <v>0</v>
      </c>
      <c r="P67" s="24" cm="1">
        <f t="array" ref="P67">MMULT(Wind!$F35:$I35,Wind!O$7:O$10)</f>
        <v>4569.6000000000004</v>
      </c>
      <c r="Q67" s="24" cm="1">
        <f t="array" ref="Q67">MMULT(Wind!$F35:$I35,Wind!P$7:P$10)</f>
        <v>790</v>
      </c>
      <c r="R67" s="24" cm="1">
        <f t="array" ref="R67">MMULT(Wind!$F35:$I35,Wind!Q$7:Q$10)</f>
        <v>109</v>
      </c>
      <c r="S67" s="24" cm="1">
        <f t="array" ref="S67">MMULT(Wind!$F35:$I35,Wind!R$7:R$10)</f>
        <v>104.98857142857105</v>
      </c>
      <c r="T67" s="24" cm="1">
        <f t="array" ref="T67">MMULT(Wind!$F35:$I35,Wind!S$7:S$10)</f>
        <v>314.57333333333315</v>
      </c>
      <c r="U67" s="24" cm="1">
        <f t="array" ref="U67">MMULT(Wind!$F35:$I35,Wind!T$7:T$10)</f>
        <v>0</v>
      </c>
      <c r="V67" s="24" cm="1">
        <f t="array" ref="V67">MMULT(Wind!$F35:$I35,Wind!U$7:U$10)</f>
        <v>0</v>
      </c>
      <c r="W67" s="24" cm="1">
        <f t="array" ref="W67">MMULT(Wind!$F35:$I35,Wind!V$7:V$10)</f>
        <v>0</v>
      </c>
      <c r="X67" s="24" cm="1">
        <f t="array" ref="X67">MMULT(Wind!$F35:$I35,Wind!W$7:W$10)</f>
        <v>0</v>
      </c>
      <c r="Y67" s="24" cm="1">
        <f t="array" ref="Y67">MMULT(Wind!$F35:$I35,Wind!X$7:X$10)</f>
        <v>5500</v>
      </c>
      <c r="Z67" s="24" cm="1">
        <f t="array" ref="Z67">MMULT(Wind!$F35:$I35,Wind!Y$7:Y$10)</f>
        <v>17.909090909090875</v>
      </c>
      <c r="AA67" s="24" cm="1">
        <f t="array" ref="AA67">MMULT(Wind!$F35:$I35,Wind!Z$7:Z$10)</f>
        <v>0</v>
      </c>
      <c r="AB67" s="24" cm="1">
        <f t="array" ref="AB67">MMULT(Wind!$F35:$I35,Wind!AA$7:AA$10)</f>
        <v>0</v>
      </c>
      <c r="AC67" s="24" cm="1">
        <f t="array" ref="AC67">MMULT(Wind!$F35:$I35,Wind!AB$7:AB$10)</f>
        <v>0</v>
      </c>
      <c r="AD67" s="24" cm="1">
        <f t="array" ref="AD67">MMULT(Wind!$F35:$I35,Wind!AC$7:AC$10)</f>
        <v>0</v>
      </c>
      <c r="AE67" s="24" cm="1">
        <f t="array" ref="AE67">MMULT(Wind!$F35:$I35,Wind!AD$7:AD$10)</f>
        <v>0</v>
      </c>
      <c r="AF67" s="24" cm="1">
        <f t="array" ref="AF67">MMULT(Wind!$F35:$I35,Wind!AE$7:AE$10)</f>
        <v>239680.76</v>
      </c>
      <c r="AG67" s="24" cm="1">
        <f t="array" ref="AG67">MMULT(Wind!$F35:$I35,Wind!AF$7:AF$10)</f>
        <v>0</v>
      </c>
      <c r="AH67" s="24" cm="1">
        <f t="array" ref="AH67">MMULT(Wind!$F35:$I35,Wind!AG$7:AG$10)</f>
        <v>4.4935000000000009</v>
      </c>
      <c r="AI67" s="24" cm="1">
        <f t="array" ref="AI67">MMULT(Wind!$F35:$I35,Wind!AH$7:AH$10)</f>
        <v>0</v>
      </c>
      <c r="AJ67" s="24" cm="1">
        <f t="array" ref="AJ67">MMULT(Wind!$F35:$I35,Wind!AI$7:AI$10)</f>
        <v>0</v>
      </c>
      <c r="AK67" s="24" cm="1">
        <f t="array" ref="AK67">MMULT(Wind!$F35:$I35,Wind!AJ$7:AJ$10)</f>
        <v>0</v>
      </c>
      <c r="AL67" s="24" cm="1">
        <f t="array" ref="AL67">MMULT(Wind!$F35:$I35,Wind!AK$7:AK$10)</f>
        <v>0.83300000000000007</v>
      </c>
      <c r="AM67" s="24" cm="1">
        <f t="array" ref="AM67">MMULT(Wind!$F35:$I35,Wind!AL$7:AL$10)</f>
        <v>5500</v>
      </c>
      <c r="AN67" s="24" cm="1">
        <f t="array" ref="AN67">MMULT(Wind!$F35:$I35,Wind!AM$7:AM$10)</f>
        <v>0</v>
      </c>
      <c r="AO67" s="24" cm="1">
        <f t="array" ref="AO67">MMULT(Wind!$F35:$I35,Wind!AN$7:AN$10)</f>
        <v>0</v>
      </c>
      <c r="AP67" s="24" cm="1">
        <f t="array" ref="AP67">MMULT(Wind!$F35:$I35,Wind!AO$7:AO$10)</f>
        <v>0</v>
      </c>
      <c r="AQ67" s="24" cm="1">
        <f t="array" ref="AQ67">MMULT(Wind!$F35:$I35,Wind!AP$7:AP$10)</f>
        <v>0</v>
      </c>
      <c r="AR67" s="24" cm="1">
        <f t="array" ref="AR67">MMULT(Wind!$F35:$I35,Wind!AQ$7:AQ$10)</f>
        <v>0</v>
      </c>
      <c r="AS67" s="24" cm="1">
        <f t="array" ref="AS67">MMULT(Wind!$F35:$I35,Wind!AR$7:AR$10)</f>
        <v>0</v>
      </c>
      <c r="AT67" s="24" cm="1">
        <f t="array" ref="AT67">MMULT(Wind!$F35:$I35,Wind!AS$7:AS$10)</f>
        <v>0</v>
      </c>
    </row>
    <row r="68" spans="1:46">
      <c r="A68" s="8" t="str">
        <f>'Parameter Labels'!$A$3</f>
        <v>Wind offshore</v>
      </c>
      <c r="B68" s="22">
        <v>2015</v>
      </c>
      <c r="C68" s="24" cm="1">
        <f t="array" ref="C68">MMULT(Wind!$F36:$I36,Wind!B$7:B$10)</f>
        <v>2902.7828571428554</v>
      </c>
      <c r="D68" s="24" cm="1">
        <f t="array" ref="D68">MMULT(Wind!$F36:$I36,Wind!C$7:C$10)</f>
        <v>3.5000000000000004</v>
      </c>
      <c r="E68" s="24" cm="1">
        <f t="array" ref="E68">MMULT(Wind!$F36:$I36,Wind!D$7:D$10)</f>
        <v>0</v>
      </c>
      <c r="F68" s="24" cm="1">
        <f t="array" ref="F68">MMULT(Wind!$F36:$I36,Wind!E$7:E$10)</f>
        <v>427.76</v>
      </c>
      <c r="G68" s="24" cm="1">
        <f t="array" ref="G68">MMULT(Wind!$F36:$I36,Wind!F$7:F$10)</f>
        <v>0</v>
      </c>
      <c r="H68" s="24" cm="1">
        <f t="array" ref="H68">MMULT(Wind!$F36:$I36,Wind!G$7:G$10)</f>
        <v>9000</v>
      </c>
      <c r="I68" s="24" cm="1">
        <f t="array" ref="I68">MMULT(Wind!$F36:$I36,Wind!H$7:H$10)</f>
        <v>500000</v>
      </c>
      <c r="J68" s="24" cm="1">
        <f t="array" ref="J68">MMULT(Wind!$F36:$I36,Wind!I$7:I$10)</f>
        <v>11447.474285714286</v>
      </c>
      <c r="K68" s="24" cm="1">
        <f t="array" ref="K68">MMULT(Wind!$F36:$I36,Wind!J$7:J$10)</f>
        <v>10.935826086956503</v>
      </c>
      <c r="L68" s="24" cm="1">
        <f t="array" ref="L68">MMULT(Wind!$F36:$I36,Wind!K$7:K$10)</f>
        <v>0</v>
      </c>
      <c r="M68" s="24" cm="1">
        <f t="array" ref="M68">MMULT(Wind!$F36:$I36,Wind!L$7:L$10)</f>
        <v>0</v>
      </c>
      <c r="N68" s="24" cm="1">
        <f t="array" ref="N68">MMULT(Wind!$F36:$I36,Wind!M$7:M$10)</f>
        <v>0</v>
      </c>
      <c r="O68" s="24" cm="1">
        <f t="array" ref="O68">MMULT(Wind!$F36:$I36,Wind!N$7:N$10)</f>
        <v>0</v>
      </c>
      <c r="P68" s="24" cm="1">
        <f t="array" ref="P68">MMULT(Wind!$F36:$I36,Wind!O$7:O$10)</f>
        <v>4569.6000000000004</v>
      </c>
      <c r="Q68" s="24" cm="1">
        <f t="array" ref="Q68">MMULT(Wind!$F36:$I36,Wind!P$7:P$10)</f>
        <v>790</v>
      </c>
      <c r="R68" s="24" cm="1">
        <f t="array" ref="R68">MMULT(Wind!$F36:$I36,Wind!Q$7:Q$10)</f>
        <v>109</v>
      </c>
      <c r="S68" s="24" cm="1">
        <f t="array" ref="S68">MMULT(Wind!$F36:$I36,Wind!R$7:R$10)</f>
        <v>104.98857142857105</v>
      </c>
      <c r="T68" s="24" cm="1">
        <f t="array" ref="T68">MMULT(Wind!$F36:$I36,Wind!S$7:S$10)</f>
        <v>314.57333333333315</v>
      </c>
      <c r="U68" s="24" cm="1">
        <f t="array" ref="U68">MMULT(Wind!$F36:$I36,Wind!T$7:T$10)</f>
        <v>0</v>
      </c>
      <c r="V68" s="24" cm="1">
        <f t="array" ref="V68">MMULT(Wind!$F36:$I36,Wind!U$7:U$10)</f>
        <v>0</v>
      </c>
      <c r="W68" s="24" cm="1">
        <f t="array" ref="W68">MMULT(Wind!$F36:$I36,Wind!V$7:V$10)</f>
        <v>0</v>
      </c>
      <c r="X68" s="24" cm="1">
        <f t="array" ref="X68">MMULT(Wind!$F36:$I36,Wind!W$7:W$10)</f>
        <v>0</v>
      </c>
      <c r="Y68" s="24" cm="1">
        <f t="array" ref="Y68">MMULT(Wind!$F36:$I36,Wind!X$7:X$10)</f>
        <v>5500</v>
      </c>
      <c r="Z68" s="24" cm="1">
        <f t="array" ref="Z68">MMULT(Wind!$F36:$I36,Wind!Y$7:Y$10)</f>
        <v>17.909090909090875</v>
      </c>
      <c r="AA68" s="24" cm="1">
        <f t="array" ref="AA68">MMULT(Wind!$F36:$I36,Wind!Z$7:Z$10)</f>
        <v>0</v>
      </c>
      <c r="AB68" s="24" cm="1">
        <f t="array" ref="AB68">MMULT(Wind!$F36:$I36,Wind!AA$7:AA$10)</f>
        <v>0</v>
      </c>
      <c r="AC68" s="24" cm="1">
        <f t="array" ref="AC68">MMULT(Wind!$F36:$I36,Wind!AB$7:AB$10)</f>
        <v>0</v>
      </c>
      <c r="AD68" s="24" cm="1">
        <f t="array" ref="AD68">MMULT(Wind!$F36:$I36,Wind!AC$7:AC$10)</f>
        <v>0</v>
      </c>
      <c r="AE68" s="24" cm="1">
        <f t="array" ref="AE68">MMULT(Wind!$F36:$I36,Wind!AD$7:AD$10)</f>
        <v>0</v>
      </c>
      <c r="AF68" s="24" cm="1">
        <f t="array" ref="AF68">MMULT(Wind!$F36:$I36,Wind!AE$7:AE$10)</f>
        <v>239680.76</v>
      </c>
      <c r="AG68" s="24" cm="1">
        <f t="array" ref="AG68">MMULT(Wind!$F36:$I36,Wind!AF$7:AF$10)</f>
        <v>0</v>
      </c>
      <c r="AH68" s="24" cm="1">
        <f t="array" ref="AH68">MMULT(Wind!$F36:$I36,Wind!AG$7:AG$10)</f>
        <v>4.4935000000000009</v>
      </c>
      <c r="AI68" s="24" cm="1">
        <f t="array" ref="AI68">MMULT(Wind!$F36:$I36,Wind!AH$7:AH$10)</f>
        <v>0</v>
      </c>
      <c r="AJ68" s="24" cm="1">
        <f t="array" ref="AJ68">MMULT(Wind!$F36:$I36,Wind!AI$7:AI$10)</f>
        <v>0</v>
      </c>
      <c r="AK68" s="24" cm="1">
        <f t="array" ref="AK68">MMULT(Wind!$F36:$I36,Wind!AJ$7:AJ$10)</f>
        <v>0</v>
      </c>
      <c r="AL68" s="24" cm="1">
        <f t="array" ref="AL68">MMULT(Wind!$F36:$I36,Wind!AK$7:AK$10)</f>
        <v>0.83300000000000007</v>
      </c>
      <c r="AM68" s="24" cm="1">
        <f t="array" ref="AM68">MMULT(Wind!$F36:$I36,Wind!AL$7:AL$10)</f>
        <v>5500</v>
      </c>
      <c r="AN68" s="24" cm="1">
        <f t="array" ref="AN68">MMULT(Wind!$F36:$I36,Wind!AM$7:AM$10)</f>
        <v>0</v>
      </c>
      <c r="AO68" s="24" cm="1">
        <f t="array" ref="AO68">MMULT(Wind!$F36:$I36,Wind!AN$7:AN$10)</f>
        <v>0</v>
      </c>
      <c r="AP68" s="24" cm="1">
        <f t="array" ref="AP68">MMULT(Wind!$F36:$I36,Wind!AO$7:AO$10)</f>
        <v>0</v>
      </c>
      <c r="AQ68" s="24" cm="1">
        <f t="array" ref="AQ68">MMULT(Wind!$F36:$I36,Wind!AP$7:AP$10)</f>
        <v>0</v>
      </c>
      <c r="AR68" s="24" cm="1">
        <f t="array" ref="AR68">MMULT(Wind!$F36:$I36,Wind!AQ$7:AQ$10)</f>
        <v>0</v>
      </c>
      <c r="AS68" s="24" cm="1">
        <f t="array" ref="AS68">MMULT(Wind!$F36:$I36,Wind!AR$7:AR$10)</f>
        <v>0</v>
      </c>
      <c r="AT68" s="24" cm="1">
        <f t="array" ref="AT68">MMULT(Wind!$F36:$I36,Wind!AS$7:AS$10)</f>
        <v>0</v>
      </c>
    </row>
    <row r="69" spans="1:46">
      <c r="A69" s="8" t="str">
        <f>'Parameter Labels'!$A$3</f>
        <v>Wind offshore</v>
      </c>
      <c r="B69" s="22">
        <v>2016</v>
      </c>
      <c r="C69" s="24" cm="1">
        <f t="array" ref="C69">MMULT(Wind!$F37:$I37,Wind!B$7:B$10)</f>
        <v>2902.7828571428554</v>
      </c>
      <c r="D69" s="24" cm="1">
        <f t="array" ref="D69">MMULT(Wind!$F37:$I37,Wind!C$7:C$10)</f>
        <v>3.5000000000000004</v>
      </c>
      <c r="E69" s="24" cm="1">
        <f t="array" ref="E69">MMULT(Wind!$F37:$I37,Wind!D$7:D$10)</f>
        <v>0</v>
      </c>
      <c r="F69" s="24" cm="1">
        <f t="array" ref="F69">MMULT(Wind!$F37:$I37,Wind!E$7:E$10)</f>
        <v>427.76</v>
      </c>
      <c r="G69" s="24" cm="1">
        <f t="array" ref="G69">MMULT(Wind!$F37:$I37,Wind!F$7:F$10)</f>
        <v>0</v>
      </c>
      <c r="H69" s="24" cm="1">
        <f t="array" ref="H69">MMULT(Wind!$F37:$I37,Wind!G$7:G$10)</f>
        <v>9000</v>
      </c>
      <c r="I69" s="24" cm="1">
        <f t="array" ref="I69">MMULT(Wind!$F37:$I37,Wind!H$7:H$10)</f>
        <v>500000</v>
      </c>
      <c r="J69" s="24" cm="1">
        <f t="array" ref="J69">MMULT(Wind!$F37:$I37,Wind!I$7:I$10)</f>
        <v>11447.474285714286</v>
      </c>
      <c r="K69" s="24" cm="1">
        <f t="array" ref="K69">MMULT(Wind!$F37:$I37,Wind!J$7:J$10)</f>
        <v>10.935826086956503</v>
      </c>
      <c r="L69" s="24" cm="1">
        <f t="array" ref="L69">MMULT(Wind!$F37:$I37,Wind!K$7:K$10)</f>
        <v>0</v>
      </c>
      <c r="M69" s="24" cm="1">
        <f t="array" ref="M69">MMULT(Wind!$F37:$I37,Wind!L$7:L$10)</f>
        <v>0</v>
      </c>
      <c r="N69" s="24" cm="1">
        <f t="array" ref="N69">MMULT(Wind!$F37:$I37,Wind!M$7:M$10)</f>
        <v>0</v>
      </c>
      <c r="O69" s="24" cm="1">
        <f t="array" ref="O69">MMULT(Wind!$F37:$I37,Wind!N$7:N$10)</f>
        <v>0</v>
      </c>
      <c r="P69" s="24" cm="1">
        <f t="array" ref="P69">MMULT(Wind!$F37:$I37,Wind!O$7:O$10)</f>
        <v>4569.6000000000004</v>
      </c>
      <c r="Q69" s="24" cm="1">
        <f t="array" ref="Q69">MMULT(Wind!$F37:$I37,Wind!P$7:P$10)</f>
        <v>790</v>
      </c>
      <c r="R69" s="24" cm="1">
        <f t="array" ref="R69">MMULT(Wind!$F37:$I37,Wind!Q$7:Q$10)</f>
        <v>109</v>
      </c>
      <c r="S69" s="24" cm="1">
        <f t="array" ref="S69">MMULT(Wind!$F37:$I37,Wind!R$7:R$10)</f>
        <v>104.98857142857105</v>
      </c>
      <c r="T69" s="24" cm="1">
        <f t="array" ref="T69">MMULT(Wind!$F37:$I37,Wind!S$7:S$10)</f>
        <v>314.57333333333315</v>
      </c>
      <c r="U69" s="24" cm="1">
        <f t="array" ref="U69">MMULT(Wind!$F37:$I37,Wind!T$7:T$10)</f>
        <v>0</v>
      </c>
      <c r="V69" s="24" cm="1">
        <f t="array" ref="V69">MMULT(Wind!$F37:$I37,Wind!U$7:U$10)</f>
        <v>0</v>
      </c>
      <c r="W69" s="24" cm="1">
        <f t="array" ref="W69">MMULT(Wind!$F37:$I37,Wind!V$7:V$10)</f>
        <v>0</v>
      </c>
      <c r="X69" s="24" cm="1">
        <f t="array" ref="X69">MMULT(Wind!$F37:$I37,Wind!W$7:W$10)</f>
        <v>0</v>
      </c>
      <c r="Y69" s="24" cm="1">
        <f t="array" ref="Y69">MMULT(Wind!$F37:$I37,Wind!X$7:X$10)</f>
        <v>5500</v>
      </c>
      <c r="Z69" s="24" cm="1">
        <f t="array" ref="Z69">MMULT(Wind!$F37:$I37,Wind!Y$7:Y$10)</f>
        <v>17.909090909090875</v>
      </c>
      <c r="AA69" s="24" cm="1">
        <f t="array" ref="AA69">MMULT(Wind!$F37:$I37,Wind!Z$7:Z$10)</f>
        <v>0</v>
      </c>
      <c r="AB69" s="24" cm="1">
        <f t="array" ref="AB69">MMULT(Wind!$F37:$I37,Wind!AA$7:AA$10)</f>
        <v>0</v>
      </c>
      <c r="AC69" s="24" cm="1">
        <f t="array" ref="AC69">MMULT(Wind!$F37:$I37,Wind!AB$7:AB$10)</f>
        <v>0</v>
      </c>
      <c r="AD69" s="24" cm="1">
        <f t="array" ref="AD69">MMULT(Wind!$F37:$I37,Wind!AC$7:AC$10)</f>
        <v>0</v>
      </c>
      <c r="AE69" s="24" cm="1">
        <f t="array" ref="AE69">MMULT(Wind!$F37:$I37,Wind!AD$7:AD$10)</f>
        <v>0</v>
      </c>
      <c r="AF69" s="24" cm="1">
        <f t="array" ref="AF69">MMULT(Wind!$F37:$I37,Wind!AE$7:AE$10)</f>
        <v>239680.76</v>
      </c>
      <c r="AG69" s="24" cm="1">
        <f t="array" ref="AG69">MMULT(Wind!$F37:$I37,Wind!AF$7:AF$10)</f>
        <v>0</v>
      </c>
      <c r="AH69" s="24" cm="1">
        <f t="array" ref="AH69">MMULT(Wind!$F37:$I37,Wind!AG$7:AG$10)</f>
        <v>4.4935000000000009</v>
      </c>
      <c r="AI69" s="24" cm="1">
        <f t="array" ref="AI69">MMULT(Wind!$F37:$I37,Wind!AH$7:AH$10)</f>
        <v>0</v>
      </c>
      <c r="AJ69" s="24" cm="1">
        <f t="array" ref="AJ69">MMULT(Wind!$F37:$I37,Wind!AI$7:AI$10)</f>
        <v>0</v>
      </c>
      <c r="AK69" s="24" cm="1">
        <f t="array" ref="AK69">MMULT(Wind!$F37:$I37,Wind!AJ$7:AJ$10)</f>
        <v>0</v>
      </c>
      <c r="AL69" s="24" cm="1">
        <f t="array" ref="AL69">MMULT(Wind!$F37:$I37,Wind!AK$7:AK$10)</f>
        <v>0.83300000000000007</v>
      </c>
      <c r="AM69" s="24" cm="1">
        <f t="array" ref="AM69">MMULT(Wind!$F37:$I37,Wind!AL$7:AL$10)</f>
        <v>5500</v>
      </c>
      <c r="AN69" s="24" cm="1">
        <f t="array" ref="AN69">MMULT(Wind!$F37:$I37,Wind!AM$7:AM$10)</f>
        <v>0</v>
      </c>
      <c r="AO69" s="24" cm="1">
        <f t="array" ref="AO69">MMULT(Wind!$F37:$I37,Wind!AN$7:AN$10)</f>
        <v>0</v>
      </c>
      <c r="AP69" s="24" cm="1">
        <f t="array" ref="AP69">MMULT(Wind!$F37:$I37,Wind!AO$7:AO$10)</f>
        <v>0</v>
      </c>
      <c r="AQ69" s="24" cm="1">
        <f t="array" ref="AQ69">MMULT(Wind!$F37:$I37,Wind!AP$7:AP$10)</f>
        <v>0</v>
      </c>
      <c r="AR69" s="24" cm="1">
        <f t="array" ref="AR69">MMULT(Wind!$F37:$I37,Wind!AQ$7:AQ$10)</f>
        <v>0</v>
      </c>
      <c r="AS69" s="24" cm="1">
        <f t="array" ref="AS69">MMULT(Wind!$F37:$I37,Wind!AR$7:AR$10)</f>
        <v>0</v>
      </c>
      <c r="AT69" s="24" cm="1">
        <f t="array" ref="AT69">MMULT(Wind!$F37:$I37,Wind!AS$7:AS$10)</f>
        <v>0</v>
      </c>
    </row>
    <row r="70" spans="1:46">
      <c r="A70" s="8" t="str">
        <f>'Parameter Labels'!$A$3</f>
        <v>Wind offshore</v>
      </c>
      <c r="B70" s="23">
        <v>2017</v>
      </c>
      <c r="C70" s="24" cm="1">
        <f t="array" ref="C70">MMULT(Wind!$F38:$I38,Wind!B$7:B$10)</f>
        <v>2902.7828571428554</v>
      </c>
      <c r="D70" s="24" cm="1">
        <f t="array" ref="D70">MMULT(Wind!$F38:$I38,Wind!C$7:C$10)</f>
        <v>3.5000000000000004</v>
      </c>
      <c r="E70" s="24" cm="1">
        <f t="array" ref="E70">MMULT(Wind!$F38:$I38,Wind!D$7:D$10)</f>
        <v>0</v>
      </c>
      <c r="F70" s="24" cm="1">
        <f t="array" ref="F70">MMULT(Wind!$F38:$I38,Wind!E$7:E$10)</f>
        <v>427.76</v>
      </c>
      <c r="G70" s="24" cm="1">
        <f t="array" ref="G70">MMULT(Wind!$F38:$I38,Wind!F$7:F$10)</f>
        <v>0</v>
      </c>
      <c r="H70" s="24" cm="1">
        <f t="array" ref="H70">MMULT(Wind!$F38:$I38,Wind!G$7:G$10)</f>
        <v>9000</v>
      </c>
      <c r="I70" s="24" cm="1">
        <f t="array" ref="I70">MMULT(Wind!$F38:$I38,Wind!H$7:H$10)</f>
        <v>500000</v>
      </c>
      <c r="J70" s="24" cm="1">
        <f t="array" ref="J70">MMULT(Wind!$F38:$I38,Wind!I$7:I$10)</f>
        <v>11447.474285714286</v>
      </c>
      <c r="K70" s="24" cm="1">
        <f t="array" ref="K70">MMULT(Wind!$F38:$I38,Wind!J$7:J$10)</f>
        <v>10.935826086956503</v>
      </c>
      <c r="L70" s="24" cm="1">
        <f t="array" ref="L70">MMULT(Wind!$F38:$I38,Wind!K$7:K$10)</f>
        <v>0</v>
      </c>
      <c r="M70" s="24" cm="1">
        <f t="array" ref="M70">MMULT(Wind!$F38:$I38,Wind!L$7:L$10)</f>
        <v>0</v>
      </c>
      <c r="N70" s="24" cm="1">
        <f t="array" ref="N70">MMULT(Wind!$F38:$I38,Wind!M$7:M$10)</f>
        <v>0</v>
      </c>
      <c r="O70" s="24" cm="1">
        <f t="array" ref="O70">MMULT(Wind!$F38:$I38,Wind!N$7:N$10)</f>
        <v>0</v>
      </c>
      <c r="P70" s="24" cm="1">
        <f t="array" ref="P70">MMULT(Wind!$F38:$I38,Wind!O$7:O$10)</f>
        <v>4569.6000000000004</v>
      </c>
      <c r="Q70" s="24" cm="1">
        <f t="array" ref="Q70">MMULT(Wind!$F38:$I38,Wind!P$7:P$10)</f>
        <v>790</v>
      </c>
      <c r="R70" s="24" cm="1">
        <f t="array" ref="R70">MMULT(Wind!$F38:$I38,Wind!Q$7:Q$10)</f>
        <v>109</v>
      </c>
      <c r="S70" s="24" cm="1">
        <f t="array" ref="S70">MMULT(Wind!$F38:$I38,Wind!R$7:R$10)</f>
        <v>104.98857142857105</v>
      </c>
      <c r="T70" s="24" cm="1">
        <f t="array" ref="T70">MMULT(Wind!$F38:$I38,Wind!S$7:S$10)</f>
        <v>314.57333333333315</v>
      </c>
      <c r="U70" s="24" cm="1">
        <f t="array" ref="U70">MMULT(Wind!$F38:$I38,Wind!T$7:T$10)</f>
        <v>0</v>
      </c>
      <c r="V70" s="24" cm="1">
        <f t="array" ref="V70">MMULT(Wind!$F38:$I38,Wind!U$7:U$10)</f>
        <v>0</v>
      </c>
      <c r="W70" s="24" cm="1">
        <f t="array" ref="W70">MMULT(Wind!$F38:$I38,Wind!V$7:V$10)</f>
        <v>0</v>
      </c>
      <c r="X70" s="24" cm="1">
        <f t="array" ref="X70">MMULT(Wind!$F38:$I38,Wind!W$7:W$10)</f>
        <v>0</v>
      </c>
      <c r="Y70" s="24" cm="1">
        <f t="array" ref="Y70">MMULT(Wind!$F38:$I38,Wind!X$7:X$10)</f>
        <v>5500</v>
      </c>
      <c r="Z70" s="24" cm="1">
        <f t="array" ref="Z70">MMULT(Wind!$F38:$I38,Wind!Y$7:Y$10)</f>
        <v>17.909090909090875</v>
      </c>
      <c r="AA70" s="24" cm="1">
        <f t="array" ref="AA70">MMULT(Wind!$F38:$I38,Wind!Z$7:Z$10)</f>
        <v>0</v>
      </c>
      <c r="AB70" s="24" cm="1">
        <f t="array" ref="AB70">MMULT(Wind!$F38:$I38,Wind!AA$7:AA$10)</f>
        <v>0</v>
      </c>
      <c r="AC70" s="24" cm="1">
        <f t="array" ref="AC70">MMULT(Wind!$F38:$I38,Wind!AB$7:AB$10)</f>
        <v>0</v>
      </c>
      <c r="AD70" s="24" cm="1">
        <f t="array" ref="AD70">MMULT(Wind!$F38:$I38,Wind!AC$7:AC$10)</f>
        <v>0</v>
      </c>
      <c r="AE70" s="24" cm="1">
        <f t="array" ref="AE70">MMULT(Wind!$F38:$I38,Wind!AD$7:AD$10)</f>
        <v>0</v>
      </c>
      <c r="AF70" s="24" cm="1">
        <f t="array" ref="AF70">MMULT(Wind!$F38:$I38,Wind!AE$7:AE$10)</f>
        <v>239680.76</v>
      </c>
      <c r="AG70" s="24" cm="1">
        <f t="array" ref="AG70">MMULT(Wind!$F38:$I38,Wind!AF$7:AF$10)</f>
        <v>0</v>
      </c>
      <c r="AH70" s="24" cm="1">
        <f t="array" ref="AH70">MMULT(Wind!$F38:$I38,Wind!AG$7:AG$10)</f>
        <v>4.4935000000000009</v>
      </c>
      <c r="AI70" s="24" cm="1">
        <f t="array" ref="AI70">MMULT(Wind!$F38:$I38,Wind!AH$7:AH$10)</f>
        <v>0</v>
      </c>
      <c r="AJ70" s="24" cm="1">
        <f t="array" ref="AJ70">MMULT(Wind!$F38:$I38,Wind!AI$7:AI$10)</f>
        <v>0</v>
      </c>
      <c r="AK70" s="24" cm="1">
        <f t="array" ref="AK70">MMULT(Wind!$F38:$I38,Wind!AJ$7:AJ$10)</f>
        <v>0</v>
      </c>
      <c r="AL70" s="24" cm="1">
        <f t="array" ref="AL70">MMULT(Wind!$F38:$I38,Wind!AK$7:AK$10)</f>
        <v>0.83300000000000007</v>
      </c>
      <c r="AM70" s="24" cm="1">
        <f t="array" ref="AM70">MMULT(Wind!$F38:$I38,Wind!AL$7:AL$10)</f>
        <v>5500</v>
      </c>
      <c r="AN70" s="24" cm="1">
        <f t="array" ref="AN70">MMULT(Wind!$F38:$I38,Wind!AM$7:AM$10)</f>
        <v>0</v>
      </c>
      <c r="AO70" s="24" cm="1">
        <f t="array" ref="AO70">MMULT(Wind!$F38:$I38,Wind!AN$7:AN$10)</f>
        <v>0</v>
      </c>
      <c r="AP70" s="24" cm="1">
        <f t="array" ref="AP70">MMULT(Wind!$F38:$I38,Wind!AO$7:AO$10)</f>
        <v>0</v>
      </c>
      <c r="AQ70" s="24" cm="1">
        <f t="array" ref="AQ70">MMULT(Wind!$F38:$I38,Wind!AP$7:AP$10)</f>
        <v>0</v>
      </c>
      <c r="AR70" s="24" cm="1">
        <f t="array" ref="AR70">MMULT(Wind!$F38:$I38,Wind!AQ$7:AQ$10)</f>
        <v>0</v>
      </c>
      <c r="AS70" s="24" cm="1">
        <f t="array" ref="AS70">MMULT(Wind!$F38:$I38,Wind!AR$7:AR$10)</f>
        <v>0</v>
      </c>
      <c r="AT70" s="24" cm="1">
        <f t="array" ref="AT70">MMULT(Wind!$F38:$I38,Wind!AS$7:AS$10)</f>
        <v>0</v>
      </c>
    </row>
    <row r="71" spans="1:46">
      <c r="A71" s="8" t="str">
        <f>'Parameter Labels'!$A$3</f>
        <v>Wind offshore</v>
      </c>
      <c r="B71" s="22">
        <v>2018</v>
      </c>
      <c r="C71" s="24" cm="1">
        <f t="array" ref="C71">MMULT(Wind!$F39:$I39,Wind!B$7:B$10)</f>
        <v>2902.7828571428554</v>
      </c>
      <c r="D71" s="24" cm="1">
        <f t="array" ref="D71">MMULT(Wind!$F39:$I39,Wind!C$7:C$10)</f>
        <v>3.5000000000000004</v>
      </c>
      <c r="E71" s="24" cm="1">
        <f t="array" ref="E71">MMULT(Wind!$F39:$I39,Wind!D$7:D$10)</f>
        <v>0</v>
      </c>
      <c r="F71" s="24" cm="1">
        <f t="array" ref="F71">MMULT(Wind!$F39:$I39,Wind!E$7:E$10)</f>
        <v>427.76</v>
      </c>
      <c r="G71" s="24" cm="1">
        <f t="array" ref="G71">MMULT(Wind!$F39:$I39,Wind!F$7:F$10)</f>
        <v>0</v>
      </c>
      <c r="H71" s="24" cm="1">
        <f t="array" ref="H71">MMULT(Wind!$F39:$I39,Wind!G$7:G$10)</f>
        <v>9000</v>
      </c>
      <c r="I71" s="24" cm="1">
        <f t="array" ref="I71">MMULT(Wind!$F39:$I39,Wind!H$7:H$10)</f>
        <v>500000</v>
      </c>
      <c r="J71" s="24" cm="1">
        <f t="array" ref="J71">MMULT(Wind!$F39:$I39,Wind!I$7:I$10)</f>
        <v>11447.474285714286</v>
      </c>
      <c r="K71" s="24" cm="1">
        <f t="array" ref="K71">MMULT(Wind!$F39:$I39,Wind!J$7:J$10)</f>
        <v>10.935826086956503</v>
      </c>
      <c r="L71" s="24" cm="1">
        <f t="array" ref="L71">MMULT(Wind!$F39:$I39,Wind!K$7:K$10)</f>
        <v>0</v>
      </c>
      <c r="M71" s="24" cm="1">
        <f t="array" ref="M71">MMULT(Wind!$F39:$I39,Wind!L$7:L$10)</f>
        <v>0</v>
      </c>
      <c r="N71" s="24" cm="1">
        <f t="array" ref="N71">MMULT(Wind!$F39:$I39,Wind!M$7:M$10)</f>
        <v>0</v>
      </c>
      <c r="O71" s="24" cm="1">
        <f t="array" ref="O71">MMULT(Wind!$F39:$I39,Wind!N$7:N$10)</f>
        <v>0</v>
      </c>
      <c r="P71" s="24" cm="1">
        <f t="array" ref="P71">MMULT(Wind!$F39:$I39,Wind!O$7:O$10)</f>
        <v>4569.6000000000004</v>
      </c>
      <c r="Q71" s="24" cm="1">
        <f t="array" ref="Q71">MMULT(Wind!$F39:$I39,Wind!P$7:P$10)</f>
        <v>790</v>
      </c>
      <c r="R71" s="24" cm="1">
        <f t="array" ref="R71">MMULT(Wind!$F39:$I39,Wind!Q$7:Q$10)</f>
        <v>109</v>
      </c>
      <c r="S71" s="24" cm="1">
        <f t="array" ref="S71">MMULT(Wind!$F39:$I39,Wind!R$7:R$10)</f>
        <v>104.98857142857105</v>
      </c>
      <c r="T71" s="24" cm="1">
        <f t="array" ref="T71">MMULT(Wind!$F39:$I39,Wind!S$7:S$10)</f>
        <v>314.57333333333315</v>
      </c>
      <c r="U71" s="24" cm="1">
        <f t="array" ref="U71">MMULT(Wind!$F39:$I39,Wind!T$7:T$10)</f>
        <v>0</v>
      </c>
      <c r="V71" s="24" cm="1">
        <f t="array" ref="V71">MMULT(Wind!$F39:$I39,Wind!U$7:U$10)</f>
        <v>0</v>
      </c>
      <c r="W71" s="24" cm="1">
        <f t="array" ref="W71">MMULT(Wind!$F39:$I39,Wind!V$7:V$10)</f>
        <v>0</v>
      </c>
      <c r="X71" s="24" cm="1">
        <f t="array" ref="X71">MMULT(Wind!$F39:$I39,Wind!W$7:W$10)</f>
        <v>0</v>
      </c>
      <c r="Y71" s="24" cm="1">
        <f t="array" ref="Y71">MMULT(Wind!$F39:$I39,Wind!X$7:X$10)</f>
        <v>5500</v>
      </c>
      <c r="Z71" s="24" cm="1">
        <f t="array" ref="Z71">MMULT(Wind!$F39:$I39,Wind!Y$7:Y$10)</f>
        <v>17.909090909090875</v>
      </c>
      <c r="AA71" s="24" cm="1">
        <f t="array" ref="AA71">MMULT(Wind!$F39:$I39,Wind!Z$7:Z$10)</f>
        <v>0</v>
      </c>
      <c r="AB71" s="24" cm="1">
        <f t="array" ref="AB71">MMULT(Wind!$F39:$I39,Wind!AA$7:AA$10)</f>
        <v>0</v>
      </c>
      <c r="AC71" s="24" cm="1">
        <f t="array" ref="AC71">MMULT(Wind!$F39:$I39,Wind!AB$7:AB$10)</f>
        <v>0</v>
      </c>
      <c r="AD71" s="24" cm="1">
        <f t="array" ref="AD71">MMULT(Wind!$F39:$I39,Wind!AC$7:AC$10)</f>
        <v>0</v>
      </c>
      <c r="AE71" s="24" cm="1">
        <f t="array" ref="AE71">MMULT(Wind!$F39:$I39,Wind!AD$7:AD$10)</f>
        <v>0</v>
      </c>
      <c r="AF71" s="24" cm="1">
        <f t="array" ref="AF71">MMULT(Wind!$F39:$I39,Wind!AE$7:AE$10)</f>
        <v>239680.76</v>
      </c>
      <c r="AG71" s="24" cm="1">
        <f t="array" ref="AG71">MMULT(Wind!$F39:$I39,Wind!AF$7:AF$10)</f>
        <v>0</v>
      </c>
      <c r="AH71" s="24" cm="1">
        <f t="array" ref="AH71">MMULT(Wind!$F39:$I39,Wind!AG$7:AG$10)</f>
        <v>4.4935000000000009</v>
      </c>
      <c r="AI71" s="24" cm="1">
        <f t="array" ref="AI71">MMULT(Wind!$F39:$I39,Wind!AH$7:AH$10)</f>
        <v>0</v>
      </c>
      <c r="AJ71" s="24" cm="1">
        <f t="array" ref="AJ71">MMULT(Wind!$F39:$I39,Wind!AI$7:AI$10)</f>
        <v>0</v>
      </c>
      <c r="AK71" s="24" cm="1">
        <f t="array" ref="AK71">MMULT(Wind!$F39:$I39,Wind!AJ$7:AJ$10)</f>
        <v>0</v>
      </c>
      <c r="AL71" s="24" cm="1">
        <f t="array" ref="AL71">MMULT(Wind!$F39:$I39,Wind!AK$7:AK$10)</f>
        <v>0.83300000000000007</v>
      </c>
      <c r="AM71" s="24" cm="1">
        <f t="array" ref="AM71">MMULT(Wind!$F39:$I39,Wind!AL$7:AL$10)</f>
        <v>5500</v>
      </c>
      <c r="AN71" s="24" cm="1">
        <f t="array" ref="AN71">MMULT(Wind!$F39:$I39,Wind!AM$7:AM$10)</f>
        <v>0</v>
      </c>
      <c r="AO71" s="24" cm="1">
        <f t="array" ref="AO71">MMULT(Wind!$F39:$I39,Wind!AN$7:AN$10)</f>
        <v>0</v>
      </c>
      <c r="AP71" s="24" cm="1">
        <f t="array" ref="AP71">MMULT(Wind!$F39:$I39,Wind!AO$7:AO$10)</f>
        <v>0</v>
      </c>
      <c r="AQ71" s="24" cm="1">
        <f t="array" ref="AQ71">MMULT(Wind!$F39:$I39,Wind!AP$7:AP$10)</f>
        <v>0</v>
      </c>
      <c r="AR71" s="24" cm="1">
        <f t="array" ref="AR71">MMULT(Wind!$F39:$I39,Wind!AQ$7:AQ$10)</f>
        <v>0</v>
      </c>
      <c r="AS71" s="24" cm="1">
        <f t="array" ref="AS71">MMULT(Wind!$F39:$I39,Wind!AR$7:AR$10)</f>
        <v>0</v>
      </c>
      <c r="AT71" s="24" cm="1">
        <f t="array" ref="AT71">MMULT(Wind!$F39:$I39,Wind!AS$7:AS$10)</f>
        <v>0</v>
      </c>
    </row>
    <row r="72" spans="1:46">
      <c r="A72" s="8" t="str">
        <f>'Parameter Labels'!$A$3</f>
        <v>Wind offshore</v>
      </c>
      <c r="B72" s="22">
        <v>2019</v>
      </c>
      <c r="C72" s="24" cm="1">
        <f t="array" ref="C72">MMULT(Wind!$F40:$I40,Wind!B$7:B$10)</f>
        <v>2902.7828571428554</v>
      </c>
      <c r="D72" s="24" cm="1">
        <f t="array" ref="D72">MMULT(Wind!$F40:$I40,Wind!C$7:C$10)</f>
        <v>3.5000000000000004</v>
      </c>
      <c r="E72" s="24" cm="1">
        <f t="array" ref="E72">MMULT(Wind!$F40:$I40,Wind!D$7:D$10)</f>
        <v>0</v>
      </c>
      <c r="F72" s="24" cm="1">
        <f t="array" ref="F72">MMULT(Wind!$F40:$I40,Wind!E$7:E$10)</f>
        <v>427.76</v>
      </c>
      <c r="G72" s="24" cm="1">
        <f t="array" ref="G72">MMULT(Wind!$F40:$I40,Wind!F$7:F$10)</f>
        <v>0</v>
      </c>
      <c r="H72" s="24" cm="1">
        <f t="array" ref="H72">MMULT(Wind!$F40:$I40,Wind!G$7:G$10)</f>
        <v>9000</v>
      </c>
      <c r="I72" s="24" cm="1">
        <f t="array" ref="I72">MMULT(Wind!$F40:$I40,Wind!H$7:H$10)</f>
        <v>500000</v>
      </c>
      <c r="J72" s="24" cm="1">
        <f t="array" ref="J72">MMULT(Wind!$F40:$I40,Wind!I$7:I$10)</f>
        <v>11447.474285714286</v>
      </c>
      <c r="K72" s="24" cm="1">
        <f t="array" ref="K72">MMULT(Wind!$F40:$I40,Wind!J$7:J$10)</f>
        <v>10.935826086956503</v>
      </c>
      <c r="L72" s="24" cm="1">
        <f t="array" ref="L72">MMULT(Wind!$F40:$I40,Wind!K$7:K$10)</f>
        <v>0</v>
      </c>
      <c r="M72" s="24" cm="1">
        <f t="array" ref="M72">MMULT(Wind!$F40:$I40,Wind!L$7:L$10)</f>
        <v>0</v>
      </c>
      <c r="N72" s="24" cm="1">
        <f t="array" ref="N72">MMULT(Wind!$F40:$I40,Wind!M$7:M$10)</f>
        <v>0</v>
      </c>
      <c r="O72" s="24" cm="1">
        <f t="array" ref="O72">MMULT(Wind!$F40:$I40,Wind!N$7:N$10)</f>
        <v>0</v>
      </c>
      <c r="P72" s="24" cm="1">
        <f t="array" ref="P72">MMULT(Wind!$F40:$I40,Wind!O$7:O$10)</f>
        <v>4569.6000000000004</v>
      </c>
      <c r="Q72" s="24" cm="1">
        <f t="array" ref="Q72">MMULT(Wind!$F40:$I40,Wind!P$7:P$10)</f>
        <v>790</v>
      </c>
      <c r="R72" s="24" cm="1">
        <f t="array" ref="R72">MMULT(Wind!$F40:$I40,Wind!Q$7:Q$10)</f>
        <v>109</v>
      </c>
      <c r="S72" s="24" cm="1">
        <f t="array" ref="S72">MMULT(Wind!$F40:$I40,Wind!R$7:R$10)</f>
        <v>104.98857142857105</v>
      </c>
      <c r="T72" s="24" cm="1">
        <f t="array" ref="T72">MMULT(Wind!$F40:$I40,Wind!S$7:S$10)</f>
        <v>314.57333333333315</v>
      </c>
      <c r="U72" s="24" cm="1">
        <f t="array" ref="U72">MMULT(Wind!$F40:$I40,Wind!T$7:T$10)</f>
        <v>0</v>
      </c>
      <c r="V72" s="24" cm="1">
        <f t="array" ref="V72">MMULT(Wind!$F40:$I40,Wind!U$7:U$10)</f>
        <v>0</v>
      </c>
      <c r="W72" s="24" cm="1">
        <f t="array" ref="W72">MMULT(Wind!$F40:$I40,Wind!V$7:V$10)</f>
        <v>0</v>
      </c>
      <c r="X72" s="24" cm="1">
        <f t="array" ref="X72">MMULT(Wind!$F40:$I40,Wind!W$7:W$10)</f>
        <v>0</v>
      </c>
      <c r="Y72" s="24" cm="1">
        <f t="array" ref="Y72">MMULT(Wind!$F40:$I40,Wind!X$7:X$10)</f>
        <v>5500</v>
      </c>
      <c r="Z72" s="24" cm="1">
        <f t="array" ref="Z72">MMULT(Wind!$F40:$I40,Wind!Y$7:Y$10)</f>
        <v>17.909090909090875</v>
      </c>
      <c r="AA72" s="24" cm="1">
        <f t="array" ref="AA72">MMULT(Wind!$F40:$I40,Wind!Z$7:Z$10)</f>
        <v>0</v>
      </c>
      <c r="AB72" s="24" cm="1">
        <f t="array" ref="AB72">MMULT(Wind!$F40:$I40,Wind!AA$7:AA$10)</f>
        <v>0</v>
      </c>
      <c r="AC72" s="24" cm="1">
        <f t="array" ref="AC72">MMULT(Wind!$F40:$I40,Wind!AB$7:AB$10)</f>
        <v>0</v>
      </c>
      <c r="AD72" s="24" cm="1">
        <f t="array" ref="AD72">MMULT(Wind!$F40:$I40,Wind!AC$7:AC$10)</f>
        <v>0</v>
      </c>
      <c r="AE72" s="24" cm="1">
        <f t="array" ref="AE72">MMULT(Wind!$F40:$I40,Wind!AD$7:AD$10)</f>
        <v>0</v>
      </c>
      <c r="AF72" s="24" cm="1">
        <f t="array" ref="AF72">MMULT(Wind!$F40:$I40,Wind!AE$7:AE$10)</f>
        <v>239680.76</v>
      </c>
      <c r="AG72" s="24" cm="1">
        <f t="array" ref="AG72">MMULT(Wind!$F40:$I40,Wind!AF$7:AF$10)</f>
        <v>0</v>
      </c>
      <c r="AH72" s="24" cm="1">
        <f t="array" ref="AH72">MMULT(Wind!$F40:$I40,Wind!AG$7:AG$10)</f>
        <v>4.4935000000000009</v>
      </c>
      <c r="AI72" s="24" cm="1">
        <f t="array" ref="AI72">MMULT(Wind!$F40:$I40,Wind!AH$7:AH$10)</f>
        <v>0</v>
      </c>
      <c r="AJ72" s="24" cm="1">
        <f t="array" ref="AJ72">MMULT(Wind!$F40:$I40,Wind!AI$7:AI$10)</f>
        <v>0</v>
      </c>
      <c r="AK72" s="24" cm="1">
        <f t="array" ref="AK72">MMULT(Wind!$F40:$I40,Wind!AJ$7:AJ$10)</f>
        <v>0</v>
      </c>
      <c r="AL72" s="24" cm="1">
        <f t="array" ref="AL72">MMULT(Wind!$F40:$I40,Wind!AK$7:AK$10)</f>
        <v>0.83300000000000007</v>
      </c>
      <c r="AM72" s="24" cm="1">
        <f t="array" ref="AM72">MMULT(Wind!$F40:$I40,Wind!AL$7:AL$10)</f>
        <v>5500</v>
      </c>
      <c r="AN72" s="24" cm="1">
        <f t="array" ref="AN72">MMULT(Wind!$F40:$I40,Wind!AM$7:AM$10)</f>
        <v>0</v>
      </c>
      <c r="AO72" s="24" cm="1">
        <f t="array" ref="AO72">MMULT(Wind!$F40:$I40,Wind!AN$7:AN$10)</f>
        <v>0</v>
      </c>
      <c r="AP72" s="24" cm="1">
        <f t="array" ref="AP72">MMULT(Wind!$F40:$I40,Wind!AO$7:AO$10)</f>
        <v>0</v>
      </c>
      <c r="AQ72" s="24" cm="1">
        <f t="array" ref="AQ72">MMULT(Wind!$F40:$I40,Wind!AP$7:AP$10)</f>
        <v>0</v>
      </c>
      <c r="AR72" s="24" cm="1">
        <f t="array" ref="AR72">MMULT(Wind!$F40:$I40,Wind!AQ$7:AQ$10)</f>
        <v>0</v>
      </c>
      <c r="AS72" s="24" cm="1">
        <f t="array" ref="AS72">MMULT(Wind!$F40:$I40,Wind!AR$7:AR$10)</f>
        <v>0</v>
      </c>
      <c r="AT72" s="24" cm="1">
        <f t="array" ref="AT72">MMULT(Wind!$F40:$I40,Wind!AS$7:AS$10)</f>
        <v>0</v>
      </c>
    </row>
    <row r="73" spans="1:46">
      <c r="A73" s="8" t="str">
        <f>'Parameter Labels'!$A$3</f>
        <v>Wind offshore</v>
      </c>
      <c r="B73" s="23">
        <v>2020</v>
      </c>
      <c r="C73" s="24" cm="1">
        <f t="array" ref="C73">MMULT(Wind!$F41:$I41,Wind!B$7:B$10)</f>
        <v>2902.7828571428554</v>
      </c>
      <c r="D73" s="24" cm="1">
        <f t="array" ref="D73">MMULT(Wind!$F41:$I41,Wind!C$7:C$10)</f>
        <v>3.5000000000000004</v>
      </c>
      <c r="E73" s="24" cm="1">
        <f t="array" ref="E73">MMULT(Wind!$F41:$I41,Wind!D$7:D$10)</f>
        <v>0</v>
      </c>
      <c r="F73" s="24" cm="1">
        <f t="array" ref="F73">MMULT(Wind!$F41:$I41,Wind!E$7:E$10)</f>
        <v>427.76</v>
      </c>
      <c r="G73" s="24" cm="1">
        <f t="array" ref="G73">MMULT(Wind!$F41:$I41,Wind!F$7:F$10)</f>
        <v>0</v>
      </c>
      <c r="H73" s="24" cm="1">
        <f t="array" ref="H73">MMULT(Wind!$F41:$I41,Wind!G$7:G$10)</f>
        <v>9000</v>
      </c>
      <c r="I73" s="24" cm="1">
        <f t="array" ref="I73">MMULT(Wind!$F41:$I41,Wind!H$7:H$10)</f>
        <v>500000</v>
      </c>
      <c r="J73" s="24" cm="1">
        <f t="array" ref="J73">MMULT(Wind!$F41:$I41,Wind!I$7:I$10)</f>
        <v>11447.474285714286</v>
      </c>
      <c r="K73" s="24" cm="1">
        <f t="array" ref="K73">MMULT(Wind!$F41:$I41,Wind!J$7:J$10)</f>
        <v>10.935826086956503</v>
      </c>
      <c r="L73" s="24" cm="1">
        <f t="array" ref="L73">MMULT(Wind!$F41:$I41,Wind!K$7:K$10)</f>
        <v>0</v>
      </c>
      <c r="M73" s="24" cm="1">
        <f t="array" ref="M73">MMULT(Wind!$F41:$I41,Wind!L$7:L$10)</f>
        <v>0</v>
      </c>
      <c r="N73" s="24" cm="1">
        <f t="array" ref="N73">MMULT(Wind!$F41:$I41,Wind!M$7:M$10)</f>
        <v>0</v>
      </c>
      <c r="O73" s="24" cm="1">
        <f t="array" ref="O73">MMULT(Wind!$F41:$I41,Wind!N$7:N$10)</f>
        <v>0</v>
      </c>
      <c r="P73" s="24" cm="1">
        <f t="array" ref="P73">MMULT(Wind!$F41:$I41,Wind!O$7:O$10)</f>
        <v>4569.6000000000004</v>
      </c>
      <c r="Q73" s="24" cm="1">
        <f t="array" ref="Q73">MMULT(Wind!$F41:$I41,Wind!P$7:P$10)</f>
        <v>790</v>
      </c>
      <c r="R73" s="24" cm="1">
        <f t="array" ref="R73">MMULT(Wind!$F41:$I41,Wind!Q$7:Q$10)</f>
        <v>109</v>
      </c>
      <c r="S73" s="24" cm="1">
        <f t="array" ref="S73">MMULT(Wind!$F41:$I41,Wind!R$7:R$10)</f>
        <v>104.98857142857105</v>
      </c>
      <c r="T73" s="24" cm="1">
        <f t="array" ref="T73">MMULT(Wind!$F41:$I41,Wind!S$7:S$10)</f>
        <v>314.57333333333315</v>
      </c>
      <c r="U73" s="24" cm="1">
        <f t="array" ref="U73">MMULT(Wind!$F41:$I41,Wind!T$7:T$10)</f>
        <v>0</v>
      </c>
      <c r="V73" s="24" cm="1">
        <f t="array" ref="V73">MMULT(Wind!$F41:$I41,Wind!U$7:U$10)</f>
        <v>0</v>
      </c>
      <c r="W73" s="24" cm="1">
        <f t="array" ref="W73">MMULT(Wind!$F41:$I41,Wind!V$7:V$10)</f>
        <v>0</v>
      </c>
      <c r="X73" s="24" cm="1">
        <f t="array" ref="X73">MMULT(Wind!$F41:$I41,Wind!W$7:W$10)</f>
        <v>0</v>
      </c>
      <c r="Y73" s="24" cm="1">
        <f t="array" ref="Y73">MMULT(Wind!$F41:$I41,Wind!X$7:X$10)</f>
        <v>5500</v>
      </c>
      <c r="Z73" s="24" cm="1">
        <f t="array" ref="Z73">MMULT(Wind!$F41:$I41,Wind!Y$7:Y$10)</f>
        <v>17.909090909090875</v>
      </c>
      <c r="AA73" s="24" cm="1">
        <f t="array" ref="AA73">MMULT(Wind!$F41:$I41,Wind!Z$7:Z$10)</f>
        <v>0</v>
      </c>
      <c r="AB73" s="24" cm="1">
        <f t="array" ref="AB73">MMULT(Wind!$F41:$I41,Wind!AA$7:AA$10)</f>
        <v>0</v>
      </c>
      <c r="AC73" s="24" cm="1">
        <f t="array" ref="AC73">MMULT(Wind!$F41:$I41,Wind!AB$7:AB$10)</f>
        <v>0</v>
      </c>
      <c r="AD73" s="24" cm="1">
        <f t="array" ref="AD73">MMULT(Wind!$F41:$I41,Wind!AC$7:AC$10)</f>
        <v>0</v>
      </c>
      <c r="AE73" s="24" cm="1">
        <f t="array" ref="AE73">MMULT(Wind!$F41:$I41,Wind!AD$7:AD$10)</f>
        <v>0</v>
      </c>
      <c r="AF73" s="24" cm="1">
        <f t="array" ref="AF73">MMULT(Wind!$F41:$I41,Wind!AE$7:AE$10)</f>
        <v>239680.76</v>
      </c>
      <c r="AG73" s="24" cm="1">
        <f t="array" ref="AG73">MMULT(Wind!$F41:$I41,Wind!AF$7:AF$10)</f>
        <v>0</v>
      </c>
      <c r="AH73" s="24" cm="1">
        <f t="array" ref="AH73">MMULT(Wind!$F41:$I41,Wind!AG$7:AG$10)</f>
        <v>4.4935000000000009</v>
      </c>
      <c r="AI73" s="24" cm="1">
        <f t="array" ref="AI73">MMULT(Wind!$F41:$I41,Wind!AH$7:AH$10)</f>
        <v>0</v>
      </c>
      <c r="AJ73" s="24" cm="1">
        <f t="array" ref="AJ73">MMULT(Wind!$F41:$I41,Wind!AI$7:AI$10)</f>
        <v>0</v>
      </c>
      <c r="AK73" s="24" cm="1">
        <f t="array" ref="AK73">MMULT(Wind!$F41:$I41,Wind!AJ$7:AJ$10)</f>
        <v>0</v>
      </c>
      <c r="AL73" s="24" cm="1">
        <f t="array" ref="AL73">MMULT(Wind!$F41:$I41,Wind!AK$7:AK$10)</f>
        <v>0.83300000000000007</v>
      </c>
      <c r="AM73" s="24" cm="1">
        <f t="array" ref="AM73">MMULT(Wind!$F41:$I41,Wind!AL$7:AL$10)</f>
        <v>5500</v>
      </c>
      <c r="AN73" s="24" cm="1">
        <f t="array" ref="AN73">MMULT(Wind!$F41:$I41,Wind!AM$7:AM$10)</f>
        <v>0</v>
      </c>
      <c r="AO73" s="24" cm="1">
        <f t="array" ref="AO73">MMULT(Wind!$F41:$I41,Wind!AN$7:AN$10)</f>
        <v>0</v>
      </c>
      <c r="AP73" s="24" cm="1">
        <f t="array" ref="AP73">MMULT(Wind!$F41:$I41,Wind!AO$7:AO$10)</f>
        <v>0</v>
      </c>
      <c r="AQ73" s="24" cm="1">
        <f t="array" ref="AQ73">MMULT(Wind!$F41:$I41,Wind!AP$7:AP$10)</f>
        <v>0</v>
      </c>
      <c r="AR73" s="24" cm="1">
        <f t="array" ref="AR73">MMULT(Wind!$F41:$I41,Wind!AQ$7:AQ$10)</f>
        <v>0</v>
      </c>
      <c r="AS73" s="24" cm="1">
        <f t="array" ref="AS73">MMULT(Wind!$F41:$I41,Wind!AR$7:AR$10)</f>
        <v>0</v>
      </c>
      <c r="AT73" s="24" cm="1">
        <f t="array" ref="AT73">MMULT(Wind!$F41:$I41,Wind!AS$7:AS$10)</f>
        <v>0</v>
      </c>
    </row>
    <row r="74" spans="1:46">
      <c r="A74" s="8" t="str">
        <f>'Parameter Labels'!$A$3</f>
        <v>Wind offshore</v>
      </c>
      <c r="B74" s="22">
        <v>2021</v>
      </c>
      <c r="C74" s="24" cm="1">
        <f t="array" ref="C74">MMULT(Wind!$F42:$I42,Wind!B$7:B$10)</f>
        <v>2902.7828571428554</v>
      </c>
      <c r="D74" s="24" cm="1">
        <f t="array" ref="D74">MMULT(Wind!$F42:$I42,Wind!C$7:C$10)</f>
        <v>3.5000000000000004</v>
      </c>
      <c r="E74" s="24" cm="1">
        <f t="array" ref="E74">MMULT(Wind!$F42:$I42,Wind!D$7:D$10)</f>
        <v>0</v>
      </c>
      <c r="F74" s="24" cm="1">
        <f t="array" ref="F74">MMULT(Wind!$F42:$I42,Wind!E$7:E$10)</f>
        <v>427.76</v>
      </c>
      <c r="G74" s="24" cm="1">
        <f t="array" ref="G74">MMULT(Wind!$F42:$I42,Wind!F$7:F$10)</f>
        <v>0</v>
      </c>
      <c r="H74" s="24" cm="1">
        <f t="array" ref="H74">MMULT(Wind!$F42:$I42,Wind!G$7:G$10)</f>
        <v>9000</v>
      </c>
      <c r="I74" s="24" cm="1">
        <f t="array" ref="I74">MMULT(Wind!$F42:$I42,Wind!H$7:H$10)</f>
        <v>500000</v>
      </c>
      <c r="J74" s="24" cm="1">
        <f t="array" ref="J74">MMULT(Wind!$F42:$I42,Wind!I$7:I$10)</f>
        <v>11447.474285714286</v>
      </c>
      <c r="K74" s="24" cm="1">
        <f t="array" ref="K74">MMULT(Wind!$F42:$I42,Wind!J$7:J$10)</f>
        <v>10.935826086956503</v>
      </c>
      <c r="L74" s="24" cm="1">
        <f t="array" ref="L74">MMULT(Wind!$F42:$I42,Wind!K$7:K$10)</f>
        <v>0</v>
      </c>
      <c r="M74" s="24" cm="1">
        <f t="array" ref="M74">MMULT(Wind!$F42:$I42,Wind!L$7:L$10)</f>
        <v>0</v>
      </c>
      <c r="N74" s="24" cm="1">
        <f t="array" ref="N74">MMULT(Wind!$F42:$I42,Wind!M$7:M$10)</f>
        <v>0</v>
      </c>
      <c r="O74" s="24" cm="1">
        <f t="array" ref="O74">MMULT(Wind!$F42:$I42,Wind!N$7:N$10)</f>
        <v>0</v>
      </c>
      <c r="P74" s="24" cm="1">
        <f t="array" ref="P74">MMULT(Wind!$F42:$I42,Wind!O$7:O$10)</f>
        <v>4569.6000000000004</v>
      </c>
      <c r="Q74" s="24" cm="1">
        <f t="array" ref="Q74">MMULT(Wind!$F42:$I42,Wind!P$7:P$10)</f>
        <v>790</v>
      </c>
      <c r="R74" s="24" cm="1">
        <f t="array" ref="R74">MMULT(Wind!$F42:$I42,Wind!Q$7:Q$10)</f>
        <v>109</v>
      </c>
      <c r="S74" s="24" cm="1">
        <f t="array" ref="S74">MMULT(Wind!$F42:$I42,Wind!R$7:R$10)</f>
        <v>104.98857142857105</v>
      </c>
      <c r="T74" s="24" cm="1">
        <f t="array" ref="T74">MMULT(Wind!$F42:$I42,Wind!S$7:S$10)</f>
        <v>314.57333333333315</v>
      </c>
      <c r="U74" s="24" cm="1">
        <f t="array" ref="U74">MMULT(Wind!$F42:$I42,Wind!T$7:T$10)</f>
        <v>0</v>
      </c>
      <c r="V74" s="24" cm="1">
        <f t="array" ref="V74">MMULT(Wind!$F42:$I42,Wind!U$7:U$10)</f>
        <v>0</v>
      </c>
      <c r="W74" s="24" cm="1">
        <f t="array" ref="W74">MMULT(Wind!$F42:$I42,Wind!V$7:V$10)</f>
        <v>0</v>
      </c>
      <c r="X74" s="24" cm="1">
        <f t="array" ref="X74">MMULT(Wind!$F42:$I42,Wind!W$7:W$10)</f>
        <v>0</v>
      </c>
      <c r="Y74" s="24" cm="1">
        <f t="array" ref="Y74">MMULT(Wind!$F42:$I42,Wind!X$7:X$10)</f>
        <v>5500</v>
      </c>
      <c r="Z74" s="24" cm="1">
        <f t="array" ref="Z74">MMULT(Wind!$F42:$I42,Wind!Y$7:Y$10)</f>
        <v>17.909090909090875</v>
      </c>
      <c r="AA74" s="24" cm="1">
        <f t="array" ref="AA74">MMULT(Wind!$F42:$I42,Wind!Z$7:Z$10)</f>
        <v>0</v>
      </c>
      <c r="AB74" s="24" cm="1">
        <f t="array" ref="AB74">MMULT(Wind!$F42:$I42,Wind!AA$7:AA$10)</f>
        <v>0</v>
      </c>
      <c r="AC74" s="24" cm="1">
        <f t="array" ref="AC74">MMULT(Wind!$F42:$I42,Wind!AB$7:AB$10)</f>
        <v>0</v>
      </c>
      <c r="AD74" s="24" cm="1">
        <f t="array" ref="AD74">MMULT(Wind!$F42:$I42,Wind!AC$7:AC$10)</f>
        <v>0</v>
      </c>
      <c r="AE74" s="24" cm="1">
        <f t="array" ref="AE74">MMULT(Wind!$F42:$I42,Wind!AD$7:AD$10)</f>
        <v>0</v>
      </c>
      <c r="AF74" s="24" cm="1">
        <f t="array" ref="AF74">MMULT(Wind!$F42:$I42,Wind!AE$7:AE$10)</f>
        <v>239680.76</v>
      </c>
      <c r="AG74" s="24" cm="1">
        <f t="array" ref="AG74">MMULT(Wind!$F42:$I42,Wind!AF$7:AF$10)</f>
        <v>0</v>
      </c>
      <c r="AH74" s="24" cm="1">
        <f t="array" ref="AH74">MMULT(Wind!$F42:$I42,Wind!AG$7:AG$10)</f>
        <v>4.4935000000000009</v>
      </c>
      <c r="AI74" s="24" cm="1">
        <f t="array" ref="AI74">MMULT(Wind!$F42:$I42,Wind!AH$7:AH$10)</f>
        <v>0</v>
      </c>
      <c r="AJ74" s="24" cm="1">
        <f t="array" ref="AJ74">MMULT(Wind!$F42:$I42,Wind!AI$7:AI$10)</f>
        <v>0</v>
      </c>
      <c r="AK74" s="24" cm="1">
        <f t="array" ref="AK74">MMULT(Wind!$F42:$I42,Wind!AJ$7:AJ$10)</f>
        <v>0</v>
      </c>
      <c r="AL74" s="24" cm="1">
        <f t="array" ref="AL74">MMULT(Wind!$F42:$I42,Wind!AK$7:AK$10)</f>
        <v>0.83300000000000007</v>
      </c>
      <c r="AM74" s="24" cm="1">
        <f t="array" ref="AM74">MMULT(Wind!$F42:$I42,Wind!AL$7:AL$10)</f>
        <v>5500</v>
      </c>
      <c r="AN74" s="24" cm="1">
        <f t="array" ref="AN74">MMULT(Wind!$F42:$I42,Wind!AM$7:AM$10)</f>
        <v>0</v>
      </c>
      <c r="AO74" s="24" cm="1">
        <f t="array" ref="AO74">MMULT(Wind!$F42:$I42,Wind!AN$7:AN$10)</f>
        <v>0</v>
      </c>
      <c r="AP74" s="24" cm="1">
        <f t="array" ref="AP74">MMULT(Wind!$F42:$I42,Wind!AO$7:AO$10)</f>
        <v>0</v>
      </c>
      <c r="AQ74" s="24" cm="1">
        <f t="array" ref="AQ74">MMULT(Wind!$F42:$I42,Wind!AP$7:AP$10)</f>
        <v>0</v>
      </c>
      <c r="AR74" s="24" cm="1">
        <f t="array" ref="AR74">MMULT(Wind!$F42:$I42,Wind!AQ$7:AQ$10)</f>
        <v>0</v>
      </c>
      <c r="AS74" s="24" cm="1">
        <f t="array" ref="AS74">MMULT(Wind!$F42:$I42,Wind!AR$7:AR$10)</f>
        <v>0</v>
      </c>
      <c r="AT74" s="24" cm="1">
        <f t="array" ref="AT74">MMULT(Wind!$F42:$I42,Wind!AS$7:AS$10)</f>
        <v>0</v>
      </c>
    </row>
    <row r="75" spans="1:46">
      <c r="A75" s="8" t="str">
        <f>'Parameter Labels'!$A$3</f>
        <v>Wind offshore</v>
      </c>
      <c r="B75" s="22">
        <v>2022</v>
      </c>
      <c r="C75" s="24" cm="1">
        <f t="array" ref="C75">MMULT(Wind!$F43:$I43,Wind!B$7:B$10)</f>
        <v>2902.7828571428554</v>
      </c>
      <c r="D75" s="24" cm="1">
        <f t="array" ref="D75">MMULT(Wind!$F43:$I43,Wind!C$7:C$10)</f>
        <v>3.5000000000000004</v>
      </c>
      <c r="E75" s="24" cm="1">
        <f t="array" ref="E75">MMULT(Wind!$F43:$I43,Wind!D$7:D$10)</f>
        <v>0</v>
      </c>
      <c r="F75" s="24" cm="1">
        <f t="array" ref="F75">MMULT(Wind!$F43:$I43,Wind!E$7:E$10)</f>
        <v>427.76</v>
      </c>
      <c r="G75" s="24" cm="1">
        <f t="array" ref="G75">MMULT(Wind!$F43:$I43,Wind!F$7:F$10)</f>
        <v>0</v>
      </c>
      <c r="H75" s="24" cm="1">
        <f t="array" ref="H75">MMULT(Wind!$F43:$I43,Wind!G$7:G$10)</f>
        <v>9000</v>
      </c>
      <c r="I75" s="24" cm="1">
        <f t="array" ref="I75">MMULT(Wind!$F43:$I43,Wind!H$7:H$10)</f>
        <v>500000</v>
      </c>
      <c r="J75" s="24" cm="1">
        <f t="array" ref="J75">MMULT(Wind!$F43:$I43,Wind!I$7:I$10)</f>
        <v>11447.474285714286</v>
      </c>
      <c r="K75" s="24" cm="1">
        <f t="array" ref="K75">MMULT(Wind!$F43:$I43,Wind!J$7:J$10)</f>
        <v>10.935826086956503</v>
      </c>
      <c r="L75" s="24" cm="1">
        <f t="array" ref="L75">MMULT(Wind!$F43:$I43,Wind!K$7:K$10)</f>
        <v>0</v>
      </c>
      <c r="M75" s="24" cm="1">
        <f t="array" ref="M75">MMULT(Wind!$F43:$I43,Wind!L$7:L$10)</f>
        <v>0</v>
      </c>
      <c r="N75" s="24" cm="1">
        <f t="array" ref="N75">MMULT(Wind!$F43:$I43,Wind!M$7:M$10)</f>
        <v>0</v>
      </c>
      <c r="O75" s="24" cm="1">
        <f t="array" ref="O75">MMULT(Wind!$F43:$I43,Wind!N$7:N$10)</f>
        <v>0</v>
      </c>
      <c r="P75" s="24" cm="1">
        <f t="array" ref="P75">MMULT(Wind!$F43:$I43,Wind!O$7:O$10)</f>
        <v>4569.6000000000004</v>
      </c>
      <c r="Q75" s="24" cm="1">
        <f t="array" ref="Q75">MMULT(Wind!$F43:$I43,Wind!P$7:P$10)</f>
        <v>790</v>
      </c>
      <c r="R75" s="24" cm="1">
        <f t="array" ref="R75">MMULT(Wind!$F43:$I43,Wind!Q$7:Q$10)</f>
        <v>109</v>
      </c>
      <c r="S75" s="24" cm="1">
        <f t="array" ref="S75">MMULT(Wind!$F43:$I43,Wind!R$7:R$10)</f>
        <v>104.98857142857105</v>
      </c>
      <c r="T75" s="24" cm="1">
        <f t="array" ref="T75">MMULT(Wind!$F43:$I43,Wind!S$7:S$10)</f>
        <v>314.57333333333315</v>
      </c>
      <c r="U75" s="24" cm="1">
        <f t="array" ref="U75">MMULT(Wind!$F43:$I43,Wind!T$7:T$10)</f>
        <v>0</v>
      </c>
      <c r="V75" s="24" cm="1">
        <f t="array" ref="V75">MMULT(Wind!$F43:$I43,Wind!U$7:U$10)</f>
        <v>0</v>
      </c>
      <c r="W75" s="24" cm="1">
        <f t="array" ref="W75">MMULT(Wind!$F43:$I43,Wind!V$7:V$10)</f>
        <v>0</v>
      </c>
      <c r="X75" s="24" cm="1">
        <f t="array" ref="X75">MMULT(Wind!$F43:$I43,Wind!W$7:W$10)</f>
        <v>0</v>
      </c>
      <c r="Y75" s="24" cm="1">
        <f t="array" ref="Y75">MMULT(Wind!$F43:$I43,Wind!X$7:X$10)</f>
        <v>5500</v>
      </c>
      <c r="Z75" s="24" cm="1">
        <f t="array" ref="Z75">MMULT(Wind!$F43:$I43,Wind!Y$7:Y$10)</f>
        <v>17.909090909090875</v>
      </c>
      <c r="AA75" s="24" cm="1">
        <f t="array" ref="AA75">MMULT(Wind!$F43:$I43,Wind!Z$7:Z$10)</f>
        <v>0</v>
      </c>
      <c r="AB75" s="24" cm="1">
        <f t="array" ref="AB75">MMULT(Wind!$F43:$I43,Wind!AA$7:AA$10)</f>
        <v>0</v>
      </c>
      <c r="AC75" s="24" cm="1">
        <f t="array" ref="AC75">MMULT(Wind!$F43:$I43,Wind!AB$7:AB$10)</f>
        <v>0</v>
      </c>
      <c r="AD75" s="24" cm="1">
        <f t="array" ref="AD75">MMULT(Wind!$F43:$I43,Wind!AC$7:AC$10)</f>
        <v>0</v>
      </c>
      <c r="AE75" s="24" cm="1">
        <f t="array" ref="AE75">MMULT(Wind!$F43:$I43,Wind!AD$7:AD$10)</f>
        <v>0</v>
      </c>
      <c r="AF75" s="24" cm="1">
        <f t="array" ref="AF75">MMULT(Wind!$F43:$I43,Wind!AE$7:AE$10)</f>
        <v>239680.76</v>
      </c>
      <c r="AG75" s="24" cm="1">
        <f t="array" ref="AG75">MMULT(Wind!$F43:$I43,Wind!AF$7:AF$10)</f>
        <v>0</v>
      </c>
      <c r="AH75" s="24" cm="1">
        <f t="array" ref="AH75">MMULT(Wind!$F43:$I43,Wind!AG$7:AG$10)</f>
        <v>4.4935000000000009</v>
      </c>
      <c r="AI75" s="24" cm="1">
        <f t="array" ref="AI75">MMULT(Wind!$F43:$I43,Wind!AH$7:AH$10)</f>
        <v>0</v>
      </c>
      <c r="AJ75" s="24" cm="1">
        <f t="array" ref="AJ75">MMULT(Wind!$F43:$I43,Wind!AI$7:AI$10)</f>
        <v>0</v>
      </c>
      <c r="AK75" s="24" cm="1">
        <f t="array" ref="AK75">MMULT(Wind!$F43:$I43,Wind!AJ$7:AJ$10)</f>
        <v>0</v>
      </c>
      <c r="AL75" s="24" cm="1">
        <f t="array" ref="AL75">MMULT(Wind!$F43:$I43,Wind!AK$7:AK$10)</f>
        <v>0.83300000000000007</v>
      </c>
      <c r="AM75" s="24" cm="1">
        <f t="array" ref="AM75">MMULT(Wind!$F43:$I43,Wind!AL$7:AL$10)</f>
        <v>5500</v>
      </c>
      <c r="AN75" s="24" cm="1">
        <f t="array" ref="AN75">MMULT(Wind!$F43:$I43,Wind!AM$7:AM$10)</f>
        <v>0</v>
      </c>
      <c r="AO75" s="24" cm="1">
        <f t="array" ref="AO75">MMULT(Wind!$F43:$I43,Wind!AN$7:AN$10)</f>
        <v>0</v>
      </c>
      <c r="AP75" s="24" cm="1">
        <f t="array" ref="AP75">MMULT(Wind!$F43:$I43,Wind!AO$7:AO$10)</f>
        <v>0</v>
      </c>
      <c r="AQ75" s="24" cm="1">
        <f t="array" ref="AQ75">MMULT(Wind!$F43:$I43,Wind!AP$7:AP$10)</f>
        <v>0</v>
      </c>
      <c r="AR75" s="24" cm="1">
        <f t="array" ref="AR75">MMULT(Wind!$F43:$I43,Wind!AQ$7:AQ$10)</f>
        <v>0</v>
      </c>
      <c r="AS75" s="24" cm="1">
        <f t="array" ref="AS75">MMULT(Wind!$F43:$I43,Wind!AR$7:AR$10)</f>
        <v>0</v>
      </c>
      <c r="AT75" s="24" cm="1">
        <f t="array" ref="AT75">MMULT(Wind!$F43:$I43,Wind!AS$7:AS$10)</f>
        <v>0</v>
      </c>
    </row>
    <row r="76" spans="1:46">
      <c r="A76" s="8" t="str">
        <f>'Parameter Labels'!$A$3</f>
        <v>Wind offshore</v>
      </c>
      <c r="B76" s="22">
        <v>2023</v>
      </c>
      <c r="C76" s="24" cm="1">
        <f t="array" ref="C76">MMULT(Wind!$F44:$I44,Wind!B$7:B$10)</f>
        <v>2902.7828571428554</v>
      </c>
      <c r="D76" s="24" cm="1">
        <f t="array" ref="D76">MMULT(Wind!$F44:$I44,Wind!C$7:C$10)</f>
        <v>3.5000000000000004</v>
      </c>
      <c r="E76" s="24" cm="1">
        <f t="array" ref="E76">MMULT(Wind!$F44:$I44,Wind!D$7:D$10)</f>
        <v>0</v>
      </c>
      <c r="F76" s="24" cm="1">
        <f t="array" ref="F76">MMULT(Wind!$F44:$I44,Wind!E$7:E$10)</f>
        <v>427.76</v>
      </c>
      <c r="G76" s="24" cm="1">
        <f t="array" ref="G76">MMULT(Wind!$F44:$I44,Wind!F$7:F$10)</f>
        <v>0</v>
      </c>
      <c r="H76" s="24" cm="1">
        <f t="array" ref="H76">MMULT(Wind!$F44:$I44,Wind!G$7:G$10)</f>
        <v>9000</v>
      </c>
      <c r="I76" s="24" cm="1">
        <f t="array" ref="I76">MMULT(Wind!$F44:$I44,Wind!H$7:H$10)</f>
        <v>500000</v>
      </c>
      <c r="J76" s="24" cm="1">
        <f t="array" ref="J76">MMULT(Wind!$F44:$I44,Wind!I$7:I$10)</f>
        <v>11447.474285714286</v>
      </c>
      <c r="K76" s="24" cm="1">
        <f t="array" ref="K76">MMULT(Wind!$F44:$I44,Wind!J$7:J$10)</f>
        <v>10.935826086956503</v>
      </c>
      <c r="L76" s="24" cm="1">
        <f t="array" ref="L76">MMULT(Wind!$F44:$I44,Wind!K$7:K$10)</f>
        <v>0</v>
      </c>
      <c r="M76" s="24" cm="1">
        <f t="array" ref="M76">MMULT(Wind!$F44:$I44,Wind!L$7:L$10)</f>
        <v>0</v>
      </c>
      <c r="N76" s="24" cm="1">
        <f t="array" ref="N76">MMULT(Wind!$F44:$I44,Wind!M$7:M$10)</f>
        <v>0</v>
      </c>
      <c r="O76" s="24" cm="1">
        <f t="array" ref="O76">MMULT(Wind!$F44:$I44,Wind!N$7:N$10)</f>
        <v>0</v>
      </c>
      <c r="P76" s="24" cm="1">
        <f t="array" ref="P76">MMULT(Wind!$F44:$I44,Wind!O$7:O$10)</f>
        <v>4569.6000000000004</v>
      </c>
      <c r="Q76" s="24" cm="1">
        <f t="array" ref="Q76">MMULT(Wind!$F44:$I44,Wind!P$7:P$10)</f>
        <v>790</v>
      </c>
      <c r="R76" s="24" cm="1">
        <f t="array" ref="R76">MMULT(Wind!$F44:$I44,Wind!Q$7:Q$10)</f>
        <v>109</v>
      </c>
      <c r="S76" s="24" cm="1">
        <f t="array" ref="S76">MMULT(Wind!$F44:$I44,Wind!R$7:R$10)</f>
        <v>104.98857142857105</v>
      </c>
      <c r="T76" s="24" cm="1">
        <f t="array" ref="T76">MMULT(Wind!$F44:$I44,Wind!S$7:S$10)</f>
        <v>314.57333333333315</v>
      </c>
      <c r="U76" s="24" cm="1">
        <f t="array" ref="U76">MMULT(Wind!$F44:$I44,Wind!T$7:T$10)</f>
        <v>0</v>
      </c>
      <c r="V76" s="24" cm="1">
        <f t="array" ref="V76">MMULT(Wind!$F44:$I44,Wind!U$7:U$10)</f>
        <v>0</v>
      </c>
      <c r="W76" s="24" cm="1">
        <f t="array" ref="W76">MMULT(Wind!$F44:$I44,Wind!V$7:V$10)</f>
        <v>0</v>
      </c>
      <c r="X76" s="24" cm="1">
        <f t="array" ref="X76">MMULT(Wind!$F44:$I44,Wind!W$7:W$10)</f>
        <v>0</v>
      </c>
      <c r="Y76" s="24" cm="1">
        <f t="array" ref="Y76">MMULT(Wind!$F44:$I44,Wind!X$7:X$10)</f>
        <v>5500</v>
      </c>
      <c r="Z76" s="24" cm="1">
        <f t="array" ref="Z76">MMULT(Wind!$F44:$I44,Wind!Y$7:Y$10)</f>
        <v>17.909090909090875</v>
      </c>
      <c r="AA76" s="24" cm="1">
        <f t="array" ref="AA76">MMULT(Wind!$F44:$I44,Wind!Z$7:Z$10)</f>
        <v>0</v>
      </c>
      <c r="AB76" s="24" cm="1">
        <f t="array" ref="AB76">MMULT(Wind!$F44:$I44,Wind!AA$7:AA$10)</f>
        <v>0</v>
      </c>
      <c r="AC76" s="24" cm="1">
        <f t="array" ref="AC76">MMULT(Wind!$F44:$I44,Wind!AB$7:AB$10)</f>
        <v>0</v>
      </c>
      <c r="AD76" s="24" cm="1">
        <f t="array" ref="AD76">MMULT(Wind!$F44:$I44,Wind!AC$7:AC$10)</f>
        <v>0</v>
      </c>
      <c r="AE76" s="24" cm="1">
        <f t="array" ref="AE76">MMULT(Wind!$F44:$I44,Wind!AD$7:AD$10)</f>
        <v>0</v>
      </c>
      <c r="AF76" s="24" cm="1">
        <f t="array" ref="AF76">MMULT(Wind!$F44:$I44,Wind!AE$7:AE$10)</f>
        <v>239680.76</v>
      </c>
      <c r="AG76" s="24" cm="1">
        <f t="array" ref="AG76">MMULT(Wind!$F44:$I44,Wind!AF$7:AF$10)</f>
        <v>0</v>
      </c>
      <c r="AH76" s="24" cm="1">
        <f t="array" ref="AH76">MMULT(Wind!$F44:$I44,Wind!AG$7:AG$10)</f>
        <v>4.4935000000000009</v>
      </c>
      <c r="AI76" s="24" cm="1">
        <f t="array" ref="AI76">MMULT(Wind!$F44:$I44,Wind!AH$7:AH$10)</f>
        <v>0</v>
      </c>
      <c r="AJ76" s="24" cm="1">
        <f t="array" ref="AJ76">MMULT(Wind!$F44:$I44,Wind!AI$7:AI$10)</f>
        <v>0</v>
      </c>
      <c r="AK76" s="24" cm="1">
        <f t="array" ref="AK76">MMULT(Wind!$F44:$I44,Wind!AJ$7:AJ$10)</f>
        <v>0</v>
      </c>
      <c r="AL76" s="24" cm="1">
        <f t="array" ref="AL76">MMULT(Wind!$F44:$I44,Wind!AK$7:AK$10)</f>
        <v>0.83300000000000007</v>
      </c>
      <c r="AM76" s="24" cm="1">
        <f t="array" ref="AM76">MMULT(Wind!$F44:$I44,Wind!AL$7:AL$10)</f>
        <v>5500</v>
      </c>
      <c r="AN76" s="24" cm="1">
        <f t="array" ref="AN76">MMULT(Wind!$F44:$I44,Wind!AM$7:AM$10)</f>
        <v>0</v>
      </c>
      <c r="AO76" s="24" cm="1">
        <f t="array" ref="AO76">MMULT(Wind!$F44:$I44,Wind!AN$7:AN$10)</f>
        <v>0</v>
      </c>
      <c r="AP76" s="24" cm="1">
        <f t="array" ref="AP76">MMULT(Wind!$F44:$I44,Wind!AO$7:AO$10)</f>
        <v>0</v>
      </c>
      <c r="AQ76" s="24" cm="1">
        <f t="array" ref="AQ76">MMULT(Wind!$F44:$I44,Wind!AP$7:AP$10)</f>
        <v>0</v>
      </c>
      <c r="AR76" s="24" cm="1">
        <f t="array" ref="AR76">MMULT(Wind!$F44:$I44,Wind!AQ$7:AQ$10)</f>
        <v>0</v>
      </c>
      <c r="AS76" s="24" cm="1">
        <f t="array" ref="AS76">MMULT(Wind!$F44:$I44,Wind!AR$7:AR$10)</f>
        <v>0</v>
      </c>
      <c r="AT76" s="24" cm="1">
        <f t="array" ref="AT76">MMULT(Wind!$F44:$I44,Wind!AS$7:AS$10)</f>
        <v>0</v>
      </c>
    </row>
    <row r="77" spans="1:46">
      <c r="A77" s="8" t="str">
        <f>'Parameter Labels'!$A$3</f>
        <v>Wind offshore</v>
      </c>
      <c r="B77" s="22">
        <v>2024</v>
      </c>
      <c r="C77" s="24" cm="1">
        <f t="array" ref="C77">MMULT(Wind!$F45:$I45,Wind!B$7:B$10)</f>
        <v>2902.7828571428554</v>
      </c>
      <c r="D77" s="24" cm="1">
        <f t="array" ref="D77">MMULT(Wind!$F45:$I45,Wind!C$7:C$10)</f>
        <v>3.5000000000000004</v>
      </c>
      <c r="E77" s="24" cm="1">
        <f t="array" ref="E77">MMULT(Wind!$F45:$I45,Wind!D$7:D$10)</f>
        <v>0</v>
      </c>
      <c r="F77" s="24" cm="1">
        <f t="array" ref="F77">MMULT(Wind!$F45:$I45,Wind!E$7:E$10)</f>
        <v>427.76</v>
      </c>
      <c r="G77" s="24" cm="1">
        <f t="array" ref="G77">MMULT(Wind!$F45:$I45,Wind!F$7:F$10)</f>
        <v>0</v>
      </c>
      <c r="H77" s="24" cm="1">
        <f t="array" ref="H77">MMULT(Wind!$F45:$I45,Wind!G$7:G$10)</f>
        <v>9000</v>
      </c>
      <c r="I77" s="24" cm="1">
        <f t="array" ref="I77">MMULT(Wind!$F45:$I45,Wind!H$7:H$10)</f>
        <v>500000</v>
      </c>
      <c r="J77" s="24" cm="1">
        <f t="array" ref="J77">MMULT(Wind!$F45:$I45,Wind!I$7:I$10)</f>
        <v>11447.474285714286</v>
      </c>
      <c r="K77" s="24" cm="1">
        <f t="array" ref="K77">MMULT(Wind!$F45:$I45,Wind!J$7:J$10)</f>
        <v>10.935826086956503</v>
      </c>
      <c r="L77" s="24" cm="1">
        <f t="array" ref="L77">MMULT(Wind!$F45:$I45,Wind!K$7:K$10)</f>
        <v>0</v>
      </c>
      <c r="M77" s="24" cm="1">
        <f t="array" ref="M77">MMULT(Wind!$F45:$I45,Wind!L$7:L$10)</f>
        <v>0</v>
      </c>
      <c r="N77" s="24" cm="1">
        <f t="array" ref="N77">MMULT(Wind!$F45:$I45,Wind!M$7:M$10)</f>
        <v>0</v>
      </c>
      <c r="O77" s="24" cm="1">
        <f t="array" ref="O77">MMULT(Wind!$F45:$I45,Wind!N$7:N$10)</f>
        <v>0</v>
      </c>
      <c r="P77" s="24" cm="1">
        <f t="array" ref="P77">MMULT(Wind!$F45:$I45,Wind!O$7:O$10)</f>
        <v>4569.6000000000004</v>
      </c>
      <c r="Q77" s="24" cm="1">
        <f t="array" ref="Q77">MMULT(Wind!$F45:$I45,Wind!P$7:P$10)</f>
        <v>790</v>
      </c>
      <c r="R77" s="24" cm="1">
        <f t="array" ref="R77">MMULT(Wind!$F45:$I45,Wind!Q$7:Q$10)</f>
        <v>109</v>
      </c>
      <c r="S77" s="24" cm="1">
        <f t="array" ref="S77">MMULT(Wind!$F45:$I45,Wind!R$7:R$10)</f>
        <v>104.98857142857105</v>
      </c>
      <c r="T77" s="24" cm="1">
        <f t="array" ref="T77">MMULT(Wind!$F45:$I45,Wind!S$7:S$10)</f>
        <v>314.57333333333315</v>
      </c>
      <c r="U77" s="24" cm="1">
        <f t="array" ref="U77">MMULT(Wind!$F45:$I45,Wind!T$7:T$10)</f>
        <v>0</v>
      </c>
      <c r="V77" s="24" cm="1">
        <f t="array" ref="V77">MMULT(Wind!$F45:$I45,Wind!U$7:U$10)</f>
        <v>0</v>
      </c>
      <c r="W77" s="24" cm="1">
        <f t="array" ref="W77">MMULT(Wind!$F45:$I45,Wind!V$7:V$10)</f>
        <v>0</v>
      </c>
      <c r="X77" s="24" cm="1">
        <f t="array" ref="X77">MMULT(Wind!$F45:$I45,Wind!W$7:W$10)</f>
        <v>0</v>
      </c>
      <c r="Y77" s="24" cm="1">
        <f t="array" ref="Y77">MMULT(Wind!$F45:$I45,Wind!X$7:X$10)</f>
        <v>5500</v>
      </c>
      <c r="Z77" s="24" cm="1">
        <f t="array" ref="Z77">MMULT(Wind!$F45:$I45,Wind!Y$7:Y$10)</f>
        <v>17.909090909090875</v>
      </c>
      <c r="AA77" s="24" cm="1">
        <f t="array" ref="AA77">MMULT(Wind!$F45:$I45,Wind!Z$7:Z$10)</f>
        <v>0</v>
      </c>
      <c r="AB77" s="24" cm="1">
        <f t="array" ref="AB77">MMULT(Wind!$F45:$I45,Wind!AA$7:AA$10)</f>
        <v>0</v>
      </c>
      <c r="AC77" s="24" cm="1">
        <f t="array" ref="AC77">MMULT(Wind!$F45:$I45,Wind!AB$7:AB$10)</f>
        <v>0</v>
      </c>
      <c r="AD77" s="24" cm="1">
        <f t="array" ref="AD77">MMULT(Wind!$F45:$I45,Wind!AC$7:AC$10)</f>
        <v>0</v>
      </c>
      <c r="AE77" s="24" cm="1">
        <f t="array" ref="AE77">MMULT(Wind!$F45:$I45,Wind!AD$7:AD$10)</f>
        <v>0</v>
      </c>
      <c r="AF77" s="24" cm="1">
        <f t="array" ref="AF77">MMULT(Wind!$F45:$I45,Wind!AE$7:AE$10)</f>
        <v>239680.76</v>
      </c>
      <c r="AG77" s="24" cm="1">
        <f t="array" ref="AG77">MMULT(Wind!$F45:$I45,Wind!AF$7:AF$10)</f>
        <v>0</v>
      </c>
      <c r="AH77" s="24" cm="1">
        <f t="array" ref="AH77">MMULT(Wind!$F45:$I45,Wind!AG$7:AG$10)</f>
        <v>4.4935000000000009</v>
      </c>
      <c r="AI77" s="24" cm="1">
        <f t="array" ref="AI77">MMULT(Wind!$F45:$I45,Wind!AH$7:AH$10)</f>
        <v>0</v>
      </c>
      <c r="AJ77" s="24" cm="1">
        <f t="array" ref="AJ77">MMULT(Wind!$F45:$I45,Wind!AI$7:AI$10)</f>
        <v>0</v>
      </c>
      <c r="AK77" s="24" cm="1">
        <f t="array" ref="AK77">MMULT(Wind!$F45:$I45,Wind!AJ$7:AJ$10)</f>
        <v>0</v>
      </c>
      <c r="AL77" s="24" cm="1">
        <f t="array" ref="AL77">MMULT(Wind!$F45:$I45,Wind!AK$7:AK$10)</f>
        <v>0.83300000000000007</v>
      </c>
      <c r="AM77" s="24" cm="1">
        <f t="array" ref="AM77">MMULT(Wind!$F45:$I45,Wind!AL$7:AL$10)</f>
        <v>5500</v>
      </c>
      <c r="AN77" s="24" cm="1">
        <f t="array" ref="AN77">MMULT(Wind!$F45:$I45,Wind!AM$7:AM$10)</f>
        <v>0</v>
      </c>
      <c r="AO77" s="24" cm="1">
        <f t="array" ref="AO77">MMULT(Wind!$F45:$I45,Wind!AN$7:AN$10)</f>
        <v>0</v>
      </c>
      <c r="AP77" s="24" cm="1">
        <f t="array" ref="AP77">MMULT(Wind!$F45:$I45,Wind!AO$7:AO$10)</f>
        <v>0</v>
      </c>
      <c r="AQ77" s="24" cm="1">
        <f t="array" ref="AQ77">MMULT(Wind!$F45:$I45,Wind!AP$7:AP$10)</f>
        <v>0</v>
      </c>
      <c r="AR77" s="24" cm="1">
        <f t="array" ref="AR77">MMULT(Wind!$F45:$I45,Wind!AQ$7:AQ$10)</f>
        <v>0</v>
      </c>
      <c r="AS77" s="24" cm="1">
        <f t="array" ref="AS77">MMULT(Wind!$F45:$I45,Wind!AR$7:AR$10)</f>
        <v>0</v>
      </c>
      <c r="AT77" s="24" cm="1">
        <f t="array" ref="AT77">MMULT(Wind!$F45:$I45,Wind!AS$7:AS$10)</f>
        <v>0</v>
      </c>
    </row>
    <row r="78" spans="1:46">
      <c r="A78" s="8" t="str">
        <f>'Parameter Labels'!$A$3</f>
        <v>Wind offshore</v>
      </c>
      <c r="B78" s="22">
        <v>2025</v>
      </c>
      <c r="C78" s="24" cm="1">
        <f t="array" ref="C78">MMULT(Wind!$F46:$I46,Wind!B$7:B$10)</f>
        <v>2902.7828571428554</v>
      </c>
      <c r="D78" s="24" cm="1">
        <f t="array" ref="D78">MMULT(Wind!$F46:$I46,Wind!C$7:C$10)</f>
        <v>3.5000000000000004</v>
      </c>
      <c r="E78" s="24" cm="1">
        <f t="array" ref="E78">MMULT(Wind!$F46:$I46,Wind!D$7:D$10)</f>
        <v>0</v>
      </c>
      <c r="F78" s="24" cm="1">
        <f t="array" ref="F78">MMULT(Wind!$F46:$I46,Wind!E$7:E$10)</f>
        <v>427.76</v>
      </c>
      <c r="G78" s="24" cm="1">
        <f t="array" ref="G78">MMULT(Wind!$F46:$I46,Wind!F$7:F$10)</f>
        <v>0</v>
      </c>
      <c r="H78" s="24" cm="1">
        <f t="array" ref="H78">MMULT(Wind!$F46:$I46,Wind!G$7:G$10)</f>
        <v>9000</v>
      </c>
      <c r="I78" s="24" cm="1">
        <f t="array" ref="I78">MMULT(Wind!$F46:$I46,Wind!H$7:H$10)</f>
        <v>500000</v>
      </c>
      <c r="J78" s="24" cm="1">
        <f t="array" ref="J78">MMULT(Wind!$F46:$I46,Wind!I$7:I$10)</f>
        <v>11447.474285714286</v>
      </c>
      <c r="K78" s="24" cm="1">
        <f t="array" ref="K78">MMULT(Wind!$F46:$I46,Wind!J$7:J$10)</f>
        <v>10.935826086956503</v>
      </c>
      <c r="L78" s="24" cm="1">
        <f t="array" ref="L78">MMULT(Wind!$F46:$I46,Wind!K$7:K$10)</f>
        <v>0</v>
      </c>
      <c r="M78" s="24" cm="1">
        <f t="array" ref="M78">MMULT(Wind!$F46:$I46,Wind!L$7:L$10)</f>
        <v>0</v>
      </c>
      <c r="N78" s="24" cm="1">
        <f t="array" ref="N78">MMULT(Wind!$F46:$I46,Wind!M$7:M$10)</f>
        <v>0</v>
      </c>
      <c r="O78" s="24" cm="1">
        <f t="array" ref="O78">MMULT(Wind!$F46:$I46,Wind!N$7:N$10)</f>
        <v>0</v>
      </c>
      <c r="P78" s="24" cm="1">
        <f t="array" ref="P78">MMULT(Wind!$F46:$I46,Wind!O$7:O$10)</f>
        <v>4569.6000000000004</v>
      </c>
      <c r="Q78" s="24" cm="1">
        <f t="array" ref="Q78">MMULT(Wind!$F46:$I46,Wind!P$7:P$10)</f>
        <v>790</v>
      </c>
      <c r="R78" s="24" cm="1">
        <f t="array" ref="R78">MMULT(Wind!$F46:$I46,Wind!Q$7:Q$10)</f>
        <v>109</v>
      </c>
      <c r="S78" s="24" cm="1">
        <f t="array" ref="S78">MMULT(Wind!$F46:$I46,Wind!R$7:R$10)</f>
        <v>104.98857142857105</v>
      </c>
      <c r="T78" s="24" cm="1">
        <f t="array" ref="T78">MMULT(Wind!$F46:$I46,Wind!S$7:S$10)</f>
        <v>314.57333333333315</v>
      </c>
      <c r="U78" s="24" cm="1">
        <f t="array" ref="U78">MMULT(Wind!$F46:$I46,Wind!T$7:T$10)</f>
        <v>0</v>
      </c>
      <c r="V78" s="24" cm="1">
        <f t="array" ref="V78">MMULT(Wind!$F46:$I46,Wind!U$7:U$10)</f>
        <v>0</v>
      </c>
      <c r="W78" s="24" cm="1">
        <f t="array" ref="W78">MMULT(Wind!$F46:$I46,Wind!V$7:V$10)</f>
        <v>0</v>
      </c>
      <c r="X78" s="24" cm="1">
        <f t="array" ref="X78">MMULT(Wind!$F46:$I46,Wind!W$7:W$10)</f>
        <v>0</v>
      </c>
      <c r="Y78" s="24" cm="1">
        <f t="array" ref="Y78">MMULT(Wind!$F46:$I46,Wind!X$7:X$10)</f>
        <v>5500</v>
      </c>
      <c r="Z78" s="24" cm="1">
        <f t="array" ref="Z78">MMULT(Wind!$F46:$I46,Wind!Y$7:Y$10)</f>
        <v>17.909090909090875</v>
      </c>
      <c r="AA78" s="24" cm="1">
        <f t="array" ref="AA78">MMULT(Wind!$F46:$I46,Wind!Z$7:Z$10)</f>
        <v>0</v>
      </c>
      <c r="AB78" s="24" cm="1">
        <f t="array" ref="AB78">MMULT(Wind!$F46:$I46,Wind!AA$7:AA$10)</f>
        <v>0</v>
      </c>
      <c r="AC78" s="24" cm="1">
        <f t="array" ref="AC78">MMULT(Wind!$F46:$I46,Wind!AB$7:AB$10)</f>
        <v>0</v>
      </c>
      <c r="AD78" s="24" cm="1">
        <f t="array" ref="AD78">MMULT(Wind!$F46:$I46,Wind!AC$7:AC$10)</f>
        <v>0</v>
      </c>
      <c r="AE78" s="24" cm="1">
        <f t="array" ref="AE78">MMULT(Wind!$F46:$I46,Wind!AD$7:AD$10)</f>
        <v>0</v>
      </c>
      <c r="AF78" s="24" cm="1">
        <f t="array" ref="AF78">MMULT(Wind!$F46:$I46,Wind!AE$7:AE$10)</f>
        <v>239680.76</v>
      </c>
      <c r="AG78" s="24" cm="1">
        <f t="array" ref="AG78">MMULT(Wind!$F46:$I46,Wind!AF$7:AF$10)</f>
        <v>0</v>
      </c>
      <c r="AH78" s="24" cm="1">
        <f t="array" ref="AH78">MMULT(Wind!$F46:$I46,Wind!AG$7:AG$10)</f>
        <v>4.4935000000000009</v>
      </c>
      <c r="AI78" s="24" cm="1">
        <f t="array" ref="AI78">MMULT(Wind!$F46:$I46,Wind!AH$7:AH$10)</f>
        <v>0</v>
      </c>
      <c r="AJ78" s="24" cm="1">
        <f t="array" ref="AJ78">MMULT(Wind!$F46:$I46,Wind!AI$7:AI$10)</f>
        <v>0</v>
      </c>
      <c r="AK78" s="24" cm="1">
        <f t="array" ref="AK78">MMULT(Wind!$F46:$I46,Wind!AJ$7:AJ$10)</f>
        <v>0</v>
      </c>
      <c r="AL78" s="24" cm="1">
        <f t="array" ref="AL78">MMULT(Wind!$F46:$I46,Wind!AK$7:AK$10)</f>
        <v>0.83300000000000007</v>
      </c>
      <c r="AM78" s="24" cm="1">
        <f t="array" ref="AM78">MMULT(Wind!$F46:$I46,Wind!AL$7:AL$10)</f>
        <v>5500</v>
      </c>
      <c r="AN78" s="24" cm="1">
        <f t="array" ref="AN78">MMULT(Wind!$F46:$I46,Wind!AM$7:AM$10)</f>
        <v>0</v>
      </c>
      <c r="AO78" s="24" cm="1">
        <f t="array" ref="AO78">MMULT(Wind!$F46:$I46,Wind!AN$7:AN$10)</f>
        <v>0</v>
      </c>
      <c r="AP78" s="24" cm="1">
        <f t="array" ref="AP78">MMULT(Wind!$F46:$I46,Wind!AO$7:AO$10)</f>
        <v>0</v>
      </c>
      <c r="AQ78" s="24" cm="1">
        <f t="array" ref="AQ78">MMULT(Wind!$F46:$I46,Wind!AP$7:AP$10)</f>
        <v>0</v>
      </c>
      <c r="AR78" s="24" cm="1">
        <f t="array" ref="AR78">MMULT(Wind!$F46:$I46,Wind!AQ$7:AQ$10)</f>
        <v>0</v>
      </c>
      <c r="AS78" s="24" cm="1">
        <f t="array" ref="AS78">MMULT(Wind!$F46:$I46,Wind!AR$7:AR$10)</f>
        <v>0</v>
      </c>
      <c r="AT78" s="24" cm="1">
        <f t="array" ref="AT78">MMULT(Wind!$F46:$I46,Wind!AS$7:AS$10)</f>
        <v>0</v>
      </c>
    </row>
    <row r="79" spans="1:46">
      <c r="A79" s="8" t="str">
        <f>'Parameter Labels'!$A$3</f>
        <v>Wind offshore</v>
      </c>
      <c r="B79" s="22">
        <v>2026</v>
      </c>
      <c r="C79" s="24" cm="1">
        <f t="array" ref="C79">MMULT(Wind!$F47:$I47,Wind!B$7:B$10)</f>
        <v>2902.7828571428554</v>
      </c>
      <c r="D79" s="24" cm="1">
        <f t="array" ref="D79">MMULT(Wind!$F47:$I47,Wind!C$7:C$10)</f>
        <v>3.5000000000000004</v>
      </c>
      <c r="E79" s="24" cm="1">
        <f t="array" ref="E79">MMULT(Wind!$F47:$I47,Wind!D$7:D$10)</f>
        <v>0</v>
      </c>
      <c r="F79" s="24" cm="1">
        <f t="array" ref="F79">MMULT(Wind!$F47:$I47,Wind!E$7:E$10)</f>
        <v>427.76</v>
      </c>
      <c r="G79" s="24" cm="1">
        <f t="array" ref="G79">MMULT(Wind!$F47:$I47,Wind!F$7:F$10)</f>
        <v>0</v>
      </c>
      <c r="H79" s="24" cm="1">
        <f t="array" ref="H79">MMULT(Wind!$F47:$I47,Wind!G$7:G$10)</f>
        <v>9000</v>
      </c>
      <c r="I79" s="24" cm="1">
        <f t="array" ref="I79">MMULT(Wind!$F47:$I47,Wind!H$7:H$10)</f>
        <v>500000</v>
      </c>
      <c r="J79" s="24" cm="1">
        <f t="array" ref="J79">MMULT(Wind!$F47:$I47,Wind!I$7:I$10)</f>
        <v>11447.474285714286</v>
      </c>
      <c r="K79" s="24" cm="1">
        <f t="array" ref="K79">MMULT(Wind!$F47:$I47,Wind!J$7:J$10)</f>
        <v>10.935826086956503</v>
      </c>
      <c r="L79" s="24" cm="1">
        <f t="array" ref="L79">MMULT(Wind!$F47:$I47,Wind!K$7:K$10)</f>
        <v>0</v>
      </c>
      <c r="M79" s="24" cm="1">
        <f t="array" ref="M79">MMULT(Wind!$F47:$I47,Wind!L$7:L$10)</f>
        <v>0</v>
      </c>
      <c r="N79" s="24" cm="1">
        <f t="array" ref="N79">MMULT(Wind!$F47:$I47,Wind!M$7:M$10)</f>
        <v>0</v>
      </c>
      <c r="O79" s="24" cm="1">
        <f t="array" ref="O79">MMULT(Wind!$F47:$I47,Wind!N$7:N$10)</f>
        <v>0</v>
      </c>
      <c r="P79" s="24" cm="1">
        <f t="array" ref="P79">MMULT(Wind!$F47:$I47,Wind!O$7:O$10)</f>
        <v>4569.6000000000004</v>
      </c>
      <c r="Q79" s="24" cm="1">
        <f t="array" ref="Q79">MMULT(Wind!$F47:$I47,Wind!P$7:P$10)</f>
        <v>790</v>
      </c>
      <c r="R79" s="24" cm="1">
        <f t="array" ref="R79">MMULT(Wind!$F47:$I47,Wind!Q$7:Q$10)</f>
        <v>109</v>
      </c>
      <c r="S79" s="24" cm="1">
        <f t="array" ref="S79">MMULT(Wind!$F47:$I47,Wind!R$7:R$10)</f>
        <v>104.98857142857105</v>
      </c>
      <c r="T79" s="24" cm="1">
        <f t="array" ref="T79">MMULT(Wind!$F47:$I47,Wind!S$7:S$10)</f>
        <v>314.57333333333315</v>
      </c>
      <c r="U79" s="24" cm="1">
        <f t="array" ref="U79">MMULT(Wind!$F47:$I47,Wind!T$7:T$10)</f>
        <v>0</v>
      </c>
      <c r="V79" s="24" cm="1">
        <f t="array" ref="V79">MMULT(Wind!$F47:$I47,Wind!U$7:U$10)</f>
        <v>0</v>
      </c>
      <c r="W79" s="24" cm="1">
        <f t="array" ref="W79">MMULT(Wind!$F47:$I47,Wind!V$7:V$10)</f>
        <v>0</v>
      </c>
      <c r="X79" s="24" cm="1">
        <f t="array" ref="X79">MMULT(Wind!$F47:$I47,Wind!W$7:W$10)</f>
        <v>0</v>
      </c>
      <c r="Y79" s="24" cm="1">
        <f t="array" ref="Y79">MMULT(Wind!$F47:$I47,Wind!X$7:X$10)</f>
        <v>5500</v>
      </c>
      <c r="Z79" s="24" cm="1">
        <f t="array" ref="Z79">MMULT(Wind!$F47:$I47,Wind!Y$7:Y$10)</f>
        <v>17.909090909090875</v>
      </c>
      <c r="AA79" s="24" cm="1">
        <f t="array" ref="AA79">MMULT(Wind!$F47:$I47,Wind!Z$7:Z$10)</f>
        <v>0</v>
      </c>
      <c r="AB79" s="24" cm="1">
        <f t="array" ref="AB79">MMULT(Wind!$F47:$I47,Wind!AA$7:AA$10)</f>
        <v>0</v>
      </c>
      <c r="AC79" s="24" cm="1">
        <f t="array" ref="AC79">MMULT(Wind!$F47:$I47,Wind!AB$7:AB$10)</f>
        <v>0</v>
      </c>
      <c r="AD79" s="24" cm="1">
        <f t="array" ref="AD79">MMULT(Wind!$F47:$I47,Wind!AC$7:AC$10)</f>
        <v>0</v>
      </c>
      <c r="AE79" s="24" cm="1">
        <f t="array" ref="AE79">MMULT(Wind!$F47:$I47,Wind!AD$7:AD$10)</f>
        <v>0</v>
      </c>
      <c r="AF79" s="24" cm="1">
        <f t="array" ref="AF79">MMULT(Wind!$F47:$I47,Wind!AE$7:AE$10)</f>
        <v>239680.76</v>
      </c>
      <c r="AG79" s="24" cm="1">
        <f t="array" ref="AG79">MMULT(Wind!$F47:$I47,Wind!AF$7:AF$10)</f>
        <v>0</v>
      </c>
      <c r="AH79" s="24" cm="1">
        <f t="array" ref="AH79">MMULT(Wind!$F47:$I47,Wind!AG$7:AG$10)</f>
        <v>4.4935000000000009</v>
      </c>
      <c r="AI79" s="24" cm="1">
        <f t="array" ref="AI79">MMULT(Wind!$F47:$I47,Wind!AH$7:AH$10)</f>
        <v>0</v>
      </c>
      <c r="AJ79" s="24" cm="1">
        <f t="array" ref="AJ79">MMULT(Wind!$F47:$I47,Wind!AI$7:AI$10)</f>
        <v>0</v>
      </c>
      <c r="AK79" s="24" cm="1">
        <f t="array" ref="AK79">MMULT(Wind!$F47:$I47,Wind!AJ$7:AJ$10)</f>
        <v>0</v>
      </c>
      <c r="AL79" s="24" cm="1">
        <f t="array" ref="AL79">MMULT(Wind!$F47:$I47,Wind!AK$7:AK$10)</f>
        <v>0.83300000000000007</v>
      </c>
      <c r="AM79" s="24" cm="1">
        <f t="array" ref="AM79">MMULT(Wind!$F47:$I47,Wind!AL$7:AL$10)</f>
        <v>5500</v>
      </c>
      <c r="AN79" s="24" cm="1">
        <f t="array" ref="AN79">MMULT(Wind!$F47:$I47,Wind!AM$7:AM$10)</f>
        <v>0</v>
      </c>
      <c r="AO79" s="24" cm="1">
        <f t="array" ref="AO79">MMULT(Wind!$F47:$I47,Wind!AN$7:AN$10)</f>
        <v>0</v>
      </c>
      <c r="AP79" s="24" cm="1">
        <f t="array" ref="AP79">MMULT(Wind!$F47:$I47,Wind!AO$7:AO$10)</f>
        <v>0</v>
      </c>
      <c r="AQ79" s="24" cm="1">
        <f t="array" ref="AQ79">MMULT(Wind!$F47:$I47,Wind!AP$7:AP$10)</f>
        <v>0</v>
      </c>
      <c r="AR79" s="24" cm="1">
        <f t="array" ref="AR79">MMULT(Wind!$F47:$I47,Wind!AQ$7:AQ$10)</f>
        <v>0</v>
      </c>
      <c r="AS79" s="24" cm="1">
        <f t="array" ref="AS79">MMULT(Wind!$F47:$I47,Wind!AR$7:AR$10)</f>
        <v>0</v>
      </c>
      <c r="AT79" s="24" cm="1">
        <f t="array" ref="AT79">MMULT(Wind!$F47:$I47,Wind!AS$7:AS$10)</f>
        <v>0</v>
      </c>
    </row>
    <row r="80" spans="1:46">
      <c r="A80" s="8" t="str">
        <f>'Parameter Labels'!$A$3</f>
        <v>Wind offshore</v>
      </c>
      <c r="B80" s="22">
        <v>2027</v>
      </c>
      <c r="C80" s="24" cm="1">
        <f t="array" ref="C80">MMULT(Wind!$F48:$I48,Wind!B$7:B$10)</f>
        <v>2902.7828571428554</v>
      </c>
      <c r="D80" s="24" cm="1">
        <f t="array" ref="D80">MMULT(Wind!$F48:$I48,Wind!C$7:C$10)</f>
        <v>3.5000000000000004</v>
      </c>
      <c r="E80" s="24" cm="1">
        <f t="array" ref="E80">MMULT(Wind!$F48:$I48,Wind!D$7:D$10)</f>
        <v>0</v>
      </c>
      <c r="F80" s="24" cm="1">
        <f t="array" ref="F80">MMULT(Wind!$F48:$I48,Wind!E$7:E$10)</f>
        <v>427.76</v>
      </c>
      <c r="G80" s="24" cm="1">
        <f t="array" ref="G80">MMULT(Wind!$F48:$I48,Wind!F$7:F$10)</f>
        <v>0</v>
      </c>
      <c r="H80" s="24" cm="1">
        <f t="array" ref="H80">MMULT(Wind!$F48:$I48,Wind!G$7:G$10)</f>
        <v>9000</v>
      </c>
      <c r="I80" s="24" cm="1">
        <f t="array" ref="I80">MMULT(Wind!$F48:$I48,Wind!H$7:H$10)</f>
        <v>500000</v>
      </c>
      <c r="J80" s="24" cm="1">
        <f t="array" ref="J80">MMULT(Wind!$F48:$I48,Wind!I$7:I$10)</f>
        <v>11447.474285714286</v>
      </c>
      <c r="K80" s="24" cm="1">
        <f t="array" ref="K80">MMULT(Wind!$F48:$I48,Wind!J$7:J$10)</f>
        <v>10.935826086956503</v>
      </c>
      <c r="L80" s="24" cm="1">
        <f t="array" ref="L80">MMULT(Wind!$F48:$I48,Wind!K$7:K$10)</f>
        <v>0</v>
      </c>
      <c r="M80" s="24" cm="1">
        <f t="array" ref="M80">MMULT(Wind!$F48:$I48,Wind!L$7:L$10)</f>
        <v>0</v>
      </c>
      <c r="N80" s="24" cm="1">
        <f t="array" ref="N80">MMULT(Wind!$F48:$I48,Wind!M$7:M$10)</f>
        <v>0</v>
      </c>
      <c r="O80" s="24" cm="1">
        <f t="array" ref="O80">MMULT(Wind!$F48:$I48,Wind!N$7:N$10)</f>
        <v>0</v>
      </c>
      <c r="P80" s="24" cm="1">
        <f t="array" ref="P80">MMULT(Wind!$F48:$I48,Wind!O$7:O$10)</f>
        <v>4569.6000000000004</v>
      </c>
      <c r="Q80" s="24" cm="1">
        <f t="array" ref="Q80">MMULT(Wind!$F48:$I48,Wind!P$7:P$10)</f>
        <v>790</v>
      </c>
      <c r="R80" s="24" cm="1">
        <f t="array" ref="R80">MMULT(Wind!$F48:$I48,Wind!Q$7:Q$10)</f>
        <v>109</v>
      </c>
      <c r="S80" s="24" cm="1">
        <f t="array" ref="S80">MMULT(Wind!$F48:$I48,Wind!R$7:R$10)</f>
        <v>104.98857142857105</v>
      </c>
      <c r="T80" s="24" cm="1">
        <f t="array" ref="T80">MMULT(Wind!$F48:$I48,Wind!S$7:S$10)</f>
        <v>314.57333333333315</v>
      </c>
      <c r="U80" s="24" cm="1">
        <f t="array" ref="U80">MMULT(Wind!$F48:$I48,Wind!T$7:T$10)</f>
        <v>0</v>
      </c>
      <c r="V80" s="24" cm="1">
        <f t="array" ref="V80">MMULT(Wind!$F48:$I48,Wind!U$7:U$10)</f>
        <v>0</v>
      </c>
      <c r="W80" s="24" cm="1">
        <f t="array" ref="W80">MMULT(Wind!$F48:$I48,Wind!V$7:V$10)</f>
        <v>0</v>
      </c>
      <c r="X80" s="24" cm="1">
        <f t="array" ref="X80">MMULT(Wind!$F48:$I48,Wind!W$7:W$10)</f>
        <v>0</v>
      </c>
      <c r="Y80" s="24" cm="1">
        <f t="array" ref="Y80">MMULT(Wind!$F48:$I48,Wind!X$7:X$10)</f>
        <v>5500</v>
      </c>
      <c r="Z80" s="24" cm="1">
        <f t="array" ref="Z80">MMULT(Wind!$F48:$I48,Wind!Y$7:Y$10)</f>
        <v>17.909090909090875</v>
      </c>
      <c r="AA80" s="24" cm="1">
        <f t="array" ref="AA80">MMULT(Wind!$F48:$I48,Wind!Z$7:Z$10)</f>
        <v>0</v>
      </c>
      <c r="AB80" s="24" cm="1">
        <f t="array" ref="AB80">MMULT(Wind!$F48:$I48,Wind!AA$7:AA$10)</f>
        <v>0</v>
      </c>
      <c r="AC80" s="24" cm="1">
        <f t="array" ref="AC80">MMULT(Wind!$F48:$I48,Wind!AB$7:AB$10)</f>
        <v>0</v>
      </c>
      <c r="AD80" s="24" cm="1">
        <f t="array" ref="AD80">MMULT(Wind!$F48:$I48,Wind!AC$7:AC$10)</f>
        <v>0</v>
      </c>
      <c r="AE80" s="24" cm="1">
        <f t="array" ref="AE80">MMULT(Wind!$F48:$I48,Wind!AD$7:AD$10)</f>
        <v>0</v>
      </c>
      <c r="AF80" s="24" cm="1">
        <f t="array" ref="AF80">MMULT(Wind!$F48:$I48,Wind!AE$7:AE$10)</f>
        <v>239680.76</v>
      </c>
      <c r="AG80" s="24" cm="1">
        <f t="array" ref="AG80">MMULT(Wind!$F48:$I48,Wind!AF$7:AF$10)</f>
        <v>0</v>
      </c>
      <c r="AH80" s="24" cm="1">
        <f t="array" ref="AH80">MMULT(Wind!$F48:$I48,Wind!AG$7:AG$10)</f>
        <v>4.4935000000000009</v>
      </c>
      <c r="AI80" s="24" cm="1">
        <f t="array" ref="AI80">MMULT(Wind!$F48:$I48,Wind!AH$7:AH$10)</f>
        <v>0</v>
      </c>
      <c r="AJ80" s="24" cm="1">
        <f t="array" ref="AJ80">MMULT(Wind!$F48:$I48,Wind!AI$7:AI$10)</f>
        <v>0</v>
      </c>
      <c r="AK80" s="24" cm="1">
        <f t="array" ref="AK80">MMULT(Wind!$F48:$I48,Wind!AJ$7:AJ$10)</f>
        <v>0</v>
      </c>
      <c r="AL80" s="24" cm="1">
        <f t="array" ref="AL80">MMULT(Wind!$F48:$I48,Wind!AK$7:AK$10)</f>
        <v>0.83300000000000007</v>
      </c>
      <c r="AM80" s="24" cm="1">
        <f t="array" ref="AM80">MMULT(Wind!$F48:$I48,Wind!AL$7:AL$10)</f>
        <v>5500</v>
      </c>
      <c r="AN80" s="24" cm="1">
        <f t="array" ref="AN80">MMULT(Wind!$F48:$I48,Wind!AM$7:AM$10)</f>
        <v>0</v>
      </c>
      <c r="AO80" s="24" cm="1">
        <f t="array" ref="AO80">MMULT(Wind!$F48:$I48,Wind!AN$7:AN$10)</f>
        <v>0</v>
      </c>
      <c r="AP80" s="24" cm="1">
        <f t="array" ref="AP80">MMULT(Wind!$F48:$I48,Wind!AO$7:AO$10)</f>
        <v>0</v>
      </c>
      <c r="AQ80" s="24" cm="1">
        <f t="array" ref="AQ80">MMULT(Wind!$F48:$I48,Wind!AP$7:AP$10)</f>
        <v>0</v>
      </c>
      <c r="AR80" s="24" cm="1">
        <f t="array" ref="AR80">MMULT(Wind!$F48:$I48,Wind!AQ$7:AQ$10)</f>
        <v>0</v>
      </c>
      <c r="AS80" s="24" cm="1">
        <f t="array" ref="AS80">MMULT(Wind!$F48:$I48,Wind!AR$7:AR$10)</f>
        <v>0</v>
      </c>
      <c r="AT80" s="24" cm="1">
        <f t="array" ref="AT80">MMULT(Wind!$F48:$I48,Wind!AS$7:AS$10)</f>
        <v>0</v>
      </c>
    </row>
    <row r="81" spans="1:46">
      <c r="A81" s="8" t="str">
        <f>'Parameter Labels'!$A$3</f>
        <v>Wind offshore</v>
      </c>
      <c r="B81" s="22">
        <v>2028</v>
      </c>
      <c r="C81" s="24" cm="1">
        <f t="array" ref="C81">MMULT(Wind!$F49:$I49,Wind!B$7:B$10)</f>
        <v>2902.7828571428554</v>
      </c>
      <c r="D81" s="24" cm="1">
        <f t="array" ref="D81">MMULT(Wind!$F49:$I49,Wind!C$7:C$10)</f>
        <v>3.5000000000000004</v>
      </c>
      <c r="E81" s="24" cm="1">
        <f t="array" ref="E81">MMULT(Wind!$F49:$I49,Wind!D$7:D$10)</f>
        <v>0</v>
      </c>
      <c r="F81" s="24" cm="1">
        <f t="array" ref="F81">MMULT(Wind!$F49:$I49,Wind!E$7:E$10)</f>
        <v>427.76</v>
      </c>
      <c r="G81" s="24" cm="1">
        <f t="array" ref="G81">MMULT(Wind!$F49:$I49,Wind!F$7:F$10)</f>
        <v>0</v>
      </c>
      <c r="H81" s="24" cm="1">
        <f t="array" ref="H81">MMULT(Wind!$F49:$I49,Wind!G$7:G$10)</f>
        <v>9000</v>
      </c>
      <c r="I81" s="24" cm="1">
        <f t="array" ref="I81">MMULT(Wind!$F49:$I49,Wind!H$7:H$10)</f>
        <v>500000</v>
      </c>
      <c r="J81" s="24" cm="1">
        <f t="array" ref="J81">MMULT(Wind!$F49:$I49,Wind!I$7:I$10)</f>
        <v>11447.474285714286</v>
      </c>
      <c r="K81" s="24" cm="1">
        <f t="array" ref="K81">MMULT(Wind!$F49:$I49,Wind!J$7:J$10)</f>
        <v>10.935826086956503</v>
      </c>
      <c r="L81" s="24" cm="1">
        <f t="array" ref="L81">MMULT(Wind!$F49:$I49,Wind!K$7:K$10)</f>
        <v>0</v>
      </c>
      <c r="M81" s="24" cm="1">
        <f t="array" ref="M81">MMULT(Wind!$F49:$I49,Wind!L$7:L$10)</f>
        <v>0</v>
      </c>
      <c r="N81" s="24" cm="1">
        <f t="array" ref="N81">MMULT(Wind!$F49:$I49,Wind!M$7:M$10)</f>
        <v>0</v>
      </c>
      <c r="O81" s="24" cm="1">
        <f t="array" ref="O81">MMULT(Wind!$F49:$I49,Wind!N$7:N$10)</f>
        <v>0</v>
      </c>
      <c r="P81" s="24" cm="1">
        <f t="array" ref="P81">MMULT(Wind!$F49:$I49,Wind!O$7:O$10)</f>
        <v>4569.6000000000004</v>
      </c>
      <c r="Q81" s="24" cm="1">
        <f t="array" ref="Q81">MMULT(Wind!$F49:$I49,Wind!P$7:P$10)</f>
        <v>790</v>
      </c>
      <c r="R81" s="24" cm="1">
        <f t="array" ref="R81">MMULT(Wind!$F49:$I49,Wind!Q$7:Q$10)</f>
        <v>109</v>
      </c>
      <c r="S81" s="24" cm="1">
        <f t="array" ref="S81">MMULT(Wind!$F49:$I49,Wind!R$7:R$10)</f>
        <v>104.98857142857105</v>
      </c>
      <c r="T81" s="24" cm="1">
        <f t="array" ref="T81">MMULT(Wind!$F49:$I49,Wind!S$7:S$10)</f>
        <v>314.57333333333315</v>
      </c>
      <c r="U81" s="24" cm="1">
        <f t="array" ref="U81">MMULT(Wind!$F49:$I49,Wind!T$7:T$10)</f>
        <v>0</v>
      </c>
      <c r="V81" s="24" cm="1">
        <f t="array" ref="V81">MMULT(Wind!$F49:$I49,Wind!U$7:U$10)</f>
        <v>0</v>
      </c>
      <c r="W81" s="24" cm="1">
        <f t="array" ref="W81">MMULT(Wind!$F49:$I49,Wind!V$7:V$10)</f>
        <v>0</v>
      </c>
      <c r="X81" s="24" cm="1">
        <f t="array" ref="X81">MMULT(Wind!$F49:$I49,Wind!W$7:W$10)</f>
        <v>0</v>
      </c>
      <c r="Y81" s="24" cm="1">
        <f t="array" ref="Y81">MMULT(Wind!$F49:$I49,Wind!X$7:X$10)</f>
        <v>5500</v>
      </c>
      <c r="Z81" s="24" cm="1">
        <f t="array" ref="Z81">MMULT(Wind!$F49:$I49,Wind!Y$7:Y$10)</f>
        <v>17.909090909090875</v>
      </c>
      <c r="AA81" s="24" cm="1">
        <f t="array" ref="AA81">MMULT(Wind!$F49:$I49,Wind!Z$7:Z$10)</f>
        <v>0</v>
      </c>
      <c r="AB81" s="24" cm="1">
        <f t="array" ref="AB81">MMULT(Wind!$F49:$I49,Wind!AA$7:AA$10)</f>
        <v>0</v>
      </c>
      <c r="AC81" s="24" cm="1">
        <f t="array" ref="AC81">MMULT(Wind!$F49:$I49,Wind!AB$7:AB$10)</f>
        <v>0</v>
      </c>
      <c r="AD81" s="24" cm="1">
        <f t="array" ref="AD81">MMULT(Wind!$F49:$I49,Wind!AC$7:AC$10)</f>
        <v>0</v>
      </c>
      <c r="AE81" s="24" cm="1">
        <f t="array" ref="AE81">MMULT(Wind!$F49:$I49,Wind!AD$7:AD$10)</f>
        <v>0</v>
      </c>
      <c r="AF81" s="24" cm="1">
        <f t="array" ref="AF81">MMULT(Wind!$F49:$I49,Wind!AE$7:AE$10)</f>
        <v>239680.76</v>
      </c>
      <c r="AG81" s="24" cm="1">
        <f t="array" ref="AG81">MMULT(Wind!$F49:$I49,Wind!AF$7:AF$10)</f>
        <v>0</v>
      </c>
      <c r="AH81" s="24" cm="1">
        <f t="array" ref="AH81">MMULT(Wind!$F49:$I49,Wind!AG$7:AG$10)</f>
        <v>4.4935000000000009</v>
      </c>
      <c r="AI81" s="24" cm="1">
        <f t="array" ref="AI81">MMULT(Wind!$F49:$I49,Wind!AH$7:AH$10)</f>
        <v>0</v>
      </c>
      <c r="AJ81" s="24" cm="1">
        <f t="array" ref="AJ81">MMULT(Wind!$F49:$I49,Wind!AI$7:AI$10)</f>
        <v>0</v>
      </c>
      <c r="AK81" s="24" cm="1">
        <f t="array" ref="AK81">MMULT(Wind!$F49:$I49,Wind!AJ$7:AJ$10)</f>
        <v>0</v>
      </c>
      <c r="AL81" s="24" cm="1">
        <f t="array" ref="AL81">MMULT(Wind!$F49:$I49,Wind!AK$7:AK$10)</f>
        <v>0.83300000000000007</v>
      </c>
      <c r="AM81" s="24" cm="1">
        <f t="array" ref="AM81">MMULT(Wind!$F49:$I49,Wind!AL$7:AL$10)</f>
        <v>5500</v>
      </c>
      <c r="AN81" s="24" cm="1">
        <f t="array" ref="AN81">MMULT(Wind!$F49:$I49,Wind!AM$7:AM$10)</f>
        <v>0</v>
      </c>
      <c r="AO81" s="24" cm="1">
        <f t="array" ref="AO81">MMULT(Wind!$F49:$I49,Wind!AN$7:AN$10)</f>
        <v>0</v>
      </c>
      <c r="AP81" s="24" cm="1">
        <f t="array" ref="AP81">MMULT(Wind!$F49:$I49,Wind!AO$7:AO$10)</f>
        <v>0</v>
      </c>
      <c r="AQ81" s="24" cm="1">
        <f t="array" ref="AQ81">MMULT(Wind!$F49:$I49,Wind!AP$7:AP$10)</f>
        <v>0</v>
      </c>
      <c r="AR81" s="24" cm="1">
        <f t="array" ref="AR81">MMULT(Wind!$F49:$I49,Wind!AQ$7:AQ$10)</f>
        <v>0</v>
      </c>
      <c r="AS81" s="24" cm="1">
        <f t="array" ref="AS81">MMULT(Wind!$F49:$I49,Wind!AR$7:AR$10)</f>
        <v>0</v>
      </c>
      <c r="AT81" s="24" cm="1">
        <f t="array" ref="AT81">MMULT(Wind!$F49:$I49,Wind!AS$7:AS$10)</f>
        <v>0</v>
      </c>
    </row>
    <row r="82" spans="1:46">
      <c r="A82" s="8" t="str">
        <f>'Parameter Labels'!$A$3</f>
        <v>Wind offshore</v>
      </c>
      <c r="B82" s="22">
        <v>2029</v>
      </c>
      <c r="C82" s="24" cm="1">
        <f t="array" ref="C82">MMULT(Wind!$F50:$I50,Wind!B$7:B$10)</f>
        <v>2902.7828571428554</v>
      </c>
      <c r="D82" s="24" cm="1">
        <f t="array" ref="D82">MMULT(Wind!$F50:$I50,Wind!C$7:C$10)</f>
        <v>3.5000000000000004</v>
      </c>
      <c r="E82" s="24" cm="1">
        <f t="array" ref="E82">MMULT(Wind!$F50:$I50,Wind!D$7:D$10)</f>
        <v>0</v>
      </c>
      <c r="F82" s="24" cm="1">
        <f t="array" ref="F82">MMULT(Wind!$F50:$I50,Wind!E$7:E$10)</f>
        <v>427.76</v>
      </c>
      <c r="G82" s="24" cm="1">
        <f t="array" ref="G82">MMULT(Wind!$F50:$I50,Wind!F$7:F$10)</f>
        <v>0</v>
      </c>
      <c r="H82" s="24" cm="1">
        <f t="array" ref="H82">MMULT(Wind!$F50:$I50,Wind!G$7:G$10)</f>
        <v>9000</v>
      </c>
      <c r="I82" s="24" cm="1">
        <f t="array" ref="I82">MMULT(Wind!$F50:$I50,Wind!H$7:H$10)</f>
        <v>500000</v>
      </c>
      <c r="J82" s="24" cm="1">
        <f t="array" ref="J82">MMULT(Wind!$F50:$I50,Wind!I$7:I$10)</f>
        <v>11447.474285714286</v>
      </c>
      <c r="K82" s="24" cm="1">
        <f t="array" ref="K82">MMULT(Wind!$F50:$I50,Wind!J$7:J$10)</f>
        <v>10.935826086956503</v>
      </c>
      <c r="L82" s="24" cm="1">
        <f t="array" ref="L82">MMULT(Wind!$F50:$I50,Wind!K$7:K$10)</f>
        <v>0</v>
      </c>
      <c r="M82" s="24" cm="1">
        <f t="array" ref="M82">MMULT(Wind!$F50:$I50,Wind!L$7:L$10)</f>
        <v>0</v>
      </c>
      <c r="N82" s="24" cm="1">
        <f t="array" ref="N82">MMULT(Wind!$F50:$I50,Wind!M$7:M$10)</f>
        <v>0</v>
      </c>
      <c r="O82" s="24" cm="1">
        <f t="array" ref="O82">MMULT(Wind!$F50:$I50,Wind!N$7:N$10)</f>
        <v>0</v>
      </c>
      <c r="P82" s="24" cm="1">
        <f t="array" ref="P82">MMULT(Wind!$F50:$I50,Wind!O$7:O$10)</f>
        <v>4569.6000000000004</v>
      </c>
      <c r="Q82" s="24" cm="1">
        <f t="array" ref="Q82">MMULT(Wind!$F50:$I50,Wind!P$7:P$10)</f>
        <v>790</v>
      </c>
      <c r="R82" s="24" cm="1">
        <f t="array" ref="R82">MMULT(Wind!$F50:$I50,Wind!Q$7:Q$10)</f>
        <v>109</v>
      </c>
      <c r="S82" s="24" cm="1">
        <f t="array" ref="S82">MMULT(Wind!$F50:$I50,Wind!R$7:R$10)</f>
        <v>104.98857142857105</v>
      </c>
      <c r="T82" s="24" cm="1">
        <f t="array" ref="T82">MMULT(Wind!$F50:$I50,Wind!S$7:S$10)</f>
        <v>314.57333333333315</v>
      </c>
      <c r="U82" s="24" cm="1">
        <f t="array" ref="U82">MMULT(Wind!$F50:$I50,Wind!T$7:T$10)</f>
        <v>0</v>
      </c>
      <c r="V82" s="24" cm="1">
        <f t="array" ref="V82">MMULT(Wind!$F50:$I50,Wind!U$7:U$10)</f>
        <v>0</v>
      </c>
      <c r="W82" s="24" cm="1">
        <f t="array" ref="W82">MMULT(Wind!$F50:$I50,Wind!V$7:V$10)</f>
        <v>0</v>
      </c>
      <c r="X82" s="24" cm="1">
        <f t="array" ref="X82">MMULT(Wind!$F50:$I50,Wind!W$7:W$10)</f>
        <v>0</v>
      </c>
      <c r="Y82" s="24" cm="1">
        <f t="array" ref="Y82">MMULT(Wind!$F50:$I50,Wind!X$7:X$10)</f>
        <v>5500</v>
      </c>
      <c r="Z82" s="24" cm="1">
        <f t="array" ref="Z82">MMULT(Wind!$F50:$I50,Wind!Y$7:Y$10)</f>
        <v>17.909090909090875</v>
      </c>
      <c r="AA82" s="24" cm="1">
        <f t="array" ref="AA82">MMULT(Wind!$F50:$I50,Wind!Z$7:Z$10)</f>
        <v>0</v>
      </c>
      <c r="AB82" s="24" cm="1">
        <f t="array" ref="AB82">MMULT(Wind!$F50:$I50,Wind!AA$7:AA$10)</f>
        <v>0</v>
      </c>
      <c r="AC82" s="24" cm="1">
        <f t="array" ref="AC82">MMULT(Wind!$F50:$I50,Wind!AB$7:AB$10)</f>
        <v>0</v>
      </c>
      <c r="AD82" s="24" cm="1">
        <f t="array" ref="AD82">MMULT(Wind!$F50:$I50,Wind!AC$7:AC$10)</f>
        <v>0</v>
      </c>
      <c r="AE82" s="24" cm="1">
        <f t="array" ref="AE82">MMULT(Wind!$F50:$I50,Wind!AD$7:AD$10)</f>
        <v>0</v>
      </c>
      <c r="AF82" s="24" cm="1">
        <f t="array" ref="AF82">MMULT(Wind!$F50:$I50,Wind!AE$7:AE$10)</f>
        <v>239680.76</v>
      </c>
      <c r="AG82" s="24" cm="1">
        <f t="array" ref="AG82">MMULT(Wind!$F50:$I50,Wind!AF$7:AF$10)</f>
        <v>0</v>
      </c>
      <c r="AH82" s="24" cm="1">
        <f t="array" ref="AH82">MMULT(Wind!$F50:$I50,Wind!AG$7:AG$10)</f>
        <v>4.4935000000000009</v>
      </c>
      <c r="AI82" s="24" cm="1">
        <f t="array" ref="AI82">MMULT(Wind!$F50:$I50,Wind!AH$7:AH$10)</f>
        <v>0</v>
      </c>
      <c r="AJ82" s="24" cm="1">
        <f t="array" ref="AJ82">MMULT(Wind!$F50:$I50,Wind!AI$7:AI$10)</f>
        <v>0</v>
      </c>
      <c r="AK82" s="24" cm="1">
        <f t="array" ref="AK82">MMULT(Wind!$F50:$I50,Wind!AJ$7:AJ$10)</f>
        <v>0</v>
      </c>
      <c r="AL82" s="24" cm="1">
        <f t="array" ref="AL82">MMULT(Wind!$F50:$I50,Wind!AK$7:AK$10)</f>
        <v>0.83300000000000007</v>
      </c>
      <c r="AM82" s="24" cm="1">
        <f t="array" ref="AM82">MMULT(Wind!$F50:$I50,Wind!AL$7:AL$10)</f>
        <v>5500</v>
      </c>
      <c r="AN82" s="24" cm="1">
        <f t="array" ref="AN82">MMULT(Wind!$F50:$I50,Wind!AM$7:AM$10)</f>
        <v>0</v>
      </c>
      <c r="AO82" s="24" cm="1">
        <f t="array" ref="AO82">MMULT(Wind!$F50:$I50,Wind!AN$7:AN$10)</f>
        <v>0</v>
      </c>
      <c r="AP82" s="24" cm="1">
        <f t="array" ref="AP82">MMULT(Wind!$F50:$I50,Wind!AO$7:AO$10)</f>
        <v>0</v>
      </c>
      <c r="AQ82" s="24" cm="1">
        <f t="array" ref="AQ82">MMULT(Wind!$F50:$I50,Wind!AP$7:AP$10)</f>
        <v>0</v>
      </c>
      <c r="AR82" s="24" cm="1">
        <f t="array" ref="AR82">MMULT(Wind!$F50:$I50,Wind!AQ$7:AQ$10)</f>
        <v>0</v>
      </c>
      <c r="AS82" s="24" cm="1">
        <f t="array" ref="AS82">MMULT(Wind!$F50:$I50,Wind!AR$7:AR$10)</f>
        <v>0</v>
      </c>
      <c r="AT82" s="24" cm="1">
        <f t="array" ref="AT82">MMULT(Wind!$F50:$I50,Wind!AS$7:AS$10)</f>
        <v>0</v>
      </c>
    </row>
    <row r="83" spans="1:46">
      <c r="A83" s="8" t="str">
        <f>'Parameter Labels'!$A$3</f>
        <v>Wind offshore</v>
      </c>
      <c r="B83" s="22">
        <v>2030</v>
      </c>
      <c r="C83" s="24" cm="1">
        <f t="array" ref="C83">MMULT(Wind!$F51:$I51,Wind!B$7:B$10)</f>
        <v>2902.7828571428554</v>
      </c>
      <c r="D83" s="24" cm="1">
        <f t="array" ref="D83">MMULT(Wind!$F51:$I51,Wind!C$7:C$10)</f>
        <v>3.5000000000000004</v>
      </c>
      <c r="E83" s="24" cm="1">
        <f t="array" ref="E83">MMULT(Wind!$F51:$I51,Wind!D$7:D$10)</f>
        <v>0</v>
      </c>
      <c r="F83" s="24" cm="1">
        <f t="array" ref="F83">MMULT(Wind!$F51:$I51,Wind!E$7:E$10)</f>
        <v>427.76</v>
      </c>
      <c r="G83" s="24" cm="1">
        <f t="array" ref="G83">MMULT(Wind!$F51:$I51,Wind!F$7:F$10)</f>
        <v>0</v>
      </c>
      <c r="H83" s="24" cm="1">
        <f t="array" ref="H83">MMULT(Wind!$F51:$I51,Wind!G$7:G$10)</f>
        <v>9000</v>
      </c>
      <c r="I83" s="24" cm="1">
        <f t="array" ref="I83">MMULT(Wind!$F51:$I51,Wind!H$7:H$10)</f>
        <v>500000</v>
      </c>
      <c r="J83" s="24" cm="1">
        <f t="array" ref="J83">MMULT(Wind!$F51:$I51,Wind!I$7:I$10)</f>
        <v>11447.474285714286</v>
      </c>
      <c r="K83" s="24" cm="1">
        <f t="array" ref="K83">MMULT(Wind!$F51:$I51,Wind!J$7:J$10)</f>
        <v>10.935826086956503</v>
      </c>
      <c r="L83" s="24" cm="1">
        <f t="array" ref="L83">MMULT(Wind!$F51:$I51,Wind!K$7:K$10)</f>
        <v>0</v>
      </c>
      <c r="M83" s="24" cm="1">
        <f t="array" ref="M83">MMULT(Wind!$F51:$I51,Wind!L$7:L$10)</f>
        <v>0</v>
      </c>
      <c r="N83" s="24" cm="1">
        <f t="array" ref="N83">MMULT(Wind!$F51:$I51,Wind!M$7:M$10)</f>
        <v>0</v>
      </c>
      <c r="O83" s="24" cm="1">
        <f t="array" ref="O83">MMULT(Wind!$F51:$I51,Wind!N$7:N$10)</f>
        <v>0</v>
      </c>
      <c r="P83" s="24" cm="1">
        <f t="array" ref="P83">MMULT(Wind!$F51:$I51,Wind!O$7:O$10)</f>
        <v>4569.6000000000004</v>
      </c>
      <c r="Q83" s="24" cm="1">
        <f t="array" ref="Q83">MMULT(Wind!$F51:$I51,Wind!P$7:P$10)</f>
        <v>790</v>
      </c>
      <c r="R83" s="24" cm="1">
        <f t="array" ref="R83">MMULT(Wind!$F51:$I51,Wind!Q$7:Q$10)</f>
        <v>109</v>
      </c>
      <c r="S83" s="24" cm="1">
        <f t="array" ref="S83">MMULT(Wind!$F51:$I51,Wind!R$7:R$10)</f>
        <v>104.98857142857105</v>
      </c>
      <c r="T83" s="24" cm="1">
        <f t="array" ref="T83">MMULT(Wind!$F51:$I51,Wind!S$7:S$10)</f>
        <v>314.57333333333315</v>
      </c>
      <c r="U83" s="24" cm="1">
        <f t="array" ref="U83">MMULT(Wind!$F51:$I51,Wind!T$7:T$10)</f>
        <v>0</v>
      </c>
      <c r="V83" s="24" cm="1">
        <f t="array" ref="V83">MMULT(Wind!$F51:$I51,Wind!U$7:U$10)</f>
        <v>0</v>
      </c>
      <c r="W83" s="24" cm="1">
        <f t="array" ref="W83">MMULT(Wind!$F51:$I51,Wind!V$7:V$10)</f>
        <v>0</v>
      </c>
      <c r="X83" s="24" cm="1">
        <f t="array" ref="X83">MMULT(Wind!$F51:$I51,Wind!W$7:W$10)</f>
        <v>0</v>
      </c>
      <c r="Y83" s="24" cm="1">
        <f t="array" ref="Y83">MMULT(Wind!$F51:$I51,Wind!X$7:X$10)</f>
        <v>5500</v>
      </c>
      <c r="Z83" s="24" cm="1">
        <f t="array" ref="Z83">MMULT(Wind!$F51:$I51,Wind!Y$7:Y$10)</f>
        <v>17.909090909090875</v>
      </c>
      <c r="AA83" s="24" cm="1">
        <f t="array" ref="AA83">MMULT(Wind!$F51:$I51,Wind!Z$7:Z$10)</f>
        <v>0</v>
      </c>
      <c r="AB83" s="24" cm="1">
        <f t="array" ref="AB83">MMULT(Wind!$F51:$I51,Wind!AA$7:AA$10)</f>
        <v>0</v>
      </c>
      <c r="AC83" s="24" cm="1">
        <f t="array" ref="AC83">MMULT(Wind!$F51:$I51,Wind!AB$7:AB$10)</f>
        <v>0</v>
      </c>
      <c r="AD83" s="24" cm="1">
        <f t="array" ref="AD83">MMULT(Wind!$F51:$I51,Wind!AC$7:AC$10)</f>
        <v>0</v>
      </c>
      <c r="AE83" s="24" cm="1">
        <f t="array" ref="AE83">MMULT(Wind!$F51:$I51,Wind!AD$7:AD$10)</f>
        <v>0</v>
      </c>
      <c r="AF83" s="24" cm="1">
        <f t="array" ref="AF83">MMULT(Wind!$F51:$I51,Wind!AE$7:AE$10)</f>
        <v>239680.76</v>
      </c>
      <c r="AG83" s="24" cm="1">
        <f t="array" ref="AG83">MMULT(Wind!$F51:$I51,Wind!AF$7:AF$10)</f>
        <v>0</v>
      </c>
      <c r="AH83" s="24" cm="1">
        <f t="array" ref="AH83">MMULT(Wind!$F51:$I51,Wind!AG$7:AG$10)</f>
        <v>4.4935000000000009</v>
      </c>
      <c r="AI83" s="24" cm="1">
        <f t="array" ref="AI83">MMULT(Wind!$F51:$I51,Wind!AH$7:AH$10)</f>
        <v>0</v>
      </c>
      <c r="AJ83" s="24" cm="1">
        <f t="array" ref="AJ83">MMULT(Wind!$F51:$I51,Wind!AI$7:AI$10)</f>
        <v>0</v>
      </c>
      <c r="AK83" s="24" cm="1">
        <f t="array" ref="AK83">MMULT(Wind!$F51:$I51,Wind!AJ$7:AJ$10)</f>
        <v>0</v>
      </c>
      <c r="AL83" s="24" cm="1">
        <f t="array" ref="AL83">MMULT(Wind!$F51:$I51,Wind!AK$7:AK$10)</f>
        <v>0.83300000000000007</v>
      </c>
      <c r="AM83" s="24" cm="1">
        <f t="array" ref="AM83">MMULT(Wind!$F51:$I51,Wind!AL$7:AL$10)</f>
        <v>5500</v>
      </c>
      <c r="AN83" s="24" cm="1">
        <f t="array" ref="AN83">MMULT(Wind!$F51:$I51,Wind!AM$7:AM$10)</f>
        <v>0</v>
      </c>
      <c r="AO83" s="24" cm="1">
        <f t="array" ref="AO83">MMULT(Wind!$F51:$I51,Wind!AN$7:AN$10)</f>
        <v>0</v>
      </c>
      <c r="AP83" s="24" cm="1">
        <f t="array" ref="AP83">MMULT(Wind!$F51:$I51,Wind!AO$7:AO$10)</f>
        <v>0</v>
      </c>
      <c r="AQ83" s="24" cm="1">
        <f t="array" ref="AQ83">MMULT(Wind!$F51:$I51,Wind!AP$7:AP$10)</f>
        <v>0</v>
      </c>
      <c r="AR83" s="24" cm="1">
        <f t="array" ref="AR83">MMULT(Wind!$F51:$I51,Wind!AQ$7:AQ$10)</f>
        <v>0</v>
      </c>
      <c r="AS83" s="24" cm="1">
        <f t="array" ref="AS83">MMULT(Wind!$F51:$I51,Wind!AR$7:AR$10)</f>
        <v>0</v>
      </c>
      <c r="AT83" s="24" cm="1">
        <f t="array" ref="AT83">MMULT(Wind!$F51:$I51,Wind!AS$7:AS$10)</f>
        <v>0</v>
      </c>
    </row>
    <row r="84" spans="1:46">
      <c r="A84" s="8" t="str">
        <f>'Parameter Labels'!$A$3</f>
        <v>Wind offshore</v>
      </c>
      <c r="B84" s="22">
        <v>2031</v>
      </c>
      <c r="C84" s="24" cm="1">
        <f t="array" ref="C84">MMULT(Wind!$F52:$I52,Wind!B$7:B$10)</f>
        <v>2902.7828571428554</v>
      </c>
      <c r="D84" s="24" cm="1">
        <f t="array" ref="D84">MMULT(Wind!$F52:$I52,Wind!C$7:C$10)</f>
        <v>3.5000000000000004</v>
      </c>
      <c r="E84" s="24" cm="1">
        <f t="array" ref="E84">MMULT(Wind!$F52:$I52,Wind!D$7:D$10)</f>
        <v>0</v>
      </c>
      <c r="F84" s="24" cm="1">
        <f t="array" ref="F84">MMULT(Wind!$F52:$I52,Wind!E$7:E$10)</f>
        <v>427.76</v>
      </c>
      <c r="G84" s="24" cm="1">
        <f t="array" ref="G84">MMULT(Wind!$F52:$I52,Wind!F$7:F$10)</f>
        <v>0</v>
      </c>
      <c r="H84" s="24" cm="1">
        <f t="array" ref="H84">MMULT(Wind!$F52:$I52,Wind!G$7:G$10)</f>
        <v>9000</v>
      </c>
      <c r="I84" s="24" cm="1">
        <f t="array" ref="I84">MMULT(Wind!$F52:$I52,Wind!H$7:H$10)</f>
        <v>500000</v>
      </c>
      <c r="J84" s="24" cm="1">
        <f t="array" ref="J84">MMULT(Wind!$F52:$I52,Wind!I$7:I$10)</f>
        <v>11447.474285714286</v>
      </c>
      <c r="K84" s="24" cm="1">
        <f t="array" ref="K84">MMULT(Wind!$F52:$I52,Wind!J$7:J$10)</f>
        <v>10.935826086956503</v>
      </c>
      <c r="L84" s="24" cm="1">
        <f t="array" ref="L84">MMULT(Wind!$F52:$I52,Wind!K$7:K$10)</f>
        <v>0</v>
      </c>
      <c r="M84" s="24" cm="1">
        <f t="array" ref="M84">MMULT(Wind!$F52:$I52,Wind!L$7:L$10)</f>
        <v>0</v>
      </c>
      <c r="N84" s="24" cm="1">
        <f t="array" ref="N84">MMULT(Wind!$F52:$I52,Wind!M$7:M$10)</f>
        <v>0</v>
      </c>
      <c r="O84" s="24" cm="1">
        <f t="array" ref="O84">MMULT(Wind!$F52:$I52,Wind!N$7:N$10)</f>
        <v>0</v>
      </c>
      <c r="P84" s="24" cm="1">
        <f t="array" ref="P84">MMULT(Wind!$F52:$I52,Wind!O$7:O$10)</f>
        <v>4569.6000000000004</v>
      </c>
      <c r="Q84" s="24" cm="1">
        <f t="array" ref="Q84">MMULT(Wind!$F52:$I52,Wind!P$7:P$10)</f>
        <v>790</v>
      </c>
      <c r="R84" s="24" cm="1">
        <f t="array" ref="R84">MMULT(Wind!$F52:$I52,Wind!Q$7:Q$10)</f>
        <v>109</v>
      </c>
      <c r="S84" s="24" cm="1">
        <f t="array" ref="S84">MMULT(Wind!$F52:$I52,Wind!R$7:R$10)</f>
        <v>104.98857142857105</v>
      </c>
      <c r="T84" s="24" cm="1">
        <f t="array" ref="T84">MMULT(Wind!$F52:$I52,Wind!S$7:S$10)</f>
        <v>314.57333333333315</v>
      </c>
      <c r="U84" s="24" cm="1">
        <f t="array" ref="U84">MMULT(Wind!$F52:$I52,Wind!T$7:T$10)</f>
        <v>0</v>
      </c>
      <c r="V84" s="24" cm="1">
        <f t="array" ref="V84">MMULT(Wind!$F52:$I52,Wind!U$7:U$10)</f>
        <v>0</v>
      </c>
      <c r="W84" s="24" cm="1">
        <f t="array" ref="W84">MMULT(Wind!$F52:$I52,Wind!V$7:V$10)</f>
        <v>0</v>
      </c>
      <c r="X84" s="24" cm="1">
        <f t="array" ref="X84">MMULT(Wind!$F52:$I52,Wind!W$7:W$10)</f>
        <v>0</v>
      </c>
      <c r="Y84" s="24" cm="1">
        <f t="array" ref="Y84">MMULT(Wind!$F52:$I52,Wind!X$7:X$10)</f>
        <v>5500</v>
      </c>
      <c r="Z84" s="24" cm="1">
        <f t="array" ref="Z84">MMULT(Wind!$F52:$I52,Wind!Y$7:Y$10)</f>
        <v>17.909090909090875</v>
      </c>
      <c r="AA84" s="24" cm="1">
        <f t="array" ref="AA84">MMULT(Wind!$F52:$I52,Wind!Z$7:Z$10)</f>
        <v>0</v>
      </c>
      <c r="AB84" s="24" cm="1">
        <f t="array" ref="AB84">MMULT(Wind!$F52:$I52,Wind!AA$7:AA$10)</f>
        <v>0</v>
      </c>
      <c r="AC84" s="24" cm="1">
        <f t="array" ref="AC84">MMULT(Wind!$F52:$I52,Wind!AB$7:AB$10)</f>
        <v>0</v>
      </c>
      <c r="AD84" s="24" cm="1">
        <f t="array" ref="AD84">MMULT(Wind!$F52:$I52,Wind!AC$7:AC$10)</f>
        <v>0</v>
      </c>
      <c r="AE84" s="24" cm="1">
        <f t="array" ref="AE84">MMULT(Wind!$F52:$I52,Wind!AD$7:AD$10)</f>
        <v>0</v>
      </c>
      <c r="AF84" s="24" cm="1">
        <f t="array" ref="AF84">MMULT(Wind!$F52:$I52,Wind!AE$7:AE$10)</f>
        <v>239680.76</v>
      </c>
      <c r="AG84" s="24" cm="1">
        <f t="array" ref="AG84">MMULT(Wind!$F52:$I52,Wind!AF$7:AF$10)</f>
        <v>0</v>
      </c>
      <c r="AH84" s="24" cm="1">
        <f t="array" ref="AH84">MMULT(Wind!$F52:$I52,Wind!AG$7:AG$10)</f>
        <v>4.4935000000000009</v>
      </c>
      <c r="AI84" s="24" cm="1">
        <f t="array" ref="AI84">MMULT(Wind!$F52:$I52,Wind!AH$7:AH$10)</f>
        <v>0</v>
      </c>
      <c r="AJ84" s="24" cm="1">
        <f t="array" ref="AJ84">MMULT(Wind!$F52:$I52,Wind!AI$7:AI$10)</f>
        <v>0</v>
      </c>
      <c r="AK84" s="24" cm="1">
        <f t="array" ref="AK84">MMULT(Wind!$F52:$I52,Wind!AJ$7:AJ$10)</f>
        <v>0</v>
      </c>
      <c r="AL84" s="24" cm="1">
        <f t="array" ref="AL84">MMULT(Wind!$F52:$I52,Wind!AK$7:AK$10)</f>
        <v>0.83300000000000007</v>
      </c>
      <c r="AM84" s="24" cm="1">
        <f t="array" ref="AM84">MMULT(Wind!$F52:$I52,Wind!AL$7:AL$10)</f>
        <v>5500</v>
      </c>
      <c r="AN84" s="24" cm="1">
        <f t="array" ref="AN84">MMULT(Wind!$F52:$I52,Wind!AM$7:AM$10)</f>
        <v>0</v>
      </c>
      <c r="AO84" s="24" cm="1">
        <f t="array" ref="AO84">MMULT(Wind!$F52:$I52,Wind!AN$7:AN$10)</f>
        <v>0</v>
      </c>
      <c r="AP84" s="24" cm="1">
        <f t="array" ref="AP84">MMULT(Wind!$F52:$I52,Wind!AO$7:AO$10)</f>
        <v>0</v>
      </c>
      <c r="AQ84" s="24" cm="1">
        <f t="array" ref="AQ84">MMULT(Wind!$F52:$I52,Wind!AP$7:AP$10)</f>
        <v>0</v>
      </c>
      <c r="AR84" s="24" cm="1">
        <f t="array" ref="AR84">MMULT(Wind!$F52:$I52,Wind!AQ$7:AQ$10)</f>
        <v>0</v>
      </c>
      <c r="AS84" s="24" cm="1">
        <f t="array" ref="AS84">MMULT(Wind!$F52:$I52,Wind!AR$7:AR$10)</f>
        <v>0</v>
      </c>
      <c r="AT84" s="24" cm="1">
        <f t="array" ref="AT84">MMULT(Wind!$F52:$I52,Wind!AS$7:AS$10)</f>
        <v>0</v>
      </c>
    </row>
    <row r="85" spans="1:46">
      <c r="A85" s="8" t="str">
        <f>'Parameter Labels'!$A$3</f>
        <v>Wind offshore</v>
      </c>
      <c r="B85" s="22">
        <v>2032</v>
      </c>
      <c r="C85" s="24" cm="1">
        <f t="array" ref="C85">MMULT(Wind!$F53:$I53,Wind!B$7:B$10)</f>
        <v>2902.7828571428554</v>
      </c>
      <c r="D85" s="24" cm="1">
        <f t="array" ref="D85">MMULT(Wind!$F53:$I53,Wind!C$7:C$10)</f>
        <v>3.5000000000000004</v>
      </c>
      <c r="E85" s="24" cm="1">
        <f t="array" ref="E85">MMULT(Wind!$F53:$I53,Wind!D$7:D$10)</f>
        <v>0</v>
      </c>
      <c r="F85" s="24" cm="1">
        <f t="array" ref="F85">MMULT(Wind!$F53:$I53,Wind!E$7:E$10)</f>
        <v>427.76</v>
      </c>
      <c r="G85" s="24" cm="1">
        <f t="array" ref="G85">MMULT(Wind!$F53:$I53,Wind!F$7:F$10)</f>
        <v>0</v>
      </c>
      <c r="H85" s="24" cm="1">
        <f t="array" ref="H85">MMULT(Wind!$F53:$I53,Wind!G$7:G$10)</f>
        <v>9000</v>
      </c>
      <c r="I85" s="24" cm="1">
        <f t="array" ref="I85">MMULT(Wind!$F53:$I53,Wind!H$7:H$10)</f>
        <v>500000</v>
      </c>
      <c r="J85" s="24" cm="1">
        <f t="array" ref="J85">MMULT(Wind!$F53:$I53,Wind!I$7:I$10)</f>
        <v>11447.474285714286</v>
      </c>
      <c r="K85" s="24" cm="1">
        <f t="array" ref="K85">MMULT(Wind!$F53:$I53,Wind!J$7:J$10)</f>
        <v>10.935826086956503</v>
      </c>
      <c r="L85" s="24" cm="1">
        <f t="array" ref="L85">MMULT(Wind!$F53:$I53,Wind!K$7:K$10)</f>
        <v>0</v>
      </c>
      <c r="M85" s="24" cm="1">
        <f t="array" ref="M85">MMULT(Wind!$F53:$I53,Wind!L$7:L$10)</f>
        <v>0</v>
      </c>
      <c r="N85" s="24" cm="1">
        <f t="array" ref="N85">MMULT(Wind!$F53:$I53,Wind!M$7:M$10)</f>
        <v>0</v>
      </c>
      <c r="O85" s="24" cm="1">
        <f t="array" ref="O85">MMULT(Wind!$F53:$I53,Wind!N$7:N$10)</f>
        <v>0</v>
      </c>
      <c r="P85" s="24" cm="1">
        <f t="array" ref="P85">MMULT(Wind!$F53:$I53,Wind!O$7:O$10)</f>
        <v>4569.6000000000004</v>
      </c>
      <c r="Q85" s="24" cm="1">
        <f t="array" ref="Q85">MMULT(Wind!$F53:$I53,Wind!P$7:P$10)</f>
        <v>790</v>
      </c>
      <c r="R85" s="24" cm="1">
        <f t="array" ref="R85">MMULT(Wind!$F53:$I53,Wind!Q$7:Q$10)</f>
        <v>109</v>
      </c>
      <c r="S85" s="24" cm="1">
        <f t="array" ref="S85">MMULT(Wind!$F53:$I53,Wind!R$7:R$10)</f>
        <v>104.98857142857105</v>
      </c>
      <c r="T85" s="24" cm="1">
        <f t="array" ref="T85">MMULT(Wind!$F53:$I53,Wind!S$7:S$10)</f>
        <v>314.57333333333315</v>
      </c>
      <c r="U85" s="24" cm="1">
        <f t="array" ref="U85">MMULT(Wind!$F53:$I53,Wind!T$7:T$10)</f>
        <v>0</v>
      </c>
      <c r="V85" s="24" cm="1">
        <f t="array" ref="V85">MMULT(Wind!$F53:$I53,Wind!U$7:U$10)</f>
        <v>0</v>
      </c>
      <c r="W85" s="24" cm="1">
        <f t="array" ref="W85">MMULT(Wind!$F53:$I53,Wind!V$7:V$10)</f>
        <v>0</v>
      </c>
      <c r="X85" s="24" cm="1">
        <f t="array" ref="X85">MMULT(Wind!$F53:$I53,Wind!W$7:W$10)</f>
        <v>0</v>
      </c>
      <c r="Y85" s="24" cm="1">
        <f t="array" ref="Y85">MMULT(Wind!$F53:$I53,Wind!X$7:X$10)</f>
        <v>5500</v>
      </c>
      <c r="Z85" s="24" cm="1">
        <f t="array" ref="Z85">MMULT(Wind!$F53:$I53,Wind!Y$7:Y$10)</f>
        <v>17.909090909090875</v>
      </c>
      <c r="AA85" s="24" cm="1">
        <f t="array" ref="AA85">MMULT(Wind!$F53:$I53,Wind!Z$7:Z$10)</f>
        <v>0</v>
      </c>
      <c r="AB85" s="24" cm="1">
        <f t="array" ref="AB85">MMULT(Wind!$F53:$I53,Wind!AA$7:AA$10)</f>
        <v>0</v>
      </c>
      <c r="AC85" s="24" cm="1">
        <f t="array" ref="AC85">MMULT(Wind!$F53:$I53,Wind!AB$7:AB$10)</f>
        <v>0</v>
      </c>
      <c r="AD85" s="24" cm="1">
        <f t="array" ref="AD85">MMULT(Wind!$F53:$I53,Wind!AC$7:AC$10)</f>
        <v>0</v>
      </c>
      <c r="AE85" s="24" cm="1">
        <f t="array" ref="AE85">MMULT(Wind!$F53:$I53,Wind!AD$7:AD$10)</f>
        <v>0</v>
      </c>
      <c r="AF85" s="24" cm="1">
        <f t="array" ref="AF85">MMULT(Wind!$F53:$I53,Wind!AE$7:AE$10)</f>
        <v>239680.76</v>
      </c>
      <c r="AG85" s="24" cm="1">
        <f t="array" ref="AG85">MMULT(Wind!$F53:$I53,Wind!AF$7:AF$10)</f>
        <v>0</v>
      </c>
      <c r="AH85" s="24" cm="1">
        <f t="array" ref="AH85">MMULT(Wind!$F53:$I53,Wind!AG$7:AG$10)</f>
        <v>4.4935000000000009</v>
      </c>
      <c r="AI85" s="24" cm="1">
        <f t="array" ref="AI85">MMULT(Wind!$F53:$I53,Wind!AH$7:AH$10)</f>
        <v>0</v>
      </c>
      <c r="AJ85" s="24" cm="1">
        <f t="array" ref="AJ85">MMULT(Wind!$F53:$I53,Wind!AI$7:AI$10)</f>
        <v>0</v>
      </c>
      <c r="AK85" s="24" cm="1">
        <f t="array" ref="AK85">MMULT(Wind!$F53:$I53,Wind!AJ$7:AJ$10)</f>
        <v>0</v>
      </c>
      <c r="AL85" s="24" cm="1">
        <f t="array" ref="AL85">MMULT(Wind!$F53:$I53,Wind!AK$7:AK$10)</f>
        <v>0.83300000000000007</v>
      </c>
      <c r="AM85" s="24" cm="1">
        <f t="array" ref="AM85">MMULT(Wind!$F53:$I53,Wind!AL$7:AL$10)</f>
        <v>5500</v>
      </c>
      <c r="AN85" s="24" cm="1">
        <f t="array" ref="AN85">MMULT(Wind!$F53:$I53,Wind!AM$7:AM$10)</f>
        <v>0</v>
      </c>
      <c r="AO85" s="24" cm="1">
        <f t="array" ref="AO85">MMULT(Wind!$F53:$I53,Wind!AN$7:AN$10)</f>
        <v>0</v>
      </c>
      <c r="AP85" s="24" cm="1">
        <f t="array" ref="AP85">MMULT(Wind!$F53:$I53,Wind!AO$7:AO$10)</f>
        <v>0</v>
      </c>
      <c r="AQ85" s="24" cm="1">
        <f t="array" ref="AQ85">MMULT(Wind!$F53:$I53,Wind!AP$7:AP$10)</f>
        <v>0</v>
      </c>
      <c r="AR85" s="24" cm="1">
        <f t="array" ref="AR85">MMULT(Wind!$F53:$I53,Wind!AQ$7:AQ$10)</f>
        <v>0</v>
      </c>
      <c r="AS85" s="24" cm="1">
        <f t="array" ref="AS85">MMULT(Wind!$F53:$I53,Wind!AR$7:AR$10)</f>
        <v>0</v>
      </c>
      <c r="AT85" s="24" cm="1">
        <f t="array" ref="AT85">MMULT(Wind!$F53:$I53,Wind!AS$7:AS$10)</f>
        <v>0</v>
      </c>
    </row>
    <row r="86" spans="1:46">
      <c r="A86" s="8" t="str">
        <f>'Parameter Labels'!$A$3</f>
        <v>Wind offshore</v>
      </c>
      <c r="B86" s="22">
        <v>2033</v>
      </c>
      <c r="C86" s="24" cm="1">
        <f t="array" ref="C86">MMULT(Wind!$F54:$I54,Wind!B$7:B$10)</f>
        <v>2902.7828571428554</v>
      </c>
      <c r="D86" s="24" cm="1">
        <f t="array" ref="D86">MMULT(Wind!$F54:$I54,Wind!C$7:C$10)</f>
        <v>3.5000000000000004</v>
      </c>
      <c r="E86" s="24" cm="1">
        <f t="array" ref="E86">MMULT(Wind!$F54:$I54,Wind!D$7:D$10)</f>
        <v>0</v>
      </c>
      <c r="F86" s="24" cm="1">
        <f t="array" ref="F86">MMULT(Wind!$F54:$I54,Wind!E$7:E$10)</f>
        <v>427.76</v>
      </c>
      <c r="G86" s="24" cm="1">
        <f t="array" ref="G86">MMULT(Wind!$F54:$I54,Wind!F$7:F$10)</f>
        <v>0</v>
      </c>
      <c r="H86" s="24" cm="1">
        <f t="array" ref="H86">MMULT(Wind!$F54:$I54,Wind!G$7:G$10)</f>
        <v>9000</v>
      </c>
      <c r="I86" s="24" cm="1">
        <f t="array" ref="I86">MMULT(Wind!$F54:$I54,Wind!H$7:H$10)</f>
        <v>500000</v>
      </c>
      <c r="J86" s="24" cm="1">
        <f t="array" ref="J86">MMULT(Wind!$F54:$I54,Wind!I$7:I$10)</f>
        <v>11447.474285714286</v>
      </c>
      <c r="K86" s="24" cm="1">
        <f t="array" ref="K86">MMULT(Wind!$F54:$I54,Wind!J$7:J$10)</f>
        <v>10.935826086956503</v>
      </c>
      <c r="L86" s="24" cm="1">
        <f t="array" ref="L86">MMULT(Wind!$F54:$I54,Wind!K$7:K$10)</f>
        <v>0</v>
      </c>
      <c r="M86" s="24" cm="1">
        <f t="array" ref="M86">MMULT(Wind!$F54:$I54,Wind!L$7:L$10)</f>
        <v>0</v>
      </c>
      <c r="N86" s="24" cm="1">
        <f t="array" ref="N86">MMULT(Wind!$F54:$I54,Wind!M$7:M$10)</f>
        <v>0</v>
      </c>
      <c r="O86" s="24" cm="1">
        <f t="array" ref="O86">MMULT(Wind!$F54:$I54,Wind!N$7:N$10)</f>
        <v>0</v>
      </c>
      <c r="P86" s="24" cm="1">
        <f t="array" ref="P86">MMULT(Wind!$F54:$I54,Wind!O$7:O$10)</f>
        <v>4569.6000000000004</v>
      </c>
      <c r="Q86" s="24" cm="1">
        <f t="array" ref="Q86">MMULT(Wind!$F54:$I54,Wind!P$7:P$10)</f>
        <v>790</v>
      </c>
      <c r="R86" s="24" cm="1">
        <f t="array" ref="R86">MMULT(Wind!$F54:$I54,Wind!Q$7:Q$10)</f>
        <v>109</v>
      </c>
      <c r="S86" s="24" cm="1">
        <f t="array" ref="S86">MMULT(Wind!$F54:$I54,Wind!R$7:R$10)</f>
        <v>104.98857142857105</v>
      </c>
      <c r="T86" s="24" cm="1">
        <f t="array" ref="T86">MMULT(Wind!$F54:$I54,Wind!S$7:S$10)</f>
        <v>314.57333333333315</v>
      </c>
      <c r="U86" s="24" cm="1">
        <f t="array" ref="U86">MMULT(Wind!$F54:$I54,Wind!T$7:T$10)</f>
        <v>0</v>
      </c>
      <c r="V86" s="24" cm="1">
        <f t="array" ref="V86">MMULT(Wind!$F54:$I54,Wind!U$7:U$10)</f>
        <v>0</v>
      </c>
      <c r="W86" s="24" cm="1">
        <f t="array" ref="W86">MMULT(Wind!$F54:$I54,Wind!V$7:V$10)</f>
        <v>0</v>
      </c>
      <c r="X86" s="24" cm="1">
        <f t="array" ref="X86">MMULT(Wind!$F54:$I54,Wind!W$7:W$10)</f>
        <v>0</v>
      </c>
      <c r="Y86" s="24" cm="1">
        <f t="array" ref="Y86">MMULT(Wind!$F54:$I54,Wind!X$7:X$10)</f>
        <v>5500</v>
      </c>
      <c r="Z86" s="24" cm="1">
        <f t="array" ref="Z86">MMULT(Wind!$F54:$I54,Wind!Y$7:Y$10)</f>
        <v>17.909090909090875</v>
      </c>
      <c r="AA86" s="24" cm="1">
        <f t="array" ref="AA86">MMULT(Wind!$F54:$I54,Wind!Z$7:Z$10)</f>
        <v>0</v>
      </c>
      <c r="AB86" s="24" cm="1">
        <f t="array" ref="AB86">MMULT(Wind!$F54:$I54,Wind!AA$7:AA$10)</f>
        <v>0</v>
      </c>
      <c r="AC86" s="24" cm="1">
        <f t="array" ref="AC86">MMULT(Wind!$F54:$I54,Wind!AB$7:AB$10)</f>
        <v>0</v>
      </c>
      <c r="AD86" s="24" cm="1">
        <f t="array" ref="AD86">MMULT(Wind!$F54:$I54,Wind!AC$7:AC$10)</f>
        <v>0</v>
      </c>
      <c r="AE86" s="24" cm="1">
        <f t="array" ref="AE86">MMULT(Wind!$F54:$I54,Wind!AD$7:AD$10)</f>
        <v>0</v>
      </c>
      <c r="AF86" s="24" cm="1">
        <f t="array" ref="AF86">MMULT(Wind!$F54:$I54,Wind!AE$7:AE$10)</f>
        <v>239680.76</v>
      </c>
      <c r="AG86" s="24" cm="1">
        <f t="array" ref="AG86">MMULT(Wind!$F54:$I54,Wind!AF$7:AF$10)</f>
        <v>0</v>
      </c>
      <c r="AH86" s="24" cm="1">
        <f t="array" ref="AH86">MMULT(Wind!$F54:$I54,Wind!AG$7:AG$10)</f>
        <v>4.4935000000000009</v>
      </c>
      <c r="AI86" s="24" cm="1">
        <f t="array" ref="AI86">MMULT(Wind!$F54:$I54,Wind!AH$7:AH$10)</f>
        <v>0</v>
      </c>
      <c r="AJ86" s="24" cm="1">
        <f t="array" ref="AJ86">MMULT(Wind!$F54:$I54,Wind!AI$7:AI$10)</f>
        <v>0</v>
      </c>
      <c r="AK86" s="24" cm="1">
        <f t="array" ref="AK86">MMULT(Wind!$F54:$I54,Wind!AJ$7:AJ$10)</f>
        <v>0</v>
      </c>
      <c r="AL86" s="24" cm="1">
        <f t="array" ref="AL86">MMULT(Wind!$F54:$I54,Wind!AK$7:AK$10)</f>
        <v>0.83300000000000007</v>
      </c>
      <c r="AM86" s="24" cm="1">
        <f t="array" ref="AM86">MMULT(Wind!$F54:$I54,Wind!AL$7:AL$10)</f>
        <v>5500</v>
      </c>
      <c r="AN86" s="24" cm="1">
        <f t="array" ref="AN86">MMULT(Wind!$F54:$I54,Wind!AM$7:AM$10)</f>
        <v>0</v>
      </c>
      <c r="AO86" s="24" cm="1">
        <f t="array" ref="AO86">MMULT(Wind!$F54:$I54,Wind!AN$7:AN$10)</f>
        <v>0</v>
      </c>
      <c r="AP86" s="24" cm="1">
        <f t="array" ref="AP86">MMULT(Wind!$F54:$I54,Wind!AO$7:AO$10)</f>
        <v>0</v>
      </c>
      <c r="AQ86" s="24" cm="1">
        <f t="array" ref="AQ86">MMULT(Wind!$F54:$I54,Wind!AP$7:AP$10)</f>
        <v>0</v>
      </c>
      <c r="AR86" s="24" cm="1">
        <f t="array" ref="AR86">MMULT(Wind!$F54:$I54,Wind!AQ$7:AQ$10)</f>
        <v>0</v>
      </c>
      <c r="AS86" s="24" cm="1">
        <f t="array" ref="AS86">MMULT(Wind!$F54:$I54,Wind!AR$7:AR$10)</f>
        <v>0</v>
      </c>
      <c r="AT86" s="24" cm="1">
        <f t="array" ref="AT86">MMULT(Wind!$F54:$I54,Wind!AS$7:AS$10)</f>
        <v>0</v>
      </c>
    </row>
    <row r="87" spans="1:46">
      <c r="A87" s="8" t="str">
        <f>'Parameter Labels'!$A$3</f>
        <v>Wind offshore</v>
      </c>
      <c r="B87" s="22">
        <v>2034</v>
      </c>
      <c r="C87" s="24" cm="1">
        <f t="array" ref="C87">MMULT(Wind!$F55:$I55,Wind!B$7:B$10)</f>
        <v>2902.7828571428554</v>
      </c>
      <c r="D87" s="24" cm="1">
        <f t="array" ref="D87">MMULT(Wind!$F55:$I55,Wind!C$7:C$10)</f>
        <v>3.5000000000000004</v>
      </c>
      <c r="E87" s="24" cm="1">
        <f t="array" ref="E87">MMULT(Wind!$F55:$I55,Wind!D$7:D$10)</f>
        <v>0</v>
      </c>
      <c r="F87" s="24" cm="1">
        <f t="array" ref="F87">MMULT(Wind!$F55:$I55,Wind!E$7:E$10)</f>
        <v>427.76</v>
      </c>
      <c r="G87" s="24" cm="1">
        <f t="array" ref="G87">MMULT(Wind!$F55:$I55,Wind!F$7:F$10)</f>
        <v>0</v>
      </c>
      <c r="H87" s="24" cm="1">
        <f t="array" ref="H87">MMULT(Wind!$F55:$I55,Wind!G$7:G$10)</f>
        <v>9000</v>
      </c>
      <c r="I87" s="24" cm="1">
        <f t="array" ref="I87">MMULT(Wind!$F55:$I55,Wind!H$7:H$10)</f>
        <v>500000</v>
      </c>
      <c r="J87" s="24" cm="1">
        <f t="array" ref="J87">MMULT(Wind!$F55:$I55,Wind!I$7:I$10)</f>
        <v>11447.474285714286</v>
      </c>
      <c r="K87" s="24" cm="1">
        <f t="array" ref="K87">MMULT(Wind!$F55:$I55,Wind!J$7:J$10)</f>
        <v>10.935826086956503</v>
      </c>
      <c r="L87" s="24" cm="1">
        <f t="array" ref="L87">MMULT(Wind!$F55:$I55,Wind!K$7:K$10)</f>
        <v>0</v>
      </c>
      <c r="M87" s="24" cm="1">
        <f t="array" ref="M87">MMULT(Wind!$F55:$I55,Wind!L$7:L$10)</f>
        <v>0</v>
      </c>
      <c r="N87" s="24" cm="1">
        <f t="array" ref="N87">MMULT(Wind!$F55:$I55,Wind!M$7:M$10)</f>
        <v>0</v>
      </c>
      <c r="O87" s="24" cm="1">
        <f t="array" ref="O87">MMULT(Wind!$F55:$I55,Wind!N$7:N$10)</f>
        <v>0</v>
      </c>
      <c r="P87" s="24" cm="1">
        <f t="array" ref="P87">MMULT(Wind!$F55:$I55,Wind!O$7:O$10)</f>
        <v>4569.6000000000004</v>
      </c>
      <c r="Q87" s="24" cm="1">
        <f t="array" ref="Q87">MMULT(Wind!$F55:$I55,Wind!P$7:P$10)</f>
        <v>790</v>
      </c>
      <c r="R87" s="24" cm="1">
        <f t="array" ref="R87">MMULT(Wind!$F55:$I55,Wind!Q$7:Q$10)</f>
        <v>109</v>
      </c>
      <c r="S87" s="24" cm="1">
        <f t="array" ref="S87">MMULT(Wind!$F55:$I55,Wind!R$7:R$10)</f>
        <v>104.98857142857105</v>
      </c>
      <c r="T87" s="24" cm="1">
        <f t="array" ref="T87">MMULT(Wind!$F55:$I55,Wind!S$7:S$10)</f>
        <v>314.57333333333315</v>
      </c>
      <c r="U87" s="24" cm="1">
        <f t="array" ref="U87">MMULT(Wind!$F55:$I55,Wind!T$7:T$10)</f>
        <v>0</v>
      </c>
      <c r="V87" s="24" cm="1">
        <f t="array" ref="V87">MMULT(Wind!$F55:$I55,Wind!U$7:U$10)</f>
        <v>0</v>
      </c>
      <c r="W87" s="24" cm="1">
        <f t="array" ref="W87">MMULT(Wind!$F55:$I55,Wind!V$7:V$10)</f>
        <v>0</v>
      </c>
      <c r="X87" s="24" cm="1">
        <f t="array" ref="X87">MMULT(Wind!$F55:$I55,Wind!W$7:W$10)</f>
        <v>0</v>
      </c>
      <c r="Y87" s="24" cm="1">
        <f t="array" ref="Y87">MMULT(Wind!$F55:$I55,Wind!X$7:X$10)</f>
        <v>5500</v>
      </c>
      <c r="Z87" s="24" cm="1">
        <f t="array" ref="Z87">MMULT(Wind!$F55:$I55,Wind!Y$7:Y$10)</f>
        <v>17.909090909090875</v>
      </c>
      <c r="AA87" s="24" cm="1">
        <f t="array" ref="AA87">MMULT(Wind!$F55:$I55,Wind!Z$7:Z$10)</f>
        <v>0</v>
      </c>
      <c r="AB87" s="24" cm="1">
        <f t="array" ref="AB87">MMULT(Wind!$F55:$I55,Wind!AA$7:AA$10)</f>
        <v>0</v>
      </c>
      <c r="AC87" s="24" cm="1">
        <f t="array" ref="AC87">MMULT(Wind!$F55:$I55,Wind!AB$7:AB$10)</f>
        <v>0</v>
      </c>
      <c r="AD87" s="24" cm="1">
        <f t="array" ref="AD87">MMULT(Wind!$F55:$I55,Wind!AC$7:AC$10)</f>
        <v>0</v>
      </c>
      <c r="AE87" s="24" cm="1">
        <f t="array" ref="AE87">MMULT(Wind!$F55:$I55,Wind!AD$7:AD$10)</f>
        <v>0</v>
      </c>
      <c r="AF87" s="24" cm="1">
        <f t="array" ref="AF87">MMULT(Wind!$F55:$I55,Wind!AE$7:AE$10)</f>
        <v>239680.76</v>
      </c>
      <c r="AG87" s="24" cm="1">
        <f t="array" ref="AG87">MMULT(Wind!$F55:$I55,Wind!AF$7:AF$10)</f>
        <v>0</v>
      </c>
      <c r="AH87" s="24" cm="1">
        <f t="array" ref="AH87">MMULT(Wind!$F55:$I55,Wind!AG$7:AG$10)</f>
        <v>4.4935000000000009</v>
      </c>
      <c r="AI87" s="24" cm="1">
        <f t="array" ref="AI87">MMULT(Wind!$F55:$I55,Wind!AH$7:AH$10)</f>
        <v>0</v>
      </c>
      <c r="AJ87" s="24" cm="1">
        <f t="array" ref="AJ87">MMULT(Wind!$F55:$I55,Wind!AI$7:AI$10)</f>
        <v>0</v>
      </c>
      <c r="AK87" s="24" cm="1">
        <f t="array" ref="AK87">MMULT(Wind!$F55:$I55,Wind!AJ$7:AJ$10)</f>
        <v>0</v>
      </c>
      <c r="AL87" s="24" cm="1">
        <f t="array" ref="AL87">MMULT(Wind!$F55:$I55,Wind!AK$7:AK$10)</f>
        <v>0.83300000000000007</v>
      </c>
      <c r="AM87" s="24" cm="1">
        <f t="array" ref="AM87">MMULT(Wind!$F55:$I55,Wind!AL$7:AL$10)</f>
        <v>5500</v>
      </c>
      <c r="AN87" s="24" cm="1">
        <f t="array" ref="AN87">MMULT(Wind!$F55:$I55,Wind!AM$7:AM$10)</f>
        <v>0</v>
      </c>
      <c r="AO87" s="24" cm="1">
        <f t="array" ref="AO87">MMULT(Wind!$F55:$I55,Wind!AN$7:AN$10)</f>
        <v>0</v>
      </c>
      <c r="AP87" s="24" cm="1">
        <f t="array" ref="AP87">MMULT(Wind!$F55:$I55,Wind!AO$7:AO$10)</f>
        <v>0</v>
      </c>
      <c r="AQ87" s="24" cm="1">
        <f t="array" ref="AQ87">MMULT(Wind!$F55:$I55,Wind!AP$7:AP$10)</f>
        <v>0</v>
      </c>
      <c r="AR87" s="24" cm="1">
        <f t="array" ref="AR87">MMULT(Wind!$F55:$I55,Wind!AQ$7:AQ$10)</f>
        <v>0</v>
      </c>
      <c r="AS87" s="24" cm="1">
        <f t="array" ref="AS87">MMULT(Wind!$F55:$I55,Wind!AR$7:AR$10)</f>
        <v>0</v>
      </c>
      <c r="AT87" s="24" cm="1">
        <f t="array" ref="AT87">MMULT(Wind!$F55:$I55,Wind!AS$7:AS$10)</f>
        <v>0</v>
      </c>
    </row>
    <row r="88" spans="1:46">
      <c r="A88" s="8" t="str">
        <f>'Parameter Labels'!$A$3</f>
        <v>Wind offshore</v>
      </c>
      <c r="B88" s="22">
        <v>2035</v>
      </c>
      <c r="C88" s="24" cm="1">
        <f t="array" ref="C88">MMULT(Wind!$F56:$I56,Wind!B$7:B$10)</f>
        <v>2902.7828571428554</v>
      </c>
      <c r="D88" s="24" cm="1">
        <f t="array" ref="D88">MMULT(Wind!$F56:$I56,Wind!C$7:C$10)</f>
        <v>3.5000000000000004</v>
      </c>
      <c r="E88" s="24" cm="1">
        <f t="array" ref="E88">MMULT(Wind!$F56:$I56,Wind!D$7:D$10)</f>
        <v>0</v>
      </c>
      <c r="F88" s="24" cm="1">
        <f t="array" ref="F88">MMULT(Wind!$F56:$I56,Wind!E$7:E$10)</f>
        <v>427.76</v>
      </c>
      <c r="G88" s="24" cm="1">
        <f t="array" ref="G88">MMULT(Wind!$F56:$I56,Wind!F$7:F$10)</f>
        <v>0</v>
      </c>
      <c r="H88" s="24" cm="1">
        <f t="array" ref="H88">MMULT(Wind!$F56:$I56,Wind!G$7:G$10)</f>
        <v>9000</v>
      </c>
      <c r="I88" s="24" cm="1">
        <f t="array" ref="I88">MMULT(Wind!$F56:$I56,Wind!H$7:H$10)</f>
        <v>500000</v>
      </c>
      <c r="J88" s="24" cm="1">
        <f t="array" ref="J88">MMULT(Wind!$F56:$I56,Wind!I$7:I$10)</f>
        <v>11447.474285714286</v>
      </c>
      <c r="K88" s="24" cm="1">
        <f t="array" ref="K88">MMULT(Wind!$F56:$I56,Wind!J$7:J$10)</f>
        <v>10.935826086956503</v>
      </c>
      <c r="L88" s="24" cm="1">
        <f t="array" ref="L88">MMULT(Wind!$F56:$I56,Wind!K$7:K$10)</f>
        <v>0</v>
      </c>
      <c r="M88" s="24" cm="1">
        <f t="array" ref="M88">MMULT(Wind!$F56:$I56,Wind!L$7:L$10)</f>
        <v>0</v>
      </c>
      <c r="N88" s="24" cm="1">
        <f t="array" ref="N88">MMULT(Wind!$F56:$I56,Wind!M$7:M$10)</f>
        <v>0</v>
      </c>
      <c r="O88" s="24" cm="1">
        <f t="array" ref="O88">MMULT(Wind!$F56:$I56,Wind!N$7:N$10)</f>
        <v>0</v>
      </c>
      <c r="P88" s="24" cm="1">
        <f t="array" ref="P88">MMULT(Wind!$F56:$I56,Wind!O$7:O$10)</f>
        <v>4569.6000000000004</v>
      </c>
      <c r="Q88" s="24" cm="1">
        <f t="array" ref="Q88">MMULT(Wind!$F56:$I56,Wind!P$7:P$10)</f>
        <v>790</v>
      </c>
      <c r="R88" s="24" cm="1">
        <f t="array" ref="R88">MMULT(Wind!$F56:$I56,Wind!Q$7:Q$10)</f>
        <v>109</v>
      </c>
      <c r="S88" s="24" cm="1">
        <f t="array" ref="S88">MMULT(Wind!$F56:$I56,Wind!R$7:R$10)</f>
        <v>104.98857142857105</v>
      </c>
      <c r="T88" s="24" cm="1">
        <f t="array" ref="T88">MMULT(Wind!$F56:$I56,Wind!S$7:S$10)</f>
        <v>314.57333333333315</v>
      </c>
      <c r="U88" s="24" cm="1">
        <f t="array" ref="U88">MMULT(Wind!$F56:$I56,Wind!T$7:T$10)</f>
        <v>0</v>
      </c>
      <c r="V88" s="24" cm="1">
        <f t="array" ref="V88">MMULT(Wind!$F56:$I56,Wind!U$7:U$10)</f>
        <v>0</v>
      </c>
      <c r="W88" s="24" cm="1">
        <f t="array" ref="W88">MMULT(Wind!$F56:$I56,Wind!V$7:V$10)</f>
        <v>0</v>
      </c>
      <c r="X88" s="24" cm="1">
        <f t="array" ref="X88">MMULT(Wind!$F56:$I56,Wind!W$7:W$10)</f>
        <v>0</v>
      </c>
      <c r="Y88" s="24" cm="1">
        <f t="array" ref="Y88">MMULT(Wind!$F56:$I56,Wind!X$7:X$10)</f>
        <v>5500</v>
      </c>
      <c r="Z88" s="24" cm="1">
        <f t="array" ref="Z88">MMULT(Wind!$F56:$I56,Wind!Y$7:Y$10)</f>
        <v>17.909090909090875</v>
      </c>
      <c r="AA88" s="24" cm="1">
        <f t="array" ref="AA88">MMULT(Wind!$F56:$I56,Wind!Z$7:Z$10)</f>
        <v>0</v>
      </c>
      <c r="AB88" s="24" cm="1">
        <f t="array" ref="AB88">MMULT(Wind!$F56:$I56,Wind!AA$7:AA$10)</f>
        <v>0</v>
      </c>
      <c r="AC88" s="24" cm="1">
        <f t="array" ref="AC88">MMULT(Wind!$F56:$I56,Wind!AB$7:AB$10)</f>
        <v>0</v>
      </c>
      <c r="AD88" s="24" cm="1">
        <f t="array" ref="AD88">MMULT(Wind!$F56:$I56,Wind!AC$7:AC$10)</f>
        <v>0</v>
      </c>
      <c r="AE88" s="24" cm="1">
        <f t="array" ref="AE88">MMULT(Wind!$F56:$I56,Wind!AD$7:AD$10)</f>
        <v>0</v>
      </c>
      <c r="AF88" s="24" cm="1">
        <f t="array" ref="AF88">MMULT(Wind!$F56:$I56,Wind!AE$7:AE$10)</f>
        <v>239680.76</v>
      </c>
      <c r="AG88" s="24" cm="1">
        <f t="array" ref="AG88">MMULT(Wind!$F56:$I56,Wind!AF$7:AF$10)</f>
        <v>0</v>
      </c>
      <c r="AH88" s="24" cm="1">
        <f t="array" ref="AH88">MMULT(Wind!$F56:$I56,Wind!AG$7:AG$10)</f>
        <v>4.4935000000000009</v>
      </c>
      <c r="AI88" s="24" cm="1">
        <f t="array" ref="AI88">MMULT(Wind!$F56:$I56,Wind!AH$7:AH$10)</f>
        <v>0</v>
      </c>
      <c r="AJ88" s="24" cm="1">
        <f t="array" ref="AJ88">MMULT(Wind!$F56:$I56,Wind!AI$7:AI$10)</f>
        <v>0</v>
      </c>
      <c r="AK88" s="24" cm="1">
        <f t="array" ref="AK88">MMULT(Wind!$F56:$I56,Wind!AJ$7:AJ$10)</f>
        <v>0</v>
      </c>
      <c r="AL88" s="24" cm="1">
        <f t="array" ref="AL88">MMULT(Wind!$F56:$I56,Wind!AK$7:AK$10)</f>
        <v>0.83300000000000007</v>
      </c>
      <c r="AM88" s="24" cm="1">
        <f t="array" ref="AM88">MMULT(Wind!$F56:$I56,Wind!AL$7:AL$10)</f>
        <v>5500</v>
      </c>
      <c r="AN88" s="24" cm="1">
        <f t="array" ref="AN88">MMULT(Wind!$F56:$I56,Wind!AM$7:AM$10)</f>
        <v>0</v>
      </c>
      <c r="AO88" s="24" cm="1">
        <f t="array" ref="AO88">MMULT(Wind!$F56:$I56,Wind!AN$7:AN$10)</f>
        <v>0</v>
      </c>
      <c r="AP88" s="24" cm="1">
        <f t="array" ref="AP88">MMULT(Wind!$F56:$I56,Wind!AO$7:AO$10)</f>
        <v>0</v>
      </c>
      <c r="AQ88" s="24" cm="1">
        <f t="array" ref="AQ88">MMULT(Wind!$F56:$I56,Wind!AP$7:AP$10)</f>
        <v>0</v>
      </c>
      <c r="AR88" s="24" cm="1">
        <f t="array" ref="AR88">MMULT(Wind!$F56:$I56,Wind!AQ$7:AQ$10)</f>
        <v>0</v>
      </c>
      <c r="AS88" s="24" cm="1">
        <f t="array" ref="AS88">MMULT(Wind!$F56:$I56,Wind!AR$7:AR$10)</f>
        <v>0</v>
      </c>
      <c r="AT88" s="24" cm="1">
        <f t="array" ref="AT88">MMULT(Wind!$F56:$I56,Wind!AS$7:AS$10)</f>
        <v>0</v>
      </c>
    </row>
    <row r="89" spans="1:46">
      <c r="A89" s="8" t="str">
        <f>'Parameter Labels'!$A$3</f>
        <v>Wind offshore</v>
      </c>
      <c r="B89" s="22">
        <v>2036</v>
      </c>
      <c r="C89" s="24" cm="1">
        <f t="array" ref="C89">MMULT(Wind!$F57:$I57,Wind!B$7:B$10)</f>
        <v>2902.7828571428554</v>
      </c>
      <c r="D89" s="24" cm="1">
        <f t="array" ref="D89">MMULT(Wind!$F57:$I57,Wind!C$7:C$10)</f>
        <v>3.5000000000000004</v>
      </c>
      <c r="E89" s="24" cm="1">
        <f t="array" ref="E89">MMULT(Wind!$F57:$I57,Wind!D$7:D$10)</f>
        <v>0</v>
      </c>
      <c r="F89" s="24" cm="1">
        <f t="array" ref="F89">MMULT(Wind!$F57:$I57,Wind!E$7:E$10)</f>
        <v>427.76</v>
      </c>
      <c r="G89" s="24" cm="1">
        <f t="array" ref="G89">MMULT(Wind!$F57:$I57,Wind!F$7:F$10)</f>
        <v>0</v>
      </c>
      <c r="H89" s="24" cm="1">
        <f t="array" ref="H89">MMULT(Wind!$F57:$I57,Wind!G$7:G$10)</f>
        <v>9000</v>
      </c>
      <c r="I89" s="24" cm="1">
        <f t="array" ref="I89">MMULT(Wind!$F57:$I57,Wind!H$7:H$10)</f>
        <v>500000</v>
      </c>
      <c r="J89" s="24" cm="1">
        <f t="array" ref="J89">MMULT(Wind!$F57:$I57,Wind!I$7:I$10)</f>
        <v>11447.474285714286</v>
      </c>
      <c r="K89" s="24" cm="1">
        <f t="array" ref="K89">MMULT(Wind!$F57:$I57,Wind!J$7:J$10)</f>
        <v>10.935826086956503</v>
      </c>
      <c r="L89" s="24" cm="1">
        <f t="array" ref="L89">MMULT(Wind!$F57:$I57,Wind!K$7:K$10)</f>
        <v>0</v>
      </c>
      <c r="M89" s="24" cm="1">
        <f t="array" ref="M89">MMULT(Wind!$F57:$I57,Wind!L$7:L$10)</f>
        <v>0</v>
      </c>
      <c r="N89" s="24" cm="1">
        <f t="array" ref="N89">MMULT(Wind!$F57:$I57,Wind!M$7:M$10)</f>
        <v>0</v>
      </c>
      <c r="O89" s="24" cm="1">
        <f t="array" ref="O89">MMULT(Wind!$F57:$I57,Wind!N$7:N$10)</f>
        <v>0</v>
      </c>
      <c r="P89" s="24" cm="1">
        <f t="array" ref="P89">MMULT(Wind!$F57:$I57,Wind!O$7:O$10)</f>
        <v>4569.6000000000004</v>
      </c>
      <c r="Q89" s="24" cm="1">
        <f t="array" ref="Q89">MMULT(Wind!$F57:$I57,Wind!P$7:P$10)</f>
        <v>790</v>
      </c>
      <c r="R89" s="24" cm="1">
        <f t="array" ref="R89">MMULT(Wind!$F57:$I57,Wind!Q$7:Q$10)</f>
        <v>109</v>
      </c>
      <c r="S89" s="24" cm="1">
        <f t="array" ref="S89">MMULT(Wind!$F57:$I57,Wind!R$7:R$10)</f>
        <v>104.98857142857105</v>
      </c>
      <c r="T89" s="24" cm="1">
        <f t="array" ref="T89">MMULT(Wind!$F57:$I57,Wind!S$7:S$10)</f>
        <v>314.57333333333315</v>
      </c>
      <c r="U89" s="24" cm="1">
        <f t="array" ref="U89">MMULT(Wind!$F57:$I57,Wind!T$7:T$10)</f>
        <v>0</v>
      </c>
      <c r="V89" s="24" cm="1">
        <f t="array" ref="V89">MMULT(Wind!$F57:$I57,Wind!U$7:U$10)</f>
        <v>0</v>
      </c>
      <c r="W89" s="24" cm="1">
        <f t="array" ref="W89">MMULT(Wind!$F57:$I57,Wind!V$7:V$10)</f>
        <v>0</v>
      </c>
      <c r="X89" s="24" cm="1">
        <f t="array" ref="X89">MMULT(Wind!$F57:$I57,Wind!W$7:W$10)</f>
        <v>0</v>
      </c>
      <c r="Y89" s="24" cm="1">
        <f t="array" ref="Y89">MMULT(Wind!$F57:$I57,Wind!X$7:X$10)</f>
        <v>5500</v>
      </c>
      <c r="Z89" s="24" cm="1">
        <f t="array" ref="Z89">MMULT(Wind!$F57:$I57,Wind!Y$7:Y$10)</f>
        <v>17.909090909090875</v>
      </c>
      <c r="AA89" s="24" cm="1">
        <f t="array" ref="AA89">MMULT(Wind!$F57:$I57,Wind!Z$7:Z$10)</f>
        <v>0</v>
      </c>
      <c r="AB89" s="24" cm="1">
        <f t="array" ref="AB89">MMULT(Wind!$F57:$I57,Wind!AA$7:AA$10)</f>
        <v>0</v>
      </c>
      <c r="AC89" s="24" cm="1">
        <f t="array" ref="AC89">MMULT(Wind!$F57:$I57,Wind!AB$7:AB$10)</f>
        <v>0</v>
      </c>
      <c r="AD89" s="24" cm="1">
        <f t="array" ref="AD89">MMULT(Wind!$F57:$I57,Wind!AC$7:AC$10)</f>
        <v>0</v>
      </c>
      <c r="AE89" s="24" cm="1">
        <f t="array" ref="AE89">MMULT(Wind!$F57:$I57,Wind!AD$7:AD$10)</f>
        <v>0</v>
      </c>
      <c r="AF89" s="24" cm="1">
        <f t="array" ref="AF89">MMULT(Wind!$F57:$I57,Wind!AE$7:AE$10)</f>
        <v>239680.76</v>
      </c>
      <c r="AG89" s="24" cm="1">
        <f t="array" ref="AG89">MMULT(Wind!$F57:$I57,Wind!AF$7:AF$10)</f>
        <v>0</v>
      </c>
      <c r="AH89" s="24" cm="1">
        <f t="array" ref="AH89">MMULT(Wind!$F57:$I57,Wind!AG$7:AG$10)</f>
        <v>4.4935000000000009</v>
      </c>
      <c r="AI89" s="24" cm="1">
        <f t="array" ref="AI89">MMULT(Wind!$F57:$I57,Wind!AH$7:AH$10)</f>
        <v>0</v>
      </c>
      <c r="AJ89" s="24" cm="1">
        <f t="array" ref="AJ89">MMULT(Wind!$F57:$I57,Wind!AI$7:AI$10)</f>
        <v>0</v>
      </c>
      <c r="AK89" s="24" cm="1">
        <f t="array" ref="AK89">MMULT(Wind!$F57:$I57,Wind!AJ$7:AJ$10)</f>
        <v>0</v>
      </c>
      <c r="AL89" s="24" cm="1">
        <f t="array" ref="AL89">MMULT(Wind!$F57:$I57,Wind!AK$7:AK$10)</f>
        <v>0.83300000000000007</v>
      </c>
      <c r="AM89" s="24" cm="1">
        <f t="array" ref="AM89">MMULT(Wind!$F57:$I57,Wind!AL$7:AL$10)</f>
        <v>5500</v>
      </c>
      <c r="AN89" s="24" cm="1">
        <f t="array" ref="AN89">MMULT(Wind!$F57:$I57,Wind!AM$7:AM$10)</f>
        <v>0</v>
      </c>
      <c r="AO89" s="24" cm="1">
        <f t="array" ref="AO89">MMULT(Wind!$F57:$I57,Wind!AN$7:AN$10)</f>
        <v>0</v>
      </c>
      <c r="AP89" s="24" cm="1">
        <f t="array" ref="AP89">MMULT(Wind!$F57:$I57,Wind!AO$7:AO$10)</f>
        <v>0</v>
      </c>
      <c r="AQ89" s="24" cm="1">
        <f t="array" ref="AQ89">MMULT(Wind!$F57:$I57,Wind!AP$7:AP$10)</f>
        <v>0</v>
      </c>
      <c r="AR89" s="24" cm="1">
        <f t="array" ref="AR89">MMULT(Wind!$F57:$I57,Wind!AQ$7:AQ$10)</f>
        <v>0</v>
      </c>
      <c r="AS89" s="24" cm="1">
        <f t="array" ref="AS89">MMULT(Wind!$F57:$I57,Wind!AR$7:AR$10)</f>
        <v>0</v>
      </c>
      <c r="AT89" s="24" cm="1">
        <f t="array" ref="AT89">MMULT(Wind!$F57:$I57,Wind!AS$7:AS$10)</f>
        <v>0</v>
      </c>
    </row>
    <row r="90" spans="1:46">
      <c r="A90" s="8" t="str">
        <f>'Parameter Labels'!$A$3</f>
        <v>Wind offshore</v>
      </c>
      <c r="B90" s="22">
        <v>2037</v>
      </c>
      <c r="C90" s="24" cm="1">
        <f t="array" ref="C90">MMULT(Wind!$F58:$I58,Wind!B$7:B$10)</f>
        <v>2902.7828571428554</v>
      </c>
      <c r="D90" s="24" cm="1">
        <f t="array" ref="D90">MMULT(Wind!$F58:$I58,Wind!C$7:C$10)</f>
        <v>3.5000000000000004</v>
      </c>
      <c r="E90" s="24" cm="1">
        <f t="array" ref="E90">MMULT(Wind!$F58:$I58,Wind!D$7:D$10)</f>
        <v>0</v>
      </c>
      <c r="F90" s="24" cm="1">
        <f t="array" ref="F90">MMULT(Wind!$F58:$I58,Wind!E$7:E$10)</f>
        <v>427.76</v>
      </c>
      <c r="G90" s="24" cm="1">
        <f t="array" ref="G90">MMULT(Wind!$F58:$I58,Wind!F$7:F$10)</f>
        <v>0</v>
      </c>
      <c r="H90" s="24" cm="1">
        <f t="array" ref="H90">MMULT(Wind!$F58:$I58,Wind!G$7:G$10)</f>
        <v>9000</v>
      </c>
      <c r="I90" s="24" cm="1">
        <f t="array" ref="I90">MMULT(Wind!$F58:$I58,Wind!H$7:H$10)</f>
        <v>500000</v>
      </c>
      <c r="J90" s="24" cm="1">
        <f t="array" ref="J90">MMULT(Wind!$F58:$I58,Wind!I$7:I$10)</f>
        <v>11447.474285714286</v>
      </c>
      <c r="K90" s="24" cm="1">
        <f t="array" ref="K90">MMULT(Wind!$F58:$I58,Wind!J$7:J$10)</f>
        <v>10.935826086956503</v>
      </c>
      <c r="L90" s="24" cm="1">
        <f t="array" ref="L90">MMULT(Wind!$F58:$I58,Wind!K$7:K$10)</f>
        <v>0</v>
      </c>
      <c r="M90" s="24" cm="1">
        <f t="array" ref="M90">MMULT(Wind!$F58:$I58,Wind!L$7:L$10)</f>
        <v>0</v>
      </c>
      <c r="N90" s="24" cm="1">
        <f t="array" ref="N90">MMULT(Wind!$F58:$I58,Wind!M$7:M$10)</f>
        <v>0</v>
      </c>
      <c r="O90" s="24" cm="1">
        <f t="array" ref="O90">MMULT(Wind!$F58:$I58,Wind!N$7:N$10)</f>
        <v>0</v>
      </c>
      <c r="P90" s="24" cm="1">
        <f t="array" ref="P90">MMULT(Wind!$F58:$I58,Wind!O$7:O$10)</f>
        <v>4569.6000000000004</v>
      </c>
      <c r="Q90" s="24" cm="1">
        <f t="array" ref="Q90">MMULT(Wind!$F58:$I58,Wind!P$7:P$10)</f>
        <v>790</v>
      </c>
      <c r="R90" s="24" cm="1">
        <f t="array" ref="R90">MMULT(Wind!$F58:$I58,Wind!Q$7:Q$10)</f>
        <v>109</v>
      </c>
      <c r="S90" s="24" cm="1">
        <f t="array" ref="S90">MMULT(Wind!$F58:$I58,Wind!R$7:R$10)</f>
        <v>104.98857142857105</v>
      </c>
      <c r="T90" s="24" cm="1">
        <f t="array" ref="T90">MMULT(Wind!$F58:$I58,Wind!S$7:S$10)</f>
        <v>314.57333333333315</v>
      </c>
      <c r="U90" s="24" cm="1">
        <f t="array" ref="U90">MMULT(Wind!$F58:$I58,Wind!T$7:T$10)</f>
        <v>0</v>
      </c>
      <c r="V90" s="24" cm="1">
        <f t="array" ref="V90">MMULT(Wind!$F58:$I58,Wind!U$7:U$10)</f>
        <v>0</v>
      </c>
      <c r="W90" s="24" cm="1">
        <f t="array" ref="W90">MMULT(Wind!$F58:$I58,Wind!V$7:V$10)</f>
        <v>0</v>
      </c>
      <c r="X90" s="24" cm="1">
        <f t="array" ref="X90">MMULT(Wind!$F58:$I58,Wind!W$7:W$10)</f>
        <v>0</v>
      </c>
      <c r="Y90" s="24" cm="1">
        <f t="array" ref="Y90">MMULT(Wind!$F58:$I58,Wind!X$7:X$10)</f>
        <v>5500</v>
      </c>
      <c r="Z90" s="24" cm="1">
        <f t="array" ref="Z90">MMULT(Wind!$F58:$I58,Wind!Y$7:Y$10)</f>
        <v>17.909090909090875</v>
      </c>
      <c r="AA90" s="24" cm="1">
        <f t="array" ref="AA90">MMULT(Wind!$F58:$I58,Wind!Z$7:Z$10)</f>
        <v>0</v>
      </c>
      <c r="AB90" s="24" cm="1">
        <f t="array" ref="AB90">MMULT(Wind!$F58:$I58,Wind!AA$7:AA$10)</f>
        <v>0</v>
      </c>
      <c r="AC90" s="24" cm="1">
        <f t="array" ref="AC90">MMULT(Wind!$F58:$I58,Wind!AB$7:AB$10)</f>
        <v>0</v>
      </c>
      <c r="AD90" s="24" cm="1">
        <f t="array" ref="AD90">MMULT(Wind!$F58:$I58,Wind!AC$7:AC$10)</f>
        <v>0</v>
      </c>
      <c r="AE90" s="24" cm="1">
        <f t="array" ref="AE90">MMULT(Wind!$F58:$I58,Wind!AD$7:AD$10)</f>
        <v>0</v>
      </c>
      <c r="AF90" s="24" cm="1">
        <f t="array" ref="AF90">MMULT(Wind!$F58:$I58,Wind!AE$7:AE$10)</f>
        <v>239680.76</v>
      </c>
      <c r="AG90" s="24" cm="1">
        <f t="array" ref="AG90">MMULT(Wind!$F58:$I58,Wind!AF$7:AF$10)</f>
        <v>0</v>
      </c>
      <c r="AH90" s="24" cm="1">
        <f t="array" ref="AH90">MMULT(Wind!$F58:$I58,Wind!AG$7:AG$10)</f>
        <v>4.4935000000000009</v>
      </c>
      <c r="AI90" s="24" cm="1">
        <f t="array" ref="AI90">MMULT(Wind!$F58:$I58,Wind!AH$7:AH$10)</f>
        <v>0</v>
      </c>
      <c r="AJ90" s="24" cm="1">
        <f t="array" ref="AJ90">MMULT(Wind!$F58:$I58,Wind!AI$7:AI$10)</f>
        <v>0</v>
      </c>
      <c r="AK90" s="24" cm="1">
        <f t="array" ref="AK90">MMULT(Wind!$F58:$I58,Wind!AJ$7:AJ$10)</f>
        <v>0</v>
      </c>
      <c r="AL90" s="24" cm="1">
        <f t="array" ref="AL90">MMULT(Wind!$F58:$I58,Wind!AK$7:AK$10)</f>
        <v>0.83300000000000007</v>
      </c>
      <c r="AM90" s="24" cm="1">
        <f t="array" ref="AM90">MMULT(Wind!$F58:$I58,Wind!AL$7:AL$10)</f>
        <v>5500</v>
      </c>
      <c r="AN90" s="24" cm="1">
        <f t="array" ref="AN90">MMULT(Wind!$F58:$I58,Wind!AM$7:AM$10)</f>
        <v>0</v>
      </c>
      <c r="AO90" s="24" cm="1">
        <f t="array" ref="AO90">MMULT(Wind!$F58:$I58,Wind!AN$7:AN$10)</f>
        <v>0</v>
      </c>
      <c r="AP90" s="24" cm="1">
        <f t="array" ref="AP90">MMULT(Wind!$F58:$I58,Wind!AO$7:AO$10)</f>
        <v>0</v>
      </c>
      <c r="AQ90" s="24" cm="1">
        <f t="array" ref="AQ90">MMULT(Wind!$F58:$I58,Wind!AP$7:AP$10)</f>
        <v>0</v>
      </c>
      <c r="AR90" s="24" cm="1">
        <f t="array" ref="AR90">MMULT(Wind!$F58:$I58,Wind!AQ$7:AQ$10)</f>
        <v>0</v>
      </c>
      <c r="AS90" s="24" cm="1">
        <f t="array" ref="AS90">MMULT(Wind!$F58:$I58,Wind!AR$7:AR$10)</f>
        <v>0</v>
      </c>
      <c r="AT90" s="24" cm="1">
        <f t="array" ref="AT90">MMULT(Wind!$F58:$I58,Wind!AS$7:AS$10)</f>
        <v>0</v>
      </c>
    </row>
    <row r="91" spans="1:46">
      <c r="A91" s="8" t="str">
        <f>'Parameter Labels'!$A$3</f>
        <v>Wind offshore</v>
      </c>
      <c r="B91" s="22">
        <v>2038</v>
      </c>
      <c r="C91" s="24" cm="1">
        <f t="array" ref="C91">MMULT(Wind!$F59:$I59,Wind!B$7:B$10)</f>
        <v>2902.7828571428554</v>
      </c>
      <c r="D91" s="24" cm="1">
        <f t="array" ref="D91">MMULT(Wind!$F59:$I59,Wind!C$7:C$10)</f>
        <v>3.5000000000000004</v>
      </c>
      <c r="E91" s="24" cm="1">
        <f t="array" ref="E91">MMULT(Wind!$F59:$I59,Wind!D$7:D$10)</f>
        <v>0</v>
      </c>
      <c r="F91" s="24" cm="1">
        <f t="array" ref="F91">MMULT(Wind!$F59:$I59,Wind!E$7:E$10)</f>
        <v>427.76</v>
      </c>
      <c r="G91" s="24" cm="1">
        <f t="array" ref="G91">MMULT(Wind!$F59:$I59,Wind!F$7:F$10)</f>
        <v>0</v>
      </c>
      <c r="H91" s="24" cm="1">
        <f t="array" ref="H91">MMULT(Wind!$F59:$I59,Wind!G$7:G$10)</f>
        <v>9000</v>
      </c>
      <c r="I91" s="24" cm="1">
        <f t="array" ref="I91">MMULT(Wind!$F59:$I59,Wind!H$7:H$10)</f>
        <v>500000</v>
      </c>
      <c r="J91" s="24" cm="1">
        <f t="array" ref="J91">MMULT(Wind!$F59:$I59,Wind!I$7:I$10)</f>
        <v>11447.474285714286</v>
      </c>
      <c r="K91" s="24" cm="1">
        <f t="array" ref="K91">MMULT(Wind!$F59:$I59,Wind!J$7:J$10)</f>
        <v>10.935826086956503</v>
      </c>
      <c r="L91" s="24" cm="1">
        <f t="array" ref="L91">MMULT(Wind!$F59:$I59,Wind!K$7:K$10)</f>
        <v>0</v>
      </c>
      <c r="M91" s="24" cm="1">
        <f t="array" ref="M91">MMULT(Wind!$F59:$I59,Wind!L$7:L$10)</f>
        <v>0</v>
      </c>
      <c r="N91" s="24" cm="1">
        <f t="array" ref="N91">MMULT(Wind!$F59:$I59,Wind!M$7:M$10)</f>
        <v>0</v>
      </c>
      <c r="O91" s="24" cm="1">
        <f t="array" ref="O91">MMULT(Wind!$F59:$I59,Wind!N$7:N$10)</f>
        <v>0</v>
      </c>
      <c r="P91" s="24" cm="1">
        <f t="array" ref="P91">MMULT(Wind!$F59:$I59,Wind!O$7:O$10)</f>
        <v>4569.6000000000004</v>
      </c>
      <c r="Q91" s="24" cm="1">
        <f t="array" ref="Q91">MMULT(Wind!$F59:$I59,Wind!P$7:P$10)</f>
        <v>790</v>
      </c>
      <c r="R91" s="24" cm="1">
        <f t="array" ref="R91">MMULT(Wind!$F59:$I59,Wind!Q$7:Q$10)</f>
        <v>109</v>
      </c>
      <c r="S91" s="24" cm="1">
        <f t="array" ref="S91">MMULT(Wind!$F59:$I59,Wind!R$7:R$10)</f>
        <v>104.98857142857105</v>
      </c>
      <c r="T91" s="24" cm="1">
        <f t="array" ref="T91">MMULT(Wind!$F59:$I59,Wind!S$7:S$10)</f>
        <v>314.57333333333315</v>
      </c>
      <c r="U91" s="24" cm="1">
        <f t="array" ref="U91">MMULT(Wind!$F59:$I59,Wind!T$7:T$10)</f>
        <v>0</v>
      </c>
      <c r="V91" s="24" cm="1">
        <f t="array" ref="V91">MMULT(Wind!$F59:$I59,Wind!U$7:U$10)</f>
        <v>0</v>
      </c>
      <c r="W91" s="24" cm="1">
        <f t="array" ref="W91">MMULT(Wind!$F59:$I59,Wind!V$7:V$10)</f>
        <v>0</v>
      </c>
      <c r="X91" s="24" cm="1">
        <f t="array" ref="X91">MMULT(Wind!$F59:$I59,Wind!W$7:W$10)</f>
        <v>0</v>
      </c>
      <c r="Y91" s="24" cm="1">
        <f t="array" ref="Y91">MMULT(Wind!$F59:$I59,Wind!X$7:X$10)</f>
        <v>5500</v>
      </c>
      <c r="Z91" s="24" cm="1">
        <f t="array" ref="Z91">MMULT(Wind!$F59:$I59,Wind!Y$7:Y$10)</f>
        <v>17.909090909090875</v>
      </c>
      <c r="AA91" s="24" cm="1">
        <f t="array" ref="AA91">MMULT(Wind!$F59:$I59,Wind!Z$7:Z$10)</f>
        <v>0</v>
      </c>
      <c r="AB91" s="24" cm="1">
        <f t="array" ref="AB91">MMULT(Wind!$F59:$I59,Wind!AA$7:AA$10)</f>
        <v>0</v>
      </c>
      <c r="AC91" s="24" cm="1">
        <f t="array" ref="AC91">MMULT(Wind!$F59:$I59,Wind!AB$7:AB$10)</f>
        <v>0</v>
      </c>
      <c r="AD91" s="24" cm="1">
        <f t="array" ref="AD91">MMULT(Wind!$F59:$I59,Wind!AC$7:AC$10)</f>
        <v>0</v>
      </c>
      <c r="AE91" s="24" cm="1">
        <f t="array" ref="AE91">MMULT(Wind!$F59:$I59,Wind!AD$7:AD$10)</f>
        <v>0</v>
      </c>
      <c r="AF91" s="24" cm="1">
        <f t="array" ref="AF91">MMULT(Wind!$F59:$I59,Wind!AE$7:AE$10)</f>
        <v>239680.76</v>
      </c>
      <c r="AG91" s="24" cm="1">
        <f t="array" ref="AG91">MMULT(Wind!$F59:$I59,Wind!AF$7:AF$10)</f>
        <v>0</v>
      </c>
      <c r="AH91" s="24" cm="1">
        <f t="array" ref="AH91">MMULT(Wind!$F59:$I59,Wind!AG$7:AG$10)</f>
        <v>4.4935000000000009</v>
      </c>
      <c r="AI91" s="24" cm="1">
        <f t="array" ref="AI91">MMULT(Wind!$F59:$I59,Wind!AH$7:AH$10)</f>
        <v>0</v>
      </c>
      <c r="AJ91" s="24" cm="1">
        <f t="array" ref="AJ91">MMULT(Wind!$F59:$I59,Wind!AI$7:AI$10)</f>
        <v>0</v>
      </c>
      <c r="AK91" s="24" cm="1">
        <f t="array" ref="AK91">MMULT(Wind!$F59:$I59,Wind!AJ$7:AJ$10)</f>
        <v>0</v>
      </c>
      <c r="AL91" s="24" cm="1">
        <f t="array" ref="AL91">MMULT(Wind!$F59:$I59,Wind!AK$7:AK$10)</f>
        <v>0.83300000000000007</v>
      </c>
      <c r="AM91" s="24" cm="1">
        <f t="array" ref="AM91">MMULT(Wind!$F59:$I59,Wind!AL$7:AL$10)</f>
        <v>5500</v>
      </c>
      <c r="AN91" s="24" cm="1">
        <f t="array" ref="AN91">MMULT(Wind!$F59:$I59,Wind!AM$7:AM$10)</f>
        <v>0</v>
      </c>
      <c r="AO91" s="24" cm="1">
        <f t="array" ref="AO91">MMULT(Wind!$F59:$I59,Wind!AN$7:AN$10)</f>
        <v>0</v>
      </c>
      <c r="AP91" s="24" cm="1">
        <f t="array" ref="AP91">MMULT(Wind!$F59:$I59,Wind!AO$7:AO$10)</f>
        <v>0</v>
      </c>
      <c r="AQ91" s="24" cm="1">
        <f t="array" ref="AQ91">MMULT(Wind!$F59:$I59,Wind!AP$7:AP$10)</f>
        <v>0</v>
      </c>
      <c r="AR91" s="24" cm="1">
        <f t="array" ref="AR91">MMULT(Wind!$F59:$I59,Wind!AQ$7:AQ$10)</f>
        <v>0</v>
      </c>
      <c r="AS91" s="24" cm="1">
        <f t="array" ref="AS91">MMULT(Wind!$F59:$I59,Wind!AR$7:AR$10)</f>
        <v>0</v>
      </c>
      <c r="AT91" s="24" cm="1">
        <f t="array" ref="AT91">MMULT(Wind!$F59:$I59,Wind!AS$7:AS$10)</f>
        <v>0</v>
      </c>
    </row>
    <row r="92" spans="1:46">
      <c r="A92" s="8" t="str">
        <f>'Parameter Labels'!$A$3</f>
        <v>Wind offshore</v>
      </c>
      <c r="B92" s="22">
        <v>2039</v>
      </c>
      <c r="C92" s="24" cm="1">
        <f t="array" ref="C92">MMULT(Wind!$F60:$I60,Wind!B$7:B$10)</f>
        <v>2902.7828571428554</v>
      </c>
      <c r="D92" s="24" cm="1">
        <f t="array" ref="D92">MMULT(Wind!$F60:$I60,Wind!C$7:C$10)</f>
        <v>3.5000000000000004</v>
      </c>
      <c r="E92" s="24" cm="1">
        <f t="array" ref="E92">MMULT(Wind!$F60:$I60,Wind!D$7:D$10)</f>
        <v>0</v>
      </c>
      <c r="F92" s="24" cm="1">
        <f t="array" ref="F92">MMULT(Wind!$F60:$I60,Wind!E$7:E$10)</f>
        <v>427.76</v>
      </c>
      <c r="G92" s="24" cm="1">
        <f t="array" ref="G92">MMULT(Wind!$F60:$I60,Wind!F$7:F$10)</f>
        <v>0</v>
      </c>
      <c r="H92" s="24" cm="1">
        <f t="array" ref="H92">MMULT(Wind!$F60:$I60,Wind!G$7:G$10)</f>
        <v>9000</v>
      </c>
      <c r="I92" s="24" cm="1">
        <f t="array" ref="I92">MMULT(Wind!$F60:$I60,Wind!H$7:H$10)</f>
        <v>500000</v>
      </c>
      <c r="J92" s="24" cm="1">
        <f t="array" ref="J92">MMULT(Wind!$F60:$I60,Wind!I$7:I$10)</f>
        <v>11447.474285714286</v>
      </c>
      <c r="K92" s="24" cm="1">
        <f t="array" ref="K92">MMULT(Wind!$F60:$I60,Wind!J$7:J$10)</f>
        <v>10.935826086956503</v>
      </c>
      <c r="L92" s="24" cm="1">
        <f t="array" ref="L92">MMULT(Wind!$F60:$I60,Wind!K$7:K$10)</f>
        <v>0</v>
      </c>
      <c r="M92" s="24" cm="1">
        <f t="array" ref="M92">MMULT(Wind!$F60:$I60,Wind!L$7:L$10)</f>
        <v>0</v>
      </c>
      <c r="N92" s="24" cm="1">
        <f t="array" ref="N92">MMULT(Wind!$F60:$I60,Wind!M$7:M$10)</f>
        <v>0</v>
      </c>
      <c r="O92" s="24" cm="1">
        <f t="array" ref="O92">MMULT(Wind!$F60:$I60,Wind!N$7:N$10)</f>
        <v>0</v>
      </c>
      <c r="P92" s="24" cm="1">
        <f t="array" ref="P92">MMULT(Wind!$F60:$I60,Wind!O$7:O$10)</f>
        <v>4569.6000000000004</v>
      </c>
      <c r="Q92" s="24" cm="1">
        <f t="array" ref="Q92">MMULT(Wind!$F60:$I60,Wind!P$7:P$10)</f>
        <v>790</v>
      </c>
      <c r="R92" s="24" cm="1">
        <f t="array" ref="R92">MMULT(Wind!$F60:$I60,Wind!Q$7:Q$10)</f>
        <v>109</v>
      </c>
      <c r="S92" s="24" cm="1">
        <f t="array" ref="S92">MMULT(Wind!$F60:$I60,Wind!R$7:R$10)</f>
        <v>104.98857142857105</v>
      </c>
      <c r="T92" s="24" cm="1">
        <f t="array" ref="T92">MMULT(Wind!$F60:$I60,Wind!S$7:S$10)</f>
        <v>314.57333333333315</v>
      </c>
      <c r="U92" s="24" cm="1">
        <f t="array" ref="U92">MMULT(Wind!$F60:$I60,Wind!T$7:T$10)</f>
        <v>0</v>
      </c>
      <c r="V92" s="24" cm="1">
        <f t="array" ref="V92">MMULT(Wind!$F60:$I60,Wind!U$7:U$10)</f>
        <v>0</v>
      </c>
      <c r="W92" s="24" cm="1">
        <f t="array" ref="W92">MMULT(Wind!$F60:$I60,Wind!V$7:V$10)</f>
        <v>0</v>
      </c>
      <c r="X92" s="24" cm="1">
        <f t="array" ref="X92">MMULT(Wind!$F60:$I60,Wind!W$7:W$10)</f>
        <v>0</v>
      </c>
      <c r="Y92" s="24" cm="1">
        <f t="array" ref="Y92">MMULT(Wind!$F60:$I60,Wind!X$7:X$10)</f>
        <v>5500</v>
      </c>
      <c r="Z92" s="24" cm="1">
        <f t="array" ref="Z92">MMULT(Wind!$F60:$I60,Wind!Y$7:Y$10)</f>
        <v>17.909090909090875</v>
      </c>
      <c r="AA92" s="24" cm="1">
        <f t="array" ref="AA92">MMULT(Wind!$F60:$I60,Wind!Z$7:Z$10)</f>
        <v>0</v>
      </c>
      <c r="AB92" s="24" cm="1">
        <f t="array" ref="AB92">MMULT(Wind!$F60:$I60,Wind!AA$7:AA$10)</f>
        <v>0</v>
      </c>
      <c r="AC92" s="24" cm="1">
        <f t="array" ref="AC92">MMULT(Wind!$F60:$I60,Wind!AB$7:AB$10)</f>
        <v>0</v>
      </c>
      <c r="AD92" s="24" cm="1">
        <f t="array" ref="AD92">MMULT(Wind!$F60:$I60,Wind!AC$7:AC$10)</f>
        <v>0</v>
      </c>
      <c r="AE92" s="24" cm="1">
        <f t="array" ref="AE92">MMULT(Wind!$F60:$I60,Wind!AD$7:AD$10)</f>
        <v>0</v>
      </c>
      <c r="AF92" s="24" cm="1">
        <f t="array" ref="AF92">MMULT(Wind!$F60:$I60,Wind!AE$7:AE$10)</f>
        <v>239680.76</v>
      </c>
      <c r="AG92" s="24" cm="1">
        <f t="array" ref="AG92">MMULT(Wind!$F60:$I60,Wind!AF$7:AF$10)</f>
        <v>0</v>
      </c>
      <c r="AH92" s="24" cm="1">
        <f t="array" ref="AH92">MMULT(Wind!$F60:$I60,Wind!AG$7:AG$10)</f>
        <v>4.4935000000000009</v>
      </c>
      <c r="AI92" s="24" cm="1">
        <f t="array" ref="AI92">MMULT(Wind!$F60:$I60,Wind!AH$7:AH$10)</f>
        <v>0</v>
      </c>
      <c r="AJ92" s="24" cm="1">
        <f t="array" ref="AJ92">MMULT(Wind!$F60:$I60,Wind!AI$7:AI$10)</f>
        <v>0</v>
      </c>
      <c r="AK92" s="24" cm="1">
        <f t="array" ref="AK92">MMULT(Wind!$F60:$I60,Wind!AJ$7:AJ$10)</f>
        <v>0</v>
      </c>
      <c r="AL92" s="24" cm="1">
        <f t="array" ref="AL92">MMULT(Wind!$F60:$I60,Wind!AK$7:AK$10)</f>
        <v>0.83300000000000007</v>
      </c>
      <c r="AM92" s="24" cm="1">
        <f t="array" ref="AM92">MMULT(Wind!$F60:$I60,Wind!AL$7:AL$10)</f>
        <v>5500</v>
      </c>
      <c r="AN92" s="24" cm="1">
        <f t="array" ref="AN92">MMULT(Wind!$F60:$I60,Wind!AM$7:AM$10)</f>
        <v>0</v>
      </c>
      <c r="AO92" s="24" cm="1">
        <f t="array" ref="AO92">MMULT(Wind!$F60:$I60,Wind!AN$7:AN$10)</f>
        <v>0</v>
      </c>
      <c r="AP92" s="24" cm="1">
        <f t="array" ref="AP92">MMULT(Wind!$F60:$I60,Wind!AO$7:AO$10)</f>
        <v>0</v>
      </c>
      <c r="AQ92" s="24" cm="1">
        <f t="array" ref="AQ92">MMULT(Wind!$F60:$I60,Wind!AP$7:AP$10)</f>
        <v>0</v>
      </c>
      <c r="AR92" s="24" cm="1">
        <f t="array" ref="AR92">MMULT(Wind!$F60:$I60,Wind!AQ$7:AQ$10)</f>
        <v>0</v>
      </c>
      <c r="AS92" s="24" cm="1">
        <f t="array" ref="AS92">MMULT(Wind!$F60:$I60,Wind!AR$7:AR$10)</f>
        <v>0</v>
      </c>
      <c r="AT92" s="24" cm="1">
        <f t="array" ref="AT92">MMULT(Wind!$F60:$I60,Wind!AS$7:AS$10)</f>
        <v>0</v>
      </c>
    </row>
    <row r="93" spans="1:46">
      <c r="A93" s="8" t="str">
        <f>'Parameter Labels'!$A$3</f>
        <v>Wind offshore</v>
      </c>
      <c r="B93" s="22">
        <v>2040</v>
      </c>
      <c r="C93" s="24" cm="1">
        <f t="array" ref="C93">MMULT(Wind!$F61:$I61,Wind!B$7:B$10)</f>
        <v>2902.7828571428554</v>
      </c>
      <c r="D93" s="24" cm="1">
        <f t="array" ref="D93">MMULT(Wind!$F61:$I61,Wind!C$7:C$10)</f>
        <v>3.5000000000000004</v>
      </c>
      <c r="E93" s="24" cm="1">
        <f t="array" ref="E93">MMULT(Wind!$F61:$I61,Wind!D$7:D$10)</f>
        <v>0</v>
      </c>
      <c r="F93" s="24" cm="1">
        <f t="array" ref="F93">MMULT(Wind!$F61:$I61,Wind!E$7:E$10)</f>
        <v>427.76</v>
      </c>
      <c r="G93" s="24" cm="1">
        <f t="array" ref="G93">MMULT(Wind!$F61:$I61,Wind!F$7:F$10)</f>
        <v>0</v>
      </c>
      <c r="H93" s="24" cm="1">
        <f t="array" ref="H93">MMULT(Wind!$F61:$I61,Wind!G$7:G$10)</f>
        <v>9000</v>
      </c>
      <c r="I93" s="24" cm="1">
        <f t="array" ref="I93">MMULT(Wind!$F61:$I61,Wind!H$7:H$10)</f>
        <v>500000</v>
      </c>
      <c r="J93" s="24" cm="1">
        <f t="array" ref="J93">MMULT(Wind!$F61:$I61,Wind!I$7:I$10)</f>
        <v>11447.474285714286</v>
      </c>
      <c r="K93" s="24" cm="1">
        <f t="array" ref="K93">MMULT(Wind!$F61:$I61,Wind!J$7:J$10)</f>
        <v>10.935826086956503</v>
      </c>
      <c r="L93" s="24" cm="1">
        <f t="array" ref="L93">MMULT(Wind!$F61:$I61,Wind!K$7:K$10)</f>
        <v>0</v>
      </c>
      <c r="M93" s="24" cm="1">
        <f t="array" ref="M93">MMULT(Wind!$F61:$I61,Wind!L$7:L$10)</f>
        <v>0</v>
      </c>
      <c r="N93" s="24" cm="1">
        <f t="array" ref="N93">MMULT(Wind!$F61:$I61,Wind!M$7:M$10)</f>
        <v>0</v>
      </c>
      <c r="O93" s="24" cm="1">
        <f t="array" ref="O93">MMULT(Wind!$F61:$I61,Wind!N$7:N$10)</f>
        <v>0</v>
      </c>
      <c r="P93" s="24" cm="1">
        <f t="array" ref="P93">MMULT(Wind!$F61:$I61,Wind!O$7:O$10)</f>
        <v>4569.6000000000004</v>
      </c>
      <c r="Q93" s="24" cm="1">
        <f t="array" ref="Q93">MMULT(Wind!$F61:$I61,Wind!P$7:P$10)</f>
        <v>790</v>
      </c>
      <c r="R93" s="24" cm="1">
        <f t="array" ref="R93">MMULT(Wind!$F61:$I61,Wind!Q$7:Q$10)</f>
        <v>109</v>
      </c>
      <c r="S93" s="24" cm="1">
        <f t="array" ref="S93">MMULT(Wind!$F61:$I61,Wind!R$7:R$10)</f>
        <v>104.98857142857105</v>
      </c>
      <c r="T93" s="24" cm="1">
        <f t="array" ref="T93">MMULT(Wind!$F61:$I61,Wind!S$7:S$10)</f>
        <v>314.57333333333315</v>
      </c>
      <c r="U93" s="24" cm="1">
        <f t="array" ref="U93">MMULT(Wind!$F61:$I61,Wind!T$7:T$10)</f>
        <v>0</v>
      </c>
      <c r="V93" s="24" cm="1">
        <f t="array" ref="V93">MMULT(Wind!$F61:$I61,Wind!U$7:U$10)</f>
        <v>0</v>
      </c>
      <c r="W93" s="24" cm="1">
        <f t="array" ref="W93">MMULT(Wind!$F61:$I61,Wind!V$7:V$10)</f>
        <v>0</v>
      </c>
      <c r="X93" s="24" cm="1">
        <f t="array" ref="X93">MMULT(Wind!$F61:$I61,Wind!W$7:W$10)</f>
        <v>0</v>
      </c>
      <c r="Y93" s="24" cm="1">
        <f t="array" ref="Y93">MMULT(Wind!$F61:$I61,Wind!X$7:X$10)</f>
        <v>5500</v>
      </c>
      <c r="Z93" s="24" cm="1">
        <f t="array" ref="Z93">MMULT(Wind!$F61:$I61,Wind!Y$7:Y$10)</f>
        <v>17.909090909090875</v>
      </c>
      <c r="AA93" s="24" cm="1">
        <f t="array" ref="AA93">MMULT(Wind!$F61:$I61,Wind!Z$7:Z$10)</f>
        <v>0</v>
      </c>
      <c r="AB93" s="24" cm="1">
        <f t="array" ref="AB93">MMULT(Wind!$F61:$I61,Wind!AA$7:AA$10)</f>
        <v>0</v>
      </c>
      <c r="AC93" s="24" cm="1">
        <f t="array" ref="AC93">MMULT(Wind!$F61:$I61,Wind!AB$7:AB$10)</f>
        <v>0</v>
      </c>
      <c r="AD93" s="24" cm="1">
        <f t="array" ref="AD93">MMULT(Wind!$F61:$I61,Wind!AC$7:AC$10)</f>
        <v>0</v>
      </c>
      <c r="AE93" s="24" cm="1">
        <f t="array" ref="AE93">MMULT(Wind!$F61:$I61,Wind!AD$7:AD$10)</f>
        <v>0</v>
      </c>
      <c r="AF93" s="24" cm="1">
        <f t="array" ref="AF93">MMULT(Wind!$F61:$I61,Wind!AE$7:AE$10)</f>
        <v>239680.76</v>
      </c>
      <c r="AG93" s="24" cm="1">
        <f t="array" ref="AG93">MMULT(Wind!$F61:$I61,Wind!AF$7:AF$10)</f>
        <v>0</v>
      </c>
      <c r="AH93" s="24" cm="1">
        <f t="array" ref="AH93">MMULT(Wind!$F61:$I61,Wind!AG$7:AG$10)</f>
        <v>4.4935000000000009</v>
      </c>
      <c r="AI93" s="24" cm="1">
        <f t="array" ref="AI93">MMULT(Wind!$F61:$I61,Wind!AH$7:AH$10)</f>
        <v>0</v>
      </c>
      <c r="AJ93" s="24" cm="1">
        <f t="array" ref="AJ93">MMULT(Wind!$F61:$I61,Wind!AI$7:AI$10)</f>
        <v>0</v>
      </c>
      <c r="AK93" s="24" cm="1">
        <f t="array" ref="AK93">MMULT(Wind!$F61:$I61,Wind!AJ$7:AJ$10)</f>
        <v>0</v>
      </c>
      <c r="AL93" s="24" cm="1">
        <f t="array" ref="AL93">MMULT(Wind!$F61:$I61,Wind!AK$7:AK$10)</f>
        <v>0.83300000000000007</v>
      </c>
      <c r="AM93" s="24" cm="1">
        <f t="array" ref="AM93">MMULT(Wind!$F61:$I61,Wind!AL$7:AL$10)</f>
        <v>5500</v>
      </c>
      <c r="AN93" s="24" cm="1">
        <f t="array" ref="AN93">MMULT(Wind!$F61:$I61,Wind!AM$7:AM$10)</f>
        <v>0</v>
      </c>
      <c r="AO93" s="24" cm="1">
        <f t="array" ref="AO93">MMULT(Wind!$F61:$I61,Wind!AN$7:AN$10)</f>
        <v>0</v>
      </c>
      <c r="AP93" s="24" cm="1">
        <f t="array" ref="AP93">MMULT(Wind!$F61:$I61,Wind!AO$7:AO$10)</f>
        <v>0</v>
      </c>
      <c r="AQ93" s="24" cm="1">
        <f t="array" ref="AQ93">MMULT(Wind!$F61:$I61,Wind!AP$7:AP$10)</f>
        <v>0</v>
      </c>
      <c r="AR93" s="24" cm="1">
        <f t="array" ref="AR93">MMULT(Wind!$F61:$I61,Wind!AQ$7:AQ$10)</f>
        <v>0</v>
      </c>
      <c r="AS93" s="24" cm="1">
        <f t="array" ref="AS93">MMULT(Wind!$F61:$I61,Wind!AR$7:AR$10)</f>
        <v>0</v>
      </c>
      <c r="AT93" s="24" cm="1">
        <f t="array" ref="AT93">MMULT(Wind!$F61:$I61,Wind!AS$7:AS$10)</f>
        <v>0</v>
      </c>
    </row>
    <row r="94" spans="1:46">
      <c r="A94" s="8" t="str">
        <f>'Parameter Labels'!$A$3</f>
        <v>Wind offshore</v>
      </c>
      <c r="B94" s="22">
        <v>2041</v>
      </c>
      <c r="C94" s="24" cm="1">
        <f t="array" ref="C94">MMULT(Wind!$F62:$I62,Wind!B$7:B$10)</f>
        <v>2902.7828571428554</v>
      </c>
      <c r="D94" s="24" cm="1">
        <f t="array" ref="D94">MMULT(Wind!$F62:$I62,Wind!C$7:C$10)</f>
        <v>3.5000000000000004</v>
      </c>
      <c r="E94" s="24" cm="1">
        <f t="array" ref="E94">MMULT(Wind!$F62:$I62,Wind!D$7:D$10)</f>
        <v>0</v>
      </c>
      <c r="F94" s="24" cm="1">
        <f t="array" ref="F94">MMULT(Wind!$F62:$I62,Wind!E$7:E$10)</f>
        <v>427.76</v>
      </c>
      <c r="G94" s="24" cm="1">
        <f t="array" ref="G94">MMULT(Wind!$F62:$I62,Wind!F$7:F$10)</f>
        <v>0</v>
      </c>
      <c r="H94" s="24" cm="1">
        <f t="array" ref="H94">MMULT(Wind!$F62:$I62,Wind!G$7:G$10)</f>
        <v>9000</v>
      </c>
      <c r="I94" s="24" cm="1">
        <f t="array" ref="I94">MMULT(Wind!$F62:$I62,Wind!H$7:H$10)</f>
        <v>500000</v>
      </c>
      <c r="J94" s="24" cm="1">
        <f t="array" ref="J94">MMULT(Wind!$F62:$I62,Wind!I$7:I$10)</f>
        <v>11447.474285714286</v>
      </c>
      <c r="K94" s="24" cm="1">
        <f t="array" ref="K94">MMULT(Wind!$F62:$I62,Wind!J$7:J$10)</f>
        <v>10.935826086956503</v>
      </c>
      <c r="L94" s="24" cm="1">
        <f t="array" ref="L94">MMULT(Wind!$F62:$I62,Wind!K$7:K$10)</f>
        <v>0</v>
      </c>
      <c r="M94" s="24" cm="1">
        <f t="array" ref="M94">MMULT(Wind!$F62:$I62,Wind!L$7:L$10)</f>
        <v>0</v>
      </c>
      <c r="N94" s="24" cm="1">
        <f t="array" ref="N94">MMULT(Wind!$F62:$I62,Wind!M$7:M$10)</f>
        <v>0</v>
      </c>
      <c r="O94" s="24" cm="1">
        <f t="array" ref="O94">MMULT(Wind!$F62:$I62,Wind!N$7:N$10)</f>
        <v>0</v>
      </c>
      <c r="P94" s="24" cm="1">
        <f t="array" ref="P94">MMULT(Wind!$F62:$I62,Wind!O$7:O$10)</f>
        <v>4569.6000000000004</v>
      </c>
      <c r="Q94" s="24" cm="1">
        <f t="array" ref="Q94">MMULT(Wind!$F62:$I62,Wind!P$7:P$10)</f>
        <v>790</v>
      </c>
      <c r="R94" s="24" cm="1">
        <f t="array" ref="R94">MMULT(Wind!$F62:$I62,Wind!Q$7:Q$10)</f>
        <v>109</v>
      </c>
      <c r="S94" s="24" cm="1">
        <f t="array" ref="S94">MMULT(Wind!$F62:$I62,Wind!R$7:R$10)</f>
        <v>104.98857142857105</v>
      </c>
      <c r="T94" s="24" cm="1">
        <f t="array" ref="T94">MMULT(Wind!$F62:$I62,Wind!S$7:S$10)</f>
        <v>314.57333333333315</v>
      </c>
      <c r="U94" s="24" cm="1">
        <f t="array" ref="U94">MMULT(Wind!$F62:$I62,Wind!T$7:T$10)</f>
        <v>0</v>
      </c>
      <c r="V94" s="24" cm="1">
        <f t="array" ref="V94">MMULT(Wind!$F62:$I62,Wind!U$7:U$10)</f>
        <v>0</v>
      </c>
      <c r="W94" s="24" cm="1">
        <f t="array" ref="W94">MMULT(Wind!$F62:$I62,Wind!V$7:V$10)</f>
        <v>0</v>
      </c>
      <c r="X94" s="24" cm="1">
        <f t="array" ref="X94">MMULT(Wind!$F62:$I62,Wind!W$7:W$10)</f>
        <v>0</v>
      </c>
      <c r="Y94" s="24" cm="1">
        <f t="array" ref="Y94">MMULT(Wind!$F62:$I62,Wind!X$7:X$10)</f>
        <v>5500</v>
      </c>
      <c r="Z94" s="24" cm="1">
        <f t="array" ref="Z94">MMULT(Wind!$F62:$I62,Wind!Y$7:Y$10)</f>
        <v>17.909090909090875</v>
      </c>
      <c r="AA94" s="24" cm="1">
        <f t="array" ref="AA94">MMULT(Wind!$F62:$I62,Wind!Z$7:Z$10)</f>
        <v>0</v>
      </c>
      <c r="AB94" s="24" cm="1">
        <f t="array" ref="AB94">MMULT(Wind!$F62:$I62,Wind!AA$7:AA$10)</f>
        <v>0</v>
      </c>
      <c r="AC94" s="24" cm="1">
        <f t="array" ref="AC94">MMULT(Wind!$F62:$I62,Wind!AB$7:AB$10)</f>
        <v>0</v>
      </c>
      <c r="AD94" s="24" cm="1">
        <f t="array" ref="AD94">MMULT(Wind!$F62:$I62,Wind!AC$7:AC$10)</f>
        <v>0</v>
      </c>
      <c r="AE94" s="24" cm="1">
        <f t="array" ref="AE94">MMULT(Wind!$F62:$I62,Wind!AD$7:AD$10)</f>
        <v>0</v>
      </c>
      <c r="AF94" s="24" cm="1">
        <f t="array" ref="AF94">MMULT(Wind!$F62:$I62,Wind!AE$7:AE$10)</f>
        <v>239680.76</v>
      </c>
      <c r="AG94" s="24" cm="1">
        <f t="array" ref="AG94">MMULT(Wind!$F62:$I62,Wind!AF$7:AF$10)</f>
        <v>0</v>
      </c>
      <c r="AH94" s="24" cm="1">
        <f t="array" ref="AH94">MMULT(Wind!$F62:$I62,Wind!AG$7:AG$10)</f>
        <v>4.4935000000000009</v>
      </c>
      <c r="AI94" s="24" cm="1">
        <f t="array" ref="AI94">MMULT(Wind!$F62:$I62,Wind!AH$7:AH$10)</f>
        <v>0</v>
      </c>
      <c r="AJ94" s="24" cm="1">
        <f t="array" ref="AJ94">MMULT(Wind!$F62:$I62,Wind!AI$7:AI$10)</f>
        <v>0</v>
      </c>
      <c r="AK94" s="24" cm="1">
        <f t="array" ref="AK94">MMULT(Wind!$F62:$I62,Wind!AJ$7:AJ$10)</f>
        <v>0</v>
      </c>
      <c r="AL94" s="24" cm="1">
        <f t="array" ref="AL94">MMULT(Wind!$F62:$I62,Wind!AK$7:AK$10)</f>
        <v>0.83300000000000007</v>
      </c>
      <c r="AM94" s="24" cm="1">
        <f t="array" ref="AM94">MMULT(Wind!$F62:$I62,Wind!AL$7:AL$10)</f>
        <v>5500</v>
      </c>
      <c r="AN94" s="24" cm="1">
        <f t="array" ref="AN94">MMULT(Wind!$F62:$I62,Wind!AM$7:AM$10)</f>
        <v>0</v>
      </c>
      <c r="AO94" s="24" cm="1">
        <f t="array" ref="AO94">MMULT(Wind!$F62:$I62,Wind!AN$7:AN$10)</f>
        <v>0</v>
      </c>
      <c r="AP94" s="24" cm="1">
        <f t="array" ref="AP94">MMULT(Wind!$F62:$I62,Wind!AO$7:AO$10)</f>
        <v>0</v>
      </c>
      <c r="AQ94" s="24" cm="1">
        <f t="array" ref="AQ94">MMULT(Wind!$F62:$I62,Wind!AP$7:AP$10)</f>
        <v>0</v>
      </c>
      <c r="AR94" s="24" cm="1">
        <f t="array" ref="AR94">MMULT(Wind!$F62:$I62,Wind!AQ$7:AQ$10)</f>
        <v>0</v>
      </c>
      <c r="AS94" s="24" cm="1">
        <f t="array" ref="AS94">MMULT(Wind!$F62:$I62,Wind!AR$7:AR$10)</f>
        <v>0</v>
      </c>
      <c r="AT94" s="24" cm="1">
        <f t="array" ref="AT94">MMULT(Wind!$F62:$I62,Wind!AS$7:AS$10)</f>
        <v>0</v>
      </c>
    </row>
    <row r="95" spans="1:46">
      <c r="A95" s="8" t="str">
        <f>'Parameter Labels'!$A$3</f>
        <v>Wind offshore</v>
      </c>
      <c r="B95" s="22">
        <v>2042</v>
      </c>
      <c r="C95" s="24" cm="1">
        <f t="array" ref="C95">MMULT(Wind!$F63:$I63,Wind!B$7:B$10)</f>
        <v>2902.7828571428554</v>
      </c>
      <c r="D95" s="24" cm="1">
        <f t="array" ref="D95">MMULT(Wind!$F63:$I63,Wind!C$7:C$10)</f>
        <v>3.5000000000000004</v>
      </c>
      <c r="E95" s="24" cm="1">
        <f t="array" ref="E95">MMULT(Wind!$F63:$I63,Wind!D$7:D$10)</f>
        <v>0</v>
      </c>
      <c r="F95" s="24" cm="1">
        <f t="array" ref="F95">MMULT(Wind!$F63:$I63,Wind!E$7:E$10)</f>
        <v>427.76</v>
      </c>
      <c r="G95" s="24" cm="1">
        <f t="array" ref="G95">MMULT(Wind!$F63:$I63,Wind!F$7:F$10)</f>
        <v>0</v>
      </c>
      <c r="H95" s="24" cm="1">
        <f t="array" ref="H95">MMULT(Wind!$F63:$I63,Wind!G$7:G$10)</f>
        <v>9000</v>
      </c>
      <c r="I95" s="24" cm="1">
        <f t="array" ref="I95">MMULT(Wind!$F63:$I63,Wind!H$7:H$10)</f>
        <v>500000</v>
      </c>
      <c r="J95" s="24" cm="1">
        <f t="array" ref="J95">MMULT(Wind!$F63:$I63,Wind!I$7:I$10)</f>
        <v>11447.474285714286</v>
      </c>
      <c r="K95" s="24" cm="1">
        <f t="array" ref="K95">MMULT(Wind!$F63:$I63,Wind!J$7:J$10)</f>
        <v>10.935826086956503</v>
      </c>
      <c r="L95" s="24" cm="1">
        <f t="array" ref="L95">MMULT(Wind!$F63:$I63,Wind!K$7:K$10)</f>
        <v>0</v>
      </c>
      <c r="M95" s="24" cm="1">
        <f t="array" ref="M95">MMULT(Wind!$F63:$I63,Wind!L$7:L$10)</f>
        <v>0</v>
      </c>
      <c r="N95" s="24" cm="1">
        <f t="array" ref="N95">MMULT(Wind!$F63:$I63,Wind!M$7:M$10)</f>
        <v>0</v>
      </c>
      <c r="O95" s="24" cm="1">
        <f t="array" ref="O95">MMULT(Wind!$F63:$I63,Wind!N$7:N$10)</f>
        <v>0</v>
      </c>
      <c r="P95" s="24" cm="1">
        <f t="array" ref="P95">MMULT(Wind!$F63:$I63,Wind!O$7:O$10)</f>
        <v>4569.6000000000004</v>
      </c>
      <c r="Q95" s="24" cm="1">
        <f t="array" ref="Q95">MMULT(Wind!$F63:$I63,Wind!P$7:P$10)</f>
        <v>790</v>
      </c>
      <c r="R95" s="24" cm="1">
        <f t="array" ref="R95">MMULT(Wind!$F63:$I63,Wind!Q$7:Q$10)</f>
        <v>109</v>
      </c>
      <c r="S95" s="24" cm="1">
        <f t="array" ref="S95">MMULT(Wind!$F63:$I63,Wind!R$7:R$10)</f>
        <v>104.98857142857105</v>
      </c>
      <c r="T95" s="24" cm="1">
        <f t="array" ref="T95">MMULT(Wind!$F63:$I63,Wind!S$7:S$10)</f>
        <v>314.57333333333315</v>
      </c>
      <c r="U95" s="24" cm="1">
        <f t="array" ref="U95">MMULT(Wind!$F63:$I63,Wind!T$7:T$10)</f>
        <v>0</v>
      </c>
      <c r="V95" s="24" cm="1">
        <f t="array" ref="V95">MMULT(Wind!$F63:$I63,Wind!U$7:U$10)</f>
        <v>0</v>
      </c>
      <c r="W95" s="24" cm="1">
        <f t="array" ref="W95">MMULT(Wind!$F63:$I63,Wind!V$7:V$10)</f>
        <v>0</v>
      </c>
      <c r="X95" s="24" cm="1">
        <f t="array" ref="X95">MMULT(Wind!$F63:$I63,Wind!W$7:W$10)</f>
        <v>0</v>
      </c>
      <c r="Y95" s="24" cm="1">
        <f t="array" ref="Y95">MMULT(Wind!$F63:$I63,Wind!X$7:X$10)</f>
        <v>5500</v>
      </c>
      <c r="Z95" s="24" cm="1">
        <f t="array" ref="Z95">MMULT(Wind!$F63:$I63,Wind!Y$7:Y$10)</f>
        <v>17.909090909090875</v>
      </c>
      <c r="AA95" s="24" cm="1">
        <f t="array" ref="AA95">MMULT(Wind!$F63:$I63,Wind!Z$7:Z$10)</f>
        <v>0</v>
      </c>
      <c r="AB95" s="24" cm="1">
        <f t="array" ref="AB95">MMULT(Wind!$F63:$I63,Wind!AA$7:AA$10)</f>
        <v>0</v>
      </c>
      <c r="AC95" s="24" cm="1">
        <f t="array" ref="AC95">MMULT(Wind!$F63:$I63,Wind!AB$7:AB$10)</f>
        <v>0</v>
      </c>
      <c r="AD95" s="24" cm="1">
        <f t="array" ref="AD95">MMULT(Wind!$F63:$I63,Wind!AC$7:AC$10)</f>
        <v>0</v>
      </c>
      <c r="AE95" s="24" cm="1">
        <f t="array" ref="AE95">MMULT(Wind!$F63:$I63,Wind!AD$7:AD$10)</f>
        <v>0</v>
      </c>
      <c r="AF95" s="24" cm="1">
        <f t="array" ref="AF95">MMULT(Wind!$F63:$I63,Wind!AE$7:AE$10)</f>
        <v>239680.76</v>
      </c>
      <c r="AG95" s="24" cm="1">
        <f t="array" ref="AG95">MMULT(Wind!$F63:$I63,Wind!AF$7:AF$10)</f>
        <v>0</v>
      </c>
      <c r="AH95" s="24" cm="1">
        <f t="array" ref="AH95">MMULT(Wind!$F63:$I63,Wind!AG$7:AG$10)</f>
        <v>4.4935000000000009</v>
      </c>
      <c r="AI95" s="24" cm="1">
        <f t="array" ref="AI95">MMULT(Wind!$F63:$I63,Wind!AH$7:AH$10)</f>
        <v>0</v>
      </c>
      <c r="AJ95" s="24" cm="1">
        <f t="array" ref="AJ95">MMULT(Wind!$F63:$I63,Wind!AI$7:AI$10)</f>
        <v>0</v>
      </c>
      <c r="AK95" s="24" cm="1">
        <f t="array" ref="AK95">MMULT(Wind!$F63:$I63,Wind!AJ$7:AJ$10)</f>
        <v>0</v>
      </c>
      <c r="AL95" s="24" cm="1">
        <f t="array" ref="AL95">MMULT(Wind!$F63:$I63,Wind!AK$7:AK$10)</f>
        <v>0.83300000000000007</v>
      </c>
      <c r="AM95" s="24" cm="1">
        <f t="array" ref="AM95">MMULT(Wind!$F63:$I63,Wind!AL$7:AL$10)</f>
        <v>5500</v>
      </c>
      <c r="AN95" s="24" cm="1">
        <f t="array" ref="AN95">MMULT(Wind!$F63:$I63,Wind!AM$7:AM$10)</f>
        <v>0</v>
      </c>
      <c r="AO95" s="24" cm="1">
        <f t="array" ref="AO95">MMULT(Wind!$F63:$I63,Wind!AN$7:AN$10)</f>
        <v>0</v>
      </c>
      <c r="AP95" s="24" cm="1">
        <f t="array" ref="AP95">MMULT(Wind!$F63:$I63,Wind!AO$7:AO$10)</f>
        <v>0</v>
      </c>
      <c r="AQ95" s="24" cm="1">
        <f t="array" ref="AQ95">MMULT(Wind!$F63:$I63,Wind!AP$7:AP$10)</f>
        <v>0</v>
      </c>
      <c r="AR95" s="24" cm="1">
        <f t="array" ref="AR95">MMULT(Wind!$F63:$I63,Wind!AQ$7:AQ$10)</f>
        <v>0</v>
      </c>
      <c r="AS95" s="24" cm="1">
        <f t="array" ref="AS95">MMULT(Wind!$F63:$I63,Wind!AR$7:AR$10)</f>
        <v>0</v>
      </c>
      <c r="AT95" s="24" cm="1">
        <f t="array" ref="AT95">MMULT(Wind!$F63:$I63,Wind!AS$7:AS$10)</f>
        <v>0</v>
      </c>
    </row>
    <row r="96" spans="1:46">
      <c r="A96" s="8" t="str">
        <f>'Parameter Labels'!$A$3</f>
        <v>Wind offshore</v>
      </c>
      <c r="B96" s="22">
        <v>2043</v>
      </c>
      <c r="C96" s="24" cm="1">
        <f t="array" ref="C96">MMULT(Wind!$F64:$I64,Wind!B$7:B$10)</f>
        <v>2902.7828571428554</v>
      </c>
      <c r="D96" s="24" cm="1">
        <f t="array" ref="D96">MMULT(Wind!$F64:$I64,Wind!C$7:C$10)</f>
        <v>3.5000000000000004</v>
      </c>
      <c r="E96" s="24" cm="1">
        <f t="array" ref="E96">MMULT(Wind!$F64:$I64,Wind!D$7:D$10)</f>
        <v>0</v>
      </c>
      <c r="F96" s="24" cm="1">
        <f t="array" ref="F96">MMULT(Wind!$F64:$I64,Wind!E$7:E$10)</f>
        <v>427.76</v>
      </c>
      <c r="G96" s="24" cm="1">
        <f t="array" ref="G96">MMULT(Wind!$F64:$I64,Wind!F$7:F$10)</f>
        <v>0</v>
      </c>
      <c r="H96" s="24" cm="1">
        <f t="array" ref="H96">MMULT(Wind!$F64:$I64,Wind!G$7:G$10)</f>
        <v>9000</v>
      </c>
      <c r="I96" s="24" cm="1">
        <f t="array" ref="I96">MMULT(Wind!$F64:$I64,Wind!H$7:H$10)</f>
        <v>500000</v>
      </c>
      <c r="J96" s="24" cm="1">
        <f t="array" ref="J96">MMULT(Wind!$F64:$I64,Wind!I$7:I$10)</f>
        <v>11447.474285714286</v>
      </c>
      <c r="K96" s="24" cm="1">
        <f t="array" ref="K96">MMULT(Wind!$F64:$I64,Wind!J$7:J$10)</f>
        <v>10.935826086956503</v>
      </c>
      <c r="L96" s="24" cm="1">
        <f t="array" ref="L96">MMULT(Wind!$F64:$I64,Wind!K$7:K$10)</f>
        <v>0</v>
      </c>
      <c r="M96" s="24" cm="1">
        <f t="array" ref="M96">MMULT(Wind!$F64:$I64,Wind!L$7:L$10)</f>
        <v>0</v>
      </c>
      <c r="N96" s="24" cm="1">
        <f t="array" ref="N96">MMULT(Wind!$F64:$I64,Wind!M$7:M$10)</f>
        <v>0</v>
      </c>
      <c r="O96" s="24" cm="1">
        <f t="array" ref="O96">MMULT(Wind!$F64:$I64,Wind!N$7:N$10)</f>
        <v>0</v>
      </c>
      <c r="P96" s="24" cm="1">
        <f t="array" ref="P96">MMULT(Wind!$F64:$I64,Wind!O$7:O$10)</f>
        <v>4569.6000000000004</v>
      </c>
      <c r="Q96" s="24" cm="1">
        <f t="array" ref="Q96">MMULT(Wind!$F64:$I64,Wind!P$7:P$10)</f>
        <v>790</v>
      </c>
      <c r="R96" s="24" cm="1">
        <f t="array" ref="R96">MMULT(Wind!$F64:$I64,Wind!Q$7:Q$10)</f>
        <v>109</v>
      </c>
      <c r="S96" s="24" cm="1">
        <f t="array" ref="S96">MMULT(Wind!$F64:$I64,Wind!R$7:R$10)</f>
        <v>104.98857142857105</v>
      </c>
      <c r="T96" s="24" cm="1">
        <f t="array" ref="T96">MMULT(Wind!$F64:$I64,Wind!S$7:S$10)</f>
        <v>314.57333333333315</v>
      </c>
      <c r="U96" s="24" cm="1">
        <f t="array" ref="U96">MMULT(Wind!$F64:$I64,Wind!T$7:T$10)</f>
        <v>0</v>
      </c>
      <c r="V96" s="24" cm="1">
        <f t="array" ref="V96">MMULT(Wind!$F64:$I64,Wind!U$7:U$10)</f>
        <v>0</v>
      </c>
      <c r="W96" s="24" cm="1">
        <f t="array" ref="W96">MMULT(Wind!$F64:$I64,Wind!V$7:V$10)</f>
        <v>0</v>
      </c>
      <c r="X96" s="24" cm="1">
        <f t="array" ref="X96">MMULT(Wind!$F64:$I64,Wind!W$7:W$10)</f>
        <v>0</v>
      </c>
      <c r="Y96" s="24" cm="1">
        <f t="array" ref="Y96">MMULT(Wind!$F64:$I64,Wind!X$7:X$10)</f>
        <v>5500</v>
      </c>
      <c r="Z96" s="24" cm="1">
        <f t="array" ref="Z96">MMULT(Wind!$F64:$I64,Wind!Y$7:Y$10)</f>
        <v>17.909090909090875</v>
      </c>
      <c r="AA96" s="24" cm="1">
        <f t="array" ref="AA96">MMULT(Wind!$F64:$I64,Wind!Z$7:Z$10)</f>
        <v>0</v>
      </c>
      <c r="AB96" s="24" cm="1">
        <f t="array" ref="AB96">MMULT(Wind!$F64:$I64,Wind!AA$7:AA$10)</f>
        <v>0</v>
      </c>
      <c r="AC96" s="24" cm="1">
        <f t="array" ref="AC96">MMULT(Wind!$F64:$I64,Wind!AB$7:AB$10)</f>
        <v>0</v>
      </c>
      <c r="AD96" s="24" cm="1">
        <f t="array" ref="AD96">MMULT(Wind!$F64:$I64,Wind!AC$7:AC$10)</f>
        <v>0</v>
      </c>
      <c r="AE96" s="24" cm="1">
        <f t="array" ref="AE96">MMULT(Wind!$F64:$I64,Wind!AD$7:AD$10)</f>
        <v>0</v>
      </c>
      <c r="AF96" s="24" cm="1">
        <f t="array" ref="AF96">MMULT(Wind!$F64:$I64,Wind!AE$7:AE$10)</f>
        <v>239680.76</v>
      </c>
      <c r="AG96" s="24" cm="1">
        <f t="array" ref="AG96">MMULT(Wind!$F64:$I64,Wind!AF$7:AF$10)</f>
        <v>0</v>
      </c>
      <c r="AH96" s="24" cm="1">
        <f t="array" ref="AH96">MMULT(Wind!$F64:$I64,Wind!AG$7:AG$10)</f>
        <v>4.4935000000000009</v>
      </c>
      <c r="AI96" s="24" cm="1">
        <f t="array" ref="AI96">MMULT(Wind!$F64:$I64,Wind!AH$7:AH$10)</f>
        <v>0</v>
      </c>
      <c r="AJ96" s="24" cm="1">
        <f t="array" ref="AJ96">MMULT(Wind!$F64:$I64,Wind!AI$7:AI$10)</f>
        <v>0</v>
      </c>
      <c r="AK96" s="24" cm="1">
        <f t="array" ref="AK96">MMULT(Wind!$F64:$I64,Wind!AJ$7:AJ$10)</f>
        <v>0</v>
      </c>
      <c r="AL96" s="24" cm="1">
        <f t="array" ref="AL96">MMULT(Wind!$F64:$I64,Wind!AK$7:AK$10)</f>
        <v>0.83300000000000007</v>
      </c>
      <c r="AM96" s="24" cm="1">
        <f t="array" ref="AM96">MMULT(Wind!$F64:$I64,Wind!AL$7:AL$10)</f>
        <v>5500</v>
      </c>
      <c r="AN96" s="24" cm="1">
        <f t="array" ref="AN96">MMULT(Wind!$F64:$I64,Wind!AM$7:AM$10)</f>
        <v>0</v>
      </c>
      <c r="AO96" s="24" cm="1">
        <f t="array" ref="AO96">MMULT(Wind!$F64:$I64,Wind!AN$7:AN$10)</f>
        <v>0</v>
      </c>
      <c r="AP96" s="24" cm="1">
        <f t="array" ref="AP96">MMULT(Wind!$F64:$I64,Wind!AO$7:AO$10)</f>
        <v>0</v>
      </c>
      <c r="AQ96" s="24" cm="1">
        <f t="array" ref="AQ96">MMULT(Wind!$F64:$I64,Wind!AP$7:AP$10)</f>
        <v>0</v>
      </c>
      <c r="AR96" s="24" cm="1">
        <f t="array" ref="AR96">MMULT(Wind!$F64:$I64,Wind!AQ$7:AQ$10)</f>
        <v>0</v>
      </c>
      <c r="AS96" s="24" cm="1">
        <f t="array" ref="AS96">MMULT(Wind!$F64:$I64,Wind!AR$7:AR$10)</f>
        <v>0</v>
      </c>
      <c r="AT96" s="24" cm="1">
        <f t="array" ref="AT96">MMULT(Wind!$F64:$I64,Wind!AS$7:AS$10)</f>
        <v>0</v>
      </c>
    </row>
    <row r="97" spans="1:46">
      <c r="A97" s="8" t="str">
        <f>'Parameter Labels'!$A$3</f>
        <v>Wind offshore</v>
      </c>
      <c r="B97" s="22">
        <v>2044</v>
      </c>
      <c r="C97" s="24" cm="1">
        <f t="array" ref="C97">MMULT(Wind!$F65:$I65,Wind!B$7:B$10)</f>
        <v>2902.7828571428554</v>
      </c>
      <c r="D97" s="24" cm="1">
        <f t="array" ref="D97">MMULT(Wind!$F65:$I65,Wind!C$7:C$10)</f>
        <v>3.5000000000000004</v>
      </c>
      <c r="E97" s="24" cm="1">
        <f t="array" ref="E97">MMULT(Wind!$F65:$I65,Wind!D$7:D$10)</f>
        <v>0</v>
      </c>
      <c r="F97" s="24" cm="1">
        <f t="array" ref="F97">MMULT(Wind!$F65:$I65,Wind!E$7:E$10)</f>
        <v>427.76</v>
      </c>
      <c r="G97" s="24" cm="1">
        <f t="array" ref="G97">MMULT(Wind!$F65:$I65,Wind!F$7:F$10)</f>
        <v>0</v>
      </c>
      <c r="H97" s="24" cm="1">
        <f t="array" ref="H97">MMULT(Wind!$F65:$I65,Wind!G$7:G$10)</f>
        <v>9000</v>
      </c>
      <c r="I97" s="24" cm="1">
        <f t="array" ref="I97">MMULT(Wind!$F65:$I65,Wind!H$7:H$10)</f>
        <v>500000</v>
      </c>
      <c r="J97" s="24" cm="1">
        <f t="array" ref="J97">MMULT(Wind!$F65:$I65,Wind!I$7:I$10)</f>
        <v>11447.474285714286</v>
      </c>
      <c r="K97" s="24" cm="1">
        <f t="array" ref="K97">MMULT(Wind!$F65:$I65,Wind!J$7:J$10)</f>
        <v>10.935826086956503</v>
      </c>
      <c r="L97" s="24" cm="1">
        <f t="array" ref="L97">MMULT(Wind!$F65:$I65,Wind!K$7:K$10)</f>
        <v>0</v>
      </c>
      <c r="M97" s="24" cm="1">
        <f t="array" ref="M97">MMULT(Wind!$F65:$I65,Wind!L$7:L$10)</f>
        <v>0</v>
      </c>
      <c r="N97" s="24" cm="1">
        <f t="array" ref="N97">MMULT(Wind!$F65:$I65,Wind!M$7:M$10)</f>
        <v>0</v>
      </c>
      <c r="O97" s="24" cm="1">
        <f t="array" ref="O97">MMULT(Wind!$F65:$I65,Wind!N$7:N$10)</f>
        <v>0</v>
      </c>
      <c r="P97" s="24" cm="1">
        <f t="array" ref="P97">MMULT(Wind!$F65:$I65,Wind!O$7:O$10)</f>
        <v>4569.6000000000004</v>
      </c>
      <c r="Q97" s="24" cm="1">
        <f t="array" ref="Q97">MMULT(Wind!$F65:$I65,Wind!P$7:P$10)</f>
        <v>790</v>
      </c>
      <c r="R97" s="24" cm="1">
        <f t="array" ref="R97">MMULT(Wind!$F65:$I65,Wind!Q$7:Q$10)</f>
        <v>109</v>
      </c>
      <c r="S97" s="24" cm="1">
        <f t="array" ref="S97">MMULT(Wind!$F65:$I65,Wind!R$7:R$10)</f>
        <v>104.98857142857105</v>
      </c>
      <c r="T97" s="24" cm="1">
        <f t="array" ref="T97">MMULT(Wind!$F65:$I65,Wind!S$7:S$10)</f>
        <v>314.57333333333315</v>
      </c>
      <c r="U97" s="24" cm="1">
        <f t="array" ref="U97">MMULT(Wind!$F65:$I65,Wind!T$7:T$10)</f>
        <v>0</v>
      </c>
      <c r="V97" s="24" cm="1">
        <f t="array" ref="V97">MMULT(Wind!$F65:$I65,Wind!U$7:U$10)</f>
        <v>0</v>
      </c>
      <c r="W97" s="24" cm="1">
        <f t="array" ref="W97">MMULT(Wind!$F65:$I65,Wind!V$7:V$10)</f>
        <v>0</v>
      </c>
      <c r="X97" s="24" cm="1">
        <f t="array" ref="X97">MMULT(Wind!$F65:$I65,Wind!W$7:W$10)</f>
        <v>0</v>
      </c>
      <c r="Y97" s="24" cm="1">
        <f t="array" ref="Y97">MMULT(Wind!$F65:$I65,Wind!X$7:X$10)</f>
        <v>5500</v>
      </c>
      <c r="Z97" s="24" cm="1">
        <f t="array" ref="Z97">MMULT(Wind!$F65:$I65,Wind!Y$7:Y$10)</f>
        <v>17.909090909090875</v>
      </c>
      <c r="AA97" s="24" cm="1">
        <f t="array" ref="AA97">MMULT(Wind!$F65:$I65,Wind!Z$7:Z$10)</f>
        <v>0</v>
      </c>
      <c r="AB97" s="24" cm="1">
        <f t="array" ref="AB97">MMULT(Wind!$F65:$I65,Wind!AA$7:AA$10)</f>
        <v>0</v>
      </c>
      <c r="AC97" s="24" cm="1">
        <f t="array" ref="AC97">MMULT(Wind!$F65:$I65,Wind!AB$7:AB$10)</f>
        <v>0</v>
      </c>
      <c r="AD97" s="24" cm="1">
        <f t="array" ref="AD97">MMULT(Wind!$F65:$I65,Wind!AC$7:AC$10)</f>
        <v>0</v>
      </c>
      <c r="AE97" s="24" cm="1">
        <f t="array" ref="AE97">MMULT(Wind!$F65:$I65,Wind!AD$7:AD$10)</f>
        <v>0</v>
      </c>
      <c r="AF97" s="24" cm="1">
        <f t="array" ref="AF97">MMULT(Wind!$F65:$I65,Wind!AE$7:AE$10)</f>
        <v>239680.76</v>
      </c>
      <c r="AG97" s="24" cm="1">
        <f t="array" ref="AG97">MMULT(Wind!$F65:$I65,Wind!AF$7:AF$10)</f>
        <v>0</v>
      </c>
      <c r="AH97" s="24" cm="1">
        <f t="array" ref="AH97">MMULT(Wind!$F65:$I65,Wind!AG$7:AG$10)</f>
        <v>4.4935000000000009</v>
      </c>
      <c r="AI97" s="24" cm="1">
        <f t="array" ref="AI97">MMULT(Wind!$F65:$I65,Wind!AH$7:AH$10)</f>
        <v>0</v>
      </c>
      <c r="AJ97" s="24" cm="1">
        <f t="array" ref="AJ97">MMULT(Wind!$F65:$I65,Wind!AI$7:AI$10)</f>
        <v>0</v>
      </c>
      <c r="AK97" s="24" cm="1">
        <f t="array" ref="AK97">MMULT(Wind!$F65:$I65,Wind!AJ$7:AJ$10)</f>
        <v>0</v>
      </c>
      <c r="AL97" s="24" cm="1">
        <f t="array" ref="AL97">MMULT(Wind!$F65:$I65,Wind!AK$7:AK$10)</f>
        <v>0.83300000000000007</v>
      </c>
      <c r="AM97" s="24" cm="1">
        <f t="array" ref="AM97">MMULT(Wind!$F65:$I65,Wind!AL$7:AL$10)</f>
        <v>5500</v>
      </c>
      <c r="AN97" s="24" cm="1">
        <f t="array" ref="AN97">MMULT(Wind!$F65:$I65,Wind!AM$7:AM$10)</f>
        <v>0</v>
      </c>
      <c r="AO97" s="24" cm="1">
        <f t="array" ref="AO97">MMULT(Wind!$F65:$I65,Wind!AN$7:AN$10)</f>
        <v>0</v>
      </c>
      <c r="AP97" s="24" cm="1">
        <f t="array" ref="AP97">MMULT(Wind!$F65:$I65,Wind!AO$7:AO$10)</f>
        <v>0</v>
      </c>
      <c r="AQ97" s="24" cm="1">
        <f t="array" ref="AQ97">MMULT(Wind!$F65:$I65,Wind!AP$7:AP$10)</f>
        <v>0</v>
      </c>
      <c r="AR97" s="24" cm="1">
        <f t="array" ref="AR97">MMULT(Wind!$F65:$I65,Wind!AQ$7:AQ$10)</f>
        <v>0</v>
      </c>
      <c r="AS97" s="24" cm="1">
        <f t="array" ref="AS97">MMULT(Wind!$F65:$I65,Wind!AR$7:AR$10)</f>
        <v>0</v>
      </c>
      <c r="AT97" s="24" cm="1">
        <f t="array" ref="AT97">MMULT(Wind!$F65:$I65,Wind!AS$7:AS$10)</f>
        <v>0</v>
      </c>
    </row>
    <row r="98" spans="1:46">
      <c r="A98" s="8" t="str">
        <f>'Parameter Labels'!$A$3</f>
        <v>Wind offshore</v>
      </c>
      <c r="B98" s="22">
        <v>2045</v>
      </c>
      <c r="C98" s="24" cm="1">
        <f t="array" ref="C98">MMULT(Wind!$F66:$I66,Wind!B$7:B$10)</f>
        <v>2902.7828571428554</v>
      </c>
      <c r="D98" s="24" cm="1">
        <f t="array" ref="D98">MMULT(Wind!$F66:$I66,Wind!C$7:C$10)</f>
        <v>3.5000000000000004</v>
      </c>
      <c r="E98" s="24" cm="1">
        <f t="array" ref="E98">MMULT(Wind!$F66:$I66,Wind!D$7:D$10)</f>
        <v>0</v>
      </c>
      <c r="F98" s="24" cm="1">
        <f t="array" ref="F98">MMULT(Wind!$F66:$I66,Wind!E$7:E$10)</f>
        <v>427.76</v>
      </c>
      <c r="G98" s="24" cm="1">
        <f t="array" ref="G98">MMULT(Wind!$F66:$I66,Wind!F$7:F$10)</f>
        <v>0</v>
      </c>
      <c r="H98" s="24" cm="1">
        <f t="array" ref="H98">MMULT(Wind!$F66:$I66,Wind!G$7:G$10)</f>
        <v>9000</v>
      </c>
      <c r="I98" s="24" cm="1">
        <f t="array" ref="I98">MMULT(Wind!$F66:$I66,Wind!H$7:H$10)</f>
        <v>500000</v>
      </c>
      <c r="J98" s="24" cm="1">
        <f t="array" ref="J98">MMULT(Wind!$F66:$I66,Wind!I$7:I$10)</f>
        <v>11447.474285714286</v>
      </c>
      <c r="K98" s="24" cm="1">
        <f t="array" ref="K98">MMULT(Wind!$F66:$I66,Wind!J$7:J$10)</f>
        <v>10.935826086956503</v>
      </c>
      <c r="L98" s="24" cm="1">
        <f t="array" ref="L98">MMULT(Wind!$F66:$I66,Wind!K$7:K$10)</f>
        <v>0</v>
      </c>
      <c r="M98" s="24" cm="1">
        <f t="array" ref="M98">MMULT(Wind!$F66:$I66,Wind!L$7:L$10)</f>
        <v>0</v>
      </c>
      <c r="N98" s="24" cm="1">
        <f t="array" ref="N98">MMULT(Wind!$F66:$I66,Wind!M$7:M$10)</f>
        <v>0</v>
      </c>
      <c r="O98" s="24" cm="1">
        <f t="array" ref="O98">MMULT(Wind!$F66:$I66,Wind!N$7:N$10)</f>
        <v>0</v>
      </c>
      <c r="P98" s="24" cm="1">
        <f t="array" ref="P98">MMULT(Wind!$F66:$I66,Wind!O$7:O$10)</f>
        <v>4569.6000000000004</v>
      </c>
      <c r="Q98" s="24" cm="1">
        <f t="array" ref="Q98">MMULT(Wind!$F66:$I66,Wind!P$7:P$10)</f>
        <v>790</v>
      </c>
      <c r="R98" s="24" cm="1">
        <f t="array" ref="R98">MMULT(Wind!$F66:$I66,Wind!Q$7:Q$10)</f>
        <v>109</v>
      </c>
      <c r="S98" s="24" cm="1">
        <f t="array" ref="S98">MMULT(Wind!$F66:$I66,Wind!R$7:R$10)</f>
        <v>104.98857142857105</v>
      </c>
      <c r="T98" s="24" cm="1">
        <f t="array" ref="T98">MMULT(Wind!$F66:$I66,Wind!S$7:S$10)</f>
        <v>314.57333333333315</v>
      </c>
      <c r="U98" s="24" cm="1">
        <f t="array" ref="U98">MMULT(Wind!$F66:$I66,Wind!T$7:T$10)</f>
        <v>0</v>
      </c>
      <c r="V98" s="24" cm="1">
        <f t="array" ref="V98">MMULT(Wind!$F66:$I66,Wind!U$7:U$10)</f>
        <v>0</v>
      </c>
      <c r="W98" s="24" cm="1">
        <f t="array" ref="W98">MMULT(Wind!$F66:$I66,Wind!V$7:V$10)</f>
        <v>0</v>
      </c>
      <c r="X98" s="24" cm="1">
        <f t="array" ref="X98">MMULT(Wind!$F66:$I66,Wind!W$7:W$10)</f>
        <v>0</v>
      </c>
      <c r="Y98" s="24" cm="1">
        <f t="array" ref="Y98">MMULT(Wind!$F66:$I66,Wind!X$7:X$10)</f>
        <v>5500</v>
      </c>
      <c r="Z98" s="24" cm="1">
        <f t="array" ref="Z98">MMULT(Wind!$F66:$I66,Wind!Y$7:Y$10)</f>
        <v>17.909090909090875</v>
      </c>
      <c r="AA98" s="24" cm="1">
        <f t="array" ref="AA98">MMULT(Wind!$F66:$I66,Wind!Z$7:Z$10)</f>
        <v>0</v>
      </c>
      <c r="AB98" s="24" cm="1">
        <f t="array" ref="AB98">MMULT(Wind!$F66:$I66,Wind!AA$7:AA$10)</f>
        <v>0</v>
      </c>
      <c r="AC98" s="24" cm="1">
        <f t="array" ref="AC98">MMULT(Wind!$F66:$I66,Wind!AB$7:AB$10)</f>
        <v>0</v>
      </c>
      <c r="AD98" s="24" cm="1">
        <f t="array" ref="AD98">MMULT(Wind!$F66:$I66,Wind!AC$7:AC$10)</f>
        <v>0</v>
      </c>
      <c r="AE98" s="24" cm="1">
        <f t="array" ref="AE98">MMULT(Wind!$F66:$I66,Wind!AD$7:AD$10)</f>
        <v>0</v>
      </c>
      <c r="AF98" s="24" cm="1">
        <f t="array" ref="AF98">MMULT(Wind!$F66:$I66,Wind!AE$7:AE$10)</f>
        <v>239680.76</v>
      </c>
      <c r="AG98" s="24" cm="1">
        <f t="array" ref="AG98">MMULT(Wind!$F66:$I66,Wind!AF$7:AF$10)</f>
        <v>0</v>
      </c>
      <c r="AH98" s="24" cm="1">
        <f t="array" ref="AH98">MMULT(Wind!$F66:$I66,Wind!AG$7:AG$10)</f>
        <v>4.4935000000000009</v>
      </c>
      <c r="AI98" s="24" cm="1">
        <f t="array" ref="AI98">MMULT(Wind!$F66:$I66,Wind!AH$7:AH$10)</f>
        <v>0</v>
      </c>
      <c r="AJ98" s="24" cm="1">
        <f t="array" ref="AJ98">MMULT(Wind!$F66:$I66,Wind!AI$7:AI$10)</f>
        <v>0</v>
      </c>
      <c r="AK98" s="24" cm="1">
        <f t="array" ref="AK98">MMULT(Wind!$F66:$I66,Wind!AJ$7:AJ$10)</f>
        <v>0</v>
      </c>
      <c r="AL98" s="24" cm="1">
        <f t="array" ref="AL98">MMULT(Wind!$F66:$I66,Wind!AK$7:AK$10)</f>
        <v>0.83300000000000007</v>
      </c>
      <c r="AM98" s="24" cm="1">
        <f t="array" ref="AM98">MMULT(Wind!$F66:$I66,Wind!AL$7:AL$10)</f>
        <v>5500</v>
      </c>
      <c r="AN98" s="24" cm="1">
        <f t="array" ref="AN98">MMULT(Wind!$F66:$I66,Wind!AM$7:AM$10)</f>
        <v>0</v>
      </c>
      <c r="AO98" s="24" cm="1">
        <f t="array" ref="AO98">MMULT(Wind!$F66:$I66,Wind!AN$7:AN$10)</f>
        <v>0</v>
      </c>
      <c r="AP98" s="24" cm="1">
        <f t="array" ref="AP98">MMULT(Wind!$F66:$I66,Wind!AO$7:AO$10)</f>
        <v>0</v>
      </c>
      <c r="AQ98" s="24" cm="1">
        <f t="array" ref="AQ98">MMULT(Wind!$F66:$I66,Wind!AP$7:AP$10)</f>
        <v>0</v>
      </c>
      <c r="AR98" s="24" cm="1">
        <f t="array" ref="AR98">MMULT(Wind!$F66:$I66,Wind!AQ$7:AQ$10)</f>
        <v>0</v>
      </c>
      <c r="AS98" s="24" cm="1">
        <f t="array" ref="AS98">MMULT(Wind!$F66:$I66,Wind!AR$7:AR$10)</f>
        <v>0</v>
      </c>
      <c r="AT98" s="24" cm="1">
        <f t="array" ref="AT98">MMULT(Wind!$F66:$I66,Wind!AS$7:AS$10)</f>
        <v>0</v>
      </c>
    </row>
    <row r="99" spans="1:46">
      <c r="A99" s="8" t="str">
        <f>'Parameter Labels'!$A$3</f>
        <v>Wind offshore</v>
      </c>
      <c r="B99" s="22">
        <v>2046</v>
      </c>
      <c r="C99" s="24" cm="1">
        <f t="array" ref="C99">MMULT(Wind!$F67:$I67,Wind!B$7:B$10)</f>
        <v>2902.7828571428554</v>
      </c>
      <c r="D99" s="24" cm="1">
        <f t="array" ref="D99">MMULT(Wind!$F67:$I67,Wind!C$7:C$10)</f>
        <v>3.5000000000000004</v>
      </c>
      <c r="E99" s="24" cm="1">
        <f t="array" ref="E99">MMULT(Wind!$F67:$I67,Wind!D$7:D$10)</f>
        <v>0</v>
      </c>
      <c r="F99" s="24" cm="1">
        <f t="array" ref="F99">MMULT(Wind!$F67:$I67,Wind!E$7:E$10)</f>
        <v>427.76</v>
      </c>
      <c r="G99" s="24" cm="1">
        <f t="array" ref="G99">MMULT(Wind!$F67:$I67,Wind!F$7:F$10)</f>
        <v>0</v>
      </c>
      <c r="H99" s="24" cm="1">
        <f t="array" ref="H99">MMULT(Wind!$F67:$I67,Wind!G$7:G$10)</f>
        <v>9000</v>
      </c>
      <c r="I99" s="24" cm="1">
        <f t="array" ref="I99">MMULT(Wind!$F67:$I67,Wind!H$7:H$10)</f>
        <v>500000</v>
      </c>
      <c r="J99" s="24" cm="1">
        <f t="array" ref="J99">MMULT(Wind!$F67:$I67,Wind!I$7:I$10)</f>
        <v>11447.474285714286</v>
      </c>
      <c r="K99" s="24" cm="1">
        <f t="array" ref="K99">MMULT(Wind!$F67:$I67,Wind!J$7:J$10)</f>
        <v>10.935826086956503</v>
      </c>
      <c r="L99" s="24" cm="1">
        <f t="array" ref="L99">MMULT(Wind!$F67:$I67,Wind!K$7:K$10)</f>
        <v>0</v>
      </c>
      <c r="M99" s="24" cm="1">
        <f t="array" ref="M99">MMULT(Wind!$F67:$I67,Wind!L$7:L$10)</f>
        <v>0</v>
      </c>
      <c r="N99" s="24" cm="1">
        <f t="array" ref="N99">MMULT(Wind!$F67:$I67,Wind!M$7:M$10)</f>
        <v>0</v>
      </c>
      <c r="O99" s="24" cm="1">
        <f t="array" ref="O99">MMULT(Wind!$F67:$I67,Wind!N$7:N$10)</f>
        <v>0</v>
      </c>
      <c r="P99" s="24" cm="1">
        <f t="array" ref="P99">MMULT(Wind!$F67:$I67,Wind!O$7:O$10)</f>
        <v>4569.6000000000004</v>
      </c>
      <c r="Q99" s="24" cm="1">
        <f t="array" ref="Q99">MMULT(Wind!$F67:$I67,Wind!P$7:P$10)</f>
        <v>790</v>
      </c>
      <c r="R99" s="24" cm="1">
        <f t="array" ref="R99">MMULT(Wind!$F67:$I67,Wind!Q$7:Q$10)</f>
        <v>109</v>
      </c>
      <c r="S99" s="24" cm="1">
        <f t="array" ref="S99">MMULT(Wind!$F67:$I67,Wind!R$7:R$10)</f>
        <v>104.98857142857105</v>
      </c>
      <c r="T99" s="24" cm="1">
        <f t="array" ref="T99">MMULT(Wind!$F67:$I67,Wind!S$7:S$10)</f>
        <v>314.57333333333315</v>
      </c>
      <c r="U99" s="24" cm="1">
        <f t="array" ref="U99">MMULT(Wind!$F67:$I67,Wind!T$7:T$10)</f>
        <v>0</v>
      </c>
      <c r="V99" s="24" cm="1">
        <f t="array" ref="V99">MMULT(Wind!$F67:$I67,Wind!U$7:U$10)</f>
        <v>0</v>
      </c>
      <c r="W99" s="24" cm="1">
        <f t="array" ref="W99">MMULT(Wind!$F67:$I67,Wind!V$7:V$10)</f>
        <v>0</v>
      </c>
      <c r="X99" s="24" cm="1">
        <f t="array" ref="X99">MMULT(Wind!$F67:$I67,Wind!W$7:W$10)</f>
        <v>0</v>
      </c>
      <c r="Y99" s="24" cm="1">
        <f t="array" ref="Y99">MMULT(Wind!$F67:$I67,Wind!X$7:X$10)</f>
        <v>5500</v>
      </c>
      <c r="Z99" s="24" cm="1">
        <f t="array" ref="Z99">MMULT(Wind!$F67:$I67,Wind!Y$7:Y$10)</f>
        <v>17.909090909090875</v>
      </c>
      <c r="AA99" s="24" cm="1">
        <f t="array" ref="AA99">MMULT(Wind!$F67:$I67,Wind!Z$7:Z$10)</f>
        <v>0</v>
      </c>
      <c r="AB99" s="24" cm="1">
        <f t="array" ref="AB99">MMULT(Wind!$F67:$I67,Wind!AA$7:AA$10)</f>
        <v>0</v>
      </c>
      <c r="AC99" s="24" cm="1">
        <f t="array" ref="AC99">MMULT(Wind!$F67:$I67,Wind!AB$7:AB$10)</f>
        <v>0</v>
      </c>
      <c r="AD99" s="24" cm="1">
        <f t="array" ref="AD99">MMULT(Wind!$F67:$I67,Wind!AC$7:AC$10)</f>
        <v>0</v>
      </c>
      <c r="AE99" s="24" cm="1">
        <f t="array" ref="AE99">MMULT(Wind!$F67:$I67,Wind!AD$7:AD$10)</f>
        <v>0</v>
      </c>
      <c r="AF99" s="24" cm="1">
        <f t="array" ref="AF99">MMULT(Wind!$F67:$I67,Wind!AE$7:AE$10)</f>
        <v>239680.76</v>
      </c>
      <c r="AG99" s="24" cm="1">
        <f t="array" ref="AG99">MMULT(Wind!$F67:$I67,Wind!AF$7:AF$10)</f>
        <v>0</v>
      </c>
      <c r="AH99" s="24" cm="1">
        <f t="array" ref="AH99">MMULT(Wind!$F67:$I67,Wind!AG$7:AG$10)</f>
        <v>4.4935000000000009</v>
      </c>
      <c r="AI99" s="24" cm="1">
        <f t="array" ref="AI99">MMULT(Wind!$F67:$I67,Wind!AH$7:AH$10)</f>
        <v>0</v>
      </c>
      <c r="AJ99" s="24" cm="1">
        <f t="array" ref="AJ99">MMULT(Wind!$F67:$I67,Wind!AI$7:AI$10)</f>
        <v>0</v>
      </c>
      <c r="AK99" s="24" cm="1">
        <f t="array" ref="AK99">MMULT(Wind!$F67:$I67,Wind!AJ$7:AJ$10)</f>
        <v>0</v>
      </c>
      <c r="AL99" s="24" cm="1">
        <f t="array" ref="AL99">MMULT(Wind!$F67:$I67,Wind!AK$7:AK$10)</f>
        <v>0.83300000000000007</v>
      </c>
      <c r="AM99" s="24" cm="1">
        <f t="array" ref="AM99">MMULT(Wind!$F67:$I67,Wind!AL$7:AL$10)</f>
        <v>5500</v>
      </c>
      <c r="AN99" s="24" cm="1">
        <f t="array" ref="AN99">MMULT(Wind!$F67:$I67,Wind!AM$7:AM$10)</f>
        <v>0</v>
      </c>
      <c r="AO99" s="24" cm="1">
        <f t="array" ref="AO99">MMULT(Wind!$F67:$I67,Wind!AN$7:AN$10)</f>
        <v>0</v>
      </c>
      <c r="AP99" s="24" cm="1">
        <f t="array" ref="AP99">MMULT(Wind!$F67:$I67,Wind!AO$7:AO$10)</f>
        <v>0</v>
      </c>
      <c r="AQ99" s="24" cm="1">
        <f t="array" ref="AQ99">MMULT(Wind!$F67:$I67,Wind!AP$7:AP$10)</f>
        <v>0</v>
      </c>
      <c r="AR99" s="24" cm="1">
        <f t="array" ref="AR99">MMULT(Wind!$F67:$I67,Wind!AQ$7:AQ$10)</f>
        <v>0</v>
      </c>
      <c r="AS99" s="24" cm="1">
        <f t="array" ref="AS99">MMULT(Wind!$F67:$I67,Wind!AR$7:AR$10)</f>
        <v>0</v>
      </c>
      <c r="AT99" s="24" cm="1">
        <f t="array" ref="AT99">MMULT(Wind!$F67:$I67,Wind!AS$7:AS$10)</f>
        <v>0</v>
      </c>
    </row>
    <row r="100" spans="1:46">
      <c r="A100" s="8" t="str">
        <f>'Parameter Labels'!$A$3</f>
        <v>Wind offshore</v>
      </c>
      <c r="B100" s="22">
        <v>2047</v>
      </c>
      <c r="C100" s="24" cm="1">
        <f t="array" ref="C100">MMULT(Wind!$F68:$I68,Wind!B$7:B$10)</f>
        <v>2902.7828571428554</v>
      </c>
      <c r="D100" s="24" cm="1">
        <f t="array" ref="D100">MMULT(Wind!$F68:$I68,Wind!C$7:C$10)</f>
        <v>3.5000000000000004</v>
      </c>
      <c r="E100" s="24" cm="1">
        <f t="array" ref="E100">MMULT(Wind!$F68:$I68,Wind!D$7:D$10)</f>
        <v>0</v>
      </c>
      <c r="F100" s="24" cm="1">
        <f t="array" ref="F100">MMULT(Wind!$F68:$I68,Wind!E$7:E$10)</f>
        <v>427.76</v>
      </c>
      <c r="G100" s="24" cm="1">
        <f t="array" ref="G100">MMULT(Wind!$F68:$I68,Wind!F$7:F$10)</f>
        <v>0</v>
      </c>
      <c r="H100" s="24" cm="1">
        <f t="array" ref="H100">MMULT(Wind!$F68:$I68,Wind!G$7:G$10)</f>
        <v>9000</v>
      </c>
      <c r="I100" s="24" cm="1">
        <f t="array" ref="I100">MMULT(Wind!$F68:$I68,Wind!H$7:H$10)</f>
        <v>500000</v>
      </c>
      <c r="J100" s="24" cm="1">
        <f t="array" ref="J100">MMULT(Wind!$F68:$I68,Wind!I$7:I$10)</f>
        <v>11447.474285714286</v>
      </c>
      <c r="K100" s="24" cm="1">
        <f t="array" ref="K100">MMULT(Wind!$F68:$I68,Wind!J$7:J$10)</f>
        <v>10.935826086956503</v>
      </c>
      <c r="L100" s="24" cm="1">
        <f t="array" ref="L100">MMULT(Wind!$F68:$I68,Wind!K$7:K$10)</f>
        <v>0</v>
      </c>
      <c r="M100" s="24" cm="1">
        <f t="array" ref="M100">MMULT(Wind!$F68:$I68,Wind!L$7:L$10)</f>
        <v>0</v>
      </c>
      <c r="N100" s="24" cm="1">
        <f t="array" ref="N100">MMULT(Wind!$F68:$I68,Wind!M$7:M$10)</f>
        <v>0</v>
      </c>
      <c r="O100" s="24" cm="1">
        <f t="array" ref="O100">MMULT(Wind!$F68:$I68,Wind!N$7:N$10)</f>
        <v>0</v>
      </c>
      <c r="P100" s="24" cm="1">
        <f t="array" ref="P100">MMULT(Wind!$F68:$I68,Wind!O$7:O$10)</f>
        <v>4569.6000000000004</v>
      </c>
      <c r="Q100" s="24" cm="1">
        <f t="array" ref="Q100">MMULT(Wind!$F68:$I68,Wind!P$7:P$10)</f>
        <v>790</v>
      </c>
      <c r="R100" s="24" cm="1">
        <f t="array" ref="R100">MMULT(Wind!$F68:$I68,Wind!Q$7:Q$10)</f>
        <v>109</v>
      </c>
      <c r="S100" s="24" cm="1">
        <f t="array" ref="S100">MMULT(Wind!$F68:$I68,Wind!R$7:R$10)</f>
        <v>104.98857142857105</v>
      </c>
      <c r="T100" s="24" cm="1">
        <f t="array" ref="T100">MMULT(Wind!$F68:$I68,Wind!S$7:S$10)</f>
        <v>314.57333333333315</v>
      </c>
      <c r="U100" s="24" cm="1">
        <f t="array" ref="U100">MMULT(Wind!$F68:$I68,Wind!T$7:T$10)</f>
        <v>0</v>
      </c>
      <c r="V100" s="24" cm="1">
        <f t="array" ref="V100">MMULT(Wind!$F68:$I68,Wind!U$7:U$10)</f>
        <v>0</v>
      </c>
      <c r="W100" s="24" cm="1">
        <f t="array" ref="W100">MMULT(Wind!$F68:$I68,Wind!V$7:V$10)</f>
        <v>0</v>
      </c>
      <c r="X100" s="24" cm="1">
        <f t="array" ref="X100">MMULT(Wind!$F68:$I68,Wind!W$7:W$10)</f>
        <v>0</v>
      </c>
      <c r="Y100" s="24" cm="1">
        <f t="array" ref="Y100">MMULT(Wind!$F68:$I68,Wind!X$7:X$10)</f>
        <v>5500</v>
      </c>
      <c r="Z100" s="24" cm="1">
        <f t="array" ref="Z100">MMULT(Wind!$F68:$I68,Wind!Y$7:Y$10)</f>
        <v>17.909090909090875</v>
      </c>
      <c r="AA100" s="24" cm="1">
        <f t="array" ref="AA100">MMULT(Wind!$F68:$I68,Wind!Z$7:Z$10)</f>
        <v>0</v>
      </c>
      <c r="AB100" s="24" cm="1">
        <f t="array" ref="AB100">MMULT(Wind!$F68:$I68,Wind!AA$7:AA$10)</f>
        <v>0</v>
      </c>
      <c r="AC100" s="24" cm="1">
        <f t="array" ref="AC100">MMULT(Wind!$F68:$I68,Wind!AB$7:AB$10)</f>
        <v>0</v>
      </c>
      <c r="AD100" s="24" cm="1">
        <f t="array" ref="AD100">MMULT(Wind!$F68:$I68,Wind!AC$7:AC$10)</f>
        <v>0</v>
      </c>
      <c r="AE100" s="24" cm="1">
        <f t="array" ref="AE100">MMULT(Wind!$F68:$I68,Wind!AD$7:AD$10)</f>
        <v>0</v>
      </c>
      <c r="AF100" s="24" cm="1">
        <f t="array" ref="AF100">MMULT(Wind!$F68:$I68,Wind!AE$7:AE$10)</f>
        <v>239680.76</v>
      </c>
      <c r="AG100" s="24" cm="1">
        <f t="array" ref="AG100">MMULT(Wind!$F68:$I68,Wind!AF$7:AF$10)</f>
        <v>0</v>
      </c>
      <c r="AH100" s="24" cm="1">
        <f t="array" ref="AH100">MMULT(Wind!$F68:$I68,Wind!AG$7:AG$10)</f>
        <v>4.4935000000000009</v>
      </c>
      <c r="AI100" s="24" cm="1">
        <f t="array" ref="AI100">MMULT(Wind!$F68:$I68,Wind!AH$7:AH$10)</f>
        <v>0</v>
      </c>
      <c r="AJ100" s="24" cm="1">
        <f t="array" ref="AJ100">MMULT(Wind!$F68:$I68,Wind!AI$7:AI$10)</f>
        <v>0</v>
      </c>
      <c r="AK100" s="24" cm="1">
        <f t="array" ref="AK100">MMULT(Wind!$F68:$I68,Wind!AJ$7:AJ$10)</f>
        <v>0</v>
      </c>
      <c r="AL100" s="24" cm="1">
        <f t="array" ref="AL100">MMULT(Wind!$F68:$I68,Wind!AK$7:AK$10)</f>
        <v>0.83300000000000007</v>
      </c>
      <c r="AM100" s="24" cm="1">
        <f t="array" ref="AM100">MMULT(Wind!$F68:$I68,Wind!AL$7:AL$10)</f>
        <v>5500</v>
      </c>
      <c r="AN100" s="24" cm="1">
        <f t="array" ref="AN100">MMULT(Wind!$F68:$I68,Wind!AM$7:AM$10)</f>
        <v>0</v>
      </c>
      <c r="AO100" s="24" cm="1">
        <f t="array" ref="AO100">MMULT(Wind!$F68:$I68,Wind!AN$7:AN$10)</f>
        <v>0</v>
      </c>
      <c r="AP100" s="24" cm="1">
        <f t="array" ref="AP100">MMULT(Wind!$F68:$I68,Wind!AO$7:AO$10)</f>
        <v>0</v>
      </c>
      <c r="AQ100" s="24" cm="1">
        <f t="array" ref="AQ100">MMULT(Wind!$F68:$I68,Wind!AP$7:AP$10)</f>
        <v>0</v>
      </c>
      <c r="AR100" s="24" cm="1">
        <f t="array" ref="AR100">MMULT(Wind!$F68:$I68,Wind!AQ$7:AQ$10)</f>
        <v>0</v>
      </c>
      <c r="AS100" s="24" cm="1">
        <f t="array" ref="AS100">MMULT(Wind!$F68:$I68,Wind!AR$7:AR$10)</f>
        <v>0</v>
      </c>
      <c r="AT100" s="24" cm="1">
        <f t="array" ref="AT100">MMULT(Wind!$F68:$I68,Wind!AS$7:AS$10)</f>
        <v>0</v>
      </c>
    </row>
    <row r="101" spans="1:46">
      <c r="A101" s="8" t="str">
        <f>'Parameter Labels'!$A$3</f>
        <v>Wind offshore</v>
      </c>
      <c r="B101" s="22">
        <v>2048</v>
      </c>
      <c r="C101" s="24" cm="1">
        <f t="array" ref="C101">MMULT(Wind!$F69:$I69,Wind!B$7:B$10)</f>
        <v>2902.7828571428554</v>
      </c>
      <c r="D101" s="24" cm="1">
        <f t="array" ref="D101">MMULT(Wind!$F69:$I69,Wind!C$7:C$10)</f>
        <v>3.5000000000000004</v>
      </c>
      <c r="E101" s="24" cm="1">
        <f t="array" ref="E101">MMULT(Wind!$F69:$I69,Wind!D$7:D$10)</f>
        <v>0</v>
      </c>
      <c r="F101" s="24" cm="1">
        <f t="array" ref="F101">MMULT(Wind!$F69:$I69,Wind!E$7:E$10)</f>
        <v>427.76</v>
      </c>
      <c r="G101" s="24" cm="1">
        <f t="array" ref="G101">MMULT(Wind!$F69:$I69,Wind!F$7:F$10)</f>
        <v>0</v>
      </c>
      <c r="H101" s="24" cm="1">
        <f t="array" ref="H101">MMULT(Wind!$F69:$I69,Wind!G$7:G$10)</f>
        <v>9000</v>
      </c>
      <c r="I101" s="24" cm="1">
        <f t="array" ref="I101">MMULT(Wind!$F69:$I69,Wind!H$7:H$10)</f>
        <v>500000</v>
      </c>
      <c r="J101" s="24" cm="1">
        <f t="array" ref="J101">MMULT(Wind!$F69:$I69,Wind!I$7:I$10)</f>
        <v>11447.474285714286</v>
      </c>
      <c r="K101" s="24" cm="1">
        <f t="array" ref="K101">MMULT(Wind!$F69:$I69,Wind!J$7:J$10)</f>
        <v>10.935826086956503</v>
      </c>
      <c r="L101" s="24" cm="1">
        <f t="array" ref="L101">MMULT(Wind!$F69:$I69,Wind!K$7:K$10)</f>
        <v>0</v>
      </c>
      <c r="M101" s="24" cm="1">
        <f t="array" ref="M101">MMULT(Wind!$F69:$I69,Wind!L$7:L$10)</f>
        <v>0</v>
      </c>
      <c r="N101" s="24" cm="1">
        <f t="array" ref="N101">MMULT(Wind!$F69:$I69,Wind!M$7:M$10)</f>
        <v>0</v>
      </c>
      <c r="O101" s="24" cm="1">
        <f t="array" ref="O101">MMULT(Wind!$F69:$I69,Wind!N$7:N$10)</f>
        <v>0</v>
      </c>
      <c r="P101" s="24" cm="1">
        <f t="array" ref="P101">MMULT(Wind!$F69:$I69,Wind!O$7:O$10)</f>
        <v>4569.6000000000004</v>
      </c>
      <c r="Q101" s="24" cm="1">
        <f t="array" ref="Q101">MMULT(Wind!$F69:$I69,Wind!P$7:P$10)</f>
        <v>790</v>
      </c>
      <c r="R101" s="24" cm="1">
        <f t="array" ref="R101">MMULT(Wind!$F69:$I69,Wind!Q$7:Q$10)</f>
        <v>109</v>
      </c>
      <c r="S101" s="24" cm="1">
        <f t="array" ref="S101">MMULT(Wind!$F69:$I69,Wind!R$7:R$10)</f>
        <v>104.98857142857105</v>
      </c>
      <c r="T101" s="24" cm="1">
        <f t="array" ref="T101">MMULT(Wind!$F69:$I69,Wind!S$7:S$10)</f>
        <v>314.57333333333315</v>
      </c>
      <c r="U101" s="24" cm="1">
        <f t="array" ref="U101">MMULT(Wind!$F69:$I69,Wind!T$7:T$10)</f>
        <v>0</v>
      </c>
      <c r="V101" s="24" cm="1">
        <f t="array" ref="V101">MMULT(Wind!$F69:$I69,Wind!U$7:U$10)</f>
        <v>0</v>
      </c>
      <c r="W101" s="24" cm="1">
        <f t="array" ref="W101">MMULT(Wind!$F69:$I69,Wind!V$7:V$10)</f>
        <v>0</v>
      </c>
      <c r="X101" s="24" cm="1">
        <f t="array" ref="X101">MMULT(Wind!$F69:$I69,Wind!W$7:W$10)</f>
        <v>0</v>
      </c>
      <c r="Y101" s="24" cm="1">
        <f t="array" ref="Y101">MMULT(Wind!$F69:$I69,Wind!X$7:X$10)</f>
        <v>5500</v>
      </c>
      <c r="Z101" s="24" cm="1">
        <f t="array" ref="Z101">MMULT(Wind!$F69:$I69,Wind!Y$7:Y$10)</f>
        <v>17.909090909090875</v>
      </c>
      <c r="AA101" s="24" cm="1">
        <f t="array" ref="AA101">MMULT(Wind!$F69:$I69,Wind!Z$7:Z$10)</f>
        <v>0</v>
      </c>
      <c r="AB101" s="24" cm="1">
        <f t="array" ref="AB101">MMULT(Wind!$F69:$I69,Wind!AA$7:AA$10)</f>
        <v>0</v>
      </c>
      <c r="AC101" s="24" cm="1">
        <f t="array" ref="AC101">MMULT(Wind!$F69:$I69,Wind!AB$7:AB$10)</f>
        <v>0</v>
      </c>
      <c r="AD101" s="24" cm="1">
        <f t="array" ref="AD101">MMULT(Wind!$F69:$I69,Wind!AC$7:AC$10)</f>
        <v>0</v>
      </c>
      <c r="AE101" s="24" cm="1">
        <f t="array" ref="AE101">MMULT(Wind!$F69:$I69,Wind!AD$7:AD$10)</f>
        <v>0</v>
      </c>
      <c r="AF101" s="24" cm="1">
        <f t="array" ref="AF101">MMULT(Wind!$F69:$I69,Wind!AE$7:AE$10)</f>
        <v>239680.76</v>
      </c>
      <c r="AG101" s="24" cm="1">
        <f t="array" ref="AG101">MMULT(Wind!$F69:$I69,Wind!AF$7:AF$10)</f>
        <v>0</v>
      </c>
      <c r="AH101" s="24" cm="1">
        <f t="array" ref="AH101">MMULT(Wind!$F69:$I69,Wind!AG$7:AG$10)</f>
        <v>4.4935000000000009</v>
      </c>
      <c r="AI101" s="24" cm="1">
        <f t="array" ref="AI101">MMULT(Wind!$F69:$I69,Wind!AH$7:AH$10)</f>
        <v>0</v>
      </c>
      <c r="AJ101" s="24" cm="1">
        <f t="array" ref="AJ101">MMULT(Wind!$F69:$I69,Wind!AI$7:AI$10)</f>
        <v>0</v>
      </c>
      <c r="AK101" s="24" cm="1">
        <f t="array" ref="AK101">MMULT(Wind!$F69:$I69,Wind!AJ$7:AJ$10)</f>
        <v>0</v>
      </c>
      <c r="AL101" s="24" cm="1">
        <f t="array" ref="AL101">MMULT(Wind!$F69:$I69,Wind!AK$7:AK$10)</f>
        <v>0.83300000000000007</v>
      </c>
      <c r="AM101" s="24" cm="1">
        <f t="array" ref="AM101">MMULT(Wind!$F69:$I69,Wind!AL$7:AL$10)</f>
        <v>5500</v>
      </c>
      <c r="AN101" s="24" cm="1">
        <f t="array" ref="AN101">MMULT(Wind!$F69:$I69,Wind!AM$7:AM$10)</f>
        <v>0</v>
      </c>
      <c r="AO101" s="24" cm="1">
        <f t="array" ref="AO101">MMULT(Wind!$F69:$I69,Wind!AN$7:AN$10)</f>
        <v>0</v>
      </c>
      <c r="AP101" s="24" cm="1">
        <f t="array" ref="AP101">MMULT(Wind!$F69:$I69,Wind!AO$7:AO$10)</f>
        <v>0</v>
      </c>
      <c r="AQ101" s="24" cm="1">
        <f t="array" ref="AQ101">MMULT(Wind!$F69:$I69,Wind!AP$7:AP$10)</f>
        <v>0</v>
      </c>
      <c r="AR101" s="24" cm="1">
        <f t="array" ref="AR101">MMULT(Wind!$F69:$I69,Wind!AQ$7:AQ$10)</f>
        <v>0</v>
      </c>
      <c r="AS101" s="24" cm="1">
        <f t="array" ref="AS101">MMULT(Wind!$F69:$I69,Wind!AR$7:AR$10)</f>
        <v>0</v>
      </c>
      <c r="AT101" s="24" cm="1">
        <f t="array" ref="AT101">MMULT(Wind!$F69:$I69,Wind!AS$7:AS$10)</f>
        <v>0</v>
      </c>
    </row>
    <row r="102" spans="1:46">
      <c r="A102" s="8" t="str">
        <f>'Parameter Labels'!$A$3</f>
        <v>Wind offshore</v>
      </c>
      <c r="B102" s="22">
        <v>2049</v>
      </c>
      <c r="C102" s="24" cm="1">
        <f t="array" ref="C102">MMULT(Wind!$F70:$I70,Wind!B$7:B$10)</f>
        <v>2902.7828571428554</v>
      </c>
      <c r="D102" s="24" cm="1">
        <f t="array" ref="D102">MMULT(Wind!$F70:$I70,Wind!C$7:C$10)</f>
        <v>3.5000000000000004</v>
      </c>
      <c r="E102" s="24" cm="1">
        <f t="array" ref="E102">MMULT(Wind!$F70:$I70,Wind!D$7:D$10)</f>
        <v>0</v>
      </c>
      <c r="F102" s="24" cm="1">
        <f t="array" ref="F102">MMULT(Wind!$F70:$I70,Wind!E$7:E$10)</f>
        <v>427.76</v>
      </c>
      <c r="G102" s="24" cm="1">
        <f t="array" ref="G102">MMULT(Wind!$F70:$I70,Wind!F$7:F$10)</f>
        <v>0</v>
      </c>
      <c r="H102" s="24" cm="1">
        <f t="array" ref="H102">MMULT(Wind!$F70:$I70,Wind!G$7:G$10)</f>
        <v>9000</v>
      </c>
      <c r="I102" s="24" cm="1">
        <f t="array" ref="I102">MMULT(Wind!$F70:$I70,Wind!H$7:H$10)</f>
        <v>500000</v>
      </c>
      <c r="J102" s="24" cm="1">
        <f t="array" ref="J102">MMULT(Wind!$F70:$I70,Wind!I$7:I$10)</f>
        <v>11447.474285714286</v>
      </c>
      <c r="K102" s="24" cm="1">
        <f t="array" ref="K102">MMULT(Wind!$F70:$I70,Wind!J$7:J$10)</f>
        <v>10.935826086956503</v>
      </c>
      <c r="L102" s="24" cm="1">
        <f t="array" ref="L102">MMULT(Wind!$F70:$I70,Wind!K$7:K$10)</f>
        <v>0</v>
      </c>
      <c r="M102" s="24" cm="1">
        <f t="array" ref="M102">MMULT(Wind!$F70:$I70,Wind!L$7:L$10)</f>
        <v>0</v>
      </c>
      <c r="N102" s="24" cm="1">
        <f t="array" ref="N102">MMULT(Wind!$F70:$I70,Wind!M$7:M$10)</f>
        <v>0</v>
      </c>
      <c r="O102" s="24" cm="1">
        <f t="array" ref="O102">MMULT(Wind!$F70:$I70,Wind!N$7:N$10)</f>
        <v>0</v>
      </c>
      <c r="P102" s="24" cm="1">
        <f t="array" ref="P102">MMULT(Wind!$F70:$I70,Wind!O$7:O$10)</f>
        <v>4569.6000000000004</v>
      </c>
      <c r="Q102" s="24" cm="1">
        <f t="array" ref="Q102">MMULT(Wind!$F70:$I70,Wind!P$7:P$10)</f>
        <v>790</v>
      </c>
      <c r="R102" s="24" cm="1">
        <f t="array" ref="R102">MMULT(Wind!$F70:$I70,Wind!Q$7:Q$10)</f>
        <v>109</v>
      </c>
      <c r="S102" s="24" cm="1">
        <f t="array" ref="S102">MMULT(Wind!$F70:$I70,Wind!R$7:R$10)</f>
        <v>104.98857142857105</v>
      </c>
      <c r="T102" s="24" cm="1">
        <f t="array" ref="T102">MMULT(Wind!$F70:$I70,Wind!S$7:S$10)</f>
        <v>314.57333333333315</v>
      </c>
      <c r="U102" s="24" cm="1">
        <f t="array" ref="U102">MMULT(Wind!$F70:$I70,Wind!T$7:T$10)</f>
        <v>0</v>
      </c>
      <c r="V102" s="24" cm="1">
        <f t="array" ref="V102">MMULT(Wind!$F70:$I70,Wind!U$7:U$10)</f>
        <v>0</v>
      </c>
      <c r="W102" s="24" cm="1">
        <f t="array" ref="W102">MMULT(Wind!$F70:$I70,Wind!V$7:V$10)</f>
        <v>0</v>
      </c>
      <c r="X102" s="24" cm="1">
        <f t="array" ref="X102">MMULT(Wind!$F70:$I70,Wind!W$7:W$10)</f>
        <v>0</v>
      </c>
      <c r="Y102" s="24" cm="1">
        <f t="array" ref="Y102">MMULT(Wind!$F70:$I70,Wind!X$7:X$10)</f>
        <v>5500</v>
      </c>
      <c r="Z102" s="24" cm="1">
        <f t="array" ref="Z102">MMULT(Wind!$F70:$I70,Wind!Y$7:Y$10)</f>
        <v>17.909090909090875</v>
      </c>
      <c r="AA102" s="24" cm="1">
        <f t="array" ref="AA102">MMULT(Wind!$F70:$I70,Wind!Z$7:Z$10)</f>
        <v>0</v>
      </c>
      <c r="AB102" s="24" cm="1">
        <f t="array" ref="AB102">MMULT(Wind!$F70:$I70,Wind!AA$7:AA$10)</f>
        <v>0</v>
      </c>
      <c r="AC102" s="24" cm="1">
        <f t="array" ref="AC102">MMULT(Wind!$F70:$I70,Wind!AB$7:AB$10)</f>
        <v>0</v>
      </c>
      <c r="AD102" s="24" cm="1">
        <f t="array" ref="AD102">MMULT(Wind!$F70:$I70,Wind!AC$7:AC$10)</f>
        <v>0</v>
      </c>
      <c r="AE102" s="24" cm="1">
        <f t="array" ref="AE102">MMULT(Wind!$F70:$I70,Wind!AD$7:AD$10)</f>
        <v>0</v>
      </c>
      <c r="AF102" s="24" cm="1">
        <f t="array" ref="AF102">MMULT(Wind!$F70:$I70,Wind!AE$7:AE$10)</f>
        <v>239680.76</v>
      </c>
      <c r="AG102" s="24" cm="1">
        <f t="array" ref="AG102">MMULT(Wind!$F70:$I70,Wind!AF$7:AF$10)</f>
        <v>0</v>
      </c>
      <c r="AH102" s="24" cm="1">
        <f t="array" ref="AH102">MMULT(Wind!$F70:$I70,Wind!AG$7:AG$10)</f>
        <v>4.4935000000000009</v>
      </c>
      <c r="AI102" s="24" cm="1">
        <f t="array" ref="AI102">MMULT(Wind!$F70:$I70,Wind!AH$7:AH$10)</f>
        <v>0</v>
      </c>
      <c r="AJ102" s="24" cm="1">
        <f t="array" ref="AJ102">MMULT(Wind!$F70:$I70,Wind!AI$7:AI$10)</f>
        <v>0</v>
      </c>
      <c r="AK102" s="24" cm="1">
        <f t="array" ref="AK102">MMULT(Wind!$F70:$I70,Wind!AJ$7:AJ$10)</f>
        <v>0</v>
      </c>
      <c r="AL102" s="24" cm="1">
        <f t="array" ref="AL102">MMULT(Wind!$F70:$I70,Wind!AK$7:AK$10)</f>
        <v>0.83300000000000007</v>
      </c>
      <c r="AM102" s="24" cm="1">
        <f t="array" ref="AM102">MMULT(Wind!$F70:$I70,Wind!AL$7:AL$10)</f>
        <v>5500</v>
      </c>
      <c r="AN102" s="24" cm="1">
        <f t="array" ref="AN102">MMULT(Wind!$F70:$I70,Wind!AM$7:AM$10)</f>
        <v>0</v>
      </c>
      <c r="AO102" s="24" cm="1">
        <f t="array" ref="AO102">MMULT(Wind!$F70:$I70,Wind!AN$7:AN$10)</f>
        <v>0</v>
      </c>
      <c r="AP102" s="24" cm="1">
        <f t="array" ref="AP102">MMULT(Wind!$F70:$I70,Wind!AO$7:AO$10)</f>
        <v>0</v>
      </c>
      <c r="AQ102" s="24" cm="1">
        <f t="array" ref="AQ102">MMULT(Wind!$F70:$I70,Wind!AP$7:AP$10)</f>
        <v>0</v>
      </c>
      <c r="AR102" s="24" cm="1">
        <f t="array" ref="AR102">MMULT(Wind!$F70:$I70,Wind!AQ$7:AQ$10)</f>
        <v>0</v>
      </c>
      <c r="AS102" s="24" cm="1">
        <f t="array" ref="AS102">MMULT(Wind!$F70:$I70,Wind!AR$7:AR$10)</f>
        <v>0</v>
      </c>
      <c r="AT102" s="24" cm="1">
        <f t="array" ref="AT102">MMULT(Wind!$F70:$I70,Wind!AS$7:AS$10)</f>
        <v>0</v>
      </c>
    </row>
    <row r="103" spans="1:46">
      <c r="A103" s="8" t="str">
        <f>'Parameter Labels'!$A$3</f>
        <v>Wind offshore</v>
      </c>
      <c r="B103" s="22">
        <v>2050</v>
      </c>
      <c r="C103" s="24" cm="1">
        <f t="array" ref="C103">MMULT(Wind!$F71:$I71,Wind!B$7:B$10)</f>
        <v>2902.7828571428554</v>
      </c>
      <c r="D103" s="24" cm="1">
        <f t="array" ref="D103">MMULT(Wind!$F71:$I71,Wind!C$7:C$10)</f>
        <v>3.5000000000000004</v>
      </c>
      <c r="E103" s="24" cm="1">
        <f t="array" ref="E103">MMULT(Wind!$F71:$I71,Wind!D$7:D$10)</f>
        <v>0</v>
      </c>
      <c r="F103" s="24" cm="1">
        <f t="array" ref="F103">MMULT(Wind!$F71:$I71,Wind!E$7:E$10)</f>
        <v>427.76</v>
      </c>
      <c r="G103" s="24" cm="1">
        <f t="array" ref="G103">MMULT(Wind!$F71:$I71,Wind!F$7:F$10)</f>
        <v>0</v>
      </c>
      <c r="H103" s="24" cm="1">
        <f t="array" ref="H103">MMULT(Wind!$F71:$I71,Wind!G$7:G$10)</f>
        <v>9000</v>
      </c>
      <c r="I103" s="24" cm="1">
        <f t="array" ref="I103">MMULT(Wind!$F71:$I71,Wind!H$7:H$10)</f>
        <v>500000</v>
      </c>
      <c r="J103" s="24" cm="1">
        <f t="array" ref="J103">MMULT(Wind!$F71:$I71,Wind!I$7:I$10)</f>
        <v>11447.474285714286</v>
      </c>
      <c r="K103" s="24" cm="1">
        <f t="array" ref="K103">MMULT(Wind!$F71:$I71,Wind!J$7:J$10)</f>
        <v>10.935826086956503</v>
      </c>
      <c r="L103" s="24" cm="1">
        <f t="array" ref="L103">MMULT(Wind!$F71:$I71,Wind!K$7:K$10)</f>
        <v>0</v>
      </c>
      <c r="M103" s="24" cm="1">
        <f t="array" ref="M103">MMULT(Wind!$F71:$I71,Wind!L$7:L$10)</f>
        <v>0</v>
      </c>
      <c r="N103" s="24" cm="1">
        <f t="array" ref="N103">MMULT(Wind!$F71:$I71,Wind!M$7:M$10)</f>
        <v>0</v>
      </c>
      <c r="O103" s="24" cm="1">
        <f t="array" ref="O103">MMULT(Wind!$F71:$I71,Wind!N$7:N$10)</f>
        <v>0</v>
      </c>
      <c r="P103" s="24" cm="1">
        <f t="array" ref="P103">MMULT(Wind!$F71:$I71,Wind!O$7:O$10)</f>
        <v>4569.6000000000004</v>
      </c>
      <c r="Q103" s="24" cm="1">
        <f t="array" ref="Q103">MMULT(Wind!$F71:$I71,Wind!P$7:P$10)</f>
        <v>790</v>
      </c>
      <c r="R103" s="24" cm="1">
        <f t="array" ref="R103">MMULT(Wind!$F71:$I71,Wind!Q$7:Q$10)</f>
        <v>109</v>
      </c>
      <c r="S103" s="24" cm="1">
        <f t="array" ref="S103">MMULT(Wind!$F71:$I71,Wind!R$7:R$10)</f>
        <v>104.98857142857105</v>
      </c>
      <c r="T103" s="24" cm="1">
        <f t="array" ref="T103">MMULT(Wind!$F71:$I71,Wind!S$7:S$10)</f>
        <v>314.57333333333315</v>
      </c>
      <c r="U103" s="24" cm="1">
        <f t="array" ref="U103">MMULT(Wind!$F71:$I71,Wind!T$7:T$10)</f>
        <v>0</v>
      </c>
      <c r="V103" s="24" cm="1">
        <f t="array" ref="V103">MMULT(Wind!$F71:$I71,Wind!U$7:U$10)</f>
        <v>0</v>
      </c>
      <c r="W103" s="24" cm="1">
        <f t="array" ref="W103">MMULT(Wind!$F71:$I71,Wind!V$7:V$10)</f>
        <v>0</v>
      </c>
      <c r="X103" s="24" cm="1">
        <f t="array" ref="X103">MMULT(Wind!$F71:$I71,Wind!W$7:W$10)</f>
        <v>0</v>
      </c>
      <c r="Y103" s="24" cm="1">
        <f t="array" ref="Y103">MMULT(Wind!$F71:$I71,Wind!X$7:X$10)</f>
        <v>5500</v>
      </c>
      <c r="Z103" s="24" cm="1">
        <f t="array" ref="Z103">MMULT(Wind!$F71:$I71,Wind!Y$7:Y$10)</f>
        <v>17.909090909090875</v>
      </c>
      <c r="AA103" s="24" cm="1">
        <f t="array" ref="AA103">MMULT(Wind!$F71:$I71,Wind!Z$7:Z$10)</f>
        <v>0</v>
      </c>
      <c r="AB103" s="24" cm="1">
        <f t="array" ref="AB103">MMULT(Wind!$F71:$I71,Wind!AA$7:AA$10)</f>
        <v>0</v>
      </c>
      <c r="AC103" s="24" cm="1">
        <f t="array" ref="AC103">MMULT(Wind!$F71:$I71,Wind!AB$7:AB$10)</f>
        <v>0</v>
      </c>
      <c r="AD103" s="24" cm="1">
        <f t="array" ref="AD103">MMULT(Wind!$F71:$I71,Wind!AC$7:AC$10)</f>
        <v>0</v>
      </c>
      <c r="AE103" s="24" cm="1">
        <f t="array" ref="AE103">MMULT(Wind!$F71:$I71,Wind!AD$7:AD$10)</f>
        <v>0</v>
      </c>
      <c r="AF103" s="24" cm="1">
        <f t="array" ref="AF103">MMULT(Wind!$F71:$I71,Wind!AE$7:AE$10)</f>
        <v>239680.76</v>
      </c>
      <c r="AG103" s="24" cm="1">
        <f t="array" ref="AG103">MMULT(Wind!$F71:$I71,Wind!AF$7:AF$10)</f>
        <v>0</v>
      </c>
      <c r="AH103" s="24" cm="1">
        <f t="array" ref="AH103">MMULT(Wind!$F71:$I71,Wind!AG$7:AG$10)</f>
        <v>4.4935000000000009</v>
      </c>
      <c r="AI103" s="24" cm="1">
        <f t="array" ref="AI103">MMULT(Wind!$F71:$I71,Wind!AH$7:AH$10)</f>
        <v>0</v>
      </c>
      <c r="AJ103" s="24" cm="1">
        <f t="array" ref="AJ103">MMULT(Wind!$F71:$I71,Wind!AI$7:AI$10)</f>
        <v>0</v>
      </c>
      <c r="AK103" s="24" cm="1">
        <f t="array" ref="AK103">MMULT(Wind!$F71:$I71,Wind!AJ$7:AJ$10)</f>
        <v>0</v>
      </c>
      <c r="AL103" s="24" cm="1">
        <f t="array" ref="AL103">MMULT(Wind!$F71:$I71,Wind!AK$7:AK$10)</f>
        <v>0.83300000000000007</v>
      </c>
      <c r="AM103" s="24" cm="1">
        <f t="array" ref="AM103">MMULT(Wind!$F71:$I71,Wind!AL$7:AL$10)</f>
        <v>5500</v>
      </c>
      <c r="AN103" s="24" cm="1">
        <f t="array" ref="AN103">MMULT(Wind!$F71:$I71,Wind!AM$7:AM$10)</f>
        <v>0</v>
      </c>
      <c r="AO103" s="24" cm="1">
        <f t="array" ref="AO103">MMULT(Wind!$F71:$I71,Wind!AN$7:AN$10)</f>
        <v>0</v>
      </c>
      <c r="AP103" s="24" cm="1">
        <f t="array" ref="AP103">MMULT(Wind!$F71:$I71,Wind!AO$7:AO$10)</f>
        <v>0</v>
      </c>
      <c r="AQ103" s="24" cm="1">
        <f t="array" ref="AQ103">MMULT(Wind!$F71:$I71,Wind!AP$7:AP$10)</f>
        <v>0</v>
      </c>
      <c r="AR103" s="24" cm="1">
        <f t="array" ref="AR103">MMULT(Wind!$F71:$I71,Wind!AQ$7:AQ$10)</f>
        <v>0</v>
      </c>
      <c r="AS103" s="24" cm="1">
        <f t="array" ref="AS103">MMULT(Wind!$F71:$I71,Wind!AR$7:AR$10)</f>
        <v>0</v>
      </c>
      <c r="AT103" s="24" cm="1">
        <f t="array" ref="AT103">MMULT(Wind!$F71:$I71,Wind!AS$7:AS$10)</f>
        <v>0</v>
      </c>
    </row>
    <row r="104" spans="1:46">
      <c r="A104" s="8" t="str">
        <f>'Parameter Labels'!$A$4</f>
        <v>Solar PV</v>
      </c>
      <c r="B104" s="22">
        <v>2000</v>
      </c>
      <c r="C104" s="24" cm="1">
        <f t="array" ref="C104">MMULT('Solar PV'!$B19:$H19,'Solar PV'!B$3:B$9)</f>
        <v>7500</v>
      </c>
      <c r="D104" s="24" cm="1">
        <f t="array" ref="D104">MMULT('Solar PV'!$B19:$H19,'Solar PV'!C$3:C$9)</f>
        <v>0</v>
      </c>
      <c r="E104" s="24" cm="1">
        <f t="array" ref="E104">MMULT('Solar PV'!$B19:$H19,'Solar PV'!D$3:D$9)</f>
        <v>0</v>
      </c>
      <c r="F104" s="24" cm="1">
        <f t="array" ref="F104">MMULT('Solar PV'!$B19:$H19,'Solar PV'!E$3:E$9)</f>
        <v>0</v>
      </c>
      <c r="G104" s="24" cm="1">
        <f t="array" ref="G104">MMULT('Solar PV'!$B19:$H19,'Solar PV'!F$3:F$9)</f>
        <v>0</v>
      </c>
      <c r="H104" s="24" cm="1">
        <f t="array" ref="H104">MMULT('Solar PV'!$B19:$H19,'Solar PV'!G$3:G$9)</f>
        <v>0</v>
      </c>
      <c r="I104" s="24" cm="1">
        <f t="array" ref="I104">MMULT('Solar PV'!$B19:$H19,'Solar PV'!H$3:H$9)</f>
        <v>60700</v>
      </c>
      <c r="J104" s="24" cm="1">
        <f t="array" ref="J104">MMULT('Solar PV'!$B19:$H19,'Solar PV'!I$3:I$9)</f>
        <v>4600</v>
      </c>
      <c r="K104" s="24" cm="1">
        <f t="array" ref="K104">MMULT('Solar PV'!$B19:$H19,'Solar PV'!J$3:J$9)</f>
        <v>0</v>
      </c>
      <c r="L104" s="24" cm="1">
        <f t="array" ref="L104">MMULT('Solar PV'!$B19:$H19,'Solar PV'!K$3:K$9)</f>
        <v>0</v>
      </c>
      <c r="M104" s="24" cm="1">
        <f t="array" ref="M104">MMULT('Solar PV'!$B19:$H19,'Solar PV'!L$3:L$9)</f>
        <v>0</v>
      </c>
      <c r="N104" s="24" cm="1">
        <f t="array" ref="N104">MMULT('Solar PV'!$B19:$H19,'Solar PV'!M$3:M$9)</f>
        <v>0</v>
      </c>
      <c r="O104" s="24" cm="1">
        <f t="array" ref="O104">MMULT('Solar PV'!$B19:$H19,'Solar PV'!N$3:N$9)</f>
        <v>0</v>
      </c>
      <c r="P104" s="24" cm="1">
        <f t="array" ref="P104">MMULT('Solar PV'!$B19:$H19,'Solar PV'!O$3:O$9)</f>
        <v>0</v>
      </c>
      <c r="Q104" s="24" cm="1">
        <f t="array" ref="Q104">MMULT('Solar PV'!$B19:$H19,'Solar PV'!P$3:P$9)</f>
        <v>0</v>
      </c>
      <c r="R104" s="24" cm="1">
        <f t="array" ref="R104">MMULT('Solar PV'!$B19:$H19,'Solar PV'!Q$3:Q$9)</f>
        <v>0</v>
      </c>
      <c r="S104" s="24" cm="1">
        <f t="array" ref="S104">MMULT('Solar PV'!$B19:$H19,'Solar PV'!R$3:R$9)</f>
        <v>0</v>
      </c>
      <c r="T104" s="24" cm="1">
        <f t="array" ref="T104">MMULT('Solar PV'!$B19:$H19,'Solar PV'!S$3:S$9)</f>
        <v>0</v>
      </c>
      <c r="U104" s="24" cm="1">
        <f t="array" ref="U104">MMULT('Solar PV'!$B19:$H19,'Solar PV'!T$3:T$9)</f>
        <v>0</v>
      </c>
      <c r="V104" s="24" cm="1">
        <f t="array" ref="V104">MMULT('Solar PV'!$B19:$H19,'Solar PV'!U$3:U$9)</f>
        <v>0</v>
      </c>
      <c r="W104" s="24" cm="1">
        <f t="array" ref="W104">MMULT('Solar PV'!$B19:$H19,'Solar PV'!V$3:V$9)</f>
        <v>0</v>
      </c>
      <c r="X104" s="24" cm="1">
        <f t="array" ref="X104">MMULT('Solar PV'!$B19:$H19,'Solar PV'!W$3:W$9)</f>
        <v>0</v>
      </c>
      <c r="Y104" s="24" cm="1">
        <f t="array" ref="Y104">MMULT('Solar PV'!$B19:$H19,'Solar PV'!X$3:X$9)</f>
        <v>0</v>
      </c>
      <c r="Z104" s="24" cm="1">
        <f t="array" ref="Z104">MMULT('Solar PV'!$B19:$H19,'Solar PV'!Y$3:Y$9)</f>
        <v>0</v>
      </c>
      <c r="AA104" s="24" cm="1">
        <f t="array" ref="AA104">MMULT('Solar PV'!$B19:$H19,'Solar PV'!Z$3:Z$9)</f>
        <v>0</v>
      </c>
      <c r="AB104" s="24" cm="1">
        <f t="array" ref="AB104">MMULT('Solar PV'!$B19:$H19,'Solar PV'!AA$3:AA$9)</f>
        <v>0</v>
      </c>
      <c r="AC104" s="24" cm="1">
        <f t="array" ref="AC104">MMULT('Solar PV'!$B19:$H19,'Solar PV'!AB$3:AB$9)</f>
        <v>0</v>
      </c>
      <c r="AD104" s="24" cm="1">
        <f t="array" ref="AD104">MMULT('Solar PV'!$B19:$H19,'Solar PV'!AC$3:AC$9)</f>
        <v>4000</v>
      </c>
      <c r="AE104" s="24" cm="1">
        <f t="array" ref="AE104">MMULT('Solar PV'!$B19:$H19,'Solar PV'!AD$3:AD$9)</f>
        <v>20</v>
      </c>
      <c r="AF104" s="24" cm="1">
        <f t="array" ref="AF104">MMULT('Solar PV'!$B19:$H19,'Solar PV'!AE$3:AE$9)</f>
        <v>67900</v>
      </c>
      <c r="AG104" s="24" cm="1">
        <f t="array" ref="AG104">MMULT('Solar PV'!$B19:$H19,'Solar PV'!AF$3:AF$9)</f>
        <v>0</v>
      </c>
      <c r="AH104" s="24" cm="1">
        <f t="array" ref="AH104">MMULT('Solar PV'!$B19:$H19,'Solar PV'!AG$3:AG$9)</f>
        <v>0</v>
      </c>
      <c r="AI104" s="24" cm="1">
        <f t="array" ref="AI104">MMULT('Solar PV'!$B19:$H19,'Solar PV'!AH$3:AH$9)</f>
        <v>0</v>
      </c>
      <c r="AJ104" s="24" cm="1">
        <f t="array" ref="AJ104">MMULT('Solar PV'!$B19:$H19,'Solar PV'!AI$3:AI$9)</f>
        <v>0</v>
      </c>
      <c r="AK104" s="24" cm="1">
        <f t="array" ref="AK104">MMULT('Solar PV'!$B19:$H19,'Solar PV'!AJ$3:AJ$9)</f>
        <v>0</v>
      </c>
      <c r="AL104" s="24" cm="1">
        <f t="array" ref="AL104">MMULT('Solar PV'!$B19:$H19,'Solar PV'!AK$3:AK$9)</f>
        <v>0</v>
      </c>
      <c r="AM104" s="24" cm="1">
        <f t="array" ref="AM104">MMULT('Solar PV'!$B19:$H19,'Solar PV'!AL$3:AL$9)</f>
        <v>0</v>
      </c>
      <c r="AN104" s="24" cm="1">
        <f t="array" ref="AN104">MMULT('Solar PV'!$B19:$H19,'Solar PV'!AM$3:AM$9)</f>
        <v>0</v>
      </c>
      <c r="AO104" s="24" cm="1">
        <f t="array" ref="AO104">MMULT('Solar PV'!$B19:$H19,'Solar PV'!AN$3:AN$9)</f>
        <v>0</v>
      </c>
      <c r="AP104" s="24" cm="1">
        <f t="array" ref="AP104">MMULT('Solar PV'!$B19:$H19,'Solar PV'!AO$3:AO$9)</f>
        <v>0</v>
      </c>
      <c r="AQ104" s="24" cm="1">
        <f t="array" ref="AQ104">MMULT('Solar PV'!$B19:$H19,'Solar PV'!AP$3:AP$9)</f>
        <v>0</v>
      </c>
      <c r="AR104" s="24" cm="1">
        <f t="array" ref="AR104">MMULT('Solar PV'!$B19:$H19,'Solar PV'!AQ$3:AQ$9)</f>
        <v>0</v>
      </c>
      <c r="AS104" s="24" cm="1">
        <f t="array" ref="AS104">MMULT('Solar PV'!$B19:$H19,'Solar PV'!AR$3:AR$9)</f>
        <v>0</v>
      </c>
      <c r="AT104" s="24" cm="1">
        <f t="array" ref="AT104">MMULT('Solar PV'!$B19:$H19,'Solar PV'!AS$3:AS$9)</f>
        <v>0</v>
      </c>
    </row>
    <row r="105" spans="1:46">
      <c r="A105" s="8" t="str">
        <f>'Parameter Labels'!$A$4</f>
        <v>Solar PV</v>
      </c>
      <c r="B105" s="22">
        <v>2001</v>
      </c>
      <c r="C105" s="24" cm="1">
        <f t="array" ref="C105">MMULT('Solar PV'!$B20:$H20,'Solar PV'!B$3:B$9)</f>
        <v>7500</v>
      </c>
      <c r="D105" s="24" cm="1">
        <f t="array" ref="D105">MMULT('Solar PV'!$B20:$H20,'Solar PV'!C$3:C$9)</f>
        <v>0</v>
      </c>
      <c r="E105" s="24" cm="1">
        <f t="array" ref="E105">MMULT('Solar PV'!$B20:$H20,'Solar PV'!D$3:D$9)</f>
        <v>0</v>
      </c>
      <c r="F105" s="24" cm="1">
        <f t="array" ref="F105">MMULT('Solar PV'!$B20:$H20,'Solar PV'!E$3:E$9)</f>
        <v>0</v>
      </c>
      <c r="G105" s="24" cm="1">
        <f t="array" ref="G105">MMULT('Solar PV'!$B20:$H20,'Solar PV'!F$3:F$9)</f>
        <v>0</v>
      </c>
      <c r="H105" s="24" cm="1">
        <f t="array" ref="H105">MMULT('Solar PV'!$B20:$H20,'Solar PV'!G$3:G$9)</f>
        <v>0</v>
      </c>
      <c r="I105" s="24" cm="1">
        <f t="array" ref="I105">MMULT('Solar PV'!$B20:$H20,'Solar PV'!H$3:H$9)</f>
        <v>60700</v>
      </c>
      <c r="J105" s="24" cm="1">
        <f t="array" ref="J105">MMULT('Solar PV'!$B20:$H20,'Solar PV'!I$3:I$9)</f>
        <v>4600</v>
      </c>
      <c r="K105" s="24" cm="1">
        <f t="array" ref="K105">MMULT('Solar PV'!$B20:$H20,'Solar PV'!J$3:J$9)</f>
        <v>0</v>
      </c>
      <c r="L105" s="24" cm="1">
        <f t="array" ref="L105">MMULT('Solar PV'!$B20:$H20,'Solar PV'!K$3:K$9)</f>
        <v>0</v>
      </c>
      <c r="M105" s="24" cm="1">
        <f t="array" ref="M105">MMULT('Solar PV'!$B20:$H20,'Solar PV'!L$3:L$9)</f>
        <v>0</v>
      </c>
      <c r="N105" s="24" cm="1">
        <f t="array" ref="N105">MMULT('Solar PV'!$B20:$H20,'Solar PV'!M$3:M$9)</f>
        <v>0</v>
      </c>
      <c r="O105" s="24" cm="1">
        <f t="array" ref="O105">MMULT('Solar PV'!$B20:$H20,'Solar PV'!N$3:N$9)</f>
        <v>0</v>
      </c>
      <c r="P105" s="24" cm="1">
        <f t="array" ref="P105">MMULT('Solar PV'!$B20:$H20,'Solar PV'!O$3:O$9)</f>
        <v>0</v>
      </c>
      <c r="Q105" s="24" cm="1">
        <f t="array" ref="Q105">MMULT('Solar PV'!$B20:$H20,'Solar PV'!P$3:P$9)</f>
        <v>0</v>
      </c>
      <c r="R105" s="24" cm="1">
        <f t="array" ref="R105">MMULT('Solar PV'!$B20:$H20,'Solar PV'!Q$3:Q$9)</f>
        <v>0</v>
      </c>
      <c r="S105" s="24" cm="1">
        <f t="array" ref="S105">MMULT('Solar PV'!$B20:$H20,'Solar PV'!R$3:R$9)</f>
        <v>0</v>
      </c>
      <c r="T105" s="24" cm="1">
        <f t="array" ref="T105">MMULT('Solar PV'!$B20:$H20,'Solar PV'!S$3:S$9)</f>
        <v>0</v>
      </c>
      <c r="U105" s="24" cm="1">
        <f t="array" ref="U105">MMULT('Solar PV'!$B20:$H20,'Solar PV'!T$3:T$9)</f>
        <v>0</v>
      </c>
      <c r="V105" s="24" cm="1">
        <f t="array" ref="V105">MMULT('Solar PV'!$B20:$H20,'Solar PV'!U$3:U$9)</f>
        <v>0</v>
      </c>
      <c r="W105" s="24" cm="1">
        <f t="array" ref="W105">MMULT('Solar PV'!$B20:$H20,'Solar PV'!V$3:V$9)</f>
        <v>0</v>
      </c>
      <c r="X105" s="24" cm="1">
        <f t="array" ref="X105">MMULT('Solar PV'!$B20:$H20,'Solar PV'!W$3:W$9)</f>
        <v>0</v>
      </c>
      <c r="Y105" s="24" cm="1">
        <f t="array" ref="Y105">MMULT('Solar PV'!$B20:$H20,'Solar PV'!X$3:X$9)</f>
        <v>0</v>
      </c>
      <c r="Z105" s="24" cm="1">
        <f t="array" ref="Z105">MMULT('Solar PV'!$B20:$H20,'Solar PV'!Y$3:Y$9)</f>
        <v>0</v>
      </c>
      <c r="AA105" s="24" cm="1">
        <f t="array" ref="AA105">MMULT('Solar PV'!$B20:$H20,'Solar PV'!Z$3:Z$9)</f>
        <v>0</v>
      </c>
      <c r="AB105" s="24" cm="1">
        <f t="array" ref="AB105">MMULT('Solar PV'!$B20:$H20,'Solar PV'!AA$3:AA$9)</f>
        <v>0</v>
      </c>
      <c r="AC105" s="24" cm="1">
        <f t="array" ref="AC105">MMULT('Solar PV'!$B20:$H20,'Solar PV'!AB$3:AB$9)</f>
        <v>0</v>
      </c>
      <c r="AD105" s="24" cm="1">
        <f t="array" ref="AD105">MMULT('Solar PV'!$B20:$H20,'Solar PV'!AC$3:AC$9)</f>
        <v>4000</v>
      </c>
      <c r="AE105" s="24" cm="1">
        <f t="array" ref="AE105">MMULT('Solar PV'!$B20:$H20,'Solar PV'!AD$3:AD$9)</f>
        <v>20</v>
      </c>
      <c r="AF105" s="24" cm="1">
        <f t="array" ref="AF105">MMULT('Solar PV'!$B20:$H20,'Solar PV'!AE$3:AE$9)</f>
        <v>67900</v>
      </c>
      <c r="AG105" s="24" cm="1">
        <f t="array" ref="AG105">MMULT('Solar PV'!$B20:$H20,'Solar PV'!AF$3:AF$9)</f>
        <v>0</v>
      </c>
      <c r="AH105" s="24" cm="1">
        <f t="array" ref="AH105">MMULT('Solar PV'!$B20:$H20,'Solar PV'!AG$3:AG$9)</f>
        <v>0</v>
      </c>
      <c r="AI105" s="24" cm="1">
        <f t="array" ref="AI105">MMULT('Solar PV'!$B20:$H20,'Solar PV'!AH$3:AH$9)</f>
        <v>0</v>
      </c>
      <c r="AJ105" s="24" cm="1">
        <f t="array" ref="AJ105">MMULT('Solar PV'!$B20:$H20,'Solar PV'!AI$3:AI$9)</f>
        <v>0</v>
      </c>
      <c r="AK105" s="24" cm="1">
        <f t="array" ref="AK105">MMULT('Solar PV'!$B20:$H20,'Solar PV'!AJ$3:AJ$9)</f>
        <v>0</v>
      </c>
      <c r="AL105" s="24" cm="1">
        <f t="array" ref="AL105">MMULT('Solar PV'!$B20:$H20,'Solar PV'!AK$3:AK$9)</f>
        <v>0</v>
      </c>
      <c r="AM105" s="24" cm="1">
        <f t="array" ref="AM105">MMULT('Solar PV'!$B20:$H20,'Solar PV'!AL$3:AL$9)</f>
        <v>0</v>
      </c>
      <c r="AN105" s="24" cm="1">
        <f t="array" ref="AN105">MMULT('Solar PV'!$B20:$H20,'Solar PV'!AM$3:AM$9)</f>
        <v>0</v>
      </c>
      <c r="AO105" s="24" cm="1">
        <f t="array" ref="AO105">MMULT('Solar PV'!$B20:$H20,'Solar PV'!AN$3:AN$9)</f>
        <v>0</v>
      </c>
      <c r="AP105" s="24" cm="1">
        <f t="array" ref="AP105">MMULT('Solar PV'!$B20:$H20,'Solar PV'!AO$3:AO$9)</f>
        <v>0</v>
      </c>
      <c r="AQ105" s="24" cm="1">
        <f t="array" ref="AQ105">MMULT('Solar PV'!$B20:$H20,'Solar PV'!AP$3:AP$9)</f>
        <v>0</v>
      </c>
      <c r="AR105" s="24" cm="1">
        <f t="array" ref="AR105">MMULT('Solar PV'!$B20:$H20,'Solar PV'!AQ$3:AQ$9)</f>
        <v>0</v>
      </c>
      <c r="AS105" s="24" cm="1">
        <f t="array" ref="AS105">MMULT('Solar PV'!$B20:$H20,'Solar PV'!AR$3:AR$9)</f>
        <v>0</v>
      </c>
      <c r="AT105" s="24" cm="1">
        <f t="array" ref="AT105">MMULT('Solar PV'!$B20:$H20,'Solar PV'!AS$3:AS$9)</f>
        <v>0</v>
      </c>
    </row>
    <row r="106" spans="1:46">
      <c r="A106" s="8" t="str">
        <f>'Parameter Labels'!$A$4</f>
        <v>Solar PV</v>
      </c>
      <c r="B106" s="23">
        <v>2002</v>
      </c>
      <c r="C106" s="24" cm="1">
        <f t="array" ref="C106">MMULT('Solar PV'!$B21:$H21,'Solar PV'!B$3:B$9)</f>
        <v>7500</v>
      </c>
      <c r="D106" s="24" cm="1">
        <f t="array" ref="D106">MMULT('Solar PV'!$B21:$H21,'Solar PV'!C$3:C$9)</f>
        <v>0</v>
      </c>
      <c r="E106" s="24" cm="1">
        <f t="array" ref="E106">MMULT('Solar PV'!$B21:$H21,'Solar PV'!D$3:D$9)</f>
        <v>0</v>
      </c>
      <c r="F106" s="24" cm="1">
        <f t="array" ref="F106">MMULT('Solar PV'!$B21:$H21,'Solar PV'!E$3:E$9)</f>
        <v>0</v>
      </c>
      <c r="G106" s="24" cm="1">
        <f t="array" ref="G106">MMULT('Solar PV'!$B21:$H21,'Solar PV'!F$3:F$9)</f>
        <v>0</v>
      </c>
      <c r="H106" s="24" cm="1">
        <f t="array" ref="H106">MMULT('Solar PV'!$B21:$H21,'Solar PV'!G$3:G$9)</f>
        <v>0</v>
      </c>
      <c r="I106" s="24" cm="1">
        <f t="array" ref="I106">MMULT('Solar PV'!$B21:$H21,'Solar PV'!H$3:H$9)</f>
        <v>60700</v>
      </c>
      <c r="J106" s="24" cm="1">
        <f t="array" ref="J106">MMULT('Solar PV'!$B21:$H21,'Solar PV'!I$3:I$9)</f>
        <v>4600</v>
      </c>
      <c r="K106" s="24" cm="1">
        <f t="array" ref="K106">MMULT('Solar PV'!$B21:$H21,'Solar PV'!J$3:J$9)</f>
        <v>0</v>
      </c>
      <c r="L106" s="24" cm="1">
        <f t="array" ref="L106">MMULT('Solar PV'!$B21:$H21,'Solar PV'!K$3:K$9)</f>
        <v>0</v>
      </c>
      <c r="M106" s="24" cm="1">
        <f t="array" ref="M106">MMULT('Solar PV'!$B21:$H21,'Solar PV'!L$3:L$9)</f>
        <v>0</v>
      </c>
      <c r="N106" s="24" cm="1">
        <f t="array" ref="N106">MMULT('Solar PV'!$B21:$H21,'Solar PV'!M$3:M$9)</f>
        <v>0</v>
      </c>
      <c r="O106" s="24" cm="1">
        <f t="array" ref="O106">MMULT('Solar PV'!$B21:$H21,'Solar PV'!N$3:N$9)</f>
        <v>0</v>
      </c>
      <c r="P106" s="24" cm="1">
        <f t="array" ref="P106">MMULT('Solar PV'!$B21:$H21,'Solar PV'!O$3:O$9)</f>
        <v>0</v>
      </c>
      <c r="Q106" s="24" cm="1">
        <f t="array" ref="Q106">MMULT('Solar PV'!$B21:$H21,'Solar PV'!P$3:P$9)</f>
        <v>0</v>
      </c>
      <c r="R106" s="24" cm="1">
        <f t="array" ref="R106">MMULT('Solar PV'!$B21:$H21,'Solar PV'!Q$3:Q$9)</f>
        <v>0</v>
      </c>
      <c r="S106" s="24" cm="1">
        <f t="array" ref="S106">MMULT('Solar PV'!$B21:$H21,'Solar PV'!R$3:R$9)</f>
        <v>0</v>
      </c>
      <c r="T106" s="24" cm="1">
        <f t="array" ref="T106">MMULT('Solar PV'!$B21:$H21,'Solar PV'!S$3:S$9)</f>
        <v>0</v>
      </c>
      <c r="U106" s="24" cm="1">
        <f t="array" ref="U106">MMULT('Solar PV'!$B21:$H21,'Solar PV'!T$3:T$9)</f>
        <v>0</v>
      </c>
      <c r="V106" s="24" cm="1">
        <f t="array" ref="V106">MMULT('Solar PV'!$B21:$H21,'Solar PV'!U$3:U$9)</f>
        <v>0</v>
      </c>
      <c r="W106" s="24" cm="1">
        <f t="array" ref="W106">MMULT('Solar PV'!$B21:$H21,'Solar PV'!V$3:V$9)</f>
        <v>0</v>
      </c>
      <c r="X106" s="24" cm="1">
        <f t="array" ref="X106">MMULT('Solar PV'!$B21:$H21,'Solar PV'!W$3:W$9)</f>
        <v>0</v>
      </c>
      <c r="Y106" s="24" cm="1">
        <f t="array" ref="Y106">MMULT('Solar PV'!$B21:$H21,'Solar PV'!X$3:X$9)</f>
        <v>0</v>
      </c>
      <c r="Z106" s="24" cm="1">
        <f t="array" ref="Z106">MMULT('Solar PV'!$B21:$H21,'Solar PV'!Y$3:Y$9)</f>
        <v>0</v>
      </c>
      <c r="AA106" s="24" cm="1">
        <f t="array" ref="AA106">MMULT('Solar PV'!$B21:$H21,'Solar PV'!Z$3:Z$9)</f>
        <v>0</v>
      </c>
      <c r="AB106" s="24" cm="1">
        <f t="array" ref="AB106">MMULT('Solar PV'!$B21:$H21,'Solar PV'!AA$3:AA$9)</f>
        <v>0</v>
      </c>
      <c r="AC106" s="24" cm="1">
        <f t="array" ref="AC106">MMULT('Solar PV'!$B21:$H21,'Solar PV'!AB$3:AB$9)</f>
        <v>0</v>
      </c>
      <c r="AD106" s="24" cm="1">
        <f t="array" ref="AD106">MMULT('Solar PV'!$B21:$H21,'Solar PV'!AC$3:AC$9)</f>
        <v>4000</v>
      </c>
      <c r="AE106" s="24" cm="1">
        <f t="array" ref="AE106">MMULT('Solar PV'!$B21:$H21,'Solar PV'!AD$3:AD$9)</f>
        <v>20</v>
      </c>
      <c r="AF106" s="24" cm="1">
        <f t="array" ref="AF106">MMULT('Solar PV'!$B21:$H21,'Solar PV'!AE$3:AE$9)</f>
        <v>67900</v>
      </c>
      <c r="AG106" s="24" cm="1">
        <f t="array" ref="AG106">MMULT('Solar PV'!$B21:$H21,'Solar PV'!AF$3:AF$9)</f>
        <v>0</v>
      </c>
      <c r="AH106" s="24" cm="1">
        <f t="array" ref="AH106">MMULT('Solar PV'!$B21:$H21,'Solar PV'!AG$3:AG$9)</f>
        <v>0</v>
      </c>
      <c r="AI106" s="24" cm="1">
        <f t="array" ref="AI106">MMULT('Solar PV'!$B21:$H21,'Solar PV'!AH$3:AH$9)</f>
        <v>0</v>
      </c>
      <c r="AJ106" s="24" cm="1">
        <f t="array" ref="AJ106">MMULT('Solar PV'!$B21:$H21,'Solar PV'!AI$3:AI$9)</f>
        <v>0</v>
      </c>
      <c r="AK106" s="24" cm="1">
        <f t="array" ref="AK106">MMULT('Solar PV'!$B21:$H21,'Solar PV'!AJ$3:AJ$9)</f>
        <v>0</v>
      </c>
      <c r="AL106" s="24" cm="1">
        <f t="array" ref="AL106">MMULT('Solar PV'!$B21:$H21,'Solar PV'!AK$3:AK$9)</f>
        <v>0</v>
      </c>
      <c r="AM106" s="24" cm="1">
        <f t="array" ref="AM106">MMULT('Solar PV'!$B21:$H21,'Solar PV'!AL$3:AL$9)</f>
        <v>0</v>
      </c>
      <c r="AN106" s="24" cm="1">
        <f t="array" ref="AN106">MMULT('Solar PV'!$B21:$H21,'Solar PV'!AM$3:AM$9)</f>
        <v>0</v>
      </c>
      <c r="AO106" s="24" cm="1">
        <f t="array" ref="AO106">MMULT('Solar PV'!$B21:$H21,'Solar PV'!AN$3:AN$9)</f>
        <v>0</v>
      </c>
      <c r="AP106" s="24" cm="1">
        <f t="array" ref="AP106">MMULT('Solar PV'!$B21:$H21,'Solar PV'!AO$3:AO$9)</f>
        <v>0</v>
      </c>
      <c r="AQ106" s="24" cm="1">
        <f t="array" ref="AQ106">MMULT('Solar PV'!$B21:$H21,'Solar PV'!AP$3:AP$9)</f>
        <v>0</v>
      </c>
      <c r="AR106" s="24" cm="1">
        <f t="array" ref="AR106">MMULT('Solar PV'!$B21:$H21,'Solar PV'!AQ$3:AQ$9)</f>
        <v>0</v>
      </c>
      <c r="AS106" s="24" cm="1">
        <f t="array" ref="AS106">MMULT('Solar PV'!$B21:$H21,'Solar PV'!AR$3:AR$9)</f>
        <v>0</v>
      </c>
      <c r="AT106" s="24" cm="1">
        <f t="array" ref="AT106">MMULT('Solar PV'!$B21:$H21,'Solar PV'!AS$3:AS$9)</f>
        <v>0</v>
      </c>
    </row>
    <row r="107" spans="1:46">
      <c r="A107" s="8" t="str">
        <f>'Parameter Labels'!$A$4</f>
        <v>Solar PV</v>
      </c>
      <c r="B107" s="22">
        <v>2003</v>
      </c>
      <c r="C107" s="24" cm="1">
        <f t="array" ref="C107">MMULT('Solar PV'!$B22:$H22,'Solar PV'!B$3:B$9)</f>
        <v>7500</v>
      </c>
      <c r="D107" s="24" cm="1">
        <f t="array" ref="D107">MMULT('Solar PV'!$B22:$H22,'Solar PV'!C$3:C$9)</f>
        <v>0</v>
      </c>
      <c r="E107" s="24" cm="1">
        <f t="array" ref="E107">MMULT('Solar PV'!$B22:$H22,'Solar PV'!D$3:D$9)</f>
        <v>0</v>
      </c>
      <c r="F107" s="24" cm="1">
        <f t="array" ref="F107">MMULT('Solar PV'!$B22:$H22,'Solar PV'!E$3:E$9)</f>
        <v>0</v>
      </c>
      <c r="G107" s="24" cm="1">
        <f t="array" ref="G107">MMULT('Solar PV'!$B22:$H22,'Solar PV'!F$3:F$9)</f>
        <v>0</v>
      </c>
      <c r="H107" s="24" cm="1">
        <f t="array" ref="H107">MMULT('Solar PV'!$B22:$H22,'Solar PV'!G$3:G$9)</f>
        <v>0</v>
      </c>
      <c r="I107" s="24" cm="1">
        <f t="array" ref="I107">MMULT('Solar PV'!$B22:$H22,'Solar PV'!H$3:H$9)</f>
        <v>60700</v>
      </c>
      <c r="J107" s="24" cm="1">
        <f t="array" ref="J107">MMULT('Solar PV'!$B22:$H22,'Solar PV'!I$3:I$9)</f>
        <v>4600</v>
      </c>
      <c r="K107" s="24" cm="1">
        <f t="array" ref="K107">MMULT('Solar PV'!$B22:$H22,'Solar PV'!J$3:J$9)</f>
        <v>0</v>
      </c>
      <c r="L107" s="24" cm="1">
        <f t="array" ref="L107">MMULT('Solar PV'!$B22:$H22,'Solar PV'!K$3:K$9)</f>
        <v>0</v>
      </c>
      <c r="M107" s="24" cm="1">
        <f t="array" ref="M107">MMULT('Solar PV'!$B22:$H22,'Solar PV'!L$3:L$9)</f>
        <v>0</v>
      </c>
      <c r="N107" s="24" cm="1">
        <f t="array" ref="N107">MMULT('Solar PV'!$B22:$H22,'Solar PV'!M$3:M$9)</f>
        <v>0</v>
      </c>
      <c r="O107" s="24" cm="1">
        <f t="array" ref="O107">MMULT('Solar PV'!$B22:$H22,'Solar PV'!N$3:N$9)</f>
        <v>0</v>
      </c>
      <c r="P107" s="24" cm="1">
        <f t="array" ref="P107">MMULT('Solar PV'!$B22:$H22,'Solar PV'!O$3:O$9)</f>
        <v>0</v>
      </c>
      <c r="Q107" s="24" cm="1">
        <f t="array" ref="Q107">MMULT('Solar PV'!$B22:$H22,'Solar PV'!P$3:P$9)</f>
        <v>0</v>
      </c>
      <c r="R107" s="24" cm="1">
        <f t="array" ref="R107">MMULT('Solar PV'!$B22:$H22,'Solar PV'!Q$3:Q$9)</f>
        <v>0</v>
      </c>
      <c r="S107" s="24" cm="1">
        <f t="array" ref="S107">MMULT('Solar PV'!$B22:$H22,'Solar PV'!R$3:R$9)</f>
        <v>0</v>
      </c>
      <c r="T107" s="24" cm="1">
        <f t="array" ref="T107">MMULT('Solar PV'!$B22:$H22,'Solar PV'!S$3:S$9)</f>
        <v>0</v>
      </c>
      <c r="U107" s="24" cm="1">
        <f t="array" ref="U107">MMULT('Solar PV'!$B22:$H22,'Solar PV'!T$3:T$9)</f>
        <v>0</v>
      </c>
      <c r="V107" s="24" cm="1">
        <f t="array" ref="V107">MMULT('Solar PV'!$B22:$H22,'Solar PV'!U$3:U$9)</f>
        <v>0</v>
      </c>
      <c r="W107" s="24" cm="1">
        <f t="array" ref="W107">MMULT('Solar PV'!$B22:$H22,'Solar PV'!V$3:V$9)</f>
        <v>0</v>
      </c>
      <c r="X107" s="24" cm="1">
        <f t="array" ref="X107">MMULT('Solar PV'!$B22:$H22,'Solar PV'!W$3:W$9)</f>
        <v>0</v>
      </c>
      <c r="Y107" s="24" cm="1">
        <f t="array" ref="Y107">MMULT('Solar PV'!$B22:$H22,'Solar PV'!X$3:X$9)</f>
        <v>0</v>
      </c>
      <c r="Z107" s="24" cm="1">
        <f t="array" ref="Z107">MMULT('Solar PV'!$B22:$H22,'Solar PV'!Y$3:Y$9)</f>
        <v>0</v>
      </c>
      <c r="AA107" s="24" cm="1">
        <f t="array" ref="AA107">MMULT('Solar PV'!$B22:$H22,'Solar PV'!Z$3:Z$9)</f>
        <v>0</v>
      </c>
      <c r="AB107" s="24" cm="1">
        <f t="array" ref="AB107">MMULT('Solar PV'!$B22:$H22,'Solar PV'!AA$3:AA$9)</f>
        <v>0</v>
      </c>
      <c r="AC107" s="24" cm="1">
        <f t="array" ref="AC107">MMULT('Solar PV'!$B22:$H22,'Solar PV'!AB$3:AB$9)</f>
        <v>0</v>
      </c>
      <c r="AD107" s="24" cm="1">
        <f t="array" ref="AD107">MMULT('Solar PV'!$B22:$H22,'Solar PV'!AC$3:AC$9)</f>
        <v>4000</v>
      </c>
      <c r="AE107" s="24" cm="1">
        <f t="array" ref="AE107">MMULT('Solar PV'!$B22:$H22,'Solar PV'!AD$3:AD$9)</f>
        <v>20</v>
      </c>
      <c r="AF107" s="24" cm="1">
        <f t="array" ref="AF107">MMULT('Solar PV'!$B22:$H22,'Solar PV'!AE$3:AE$9)</f>
        <v>67900</v>
      </c>
      <c r="AG107" s="24" cm="1">
        <f t="array" ref="AG107">MMULT('Solar PV'!$B22:$H22,'Solar PV'!AF$3:AF$9)</f>
        <v>0</v>
      </c>
      <c r="AH107" s="24" cm="1">
        <f t="array" ref="AH107">MMULT('Solar PV'!$B22:$H22,'Solar PV'!AG$3:AG$9)</f>
        <v>0</v>
      </c>
      <c r="AI107" s="24" cm="1">
        <f t="array" ref="AI107">MMULT('Solar PV'!$B22:$H22,'Solar PV'!AH$3:AH$9)</f>
        <v>0</v>
      </c>
      <c r="AJ107" s="24" cm="1">
        <f t="array" ref="AJ107">MMULT('Solar PV'!$B22:$H22,'Solar PV'!AI$3:AI$9)</f>
        <v>0</v>
      </c>
      <c r="AK107" s="24" cm="1">
        <f t="array" ref="AK107">MMULT('Solar PV'!$B22:$H22,'Solar PV'!AJ$3:AJ$9)</f>
        <v>0</v>
      </c>
      <c r="AL107" s="24" cm="1">
        <f t="array" ref="AL107">MMULT('Solar PV'!$B22:$H22,'Solar PV'!AK$3:AK$9)</f>
        <v>0</v>
      </c>
      <c r="AM107" s="24" cm="1">
        <f t="array" ref="AM107">MMULT('Solar PV'!$B22:$H22,'Solar PV'!AL$3:AL$9)</f>
        <v>0</v>
      </c>
      <c r="AN107" s="24" cm="1">
        <f t="array" ref="AN107">MMULT('Solar PV'!$B22:$H22,'Solar PV'!AM$3:AM$9)</f>
        <v>0</v>
      </c>
      <c r="AO107" s="24" cm="1">
        <f t="array" ref="AO107">MMULT('Solar PV'!$B22:$H22,'Solar PV'!AN$3:AN$9)</f>
        <v>0</v>
      </c>
      <c r="AP107" s="24" cm="1">
        <f t="array" ref="AP107">MMULT('Solar PV'!$B22:$H22,'Solar PV'!AO$3:AO$9)</f>
        <v>0</v>
      </c>
      <c r="AQ107" s="24" cm="1">
        <f t="array" ref="AQ107">MMULT('Solar PV'!$B22:$H22,'Solar PV'!AP$3:AP$9)</f>
        <v>0</v>
      </c>
      <c r="AR107" s="24" cm="1">
        <f t="array" ref="AR107">MMULT('Solar PV'!$B22:$H22,'Solar PV'!AQ$3:AQ$9)</f>
        <v>0</v>
      </c>
      <c r="AS107" s="24" cm="1">
        <f t="array" ref="AS107">MMULT('Solar PV'!$B22:$H22,'Solar PV'!AR$3:AR$9)</f>
        <v>0</v>
      </c>
      <c r="AT107" s="24" cm="1">
        <f t="array" ref="AT107">MMULT('Solar PV'!$B22:$H22,'Solar PV'!AS$3:AS$9)</f>
        <v>0</v>
      </c>
    </row>
    <row r="108" spans="1:46">
      <c r="A108" s="8" t="str">
        <f>'Parameter Labels'!$A$4</f>
        <v>Solar PV</v>
      </c>
      <c r="B108" s="22">
        <v>2004</v>
      </c>
      <c r="C108" s="24" cm="1">
        <f t="array" ref="C108">MMULT('Solar PV'!$B23:$H23,'Solar PV'!B$3:B$9)</f>
        <v>7500</v>
      </c>
      <c r="D108" s="24" cm="1">
        <f t="array" ref="D108">MMULT('Solar PV'!$B23:$H23,'Solar PV'!C$3:C$9)</f>
        <v>0</v>
      </c>
      <c r="E108" s="24" cm="1">
        <f t="array" ref="E108">MMULT('Solar PV'!$B23:$H23,'Solar PV'!D$3:D$9)</f>
        <v>0</v>
      </c>
      <c r="F108" s="24" cm="1">
        <f t="array" ref="F108">MMULT('Solar PV'!$B23:$H23,'Solar PV'!E$3:E$9)</f>
        <v>0</v>
      </c>
      <c r="G108" s="24" cm="1">
        <f t="array" ref="G108">MMULT('Solar PV'!$B23:$H23,'Solar PV'!F$3:F$9)</f>
        <v>0</v>
      </c>
      <c r="H108" s="24" cm="1">
        <f t="array" ref="H108">MMULT('Solar PV'!$B23:$H23,'Solar PV'!G$3:G$9)</f>
        <v>0</v>
      </c>
      <c r="I108" s="24" cm="1">
        <f t="array" ref="I108">MMULT('Solar PV'!$B23:$H23,'Solar PV'!H$3:H$9)</f>
        <v>60700</v>
      </c>
      <c r="J108" s="24" cm="1">
        <f t="array" ref="J108">MMULT('Solar PV'!$B23:$H23,'Solar PV'!I$3:I$9)</f>
        <v>4600</v>
      </c>
      <c r="K108" s="24" cm="1">
        <f t="array" ref="K108">MMULT('Solar PV'!$B23:$H23,'Solar PV'!J$3:J$9)</f>
        <v>0</v>
      </c>
      <c r="L108" s="24" cm="1">
        <f t="array" ref="L108">MMULT('Solar PV'!$B23:$H23,'Solar PV'!K$3:K$9)</f>
        <v>0</v>
      </c>
      <c r="M108" s="24" cm="1">
        <f t="array" ref="M108">MMULT('Solar PV'!$B23:$H23,'Solar PV'!L$3:L$9)</f>
        <v>0</v>
      </c>
      <c r="N108" s="24" cm="1">
        <f t="array" ref="N108">MMULT('Solar PV'!$B23:$H23,'Solar PV'!M$3:M$9)</f>
        <v>0</v>
      </c>
      <c r="O108" s="24" cm="1">
        <f t="array" ref="O108">MMULT('Solar PV'!$B23:$H23,'Solar PV'!N$3:N$9)</f>
        <v>0</v>
      </c>
      <c r="P108" s="24" cm="1">
        <f t="array" ref="P108">MMULT('Solar PV'!$B23:$H23,'Solar PV'!O$3:O$9)</f>
        <v>0</v>
      </c>
      <c r="Q108" s="24" cm="1">
        <f t="array" ref="Q108">MMULT('Solar PV'!$B23:$H23,'Solar PV'!P$3:P$9)</f>
        <v>0</v>
      </c>
      <c r="R108" s="24" cm="1">
        <f t="array" ref="R108">MMULT('Solar PV'!$B23:$H23,'Solar PV'!Q$3:Q$9)</f>
        <v>0</v>
      </c>
      <c r="S108" s="24" cm="1">
        <f t="array" ref="S108">MMULT('Solar PV'!$B23:$H23,'Solar PV'!R$3:R$9)</f>
        <v>0</v>
      </c>
      <c r="T108" s="24" cm="1">
        <f t="array" ref="T108">MMULT('Solar PV'!$B23:$H23,'Solar PV'!S$3:S$9)</f>
        <v>0</v>
      </c>
      <c r="U108" s="24" cm="1">
        <f t="array" ref="U108">MMULT('Solar PV'!$B23:$H23,'Solar PV'!T$3:T$9)</f>
        <v>0</v>
      </c>
      <c r="V108" s="24" cm="1">
        <f t="array" ref="V108">MMULT('Solar PV'!$B23:$H23,'Solar PV'!U$3:U$9)</f>
        <v>0</v>
      </c>
      <c r="W108" s="24" cm="1">
        <f t="array" ref="W108">MMULT('Solar PV'!$B23:$H23,'Solar PV'!V$3:V$9)</f>
        <v>0</v>
      </c>
      <c r="X108" s="24" cm="1">
        <f t="array" ref="X108">MMULT('Solar PV'!$B23:$H23,'Solar PV'!W$3:W$9)</f>
        <v>0</v>
      </c>
      <c r="Y108" s="24" cm="1">
        <f t="array" ref="Y108">MMULT('Solar PV'!$B23:$H23,'Solar PV'!X$3:X$9)</f>
        <v>0</v>
      </c>
      <c r="Z108" s="24" cm="1">
        <f t="array" ref="Z108">MMULT('Solar PV'!$B23:$H23,'Solar PV'!Y$3:Y$9)</f>
        <v>0</v>
      </c>
      <c r="AA108" s="24" cm="1">
        <f t="array" ref="AA108">MMULT('Solar PV'!$B23:$H23,'Solar PV'!Z$3:Z$9)</f>
        <v>0</v>
      </c>
      <c r="AB108" s="24" cm="1">
        <f t="array" ref="AB108">MMULT('Solar PV'!$B23:$H23,'Solar PV'!AA$3:AA$9)</f>
        <v>0</v>
      </c>
      <c r="AC108" s="24" cm="1">
        <f t="array" ref="AC108">MMULT('Solar PV'!$B23:$H23,'Solar PV'!AB$3:AB$9)</f>
        <v>0</v>
      </c>
      <c r="AD108" s="24" cm="1">
        <f t="array" ref="AD108">MMULT('Solar PV'!$B23:$H23,'Solar PV'!AC$3:AC$9)</f>
        <v>4000</v>
      </c>
      <c r="AE108" s="24" cm="1">
        <f t="array" ref="AE108">MMULT('Solar PV'!$B23:$H23,'Solar PV'!AD$3:AD$9)</f>
        <v>20</v>
      </c>
      <c r="AF108" s="24" cm="1">
        <f t="array" ref="AF108">MMULT('Solar PV'!$B23:$H23,'Solar PV'!AE$3:AE$9)</f>
        <v>67900</v>
      </c>
      <c r="AG108" s="24" cm="1">
        <f t="array" ref="AG108">MMULT('Solar PV'!$B23:$H23,'Solar PV'!AF$3:AF$9)</f>
        <v>0</v>
      </c>
      <c r="AH108" s="24" cm="1">
        <f t="array" ref="AH108">MMULT('Solar PV'!$B23:$H23,'Solar PV'!AG$3:AG$9)</f>
        <v>0</v>
      </c>
      <c r="AI108" s="24" cm="1">
        <f t="array" ref="AI108">MMULT('Solar PV'!$B23:$H23,'Solar PV'!AH$3:AH$9)</f>
        <v>0</v>
      </c>
      <c r="AJ108" s="24" cm="1">
        <f t="array" ref="AJ108">MMULT('Solar PV'!$B23:$H23,'Solar PV'!AI$3:AI$9)</f>
        <v>0</v>
      </c>
      <c r="AK108" s="24" cm="1">
        <f t="array" ref="AK108">MMULT('Solar PV'!$B23:$H23,'Solar PV'!AJ$3:AJ$9)</f>
        <v>0</v>
      </c>
      <c r="AL108" s="24" cm="1">
        <f t="array" ref="AL108">MMULT('Solar PV'!$B23:$H23,'Solar PV'!AK$3:AK$9)</f>
        <v>0</v>
      </c>
      <c r="AM108" s="24" cm="1">
        <f t="array" ref="AM108">MMULT('Solar PV'!$B23:$H23,'Solar PV'!AL$3:AL$9)</f>
        <v>0</v>
      </c>
      <c r="AN108" s="24" cm="1">
        <f t="array" ref="AN108">MMULT('Solar PV'!$B23:$H23,'Solar PV'!AM$3:AM$9)</f>
        <v>0</v>
      </c>
      <c r="AO108" s="24" cm="1">
        <f t="array" ref="AO108">MMULT('Solar PV'!$B23:$H23,'Solar PV'!AN$3:AN$9)</f>
        <v>0</v>
      </c>
      <c r="AP108" s="24" cm="1">
        <f t="array" ref="AP108">MMULT('Solar PV'!$B23:$H23,'Solar PV'!AO$3:AO$9)</f>
        <v>0</v>
      </c>
      <c r="AQ108" s="24" cm="1">
        <f t="array" ref="AQ108">MMULT('Solar PV'!$B23:$H23,'Solar PV'!AP$3:AP$9)</f>
        <v>0</v>
      </c>
      <c r="AR108" s="24" cm="1">
        <f t="array" ref="AR108">MMULT('Solar PV'!$B23:$H23,'Solar PV'!AQ$3:AQ$9)</f>
        <v>0</v>
      </c>
      <c r="AS108" s="24" cm="1">
        <f t="array" ref="AS108">MMULT('Solar PV'!$B23:$H23,'Solar PV'!AR$3:AR$9)</f>
        <v>0</v>
      </c>
      <c r="AT108" s="24" cm="1">
        <f t="array" ref="AT108">MMULT('Solar PV'!$B23:$H23,'Solar PV'!AS$3:AS$9)</f>
        <v>0</v>
      </c>
    </row>
    <row r="109" spans="1:46">
      <c r="A109" s="8" t="str">
        <f>'Parameter Labels'!$A$4</f>
        <v>Solar PV</v>
      </c>
      <c r="B109" s="23">
        <v>2005</v>
      </c>
      <c r="C109" s="24" cm="1">
        <f t="array" ref="C109">MMULT('Solar PV'!$B24:$H24,'Solar PV'!B$3:B$9)</f>
        <v>7499.9999992500007</v>
      </c>
      <c r="D109" s="24" cm="1">
        <f t="array" ref="D109">MMULT('Solar PV'!$B24:$H24,'Solar PV'!C$3:C$9)</f>
        <v>0</v>
      </c>
      <c r="E109" s="24" cm="1">
        <f t="array" ref="E109">MMULT('Solar PV'!$B24:$H24,'Solar PV'!D$3:D$9)</f>
        <v>0.35714285500000004</v>
      </c>
      <c r="F109" s="24" cm="1">
        <f t="array" ref="F109">MMULT('Solar PV'!$B24:$H24,'Solar PV'!E$3:E$9)</f>
        <v>0</v>
      </c>
      <c r="G109" s="24" cm="1">
        <f t="array" ref="G109">MMULT('Solar PV'!$B24:$H24,'Solar PV'!F$3:F$9)</f>
        <v>0</v>
      </c>
      <c r="H109" s="24" cm="1">
        <f t="array" ref="H109">MMULT('Solar PV'!$B24:$H24,'Solar PV'!G$3:G$9)</f>
        <v>0</v>
      </c>
      <c r="I109" s="24" cm="1">
        <f t="array" ref="I109">MMULT('Solar PV'!$B24:$H24,'Solar PV'!H$3:H$9)</f>
        <v>60699.999993930003</v>
      </c>
      <c r="J109" s="24" cm="1">
        <f t="array" ref="J109">MMULT('Solar PV'!$B24:$H24,'Solar PV'!I$3:I$9)</f>
        <v>4600.1571423962005</v>
      </c>
      <c r="K109" s="24" cm="1">
        <f t="array" ref="K109">MMULT('Solar PV'!$B24:$H24,'Solar PV'!J$3:J$9)</f>
        <v>0</v>
      </c>
      <c r="L109" s="24" cm="1">
        <f t="array" ref="L109">MMULT('Solar PV'!$B24:$H24,'Solar PV'!K$3:K$9)</f>
        <v>2.8571428400000001E-2</v>
      </c>
      <c r="M109" s="24" cm="1">
        <f t="array" ref="M109">MMULT('Solar PV'!$B24:$H24,'Solar PV'!L$3:L$9)</f>
        <v>0.34285714080000002</v>
      </c>
      <c r="N109" s="24" cm="1">
        <f t="array" ref="N109">MMULT('Solar PV'!$B24:$H24,'Solar PV'!M$3:M$9)</f>
        <v>0.10714285650000001</v>
      </c>
      <c r="O109" s="24" cm="1">
        <f t="array" ref="O109">MMULT('Solar PV'!$B24:$H24,'Solar PV'!N$3:N$9)</f>
        <v>0</v>
      </c>
      <c r="P109" s="24" cm="1">
        <f t="array" ref="P109">MMULT('Solar PV'!$B24:$H24,'Solar PV'!O$3:O$9)</f>
        <v>0</v>
      </c>
      <c r="Q109" s="24" cm="1">
        <f t="array" ref="Q109">MMULT('Solar PV'!$B24:$H24,'Solar PV'!P$3:P$9)</f>
        <v>0</v>
      </c>
      <c r="R109" s="24" cm="1">
        <f t="array" ref="R109">MMULT('Solar PV'!$B24:$H24,'Solar PV'!Q$3:Q$9)</f>
        <v>0</v>
      </c>
      <c r="S109" s="24" cm="1">
        <f t="array" ref="S109">MMULT('Solar PV'!$B24:$H24,'Solar PV'!R$3:R$9)</f>
        <v>0</v>
      </c>
      <c r="T109" s="24" cm="1">
        <f t="array" ref="T109">MMULT('Solar PV'!$B24:$H24,'Solar PV'!S$3:S$9)</f>
        <v>0</v>
      </c>
      <c r="U109" s="24" cm="1">
        <f t="array" ref="U109">MMULT('Solar PV'!$B24:$H24,'Solar PV'!T$3:T$9)</f>
        <v>0</v>
      </c>
      <c r="V109" s="24" cm="1">
        <f t="array" ref="V109">MMULT('Solar PV'!$B24:$H24,'Solar PV'!U$3:U$9)</f>
        <v>0</v>
      </c>
      <c r="W109" s="24" cm="1">
        <f t="array" ref="W109">MMULT('Solar PV'!$B24:$H24,'Solar PV'!V$3:V$9)</f>
        <v>0</v>
      </c>
      <c r="X109" s="24" cm="1">
        <f t="array" ref="X109">MMULT('Solar PV'!$B24:$H24,'Solar PV'!W$3:W$9)</f>
        <v>0</v>
      </c>
      <c r="Y109" s="24" cm="1">
        <f t="array" ref="Y109">MMULT('Solar PV'!$B24:$H24,'Solar PV'!X$3:X$9)</f>
        <v>0</v>
      </c>
      <c r="Z109" s="24" cm="1">
        <f t="array" ref="Z109">MMULT('Solar PV'!$B24:$H24,'Solar PV'!Y$3:Y$9)</f>
        <v>0</v>
      </c>
      <c r="AA109" s="24" cm="1">
        <f t="array" ref="AA109">MMULT('Solar PV'!$B24:$H24,'Solar PV'!Z$3:Z$9)</f>
        <v>0</v>
      </c>
      <c r="AB109" s="24" cm="1">
        <f t="array" ref="AB109">MMULT('Solar PV'!$B24:$H24,'Solar PV'!AA$3:AA$9)</f>
        <v>0</v>
      </c>
      <c r="AC109" s="24" cm="1">
        <f t="array" ref="AC109">MMULT('Solar PV'!$B24:$H24,'Solar PV'!AB$3:AB$9)</f>
        <v>0.24999999850000001</v>
      </c>
      <c r="AD109" s="24" cm="1">
        <f t="array" ref="AD109">MMULT('Solar PV'!$B24:$H24,'Solar PV'!AC$3:AC$9)</f>
        <v>3887.8571427450001</v>
      </c>
      <c r="AE109" s="24" cm="1">
        <f t="array" ref="AE109">MMULT('Solar PV'!$B24:$H24,'Solar PV'!AD$3:AD$9)</f>
        <v>19.428571428000001</v>
      </c>
      <c r="AF109" s="24" cm="1">
        <f t="array" ref="AF109">MMULT('Solar PV'!$B24:$H24,'Solar PV'!AE$3:AE$9)</f>
        <v>67899.999993209989</v>
      </c>
      <c r="AG109" s="24" cm="1">
        <f t="array" ref="AG109">MMULT('Solar PV'!$B24:$H24,'Solar PV'!AF$3:AF$9)</f>
        <v>0.3714285692</v>
      </c>
      <c r="AH109" s="24" cm="1">
        <f t="array" ref="AH109">MMULT('Solar PV'!$B24:$H24,'Solar PV'!AG$3:AG$9)</f>
        <v>0</v>
      </c>
      <c r="AI109" s="24" cm="1">
        <f t="array" ref="AI109">MMULT('Solar PV'!$B24:$H24,'Solar PV'!AH$3:AH$9)</f>
        <v>0</v>
      </c>
      <c r="AJ109" s="24" cm="1">
        <f t="array" ref="AJ109">MMULT('Solar PV'!$B24:$H24,'Solar PV'!AI$3:AI$9)</f>
        <v>0</v>
      </c>
      <c r="AK109" s="24" cm="1">
        <f t="array" ref="AK109">MMULT('Solar PV'!$B24:$H24,'Solar PV'!AJ$3:AJ$9)</f>
        <v>0</v>
      </c>
      <c r="AL109" s="24" cm="1">
        <f t="array" ref="AL109">MMULT('Solar PV'!$B24:$H24,'Solar PV'!AK$3:AK$9)</f>
        <v>0</v>
      </c>
      <c r="AM109" s="24" cm="1">
        <f t="array" ref="AM109">MMULT('Solar PV'!$B24:$H24,'Solar PV'!AL$3:AL$9)</f>
        <v>0</v>
      </c>
      <c r="AN109" s="24" cm="1">
        <f t="array" ref="AN109">MMULT('Solar PV'!$B24:$H24,'Solar PV'!AM$3:AM$9)</f>
        <v>0</v>
      </c>
      <c r="AO109" s="24" cm="1">
        <f t="array" ref="AO109">MMULT('Solar PV'!$B24:$H24,'Solar PV'!AN$3:AN$9)</f>
        <v>0</v>
      </c>
      <c r="AP109" s="24" cm="1">
        <f t="array" ref="AP109">MMULT('Solar PV'!$B24:$H24,'Solar PV'!AO$3:AO$9)</f>
        <v>0</v>
      </c>
      <c r="AQ109" s="24" cm="1">
        <f t="array" ref="AQ109">MMULT('Solar PV'!$B24:$H24,'Solar PV'!AP$3:AP$9)</f>
        <v>0</v>
      </c>
      <c r="AR109" s="24" cm="1">
        <f t="array" ref="AR109">MMULT('Solar PV'!$B24:$H24,'Solar PV'!AQ$3:AQ$9)</f>
        <v>0</v>
      </c>
      <c r="AS109" s="24" cm="1">
        <f t="array" ref="AS109">MMULT('Solar PV'!$B24:$H24,'Solar PV'!AR$3:AR$9)</f>
        <v>0</v>
      </c>
      <c r="AT109" s="24" cm="1">
        <f t="array" ref="AT109">MMULT('Solar PV'!$B24:$H24,'Solar PV'!AS$3:AS$9)</f>
        <v>0</v>
      </c>
    </row>
    <row r="110" spans="1:46">
      <c r="A110" s="8" t="str">
        <f>'Parameter Labels'!$A$4</f>
        <v>Solar PV</v>
      </c>
      <c r="B110" s="22">
        <v>2006</v>
      </c>
      <c r="C110" s="24" cm="1">
        <f t="array" ref="C110">MMULT('Solar PV'!$B25:$H25,'Solar PV'!B$3:B$9)</f>
        <v>7499.9999984999995</v>
      </c>
      <c r="D110" s="24" cm="1">
        <f t="array" ref="D110">MMULT('Solar PV'!$B25:$H25,'Solar PV'!C$3:C$9)</f>
        <v>0</v>
      </c>
      <c r="E110" s="24" cm="1">
        <f t="array" ref="E110">MMULT('Solar PV'!$B25:$H25,'Solar PV'!D$3:D$9)</f>
        <v>0.71428571000000007</v>
      </c>
      <c r="F110" s="24" cm="1">
        <f t="array" ref="F110">MMULT('Solar PV'!$B25:$H25,'Solar PV'!E$3:E$9)</f>
        <v>0</v>
      </c>
      <c r="G110" s="24" cm="1">
        <f t="array" ref="G110">MMULT('Solar PV'!$B25:$H25,'Solar PV'!F$3:F$9)</f>
        <v>0</v>
      </c>
      <c r="H110" s="24" cm="1">
        <f t="array" ref="H110">MMULT('Solar PV'!$B25:$H25,'Solar PV'!G$3:G$9)</f>
        <v>0</v>
      </c>
      <c r="I110" s="24" cm="1">
        <f t="array" ref="I110">MMULT('Solar PV'!$B25:$H25,'Solar PV'!H$3:H$9)</f>
        <v>60699.999987860007</v>
      </c>
      <c r="J110" s="24" cm="1">
        <f t="array" ref="J110">MMULT('Solar PV'!$B25:$H25,'Solar PV'!I$3:I$9)</f>
        <v>4600.3142847924</v>
      </c>
      <c r="K110" s="24" cm="1">
        <f t="array" ref="K110">MMULT('Solar PV'!$B25:$H25,'Solar PV'!J$3:J$9)</f>
        <v>0</v>
      </c>
      <c r="L110" s="24" cm="1">
        <f t="array" ref="L110">MMULT('Solar PV'!$B25:$H25,'Solar PV'!K$3:K$9)</f>
        <v>5.7142856800000003E-2</v>
      </c>
      <c r="M110" s="24" cm="1">
        <f t="array" ref="M110">MMULT('Solar PV'!$B25:$H25,'Solar PV'!L$3:L$9)</f>
        <v>0.68571428160000003</v>
      </c>
      <c r="N110" s="24" cm="1">
        <f t="array" ref="N110">MMULT('Solar PV'!$B25:$H25,'Solar PV'!M$3:M$9)</f>
        <v>0.21428571300000002</v>
      </c>
      <c r="O110" s="24" cm="1">
        <f t="array" ref="O110">MMULT('Solar PV'!$B25:$H25,'Solar PV'!N$3:N$9)</f>
        <v>0</v>
      </c>
      <c r="P110" s="24" cm="1">
        <f t="array" ref="P110">MMULT('Solar PV'!$B25:$H25,'Solar PV'!O$3:O$9)</f>
        <v>0</v>
      </c>
      <c r="Q110" s="24" cm="1">
        <f t="array" ref="Q110">MMULT('Solar PV'!$B25:$H25,'Solar PV'!P$3:P$9)</f>
        <v>0</v>
      </c>
      <c r="R110" s="24" cm="1">
        <f t="array" ref="R110">MMULT('Solar PV'!$B25:$H25,'Solar PV'!Q$3:Q$9)</f>
        <v>0</v>
      </c>
      <c r="S110" s="24" cm="1">
        <f t="array" ref="S110">MMULT('Solar PV'!$B25:$H25,'Solar PV'!R$3:R$9)</f>
        <v>0</v>
      </c>
      <c r="T110" s="24" cm="1">
        <f t="array" ref="T110">MMULT('Solar PV'!$B25:$H25,'Solar PV'!S$3:S$9)</f>
        <v>0</v>
      </c>
      <c r="U110" s="24" cm="1">
        <f t="array" ref="U110">MMULT('Solar PV'!$B25:$H25,'Solar PV'!T$3:T$9)</f>
        <v>0</v>
      </c>
      <c r="V110" s="24" cm="1">
        <f t="array" ref="V110">MMULT('Solar PV'!$B25:$H25,'Solar PV'!U$3:U$9)</f>
        <v>0</v>
      </c>
      <c r="W110" s="24" cm="1">
        <f t="array" ref="W110">MMULT('Solar PV'!$B25:$H25,'Solar PV'!V$3:V$9)</f>
        <v>0</v>
      </c>
      <c r="X110" s="24" cm="1">
        <f t="array" ref="X110">MMULT('Solar PV'!$B25:$H25,'Solar PV'!W$3:W$9)</f>
        <v>0</v>
      </c>
      <c r="Y110" s="24" cm="1">
        <f t="array" ref="Y110">MMULT('Solar PV'!$B25:$H25,'Solar PV'!X$3:X$9)</f>
        <v>0</v>
      </c>
      <c r="Z110" s="24" cm="1">
        <f t="array" ref="Z110">MMULT('Solar PV'!$B25:$H25,'Solar PV'!Y$3:Y$9)</f>
        <v>0</v>
      </c>
      <c r="AA110" s="24" cm="1">
        <f t="array" ref="AA110">MMULT('Solar PV'!$B25:$H25,'Solar PV'!Z$3:Z$9)</f>
        <v>0</v>
      </c>
      <c r="AB110" s="24" cm="1">
        <f t="array" ref="AB110">MMULT('Solar PV'!$B25:$H25,'Solar PV'!AA$3:AA$9)</f>
        <v>0</v>
      </c>
      <c r="AC110" s="24" cm="1">
        <f t="array" ref="AC110">MMULT('Solar PV'!$B25:$H25,'Solar PV'!AB$3:AB$9)</f>
        <v>0.49999999700000003</v>
      </c>
      <c r="AD110" s="24" cm="1">
        <f t="array" ref="AD110">MMULT('Solar PV'!$B25:$H25,'Solar PV'!AC$3:AC$9)</f>
        <v>3775.7142854900007</v>
      </c>
      <c r="AE110" s="24" cm="1">
        <f t="array" ref="AE110">MMULT('Solar PV'!$B25:$H25,'Solar PV'!AD$3:AD$9)</f>
        <v>18.857142856000003</v>
      </c>
      <c r="AF110" s="24" cm="1">
        <f t="array" ref="AF110">MMULT('Solar PV'!$B25:$H25,'Solar PV'!AE$3:AE$9)</f>
        <v>67899.999986420022</v>
      </c>
      <c r="AG110" s="24" cm="1">
        <f t="array" ref="AG110">MMULT('Solar PV'!$B25:$H25,'Solar PV'!AF$3:AF$9)</f>
        <v>0.74285713840000001</v>
      </c>
      <c r="AH110" s="24" cm="1">
        <f t="array" ref="AH110">MMULT('Solar PV'!$B25:$H25,'Solar PV'!AG$3:AG$9)</f>
        <v>0</v>
      </c>
      <c r="AI110" s="24" cm="1">
        <f t="array" ref="AI110">MMULT('Solar PV'!$B25:$H25,'Solar PV'!AH$3:AH$9)</f>
        <v>0</v>
      </c>
      <c r="AJ110" s="24" cm="1">
        <f t="array" ref="AJ110">MMULT('Solar PV'!$B25:$H25,'Solar PV'!AI$3:AI$9)</f>
        <v>0</v>
      </c>
      <c r="AK110" s="24" cm="1">
        <f t="array" ref="AK110">MMULT('Solar PV'!$B25:$H25,'Solar PV'!AJ$3:AJ$9)</f>
        <v>0</v>
      </c>
      <c r="AL110" s="24" cm="1">
        <f t="array" ref="AL110">MMULT('Solar PV'!$B25:$H25,'Solar PV'!AK$3:AK$9)</f>
        <v>0</v>
      </c>
      <c r="AM110" s="24" cm="1">
        <f t="array" ref="AM110">MMULT('Solar PV'!$B25:$H25,'Solar PV'!AL$3:AL$9)</f>
        <v>0</v>
      </c>
      <c r="AN110" s="24" cm="1">
        <f t="array" ref="AN110">MMULT('Solar PV'!$B25:$H25,'Solar PV'!AM$3:AM$9)</f>
        <v>0</v>
      </c>
      <c r="AO110" s="24" cm="1">
        <f t="array" ref="AO110">MMULT('Solar PV'!$B25:$H25,'Solar PV'!AN$3:AN$9)</f>
        <v>0</v>
      </c>
      <c r="AP110" s="24" cm="1">
        <f t="array" ref="AP110">MMULT('Solar PV'!$B25:$H25,'Solar PV'!AO$3:AO$9)</f>
        <v>0</v>
      </c>
      <c r="AQ110" s="24" cm="1">
        <f t="array" ref="AQ110">MMULT('Solar PV'!$B25:$H25,'Solar PV'!AP$3:AP$9)</f>
        <v>0</v>
      </c>
      <c r="AR110" s="24" cm="1">
        <f t="array" ref="AR110">MMULT('Solar PV'!$B25:$H25,'Solar PV'!AQ$3:AQ$9)</f>
        <v>0</v>
      </c>
      <c r="AS110" s="24" cm="1">
        <f t="array" ref="AS110">MMULT('Solar PV'!$B25:$H25,'Solar PV'!AR$3:AR$9)</f>
        <v>0</v>
      </c>
      <c r="AT110" s="24" cm="1">
        <f t="array" ref="AT110">MMULT('Solar PV'!$B25:$H25,'Solar PV'!AS$3:AS$9)</f>
        <v>0</v>
      </c>
    </row>
    <row r="111" spans="1:46">
      <c r="A111" s="8" t="str">
        <f>'Parameter Labels'!$A$4</f>
        <v>Solar PV</v>
      </c>
      <c r="B111" s="22">
        <v>2007</v>
      </c>
      <c r="C111" s="24" cm="1">
        <f t="array" ref="C111">MMULT('Solar PV'!$B26:$H26,'Solar PV'!B$3:B$9)</f>
        <v>7499.9999977500011</v>
      </c>
      <c r="D111" s="24" cm="1">
        <f t="array" ref="D111">MMULT('Solar PV'!$B26:$H26,'Solar PV'!C$3:C$9)</f>
        <v>0</v>
      </c>
      <c r="E111" s="24" cm="1">
        <f t="array" ref="E111">MMULT('Solar PV'!$B26:$H26,'Solar PV'!D$3:D$9)</f>
        <v>1.0714285649999999</v>
      </c>
      <c r="F111" s="24" cm="1">
        <f t="array" ref="F111">MMULT('Solar PV'!$B26:$H26,'Solar PV'!E$3:E$9)</f>
        <v>0</v>
      </c>
      <c r="G111" s="24" cm="1">
        <f t="array" ref="G111">MMULT('Solar PV'!$B26:$H26,'Solar PV'!F$3:F$9)</f>
        <v>0</v>
      </c>
      <c r="H111" s="24" cm="1">
        <f t="array" ref="H111">MMULT('Solar PV'!$B26:$H26,'Solar PV'!G$3:G$9)</f>
        <v>0</v>
      </c>
      <c r="I111" s="24" cm="1">
        <f t="array" ref="I111">MMULT('Solar PV'!$B26:$H26,'Solar PV'!H$3:H$9)</f>
        <v>60699.99998179001</v>
      </c>
      <c r="J111" s="24" cm="1">
        <f t="array" ref="J111">MMULT('Solar PV'!$B26:$H26,'Solar PV'!I$3:I$9)</f>
        <v>4600.4714271886005</v>
      </c>
      <c r="K111" s="24" cm="1">
        <f t="array" ref="K111">MMULT('Solar PV'!$B26:$H26,'Solar PV'!J$3:J$9)</f>
        <v>0</v>
      </c>
      <c r="L111" s="24" cm="1">
        <f t="array" ref="L111">MMULT('Solar PV'!$B26:$H26,'Solar PV'!K$3:K$9)</f>
        <v>8.5714285200000004E-2</v>
      </c>
      <c r="M111" s="24" cm="1">
        <f t="array" ref="M111">MMULT('Solar PV'!$B26:$H26,'Solar PV'!L$3:L$9)</f>
        <v>1.0285714224</v>
      </c>
      <c r="N111" s="24" cm="1">
        <f t="array" ref="N111">MMULT('Solar PV'!$B26:$H26,'Solar PV'!M$3:M$9)</f>
        <v>0.32142856950000004</v>
      </c>
      <c r="O111" s="24" cm="1">
        <f t="array" ref="O111">MMULT('Solar PV'!$B26:$H26,'Solar PV'!N$3:N$9)</f>
        <v>0</v>
      </c>
      <c r="P111" s="24" cm="1">
        <f t="array" ref="P111">MMULT('Solar PV'!$B26:$H26,'Solar PV'!O$3:O$9)</f>
        <v>0</v>
      </c>
      <c r="Q111" s="24" cm="1">
        <f t="array" ref="Q111">MMULT('Solar PV'!$B26:$H26,'Solar PV'!P$3:P$9)</f>
        <v>0</v>
      </c>
      <c r="R111" s="24" cm="1">
        <f t="array" ref="R111">MMULT('Solar PV'!$B26:$H26,'Solar PV'!Q$3:Q$9)</f>
        <v>0</v>
      </c>
      <c r="S111" s="24" cm="1">
        <f t="array" ref="S111">MMULT('Solar PV'!$B26:$H26,'Solar PV'!R$3:R$9)</f>
        <v>0</v>
      </c>
      <c r="T111" s="24" cm="1">
        <f t="array" ref="T111">MMULT('Solar PV'!$B26:$H26,'Solar PV'!S$3:S$9)</f>
        <v>0</v>
      </c>
      <c r="U111" s="24" cm="1">
        <f t="array" ref="U111">MMULT('Solar PV'!$B26:$H26,'Solar PV'!T$3:T$9)</f>
        <v>0</v>
      </c>
      <c r="V111" s="24" cm="1">
        <f t="array" ref="V111">MMULT('Solar PV'!$B26:$H26,'Solar PV'!U$3:U$9)</f>
        <v>0</v>
      </c>
      <c r="W111" s="24" cm="1">
        <f t="array" ref="W111">MMULT('Solar PV'!$B26:$H26,'Solar PV'!V$3:V$9)</f>
        <v>0</v>
      </c>
      <c r="X111" s="24" cm="1">
        <f t="array" ref="X111">MMULT('Solar PV'!$B26:$H26,'Solar PV'!W$3:W$9)</f>
        <v>0</v>
      </c>
      <c r="Y111" s="24" cm="1">
        <f t="array" ref="Y111">MMULT('Solar PV'!$B26:$H26,'Solar PV'!X$3:X$9)</f>
        <v>0</v>
      </c>
      <c r="Z111" s="24" cm="1">
        <f t="array" ref="Z111">MMULT('Solar PV'!$B26:$H26,'Solar PV'!Y$3:Y$9)</f>
        <v>0</v>
      </c>
      <c r="AA111" s="24" cm="1">
        <f t="array" ref="AA111">MMULT('Solar PV'!$B26:$H26,'Solar PV'!Z$3:Z$9)</f>
        <v>0</v>
      </c>
      <c r="AB111" s="24" cm="1">
        <f t="array" ref="AB111">MMULT('Solar PV'!$B26:$H26,'Solar PV'!AA$3:AA$9)</f>
        <v>0</v>
      </c>
      <c r="AC111" s="24" cm="1">
        <f t="array" ref="AC111">MMULT('Solar PV'!$B26:$H26,'Solar PV'!AB$3:AB$9)</f>
        <v>0.74999999550000007</v>
      </c>
      <c r="AD111" s="24" cm="1">
        <f t="array" ref="AD111">MMULT('Solar PV'!$B26:$H26,'Solar PV'!AC$3:AC$9)</f>
        <v>3663.5714282350004</v>
      </c>
      <c r="AE111" s="24" cm="1">
        <f t="array" ref="AE111">MMULT('Solar PV'!$B26:$H26,'Solar PV'!AD$3:AD$9)</f>
        <v>18.285714284000004</v>
      </c>
      <c r="AF111" s="24" cm="1">
        <f t="array" ref="AF111">MMULT('Solar PV'!$B26:$H26,'Solar PV'!AE$3:AE$9)</f>
        <v>67899.999979630011</v>
      </c>
      <c r="AG111" s="24" cm="1">
        <f t="array" ref="AG111">MMULT('Solar PV'!$B26:$H26,'Solar PV'!AF$3:AF$9)</f>
        <v>1.1142857076000001</v>
      </c>
      <c r="AH111" s="24" cm="1">
        <f t="array" ref="AH111">MMULT('Solar PV'!$B26:$H26,'Solar PV'!AG$3:AG$9)</f>
        <v>0</v>
      </c>
      <c r="AI111" s="24" cm="1">
        <f t="array" ref="AI111">MMULT('Solar PV'!$B26:$H26,'Solar PV'!AH$3:AH$9)</f>
        <v>0</v>
      </c>
      <c r="AJ111" s="24" cm="1">
        <f t="array" ref="AJ111">MMULT('Solar PV'!$B26:$H26,'Solar PV'!AI$3:AI$9)</f>
        <v>0</v>
      </c>
      <c r="AK111" s="24" cm="1">
        <f t="array" ref="AK111">MMULT('Solar PV'!$B26:$H26,'Solar PV'!AJ$3:AJ$9)</f>
        <v>0</v>
      </c>
      <c r="AL111" s="24" cm="1">
        <f t="array" ref="AL111">MMULT('Solar PV'!$B26:$H26,'Solar PV'!AK$3:AK$9)</f>
        <v>0</v>
      </c>
      <c r="AM111" s="24" cm="1">
        <f t="array" ref="AM111">MMULT('Solar PV'!$B26:$H26,'Solar PV'!AL$3:AL$9)</f>
        <v>0</v>
      </c>
      <c r="AN111" s="24" cm="1">
        <f t="array" ref="AN111">MMULT('Solar PV'!$B26:$H26,'Solar PV'!AM$3:AM$9)</f>
        <v>0</v>
      </c>
      <c r="AO111" s="24" cm="1">
        <f t="array" ref="AO111">MMULT('Solar PV'!$B26:$H26,'Solar PV'!AN$3:AN$9)</f>
        <v>0</v>
      </c>
      <c r="AP111" s="24" cm="1">
        <f t="array" ref="AP111">MMULT('Solar PV'!$B26:$H26,'Solar PV'!AO$3:AO$9)</f>
        <v>0</v>
      </c>
      <c r="AQ111" s="24" cm="1">
        <f t="array" ref="AQ111">MMULT('Solar PV'!$B26:$H26,'Solar PV'!AP$3:AP$9)</f>
        <v>0</v>
      </c>
      <c r="AR111" s="24" cm="1">
        <f t="array" ref="AR111">MMULT('Solar PV'!$B26:$H26,'Solar PV'!AQ$3:AQ$9)</f>
        <v>0</v>
      </c>
      <c r="AS111" s="24" cm="1">
        <f t="array" ref="AS111">MMULT('Solar PV'!$B26:$H26,'Solar PV'!AR$3:AR$9)</f>
        <v>0</v>
      </c>
      <c r="AT111" s="24" cm="1">
        <f t="array" ref="AT111">MMULT('Solar PV'!$B26:$H26,'Solar PV'!AS$3:AS$9)</f>
        <v>0</v>
      </c>
    </row>
    <row r="112" spans="1:46">
      <c r="A112" s="8" t="str">
        <f>'Parameter Labels'!$A$4</f>
        <v>Solar PV</v>
      </c>
      <c r="B112" s="23">
        <v>2008</v>
      </c>
      <c r="C112" s="24" cm="1">
        <f t="array" ref="C112">MMULT('Solar PV'!$B27:$H27,'Solar PV'!B$3:B$9)</f>
        <v>7499.9999970000017</v>
      </c>
      <c r="D112" s="24" cm="1">
        <f t="array" ref="D112">MMULT('Solar PV'!$B27:$H27,'Solar PV'!C$3:C$9)</f>
        <v>0</v>
      </c>
      <c r="E112" s="24" cm="1">
        <f t="array" ref="E112">MMULT('Solar PV'!$B27:$H27,'Solar PV'!D$3:D$9)</f>
        <v>1.4285714200000001</v>
      </c>
      <c r="F112" s="24" cm="1">
        <f t="array" ref="F112">MMULT('Solar PV'!$B27:$H27,'Solar PV'!E$3:E$9)</f>
        <v>0</v>
      </c>
      <c r="G112" s="24" cm="1">
        <f t="array" ref="G112">MMULT('Solar PV'!$B27:$H27,'Solar PV'!F$3:F$9)</f>
        <v>0</v>
      </c>
      <c r="H112" s="24" cm="1">
        <f t="array" ref="H112">MMULT('Solar PV'!$B27:$H27,'Solar PV'!G$3:G$9)</f>
        <v>0</v>
      </c>
      <c r="I112" s="24" cm="1">
        <f t="array" ref="I112">MMULT('Solar PV'!$B27:$H27,'Solar PV'!H$3:H$9)</f>
        <v>60699.999975720013</v>
      </c>
      <c r="J112" s="24" cm="1">
        <f t="array" ref="J112">MMULT('Solar PV'!$B27:$H27,'Solar PV'!I$3:I$9)</f>
        <v>4600.628569584801</v>
      </c>
      <c r="K112" s="24" cm="1">
        <f t="array" ref="K112">MMULT('Solar PV'!$B27:$H27,'Solar PV'!J$3:J$9)</f>
        <v>0</v>
      </c>
      <c r="L112" s="24" cm="1">
        <f t="array" ref="L112">MMULT('Solar PV'!$B27:$H27,'Solar PV'!K$3:K$9)</f>
        <v>0.11428571360000001</v>
      </c>
      <c r="M112" s="24" cm="1">
        <f t="array" ref="M112">MMULT('Solar PV'!$B27:$H27,'Solar PV'!L$3:L$9)</f>
        <v>1.3714285632000001</v>
      </c>
      <c r="N112" s="24" cm="1">
        <f t="array" ref="N112">MMULT('Solar PV'!$B27:$H27,'Solar PV'!M$3:M$9)</f>
        <v>0.42857142600000003</v>
      </c>
      <c r="O112" s="24" cm="1">
        <f t="array" ref="O112">MMULT('Solar PV'!$B27:$H27,'Solar PV'!N$3:N$9)</f>
        <v>0</v>
      </c>
      <c r="P112" s="24" cm="1">
        <f t="array" ref="P112">MMULT('Solar PV'!$B27:$H27,'Solar PV'!O$3:O$9)</f>
        <v>0</v>
      </c>
      <c r="Q112" s="24" cm="1">
        <f t="array" ref="Q112">MMULT('Solar PV'!$B27:$H27,'Solar PV'!P$3:P$9)</f>
        <v>0</v>
      </c>
      <c r="R112" s="24" cm="1">
        <f t="array" ref="R112">MMULT('Solar PV'!$B27:$H27,'Solar PV'!Q$3:Q$9)</f>
        <v>0</v>
      </c>
      <c r="S112" s="24" cm="1">
        <f t="array" ref="S112">MMULT('Solar PV'!$B27:$H27,'Solar PV'!R$3:R$9)</f>
        <v>0</v>
      </c>
      <c r="T112" s="24" cm="1">
        <f t="array" ref="T112">MMULT('Solar PV'!$B27:$H27,'Solar PV'!S$3:S$9)</f>
        <v>0</v>
      </c>
      <c r="U112" s="24" cm="1">
        <f t="array" ref="U112">MMULT('Solar PV'!$B27:$H27,'Solar PV'!T$3:T$9)</f>
        <v>0</v>
      </c>
      <c r="V112" s="24" cm="1">
        <f t="array" ref="V112">MMULT('Solar PV'!$B27:$H27,'Solar PV'!U$3:U$9)</f>
        <v>0</v>
      </c>
      <c r="W112" s="24" cm="1">
        <f t="array" ref="W112">MMULT('Solar PV'!$B27:$H27,'Solar PV'!V$3:V$9)</f>
        <v>0</v>
      </c>
      <c r="X112" s="24" cm="1">
        <f t="array" ref="X112">MMULT('Solar PV'!$B27:$H27,'Solar PV'!W$3:W$9)</f>
        <v>0</v>
      </c>
      <c r="Y112" s="24" cm="1">
        <f t="array" ref="Y112">MMULT('Solar PV'!$B27:$H27,'Solar PV'!X$3:X$9)</f>
        <v>0</v>
      </c>
      <c r="Z112" s="24" cm="1">
        <f t="array" ref="Z112">MMULT('Solar PV'!$B27:$H27,'Solar PV'!Y$3:Y$9)</f>
        <v>0</v>
      </c>
      <c r="AA112" s="24" cm="1">
        <f t="array" ref="AA112">MMULT('Solar PV'!$B27:$H27,'Solar PV'!Z$3:Z$9)</f>
        <v>0</v>
      </c>
      <c r="AB112" s="24" cm="1">
        <f t="array" ref="AB112">MMULT('Solar PV'!$B27:$H27,'Solar PV'!AA$3:AA$9)</f>
        <v>0</v>
      </c>
      <c r="AC112" s="24" cm="1">
        <f t="array" ref="AC112">MMULT('Solar PV'!$B27:$H27,'Solar PV'!AB$3:AB$9)</f>
        <v>0.99999999400000006</v>
      </c>
      <c r="AD112" s="24" cm="1">
        <f t="array" ref="AD112">MMULT('Solar PV'!$B27:$H27,'Solar PV'!AC$3:AC$9)</f>
        <v>3551.4285709800006</v>
      </c>
      <c r="AE112" s="24" cm="1">
        <f t="array" ref="AE112">MMULT('Solar PV'!$B27:$H27,'Solar PV'!AD$3:AD$9)</f>
        <v>17.714285712000006</v>
      </c>
      <c r="AF112" s="24" cm="1">
        <f t="array" ref="AF112">MMULT('Solar PV'!$B27:$H27,'Solar PV'!AE$3:AE$9)</f>
        <v>67899.999972840014</v>
      </c>
      <c r="AG112" s="24" cm="1">
        <f t="array" ref="AG112">MMULT('Solar PV'!$B27:$H27,'Solar PV'!AF$3:AF$9)</f>
        <v>1.4857142768</v>
      </c>
      <c r="AH112" s="24" cm="1">
        <f t="array" ref="AH112">MMULT('Solar PV'!$B27:$H27,'Solar PV'!AG$3:AG$9)</f>
        <v>0</v>
      </c>
      <c r="AI112" s="24" cm="1">
        <f t="array" ref="AI112">MMULT('Solar PV'!$B27:$H27,'Solar PV'!AH$3:AH$9)</f>
        <v>0</v>
      </c>
      <c r="AJ112" s="24" cm="1">
        <f t="array" ref="AJ112">MMULT('Solar PV'!$B27:$H27,'Solar PV'!AI$3:AI$9)</f>
        <v>0</v>
      </c>
      <c r="AK112" s="24" cm="1">
        <f t="array" ref="AK112">MMULT('Solar PV'!$B27:$H27,'Solar PV'!AJ$3:AJ$9)</f>
        <v>0</v>
      </c>
      <c r="AL112" s="24" cm="1">
        <f t="array" ref="AL112">MMULT('Solar PV'!$B27:$H27,'Solar PV'!AK$3:AK$9)</f>
        <v>0</v>
      </c>
      <c r="AM112" s="24" cm="1">
        <f t="array" ref="AM112">MMULT('Solar PV'!$B27:$H27,'Solar PV'!AL$3:AL$9)</f>
        <v>0</v>
      </c>
      <c r="AN112" s="24" cm="1">
        <f t="array" ref="AN112">MMULT('Solar PV'!$B27:$H27,'Solar PV'!AM$3:AM$9)</f>
        <v>0</v>
      </c>
      <c r="AO112" s="24" cm="1">
        <f t="array" ref="AO112">MMULT('Solar PV'!$B27:$H27,'Solar PV'!AN$3:AN$9)</f>
        <v>0</v>
      </c>
      <c r="AP112" s="24" cm="1">
        <f t="array" ref="AP112">MMULT('Solar PV'!$B27:$H27,'Solar PV'!AO$3:AO$9)</f>
        <v>0</v>
      </c>
      <c r="AQ112" s="24" cm="1">
        <f t="array" ref="AQ112">MMULT('Solar PV'!$B27:$H27,'Solar PV'!AP$3:AP$9)</f>
        <v>0</v>
      </c>
      <c r="AR112" s="24" cm="1">
        <f t="array" ref="AR112">MMULT('Solar PV'!$B27:$H27,'Solar PV'!AQ$3:AQ$9)</f>
        <v>0</v>
      </c>
      <c r="AS112" s="24" cm="1">
        <f t="array" ref="AS112">MMULT('Solar PV'!$B27:$H27,'Solar PV'!AR$3:AR$9)</f>
        <v>0</v>
      </c>
      <c r="AT112" s="24" cm="1">
        <f t="array" ref="AT112">MMULT('Solar PV'!$B27:$H27,'Solar PV'!AS$3:AS$9)</f>
        <v>0</v>
      </c>
    </row>
    <row r="113" spans="1:46">
      <c r="A113" s="8" t="str">
        <f>'Parameter Labels'!$A$4</f>
        <v>Solar PV</v>
      </c>
      <c r="B113" s="22">
        <v>2009</v>
      </c>
      <c r="C113" s="24" cm="1">
        <f t="array" ref="C113">MMULT('Solar PV'!$B28:$H28,'Solar PV'!B$3:B$9)</f>
        <v>7499.9999962500005</v>
      </c>
      <c r="D113" s="24" cm="1">
        <f t="array" ref="D113">MMULT('Solar PV'!$B28:$H28,'Solar PV'!C$3:C$9)</f>
        <v>0</v>
      </c>
      <c r="E113" s="24" cm="1">
        <f t="array" ref="E113">MMULT('Solar PV'!$B28:$H28,'Solar PV'!D$3:D$9)</f>
        <v>1.7857142749999999</v>
      </c>
      <c r="F113" s="24" cm="1">
        <f t="array" ref="F113">MMULT('Solar PV'!$B28:$H28,'Solar PV'!E$3:E$9)</f>
        <v>0</v>
      </c>
      <c r="G113" s="24" cm="1">
        <f t="array" ref="G113">MMULT('Solar PV'!$B28:$H28,'Solar PV'!F$3:F$9)</f>
        <v>0</v>
      </c>
      <c r="H113" s="24" cm="1">
        <f t="array" ref="H113">MMULT('Solar PV'!$B28:$H28,'Solar PV'!G$3:G$9)</f>
        <v>0</v>
      </c>
      <c r="I113" s="24" cm="1">
        <f t="array" ref="I113">MMULT('Solar PV'!$B28:$H28,'Solar PV'!H$3:H$9)</f>
        <v>60699.999969650016</v>
      </c>
      <c r="J113" s="24" cm="1">
        <f t="array" ref="J113">MMULT('Solar PV'!$B28:$H28,'Solar PV'!I$3:I$9)</f>
        <v>4600.7857119810005</v>
      </c>
      <c r="K113" s="24" cm="1">
        <f t="array" ref="K113">MMULT('Solar PV'!$B28:$H28,'Solar PV'!J$3:J$9)</f>
        <v>0</v>
      </c>
      <c r="L113" s="24" cm="1">
        <f t="array" ref="L113">MMULT('Solar PV'!$B28:$H28,'Solar PV'!K$3:K$9)</f>
        <v>0.14285714199999999</v>
      </c>
      <c r="M113" s="24" cm="1">
        <f t="array" ref="M113">MMULT('Solar PV'!$B28:$H28,'Solar PV'!L$3:L$9)</f>
        <v>1.7142857039999999</v>
      </c>
      <c r="N113" s="24" cm="1">
        <f t="array" ref="N113">MMULT('Solar PV'!$B28:$H28,'Solar PV'!M$3:M$9)</f>
        <v>0.53571428249999997</v>
      </c>
      <c r="O113" s="24" cm="1">
        <f t="array" ref="O113">MMULT('Solar PV'!$B28:$H28,'Solar PV'!N$3:N$9)</f>
        <v>0</v>
      </c>
      <c r="P113" s="24" cm="1">
        <f t="array" ref="P113">MMULT('Solar PV'!$B28:$H28,'Solar PV'!O$3:O$9)</f>
        <v>0</v>
      </c>
      <c r="Q113" s="24" cm="1">
        <f t="array" ref="Q113">MMULT('Solar PV'!$B28:$H28,'Solar PV'!P$3:P$9)</f>
        <v>0</v>
      </c>
      <c r="R113" s="24" cm="1">
        <f t="array" ref="R113">MMULT('Solar PV'!$B28:$H28,'Solar PV'!Q$3:Q$9)</f>
        <v>0</v>
      </c>
      <c r="S113" s="24" cm="1">
        <f t="array" ref="S113">MMULT('Solar PV'!$B28:$H28,'Solar PV'!R$3:R$9)</f>
        <v>0</v>
      </c>
      <c r="T113" s="24" cm="1">
        <f t="array" ref="T113">MMULT('Solar PV'!$B28:$H28,'Solar PV'!S$3:S$9)</f>
        <v>0</v>
      </c>
      <c r="U113" s="24" cm="1">
        <f t="array" ref="U113">MMULT('Solar PV'!$B28:$H28,'Solar PV'!T$3:T$9)</f>
        <v>0</v>
      </c>
      <c r="V113" s="24" cm="1">
        <f t="array" ref="V113">MMULT('Solar PV'!$B28:$H28,'Solar PV'!U$3:U$9)</f>
        <v>0</v>
      </c>
      <c r="W113" s="24" cm="1">
        <f t="array" ref="W113">MMULT('Solar PV'!$B28:$H28,'Solar PV'!V$3:V$9)</f>
        <v>0</v>
      </c>
      <c r="X113" s="24" cm="1">
        <f t="array" ref="X113">MMULT('Solar PV'!$B28:$H28,'Solar PV'!W$3:W$9)</f>
        <v>0</v>
      </c>
      <c r="Y113" s="24" cm="1">
        <f t="array" ref="Y113">MMULT('Solar PV'!$B28:$H28,'Solar PV'!X$3:X$9)</f>
        <v>0</v>
      </c>
      <c r="Z113" s="24" cm="1">
        <f t="array" ref="Z113">MMULT('Solar PV'!$B28:$H28,'Solar PV'!Y$3:Y$9)</f>
        <v>0</v>
      </c>
      <c r="AA113" s="24" cm="1">
        <f t="array" ref="AA113">MMULT('Solar PV'!$B28:$H28,'Solar PV'!Z$3:Z$9)</f>
        <v>0</v>
      </c>
      <c r="AB113" s="24" cm="1">
        <f t="array" ref="AB113">MMULT('Solar PV'!$B28:$H28,'Solar PV'!AA$3:AA$9)</f>
        <v>0</v>
      </c>
      <c r="AC113" s="24" cm="1">
        <f t="array" ref="AC113">MMULT('Solar PV'!$B28:$H28,'Solar PV'!AB$3:AB$9)</f>
        <v>1.2499999924999998</v>
      </c>
      <c r="AD113" s="24" cm="1">
        <f t="array" ref="AD113">MMULT('Solar PV'!$B28:$H28,'Solar PV'!AC$3:AC$9)</f>
        <v>3439.2857137250012</v>
      </c>
      <c r="AE113" s="24" cm="1">
        <f t="array" ref="AE113">MMULT('Solar PV'!$B28:$H28,'Solar PV'!AD$3:AD$9)</f>
        <v>17.142857140000004</v>
      </c>
      <c r="AF113" s="24" cm="1">
        <f t="array" ref="AF113">MMULT('Solar PV'!$B28:$H28,'Solar PV'!AE$3:AE$9)</f>
        <v>67899.999966050018</v>
      </c>
      <c r="AG113" s="24" cm="1">
        <f t="array" ref="AG113">MMULT('Solar PV'!$B28:$H28,'Solar PV'!AF$3:AF$9)</f>
        <v>1.8571428459999999</v>
      </c>
      <c r="AH113" s="24" cm="1">
        <f t="array" ref="AH113">MMULT('Solar PV'!$B28:$H28,'Solar PV'!AG$3:AG$9)</f>
        <v>0</v>
      </c>
      <c r="AI113" s="24" cm="1">
        <f t="array" ref="AI113">MMULT('Solar PV'!$B28:$H28,'Solar PV'!AH$3:AH$9)</f>
        <v>0</v>
      </c>
      <c r="AJ113" s="24" cm="1">
        <f t="array" ref="AJ113">MMULT('Solar PV'!$B28:$H28,'Solar PV'!AI$3:AI$9)</f>
        <v>0</v>
      </c>
      <c r="AK113" s="24" cm="1">
        <f t="array" ref="AK113">MMULT('Solar PV'!$B28:$H28,'Solar PV'!AJ$3:AJ$9)</f>
        <v>0</v>
      </c>
      <c r="AL113" s="24" cm="1">
        <f t="array" ref="AL113">MMULT('Solar PV'!$B28:$H28,'Solar PV'!AK$3:AK$9)</f>
        <v>0</v>
      </c>
      <c r="AM113" s="24" cm="1">
        <f t="array" ref="AM113">MMULT('Solar PV'!$B28:$H28,'Solar PV'!AL$3:AL$9)</f>
        <v>0</v>
      </c>
      <c r="AN113" s="24" cm="1">
        <f t="array" ref="AN113">MMULT('Solar PV'!$B28:$H28,'Solar PV'!AM$3:AM$9)</f>
        <v>0</v>
      </c>
      <c r="AO113" s="24" cm="1">
        <f t="array" ref="AO113">MMULT('Solar PV'!$B28:$H28,'Solar PV'!AN$3:AN$9)</f>
        <v>0</v>
      </c>
      <c r="AP113" s="24" cm="1">
        <f t="array" ref="AP113">MMULT('Solar PV'!$B28:$H28,'Solar PV'!AO$3:AO$9)</f>
        <v>0</v>
      </c>
      <c r="AQ113" s="24" cm="1">
        <f t="array" ref="AQ113">MMULT('Solar PV'!$B28:$H28,'Solar PV'!AP$3:AP$9)</f>
        <v>0</v>
      </c>
      <c r="AR113" s="24" cm="1">
        <f t="array" ref="AR113">MMULT('Solar PV'!$B28:$H28,'Solar PV'!AQ$3:AQ$9)</f>
        <v>0</v>
      </c>
      <c r="AS113" s="24" cm="1">
        <f t="array" ref="AS113">MMULT('Solar PV'!$B28:$H28,'Solar PV'!AR$3:AR$9)</f>
        <v>0</v>
      </c>
      <c r="AT113" s="24" cm="1">
        <f t="array" ref="AT113">MMULT('Solar PV'!$B28:$H28,'Solar PV'!AS$3:AS$9)</f>
        <v>0</v>
      </c>
    </row>
    <row r="114" spans="1:46">
      <c r="A114" s="8" t="str">
        <f>'Parameter Labels'!$A$4</f>
        <v>Solar PV</v>
      </c>
      <c r="B114" s="22">
        <v>2010</v>
      </c>
      <c r="C114" s="24" cm="1">
        <f t="array" ref="C114">MMULT('Solar PV'!$B29:$H29,'Solar PV'!B$3:B$9)</f>
        <v>7499.9999955000021</v>
      </c>
      <c r="D114" s="24" cm="1">
        <f t="array" ref="D114">MMULT('Solar PV'!$B29:$H29,'Solar PV'!C$3:C$9)</f>
        <v>0</v>
      </c>
      <c r="E114" s="24" cm="1">
        <f t="array" ref="E114">MMULT('Solar PV'!$B29:$H29,'Solar PV'!D$3:D$9)</f>
        <v>2.1428571299999999</v>
      </c>
      <c r="F114" s="24" cm="1">
        <f t="array" ref="F114">MMULT('Solar PV'!$B29:$H29,'Solar PV'!E$3:E$9)</f>
        <v>0</v>
      </c>
      <c r="G114" s="24" cm="1">
        <f t="array" ref="G114">MMULT('Solar PV'!$B29:$H29,'Solar PV'!F$3:F$9)</f>
        <v>0</v>
      </c>
      <c r="H114" s="24" cm="1">
        <f t="array" ref="H114">MMULT('Solar PV'!$B29:$H29,'Solar PV'!G$3:G$9)</f>
        <v>0</v>
      </c>
      <c r="I114" s="24" cm="1">
        <f t="array" ref="I114">MMULT('Solar PV'!$B29:$H29,'Solar PV'!H$3:H$9)</f>
        <v>60699.99996358002</v>
      </c>
      <c r="J114" s="24" cm="1">
        <f t="array" ref="J114">MMULT('Solar PV'!$B29:$H29,'Solar PV'!I$3:I$9)</f>
        <v>4600.942854377201</v>
      </c>
      <c r="K114" s="24" cm="1">
        <f t="array" ref="K114">MMULT('Solar PV'!$B29:$H29,'Solar PV'!J$3:J$9)</f>
        <v>0</v>
      </c>
      <c r="L114" s="24" cm="1">
        <f t="array" ref="L114">MMULT('Solar PV'!$B29:$H29,'Solar PV'!K$3:K$9)</f>
        <v>0.17142857039999998</v>
      </c>
      <c r="M114" s="24" cm="1">
        <f t="array" ref="M114">MMULT('Solar PV'!$B29:$H29,'Solar PV'!L$3:L$9)</f>
        <v>2.0571428447999995</v>
      </c>
      <c r="N114" s="24" cm="1">
        <f t="array" ref="N114">MMULT('Solar PV'!$B29:$H29,'Solar PV'!M$3:M$9)</f>
        <v>0.64285713899999997</v>
      </c>
      <c r="O114" s="24" cm="1">
        <f t="array" ref="O114">MMULT('Solar PV'!$B29:$H29,'Solar PV'!N$3:N$9)</f>
        <v>0</v>
      </c>
      <c r="P114" s="24" cm="1">
        <f t="array" ref="P114">MMULT('Solar PV'!$B29:$H29,'Solar PV'!O$3:O$9)</f>
        <v>0</v>
      </c>
      <c r="Q114" s="24" cm="1">
        <f t="array" ref="Q114">MMULT('Solar PV'!$B29:$H29,'Solar PV'!P$3:P$9)</f>
        <v>0</v>
      </c>
      <c r="R114" s="24" cm="1">
        <f t="array" ref="R114">MMULT('Solar PV'!$B29:$H29,'Solar PV'!Q$3:Q$9)</f>
        <v>0</v>
      </c>
      <c r="S114" s="24" cm="1">
        <f t="array" ref="S114">MMULT('Solar PV'!$B29:$H29,'Solar PV'!R$3:R$9)</f>
        <v>0</v>
      </c>
      <c r="T114" s="24" cm="1">
        <f t="array" ref="T114">MMULT('Solar PV'!$B29:$H29,'Solar PV'!S$3:S$9)</f>
        <v>0</v>
      </c>
      <c r="U114" s="24" cm="1">
        <f t="array" ref="U114">MMULT('Solar PV'!$B29:$H29,'Solar PV'!T$3:T$9)</f>
        <v>0</v>
      </c>
      <c r="V114" s="24" cm="1">
        <f t="array" ref="V114">MMULT('Solar PV'!$B29:$H29,'Solar PV'!U$3:U$9)</f>
        <v>0</v>
      </c>
      <c r="W114" s="24" cm="1">
        <f t="array" ref="W114">MMULT('Solar PV'!$B29:$H29,'Solar PV'!V$3:V$9)</f>
        <v>0</v>
      </c>
      <c r="X114" s="24" cm="1">
        <f t="array" ref="X114">MMULT('Solar PV'!$B29:$H29,'Solar PV'!W$3:W$9)</f>
        <v>0</v>
      </c>
      <c r="Y114" s="24" cm="1">
        <f t="array" ref="Y114">MMULT('Solar PV'!$B29:$H29,'Solar PV'!X$3:X$9)</f>
        <v>0</v>
      </c>
      <c r="Z114" s="24" cm="1">
        <f t="array" ref="Z114">MMULT('Solar PV'!$B29:$H29,'Solar PV'!Y$3:Y$9)</f>
        <v>0</v>
      </c>
      <c r="AA114" s="24" cm="1">
        <f t="array" ref="AA114">MMULT('Solar PV'!$B29:$H29,'Solar PV'!Z$3:Z$9)</f>
        <v>0</v>
      </c>
      <c r="AB114" s="24" cm="1">
        <f t="array" ref="AB114">MMULT('Solar PV'!$B29:$H29,'Solar PV'!AA$3:AA$9)</f>
        <v>0</v>
      </c>
      <c r="AC114" s="24" cm="1">
        <f t="array" ref="AC114">MMULT('Solar PV'!$B29:$H29,'Solar PV'!AB$3:AB$9)</f>
        <v>1.4999999909999999</v>
      </c>
      <c r="AD114" s="24" cm="1">
        <f t="array" ref="AD114">MMULT('Solar PV'!$B29:$H29,'Solar PV'!AC$3:AC$9)</f>
        <v>3327.1428564700013</v>
      </c>
      <c r="AE114" s="24" cm="1">
        <f t="array" ref="AE114">MMULT('Solar PV'!$B29:$H29,'Solar PV'!AD$3:AD$9)</f>
        <v>16.571428568000005</v>
      </c>
      <c r="AF114" s="24" cm="1">
        <f t="array" ref="AF114">MMULT('Solar PV'!$B29:$H29,'Solar PV'!AE$3:AE$9)</f>
        <v>67899.999959260022</v>
      </c>
      <c r="AG114" s="24" cm="1">
        <f t="array" ref="AG114">MMULT('Solar PV'!$B29:$H29,'Solar PV'!AF$3:AF$9)</f>
        <v>2.2285714151999998</v>
      </c>
      <c r="AH114" s="24" cm="1">
        <f t="array" ref="AH114">MMULT('Solar PV'!$B29:$H29,'Solar PV'!AG$3:AG$9)</f>
        <v>0</v>
      </c>
      <c r="AI114" s="24" cm="1">
        <f t="array" ref="AI114">MMULT('Solar PV'!$B29:$H29,'Solar PV'!AH$3:AH$9)</f>
        <v>0</v>
      </c>
      <c r="AJ114" s="24" cm="1">
        <f t="array" ref="AJ114">MMULT('Solar PV'!$B29:$H29,'Solar PV'!AI$3:AI$9)</f>
        <v>0</v>
      </c>
      <c r="AK114" s="24" cm="1">
        <f t="array" ref="AK114">MMULT('Solar PV'!$B29:$H29,'Solar PV'!AJ$3:AJ$9)</f>
        <v>0</v>
      </c>
      <c r="AL114" s="24" cm="1">
        <f t="array" ref="AL114">MMULT('Solar PV'!$B29:$H29,'Solar PV'!AK$3:AK$9)</f>
        <v>0</v>
      </c>
      <c r="AM114" s="24" cm="1">
        <f t="array" ref="AM114">MMULT('Solar PV'!$B29:$H29,'Solar PV'!AL$3:AL$9)</f>
        <v>0</v>
      </c>
      <c r="AN114" s="24" cm="1">
        <f t="array" ref="AN114">MMULT('Solar PV'!$B29:$H29,'Solar PV'!AM$3:AM$9)</f>
        <v>0</v>
      </c>
      <c r="AO114" s="24" cm="1">
        <f t="array" ref="AO114">MMULT('Solar PV'!$B29:$H29,'Solar PV'!AN$3:AN$9)</f>
        <v>0</v>
      </c>
      <c r="AP114" s="24" cm="1">
        <f t="array" ref="AP114">MMULT('Solar PV'!$B29:$H29,'Solar PV'!AO$3:AO$9)</f>
        <v>0</v>
      </c>
      <c r="AQ114" s="24" cm="1">
        <f t="array" ref="AQ114">MMULT('Solar PV'!$B29:$H29,'Solar PV'!AP$3:AP$9)</f>
        <v>0</v>
      </c>
      <c r="AR114" s="24" cm="1">
        <f t="array" ref="AR114">MMULT('Solar PV'!$B29:$H29,'Solar PV'!AQ$3:AQ$9)</f>
        <v>0</v>
      </c>
      <c r="AS114" s="24" cm="1">
        <f t="array" ref="AS114">MMULT('Solar PV'!$B29:$H29,'Solar PV'!AR$3:AR$9)</f>
        <v>0</v>
      </c>
      <c r="AT114" s="24" cm="1">
        <f t="array" ref="AT114">MMULT('Solar PV'!$B29:$H29,'Solar PV'!AS$3:AS$9)</f>
        <v>0</v>
      </c>
    </row>
    <row r="115" spans="1:46">
      <c r="A115" s="8" t="str">
        <f>'Parameter Labels'!$A$4</f>
        <v>Solar PV</v>
      </c>
      <c r="B115" s="23">
        <v>2011</v>
      </c>
      <c r="C115" s="24" cm="1">
        <f t="array" ref="C115">MMULT('Solar PV'!$B30:$H30,'Solar PV'!B$3:B$9)</f>
        <v>7500</v>
      </c>
      <c r="D115" s="24" cm="1">
        <f t="array" ref="D115">MMULT('Solar PV'!$B30:$H30,'Solar PV'!C$3:C$9)</f>
        <v>0</v>
      </c>
      <c r="E115" s="24" cm="1">
        <f t="array" ref="E115">MMULT('Solar PV'!$B30:$H30,'Solar PV'!D$3:D$9)</f>
        <v>2.5</v>
      </c>
      <c r="F115" s="24" cm="1">
        <f t="array" ref="F115">MMULT('Solar PV'!$B30:$H30,'Solar PV'!E$3:E$9)</f>
        <v>0</v>
      </c>
      <c r="G115" s="24" cm="1">
        <f t="array" ref="G115">MMULT('Solar PV'!$B30:$H30,'Solar PV'!F$3:F$9)</f>
        <v>0</v>
      </c>
      <c r="H115" s="24" cm="1">
        <f t="array" ref="H115">MMULT('Solar PV'!$B30:$H30,'Solar PV'!G$3:G$9)</f>
        <v>0</v>
      </c>
      <c r="I115" s="24" cm="1">
        <f t="array" ref="I115">MMULT('Solar PV'!$B30:$H30,'Solar PV'!H$3:H$9)</f>
        <v>60700</v>
      </c>
      <c r="J115" s="24" cm="1">
        <f t="array" ref="J115">MMULT('Solar PV'!$B30:$H30,'Solar PV'!I$3:I$9)</f>
        <v>4601.1000000000004</v>
      </c>
      <c r="K115" s="24" cm="1">
        <f t="array" ref="K115">MMULT('Solar PV'!$B30:$H30,'Solar PV'!J$3:J$9)</f>
        <v>0</v>
      </c>
      <c r="L115" s="24" cm="1">
        <f t="array" ref="L115">MMULT('Solar PV'!$B30:$H30,'Solar PV'!K$3:K$9)</f>
        <v>0.2</v>
      </c>
      <c r="M115" s="24" cm="1">
        <f t="array" ref="M115">MMULT('Solar PV'!$B30:$H30,'Solar PV'!L$3:L$9)</f>
        <v>2.4000000000000004</v>
      </c>
      <c r="N115" s="24" cm="1">
        <f t="array" ref="N115">MMULT('Solar PV'!$B30:$H30,'Solar PV'!M$3:M$9)</f>
        <v>0.75</v>
      </c>
      <c r="O115" s="24" cm="1">
        <f t="array" ref="O115">MMULT('Solar PV'!$B30:$H30,'Solar PV'!N$3:N$9)</f>
        <v>0</v>
      </c>
      <c r="P115" s="24" cm="1">
        <f t="array" ref="P115">MMULT('Solar PV'!$B30:$H30,'Solar PV'!O$3:O$9)</f>
        <v>0</v>
      </c>
      <c r="Q115" s="24" cm="1">
        <f t="array" ref="Q115">MMULT('Solar PV'!$B30:$H30,'Solar PV'!P$3:P$9)</f>
        <v>0</v>
      </c>
      <c r="R115" s="24" cm="1">
        <f t="array" ref="R115">MMULT('Solar PV'!$B30:$H30,'Solar PV'!Q$3:Q$9)</f>
        <v>0</v>
      </c>
      <c r="S115" s="24" cm="1">
        <f t="array" ref="S115">MMULT('Solar PV'!$B30:$H30,'Solar PV'!R$3:R$9)</f>
        <v>0</v>
      </c>
      <c r="T115" s="24" cm="1">
        <f t="array" ref="T115">MMULT('Solar PV'!$B30:$H30,'Solar PV'!S$3:S$9)</f>
        <v>0</v>
      </c>
      <c r="U115" s="24" cm="1">
        <f t="array" ref="U115">MMULT('Solar PV'!$B30:$H30,'Solar PV'!T$3:T$9)</f>
        <v>0</v>
      </c>
      <c r="V115" s="24" cm="1">
        <f t="array" ref="V115">MMULT('Solar PV'!$B30:$H30,'Solar PV'!U$3:U$9)</f>
        <v>0</v>
      </c>
      <c r="W115" s="24" cm="1">
        <f t="array" ref="W115">MMULT('Solar PV'!$B30:$H30,'Solar PV'!V$3:V$9)</f>
        <v>0</v>
      </c>
      <c r="X115" s="24" cm="1">
        <f t="array" ref="X115">MMULT('Solar PV'!$B30:$H30,'Solar PV'!W$3:W$9)</f>
        <v>0</v>
      </c>
      <c r="Y115" s="24" cm="1">
        <f t="array" ref="Y115">MMULT('Solar PV'!$B30:$H30,'Solar PV'!X$3:X$9)</f>
        <v>0</v>
      </c>
      <c r="Z115" s="24" cm="1">
        <f t="array" ref="Z115">MMULT('Solar PV'!$B30:$H30,'Solar PV'!Y$3:Y$9)</f>
        <v>0</v>
      </c>
      <c r="AA115" s="24" cm="1">
        <f t="array" ref="AA115">MMULT('Solar PV'!$B30:$H30,'Solar PV'!Z$3:Z$9)</f>
        <v>0</v>
      </c>
      <c r="AB115" s="24" cm="1">
        <f t="array" ref="AB115">MMULT('Solar PV'!$B30:$H30,'Solar PV'!AA$3:AA$9)</f>
        <v>0</v>
      </c>
      <c r="AC115" s="24" cm="1">
        <f t="array" ref="AC115">MMULT('Solar PV'!$B30:$H30,'Solar PV'!AB$3:AB$9)</f>
        <v>1.75</v>
      </c>
      <c r="AD115" s="24" cm="1">
        <f t="array" ref="AD115">MMULT('Solar PV'!$B30:$H30,'Solar PV'!AC$3:AC$9)</f>
        <v>3215</v>
      </c>
      <c r="AE115" s="24" cm="1">
        <f t="array" ref="AE115">MMULT('Solar PV'!$B30:$H30,'Solar PV'!AD$3:AD$9)</f>
        <v>16</v>
      </c>
      <c r="AF115" s="24" cm="1">
        <f t="array" ref="AF115">MMULT('Solar PV'!$B30:$H30,'Solar PV'!AE$3:AE$9)</f>
        <v>67900</v>
      </c>
      <c r="AG115" s="24" cm="1">
        <f t="array" ref="AG115">MMULT('Solar PV'!$B30:$H30,'Solar PV'!AF$3:AF$9)</f>
        <v>2.6</v>
      </c>
      <c r="AH115" s="24" cm="1">
        <f t="array" ref="AH115">MMULT('Solar PV'!$B30:$H30,'Solar PV'!AG$3:AG$9)</f>
        <v>0</v>
      </c>
      <c r="AI115" s="24" cm="1">
        <f t="array" ref="AI115">MMULT('Solar PV'!$B30:$H30,'Solar PV'!AH$3:AH$9)</f>
        <v>0</v>
      </c>
      <c r="AJ115" s="24" cm="1">
        <f t="array" ref="AJ115">MMULT('Solar PV'!$B30:$H30,'Solar PV'!AI$3:AI$9)</f>
        <v>0</v>
      </c>
      <c r="AK115" s="24" cm="1">
        <f t="array" ref="AK115">MMULT('Solar PV'!$B30:$H30,'Solar PV'!AJ$3:AJ$9)</f>
        <v>0</v>
      </c>
      <c r="AL115" s="24" cm="1">
        <f t="array" ref="AL115">MMULT('Solar PV'!$B30:$H30,'Solar PV'!AK$3:AK$9)</f>
        <v>0</v>
      </c>
      <c r="AM115" s="24" cm="1">
        <f t="array" ref="AM115">MMULT('Solar PV'!$B30:$H30,'Solar PV'!AL$3:AL$9)</f>
        <v>0</v>
      </c>
      <c r="AN115" s="24" cm="1">
        <f t="array" ref="AN115">MMULT('Solar PV'!$B30:$H30,'Solar PV'!AM$3:AM$9)</f>
        <v>0</v>
      </c>
      <c r="AO115" s="24" cm="1">
        <f t="array" ref="AO115">MMULT('Solar PV'!$B30:$H30,'Solar PV'!AN$3:AN$9)</f>
        <v>0</v>
      </c>
      <c r="AP115" s="24" cm="1">
        <f t="array" ref="AP115">MMULT('Solar PV'!$B30:$H30,'Solar PV'!AO$3:AO$9)</f>
        <v>0</v>
      </c>
      <c r="AQ115" s="24" cm="1">
        <f t="array" ref="AQ115">MMULT('Solar PV'!$B30:$H30,'Solar PV'!AP$3:AP$9)</f>
        <v>0</v>
      </c>
      <c r="AR115" s="24" cm="1">
        <f t="array" ref="AR115">MMULT('Solar PV'!$B30:$H30,'Solar PV'!AQ$3:AQ$9)</f>
        <v>0</v>
      </c>
      <c r="AS115" s="24" cm="1">
        <f t="array" ref="AS115">MMULT('Solar PV'!$B30:$H30,'Solar PV'!AR$3:AR$9)</f>
        <v>0</v>
      </c>
      <c r="AT115" s="24" cm="1">
        <f t="array" ref="AT115">MMULT('Solar PV'!$B30:$H30,'Solar PV'!AS$3:AS$9)</f>
        <v>0</v>
      </c>
    </row>
    <row r="116" spans="1:46">
      <c r="A116" s="8" t="str">
        <f>'Parameter Labels'!$A$4</f>
        <v>Solar PV</v>
      </c>
      <c r="B116" s="22">
        <v>2012</v>
      </c>
      <c r="C116" s="24" cm="1">
        <f t="array" ref="C116">MMULT('Solar PV'!$B31:$H31,'Solar PV'!B$3:B$9)</f>
        <v>7499.9250000000002</v>
      </c>
      <c r="D116" s="24" cm="1">
        <f t="array" ref="D116">MMULT('Solar PV'!$B31:$H31,'Solar PV'!C$3:C$9)</f>
        <v>0</v>
      </c>
      <c r="E116" s="24" cm="1">
        <f t="array" ref="E116">MMULT('Solar PV'!$B31:$H31,'Solar PV'!D$3:D$9)</f>
        <v>2.222</v>
      </c>
      <c r="F116" s="24" cm="1">
        <f t="array" ref="F116">MMULT('Solar PV'!$B31:$H31,'Solar PV'!E$3:E$9)</f>
        <v>0</v>
      </c>
      <c r="G116" s="24" cm="1">
        <f t="array" ref="G116">MMULT('Solar PV'!$B31:$H31,'Solar PV'!F$3:F$9)</f>
        <v>0</v>
      </c>
      <c r="H116" s="24" cm="1">
        <f t="array" ref="H116">MMULT('Solar PV'!$B31:$H31,'Solar PV'!G$3:G$9)</f>
        <v>0</v>
      </c>
      <c r="I116" s="24" cm="1">
        <f t="array" ref="I116">MMULT('Solar PV'!$B31:$H31,'Solar PV'!H$3:H$9)</f>
        <v>60699.393000000004</v>
      </c>
      <c r="J116" s="24" cm="1">
        <f t="array" ref="J116">MMULT('Solar PV'!$B31:$H31,'Solar PV'!I$3:I$9)</f>
        <v>4601.1272600000002</v>
      </c>
      <c r="K116" s="24" cm="1">
        <f t="array" ref="K116">MMULT('Solar PV'!$B31:$H31,'Solar PV'!J$3:J$9)</f>
        <v>0</v>
      </c>
      <c r="L116" s="24" cm="1">
        <f t="array" ref="L116">MMULT('Solar PV'!$B31:$H31,'Solar PV'!K$3:K$9)</f>
        <v>0.21332000000000001</v>
      </c>
      <c r="M116" s="24" cm="1">
        <f t="array" ref="M116">MMULT('Solar PV'!$B31:$H31,'Solar PV'!L$3:L$9)</f>
        <v>2.5598400000000003</v>
      </c>
      <c r="N116" s="24" cm="1">
        <f t="array" ref="N116">MMULT('Solar PV'!$B31:$H31,'Solar PV'!M$3:M$9)</f>
        <v>0.79995000000000005</v>
      </c>
      <c r="O116" s="24" cm="1">
        <f t="array" ref="O116">MMULT('Solar PV'!$B31:$H31,'Solar PV'!N$3:N$9)</f>
        <v>0</v>
      </c>
      <c r="P116" s="24" cm="1">
        <f t="array" ref="P116">MMULT('Solar PV'!$B31:$H31,'Solar PV'!O$3:O$9)</f>
        <v>0</v>
      </c>
      <c r="Q116" s="24" cm="1">
        <f t="array" ref="Q116">MMULT('Solar PV'!$B31:$H31,'Solar PV'!P$3:P$9)</f>
        <v>0</v>
      </c>
      <c r="R116" s="24" cm="1">
        <f t="array" ref="R116">MMULT('Solar PV'!$B31:$H31,'Solar PV'!Q$3:Q$9)</f>
        <v>0</v>
      </c>
      <c r="S116" s="24" cm="1">
        <f t="array" ref="S116">MMULT('Solar PV'!$B31:$H31,'Solar PV'!R$3:R$9)</f>
        <v>0</v>
      </c>
      <c r="T116" s="24" cm="1">
        <f t="array" ref="T116">MMULT('Solar PV'!$B31:$H31,'Solar PV'!S$3:S$9)</f>
        <v>0</v>
      </c>
      <c r="U116" s="24" cm="1">
        <f t="array" ref="U116">MMULT('Solar PV'!$B31:$H31,'Solar PV'!T$3:T$9)</f>
        <v>0</v>
      </c>
      <c r="V116" s="24" cm="1">
        <f t="array" ref="V116">MMULT('Solar PV'!$B31:$H31,'Solar PV'!U$3:U$9)</f>
        <v>0</v>
      </c>
      <c r="W116" s="24" cm="1">
        <f t="array" ref="W116">MMULT('Solar PV'!$B31:$H31,'Solar PV'!V$3:V$9)</f>
        <v>0</v>
      </c>
      <c r="X116" s="24" cm="1">
        <f t="array" ref="X116">MMULT('Solar PV'!$B31:$H31,'Solar PV'!W$3:W$9)</f>
        <v>0</v>
      </c>
      <c r="Y116" s="24" cm="1">
        <f t="array" ref="Y116">MMULT('Solar PV'!$B31:$H31,'Solar PV'!X$3:X$9)</f>
        <v>0</v>
      </c>
      <c r="Z116" s="24" cm="1">
        <f t="array" ref="Z116">MMULT('Solar PV'!$B31:$H31,'Solar PV'!Y$3:Y$9)</f>
        <v>0</v>
      </c>
      <c r="AA116" s="24" cm="1">
        <f t="array" ref="AA116">MMULT('Solar PV'!$B31:$H31,'Solar PV'!Z$3:Z$9)</f>
        <v>0</v>
      </c>
      <c r="AB116" s="24" cm="1">
        <f t="array" ref="AB116">MMULT('Solar PV'!$B31:$H31,'Solar PV'!AA$3:AA$9)</f>
        <v>0</v>
      </c>
      <c r="AC116" s="24" cm="1">
        <f t="array" ref="AC116">MMULT('Solar PV'!$B31:$H31,'Solar PV'!AB$3:AB$9)</f>
        <v>1.8665500000000002</v>
      </c>
      <c r="AD116" s="24" cm="1">
        <f t="array" ref="AD116">MMULT('Solar PV'!$B31:$H31,'Solar PV'!AC$3:AC$9)</f>
        <v>3253.8330000000001</v>
      </c>
      <c r="AE116" s="24" cm="1">
        <f t="array" ref="AE116">MMULT('Solar PV'!$B31:$H31,'Solar PV'!AD$3:AD$9)</f>
        <v>16.200000000000003</v>
      </c>
      <c r="AF116" s="24" cm="1">
        <f t="array" ref="AF116">MMULT('Solar PV'!$B31:$H31,'Solar PV'!AE$3:AE$9)</f>
        <v>67899.320999999996</v>
      </c>
      <c r="AG116" s="24" cm="1">
        <f t="array" ref="AG116">MMULT('Solar PV'!$B31:$H31,'Solar PV'!AF$3:AF$9)</f>
        <v>2.31088</v>
      </c>
      <c r="AH116" s="24" cm="1">
        <f t="array" ref="AH116">MMULT('Solar PV'!$B31:$H31,'Solar PV'!AG$3:AG$9)</f>
        <v>0</v>
      </c>
      <c r="AI116" s="24" cm="1">
        <f t="array" ref="AI116">MMULT('Solar PV'!$B31:$H31,'Solar PV'!AH$3:AH$9)</f>
        <v>0</v>
      </c>
      <c r="AJ116" s="24" cm="1">
        <f t="array" ref="AJ116">MMULT('Solar PV'!$B31:$H31,'Solar PV'!AI$3:AI$9)</f>
        <v>0</v>
      </c>
      <c r="AK116" s="24" cm="1">
        <f t="array" ref="AK116">MMULT('Solar PV'!$B31:$H31,'Solar PV'!AJ$3:AJ$9)</f>
        <v>0</v>
      </c>
      <c r="AL116" s="24" cm="1">
        <f t="array" ref="AL116">MMULT('Solar PV'!$B31:$H31,'Solar PV'!AK$3:AK$9)</f>
        <v>0</v>
      </c>
      <c r="AM116" s="24" cm="1">
        <f t="array" ref="AM116">MMULT('Solar PV'!$B31:$H31,'Solar PV'!AL$3:AL$9)</f>
        <v>0</v>
      </c>
      <c r="AN116" s="24" cm="1">
        <f t="array" ref="AN116">MMULT('Solar PV'!$B31:$H31,'Solar PV'!AM$3:AM$9)</f>
        <v>0</v>
      </c>
      <c r="AO116" s="24" cm="1">
        <f t="array" ref="AO116">MMULT('Solar PV'!$B31:$H31,'Solar PV'!AN$3:AN$9)</f>
        <v>0</v>
      </c>
      <c r="AP116" s="24" cm="1">
        <f t="array" ref="AP116">MMULT('Solar PV'!$B31:$H31,'Solar PV'!AO$3:AO$9)</f>
        <v>0</v>
      </c>
      <c r="AQ116" s="24" cm="1">
        <f t="array" ref="AQ116">MMULT('Solar PV'!$B31:$H31,'Solar PV'!AP$3:AP$9)</f>
        <v>0</v>
      </c>
      <c r="AR116" s="24" cm="1">
        <f t="array" ref="AR116">MMULT('Solar PV'!$B31:$H31,'Solar PV'!AQ$3:AQ$9)</f>
        <v>0</v>
      </c>
      <c r="AS116" s="24" cm="1">
        <f t="array" ref="AS116">MMULT('Solar PV'!$B31:$H31,'Solar PV'!AR$3:AR$9)</f>
        <v>0</v>
      </c>
      <c r="AT116" s="24" cm="1">
        <f t="array" ref="AT116">MMULT('Solar PV'!$B31:$H31,'Solar PV'!AS$3:AS$9)</f>
        <v>0</v>
      </c>
    </row>
    <row r="117" spans="1:46">
      <c r="A117" s="8" t="str">
        <f>'Parameter Labels'!$A$4</f>
        <v>Solar PV</v>
      </c>
      <c r="B117" s="22">
        <v>2013</v>
      </c>
      <c r="C117" s="24" cm="1">
        <f t="array" ref="C117">MMULT('Solar PV'!$B32:$H32,'Solar PV'!B$3:B$9)</f>
        <v>7499.8500000000013</v>
      </c>
      <c r="D117" s="24" cm="1">
        <f t="array" ref="D117">MMULT('Solar PV'!$B32:$H32,'Solar PV'!C$3:C$9)</f>
        <v>0</v>
      </c>
      <c r="E117" s="24" cm="1">
        <f t="array" ref="E117">MMULT('Solar PV'!$B32:$H32,'Solar PV'!D$3:D$9)</f>
        <v>1.944</v>
      </c>
      <c r="F117" s="24" cm="1">
        <f t="array" ref="F117">MMULT('Solar PV'!$B32:$H32,'Solar PV'!E$3:E$9)</f>
        <v>0</v>
      </c>
      <c r="G117" s="24" cm="1">
        <f t="array" ref="G117">MMULT('Solar PV'!$B32:$H32,'Solar PV'!F$3:F$9)</f>
        <v>0</v>
      </c>
      <c r="H117" s="24" cm="1">
        <f t="array" ref="H117">MMULT('Solar PV'!$B32:$H32,'Solar PV'!G$3:G$9)</f>
        <v>0</v>
      </c>
      <c r="I117" s="24" cm="1">
        <f t="array" ref="I117">MMULT('Solar PV'!$B32:$H32,'Solar PV'!H$3:H$9)</f>
        <v>60698.786000000015</v>
      </c>
      <c r="J117" s="24" cm="1">
        <f t="array" ref="J117">MMULT('Solar PV'!$B32:$H32,'Solar PV'!I$3:I$9)</f>
        <v>4601.154520000001</v>
      </c>
      <c r="K117" s="24" cm="1">
        <f t="array" ref="K117">MMULT('Solar PV'!$B32:$H32,'Solar PV'!J$3:J$9)</f>
        <v>0</v>
      </c>
      <c r="L117" s="24" cm="1">
        <f t="array" ref="L117">MMULT('Solar PV'!$B32:$H32,'Solar PV'!K$3:K$9)</f>
        <v>0.22664000000000001</v>
      </c>
      <c r="M117" s="24" cm="1">
        <f t="array" ref="M117">MMULT('Solar PV'!$B32:$H32,'Solar PV'!L$3:L$9)</f>
        <v>2.7196800000000003</v>
      </c>
      <c r="N117" s="24" cm="1">
        <f t="array" ref="N117">MMULT('Solar PV'!$B32:$H32,'Solar PV'!M$3:M$9)</f>
        <v>0.84989999999999999</v>
      </c>
      <c r="O117" s="24" cm="1">
        <f t="array" ref="O117">MMULT('Solar PV'!$B32:$H32,'Solar PV'!N$3:N$9)</f>
        <v>0</v>
      </c>
      <c r="P117" s="24" cm="1">
        <f t="array" ref="P117">MMULT('Solar PV'!$B32:$H32,'Solar PV'!O$3:O$9)</f>
        <v>0</v>
      </c>
      <c r="Q117" s="24" cm="1">
        <f t="array" ref="Q117">MMULT('Solar PV'!$B32:$H32,'Solar PV'!P$3:P$9)</f>
        <v>0</v>
      </c>
      <c r="R117" s="24" cm="1">
        <f t="array" ref="R117">MMULT('Solar PV'!$B32:$H32,'Solar PV'!Q$3:Q$9)</f>
        <v>0</v>
      </c>
      <c r="S117" s="24" cm="1">
        <f t="array" ref="S117">MMULT('Solar PV'!$B32:$H32,'Solar PV'!R$3:R$9)</f>
        <v>0</v>
      </c>
      <c r="T117" s="24" cm="1">
        <f t="array" ref="T117">MMULT('Solar PV'!$B32:$H32,'Solar PV'!S$3:S$9)</f>
        <v>0</v>
      </c>
      <c r="U117" s="24" cm="1">
        <f t="array" ref="U117">MMULT('Solar PV'!$B32:$H32,'Solar PV'!T$3:T$9)</f>
        <v>0</v>
      </c>
      <c r="V117" s="24" cm="1">
        <f t="array" ref="V117">MMULT('Solar PV'!$B32:$H32,'Solar PV'!U$3:U$9)</f>
        <v>0</v>
      </c>
      <c r="W117" s="24" cm="1">
        <f t="array" ref="W117">MMULT('Solar PV'!$B32:$H32,'Solar PV'!V$3:V$9)</f>
        <v>0</v>
      </c>
      <c r="X117" s="24" cm="1">
        <f t="array" ref="X117">MMULT('Solar PV'!$B32:$H32,'Solar PV'!W$3:W$9)</f>
        <v>0</v>
      </c>
      <c r="Y117" s="24" cm="1">
        <f t="array" ref="Y117">MMULT('Solar PV'!$B32:$H32,'Solar PV'!X$3:X$9)</f>
        <v>0</v>
      </c>
      <c r="Z117" s="24" cm="1">
        <f t="array" ref="Z117">MMULT('Solar PV'!$B32:$H32,'Solar PV'!Y$3:Y$9)</f>
        <v>0</v>
      </c>
      <c r="AA117" s="24" cm="1">
        <f t="array" ref="AA117">MMULT('Solar PV'!$B32:$H32,'Solar PV'!Z$3:Z$9)</f>
        <v>0</v>
      </c>
      <c r="AB117" s="24" cm="1">
        <f t="array" ref="AB117">MMULT('Solar PV'!$B32:$H32,'Solar PV'!AA$3:AA$9)</f>
        <v>0</v>
      </c>
      <c r="AC117" s="24" cm="1">
        <f t="array" ref="AC117">MMULT('Solar PV'!$B32:$H32,'Solar PV'!AB$3:AB$9)</f>
        <v>1.9831000000000001</v>
      </c>
      <c r="AD117" s="24" cm="1">
        <f t="array" ref="AD117">MMULT('Solar PV'!$B32:$H32,'Solar PV'!AC$3:AC$9)</f>
        <v>3292.6660000000006</v>
      </c>
      <c r="AE117" s="24" cm="1">
        <f t="array" ref="AE117">MMULT('Solar PV'!$B32:$H32,'Solar PV'!AD$3:AD$9)</f>
        <v>16.400000000000002</v>
      </c>
      <c r="AF117" s="24" cm="1">
        <f t="array" ref="AF117">MMULT('Solar PV'!$B32:$H32,'Solar PV'!AE$3:AE$9)</f>
        <v>67898.642000000007</v>
      </c>
      <c r="AG117" s="24" cm="1">
        <f t="array" ref="AG117">MMULT('Solar PV'!$B32:$H32,'Solar PV'!AF$3:AF$9)</f>
        <v>2.02176</v>
      </c>
      <c r="AH117" s="24" cm="1">
        <f t="array" ref="AH117">MMULT('Solar PV'!$B32:$H32,'Solar PV'!AG$3:AG$9)</f>
        <v>0</v>
      </c>
      <c r="AI117" s="24" cm="1">
        <f t="array" ref="AI117">MMULT('Solar PV'!$B32:$H32,'Solar PV'!AH$3:AH$9)</f>
        <v>0</v>
      </c>
      <c r="AJ117" s="24" cm="1">
        <f t="array" ref="AJ117">MMULT('Solar PV'!$B32:$H32,'Solar PV'!AI$3:AI$9)</f>
        <v>0</v>
      </c>
      <c r="AK117" s="24" cm="1">
        <f t="array" ref="AK117">MMULT('Solar PV'!$B32:$H32,'Solar PV'!AJ$3:AJ$9)</f>
        <v>0</v>
      </c>
      <c r="AL117" s="24" cm="1">
        <f t="array" ref="AL117">MMULT('Solar PV'!$B32:$H32,'Solar PV'!AK$3:AK$9)</f>
        <v>0</v>
      </c>
      <c r="AM117" s="24" cm="1">
        <f t="array" ref="AM117">MMULT('Solar PV'!$B32:$H32,'Solar PV'!AL$3:AL$9)</f>
        <v>0</v>
      </c>
      <c r="AN117" s="24" cm="1">
        <f t="array" ref="AN117">MMULT('Solar PV'!$B32:$H32,'Solar PV'!AM$3:AM$9)</f>
        <v>0</v>
      </c>
      <c r="AO117" s="24" cm="1">
        <f t="array" ref="AO117">MMULT('Solar PV'!$B32:$H32,'Solar PV'!AN$3:AN$9)</f>
        <v>0</v>
      </c>
      <c r="AP117" s="24" cm="1">
        <f t="array" ref="AP117">MMULT('Solar PV'!$B32:$H32,'Solar PV'!AO$3:AO$9)</f>
        <v>0</v>
      </c>
      <c r="AQ117" s="24" cm="1">
        <f t="array" ref="AQ117">MMULT('Solar PV'!$B32:$H32,'Solar PV'!AP$3:AP$9)</f>
        <v>0</v>
      </c>
      <c r="AR117" s="24" cm="1">
        <f t="array" ref="AR117">MMULT('Solar PV'!$B32:$H32,'Solar PV'!AQ$3:AQ$9)</f>
        <v>0</v>
      </c>
      <c r="AS117" s="24" cm="1">
        <f t="array" ref="AS117">MMULT('Solar PV'!$B32:$H32,'Solar PV'!AR$3:AR$9)</f>
        <v>0</v>
      </c>
      <c r="AT117" s="24" cm="1">
        <f t="array" ref="AT117">MMULT('Solar PV'!$B32:$H32,'Solar PV'!AS$3:AS$9)</f>
        <v>0</v>
      </c>
    </row>
    <row r="118" spans="1:46">
      <c r="A118" s="8" t="str">
        <f>'Parameter Labels'!$A$4</f>
        <v>Solar PV</v>
      </c>
      <c r="B118" s="23">
        <v>2014</v>
      </c>
      <c r="C118" s="24" cm="1">
        <f t="array" ref="C118">MMULT('Solar PV'!$B33:$H33,'Solar PV'!B$3:B$9)</f>
        <v>7499.7750000000005</v>
      </c>
      <c r="D118" s="24" cm="1">
        <f t="array" ref="D118">MMULT('Solar PV'!$B33:$H33,'Solar PV'!C$3:C$9)</f>
        <v>0</v>
      </c>
      <c r="E118" s="24" cm="1">
        <f t="array" ref="E118">MMULT('Solar PV'!$B33:$H33,'Solar PV'!D$3:D$9)</f>
        <v>1.6659999999999997</v>
      </c>
      <c r="F118" s="24" cm="1">
        <f t="array" ref="F118">MMULT('Solar PV'!$B33:$H33,'Solar PV'!E$3:E$9)</f>
        <v>0</v>
      </c>
      <c r="G118" s="24" cm="1">
        <f t="array" ref="G118">MMULT('Solar PV'!$B33:$H33,'Solar PV'!F$3:F$9)</f>
        <v>0</v>
      </c>
      <c r="H118" s="24" cm="1">
        <f t="array" ref="H118">MMULT('Solar PV'!$B33:$H33,'Solar PV'!G$3:G$9)</f>
        <v>0</v>
      </c>
      <c r="I118" s="24" cm="1">
        <f t="array" ref="I118">MMULT('Solar PV'!$B33:$H33,'Solar PV'!H$3:H$9)</f>
        <v>60698.179000000004</v>
      </c>
      <c r="J118" s="24" cm="1">
        <f t="array" ref="J118">MMULT('Solar PV'!$B33:$H33,'Solar PV'!I$3:I$9)</f>
        <v>4601.1817800000008</v>
      </c>
      <c r="K118" s="24" cm="1">
        <f t="array" ref="K118">MMULT('Solar PV'!$B33:$H33,'Solar PV'!J$3:J$9)</f>
        <v>0</v>
      </c>
      <c r="L118" s="24" cm="1">
        <f t="array" ref="L118">MMULT('Solar PV'!$B33:$H33,'Solar PV'!K$3:K$9)</f>
        <v>0.23996000000000001</v>
      </c>
      <c r="M118" s="24" cm="1">
        <f t="array" ref="M118">MMULT('Solar PV'!$B33:$H33,'Solar PV'!L$3:L$9)</f>
        <v>2.8795200000000003</v>
      </c>
      <c r="N118" s="24" cm="1">
        <f t="array" ref="N118">MMULT('Solar PV'!$B33:$H33,'Solar PV'!M$3:M$9)</f>
        <v>0.89985000000000004</v>
      </c>
      <c r="O118" s="24" cm="1">
        <f t="array" ref="O118">MMULT('Solar PV'!$B33:$H33,'Solar PV'!N$3:N$9)</f>
        <v>0</v>
      </c>
      <c r="P118" s="24" cm="1">
        <f t="array" ref="P118">MMULT('Solar PV'!$B33:$H33,'Solar PV'!O$3:O$9)</f>
        <v>0</v>
      </c>
      <c r="Q118" s="24" cm="1">
        <f t="array" ref="Q118">MMULT('Solar PV'!$B33:$H33,'Solar PV'!P$3:P$9)</f>
        <v>0</v>
      </c>
      <c r="R118" s="24" cm="1">
        <f t="array" ref="R118">MMULT('Solar PV'!$B33:$H33,'Solar PV'!Q$3:Q$9)</f>
        <v>0</v>
      </c>
      <c r="S118" s="24" cm="1">
        <f t="array" ref="S118">MMULT('Solar PV'!$B33:$H33,'Solar PV'!R$3:R$9)</f>
        <v>0</v>
      </c>
      <c r="T118" s="24" cm="1">
        <f t="array" ref="T118">MMULT('Solar PV'!$B33:$H33,'Solar PV'!S$3:S$9)</f>
        <v>0</v>
      </c>
      <c r="U118" s="24" cm="1">
        <f t="array" ref="U118">MMULT('Solar PV'!$B33:$H33,'Solar PV'!T$3:T$9)</f>
        <v>0</v>
      </c>
      <c r="V118" s="24" cm="1">
        <f t="array" ref="V118">MMULT('Solar PV'!$B33:$H33,'Solar PV'!U$3:U$9)</f>
        <v>0</v>
      </c>
      <c r="W118" s="24" cm="1">
        <f t="array" ref="W118">MMULT('Solar PV'!$B33:$H33,'Solar PV'!V$3:V$9)</f>
        <v>0</v>
      </c>
      <c r="X118" s="24" cm="1">
        <f t="array" ref="X118">MMULT('Solar PV'!$B33:$H33,'Solar PV'!W$3:W$9)</f>
        <v>0</v>
      </c>
      <c r="Y118" s="24" cm="1">
        <f t="array" ref="Y118">MMULT('Solar PV'!$B33:$H33,'Solar PV'!X$3:X$9)</f>
        <v>0</v>
      </c>
      <c r="Z118" s="24" cm="1">
        <f t="array" ref="Z118">MMULT('Solar PV'!$B33:$H33,'Solar PV'!Y$3:Y$9)</f>
        <v>0</v>
      </c>
      <c r="AA118" s="24" cm="1">
        <f t="array" ref="AA118">MMULT('Solar PV'!$B33:$H33,'Solar PV'!Z$3:Z$9)</f>
        <v>0</v>
      </c>
      <c r="AB118" s="24" cm="1">
        <f t="array" ref="AB118">MMULT('Solar PV'!$B33:$H33,'Solar PV'!AA$3:AA$9)</f>
        <v>0</v>
      </c>
      <c r="AC118" s="24" cm="1">
        <f t="array" ref="AC118">MMULT('Solar PV'!$B33:$H33,'Solar PV'!AB$3:AB$9)</f>
        <v>2.09965</v>
      </c>
      <c r="AD118" s="24" cm="1">
        <f t="array" ref="AD118">MMULT('Solar PV'!$B33:$H33,'Solar PV'!AC$3:AC$9)</f>
        <v>3331.4990000000003</v>
      </c>
      <c r="AE118" s="24" cm="1">
        <f t="array" ref="AE118">MMULT('Solar PV'!$B33:$H33,'Solar PV'!AD$3:AD$9)</f>
        <v>16.600000000000001</v>
      </c>
      <c r="AF118" s="24" cm="1">
        <f t="array" ref="AF118">MMULT('Solar PV'!$B33:$H33,'Solar PV'!AE$3:AE$9)</f>
        <v>67897.963000000003</v>
      </c>
      <c r="AG118" s="24" cm="1">
        <f t="array" ref="AG118">MMULT('Solar PV'!$B33:$H33,'Solar PV'!AF$3:AF$9)</f>
        <v>1.7326399999999997</v>
      </c>
      <c r="AH118" s="24" cm="1">
        <f t="array" ref="AH118">MMULT('Solar PV'!$B33:$H33,'Solar PV'!AG$3:AG$9)</f>
        <v>0</v>
      </c>
      <c r="AI118" s="24" cm="1">
        <f t="array" ref="AI118">MMULT('Solar PV'!$B33:$H33,'Solar PV'!AH$3:AH$9)</f>
        <v>0</v>
      </c>
      <c r="AJ118" s="24" cm="1">
        <f t="array" ref="AJ118">MMULT('Solar PV'!$B33:$H33,'Solar PV'!AI$3:AI$9)</f>
        <v>0</v>
      </c>
      <c r="AK118" s="24" cm="1">
        <f t="array" ref="AK118">MMULT('Solar PV'!$B33:$H33,'Solar PV'!AJ$3:AJ$9)</f>
        <v>0</v>
      </c>
      <c r="AL118" s="24" cm="1">
        <f t="array" ref="AL118">MMULT('Solar PV'!$B33:$H33,'Solar PV'!AK$3:AK$9)</f>
        <v>0</v>
      </c>
      <c r="AM118" s="24" cm="1">
        <f t="array" ref="AM118">MMULT('Solar PV'!$B33:$H33,'Solar PV'!AL$3:AL$9)</f>
        <v>0</v>
      </c>
      <c r="AN118" s="24" cm="1">
        <f t="array" ref="AN118">MMULT('Solar PV'!$B33:$H33,'Solar PV'!AM$3:AM$9)</f>
        <v>0</v>
      </c>
      <c r="AO118" s="24" cm="1">
        <f t="array" ref="AO118">MMULT('Solar PV'!$B33:$H33,'Solar PV'!AN$3:AN$9)</f>
        <v>0</v>
      </c>
      <c r="AP118" s="24" cm="1">
        <f t="array" ref="AP118">MMULT('Solar PV'!$B33:$H33,'Solar PV'!AO$3:AO$9)</f>
        <v>0</v>
      </c>
      <c r="AQ118" s="24" cm="1">
        <f t="array" ref="AQ118">MMULT('Solar PV'!$B33:$H33,'Solar PV'!AP$3:AP$9)</f>
        <v>0</v>
      </c>
      <c r="AR118" s="24" cm="1">
        <f t="array" ref="AR118">MMULT('Solar PV'!$B33:$H33,'Solar PV'!AQ$3:AQ$9)</f>
        <v>0</v>
      </c>
      <c r="AS118" s="24" cm="1">
        <f t="array" ref="AS118">MMULT('Solar PV'!$B33:$H33,'Solar PV'!AR$3:AR$9)</f>
        <v>0</v>
      </c>
      <c r="AT118" s="24" cm="1">
        <f t="array" ref="AT118">MMULT('Solar PV'!$B33:$H33,'Solar PV'!AS$3:AS$9)</f>
        <v>0</v>
      </c>
    </row>
    <row r="119" spans="1:46">
      <c r="A119" s="8" t="str">
        <f>'Parameter Labels'!$A$4</f>
        <v>Solar PV</v>
      </c>
      <c r="B119" s="22">
        <v>2015</v>
      </c>
      <c r="C119" s="24" cm="1">
        <f t="array" ref="C119">MMULT('Solar PV'!$B34:$H34,'Solar PV'!B$3:B$9)</f>
        <v>7499.7000000000007</v>
      </c>
      <c r="D119" s="24" cm="1">
        <f t="array" ref="D119">MMULT('Solar PV'!$B34:$H34,'Solar PV'!C$3:C$9)</f>
        <v>0</v>
      </c>
      <c r="E119" s="24" cm="1">
        <f t="array" ref="E119">MMULT('Solar PV'!$B34:$H34,'Solar PV'!D$3:D$9)</f>
        <v>1.3879999999999999</v>
      </c>
      <c r="F119" s="24" cm="1">
        <f t="array" ref="F119">MMULT('Solar PV'!$B34:$H34,'Solar PV'!E$3:E$9)</f>
        <v>0</v>
      </c>
      <c r="G119" s="24" cm="1">
        <f t="array" ref="G119">MMULT('Solar PV'!$B34:$H34,'Solar PV'!F$3:F$9)</f>
        <v>0</v>
      </c>
      <c r="H119" s="24" cm="1">
        <f t="array" ref="H119">MMULT('Solar PV'!$B34:$H34,'Solar PV'!G$3:G$9)</f>
        <v>0</v>
      </c>
      <c r="I119" s="24" cm="1">
        <f t="array" ref="I119">MMULT('Solar PV'!$B34:$H34,'Solar PV'!H$3:H$9)</f>
        <v>60697.572000000007</v>
      </c>
      <c r="J119" s="24" cm="1">
        <f t="array" ref="J119">MMULT('Solar PV'!$B34:$H34,'Solar PV'!I$3:I$9)</f>
        <v>4601.2090400000006</v>
      </c>
      <c r="K119" s="24" cm="1">
        <f t="array" ref="K119">MMULT('Solar PV'!$B34:$H34,'Solar PV'!J$3:J$9)</f>
        <v>0</v>
      </c>
      <c r="L119" s="24" cm="1">
        <f t="array" ref="L119">MMULT('Solar PV'!$B34:$H34,'Solar PV'!K$3:K$9)</f>
        <v>0.25328000000000001</v>
      </c>
      <c r="M119" s="24" cm="1">
        <f t="array" ref="M119">MMULT('Solar PV'!$B34:$H34,'Solar PV'!L$3:L$9)</f>
        <v>3.0393600000000003</v>
      </c>
      <c r="N119" s="24" cm="1">
        <f t="array" ref="N119">MMULT('Solar PV'!$B34:$H34,'Solar PV'!M$3:M$9)</f>
        <v>0.94979999999999998</v>
      </c>
      <c r="O119" s="24" cm="1">
        <f t="array" ref="O119">MMULT('Solar PV'!$B34:$H34,'Solar PV'!N$3:N$9)</f>
        <v>0</v>
      </c>
      <c r="P119" s="24" cm="1">
        <f t="array" ref="P119">MMULT('Solar PV'!$B34:$H34,'Solar PV'!O$3:O$9)</f>
        <v>0</v>
      </c>
      <c r="Q119" s="24" cm="1">
        <f t="array" ref="Q119">MMULT('Solar PV'!$B34:$H34,'Solar PV'!P$3:P$9)</f>
        <v>0</v>
      </c>
      <c r="R119" s="24" cm="1">
        <f t="array" ref="R119">MMULT('Solar PV'!$B34:$H34,'Solar PV'!Q$3:Q$9)</f>
        <v>0</v>
      </c>
      <c r="S119" s="24" cm="1">
        <f t="array" ref="S119">MMULT('Solar PV'!$B34:$H34,'Solar PV'!R$3:R$9)</f>
        <v>0</v>
      </c>
      <c r="T119" s="24" cm="1">
        <f t="array" ref="T119">MMULT('Solar PV'!$B34:$H34,'Solar PV'!S$3:S$9)</f>
        <v>0</v>
      </c>
      <c r="U119" s="24" cm="1">
        <f t="array" ref="U119">MMULT('Solar PV'!$B34:$H34,'Solar PV'!T$3:T$9)</f>
        <v>0</v>
      </c>
      <c r="V119" s="24" cm="1">
        <f t="array" ref="V119">MMULT('Solar PV'!$B34:$H34,'Solar PV'!U$3:U$9)</f>
        <v>0</v>
      </c>
      <c r="W119" s="24" cm="1">
        <f t="array" ref="W119">MMULT('Solar PV'!$B34:$H34,'Solar PV'!V$3:V$9)</f>
        <v>0</v>
      </c>
      <c r="X119" s="24" cm="1">
        <f t="array" ref="X119">MMULT('Solar PV'!$B34:$H34,'Solar PV'!W$3:W$9)</f>
        <v>0</v>
      </c>
      <c r="Y119" s="24" cm="1">
        <f t="array" ref="Y119">MMULT('Solar PV'!$B34:$H34,'Solar PV'!X$3:X$9)</f>
        <v>0</v>
      </c>
      <c r="Z119" s="24" cm="1">
        <f t="array" ref="Z119">MMULT('Solar PV'!$B34:$H34,'Solar PV'!Y$3:Y$9)</f>
        <v>0</v>
      </c>
      <c r="AA119" s="24" cm="1">
        <f t="array" ref="AA119">MMULT('Solar PV'!$B34:$H34,'Solar PV'!Z$3:Z$9)</f>
        <v>0</v>
      </c>
      <c r="AB119" s="24" cm="1">
        <f t="array" ref="AB119">MMULT('Solar PV'!$B34:$H34,'Solar PV'!AA$3:AA$9)</f>
        <v>0</v>
      </c>
      <c r="AC119" s="24" cm="1">
        <f t="array" ref="AC119">MMULT('Solar PV'!$B34:$H34,'Solar PV'!AB$3:AB$9)</f>
        <v>2.2162000000000002</v>
      </c>
      <c r="AD119" s="24" cm="1">
        <f t="array" ref="AD119">MMULT('Solar PV'!$B34:$H34,'Solar PV'!AC$3:AC$9)</f>
        <v>3370.3320000000003</v>
      </c>
      <c r="AE119" s="24" cm="1">
        <f t="array" ref="AE119">MMULT('Solar PV'!$B34:$H34,'Solar PV'!AD$3:AD$9)</f>
        <v>16.8</v>
      </c>
      <c r="AF119" s="24" cm="1">
        <f t="array" ref="AF119">MMULT('Solar PV'!$B34:$H34,'Solar PV'!AE$3:AE$9)</f>
        <v>67897.284000000014</v>
      </c>
      <c r="AG119" s="24" cm="1">
        <f t="array" ref="AG119">MMULT('Solar PV'!$B34:$H34,'Solar PV'!AF$3:AF$9)</f>
        <v>1.4435199999999999</v>
      </c>
      <c r="AH119" s="24" cm="1">
        <f t="array" ref="AH119">MMULT('Solar PV'!$B34:$H34,'Solar PV'!AG$3:AG$9)</f>
        <v>0</v>
      </c>
      <c r="AI119" s="24" cm="1">
        <f t="array" ref="AI119">MMULT('Solar PV'!$B34:$H34,'Solar PV'!AH$3:AH$9)</f>
        <v>0</v>
      </c>
      <c r="AJ119" s="24" cm="1">
        <f t="array" ref="AJ119">MMULT('Solar PV'!$B34:$H34,'Solar PV'!AI$3:AI$9)</f>
        <v>0</v>
      </c>
      <c r="AK119" s="24" cm="1">
        <f t="array" ref="AK119">MMULT('Solar PV'!$B34:$H34,'Solar PV'!AJ$3:AJ$9)</f>
        <v>0</v>
      </c>
      <c r="AL119" s="24" cm="1">
        <f t="array" ref="AL119">MMULT('Solar PV'!$B34:$H34,'Solar PV'!AK$3:AK$9)</f>
        <v>0</v>
      </c>
      <c r="AM119" s="24" cm="1">
        <f t="array" ref="AM119">MMULT('Solar PV'!$B34:$H34,'Solar PV'!AL$3:AL$9)</f>
        <v>0</v>
      </c>
      <c r="AN119" s="24" cm="1">
        <f t="array" ref="AN119">MMULT('Solar PV'!$B34:$H34,'Solar PV'!AM$3:AM$9)</f>
        <v>0</v>
      </c>
      <c r="AO119" s="24" cm="1">
        <f t="array" ref="AO119">MMULT('Solar PV'!$B34:$H34,'Solar PV'!AN$3:AN$9)</f>
        <v>0</v>
      </c>
      <c r="AP119" s="24" cm="1">
        <f t="array" ref="AP119">MMULT('Solar PV'!$B34:$H34,'Solar PV'!AO$3:AO$9)</f>
        <v>0</v>
      </c>
      <c r="AQ119" s="24" cm="1">
        <f t="array" ref="AQ119">MMULT('Solar PV'!$B34:$H34,'Solar PV'!AP$3:AP$9)</f>
        <v>0</v>
      </c>
      <c r="AR119" s="24" cm="1">
        <f t="array" ref="AR119">MMULT('Solar PV'!$B34:$H34,'Solar PV'!AQ$3:AQ$9)</f>
        <v>0</v>
      </c>
      <c r="AS119" s="24" cm="1">
        <f t="array" ref="AS119">MMULT('Solar PV'!$B34:$H34,'Solar PV'!AR$3:AR$9)</f>
        <v>0</v>
      </c>
      <c r="AT119" s="24" cm="1">
        <f t="array" ref="AT119">MMULT('Solar PV'!$B34:$H34,'Solar PV'!AS$3:AS$9)</f>
        <v>0</v>
      </c>
    </row>
    <row r="120" spans="1:46">
      <c r="A120" s="8" t="str">
        <f>'Parameter Labels'!$A$4</f>
        <v>Solar PV</v>
      </c>
      <c r="B120" s="22">
        <v>2016</v>
      </c>
      <c r="C120" s="24" cm="1">
        <f t="array" ref="C120">MMULT('Solar PV'!$B35:$H35,'Solar PV'!B$3:B$9)</f>
        <v>7499.6250000000009</v>
      </c>
      <c r="D120" s="24" cm="1">
        <f t="array" ref="D120">MMULT('Solar PV'!$B35:$H35,'Solar PV'!C$3:C$9)</f>
        <v>0</v>
      </c>
      <c r="E120" s="24" cm="1">
        <f t="array" ref="E120">MMULT('Solar PV'!$B35:$H35,'Solar PV'!D$3:D$9)</f>
        <v>1.1099999999999999</v>
      </c>
      <c r="F120" s="24" cm="1">
        <f t="array" ref="F120">MMULT('Solar PV'!$B35:$H35,'Solar PV'!E$3:E$9)</f>
        <v>0</v>
      </c>
      <c r="G120" s="24" cm="1">
        <f t="array" ref="G120">MMULT('Solar PV'!$B35:$H35,'Solar PV'!F$3:F$9)</f>
        <v>0</v>
      </c>
      <c r="H120" s="24" cm="1">
        <f t="array" ref="H120">MMULT('Solar PV'!$B35:$H35,'Solar PV'!G$3:G$9)</f>
        <v>0</v>
      </c>
      <c r="I120" s="24" cm="1">
        <f t="array" ref="I120">MMULT('Solar PV'!$B35:$H35,'Solar PV'!H$3:H$9)</f>
        <v>60696.965000000011</v>
      </c>
      <c r="J120" s="24" cm="1">
        <f t="array" ref="J120">MMULT('Solar PV'!$B35:$H35,'Solar PV'!I$3:I$9)</f>
        <v>4601.2363000000005</v>
      </c>
      <c r="K120" s="24" cm="1">
        <f t="array" ref="K120">MMULT('Solar PV'!$B35:$H35,'Solar PV'!J$3:J$9)</f>
        <v>0</v>
      </c>
      <c r="L120" s="24" cm="1">
        <f t="array" ref="L120">MMULT('Solar PV'!$B35:$H35,'Solar PV'!K$3:K$9)</f>
        <v>0.2666</v>
      </c>
      <c r="M120" s="24" cm="1">
        <f t="array" ref="M120">MMULT('Solar PV'!$B35:$H35,'Solar PV'!L$3:L$9)</f>
        <v>3.1992000000000003</v>
      </c>
      <c r="N120" s="24" cm="1">
        <f t="array" ref="N120">MMULT('Solar PV'!$B35:$H35,'Solar PV'!M$3:M$9)</f>
        <v>0.99975000000000003</v>
      </c>
      <c r="O120" s="24" cm="1">
        <f t="array" ref="O120">MMULT('Solar PV'!$B35:$H35,'Solar PV'!N$3:N$9)</f>
        <v>0</v>
      </c>
      <c r="P120" s="24" cm="1">
        <f t="array" ref="P120">MMULT('Solar PV'!$B35:$H35,'Solar PV'!O$3:O$9)</f>
        <v>0</v>
      </c>
      <c r="Q120" s="24" cm="1">
        <f t="array" ref="Q120">MMULT('Solar PV'!$B35:$H35,'Solar PV'!P$3:P$9)</f>
        <v>0</v>
      </c>
      <c r="R120" s="24" cm="1">
        <f t="array" ref="R120">MMULT('Solar PV'!$B35:$H35,'Solar PV'!Q$3:Q$9)</f>
        <v>0</v>
      </c>
      <c r="S120" s="24" cm="1">
        <f t="array" ref="S120">MMULT('Solar PV'!$B35:$H35,'Solar PV'!R$3:R$9)</f>
        <v>0</v>
      </c>
      <c r="T120" s="24" cm="1">
        <f t="array" ref="T120">MMULT('Solar PV'!$B35:$H35,'Solar PV'!S$3:S$9)</f>
        <v>0</v>
      </c>
      <c r="U120" s="24" cm="1">
        <f t="array" ref="U120">MMULT('Solar PV'!$B35:$H35,'Solar PV'!T$3:T$9)</f>
        <v>0</v>
      </c>
      <c r="V120" s="24" cm="1">
        <f t="array" ref="V120">MMULT('Solar PV'!$B35:$H35,'Solar PV'!U$3:U$9)</f>
        <v>0</v>
      </c>
      <c r="W120" s="24" cm="1">
        <f t="array" ref="W120">MMULT('Solar PV'!$B35:$H35,'Solar PV'!V$3:V$9)</f>
        <v>0</v>
      </c>
      <c r="X120" s="24" cm="1">
        <f t="array" ref="X120">MMULT('Solar PV'!$B35:$H35,'Solar PV'!W$3:W$9)</f>
        <v>0</v>
      </c>
      <c r="Y120" s="24" cm="1">
        <f t="array" ref="Y120">MMULT('Solar PV'!$B35:$H35,'Solar PV'!X$3:X$9)</f>
        <v>0</v>
      </c>
      <c r="Z120" s="24" cm="1">
        <f t="array" ref="Z120">MMULT('Solar PV'!$B35:$H35,'Solar PV'!Y$3:Y$9)</f>
        <v>0</v>
      </c>
      <c r="AA120" s="24" cm="1">
        <f t="array" ref="AA120">MMULT('Solar PV'!$B35:$H35,'Solar PV'!Z$3:Z$9)</f>
        <v>0</v>
      </c>
      <c r="AB120" s="24" cm="1">
        <f t="array" ref="AB120">MMULT('Solar PV'!$B35:$H35,'Solar PV'!AA$3:AA$9)</f>
        <v>0</v>
      </c>
      <c r="AC120" s="24" cm="1">
        <f t="array" ref="AC120">MMULT('Solar PV'!$B35:$H35,'Solar PV'!AB$3:AB$9)</f>
        <v>2.3327499999999999</v>
      </c>
      <c r="AD120" s="24" cm="1">
        <f t="array" ref="AD120">MMULT('Solar PV'!$B35:$H35,'Solar PV'!AC$3:AC$9)</f>
        <v>3409.1650000000004</v>
      </c>
      <c r="AE120" s="24" cm="1">
        <f t="array" ref="AE120">MMULT('Solar PV'!$B35:$H35,'Solar PV'!AD$3:AD$9)</f>
        <v>17</v>
      </c>
      <c r="AF120" s="24" cm="1">
        <f t="array" ref="AF120">MMULT('Solar PV'!$B35:$H35,'Solar PV'!AE$3:AE$9)</f>
        <v>67896.60500000001</v>
      </c>
      <c r="AG120" s="24" cm="1">
        <f t="array" ref="AG120">MMULT('Solar PV'!$B35:$H35,'Solar PV'!AF$3:AF$9)</f>
        <v>1.1543999999999999</v>
      </c>
      <c r="AH120" s="24" cm="1">
        <f t="array" ref="AH120">MMULT('Solar PV'!$B35:$H35,'Solar PV'!AG$3:AG$9)</f>
        <v>0</v>
      </c>
      <c r="AI120" s="24" cm="1">
        <f t="array" ref="AI120">MMULT('Solar PV'!$B35:$H35,'Solar PV'!AH$3:AH$9)</f>
        <v>0</v>
      </c>
      <c r="AJ120" s="24" cm="1">
        <f t="array" ref="AJ120">MMULT('Solar PV'!$B35:$H35,'Solar PV'!AI$3:AI$9)</f>
        <v>0</v>
      </c>
      <c r="AK120" s="24" cm="1">
        <f t="array" ref="AK120">MMULT('Solar PV'!$B35:$H35,'Solar PV'!AJ$3:AJ$9)</f>
        <v>0</v>
      </c>
      <c r="AL120" s="24" cm="1">
        <f t="array" ref="AL120">MMULT('Solar PV'!$B35:$H35,'Solar PV'!AK$3:AK$9)</f>
        <v>0</v>
      </c>
      <c r="AM120" s="24" cm="1">
        <f t="array" ref="AM120">MMULT('Solar PV'!$B35:$H35,'Solar PV'!AL$3:AL$9)</f>
        <v>0</v>
      </c>
      <c r="AN120" s="24" cm="1">
        <f t="array" ref="AN120">MMULT('Solar PV'!$B35:$H35,'Solar PV'!AM$3:AM$9)</f>
        <v>0</v>
      </c>
      <c r="AO120" s="24" cm="1">
        <f t="array" ref="AO120">MMULT('Solar PV'!$B35:$H35,'Solar PV'!AN$3:AN$9)</f>
        <v>0</v>
      </c>
      <c r="AP120" s="24" cm="1">
        <f t="array" ref="AP120">MMULT('Solar PV'!$B35:$H35,'Solar PV'!AO$3:AO$9)</f>
        <v>0</v>
      </c>
      <c r="AQ120" s="24" cm="1">
        <f t="array" ref="AQ120">MMULT('Solar PV'!$B35:$H35,'Solar PV'!AP$3:AP$9)</f>
        <v>0</v>
      </c>
      <c r="AR120" s="24" cm="1">
        <f t="array" ref="AR120">MMULT('Solar PV'!$B35:$H35,'Solar PV'!AQ$3:AQ$9)</f>
        <v>0</v>
      </c>
      <c r="AS120" s="24" cm="1">
        <f t="array" ref="AS120">MMULT('Solar PV'!$B35:$H35,'Solar PV'!AR$3:AR$9)</f>
        <v>0</v>
      </c>
      <c r="AT120" s="24" cm="1">
        <f t="array" ref="AT120">MMULT('Solar PV'!$B35:$H35,'Solar PV'!AS$3:AS$9)</f>
        <v>0</v>
      </c>
    </row>
    <row r="121" spans="1:46">
      <c r="A121" s="8" t="str">
        <f>'Parameter Labels'!$A$4</f>
        <v>Solar PV</v>
      </c>
      <c r="B121" s="23">
        <v>2017</v>
      </c>
      <c r="C121" s="24" cm="1">
        <f t="array" ref="C121">MMULT('Solar PV'!$B36:$H36,'Solar PV'!B$3:B$9)</f>
        <v>7499.550000000002</v>
      </c>
      <c r="D121" s="24" cm="1">
        <f t="array" ref="D121">MMULT('Solar PV'!$B36:$H36,'Solar PV'!C$3:C$9)</f>
        <v>0</v>
      </c>
      <c r="E121" s="24" cm="1">
        <f t="array" ref="E121">MMULT('Solar PV'!$B36:$H36,'Solar PV'!D$3:D$9)</f>
        <v>0.83199999999999996</v>
      </c>
      <c r="F121" s="24" cm="1">
        <f t="array" ref="F121">MMULT('Solar PV'!$B36:$H36,'Solar PV'!E$3:E$9)</f>
        <v>0</v>
      </c>
      <c r="G121" s="24" cm="1">
        <f t="array" ref="G121">MMULT('Solar PV'!$B36:$H36,'Solar PV'!F$3:F$9)</f>
        <v>0</v>
      </c>
      <c r="H121" s="24" cm="1">
        <f t="array" ref="H121">MMULT('Solar PV'!$B36:$H36,'Solar PV'!G$3:G$9)</f>
        <v>0</v>
      </c>
      <c r="I121" s="24" cm="1">
        <f t="array" ref="I121">MMULT('Solar PV'!$B36:$H36,'Solar PV'!H$3:H$9)</f>
        <v>60696.358000000007</v>
      </c>
      <c r="J121" s="24" cm="1">
        <f t="array" ref="J121">MMULT('Solar PV'!$B36:$H36,'Solar PV'!I$3:I$9)</f>
        <v>4601.2635600000003</v>
      </c>
      <c r="K121" s="24" cm="1">
        <f t="array" ref="K121">MMULT('Solar PV'!$B36:$H36,'Solar PV'!J$3:J$9)</f>
        <v>0</v>
      </c>
      <c r="L121" s="24" cm="1">
        <f t="array" ref="L121">MMULT('Solar PV'!$B36:$H36,'Solar PV'!K$3:K$9)</f>
        <v>0.27992</v>
      </c>
      <c r="M121" s="24" cm="1">
        <f t="array" ref="M121">MMULT('Solar PV'!$B36:$H36,'Solar PV'!L$3:L$9)</f>
        <v>3.3590400000000002</v>
      </c>
      <c r="N121" s="24" cm="1">
        <f t="array" ref="N121">MMULT('Solar PV'!$B36:$H36,'Solar PV'!M$3:M$9)</f>
        <v>1.0497000000000001</v>
      </c>
      <c r="O121" s="24" cm="1">
        <f t="array" ref="O121">MMULT('Solar PV'!$B36:$H36,'Solar PV'!N$3:N$9)</f>
        <v>0</v>
      </c>
      <c r="P121" s="24" cm="1">
        <f t="array" ref="P121">MMULT('Solar PV'!$B36:$H36,'Solar PV'!O$3:O$9)</f>
        <v>0</v>
      </c>
      <c r="Q121" s="24" cm="1">
        <f t="array" ref="Q121">MMULT('Solar PV'!$B36:$H36,'Solar PV'!P$3:P$9)</f>
        <v>0</v>
      </c>
      <c r="R121" s="24" cm="1">
        <f t="array" ref="R121">MMULT('Solar PV'!$B36:$H36,'Solar PV'!Q$3:Q$9)</f>
        <v>0</v>
      </c>
      <c r="S121" s="24" cm="1">
        <f t="array" ref="S121">MMULT('Solar PV'!$B36:$H36,'Solar PV'!R$3:R$9)</f>
        <v>0</v>
      </c>
      <c r="T121" s="24" cm="1">
        <f t="array" ref="T121">MMULT('Solar PV'!$B36:$H36,'Solar PV'!S$3:S$9)</f>
        <v>0</v>
      </c>
      <c r="U121" s="24" cm="1">
        <f t="array" ref="U121">MMULT('Solar PV'!$B36:$H36,'Solar PV'!T$3:T$9)</f>
        <v>0</v>
      </c>
      <c r="V121" s="24" cm="1">
        <f t="array" ref="V121">MMULT('Solar PV'!$B36:$H36,'Solar PV'!U$3:U$9)</f>
        <v>0</v>
      </c>
      <c r="W121" s="24" cm="1">
        <f t="array" ref="W121">MMULT('Solar PV'!$B36:$H36,'Solar PV'!V$3:V$9)</f>
        <v>0</v>
      </c>
      <c r="X121" s="24" cm="1">
        <f t="array" ref="X121">MMULT('Solar PV'!$B36:$H36,'Solar PV'!W$3:W$9)</f>
        <v>0</v>
      </c>
      <c r="Y121" s="24" cm="1">
        <f t="array" ref="Y121">MMULT('Solar PV'!$B36:$H36,'Solar PV'!X$3:X$9)</f>
        <v>0</v>
      </c>
      <c r="Z121" s="24" cm="1">
        <f t="array" ref="Z121">MMULT('Solar PV'!$B36:$H36,'Solar PV'!Y$3:Y$9)</f>
        <v>0</v>
      </c>
      <c r="AA121" s="24" cm="1">
        <f t="array" ref="AA121">MMULT('Solar PV'!$B36:$H36,'Solar PV'!Z$3:Z$9)</f>
        <v>0</v>
      </c>
      <c r="AB121" s="24" cm="1">
        <f t="array" ref="AB121">MMULT('Solar PV'!$B36:$H36,'Solar PV'!AA$3:AA$9)</f>
        <v>0</v>
      </c>
      <c r="AC121" s="24" cm="1">
        <f t="array" ref="AC121">MMULT('Solar PV'!$B36:$H36,'Solar PV'!AB$3:AB$9)</f>
        <v>2.4493</v>
      </c>
      <c r="AD121" s="24" cm="1">
        <f t="array" ref="AD121">MMULT('Solar PV'!$B36:$H36,'Solar PV'!AC$3:AC$9)</f>
        <v>3447.9980000000005</v>
      </c>
      <c r="AE121" s="24" cm="1">
        <f t="array" ref="AE121">MMULT('Solar PV'!$B36:$H36,'Solar PV'!AD$3:AD$9)</f>
        <v>17.200000000000003</v>
      </c>
      <c r="AF121" s="24" cm="1">
        <f t="array" ref="AF121">MMULT('Solar PV'!$B36:$H36,'Solar PV'!AE$3:AE$9)</f>
        <v>67895.926000000007</v>
      </c>
      <c r="AG121" s="24" cm="1">
        <f t="array" ref="AG121">MMULT('Solar PV'!$B36:$H36,'Solar PV'!AF$3:AF$9)</f>
        <v>0.86527999999999994</v>
      </c>
      <c r="AH121" s="24" cm="1">
        <f t="array" ref="AH121">MMULT('Solar PV'!$B36:$H36,'Solar PV'!AG$3:AG$9)</f>
        <v>0</v>
      </c>
      <c r="AI121" s="24" cm="1">
        <f t="array" ref="AI121">MMULT('Solar PV'!$B36:$H36,'Solar PV'!AH$3:AH$9)</f>
        <v>0</v>
      </c>
      <c r="AJ121" s="24" cm="1">
        <f t="array" ref="AJ121">MMULT('Solar PV'!$B36:$H36,'Solar PV'!AI$3:AI$9)</f>
        <v>0</v>
      </c>
      <c r="AK121" s="24" cm="1">
        <f t="array" ref="AK121">MMULT('Solar PV'!$B36:$H36,'Solar PV'!AJ$3:AJ$9)</f>
        <v>0</v>
      </c>
      <c r="AL121" s="24" cm="1">
        <f t="array" ref="AL121">MMULT('Solar PV'!$B36:$H36,'Solar PV'!AK$3:AK$9)</f>
        <v>0</v>
      </c>
      <c r="AM121" s="24" cm="1">
        <f t="array" ref="AM121">MMULT('Solar PV'!$B36:$H36,'Solar PV'!AL$3:AL$9)</f>
        <v>0</v>
      </c>
      <c r="AN121" s="24" cm="1">
        <f t="array" ref="AN121">MMULT('Solar PV'!$B36:$H36,'Solar PV'!AM$3:AM$9)</f>
        <v>0</v>
      </c>
      <c r="AO121" s="24" cm="1">
        <f t="array" ref="AO121">MMULT('Solar PV'!$B36:$H36,'Solar PV'!AN$3:AN$9)</f>
        <v>0</v>
      </c>
      <c r="AP121" s="24" cm="1">
        <f t="array" ref="AP121">MMULT('Solar PV'!$B36:$H36,'Solar PV'!AO$3:AO$9)</f>
        <v>0</v>
      </c>
      <c r="AQ121" s="24" cm="1">
        <f t="array" ref="AQ121">MMULT('Solar PV'!$B36:$H36,'Solar PV'!AP$3:AP$9)</f>
        <v>0</v>
      </c>
      <c r="AR121" s="24" cm="1">
        <f t="array" ref="AR121">MMULT('Solar PV'!$B36:$H36,'Solar PV'!AQ$3:AQ$9)</f>
        <v>0</v>
      </c>
      <c r="AS121" s="24" cm="1">
        <f t="array" ref="AS121">MMULT('Solar PV'!$B36:$H36,'Solar PV'!AR$3:AR$9)</f>
        <v>0</v>
      </c>
      <c r="AT121" s="24" cm="1">
        <f t="array" ref="AT121">MMULT('Solar PV'!$B36:$H36,'Solar PV'!AS$3:AS$9)</f>
        <v>0</v>
      </c>
    </row>
    <row r="122" spans="1:46">
      <c r="A122" s="8" t="str">
        <f>'Parameter Labels'!$A$4</f>
        <v>Solar PV</v>
      </c>
      <c r="B122" s="22">
        <v>2018</v>
      </c>
      <c r="C122" s="24" cm="1">
        <f t="array" ref="C122">MMULT('Solar PV'!$B37:$H37,'Solar PV'!B$3:B$9)</f>
        <v>7499.4750000000013</v>
      </c>
      <c r="D122" s="24" cm="1">
        <f t="array" ref="D122">MMULT('Solar PV'!$B37:$H37,'Solar PV'!C$3:C$9)</f>
        <v>0</v>
      </c>
      <c r="E122" s="24" cm="1">
        <f t="array" ref="E122">MMULT('Solar PV'!$B37:$H37,'Solar PV'!D$3:D$9)</f>
        <v>0.55399999999999994</v>
      </c>
      <c r="F122" s="24" cm="1">
        <f t="array" ref="F122">MMULT('Solar PV'!$B37:$H37,'Solar PV'!E$3:E$9)</f>
        <v>0</v>
      </c>
      <c r="G122" s="24" cm="1">
        <f t="array" ref="G122">MMULT('Solar PV'!$B37:$H37,'Solar PV'!F$3:F$9)</f>
        <v>0</v>
      </c>
      <c r="H122" s="24" cm="1">
        <f t="array" ref="H122">MMULT('Solar PV'!$B37:$H37,'Solar PV'!G$3:G$9)</f>
        <v>0</v>
      </c>
      <c r="I122" s="24" cm="1">
        <f t="array" ref="I122">MMULT('Solar PV'!$B37:$H37,'Solar PV'!H$3:H$9)</f>
        <v>60695.751000000004</v>
      </c>
      <c r="J122" s="24" cm="1">
        <f t="array" ref="J122">MMULT('Solar PV'!$B37:$H37,'Solar PV'!I$3:I$9)</f>
        <v>4601.2908200000002</v>
      </c>
      <c r="K122" s="24" cm="1">
        <f t="array" ref="K122">MMULT('Solar PV'!$B37:$H37,'Solar PV'!J$3:J$9)</f>
        <v>0</v>
      </c>
      <c r="L122" s="24" cm="1">
        <f t="array" ref="L122">MMULT('Solar PV'!$B37:$H37,'Solar PV'!K$3:K$9)</f>
        <v>0.29324</v>
      </c>
      <c r="M122" s="24" cm="1">
        <f t="array" ref="M122">MMULT('Solar PV'!$B37:$H37,'Solar PV'!L$3:L$9)</f>
        <v>3.5188800000000002</v>
      </c>
      <c r="N122" s="24" cm="1">
        <f t="array" ref="N122">MMULT('Solar PV'!$B37:$H37,'Solar PV'!M$3:M$9)</f>
        <v>1.09965</v>
      </c>
      <c r="O122" s="24" cm="1">
        <f t="array" ref="O122">MMULT('Solar PV'!$B37:$H37,'Solar PV'!N$3:N$9)</f>
        <v>0</v>
      </c>
      <c r="P122" s="24" cm="1">
        <f t="array" ref="P122">MMULT('Solar PV'!$B37:$H37,'Solar PV'!O$3:O$9)</f>
        <v>0</v>
      </c>
      <c r="Q122" s="24" cm="1">
        <f t="array" ref="Q122">MMULT('Solar PV'!$B37:$H37,'Solar PV'!P$3:P$9)</f>
        <v>0</v>
      </c>
      <c r="R122" s="24" cm="1">
        <f t="array" ref="R122">MMULT('Solar PV'!$B37:$H37,'Solar PV'!Q$3:Q$9)</f>
        <v>0</v>
      </c>
      <c r="S122" s="24" cm="1">
        <f t="array" ref="S122">MMULT('Solar PV'!$B37:$H37,'Solar PV'!R$3:R$9)</f>
        <v>0</v>
      </c>
      <c r="T122" s="24" cm="1">
        <f t="array" ref="T122">MMULT('Solar PV'!$B37:$H37,'Solar PV'!S$3:S$9)</f>
        <v>0</v>
      </c>
      <c r="U122" s="24" cm="1">
        <f t="array" ref="U122">MMULT('Solar PV'!$B37:$H37,'Solar PV'!T$3:T$9)</f>
        <v>0</v>
      </c>
      <c r="V122" s="24" cm="1">
        <f t="array" ref="V122">MMULT('Solar PV'!$B37:$H37,'Solar PV'!U$3:U$9)</f>
        <v>0</v>
      </c>
      <c r="W122" s="24" cm="1">
        <f t="array" ref="W122">MMULT('Solar PV'!$B37:$H37,'Solar PV'!V$3:V$9)</f>
        <v>0</v>
      </c>
      <c r="X122" s="24" cm="1">
        <f t="array" ref="X122">MMULT('Solar PV'!$B37:$H37,'Solar PV'!W$3:W$9)</f>
        <v>0</v>
      </c>
      <c r="Y122" s="24" cm="1">
        <f t="array" ref="Y122">MMULT('Solar PV'!$B37:$H37,'Solar PV'!X$3:X$9)</f>
        <v>0</v>
      </c>
      <c r="Z122" s="24" cm="1">
        <f t="array" ref="Z122">MMULT('Solar PV'!$B37:$H37,'Solar PV'!Y$3:Y$9)</f>
        <v>0</v>
      </c>
      <c r="AA122" s="24" cm="1">
        <f t="array" ref="AA122">MMULT('Solar PV'!$B37:$H37,'Solar PV'!Z$3:Z$9)</f>
        <v>0</v>
      </c>
      <c r="AB122" s="24" cm="1">
        <f t="array" ref="AB122">MMULT('Solar PV'!$B37:$H37,'Solar PV'!AA$3:AA$9)</f>
        <v>0</v>
      </c>
      <c r="AC122" s="24" cm="1">
        <f t="array" ref="AC122">MMULT('Solar PV'!$B37:$H37,'Solar PV'!AB$3:AB$9)</f>
        <v>2.5658500000000002</v>
      </c>
      <c r="AD122" s="24" cm="1">
        <f t="array" ref="AD122">MMULT('Solar PV'!$B37:$H37,'Solar PV'!AC$3:AC$9)</f>
        <v>3486.8310000000006</v>
      </c>
      <c r="AE122" s="24" cm="1">
        <f t="array" ref="AE122">MMULT('Solar PV'!$B37:$H37,'Solar PV'!AD$3:AD$9)</f>
        <v>17.400000000000002</v>
      </c>
      <c r="AF122" s="24" cm="1">
        <f t="array" ref="AF122">MMULT('Solar PV'!$B37:$H37,'Solar PV'!AE$3:AE$9)</f>
        <v>67895.247000000018</v>
      </c>
      <c r="AG122" s="24" cm="1">
        <f t="array" ref="AG122">MMULT('Solar PV'!$B37:$H37,'Solar PV'!AF$3:AF$9)</f>
        <v>0.57616000000000001</v>
      </c>
      <c r="AH122" s="24" cm="1">
        <f t="array" ref="AH122">MMULT('Solar PV'!$B37:$H37,'Solar PV'!AG$3:AG$9)</f>
        <v>0</v>
      </c>
      <c r="AI122" s="24" cm="1">
        <f t="array" ref="AI122">MMULT('Solar PV'!$B37:$H37,'Solar PV'!AH$3:AH$9)</f>
        <v>0</v>
      </c>
      <c r="AJ122" s="24" cm="1">
        <f t="array" ref="AJ122">MMULT('Solar PV'!$B37:$H37,'Solar PV'!AI$3:AI$9)</f>
        <v>0</v>
      </c>
      <c r="AK122" s="24" cm="1">
        <f t="array" ref="AK122">MMULT('Solar PV'!$B37:$H37,'Solar PV'!AJ$3:AJ$9)</f>
        <v>0</v>
      </c>
      <c r="AL122" s="24" cm="1">
        <f t="array" ref="AL122">MMULT('Solar PV'!$B37:$H37,'Solar PV'!AK$3:AK$9)</f>
        <v>0</v>
      </c>
      <c r="AM122" s="24" cm="1">
        <f t="array" ref="AM122">MMULT('Solar PV'!$B37:$H37,'Solar PV'!AL$3:AL$9)</f>
        <v>0</v>
      </c>
      <c r="AN122" s="24" cm="1">
        <f t="array" ref="AN122">MMULT('Solar PV'!$B37:$H37,'Solar PV'!AM$3:AM$9)</f>
        <v>0</v>
      </c>
      <c r="AO122" s="24" cm="1">
        <f t="array" ref="AO122">MMULT('Solar PV'!$B37:$H37,'Solar PV'!AN$3:AN$9)</f>
        <v>0</v>
      </c>
      <c r="AP122" s="24" cm="1">
        <f t="array" ref="AP122">MMULT('Solar PV'!$B37:$H37,'Solar PV'!AO$3:AO$9)</f>
        <v>0</v>
      </c>
      <c r="AQ122" s="24" cm="1">
        <f t="array" ref="AQ122">MMULT('Solar PV'!$B37:$H37,'Solar PV'!AP$3:AP$9)</f>
        <v>0</v>
      </c>
      <c r="AR122" s="24" cm="1">
        <f t="array" ref="AR122">MMULT('Solar PV'!$B37:$H37,'Solar PV'!AQ$3:AQ$9)</f>
        <v>0</v>
      </c>
      <c r="AS122" s="24" cm="1">
        <f t="array" ref="AS122">MMULT('Solar PV'!$B37:$H37,'Solar PV'!AR$3:AR$9)</f>
        <v>0</v>
      </c>
      <c r="AT122" s="24" cm="1">
        <f t="array" ref="AT122">MMULT('Solar PV'!$B37:$H37,'Solar PV'!AS$3:AS$9)</f>
        <v>0</v>
      </c>
    </row>
    <row r="123" spans="1:46">
      <c r="A123" s="8" t="str">
        <f>'Parameter Labels'!$A$4</f>
        <v>Solar PV</v>
      </c>
      <c r="B123" s="22">
        <v>2019</v>
      </c>
      <c r="C123" s="24" cm="1">
        <f t="array" ref="C123">MMULT('Solar PV'!$B38:$H38,'Solar PV'!B$3:B$9)</f>
        <v>7499.4000000000005</v>
      </c>
      <c r="D123" s="24" cm="1">
        <f t="array" ref="D123">MMULT('Solar PV'!$B38:$H38,'Solar PV'!C$3:C$9)</f>
        <v>0</v>
      </c>
      <c r="E123" s="24" cm="1">
        <f t="array" ref="E123">MMULT('Solar PV'!$B38:$H38,'Solar PV'!D$3:D$9)</f>
        <v>0.27599999999999997</v>
      </c>
      <c r="F123" s="24" cm="1">
        <f t="array" ref="F123">MMULT('Solar PV'!$B38:$H38,'Solar PV'!E$3:E$9)</f>
        <v>0</v>
      </c>
      <c r="G123" s="24" cm="1">
        <f t="array" ref="G123">MMULT('Solar PV'!$B38:$H38,'Solar PV'!F$3:F$9)</f>
        <v>0</v>
      </c>
      <c r="H123" s="24" cm="1">
        <f t="array" ref="H123">MMULT('Solar PV'!$B38:$H38,'Solar PV'!G$3:G$9)</f>
        <v>0</v>
      </c>
      <c r="I123" s="24" cm="1">
        <f t="array" ref="I123">MMULT('Solar PV'!$B38:$H38,'Solar PV'!H$3:H$9)</f>
        <v>60695.144000000008</v>
      </c>
      <c r="J123" s="24" cm="1">
        <f t="array" ref="J123">MMULT('Solar PV'!$B38:$H38,'Solar PV'!I$3:I$9)</f>
        <v>4601.3180800000009</v>
      </c>
      <c r="K123" s="24" cm="1">
        <f t="array" ref="K123">MMULT('Solar PV'!$B38:$H38,'Solar PV'!J$3:J$9)</f>
        <v>0</v>
      </c>
      <c r="L123" s="24" cm="1">
        <f t="array" ref="L123">MMULT('Solar PV'!$B38:$H38,'Solar PV'!K$3:K$9)</f>
        <v>0.30656</v>
      </c>
      <c r="M123" s="24" cm="1">
        <f t="array" ref="M123">MMULT('Solar PV'!$B38:$H38,'Solar PV'!L$3:L$9)</f>
        <v>3.6787200000000002</v>
      </c>
      <c r="N123" s="24" cm="1">
        <f t="array" ref="N123">MMULT('Solar PV'!$B38:$H38,'Solar PV'!M$3:M$9)</f>
        <v>1.1496</v>
      </c>
      <c r="O123" s="24" cm="1">
        <f t="array" ref="O123">MMULT('Solar PV'!$B38:$H38,'Solar PV'!N$3:N$9)</f>
        <v>0</v>
      </c>
      <c r="P123" s="24" cm="1">
        <f t="array" ref="P123">MMULT('Solar PV'!$B38:$H38,'Solar PV'!O$3:O$9)</f>
        <v>0</v>
      </c>
      <c r="Q123" s="24" cm="1">
        <f t="array" ref="Q123">MMULT('Solar PV'!$B38:$H38,'Solar PV'!P$3:P$9)</f>
        <v>0</v>
      </c>
      <c r="R123" s="24" cm="1">
        <f t="array" ref="R123">MMULT('Solar PV'!$B38:$H38,'Solar PV'!Q$3:Q$9)</f>
        <v>0</v>
      </c>
      <c r="S123" s="24" cm="1">
        <f t="array" ref="S123">MMULT('Solar PV'!$B38:$H38,'Solar PV'!R$3:R$9)</f>
        <v>0</v>
      </c>
      <c r="T123" s="24" cm="1">
        <f t="array" ref="T123">MMULT('Solar PV'!$B38:$H38,'Solar PV'!S$3:S$9)</f>
        <v>0</v>
      </c>
      <c r="U123" s="24" cm="1">
        <f t="array" ref="U123">MMULT('Solar PV'!$B38:$H38,'Solar PV'!T$3:T$9)</f>
        <v>0</v>
      </c>
      <c r="V123" s="24" cm="1">
        <f t="array" ref="V123">MMULT('Solar PV'!$B38:$H38,'Solar PV'!U$3:U$9)</f>
        <v>0</v>
      </c>
      <c r="W123" s="24" cm="1">
        <f t="array" ref="W123">MMULT('Solar PV'!$B38:$H38,'Solar PV'!V$3:V$9)</f>
        <v>0</v>
      </c>
      <c r="X123" s="24" cm="1">
        <f t="array" ref="X123">MMULT('Solar PV'!$B38:$H38,'Solar PV'!W$3:W$9)</f>
        <v>0</v>
      </c>
      <c r="Y123" s="24" cm="1">
        <f t="array" ref="Y123">MMULT('Solar PV'!$B38:$H38,'Solar PV'!X$3:X$9)</f>
        <v>0</v>
      </c>
      <c r="Z123" s="24" cm="1">
        <f t="array" ref="Z123">MMULT('Solar PV'!$B38:$H38,'Solar PV'!Y$3:Y$9)</f>
        <v>0</v>
      </c>
      <c r="AA123" s="24" cm="1">
        <f t="array" ref="AA123">MMULT('Solar PV'!$B38:$H38,'Solar PV'!Z$3:Z$9)</f>
        <v>0</v>
      </c>
      <c r="AB123" s="24" cm="1">
        <f t="array" ref="AB123">MMULT('Solar PV'!$B38:$H38,'Solar PV'!AA$3:AA$9)</f>
        <v>0</v>
      </c>
      <c r="AC123" s="24" cm="1">
        <f t="array" ref="AC123">MMULT('Solar PV'!$B38:$H38,'Solar PV'!AB$3:AB$9)</f>
        <v>2.6823999999999999</v>
      </c>
      <c r="AD123" s="24" cm="1">
        <f t="array" ref="AD123">MMULT('Solar PV'!$B38:$H38,'Solar PV'!AC$3:AC$9)</f>
        <v>3525.6640000000007</v>
      </c>
      <c r="AE123" s="24" cm="1">
        <f t="array" ref="AE123">MMULT('Solar PV'!$B38:$H38,'Solar PV'!AD$3:AD$9)</f>
        <v>17.600000000000001</v>
      </c>
      <c r="AF123" s="24" cm="1">
        <f t="array" ref="AF123">MMULT('Solar PV'!$B38:$H38,'Solar PV'!AE$3:AE$9)</f>
        <v>67894.567999999999</v>
      </c>
      <c r="AG123" s="24" cm="1">
        <f t="array" ref="AG123">MMULT('Solar PV'!$B38:$H38,'Solar PV'!AF$3:AF$9)</f>
        <v>0.28703999999999996</v>
      </c>
      <c r="AH123" s="24" cm="1">
        <f t="array" ref="AH123">MMULT('Solar PV'!$B38:$H38,'Solar PV'!AG$3:AG$9)</f>
        <v>0</v>
      </c>
      <c r="AI123" s="24" cm="1">
        <f t="array" ref="AI123">MMULT('Solar PV'!$B38:$H38,'Solar PV'!AH$3:AH$9)</f>
        <v>0</v>
      </c>
      <c r="AJ123" s="24" cm="1">
        <f t="array" ref="AJ123">MMULT('Solar PV'!$B38:$H38,'Solar PV'!AI$3:AI$9)</f>
        <v>0</v>
      </c>
      <c r="AK123" s="24" cm="1">
        <f t="array" ref="AK123">MMULT('Solar PV'!$B38:$H38,'Solar PV'!AJ$3:AJ$9)</f>
        <v>0</v>
      </c>
      <c r="AL123" s="24" cm="1">
        <f t="array" ref="AL123">MMULT('Solar PV'!$B38:$H38,'Solar PV'!AK$3:AK$9)</f>
        <v>0</v>
      </c>
      <c r="AM123" s="24" cm="1">
        <f t="array" ref="AM123">MMULT('Solar PV'!$B38:$H38,'Solar PV'!AL$3:AL$9)</f>
        <v>0</v>
      </c>
      <c r="AN123" s="24" cm="1">
        <f t="array" ref="AN123">MMULT('Solar PV'!$B38:$H38,'Solar PV'!AM$3:AM$9)</f>
        <v>0</v>
      </c>
      <c r="AO123" s="24" cm="1">
        <f t="array" ref="AO123">MMULT('Solar PV'!$B38:$H38,'Solar PV'!AN$3:AN$9)</f>
        <v>0</v>
      </c>
      <c r="AP123" s="24" cm="1">
        <f t="array" ref="AP123">MMULT('Solar PV'!$B38:$H38,'Solar PV'!AO$3:AO$9)</f>
        <v>0</v>
      </c>
      <c r="AQ123" s="24" cm="1">
        <f t="array" ref="AQ123">MMULT('Solar PV'!$B38:$H38,'Solar PV'!AP$3:AP$9)</f>
        <v>0</v>
      </c>
      <c r="AR123" s="24" cm="1">
        <f t="array" ref="AR123">MMULT('Solar PV'!$B38:$H38,'Solar PV'!AQ$3:AQ$9)</f>
        <v>0</v>
      </c>
      <c r="AS123" s="24" cm="1">
        <f t="array" ref="AS123">MMULT('Solar PV'!$B38:$H38,'Solar PV'!AR$3:AR$9)</f>
        <v>0</v>
      </c>
      <c r="AT123" s="24" cm="1">
        <f t="array" ref="AT123">MMULT('Solar PV'!$B38:$H38,'Solar PV'!AS$3:AS$9)</f>
        <v>0</v>
      </c>
    </row>
    <row r="124" spans="1:46">
      <c r="A124" s="8" t="str">
        <f>'Parameter Labels'!$A$4</f>
        <v>Solar PV</v>
      </c>
      <c r="B124" s="23">
        <v>2020</v>
      </c>
      <c r="C124" s="24" cm="1">
        <f t="array" ref="C124">MMULT('Solar PV'!$B39:$H39,'Solar PV'!B$3:B$9)</f>
        <v>7500</v>
      </c>
      <c r="D124" s="24" cm="1">
        <f t="array" ref="D124">MMULT('Solar PV'!$B39:$H39,'Solar PV'!C$3:C$9)</f>
        <v>0</v>
      </c>
      <c r="E124" s="24" cm="1">
        <f t="array" ref="E124">MMULT('Solar PV'!$B39:$H39,'Solar PV'!D$3:D$9)</f>
        <v>0</v>
      </c>
      <c r="F124" s="24" cm="1">
        <f t="array" ref="F124">MMULT('Solar PV'!$B39:$H39,'Solar PV'!E$3:E$9)</f>
        <v>0</v>
      </c>
      <c r="G124" s="24" cm="1">
        <f t="array" ref="G124">MMULT('Solar PV'!$B39:$H39,'Solar PV'!F$3:F$9)</f>
        <v>0</v>
      </c>
      <c r="H124" s="24" cm="1">
        <f t="array" ref="H124">MMULT('Solar PV'!$B39:$H39,'Solar PV'!G$3:G$9)</f>
        <v>0</v>
      </c>
      <c r="I124" s="24" cm="1">
        <f t="array" ref="I124">MMULT('Solar PV'!$B39:$H39,'Solar PV'!H$3:H$9)</f>
        <v>60700</v>
      </c>
      <c r="J124" s="24" cm="1">
        <f t="array" ref="J124">MMULT('Solar PV'!$B39:$H39,'Solar PV'!I$3:I$9)</f>
        <v>4601.76</v>
      </c>
      <c r="K124" s="24" cm="1">
        <f t="array" ref="K124">MMULT('Solar PV'!$B39:$H39,'Solar PV'!J$3:J$9)</f>
        <v>0</v>
      </c>
      <c r="L124" s="24" cm="1">
        <f t="array" ref="L124">MMULT('Solar PV'!$B39:$H39,'Solar PV'!K$3:K$9)</f>
        <v>0.32</v>
      </c>
      <c r="M124" s="24" cm="1">
        <f t="array" ref="M124">MMULT('Solar PV'!$B39:$H39,'Solar PV'!L$3:L$9)</f>
        <v>3.84</v>
      </c>
      <c r="N124" s="24" cm="1">
        <f t="array" ref="N124">MMULT('Solar PV'!$B39:$H39,'Solar PV'!M$3:M$9)</f>
        <v>1.2</v>
      </c>
      <c r="O124" s="24" cm="1">
        <f t="array" ref="O124">MMULT('Solar PV'!$B39:$H39,'Solar PV'!N$3:N$9)</f>
        <v>0</v>
      </c>
      <c r="P124" s="24" cm="1">
        <f t="array" ref="P124">MMULT('Solar PV'!$B39:$H39,'Solar PV'!O$3:O$9)</f>
        <v>0</v>
      </c>
      <c r="Q124" s="24" cm="1">
        <f t="array" ref="Q124">MMULT('Solar PV'!$B39:$H39,'Solar PV'!P$3:P$9)</f>
        <v>0</v>
      </c>
      <c r="R124" s="24" cm="1">
        <f t="array" ref="R124">MMULT('Solar PV'!$B39:$H39,'Solar PV'!Q$3:Q$9)</f>
        <v>0</v>
      </c>
      <c r="S124" s="24" cm="1">
        <f t="array" ref="S124">MMULT('Solar PV'!$B39:$H39,'Solar PV'!R$3:R$9)</f>
        <v>0</v>
      </c>
      <c r="T124" s="24" cm="1">
        <f t="array" ref="T124">MMULT('Solar PV'!$B39:$H39,'Solar PV'!S$3:S$9)</f>
        <v>0</v>
      </c>
      <c r="U124" s="24" cm="1">
        <f t="array" ref="U124">MMULT('Solar PV'!$B39:$H39,'Solar PV'!T$3:T$9)</f>
        <v>0</v>
      </c>
      <c r="V124" s="24" cm="1">
        <f t="array" ref="V124">MMULT('Solar PV'!$B39:$H39,'Solar PV'!U$3:U$9)</f>
        <v>0</v>
      </c>
      <c r="W124" s="24" cm="1">
        <f t="array" ref="W124">MMULT('Solar PV'!$B39:$H39,'Solar PV'!V$3:V$9)</f>
        <v>0</v>
      </c>
      <c r="X124" s="24" cm="1">
        <f t="array" ref="X124">MMULT('Solar PV'!$B39:$H39,'Solar PV'!W$3:W$9)</f>
        <v>0</v>
      </c>
      <c r="Y124" s="24" cm="1">
        <f t="array" ref="Y124">MMULT('Solar PV'!$B39:$H39,'Solar PV'!X$3:X$9)</f>
        <v>0</v>
      </c>
      <c r="Z124" s="24" cm="1">
        <f t="array" ref="Z124">MMULT('Solar PV'!$B39:$H39,'Solar PV'!Y$3:Y$9)</f>
        <v>0</v>
      </c>
      <c r="AA124" s="24" cm="1">
        <f t="array" ref="AA124">MMULT('Solar PV'!$B39:$H39,'Solar PV'!Z$3:Z$9)</f>
        <v>0</v>
      </c>
      <c r="AB124" s="24" cm="1">
        <f t="array" ref="AB124">MMULT('Solar PV'!$B39:$H39,'Solar PV'!AA$3:AA$9)</f>
        <v>0</v>
      </c>
      <c r="AC124" s="24" cm="1">
        <f t="array" ref="AC124">MMULT('Solar PV'!$B39:$H39,'Solar PV'!AB$3:AB$9)</f>
        <v>2.8000000000000003</v>
      </c>
      <c r="AD124" s="24" cm="1">
        <f t="array" ref="AD124">MMULT('Solar PV'!$B39:$H39,'Solar PV'!AC$3:AC$9)</f>
        <v>3564.5</v>
      </c>
      <c r="AE124" s="24" cm="1">
        <f t="array" ref="AE124">MMULT('Solar PV'!$B39:$H39,'Solar PV'!AD$3:AD$9)</f>
        <v>17.8</v>
      </c>
      <c r="AF124" s="24" cm="1">
        <f t="array" ref="AF124">MMULT('Solar PV'!$B39:$H39,'Solar PV'!AE$3:AE$9)</f>
        <v>67900</v>
      </c>
      <c r="AG124" s="24" cm="1">
        <f t="array" ref="AG124">MMULT('Solar PV'!$B39:$H39,'Solar PV'!AF$3:AF$9)</f>
        <v>0</v>
      </c>
      <c r="AH124" s="24" cm="1">
        <f t="array" ref="AH124">MMULT('Solar PV'!$B39:$H39,'Solar PV'!AG$3:AG$9)</f>
        <v>0</v>
      </c>
      <c r="AI124" s="24" cm="1">
        <f t="array" ref="AI124">MMULT('Solar PV'!$B39:$H39,'Solar PV'!AH$3:AH$9)</f>
        <v>0</v>
      </c>
      <c r="AJ124" s="24" cm="1">
        <f t="array" ref="AJ124">MMULT('Solar PV'!$B39:$H39,'Solar PV'!AI$3:AI$9)</f>
        <v>0</v>
      </c>
      <c r="AK124" s="24" cm="1">
        <f t="array" ref="AK124">MMULT('Solar PV'!$B39:$H39,'Solar PV'!AJ$3:AJ$9)</f>
        <v>0</v>
      </c>
      <c r="AL124" s="24" cm="1">
        <f t="array" ref="AL124">MMULT('Solar PV'!$B39:$H39,'Solar PV'!AK$3:AK$9)</f>
        <v>0</v>
      </c>
      <c r="AM124" s="24" cm="1">
        <f t="array" ref="AM124">MMULT('Solar PV'!$B39:$H39,'Solar PV'!AL$3:AL$9)</f>
        <v>0</v>
      </c>
      <c r="AN124" s="24" cm="1">
        <f t="array" ref="AN124">MMULT('Solar PV'!$B39:$H39,'Solar PV'!AM$3:AM$9)</f>
        <v>0</v>
      </c>
      <c r="AO124" s="24" cm="1">
        <f t="array" ref="AO124">MMULT('Solar PV'!$B39:$H39,'Solar PV'!AN$3:AN$9)</f>
        <v>0</v>
      </c>
      <c r="AP124" s="24" cm="1">
        <f t="array" ref="AP124">MMULT('Solar PV'!$B39:$H39,'Solar PV'!AO$3:AO$9)</f>
        <v>0</v>
      </c>
      <c r="AQ124" s="24" cm="1">
        <f t="array" ref="AQ124">MMULT('Solar PV'!$B39:$H39,'Solar PV'!AP$3:AP$9)</f>
        <v>0</v>
      </c>
      <c r="AR124" s="24" cm="1">
        <f t="array" ref="AR124">MMULT('Solar PV'!$B39:$H39,'Solar PV'!AQ$3:AQ$9)</f>
        <v>0</v>
      </c>
      <c r="AS124" s="24" cm="1">
        <f t="array" ref="AS124">MMULT('Solar PV'!$B39:$H39,'Solar PV'!AR$3:AR$9)</f>
        <v>0</v>
      </c>
      <c r="AT124" s="24" cm="1">
        <f t="array" ref="AT124">MMULT('Solar PV'!$B39:$H39,'Solar PV'!AS$3:AS$9)</f>
        <v>0</v>
      </c>
    </row>
    <row r="125" spans="1:46">
      <c r="A125" s="8" t="str">
        <f>'Parameter Labels'!$A$4</f>
        <v>Solar PV</v>
      </c>
      <c r="B125" s="22">
        <v>2021</v>
      </c>
      <c r="C125" s="24" cm="1">
        <f t="array" ref="C125">MMULT('Solar PV'!$B40:$H40,'Solar PV'!B$3:B$9)</f>
        <v>7500</v>
      </c>
      <c r="D125" s="24" cm="1">
        <f t="array" ref="D125">MMULT('Solar PV'!$B40:$H40,'Solar PV'!C$3:C$9)</f>
        <v>0</v>
      </c>
      <c r="E125" s="24" cm="1">
        <f t="array" ref="E125">MMULT('Solar PV'!$B40:$H40,'Solar PV'!D$3:D$9)</f>
        <v>0.05</v>
      </c>
      <c r="F125" s="24" cm="1">
        <f t="array" ref="F125">MMULT('Solar PV'!$B40:$H40,'Solar PV'!E$3:E$9)</f>
        <v>0</v>
      </c>
      <c r="G125" s="24" cm="1">
        <f t="array" ref="G125">MMULT('Solar PV'!$B40:$H40,'Solar PV'!F$3:F$9)</f>
        <v>0</v>
      </c>
      <c r="H125" s="24" cm="1">
        <f t="array" ref="H125">MMULT('Solar PV'!$B40:$H40,'Solar PV'!G$3:G$9)</f>
        <v>0</v>
      </c>
      <c r="I125" s="24" cm="1">
        <f t="array" ref="I125">MMULT('Solar PV'!$B40:$H40,'Solar PV'!H$3:H$9)</f>
        <v>60699.999999999993</v>
      </c>
      <c r="J125" s="24" cm="1">
        <f t="array" ref="J125">MMULT('Solar PV'!$B40:$H40,'Solar PV'!I$3:I$9)</f>
        <v>4601.7747400000007</v>
      </c>
      <c r="K125" s="24" cm="1">
        <f t="array" ref="K125">MMULT('Solar PV'!$B40:$H40,'Solar PV'!J$3:J$9)</f>
        <v>0</v>
      </c>
      <c r="L125" s="24" cm="1">
        <f t="array" ref="L125">MMULT('Solar PV'!$B40:$H40,'Solar PV'!K$3:K$9)</f>
        <v>0.32268000000000002</v>
      </c>
      <c r="M125" s="24" cm="1">
        <f t="array" ref="M125">MMULT('Solar PV'!$B40:$H40,'Solar PV'!L$3:L$9)</f>
        <v>3.87216</v>
      </c>
      <c r="N125" s="24" cm="1">
        <f t="array" ref="N125">MMULT('Solar PV'!$B40:$H40,'Solar PV'!M$3:M$9)</f>
        <v>1.2100500000000001</v>
      </c>
      <c r="O125" s="24" cm="1">
        <f t="array" ref="O125">MMULT('Solar PV'!$B40:$H40,'Solar PV'!N$3:N$9)</f>
        <v>0</v>
      </c>
      <c r="P125" s="24" cm="1">
        <f t="array" ref="P125">MMULT('Solar PV'!$B40:$H40,'Solar PV'!O$3:O$9)</f>
        <v>0</v>
      </c>
      <c r="Q125" s="24" cm="1">
        <f t="array" ref="Q125">MMULT('Solar PV'!$B40:$H40,'Solar PV'!P$3:P$9)</f>
        <v>0</v>
      </c>
      <c r="R125" s="24" cm="1">
        <f t="array" ref="R125">MMULT('Solar PV'!$B40:$H40,'Solar PV'!Q$3:Q$9)</f>
        <v>0</v>
      </c>
      <c r="S125" s="24" cm="1">
        <f t="array" ref="S125">MMULT('Solar PV'!$B40:$H40,'Solar PV'!R$3:R$9)</f>
        <v>0</v>
      </c>
      <c r="T125" s="24" cm="1">
        <f t="array" ref="T125">MMULT('Solar PV'!$B40:$H40,'Solar PV'!S$3:S$9)</f>
        <v>0</v>
      </c>
      <c r="U125" s="24" cm="1">
        <f t="array" ref="U125">MMULT('Solar PV'!$B40:$H40,'Solar PV'!T$3:T$9)</f>
        <v>0</v>
      </c>
      <c r="V125" s="24" cm="1">
        <f t="array" ref="V125">MMULT('Solar PV'!$B40:$H40,'Solar PV'!U$3:U$9)</f>
        <v>0</v>
      </c>
      <c r="W125" s="24" cm="1">
        <f t="array" ref="W125">MMULT('Solar PV'!$B40:$H40,'Solar PV'!V$3:V$9)</f>
        <v>0</v>
      </c>
      <c r="X125" s="24" cm="1">
        <f t="array" ref="X125">MMULT('Solar PV'!$B40:$H40,'Solar PV'!W$3:W$9)</f>
        <v>0</v>
      </c>
      <c r="Y125" s="24" cm="1">
        <f t="array" ref="Y125">MMULT('Solar PV'!$B40:$H40,'Solar PV'!X$3:X$9)</f>
        <v>0</v>
      </c>
      <c r="Z125" s="24" cm="1">
        <f t="array" ref="Z125">MMULT('Solar PV'!$B40:$H40,'Solar PV'!Y$3:Y$9)</f>
        <v>0</v>
      </c>
      <c r="AA125" s="24" cm="1">
        <f t="array" ref="AA125">MMULT('Solar PV'!$B40:$H40,'Solar PV'!Z$3:Z$9)</f>
        <v>0</v>
      </c>
      <c r="AB125" s="24" cm="1">
        <f t="array" ref="AB125">MMULT('Solar PV'!$B40:$H40,'Solar PV'!AA$3:AA$9)</f>
        <v>0</v>
      </c>
      <c r="AC125" s="24" cm="1">
        <f t="array" ref="AC125">MMULT('Solar PV'!$B40:$H40,'Solar PV'!AB$3:AB$9)</f>
        <v>2.8234500000000002</v>
      </c>
      <c r="AD125" s="24" cm="1">
        <f t="array" ref="AD125">MMULT('Solar PV'!$B40:$H40,'Solar PV'!AC$3:AC$9)</f>
        <v>3548.8494999999998</v>
      </c>
      <c r="AE125" s="24" cm="1">
        <f t="array" ref="AE125">MMULT('Solar PV'!$B40:$H40,'Solar PV'!AD$3:AD$9)</f>
        <v>17.72</v>
      </c>
      <c r="AF125" s="24" cm="1">
        <f t="array" ref="AF125">MMULT('Solar PV'!$B40:$H40,'Solar PV'!AE$3:AE$9)</f>
        <v>67900</v>
      </c>
      <c r="AG125" s="24" cm="1">
        <f t="array" ref="AG125">MMULT('Solar PV'!$B40:$H40,'Solar PV'!AF$3:AF$9)</f>
        <v>5.2000000000000005E-2</v>
      </c>
      <c r="AH125" s="24" cm="1">
        <f t="array" ref="AH125">MMULT('Solar PV'!$B40:$H40,'Solar PV'!AG$3:AG$9)</f>
        <v>0</v>
      </c>
      <c r="AI125" s="24" cm="1">
        <f t="array" ref="AI125">MMULT('Solar PV'!$B40:$H40,'Solar PV'!AH$3:AH$9)</f>
        <v>0</v>
      </c>
      <c r="AJ125" s="24" cm="1">
        <f t="array" ref="AJ125">MMULT('Solar PV'!$B40:$H40,'Solar PV'!AI$3:AI$9)</f>
        <v>0</v>
      </c>
      <c r="AK125" s="24" cm="1">
        <f t="array" ref="AK125">MMULT('Solar PV'!$B40:$H40,'Solar PV'!AJ$3:AJ$9)</f>
        <v>0</v>
      </c>
      <c r="AL125" s="24" cm="1">
        <f t="array" ref="AL125">MMULT('Solar PV'!$B40:$H40,'Solar PV'!AK$3:AK$9)</f>
        <v>0</v>
      </c>
      <c r="AM125" s="24" cm="1">
        <f t="array" ref="AM125">MMULT('Solar PV'!$B40:$H40,'Solar PV'!AL$3:AL$9)</f>
        <v>0</v>
      </c>
      <c r="AN125" s="24" cm="1">
        <f t="array" ref="AN125">MMULT('Solar PV'!$B40:$H40,'Solar PV'!AM$3:AM$9)</f>
        <v>0</v>
      </c>
      <c r="AO125" s="24" cm="1">
        <f t="array" ref="AO125">MMULT('Solar PV'!$B40:$H40,'Solar PV'!AN$3:AN$9)</f>
        <v>0</v>
      </c>
      <c r="AP125" s="24" cm="1">
        <f t="array" ref="AP125">MMULT('Solar PV'!$B40:$H40,'Solar PV'!AO$3:AO$9)</f>
        <v>0</v>
      </c>
      <c r="AQ125" s="24" cm="1">
        <f t="array" ref="AQ125">MMULT('Solar PV'!$B40:$H40,'Solar PV'!AP$3:AP$9)</f>
        <v>0</v>
      </c>
      <c r="AR125" s="24" cm="1">
        <f t="array" ref="AR125">MMULT('Solar PV'!$B40:$H40,'Solar PV'!AQ$3:AQ$9)</f>
        <v>0</v>
      </c>
      <c r="AS125" s="24" cm="1">
        <f t="array" ref="AS125">MMULT('Solar PV'!$B40:$H40,'Solar PV'!AR$3:AR$9)</f>
        <v>0</v>
      </c>
      <c r="AT125" s="24" cm="1">
        <f t="array" ref="AT125">MMULT('Solar PV'!$B40:$H40,'Solar PV'!AS$3:AS$9)</f>
        <v>0</v>
      </c>
    </row>
    <row r="126" spans="1:46">
      <c r="A126" s="8" t="str">
        <f>'Parameter Labels'!$A$4</f>
        <v>Solar PV</v>
      </c>
      <c r="B126" s="22">
        <v>2022</v>
      </c>
      <c r="C126" s="24" cm="1">
        <f t="array" ref="C126">MMULT('Solar PV'!$B41:$H41,'Solar PV'!B$3:B$9)</f>
        <v>7500</v>
      </c>
      <c r="D126" s="24" cm="1">
        <f t="array" ref="D126">MMULT('Solar PV'!$B41:$H41,'Solar PV'!C$3:C$9)</f>
        <v>0</v>
      </c>
      <c r="E126" s="24" cm="1">
        <f t="array" ref="E126">MMULT('Solar PV'!$B41:$H41,'Solar PV'!D$3:D$9)</f>
        <v>0.1</v>
      </c>
      <c r="F126" s="24" cm="1">
        <f t="array" ref="F126">MMULT('Solar PV'!$B41:$H41,'Solar PV'!E$3:E$9)</f>
        <v>0</v>
      </c>
      <c r="G126" s="24" cm="1">
        <f t="array" ref="G126">MMULT('Solar PV'!$B41:$H41,'Solar PV'!F$3:F$9)</f>
        <v>0</v>
      </c>
      <c r="H126" s="24" cm="1">
        <f t="array" ref="H126">MMULT('Solar PV'!$B41:$H41,'Solar PV'!G$3:G$9)</f>
        <v>0</v>
      </c>
      <c r="I126" s="24" cm="1">
        <f t="array" ref="I126">MMULT('Solar PV'!$B41:$H41,'Solar PV'!H$3:H$9)</f>
        <v>60700.000000000007</v>
      </c>
      <c r="J126" s="24" cm="1">
        <f t="array" ref="J126">MMULT('Solar PV'!$B41:$H41,'Solar PV'!I$3:I$9)</f>
        <v>4601.7894799999995</v>
      </c>
      <c r="K126" s="24" cm="1">
        <f t="array" ref="K126">MMULT('Solar PV'!$B41:$H41,'Solar PV'!J$3:J$9)</f>
        <v>0</v>
      </c>
      <c r="L126" s="24" cm="1">
        <f t="array" ref="L126">MMULT('Solar PV'!$B41:$H41,'Solar PV'!K$3:K$9)</f>
        <v>0.32536000000000004</v>
      </c>
      <c r="M126" s="24" cm="1">
        <f t="array" ref="M126">MMULT('Solar PV'!$B41:$H41,'Solar PV'!L$3:L$9)</f>
        <v>3.9043200000000002</v>
      </c>
      <c r="N126" s="24" cm="1">
        <f t="array" ref="N126">MMULT('Solar PV'!$B41:$H41,'Solar PV'!M$3:M$9)</f>
        <v>1.2201000000000002</v>
      </c>
      <c r="O126" s="24" cm="1">
        <f t="array" ref="O126">MMULT('Solar PV'!$B41:$H41,'Solar PV'!N$3:N$9)</f>
        <v>0</v>
      </c>
      <c r="P126" s="24" cm="1">
        <f t="array" ref="P126">MMULT('Solar PV'!$B41:$H41,'Solar PV'!O$3:O$9)</f>
        <v>0</v>
      </c>
      <c r="Q126" s="24" cm="1">
        <f t="array" ref="Q126">MMULT('Solar PV'!$B41:$H41,'Solar PV'!P$3:P$9)</f>
        <v>0</v>
      </c>
      <c r="R126" s="24" cm="1">
        <f t="array" ref="R126">MMULT('Solar PV'!$B41:$H41,'Solar PV'!Q$3:Q$9)</f>
        <v>0</v>
      </c>
      <c r="S126" s="24" cm="1">
        <f t="array" ref="S126">MMULT('Solar PV'!$B41:$H41,'Solar PV'!R$3:R$9)</f>
        <v>0</v>
      </c>
      <c r="T126" s="24" cm="1">
        <f t="array" ref="T126">MMULT('Solar PV'!$B41:$H41,'Solar PV'!S$3:S$9)</f>
        <v>0</v>
      </c>
      <c r="U126" s="24" cm="1">
        <f t="array" ref="U126">MMULT('Solar PV'!$B41:$H41,'Solar PV'!T$3:T$9)</f>
        <v>0</v>
      </c>
      <c r="V126" s="24" cm="1">
        <f t="array" ref="V126">MMULT('Solar PV'!$B41:$H41,'Solar PV'!U$3:U$9)</f>
        <v>0</v>
      </c>
      <c r="W126" s="24" cm="1">
        <f t="array" ref="W126">MMULT('Solar PV'!$B41:$H41,'Solar PV'!V$3:V$9)</f>
        <v>0</v>
      </c>
      <c r="X126" s="24" cm="1">
        <f t="array" ref="X126">MMULT('Solar PV'!$B41:$H41,'Solar PV'!W$3:W$9)</f>
        <v>0</v>
      </c>
      <c r="Y126" s="24" cm="1">
        <f t="array" ref="Y126">MMULT('Solar PV'!$B41:$H41,'Solar PV'!X$3:X$9)</f>
        <v>0</v>
      </c>
      <c r="Z126" s="24" cm="1">
        <f t="array" ref="Z126">MMULT('Solar PV'!$B41:$H41,'Solar PV'!Y$3:Y$9)</f>
        <v>0</v>
      </c>
      <c r="AA126" s="24" cm="1">
        <f t="array" ref="AA126">MMULT('Solar PV'!$B41:$H41,'Solar PV'!Z$3:Z$9)</f>
        <v>0</v>
      </c>
      <c r="AB126" s="24" cm="1">
        <f t="array" ref="AB126">MMULT('Solar PV'!$B41:$H41,'Solar PV'!AA$3:AA$9)</f>
        <v>0</v>
      </c>
      <c r="AC126" s="24" cm="1">
        <f t="array" ref="AC126">MMULT('Solar PV'!$B41:$H41,'Solar PV'!AB$3:AB$9)</f>
        <v>2.8469000000000002</v>
      </c>
      <c r="AD126" s="24" cm="1">
        <f t="array" ref="AD126">MMULT('Solar PV'!$B41:$H41,'Solar PV'!AC$3:AC$9)</f>
        <v>3533.1990000000001</v>
      </c>
      <c r="AE126" s="24" cm="1">
        <f t="array" ref="AE126">MMULT('Solar PV'!$B41:$H41,'Solar PV'!AD$3:AD$9)</f>
        <v>17.64</v>
      </c>
      <c r="AF126" s="24" cm="1">
        <f t="array" ref="AF126">MMULT('Solar PV'!$B41:$H41,'Solar PV'!AE$3:AE$9)</f>
        <v>67900</v>
      </c>
      <c r="AG126" s="24" cm="1">
        <f t="array" ref="AG126">MMULT('Solar PV'!$B41:$H41,'Solar PV'!AF$3:AF$9)</f>
        <v>0.10400000000000001</v>
      </c>
      <c r="AH126" s="24" cm="1">
        <f t="array" ref="AH126">MMULT('Solar PV'!$B41:$H41,'Solar PV'!AG$3:AG$9)</f>
        <v>0</v>
      </c>
      <c r="AI126" s="24" cm="1">
        <f t="array" ref="AI126">MMULT('Solar PV'!$B41:$H41,'Solar PV'!AH$3:AH$9)</f>
        <v>0</v>
      </c>
      <c r="AJ126" s="24" cm="1">
        <f t="array" ref="AJ126">MMULT('Solar PV'!$B41:$H41,'Solar PV'!AI$3:AI$9)</f>
        <v>0</v>
      </c>
      <c r="AK126" s="24" cm="1">
        <f t="array" ref="AK126">MMULT('Solar PV'!$B41:$H41,'Solar PV'!AJ$3:AJ$9)</f>
        <v>0</v>
      </c>
      <c r="AL126" s="24" cm="1">
        <f t="array" ref="AL126">MMULT('Solar PV'!$B41:$H41,'Solar PV'!AK$3:AK$9)</f>
        <v>0</v>
      </c>
      <c r="AM126" s="24" cm="1">
        <f t="array" ref="AM126">MMULT('Solar PV'!$B41:$H41,'Solar PV'!AL$3:AL$9)</f>
        <v>0</v>
      </c>
      <c r="AN126" s="24" cm="1">
        <f t="array" ref="AN126">MMULT('Solar PV'!$B41:$H41,'Solar PV'!AM$3:AM$9)</f>
        <v>0</v>
      </c>
      <c r="AO126" s="24" cm="1">
        <f t="array" ref="AO126">MMULT('Solar PV'!$B41:$H41,'Solar PV'!AN$3:AN$9)</f>
        <v>0</v>
      </c>
      <c r="AP126" s="24" cm="1">
        <f t="array" ref="AP126">MMULT('Solar PV'!$B41:$H41,'Solar PV'!AO$3:AO$9)</f>
        <v>0</v>
      </c>
      <c r="AQ126" s="24" cm="1">
        <f t="array" ref="AQ126">MMULT('Solar PV'!$B41:$H41,'Solar PV'!AP$3:AP$9)</f>
        <v>0</v>
      </c>
      <c r="AR126" s="24" cm="1">
        <f t="array" ref="AR126">MMULT('Solar PV'!$B41:$H41,'Solar PV'!AQ$3:AQ$9)</f>
        <v>0</v>
      </c>
      <c r="AS126" s="24" cm="1">
        <f t="array" ref="AS126">MMULT('Solar PV'!$B41:$H41,'Solar PV'!AR$3:AR$9)</f>
        <v>0</v>
      </c>
      <c r="AT126" s="24" cm="1">
        <f t="array" ref="AT126">MMULT('Solar PV'!$B41:$H41,'Solar PV'!AS$3:AS$9)</f>
        <v>0</v>
      </c>
    </row>
    <row r="127" spans="1:46">
      <c r="A127" s="8" t="str">
        <f>'Parameter Labels'!$A$4</f>
        <v>Solar PV</v>
      </c>
      <c r="B127" s="22">
        <v>2023</v>
      </c>
      <c r="C127" s="24" cm="1">
        <f t="array" ref="C127">MMULT('Solar PV'!$B42:$H42,'Solar PV'!B$3:B$9)</f>
        <v>7500</v>
      </c>
      <c r="D127" s="24" cm="1">
        <f t="array" ref="D127">MMULT('Solar PV'!$B42:$H42,'Solar PV'!C$3:C$9)</f>
        <v>0</v>
      </c>
      <c r="E127" s="24" cm="1">
        <f t="array" ref="E127">MMULT('Solar PV'!$B42:$H42,'Solar PV'!D$3:D$9)</f>
        <v>0.15</v>
      </c>
      <c r="F127" s="24" cm="1">
        <f t="array" ref="F127">MMULT('Solar PV'!$B42:$H42,'Solar PV'!E$3:E$9)</f>
        <v>0</v>
      </c>
      <c r="G127" s="24" cm="1">
        <f t="array" ref="G127">MMULT('Solar PV'!$B42:$H42,'Solar PV'!F$3:F$9)</f>
        <v>0</v>
      </c>
      <c r="H127" s="24" cm="1">
        <f t="array" ref="H127">MMULT('Solar PV'!$B42:$H42,'Solar PV'!G$3:G$9)</f>
        <v>0</v>
      </c>
      <c r="I127" s="24" cm="1">
        <f t="array" ref="I127">MMULT('Solar PV'!$B42:$H42,'Solar PV'!H$3:H$9)</f>
        <v>60699.999999999993</v>
      </c>
      <c r="J127" s="24" cm="1">
        <f t="array" ref="J127">MMULT('Solar PV'!$B42:$H42,'Solar PV'!I$3:I$9)</f>
        <v>4601.80422</v>
      </c>
      <c r="K127" s="24" cm="1">
        <f t="array" ref="K127">MMULT('Solar PV'!$B42:$H42,'Solar PV'!J$3:J$9)</f>
        <v>0</v>
      </c>
      <c r="L127" s="24" cm="1">
        <f t="array" ref="L127">MMULT('Solar PV'!$B42:$H42,'Solar PV'!K$3:K$9)</f>
        <v>0.32804000000000005</v>
      </c>
      <c r="M127" s="24" cm="1">
        <f t="array" ref="M127">MMULT('Solar PV'!$B42:$H42,'Solar PV'!L$3:L$9)</f>
        <v>3.9364800000000004</v>
      </c>
      <c r="N127" s="24" cm="1">
        <f t="array" ref="N127">MMULT('Solar PV'!$B42:$H42,'Solar PV'!M$3:M$9)</f>
        <v>1.2301500000000003</v>
      </c>
      <c r="O127" s="24" cm="1">
        <f t="array" ref="O127">MMULT('Solar PV'!$B42:$H42,'Solar PV'!N$3:N$9)</f>
        <v>0</v>
      </c>
      <c r="P127" s="24" cm="1">
        <f t="array" ref="P127">MMULT('Solar PV'!$B42:$H42,'Solar PV'!O$3:O$9)</f>
        <v>0</v>
      </c>
      <c r="Q127" s="24" cm="1">
        <f t="array" ref="Q127">MMULT('Solar PV'!$B42:$H42,'Solar PV'!P$3:P$9)</f>
        <v>0</v>
      </c>
      <c r="R127" s="24" cm="1">
        <f t="array" ref="R127">MMULT('Solar PV'!$B42:$H42,'Solar PV'!Q$3:Q$9)</f>
        <v>0</v>
      </c>
      <c r="S127" s="24" cm="1">
        <f t="array" ref="S127">MMULT('Solar PV'!$B42:$H42,'Solar PV'!R$3:R$9)</f>
        <v>0</v>
      </c>
      <c r="T127" s="24" cm="1">
        <f t="array" ref="T127">MMULT('Solar PV'!$B42:$H42,'Solar PV'!S$3:S$9)</f>
        <v>0</v>
      </c>
      <c r="U127" s="24" cm="1">
        <f t="array" ref="U127">MMULT('Solar PV'!$B42:$H42,'Solar PV'!T$3:T$9)</f>
        <v>0</v>
      </c>
      <c r="V127" s="24" cm="1">
        <f t="array" ref="V127">MMULT('Solar PV'!$B42:$H42,'Solar PV'!U$3:U$9)</f>
        <v>0</v>
      </c>
      <c r="W127" s="24" cm="1">
        <f t="array" ref="W127">MMULT('Solar PV'!$B42:$H42,'Solar PV'!V$3:V$9)</f>
        <v>0</v>
      </c>
      <c r="X127" s="24" cm="1">
        <f t="array" ref="X127">MMULT('Solar PV'!$B42:$H42,'Solar PV'!W$3:W$9)</f>
        <v>0</v>
      </c>
      <c r="Y127" s="24" cm="1">
        <f t="array" ref="Y127">MMULT('Solar PV'!$B42:$H42,'Solar PV'!X$3:X$9)</f>
        <v>0</v>
      </c>
      <c r="Z127" s="24" cm="1">
        <f t="array" ref="Z127">MMULT('Solar PV'!$B42:$H42,'Solar PV'!Y$3:Y$9)</f>
        <v>0</v>
      </c>
      <c r="AA127" s="24" cm="1">
        <f t="array" ref="AA127">MMULT('Solar PV'!$B42:$H42,'Solar PV'!Z$3:Z$9)</f>
        <v>0</v>
      </c>
      <c r="AB127" s="24" cm="1">
        <f t="array" ref="AB127">MMULT('Solar PV'!$B42:$H42,'Solar PV'!AA$3:AA$9)</f>
        <v>0</v>
      </c>
      <c r="AC127" s="24" cm="1">
        <f t="array" ref="AC127">MMULT('Solar PV'!$B42:$H42,'Solar PV'!AB$3:AB$9)</f>
        <v>2.8703500000000006</v>
      </c>
      <c r="AD127" s="24" cm="1">
        <f t="array" ref="AD127">MMULT('Solar PV'!$B42:$H42,'Solar PV'!AC$3:AC$9)</f>
        <v>3517.5484999999999</v>
      </c>
      <c r="AE127" s="24" cm="1">
        <f t="array" ref="AE127">MMULT('Solar PV'!$B42:$H42,'Solar PV'!AD$3:AD$9)</f>
        <v>17.559999999999999</v>
      </c>
      <c r="AF127" s="24" cm="1">
        <f t="array" ref="AF127">MMULT('Solar PV'!$B42:$H42,'Solar PV'!AE$3:AE$9)</f>
        <v>67900</v>
      </c>
      <c r="AG127" s="24" cm="1">
        <f t="array" ref="AG127">MMULT('Solar PV'!$B42:$H42,'Solar PV'!AF$3:AF$9)</f>
        <v>0.156</v>
      </c>
      <c r="AH127" s="24" cm="1">
        <f t="array" ref="AH127">MMULT('Solar PV'!$B42:$H42,'Solar PV'!AG$3:AG$9)</f>
        <v>0</v>
      </c>
      <c r="AI127" s="24" cm="1">
        <f t="array" ref="AI127">MMULT('Solar PV'!$B42:$H42,'Solar PV'!AH$3:AH$9)</f>
        <v>0</v>
      </c>
      <c r="AJ127" s="24" cm="1">
        <f t="array" ref="AJ127">MMULT('Solar PV'!$B42:$H42,'Solar PV'!AI$3:AI$9)</f>
        <v>0</v>
      </c>
      <c r="AK127" s="24" cm="1">
        <f t="array" ref="AK127">MMULT('Solar PV'!$B42:$H42,'Solar PV'!AJ$3:AJ$9)</f>
        <v>0</v>
      </c>
      <c r="AL127" s="24" cm="1">
        <f t="array" ref="AL127">MMULT('Solar PV'!$B42:$H42,'Solar PV'!AK$3:AK$9)</f>
        <v>0</v>
      </c>
      <c r="AM127" s="24" cm="1">
        <f t="array" ref="AM127">MMULT('Solar PV'!$B42:$H42,'Solar PV'!AL$3:AL$9)</f>
        <v>0</v>
      </c>
      <c r="AN127" s="24" cm="1">
        <f t="array" ref="AN127">MMULT('Solar PV'!$B42:$H42,'Solar PV'!AM$3:AM$9)</f>
        <v>0</v>
      </c>
      <c r="AO127" s="24" cm="1">
        <f t="array" ref="AO127">MMULT('Solar PV'!$B42:$H42,'Solar PV'!AN$3:AN$9)</f>
        <v>0</v>
      </c>
      <c r="AP127" s="24" cm="1">
        <f t="array" ref="AP127">MMULT('Solar PV'!$B42:$H42,'Solar PV'!AO$3:AO$9)</f>
        <v>0</v>
      </c>
      <c r="AQ127" s="24" cm="1">
        <f t="array" ref="AQ127">MMULT('Solar PV'!$B42:$H42,'Solar PV'!AP$3:AP$9)</f>
        <v>0</v>
      </c>
      <c r="AR127" s="24" cm="1">
        <f t="array" ref="AR127">MMULT('Solar PV'!$B42:$H42,'Solar PV'!AQ$3:AQ$9)</f>
        <v>0</v>
      </c>
      <c r="AS127" s="24" cm="1">
        <f t="array" ref="AS127">MMULT('Solar PV'!$B42:$H42,'Solar PV'!AR$3:AR$9)</f>
        <v>0</v>
      </c>
      <c r="AT127" s="24" cm="1">
        <f t="array" ref="AT127">MMULT('Solar PV'!$B42:$H42,'Solar PV'!AS$3:AS$9)</f>
        <v>0</v>
      </c>
    </row>
    <row r="128" spans="1:46">
      <c r="A128" s="8" t="str">
        <f>'Parameter Labels'!$A$4</f>
        <v>Solar PV</v>
      </c>
      <c r="B128" s="22">
        <v>2024</v>
      </c>
      <c r="C128" s="24" cm="1">
        <f t="array" ref="C128">MMULT('Solar PV'!$B43:$H43,'Solar PV'!B$3:B$9)</f>
        <v>7500</v>
      </c>
      <c r="D128" s="24" cm="1">
        <f t="array" ref="D128">MMULT('Solar PV'!$B43:$H43,'Solar PV'!C$3:C$9)</f>
        <v>0</v>
      </c>
      <c r="E128" s="24" cm="1">
        <f t="array" ref="E128">MMULT('Solar PV'!$B43:$H43,'Solar PV'!D$3:D$9)</f>
        <v>0.2</v>
      </c>
      <c r="F128" s="24" cm="1">
        <f t="array" ref="F128">MMULT('Solar PV'!$B43:$H43,'Solar PV'!E$3:E$9)</f>
        <v>0</v>
      </c>
      <c r="G128" s="24" cm="1">
        <f t="array" ref="G128">MMULT('Solar PV'!$B43:$H43,'Solar PV'!F$3:F$9)</f>
        <v>0</v>
      </c>
      <c r="H128" s="24" cm="1">
        <f t="array" ref="H128">MMULT('Solar PV'!$B43:$H43,'Solar PV'!G$3:G$9)</f>
        <v>0</v>
      </c>
      <c r="I128" s="24" cm="1">
        <f t="array" ref="I128">MMULT('Solar PV'!$B43:$H43,'Solar PV'!H$3:H$9)</f>
        <v>60700.000000000007</v>
      </c>
      <c r="J128" s="24" cm="1">
        <f t="array" ref="J128">MMULT('Solar PV'!$B43:$H43,'Solar PV'!I$3:I$9)</f>
        <v>4601.8189599999996</v>
      </c>
      <c r="K128" s="24" cm="1">
        <f t="array" ref="K128">MMULT('Solar PV'!$B43:$H43,'Solar PV'!J$3:J$9)</f>
        <v>0</v>
      </c>
      <c r="L128" s="24" cm="1">
        <f t="array" ref="L128">MMULT('Solar PV'!$B43:$H43,'Solar PV'!K$3:K$9)</f>
        <v>0.33072000000000007</v>
      </c>
      <c r="M128" s="24" cm="1">
        <f t="array" ref="M128">MMULT('Solar PV'!$B43:$H43,'Solar PV'!L$3:L$9)</f>
        <v>3.9686400000000006</v>
      </c>
      <c r="N128" s="24" cm="1">
        <f t="array" ref="N128">MMULT('Solar PV'!$B43:$H43,'Solar PV'!M$3:M$9)</f>
        <v>1.2402000000000002</v>
      </c>
      <c r="O128" s="24" cm="1">
        <f t="array" ref="O128">MMULT('Solar PV'!$B43:$H43,'Solar PV'!N$3:N$9)</f>
        <v>0</v>
      </c>
      <c r="P128" s="24" cm="1">
        <f t="array" ref="P128">MMULT('Solar PV'!$B43:$H43,'Solar PV'!O$3:O$9)</f>
        <v>0</v>
      </c>
      <c r="Q128" s="24" cm="1">
        <f t="array" ref="Q128">MMULT('Solar PV'!$B43:$H43,'Solar PV'!P$3:P$9)</f>
        <v>0</v>
      </c>
      <c r="R128" s="24" cm="1">
        <f t="array" ref="R128">MMULT('Solar PV'!$B43:$H43,'Solar PV'!Q$3:Q$9)</f>
        <v>0</v>
      </c>
      <c r="S128" s="24" cm="1">
        <f t="array" ref="S128">MMULT('Solar PV'!$B43:$H43,'Solar PV'!R$3:R$9)</f>
        <v>0</v>
      </c>
      <c r="T128" s="24" cm="1">
        <f t="array" ref="T128">MMULT('Solar PV'!$B43:$H43,'Solar PV'!S$3:S$9)</f>
        <v>0</v>
      </c>
      <c r="U128" s="24" cm="1">
        <f t="array" ref="U128">MMULT('Solar PV'!$B43:$H43,'Solar PV'!T$3:T$9)</f>
        <v>0</v>
      </c>
      <c r="V128" s="24" cm="1">
        <f t="array" ref="V128">MMULT('Solar PV'!$B43:$H43,'Solar PV'!U$3:U$9)</f>
        <v>0</v>
      </c>
      <c r="W128" s="24" cm="1">
        <f t="array" ref="W128">MMULT('Solar PV'!$B43:$H43,'Solar PV'!V$3:V$9)</f>
        <v>0</v>
      </c>
      <c r="X128" s="24" cm="1">
        <f t="array" ref="X128">MMULT('Solar PV'!$B43:$H43,'Solar PV'!W$3:W$9)</f>
        <v>0</v>
      </c>
      <c r="Y128" s="24" cm="1">
        <f t="array" ref="Y128">MMULT('Solar PV'!$B43:$H43,'Solar PV'!X$3:X$9)</f>
        <v>0</v>
      </c>
      <c r="Z128" s="24" cm="1">
        <f t="array" ref="Z128">MMULT('Solar PV'!$B43:$H43,'Solar PV'!Y$3:Y$9)</f>
        <v>0</v>
      </c>
      <c r="AA128" s="24" cm="1">
        <f t="array" ref="AA128">MMULT('Solar PV'!$B43:$H43,'Solar PV'!Z$3:Z$9)</f>
        <v>0</v>
      </c>
      <c r="AB128" s="24" cm="1">
        <f t="array" ref="AB128">MMULT('Solar PV'!$B43:$H43,'Solar PV'!AA$3:AA$9)</f>
        <v>0</v>
      </c>
      <c r="AC128" s="24" cm="1">
        <f t="array" ref="AC128">MMULT('Solar PV'!$B43:$H43,'Solar PV'!AB$3:AB$9)</f>
        <v>2.8938000000000006</v>
      </c>
      <c r="AD128" s="24" cm="1">
        <f t="array" ref="AD128">MMULT('Solar PV'!$B43:$H43,'Solar PV'!AC$3:AC$9)</f>
        <v>3501.8980000000001</v>
      </c>
      <c r="AE128" s="24" cm="1">
        <f t="array" ref="AE128">MMULT('Solar PV'!$B43:$H43,'Solar PV'!AD$3:AD$9)</f>
        <v>17.48</v>
      </c>
      <c r="AF128" s="24" cm="1">
        <f t="array" ref="AF128">MMULT('Solar PV'!$B43:$H43,'Solar PV'!AE$3:AE$9)</f>
        <v>67900</v>
      </c>
      <c r="AG128" s="24" cm="1">
        <f t="array" ref="AG128">MMULT('Solar PV'!$B43:$H43,'Solar PV'!AF$3:AF$9)</f>
        <v>0.20800000000000002</v>
      </c>
      <c r="AH128" s="24" cm="1">
        <f t="array" ref="AH128">MMULT('Solar PV'!$B43:$H43,'Solar PV'!AG$3:AG$9)</f>
        <v>0</v>
      </c>
      <c r="AI128" s="24" cm="1">
        <f t="array" ref="AI128">MMULT('Solar PV'!$B43:$H43,'Solar PV'!AH$3:AH$9)</f>
        <v>0</v>
      </c>
      <c r="AJ128" s="24" cm="1">
        <f t="array" ref="AJ128">MMULT('Solar PV'!$B43:$H43,'Solar PV'!AI$3:AI$9)</f>
        <v>0</v>
      </c>
      <c r="AK128" s="24" cm="1">
        <f t="array" ref="AK128">MMULT('Solar PV'!$B43:$H43,'Solar PV'!AJ$3:AJ$9)</f>
        <v>0</v>
      </c>
      <c r="AL128" s="24" cm="1">
        <f t="array" ref="AL128">MMULT('Solar PV'!$B43:$H43,'Solar PV'!AK$3:AK$9)</f>
        <v>0</v>
      </c>
      <c r="AM128" s="24" cm="1">
        <f t="array" ref="AM128">MMULT('Solar PV'!$B43:$H43,'Solar PV'!AL$3:AL$9)</f>
        <v>0</v>
      </c>
      <c r="AN128" s="24" cm="1">
        <f t="array" ref="AN128">MMULT('Solar PV'!$B43:$H43,'Solar PV'!AM$3:AM$9)</f>
        <v>0</v>
      </c>
      <c r="AO128" s="24" cm="1">
        <f t="array" ref="AO128">MMULT('Solar PV'!$B43:$H43,'Solar PV'!AN$3:AN$9)</f>
        <v>0</v>
      </c>
      <c r="AP128" s="24" cm="1">
        <f t="array" ref="AP128">MMULT('Solar PV'!$B43:$H43,'Solar PV'!AO$3:AO$9)</f>
        <v>0</v>
      </c>
      <c r="AQ128" s="24" cm="1">
        <f t="array" ref="AQ128">MMULT('Solar PV'!$B43:$H43,'Solar PV'!AP$3:AP$9)</f>
        <v>0</v>
      </c>
      <c r="AR128" s="24" cm="1">
        <f t="array" ref="AR128">MMULT('Solar PV'!$B43:$H43,'Solar PV'!AQ$3:AQ$9)</f>
        <v>0</v>
      </c>
      <c r="AS128" s="24" cm="1">
        <f t="array" ref="AS128">MMULT('Solar PV'!$B43:$H43,'Solar PV'!AR$3:AR$9)</f>
        <v>0</v>
      </c>
      <c r="AT128" s="24" cm="1">
        <f t="array" ref="AT128">MMULT('Solar PV'!$B43:$H43,'Solar PV'!AS$3:AS$9)</f>
        <v>0</v>
      </c>
    </row>
    <row r="129" spans="1:46">
      <c r="A129" s="8" t="str">
        <f>'Parameter Labels'!$A$4</f>
        <v>Solar PV</v>
      </c>
      <c r="B129" s="22">
        <v>2025</v>
      </c>
      <c r="C129" s="24" cm="1">
        <f t="array" ref="C129">MMULT('Solar PV'!$B44:$H44,'Solar PV'!B$3:B$9)</f>
        <v>7500</v>
      </c>
      <c r="D129" s="24" cm="1">
        <f t="array" ref="D129">MMULT('Solar PV'!$B44:$H44,'Solar PV'!C$3:C$9)</f>
        <v>0</v>
      </c>
      <c r="E129" s="24" cm="1">
        <f t="array" ref="E129">MMULT('Solar PV'!$B44:$H44,'Solar PV'!D$3:D$9)</f>
        <v>0.25</v>
      </c>
      <c r="F129" s="24" cm="1">
        <f t="array" ref="F129">MMULT('Solar PV'!$B44:$H44,'Solar PV'!E$3:E$9)</f>
        <v>0</v>
      </c>
      <c r="G129" s="24" cm="1">
        <f t="array" ref="G129">MMULT('Solar PV'!$B44:$H44,'Solar PV'!F$3:F$9)</f>
        <v>0</v>
      </c>
      <c r="H129" s="24" cm="1">
        <f t="array" ref="H129">MMULT('Solar PV'!$B44:$H44,'Solar PV'!G$3:G$9)</f>
        <v>0</v>
      </c>
      <c r="I129" s="24" cm="1">
        <f t="array" ref="I129">MMULT('Solar PV'!$B44:$H44,'Solar PV'!H$3:H$9)</f>
        <v>60700</v>
      </c>
      <c r="J129" s="24" cm="1">
        <f t="array" ref="J129">MMULT('Solar PV'!$B44:$H44,'Solar PV'!I$3:I$9)</f>
        <v>4601.8337000000001</v>
      </c>
      <c r="K129" s="24" cm="1">
        <f t="array" ref="K129">MMULT('Solar PV'!$B44:$H44,'Solar PV'!J$3:J$9)</f>
        <v>0</v>
      </c>
      <c r="L129" s="24" cm="1">
        <f t="array" ref="L129">MMULT('Solar PV'!$B44:$H44,'Solar PV'!K$3:K$9)</f>
        <v>0.33340000000000009</v>
      </c>
      <c r="M129" s="24" cm="1">
        <f t="array" ref="M129">MMULT('Solar PV'!$B44:$H44,'Solar PV'!L$3:L$9)</f>
        <v>4.0008000000000008</v>
      </c>
      <c r="N129" s="24" cm="1">
        <f t="array" ref="N129">MMULT('Solar PV'!$B44:$H44,'Solar PV'!M$3:M$9)</f>
        <v>1.2502500000000003</v>
      </c>
      <c r="O129" s="24" cm="1">
        <f t="array" ref="O129">MMULT('Solar PV'!$B44:$H44,'Solar PV'!N$3:N$9)</f>
        <v>0</v>
      </c>
      <c r="P129" s="24" cm="1">
        <f t="array" ref="P129">MMULT('Solar PV'!$B44:$H44,'Solar PV'!O$3:O$9)</f>
        <v>0</v>
      </c>
      <c r="Q129" s="24" cm="1">
        <f t="array" ref="Q129">MMULT('Solar PV'!$B44:$H44,'Solar PV'!P$3:P$9)</f>
        <v>0</v>
      </c>
      <c r="R129" s="24" cm="1">
        <f t="array" ref="R129">MMULT('Solar PV'!$B44:$H44,'Solar PV'!Q$3:Q$9)</f>
        <v>0</v>
      </c>
      <c r="S129" s="24" cm="1">
        <f t="array" ref="S129">MMULT('Solar PV'!$B44:$H44,'Solar PV'!R$3:R$9)</f>
        <v>0</v>
      </c>
      <c r="T129" s="24" cm="1">
        <f t="array" ref="T129">MMULT('Solar PV'!$B44:$H44,'Solar PV'!S$3:S$9)</f>
        <v>0</v>
      </c>
      <c r="U129" s="24" cm="1">
        <f t="array" ref="U129">MMULT('Solar PV'!$B44:$H44,'Solar PV'!T$3:T$9)</f>
        <v>0</v>
      </c>
      <c r="V129" s="24" cm="1">
        <f t="array" ref="V129">MMULT('Solar PV'!$B44:$H44,'Solar PV'!U$3:U$9)</f>
        <v>0</v>
      </c>
      <c r="W129" s="24" cm="1">
        <f t="array" ref="W129">MMULT('Solar PV'!$B44:$H44,'Solar PV'!V$3:V$9)</f>
        <v>0</v>
      </c>
      <c r="X129" s="24" cm="1">
        <f t="array" ref="X129">MMULT('Solar PV'!$B44:$H44,'Solar PV'!W$3:W$9)</f>
        <v>0</v>
      </c>
      <c r="Y129" s="24" cm="1">
        <f t="array" ref="Y129">MMULT('Solar PV'!$B44:$H44,'Solar PV'!X$3:X$9)</f>
        <v>0</v>
      </c>
      <c r="Z129" s="24" cm="1">
        <f t="array" ref="Z129">MMULT('Solar PV'!$B44:$H44,'Solar PV'!Y$3:Y$9)</f>
        <v>0</v>
      </c>
      <c r="AA129" s="24" cm="1">
        <f t="array" ref="AA129">MMULT('Solar PV'!$B44:$H44,'Solar PV'!Z$3:Z$9)</f>
        <v>0</v>
      </c>
      <c r="AB129" s="24" cm="1">
        <f t="array" ref="AB129">MMULT('Solar PV'!$B44:$H44,'Solar PV'!AA$3:AA$9)</f>
        <v>0</v>
      </c>
      <c r="AC129" s="24" cm="1">
        <f t="array" ref="AC129">MMULT('Solar PV'!$B44:$H44,'Solar PV'!AB$3:AB$9)</f>
        <v>2.9172500000000006</v>
      </c>
      <c r="AD129" s="24" cm="1">
        <f t="array" ref="AD129">MMULT('Solar PV'!$B44:$H44,'Solar PV'!AC$3:AC$9)</f>
        <v>3486.2474999999999</v>
      </c>
      <c r="AE129" s="24" cm="1">
        <f t="array" ref="AE129">MMULT('Solar PV'!$B44:$H44,'Solar PV'!AD$3:AD$9)</f>
        <v>17.399999999999999</v>
      </c>
      <c r="AF129" s="24" cm="1">
        <f t="array" ref="AF129">MMULT('Solar PV'!$B44:$H44,'Solar PV'!AE$3:AE$9)</f>
        <v>67900</v>
      </c>
      <c r="AG129" s="24" cm="1">
        <f t="array" ref="AG129">MMULT('Solar PV'!$B44:$H44,'Solar PV'!AF$3:AF$9)</f>
        <v>0.26</v>
      </c>
      <c r="AH129" s="24" cm="1">
        <f t="array" ref="AH129">MMULT('Solar PV'!$B44:$H44,'Solar PV'!AG$3:AG$9)</f>
        <v>0</v>
      </c>
      <c r="AI129" s="24" cm="1">
        <f t="array" ref="AI129">MMULT('Solar PV'!$B44:$H44,'Solar PV'!AH$3:AH$9)</f>
        <v>0</v>
      </c>
      <c r="AJ129" s="24" cm="1">
        <f t="array" ref="AJ129">MMULT('Solar PV'!$B44:$H44,'Solar PV'!AI$3:AI$9)</f>
        <v>0</v>
      </c>
      <c r="AK129" s="24" cm="1">
        <f t="array" ref="AK129">MMULT('Solar PV'!$B44:$H44,'Solar PV'!AJ$3:AJ$9)</f>
        <v>0</v>
      </c>
      <c r="AL129" s="24" cm="1">
        <f t="array" ref="AL129">MMULT('Solar PV'!$B44:$H44,'Solar PV'!AK$3:AK$9)</f>
        <v>0</v>
      </c>
      <c r="AM129" s="24" cm="1">
        <f t="array" ref="AM129">MMULT('Solar PV'!$B44:$H44,'Solar PV'!AL$3:AL$9)</f>
        <v>0</v>
      </c>
      <c r="AN129" s="24" cm="1">
        <f t="array" ref="AN129">MMULT('Solar PV'!$B44:$H44,'Solar PV'!AM$3:AM$9)</f>
        <v>0</v>
      </c>
      <c r="AO129" s="24" cm="1">
        <f t="array" ref="AO129">MMULT('Solar PV'!$B44:$H44,'Solar PV'!AN$3:AN$9)</f>
        <v>0</v>
      </c>
      <c r="AP129" s="24" cm="1">
        <f t="array" ref="AP129">MMULT('Solar PV'!$B44:$H44,'Solar PV'!AO$3:AO$9)</f>
        <v>0</v>
      </c>
      <c r="AQ129" s="24" cm="1">
        <f t="array" ref="AQ129">MMULT('Solar PV'!$B44:$H44,'Solar PV'!AP$3:AP$9)</f>
        <v>0</v>
      </c>
      <c r="AR129" s="24" cm="1">
        <f t="array" ref="AR129">MMULT('Solar PV'!$B44:$H44,'Solar PV'!AQ$3:AQ$9)</f>
        <v>0</v>
      </c>
      <c r="AS129" s="24" cm="1">
        <f t="array" ref="AS129">MMULT('Solar PV'!$B44:$H44,'Solar PV'!AR$3:AR$9)</f>
        <v>0</v>
      </c>
      <c r="AT129" s="24" cm="1">
        <f t="array" ref="AT129">MMULT('Solar PV'!$B44:$H44,'Solar PV'!AS$3:AS$9)</f>
        <v>0</v>
      </c>
    </row>
    <row r="130" spans="1:46">
      <c r="A130" s="8" t="str">
        <f>'Parameter Labels'!$A$4</f>
        <v>Solar PV</v>
      </c>
      <c r="B130" s="22">
        <v>2026</v>
      </c>
      <c r="C130" s="24" cm="1">
        <f t="array" ref="C130">MMULT('Solar PV'!$B45:$H45,'Solar PV'!B$3:B$9)</f>
        <v>7500.0000000000009</v>
      </c>
      <c r="D130" s="24" cm="1">
        <f t="array" ref="D130">MMULT('Solar PV'!$B45:$H45,'Solar PV'!C$3:C$9)</f>
        <v>0</v>
      </c>
      <c r="E130" s="24" cm="1">
        <f t="array" ref="E130">MMULT('Solar PV'!$B45:$H45,'Solar PV'!D$3:D$9)</f>
        <v>0.3</v>
      </c>
      <c r="F130" s="24" cm="1">
        <f t="array" ref="F130">MMULT('Solar PV'!$B45:$H45,'Solar PV'!E$3:E$9)</f>
        <v>0</v>
      </c>
      <c r="G130" s="24" cm="1">
        <f t="array" ref="G130">MMULT('Solar PV'!$B45:$H45,'Solar PV'!F$3:F$9)</f>
        <v>0</v>
      </c>
      <c r="H130" s="24" cm="1">
        <f t="array" ref="H130">MMULT('Solar PV'!$B45:$H45,'Solar PV'!G$3:G$9)</f>
        <v>0</v>
      </c>
      <c r="I130" s="24" cm="1">
        <f t="array" ref="I130">MMULT('Solar PV'!$B45:$H45,'Solar PV'!H$3:H$9)</f>
        <v>60699.999999999993</v>
      </c>
      <c r="J130" s="24" cm="1">
        <f t="array" ref="J130">MMULT('Solar PV'!$B45:$H45,'Solar PV'!I$3:I$9)</f>
        <v>4601.8484399999998</v>
      </c>
      <c r="K130" s="24" cm="1">
        <f t="array" ref="K130">MMULT('Solar PV'!$B45:$H45,'Solar PV'!J$3:J$9)</f>
        <v>0</v>
      </c>
      <c r="L130" s="24" cm="1">
        <f t="array" ref="L130">MMULT('Solar PV'!$B45:$H45,'Solar PV'!K$3:K$9)</f>
        <v>0.3360800000000001</v>
      </c>
      <c r="M130" s="24" cm="1">
        <f t="array" ref="M130">MMULT('Solar PV'!$B45:$H45,'Solar PV'!L$3:L$9)</f>
        <v>4.032960000000001</v>
      </c>
      <c r="N130" s="24" cm="1">
        <f t="array" ref="N130">MMULT('Solar PV'!$B45:$H45,'Solar PV'!M$3:M$9)</f>
        <v>1.2603000000000004</v>
      </c>
      <c r="O130" s="24" cm="1">
        <f t="array" ref="O130">MMULT('Solar PV'!$B45:$H45,'Solar PV'!N$3:N$9)</f>
        <v>0</v>
      </c>
      <c r="P130" s="24" cm="1">
        <f t="array" ref="P130">MMULT('Solar PV'!$B45:$H45,'Solar PV'!O$3:O$9)</f>
        <v>0</v>
      </c>
      <c r="Q130" s="24" cm="1">
        <f t="array" ref="Q130">MMULT('Solar PV'!$B45:$H45,'Solar PV'!P$3:P$9)</f>
        <v>0</v>
      </c>
      <c r="R130" s="24" cm="1">
        <f t="array" ref="R130">MMULT('Solar PV'!$B45:$H45,'Solar PV'!Q$3:Q$9)</f>
        <v>0</v>
      </c>
      <c r="S130" s="24" cm="1">
        <f t="array" ref="S130">MMULT('Solar PV'!$B45:$H45,'Solar PV'!R$3:R$9)</f>
        <v>0</v>
      </c>
      <c r="T130" s="24" cm="1">
        <f t="array" ref="T130">MMULT('Solar PV'!$B45:$H45,'Solar PV'!S$3:S$9)</f>
        <v>0</v>
      </c>
      <c r="U130" s="24" cm="1">
        <f t="array" ref="U130">MMULT('Solar PV'!$B45:$H45,'Solar PV'!T$3:T$9)</f>
        <v>0</v>
      </c>
      <c r="V130" s="24" cm="1">
        <f t="array" ref="V130">MMULT('Solar PV'!$B45:$H45,'Solar PV'!U$3:U$9)</f>
        <v>0</v>
      </c>
      <c r="W130" s="24" cm="1">
        <f t="array" ref="W130">MMULT('Solar PV'!$B45:$H45,'Solar PV'!V$3:V$9)</f>
        <v>0</v>
      </c>
      <c r="X130" s="24" cm="1">
        <f t="array" ref="X130">MMULT('Solar PV'!$B45:$H45,'Solar PV'!W$3:W$9)</f>
        <v>0</v>
      </c>
      <c r="Y130" s="24" cm="1">
        <f t="array" ref="Y130">MMULT('Solar PV'!$B45:$H45,'Solar PV'!X$3:X$9)</f>
        <v>0</v>
      </c>
      <c r="Z130" s="24" cm="1">
        <f t="array" ref="Z130">MMULT('Solar PV'!$B45:$H45,'Solar PV'!Y$3:Y$9)</f>
        <v>0</v>
      </c>
      <c r="AA130" s="24" cm="1">
        <f t="array" ref="AA130">MMULT('Solar PV'!$B45:$H45,'Solar PV'!Z$3:Z$9)</f>
        <v>0</v>
      </c>
      <c r="AB130" s="24" cm="1">
        <f t="array" ref="AB130">MMULT('Solar PV'!$B45:$H45,'Solar PV'!AA$3:AA$9)</f>
        <v>0</v>
      </c>
      <c r="AC130" s="24" cm="1">
        <f t="array" ref="AC130">MMULT('Solar PV'!$B45:$H45,'Solar PV'!AB$3:AB$9)</f>
        <v>2.940700000000001</v>
      </c>
      <c r="AD130" s="24" cm="1">
        <f t="array" ref="AD130">MMULT('Solar PV'!$B45:$H45,'Solar PV'!AC$3:AC$9)</f>
        <v>3470.5970000000002</v>
      </c>
      <c r="AE130" s="24" cm="1">
        <f t="array" ref="AE130">MMULT('Solar PV'!$B45:$H45,'Solar PV'!AD$3:AD$9)</f>
        <v>17.32</v>
      </c>
      <c r="AF130" s="24" cm="1">
        <f t="array" ref="AF130">MMULT('Solar PV'!$B45:$H45,'Solar PV'!AE$3:AE$9)</f>
        <v>67900</v>
      </c>
      <c r="AG130" s="24" cm="1">
        <f t="array" ref="AG130">MMULT('Solar PV'!$B45:$H45,'Solar PV'!AF$3:AF$9)</f>
        <v>0.312</v>
      </c>
      <c r="AH130" s="24" cm="1">
        <f t="array" ref="AH130">MMULT('Solar PV'!$B45:$H45,'Solar PV'!AG$3:AG$9)</f>
        <v>0</v>
      </c>
      <c r="AI130" s="24" cm="1">
        <f t="array" ref="AI130">MMULT('Solar PV'!$B45:$H45,'Solar PV'!AH$3:AH$9)</f>
        <v>0</v>
      </c>
      <c r="AJ130" s="24" cm="1">
        <f t="array" ref="AJ130">MMULT('Solar PV'!$B45:$H45,'Solar PV'!AI$3:AI$9)</f>
        <v>0</v>
      </c>
      <c r="AK130" s="24" cm="1">
        <f t="array" ref="AK130">MMULT('Solar PV'!$B45:$H45,'Solar PV'!AJ$3:AJ$9)</f>
        <v>0</v>
      </c>
      <c r="AL130" s="24" cm="1">
        <f t="array" ref="AL130">MMULT('Solar PV'!$B45:$H45,'Solar PV'!AK$3:AK$9)</f>
        <v>0</v>
      </c>
      <c r="AM130" s="24" cm="1">
        <f t="array" ref="AM130">MMULT('Solar PV'!$B45:$H45,'Solar PV'!AL$3:AL$9)</f>
        <v>0</v>
      </c>
      <c r="AN130" s="24" cm="1">
        <f t="array" ref="AN130">MMULT('Solar PV'!$B45:$H45,'Solar PV'!AM$3:AM$9)</f>
        <v>0</v>
      </c>
      <c r="AO130" s="24" cm="1">
        <f t="array" ref="AO130">MMULT('Solar PV'!$B45:$H45,'Solar PV'!AN$3:AN$9)</f>
        <v>0</v>
      </c>
      <c r="AP130" s="24" cm="1">
        <f t="array" ref="AP130">MMULT('Solar PV'!$B45:$H45,'Solar PV'!AO$3:AO$9)</f>
        <v>0</v>
      </c>
      <c r="AQ130" s="24" cm="1">
        <f t="array" ref="AQ130">MMULT('Solar PV'!$B45:$H45,'Solar PV'!AP$3:AP$9)</f>
        <v>0</v>
      </c>
      <c r="AR130" s="24" cm="1">
        <f t="array" ref="AR130">MMULT('Solar PV'!$B45:$H45,'Solar PV'!AQ$3:AQ$9)</f>
        <v>0</v>
      </c>
      <c r="AS130" s="24" cm="1">
        <f t="array" ref="AS130">MMULT('Solar PV'!$B45:$H45,'Solar PV'!AR$3:AR$9)</f>
        <v>0</v>
      </c>
      <c r="AT130" s="24" cm="1">
        <f t="array" ref="AT130">MMULT('Solar PV'!$B45:$H45,'Solar PV'!AS$3:AS$9)</f>
        <v>0</v>
      </c>
    </row>
    <row r="131" spans="1:46">
      <c r="A131" s="8" t="str">
        <f>'Parameter Labels'!$A$4</f>
        <v>Solar PV</v>
      </c>
      <c r="B131" s="22">
        <v>2027</v>
      </c>
      <c r="C131" s="24" cm="1">
        <f t="array" ref="C131">MMULT('Solar PV'!$B46:$H46,'Solar PV'!B$3:B$9)</f>
        <v>7500</v>
      </c>
      <c r="D131" s="24" cm="1">
        <f t="array" ref="D131">MMULT('Solar PV'!$B46:$H46,'Solar PV'!C$3:C$9)</f>
        <v>0</v>
      </c>
      <c r="E131" s="24" cm="1">
        <f t="array" ref="E131">MMULT('Solar PV'!$B46:$H46,'Solar PV'!D$3:D$9)</f>
        <v>0.35000000000000003</v>
      </c>
      <c r="F131" s="24" cm="1">
        <f t="array" ref="F131">MMULT('Solar PV'!$B46:$H46,'Solar PV'!E$3:E$9)</f>
        <v>0</v>
      </c>
      <c r="G131" s="24" cm="1">
        <f t="array" ref="G131">MMULT('Solar PV'!$B46:$H46,'Solar PV'!F$3:F$9)</f>
        <v>0</v>
      </c>
      <c r="H131" s="24" cm="1">
        <f t="array" ref="H131">MMULT('Solar PV'!$B46:$H46,'Solar PV'!G$3:G$9)</f>
        <v>0</v>
      </c>
      <c r="I131" s="24" cm="1">
        <f t="array" ref="I131">MMULT('Solar PV'!$B46:$H46,'Solar PV'!H$3:H$9)</f>
        <v>60700.000000000007</v>
      </c>
      <c r="J131" s="24" cm="1">
        <f t="array" ref="J131">MMULT('Solar PV'!$B46:$H46,'Solar PV'!I$3:I$9)</f>
        <v>4601.8631799999994</v>
      </c>
      <c r="K131" s="24" cm="1">
        <f t="array" ref="K131">MMULT('Solar PV'!$B46:$H46,'Solar PV'!J$3:J$9)</f>
        <v>0</v>
      </c>
      <c r="L131" s="24" cm="1">
        <f t="array" ref="L131">MMULT('Solar PV'!$B46:$H46,'Solar PV'!K$3:K$9)</f>
        <v>0.33876000000000012</v>
      </c>
      <c r="M131" s="24" cm="1">
        <f t="array" ref="M131">MMULT('Solar PV'!$B46:$H46,'Solar PV'!L$3:L$9)</f>
        <v>4.0651200000000012</v>
      </c>
      <c r="N131" s="24" cm="1">
        <f t="array" ref="N131">MMULT('Solar PV'!$B46:$H46,'Solar PV'!M$3:M$9)</f>
        <v>1.2703500000000005</v>
      </c>
      <c r="O131" s="24" cm="1">
        <f t="array" ref="O131">MMULT('Solar PV'!$B46:$H46,'Solar PV'!N$3:N$9)</f>
        <v>0</v>
      </c>
      <c r="P131" s="24" cm="1">
        <f t="array" ref="P131">MMULT('Solar PV'!$B46:$H46,'Solar PV'!O$3:O$9)</f>
        <v>0</v>
      </c>
      <c r="Q131" s="24" cm="1">
        <f t="array" ref="Q131">MMULT('Solar PV'!$B46:$H46,'Solar PV'!P$3:P$9)</f>
        <v>0</v>
      </c>
      <c r="R131" s="24" cm="1">
        <f t="array" ref="R131">MMULT('Solar PV'!$B46:$H46,'Solar PV'!Q$3:Q$9)</f>
        <v>0</v>
      </c>
      <c r="S131" s="24" cm="1">
        <f t="array" ref="S131">MMULT('Solar PV'!$B46:$H46,'Solar PV'!R$3:R$9)</f>
        <v>0</v>
      </c>
      <c r="T131" s="24" cm="1">
        <f t="array" ref="T131">MMULT('Solar PV'!$B46:$H46,'Solar PV'!S$3:S$9)</f>
        <v>0</v>
      </c>
      <c r="U131" s="24" cm="1">
        <f t="array" ref="U131">MMULT('Solar PV'!$B46:$H46,'Solar PV'!T$3:T$9)</f>
        <v>0</v>
      </c>
      <c r="V131" s="24" cm="1">
        <f t="array" ref="V131">MMULT('Solar PV'!$B46:$H46,'Solar PV'!U$3:U$9)</f>
        <v>0</v>
      </c>
      <c r="W131" s="24" cm="1">
        <f t="array" ref="W131">MMULT('Solar PV'!$B46:$H46,'Solar PV'!V$3:V$9)</f>
        <v>0</v>
      </c>
      <c r="X131" s="24" cm="1">
        <f t="array" ref="X131">MMULT('Solar PV'!$B46:$H46,'Solar PV'!W$3:W$9)</f>
        <v>0</v>
      </c>
      <c r="Y131" s="24" cm="1">
        <f t="array" ref="Y131">MMULT('Solar PV'!$B46:$H46,'Solar PV'!X$3:X$9)</f>
        <v>0</v>
      </c>
      <c r="Z131" s="24" cm="1">
        <f t="array" ref="Z131">MMULT('Solar PV'!$B46:$H46,'Solar PV'!Y$3:Y$9)</f>
        <v>0</v>
      </c>
      <c r="AA131" s="24" cm="1">
        <f t="array" ref="AA131">MMULT('Solar PV'!$B46:$H46,'Solar PV'!Z$3:Z$9)</f>
        <v>0</v>
      </c>
      <c r="AB131" s="24" cm="1">
        <f t="array" ref="AB131">MMULT('Solar PV'!$B46:$H46,'Solar PV'!AA$3:AA$9)</f>
        <v>0</v>
      </c>
      <c r="AC131" s="24" cm="1">
        <f t="array" ref="AC131">MMULT('Solar PV'!$B46:$H46,'Solar PV'!AB$3:AB$9)</f>
        <v>2.964150000000001</v>
      </c>
      <c r="AD131" s="24" cm="1">
        <f t="array" ref="AD131">MMULT('Solar PV'!$B46:$H46,'Solar PV'!AC$3:AC$9)</f>
        <v>3454.9465</v>
      </c>
      <c r="AE131" s="24" cm="1">
        <f t="array" ref="AE131">MMULT('Solar PV'!$B46:$H46,'Solar PV'!AD$3:AD$9)</f>
        <v>17.239999999999998</v>
      </c>
      <c r="AF131" s="24" cm="1">
        <f t="array" ref="AF131">MMULT('Solar PV'!$B46:$H46,'Solar PV'!AE$3:AE$9)</f>
        <v>67900</v>
      </c>
      <c r="AG131" s="24" cm="1">
        <f t="array" ref="AG131">MMULT('Solar PV'!$B46:$H46,'Solar PV'!AF$3:AF$9)</f>
        <v>0.36399999999999999</v>
      </c>
      <c r="AH131" s="24" cm="1">
        <f t="array" ref="AH131">MMULT('Solar PV'!$B46:$H46,'Solar PV'!AG$3:AG$9)</f>
        <v>0</v>
      </c>
      <c r="AI131" s="24" cm="1">
        <f t="array" ref="AI131">MMULT('Solar PV'!$B46:$H46,'Solar PV'!AH$3:AH$9)</f>
        <v>0</v>
      </c>
      <c r="AJ131" s="24" cm="1">
        <f t="array" ref="AJ131">MMULT('Solar PV'!$B46:$H46,'Solar PV'!AI$3:AI$9)</f>
        <v>0</v>
      </c>
      <c r="AK131" s="24" cm="1">
        <f t="array" ref="AK131">MMULT('Solar PV'!$B46:$H46,'Solar PV'!AJ$3:AJ$9)</f>
        <v>0</v>
      </c>
      <c r="AL131" s="24" cm="1">
        <f t="array" ref="AL131">MMULT('Solar PV'!$B46:$H46,'Solar PV'!AK$3:AK$9)</f>
        <v>0</v>
      </c>
      <c r="AM131" s="24" cm="1">
        <f t="array" ref="AM131">MMULT('Solar PV'!$B46:$H46,'Solar PV'!AL$3:AL$9)</f>
        <v>0</v>
      </c>
      <c r="AN131" s="24" cm="1">
        <f t="array" ref="AN131">MMULT('Solar PV'!$B46:$H46,'Solar PV'!AM$3:AM$9)</f>
        <v>0</v>
      </c>
      <c r="AO131" s="24" cm="1">
        <f t="array" ref="AO131">MMULT('Solar PV'!$B46:$H46,'Solar PV'!AN$3:AN$9)</f>
        <v>0</v>
      </c>
      <c r="AP131" s="24" cm="1">
        <f t="array" ref="AP131">MMULT('Solar PV'!$B46:$H46,'Solar PV'!AO$3:AO$9)</f>
        <v>0</v>
      </c>
      <c r="AQ131" s="24" cm="1">
        <f t="array" ref="AQ131">MMULT('Solar PV'!$B46:$H46,'Solar PV'!AP$3:AP$9)</f>
        <v>0</v>
      </c>
      <c r="AR131" s="24" cm="1">
        <f t="array" ref="AR131">MMULT('Solar PV'!$B46:$H46,'Solar PV'!AQ$3:AQ$9)</f>
        <v>0</v>
      </c>
      <c r="AS131" s="24" cm="1">
        <f t="array" ref="AS131">MMULT('Solar PV'!$B46:$H46,'Solar PV'!AR$3:AR$9)</f>
        <v>0</v>
      </c>
      <c r="AT131" s="24" cm="1">
        <f t="array" ref="AT131">MMULT('Solar PV'!$B46:$H46,'Solar PV'!AS$3:AS$9)</f>
        <v>0</v>
      </c>
    </row>
    <row r="132" spans="1:46">
      <c r="A132" s="8" t="str">
        <f>'Parameter Labels'!$A$4</f>
        <v>Solar PV</v>
      </c>
      <c r="B132" s="22">
        <v>2028</v>
      </c>
      <c r="C132" s="24" cm="1">
        <f t="array" ref="C132">MMULT('Solar PV'!$B47:$H47,'Solar PV'!B$3:B$9)</f>
        <v>7500</v>
      </c>
      <c r="D132" s="24" cm="1">
        <f t="array" ref="D132">MMULT('Solar PV'!$B47:$H47,'Solar PV'!C$3:C$9)</f>
        <v>0</v>
      </c>
      <c r="E132" s="24" cm="1">
        <f t="array" ref="E132">MMULT('Solar PV'!$B47:$H47,'Solar PV'!D$3:D$9)</f>
        <v>0.4</v>
      </c>
      <c r="F132" s="24" cm="1">
        <f t="array" ref="F132">MMULT('Solar PV'!$B47:$H47,'Solar PV'!E$3:E$9)</f>
        <v>0</v>
      </c>
      <c r="G132" s="24" cm="1">
        <f t="array" ref="G132">MMULT('Solar PV'!$B47:$H47,'Solar PV'!F$3:F$9)</f>
        <v>0</v>
      </c>
      <c r="H132" s="24" cm="1">
        <f t="array" ref="H132">MMULT('Solar PV'!$B47:$H47,'Solar PV'!G$3:G$9)</f>
        <v>0</v>
      </c>
      <c r="I132" s="24" cm="1">
        <f t="array" ref="I132">MMULT('Solar PV'!$B47:$H47,'Solar PV'!H$3:H$9)</f>
        <v>60699.999999999993</v>
      </c>
      <c r="J132" s="24" cm="1">
        <f t="array" ref="J132">MMULT('Solar PV'!$B47:$H47,'Solar PV'!I$3:I$9)</f>
        <v>4601.8779199999999</v>
      </c>
      <c r="K132" s="24" cm="1">
        <f t="array" ref="K132">MMULT('Solar PV'!$B47:$H47,'Solar PV'!J$3:J$9)</f>
        <v>0</v>
      </c>
      <c r="L132" s="24" cm="1">
        <f t="array" ref="L132">MMULT('Solar PV'!$B47:$H47,'Solar PV'!K$3:K$9)</f>
        <v>0.34144000000000013</v>
      </c>
      <c r="M132" s="24" cm="1">
        <f t="array" ref="M132">MMULT('Solar PV'!$B47:$H47,'Solar PV'!L$3:L$9)</f>
        <v>4.0972800000000014</v>
      </c>
      <c r="N132" s="24" cm="1">
        <f t="array" ref="N132">MMULT('Solar PV'!$B47:$H47,'Solar PV'!M$3:M$9)</f>
        <v>1.2804000000000004</v>
      </c>
      <c r="O132" s="24" cm="1">
        <f t="array" ref="O132">MMULT('Solar PV'!$B47:$H47,'Solar PV'!N$3:N$9)</f>
        <v>0</v>
      </c>
      <c r="P132" s="24" cm="1">
        <f t="array" ref="P132">MMULT('Solar PV'!$B47:$H47,'Solar PV'!O$3:O$9)</f>
        <v>0</v>
      </c>
      <c r="Q132" s="24" cm="1">
        <f t="array" ref="Q132">MMULT('Solar PV'!$B47:$H47,'Solar PV'!P$3:P$9)</f>
        <v>0</v>
      </c>
      <c r="R132" s="24" cm="1">
        <f t="array" ref="R132">MMULT('Solar PV'!$B47:$H47,'Solar PV'!Q$3:Q$9)</f>
        <v>0</v>
      </c>
      <c r="S132" s="24" cm="1">
        <f t="array" ref="S132">MMULT('Solar PV'!$B47:$H47,'Solar PV'!R$3:R$9)</f>
        <v>0</v>
      </c>
      <c r="T132" s="24" cm="1">
        <f t="array" ref="T132">MMULT('Solar PV'!$B47:$H47,'Solar PV'!S$3:S$9)</f>
        <v>0</v>
      </c>
      <c r="U132" s="24" cm="1">
        <f t="array" ref="U132">MMULT('Solar PV'!$B47:$H47,'Solar PV'!T$3:T$9)</f>
        <v>0</v>
      </c>
      <c r="V132" s="24" cm="1">
        <f t="array" ref="V132">MMULT('Solar PV'!$B47:$H47,'Solar PV'!U$3:U$9)</f>
        <v>0</v>
      </c>
      <c r="W132" s="24" cm="1">
        <f t="array" ref="W132">MMULT('Solar PV'!$B47:$H47,'Solar PV'!V$3:V$9)</f>
        <v>0</v>
      </c>
      <c r="X132" s="24" cm="1">
        <f t="array" ref="X132">MMULT('Solar PV'!$B47:$H47,'Solar PV'!W$3:W$9)</f>
        <v>0</v>
      </c>
      <c r="Y132" s="24" cm="1">
        <f t="array" ref="Y132">MMULT('Solar PV'!$B47:$H47,'Solar PV'!X$3:X$9)</f>
        <v>0</v>
      </c>
      <c r="Z132" s="24" cm="1">
        <f t="array" ref="Z132">MMULT('Solar PV'!$B47:$H47,'Solar PV'!Y$3:Y$9)</f>
        <v>0</v>
      </c>
      <c r="AA132" s="24" cm="1">
        <f t="array" ref="AA132">MMULT('Solar PV'!$B47:$H47,'Solar PV'!Z$3:Z$9)</f>
        <v>0</v>
      </c>
      <c r="AB132" s="24" cm="1">
        <f t="array" ref="AB132">MMULT('Solar PV'!$B47:$H47,'Solar PV'!AA$3:AA$9)</f>
        <v>0</v>
      </c>
      <c r="AC132" s="24" cm="1">
        <f t="array" ref="AC132">MMULT('Solar PV'!$B47:$H47,'Solar PV'!AB$3:AB$9)</f>
        <v>2.9876000000000014</v>
      </c>
      <c r="AD132" s="24" cm="1">
        <f t="array" ref="AD132">MMULT('Solar PV'!$B47:$H47,'Solar PV'!AC$3:AC$9)</f>
        <v>3439.2959999999998</v>
      </c>
      <c r="AE132" s="24" cm="1">
        <f t="array" ref="AE132">MMULT('Solar PV'!$B47:$H47,'Solar PV'!AD$3:AD$9)</f>
        <v>17.16</v>
      </c>
      <c r="AF132" s="24" cm="1">
        <f t="array" ref="AF132">MMULT('Solar PV'!$B47:$H47,'Solar PV'!AE$3:AE$9)</f>
        <v>67900</v>
      </c>
      <c r="AG132" s="24" cm="1">
        <f t="array" ref="AG132">MMULT('Solar PV'!$B47:$H47,'Solar PV'!AF$3:AF$9)</f>
        <v>0.41600000000000004</v>
      </c>
      <c r="AH132" s="24" cm="1">
        <f t="array" ref="AH132">MMULT('Solar PV'!$B47:$H47,'Solar PV'!AG$3:AG$9)</f>
        <v>0</v>
      </c>
      <c r="AI132" s="24" cm="1">
        <f t="array" ref="AI132">MMULT('Solar PV'!$B47:$H47,'Solar PV'!AH$3:AH$9)</f>
        <v>0</v>
      </c>
      <c r="AJ132" s="24" cm="1">
        <f t="array" ref="AJ132">MMULT('Solar PV'!$B47:$H47,'Solar PV'!AI$3:AI$9)</f>
        <v>0</v>
      </c>
      <c r="AK132" s="24" cm="1">
        <f t="array" ref="AK132">MMULT('Solar PV'!$B47:$H47,'Solar PV'!AJ$3:AJ$9)</f>
        <v>0</v>
      </c>
      <c r="AL132" s="24" cm="1">
        <f t="array" ref="AL132">MMULT('Solar PV'!$B47:$H47,'Solar PV'!AK$3:AK$9)</f>
        <v>0</v>
      </c>
      <c r="AM132" s="24" cm="1">
        <f t="array" ref="AM132">MMULT('Solar PV'!$B47:$H47,'Solar PV'!AL$3:AL$9)</f>
        <v>0</v>
      </c>
      <c r="AN132" s="24" cm="1">
        <f t="array" ref="AN132">MMULT('Solar PV'!$B47:$H47,'Solar PV'!AM$3:AM$9)</f>
        <v>0</v>
      </c>
      <c r="AO132" s="24" cm="1">
        <f t="array" ref="AO132">MMULT('Solar PV'!$B47:$H47,'Solar PV'!AN$3:AN$9)</f>
        <v>0</v>
      </c>
      <c r="AP132" s="24" cm="1">
        <f t="array" ref="AP132">MMULT('Solar PV'!$B47:$H47,'Solar PV'!AO$3:AO$9)</f>
        <v>0</v>
      </c>
      <c r="AQ132" s="24" cm="1">
        <f t="array" ref="AQ132">MMULT('Solar PV'!$B47:$H47,'Solar PV'!AP$3:AP$9)</f>
        <v>0</v>
      </c>
      <c r="AR132" s="24" cm="1">
        <f t="array" ref="AR132">MMULT('Solar PV'!$B47:$H47,'Solar PV'!AQ$3:AQ$9)</f>
        <v>0</v>
      </c>
      <c r="AS132" s="24" cm="1">
        <f t="array" ref="AS132">MMULT('Solar PV'!$B47:$H47,'Solar PV'!AR$3:AR$9)</f>
        <v>0</v>
      </c>
      <c r="AT132" s="24" cm="1">
        <f t="array" ref="AT132">MMULT('Solar PV'!$B47:$H47,'Solar PV'!AS$3:AS$9)</f>
        <v>0</v>
      </c>
    </row>
    <row r="133" spans="1:46">
      <c r="A133" s="8" t="str">
        <f>'Parameter Labels'!$A$4</f>
        <v>Solar PV</v>
      </c>
      <c r="B133" s="22">
        <v>2029</v>
      </c>
      <c r="C133" s="24" cm="1">
        <f t="array" ref="C133">MMULT('Solar PV'!$B48:$H48,'Solar PV'!B$3:B$9)</f>
        <v>7500</v>
      </c>
      <c r="D133" s="24" cm="1">
        <f t="array" ref="D133">MMULT('Solar PV'!$B48:$H48,'Solar PV'!C$3:C$9)</f>
        <v>0</v>
      </c>
      <c r="E133" s="24" cm="1">
        <f t="array" ref="E133">MMULT('Solar PV'!$B48:$H48,'Solar PV'!D$3:D$9)</f>
        <v>0.45000000000000007</v>
      </c>
      <c r="F133" s="24" cm="1">
        <f t="array" ref="F133">MMULT('Solar PV'!$B48:$H48,'Solar PV'!E$3:E$9)</f>
        <v>0</v>
      </c>
      <c r="G133" s="24" cm="1">
        <f t="array" ref="G133">MMULT('Solar PV'!$B48:$H48,'Solar PV'!F$3:F$9)</f>
        <v>0</v>
      </c>
      <c r="H133" s="24" cm="1">
        <f t="array" ref="H133">MMULT('Solar PV'!$B48:$H48,'Solar PV'!G$3:G$9)</f>
        <v>0</v>
      </c>
      <c r="I133" s="24" cm="1">
        <f t="array" ref="I133">MMULT('Solar PV'!$B48:$H48,'Solar PV'!H$3:H$9)</f>
        <v>60700</v>
      </c>
      <c r="J133" s="24" cm="1">
        <f t="array" ref="J133">MMULT('Solar PV'!$B48:$H48,'Solar PV'!I$3:I$9)</f>
        <v>4601.8926599999995</v>
      </c>
      <c r="K133" s="24" cm="1">
        <f t="array" ref="K133">MMULT('Solar PV'!$B48:$H48,'Solar PV'!J$3:J$9)</f>
        <v>0</v>
      </c>
      <c r="L133" s="24" cm="1">
        <f t="array" ref="L133">MMULT('Solar PV'!$B48:$H48,'Solar PV'!K$3:K$9)</f>
        <v>0.34412000000000015</v>
      </c>
      <c r="M133" s="24" cm="1">
        <f t="array" ref="M133">MMULT('Solar PV'!$B48:$H48,'Solar PV'!L$3:L$9)</f>
        <v>4.1294400000000016</v>
      </c>
      <c r="N133" s="24" cm="1">
        <f t="array" ref="N133">MMULT('Solar PV'!$B48:$H48,'Solar PV'!M$3:M$9)</f>
        <v>1.2904500000000005</v>
      </c>
      <c r="O133" s="24" cm="1">
        <f t="array" ref="O133">MMULT('Solar PV'!$B48:$H48,'Solar PV'!N$3:N$9)</f>
        <v>0</v>
      </c>
      <c r="P133" s="24" cm="1">
        <f t="array" ref="P133">MMULT('Solar PV'!$B48:$H48,'Solar PV'!O$3:O$9)</f>
        <v>0</v>
      </c>
      <c r="Q133" s="24" cm="1">
        <f t="array" ref="Q133">MMULT('Solar PV'!$B48:$H48,'Solar PV'!P$3:P$9)</f>
        <v>0</v>
      </c>
      <c r="R133" s="24" cm="1">
        <f t="array" ref="R133">MMULT('Solar PV'!$B48:$H48,'Solar PV'!Q$3:Q$9)</f>
        <v>0</v>
      </c>
      <c r="S133" s="24" cm="1">
        <f t="array" ref="S133">MMULT('Solar PV'!$B48:$H48,'Solar PV'!R$3:R$9)</f>
        <v>0</v>
      </c>
      <c r="T133" s="24" cm="1">
        <f t="array" ref="T133">MMULT('Solar PV'!$B48:$H48,'Solar PV'!S$3:S$9)</f>
        <v>0</v>
      </c>
      <c r="U133" s="24" cm="1">
        <f t="array" ref="U133">MMULT('Solar PV'!$B48:$H48,'Solar PV'!T$3:T$9)</f>
        <v>0</v>
      </c>
      <c r="V133" s="24" cm="1">
        <f t="array" ref="V133">MMULT('Solar PV'!$B48:$H48,'Solar PV'!U$3:U$9)</f>
        <v>0</v>
      </c>
      <c r="W133" s="24" cm="1">
        <f t="array" ref="W133">MMULT('Solar PV'!$B48:$H48,'Solar PV'!V$3:V$9)</f>
        <v>0</v>
      </c>
      <c r="X133" s="24" cm="1">
        <f t="array" ref="X133">MMULT('Solar PV'!$B48:$H48,'Solar PV'!W$3:W$9)</f>
        <v>0</v>
      </c>
      <c r="Y133" s="24" cm="1">
        <f t="array" ref="Y133">MMULT('Solar PV'!$B48:$H48,'Solar PV'!X$3:X$9)</f>
        <v>0</v>
      </c>
      <c r="Z133" s="24" cm="1">
        <f t="array" ref="Z133">MMULT('Solar PV'!$B48:$H48,'Solar PV'!Y$3:Y$9)</f>
        <v>0</v>
      </c>
      <c r="AA133" s="24" cm="1">
        <f t="array" ref="AA133">MMULT('Solar PV'!$B48:$H48,'Solar PV'!Z$3:Z$9)</f>
        <v>0</v>
      </c>
      <c r="AB133" s="24" cm="1">
        <f t="array" ref="AB133">MMULT('Solar PV'!$B48:$H48,'Solar PV'!AA$3:AA$9)</f>
        <v>0</v>
      </c>
      <c r="AC133" s="24" cm="1">
        <f t="array" ref="AC133">MMULT('Solar PV'!$B48:$H48,'Solar PV'!AB$3:AB$9)</f>
        <v>3.0110500000000013</v>
      </c>
      <c r="AD133" s="24" cm="1">
        <f t="array" ref="AD133">MMULT('Solar PV'!$B48:$H48,'Solar PV'!AC$3:AC$9)</f>
        <v>3423.6455000000001</v>
      </c>
      <c r="AE133" s="24" cm="1">
        <f t="array" ref="AE133">MMULT('Solar PV'!$B48:$H48,'Solar PV'!AD$3:AD$9)</f>
        <v>17.079999999999998</v>
      </c>
      <c r="AF133" s="24" cm="1">
        <f t="array" ref="AF133">MMULT('Solar PV'!$B48:$H48,'Solar PV'!AE$3:AE$9)</f>
        <v>67900</v>
      </c>
      <c r="AG133" s="24" cm="1">
        <f t="array" ref="AG133">MMULT('Solar PV'!$B48:$H48,'Solar PV'!AF$3:AF$9)</f>
        <v>0.46800000000000008</v>
      </c>
      <c r="AH133" s="24" cm="1">
        <f t="array" ref="AH133">MMULT('Solar PV'!$B48:$H48,'Solar PV'!AG$3:AG$9)</f>
        <v>0</v>
      </c>
      <c r="AI133" s="24" cm="1">
        <f t="array" ref="AI133">MMULT('Solar PV'!$B48:$H48,'Solar PV'!AH$3:AH$9)</f>
        <v>0</v>
      </c>
      <c r="AJ133" s="24" cm="1">
        <f t="array" ref="AJ133">MMULT('Solar PV'!$B48:$H48,'Solar PV'!AI$3:AI$9)</f>
        <v>0</v>
      </c>
      <c r="AK133" s="24" cm="1">
        <f t="array" ref="AK133">MMULT('Solar PV'!$B48:$H48,'Solar PV'!AJ$3:AJ$9)</f>
        <v>0</v>
      </c>
      <c r="AL133" s="24" cm="1">
        <f t="array" ref="AL133">MMULT('Solar PV'!$B48:$H48,'Solar PV'!AK$3:AK$9)</f>
        <v>0</v>
      </c>
      <c r="AM133" s="24" cm="1">
        <f t="array" ref="AM133">MMULT('Solar PV'!$B48:$H48,'Solar PV'!AL$3:AL$9)</f>
        <v>0</v>
      </c>
      <c r="AN133" s="24" cm="1">
        <f t="array" ref="AN133">MMULT('Solar PV'!$B48:$H48,'Solar PV'!AM$3:AM$9)</f>
        <v>0</v>
      </c>
      <c r="AO133" s="24" cm="1">
        <f t="array" ref="AO133">MMULT('Solar PV'!$B48:$H48,'Solar PV'!AN$3:AN$9)</f>
        <v>0</v>
      </c>
      <c r="AP133" s="24" cm="1">
        <f t="array" ref="AP133">MMULT('Solar PV'!$B48:$H48,'Solar PV'!AO$3:AO$9)</f>
        <v>0</v>
      </c>
      <c r="AQ133" s="24" cm="1">
        <f t="array" ref="AQ133">MMULT('Solar PV'!$B48:$H48,'Solar PV'!AP$3:AP$9)</f>
        <v>0</v>
      </c>
      <c r="AR133" s="24" cm="1">
        <f t="array" ref="AR133">MMULT('Solar PV'!$B48:$H48,'Solar PV'!AQ$3:AQ$9)</f>
        <v>0</v>
      </c>
      <c r="AS133" s="24" cm="1">
        <f t="array" ref="AS133">MMULT('Solar PV'!$B48:$H48,'Solar PV'!AR$3:AR$9)</f>
        <v>0</v>
      </c>
      <c r="AT133" s="24" cm="1">
        <f t="array" ref="AT133">MMULT('Solar PV'!$B48:$H48,'Solar PV'!AS$3:AS$9)</f>
        <v>0</v>
      </c>
    </row>
    <row r="134" spans="1:46">
      <c r="A134" s="8" t="str">
        <f>'Parameter Labels'!$A$4</f>
        <v>Solar PV</v>
      </c>
      <c r="B134" s="22">
        <v>2030</v>
      </c>
      <c r="C134" s="24" cm="1">
        <f t="array" ref="C134">MMULT('Solar PV'!$B49:$H49,'Solar PV'!B$3:B$9)</f>
        <v>7500</v>
      </c>
      <c r="D134" s="24" cm="1">
        <f t="array" ref="D134">MMULT('Solar PV'!$B49:$H49,'Solar PV'!C$3:C$9)</f>
        <v>0</v>
      </c>
      <c r="E134" s="24" cm="1">
        <f t="array" ref="E134">MMULT('Solar PV'!$B49:$H49,'Solar PV'!D$3:D$9)</f>
        <v>0.50000000000000011</v>
      </c>
      <c r="F134" s="24" cm="1">
        <f t="array" ref="F134">MMULT('Solar PV'!$B49:$H49,'Solar PV'!E$3:E$9)</f>
        <v>0</v>
      </c>
      <c r="G134" s="24" cm="1">
        <f t="array" ref="G134">MMULT('Solar PV'!$B49:$H49,'Solar PV'!F$3:F$9)</f>
        <v>0</v>
      </c>
      <c r="H134" s="24" cm="1">
        <f t="array" ref="H134">MMULT('Solar PV'!$B49:$H49,'Solar PV'!G$3:G$9)</f>
        <v>0</v>
      </c>
      <c r="I134" s="24" cm="1">
        <f t="array" ref="I134">MMULT('Solar PV'!$B49:$H49,'Solar PV'!H$3:H$9)</f>
        <v>60700</v>
      </c>
      <c r="J134" s="24" cm="1">
        <f t="array" ref="J134">MMULT('Solar PV'!$B49:$H49,'Solar PV'!I$3:I$9)</f>
        <v>4601.9074000000001</v>
      </c>
      <c r="K134" s="24" cm="1">
        <f t="array" ref="K134">MMULT('Solar PV'!$B49:$H49,'Solar PV'!J$3:J$9)</f>
        <v>0</v>
      </c>
      <c r="L134" s="24" cm="1">
        <f t="array" ref="L134">MMULT('Solar PV'!$B49:$H49,'Solar PV'!K$3:K$9)</f>
        <v>0.34680000000000016</v>
      </c>
      <c r="M134" s="24" cm="1">
        <f t="array" ref="M134">MMULT('Solar PV'!$B49:$H49,'Solar PV'!L$3:L$9)</f>
        <v>4.1616000000000017</v>
      </c>
      <c r="N134" s="24" cm="1">
        <f t="array" ref="N134">MMULT('Solar PV'!$B49:$H49,'Solar PV'!M$3:M$9)</f>
        <v>1.3005000000000007</v>
      </c>
      <c r="O134" s="24" cm="1">
        <f t="array" ref="O134">MMULT('Solar PV'!$B49:$H49,'Solar PV'!N$3:N$9)</f>
        <v>0</v>
      </c>
      <c r="P134" s="24" cm="1">
        <f t="array" ref="P134">MMULT('Solar PV'!$B49:$H49,'Solar PV'!O$3:O$9)</f>
        <v>0</v>
      </c>
      <c r="Q134" s="24" cm="1">
        <f t="array" ref="Q134">MMULT('Solar PV'!$B49:$H49,'Solar PV'!P$3:P$9)</f>
        <v>0</v>
      </c>
      <c r="R134" s="24" cm="1">
        <f t="array" ref="R134">MMULT('Solar PV'!$B49:$H49,'Solar PV'!Q$3:Q$9)</f>
        <v>0</v>
      </c>
      <c r="S134" s="24" cm="1">
        <f t="array" ref="S134">MMULT('Solar PV'!$B49:$H49,'Solar PV'!R$3:R$9)</f>
        <v>0</v>
      </c>
      <c r="T134" s="24" cm="1">
        <f t="array" ref="T134">MMULT('Solar PV'!$B49:$H49,'Solar PV'!S$3:S$9)</f>
        <v>0</v>
      </c>
      <c r="U134" s="24" cm="1">
        <f t="array" ref="U134">MMULT('Solar PV'!$B49:$H49,'Solar PV'!T$3:T$9)</f>
        <v>0</v>
      </c>
      <c r="V134" s="24" cm="1">
        <f t="array" ref="V134">MMULT('Solar PV'!$B49:$H49,'Solar PV'!U$3:U$9)</f>
        <v>0</v>
      </c>
      <c r="W134" s="24" cm="1">
        <f t="array" ref="W134">MMULT('Solar PV'!$B49:$H49,'Solar PV'!V$3:V$9)</f>
        <v>0</v>
      </c>
      <c r="X134" s="24" cm="1">
        <f t="array" ref="X134">MMULT('Solar PV'!$B49:$H49,'Solar PV'!W$3:W$9)</f>
        <v>0</v>
      </c>
      <c r="Y134" s="24" cm="1">
        <f t="array" ref="Y134">MMULT('Solar PV'!$B49:$H49,'Solar PV'!X$3:X$9)</f>
        <v>0</v>
      </c>
      <c r="Z134" s="24" cm="1">
        <f t="array" ref="Z134">MMULT('Solar PV'!$B49:$H49,'Solar PV'!Y$3:Y$9)</f>
        <v>0</v>
      </c>
      <c r="AA134" s="24" cm="1">
        <f t="array" ref="AA134">MMULT('Solar PV'!$B49:$H49,'Solar PV'!Z$3:Z$9)</f>
        <v>0</v>
      </c>
      <c r="AB134" s="24" cm="1">
        <f t="array" ref="AB134">MMULT('Solar PV'!$B49:$H49,'Solar PV'!AA$3:AA$9)</f>
        <v>0</v>
      </c>
      <c r="AC134" s="24" cm="1">
        <f t="array" ref="AC134">MMULT('Solar PV'!$B49:$H49,'Solar PV'!AB$3:AB$9)</f>
        <v>3.0345000000000013</v>
      </c>
      <c r="AD134" s="24" cm="1">
        <f t="array" ref="AD134">MMULT('Solar PV'!$B49:$H49,'Solar PV'!AC$3:AC$9)</f>
        <v>3407.9949999999999</v>
      </c>
      <c r="AE134" s="24" cm="1">
        <f t="array" ref="AE134">MMULT('Solar PV'!$B49:$H49,'Solar PV'!AD$3:AD$9)</f>
        <v>17</v>
      </c>
      <c r="AF134" s="24" cm="1">
        <f t="array" ref="AF134">MMULT('Solar PV'!$B49:$H49,'Solar PV'!AE$3:AE$9)</f>
        <v>67900</v>
      </c>
      <c r="AG134" s="24" cm="1">
        <f t="array" ref="AG134">MMULT('Solar PV'!$B49:$H49,'Solar PV'!AF$3:AF$9)</f>
        <v>0.52000000000000013</v>
      </c>
      <c r="AH134" s="24" cm="1">
        <f t="array" ref="AH134">MMULT('Solar PV'!$B49:$H49,'Solar PV'!AG$3:AG$9)</f>
        <v>0</v>
      </c>
      <c r="AI134" s="24" cm="1">
        <f t="array" ref="AI134">MMULT('Solar PV'!$B49:$H49,'Solar PV'!AH$3:AH$9)</f>
        <v>0</v>
      </c>
      <c r="AJ134" s="24" cm="1">
        <f t="array" ref="AJ134">MMULT('Solar PV'!$B49:$H49,'Solar PV'!AI$3:AI$9)</f>
        <v>0</v>
      </c>
      <c r="AK134" s="24" cm="1">
        <f t="array" ref="AK134">MMULT('Solar PV'!$B49:$H49,'Solar PV'!AJ$3:AJ$9)</f>
        <v>0</v>
      </c>
      <c r="AL134" s="24" cm="1">
        <f t="array" ref="AL134">MMULT('Solar PV'!$B49:$H49,'Solar PV'!AK$3:AK$9)</f>
        <v>0</v>
      </c>
      <c r="AM134" s="24" cm="1">
        <f t="array" ref="AM134">MMULT('Solar PV'!$B49:$H49,'Solar PV'!AL$3:AL$9)</f>
        <v>0</v>
      </c>
      <c r="AN134" s="24" cm="1">
        <f t="array" ref="AN134">MMULT('Solar PV'!$B49:$H49,'Solar PV'!AM$3:AM$9)</f>
        <v>0</v>
      </c>
      <c r="AO134" s="24" cm="1">
        <f t="array" ref="AO134">MMULT('Solar PV'!$B49:$H49,'Solar PV'!AN$3:AN$9)</f>
        <v>0</v>
      </c>
      <c r="AP134" s="24" cm="1">
        <f t="array" ref="AP134">MMULT('Solar PV'!$B49:$H49,'Solar PV'!AO$3:AO$9)</f>
        <v>0</v>
      </c>
      <c r="AQ134" s="24" cm="1">
        <f t="array" ref="AQ134">MMULT('Solar PV'!$B49:$H49,'Solar PV'!AP$3:AP$9)</f>
        <v>0</v>
      </c>
      <c r="AR134" s="24" cm="1">
        <f t="array" ref="AR134">MMULT('Solar PV'!$B49:$H49,'Solar PV'!AQ$3:AQ$9)</f>
        <v>0</v>
      </c>
      <c r="AS134" s="24" cm="1">
        <f t="array" ref="AS134">MMULT('Solar PV'!$B49:$H49,'Solar PV'!AR$3:AR$9)</f>
        <v>0</v>
      </c>
      <c r="AT134" s="24" cm="1">
        <f t="array" ref="AT134">MMULT('Solar PV'!$B49:$H49,'Solar PV'!AS$3:AS$9)</f>
        <v>0</v>
      </c>
    </row>
    <row r="135" spans="1:46">
      <c r="A135" s="8" t="str">
        <f>'Parameter Labels'!$A$4</f>
        <v>Solar PV</v>
      </c>
      <c r="B135" s="22">
        <v>2031</v>
      </c>
      <c r="C135" s="24" cm="1">
        <f t="array" ref="C135">MMULT('Solar PV'!$B50:$H50,'Solar PV'!B$3:B$9)</f>
        <v>7500.0000000000009</v>
      </c>
      <c r="D135" s="24" cm="1">
        <f t="array" ref="D135">MMULT('Solar PV'!$B50:$H50,'Solar PV'!C$3:C$9)</f>
        <v>0</v>
      </c>
      <c r="E135" s="24" cm="1">
        <f t="array" ref="E135">MMULT('Solar PV'!$B50:$H50,'Solar PV'!D$3:D$9)</f>
        <v>0.55000000000000016</v>
      </c>
      <c r="F135" s="24" cm="1">
        <f t="array" ref="F135">MMULT('Solar PV'!$B50:$H50,'Solar PV'!E$3:E$9)</f>
        <v>0</v>
      </c>
      <c r="G135" s="24" cm="1">
        <f t="array" ref="G135">MMULT('Solar PV'!$B50:$H50,'Solar PV'!F$3:F$9)</f>
        <v>0</v>
      </c>
      <c r="H135" s="24" cm="1">
        <f t="array" ref="H135">MMULT('Solar PV'!$B50:$H50,'Solar PV'!G$3:G$9)</f>
        <v>0</v>
      </c>
      <c r="I135" s="24" cm="1">
        <f t="array" ref="I135">MMULT('Solar PV'!$B50:$H50,'Solar PV'!H$3:H$9)</f>
        <v>60700</v>
      </c>
      <c r="J135" s="24" cm="1">
        <f t="array" ref="J135">MMULT('Solar PV'!$B50:$H50,'Solar PV'!I$3:I$9)</f>
        <v>4601.9221400000006</v>
      </c>
      <c r="K135" s="24" cm="1">
        <f t="array" ref="K135">MMULT('Solar PV'!$B50:$H50,'Solar PV'!J$3:J$9)</f>
        <v>0</v>
      </c>
      <c r="L135" s="24" cm="1">
        <f t="array" ref="L135">MMULT('Solar PV'!$B50:$H50,'Solar PV'!K$3:K$9)</f>
        <v>0.34948000000000018</v>
      </c>
      <c r="M135" s="24" cm="1">
        <f t="array" ref="M135">MMULT('Solar PV'!$B50:$H50,'Solar PV'!L$3:L$9)</f>
        <v>4.1937600000000019</v>
      </c>
      <c r="N135" s="24" cm="1">
        <f t="array" ref="N135">MMULT('Solar PV'!$B50:$H50,'Solar PV'!M$3:M$9)</f>
        <v>1.3105500000000008</v>
      </c>
      <c r="O135" s="24" cm="1">
        <f t="array" ref="O135">MMULT('Solar PV'!$B50:$H50,'Solar PV'!N$3:N$9)</f>
        <v>0</v>
      </c>
      <c r="P135" s="24" cm="1">
        <f t="array" ref="P135">MMULT('Solar PV'!$B50:$H50,'Solar PV'!O$3:O$9)</f>
        <v>0</v>
      </c>
      <c r="Q135" s="24" cm="1">
        <f t="array" ref="Q135">MMULT('Solar PV'!$B50:$H50,'Solar PV'!P$3:P$9)</f>
        <v>0</v>
      </c>
      <c r="R135" s="24" cm="1">
        <f t="array" ref="R135">MMULT('Solar PV'!$B50:$H50,'Solar PV'!Q$3:Q$9)</f>
        <v>0</v>
      </c>
      <c r="S135" s="24" cm="1">
        <f t="array" ref="S135">MMULT('Solar PV'!$B50:$H50,'Solar PV'!R$3:R$9)</f>
        <v>0</v>
      </c>
      <c r="T135" s="24" cm="1">
        <f t="array" ref="T135">MMULT('Solar PV'!$B50:$H50,'Solar PV'!S$3:S$9)</f>
        <v>0</v>
      </c>
      <c r="U135" s="24" cm="1">
        <f t="array" ref="U135">MMULT('Solar PV'!$B50:$H50,'Solar PV'!T$3:T$9)</f>
        <v>0</v>
      </c>
      <c r="V135" s="24" cm="1">
        <f t="array" ref="V135">MMULT('Solar PV'!$B50:$H50,'Solar PV'!U$3:U$9)</f>
        <v>0</v>
      </c>
      <c r="W135" s="24" cm="1">
        <f t="array" ref="W135">MMULT('Solar PV'!$B50:$H50,'Solar PV'!V$3:V$9)</f>
        <v>0</v>
      </c>
      <c r="X135" s="24" cm="1">
        <f t="array" ref="X135">MMULT('Solar PV'!$B50:$H50,'Solar PV'!W$3:W$9)</f>
        <v>0</v>
      </c>
      <c r="Y135" s="24" cm="1">
        <f t="array" ref="Y135">MMULT('Solar PV'!$B50:$H50,'Solar PV'!X$3:X$9)</f>
        <v>0</v>
      </c>
      <c r="Z135" s="24" cm="1">
        <f t="array" ref="Z135">MMULT('Solar PV'!$B50:$H50,'Solar PV'!Y$3:Y$9)</f>
        <v>0</v>
      </c>
      <c r="AA135" s="24" cm="1">
        <f t="array" ref="AA135">MMULT('Solar PV'!$B50:$H50,'Solar PV'!Z$3:Z$9)</f>
        <v>0</v>
      </c>
      <c r="AB135" s="24" cm="1">
        <f t="array" ref="AB135">MMULT('Solar PV'!$B50:$H50,'Solar PV'!AA$3:AA$9)</f>
        <v>0</v>
      </c>
      <c r="AC135" s="24" cm="1">
        <f t="array" ref="AC135">MMULT('Solar PV'!$B50:$H50,'Solar PV'!AB$3:AB$9)</f>
        <v>3.0579500000000017</v>
      </c>
      <c r="AD135" s="24" cm="1">
        <f t="array" ref="AD135">MMULT('Solar PV'!$B50:$H50,'Solar PV'!AC$3:AC$9)</f>
        <v>3392.3445000000002</v>
      </c>
      <c r="AE135" s="24" cm="1">
        <f t="array" ref="AE135">MMULT('Solar PV'!$B50:$H50,'Solar PV'!AD$3:AD$9)</f>
        <v>16.919999999999998</v>
      </c>
      <c r="AF135" s="24" cm="1">
        <f t="array" ref="AF135">MMULT('Solar PV'!$B50:$H50,'Solar PV'!AE$3:AE$9)</f>
        <v>67900.000000000015</v>
      </c>
      <c r="AG135" s="24" cm="1">
        <f t="array" ref="AG135">MMULT('Solar PV'!$B50:$H50,'Solar PV'!AF$3:AF$9)</f>
        <v>0.57200000000000017</v>
      </c>
      <c r="AH135" s="24" cm="1">
        <f t="array" ref="AH135">MMULT('Solar PV'!$B50:$H50,'Solar PV'!AG$3:AG$9)</f>
        <v>0</v>
      </c>
      <c r="AI135" s="24" cm="1">
        <f t="array" ref="AI135">MMULT('Solar PV'!$B50:$H50,'Solar PV'!AH$3:AH$9)</f>
        <v>0</v>
      </c>
      <c r="AJ135" s="24" cm="1">
        <f t="array" ref="AJ135">MMULT('Solar PV'!$B50:$H50,'Solar PV'!AI$3:AI$9)</f>
        <v>0</v>
      </c>
      <c r="AK135" s="24" cm="1">
        <f t="array" ref="AK135">MMULT('Solar PV'!$B50:$H50,'Solar PV'!AJ$3:AJ$9)</f>
        <v>0</v>
      </c>
      <c r="AL135" s="24" cm="1">
        <f t="array" ref="AL135">MMULT('Solar PV'!$B50:$H50,'Solar PV'!AK$3:AK$9)</f>
        <v>0</v>
      </c>
      <c r="AM135" s="24" cm="1">
        <f t="array" ref="AM135">MMULT('Solar PV'!$B50:$H50,'Solar PV'!AL$3:AL$9)</f>
        <v>0</v>
      </c>
      <c r="AN135" s="24" cm="1">
        <f t="array" ref="AN135">MMULT('Solar PV'!$B50:$H50,'Solar PV'!AM$3:AM$9)</f>
        <v>0</v>
      </c>
      <c r="AO135" s="24" cm="1">
        <f t="array" ref="AO135">MMULT('Solar PV'!$B50:$H50,'Solar PV'!AN$3:AN$9)</f>
        <v>0</v>
      </c>
      <c r="AP135" s="24" cm="1">
        <f t="array" ref="AP135">MMULT('Solar PV'!$B50:$H50,'Solar PV'!AO$3:AO$9)</f>
        <v>0</v>
      </c>
      <c r="AQ135" s="24" cm="1">
        <f t="array" ref="AQ135">MMULT('Solar PV'!$B50:$H50,'Solar PV'!AP$3:AP$9)</f>
        <v>0</v>
      </c>
      <c r="AR135" s="24" cm="1">
        <f t="array" ref="AR135">MMULT('Solar PV'!$B50:$H50,'Solar PV'!AQ$3:AQ$9)</f>
        <v>0</v>
      </c>
      <c r="AS135" s="24" cm="1">
        <f t="array" ref="AS135">MMULT('Solar PV'!$B50:$H50,'Solar PV'!AR$3:AR$9)</f>
        <v>0</v>
      </c>
      <c r="AT135" s="24" cm="1">
        <f t="array" ref="AT135">MMULT('Solar PV'!$B50:$H50,'Solar PV'!AS$3:AS$9)</f>
        <v>0</v>
      </c>
    </row>
    <row r="136" spans="1:46">
      <c r="A136" s="8" t="str">
        <f>'Parameter Labels'!$A$4</f>
        <v>Solar PV</v>
      </c>
      <c r="B136" s="22">
        <v>2032</v>
      </c>
      <c r="C136" s="24" cm="1">
        <f t="array" ref="C136">MMULT('Solar PV'!$B51:$H51,'Solar PV'!B$3:B$9)</f>
        <v>7500</v>
      </c>
      <c r="D136" s="24" cm="1">
        <f t="array" ref="D136">MMULT('Solar PV'!$B51:$H51,'Solar PV'!C$3:C$9)</f>
        <v>0</v>
      </c>
      <c r="E136" s="24" cm="1">
        <f t="array" ref="E136">MMULT('Solar PV'!$B51:$H51,'Solar PV'!D$3:D$9)</f>
        <v>0.6000000000000002</v>
      </c>
      <c r="F136" s="24" cm="1">
        <f t="array" ref="F136">MMULT('Solar PV'!$B51:$H51,'Solar PV'!E$3:E$9)</f>
        <v>0</v>
      </c>
      <c r="G136" s="24" cm="1">
        <f t="array" ref="G136">MMULT('Solar PV'!$B51:$H51,'Solar PV'!F$3:F$9)</f>
        <v>0</v>
      </c>
      <c r="H136" s="24" cm="1">
        <f t="array" ref="H136">MMULT('Solar PV'!$B51:$H51,'Solar PV'!G$3:G$9)</f>
        <v>0</v>
      </c>
      <c r="I136" s="24" cm="1">
        <f t="array" ref="I136">MMULT('Solar PV'!$B51:$H51,'Solar PV'!H$3:H$9)</f>
        <v>60700.000000000007</v>
      </c>
      <c r="J136" s="24" cm="1">
        <f t="array" ref="J136">MMULT('Solar PV'!$B51:$H51,'Solar PV'!I$3:I$9)</f>
        <v>4601.9368800000002</v>
      </c>
      <c r="K136" s="24" cm="1">
        <f t="array" ref="K136">MMULT('Solar PV'!$B51:$H51,'Solar PV'!J$3:J$9)</f>
        <v>0</v>
      </c>
      <c r="L136" s="24" cm="1">
        <f t="array" ref="L136">MMULT('Solar PV'!$B51:$H51,'Solar PV'!K$3:K$9)</f>
        <v>0.3521600000000002</v>
      </c>
      <c r="M136" s="24" cm="1">
        <f t="array" ref="M136">MMULT('Solar PV'!$B51:$H51,'Solar PV'!L$3:L$9)</f>
        <v>4.2259200000000021</v>
      </c>
      <c r="N136" s="24" cm="1">
        <f t="array" ref="N136">MMULT('Solar PV'!$B51:$H51,'Solar PV'!M$3:M$9)</f>
        <v>1.3206000000000007</v>
      </c>
      <c r="O136" s="24" cm="1">
        <f t="array" ref="O136">MMULT('Solar PV'!$B51:$H51,'Solar PV'!N$3:N$9)</f>
        <v>0</v>
      </c>
      <c r="P136" s="24" cm="1">
        <f t="array" ref="P136">MMULT('Solar PV'!$B51:$H51,'Solar PV'!O$3:O$9)</f>
        <v>0</v>
      </c>
      <c r="Q136" s="24" cm="1">
        <f t="array" ref="Q136">MMULT('Solar PV'!$B51:$H51,'Solar PV'!P$3:P$9)</f>
        <v>0</v>
      </c>
      <c r="R136" s="24" cm="1">
        <f t="array" ref="R136">MMULT('Solar PV'!$B51:$H51,'Solar PV'!Q$3:Q$9)</f>
        <v>0</v>
      </c>
      <c r="S136" s="24" cm="1">
        <f t="array" ref="S136">MMULT('Solar PV'!$B51:$H51,'Solar PV'!R$3:R$9)</f>
        <v>0</v>
      </c>
      <c r="T136" s="24" cm="1">
        <f t="array" ref="T136">MMULT('Solar PV'!$B51:$H51,'Solar PV'!S$3:S$9)</f>
        <v>0</v>
      </c>
      <c r="U136" s="24" cm="1">
        <f t="array" ref="U136">MMULT('Solar PV'!$B51:$H51,'Solar PV'!T$3:T$9)</f>
        <v>0</v>
      </c>
      <c r="V136" s="24" cm="1">
        <f t="array" ref="V136">MMULT('Solar PV'!$B51:$H51,'Solar PV'!U$3:U$9)</f>
        <v>0</v>
      </c>
      <c r="W136" s="24" cm="1">
        <f t="array" ref="W136">MMULT('Solar PV'!$B51:$H51,'Solar PV'!V$3:V$9)</f>
        <v>0</v>
      </c>
      <c r="X136" s="24" cm="1">
        <f t="array" ref="X136">MMULT('Solar PV'!$B51:$H51,'Solar PV'!W$3:W$9)</f>
        <v>0</v>
      </c>
      <c r="Y136" s="24" cm="1">
        <f t="array" ref="Y136">MMULT('Solar PV'!$B51:$H51,'Solar PV'!X$3:X$9)</f>
        <v>0</v>
      </c>
      <c r="Z136" s="24" cm="1">
        <f t="array" ref="Z136">MMULT('Solar PV'!$B51:$H51,'Solar PV'!Y$3:Y$9)</f>
        <v>0</v>
      </c>
      <c r="AA136" s="24" cm="1">
        <f t="array" ref="AA136">MMULT('Solar PV'!$B51:$H51,'Solar PV'!Z$3:Z$9)</f>
        <v>0</v>
      </c>
      <c r="AB136" s="24" cm="1">
        <f t="array" ref="AB136">MMULT('Solar PV'!$B51:$H51,'Solar PV'!AA$3:AA$9)</f>
        <v>0</v>
      </c>
      <c r="AC136" s="24" cm="1">
        <f t="array" ref="AC136">MMULT('Solar PV'!$B51:$H51,'Solar PV'!AB$3:AB$9)</f>
        <v>3.0814000000000017</v>
      </c>
      <c r="AD136" s="24" cm="1">
        <f t="array" ref="AD136">MMULT('Solar PV'!$B51:$H51,'Solar PV'!AC$3:AC$9)</f>
        <v>3376.694</v>
      </c>
      <c r="AE136" s="24" cm="1">
        <f t="array" ref="AE136">MMULT('Solar PV'!$B51:$H51,'Solar PV'!AD$3:AD$9)</f>
        <v>16.84</v>
      </c>
      <c r="AF136" s="24" cm="1">
        <f t="array" ref="AF136">MMULT('Solar PV'!$B51:$H51,'Solar PV'!AE$3:AE$9)</f>
        <v>67900</v>
      </c>
      <c r="AG136" s="24" cm="1">
        <f t="array" ref="AG136">MMULT('Solar PV'!$B51:$H51,'Solar PV'!AF$3:AF$9)</f>
        <v>0.62400000000000022</v>
      </c>
      <c r="AH136" s="24" cm="1">
        <f t="array" ref="AH136">MMULT('Solar PV'!$B51:$H51,'Solar PV'!AG$3:AG$9)</f>
        <v>0</v>
      </c>
      <c r="AI136" s="24" cm="1">
        <f t="array" ref="AI136">MMULT('Solar PV'!$B51:$H51,'Solar PV'!AH$3:AH$9)</f>
        <v>0</v>
      </c>
      <c r="AJ136" s="24" cm="1">
        <f t="array" ref="AJ136">MMULT('Solar PV'!$B51:$H51,'Solar PV'!AI$3:AI$9)</f>
        <v>0</v>
      </c>
      <c r="AK136" s="24" cm="1">
        <f t="array" ref="AK136">MMULT('Solar PV'!$B51:$H51,'Solar PV'!AJ$3:AJ$9)</f>
        <v>0</v>
      </c>
      <c r="AL136" s="24" cm="1">
        <f t="array" ref="AL136">MMULT('Solar PV'!$B51:$H51,'Solar PV'!AK$3:AK$9)</f>
        <v>0</v>
      </c>
      <c r="AM136" s="24" cm="1">
        <f t="array" ref="AM136">MMULT('Solar PV'!$B51:$H51,'Solar PV'!AL$3:AL$9)</f>
        <v>0</v>
      </c>
      <c r="AN136" s="24" cm="1">
        <f t="array" ref="AN136">MMULT('Solar PV'!$B51:$H51,'Solar PV'!AM$3:AM$9)</f>
        <v>0</v>
      </c>
      <c r="AO136" s="24" cm="1">
        <f t="array" ref="AO136">MMULT('Solar PV'!$B51:$H51,'Solar PV'!AN$3:AN$9)</f>
        <v>0</v>
      </c>
      <c r="AP136" s="24" cm="1">
        <f t="array" ref="AP136">MMULT('Solar PV'!$B51:$H51,'Solar PV'!AO$3:AO$9)</f>
        <v>0</v>
      </c>
      <c r="AQ136" s="24" cm="1">
        <f t="array" ref="AQ136">MMULT('Solar PV'!$B51:$H51,'Solar PV'!AP$3:AP$9)</f>
        <v>0</v>
      </c>
      <c r="AR136" s="24" cm="1">
        <f t="array" ref="AR136">MMULT('Solar PV'!$B51:$H51,'Solar PV'!AQ$3:AQ$9)</f>
        <v>0</v>
      </c>
      <c r="AS136" s="24" cm="1">
        <f t="array" ref="AS136">MMULT('Solar PV'!$B51:$H51,'Solar PV'!AR$3:AR$9)</f>
        <v>0</v>
      </c>
      <c r="AT136" s="24" cm="1">
        <f t="array" ref="AT136">MMULT('Solar PV'!$B51:$H51,'Solar PV'!AS$3:AS$9)</f>
        <v>0</v>
      </c>
    </row>
    <row r="137" spans="1:46">
      <c r="A137" s="8" t="str">
        <f>'Parameter Labels'!$A$4</f>
        <v>Solar PV</v>
      </c>
      <c r="B137" s="22">
        <v>2033</v>
      </c>
      <c r="C137" s="24" cm="1">
        <f t="array" ref="C137">MMULT('Solar PV'!$B52:$H52,'Solar PV'!B$3:B$9)</f>
        <v>7500.0000000000009</v>
      </c>
      <c r="D137" s="24" cm="1">
        <f t="array" ref="D137">MMULT('Solar PV'!$B52:$H52,'Solar PV'!C$3:C$9)</f>
        <v>0</v>
      </c>
      <c r="E137" s="24" cm="1">
        <f t="array" ref="E137">MMULT('Solar PV'!$B52:$H52,'Solar PV'!D$3:D$9)</f>
        <v>0.65000000000000024</v>
      </c>
      <c r="F137" s="24" cm="1">
        <f t="array" ref="F137">MMULT('Solar PV'!$B52:$H52,'Solar PV'!E$3:E$9)</f>
        <v>0</v>
      </c>
      <c r="G137" s="24" cm="1">
        <f t="array" ref="G137">MMULT('Solar PV'!$B52:$H52,'Solar PV'!F$3:F$9)</f>
        <v>0</v>
      </c>
      <c r="H137" s="24" cm="1">
        <f t="array" ref="H137">MMULT('Solar PV'!$B52:$H52,'Solar PV'!G$3:G$9)</f>
        <v>0</v>
      </c>
      <c r="I137" s="24" cm="1">
        <f t="array" ref="I137">MMULT('Solar PV'!$B52:$H52,'Solar PV'!H$3:H$9)</f>
        <v>60699.999999999993</v>
      </c>
      <c r="J137" s="24" cm="1">
        <f t="array" ref="J137">MMULT('Solar PV'!$B52:$H52,'Solar PV'!I$3:I$9)</f>
        <v>4601.9516200000007</v>
      </c>
      <c r="K137" s="24" cm="1">
        <f t="array" ref="K137">MMULT('Solar PV'!$B52:$H52,'Solar PV'!J$3:J$9)</f>
        <v>0</v>
      </c>
      <c r="L137" s="24" cm="1">
        <f t="array" ref="L137">MMULT('Solar PV'!$B52:$H52,'Solar PV'!K$3:K$9)</f>
        <v>0.35484000000000021</v>
      </c>
      <c r="M137" s="24" cm="1">
        <f t="array" ref="M137">MMULT('Solar PV'!$B52:$H52,'Solar PV'!L$3:L$9)</f>
        <v>4.2580800000000023</v>
      </c>
      <c r="N137" s="24" cm="1">
        <f t="array" ref="N137">MMULT('Solar PV'!$B52:$H52,'Solar PV'!M$3:M$9)</f>
        <v>1.3306500000000008</v>
      </c>
      <c r="O137" s="24" cm="1">
        <f t="array" ref="O137">MMULT('Solar PV'!$B52:$H52,'Solar PV'!N$3:N$9)</f>
        <v>0</v>
      </c>
      <c r="P137" s="24" cm="1">
        <f t="array" ref="P137">MMULT('Solar PV'!$B52:$H52,'Solar PV'!O$3:O$9)</f>
        <v>0</v>
      </c>
      <c r="Q137" s="24" cm="1">
        <f t="array" ref="Q137">MMULT('Solar PV'!$B52:$H52,'Solar PV'!P$3:P$9)</f>
        <v>0</v>
      </c>
      <c r="R137" s="24" cm="1">
        <f t="array" ref="R137">MMULT('Solar PV'!$B52:$H52,'Solar PV'!Q$3:Q$9)</f>
        <v>0</v>
      </c>
      <c r="S137" s="24" cm="1">
        <f t="array" ref="S137">MMULT('Solar PV'!$B52:$H52,'Solar PV'!R$3:R$9)</f>
        <v>0</v>
      </c>
      <c r="T137" s="24" cm="1">
        <f t="array" ref="T137">MMULT('Solar PV'!$B52:$H52,'Solar PV'!S$3:S$9)</f>
        <v>0</v>
      </c>
      <c r="U137" s="24" cm="1">
        <f t="array" ref="U137">MMULT('Solar PV'!$B52:$H52,'Solar PV'!T$3:T$9)</f>
        <v>0</v>
      </c>
      <c r="V137" s="24" cm="1">
        <f t="array" ref="V137">MMULT('Solar PV'!$B52:$H52,'Solar PV'!U$3:U$9)</f>
        <v>0</v>
      </c>
      <c r="W137" s="24" cm="1">
        <f t="array" ref="W137">MMULT('Solar PV'!$B52:$H52,'Solar PV'!V$3:V$9)</f>
        <v>0</v>
      </c>
      <c r="X137" s="24" cm="1">
        <f t="array" ref="X137">MMULT('Solar PV'!$B52:$H52,'Solar PV'!W$3:W$9)</f>
        <v>0</v>
      </c>
      <c r="Y137" s="24" cm="1">
        <f t="array" ref="Y137">MMULT('Solar PV'!$B52:$H52,'Solar PV'!X$3:X$9)</f>
        <v>0</v>
      </c>
      <c r="Z137" s="24" cm="1">
        <f t="array" ref="Z137">MMULT('Solar PV'!$B52:$H52,'Solar PV'!Y$3:Y$9)</f>
        <v>0</v>
      </c>
      <c r="AA137" s="24" cm="1">
        <f t="array" ref="AA137">MMULT('Solar PV'!$B52:$H52,'Solar PV'!Z$3:Z$9)</f>
        <v>0</v>
      </c>
      <c r="AB137" s="24" cm="1">
        <f t="array" ref="AB137">MMULT('Solar PV'!$B52:$H52,'Solar PV'!AA$3:AA$9)</f>
        <v>0</v>
      </c>
      <c r="AC137" s="24" cm="1">
        <f t="array" ref="AC137">MMULT('Solar PV'!$B52:$H52,'Solar PV'!AB$3:AB$9)</f>
        <v>3.1048500000000017</v>
      </c>
      <c r="AD137" s="24" cm="1">
        <f t="array" ref="AD137">MMULT('Solar PV'!$B52:$H52,'Solar PV'!AC$3:AC$9)</f>
        <v>3361.0435000000002</v>
      </c>
      <c r="AE137" s="24" cm="1">
        <f t="array" ref="AE137">MMULT('Solar PV'!$B52:$H52,'Solar PV'!AD$3:AD$9)</f>
        <v>16.759999999999998</v>
      </c>
      <c r="AF137" s="24" cm="1">
        <f t="array" ref="AF137">MMULT('Solar PV'!$B52:$H52,'Solar PV'!AE$3:AE$9)</f>
        <v>67900</v>
      </c>
      <c r="AG137" s="24" cm="1">
        <f t="array" ref="AG137">MMULT('Solar PV'!$B52:$H52,'Solar PV'!AF$3:AF$9)</f>
        <v>0.67600000000000027</v>
      </c>
      <c r="AH137" s="24" cm="1">
        <f t="array" ref="AH137">MMULT('Solar PV'!$B52:$H52,'Solar PV'!AG$3:AG$9)</f>
        <v>0</v>
      </c>
      <c r="AI137" s="24" cm="1">
        <f t="array" ref="AI137">MMULT('Solar PV'!$B52:$H52,'Solar PV'!AH$3:AH$9)</f>
        <v>0</v>
      </c>
      <c r="AJ137" s="24" cm="1">
        <f t="array" ref="AJ137">MMULT('Solar PV'!$B52:$H52,'Solar PV'!AI$3:AI$9)</f>
        <v>0</v>
      </c>
      <c r="AK137" s="24" cm="1">
        <f t="array" ref="AK137">MMULT('Solar PV'!$B52:$H52,'Solar PV'!AJ$3:AJ$9)</f>
        <v>0</v>
      </c>
      <c r="AL137" s="24" cm="1">
        <f t="array" ref="AL137">MMULT('Solar PV'!$B52:$H52,'Solar PV'!AK$3:AK$9)</f>
        <v>0</v>
      </c>
      <c r="AM137" s="24" cm="1">
        <f t="array" ref="AM137">MMULT('Solar PV'!$B52:$H52,'Solar PV'!AL$3:AL$9)</f>
        <v>0</v>
      </c>
      <c r="AN137" s="24" cm="1">
        <f t="array" ref="AN137">MMULT('Solar PV'!$B52:$H52,'Solar PV'!AM$3:AM$9)</f>
        <v>0</v>
      </c>
      <c r="AO137" s="24" cm="1">
        <f t="array" ref="AO137">MMULT('Solar PV'!$B52:$H52,'Solar PV'!AN$3:AN$9)</f>
        <v>0</v>
      </c>
      <c r="AP137" s="24" cm="1">
        <f t="array" ref="AP137">MMULT('Solar PV'!$B52:$H52,'Solar PV'!AO$3:AO$9)</f>
        <v>0</v>
      </c>
      <c r="AQ137" s="24" cm="1">
        <f t="array" ref="AQ137">MMULT('Solar PV'!$B52:$H52,'Solar PV'!AP$3:AP$9)</f>
        <v>0</v>
      </c>
      <c r="AR137" s="24" cm="1">
        <f t="array" ref="AR137">MMULT('Solar PV'!$B52:$H52,'Solar PV'!AQ$3:AQ$9)</f>
        <v>0</v>
      </c>
      <c r="AS137" s="24" cm="1">
        <f t="array" ref="AS137">MMULT('Solar PV'!$B52:$H52,'Solar PV'!AR$3:AR$9)</f>
        <v>0</v>
      </c>
      <c r="AT137" s="24" cm="1">
        <f t="array" ref="AT137">MMULT('Solar PV'!$B52:$H52,'Solar PV'!AS$3:AS$9)</f>
        <v>0</v>
      </c>
    </row>
    <row r="138" spans="1:46">
      <c r="A138" s="8" t="str">
        <f>'Parameter Labels'!$A$4</f>
        <v>Solar PV</v>
      </c>
      <c r="B138" s="22">
        <v>2034</v>
      </c>
      <c r="C138" s="24" cm="1">
        <f t="array" ref="C138">MMULT('Solar PV'!$B53:$H53,'Solar PV'!B$3:B$9)</f>
        <v>7500</v>
      </c>
      <c r="D138" s="24" cm="1">
        <f t="array" ref="D138">MMULT('Solar PV'!$B53:$H53,'Solar PV'!C$3:C$9)</f>
        <v>0</v>
      </c>
      <c r="E138" s="24" cm="1">
        <f t="array" ref="E138">MMULT('Solar PV'!$B53:$H53,'Solar PV'!D$3:D$9)</f>
        <v>0.70000000000000029</v>
      </c>
      <c r="F138" s="24" cm="1">
        <f t="array" ref="F138">MMULT('Solar PV'!$B53:$H53,'Solar PV'!E$3:E$9)</f>
        <v>0</v>
      </c>
      <c r="G138" s="24" cm="1">
        <f t="array" ref="G138">MMULT('Solar PV'!$B53:$H53,'Solar PV'!F$3:F$9)</f>
        <v>0</v>
      </c>
      <c r="H138" s="24" cm="1">
        <f t="array" ref="H138">MMULT('Solar PV'!$B53:$H53,'Solar PV'!G$3:G$9)</f>
        <v>0</v>
      </c>
      <c r="I138" s="24" cm="1">
        <f t="array" ref="I138">MMULT('Solar PV'!$B53:$H53,'Solar PV'!H$3:H$9)</f>
        <v>60700</v>
      </c>
      <c r="J138" s="24" cm="1">
        <f t="array" ref="J138">MMULT('Solar PV'!$B53:$H53,'Solar PV'!I$3:I$9)</f>
        <v>4601.9663599999994</v>
      </c>
      <c r="K138" s="24" cm="1">
        <f t="array" ref="K138">MMULT('Solar PV'!$B53:$H53,'Solar PV'!J$3:J$9)</f>
        <v>0</v>
      </c>
      <c r="L138" s="24" cm="1">
        <f t="array" ref="L138">MMULT('Solar PV'!$B53:$H53,'Solar PV'!K$3:K$9)</f>
        <v>0.35752000000000023</v>
      </c>
      <c r="M138" s="24" cm="1">
        <f t="array" ref="M138">MMULT('Solar PV'!$B53:$H53,'Solar PV'!L$3:L$9)</f>
        <v>4.2902400000000025</v>
      </c>
      <c r="N138" s="24" cm="1">
        <f t="array" ref="N138">MMULT('Solar PV'!$B53:$H53,'Solar PV'!M$3:M$9)</f>
        <v>1.3407000000000009</v>
      </c>
      <c r="O138" s="24" cm="1">
        <f t="array" ref="O138">MMULT('Solar PV'!$B53:$H53,'Solar PV'!N$3:N$9)</f>
        <v>0</v>
      </c>
      <c r="P138" s="24" cm="1">
        <f t="array" ref="P138">MMULT('Solar PV'!$B53:$H53,'Solar PV'!O$3:O$9)</f>
        <v>0</v>
      </c>
      <c r="Q138" s="24" cm="1">
        <f t="array" ref="Q138">MMULT('Solar PV'!$B53:$H53,'Solar PV'!P$3:P$9)</f>
        <v>0</v>
      </c>
      <c r="R138" s="24" cm="1">
        <f t="array" ref="R138">MMULT('Solar PV'!$B53:$H53,'Solar PV'!Q$3:Q$9)</f>
        <v>0</v>
      </c>
      <c r="S138" s="24" cm="1">
        <f t="array" ref="S138">MMULT('Solar PV'!$B53:$H53,'Solar PV'!R$3:R$9)</f>
        <v>0</v>
      </c>
      <c r="T138" s="24" cm="1">
        <f t="array" ref="T138">MMULT('Solar PV'!$B53:$H53,'Solar PV'!S$3:S$9)</f>
        <v>0</v>
      </c>
      <c r="U138" s="24" cm="1">
        <f t="array" ref="U138">MMULT('Solar PV'!$B53:$H53,'Solar PV'!T$3:T$9)</f>
        <v>0</v>
      </c>
      <c r="V138" s="24" cm="1">
        <f t="array" ref="V138">MMULT('Solar PV'!$B53:$H53,'Solar PV'!U$3:U$9)</f>
        <v>0</v>
      </c>
      <c r="W138" s="24" cm="1">
        <f t="array" ref="W138">MMULT('Solar PV'!$B53:$H53,'Solar PV'!V$3:V$9)</f>
        <v>0</v>
      </c>
      <c r="X138" s="24" cm="1">
        <f t="array" ref="X138">MMULT('Solar PV'!$B53:$H53,'Solar PV'!W$3:W$9)</f>
        <v>0</v>
      </c>
      <c r="Y138" s="24" cm="1">
        <f t="array" ref="Y138">MMULT('Solar PV'!$B53:$H53,'Solar PV'!X$3:X$9)</f>
        <v>0</v>
      </c>
      <c r="Z138" s="24" cm="1">
        <f t="array" ref="Z138">MMULT('Solar PV'!$B53:$H53,'Solar PV'!Y$3:Y$9)</f>
        <v>0</v>
      </c>
      <c r="AA138" s="24" cm="1">
        <f t="array" ref="AA138">MMULT('Solar PV'!$B53:$H53,'Solar PV'!Z$3:Z$9)</f>
        <v>0</v>
      </c>
      <c r="AB138" s="24" cm="1">
        <f t="array" ref="AB138">MMULT('Solar PV'!$B53:$H53,'Solar PV'!AA$3:AA$9)</f>
        <v>0</v>
      </c>
      <c r="AC138" s="24" cm="1">
        <f t="array" ref="AC138">MMULT('Solar PV'!$B53:$H53,'Solar PV'!AB$3:AB$9)</f>
        <v>3.1283000000000021</v>
      </c>
      <c r="AD138" s="24" cm="1">
        <f t="array" ref="AD138">MMULT('Solar PV'!$B53:$H53,'Solar PV'!AC$3:AC$9)</f>
        <v>3345.393</v>
      </c>
      <c r="AE138" s="24" cm="1">
        <f t="array" ref="AE138">MMULT('Solar PV'!$B53:$H53,'Solar PV'!AD$3:AD$9)</f>
        <v>16.68</v>
      </c>
      <c r="AF138" s="24" cm="1">
        <f t="array" ref="AF138">MMULT('Solar PV'!$B53:$H53,'Solar PV'!AE$3:AE$9)</f>
        <v>67900</v>
      </c>
      <c r="AG138" s="24" cm="1">
        <f t="array" ref="AG138">MMULT('Solar PV'!$B53:$H53,'Solar PV'!AF$3:AF$9)</f>
        <v>0.72800000000000031</v>
      </c>
      <c r="AH138" s="24" cm="1">
        <f t="array" ref="AH138">MMULT('Solar PV'!$B53:$H53,'Solar PV'!AG$3:AG$9)</f>
        <v>0</v>
      </c>
      <c r="AI138" s="24" cm="1">
        <f t="array" ref="AI138">MMULT('Solar PV'!$B53:$H53,'Solar PV'!AH$3:AH$9)</f>
        <v>0</v>
      </c>
      <c r="AJ138" s="24" cm="1">
        <f t="array" ref="AJ138">MMULT('Solar PV'!$B53:$H53,'Solar PV'!AI$3:AI$9)</f>
        <v>0</v>
      </c>
      <c r="AK138" s="24" cm="1">
        <f t="array" ref="AK138">MMULT('Solar PV'!$B53:$H53,'Solar PV'!AJ$3:AJ$9)</f>
        <v>0</v>
      </c>
      <c r="AL138" s="24" cm="1">
        <f t="array" ref="AL138">MMULT('Solar PV'!$B53:$H53,'Solar PV'!AK$3:AK$9)</f>
        <v>0</v>
      </c>
      <c r="AM138" s="24" cm="1">
        <f t="array" ref="AM138">MMULT('Solar PV'!$B53:$H53,'Solar PV'!AL$3:AL$9)</f>
        <v>0</v>
      </c>
      <c r="AN138" s="24" cm="1">
        <f t="array" ref="AN138">MMULT('Solar PV'!$B53:$H53,'Solar PV'!AM$3:AM$9)</f>
        <v>0</v>
      </c>
      <c r="AO138" s="24" cm="1">
        <f t="array" ref="AO138">MMULT('Solar PV'!$B53:$H53,'Solar PV'!AN$3:AN$9)</f>
        <v>0</v>
      </c>
      <c r="AP138" s="24" cm="1">
        <f t="array" ref="AP138">MMULT('Solar PV'!$B53:$H53,'Solar PV'!AO$3:AO$9)</f>
        <v>0</v>
      </c>
      <c r="AQ138" s="24" cm="1">
        <f t="array" ref="AQ138">MMULT('Solar PV'!$B53:$H53,'Solar PV'!AP$3:AP$9)</f>
        <v>0</v>
      </c>
      <c r="AR138" s="24" cm="1">
        <f t="array" ref="AR138">MMULT('Solar PV'!$B53:$H53,'Solar PV'!AQ$3:AQ$9)</f>
        <v>0</v>
      </c>
      <c r="AS138" s="24" cm="1">
        <f t="array" ref="AS138">MMULT('Solar PV'!$B53:$H53,'Solar PV'!AR$3:AR$9)</f>
        <v>0</v>
      </c>
      <c r="AT138" s="24" cm="1">
        <f t="array" ref="AT138">MMULT('Solar PV'!$B53:$H53,'Solar PV'!AS$3:AS$9)</f>
        <v>0</v>
      </c>
    </row>
    <row r="139" spans="1:46">
      <c r="A139" s="8" t="str">
        <f>'Parameter Labels'!$A$4</f>
        <v>Solar PV</v>
      </c>
      <c r="B139" s="22">
        <v>2035</v>
      </c>
      <c r="C139" s="24" cm="1">
        <f t="array" ref="C139">MMULT('Solar PV'!$B54:$H54,'Solar PV'!B$3:B$9)</f>
        <v>7500</v>
      </c>
      <c r="D139" s="24" cm="1">
        <f t="array" ref="D139">MMULT('Solar PV'!$B54:$H54,'Solar PV'!C$3:C$9)</f>
        <v>0</v>
      </c>
      <c r="E139" s="24" cm="1">
        <f t="array" ref="E139">MMULT('Solar PV'!$B54:$H54,'Solar PV'!D$3:D$9)</f>
        <v>0.75000000000000033</v>
      </c>
      <c r="F139" s="24" cm="1">
        <f t="array" ref="F139">MMULT('Solar PV'!$B54:$H54,'Solar PV'!E$3:E$9)</f>
        <v>0</v>
      </c>
      <c r="G139" s="24" cm="1">
        <f t="array" ref="G139">MMULT('Solar PV'!$B54:$H54,'Solar PV'!F$3:F$9)</f>
        <v>0</v>
      </c>
      <c r="H139" s="24" cm="1">
        <f t="array" ref="H139">MMULT('Solar PV'!$B54:$H54,'Solar PV'!G$3:G$9)</f>
        <v>0</v>
      </c>
      <c r="I139" s="24" cm="1">
        <f t="array" ref="I139">MMULT('Solar PV'!$B54:$H54,'Solar PV'!H$3:H$9)</f>
        <v>60700</v>
      </c>
      <c r="J139" s="24" cm="1">
        <f t="array" ref="J139">MMULT('Solar PV'!$B54:$H54,'Solar PV'!I$3:I$9)</f>
        <v>4601.9811</v>
      </c>
      <c r="K139" s="24" cm="1">
        <f t="array" ref="K139">MMULT('Solar PV'!$B54:$H54,'Solar PV'!J$3:J$9)</f>
        <v>0</v>
      </c>
      <c r="L139" s="24" cm="1">
        <f t="array" ref="L139">MMULT('Solar PV'!$B54:$H54,'Solar PV'!K$3:K$9)</f>
        <v>0.36020000000000024</v>
      </c>
      <c r="M139" s="24" cm="1">
        <f t="array" ref="M139">MMULT('Solar PV'!$B54:$H54,'Solar PV'!L$3:L$9)</f>
        <v>4.3224000000000027</v>
      </c>
      <c r="N139" s="24" cm="1">
        <f t="array" ref="N139">MMULT('Solar PV'!$B54:$H54,'Solar PV'!M$3:M$9)</f>
        <v>1.350750000000001</v>
      </c>
      <c r="O139" s="24" cm="1">
        <f t="array" ref="O139">MMULT('Solar PV'!$B54:$H54,'Solar PV'!N$3:N$9)</f>
        <v>0</v>
      </c>
      <c r="P139" s="24" cm="1">
        <f t="array" ref="P139">MMULT('Solar PV'!$B54:$H54,'Solar PV'!O$3:O$9)</f>
        <v>0</v>
      </c>
      <c r="Q139" s="24" cm="1">
        <f t="array" ref="Q139">MMULT('Solar PV'!$B54:$H54,'Solar PV'!P$3:P$9)</f>
        <v>0</v>
      </c>
      <c r="R139" s="24" cm="1">
        <f t="array" ref="R139">MMULT('Solar PV'!$B54:$H54,'Solar PV'!Q$3:Q$9)</f>
        <v>0</v>
      </c>
      <c r="S139" s="24" cm="1">
        <f t="array" ref="S139">MMULT('Solar PV'!$B54:$H54,'Solar PV'!R$3:R$9)</f>
        <v>0</v>
      </c>
      <c r="T139" s="24" cm="1">
        <f t="array" ref="T139">MMULT('Solar PV'!$B54:$H54,'Solar PV'!S$3:S$9)</f>
        <v>0</v>
      </c>
      <c r="U139" s="24" cm="1">
        <f t="array" ref="U139">MMULT('Solar PV'!$B54:$H54,'Solar PV'!T$3:T$9)</f>
        <v>0</v>
      </c>
      <c r="V139" s="24" cm="1">
        <f t="array" ref="V139">MMULT('Solar PV'!$B54:$H54,'Solar PV'!U$3:U$9)</f>
        <v>0</v>
      </c>
      <c r="W139" s="24" cm="1">
        <f t="array" ref="W139">MMULT('Solar PV'!$B54:$H54,'Solar PV'!V$3:V$9)</f>
        <v>0</v>
      </c>
      <c r="X139" s="24" cm="1">
        <f t="array" ref="X139">MMULT('Solar PV'!$B54:$H54,'Solar PV'!W$3:W$9)</f>
        <v>0</v>
      </c>
      <c r="Y139" s="24" cm="1">
        <f t="array" ref="Y139">MMULT('Solar PV'!$B54:$H54,'Solar PV'!X$3:X$9)</f>
        <v>0</v>
      </c>
      <c r="Z139" s="24" cm="1">
        <f t="array" ref="Z139">MMULT('Solar PV'!$B54:$H54,'Solar PV'!Y$3:Y$9)</f>
        <v>0</v>
      </c>
      <c r="AA139" s="24" cm="1">
        <f t="array" ref="AA139">MMULT('Solar PV'!$B54:$H54,'Solar PV'!Z$3:Z$9)</f>
        <v>0</v>
      </c>
      <c r="AB139" s="24" cm="1">
        <f t="array" ref="AB139">MMULT('Solar PV'!$B54:$H54,'Solar PV'!AA$3:AA$9)</f>
        <v>0</v>
      </c>
      <c r="AC139" s="24" cm="1">
        <f t="array" ref="AC139">MMULT('Solar PV'!$B54:$H54,'Solar PV'!AB$3:AB$9)</f>
        <v>3.151750000000002</v>
      </c>
      <c r="AD139" s="24" cm="1">
        <f t="array" ref="AD139">MMULT('Solar PV'!$B54:$H54,'Solar PV'!AC$3:AC$9)</f>
        <v>3329.7424999999998</v>
      </c>
      <c r="AE139" s="24" cm="1">
        <f t="array" ref="AE139">MMULT('Solar PV'!$B54:$H54,'Solar PV'!AD$3:AD$9)</f>
        <v>16.599999999999998</v>
      </c>
      <c r="AF139" s="24" cm="1">
        <f t="array" ref="AF139">MMULT('Solar PV'!$B54:$H54,'Solar PV'!AE$3:AE$9)</f>
        <v>67900</v>
      </c>
      <c r="AG139" s="24" cm="1">
        <f t="array" ref="AG139">MMULT('Solar PV'!$B54:$H54,'Solar PV'!AF$3:AF$9)</f>
        <v>0.78000000000000036</v>
      </c>
      <c r="AH139" s="24" cm="1">
        <f t="array" ref="AH139">MMULT('Solar PV'!$B54:$H54,'Solar PV'!AG$3:AG$9)</f>
        <v>0</v>
      </c>
      <c r="AI139" s="24" cm="1">
        <f t="array" ref="AI139">MMULT('Solar PV'!$B54:$H54,'Solar PV'!AH$3:AH$9)</f>
        <v>0</v>
      </c>
      <c r="AJ139" s="24" cm="1">
        <f t="array" ref="AJ139">MMULT('Solar PV'!$B54:$H54,'Solar PV'!AI$3:AI$9)</f>
        <v>0</v>
      </c>
      <c r="AK139" s="24" cm="1">
        <f t="array" ref="AK139">MMULT('Solar PV'!$B54:$H54,'Solar PV'!AJ$3:AJ$9)</f>
        <v>0</v>
      </c>
      <c r="AL139" s="24" cm="1">
        <f t="array" ref="AL139">MMULT('Solar PV'!$B54:$H54,'Solar PV'!AK$3:AK$9)</f>
        <v>0</v>
      </c>
      <c r="AM139" s="24" cm="1">
        <f t="array" ref="AM139">MMULT('Solar PV'!$B54:$H54,'Solar PV'!AL$3:AL$9)</f>
        <v>0</v>
      </c>
      <c r="AN139" s="24" cm="1">
        <f t="array" ref="AN139">MMULT('Solar PV'!$B54:$H54,'Solar PV'!AM$3:AM$9)</f>
        <v>0</v>
      </c>
      <c r="AO139" s="24" cm="1">
        <f t="array" ref="AO139">MMULT('Solar PV'!$B54:$H54,'Solar PV'!AN$3:AN$9)</f>
        <v>0</v>
      </c>
      <c r="AP139" s="24" cm="1">
        <f t="array" ref="AP139">MMULT('Solar PV'!$B54:$H54,'Solar PV'!AO$3:AO$9)</f>
        <v>0</v>
      </c>
      <c r="AQ139" s="24" cm="1">
        <f t="array" ref="AQ139">MMULT('Solar PV'!$B54:$H54,'Solar PV'!AP$3:AP$9)</f>
        <v>0</v>
      </c>
      <c r="AR139" s="24" cm="1">
        <f t="array" ref="AR139">MMULT('Solar PV'!$B54:$H54,'Solar PV'!AQ$3:AQ$9)</f>
        <v>0</v>
      </c>
      <c r="AS139" s="24" cm="1">
        <f t="array" ref="AS139">MMULT('Solar PV'!$B54:$H54,'Solar PV'!AR$3:AR$9)</f>
        <v>0</v>
      </c>
      <c r="AT139" s="24" cm="1">
        <f t="array" ref="AT139">MMULT('Solar PV'!$B54:$H54,'Solar PV'!AS$3:AS$9)</f>
        <v>0</v>
      </c>
    </row>
    <row r="140" spans="1:46">
      <c r="A140" s="8" t="str">
        <f>'Parameter Labels'!$A$4</f>
        <v>Solar PV</v>
      </c>
      <c r="B140" s="22">
        <v>2036</v>
      </c>
      <c r="C140" s="24" cm="1">
        <f t="array" ref="C140">MMULT('Solar PV'!$B55:$H55,'Solar PV'!B$3:B$9)</f>
        <v>7500</v>
      </c>
      <c r="D140" s="24" cm="1">
        <f t="array" ref="D140">MMULT('Solar PV'!$B55:$H55,'Solar PV'!C$3:C$9)</f>
        <v>0</v>
      </c>
      <c r="E140" s="24" cm="1">
        <f t="array" ref="E140">MMULT('Solar PV'!$B55:$H55,'Solar PV'!D$3:D$9)</f>
        <v>0.80000000000000038</v>
      </c>
      <c r="F140" s="24" cm="1">
        <f t="array" ref="F140">MMULT('Solar PV'!$B55:$H55,'Solar PV'!E$3:E$9)</f>
        <v>0</v>
      </c>
      <c r="G140" s="24" cm="1">
        <f t="array" ref="G140">MMULT('Solar PV'!$B55:$H55,'Solar PV'!F$3:F$9)</f>
        <v>0</v>
      </c>
      <c r="H140" s="24" cm="1">
        <f t="array" ref="H140">MMULT('Solar PV'!$B55:$H55,'Solar PV'!G$3:G$9)</f>
        <v>0</v>
      </c>
      <c r="I140" s="24" cm="1">
        <f t="array" ref="I140">MMULT('Solar PV'!$B55:$H55,'Solar PV'!H$3:H$9)</f>
        <v>60700</v>
      </c>
      <c r="J140" s="24" cm="1">
        <f t="array" ref="J140">MMULT('Solar PV'!$B55:$H55,'Solar PV'!I$3:I$9)</f>
        <v>4601.9958400000005</v>
      </c>
      <c r="K140" s="24" cm="1">
        <f t="array" ref="K140">MMULT('Solar PV'!$B55:$H55,'Solar PV'!J$3:J$9)</f>
        <v>0</v>
      </c>
      <c r="L140" s="24" cm="1">
        <f t="array" ref="L140">MMULT('Solar PV'!$B55:$H55,'Solar PV'!K$3:K$9)</f>
        <v>0.36288000000000026</v>
      </c>
      <c r="M140" s="24" cm="1">
        <f t="array" ref="M140">MMULT('Solar PV'!$B55:$H55,'Solar PV'!L$3:L$9)</f>
        <v>4.3545600000000029</v>
      </c>
      <c r="N140" s="24" cm="1">
        <f t="array" ref="N140">MMULT('Solar PV'!$B55:$H55,'Solar PV'!M$3:M$9)</f>
        <v>1.3608000000000009</v>
      </c>
      <c r="O140" s="24" cm="1">
        <f t="array" ref="O140">MMULT('Solar PV'!$B55:$H55,'Solar PV'!N$3:N$9)</f>
        <v>0</v>
      </c>
      <c r="P140" s="24" cm="1">
        <f t="array" ref="P140">MMULT('Solar PV'!$B55:$H55,'Solar PV'!O$3:O$9)</f>
        <v>0</v>
      </c>
      <c r="Q140" s="24" cm="1">
        <f t="array" ref="Q140">MMULT('Solar PV'!$B55:$H55,'Solar PV'!P$3:P$9)</f>
        <v>0</v>
      </c>
      <c r="R140" s="24" cm="1">
        <f t="array" ref="R140">MMULT('Solar PV'!$B55:$H55,'Solar PV'!Q$3:Q$9)</f>
        <v>0</v>
      </c>
      <c r="S140" s="24" cm="1">
        <f t="array" ref="S140">MMULT('Solar PV'!$B55:$H55,'Solar PV'!R$3:R$9)</f>
        <v>0</v>
      </c>
      <c r="T140" s="24" cm="1">
        <f t="array" ref="T140">MMULT('Solar PV'!$B55:$H55,'Solar PV'!S$3:S$9)</f>
        <v>0</v>
      </c>
      <c r="U140" s="24" cm="1">
        <f t="array" ref="U140">MMULT('Solar PV'!$B55:$H55,'Solar PV'!T$3:T$9)</f>
        <v>0</v>
      </c>
      <c r="V140" s="24" cm="1">
        <f t="array" ref="V140">MMULT('Solar PV'!$B55:$H55,'Solar PV'!U$3:U$9)</f>
        <v>0</v>
      </c>
      <c r="W140" s="24" cm="1">
        <f t="array" ref="W140">MMULT('Solar PV'!$B55:$H55,'Solar PV'!V$3:V$9)</f>
        <v>0</v>
      </c>
      <c r="X140" s="24" cm="1">
        <f t="array" ref="X140">MMULT('Solar PV'!$B55:$H55,'Solar PV'!W$3:W$9)</f>
        <v>0</v>
      </c>
      <c r="Y140" s="24" cm="1">
        <f t="array" ref="Y140">MMULT('Solar PV'!$B55:$H55,'Solar PV'!X$3:X$9)</f>
        <v>0</v>
      </c>
      <c r="Z140" s="24" cm="1">
        <f t="array" ref="Z140">MMULT('Solar PV'!$B55:$H55,'Solar PV'!Y$3:Y$9)</f>
        <v>0</v>
      </c>
      <c r="AA140" s="24" cm="1">
        <f t="array" ref="AA140">MMULT('Solar PV'!$B55:$H55,'Solar PV'!Z$3:Z$9)</f>
        <v>0</v>
      </c>
      <c r="AB140" s="24" cm="1">
        <f t="array" ref="AB140">MMULT('Solar PV'!$B55:$H55,'Solar PV'!AA$3:AA$9)</f>
        <v>0</v>
      </c>
      <c r="AC140" s="24" cm="1">
        <f t="array" ref="AC140">MMULT('Solar PV'!$B55:$H55,'Solar PV'!AB$3:AB$9)</f>
        <v>3.1752000000000025</v>
      </c>
      <c r="AD140" s="24" cm="1">
        <f t="array" ref="AD140">MMULT('Solar PV'!$B55:$H55,'Solar PV'!AC$3:AC$9)</f>
        <v>3314.0920000000001</v>
      </c>
      <c r="AE140" s="24" cm="1">
        <f t="array" ref="AE140">MMULT('Solar PV'!$B55:$H55,'Solar PV'!AD$3:AD$9)</f>
        <v>16.52</v>
      </c>
      <c r="AF140" s="24" cm="1">
        <f t="array" ref="AF140">MMULT('Solar PV'!$B55:$H55,'Solar PV'!AE$3:AE$9)</f>
        <v>67900</v>
      </c>
      <c r="AG140" s="24" cm="1">
        <f t="array" ref="AG140">MMULT('Solar PV'!$B55:$H55,'Solar PV'!AF$3:AF$9)</f>
        <v>0.83200000000000041</v>
      </c>
      <c r="AH140" s="24" cm="1">
        <f t="array" ref="AH140">MMULT('Solar PV'!$B55:$H55,'Solar PV'!AG$3:AG$9)</f>
        <v>0</v>
      </c>
      <c r="AI140" s="24" cm="1">
        <f t="array" ref="AI140">MMULT('Solar PV'!$B55:$H55,'Solar PV'!AH$3:AH$9)</f>
        <v>0</v>
      </c>
      <c r="AJ140" s="24" cm="1">
        <f t="array" ref="AJ140">MMULT('Solar PV'!$B55:$H55,'Solar PV'!AI$3:AI$9)</f>
        <v>0</v>
      </c>
      <c r="AK140" s="24" cm="1">
        <f t="array" ref="AK140">MMULT('Solar PV'!$B55:$H55,'Solar PV'!AJ$3:AJ$9)</f>
        <v>0</v>
      </c>
      <c r="AL140" s="24" cm="1">
        <f t="array" ref="AL140">MMULT('Solar PV'!$B55:$H55,'Solar PV'!AK$3:AK$9)</f>
        <v>0</v>
      </c>
      <c r="AM140" s="24" cm="1">
        <f t="array" ref="AM140">MMULT('Solar PV'!$B55:$H55,'Solar PV'!AL$3:AL$9)</f>
        <v>0</v>
      </c>
      <c r="AN140" s="24" cm="1">
        <f t="array" ref="AN140">MMULT('Solar PV'!$B55:$H55,'Solar PV'!AM$3:AM$9)</f>
        <v>0</v>
      </c>
      <c r="AO140" s="24" cm="1">
        <f t="array" ref="AO140">MMULT('Solar PV'!$B55:$H55,'Solar PV'!AN$3:AN$9)</f>
        <v>0</v>
      </c>
      <c r="AP140" s="24" cm="1">
        <f t="array" ref="AP140">MMULT('Solar PV'!$B55:$H55,'Solar PV'!AO$3:AO$9)</f>
        <v>0</v>
      </c>
      <c r="AQ140" s="24" cm="1">
        <f t="array" ref="AQ140">MMULT('Solar PV'!$B55:$H55,'Solar PV'!AP$3:AP$9)</f>
        <v>0</v>
      </c>
      <c r="AR140" s="24" cm="1">
        <f t="array" ref="AR140">MMULT('Solar PV'!$B55:$H55,'Solar PV'!AQ$3:AQ$9)</f>
        <v>0</v>
      </c>
      <c r="AS140" s="24" cm="1">
        <f t="array" ref="AS140">MMULT('Solar PV'!$B55:$H55,'Solar PV'!AR$3:AR$9)</f>
        <v>0</v>
      </c>
      <c r="AT140" s="24" cm="1">
        <f t="array" ref="AT140">MMULT('Solar PV'!$B55:$H55,'Solar PV'!AS$3:AS$9)</f>
        <v>0</v>
      </c>
    </row>
    <row r="141" spans="1:46">
      <c r="A141" s="8" t="str">
        <f>'Parameter Labels'!$A$4</f>
        <v>Solar PV</v>
      </c>
      <c r="B141" s="22">
        <v>2037</v>
      </c>
      <c r="C141" s="24" cm="1">
        <f t="array" ref="C141">MMULT('Solar PV'!$B56:$H56,'Solar PV'!B$3:B$9)</f>
        <v>7500</v>
      </c>
      <c r="D141" s="24" cm="1">
        <f t="array" ref="D141">MMULT('Solar PV'!$B56:$H56,'Solar PV'!C$3:C$9)</f>
        <v>0</v>
      </c>
      <c r="E141" s="24" cm="1">
        <f t="array" ref="E141">MMULT('Solar PV'!$B56:$H56,'Solar PV'!D$3:D$9)</f>
        <v>0.85000000000000042</v>
      </c>
      <c r="F141" s="24" cm="1">
        <f t="array" ref="F141">MMULT('Solar PV'!$B56:$H56,'Solar PV'!E$3:E$9)</f>
        <v>0</v>
      </c>
      <c r="G141" s="24" cm="1">
        <f t="array" ref="G141">MMULT('Solar PV'!$B56:$H56,'Solar PV'!F$3:F$9)</f>
        <v>0</v>
      </c>
      <c r="H141" s="24" cm="1">
        <f t="array" ref="H141">MMULT('Solar PV'!$B56:$H56,'Solar PV'!G$3:G$9)</f>
        <v>0</v>
      </c>
      <c r="I141" s="24" cm="1">
        <f t="array" ref="I141">MMULT('Solar PV'!$B56:$H56,'Solar PV'!H$3:H$9)</f>
        <v>60700</v>
      </c>
      <c r="J141" s="24" cm="1">
        <f t="array" ref="J141">MMULT('Solar PV'!$B56:$H56,'Solar PV'!I$3:I$9)</f>
        <v>4602.0105800000001</v>
      </c>
      <c r="K141" s="24" cm="1">
        <f t="array" ref="K141">MMULT('Solar PV'!$B56:$H56,'Solar PV'!J$3:J$9)</f>
        <v>0</v>
      </c>
      <c r="L141" s="24" cm="1">
        <f t="array" ref="L141">MMULT('Solar PV'!$B56:$H56,'Solar PV'!K$3:K$9)</f>
        <v>0.36556000000000027</v>
      </c>
      <c r="M141" s="24" cm="1">
        <f t="array" ref="M141">MMULT('Solar PV'!$B56:$H56,'Solar PV'!L$3:L$9)</f>
        <v>4.3867200000000031</v>
      </c>
      <c r="N141" s="24" cm="1">
        <f t="array" ref="N141">MMULT('Solar PV'!$B56:$H56,'Solar PV'!M$3:M$9)</f>
        <v>1.370850000000001</v>
      </c>
      <c r="O141" s="24" cm="1">
        <f t="array" ref="O141">MMULT('Solar PV'!$B56:$H56,'Solar PV'!N$3:N$9)</f>
        <v>0</v>
      </c>
      <c r="P141" s="24" cm="1">
        <f t="array" ref="P141">MMULT('Solar PV'!$B56:$H56,'Solar PV'!O$3:O$9)</f>
        <v>0</v>
      </c>
      <c r="Q141" s="24" cm="1">
        <f t="array" ref="Q141">MMULT('Solar PV'!$B56:$H56,'Solar PV'!P$3:P$9)</f>
        <v>0</v>
      </c>
      <c r="R141" s="24" cm="1">
        <f t="array" ref="R141">MMULT('Solar PV'!$B56:$H56,'Solar PV'!Q$3:Q$9)</f>
        <v>0</v>
      </c>
      <c r="S141" s="24" cm="1">
        <f t="array" ref="S141">MMULT('Solar PV'!$B56:$H56,'Solar PV'!R$3:R$9)</f>
        <v>0</v>
      </c>
      <c r="T141" s="24" cm="1">
        <f t="array" ref="T141">MMULT('Solar PV'!$B56:$H56,'Solar PV'!S$3:S$9)</f>
        <v>0</v>
      </c>
      <c r="U141" s="24" cm="1">
        <f t="array" ref="U141">MMULT('Solar PV'!$B56:$H56,'Solar PV'!T$3:T$9)</f>
        <v>0</v>
      </c>
      <c r="V141" s="24" cm="1">
        <f t="array" ref="V141">MMULT('Solar PV'!$B56:$H56,'Solar PV'!U$3:U$9)</f>
        <v>0</v>
      </c>
      <c r="W141" s="24" cm="1">
        <f t="array" ref="W141">MMULT('Solar PV'!$B56:$H56,'Solar PV'!V$3:V$9)</f>
        <v>0</v>
      </c>
      <c r="X141" s="24" cm="1">
        <f t="array" ref="X141">MMULT('Solar PV'!$B56:$H56,'Solar PV'!W$3:W$9)</f>
        <v>0</v>
      </c>
      <c r="Y141" s="24" cm="1">
        <f t="array" ref="Y141">MMULT('Solar PV'!$B56:$H56,'Solar PV'!X$3:X$9)</f>
        <v>0</v>
      </c>
      <c r="Z141" s="24" cm="1">
        <f t="array" ref="Z141">MMULT('Solar PV'!$B56:$H56,'Solar PV'!Y$3:Y$9)</f>
        <v>0</v>
      </c>
      <c r="AA141" s="24" cm="1">
        <f t="array" ref="AA141">MMULT('Solar PV'!$B56:$H56,'Solar PV'!Z$3:Z$9)</f>
        <v>0</v>
      </c>
      <c r="AB141" s="24" cm="1">
        <f t="array" ref="AB141">MMULT('Solar PV'!$B56:$H56,'Solar PV'!AA$3:AA$9)</f>
        <v>0</v>
      </c>
      <c r="AC141" s="24" cm="1">
        <f t="array" ref="AC141">MMULT('Solar PV'!$B56:$H56,'Solar PV'!AB$3:AB$9)</f>
        <v>3.1986500000000024</v>
      </c>
      <c r="AD141" s="24" cm="1">
        <f t="array" ref="AD141">MMULT('Solar PV'!$B56:$H56,'Solar PV'!AC$3:AC$9)</f>
        <v>3298.4414999999999</v>
      </c>
      <c r="AE141" s="24" cm="1">
        <f t="array" ref="AE141">MMULT('Solar PV'!$B56:$H56,'Solar PV'!AD$3:AD$9)</f>
        <v>16.439999999999998</v>
      </c>
      <c r="AF141" s="24" cm="1">
        <f t="array" ref="AF141">MMULT('Solar PV'!$B56:$H56,'Solar PV'!AE$3:AE$9)</f>
        <v>67900</v>
      </c>
      <c r="AG141" s="24" cm="1">
        <f t="array" ref="AG141">MMULT('Solar PV'!$B56:$H56,'Solar PV'!AF$3:AF$9)</f>
        <v>0.88400000000000045</v>
      </c>
      <c r="AH141" s="24" cm="1">
        <f t="array" ref="AH141">MMULT('Solar PV'!$B56:$H56,'Solar PV'!AG$3:AG$9)</f>
        <v>0</v>
      </c>
      <c r="AI141" s="24" cm="1">
        <f t="array" ref="AI141">MMULT('Solar PV'!$B56:$H56,'Solar PV'!AH$3:AH$9)</f>
        <v>0</v>
      </c>
      <c r="AJ141" s="24" cm="1">
        <f t="array" ref="AJ141">MMULT('Solar PV'!$B56:$H56,'Solar PV'!AI$3:AI$9)</f>
        <v>0</v>
      </c>
      <c r="AK141" s="24" cm="1">
        <f t="array" ref="AK141">MMULT('Solar PV'!$B56:$H56,'Solar PV'!AJ$3:AJ$9)</f>
        <v>0</v>
      </c>
      <c r="AL141" s="24" cm="1">
        <f t="array" ref="AL141">MMULT('Solar PV'!$B56:$H56,'Solar PV'!AK$3:AK$9)</f>
        <v>0</v>
      </c>
      <c r="AM141" s="24" cm="1">
        <f t="array" ref="AM141">MMULT('Solar PV'!$B56:$H56,'Solar PV'!AL$3:AL$9)</f>
        <v>0</v>
      </c>
      <c r="AN141" s="24" cm="1">
        <f t="array" ref="AN141">MMULT('Solar PV'!$B56:$H56,'Solar PV'!AM$3:AM$9)</f>
        <v>0</v>
      </c>
      <c r="AO141" s="24" cm="1">
        <f t="array" ref="AO141">MMULT('Solar PV'!$B56:$H56,'Solar PV'!AN$3:AN$9)</f>
        <v>0</v>
      </c>
      <c r="AP141" s="24" cm="1">
        <f t="array" ref="AP141">MMULT('Solar PV'!$B56:$H56,'Solar PV'!AO$3:AO$9)</f>
        <v>0</v>
      </c>
      <c r="AQ141" s="24" cm="1">
        <f t="array" ref="AQ141">MMULT('Solar PV'!$B56:$H56,'Solar PV'!AP$3:AP$9)</f>
        <v>0</v>
      </c>
      <c r="AR141" s="24" cm="1">
        <f t="array" ref="AR141">MMULT('Solar PV'!$B56:$H56,'Solar PV'!AQ$3:AQ$9)</f>
        <v>0</v>
      </c>
      <c r="AS141" s="24" cm="1">
        <f t="array" ref="AS141">MMULT('Solar PV'!$B56:$H56,'Solar PV'!AR$3:AR$9)</f>
        <v>0</v>
      </c>
      <c r="AT141" s="24" cm="1">
        <f t="array" ref="AT141">MMULT('Solar PV'!$B56:$H56,'Solar PV'!AS$3:AS$9)</f>
        <v>0</v>
      </c>
    </row>
    <row r="142" spans="1:46">
      <c r="A142" s="8" t="str">
        <f>'Parameter Labels'!$A$4</f>
        <v>Solar PV</v>
      </c>
      <c r="B142" s="22">
        <v>2038</v>
      </c>
      <c r="C142" s="24" cm="1">
        <f t="array" ref="C142">MMULT('Solar PV'!$B57:$H57,'Solar PV'!B$3:B$9)</f>
        <v>7500.0000000000009</v>
      </c>
      <c r="D142" s="24" cm="1">
        <f t="array" ref="D142">MMULT('Solar PV'!$B57:$H57,'Solar PV'!C$3:C$9)</f>
        <v>0</v>
      </c>
      <c r="E142" s="24" cm="1">
        <f t="array" ref="E142">MMULT('Solar PV'!$B57:$H57,'Solar PV'!D$3:D$9)</f>
        <v>0.90000000000000047</v>
      </c>
      <c r="F142" s="24" cm="1">
        <f t="array" ref="F142">MMULT('Solar PV'!$B57:$H57,'Solar PV'!E$3:E$9)</f>
        <v>0</v>
      </c>
      <c r="G142" s="24" cm="1">
        <f t="array" ref="G142">MMULT('Solar PV'!$B57:$H57,'Solar PV'!F$3:F$9)</f>
        <v>0</v>
      </c>
      <c r="H142" s="24" cm="1">
        <f t="array" ref="H142">MMULT('Solar PV'!$B57:$H57,'Solar PV'!G$3:G$9)</f>
        <v>0</v>
      </c>
      <c r="I142" s="24" cm="1">
        <f t="array" ref="I142">MMULT('Solar PV'!$B57:$H57,'Solar PV'!H$3:H$9)</f>
        <v>60700</v>
      </c>
      <c r="J142" s="24" cm="1">
        <f t="array" ref="J142">MMULT('Solar PV'!$B57:$H57,'Solar PV'!I$3:I$9)</f>
        <v>4602.0253199999997</v>
      </c>
      <c r="K142" s="24" cm="1">
        <f t="array" ref="K142">MMULT('Solar PV'!$B57:$H57,'Solar PV'!J$3:J$9)</f>
        <v>0</v>
      </c>
      <c r="L142" s="24" cm="1">
        <f t="array" ref="L142">MMULT('Solar PV'!$B57:$H57,'Solar PV'!K$3:K$9)</f>
        <v>0.36824000000000029</v>
      </c>
      <c r="M142" s="24" cm="1">
        <f t="array" ref="M142">MMULT('Solar PV'!$B57:$H57,'Solar PV'!L$3:L$9)</f>
        <v>4.4188800000000032</v>
      </c>
      <c r="N142" s="24" cm="1">
        <f t="array" ref="N142">MMULT('Solar PV'!$B57:$H57,'Solar PV'!M$3:M$9)</f>
        <v>1.3809000000000011</v>
      </c>
      <c r="O142" s="24" cm="1">
        <f t="array" ref="O142">MMULT('Solar PV'!$B57:$H57,'Solar PV'!N$3:N$9)</f>
        <v>0</v>
      </c>
      <c r="P142" s="24" cm="1">
        <f t="array" ref="P142">MMULT('Solar PV'!$B57:$H57,'Solar PV'!O$3:O$9)</f>
        <v>0</v>
      </c>
      <c r="Q142" s="24" cm="1">
        <f t="array" ref="Q142">MMULT('Solar PV'!$B57:$H57,'Solar PV'!P$3:P$9)</f>
        <v>0</v>
      </c>
      <c r="R142" s="24" cm="1">
        <f t="array" ref="R142">MMULT('Solar PV'!$B57:$H57,'Solar PV'!Q$3:Q$9)</f>
        <v>0</v>
      </c>
      <c r="S142" s="24" cm="1">
        <f t="array" ref="S142">MMULT('Solar PV'!$B57:$H57,'Solar PV'!R$3:R$9)</f>
        <v>0</v>
      </c>
      <c r="T142" s="24" cm="1">
        <f t="array" ref="T142">MMULT('Solar PV'!$B57:$H57,'Solar PV'!S$3:S$9)</f>
        <v>0</v>
      </c>
      <c r="U142" s="24" cm="1">
        <f t="array" ref="U142">MMULT('Solar PV'!$B57:$H57,'Solar PV'!T$3:T$9)</f>
        <v>0</v>
      </c>
      <c r="V142" s="24" cm="1">
        <f t="array" ref="V142">MMULT('Solar PV'!$B57:$H57,'Solar PV'!U$3:U$9)</f>
        <v>0</v>
      </c>
      <c r="W142" s="24" cm="1">
        <f t="array" ref="W142">MMULT('Solar PV'!$B57:$H57,'Solar PV'!V$3:V$9)</f>
        <v>0</v>
      </c>
      <c r="X142" s="24" cm="1">
        <f t="array" ref="X142">MMULT('Solar PV'!$B57:$H57,'Solar PV'!W$3:W$9)</f>
        <v>0</v>
      </c>
      <c r="Y142" s="24" cm="1">
        <f t="array" ref="Y142">MMULT('Solar PV'!$B57:$H57,'Solar PV'!X$3:X$9)</f>
        <v>0</v>
      </c>
      <c r="Z142" s="24" cm="1">
        <f t="array" ref="Z142">MMULT('Solar PV'!$B57:$H57,'Solar PV'!Y$3:Y$9)</f>
        <v>0</v>
      </c>
      <c r="AA142" s="24" cm="1">
        <f t="array" ref="AA142">MMULT('Solar PV'!$B57:$H57,'Solar PV'!Z$3:Z$9)</f>
        <v>0</v>
      </c>
      <c r="AB142" s="24" cm="1">
        <f t="array" ref="AB142">MMULT('Solar PV'!$B57:$H57,'Solar PV'!AA$3:AA$9)</f>
        <v>0</v>
      </c>
      <c r="AC142" s="24" cm="1">
        <f t="array" ref="AC142">MMULT('Solar PV'!$B57:$H57,'Solar PV'!AB$3:AB$9)</f>
        <v>3.2221000000000024</v>
      </c>
      <c r="AD142" s="24" cm="1">
        <f t="array" ref="AD142">MMULT('Solar PV'!$B57:$H57,'Solar PV'!AC$3:AC$9)</f>
        <v>3282.7910000000002</v>
      </c>
      <c r="AE142" s="24" cm="1">
        <f t="array" ref="AE142">MMULT('Solar PV'!$B57:$H57,'Solar PV'!AD$3:AD$9)</f>
        <v>16.36</v>
      </c>
      <c r="AF142" s="24" cm="1">
        <f t="array" ref="AF142">MMULT('Solar PV'!$B57:$H57,'Solar PV'!AE$3:AE$9)</f>
        <v>67900</v>
      </c>
      <c r="AG142" s="24" cm="1">
        <f t="array" ref="AG142">MMULT('Solar PV'!$B57:$H57,'Solar PV'!AF$3:AF$9)</f>
        <v>0.9360000000000005</v>
      </c>
      <c r="AH142" s="24" cm="1">
        <f t="array" ref="AH142">MMULT('Solar PV'!$B57:$H57,'Solar PV'!AG$3:AG$9)</f>
        <v>0</v>
      </c>
      <c r="AI142" s="24" cm="1">
        <f t="array" ref="AI142">MMULT('Solar PV'!$B57:$H57,'Solar PV'!AH$3:AH$9)</f>
        <v>0</v>
      </c>
      <c r="AJ142" s="24" cm="1">
        <f t="array" ref="AJ142">MMULT('Solar PV'!$B57:$H57,'Solar PV'!AI$3:AI$9)</f>
        <v>0</v>
      </c>
      <c r="AK142" s="24" cm="1">
        <f t="array" ref="AK142">MMULT('Solar PV'!$B57:$H57,'Solar PV'!AJ$3:AJ$9)</f>
        <v>0</v>
      </c>
      <c r="AL142" s="24" cm="1">
        <f t="array" ref="AL142">MMULT('Solar PV'!$B57:$H57,'Solar PV'!AK$3:AK$9)</f>
        <v>0</v>
      </c>
      <c r="AM142" s="24" cm="1">
        <f t="array" ref="AM142">MMULT('Solar PV'!$B57:$H57,'Solar PV'!AL$3:AL$9)</f>
        <v>0</v>
      </c>
      <c r="AN142" s="24" cm="1">
        <f t="array" ref="AN142">MMULT('Solar PV'!$B57:$H57,'Solar PV'!AM$3:AM$9)</f>
        <v>0</v>
      </c>
      <c r="AO142" s="24" cm="1">
        <f t="array" ref="AO142">MMULT('Solar PV'!$B57:$H57,'Solar PV'!AN$3:AN$9)</f>
        <v>0</v>
      </c>
      <c r="AP142" s="24" cm="1">
        <f t="array" ref="AP142">MMULT('Solar PV'!$B57:$H57,'Solar PV'!AO$3:AO$9)</f>
        <v>0</v>
      </c>
      <c r="AQ142" s="24" cm="1">
        <f t="array" ref="AQ142">MMULT('Solar PV'!$B57:$H57,'Solar PV'!AP$3:AP$9)</f>
        <v>0</v>
      </c>
      <c r="AR142" s="24" cm="1">
        <f t="array" ref="AR142">MMULT('Solar PV'!$B57:$H57,'Solar PV'!AQ$3:AQ$9)</f>
        <v>0</v>
      </c>
      <c r="AS142" s="24" cm="1">
        <f t="array" ref="AS142">MMULT('Solar PV'!$B57:$H57,'Solar PV'!AR$3:AR$9)</f>
        <v>0</v>
      </c>
      <c r="AT142" s="24" cm="1">
        <f t="array" ref="AT142">MMULT('Solar PV'!$B57:$H57,'Solar PV'!AS$3:AS$9)</f>
        <v>0</v>
      </c>
    </row>
    <row r="143" spans="1:46">
      <c r="A143" s="8" t="str">
        <f>'Parameter Labels'!$A$4</f>
        <v>Solar PV</v>
      </c>
      <c r="B143" s="22">
        <v>2039</v>
      </c>
      <c r="C143" s="24" cm="1">
        <f t="array" ref="C143">MMULT('Solar PV'!$B58:$H58,'Solar PV'!B$3:B$9)</f>
        <v>7500</v>
      </c>
      <c r="D143" s="24" cm="1">
        <f t="array" ref="D143">MMULT('Solar PV'!$B58:$H58,'Solar PV'!C$3:C$9)</f>
        <v>0</v>
      </c>
      <c r="E143" s="24" cm="1">
        <f t="array" ref="E143">MMULT('Solar PV'!$B58:$H58,'Solar PV'!D$3:D$9)</f>
        <v>0.95000000000000051</v>
      </c>
      <c r="F143" s="24" cm="1">
        <f t="array" ref="F143">MMULT('Solar PV'!$B58:$H58,'Solar PV'!E$3:E$9)</f>
        <v>0</v>
      </c>
      <c r="G143" s="24" cm="1">
        <f t="array" ref="G143">MMULT('Solar PV'!$B58:$H58,'Solar PV'!F$3:F$9)</f>
        <v>0</v>
      </c>
      <c r="H143" s="24" cm="1">
        <f t="array" ref="H143">MMULT('Solar PV'!$B58:$H58,'Solar PV'!G$3:G$9)</f>
        <v>0</v>
      </c>
      <c r="I143" s="24" cm="1">
        <f t="array" ref="I143">MMULT('Solar PV'!$B58:$H58,'Solar PV'!H$3:H$9)</f>
        <v>60700</v>
      </c>
      <c r="J143" s="24" cm="1">
        <f t="array" ref="J143">MMULT('Solar PV'!$B58:$H58,'Solar PV'!I$3:I$9)</f>
        <v>4602.0400599999994</v>
      </c>
      <c r="K143" s="24" cm="1">
        <f t="array" ref="K143">MMULT('Solar PV'!$B58:$H58,'Solar PV'!J$3:J$9)</f>
        <v>0</v>
      </c>
      <c r="L143" s="24" cm="1">
        <f t="array" ref="L143">MMULT('Solar PV'!$B58:$H58,'Solar PV'!K$3:K$9)</f>
        <v>0.37092000000000031</v>
      </c>
      <c r="M143" s="24" cm="1">
        <f t="array" ref="M143">MMULT('Solar PV'!$B58:$H58,'Solar PV'!L$3:L$9)</f>
        <v>4.4510400000000034</v>
      </c>
      <c r="N143" s="24" cm="1">
        <f t="array" ref="N143">MMULT('Solar PV'!$B58:$H58,'Solar PV'!M$3:M$9)</f>
        <v>1.3909500000000012</v>
      </c>
      <c r="O143" s="24" cm="1">
        <f t="array" ref="O143">MMULT('Solar PV'!$B58:$H58,'Solar PV'!N$3:N$9)</f>
        <v>0</v>
      </c>
      <c r="P143" s="24" cm="1">
        <f t="array" ref="P143">MMULT('Solar PV'!$B58:$H58,'Solar PV'!O$3:O$9)</f>
        <v>0</v>
      </c>
      <c r="Q143" s="24" cm="1">
        <f t="array" ref="Q143">MMULT('Solar PV'!$B58:$H58,'Solar PV'!P$3:P$9)</f>
        <v>0</v>
      </c>
      <c r="R143" s="24" cm="1">
        <f t="array" ref="R143">MMULT('Solar PV'!$B58:$H58,'Solar PV'!Q$3:Q$9)</f>
        <v>0</v>
      </c>
      <c r="S143" s="24" cm="1">
        <f t="array" ref="S143">MMULT('Solar PV'!$B58:$H58,'Solar PV'!R$3:R$9)</f>
        <v>0</v>
      </c>
      <c r="T143" s="24" cm="1">
        <f t="array" ref="T143">MMULT('Solar PV'!$B58:$H58,'Solar PV'!S$3:S$9)</f>
        <v>0</v>
      </c>
      <c r="U143" s="24" cm="1">
        <f t="array" ref="U143">MMULT('Solar PV'!$B58:$H58,'Solar PV'!T$3:T$9)</f>
        <v>0</v>
      </c>
      <c r="V143" s="24" cm="1">
        <f t="array" ref="V143">MMULT('Solar PV'!$B58:$H58,'Solar PV'!U$3:U$9)</f>
        <v>0</v>
      </c>
      <c r="W143" s="24" cm="1">
        <f t="array" ref="W143">MMULT('Solar PV'!$B58:$H58,'Solar PV'!V$3:V$9)</f>
        <v>0</v>
      </c>
      <c r="X143" s="24" cm="1">
        <f t="array" ref="X143">MMULT('Solar PV'!$B58:$H58,'Solar PV'!W$3:W$9)</f>
        <v>0</v>
      </c>
      <c r="Y143" s="24" cm="1">
        <f t="array" ref="Y143">MMULT('Solar PV'!$B58:$H58,'Solar PV'!X$3:X$9)</f>
        <v>0</v>
      </c>
      <c r="Z143" s="24" cm="1">
        <f t="array" ref="Z143">MMULT('Solar PV'!$B58:$H58,'Solar PV'!Y$3:Y$9)</f>
        <v>0</v>
      </c>
      <c r="AA143" s="24" cm="1">
        <f t="array" ref="AA143">MMULT('Solar PV'!$B58:$H58,'Solar PV'!Z$3:Z$9)</f>
        <v>0</v>
      </c>
      <c r="AB143" s="24" cm="1">
        <f t="array" ref="AB143">MMULT('Solar PV'!$B58:$H58,'Solar PV'!AA$3:AA$9)</f>
        <v>0</v>
      </c>
      <c r="AC143" s="24" cm="1">
        <f t="array" ref="AC143">MMULT('Solar PV'!$B58:$H58,'Solar PV'!AB$3:AB$9)</f>
        <v>3.2455500000000028</v>
      </c>
      <c r="AD143" s="24" cm="1">
        <f t="array" ref="AD143">MMULT('Solar PV'!$B58:$H58,'Solar PV'!AC$3:AC$9)</f>
        <v>3267.1405</v>
      </c>
      <c r="AE143" s="24" cm="1">
        <f t="array" ref="AE143">MMULT('Solar PV'!$B58:$H58,'Solar PV'!AD$3:AD$9)</f>
        <v>16.279999999999998</v>
      </c>
      <c r="AF143" s="24" cm="1">
        <f t="array" ref="AF143">MMULT('Solar PV'!$B58:$H58,'Solar PV'!AE$3:AE$9)</f>
        <v>67900</v>
      </c>
      <c r="AG143" s="24" cm="1">
        <f t="array" ref="AG143">MMULT('Solar PV'!$B58:$H58,'Solar PV'!AF$3:AF$9)</f>
        <v>0.98800000000000054</v>
      </c>
      <c r="AH143" s="24" cm="1">
        <f t="array" ref="AH143">MMULT('Solar PV'!$B58:$H58,'Solar PV'!AG$3:AG$9)</f>
        <v>0</v>
      </c>
      <c r="AI143" s="24" cm="1">
        <f t="array" ref="AI143">MMULT('Solar PV'!$B58:$H58,'Solar PV'!AH$3:AH$9)</f>
        <v>0</v>
      </c>
      <c r="AJ143" s="24" cm="1">
        <f t="array" ref="AJ143">MMULT('Solar PV'!$B58:$H58,'Solar PV'!AI$3:AI$9)</f>
        <v>0</v>
      </c>
      <c r="AK143" s="24" cm="1">
        <f t="array" ref="AK143">MMULT('Solar PV'!$B58:$H58,'Solar PV'!AJ$3:AJ$9)</f>
        <v>0</v>
      </c>
      <c r="AL143" s="24" cm="1">
        <f t="array" ref="AL143">MMULT('Solar PV'!$B58:$H58,'Solar PV'!AK$3:AK$9)</f>
        <v>0</v>
      </c>
      <c r="AM143" s="24" cm="1">
        <f t="array" ref="AM143">MMULT('Solar PV'!$B58:$H58,'Solar PV'!AL$3:AL$9)</f>
        <v>0</v>
      </c>
      <c r="AN143" s="24" cm="1">
        <f t="array" ref="AN143">MMULT('Solar PV'!$B58:$H58,'Solar PV'!AM$3:AM$9)</f>
        <v>0</v>
      </c>
      <c r="AO143" s="24" cm="1">
        <f t="array" ref="AO143">MMULT('Solar PV'!$B58:$H58,'Solar PV'!AN$3:AN$9)</f>
        <v>0</v>
      </c>
      <c r="AP143" s="24" cm="1">
        <f t="array" ref="AP143">MMULT('Solar PV'!$B58:$H58,'Solar PV'!AO$3:AO$9)</f>
        <v>0</v>
      </c>
      <c r="AQ143" s="24" cm="1">
        <f t="array" ref="AQ143">MMULT('Solar PV'!$B58:$H58,'Solar PV'!AP$3:AP$9)</f>
        <v>0</v>
      </c>
      <c r="AR143" s="24" cm="1">
        <f t="array" ref="AR143">MMULT('Solar PV'!$B58:$H58,'Solar PV'!AQ$3:AQ$9)</f>
        <v>0</v>
      </c>
      <c r="AS143" s="24" cm="1">
        <f t="array" ref="AS143">MMULT('Solar PV'!$B58:$H58,'Solar PV'!AR$3:AR$9)</f>
        <v>0</v>
      </c>
      <c r="AT143" s="24" cm="1">
        <f t="array" ref="AT143">MMULT('Solar PV'!$B58:$H58,'Solar PV'!AS$3:AS$9)</f>
        <v>0</v>
      </c>
    </row>
    <row r="144" spans="1:46">
      <c r="A144" s="8" t="str">
        <f>'Parameter Labels'!$A$4</f>
        <v>Solar PV</v>
      </c>
      <c r="B144" s="22">
        <v>2040</v>
      </c>
      <c r="C144" s="24" cm="1">
        <f t="array" ref="C144">MMULT('Solar PV'!$B59:$H59,'Solar PV'!B$3:B$9)</f>
        <v>7500.0000000000009</v>
      </c>
      <c r="D144" s="24" cm="1">
        <f t="array" ref="D144">MMULT('Solar PV'!$B59:$H59,'Solar PV'!C$3:C$9)</f>
        <v>0</v>
      </c>
      <c r="E144" s="24" cm="1">
        <f t="array" ref="E144">MMULT('Solar PV'!$B59:$H59,'Solar PV'!D$3:D$9)</f>
        <v>1.0000000000000004</v>
      </c>
      <c r="F144" s="24" cm="1">
        <f t="array" ref="F144">MMULT('Solar PV'!$B59:$H59,'Solar PV'!E$3:E$9)</f>
        <v>0</v>
      </c>
      <c r="G144" s="24" cm="1">
        <f t="array" ref="G144">MMULT('Solar PV'!$B59:$H59,'Solar PV'!F$3:F$9)</f>
        <v>0</v>
      </c>
      <c r="H144" s="24" cm="1">
        <f t="array" ref="H144">MMULT('Solar PV'!$B59:$H59,'Solar PV'!G$3:G$9)</f>
        <v>0</v>
      </c>
      <c r="I144" s="24" cm="1">
        <f t="array" ref="I144">MMULT('Solar PV'!$B59:$H59,'Solar PV'!H$3:H$9)</f>
        <v>60700</v>
      </c>
      <c r="J144" s="24" cm="1">
        <f t="array" ref="J144">MMULT('Solar PV'!$B59:$H59,'Solar PV'!I$3:I$9)</f>
        <v>4602.0547999999999</v>
      </c>
      <c r="K144" s="24" cm="1">
        <f t="array" ref="K144">MMULT('Solar PV'!$B59:$H59,'Solar PV'!J$3:J$9)</f>
        <v>0</v>
      </c>
      <c r="L144" s="24" cm="1">
        <f t="array" ref="L144">MMULT('Solar PV'!$B59:$H59,'Solar PV'!K$3:K$9)</f>
        <v>0.37360000000000032</v>
      </c>
      <c r="M144" s="24" cm="1">
        <f t="array" ref="M144">MMULT('Solar PV'!$B59:$H59,'Solar PV'!L$3:L$9)</f>
        <v>4.4832000000000036</v>
      </c>
      <c r="N144" s="24" cm="1">
        <f t="array" ref="N144">MMULT('Solar PV'!$B59:$H59,'Solar PV'!M$3:M$9)</f>
        <v>1.4010000000000011</v>
      </c>
      <c r="O144" s="24" cm="1">
        <f t="array" ref="O144">MMULT('Solar PV'!$B59:$H59,'Solar PV'!N$3:N$9)</f>
        <v>0</v>
      </c>
      <c r="P144" s="24" cm="1">
        <f t="array" ref="P144">MMULT('Solar PV'!$B59:$H59,'Solar PV'!O$3:O$9)</f>
        <v>0</v>
      </c>
      <c r="Q144" s="24" cm="1">
        <f t="array" ref="Q144">MMULT('Solar PV'!$B59:$H59,'Solar PV'!P$3:P$9)</f>
        <v>0</v>
      </c>
      <c r="R144" s="24" cm="1">
        <f t="array" ref="R144">MMULT('Solar PV'!$B59:$H59,'Solar PV'!Q$3:Q$9)</f>
        <v>0</v>
      </c>
      <c r="S144" s="24" cm="1">
        <f t="array" ref="S144">MMULT('Solar PV'!$B59:$H59,'Solar PV'!R$3:R$9)</f>
        <v>0</v>
      </c>
      <c r="T144" s="24" cm="1">
        <f t="array" ref="T144">MMULT('Solar PV'!$B59:$H59,'Solar PV'!S$3:S$9)</f>
        <v>0</v>
      </c>
      <c r="U144" s="24" cm="1">
        <f t="array" ref="U144">MMULT('Solar PV'!$B59:$H59,'Solar PV'!T$3:T$9)</f>
        <v>0</v>
      </c>
      <c r="V144" s="24" cm="1">
        <f t="array" ref="V144">MMULT('Solar PV'!$B59:$H59,'Solar PV'!U$3:U$9)</f>
        <v>0</v>
      </c>
      <c r="W144" s="24" cm="1">
        <f t="array" ref="W144">MMULT('Solar PV'!$B59:$H59,'Solar PV'!V$3:V$9)</f>
        <v>0</v>
      </c>
      <c r="X144" s="24" cm="1">
        <f t="array" ref="X144">MMULT('Solar PV'!$B59:$H59,'Solar PV'!W$3:W$9)</f>
        <v>0</v>
      </c>
      <c r="Y144" s="24" cm="1">
        <f t="array" ref="Y144">MMULT('Solar PV'!$B59:$H59,'Solar PV'!X$3:X$9)</f>
        <v>0</v>
      </c>
      <c r="Z144" s="24" cm="1">
        <f t="array" ref="Z144">MMULT('Solar PV'!$B59:$H59,'Solar PV'!Y$3:Y$9)</f>
        <v>0</v>
      </c>
      <c r="AA144" s="24" cm="1">
        <f t="array" ref="AA144">MMULT('Solar PV'!$B59:$H59,'Solar PV'!Z$3:Z$9)</f>
        <v>0</v>
      </c>
      <c r="AB144" s="24" cm="1">
        <f t="array" ref="AB144">MMULT('Solar PV'!$B59:$H59,'Solar PV'!AA$3:AA$9)</f>
        <v>0</v>
      </c>
      <c r="AC144" s="24" cm="1">
        <f t="array" ref="AC144">MMULT('Solar PV'!$B59:$H59,'Solar PV'!AB$3:AB$9)</f>
        <v>3.2690000000000028</v>
      </c>
      <c r="AD144" s="24" cm="1">
        <f t="array" ref="AD144">MMULT('Solar PV'!$B59:$H59,'Solar PV'!AC$3:AC$9)</f>
        <v>3251.4899999999993</v>
      </c>
      <c r="AE144" s="24" cm="1">
        <f t="array" ref="AE144">MMULT('Solar PV'!$B59:$H59,'Solar PV'!AD$3:AD$9)</f>
        <v>16.2</v>
      </c>
      <c r="AF144" s="24" cm="1">
        <f t="array" ref="AF144">MMULT('Solar PV'!$B59:$H59,'Solar PV'!AE$3:AE$9)</f>
        <v>67900</v>
      </c>
      <c r="AG144" s="24" cm="1">
        <f t="array" ref="AG144">MMULT('Solar PV'!$B59:$H59,'Solar PV'!AF$3:AF$9)</f>
        <v>1.0400000000000005</v>
      </c>
      <c r="AH144" s="24" cm="1">
        <f t="array" ref="AH144">MMULT('Solar PV'!$B59:$H59,'Solar PV'!AG$3:AG$9)</f>
        <v>0</v>
      </c>
      <c r="AI144" s="24" cm="1">
        <f t="array" ref="AI144">MMULT('Solar PV'!$B59:$H59,'Solar PV'!AH$3:AH$9)</f>
        <v>0</v>
      </c>
      <c r="AJ144" s="24" cm="1">
        <f t="array" ref="AJ144">MMULT('Solar PV'!$B59:$H59,'Solar PV'!AI$3:AI$9)</f>
        <v>0</v>
      </c>
      <c r="AK144" s="24" cm="1">
        <f t="array" ref="AK144">MMULT('Solar PV'!$B59:$H59,'Solar PV'!AJ$3:AJ$9)</f>
        <v>0</v>
      </c>
      <c r="AL144" s="24" cm="1">
        <f t="array" ref="AL144">MMULT('Solar PV'!$B59:$H59,'Solar PV'!AK$3:AK$9)</f>
        <v>0</v>
      </c>
      <c r="AM144" s="24" cm="1">
        <f t="array" ref="AM144">MMULT('Solar PV'!$B59:$H59,'Solar PV'!AL$3:AL$9)</f>
        <v>0</v>
      </c>
      <c r="AN144" s="24" cm="1">
        <f t="array" ref="AN144">MMULT('Solar PV'!$B59:$H59,'Solar PV'!AM$3:AM$9)</f>
        <v>0</v>
      </c>
      <c r="AO144" s="24" cm="1">
        <f t="array" ref="AO144">MMULT('Solar PV'!$B59:$H59,'Solar PV'!AN$3:AN$9)</f>
        <v>0</v>
      </c>
      <c r="AP144" s="24" cm="1">
        <f t="array" ref="AP144">MMULT('Solar PV'!$B59:$H59,'Solar PV'!AO$3:AO$9)</f>
        <v>0</v>
      </c>
      <c r="AQ144" s="24" cm="1">
        <f t="array" ref="AQ144">MMULT('Solar PV'!$B59:$H59,'Solar PV'!AP$3:AP$9)</f>
        <v>0</v>
      </c>
      <c r="AR144" s="24" cm="1">
        <f t="array" ref="AR144">MMULT('Solar PV'!$B59:$H59,'Solar PV'!AQ$3:AQ$9)</f>
        <v>0</v>
      </c>
      <c r="AS144" s="24" cm="1">
        <f t="array" ref="AS144">MMULT('Solar PV'!$B59:$H59,'Solar PV'!AR$3:AR$9)</f>
        <v>0</v>
      </c>
      <c r="AT144" s="24" cm="1">
        <f t="array" ref="AT144">MMULT('Solar PV'!$B59:$H59,'Solar PV'!AS$3:AS$9)</f>
        <v>0</v>
      </c>
    </row>
    <row r="145" spans="1:46">
      <c r="A145" s="8" t="str">
        <f>'Parameter Labels'!$A$4</f>
        <v>Solar PV</v>
      </c>
      <c r="B145" s="22">
        <v>2041</v>
      </c>
      <c r="C145" s="24" cm="1">
        <f t="array" ref="C145">MMULT('Solar PV'!$B60:$H60,'Solar PV'!B$3:B$9)</f>
        <v>7499.9999999999991</v>
      </c>
      <c r="D145" s="24" cm="1">
        <f t="array" ref="D145">MMULT('Solar PV'!$B60:$H60,'Solar PV'!C$3:C$9)</f>
        <v>0</v>
      </c>
      <c r="E145" s="24" cm="1">
        <f t="array" ref="E145">MMULT('Solar PV'!$B60:$H60,'Solar PV'!D$3:D$9)</f>
        <v>1.0500000000000005</v>
      </c>
      <c r="F145" s="24" cm="1">
        <f t="array" ref="F145">MMULT('Solar PV'!$B60:$H60,'Solar PV'!E$3:E$9)</f>
        <v>0</v>
      </c>
      <c r="G145" s="24" cm="1">
        <f t="array" ref="G145">MMULT('Solar PV'!$B60:$H60,'Solar PV'!F$3:F$9)</f>
        <v>0</v>
      </c>
      <c r="H145" s="24" cm="1">
        <f t="array" ref="H145">MMULT('Solar PV'!$B60:$H60,'Solar PV'!G$3:G$9)</f>
        <v>0</v>
      </c>
      <c r="I145" s="24" cm="1">
        <f t="array" ref="I145">MMULT('Solar PV'!$B60:$H60,'Solar PV'!H$3:H$9)</f>
        <v>60700.000000000007</v>
      </c>
      <c r="J145" s="24" cm="1">
        <f t="array" ref="J145">MMULT('Solar PV'!$B60:$H60,'Solar PV'!I$3:I$9)</f>
        <v>4602.0695400000004</v>
      </c>
      <c r="K145" s="24" cm="1">
        <f t="array" ref="K145">MMULT('Solar PV'!$B60:$H60,'Solar PV'!J$3:J$9)</f>
        <v>0</v>
      </c>
      <c r="L145" s="24" cm="1">
        <f t="array" ref="L145">MMULT('Solar PV'!$B60:$H60,'Solar PV'!K$3:K$9)</f>
        <v>0.37628000000000034</v>
      </c>
      <c r="M145" s="24" cm="1">
        <f t="array" ref="M145">MMULT('Solar PV'!$B60:$H60,'Solar PV'!L$3:L$9)</f>
        <v>4.5153600000000038</v>
      </c>
      <c r="N145" s="24" cm="1">
        <f t="array" ref="N145">MMULT('Solar PV'!$B60:$H60,'Solar PV'!M$3:M$9)</f>
        <v>1.4110500000000012</v>
      </c>
      <c r="O145" s="24" cm="1">
        <f t="array" ref="O145">MMULT('Solar PV'!$B60:$H60,'Solar PV'!N$3:N$9)</f>
        <v>0</v>
      </c>
      <c r="P145" s="24" cm="1">
        <f t="array" ref="P145">MMULT('Solar PV'!$B60:$H60,'Solar PV'!O$3:O$9)</f>
        <v>0</v>
      </c>
      <c r="Q145" s="24" cm="1">
        <f t="array" ref="Q145">MMULT('Solar PV'!$B60:$H60,'Solar PV'!P$3:P$9)</f>
        <v>0</v>
      </c>
      <c r="R145" s="24" cm="1">
        <f t="array" ref="R145">MMULT('Solar PV'!$B60:$H60,'Solar PV'!Q$3:Q$9)</f>
        <v>0</v>
      </c>
      <c r="S145" s="24" cm="1">
        <f t="array" ref="S145">MMULT('Solar PV'!$B60:$H60,'Solar PV'!R$3:R$9)</f>
        <v>0</v>
      </c>
      <c r="T145" s="24" cm="1">
        <f t="array" ref="T145">MMULT('Solar PV'!$B60:$H60,'Solar PV'!S$3:S$9)</f>
        <v>0</v>
      </c>
      <c r="U145" s="24" cm="1">
        <f t="array" ref="U145">MMULT('Solar PV'!$B60:$H60,'Solar PV'!T$3:T$9)</f>
        <v>0</v>
      </c>
      <c r="V145" s="24" cm="1">
        <f t="array" ref="V145">MMULT('Solar PV'!$B60:$H60,'Solar PV'!U$3:U$9)</f>
        <v>0</v>
      </c>
      <c r="W145" s="24" cm="1">
        <f t="array" ref="W145">MMULT('Solar PV'!$B60:$H60,'Solar PV'!V$3:V$9)</f>
        <v>0</v>
      </c>
      <c r="X145" s="24" cm="1">
        <f t="array" ref="X145">MMULT('Solar PV'!$B60:$H60,'Solar PV'!W$3:W$9)</f>
        <v>0</v>
      </c>
      <c r="Y145" s="24" cm="1">
        <f t="array" ref="Y145">MMULT('Solar PV'!$B60:$H60,'Solar PV'!X$3:X$9)</f>
        <v>0</v>
      </c>
      <c r="Z145" s="24" cm="1">
        <f t="array" ref="Z145">MMULT('Solar PV'!$B60:$H60,'Solar PV'!Y$3:Y$9)</f>
        <v>0</v>
      </c>
      <c r="AA145" s="24" cm="1">
        <f t="array" ref="AA145">MMULT('Solar PV'!$B60:$H60,'Solar PV'!Z$3:Z$9)</f>
        <v>0</v>
      </c>
      <c r="AB145" s="24" cm="1">
        <f t="array" ref="AB145">MMULT('Solar PV'!$B60:$H60,'Solar PV'!AA$3:AA$9)</f>
        <v>0</v>
      </c>
      <c r="AC145" s="24" cm="1">
        <f t="array" ref="AC145">MMULT('Solar PV'!$B60:$H60,'Solar PV'!AB$3:AB$9)</f>
        <v>3.2924500000000028</v>
      </c>
      <c r="AD145" s="24" cm="1">
        <f t="array" ref="AD145">MMULT('Solar PV'!$B60:$H60,'Solar PV'!AC$3:AC$9)</f>
        <v>3235.8394999999996</v>
      </c>
      <c r="AE145" s="24" cm="1">
        <f t="array" ref="AE145">MMULT('Solar PV'!$B60:$H60,'Solar PV'!AD$3:AD$9)</f>
        <v>16.119999999999997</v>
      </c>
      <c r="AF145" s="24" cm="1">
        <f t="array" ref="AF145">MMULT('Solar PV'!$B60:$H60,'Solar PV'!AE$3:AE$9)</f>
        <v>67900</v>
      </c>
      <c r="AG145" s="24" cm="1">
        <f t="array" ref="AG145">MMULT('Solar PV'!$B60:$H60,'Solar PV'!AF$3:AF$9)</f>
        <v>1.0920000000000005</v>
      </c>
      <c r="AH145" s="24" cm="1">
        <f t="array" ref="AH145">MMULT('Solar PV'!$B60:$H60,'Solar PV'!AG$3:AG$9)</f>
        <v>0</v>
      </c>
      <c r="AI145" s="24" cm="1">
        <f t="array" ref="AI145">MMULT('Solar PV'!$B60:$H60,'Solar PV'!AH$3:AH$9)</f>
        <v>0</v>
      </c>
      <c r="AJ145" s="24" cm="1">
        <f t="array" ref="AJ145">MMULT('Solar PV'!$B60:$H60,'Solar PV'!AI$3:AI$9)</f>
        <v>0</v>
      </c>
      <c r="AK145" s="24" cm="1">
        <f t="array" ref="AK145">MMULT('Solar PV'!$B60:$H60,'Solar PV'!AJ$3:AJ$9)</f>
        <v>0</v>
      </c>
      <c r="AL145" s="24" cm="1">
        <f t="array" ref="AL145">MMULT('Solar PV'!$B60:$H60,'Solar PV'!AK$3:AK$9)</f>
        <v>0</v>
      </c>
      <c r="AM145" s="24" cm="1">
        <f t="array" ref="AM145">MMULT('Solar PV'!$B60:$H60,'Solar PV'!AL$3:AL$9)</f>
        <v>0</v>
      </c>
      <c r="AN145" s="24" cm="1">
        <f t="array" ref="AN145">MMULT('Solar PV'!$B60:$H60,'Solar PV'!AM$3:AM$9)</f>
        <v>0</v>
      </c>
      <c r="AO145" s="24" cm="1">
        <f t="array" ref="AO145">MMULT('Solar PV'!$B60:$H60,'Solar PV'!AN$3:AN$9)</f>
        <v>0</v>
      </c>
      <c r="AP145" s="24" cm="1">
        <f t="array" ref="AP145">MMULT('Solar PV'!$B60:$H60,'Solar PV'!AO$3:AO$9)</f>
        <v>0</v>
      </c>
      <c r="AQ145" s="24" cm="1">
        <f t="array" ref="AQ145">MMULT('Solar PV'!$B60:$H60,'Solar PV'!AP$3:AP$9)</f>
        <v>0</v>
      </c>
      <c r="AR145" s="24" cm="1">
        <f t="array" ref="AR145">MMULT('Solar PV'!$B60:$H60,'Solar PV'!AQ$3:AQ$9)</f>
        <v>0</v>
      </c>
      <c r="AS145" s="24" cm="1">
        <f t="array" ref="AS145">MMULT('Solar PV'!$B60:$H60,'Solar PV'!AR$3:AR$9)</f>
        <v>0</v>
      </c>
      <c r="AT145" s="24" cm="1">
        <f t="array" ref="AT145">MMULT('Solar PV'!$B60:$H60,'Solar PV'!AS$3:AS$9)</f>
        <v>0</v>
      </c>
    </row>
    <row r="146" spans="1:46">
      <c r="A146" s="8" t="str">
        <f>'Parameter Labels'!$A$4</f>
        <v>Solar PV</v>
      </c>
      <c r="B146" s="22">
        <v>2042</v>
      </c>
      <c r="C146" s="24" cm="1">
        <f t="array" ref="C146">MMULT('Solar PV'!$B61:$H61,'Solar PV'!B$3:B$9)</f>
        <v>7500</v>
      </c>
      <c r="D146" s="24" cm="1">
        <f t="array" ref="D146">MMULT('Solar PV'!$B61:$H61,'Solar PV'!C$3:C$9)</f>
        <v>0</v>
      </c>
      <c r="E146" s="24" cm="1">
        <f t="array" ref="E146">MMULT('Solar PV'!$B61:$H61,'Solar PV'!D$3:D$9)</f>
        <v>1.1000000000000005</v>
      </c>
      <c r="F146" s="24" cm="1">
        <f t="array" ref="F146">MMULT('Solar PV'!$B61:$H61,'Solar PV'!E$3:E$9)</f>
        <v>0</v>
      </c>
      <c r="G146" s="24" cm="1">
        <f t="array" ref="G146">MMULT('Solar PV'!$B61:$H61,'Solar PV'!F$3:F$9)</f>
        <v>0</v>
      </c>
      <c r="H146" s="24" cm="1">
        <f t="array" ref="H146">MMULT('Solar PV'!$B61:$H61,'Solar PV'!G$3:G$9)</f>
        <v>0</v>
      </c>
      <c r="I146" s="24" cm="1">
        <f t="array" ref="I146">MMULT('Solar PV'!$B61:$H61,'Solar PV'!H$3:H$9)</f>
        <v>60700</v>
      </c>
      <c r="J146" s="24" cm="1">
        <f t="array" ref="J146">MMULT('Solar PV'!$B61:$H61,'Solar PV'!I$3:I$9)</f>
        <v>4602.08428</v>
      </c>
      <c r="K146" s="24" cm="1">
        <f t="array" ref="K146">MMULT('Solar PV'!$B61:$H61,'Solar PV'!J$3:J$9)</f>
        <v>0</v>
      </c>
      <c r="L146" s="24" cm="1">
        <f t="array" ref="L146">MMULT('Solar PV'!$B61:$H61,'Solar PV'!K$3:K$9)</f>
        <v>0.37896000000000035</v>
      </c>
      <c r="M146" s="24" cm="1">
        <f t="array" ref="M146">MMULT('Solar PV'!$B61:$H61,'Solar PV'!L$3:L$9)</f>
        <v>4.547520000000004</v>
      </c>
      <c r="N146" s="24" cm="1">
        <f t="array" ref="N146">MMULT('Solar PV'!$B61:$H61,'Solar PV'!M$3:M$9)</f>
        <v>1.4211000000000014</v>
      </c>
      <c r="O146" s="24" cm="1">
        <f t="array" ref="O146">MMULT('Solar PV'!$B61:$H61,'Solar PV'!N$3:N$9)</f>
        <v>0</v>
      </c>
      <c r="P146" s="24" cm="1">
        <f t="array" ref="P146">MMULT('Solar PV'!$B61:$H61,'Solar PV'!O$3:O$9)</f>
        <v>0</v>
      </c>
      <c r="Q146" s="24" cm="1">
        <f t="array" ref="Q146">MMULT('Solar PV'!$B61:$H61,'Solar PV'!P$3:P$9)</f>
        <v>0</v>
      </c>
      <c r="R146" s="24" cm="1">
        <f t="array" ref="R146">MMULT('Solar PV'!$B61:$H61,'Solar PV'!Q$3:Q$9)</f>
        <v>0</v>
      </c>
      <c r="S146" s="24" cm="1">
        <f t="array" ref="S146">MMULT('Solar PV'!$B61:$H61,'Solar PV'!R$3:R$9)</f>
        <v>0</v>
      </c>
      <c r="T146" s="24" cm="1">
        <f t="array" ref="T146">MMULT('Solar PV'!$B61:$H61,'Solar PV'!S$3:S$9)</f>
        <v>0</v>
      </c>
      <c r="U146" s="24" cm="1">
        <f t="array" ref="U146">MMULT('Solar PV'!$B61:$H61,'Solar PV'!T$3:T$9)</f>
        <v>0</v>
      </c>
      <c r="V146" s="24" cm="1">
        <f t="array" ref="V146">MMULT('Solar PV'!$B61:$H61,'Solar PV'!U$3:U$9)</f>
        <v>0</v>
      </c>
      <c r="W146" s="24" cm="1">
        <f t="array" ref="W146">MMULT('Solar PV'!$B61:$H61,'Solar PV'!V$3:V$9)</f>
        <v>0</v>
      </c>
      <c r="X146" s="24" cm="1">
        <f t="array" ref="X146">MMULT('Solar PV'!$B61:$H61,'Solar PV'!W$3:W$9)</f>
        <v>0</v>
      </c>
      <c r="Y146" s="24" cm="1">
        <f t="array" ref="Y146">MMULT('Solar PV'!$B61:$H61,'Solar PV'!X$3:X$9)</f>
        <v>0</v>
      </c>
      <c r="Z146" s="24" cm="1">
        <f t="array" ref="Z146">MMULT('Solar PV'!$B61:$H61,'Solar PV'!Y$3:Y$9)</f>
        <v>0</v>
      </c>
      <c r="AA146" s="24" cm="1">
        <f t="array" ref="AA146">MMULT('Solar PV'!$B61:$H61,'Solar PV'!Z$3:Z$9)</f>
        <v>0</v>
      </c>
      <c r="AB146" s="24" cm="1">
        <f t="array" ref="AB146">MMULT('Solar PV'!$B61:$H61,'Solar PV'!AA$3:AA$9)</f>
        <v>0</v>
      </c>
      <c r="AC146" s="24" cm="1">
        <f t="array" ref="AC146">MMULT('Solar PV'!$B61:$H61,'Solar PV'!AB$3:AB$9)</f>
        <v>3.3159000000000032</v>
      </c>
      <c r="AD146" s="24" cm="1">
        <f t="array" ref="AD146">MMULT('Solar PV'!$B61:$H61,'Solar PV'!AC$3:AC$9)</f>
        <v>3220.1889999999994</v>
      </c>
      <c r="AE146" s="24" cm="1">
        <f t="array" ref="AE146">MMULT('Solar PV'!$B61:$H61,'Solar PV'!AD$3:AD$9)</f>
        <v>16.04</v>
      </c>
      <c r="AF146" s="24" cm="1">
        <f t="array" ref="AF146">MMULT('Solar PV'!$B61:$H61,'Solar PV'!AE$3:AE$9)</f>
        <v>67900</v>
      </c>
      <c r="AG146" s="24" cm="1">
        <f t="array" ref="AG146">MMULT('Solar PV'!$B61:$H61,'Solar PV'!AF$3:AF$9)</f>
        <v>1.1440000000000006</v>
      </c>
      <c r="AH146" s="24" cm="1">
        <f t="array" ref="AH146">MMULT('Solar PV'!$B61:$H61,'Solar PV'!AG$3:AG$9)</f>
        <v>0</v>
      </c>
      <c r="AI146" s="24" cm="1">
        <f t="array" ref="AI146">MMULT('Solar PV'!$B61:$H61,'Solar PV'!AH$3:AH$9)</f>
        <v>0</v>
      </c>
      <c r="AJ146" s="24" cm="1">
        <f t="array" ref="AJ146">MMULT('Solar PV'!$B61:$H61,'Solar PV'!AI$3:AI$9)</f>
        <v>0</v>
      </c>
      <c r="AK146" s="24" cm="1">
        <f t="array" ref="AK146">MMULT('Solar PV'!$B61:$H61,'Solar PV'!AJ$3:AJ$9)</f>
        <v>0</v>
      </c>
      <c r="AL146" s="24" cm="1">
        <f t="array" ref="AL146">MMULT('Solar PV'!$B61:$H61,'Solar PV'!AK$3:AK$9)</f>
        <v>0</v>
      </c>
      <c r="AM146" s="24" cm="1">
        <f t="array" ref="AM146">MMULT('Solar PV'!$B61:$H61,'Solar PV'!AL$3:AL$9)</f>
        <v>0</v>
      </c>
      <c r="AN146" s="24" cm="1">
        <f t="array" ref="AN146">MMULT('Solar PV'!$B61:$H61,'Solar PV'!AM$3:AM$9)</f>
        <v>0</v>
      </c>
      <c r="AO146" s="24" cm="1">
        <f t="array" ref="AO146">MMULT('Solar PV'!$B61:$H61,'Solar PV'!AN$3:AN$9)</f>
        <v>0</v>
      </c>
      <c r="AP146" s="24" cm="1">
        <f t="array" ref="AP146">MMULT('Solar PV'!$B61:$H61,'Solar PV'!AO$3:AO$9)</f>
        <v>0</v>
      </c>
      <c r="AQ146" s="24" cm="1">
        <f t="array" ref="AQ146">MMULT('Solar PV'!$B61:$H61,'Solar PV'!AP$3:AP$9)</f>
        <v>0</v>
      </c>
      <c r="AR146" s="24" cm="1">
        <f t="array" ref="AR146">MMULT('Solar PV'!$B61:$H61,'Solar PV'!AQ$3:AQ$9)</f>
        <v>0</v>
      </c>
      <c r="AS146" s="24" cm="1">
        <f t="array" ref="AS146">MMULT('Solar PV'!$B61:$H61,'Solar PV'!AR$3:AR$9)</f>
        <v>0</v>
      </c>
      <c r="AT146" s="24" cm="1">
        <f t="array" ref="AT146">MMULT('Solar PV'!$B61:$H61,'Solar PV'!AS$3:AS$9)</f>
        <v>0</v>
      </c>
    </row>
    <row r="147" spans="1:46">
      <c r="A147" s="8" t="str">
        <f>'Parameter Labels'!$A$4</f>
        <v>Solar PV</v>
      </c>
      <c r="B147" s="22">
        <v>2043</v>
      </c>
      <c r="C147" s="24" cm="1">
        <f t="array" ref="C147">MMULT('Solar PV'!$B62:$H62,'Solar PV'!B$3:B$9)</f>
        <v>7500</v>
      </c>
      <c r="D147" s="24" cm="1">
        <f t="array" ref="D147">MMULT('Solar PV'!$B62:$H62,'Solar PV'!C$3:C$9)</f>
        <v>0</v>
      </c>
      <c r="E147" s="24" cm="1">
        <f t="array" ref="E147">MMULT('Solar PV'!$B62:$H62,'Solar PV'!D$3:D$9)</f>
        <v>1.1500000000000006</v>
      </c>
      <c r="F147" s="24" cm="1">
        <f t="array" ref="F147">MMULT('Solar PV'!$B62:$H62,'Solar PV'!E$3:E$9)</f>
        <v>0</v>
      </c>
      <c r="G147" s="24" cm="1">
        <f t="array" ref="G147">MMULT('Solar PV'!$B62:$H62,'Solar PV'!F$3:F$9)</f>
        <v>0</v>
      </c>
      <c r="H147" s="24" cm="1">
        <f t="array" ref="H147">MMULT('Solar PV'!$B62:$H62,'Solar PV'!G$3:G$9)</f>
        <v>0</v>
      </c>
      <c r="I147" s="24" cm="1">
        <f t="array" ref="I147">MMULT('Solar PV'!$B62:$H62,'Solar PV'!H$3:H$9)</f>
        <v>60700</v>
      </c>
      <c r="J147" s="24" cm="1">
        <f t="array" ref="J147">MMULT('Solar PV'!$B62:$H62,'Solar PV'!I$3:I$9)</f>
        <v>4602.0990199999997</v>
      </c>
      <c r="K147" s="24" cm="1">
        <f t="array" ref="K147">MMULT('Solar PV'!$B62:$H62,'Solar PV'!J$3:J$9)</f>
        <v>0</v>
      </c>
      <c r="L147" s="24" cm="1">
        <f t="array" ref="L147">MMULT('Solar PV'!$B62:$H62,'Solar PV'!K$3:K$9)</f>
        <v>0.38164000000000037</v>
      </c>
      <c r="M147" s="24" cm="1">
        <f t="array" ref="M147">MMULT('Solar PV'!$B62:$H62,'Solar PV'!L$3:L$9)</f>
        <v>4.5796800000000042</v>
      </c>
      <c r="N147" s="24" cm="1">
        <f t="array" ref="N147">MMULT('Solar PV'!$B62:$H62,'Solar PV'!M$3:M$9)</f>
        <v>1.4311500000000015</v>
      </c>
      <c r="O147" s="24" cm="1">
        <f t="array" ref="O147">MMULT('Solar PV'!$B62:$H62,'Solar PV'!N$3:N$9)</f>
        <v>0</v>
      </c>
      <c r="P147" s="24" cm="1">
        <f t="array" ref="P147">MMULT('Solar PV'!$B62:$H62,'Solar PV'!O$3:O$9)</f>
        <v>0</v>
      </c>
      <c r="Q147" s="24" cm="1">
        <f t="array" ref="Q147">MMULT('Solar PV'!$B62:$H62,'Solar PV'!P$3:P$9)</f>
        <v>0</v>
      </c>
      <c r="R147" s="24" cm="1">
        <f t="array" ref="R147">MMULT('Solar PV'!$B62:$H62,'Solar PV'!Q$3:Q$9)</f>
        <v>0</v>
      </c>
      <c r="S147" s="24" cm="1">
        <f t="array" ref="S147">MMULT('Solar PV'!$B62:$H62,'Solar PV'!R$3:R$9)</f>
        <v>0</v>
      </c>
      <c r="T147" s="24" cm="1">
        <f t="array" ref="T147">MMULT('Solar PV'!$B62:$H62,'Solar PV'!S$3:S$9)</f>
        <v>0</v>
      </c>
      <c r="U147" s="24" cm="1">
        <f t="array" ref="U147">MMULT('Solar PV'!$B62:$H62,'Solar PV'!T$3:T$9)</f>
        <v>0</v>
      </c>
      <c r="V147" s="24" cm="1">
        <f t="array" ref="V147">MMULT('Solar PV'!$B62:$H62,'Solar PV'!U$3:U$9)</f>
        <v>0</v>
      </c>
      <c r="W147" s="24" cm="1">
        <f t="array" ref="W147">MMULT('Solar PV'!$B62:$H62,'Solar PV'!V$3:V$9)</f>
        <v>0</v>
      </c>
      <c r="X147" s="24" cm="1">
        <f t="array" ref="X147">MMULT('Solar PV'!$B62:$H62,'Solar PV'!W$3:W$9)</f>
        <v>0</v>
      </c>
      <c r="Y147" s="24" cm="1">
        <f t="array" ref="Y147">MMULT('Solar PV'!$B62:$H62,'Solar PV'!X$3:X$9)</f>
        <v>0</v>
      </c>
      <c r="Z147" s="24" cm="1">
        <f t="array" ref="Z147">MMULT('Solar PV'!$B62:$H62,'Solar PV'!Y$3:Y$9)</f>
        <v>0</v>
      </c>
      <c r="AA147" s="24" cm="1">
        <f t="array" ref="AA147">MMULT('Solar PV'!$B62:$H62,'Solar PV'!Z$3:Z$9)</f>
        <v>0</v>
      </c>
      <c r="AB147" s="24" cm="1">
        <f t="array" ref="AB147">MMULT('Solar PV'!$B62:$H62,'Solar PV'!AA$3:AA$9)</f>
        <v>0</v>
      </c>
      <c r="AC147" s="24" cm="1">
        <f t="array" ref="AC147">MMULT('Solar PV'!$B62:$H62,'Solar PV'!AB$3:AB$9)</f>
        <v>3.3393500000000031</v>
      </c>
      <c r="AD147" s="24" cm="1">
        <f t="array" ref="AD147">MMULT('Solar PV'!$B62:$H62,'Solar PV'!AC$3:AC$9)</f>
        <v>3204.5384999999997</v>
      </c>
      <c r="AE147" s="24" cm="1">
        <f t="array" ref="AE147">MMULT('Solar PV'!$B62:$H62,'Solar PV'!AD$3:AD$9)</f>
        <v>15.959999999999999</v>
      </c>
      <c r="AF147" s="24" cm="1">
        <f t="array" ref="AF147">MMULT('Solar PV'!$B62:$H62,'Solar PV'!AE$3:AE$9)</f>
        <v>67900</v>
      </c>
      <c r="AG147" s="24" cm="1">
        <f t="array" ref="AG147">MMULT('Solar PV'!$B62:$H62,'Solar PV'!AF$3:AF$9)</f>
        <v>1.1960000000000006</v>
      </c>
      <c r="AH147" s="24" cm="1">
        <f t="array" ref="AH147">MMULT('Solar PV'!$B62:$H62,'Solar PV'!AG$3:AG$9)</f>
        <v>0</v>
      </c>
      <c r="AI147" s="24" cm="1">
        <f t="array" ref="AI147">MMULT('Solar PV'!$B62:$H62,'Solar PV'!AH$3:AH$9)</f>
        <v>0</v>
      </c>
      <c r="AJ147" s="24" cm="1">
        <f t="array" ref="AJ147">MMULT('Solar PV'!$B62:$H62,'Solar PV'!AI$3:AI$9)</f>
        <v>0</v>
      </c>
      <c r="AK147" s="24" cm="1">
        <f t="array" ref="AK147">MMULT('Solar PV'!$B62:$H62,'Solar PV'!AJ$3:AJ$9)</f>
        <v>0</v>
      </c>
      <c r="AL147" s="24" cm="1">
        <f t="array" ref="AL147">MMULT('Solar PV'!$B62:$H62,'Solar PV'!AK$3:AK$9)</f>
        <v>0</v>
      </c>
      <c r="AM147" s="24" cm="1">
        <f t="array" ref="AM147">MMULT('Solar PV'!$B62:$H62,'Solar PV'!AL$3:AL$9)</f>
        <v>0</v>
      </c>
      <c r="AN147" s="24" cm="1">
        <f t="array" ref="AN147">MMULT('Solar PV'!$B62:$H62,'Solar PV'!AM$3:AM$9)</f>
        <v>0</v>
      </c>
      <c r="AO147" s="24" cm="1">
        <f t="array" ref="AO147">MMULT('Solar PV'!$B62:$H62,'Solar PV'!AN$3:AN$9)</f>
        <v>0</v>
      </c>
      <c r="AP147" s="24" cm="1">
        <f t="array" ref="AP147">MMULT('Solar PV'!$B62:$H62,'Solar PV'!AO$3:AO$9)</f>
        <v>0</v>
      </c>
      <c r="AQ147" s="24" cm="1">
        <f t="array" ref="AQ147">MMULT('Solar PV'!$B62:$H62,'Solar PV'!AP$3:AP$9)</f>
        <v>0</v>
      </c>
      <c r="AR147" s="24" cm="1">
        <f t="array" ref="AR147">MMULT('Solar PV'!$B62:$H62,'Solar PV'!AQ$3:AQ$9)</f>
        <v>0</v>
      </c>
      <c r="AS147" s="24" cm="1">
        <f t="array" ref="AS147">MMULT('Solar PV'!$B62:$H62,'Solar PV'!AR$3:AR$9)</f>
        <v>0</v>
      </c>
      <c r="AT147" s="24" cm="1">
        <f t="array" ref="AT147">MMULT('Solar PV'!$B62:$H62,'Solar PV'!AS$3:AS$9)</f>
        <v>0</v>
      </c>
    </row>
    <row r="148" spans="1:46">
      <c r="A148" s="8" t="str">
        <f>'Parameter Labels'!$A$4</f>
        <v>Solar PV</v>
      </c>
      <c r="B148" s="22">
        <v>2044</v>
      </c>
      <c r="C148" s="24" cm="1">
        <f t="array" ref="C148">MMULT('Solar PV'!$B63:$H63,'Solar PV'!B$3:B$9)</f>
        <v>7499.9999999999991</v>
      </c>
      <c r="D148" s="24" cm="1">
        <f t="array" ref="D148">MMULT('Solar PV'!$B63:$H63,'Solar PV'!C$3:C$9)</f>
        <v>0</v>
      </c>
      <c r="E148" s="24" cm="1">
        <f t="array" ref="E148">MMULT('Solar PV'!$B63:$H63,'Solar PV'!D$3:D$9)</f>
        <v>1.2000000000000006</v>
      </c>
      <c r="F148" s="24" cm="1">
        <f t="array" ref="F148">MMULT('Solar PV'!$B63:$H63,'Solar PV'!E$3:E$9)</f>
        <v>0</v>
      </c>
      <c r="G148" s="24" cm="1">
        <f t="array" ref="G148">MMULT('Solar PV'!$B63:$H63,'Solar PV'!F$3:F$9)</f>
        <v>0</v>
      </c>
      <c r="H148" s="24" cm="1">
        <f t="array" ref="H148">MMULT('Solar PV'!$B63:$H63,'Solar PV'!G$3:G$9)</f>
        <v>0</v>
      </c>
      <c r="I148" s="24" cm="1">
        <f t="array" ref="I148">MMULT('Solar PV'!$B63:$H63,'Solar PV'!H$3:H$9)</f>
        <v>60700</v>
      </c>
      <c r="J148" s="24" cm="1">
        <f t="array" ref="J148">MMULT('Solar PV'!$B63:$H63,'Solar PV'!I$3:I$9)</f>
        <v>4602.1137599999993</v>
      </c>
      <c r="K148" s="24" cm="1">
        <f t="array" ref="K148">MMULT('Solar PV'!$B63:$H63,'Solar PV'!J$3:J$9)</f>
        <v>0</v>
      </c>
      <c r="L148" s="24" cm="1">
        <f t="array" ref="L148">MMULT('Solar PV'!$B63:$H63,'Solar PV'!K$3:K$9)</f>
        <v>0.38432000000000038</v>
      </c>
      <c r="M148" s="24" cm="1">
        <f t="array" ref="M148">MMULT('Solar PV'!$B63:$H63,'Solar PV'!L$3:L$9)</f>
        <v>4.6118400000000044</v>
      </c>
      <c r="N148" s="24" cm="1">
        <f t="array" ref="N148">MMULT('Solar PV'!$B63:$H63,'Solar PV'!M$3:M$9)</f>
        <v>1.4412000000000014</v>
      </c>
      <c r="O148" s="24" cm="1">
        <f t="array" ref="O148">MMULT('Solar PV'!$B63:$H63,'Solar PV'!N$3:N$9)</f>
        <v>0</v>
      </c>
      <c r="P148" s="24" cm="1">
        <f t="array" ref="P148">MMULT('Solar PV'!$B63:$H63,'Solar PV'!O$3:O$9)</f>
        <v>0</v>
      </c>
      <c r="Q148" s="24" cm="1">
        <f t="array" ref="Q148">MMULT('Solar PV'!$B63:$H63,'Solar PV'!P$3:P$9)</f>
        <v>0</v>
      </c>
      <c r="R148" s="24" cm="1">
        <f t="array" ref="R148">MMULT('Solar PV'!$B63:$H63,'Solar PV'!Q$3:Q$9)</f>
        <v>0</v>
      </c>
      <c r="S148" s="24" cm="1">
        <f t="array" ref="S148">MMULT('Solar PV'!$B63:$H63,'Solar PV'!R$3:R$9)</f>
        <v>0</v>
      </c>
      <c r="T148" s="24" cm="1">
        <f t="array" ref="T148">MMULT('Solar PV'!$B63:$H63,'Solar PV'!S$3:S$9)</f>
        <v>0</v>
      </c>
      <c r="U148" s="24" cm="1">
        <f t="array" ref="U148">MMULT('Solar PV'!$B63:$H63,'Solar PV'!T$3:T$9)</f>
        <v>0</v>
      </c>
      <c r="V148" s="24" cm="1">
        <f t="array" ref="V148">MMULT('Solar PV'!$B63:$H63,'Solar PV'!U$3:U$9)</f>
        <v>0</v>
      </c>
      <c r="W148" s="24" cm="1">
        <f t="array" ref="W148">MMULT('Solar PV'!$B63:$H63,'Solar PV'!V$3:V$9)</f>
        <v>0</v>
      </c>
      <c r="X148" s="24" cm="1">
        <f t="array" ref="X148">MMULT('Solar PV'!$B63:$H63,'Solar PV'!W$3:W$9)</f>
        <v>0</v>
      </c>
      <c r="Y148" s="24" cm="1">
        <f t="array" ref="Y148">MMULT('Solar PV'!$B63:$H63,'Solar PV'!X$3:X$9)</f>
        <v>0</v>
      </c>
      <c r="Z148" s="24" cm="1">
        <f t="array" ref="Z148">MMULT('Solar PV'!$B63:$H63,'Solar PV'!Y$3:Y$9)</f>
        <v>0</v>
      </c>
      <c r="AA148" s="24" cm="1">
        <f t="array" ref="AA148">MMULT('Solar PV'!$B63:$H63,'Solar PV'!Z$3:Z$9)</f>
        <v>0</v>
      </c>
      <c r="AB148" s="24" cm="1">
        <f t="array" ref="AB148">MMULT('Solar PV'!$B63:$H63,'Solar PV'!AA$3:AA$9)</f>
        <v>0</v>
      </c>
      <c r="AC148" s="24" cm="1">
        <f t="array" ref="AC148">MMULT('Solar PV'!$B63:$H63,'Solar PV'!AB$3:AB$9)</f>
        <v>3.3628000000000036</v>
      </c>
      <c r="AD148" s="24" cm="1">
        <f t="array" ref="AD148">MMULT('Solar PV'!$B63:$H63,'Solar PV'!AC$3:AC$9)</f>
        <v>3188.8879999999995</v>
      </c>
      <c r="AE148" s="24" cm="1">
        <f t="array" ref="AE148">MMULT('Solar PV'!$B63:$H63,'Solar PV'!AD$3:AD$9)</f>
        <v>15.879999999999999</v>
      </c>
      <c r="AF148" s="24" cm="1">
        <f t="array" ref="AF148">MMULT('Solar PV'!$B63:$H63,'Solar PV'!AE$3:AE$9)</f>
        <v>67900</v>
      </c>
      <c r="AG148" s="24" cm="1">
        <f t="array" ref="AG148">MMULT('Solar PV'!$B63:$H63,'Solar PV'!AF$3:AF$9)</f>
        <v>1.2480000000000007</v>
      </c>
      <c r="AH148" s="24" cm="1">
        <f t="array" ref="AH148">MMULT('Solar PV'!$B63:$H63,'Solar PV'!AG$3:AG$9)</f>
        <v>0</v>
      </c>
      <c r="AI148" s="24" cm="1">
        <f t="array" ref="AI148">MMULT('Solar PV'!$B63:$H63,'Solar PV'!AH$3:AH$9)</f>
        <v>0</v>
      </c>
      <c r="AJ148" s="24" cm="1">
        <f t="array" ref="AJ148">MMULT('Solar PV'!$B63:$H63,'Solar PV'!AI$3:AI$9)</f>
        <v>0</v>
      </c>
      <c r="AK148" s="24" cm="1">
        <f t="array" ref="AK148">MMULT('Solar PV'!$B63:$H63,'Solar PV'!AJ$3:AJ$9)</f>
        <v>0</v>
      </c>
      <c r="AL148" s="24" cm="1">
        <f t="array" ref="AL148">MMULT('Solar PV'!$B63:$H63,'Solar PV'!AK$3:AK$9)</f>
        <v>0</v>
      </c>
      <c r="AM148" s="24" cm="1">
        <f t="array" ref="AM148">MMULT('Solar PV'!$B63:$H63,'Solar PV'!AL$3:AL$9)</f>
        <v>0</v>
      </c>
      <c r="AN148" s="24" cm="1">
        <f t="array" ref="AN148">MMULT('Solar PV'!$B63:$H63,'Solar PV'!AM$3:AM$9)</f>
        <v>0</v>
      </c>
      <c r="AO148" s="24" cm="1">
        <f t="array" ref="AO148">MMULT('Solar PV'!$B63:$H63,'Solar PV'!AN$3:AN$9)</f>
        <v>0</v>
      </c>
      <c r="AP148" s="24" cm="1">
        <f t="array" ref="AP148">MMULT('Solar PV'!$B63:$H63,'Solar PV'!AO$3:AO$9)</f>
        <v>0</v>
      </c>
      <c r="AQ148" s="24" cm="1">
        <f t="array" ref="AQ148">MMULT('Solar PV'!$B63:$H63,'Solar PV'!AP$3:AP$9)</f>
        <v>0</v>
      </c>
      <c r="AR148" s="24" cm="1">
        <f t="array" ref="AR148">MMULT('Solar PV'!$B63:$H63,'Solar PV'!AQ$3:AQ$9)</f>
        <v>0</v>
      </c>
      <c r="AS148" s="24" cm="1">
        <f t="array" ref="AS148">MMULT('Solar PV'!$B63:$H63,'Solar PV'!AR$3:AR$9)</f>
        <v>0</v>
      </c>
      <c r="AT148" s="24" cm="1">
        <f t="array" ref="AT148">MMULT('Solar PV'!$B63:$H63,'Solar PV'!AS$3:AS$9)</f>
        <v>0</v>
      </c>
    </row>
    <row r="149" spans="1:46">
      <c r="A149" s="8" t="str">
        <f>'Parameter Labels'!$A$4</f>
        <v>Solar PV</v>
      </c>
      <c r="B149" s="22">
        <v>2045</v>
      </c>
      <c r="C149" s="24" cm="1">
        <f t="array" ref="C149">MMULT('Solar PV'!$B64:$H64,'Solar PV'!B$3:B$9)</f>
        <v>7500</v>
      </c>
      <c r="D149" s="24" cm="1">
        <f t="array" ref="D149">MMULT('Solar PV'!$B64:$H64,'Solar PV'!C$3:C$9)</f>
        <v>0</v>
      </c>
      <c r="E149" s="24" cm="1">
        <f t="array" ref="E149">MMULT('Solar PV'!$B64:$H64,'Solar PV'!D$3:D$9)</f>
        <v>1.2500000000000007</v>
      </c>
      <c r="F149" s="24" cm="1">
        <f t="array" ref="F149">MMULT('Solar PV'!$B64:$H64,'Solar PV'!E$3:E$9)</f>
        <v>0</v>
      </c>
      <c r="G149" s="24" cm="1">
        <f t="array" ref="G149">MMULT('Solar PV'!$B64:$H64,'Solar PV'!F$3:F$9)</f>
        <v>0</v>
      </c>
      <c r="H149" s="24" cm="1">
        <f t="array" ref="H149">MMULT('Solar PV'!$B64:$H64,'Solar PV'!G$3:G$9)</f>
        <v>0</v>
      </c>
      <c r="I149" s="24" cm="1">
        <f t="array" ref="I149">MMULT('Solar PV'!$B64:$H64,'Solar PV'!H$3:H$9)</f>
        <v>60700</v>
      </c>
      <c r="J149" s="24" cm="1">
        <f t="array" ref="J149">MMULT('Solar PV'!$B64:$H64,'Solar PV'!I$3:I$9)</f>
        <v>4602.1285000000007</v>
      </c>
      <c r="K149" s="24" cm="1">
        <f t="array" ref="K149">MMULT('Solar PV'!$B64:$H64,'Solar PV'!J$3:J$9)</f>
        <v>0</v>
      </c>
      <c r="L149" s="24" cm="1">
        <f t="array" ref="L149">MMULT('Solar PV'!$B64:$H64,'Solar PV'!K$3:K$9)</f>
        <v>0.3870000000000004</v>
      </c>
      <c r="M149" s="24" cm="1">
        <f t="array" ref="M149">MMULT('Solar PV'!$B64:$H64,'Solar PV'!L$3:L$9)</f>
        <v>4.6440000000000046</v>
      </c>
      <c r="N149" s="24" cm="1">
        <f t="array" ref="N149">MMULT('Solar PV'!$B64:$H64,'Solar PV'!M$3:M$9)</f>
        <v>1.4512500000000015</v>
      </c>
      <c r="O149" s="24" cm="1">
        <f t="array" ref="O149">MMULT('Solar PV'!$B64:$H64,'Solar PV'!N$3:N$9)</f>
        <v>0</v>
      </c>
      <c r="P149" s="24" cm="1">
        <f t="array" ref="P149">MMULT('Solar PV'!$B64:$H64,'Solar PV'!O$3:O$9)</f>
        <v>0</v>
      </c>
      <c r="Q149" s="24" cm="1">
        <f t="array" ref="Q149">MMULT('Solar PV'!$B64:$H64,'Solar PV'!P$3:P$9)</f>
        <v>0</v>
      </c>
      <c r="R149" s="24" cm="1">
        <f t="array" ref="R149">MMULT('Solar PV'!$B64:$H64,'Solar PV'!Q$3:Q$9)</f>
        <v>0</v>
      </c>
      <c r="S149" s="24" cm="1">
        <f t="array" ref="S149">MMULT('Solar PV'!$B64:$H64,'Solar PV'!R$3:R$9)</f>
        <v>0</v>
      </c>
      <c r="T149" s="24" cm="1">
        <f t="array" ref="T149">MMULT('Solar PV'!$B64:$H64,'Solar PV'!S$3:S$9)</f>
        <v>0</v>
      </c>
      <c r="U149" s="24" cm="1">
        <f t="array" ref="U149">MMULT('Solar PV'!$B64:$H64,'Solar PV'!T$3:T$9)</f>
        <v>0</v>
      </c>
      <c r="V149" s="24" cm="1">
        <f t="array" ref="V149">MMULT('Solar PV'!$B64:$H64,'Solar PV'!U$3:U$9)</f>
        <v>0</v>
      </c>
      <c r="W149" s="24" cm="1">
        <f t="array" ref="W149">MMULT('Solar PV'!$B64:$H64,'Solar PV'!V$3:V$9)</f>
        <v>0</v>
      </c>
      <c r="X149" s="24" cm="1">
        <f t="array" ref="X149">MMULT('Solar PV'!$B64:$H64,'Solar PV'!W$3:W$9)</f>
        <v>0</v>
      </c>
      <c r="Y149" s="24" cm="1">
        <f t="array" ref="Y149">MMULT('Solar PV'!$B64:$H64,'Solar PV'!X$3:X$9)</f>
        <v>0</v>
      </c>
      <c r="Z149" s="24" cm="1">
        <f t="array" ref="Z149">MMULT('Solar PV'!$B64:$H64,'Solar PV'!Y$3:Y$9)</f>
        <v>0</v>
      </c>
      <c r="AA149" s="24" cm="1">
        <f t="array" ref="AA149">MMULT('Solar PV'!$B64:$H64,'Solar PV'!Z$3:Z$9)</f>
        <v>0</v>
      </c>
      <c r="AB149" s="24" cm="1">
        <f t="array" ref="AB149">MMULT('Solar PV'!$B64:$H64,'Solar PV'!AA$3:AA$9)</f>
        <v>0</v>
      </c>
      <c r="AC149" s="24" cm="1">
        <f t="array" ref="AC149">MMULT('Solar PV'!$B64:$H64,'Solar PV'!AB$3:AB$9)</f>
        <v>3.3862500000000035</v>
      </c>
      <c r="AD149" s="24" cm="1">
        <f t="array" ref="AD149">MMULT('Solar PV'!$B64:$H64,'Solar PV'!AC$3:AC$9)</f>
        <v>3173.2374999999997</v>
      </c>
      <c r="AE149" s="24" cm="1">
        <f t="array" ref="AE149">MMULT('Solar PV'!$B64:$H64,'Solar PV'!AD$3:AD$9)</f>
        <v>15.799999999999999</v>
      </c>
      <c r="AF149" s="24" cm="1">
        <f t="array" ref="AF149">MMULT('Solar PV'!$B64:$H64,'Solar PV'!AE$3:AE$9)</f>
        <v>67900</v>
      </c>
      <c r="AG149" s="24" cm="1">
        <f t="array" ref="AG149">MMULT('Solar PV'!$B64:$H64,'Solar PV'!AF$3:AF$9)</f>
        <v>1.3000000000000007</v>
      </c>
      <c r="AH149" s="24" cm="1">
        <f t="array" ref="AH149">MMULT('Solar PV'!$B64:$H64,'Solar PV'!AG$3:AG$9)</f>
        <v>0</v>
      </c>
      <c r="AI149" s="24" cm="1">
        <f t="array" ref="AI149">MMULT('Solar PV'!$B64:$H64,'Solar PV'!AH$3:AH$9)</f>
        <v>0</v>
      </c>
      <c r="AJ149" s="24" cm="1">
        <f t="array" ref="AJ149">MMULT('Solar PV'!$B64:$H64,'Solar PV'!AI$3:AI$9)</f>
        <v>0</v>
      </c>
      <c r="AK149" s="24" cm="1">
        <f t="array" ref="AK149">MMULT('Solar PV'!$B64:$H64,'Solar PV'!AJ$3:AJ$9)</f>
        <v>0</v>
      </c>
      <c r="AL149" s="24" cm="1">
        <f t="array" ref="AL149">MMULT('Solar PV'!$B64:$H64,'Solar PV'!AK$3:AK$9)</f>
        <v>0</v>
      </c>
      <c r="AM149" s="24" cm="1">
        <f t="array" ref="AM149">MMULT('Solar PV'!$B64:$H64,'Solar PV'!AL$3:AL$9)</f>
        <v>0</v>
      </c>
      <c r="AN149" s="24" cm="1">
        <f t="array" ref="AN149">MMULT('Solar PV'!$B64:$H64,'Solar PV'!AM$3:AM$9)</f>
        <v>0</v>
      </c>
      <c r="AO149" s="24" cm="1">
        <f t="array" ref="AO149">MMULT('Solar PV'!$B64:$H64,'Solar PV'!AN$3:AN$9)</f>
        <v>0</v>
      </c>
      <c r="AP149" s="24" cm="1">
        <f t="array" ref="AP149">MMULT('Solar PV'!$B64:$H64,'Solar PV'!AO$3:AO$9)</f>
        <v>0</v>
      </c>
      <c r="AQ149" s="24" cm="1">
        <f t="array" ref="AQ149">MMULT('Solar PV'!$B64:$H64,'Solar PV'!AP$3:AP$9)</f>
        <v>0</v>
      </c>
      <c r="AR149" s="24" cm="1">
        <f t="array" ref="AR149">MMULT('Solar PV'!$B64:$H64,'Solar PV'!AQ$3:AQ$9)</f>
        <v>0</v>
      </c>
      <c r="AS149" s="24" cm="1">
        <f t="array" ref="AS149">MMULT('Solar PV'!$B64:$H64,'Solar PV'!AR$3:AR$9)</f>
        <v>0</v>
      </c>
      <c r="AT149" s="24" cm="1">
        <f t="array" ref="AT149">MMULT('Solar PV'!$B64:$H64,'Solar PV'!AS$3:AS$9)</f>
        <v>0</v>
      </c>
    </row>
    <row r="150" spans="1:46">
      <c r="A150" s="8" t="str">
        <f>'Parameter Labels'!$A$4</f>
        <v>Solar PV</v>
      </c>
      <c r="B150" s="22">
        <v>2046</v>
      </c>
      <c r="C150" s="24" cm="1">
        <f t="array" ref="C150">MMULT('Solar PV'!$B65:$H65,'Solar PV'!B$3:B$9)</f>
        <v>7499.9999999999991</v>
      </c>
      <c r="D150" s="24" cm="1">
        <f t="array" ref="D150">MMULT('Solar PV'!$B65:$H65,'Solar PV'!C$3:C$9)</f>
        <v>0</v>
      </c>
      <c r="E150" s="24" cm="1">
        <f t="array" ref="E150">MMULT('Solar PV'!$B65:$H65,'Solar PV'!D$3:D$9)</f>
        <v>1.3000000000000007</v>
      </c>
      <c r="F150" s="24" cm="1">
        <f t="array" ref="F150">MMULT('Solar PV'!$B65:$H65,'Solar PV'!E$3:E$9)</f>
        <v>0</v>
      </c>
      <c r="G150" s="24" cm="1">
        <f t="array" ref="G150">MMULT('Solar PV'!$B65:$H65,'Solar PV'!F$3:F$9)</f>
        <v>0</v>
      </c>
      <c r="H150" s="24" cm="1">
        <f t="array" ref="H150">MMULT('Solar PV'!$B65:$H65,'Solar PV'!G$3:G$9)</f>
        <v>0</v>
      </c>
      <c r="I150" s="24" cm="1">
        <f t="array" ref="I150">MMULT('Solar PV'!$B65:$H65,'Solar PV'!H$3:H$9)</f>
        <v>60700.000000000007</v>
      </c>
      <c r="J150" s="24" cm="1">
        <f t="array" ref="J150">MMULT('Solar PV'!$B65:$H65,'Solar PV'!I$3:I$9)</f>
        <v>4602.1432400000003</v>
      </c>
      <c r="K150" s="24" cm="1">
        <f t="array" ref="K150">MMULT('Solar PV'!$B65:$H65,'Solar PV'!J$3:J$9)</f>
        <v>0</v>
      </c>
      <c r="L150" s="24" cm="1">
        <f t="array" ref="L150">MMULT('Solar PV'!$B65:$H65,'Solar PV'!K$3:K$9)</f>
        <v>0.38968000000000041</v>
      </c>
      <c r="M150" s="24" cm="1">
        <f t="array" ref="M150">MMULT('Solar PV'!$B65:$H65,'Solar PV'!L$3:L$9)</f>
        <v>4.6761600000000048</v>
      </c>
      <c r="N150" s="24" cm="1">
        <f t="array" ref="N150">MMULT('Solar PV'!$B65:$H65,'Solar PV'!M$3:M$9)</f>
        <v>1.4613000000000016</v>
      </c>
      <c r="O150" s="24" cm="1">
        <f t="array" ref="O150">MMULT('Solar PV'!$B65:$H65,'Solar PV'!N$3:N$9)</f>
        <v>0</v>
      </c>
      <c r="P150" s="24" cm="1">
        <f t="array" ref="P150">MMULT('Solar PV'!$B65:$H65,'Solar PV'!O$3:O$9)</f>
        <v>0</v>
      </c>
      <c r="Q150" s="24" cm="1">
        <f t="array" ref="Q150">MMULT('Solar PV'!$B65:$H65,'Solar PV'!P$3:P$9)</f>
        <v>0</v>
      </c>
      <c r="R150" s="24" cm="1">
        <f t="array" ref="R150">MMULT('Solar PV'!$B65:$H65,'Solar PV'!Q$3:Q$9)</f>
        <v>0</v>
      </c>
      <c r="S150" s="24" cm="1">
        <f t="array" ref="S150">MMULT('Solar PV'!$B65:$H65,'Solar PV'!R$3:R$9)</f>
        <v>0</v>
      </c>
      <c r="T150" s="24" cm="1">
        <f t="array" ref="T150">MMULT('Solar PV'!$B65:$H65,'Solar PV'!S$3:S$9)</f>
        <v>0</v>
      </c>
      <c r="U150" s="24" cm="1">
        <f t="array" ref="U150">MMULT('Solar PV'!$B65:$H65,'Solar PV'!T$3:T$9)</f>
        <v>0</v>
      </c>
      <c r="V150" s="24" cm="1">
        <f t="array" ref="V150">MMULT('Solar PV'!$B65:$H65,'Solar PV'!U$3:U$9)</f>
        <v>0</v>
      </c>
      <c r="W150" s="24" cm="1">
        <f t="array" ref="W150">MMULT('Solar PV'!$B65:$H65,'Solar PV'!V$3:V$9)</f>
        <v>0</v>
      </c>
      <c r="X150" s="24" cm="1">
        <f t="array" ref="X150">MMULT('Solar PV'!$B65:$H65,'Solar PV'!W$3:W$9)</f>
        <v>0</v>
      </c>
      <c r="Y150" s="24" cm="1">
        <f t="array" ref="Y150">MMULT('Solar PV'!$B65:$H65,'Solar PV'!X$3:X$9)</f>
        <v>0</v>
      </c>
      <c r="Z150" s="24" cm="1">
        <f t="array" ref="Z150">MMULT('Solar PV'!$B65:$H65,'Solar PV'!Y$3:Y$9)</f>
        <v>0</v>
      </c>
      <c r="AA150" s="24" cm="1">
        <f t="array" ref="AA150">MMULT('Solar PV'!$B65:$H65,'Solar PV'!Z$3:Z$9)</f>
        <v>0</v>
      </c>
      <c r="AB150" s="24" cm="1">
        <f t="array" ref="AB150">MMULT('Solar PV'!$B65:$H65,'Solar PV'!AA$3:AA$9)</f>
        <v>0</v>
      </c>
      <c r="AC150" s="24" cm="1">
        <f t="array" ref="AC150">MMULT('Solar PV'!$B65:$H65,'Solar PV'!AB$3:AB$9)</f>
        <v>3.4097000000000035</v>
      </c>
      <c r="AD150" s="24" cm="1">
        <f t="array" ref="AD150">MMULT('Solar PV'!$B65:$H65,'Solar PV'!AC$3:AC$9)</f>
        <v>3157.5869999999995</v>
      </c>
      <c r="AE150" s="24" cm="1">
        <f t="array" ref="AE150">MMULT('Solar PV'!$B65:$H65,'Solar PV'!AD$3:AD$9)</f>
        <v>15.719999999999999</v>
      </c>
      <c r="AF150" s="24" cm="1">
        <f t="array" ref="AF150">MMULT('Solar PV'!$B65:$H65,'Solar PV'!AE$3:AE$9)</f>
        <v>67900</v>
      </c>
      <c r="AG150" s="24" cm="1">
        <f t="array" ref="AG150">MMULT('Solar PV'!$B65:$H65,'Solar PV'!AF$3:AF$9)</f>
        <v>1.3520000000000008</v>
      </c>
      <c r="AH150" s="24" cm="1">
        <f t="array" ref="AH150">MMULT('Solar PV'!$B65:$H65,'Solar PV'!AG$3:AG$9)</f>
        <v>0</v>
      </c>
      <c r="AI150" s="24" cm="1">
        <f t="array" ref="AI150">MMULT('Solar PV'!$B65:$H65,'Solar PV'!AH$3:AH$9)</f>
        <v>0</v>
      </c>
      <c r="AJ150" s="24" cm="1">
        <f t="array" ref="AJ150">MMULT('Solar PV'!$B65:$H65,'Solar PV'!AI$3:AI$9)</f>
        <v>0</v>
      </c>
      <c r="AK150" s="24" cm="1">
        <f t="array" ref="AK150">MMULT('Solar PV'!$B65:$H65,'Solar PV'!AJ$3:AJ$9)</f>
        <v>0</v>
      </c>
      <c r="AL150" s="24" cm="1">
        <f t="array" ref="AL150">MMULT('Solar PV'!$B65:$H65,'Solar PV'!AK$3:AK$9)</f>
        <v>0</v>
      </c>
      <c r="AM150" s="24" cm="1">
        <f t="array" ref="AM150">MMULT('Solar PV'!$B65:$H65,'Solar PV'!AL$3:AL$9)</f>
        <v>0</v>
      </c>
      <c r="AN150" s="24" cm="1">
        <f t="array" ref="AN150">MMULT('Solar PV'!$B65:$H65,'Solar PV'!AM$3:AM$9)</f>
        <v>0</v>
      </c>
      <c r="AO150" s="24" cm="1">
        <f t="array" ref="AO150">MMULT('Solar PV'!$B65:$H65,'Solar PV'!AN$3:AN$9)</f>
        <v>0</v>
      </c>
      <c r="AP150" s="24" cm="1">
        <f t="array" ref="AP150">MMULT('Solar PV'!$B65:$H65,'Solar PV'!AO$3:AO$9)</f>
        <v>0</v>
      </c>
      <c r="AQ150" s="24" cm="1">
        <f t="array" ref="AQ150">MMULT('Solar PV'!$B65:$H65,'Solar PV'!AP$3:AP$9)</f>
        <v>0</v>
      </c>
      <c r="AR150" s="24" cm="1">
        <f t="array" ref="AR150">MMULT('Solar PV'!$B65:$H65,'Solar PV'!AQ$3:AQ$9)</f>
        <v>0</v>
      </c>
      <c r="AS150" s="24" cm="1">
        <f t="array" ref="AS150">MMULT('Solar PV'!$B65:$H65,'Solar PV'!AR$3:AR$9)</f>
        <v>0</v>
      </c>
      <c r="AT150" s="24" cm="1">
        <f t="array" ref="AT150">MMULT('Solar PV'!$B65:$H65,'Solar PV'!AS$3:AS$9)</f>
        <v>0</v>
      </c>
    </row>
    <row r="151" spans="1:46">
      <c r="A151" s="8" t="str">
        <f>'Parameter Labels'!$A$4</f>
        <v>Solar PV</v>
      </c>
      <c r="B151" s="22">
        <v>2047</v>
      </c>
      <c r="C151" s="24" cm="1">
        <f t="array" ref="C151">MMULT('Solar PV'!$B66:$H66,'Solar PV'!B$3:B$9)</f>
        <v>7500</v>
      </c>
      <c r="D151" s="24" cm="1">
        <f t="array" ref="D151">MMULT('Solar PV'!$B66:$H66,'Solar PV'!C$3:C$9)</f>
        <v>0</v>
      </c>
      <c r="E151" s="24" cm="1">
        <f t="array" ref="E151">MMULT('Solar PV'!$B66:$H66,'Solar PV'!D$3:D$9)</f>
        <v>1.3500000000000008</v>
      </c>
      <c r="F151" s="24" cm="1">
        <f t="array" ref="F151">MMULT('Solar PV'!$B66:$H66,'Solar PV'!E$3:E$9)</f>
        <v>0</v>
      </c>
      <c r="G151" s="24" cm="1">
        <f t="array" ref="G151">MMULT('Solar PV'!$B66:$H66,'Solar PV'!F$3:F$9)</f>
        <v>0</v>
      </c>
      <c r="H151" s="24" cm="1">
        <f t="array" ref="H151">MMULT('Solar PV'!$B66:$H66,'Solar PV'!G$3:G$9)</f>
        <v>0</v>
      </c>
      <c r="I151" s="24" cm="1">
        <f t="array" ref="I151">MMULT('Solar PV'!$B66:$H66,'Solar PV'!H$3:H$9)</f>
        <v>60700</v>
      </c>
      <c r="J151" s="24" cm="1">
        <f t="array" ref="J151">MMULT('Solar PV'!$B66:$H66,'Solar PV'!I$3:I$9)</f>
        <v>4602.1579800000009</v>
      </c>
      <c r="K151" s="24" cm="1">
        <f t="array" ref="K151">MMULT('Solar PV'!$B66:$H66,'Solar PV'!J$3:J$9)</f>
        <v>0</v>
      </c>
      <c r="L151" s="24" cm="1">
        <f t="array" ref="L151">MMULT('Solar PV'!$B66:$H66,'Solar PV'!K$3:K$9)</f>
        <v>0.39236000000000043</v>
      </c>
      <c r="M151" s="24" cm="1">
        <f t="array" ref="M151">MMULT('Solar PV'!$B66:$H66,'Solar PV'!L$3:L$9)</f>
        <v>4.7083200000000049</v>
      </c>
      <c r="N151" s="24" cm="1">
        <f t="array" ref="N151">MMULT('Solar PV'!$B66:$H66,'Solar PV'!M$3:M$9)</f>
        <v>1.4713500000000017</v>
      </c>
      <c r="O151" s="24" cm="1">
        <f t="array" ref="O151">MMULT('Solar PV'!$B66:$H66,'Solar PV'!N$3:N$9)</f>
        <v>0</v>
      </c>
      <c r="P151" s="24" cm="1">
        <f t="array" ref="P151">MMULT('Solar PV'!$B66:$H66,'Solar PV'!O$3:O$9)</f>
        <v>0</v>
      </c>
      <c r="Q151" s="24" cm="1">
        <f t="array" ref="Q151">MMULT('Solar PV'!$B66:$H66,'Solar PV'!P$3:P$9)</f>
        <v>0</v>
      </c>
      <c r="R151" s="24" cm="1">
        <f t="array" ref="R151">MMULT('Solar PV'!$B66:$H66,'Solar PV'!Q$3:Q$9)</f>
        <v>0</v>
      </c>
      <c r="S151" s="24" cm="1">
        <f t="array" ref="S151">MMULT('Solar PV'!$B66:$H66,'Solar PV'!R$3:R$9)</f>
        <v>0</v>
      </c>
      <c r="T151" s="24" cm="1">
        <f t="array" ref="T151">MMULT('Solar PV'!$B66:$H66,'Solar PV'!S$3:S$9)</f>
        <v>0</v>
      </c>
      <c r="U151" s="24" cm="1">
        <f t="array" ref="U151">MMULT('Solar PV'!$B66:$H66,'Solar PV'!T$3:T$9)</f>
        <v>0</v>
      </c>
      <c r="V151" s="24" cm="1">
        <f t="array" ref="V151">MMULT('Solar PV'!$B66:$H66,'Solar PV'!U$3:U$9)</f>
        <v>0</v>
      </c>
      <c r="W151" s="24" cm="1">
        <f t="array" ref="W151">MMULT('Solar PV'!$B66:$H66,'Solar PV'!V$3:V$9)</f>
        <v>0</v>
      </c>
      <c r="X151" s="24" cm="1">
        <f t="array" ref="X151">MMULT('Solar PV'!$B66:$H66,'Solar PV'!W$3:W$9)</f>
        <v>0</v>
      </c>
      <c r="Y151" s="24" cm="1">
        <f t="array" ref="Y151">MMULT('Solar PV'!$B66:$H66,'Solar PV'!X$3:X$9)</f>
        <v>0</v>
      </c>
      <c r="Z151" s="24" cm="1">
        <f t="array" ref="Z151">MMULT('Solar PV'!$B66:$H66,'Solar PV'!Y$3:Y$9)</f>
        <v>0</v>
      </c>
      <c r="AA151" s="24" cm="1">
        <f t="array" ref="AA151">MMULT('Solar PV'!$B66:$H66,'Solar PV'!Z$3:Z$9)</f>
        <v>0</v>
      </c>
      <c r="AB151" s="24" cm="1">
        <f t="array" ref="AB151">MMULT('Solar PV'!$B66:$H66,'Solar PV'!AA$3:AA$9)</f>
        <v>0</v>
      </c>
      <c r="AC151" s="24" cm="1">
        <f t="array" ref="AC151">MMULT('Solar PV'!$B66:$H66,'Solar PV'!AB$3:AB$9)</f>
        <v>3.4331500000000039</v>
      </c>
      <c r="AD151" s="24" cm="1">
        <f t="array" ref="AD151">MMULT('Solar PV'!$B66:$H66,'Solar PV'!AC$3:AC$9)</f>
        <v>3141.9364999999993</v>
      </c>
      <c r="AE151" s="24" cm="1">
        <f t="array" ref="AE151">MMULT('Solar PV'!$B66:$H66,'Solar PV'!AD$3:AD$9)</f>
        <v>15.639999999999999</v>
      </c>
      <c r="AF151" s="24" cm="1">
        <f t="array" ref="AF151">MMULT('Solar PV'!$B66:$H66,'Solar PV'!AE$3:AE$9)</f>
        <v>67900</v>
      </c>
      <c r="AG151" s="24" cm="1">
        <f t="array" ref="AG151">MMULT('Solar PV'!$B66:$H66,'Solar PV'!AF$3:AF$9)</f>
        <v>1.4040000000000008</v>
      </c>
      <c r="AH151" s="24" cm="1">
        <f t="array" ref="AH151">MMULT('Solar PV'!$B66:$H66,'Solar PV'!AG$3:AG$9)</f>
        <v>0</v>
      </c>
      <c r="AI151" s="24" cm="1">
        <f t="array" ref="AI151">MMULT('Solar PV'!$B66:$H66,'Solar PV'!AH$3:AH$9)</f>
        <v>0</v>
      </c>
      <c r="AJ151" s="24" cm="1">
        <f t="array" ref="AJ151">MMULT('Solar PV'!$B66:$H66,'Solar PV'!AI$3:AI$9)</f>
        <v>0</v>
      </c>
      <c r="AK151" s="24" cm="1">
        <f t="array" ref="AK151">MMULT('Solar PV'!$B66:$H66,'Solar PV'!AJ$3:AJ$9)</f>
        <v>0</v>
      </c>
      <c r="AL151" s="24" cm="1">
        <f t="array" ref="AL151">MMULT('Solar PV'!$B66:$H66,'Solar PV'!AK$3:AK$9)</f>
        <v>0</v>
      </c>
      <c r="AM151" s="24" cm="1">
        <f t="array" ref="AM151">MMULT('Solar PV'!$B66:$H66,'Solar PV'!AL$3:AL$9)</f>
        <v>0</v>
      </c>
      <c r="AN151" s="24" cm="1">
        <f t="array" ref="AN151">MMULT('Solar PV'!$B66:$H66,'Solar PV'!AM$3:AM$9)</f>
        <v>0</v>
      </c>
      <c r="AO151" s="24" cm="1">
        <f t="array" ref="AO151">MMULT('Solar PV'!$B66:$H66,'Solar PV'!AN$3:AN$9)</f>
        <v>0</v>
      </c>
      <c r="AP151" s="24" cm="1">
        <f t="array" ref="AP151">MMULT('Solar PV'!$B66:$H66,'Solar PV'!AO$3:AO$9)</f>
        <v>0</v>
      </c>
      <c r="AQ151" s="24" cm="1">
        <f t="array" ref="AQ151">MMULT('Solar PV'!$B66:$H66,'Solar PV'!AP$3:AP$9)</f>
        <v>0</v>
      </c>
      <c r="AR151" s="24" cm="1">
        <f t="array" ref="AR151">MMULT('Solar PV'!$B66:$H66,'Solar PV'!AQ$3:AQ$9)</f>
        <v>0</v>
      </c>
      <c r="AS151" s="24" cm="1">
        <f t="array" ref="AS151">MMULT('Solar PV'!$B66:$H66,'Solar PV'!AR$3:AR$9)</f>
        <v>0</v>
      </c>
      <c r="AT151" s="24" cm="1">
        <f t="array" ref="AT151">MMULT('Solar PV'!$B66:$H66,'Solar PV'!AS$3:AS$9)</f>
        <v>0</v>
      </c>
    </row>
    <row r="152" spans="1:46">
      <c r="A152" s="8" t="str">
        <f>'Parameter Labels'!$A$4</f>
        <v>Solar PV</v>
      </c>
      <c r="B152" s="22">
        <v>2048</v>
      </c>
      <c r="C152" s="24" cm="1">
        <f t="array" ref="C152">MMULT('Solar PV'!$B67:$H67,'Solar PV'!B$3:B$9)</f>
        <v>7500</v>
      </c>
      <c r="D152" s="24" cm="1">
        <f t="array" ref="D152">MMULT('Solar PV'!$B67:$H67,'Solar PV'!C$3:C$9)</f>
        <v>0</v>
      </c>
      <c r="E152" s="24" cm="1">
        <f t="array" ref="E152">MMULT('Solar PV'!$B67:$H67,'Solar PV'!D$3:D$9)</f>
        <v>1.4000000000000008</v>
      </c>
      <c r="F152" s="24" cm="1">
        <f t="array" ref="F152">MMULT('Solar PV'!$B67:$H67,'Solar PV'!E$3:E$9)</f>
        <v>0</v>
      </c>
      <c r="G152" s="24" cm="1">
        <f t="array" ref="G152">MMULT('Solar PV'!$B67:$H67,'Solar PV'!F$3:F$9)</f>
        <v>0</v>
      </c>
      <c r="H152" s="24" cm="1">
        <f t="array" ref="H152">MMULT('Solar PV'!$B67:$H67,'Solar PV'!G$3:G$9)</f>
        <v>0</v>
      </c>
      <c r="I152" s="24" cm="1">
        <f t="array" ref="I152">MMULT('Solar PV'!$B67:$H67,'Solar PV'!H$3:H$9)</f>
        <v>60699.999999999993</v>
      </c>
      <c r="J152" s="24" cm="1">
        <f t="array" ref="J152">MMULT('Solar PV'!$B67:$H67,'Solar PV'!I$3:I$9)</f>
        <v>4602.1727200000005</v>
      </c>
      <c r="K152" s="24" cm="1">
        <f t="array" ref="K152">MMULT('Solar PV'!$B67:$H67,'Solar PV'!J$3:J$9)</f>
        <v>0</v>
      </c>
      <c r="L152" s="24" cm="1">
        <f t="array" ref="L152">MMULT('Solar PV'!$B67:$H67,'Solar PV'!K$3:K$9)</f>
        <v>0.39504000000000045</v>
      </c>
      <c r="M152" s="24" cm="1">
        <f t="array" ref="M152">MMULT('Solar PV'!$B67:$H67,'Solar PV'!L$3:L$9)</f>
        <v>4.7404800000000051</v>
      </c>
      <c r="N152" s="24" cm="1">
        <f t="array" ref="N152">MMULT('Solar PV'!$B67:$H67,'Solar PV'!M$3:M$9)</f>
        <v>1.4814000000000016</v>
      </c>
      <c r="O152" s="24" cm="1">
        <f t="array" ref="O152">MMULT('Solar PV'!$B67:$H67,'Solar PV'!N$3:N$9)</f>
        <v>0</v>
      </c>
      <c r="P152" s="24" cm="1">
        <f t="array" ref="P152">MMULT('Solar PV'!$B67:$H67,'Solar PV'!O$3:O$9)</f>
        <v>0</v>
      </c>
      <c r="Q152" s="24" cm="1">
        <f t="array" ref="Q152">MMULT('Solar PV'!$B67:$H67,'Solar PV'!P$3:P$9)</f>
        <v>0</v>
      </c>
      <c r="R152" s="24" cm="1">
        <f t="array" ref="R152">MMULT('Solar PV'!$B67:$H67,'Solar PV'!Q$3:Q$9)</f>
        <v>0</v>
      </c>
      <c r="S152" s="24" cm="1">
        <f t="array" ref="S152">MMULT('Solar PV'!$B67:$H67,'Solar PV'!R$3:R$9)</f>
        <v>0</v>
      </c>
      <c r="T152" s="24" cm="1">
        <f t="array" ref="T152">MMULT('Solar PV'!$B67:$H67,'Solar PV'!S$3:S$9)</f>
        <v>0</v>
      </c>
      <c r="U152" s="24" cm="1">
        <f t="array" ref="U152">MMULT('Solar PV'!$B67:$H67,'Solar PV'!T$3:T$9)</f>
        <v>0</v>
      </c>
      <c r="V152" s="24" cm="1">
        <f t="array" ref="V152">MMULT('Solar PV'!$B67:$H67,'Solar PV'!U$3:U$9)</f>
        <v>0</v>
      </c>
      <c r="W152" s="24" cm="1">
        <f t="array" ref="W152">MMULT('Solar PV'!$B67:$H67,'Solar PV'!V$3:V$9)</f>
        <v>0</v>
      </c>
      <c r="X152" s="24" cm="1">
        <f t="array" ref="X152">MMULT('Solar PV'!$B67:$H67,'Solar PV'!W$3:W$9)</f>
        <v>0</v>
      </c>
      <c r="Y152" s="24" cm="1">
        <f t="array" ref="Y152">MMULT('Solar PV'!$B67:$H67,'Solar PV'!X$3:X$9)</f>
        <v>0</v>
      </c>
      <c r="Z152" s="24" cm="1">
        <f t="array" ref="Z152">MMULT('Solar PV'!$B67:$H67,'Solar PV'!Y$3:Y$9)</f>
        <v>0</v>
      </c>
      <c r="AA152" s="24" cm="1">
        <f t="array" ref="AA152">MMULT('Solar PV'!$B67:$H67,'Solar PV'!Z$3:Z$9)</f>
        <v>0</v>
      </c>
      <c r="AB152" s="24" cm="1">
        <f t="array" ref="AB152">MMULT('Solar PV'!$B67:$H67,'Solar PV'!AA$3:AA$9)</f>
        <v>0</v>
      </c>
      <c r="AC152" s="24" cm="1">
        <f t="array" ref="AC152">MMULT('Solar PV'!$B67:$H67,'Solar PV'!AB$3:AB$9)</f>
        <v>3.4566000000000039</v>
      </c>
      <c r="AD152" s="24" cm="1">
        <f t="array" ref="AD152">MMULT('Solar PV'!$B67:$H67,'Solar PV'!AC$3:AC$9)</f>
        <v>3126.2859999999996</v>
      </c>
      <c r="AE152" s="24" cm="1">
        <f t="array" ref="AE152">MMULT('Solar PV'!$B67:$H67,'Solar PV'!AD$3:AD$9)</f>
        <v>15.559999999999999</v>
      </c>
      <c r="AF152" s="24" cm="1">
        <f t="array" ref="AF152">MMULT('Solar PV'!$B67:$H67,'Solar PV'!AE$3:AE$9)</f>
        <v>67900</v>
      </c>
      <c r="AG152" s="24" cm="1">
        <f t="array" ref="AG152">MMULT('Solar PV'!$B67:$H67,'Solar PV'!AF$3:AF$9)</f>
        <v>1.4560000000000008</v>
      </c>
      <c r="AH152" s="24" cm="1">
        <f t="array" ref="AH152">MMULT('Solar PV'!$B67:$H67,'Solar PV'!AG$3:AG$9)</f>
        <v>0</v>
      </c>
      <c r="AI152" s="24" cm="1">
        <f t="array" ref="AI152">MMULT('Solar PV'!$B67:$H67,'Solar PV'!AH$3:AH$9)</f>
        <v>0</v>
      </c>
      <c r="AJ152" s="24" cm="1">
        <f t="array" ref="AJ152">MMULT('Solar PV'!$B67:$H67,'Solar PV'!AI$3:AI$9)</f>
        <v>0</v>
      </c>
      <c r="AK152" s="24" cm="1">
        <f t="array" ref="AK152">MMULT('Solar PV'!$B67:$H67,'Solar PV'!AJ$3:AJ$9)</f>
        <v>0</v>
      </c>
      <c r="AL152" s="24" cm="1">
        <f t="array" ref="AL152">MMULT('Solar PV'!$B67:$H67,'Solar PV'!AK$3:AK$9)</f>
        <v>0</v>
      </c>
      <c r="AM152" s="24" cm="1">
        <f t="array" ref="AM152">MMULT('Solar PV'!$B67:$H67,'Solar PV'!AL$3:AL$9)</f>
        <v>0</v>
      </c>
      <c r="AN152" s="24" cm="1">
        <f t="array" ref="AN152">MMULT('Solar PV'!$B67:$H67,'Solar PV'!AM$3:AM$9)</f>
        <v>0</v>
      </c>
      <c r="AO152" s="24" cm="1">
        <f t="array" ref="AO152">MMULT('Solar PV'!$B67:$H67,'Solar PV'!AN$3:AN$9)</f>
        <v>0</v>
      </c>
      <c r="AP152" s="24" cm="1">
        <f t="array" ref="AP152">MMULT('Solar PV'!$B67:$H67,'Solar PV'!AO$3:AO$9)</f>
        <v>0</v>
      </c>
      <c r="AQ152" s="24" cm="1">
        <f t="array" ref="AQ152">MMULT('Solar PV'!$B67:$H67,'Solar PV'!AP$3:AP$9)</f>
        <v>0</v>
      </c>
      <c r="AR152" s="24" cm="1">
        <f t="array" ref="AR152">MMULT('Solar PV'!$B67:$H67,'Solar PV'!AQ$3:AQ$9)</f>
        <v>0</v>
      </c>
      <c r="AS152" s="24" cm="1">
        <f t="array" ref="AS152">MMULT('Solar PV'!$B67:$H67,'Solar PV'!AR$3:AR$9)</f>
        <v>0</v>
      </c>
      <c r="AT152" s="24" cm="1">
        <f t="array" ref="AT152">MMULT('Solar PV'!$B67:$H67,'Solar PV'!AS$3:AS$9)</f>
        <v>0</v>
      </c>
    </row>
    <row r="153" spans="1:46">
      <c r="A153" s="8" t="str">
        <f>'Parameter Labels'!$A$4</f>
        <v>Solar PV</v>
      </c>
      <c r="B153" s="22">
        <v>2049</v>
      </c>
      <c r="C153" s="24" cm="1">
        <f t="array" ref="C153">MMULT('Solar PV'!$B68:$H68,'Solar PV'!B$3:B$9)</f>
        <v>7500</v>
      </c>
      <c r="D153" s="24" cm="1">
        <f t="array" ref="D153">MMULT('Solar PV'!$B68:$H68,'Solar PV'!C$3:C$9)</f>
        <v>0</v>
      </c>
      <c r="E153" s="24" cm="1">
        <f t="array" ref="E153">MMULT('Solar PV'!$B68:$H68,'Solar PV'!D$3:D$9)</f>
        <v>1.4500000000000008</v>
      </c>
      <c r="F153" s="24" cm="1">
        <f t="array" ref="F153">MMULT('Solar PV'!$B68:$H68,'Solar PV'!E$3:E$9)</f>
        <v>0</v>
      </c>
      <c r="G153" s="24" cm="1">
        <f t="array" ref="G153">MMULT('Solar PV'!$B68:$H68,'Solar PV'!F$3:F$9)</f>
        <v>0</v>
      </c>
      <c r="H153" s="24" cm="1">
        <f t="array" ref="H153">MMULT('Solar PV'!$B68:$H68,'Solar PV'!G$3:G$9)</f>
        <v>0</v>
      </c>
      <c r="I153" s="24" cm="1">
        <f t="array" ref="I153">MMULT('Solar PV'!$B68:$H68,'Solar PV'!H$3:H$9)</f>
        <v>60700</v>
      </c>
      <c r="J153" s="24" cm="1">
        <f t="array" ref="J153">MMULT('Solar PV'!$B68:$H68,'Solar PV'!I$3:I$9)</f>
        <v>4602.1874600000001</v>
      </c>
      <c r="K153" s="24" cm="1">
        <f t="array" ref="K153">MMULT('Solar PV'!$B68:$H68,'Solar PV'!J$3:J$9)</f>
        <v>0</v>
      </c>
      <c r="L153" s="24" cm="1">
        <f t="array" ref="L153">MMULT('Solar PV'!$B68:$H68,'Solar PV'!K$3:K$9)</f>
        <v>0.39772000000000046</v>
      </c>
      <c r="M153" s="24" cm="1">
        <f t="array" ref="M153">MMULT('Solar PV'!$B68:$H68,'Solar PV'!L$3:L$9)</f>
        <v>4.7726400000000053</v>
      </c>
      <c r="N153" s="24" cm="1">
        <f t="array" ref="N153">MMULT('Solar PV'!$B68:$H68,'Solar PV'!M$3:M$9)</f>
        <v>1.4914500000000017</v>
      </c>
      <c r="O153" s="24" cm="1">
        <f t="array" ref="O153">MMULT('Solar PV'!$B68:$H68,'Solar PV'!N$3:N$9)</f>
        <v>0</v>
      </c>
      <c r="P153" s="24" cm="1">
        <f t="array" ref="P153">MMULT('Solar PV'!$B68:$H68,'Solar PV'!O$3:O$9)</f>
        <v>0</v>
      </c>
      <c r="Q153" s="24" cm="1">
        <f t="array" ref="Q153">MMULT('Solar PV'!$B68:$H68,'Solar PV'!P$3:P$9)</f>
        <v>0</v>
      </c>
      <c r="R153" s="24" cm="1">
        <f t="array" ref="R153">MMULT('Solar PV'!$B68:$H68,'Solar PV'!Q$3:Q$9)</f>
        <v>0</v>
      </c>
      <c r="S153" s="24" cm="1">
        <f t="array" ref="S153">MMULT('Solar PV'!$B68:$H68,'Solar PV'!R$3:R$9)</f>
        <v>0</v>
      </c>
      <c r="T153" s="24" cm="1">
        <f t="array" ref="T153">MMULT('Solar PV'!$B68:$H68,'Solar PV'!S$3:S$9)</f>
        <v>0</v>
      </c>
      <c r="U153" s="24" cm="1">
        <f t="array" ref="U153">MMULT('Solar PV'!$B68:$H68,'Solar PV'!T$3:T$9)</f>
        <v>0</v>
      </c>
      <c r="V153" s="24" cm="1">
        <f t="array" ref="V153">MMULT('Solar PV'!$B68:$H68,'Solar PV'!U$3:U$9)</f>
        <v>0</v>
      </c>
      <c r="W153" s="24" cm="1">
        <f t="array" ref="W153">MMULT('Solar PV'!$B68:$H68,'Solar PV'!V$3:V$9)</f>
        <v>0</v>
      </c>
      <c r="X153" s="24" cm="1">
        <f t="array" ref="X153">MMULT('Solar PV'!$B68:$H68,'Solar PV'!W$3:W$9)</f>
        <v>0</v>
      </c>
      <c r="Y153" s="24" cm="1">
        <f t="array" ref="Y153">MMULT('Solar PV'!$B68:$H68,'Solar PV'!X$3:X$9)</f>
        <v>0</v>
      </c>
      <c r="Z153" s="24" cm="1">
        <f t="array" ref="Z153">MMULT('Solar PV'!$B68:$H68,'Solar PV'!Y$3:Y$9)</f>
        <v>0</v>
      </c>
      <c r="AA153" s="24" cm="1">
        <f t="array" ref="AA153">MMULT('Solar PV'!$B68:$H68,'Solar PV'!Z$3:Z$9)</f>
        <v>0</v>
      </c>
      <c r="AB153" s="24" cm="1">
        <f t="array" ref="AB153">MMULT('Solar PV'!$B68:$H68,'Solar PV'!AA$3:AA$9)</f>
        <v>0</v>
      </c>
      <c r="AC153" s="24" cm="1">
        <f t="array" ref="AC153">MMULT('Solar PV'!$B68:$H68,'Solar PV'!AB$3:AB$9)</f>
        <v>3.4800500000000039</v>
      </c>
      <c r="AD153" s="24" cm="1">
        <f t="array" ref="AD153">MMULT('Solar PV'!$B68:$H68,'Solar PV'!AC$3:AC$9)</f>
        <v>3110.6354999999994</v>
      </c>
      <c r="AE153" s="24" cm="1">
        <f t="array" ref="AE153">MMULT('Solar PV'!$B68:$H68,'Solar PV'!AD$3:AD$9)</f>
        <v>15.479999999999999</v>
      </c>
      <c r="AF153" s="24" cm="1">
        <f t="array" ref="AF153">MMULT('Solar PV'!$B68:$H68,'Solar PV'!AE$3:AE$9)</f>
        <v>67900</v>
      </c>
      <c r="AG153" s="24" cm="1">
        <f t="array" ref="AG153">MMULT('Solar PV'!$B68:$H68,'Solar PV'!AF$3:AF$9)</f>
        <v>1.5080000000000009</v>
      </c>
      <c r="AH153" s="24" cm="1">
        <f t="array" ref="AH153">MMULT('Solar PV'!$B68:$H68,'Solar PV'!AG$3:AG$9)</f>
        <v>0</v>
      </c>
      <c r="AI153" s="24" cm="1">
        <f t="array" ref="AI153">MMULT('Solar PV'!$B68:$H68,'Solar PV'!AH$3:AH$9)</f>
        <v>0</v>
      </c>
      <c r="AJ153" s="24" cm="1">
        <f t="array" ref="AJ153">MMULT('Solar PV'!$B68:$H68,'Solar PV'!AI$3:AI$9)</f>
        <v>0</v>
      </c>
      <c r="AK153" s="24" cm="1">
        <f t="array" ref="AK153">MMULT('Solar PV'!$B68:$H68,'Solar PV'!AJ$3:AJ$9)</f>
        <v>0</v>
      </c>
      <c r="AL153" s="24" cm="1">
        <f t="array" ref="AL153">MMULT('Solar PV'!$B68:$H68,'Solar PV'!AK$3:AK$9)</f>
        <v>0</v>
      </c>
      <c r="AM153" s="24" cm="1">
        <f t="array" ref="AM153">MMULT('Solar PV'!$B68:$H68,'Solar PV'!AL$3:AL$9)</f>
        <v>0</v>
      </c>
      <c r="AN153" s="24" cm="1">
        <f t="array" ref="AN153">MMULT('Solar PV'!$B68:$H68,'Solar PV'!AM$3:AM$9)</f>
        <v>0</v>
      </c>
      <c r="AO153" s="24" cm="1">
        <f t="array" ref="AO153">MMULT('Solar PV'!$B68:$H68,'Solar PV'!AN$3:AN$9)</f>
        <v>0</v>
      </c>
      <c r="AP153" s="24" cm="1">
        <f t="array" ref="AP153">MMULT('Solar PV'!$B68:$H68,'Solar PV'!AO$3:AO$9)</f>
        <v>0</v>
      </c>
      <c r="AQ153" s="24" cm="1">
        <f t="array" ref="AQ153">MMULT('Solar PV'!$B68:$H68,'Solar PV'!AP$3:AP$9)</f>
        <v>0</v>
      </c>
      <c r="AR153" s="24" cm="1">
        <f t="array" ref="AR153">MMULT('Solar PV'!$B68:$H68,'Solar PV'!AQ$3:AQ$9)</f>
        <v>0</v>
      </c>
      <c r="AS153" s="24" cm="1">
        <f t="array" ref="AS153">MMULT('Solar PV'!$B68:$H68,'Solar PV'!AR$3:AR$9)</f>
        <v>0</v>
      </c>
      <c r="AT153" s="24" cm="1">
        <f t="array" ref="AT153">MMULT('Solar PV'!$B68:$H68,'Solar PV'!AS$3:AS$9)</f>
        <v>0</v>
      </c>
    </row>
    <row r="154" spans="1:46">
      <c r="A154" s="8" t="str">
        <f>'Parameter Labels'!$A$4</f>
        <v>Solar PV</v>
      </c>
      <c r="B154" s="22">
        <v>2050</v>
      </c>
      <c r="C154" s="24" cm="1">
        <f t="array" ref="C154">MMULT('Solar PV'!$B69:$H69,'Solar PV'!B$3:B$9)</f>
        <v>7500</v>
      </c>
      <c r="D154" s="24" cm="1">
        <f t="array" ref="D154">MMULT('Solar PV'!$B69:$H69,'Solar PV'!C$3:C$9)</f>
        <v>0</v>
      </c>
      <c r="E154" s="24" cm="1">
        <f t="array" ref="E154">MMULT('Solar PV'!$B69:$H69,'Solar PV'!D$3:D$9)</f>
        <v>1.5</v>
      </c>
      <c r="F154" s="24" cm="1">
        <f t="array" ref="F154">MMULT('Solar PV'!$B69:$H69,'Solar PV'!E$3:E$9)</f>
        <v>0</v>
      </c>
      <c r="G154" s="24" cm="1">
        <f t="array" ref="G154">MMULT('Solar PV'!$B69:$H69,'Solar PV'!F$3:F$9)</f>
        <v>0</v>
      </c>
      <c r="H154" s="24" cm="1">
        <f t="array" ref="H154">MMULT('Solar PV'!$B69:$H69,'Solar PV'!G$3:G$9)</f>
        <v>0</v>
      </c>
      <c r="I154" s="24" cm="1">
        <f t="array" ref="I154">MMULT('Solar PV'!$B69:$H69,'Solar PV'!H$3:H$9)</f>
        <v>60700</v>
      </c>
      <c r="J154" s="24" cm="1">
        <f t="array" ref="J154">MMULT('Solar PV'!$B69:$H69,'Solar PV'!I$3:I$9)</f>
        <v>4602.2</v>
      </c>
      <c r="K154" s="24" cm="1">
        <f t="array" ref="K154">MMULT('Solar PV'!$B69:$H69,'Solar PV'!J$3:J$9)</f>
        <v>0</v>
      </c>
      <c r="L154" s="24" cm="1">
        <f t="array" ref="L154">MMULT('Solar PV'!$B69:$H69,'Solar PV'!K$3:K$9)</f>
        <v>0.4</v>
      </c>
      <c r="M154" s="24" cm="1">
        <f t="array" ref="M154">MMULT('Solar PV'!$B69:$H69,'Solar PV'!L$3:L$9)</f>
        <v>4.8000000000000007</v>
      </c>
      <c r="N154" s="24" cm="1">
        <f t="array" ref="N154">MMULT('Solar PV'!$B69:$H69,'Solar PV'!M$3:M$9)</f>
        <v>1.5</v>
      </c>
      <c r="O154" s="24" cm="1">
        <f t="array" ref="O154">MMULT('Solar PV'!$B69:$H69,'Solar PV'!N$3:N$9)</f>
        <v>0</v>
      </c>
      <c r="P154" s="24" cm="1">
        <f t="array" ref="P154">MMULT('Solar PV'!$B69:$H69,'Solar PV'!O$3:O$9)</f>
        <v>0</v>
      </c>
      <c r="Q154" s="24" cm="1">
        <f t="array" ref="Q154">MMULT('Solar PV'!$B69:$H69,'Solar PV'!P$3:P$9)</f>
        <v>0</v>
      </c>
      <c r="R154" s="24" cm="1">
        <f t="array" ref="R154">MMULT('Solar PV'!$B69:$H69,'Solar PV'!Q$3:Q$9)</f>
        <v>0</v>
      </c>
      <c r="S154" s="24" cm="1">
        <f t="array" ref="S154">MMULT('Solar PV'!$B69:$H69,'Solar PV'!R$3:R$9)</f>
        <v>0</v>
      </c>
      <c r="T154" s="24" cm="1">
        <f t="array" ref="T154">MMULT('Solar PV'!$B69:$H69,'Solar PV'!S$3:S$9)</f>
        <v>0</v>
      </c>
      <c r="U154" s="24" cm="1">
        <f t="array" ref="U154">MMULT('Solar PV'!$B69:$H69,'Solar PV'!T$3:T$9)</f>
        <v>0</v>
      </c>
      <c r="V154" s="24" cm="1">
        <f t="array" ref="V154">MMULT('Solar PV'!$B69:$H69,'Solar PV'!U$3:U$9)</f>
        <v>0</v>
      </c>
      <c r="W154" s="24" cm="1">
        <f t="array" ref="W154">MMULT('Solar PV'!$B69:$H69,'Solar PV'!V$3:V$9)</f>
        <v>0</v>
      </c>
      <c r="X154" s="24" cm="1">
        <f t="array" ref="X154">MMULT('Solar PV'!$B69:$H69,'Solar PV'!W$3:W$9)</f>
        <v>0</v>
      </c>
      <c r="Y154" s="24" cm="1">
        <f t="array" ref="Y154">MMULT('Solar PV'!$B69:$H69,'Solar PV'!X$3:X$9)</f>
        <v>0</v>
      </c>
      <c r="Z154" s="24" cm="1">
        <f t="array" ref="Z154">MMULT('Solar PV'!$B69:$H69,'Solar PV'!Y$3:Y$9)</f>
        <v>0</v>
      </c>
      <c r="AA154" s="24" cm="1">
        <f t="array" ref="AA154">MMULT('Solar PV'!$B69:$H69,'Solar PV'!Z$3:Z$9)</f>
        <v>0</v>
      </c>
      <c r="AB154" s="24" cm="1">
        <f t="array" ref="AB154">MMULT('Solar PV'!$B69:$H69,'Solar PV'!AA$3:AA$9)</f>
        <v>0</v>
      </c>
      <c r="AC154" s="24" cm="1">
        <f t="array" ref="AC154">MMULT('Solar PV'!$B69:$H69,'Solar PV'!AB$3:AB$9)</f>
        <v>3.5</v>
      </c>
      <c r="AD154" s="24" cm="1">
        <f t="array" ref="AD154">MMULT('Solar PV'!$B69:$H69,'Solar PV'!AC$3:AC$9)</f>
        <v>3095</v>
      </c>
      <c r="AE154" s="24" cm="1">
        <f t="array" ref="AE154">MMULT('Solar PV'!$B69:$H69,'Solar PV'!AD$3:AD$9)</f>
        <v>15.4</v>
      </c>
      <c r="AF154" s="24" cm="1">
        <f t="array" ref="AF154">MMULT('Solar PV'!$B69:$H69,'Solar PV'!AE$3:AE$9)</f>
        <v>67900</v>
      </c>
      <c r="AG154" s="24" cm="1">
        <f t="array" ref="AG154">MMULT('Solar PV'!$B69:$H69,'Solar PV'!AF$3:AF$9)</f>
        <v>1.56</v>
      </c>
      <c r="AH154" s="24" cm="1">
        <f t="array" ref="AH154">MMULT('Solar PV'!$B69:$H69,'Solar PV'!AG$3:AG$9)</f>
        <v>0</v>
      </c>
      <c r="AI154" s="24" cm="1">
        <f t="array" ref="AI154">MMULT('Solar PV'!$B69:$H69,'Solar PV'!AH$3:AH$9)</f>
        <v>0</v>
      </c>
      <c r="AJ154" s="24" cm="1">
        <f t="array" ref="AJ154">MMULT('Solar PV'!$B69:$H69,'Solar PV'!AI$3:AI$9)</f>
        <v>0</v>
      </c>
      <c r="AK154" s="24" cm="1">
        <f t="array" ref="AK154">MMULT('Solar PV'!$B69:$H69,'Solar PV'!AJ$3:AJ$9)</f>
        <v>0</v>
      </c>
      <c r="AL154" s="24" cm="1">
        <f t="array" ref="AL154">MMULT('Solar PV'!$B69:$H69,'Solar PV'!AK$3:AK$9)</f>
        <v>0</v>
      </c>
      <c r="AM154" s="24" cm="1">
        <f t="array" ref="AM154">MMULT('Solar PV'!$B69:$H69,'Solar PV'!AL$3:AL$9)</f>
        <v>0</v>
      </c>
      <c r="AN154" s="24" cm="1">
        <f t="array" ref="AN154">MMULT('Solar PV'!$B69:$H69,'Solar PV'!AM$3:AM$9)</f>
        <v>0</v>
      </c>
      <c r="AO154" s="24" cm="1">
        <f t="array" ref="AO154">MMULT('Solar PV'!$B69:$H69,'Solar PV'!AN$3:AN$9)</f>
        <v>0</v>
      </c>
      <c r="AP154" s="24" cm="1">
        <f t="array" ref="AP154">MMULT('Solar PV'!$B69:$H69,'Solar PV'!AO$3:AO$9)</f>
        <v>0</v>
      </c>
      <c r="AQ154" s="24" cm="1">
        <f t="array" ref="AQ154">MMULT('Solar PV'!$B69:$H69,'Solar PV'!AP$3:AP$9)</f>
        <v>0</v>
      </c>
      <c r="AR154" s="24" cm="1">
        <f t="array" ref="AR154">MMULT('Solar PV'!$B69:$H69,'Solar PV'!AQ$3:AQ$9)</f>
        <v>0</v>
      </c>
      <c r="AS154" s="24" cm="1">
        <f t="array" ref="AS154">MMULT('Solar PV'!$B69:$H69,'Solar PV'!AR$3:AR$9)</f>
        <v>0</v>
      </c>
      <c r="AT154" s="24" cm="1">
        <f t="array" ref="AT154">MMULT('Solar PV'!$B69:$H69,'Solar PV'!AS$3:AS$9)</f>
        <v>0</v>
      </c>
    </row>
    <row r="155" spans="1:46">
      <c r="A155" s="6" t="str">
        <f>'Parameter Labels'!$A$5</f>
        <v>Waste plant</v>
      </c>
      <c r="B155" s="22">
        <v>2000</v>
      </c>
      <c r="C155" s="29">
        <f>'H2, Coal &amp; Waste'!B$4</f>
        <v>255</v>
      </c>
      <c r="D155" s="29">
        <f>'H2, Coal &amp; Waste'!C$4</f>
        <v>0</v>
      </c>
      <c r="E155" s="29">
        <f>'H2, Coal &amp; Waste'!D$4</f>
        <v>0</v>
      </c>
      <c r="F155" s="29">
        <f>'H2, Coal &amp; Waste'!E$4</f>
        <v>0</v>
      </c>
      <c r="G155" s="29">
        <f>'H2, Coal &amp; Waste'!F$4</f>
        <v>0</v>
      </c>
      <c r="H155" s="29">
        <f>'H2, Coal &amp; Waste'!G$4</f>
        <v>0</v>
      </c>
      <c r="I155" s="29">
        <f>'H2, Coal &amp; Waste'!H$4</f>
        <v>0</v>
      </c>
      <c r="J155" s="29">
        <f>'H2, Coal &amp; Waste'!I$4</f>
        <v>50</v>
      </c>
      <c r="K155" s="29">
        <f>'H2, Coal &amp; Waste'!J$4</f>
        <v>0</v>
      </c>
      <c r="L155" s="29">
        <f>'H2, Coal &amp; Waste'!K$4</f>
        <v>0</v>
      </c>
      <c r="M155" s="29">
        <f>'H2, Coal &amp; Waste'!L$4</f>
        <v>0</v>
      </c>
      <c r="N155" s="29">
        <f>'H2, Coal &amp; Waste'!M$4</f>
        <v>0</v>
      </c>
      <c r="O155" s="29">
        <f>'H2, Coal &amp; Waste'!N$4</f>
        <v>0</v>
      </c>
      <c r="P155" s="29">
        <f>'H2, Coal &amp; Waste'!O$4</f>
        <v>0</v>
      </c>
      <c r="Q155" s="29">
        <f>'H2, Coal &amp; Waste'!P$4</f>
        <v>0</v>
      </c>
      <c r="R155" s="29">
        <f>'H2, Coal &amp; Waste'!Q$4</f>
        <v>0</v>
      </c>
      <c r="S155" s="29">
        <f>'H2, Coal &amp; Waste'!R$4</f>
        <v>0</v>
      </c>
      <c r="T155" s="29">
        <f>'H2, Coal &amp; Waste'!S$4</f>
        <v>0</v>
      </c>
      <c r="U155" s="29">
        <f>'H2, Coal &amp; Waste'!T$4</f>
        <v>0</v>
      </c>
      <c r="V155" s="29">
        <f>'H2, Coal &amp; Waste'!U$4</f>
        <v>0</v>
      </c>
      <c r="W155" s="29">
        <f>'H2, Coal &amp; Waste'!V$4</f>
        <v>0</v>
      </c>
      <c r="X155" s="29">
        <f>'H2, Coal &amp; Waste'!W$4</f>
        <v>0</v>
      </c>
      <c r="Y155" s="29">
        <f>'H2, Coal &amp; Waste'!X$4</f>
        <v>0</v>
      </c>
      <c r="Z155" s="29">
        <f>'H2, Coal &amp; Waste'!Y$4</f>
        <v>0</v>
      </c>
      <c r="AA155" s="29">
        <f>'H2, Coal &amp; Waste'!Z$4</f>
        <v>0</v>
      </c>
      <c r="AB155" s="29">
        <f>'H2, Coal &amp; Waste'!AA$4</f>
        <v>0</v>
      </c>
      <c r="AC155" s="29">
        <f>'H2, Coal &amp; Waste'!AB$4</f>
        <v>0</v>
      </c>
      <c r="AD155" s="29">
        <f>'H2, Coal &amp; Waste'!AC$4</f>
        <v>0</v>
      </c>
      <c r="AE155" s="29">
        <f>'H2, Coal &amp; Waste'!AD$4</f>
        <v>0</v>
      </c>
      <c r="AF155" s="29">
        <f>'H2, Coal &amp; Waste'!AE$4</f>
        <v>33600</v>
      </c>
      <c r="AG155" s="29">
        <f>'H2, Coal &amp; Waste'!AF$4</f>
        <v>0</v>
      </c>
      <c r="AH155" s="29">
        <f>'H2, Coal &amp; Waste'!AG$4</f>
        <v>0</v>
      </c>
      <c r="AI155" s="29">
        <f>'H2, Coal &amp; Waste'!AH$4</f>
        <v>0</v>
      </c>
      <c r="AJ155" s="29">
        <f>'H2, Coal &amp; Waste'!AI$4</f>
        <v>0</v>
      </c>
      <c r="AK155" s="29">
        <f>'H2, Coal &amp; Waste'!AJ$4</f>
        <v>0</v>
      </c>
      <c r="AL155" s="29">
        <f>'H2, Coal &amp; Waste'!AK$4</f>
        <v>0</v>
      </c>
      <c r="AM155" s="29">
        <f>'H2, Coal &amp; Waste'!AL$4</f>
        <v>0</v>
      </c>
      <c r="AN155" s="29">
        <f>'H2, Coal &amp; Waste'!AM$4</f>
        <v>0</v>
      </c>
      <c r="AO155" s="29">
        <f>'H2, Coal &amp; Waste'!AN$4</f>
        <v>0</v>
      </c>
      <c r="AP155" s="29">
        <f>'H2, Coal &amp; Waste'!AO$4</f>
        <v>0</v>
      </c>
      <c r="AQ155" s="29">
        <f>'H2, Coal &amp; Waste'!AP$4</f>
        <v>0</v>
      </c>
      <c r="AR155" s="29">
        <f>'H2, Coal &amp; Waste'!AQ$4</f>
        <v>0</v>
      </c>
      <c r="AS155" s="29">
        <f>'H2, Coal &amp; Waste'!AR$4</f>
        <v>0</v>
      </c>
      <c r="AT155" s="29">
        <f>'H2, Coal &amp; Waste'!AS$4</f>
        <v>0</v>
      </c>
    </row>
    <row r="156" spans="1:46">
      <c r="A156" s="6" t="str">
        <f>'Parameter Labels'!$A$5</f>
        <v>Waste plant</v>
      </c>
      <c r="B156" s="22">
        <v>2001</v>
      </c>
      <c r="C156" s="29">
        <f>'H2, Coal &amp; Waste'!B$4</f>
        <v>255</v>
      </c>
      <c r="D156" s="29">
        <f>'H2, Coal &amp; Waste'!C$4</f>
        <v>0</v>
      </c>
      <c r="E156" s="29">
        <f>'H2, Coal &amp; Waste'!D$4</f>
        <v>0</v>
      </c>
      <c r="F156" s="29">
        <f>'H2, Coal &amp; Waste'!E$4</f>
        <v>0</v>
      </c>
      <c r="G156" s="29">
        <f>'H2, Coal &amp; Waste'!F$4</f>
        <v>0</v>
      </c>
      <c r="H156" s="29">
        <f>'H2, Coal &amp; Waste'!G$4</f>
        <v>0</v>
      </c>
      <c r="I156" s="29">
        <f>'H2, Coal &amp; Waste'!H$4</f>
        <v>0</v>
      </c>
      <c r="J156" s="29">
        <f>'H2, Coal &amp; Waste'!I$4</f>
        <v>50</v>
      </c>
      <c r="K156" s="29">
        <f>'H2, Coal &amp; Waste'!J$4</f>
        <v>0</v>
      </c>
      <c r="L156" s="29">
        <f>'H2, Coal &amp; Waste'!K$4</f>
        <v>0</v>
      </c>
      <c r="M156" s="29">
        <f>'H2, Coal &amp; Waste'!L$4</f>
        <v>0</v>
      </c>
      <c r="N156" s="29">
        <f>'H2, Coal &amp; Waste'!M$4</f>
        <v>0</v>
      </c>
      <c r="O156" s="29">
        <f>'H2, Coal &amp; Waste'!N$4</f>
        <v>0</v>
      </c>
      <c r="P156" s="29">
        <f>'H2, Coal &amp; Waste'!O$4</f>
        <v>0</v>
      </c>
      <c r="Q156" s="29">
        <f>'H2, Coal &amp; Waste'!P$4</f>
        <v>0</v>
      </c>
      <c r="R156" s="29">
        <f>'H2, Coal &amp; Waste'!Q$4</f>
        <v>0</v>
      </c>
      <c r="S156" s="29">
        <f>'H2, Coal &amp; Waste'!R$4</f>
        <v>0</v>
      </c>
      <c r="T156" s="29">
        <f>'H2, Coal &amp; Waste'!S$4</f>
        <v>0</v>
      </c>
      <c r="U156" s="29">
        <f>'H2, Coal &amp; Waste'!T$4</f>
        <v>0</v>
      </c>
      <c r="V156" s="29">
        <f>'H2, Coal &amp; Waste'!U$4</f>
        <v>0</v>
      </c>
      <c r="W156" s="29">
        <f>'H2, Coal &amp; Waste'!V$4</f>
        <v>0</v>
      </c>
      <c r="X156" s="29">
        <f>'H2, Coal &amp; Waste'!W$4</f>
        <v>0</v>
      </c>
      <c r="Y156" s="29">
        <f>'H2, Coal &amp; Waste'!X$4</f>
        <v>0</v>
      </c>
      <c r="Z156" s="29">
        <f>'H2, Coal &amp; Waste'!Y$4</f>
        <v>0</v>
      </c>
      <c r="AA156" s="29">
        <f>'H2, Coal &amp; Waste'!Z$4</f>
        <v>0</v>
      </c>
      <c r="AB156" s="29">
        <f>'H2, Coal &amp; Waste'!AA$4</f>
        <v>0</v>
      </c>
      <c r="AC156" s="29">
        <f>'H2, Coal &amp; Waste'!AB$4</f>
        <v>0</v>
      </c>
      <c r="AD156" s="29">
        <f>'H2, Coal &amp; Waste'!AC$4</f>
        <v>0</v>
      </c>
      <c r="AE156" s="29">
        <f>'H2, Coal &amp; Waste'!AD$4</f>
        <v>0</v>
      </c>
      <c r="AF156" s="29">
        <f>'H2, Coal &amp; Waste'!AE$4</f>
        <v>33600</v>
      </c>
      <c r="AG156" s="29">
        <f>'H2, Coal &amp; Waste'!AF$4</f>
        <v>0</v>
      </c>
      <c r="AH156" s="29">
        <f>'H2, Coal &amp; Waste'!AG$4</f>
        <v>0</v>
      </c>
      <c r="AI156" s="29">
        <f>'H2, Coal &amp; Waste'!AH$4</f>
        <v>0</v>
      </c>
      <c r="AJ156" s="29">
        <f>'H2, Coal &amp; Waste'!AI$4</f>
        <v>0</v>
      </c>
      <c r="AK156" s="29">
        <f>'H2, Coal &amp; Waste'!AJ$4</f>
        <v>0</v>
      </c>
      <c r="AL156" s="29">
        <f>'H2, Coal &amp; Waste'!AK$4</f>
        <v>0</v>
      </c>
      <c r="AM156" s="29">
        <f>'H2, Coal &amp; Waste'!AL$4</f>
        <v>0</v>
      </c>
      <c r="AN156" s="29">
        <f>'H2, Coal &amp; Waste'!AM$4</f>
        <v>0</v>
      </c>
      <c r="AO156" s="29">
        <f>'H2, Coal &amp; Waste'!AN$4</f>
        <v>0</v>
      </c>
      <c r="AP156" s="29">
        <f>'H2, Coal &amp; Waste'!AO$4</f>
        <v>0</v>
      </c>
      <c r="AQ156" s="29">
        <f>'H2, Coal &amp; Waste'!AP$4</f>
        <v>0</v>
      </c>
      <c r="AR156" s="29">
        <f>'H2, Coal &amp; Waste'!AQ$4</f>
        <v>0</v>
      </c>
      <c r="AS156" s="29">
        <f>'H2, Coal &amp; Waste'!AR$4</f>
        <v>0</v>
      </c>
      <c r="AT156" s="29">
        <f>'H2, Coal &amp; Waste'!AS$4</f>
        <v>0</v>
      </c>
    </row>
    <row r="157" spans="1:46">
      <c r="A157" s="6" t="str">
        <f>'Parameter Labels'!$A$5</f>
        <v>Waste plant</v>
      </c>
      <c r="B157" s="23">
        <v>2002</v>
      </c>
      <c r="C157" s="29">
        <f>'H2, Coal &amp; Waste'!B$4</f>
        <v>255</v>
      </c>
      <c r="D157" s="29">
        <f>'H2, Coal &amp; Waste'!C$4</f>
        <v>0</v>
      </c>
      <c r="E157" s="29">
        <f>'H2, Coal &amp; Waste'!D$4</f>
        <v>0</v>
      </c>
      <c r="F157" s="29">
        <f>'H2, Coal &amp; Waste'!E$4</f>
        <v>0</v>
      </c>
      <c r="G157" s="29">
        <f>'H2, Coal &amp; Waste'!F$4</f>
        <v>0</v>
      </c>
      <c r="H157" s="29">
        <f>'H2, Coal &amp; Waste'!G$4</f>
        <v>0</v>
      </c>
      <c r="I157" s="29">
        <f>'H2, Coal &amp; Waste'!H$4</f>
        <v>0</v>
      </c>
      <c r="J157" s="29">
        <f>'H2, Coal &amp; Waste'!I$4</f>
        <v>50</v>
      </c>
      <c r="K157" s="29">
        <f>'H2, Coal &amp; Waste'!J$4</f>
        <v>0</v>
      </c>
      <c r="L157" s="29">
        <f>'H2, Coal &amp; Waste'!K$4</f>
        <v>0</v>
      </c>
      <c r="M157" s="29">
        <f>'H2, Coal &amp; Waste'!L$4</f>
        <v>0</v>
      </c>
      <c r="N157" s="29">
        <f>'H2, Coal &amp; Waste'!M$4</f>
        <v>0</v>
      </c>
      <c r="O157" s="29">
        <f>'H2, Coal &amp; Waste'!N$4</f>
        <v>0</v>
      </c>
      <c r="P157" s="29">
        <f>'H2, Coal &amp; Waste'!O$4</f>
        <v>0</v>
      </c>
      <c r="Q157" s="29">
        <f>'H2, Coal &amp; Waste'!P$4</f>
        <v>0</v>
      </c>
      <c r="R157" s="29">
        <f>'H2, Coal &amp; Waste'!Q$4</f>
        <v>0</v>
      </c>
      <c r="S157" s="29">
        <f>'H2, Coal &amp; Waste'!R$4</f>
        <v>0</v>
      </c>
      <c r="T157" s="29">
        <f>'H2, Coal &amp; Waste'!S$4</f>
        <v>0</v>
      </c>
      <c r="U157" s="29">
        <f>'H2, Coal &amp; Waste'!T$4</f>
        <v>0</v>
      </c>
      <c r="V157" s="29">
        <f>'H2, Coal &amp; Waste'!U$4</f>
        <v>0</v>
      </c>
      <c r="W157" s="29">
        <f>'H2, Coal &amp; Waste'!V$4</f>
        <v>0</v>
      </c>
      <c r="X157" s="29">
        <f>'H2, Coal &amp; Waste'!W$4</f>
        <v>0</v>
      </c>
      <c r="Y157" s="29">
        <f>'H2, Coal &amp; Waste'!X$4</f>
        <v>0</v>
      </c>
      <c r="Z157" s="29">
        <f>'H2, Coal &amp; Waste'!Y$4</f>
        <v>0</v>
      </c>
      <c r="AA157" s="29">
        <f>'H2, Coal &amp; Waste'!Z$4</f>
        <v>0</v>
      </c>
      <c r="AB157" s="29">
        <f>'H2, Coal &amp; Waste'!AA$4</f>
        <v>0</v>
      </c>
      <c r="AC157" s="29">
        <f>'H2, Coal &amp; Waste'!AB$4</f>
        <v>0</v>
      </c>
      <c r="AD157" s="29">
        <f>'H2, Coal &amp; Waste'!AC$4</f>
        <v>0</v>
      </c>
      <c r="AE157" s="29">
        <f>'H2, Coal &amp; Waste'!AD$4</f>
        <v>0</v>
      </c>
      <c r="AF157" s="29">
        <f>'H2, Coal &amp; Waste'!AE$4</f>
        <v>33600</v>
      </c>
      <c r="AG157" s="29">
        <f>'H2, Coal &amp; Waste'!AF$4</f>
        <v>0</v>
      </c>
      <c r="AH157" s="29">
        <f>'H2, Coal &amp; Waste'!AG$4</f>
        <v>0</v>
      </c>
      <c r="AI157" s="29">
        <f>'H2, Coal &amp; Waste'!AH$4</f>
        <v>0</v>
      </c>
      <c r="AJ157" s="29">
        <f>'H2, Coal &amp; Waste'!AI$4</f>
        <v>0</v>
      </c>
      <c r="AK157" s="29">
        <f>'H2, Coal &amp; Waste'!AJ$4</f>
        <v>0</v>
      </c>
      <c r="AL157" s="29">
        <f>'H2, Coal &amp; Waste'!AK$4</f>
        <v>0</v>
      </c>
      <c r="AM157" s="29">
        <f>'H2, Coal &amp; Waste'!AL$4</f>
        <v>0</v>
      </c>
      <c r="AN157" s="29">
        <f>'H2, Coal &amp; Waste'!AM$4</f>
        <v>0</v>
      </c>
      <c r="AO157" s="29">
        <f>'H2, Coal &amp; Waste'!AN$4</f>
        <v>0</v>
      </c>
      <c r="AP157" s="29">
        <f>'H2, Coal &amp; Waste'!AO$4</f>
        <v>0</v>
      </c>
      <c r="AQ157" s="29">
        <f>'H2, Coal &amp; Waste'!AP$4</f>
        <v>0</v>
      </c>
      <c r="AR157" s="29">
        <f>'H2, Coal &amp; Waste'!AQ$4</f>
        <v>0</v>
      </c>
      <c r="AS157" s="29">
        <f>'H2, Coal &amp; Waste'!AR$4</f>
        <v>0</v>
      </c>
      <c r="AT157" s="29">
        <f>'H2, Coal &amp; Waste'!AS$4</f>
        <v>0</v>
      </c>
    </row>
    <row r="158" spans="1:46">
      <c r="A158" s="6" t="str">
        <f>'Parameter Labels'!$A$5</f>
        <v>Waste plant</v>
      </c>
      <c r="B158" s="22">
        <v>2003</v>
      </c>
      <c r="C158" s="29">
        <f>'H2, Coal &amp; Waste'!B$4</f>
        <v>255</v>
      </c>
      <c r="D158" s="29">
        <f>'H2, Coal &amp; Waste'!C$4</f>
        <v>0</v>
      </c>
      <c r="E158" s="29">
        <f>'H2, Coal &amp; Waste'!D$4</f>
        <v>0</v>
      </c>
      <c r="F158" s="29">
        <f>'H2, Coal &amp; Waste'!E$4</f>
        <v>0</v>
      </c>
      <c r="G158" s="29">
        <f>'H2, Coal &amp; Waste'!F$4</f>
        <v>0</v>
      </c>
      <c r="H158" s="29">
        <f>'H2, Coal &amp; Waste'!G$4</f>
        <v>0</v>
      </c>
      <c r="I158" s="29">
        <f>'H2, Coal &amp; Waste'!H$4</f>
        <v>0</v>
      </c>
      <c r="J158" s="29">
        <f>'H2, Coal &amp; Waste'!I$4</f>
        <v>50</v>
      </c>
      <c r="K158" s="29">
        <f>'H2, Coal &amp; Waste'!J$4</f>
        <v>0</v>
      </c>
      <c r="L158" s="29">
        <f>'H2, Coal &amp; Waste'!K$4</f>
        <v>0</v>
      </c>
      <c r="M158" s="29">
        <f>'H2, Coal &amp; Waste'!L$4</f>
        <v>0</v>
      </c>
      <c r="N158" s="29">
        <f>'H2, Coal &amp; Waste'!M$4</f>
        <v>0</v>
      </c>
      <c r="O158" s="29">
        <f>'H2, Coal &amp; Waste'!N$4</f>
        <v>0</v>
      </c>
      <c r="P158" s="29">
        <f>'H2, Coal &amp; Waste'!O$4</f>
        <v>0</v>
      </c>
      <c r="Q158" s="29">
        <f>'H2, Coal &amp; Waste'!P$4</f>
        <v>0</v>
      </c>
      <c r="R158" s="29">
        <f>'H2, Coal &amp; Waste'!Q$4</f>
        <v>0</v>
      </c>
      <c r="S158" s="29">
        <f>'H2, Coal &amp; Waste'!R$4</f>
        <v>0</v>
      </c>
      <c r="T158" s="29">
        <f>'H2, Coal &amp; Waste'!S$4</f>
        <v>0</v>
      </c>
      <c r="U158" s="29">
        <f>'H2, Coal &amp; Waste'!T$4</f>
        <v>0</v>
      </c>
      <c r="V158" s="29">
        <f>'H2, Coal &amp; Waste'!U$4</f>
        <v>0</v>
      </c>
      <c r="W158" s="29">
        <f>'H2, Coal &amp; Waste'!V$4</f>
        <v>0</v>
      </c>
      <c r="X158" s="29">
        <f>'H2, Coal &amp; Waste'!W$4</f>
        <v>0</v>
      </c>
      <c r="Y158" s="29">
        <f>'H2, Coal &amp; Waste'!X$4</f>
        <v>0</v>
      </c>
      <c r="Z158" s="29">
        <f>'H2, Coal &amp; Waste'!Y$4</f>
        <v>0</v>
      </c>
      <c r="AA158" s="29">
        <f>'H2, Coal &amp; Waste'!Z$4</f>
        <v>0</v>
      </c>
      <c r="AB158" s="29">
        <f>'H2, Coal &amp; Waste'!AA$4</f>
        <v>0</v>
      </c>
      <c r="AC158" s="29">
        <f>'H2, Coal &amp; Waste'!AB$4</f>
        <v>0</v>
      </c>
      <c r="AD158" s="29">
        <f>'H2, Coal &amp; Waste'!AC$4</f>
        <v>0</v>
      </c>
      <c r="AE158" s="29">
        <f>'H2, Coal &amp; Waste'!AD$4</f>
        <v>0</v>
      </c>
      <c r="AF158" s="29">
        <f>'H2, Coal &amp; Waste'!AE$4</f>
        <v>33600</v>
      </c>
      <c r="AG158" s="29">
        <f>'H2, Coal &amp; Waste'!AF$4</f>
        <v>0</v>
      </c>
      <c r="AH158" s="29">
        <f>'H2, Coal &amp; Waste'!AG$4</f>
        <v>0</v>
      </c>
      <c r="AI158" s="29">
        <f>'H2, Coal &amp; Waste'!AH$4</f>
        <v>0</v>
      </c>
      <c r="AJ158" s="29">
        <f>'H2, Coal &amp; Waste'!AI$4</f>
        <v>0</v>
      </c>
      <c r="AK158" s="29">
        <f>'H2, Coal &amp; Waste'!AJ$4</f>
        <v>0</v>
      </c>
      <c r="AL158" s="29">
        <f>'H2, Coal &amp; Waste'!AK$4</f>
        <v>0</v>
      </c>
      <c r="AM158" s="29">
        <f>'H2, Coal &amp; Waste'!AL$4</f>
        <v>0</v>
      </c>
      <c r="AN158" s="29">
        <f>'H2, Coal &amp; Waste'!AM$4</f>
        <v>0</v>
      </c>
      <c r="AO158" s="29">
        <f>'H2, Coal &amp; Waste'!AN$4</f>
        <v>0</v>
      </c>
      <c r="AP158" s="29">
        <f>'H2, Coal &amp; Waste'!AO$4</f>
        <v>0</v>
      </c>
      <c r="AQ158" s="29">
        <f>'H2, Coal &amp; Waste'!AP$4</f>
        <v>0</v>
      </c>
      <c r="AR158" s="29">
        <f>'H2, Coal &amp; Waste'!AQ$4</f>
        <v>0</v>
      </c>
      <c r="AS158" s="29">
        <f>'H2, Coal &amp; Waste'!AR$4</f>
        <v>0</v>
      </c>
      <c r="AT158" s="29">
        <f>'H2, Coal &amp; Waste'!AS$4</f>
        <v>0</v>
      </c>
    </row>
    <row r="159" spans="1:46">
      <c r="A159" s="6" t="str">
        <f>'Parameter Labels'!$A$5</f>
        <v>Waste plant</v>
      </c>
      <c r="B159" s="22">
        <v>2004</v>
      </c>
      <c r="C159" s="29">
        <f>'H2, Coal &amp; Waste'!B$4</f>
        <v>255</v>
      </c>
      <c r="D159" s="29">
        <f>'H2, Coal &amp; Waste'!C$4</f>
        <v>0</v>
      </c>
      <c r="E159" s="29">
        <f>'H2, Coal &amp; Waste'!D$4</f>
        <v>0</v>
      </c>
      <c r="F159" s="29">
        <f>'H2, Coal &amp; Waste'!E$4</f>
        <v>0</v>
      </c>
      <c r="G159" s="29">
        <f>'H2, Coal &amp; Waste'!F$4</f>
        <v>0</v>
      </c>
      <c r="H159" s="29">
        <f>'H2, Coal &amp; Waste'!G$4</f>
        <v>0</v>
      </c>
      <c r="I159" s="29">
        <f>'H2, Coal &amp; Waste'!H$4</f>
        <v>0</v>
      </c>
      <c r="J159" s="29">
        <f>'H2, Coal &amp; Waste'!I$4</f>
        <v>50</v>
      </c>
      <c r="K159" s="29">
        <f>'H2, Coal &amp; Waste'!J$4</f>
        <v>0</v>
      </c>
      <c r="L159" s="29">
        <f>'H2, Coal &amp; Waste'!K$4</f>
        <v>0</v>
      </c>
      <c r="M159" s="29">
        <f>'H2, Coal &amp; Waste'!L$4</f>
        <v>0</v>
      </c>
      <c r="N159" s="29">
        <f>'H2, Coal &amp; Waste'!M$4</f>
        <v>0</v>
      </c>
      <c r="O159" s="29">
        <f>'H2, Coal &amp; Waste'!N$4</f>
        <v>0</v>
      </c>
      <c r="P159" s="29">
        <f>'H2, Coal &amp; Waste'!O$4</f>
        <v>0</v>
      </c>
      <c r="Q159" s="29">
        <f>'H2, Coal &amp; Waste'!P$4</f>
        <v>0</v>
      </c>
      <c r="R159" s="29">
        <f>'H2, Coal &amp; Waste'!Q$4</f>
        <v>0</v>
      </c>
      <c r="S159" s="29">
        <f>'H2, Coal &amp; Waste'!R$4</f>
        <v>0</v>
      </c>
      <c r="T159" s="29">
        <f>'H2, Coal &amp; Waste'!S$4</f>
        <v>0</v>
      </c>
      <c r="U159" s="29">
        <f>'H2, Coal &amp; Waste'!T$4</f>
        <v>0</v>
      </c>
      <c r="V159" s="29">
        <f>'H2, Coal &amp; Waste'!U$4</f>
        <v>0</v>
      </c>
      <c r="W159" s="29">
        <f>'H2, Coal &amp; Waste'!V$4</f>
        <v>0</v>
      </c>
      <c r="X159" s="29">
        <f>'H2, Coal &amp; Waste'!W$4</f>
        <v>0</v>
      </c>
      <c r="Y159" s="29">
        <f>'H2, Coal &amp; Waste'!X$4</f>
        <v>0</v>
      </c>
      <c r="Z159" s="29">
        <f>'H2, Coal &amp; Waste'!Y$4</f>
        <v>0</v>
      </c>
      <c r="AA159" s="29">
        <f>'H2, Coal &amp; Waste'!Z$4</f>
        <v>0</v>
      </c>
      <c r="AB159" s="29">
        <f>'H2, Coal &amp; Waste'!AA$4</f>
        <v>0</v>
      </c>
      <c r="AC159" s="29">
        <f>'H2, Coal &amp; Waste'!AB$4</f>
        <v>0</v>
      </c>
      <c r="AD159" s="29">
        <f>'H2, Coal &amp; Waste'!AC$4</f>
        <v>0</v>
      </c>
      <c r="AE159" s="29">
        <f>'H2, Coal &amp; Waste'!AD$4</f>
        <v>0</v>
      </c>
      <c r="AF159" s="29">
        <f>'H2, Coal &amp; Waste'!AE$4</f>
        <v>33600</v>
      </c>
      <c r="AG159" s="29">
        <f>'H2, Coal &amp; Waste'!AF$4</f>
        <v>0</v>
      </c>
      <c r="AH159" s="29">
        <f>'H2, Coal &amp; Waste'!AG$4</f>
        <v>0</v>
      </c>
      <c r="AI159" s="29">
        <f>'H2, Coal &amp; Waste'!AH$4</f>
        <v>0</v>
      </c>
      <c r="AJ159" s="29">
        <f>'H2, Coal &amp; Waste'!AI$4</f>
        <v>0</v>
      </c>
      <c r="AK159" s="29">
        <f>'H2, Coal &amp; Waste'!AJ$4</f>
        <v>0</v>
      </c>
      <c r="AL159" s="29">
        <f>'H2, Coal &amp; Waste'!AK$4</f>
        <v>0</v>
      </c>
      <c r="AM159" s="29">
        <f>'H2, Coal &amp; Waste'!AL$4</f>
        <v>0</v>
      </c>
      <c r="AN159" s="29">
        <f>'H2, Coal &amp; Waste'!AM$4</f>
        <v>0</v>
      </c>
      <c r="AO159" s="29">
        <f>'H2, Coal &amp; Waste'!AN$4</f>
        <v>0</v>
      </c>
      <c r="AP159" s="29">
        <f>'H2, Coal &amp; Waste'!AO$4</f>
        <v>0</v>
      </c>
      <c r="AQ159" s="29">
        <f>'H2, Coal &amp; Waste'!AP$4</f>
        <v>0</v>
      </c>
      <c r="AR159" s="29">
        <f>'H2, Coal &amp; Waste'!AQ$4</f>
        <v>0</v>
      </c>
      <c r="AS159" s="29">
        <f>'H2, Coal &amp; Waste'!AR$4</f>
        <v>0</v>
      </c>
      <c r="AT159" s="29">
        <f>'H2, Coal &amp; Waste'!AS$4</f>
        <v>0</v>
      </c>
    </row>
    <row r="160" spans="1:46">
      <c r="A160" s="6" t="str">
        <f>'Parameter Labels'!$A$5</f>
        <v>Waste plant</v>
      </c>
      <c r="B160" s="23">
        <v>2005</v>
      </c>
      <c r="C160" s="29">
        <f>'H2, Coal &amp; Waste'!B$4</f>
        <v>255</v>
      </c>
      <c r="D160" s="29">
        <f>'H2, Coal &amp; Waste'!C$4</f>
        <v>0</v>
      </c>
      <c r="E160" s="29">
        <f>'H2, Coal &amp; Waste'!D$4</f>
        <v>0</v>
      </c>
      <c r="F160" s="29">
        <f>'H2, Coal &amp; Waste'!E$4</f>
        <v>0</v>
      </c>
      <c r="G160" s="29">
        <f>'H2, Coal &amp; Waste'!F$4</f>
        <v>0</v>
      </c>
      <c r="H160" s="29">
        <f>'H2, Coal &amp; Waste'!G$4</f>
        <v>0</v>
      </c>
      <c r="I160" s="29">
        <f>'H2, Coal &amp; Waste'!H$4</f>
        <v>0</v>
      </c>
      <c r="J160" s="29">
        <f>'H2, Coal &amp; Waste'!I$4</f>
        <v>50</v>
      </c>
      <c r="K160" s="29">
        <f>'H2, Coal &amp; Waste'!J$4</f>
        <v>0</v>
      </c>
      <c r="L160" s="29">
        <f>'H2, Coal &amp; Waste'!K$4</f>
        <v>0</v>
      </c>
      <c r="M160" s="29">
        <f>'H2, Coal &amp; Waste'!L$4</f>
        <v>0</v>
      </c>
      <c r="N160" s="29">
        <f>'H2, Coal &amp; Waste'!M$4</f>
        <v>0</v>
      </c>
      <c r="O160" s="29">
        <f>'H2, Coal &amp; Waste'!N$4</f>
        <v>0</v>
      </c>
      <c r="P160" s="29">
        <f>'H2, Coal &amp; Waste'!O$4</f>
        <v>0</v>
      </c>
      <c r="Q160" s="29">
        <f>'H2, Coal &amp; Waste'!P$4</f>
        <v>0</v>
      </c>
      <c r="R160" s="29">
        <f>'H2, Coal &amp; Waste'!Q$4</f>
        <v>0</v>
      </c>
      <c r="S160" s="29">
        <f>'H2, Coal &amp; Waste'!R$4</f>
        <v>0</v>
      </c>
      <c r="T160" s="29">
        <f>'H2, Coal &amp; Waste'!S$4</f>
        <v>0</v>
      </c>
      <c r="U160" s="29">
        <f>'H2, Coal &amp; Waste'!T$4</f>
        <v>0</v>
      </c>
      <c r="V160" s="29">
        <f>'H2, Coal &amp; Waste'!U$4</f>
        <v>0</v>
      </c>
      <c r="W160" s="29">
        <f>'H2, Coal &amp; Waste'!V$4</f>
        <v>0</v>
      </c>
      <c r="X160" s="29">
        <f>'H2, Coal &amp; Waste'!W$4</f>
        <v>0</v>
      </c>
      <c r="Y160" s="29">
        <f>'H2, Coal &amp; Waste'!X$4</f>
        <v>0</v>
      </c>
      <c r="Z160" s="29">
        <f>'H2, Coal &amp; Waste'!Y$4</f>
        <v>0</v>
      </c>
      <c r="AA160" s="29">
        <f>'H2, Coal &amp; Waste'!Z$4</f>
        <v>0</v>
      </c>
      <c r="AB160" s="29">
        <f>'H2, Coal &amp; Waste'!AA$4</f>
        <v>0</v>
      </c>
      <c r="AC160" s="29">
        <f>'H2, Coal &amp; Waste'!AB$4</f>
        <v>0</v>
      </c>
      <c r="AD160" s="29">
        <f>'H2, Coal &amp; Waste'!AC$4</f>
        <v>0</v>
      </c>
      <c r="AE160" s="29">
        <f>'H2, Coal &amp; Waste'!AD$4</f>
        <v>0</v>
      </c>
      <c r="AF160" s="29">
        <f>'H2, Coal &amp; Waste'!AE$4</f>
        <v>33600</v>
      </c>
      <c r="AG160" s="29">
        <f>'H2, Coal &amp; Waste'!AF$4</f>
        <v>0</v>
      </c>
      <c r="AH160" s="29">
        <f>'H2, Coal &amp; Waste'!AG$4</f>
        <v>0</v>
      </c>
      <c r="AI160" s="29">
        <f>'H2, Coal &amp; Waste'!AH$4</f>
        <v>0</v>
      </c>
      <c r="AJ160" s="29">
        <f>'H2, Coal &amp; Waste'!AI$4</f>
        <v>0</v>
      </c>
      <c r="AK160" s="29">
        <f>'H2, Coal &amp; Waste'!AJ$4</f>
        <v>0</v>
      </c>
      <c r="AL160" s="29">
        <f>'H2, Coal &amp; Waste'!AK$4</f>
        <v>0</v>
      </c>
      <c r="AM160" s="29">
        <f>'H2, Coal &amp; Waste'!AL$4</f>
        <v>0</v>
      </c>
      <c r="AN160" s="29">
        <f>'H2, Coal &amp; Waste'!AM$4</f>
        <v>0</v>
      </c>
      <c r="AO160" s="29">
        <f>'H2, Coal &amp; Waste'!AN$4</f>
        <v>0</v>
      </c>
      <c r="AP160" s="29">
        <f>'H2, Coal &amp; Waste'!AO$4</f>
        <v>0</v>
      </c>
      <c r="AQ160" s="29">
        <f>'H2, Coal &amp; Waste'!AP$4</f>
        <v>0</v>
      </c>
      <c r="AR160" s="29">
        <f>'H2, Coal &amp; Waste'!AQ$4</f>
        <v>0</v>
      </c>
      <c r="AS160" s="29">
        <f>'H2, Coal &amp; Waste'!AR$4</f>
        <v>0</v>
      </c>
      <c r="AT160" s="29">
        <f>'H2, Coal &amp; Waste'!AS$4</f>
        <v>0</v>
      </c>
    </row>
    <row r="161" spans="1:46">
      <c r="A161" s="6" t="str">
        <f>'Parameter Labels'!$A$5</f>
        <v>Waste plant</v>
      </c>
      <c r="B161" s="22">
        <v>2006</v>
      </c>
      <c r="C161" s="29">
        <f>'H2, Coal &amp; Waste'!B$4</f>
        <v>255</v>
      </c>
      <c r="D161" s="29">
        <f>'H2, Coal &amp; Waste'!C$4</f>
        <v>0</v>
      </c>
      <c r="E161" s="29">
        <f>'H2, Coal &amp; Waste'!D$4</f>
        <v>0</v>
      </c>
      <c r="F161" s="29">
        <f>'H2, Coal &amp; Waste'!E$4</f>
        <v>0</v>
      </c>
      <c r="G161" s="29">
        <f>'H2, Coal &amp; Waste'!F$4</f>
        <v>0</v>
      </c>
      <c r="H161" s="29">
        <f>'H2, Coal &amp; Waste'!G$4</f>
        <v>0</v>
      </c>
      <c r="I161" s="29">
        <f>'H2, Coal &amp; Waste'!H$4</f>
        <v>0</v>
      </c>
      <c r="J161" s="29">
        <f>'H2, Coal &amp; Waste'!I$4</f>
        <v>50</v>
      </c>
      <c r="K161" s="29">
        <f>'H2, Coal &amp; Waste'!J$4</f>
        <v>0</v>
      </c>
      <c r="L161" s="29">
        <f>'H2, Coal &amp; Waste'!K$4</f>
        <v>0</v>
      </c>
      <c r="M161" s="29">
        <f>'H2, Coal &amp; Waste'!L$4</f>
        <v>0</v>
      </c>
      <c r="N161" s="29">
        <f>'H2, Coal &amp; Waste'!M$4</f>
        <v>0</v>
      </c>
      <c r="O161" s="29">
        <f>'H2, Coal &amp; Waste'!N$4</f>
        <v>0</v>
      </c>
      <c r="P161" s="29">
        <f>'H2, Coal &amp; Waste'!O$4</f>
        <v>0</v>
      </c>
      <c r="Q161" s="29">
        <f>'H2, Coal &amp; Waste'!P$4</f>
        <v>0</v>
      </c>
      <c r="R161" s="29">
        <f>'H2, Coal &amp; Waste'!Q$4</f>
        <v>0</v>
      </c>
      <c r="S161" s="29">
        <f>'H2, Coal &amp; Waste'!R$4</f>
        <v>0</v>
      </c>
      <c r="T161" s="29">
        <f>'H2, Coal &amp; Waste'!S$4</f>
        <v>0</v>
      </c>
      <c r="U161" s="29">
        <f>'H2, Coal &amp; Waste'!T$4</f>
        <v>0</v>
      </c>
      <c r="V161" s="29">
        <f>'H2, Coal &amp; Waste'!U$4</f>
        <v>0</v>
      </c>
      <c r="W161" s="29">
        <f>'H2, Coal &amp; Waste'!V$4</f>
        <v>0</v>
      </c>
      <c r="X161" s="29">
        <f>'H2, Coal &amp; Waste'!W$4</f>
        <v>0</v>
      </c>
      <c r="Y161" s="29">
        <f>'H2, Coal &amp; Waste'!X$4</f>
        <v>0</v>
      </c>
      <c r="Z161" s="29">
        <f>'H2, Coal &amp; Waste'!Y$4</f>
        <v>0</v>
      </c>
      <c r="AA161" s="29">
        <f>'H2, Coal &amp; Waste'!Z$4</f>
        <v>0</v>
      </c>
      <c r="AB161" s="29">
        <f>'H2, Coal &amp; Waste'!AA$4</f>
        <v>0</v>
      </c>
      <c r="AC161" s="29">
        <f>'H2, Coal &amp; Waste'!AB$4</f>
        <v>0</v>
      </c>
      <c r="AD161" s="29">
        <f>'H2, Coal &amp; Waste'!AC$4</f>
        <v>0</v>
      </c>
      <c r="AE161" s="29">
        <f>'H2, Coal &amp; Waste'!AD$4</f>
        <v>0</v>
      </c>
      <c r="AF161" s="29">
        <f>'H2, Coal &amp; Waste'!AE$4</f>
        <v>33600</v>
      </c>
      <c r="AG161" s="29">
        <f>'H2, Coal &amp; Waste'!AF$4</f>
        <v>0</v>
      </c>
      <c r="AH161" s="29">
        <f>'H2, Coal &amp; Waste'!AG$4</f>
        <v>0</v>
      </c>
      <c r="AI161" s="29">
        <f>'H2, Coal &amp; Waste'!AH$4</f>
        <v>0</v>
      </c>
      <c r="AJ161" s="29">
        <f>'H2, Coal &amp; Waste'!AI$4</f>
        <v>0</v>
      </c>
      <c r="AK161" s="29">
        <f>'H2, Coal &amp; Waste'!AJ$4</f>
        <v>0</v>
      </c>
      <c r="AL161" s="29">
        <f>'H2, Coal &amp; Waste'!AK$4</f>
        <v>0</v>
      </c>
      <c r="AM161" s="29">
        <f>'H2, Coal &amp; Waste'!AL$4</f>
        <v>0</v>
      </c>
      <c r="AN161" s="29">
        <f>'H2, Coal &amp; Waste'!AM$4</f>
        <v>0</v>
      </c>
      <c r="AO161" s="29">
        <f>'H2, Coal &amp; Waste'!AN$4</f>
        <v>0</v>
      </c>
      <c r="AP161" s="29">
        <f>'H2, Coal &amp; Waste'!AO$4</f>
        <v>0</v>
      </c>
      <c r="AQ161" s="29">
        <f>'H2, Coal &amp; Waste'!AP$4</f>
        <v>0</v>
      </c>
      <c r="AR161" s="29">
        <f>'H2, Coal &amp; Waste'!AQ$4</f>
        <v>0</v>
      </c>
      <c r="AS161" s="29">
        <f>'H2, Coal &amp; Waste'!AR$4</f>
        <v>0</v>
      </c>
      <c r="AT161" s="29">
        <f>'H2, Coal &amp; Waste'!AS$4</f>
        <v>0</v>
      </c>
    </row>
    <row r="162" spans="1:46">
      <c r="A162" s="6" t="str">
        <f>'Parameter Labels'!$A$5</f>
        <v>Waste plant</v>
      </c>
      <c r="B162" s="22">
        <v>2007</v>
      </c>
      <c r="C162" s="29">
        <f>'H2, Coal &amp; Waste'!B$4</f>
        <v>255</v>
      </c>
      <c r="D162" s="29">
        <f>'H2, Coal &amp; Waste'!C$4</f>
        <v>0</v>
      </c>
      <c r="E162" s="29">
        <f>'H2, Coal &amp; Waste'!D$4</f>
        <v>0</v>
      </c>
      <c r="F162" s="29">
        <f>'H2, Coal &amp; Waste'!E$4</f>
        <v>0</v>
      </c>
      <c r="G162" s="29">
        <f>'H2, Coal &amp; Waste'!F$4</f>
        <v>0</v>
      </c>
      <c r="H162" s="29">
        <f>'H2, Coal &amp; Waste'!G$4</f>
        <v>0</v>
      </c>
      <c r="I162" s="29">
        <f>'H2, Coal &amp; Waste'!H$4</f>
        <v>0</v>
      </c>
      <c r="J162" s="29">
        <f>'H2, Coal &amp; Waste'!I$4</f>
        <v>50</v>
      </c>
      <c r="K162" s="29">
        <f>'H2, Coal &amp; Waste'!J$4</f>
        <v>0</v>
      </c>
      <c r="L162" s="29">
        <f>'H2, Coal &amp; Waste'!K$4</f>
        <v>0</v>
      </c>
      <c r="M162" s="29">
        <f>'H2, Coal &amp; Waste'!L$4</f>
        <v>0</v>
      </c>
      <c r="N162" s="29">
        <f>'H2, Coal &amp; Waste'!M$4</f>
        <v>0</v>
      </c>
      <c r="O162" s="29">
        <f>'H2, Coal &amp; Waste'!N$4</f>
        <v>0</v>
      </c>
      <c r="P162" s="29">
        <f>'H2, Coal &amp; Waste'!O$4</f>
        <v>0</v>
      </c>
      <c r="Q162" s="29">
        <f>'H2, Coal &amp; Waste'!P$4</f>
        <v>0</v>
      </c>
      <c r="R162" s="29">
        <f>'H2, Coal &amp; Waste'!Q$4</f>
        <v>0</v>
      </c>
      <c r="S162" s="29">
        <f>'H2, Coal &amp; Waste'!R$4</f>
        <v>0</v>
      </c>
      <c r="T162" s="29">
        <f>'H2, Coal &amp; Waste'!S$4</f>
        <v>0</v>
      </c>
      <c r="U162" s="29">
        <f>'H2, Coal &amp; Waste'!T$4</f>
        <v>0</v>
      </c>
      <c r="V162" s="29">
        <f>'H2, Coal &amp; Waste'!U$4</f>
        <v>0</v>
      </c>
      <c r="W162" s="29">
        <f>'H2, Coal &amp; Waste'!V$4</f>
        <v>0</v>
      </c>
      <c r="X162" s="29">
        <f>'H2, Coal &amp; Waste'!W$4</f>
        <v>0</v>
      </c>
      <c r="Y162" s="29">
        <f>'H2, Coal &amp; Waste'!X$4</f>
        <v>0</v>
      </c>
      <c r="Z162" s="29">
        <f>'H2, Coal &amp; Waste'!Y$4</f>
        <v>0</v>
      </c>
      <c r="AA162" s="29">
        <f>'H2, Coal &amp; Waste'!Z$4</f>
        <v>0</v>
      </c>
      <c r="AB162" s="29">
        <f>'H2, Coal &amp; Waste'!AA$4</f>
        <v>0</v>
      </c>
      <c r="AC162" s="29">
        <f>'H2, Coal &amp; Waste'!AB$4</f>
        <v>0</v>
      </c>
      <c r="AD162" s="29">
        <f>'H2, Coal &amp; Waste'!AC$4</f>
        <v>0</v>
      </c>
      <c r="AE162" s="29">
        <f>'H2, Coal &amp; Waste'!AD$4</f>
        <v>0</v>
      </c>
      <c r="AF162" s="29">
        <f>'H2, Coal &amp; Waste'!AE$4</f>
        <v>33600</v>
      </c>
      <c r="AG162" s="29">
        <f>'H2, Coal &amp; Waste'!AF$4</f>
        <v>0</v>
      </c>
      <c r="AH162" s="29">
        <f>'H2, Coal &amp; Waste'!AG$4</f>
        <v>0</v>
      </c>
      <c r="AI162" s="29">
        <f>'H2, Coal &amp; Waste'!AH$4</f>
        <v>0</v>
      </c>
      <c r="AJ162" s="29">
        <f>'H2, Coal &amp; Waste'!AI$4</f>
        <v>0</v>
      </c>
      <c r="AK162" s="29">
        <f>'H2, Coal &amp; Waste'!AJ$4</f>
        <v>0</v>
      </c>
      <c r="AL162" s="29">
        <f>'H2, Coal &amp; Waste'!AK$4</f>
        <v>0</v>
      </c>
      <c r="AM162" s="29">
        <f>'H2, Coal &amp; Waste'!AL$4</f>
        <v>0</v>
      </c>
      <c r="AN162" s="29">
        <f>'H2, Coal &amp; Waste'!AM$4</f>
        <v>0</v>
      </c>
      <c r="AO162" s="29">
        <f>'H2, Coal &amp; Waste'!AN$4</f>
        <v>0</v>
      </c>
      <c r="AP162" s="29">
        <f>'H2, Coal &amp; Waste'!AO$4</f>
        <v>0</v>
      </c>
      <c r="AQ162" s="29">
        <f>'H2, Coal &amp; Waste'!AP$4</f>
        <v>0</v>
      </c>
      <c r="AR162" s="29">
        <f>'H2, Coal &amp; Waste'!AQ$4</f>
        <v>0</v>
      </c>
      <c r="AS162" s="29">
        <f>'H2, Coal &amp; Waste'!AR$4</f>
        <v>0</v>
      </c>
      <c r="AT162" s="29">
        <f>'H2, Coal &amp; Waste'!AS$4</f>
        <v>0</v>
      </c>
    </row>
    <row r="163" spans="1:46">
      <c r="A163" s="6" t="str">
        <f>'Parameter Labels'!$A$5</f>
        <v>Waste plant</v>
      </c>
      <c r="B163" s="23">
        <v>2008</v>
      </c>
      <c r="C163" s="29">
        <f>'H2, Coal &amp; Waste'!B$4</f>
        <v>255</v>
      </c>
      <c r="D163" s="29">
        <f>'H2, Coal &amp; Waste'!C$4</f>
        <v>0</v>
      </c>
      <c r="E163" s="29">
        <f>'H2, Coal &amp; Waste'!D$4</f>
        <v>0</v>
      </c>
      <c r="F163" s="29">
        <f>'H2, Coal &amp; Waste'!E$4</f>
        <v>0</v>
      </c>
      <c r="G163" s="29">
        <f>'H2, Coal &amp; Waste'!F$4</f>
        <v>0</v>
      </c>
      <c r="H163" s="29">
        <f>'H2, Coal &amp; Waste'!G$4</f>
        <v>0</v>
      </c>
      <c r="I163" s="29">
        <f>'H2, Coal &amp; Waste'!H$4</f>
        <v>0</v>
      </c>
      <c r="J163" s="29">
        <f>'H2, Coal &amp; Waste'!I$4</f>
        <v>50</v>
      </c>
      <c r="K163" s="29">
        <f>'H2, Coal &amp; Waste'!J$4</f>
        <v>0</v>
      </c>
      <c r="L163" s="29">
        <f>'H2, Coal &amp; Waste'!K$4</f>
        <v>0</v>
      </c>
      <c r="M163" s="29">
        <f>'H2, Coal &amp; Waste'!L$4</f>
        <v>0</v>
      </c>
      <c r="N163" s="29">
        <f>'H2, Coal &amp; Waste'!M$4</f>
        <v>0</v>
      </c>
      <c r="O163" s="29">
        <f>'H2, Coal &amp; Waste'!N$4</f>
        <v>0</v>
      </c>
      <c r="P163" s="29">
        <f>'H2, Coal &amp; Waste'!O$4</f>
        <v>0</v>
      </c>
      <c r="Q163" s="29">
        <f>'H2, Coal &amp; Waste'!P$4</f>
        <v>0</v>
      </c>
      <c r="R163" s="29">
        <f>'H2, Coal &amp; Waste'!Q$4</f>
        <v>0</v>
      </c>
      <c r="S163" s="29">
        <f>'H2, Coal &amp; Waste'!R$4</f>
        <v>0</v>
      </c>
      <c r="T163" s="29">
        <f>'H2, Coal &amp; Waste'!S$4</f>
        <v>0</v>
      </c>
      <c r="U163" s="29">
        <f>'H2, Coal &amp; Waste'!T$4</f>
        <v>0</v>
      </c>
      <c r="V163" s="29">
        <f>'H2, Coal &amp; Waste'!U$4</f>
        <v>0</v>
      </c>
      <c r="W163" s="29">
        <f>'H2, Coal &amp; Waste'!V$4</f>
        <v>0</v>
      </c>
      <c r="X163" s="29">
        <f>'H2, Coal &amp; Waste'!W$4</f>
        <v>0</v>
      </c>
      <c r="Y163" s="29">
        <f>'H2, Coal &amp; Waste'!X$4</f>
        <v>0</v>
      </c>
      <c r="Z163" s="29">
        <f>'H2, Coal &amp; Waste'!Y$4</f>
        <v>0</v>
      </c>
      <c r="AA163" s="29">
        <f>'H2, Coal &amp; Waste'!Z$4</f>
        <v>0</v>
      </c>
      <c r="AB163" s="29">
        <f>'H2, Coal &amp; Waste'!AA$4</f>
        <v>0</v>
      </c>
      <c r="AC163" s="29">
        <f>'H2, Coal &amp; Waste'!AB$4</f>
        <v>0</v>
      </c>
      <c r="AD163" s="29">
        <f>'H2, Coal &amp; Waste'!AC$4</f>
        <v>0</v>
      </c>
      <c r="AE163" s="29">
        <f>'H2, Coal &amp; Waste'!AD$4</f>
        <v>0</v>
      </c>
      <c r="AF163" s="29">
        <f>'H2, Coal &amp; Waste'!AE$4</f>
        <v>33600</v>
      </c>
      <c r="AG163" s="29">
        <f>'H2, Coal &amp; Waste'!AF$4</f>
        <v>0</v>
      </c>
      <c r="AH163" s="29">
        <f>'H2, Coal &amp; Waste'!AG$4</f>
        <v>0</v>
      </c>
      <c r="AI163" s="29">
        <f>'H2, Coal &amp; Waste'!AH$4</f>
        <v>0</v>
      </c>
      <c r="AJ163" s="29">
        <f>'H2, Coal &amp; Waste'!AI$4</f>
        <v>0</v>
      </c>
      <c r="AK163" s="29">
        <f>'H2, Coal &amp; Waste'!AJ$4</f>
        <v>0</v>
      </c>
      <c r="AL163" s="29">
        <f>'H2, Coal &amp; Waste'!AK$4</f>
        <v>0</v>
      </c>
      <c r="AM163" s="29">
        <f>'H2, Coal &amp; Waste'!AL$4</f>
        <v>0</v>
      </c>
      <c r="AN163" s="29">
        <f>'H2, Coal &amp; Waste'!AM$4</f>
        <v>0</v>
      </c>
      <c r="AO163" s="29">
        <f>'H2, Coal &amp; Waste'!AN$4</f>
        <v>0</v>
      </c>
      <c r="AP163" s="29">
        <f>'H2, Coal &amp; Waste'!AO$4</f>
        <v>0</v>
      </c>
      <c r="AQ163" s="29">
        <f>'H2, Coal &amp; Waste'!AP$4</f>
        <v>0</v>
      </c>
      <c r="AR163" s="29">
        <f>'H2, Coal &amp; Waste'!AQ$4</f>
        <v>0</v>
      </c>
      <c r="AS163" s="29">
        <f>'H2, Coal &amp; Waste'!AR$4</f>
        <v>0</v>
      </c>
      <c r="AT163" s="29">
        <f>'H2, Coal &amp; Waste'!AS$4</f>
        <v>0</v>
      </c>
    </row>
    <row r="164" spans="1:46">
      <c r="A164" s="6" t="str">
        <f>'Parameter Labels'!$A$5</f>
        <v>Waste plant</v>
      </c>
      <c r="B164" s="22">
        <v>2009</v>
      </c>
      <c r="C164" s="29">
        <f>'H2, Coal &amp; Waste'!B$4</f>
        <v>255</v>
      </c>
      <c r="D164" s="29">
        <f>'H2, Coal &amp; Waste'!C$4</f>
        <v>0</v>
      </c>
      <c r="E164" s="29">
        <f>'H2, Coal &amp; Waste'!D$4</f>
        <v>0</v>
      </c>
      <c r="F164" s="29">
        <f>'H2, Coal &amp; Waste'!E$4</f>
        <v>0</v>
      </c>
      <c r="G164" s="29">
        <f>'H2, Coal &amp; Waste'!F$4</f>
        <v>0</v>
      </c>
      <c r="H164" s="29">
        <f>'H2, Coal &amp; Waste'!G$4</f>
        <v>0</v>
      </c>
      <c r="I164" s="29">
        <f>'H2, Coal &amp; Waste'!H$4</f>
        <v>0</v>
      </c>
      <c r="J164" s="29">
        <f>'H2, Coal &amp; Waste'!I$4</f>
        <v>50</v>
      </c>
      <c r="K164" s="29">
        <f>'H2, Coal &amp; Waste'!J$4</f>
        <v>0</v>
      </c>
      <c r="L164" s="29">
        <f>'H2, Coal &amp; Waste'!K$4</f>
        <v>0</v>
      </c>
      <c r="M164" s="29">
        <f>'H2, Coal &amp; Waste'!L$4</f>
        <v>0</v>
      </c>
      <c r="N164" s="29">
        <f>'H2, Coal &amp; Waste'!M$4</f>
        <v>0</v>
      </c>
      <c r="O164" s="29">
        <f>'H2, Coal &amp; Waste'!N$4</f>
        <v>0</v>
      </c>
      <c r="P164" s="29">
        <f>'H2, Coal &amp; Waste'!O$4</f>
        <v>0</v>
      </c>
      <c r="Q164" s="29">
        <f>'H2, Coal &amp; Waste'!P$4</f>
        <v>0</v>
      </c>
      <c r="R164" s="29">
        <f>'H2, Coal &amp; Waste'!Q$4</f>
        <v>0</v>
      </c>
      <c r="S164" s="29">
        <f>'H2, Coal &amp; Waste'!R$4</f>
        <v>0</v>
      </c>
      <c r="T164" s="29">
        <f>'H2, Coal &amp; Waste'!S$4</f>
        <v>0</v>
      </c>
      <c r="U164" s="29">
        <f>'H2, Coal &amp; Waste'!T$4</f>
        <v>0</v>
      </c>
      <c r="V164" s="29">
        <f>'H2, Coal &amp; Waste'!U$4</f>
        <v>0</v>
      </c>
      <c r="W164" s="29">
        <f>'H2, Coal &amp; Waste'!V$4</f>
        <v>0</v>
      </c>
      <c r="X164" s="29">
        <f>'H2, Coal &amp; Waste'!W$4</f>
        <v>0</v>
      </c>
      <c r="Y164" s="29">
        <f>'H2, Coal &amp; Waste'!X$4</f>
        <v>0</v>
      </c>
      <c r="Z164" s="29">
        <f>'H2, Coal &amp; Waste'!Y$4</f>
        <v>0</v>
      </c>
      <c r="AA164" s="29">
        <f>'H2, Coal &amp; Waste'!Z$4</f>
        <v>0</v>
      </c>
      <c r="AB164" s="29">
        <f>'H2, Coal &amp; Waste'!AA$4</f>
        <v>0</v>
      </c>
      <c r="AC164" s="29">
        <f>'H2, Coal &amp; Waste'!AB$4</f>
        <v>0</v>
      </c>
      <c r="AD164" s="29">
        <f>'H2, Coal &amp; Waste'!AC$4</f>
        <v>0</v>
      </c>
      <c r="AE164" s="29">
        <f>'H2, Coal &amp; Waste'!AD$4</f>
        <v>0</v>
      </c>
      <c r="AF164" s="29">
        <f>'H2, Coal &amp; Waste'!AE$4</f>
        <v>33600</v>
      </c>
      <c r="AG164" s="29">
        <f>'H2, Coal &amp; Waste'!AF$4</f>
        <v>0</v>
      </c>
      <c r="AH164" s="29">
        <f>'H2, Coal &amp; Waste'!AG$4</f>
        <v>0</v>
      </c>
      <c r="AI164" s="29">
        <f>'H2, Coal &amp; Waste'!AH$4</f>
        <v>0</v>
      </c>
      <c r="AJ164" s="29">
        <f>'H2, Coal &amp; Waste'!AI$4</f>
        <v>0</v>
      </c>
      <c r="AK164" s="29">
        <f>'H2, Coal &amp; Waste'!AJ$4</f>
        <v>0</v>
      </c>
      <c r="AL164" s="29">
        <f>'H2, Coal &amp; Waste'!AK$4</f>
        <v>0</v>
      </c>
      <c r="AM164" s="29">
        <f>'H2, Coal &amp; Waste'!AL$4</f>
        <v>0</v>
      </c>
      <c r="AN164" s="29">
        <f>'H2, Coal &amp; Waste'!AM$4</f>
        <v>0</v>
      </c>
      <c r="AO164" s="29">
        <f>'H2, Coal &amp; Waste'!AN$4</f>
        <v>0</v>
      </c>
      <c r="AP164" s="29">
        <f>'H2, Coal &amp; Waste'!AO$4</f>
        <v>0</v>
      </c>
      <c r="AQ164" s="29">
        <f>'H2, Coal &amp; Waste'!AP$4</f>
        <v>0</v>
      </c>
      <c r="AR164" s="29">
        <f>'H2, Coal &amp; Waste'!AQ$4</f>
        <v>0</v>
      </c>
      <c r="AS164" s="29">
        <f>'H2, Coal &amp; Waste'!AR$4</f>
        <v>0</v>
      </c>
      <c r="AT164" s="29">
        <f>'H2, Coal &amp; Waste'!AS$4</f>
        <v>0</v>
      </c>
    </row>
    <row r="165" spans="1:46">
      <c r="A165" s="6" t="str">
        <f>'Parameter Labels'!$A$5</f>
        <v>Waste plant</v>
      </c>
      <c r="B165" s="22">
        <v>2010</v>
      </c>
      <c r="C165" s="29">
        <f>'H2, Coal &amp; Waste'!B$4</f>
        <v>255</v>
      </c>
      <c r="D165" s="29">
        <f>'H2, Coal &amp; Waste'!C$4</f>
        <v>0</v>
      </c>
      <c r="E165" s="29">
        <f>'H2, Coal &amp; Waste'!D$4</f>
        <v>0</v>
      </c>
      <c r="F165" s="29">
        <f>'H2, Coal &amp; Waste'!E$4</f>
        <v>0</v>
      </c>
      <c r="G165" s="29">
        <f>'H2, Coal &amp; Waste'!F$4</f>
        <v>0</v>
      </c>
      <c r="H165" s="29">
        <f>'H2, Coal &amp; Waste'!G$4</f>
        <v>0</v>
      </c>
      <c r="I165" s="29">
        <f>'H2, Coal &amp; Waste'!H$4</f>
        <v>0</v>
      </c>
      <c r="J165" s="29">
        <f>'H2, Coal &amp; Waste'!I$4</f>
        <v>50</v>
      </c>
      <c r="K165" s="29">
        <f>'H2, Coal &amp; Waste'!J$4</f>
        <v>0</v>
      </c>
      <c r="L165" s="29">
        <f>'H2, Coal &amp; Waste'!K$4</f>
        <v>0</v>
      </c>
      <c r="M165" s="29">
        <f>'H2, Coal &amp; Waste'!L$4</f>
        <v>0</v>
      </c>
      <c r="N165" s="29">
        <f>'H2, Coal &amp; Waste'!M$4</f>
        <v>0</v>
      </c>
      <c r="O165" s="29">
        <f>'H2, Coal &amp; Waste'!N$4</f>
        <v>0</v>
      </c>
      <c r="P165" s="29">
        <f>'H2, Coal &amp; Waste'!O$4</f>
        <v>0</v>
      </c>
      <c r="Q165" s="29">
        <f>'H2, Coal &amp; Waste'!P$4</f>
        <v>0</v>
      </c>
      <c r="R165" s="29">
        <f>'H2, Coal &amp; Waste'!Q$4</f>
        <v>0</v>
      </c>
      <c r="S165" s="29">
        <f>'H2, Coal &amp; Waste'!R$4</f>
        <v>0</v>
      </c>
      <c r="T165" s="29">
        <f>'H2, Coal &amp; Waste'!S$4</f>
        <v>0</v>
      </c>
      <c r="U165" s="29">
        <f>'H2, Coal &amp; Waste'!T$4</f>
        <v>0</v>
      </c>
      <c r="V165" s="29">
        <f>'H2, Coal &amp; Waste'!U$4</f>
        <v>0</v>
      </c>
      <c r="W165" s="29">
        <f>'H2, Coal &amp; Waste'!V$4</f>
        <v>0</v>
      </c>
      <c r="X165" s="29">
        <f>'H2, Coal &amp; Waste'!W$4</f>
        <v>0</v>
      </c>
      <c r="Y165" s="29">
        <f>'H2, Coal &amp; Waste'!X$4</f>
        <v>0</v>
      </c>
      <c r="Z165" s="29">
        <f>'H2, Coal &amp; Waste'!Y$4</f>
        <v>0</v>
      </c>
      <c r="AA165" s="29">
        <f>'H2, Coal &amp; Waste'!Z$4</f>
        <v>0</v>
      </c>
      <c r="AB165" s="29">
        <f>'H2, Coal &amp; Waste'!AA$4</f>
        <v>0</v>
      </c>
      <c r="AC165" s="29">
        <f>'H2, Coal &amp; Waste'!AB$4</f>
        <v>0</v>
      </c>
      <c r="AD165" s="29">
        <f>'H2, Coal &amp; Waste'!AC$4</f>
        <v>0</v>
      </c>
      <c r="AE165" s="29">
        <f>'H2, Coal &amp; Waste'!AD$4</f>
        <v>0</v>
      </c>
      <c r="AF165" s="29">
        <f>'H2, Coal &amp; Waste'!AE$4</f>
        <v>33600</v>
      </c>
      <c r="AG165" s="29">
        <f>'H2, Coal &amp; Waste'!AF$4</f>
        <v>0</v>
      </c>
      <c r="AH165" s="29">
        <f>'H2, Coal &amp; Waste'!AG$4</f>
        <v>0</v>
      </c>
      <c r="AI165" s="29">
        <f>'H2, Coal &amp; Waste'!AH$4</f>
        <v>0</v>
      </c>
      <c r="AJ165" s="29">
        <f>'H2, Coal &amp; Waste'!AI$4</f>
        <v>0</v>
      </c>
      <c r="AK165" s="29">
        <f>'H2, Coal &amp; Waste'!AJ$4</f>
        <v>0</v>
      </c>
      <c r="AL165" s="29">
        <f>'H2, Coal &amp; Waste'!AK$4</f>
        <v>0</v>
      </c>
      <c r="AM165" s="29">
        <f>'H2, Coal &amp; Waste'!AL$4</f>
        <v>0</v>
      </c>
      <c r="AN165" s="29">
        <f>'H2, Coal &amp; Waste'!AM$4</f>
        <v>0</v>
      </c>
      <c r="AO165" s="29">
        <f>'H2, Coal &amp; Waste'!AN$4</f>
        <v>0</v>
      </c>
      <c r="AP165" s="29">
        <f>'H2, Coal &amp; Waste'!AO$4</f>
        <v>0</v>
      </c>
      <c r="AQ165" s="29">
        <f>'H2, Coal &amp; Waste'!AP$4</f>
        <v>0</v>
      </c>
      <c r="AR165" s="29">
        <f>'H2, Coal &amp; Waste'!AQ$4</f>
        <v>0</v>
      </c>
      <c r="AS165" s="29">
        <f>'H2, Coal &amp; Waste'!AR$4</f>
        <v>0</v>
      </c>
      <c r="AT165" s="29">
        <f>'H2, Coal &amp; Waste'!AS$4</f>
        <v>0</v>
      </c>
    </row>
    <row r="166" spans="1:46">
      <c r="A166" s="6" t="str">
        <f>'Parameter Labels'!$A$5</f>
        <v>Waste plant</v>
      </c>
      <c r="B166" s="23">
        <v>2011</v>
      </c>
      <c r="C166" s="29">
        <f>'H2, Coal &amp; Waste'!B$4</f>
        <v>255</v>
      </c>
      <c r="D166" s="29">
        <f>'H2, Coal &amp; Waste'!C$4</f>
        <v>0</v>
      </c>
      <c r="E166" s="29">
        <f>'H2, Coal &amp; Waste'!D$4</f>
        <v>0</v>
      </c>
      <c r="F166" s="29">
        <f>'H2, Coal &amp; Waste'!E$4</f>
        <v>0</v>
      </c>
      <c r="G166" s="29">
        <f>'H2, Coal &amp; Waste'!F$4</f>
        <v>0</v>
      </c>
      <c r="H166" s="29">
        <f>'H2, Coal &amp; Waste'!G$4</f>
        <v>0</v>
      </c>
      <c r="I166" s="29">
        <f>'H2, Coal &amp; Waste'!H$4</f>
        <v>0</v>
      </c>
      <c r="J166" s="29">
        <f>'H2, Coal &amp; Waste'!I$4</f>
        <v>50</v>
      </c>
      <c r="K166" s="29">
        <f>'H2, Coal &amp; Waste'!J$4</f>
        <v>0</v>
      </c>
      <c r="L166" s="29">
        <f>'H2, Coal &amp; Waste'!K$4</f>
        <v>0</v>
      </c>
      <c r="M166" s="29">
        <f>'H2, Coal &amp; Waste'!L$4</f>
        <v>0</v>
      </c>
      <c r="N166" s="29">
        <f>'H2, Coal &amp; Waste'!M$4</f>
        <v>0</v>
      </c>
      <c r="O166" s="29">
        <f>'H2, Coal &amp; Waste'!N$4</f>
        <v>0</v>
      </c>
      <c r="P166" s="29">
        <f>'H2, Coal &amp; Waste'!O$4</f>
        <v>0</v>
      </c>
      <c r="Q166" s="29">
        <f>'H2, Coal &amp; Waste'!P$4</f>
        <v>0</v>
      </c>
      <c r="R166" s="29">
        <f>'H2, Coal &amp; Waste'!Q$4</f>
        <v>0</v>
      </c>
      <c r="S166" s="29">
        <f>'H2, Coal &amp; Waste'!R$4</f>
        <v>0</v>
      </c>
      <c r="T166" s="29">
        <f>'H2, Coal &amp; Waste'!S$4</f>
        <v>0</v>
      </c>
      <c r="U166" s="29">
        <f>'H2, Coal &amp; Waste'!T$4</f>
        <v>0</v>
      </c>
      <c r="V166" s="29">
        <f>'H2, Coal &amp; Waste'!U$4</f>
        <v>0</v>
      </c>
      <c r="W166" s="29">
        <f>'H2, Coal &amp; Waste'!V$4</f>
        <v>0</v>
      </c>
      <c r="X166" s="29">
        <f>'H2, Coal &amp; Waste'!W$4</f>
        <v>0</v>
      </c>
      <c r="Y166" s="29">
        <f>'H2, Coal &amp; Waste'!X$4</f>
        <v>0</v>
      </c>
      <c r="Z166" s="29">
        <f>'H2, Coal &amp; Waste'!Y$4</f>
        <v>0</v>
      </c>
      <c r="AA166" s="29">
        <f>'H2, Coal &amp; Waste'!Z$4</f>
        <v>0</v>
      </c>
      <c r="AB166" s="29">
        <f>'H2, Coal &amp; Waste'!AA$4</f>
        <v>0</v>
      </c>
      <c r="AC166" s="29">
        <f>'H2, Coal &amp; Waste'!AB$4</f>
        <v>0</v>
      </c>
      <c r="AD166" s="29">
        <f>'H2, Coal &amp; Waste'!AC$4</f>
        <v>0</v>
      </c>
      <c r="AE166" s="29">
        <f>'H2, Coal &amp; Waste'!AD$4</f>
        <v>0</v>
      </c>
      <c r="AF166" s="29">
        <f>'H2, Coal &amp; Waste'!AE$4</f>
        <v>33600</v>
      </c>
      <c r="AG166" s="29">
        <f>'H2, Coal &amp; Waste'!AF$4</f>
        <v>0</v>
      </c>
      <c r="AH166" s="29">
        <f>'H2, Coal &amp; Waste'!AG$4</f>
        <v>0</v>
      </c>
      <c r="AI166" s="29">
        <f>'H2, Coal &amp; Waste'!AH$4</f>
        <v>0</v>
      </c>
      <c r="AJ166" s="29">
        <f>'H2, Coal &amp; Waste'!AI$4</f>
        <v>0</v>
      </c>
      <c r="AK166" s="29">
        <f>'H2, Coal &amp; Waste'!AJ$4</f>
        <v>0</v>
      </c>
      <c r="AL166" s="29">
        <f>'H2, Coal &amp; Waste'!AK$4</f>
        <v>0</v>
      </c>
      <c r="AM166" s="29">
        <f>'H2, Coal &amp; Waste'!AL$4</f>
        <v>0</v>
      </c>
      <c r="AN166" s="29">
        <f>'H2, Coal &amp; Waste'!AM$4</f>
        <v>0</v>
      </c>
      <c r="AO166" s="29">
        <f>'H2, Coal &amp; Waste'!AN$4</f>
        <v>0</v>
      </c>
      <c r="AP166" s="29">
        <f>'H2, Coal &amp; Waste'!AO$4</f>
        <v>0</v>
      </c>
      <c r="AQ166" s="29">
        <f>'H2, Coal &amp; Waste'!AP$4</f>
        <v>0</v>
      </c>
      <c r="AR166" s="29">
        <f>'H2, Coal &amp; Waste'!AQ$4</f>
        <v>0</v>
      </c>
      <c r="AS166" s="29">
        <f>'H2, Coal &amp; Waste'!AR$4</f>
        <v>0</v>
      </c>
      <c r="AT166" s="29">
        <f>'H2, Coal &amp; Waste'!AS$4</f>
        <v>0</v>
      </c>
    </row>
    <row r="167" spans="1:46">
      <c r="A167" s="6" t="str">
        <f>'Parameter Labels'!$A$5</f>
        <v>Waste plant</v>
      </c>
      <c r="B167" s="22">
        <v>2012</v>
      </c>
      <c r="C167" s="29">
        <f>'H2, Coal &amp; Waste'!B$4</f>
        <v>255</v>
      </c>
      <c r="D167" s="29">
        <f>'H2, Coal &amp; Waste'!C$4</f>
        <v>0</v>
      </c>
      <c r="E167" s="29">
        <f>'H2, Coal &amp; Waste'!D$4</f>
        <v>0</v>
      </c>
      <c r="F167" s="29">
        <f>'H2, Coal &amp; Waste'!E$4</f>
        <v>0</v>
      </c>
      <c r="G167" s="29">
        <f>'H2, Coal &amp; Waste'!F$4</f>
        <v>0</v>
      </c>
      <c r="H167" s="29">
        <f>'H2, Coal &amp; Waste'!G$4</f>
        <v>0</v>
      </c>
      <c r="I167" s="29">
        <f>'H2, Coal &amp; Waste'!H$4</f>
        <v>0</v>
      </c>
      <c r="J167" s="29">
        <f>'H2, Coal &amp; Waste'!I$4</f>
        <v>50</v>
      </c>
      <c r="K167" s="29">
        <f>'H2, Coal &amp; Waste'!J$4</f>
        <v>0</v>
      </c>
      <c r="L167" s="29">
        <f>'H2, Coal &amp; Waste'!K$4</f>
        <v>0</v>
      </c>
      <c r="M167" s="29">
        <f>'H2, Coal &amp; Waste'!L$4</f>
        <v>0</v>
      </c>
      <c r="N167" s="29">
        <f>'H2, Coal &amp; Waste'!M$4</f>
        <v>0</v>
      </c>
      <c r="O167" s="29">
        <f>'H2, Coal &amp; Waste'!N$4</f>
        <v>0</v>
      </c>
      <c r="P167" s="29">
        <f>'H2, Coal &amp; Waste'!O$4</f>
        <v>0</v>
      </c>
      <c r="Q167" s="29">
        <f>'H2, Coal &amp; Waste'!P$4</f>
        <v>0</v>
      </c>
      <c r="R167" s="29">
        <f>'H2, Coal &amp; Waste'!Q$4</f>
        <v>0</v>
      </c>
      <c r="S167" s="29">
        <f>'H2, Coal &amp; Waste'!R$4</f>
        <v>0</v>
      </c>
      <c r="T167" s="29">
        <f>'H2, Coal &amp; Waste'!S$4</f>
        <v>0</v>
      </c>
      <c r="U167" s="29">
        <f>'H2, Coal &amp; Waste'!T$4</f>
        <v>0</v>
      </c>
      <c r="V167" s="29">
        <f>'H2, Coal &amp; Waste'!U$4</f>
        <v>0</v>
      </c>
      <c r="W167" s="29">
        <f>'H2, Coal &amp; Waste'!V$4</f>
        <v>0</v>
      </c>
      <c r="X167" s="29">
        <f>'H2, Coal &amp; Waste'!W$4</f>
        <v>0</v>
      </c>
      <c r="Y167" s="29">
        <f>'H2, Coal &amp; Waste'!X$4</f>
        <v>0</v>
      </c>
      <c r="Z167" s="29">
        <f>'H2, Coal &amp; Waste'!Y$4</f>
        <v>0</v>
      </c>
      <c r="AA167" s="29">
        <f>'H2, Coal &amp; Waste'!Z$4</f>
        <v>0</v>
      </c>
      <c r="AB167" s="29">
        <f>'H2, Coal &amp; Waste'!AA$4</f>
        <v>0</v>
      </c>
      <c r="AC167" s="29">
        <f>'H2, Coal &amp; Waste'!AB$4</f>
        <v>0</v>
      </c>
      <c r="AD167" s="29">
        <f>'H2, Coal &amp; Waste'!AC$4</f>
        <v>0</v>
      </c>
      <c r="AE167" s="29">
        <f>'H2, Coal &amp; Waste'!AD$4</f>
        <v>0</v>
      </c>
      <c r="AF167" s="29">
        <f>'H2, Coal &amp; Waste'!AE$4</f>
        <v>33600</v>
      </c>
      <c r="AG167" s="29">
        <f>'H2, Coal &amp; Waste'!AF$4</f>
        <v>0</v>
      </c>
      <c r="AH167" s="29">
        <f>'H2, Coal &amp; Waste'!AG$4</f>
        <v>0</v>
      </c>
      <c r="AI167" s="29">
        <f>'H2, Coal &amp; Waste'!AH$4</f>
        <v>0</v>
      </c>
      <c r="AJ167" s="29">
        <f>'H2, Coal &amp; Waste'!AI$4</f>
        <v>0</v>
      </c>
      <c r="AK167" s="29">
        <f>'H2, Coal &amp; Waste'!AJ$4</f>
        <v>0</v>
      </c>
      <c r="AL167" s="29">
        <f>'H2, Coal &amp; Waste'!AK$4</f>
        <v>0</v>
      </c>
      <c r="AM167" s="29">
        <f>'H2, Coal &amp; Waste'!AL$4</f>
        <v>0</v>
      </c>
      <c r="AN167" s="29">
        <f>'H2, Coal &amp; Waste'!AM$4</f>
        <v>0</v>
      </c>
      <c r="AO167" s="29">
        <f>'H2, Coal &amp; Waste'!AN$4</f>
        <v>0</v>
      </c>
      <c r="AP167" s="29">
        <f>'H2, Coal &amp; Waste'!AO$4</f>
        <v>0</v>
      </c>
      <c r="AQ167" s="29">
        <f>'H2, Coal &amp; Waste'!AP$4</f>
        <v>0</v>
      </c>
      <c r="AR167" s="29">
        <f>'H2, Coal &amp; Waste'!AQ$4</f>
        <v>0</v>
      </c>
      <c r="AS167" s="29">
        <f>'H2, Coal &amp; Waste'!AR$4</f>
        <v>0</v>
      </c>
      <c r="AT167" s="29">
        <f>'H2, Coal &amp; Waste'!AS$4</f>
        <v>0</v>
      </c>
    </row>
    <row r="168" spans="1:46">
      <c r="A168" s="6" t="str">
        <f>'Parameter Labels'!$A$5</f>
        <v>Waste plant</v>
      </c>
      <c r="B168" s="22">
        <v>2013</v>
      </c>
      <c r="C168" s="29">
        <f>'H2, Coal &amp; Waste'!B$4</f>
        <v>255</v>
      </c>
      <c r="D168" s="29">
        <f>'H2, Coal &amp; Waste'!C$4</f>
        <v>0</v>
      </c>
      <c r="E168" s="29">
        <f>'H2, Coal &amp; Waste'!D$4</f>
        <v>0</v>
      </c>
      <c r="F168" s="29">
        <f>'H2, Coal &amp; Waste'!E$4</f>
        <v>0</v>
      </c>
      <c r="G168" s="29">
        <f>'H2, Coal &amp; Waste'!F$4</f>
        <v>0</v>
      </c>
      <c r="H168" s="29">
        <f>'H2, Coal &amp; Waste'!G$4</f>
        <v>0</v>
      </c>
      <c r="I168" s="29">
        <f>'H2, Coal &amp; Waste'!H$4</f>
        <v>0</v>
      </c>
      <c r="J168" s="29">
        <f>'H2, Coal &amp; Waste'!I$4</f>
        <v>50</v>
      </c>
      <c r="K168" s="29">
        <f>'H2, Coal &amp; Waste'!J$4</f>
        <v>0</v>
      </c>
      <c r="L168" s="29">
        <f>'H2, Coal &amp; Waste'!K$4</f>
        <v>0</v>
      </c>
      <c r="M168" s="29">
        <f>'H2, Coal &amp; Waste'!L$4</f>
        <v>0</v>
      </c>
      <c r="N168" s="29">
        <f>'H2, Coal &amp; Waste'!M$4</f>
        <v>0</v>
      </c>
      <c r="O168" s="29">
        <f>'H2, Coal &amp; Waste'!N$4</f>
        <v>0</v>
      </c>
      <c r="P168" s="29">
        <f>'H2, Coal &amp; Waste'!O$4</f>
        <v>0</v>
      </c>
      <c r="Q168" s="29">
        <f>'H2, Coal &amp; Waste'!P$4</f>
        <v>0</v>
      </c>
      <c r="R168" s="29">
        <f>'H2, Coal &amp; Waste'!Q$4</f>
        <v>0</v>
      </c>
      <c r="S168" s="29">
        <f>'H2, Coal &amp; Waste'!R$4</f>
        <v>0</v>
      </c>
      <c r="T168" s="29">
        <f>'H2, Coal &amp; Waste'!S$4</f>
        <v>0</v>
      </c>
      <c r="U168" s="29">
        <f>'H2, Coal &amp; Waste'!T$4</f>
        <v>0</v>
      </c>
      <c r="V168" s="29">
        <f>'H2, Coal &amp; Waste'!U$4</f>
        <v>0</v>
      </c>
      <c r="W168" s="29">
        <f>'H2, Coal &amp; Waste'!V$4</f>
        <v>0</v>
      </c>
      <c r="X168" s="29">
        <f>'H2, Coal &amp; Waste'!W$4</f>
        <v>0</v>
      </c>
      <c r="Y168" s="29">
        <f>'H2, Coal &amp; Waste'!X$4</f>
        <v>0</v>
      </c>
      <c r="Z168" s="29">
        <f>'H2, Coal &amp; Waste'!Y$4</f>
        <v>0</v>
      </c>
      <c r="AA168" s="29">
        <f>'H2, Coal &amp; Waste'!Z$4</f>
        <v>0</v>
      </c>
      <c r="AB168" s="29">
        <f>'H2, Coal &amp; Waste'!AA$4</f>
        <v>0</v>
      </c>
      <c r="AC168" s="29">
        <f>'H2, Coal &amp; Waste'!AB$4</f>
        <v>0</v>
      </c>
      <c r="AD168" s="29">
        <f>'H2, Coal &amp; Waste'!AC$4</f>
        <v>0</v>
      </c>
      <c r="AE168" s="29">
        <f>'H2, Coal &amp; Waste'!AD$4</f>
        <v>0</v>
      </c>
      <c r="AF168" s="29">
        <f>'H2, Coal &amp; Waste'!AE$4</f>
        <v>33600</v>
      </c>
      <c r="AG168" s="29">
        <f>'H2, Coal &amp; Waste'!AF$4</f>
        <v>0</v>
      </c>
      <c r="AH168" s="29">
        <f>'H2, Coal &amp; Waste'!AG$4</f>
        <v>0</v>
      </c>
      <c r="AI168" s="29">
        <f>'H2, Coal &amp; Waste'!AH$4</f>
        <v>0</v>
      </c>
      <c r="AJ168" s="29">
        <f>'H2, Coal &amp; Waste'!AI$4</f>
        <v>0</v>
      </c>
      <c r="AK168" s="29">
        <f>'H2, Coal &amp; Waste'!AJ$4</f>
        <v>0</v>
      </c>
      <c r="AL168" s="29">
        <f>'H2, Coal &amp; Waste'!AK$4</f>
        <v>0</v>
      </c>
      <c r="AM168" s="29">
        <f>'H2, Coal &amp; Waste'!AL$4</f>
        <v>0</v>
      </c>
      <c r="AN168" s="29">
        <f>'H2, Coal &amp; Waste'!AM$4</f>
        <v>0</v>
      </c>
      <c r="AO168" s="29">
        <f>'H2, Coal &amp; Waste'!AN$4</f>
        <v>0</v>
      </c>
      <c r="AP168" s="29">
        <f>'H2, Coal &amp; Waste'!AO$4</f>
        <v>0</v>
      </c>
      <c r="AQ168" s="29">
        <f>'H2, Coal &amp; Waste'!AP$4</f>
        <v>0</v>
      </c>
      <c r="AR168" s="29">
        <f>'H2, Coal &amp; Waste'!AQ$4</f>
        <v>0</v>
      </c>
      <c r="AS168" s="29">
        <f>'H2, Coal &amp; Waste'!AR$4</f>
        <v>0</v>
      </c>
      <c r="AT168" s="29">
        <f>'H2, Coal &amp; Waste'!AS$4</f>
        <v>0</v>
      </c>
    </row>
    <row r="169" spans="1:46">
      <c r="A169" s="6" t="str">
        <f>'Parameter Labels'!$A$5</f>
        <v>Waste plant</v>
      </c>
      <c r="B169" s="23">
        <v>2014</v>
      </c>
      <c r="C169" s="29">
        <f>'H2, Coal &amp; Waste'!B$4</f>
        <v>255</v>
      </c>
      <c r="D169" s="29">
        <f>'H2, Coal &amp; Waste'!C$4</f>
        <v>0</v>
      </c>
      <c r="E169" s="29">
        <f>'H2, Coal &amp; Waste'!D$4</f>
        <v>0</v>
      </c>
      <c r="F169" s="29">
        <f>'H2, Coal &amp; Waste'!E$4</f>
        <v>0</v>
      </c>
      <c r="G169" s="29">
        <f>'H2, Coal &amp; Waste'!F$4</f>
        <v>0</v>
      </c>
      <c r="H169" s="29">
        <f>'H2, Coal &amp; Waste'!G$4</f>
        <v>0</v>
      </c>
      <c r="I169" s="29">
        <f>'H2, Coal &amp; Waste'!H$4</f>
        <v>0</v>
      </c>
      <c r="J169" s="29">
        <f>'H2, Coal &amp; Waste'!I$4</f>
        <v>50</v>
      </c>
      <c r="K169" s="29">
        <f>'H2, Coal &amp; Waste'!J$4</f>
        <v>0</v>
      </c>
      <c r="L169" s="29">
        <f>'H2, Coal &amp; Waste'!K$4</f>
        <v>0</v>
      </c>
      <c r="M169" s="29">
        <f>'H2, Coal &amp; Waste'!L$4</f>
        <v>0</v>
      </c>
      <c r="N169" s="29">
        <f>'H2, Coal &amp; Waste'!M$4</f>
        <v>0</v>
      </c>
      <c r="O169" s="29">
        <f>'H2, Coal &amp; Waste'!N$4</f>
        <v>0</v>
      </c>
      <c r="P169" s="29">
        <f>'H2, Coal &amp; Waste'!O$4</f>
        <v>0</v>
      </c>
      <c r="Q169" s="29">
        <f>'H2, Coal &amp; Waste'!P$4</f>
        <v>0</v>
      </c>
      <c r="R169" s="29">
        <f>'H2, Coal &amp; Waste'!Q$4</f>
        <v>0</v>
      </c>
      <c r="S169" s="29">
        <f>'H2, Coal &amp; Waste'!R$4</f>
        <v>0</v>
      </c>
      <c r="T169" s="29">
        <f>'H2, Coal &amp; Waste'!S$4</f>
        <v>0</v>
      </c>
      <c r="U169" s="29">
        <f>'H2, Coal &amp; Waste'!T$4</f>
        <v>0</v>
      </c>
      <c r="V169" s="29">
        <f>'H2, Coal &amp; Waste'!U$4</f>
        <v>0</v>
      </c>
      <c r="W169" s="29">
        <f>'H2, Coal &amp; Waste'!V$4</f>
        <v>0</v>
      </c>
      <c r="X169" s="29">
        <f>'H2, Coal &amp; Waste'!W$4</f>
        <v>0</v>
      </c>
      <c r="Y169" s="29">
        <f>'H2, Coal &amp; Waste'!X$4</f>
        <v>0</v>
      </c>
      <c r="Z169" s="29">
        <f>'H2, Coal &amp; Waste'!Y$4</f>
        <v>0</v>
      </c>
      <c r="AA169" s="29">
        <f>'H2, Coal &amp; Waste'!Z$4</f>
        <v>0</v>
      </c>
      <c r="AB169" s="29">
        <f>'H2, Coal &amp; Waste'!AA$4</f>
        <v>0</v>
      </c>
      <c r="AC169" s="29">
        <f>'H2, Coal &amp; Waste'!AB$4</f>
        <v>0</v>
      </c>
      <c r="AD169" s="29">
        <f>'H2, Coal &amp; Waste'!AC$4</f>
        <v>0</v>
      </c>
      <c r="AE169" s="29">
        <f>'H2, Coal &amp; Waste'!AD$4</f>
        <v>0</v>
      </c>
      <c r="AF169" s="29">
        <f>'H2, Coal &amp; Waste'!AE$4</f>
        <v>33600</v>
      </c>
      <c r="AG169" s="29">
        <f>'H2, Coal &amp; Waste'!AF$4</f>
        <v>0</v>
      </c>
      <c r="AH169" s="29">
        <f>'H2, Coal &amp; Waste'!AG$4</f>
        <v>0</v>
      </c>
      <c r="AI169" s="29">
        <f>'H2, Coal &amp; Waste'!AH$4</f>
        <v>0</v>
      </c>
      <c r="AJ169" s="29">
        <f>'H2, Coal &amp; Waste'!AI$4</f>
        <v>0</v>
      </c>
      <c r="AK169" s="29">
        <f>'H2, Coal &amp; Waste'!AJ$4</f>
        <v>0</v>
      </c>
      <c r="AL169" s="29">
        <f>'H2, Coal &amp; Waste'!AK$4</f>
        <v>0</v>
      </c>
      <c r="AM169" s="29">
        <f>'H2, Coal &amp; Waste'!AL$4</f>
        <v>0</v>
      </c>
      <c r="AN169" s="29">
        <f>'H2, Coal &amp; Waste'!AM$4</f>
        <v>0</v>
      </c>
      <c r="AO169" s="29">
        <f>'H2, Coal &amp; Waste'!AN$4</f>
        <v>0</v>
      </c>
      <c r="AP169" s="29">
        <f>'H2, Coal &amp; Waste'!AO$4</f>
        <v>0</v>
      </c>
      <c r="AQ169" s="29">
        <f>'H2, Coal &amp; Waste'!AP$4</f>
        <v>0</v>
      </c>
      <c r="AR169" s="29">
        <f>'H2, Coal &amp; Waste'!AQ$4</f>
        <v>0</v>
      </c>
      <c r="AS169" s="29">
        <f>'H2, Coal &amp; Waste'!AR$4</f>
        <v>0</v>
      </c>
      <c r="AT169" s="29">
        <f>'H2, Coal &amp; Waste'!AS$4</f>
        <v>0</v>
      </c>
    </row>
    <row r="170" spans="1:46">
      <c r="A170" s="6" t="str">
        <f>'Parameter Labels'!$A$5</f>
        <v>Waste plant</v>
      </c>
      <c r="B170" s="22">
        <v>2015</v>
      </c>
      <c r="C170" s="29">
        <f>'H2, Coal &amp; Waste'!B$4</f>
        <v>255</v>
      </c>
      <c r="D170" s="29">
        <f>'H2, Coal &amp; Waste'!C$4</f>
        <v>0</v>
      </c>
      <c r="E170" s="29">
        <f>'H2, Coal &amp; Waste'!D$4</f>
        <v>0</v>
      </c>
      <c r="F170" s="29">
        <f>'H2, Coal &amp; Waste'!E$4</f>
        <v>0</v>
      </c>
      <c r="G170" s="29">
        <f>'H2, Coal &amp; Waste'!F$4</f>
        <v>0</v>
      </c>
      <c r="H170" s="29">
        <f>'H2, Coal &amp; Waste'!G$4</f>
        <v>0</v>
      </c>
      <c r="I170" s="29">
        <f>'H2, Coal &amp; Waste'!H$4</f>
        <v>0</v>
      </c>
      <c r="J170" s="29">
        <f>'H2, Coal &amp; Waste'!I$4</f>
        <v>50</v>
      </c>
      <c r="K170" s="29">
        <f>'H2, Coal &amp; Waste'!J$4</f>
        <v>0</v>
      </c>
      <c r="L170" s="29">
        <f>'H2, Coal &amp; Waste'!K$4</f>
        <v>0</v>
      </c>
      <c r="M170" s="29">
        <f>'H2, Coal &amp; Waste'!L$4</f>
        <v>0</v>
      </c>
      <c r="N170" s="29">
        <f>'H2, Coal &amp; Waste'!M$4</f>
        <v>0</v>
      </c>
      <c r="O170" s="29">
        <f>'H2, Coal &amp; Waste'!N$4</f>
        <v>0</v>
      </c>
      <c r="P170" s="29">
        <f>'H2, Coal &amp; Waste'!O$4</f>
        <v>0</v>
      </c>
      <c r="Q170" s="29">
        <f>'H2, Coal &amp; Waste'!P$4</f>
        <v>0</v>
      </c>
      <c r="R170" s="29">
        <f>'H2, Coal &amp; Waste'!Q$4</f>
        <v>0</v>
      </c>
      <c r="S170" s="29">
        <f>'H2, Coal &amp; Waste'!R$4</f>
        <v>0</v>
      </c>
      <c r="T170" s="29">
        <f>'H2, Coal &amp; Waste'!S$4</f>
        <v>0</v>
      </c>
      <c r="U170" s="29">
        <f>'H2, Coal &amp; Waste'!T$4</f>
        <v>0</v>
      </c>
      <c r="V170" s="29">
        <f>'H2, Coal &amp; Waste'!U$4</f>
        <v>0</v>
      </c>
      <c r="W170" s="29">
        <f>'H2, Coal &amp; Waste'!V$4</f>
        <v>0</v>
      </c>
      <c r="X170" s="29">
        <f>'H2, Coal &amp; Waste'!W$4</f>
        <v>0</v>
      </c>
      <c r="Y170" s="29">
        <f>'H2, Coal &amp; Waste'!X$4</f>
        <v>0</v>
      </c>
      <c r="Z170" s="29">
        <f>'H2, Coal &amp; Waste'!Y$4</f>
        <v>0</v>
      </c>
      <c r="AA170" s="29">
        <f>'H2, Coal &amp; Waste'!Z$4</f>
        <v>0</v>
      </c>
      <c r="AB170" s="29">
        <f>'H2, Coal &amp; Waste'!AA$4</f>
        <v>0</v>
      </c>
      <c r="AC170" s="29">
        <f>'H2, Coal &amp; Waste'!AB$4</f>
        <v>0</v>
      </c>
      <c r="AD170" s="29">
        <f>'H2, Coal &amp; Waste'!AC$4</f>
        <v>0</v>
      </c>
      <c r="AE170" s="29">
        <f>'H2, Coal &amp; Waste'!AD$4</f>
        <v>0</v>
      </c>
      <c r="AF170" s="29">
        <f>'H2, Coal &amp; Waste'!AE$4</f>
        <v>33600</v>
      </c>
      <c r="AG170" s="29">
        <f>'H2, Coal &amp; Waste'!AF$4</f>
        <v>0</v>
      </c>
      <c r="AH170" s="29">
        <f>'H2, Coal &amp; Waste'!AG$4</f>
        <v>0</v>
      </c>
      <c r="AI170" s="29">
        <f>'H2, Coal &amp; Waste'!AH$4</f>
        <v>0</v>
      </c>
      <c r="AJ170" s="29">
        <f>'H2, Coal &amp; Waste'!AI$4</f>
        <v>0</v>
      </c>
      <c r="AK170" s="29">
        <f>'H2, Coal &amp; Waste'!AJ$4</f>
        <v>0</v>
      </c>
      <c r="AL170" s="29">
        <f>'H2, Coal &amp; Waste'!AK$4</f>
        <v>0</v>
      </c>
      <c r="AM170" s="29">
        <f>'H2, Coal &amp; Waste'!AL$4</f>
        <v>0</v>
      </c>
      <c r="AN170" s="29">
        <f>'H2, Coal &amp; Waste'!AM$4</f>
        <v>0</v>
      </c>
      <c r="AO170" s="29">
        <f>'H2, Coal &amp; Waste'!AN$4</f>
        <v>0</v>
      </c>
      <c r="AP170" s="29">
        <f>'H2, Coal &amp; Waste'!AO$4</f>
        <v>0</v>
      </c>
      <c r="AQ170" s="29">
        <f>'H2, Coal &amp; Waste'!AP$4</f>
        <v>0</v>
      </c>
      <c r="AR170" s="29">
        <f>'H2, Coal &amp; Waste'!AQ$4</f>
        <v>0</v>
      </c>
      <c r="AS170" s="29">
        <f>'H2, Coal &amp; Waste'!AR$4</f>
        <v>0</v>
      </c>
      <c r="AT170" s="29">
        <f>'H2, Coal &amp; Waste'!AS$4</f>
        <v>0</v>
      </c>
    </row>
    <row r="171" spans="1:46">
      <c r="A171" s="6" t="str">
        <f>'Parameter Labels'!$A$5</f>
        <v>Waste plant</v>
      </c>
      <c r="B171" s="22">
        <v>2016</v>
      </c>
      <c r="C171" s="29">
        <f>'H2, Coal &amp; Waste'!B$4</f>
        <v>255</v>
      </c>
      <c r="D171" s="29">
        <f>'H2, Coal &amp; Waste'!C$4</f>
        <v>0</v>
      </c>
      <c r="E171" s="29">
        <f>'H2, Coal &amp; Waste'!D$4</f>
        <v>0</v>
      </c>
      <c r="F171" s="29">
        <f>'H2, Coal &amp; Waste'!E$4</f>
        <v>0</v>
      </c>
      <c r="G171" s="29">
        <f>'H2, Coal &amp; Waste'!F$4</f>
        <v>0</v>
      </c>
      <c r="H171" s="29">
        <f>'H2, Coal &amp; Waste'!G$4</f>
        <v>0</v>
      </c>
      <c r="I171" s="29">
        <f>'H2, Coal &amp; Waste'!H$4</f>
        <v>0</v>
      </c>
      <c r="J171" s="29">
        <f>'H2, Coal &amp; Waste'!I$4</f>
        <v>50</v>
      </c>
      <c r="K171" s="29">
        <f>'H2, Coal &amp; Waste'!J$4</f>
        <v>0</v>
      </c>
      <c r="L171" s="29">
        <f>'H2, Coal &amp; Waste'!K$4</f>
        <v>0</v>
      </c>
      <c r="M171" s="29">
        <f>'H2, Coal &amp; Waste'!L$4</f>
        <v>0</v>
      </c>
      <c r="N171" s="29">
        <f>'H2, Coal &amp; Waste'!M$4</f>
        <v>0</v>
      </c>
      <c r="O171" s="29">
        <f>'H2, Coal &amp; Waste'!N$4</f>
        <v>0</v>
      </c>
      <c r="P171" s="29">
        <f>'H2, Coal &amp; Waste'!O$4</f>
        <v>0</v>
      </c>
      <c r="Q171" s="29">
        <f>'H2, Coal &amp; Waste'!P$4</f>
        <v>0</v>
      </c>
      <c r="R171" s="29">
        <f>'H2, Coal &amp; Waste'!Q$4</f>
        <v>0</v>
      </c>
      <c r="S171" s="29">
        <f>'H2, Coal &amp; Waste'!R$4</f>
        <v>0</v>
      </c>
      <c r="T171" s="29">
        <f>'H2, Coal &amp; Waste'!S$4</f>
        <v>0</v>
      </c>
      <c r="U171" s="29">
        <f>'H2, Coal &amp; Waste'!T$4</f>
        <v>0</v>
      </c>
      <c r="V171" s="29">
        <f>'H2, Coal &amp; Waste'!U$4</f>
        <v>0</v>
      </c>
      <c r="W171" s="29">
        <f>'H2, Coal &amp; Waste'!V$4</f>
        <v>0</v>
      </c>
      <c r="X171" s="29">
        <f>'H2, Coal &amp; Waste'!W$4</f>
        <v>0</v>
      </c>
      <c r="Y171" s="29">
        <f>'H2, Coal &amp; Waste'!X$4</f>
        <v>0</v>
      </c>
      <c r="Z171" s="29">
        <f>'H2, Coal &amp; Waste'!Y$4</f>
        <v>0</v>
      </c>
      <c r="AA171" s="29">
        <f>'H2, Coal &amp; Waste'!Z$4</f>
        <v>0</v>
      </c>
      <c r="AB171" s="29">
        <f>'H2, Coal &amp; Waste'!AA$4</f>
        <v>0</v>
      </c>
      <c r="AC171" s="29">
        <f>'H2, Coal &amp; Waste'!AB$4</f>
        <v>0</v>
      </c>
      <c r="AD171" s="29">
        <f>'H2, Coal &amp; Waste'!AC$4</f>
        <v>0</v>
      </c>
      <c r="AE171" s="29">
        <f>'H2, Coal &amp; Waste'!AD$4</f>
        <v>0</v>
      </c>
      <c r="AF171" s="29">
        <f>'H2, Coal &amp; Waste'!AE$4</f>
        <v>33600</v>
      </c>
      <c r="AG171" s="29">
        <f>'H2, Coal &amp; Waste'!AF$4</f>
        <v>0</v>
      </c>
      <c r="AH171" s="29">
        <f>'H2, Coal &amp; Waste'!AG$4</f>
        <v>0</v>
      </c>
      <c r="AI171" s="29">
        <f>'H2, Coal &amp; Waste'!AH$4</f>
        <v>0</v>
      </c>
      <c r="AJ171" s="29">
        <f>'H2, Coal &amp; Waste'!AI$4</f>
        <v>0</v>
      </c>
      <c r="AK171" s="29">
        <f>'H2, Coal &amp; Waste'!AJ$4</f>
        <v>0</v>
      </c>
      <c r="AL171" s="29">
        <f>'H2, Coal &amp; Waste'!AK$4</f>
        <v>0</v>
      </c>
      <c r="AM171" s="29">
        <f>'H2, Coal &amp; Waste'!AL$4</f>
        <v>0</v>
      </c>
      <c r="AN171" s="29">
        <f>'H2, Coal &amp; Waste'!AM$4</f>
        <v>0</v>
      </c>
      <c r="AO171" s="29">
        <f>'H2, Coal &amp; Waste'!AN$4</f>
        <v>0</v>
      </c>
      <c r="AP171" s="29">
        <f>'H2, Coal &amp; Waste'!AO$4</f>
        <v>0</v>
      </c>
      <c r="AQ171" s="29">
        <f>'H2, Coal &amp; Waste'!AP$4</f>
        <v>0</v>
      </c>
      <c r="AR171" s="29">
        <f>'H2, Coal &amp; Waste'!AQ$4</f>
        <v>0</v>
      </c>
      <c r="AS171" s="29">
        <f>'H2, Coal &amp; Waste'!AR$4</f>
        <v>0</v>
      </c>
      <c r="AT171" s="29">
        <f>'H2, Coal &amp; Waste'!AS$4</f>
        <v>0</v>
      </c>
    </row>
    <row r="172" spans="1:46">
      <c r="A172" s="6" t="str">
        <f>'Parameter Labels'!$A$5</f>
        <v>Waste plant</v>
      </c>
      <c r="B172" s="23">
        <v>2017</v>
      </c>
      <c r="C172" s="29">
        <f>'H2, Coal &amp; Waste'!B$4</f>
        <v>255</v>
      </c>
      <c r="D172" s="29">
        <f>'H2, Coal &amp; Waste'!C$4</f>
        <v>0</v>
      </c>
      <c r="E172" s="29">
        <f>'H2, Coal &amp; Waste'!D$4</f>
        <v>0</v>
      </c>
      <c r="F172" s="29">
        <f>'H2, Coal &amp; Waste'!E$4</f>
        <v>0</v>
      </c>
      <c r="G172" s="29">
        <f>'H2, Coal &amp; Waste'!F$4</f>
        <v>0</v>
      </c>
      <c r="H172" s="29">
        <f>'H2, Coal &amp; Waste'!G$4</f>
        <v>0</v>
      </c>
      <c r="I172" s="29">
        <f>'H2, Coal &amp; Waste'!H$4</f>
        <v>0</v>
      </c>
      <c r="J172" s="29">
        <f>'H2, Coal &amp; Waste'!I$4</f>
        <v>50</v>
      </c>
      <c r="K172" s="29">
        <f>'H2, Coal &amp; Waste'!J$4</f>
        <v>0</v>
      </c>
      <c r="L172" s="29">
        <f>'H2, Coal &amp; Waste'!K$4</f>
        <v>0</v>
      </c>
      <c r="M172" s="29">
        <f>'H2, Coal &amp; Waste'!L$4</f>
        <v>0</v>
      </c>
      <c r="N172" s="29">
        <f>'H2, Coal &amp; Waste'!M$4</f>
        <v>0</v>
      </c>
      <c r="O172" s="29">
        <f>'H2, Coal &amp; Waste'!N$4</f>
        <v>0</v>
      </c>
      <c r="P172" s="29">
        <f>'H2, Coal &amp; Waste'!O$4</f>
        <v>0</v>
      </c>
      <c r="Q172" s="29">
        <f>'H2, Coal &amp; Waste'!P$4</f>
        <v>0</v>
      </c>
      <c r="R172" s="29">
        <f>'H2, Coal &amp; Waste'!Q$4</f>
        <v>0</v>
      </c>
      <c r="S172" s="29">
        <f>'H2, Coal &amp; Waste'!R$4</f>
        <v>0</v>
      </c>
      <c r="T172" s="29">
        <f>'H2, Coal &amp; Waste'!S$4</f>
        <v>0</v>
      </c>
      <c r="U172" s="29">
        <f>'H2, Coal &amp; Waste'!T$4</f>
        <v>0</v>
      </c>
      <c r="V172" s="29">
        <f>'H2, Coal &amp; Waste'!U$4</f>
        <v>0</v>
      </c>
      <c r="W172" s="29">
        <f>'H2, Coal &amp; Waste'!V$4</f>
        <v>0</v>
      </c>
      <c r="X172" s="29">
        <f>'H2, Coal &amp; Waste'!W$4</f>
        <v>0</v>
      </c>
      <c r="Y172" s="29">
        <f>'H2, Coal &amp; Waste'!X$4</f>
        <v>0</v>
      </c>
      <c r="Z172" s="29">
        <f>'H2, Coal &amp; Waste'!Y$4</f>
        <v>0</v>
      </c>
      <c r="AA172" s="29">
        <f>'H2, Coal &amp; Waste'!Z$4</f>
        <v>0</v>
      </c>
      <c r="AB172" s="29">
        <f>'H2, Coal &amp; Waste'!AA$4</f>
        <v>0</v>
      </c>
      <c r="AC172" s="29">
        <f>'H2, Coal &amp; Waste'!AB$4</f>
        <v>0</v>
      </c>
      <c r="AD172" s="29">
        <f>'H2, Coal &amp; Waste'!AC$4</f>
        <v>0</v>
      </c>
      <c r="AE172" s="29">
        <f>'H2, Coal &amp; Waste'!AD$4</f>
        <v>0</v>
      </c>
      <c r="AF172" s="29">
        <f>'H2, Coal &amp; Waste'!AE$4</f>
        <v>33600</v>
      </c>
      <c r="AG172" s="29">
        <f>'H2, Coal &amp; Waste'!AF$4</f>
        <v>0</v>
      </c>
      <c r="AH172" s="29">
        <f>'H2, Coal &amp; Waste'!AG$4</f>
        <v>0</v>
      </c>
      <c r="AI172" s="29">
        <f>'H2, Coal &amp; Waste'!AH$4</f>
        <v>0</v>
      </c>
      <c r="AJ172" s="29">
        <f>'H2, Coal &amp; Waste'!AI$4</f>
        <v>0</v>
      </c>
      <c r="AK172" s="29">
        <f>'H2, Coal &amp; Waste'!AJ$4</f>
        <v>0</v>
      </c>
      <c r="AL172" s="29">
        <f>'H2, Coal &amp; Waste'!AK$4</f>
        <v>0</v>
      </c>
      <c r="AM172" s="29">
        <f>'H2, Coal &amp; Waste'!AL$4</f>
        <v>0</v>
      </c>
      <c r="AN172" s="29">
        <f>'H2, Coal &amp; Waste'!AM$4</f>
        <v>0</v>
      </c>
      <c r="AO172" s="29">
        <f>'H2, Coal &amp; Waste'!AN$4</f>
        <v>0</v>
      </c>
      <c r="AP172" s="29">
        <f>'H2, Coal &amp; Waste'!AO$4</f>
        <v>0</v>
      </c>
      <c r="AQ172" s="29">
        <f>'H2, Coal &amp; Waste'!AP$4</f>
        <v>0</v>
      </c>
      <c r="AR172" s="29">
        <f>'H2, Coal &amp; Waste'!AQ$4</f>
        <v>0</v>
      </c>
      <c r="AS172" s="29">
        <f>'H2, Coal &amp; Waste'!AR$4</f>
        <v>0</v>
      </c>
      <c r="AT172" s="29">
        <f>'H2, Coal &amp; Waste'!AS$4</f>
        <v>0</v>
      </c>
    </row>
    <row r="173" spans="1:46">
      <c r="A173" s="6" t="str">
        <f>'Parameter Labels'!$A$5</f>
        <v>Waste plant</v>
      </c>
      <c r="B173" s="22">
        <v>2018</v>
      </c>
      <c r="C173" s="29">
        <f>'H2, Coal &amp; Waste'!B$4</f>
        <v>255</v>
      </c>
      <c r="D173" s="29">
        <f>'H2, Coal &amp; Waste'!C$4</f>
        <v>0</v>
      </c>
      <c r="E173" s="29">
        <f>'H2, Coal &amp; Waste'!D$4</f>
        <v>0</v>
      </c>
      <c r="F173" s="29">
        <f>'H2, Coal &amp; Waste'!E$4</f>
        <v>0</v>
      </c>
      <c r="G173" s="29">
        <f>'H2, Coal &amp; Waste'!F$4</f>
        <v>0</v>
      </c>
      <c r="H173" s="29">
        <f>'H2, Coal &amp; Waste'!G$4</f>
        <v>0</v>
      </c>
      <c r="I173" s="29">
        <f>'H2, Coal &amp; Waste'!H$4</f>
        <v>0</v>
      </c>
      <c r="J173" s="29">
        <f>'H2, Coal &amp; Waste'!I$4</f>
        <v>50</v>
      </c>
      <c r="K173" s="29">
        <f>'H2, Coal &amp; Waste'!J$4</f>
        <v>0</v>
      </c>
      <c r="L173" s="29">
        <f>'H2, Coal &amp; Waste'!K$4</f>
        <v>0</v>
      </c>
      <c r="M173" s="29">
        <f>'H2, Coal &amp; Waste'!L$4</f>
        <v>0</v>
      </c>
      <c r="N173" s="29">
        <f>'H2, Coal &amp; Waste'!M$4</f>
        <v>0</v>
      </c>
      <c r="O173" s="29">
        <f>'H2, Coal &amp; Waste'!N$4</f>
        <v>0</v>
      </c>
      <c r="P173" s="29">
        <f>'H2, Coal &amp; Waste'!O$4</f>
        <v>0</v>
      </c>
      <c r="Q173" s="29">
        <f>'H2, Coal &amp; Waste'!P$4</f>
        <v>0</v>
      </c>
      <c r="R173" s="29">
        <f>'H2, Coal &amp; Waste'!Q$4</f>
        <v>0</v>
      </c>
      <c r="S173" s="29">
        <f>'H2, Coal &amp; Waste'!R$4</f>
        <v>0</v>
      </c>
      <c r="T173" s="29">
        <f>'H2, Coal &amp; Waste'!S$4</f>
        <v>0</v>
      </c>
      <c r="U173" s="29">
        <f>'H2, Coal &amp; Waste'!T$4</f>
        <v>0</v>
      </c>
      <c r="V173" s="29">
        <f>'H2, Coal &amp; Waste'!U$4</f>
        <v>0</v>
      </c>
      <c r="W173" s="29">
        <f>'H2, Coal &amp; Waste'!V$4</f>
        <v>0</v>
      </c>
      <c r="X173" s="29">
        <f>'H2, Coal &amp; Waste'!W$4</f>
        <v>0</v>
      </c>
      <c r="Y173" s="29">
        <f>'H2, Coal &amp; Waste'!X$4</f>
        <v>0</v>
      </c>
      <c r="Z173" s="29">
        <f>'H2, Coal &amp; Waste'!Y$4</f>
        <v>0</v>
      </c>
      <c r="AA173" s="29">
        <f>'H2, Coal &amp; Waste'!Z$4</f>
        <v>0</v>
      </c>
      <c r="AB173" s="29">
        <f>'H2, Coal &amp; Waste'!AA$4</f>
        <v>0</v>
      </c>
      <c r="AC173" s="29">
        <f>'H2, Coal &amp; Waste'!AB$4</f>
        <v>0</v>
      </c>
      <c r="AD173" s="29">
        <f>'H2, Coal &amp; Waste'!AC$4</f>
        <v>0</v>
      </c>
      <c r="AE173" s="29">
        <f>'H2, Coal &amp; Waste'!AD$4</f>
        <v>0</v>
      </c>
      <c r="AF173" s="29">
        <f>'H2, Coal &amp; Waste'!AE$4</f>
        <v>33600</v>
      </c>
      <c r="AG173" s="29">
        <f>'H2, Coal &amp; Waste'!AF$4</f>
        <v>0</v>
      </c>
      <c r="AH173" s="29">
        <f>'H2, Coal &amp; Waste'!AG$4</f>
        <v>0</v>
      </c>
      <c r="AI173" s="29">
        <f>'H2, Coal &amp; Waste'!AH$4</f>
        <v>0</v>
      </c>
      <c r="AJ173" s="29">
        <f>'H2, Coal &amp; Waste'!AI$4</f>
        <v>0</v>
      </c>
      <c r="AK173" s="29">
        <f>'H2, Coal &amp; Waste'!AJ$4</f>
        <v>0</v>
      </c>
      <c r="AL173" s="29">
        <f>'H2, Coal &amp; Waste'!AK$4</f>
        <v>0</v>
      </c>
      <c r="AM173" s="29">
        <f>'H2, Coal &amp; Waste'!AL$4</f>
        <v>0</v>
      </c>
      <c r="AN173" s="29">
        <f>'H2, Coal &amp; Waste'!AM$4</f>
        <v>0</v>
      </c>
      <c r="AO173" s="29">
        <f>'H2, Coal &amp; Waste'!AN$4</f>
        <v>0</v>
      </c>
      <c r="AP173" s="29">
        <f>'H2, Coal &amp; Waste'!AO$4</f>
        <v>0</v>
      </c>
      <c r="AQ173" s="29">
        <f>'H2, Coal &amp; Waste'!AP$4</f>
        <v>0</v>
      </c>
      <c r="AR173" s="29">
        <f>'H2, Coal &amp; Waste'!AQ$4</f>
        <v>0</v>
      </c>
      <c r="AS173" s="29">
        <f>'H2, Coal &amp; Waste'!AR$4</f>
        <v>0</v>
      </c>
      <c r="AT173" s="29">
        <f>'H2, Coal &amp; Waste'!AS$4</f>
        <v>0</v>
      </c>
    </row>
    <row r="174" spans="1:46">
      <c r="A174" s="6" t="str">
        <f>'Parameter Labels'!$A$5</f>
        <v>Waste plant</v>
      </c>
      <c r="B174" s="22">
        <v>2019</v>
      </c>
      <c r="C174" s="29">
        <f>'H2, Coal &amp; Waste'!B$4</f>
        <v>255</v>
      </c>
      <c r="D174" s="29">
        <f>'H2, Coal &amp; Waste'!C$4</f>
        <v>0</v>
      </c>
      <c r="E174" s="29">
        <f>'H2, Coal &amp; Waste'!D$4</f>
        <v>0</v>
      </c>
      <c r="F174" s="29">
        <f>'H2, Coal &amp; Waste'!E$4</f>
        <v>0</v>
      </c>
      <c r="G174" s="29">
        <f>'H2, Coal &amp; Waste'!F$4</f>
        <v>0</v>
      </c>
      <c r="H174" s="29">
        <f>'H2, Coal &amp; Waste'!G$4</f>
        <v>0</v>
      </c>
      <c r="I174" s="29">
        <f>'H2, Coal &amp; Waste'!H$4</f>
        <v>0</v>
      </c>
      <c r="J174" s="29">
        <f>'H2, Coal &amp; Waste'!I$4</f>
        <v>50</v>
      </c>
      <c r="K174" s="29">
        <f>'H2, Coal &amp; Waste'!J$4</f>
        <v>0</v>
      </c>
      <c r="L174" s="29">
        <f>'H2, Coal &amp; Waste'!K$4</f>
        <v>0</v>
      </c>
      <c r="M174" s="29">
        <f>'H2, Coal &amp; Waste'!L$4</f>
        <v>0</v>
      </c>
      <c r="N174" s="29">
        <f>'H2, Coal &amp; Waste'!M$4</f>
        <v>0</v>
      </c>
      <c r="O174" s="29">
        <f>'H2, Coal &amp; Waste'!N$4</f>
        <v>0</v>
      </c>
      <c r="P174" s="29">
        <f>'H2, Coal &amp; Waste'!O$4</f>
        <v>0</v>
      </c>
      <c r="Q174" s="29">
        <f>'H2, Coal &amp; Waste'!P$4</f>
        <v>0</v>
      </c>
      <c r="R174" s="29">
        <f>'H2, Coal &amp; Waste'!Q$4</f>
        <v>0</v>
      </c>
      <c r="S174" s="29">
        <f>'H2, Coal &amp; Waste'!R$4</f>
        <v>0</v>
      </c>
      <c r="T174" s="29">
        <f>'H2, Coal &amp; Waste'!S$4</f>
        <v>0</v>
      </c>
      <c r="U174" s="29">
        <f>'H2, Coal &amp; Waste'!T$4</f>
        <v>0</v>
      </c>
      <c r="V174" s="29">
        <f>'H2, Coal &amp; Waste'!U$4</f>
        <v>0</v>
      </c>
      <c r="W174" s="29">
        <f>'H2, Coal &amp; Waste'!V$4</f>
        <v>0</v>
      </c>
      <c r="X174" s="29">
        <f>'H2, Coal &amp; Waste'!W$4</f>
        <v>0</v>
      </c>
      <c r="Y174" s="29">
        <f>'H2, Coal &amp; Waste'!X$4</f>
        <v>0</v>
      </c>
      <c r="Z174" s="29">
        <f>'H2, Coal &amp; Waste'!Y$4</f>
        <v>0</v>
      </c>
      <c r="AA174" s="29">
        <f>'H2, Coal &amp; Waste'!Z$4</f>
        <v>0</v>
      </c>
      <c r="AB174" s="29">
        <f>'H2, Coal &amp; Waste'!AA$4</f>
        <v>0</v>
      </c>
      <c r="AC174" s="29">
        <f>'H2, Coal &amp; Waste'!AB$4</f>
        <v>0</v>
      </c>
      <c r="AD174" s="29">
        <f>'H2, Coal &amp; Waste'!AC$4</f>
        <v>0</v>
      </c>
      <c r="AE174" s="29">
        <f>'H2, Coal &amp; Waste'!AD$4</f>
        <v>0</v>
      </c>
      <c r="AF174" s="29">
        <f>'H2, Coal &amp; Waste'!AE$4</f>
        <v>33600</v>
      </c>
      <c r="AG174" s="29">
        <f>'H2, Coal &amp; Waste'!AF$4</f>
        <v>0</v>
      </c>
      <c r="AH174" s="29">
        <f>'H2, Coal &amp; Waste'!AG$4</f>
        <v>0</v>
      </c>
      <c r="AI174" s="29">
        <f>'H2, Coal &amp; Waste'!AH$4</f>
        <v>0</v>
      </c>
      <c r="AJ174" s="29">
        <f>'H2, Coal &amp; Waste'!AI$4</f>
        <v>0</v>
      </c>
      <c r="AK174" s="29">
        <f>'H2, Coal &amp; Waste'!AJ$4</f>
        <v>0</v>
      </c>
      <c r="AL174" s="29">
        <f>'H2, Coal &amp; Waste'!AK$4</f>
        <v>0</v>
      </c>
      <c r="AM174" s="29">
        <f>'H2, Coal &amp; Waste'!AL$4</f>
        <v>0</v>
      </c>
      <c r="AN174" s="29">
        <f>'H2, Coal &amp; Waste'!AM$4</f>
        <v>0</v>
      </c>
      <c r="AO174" s="29">
        <f>'H2, Coal &amp; Waste'!AN$4</f>
        <v>0</v>
      </c>
      <c r="AP174" s="29">
        <f>'H2, Coal &amp; Waste'!AO$4</f>
        <v>0</v>
      </c>
      <c r="AQ174" s="29">
        <f>'H2, Coal &amp; Waste'!AP$4</f>
        <v>0</v>
      </c>
      <c r="AR174" s="29">
        <f>'H2, Coal &amp; Waste'!AQ$4</f>
        <v>0</v>
      </c>
      <c r="AS174" s="29">
        <f>'H2, Coal &amp; Waste'!AR$4</f>
        <v>0</v>
      </c>
      <c r="AT174" s="29">
        <f>'H2, Coal &amp; Waste'!AS$4</f>
        <v>0</v>
      </c>
    </row>
    <row r="175" spans="1:46">
      <c r="A175" s="6" t="str">
        <f>'Parameter Labels'!$A$5</f>
        <v>Waste plant</v>
      </c>
      <c r="B175" s="23">
        <v>2020</v>
      </c>
      <c r="C175" s="29">
        <f>'H2, Coal &amp; Waste'!B$4</f>
        <v>255</v>
      </c>
      <c r="D175" s="29">
        <f>'H2, Coal &amp; Waste'!C$4</f>
        <v>0</v>
      </c>
      <c r="E175" s="29">
        <f>'H2, Coal &amp; Waste'!D$4</f>
        <v>0</v>
      </c>
      <c r="F175" s="29">
        <f>'H2, Coal &amp; Waste'!E$4</f>
        <v>0</v>
      </c>
      <c r="G175" s="29">
        <f>'H2, Coal &amp; Waste'!F$4</f>
        <v>0</v>
      </c>
      <c r="H175" s="29">
        <f>'H2, Coal &amp; Waste'!G$4</f>
        <v>0</v>
      </c>
      <c r="I175" s="29">
        <f>'H2, Coal &amp; Waste'!H$4</f>
        <v>0</v>
      </c>
      <c r="J175" s="29">
        <f>'H2, Coal &amp; Waste'!I$4</f>
        <v>50</v>
      </c>
      <c r="K175" s="29">
        <f>'H2, Coal &amp; Waste'!J$4</f>
        <v>0</v>
      </c>
      <c r="L175" s="29">
        <f>'H2, Coal &amp; Waste'!K$4</f>
        <v>0</v>
      </c>
      <c r="M175" s="29">
        <f>'H2, Coal &amp; Waste'!L$4</f>
        <v>0</v>
      </c>
      <c r="N175" s="29">
        <f>'H2, Coal &amp; Waste'!M$4</f>
        <v>0</v>
      </c>
      <c r="O175" s="29">
        <f>'H2, Coal &amp; Waste'!N$4</f>
        <v>0</v>
      </c>
      <c r="P175" s="29">
        <f>'H2, Coal &amp; Waste'!O$4</f>
        <v>0</v>
      </c>
      <c r="Q175" s="29">
        <f>'H2, Coal &amp; Waste'!P$4</f>
        <v>0</v>
      </c>
      <c r="R175" s="29">
        <f>'H2, Coal &amp; Waste'!Q$4</f>
        <v>0</v>
      </c>
      <c r="S175" s="29">
        <f>'H2, Coal &amp; Waste'!R$4</f>
        <v>0</v>
      </c>
      <c r="T175" s="29">
        <f>'H2, Coal &amp; Waste'!S$4</f>
        <v>0</v>
      </c>
      <c r="U175" s="29">
        <f>'H2, Coal &amp; Waste'!T$4</f>
        <v>0</v>
      </c>
      <c r="V175" s="29">
        <f>'H2, Coal &amp; Waste'!U$4</f>
        <v>0</v>
      </c>
      <c r="W175" s="29">
        <f>'H2, Coal &amp; Waste'!V$4</f>
        <v>0</v>
      </c>
      <c r="X175" s="29">
        <f>'H2, Coal &amp; Waste'!W$4</f>
        <v>0</v>
      </c>
      <c r="Y175" s="29">
        <f>'H2, Coal &amp; Waste'!X$4</f>
        <v>0</v>
      </c>
      <c r="Z175" s="29">
        <f>'H2, Coal &amp; Waste'!Y$4</f>
        <v>0</v>
      </c>
      <c r="AA175" s="29">
        <f>'H2, Coal &amp; Waste'!Z$4</f>
        <v>0</v>
      </c>
      <c r="AB175" s="29">
        <f>'H2, Coal &amp; Waste'!AA$4</f>
        <v>0</v>
      </c>
      <c r="AC175" s="29">
        <f>'H2, Coal &amp; Waste'!AB$4</f>
        <v>0</v>
      </c>
      <c r="AD175" s="29">
        <f>'H2, Coal &amp; Waste'!AC$4</f>
        <v>0</v>
      </c>
      <c r="AE175" s="29">
        <f>'H2, Coal &amp; Waste'!AD$4</f>
        <v>0</v>
      </c>
      <c r="AF175" s="29">
        <f>'H2, Coal &amp; Waste'!AE$4</f>
        <v>33600</v>
      </c>
      <c r="AG175" s="29">
        <f>'H2, Coal &amp; Waste'!AF$4</f>
        <v>0</v>
      </c>
      <c r="AH175" s="29">
        <f>'H2, Coal &amp; Waste'!AG$4</f>
        <v>0</v>
      </c>
      <c r="AI175" s="29">
        <f>'H2, Coal &amp; Waste'!AH$4</f>
        <v>0</v>
      </c>
      <c r="AJ175" s="29">
        <f>'H2, Coal &amp; Waste'!AI$4</f>
        <v>0</v>
      </c>
      <c r="AK175" s="29">
        <f>'H2, Coal &amp; Waste'!AJ$4</f>
        <v>0</v>
      </c>
      <c r="AL175" s="29">
        <f>'H2, Coal &amp; Waste'!AK$4</f>
        <v>0</v>
      </c>
      <c r="AM175" s="29">
        <f>'H2, Coal &amp; Waste'!AL$4</f>
        <v>0</v>
      </c>
      <c r="AN175" s="29">
        <f>'H2, Coal &amp; Waste'!AM$4</f>
        <v>0</v>
      </c>
      <c r="AO175" s="29">
        <f>'H2, Coal &amp; Waste'!AN$4</f>
        <v>0</v>
      </c>
      <c r="AP175" s="29">
        <f>'H2, Coal &amp; Waste'!AO$4</f>
        <v>0</v>
      </c>
      <c r="AQ175" s="29">
        <f>'H2, Coal &amp; Waste'!AP$4</f>
        <v>0</v>
      </c>
      <c r="AR175" s="29">
        <f>'H2, Coal &amp; Waste'!AQ$4</f>
        <v>0</v>
      </c>
      <c r="AS175" s="29">
        <f>'H2, Coal &amp; Waste'!AR$4</f>
        <v>0</v>
      </c>
      <c r="AT175" s="29">
        <f>'H2, Coal &amp; Waste'!AS$4</f>
        <v>0</v>
      </c>
    </row>
    <row r="176" spans="1:46">
      <c r="A176" s="6" t="str">
        <f>'Parameter Labels'!$A$5</f>
        <v>Waste plant</v>
      </c>
      <c r="B176" s="22">
        <v>2021</v>
      </c>
      <c r="C176" s="29">
        <f>'H2, Coal &amp; Waste'!B$4</f>
        <v>255</v>
      </c>
      <c r="D176" s="29">
        <f>'H2, Coal &amp; Waste'!C$4</f>
        <v>0</v>
      </c>
      <c r="E176" s="29">
        <f>'H2, Coal &amp; Waste'!D$4</f>
        <v>0</v>
      </c>
      <c r="F176" s="29">
        <f>'H2, Coal &amp; Waste'!E$4</f>
        <v>0</v>
      </c>
      <c r="G176" s="29">
        <f>'H2, Coal &amp; Waste'!F$4</f>
        <v>0</v>
      </c>
      <c r="H176" s="29">
        <f>'H2, Coal &amp; Waste'!G$4</f>
        <v>0</v>
      </c>
      <c r="I176" s="29">
        <f>'H2, Coal &amp; Waste'!H$4</f>
        <v>0</v>
      </c>
      <c r="J176" s="29">
        <f>'H2, Coal &amp; Waste'!I$4</f>
        <v>50</v>
      </c>
      <c r="K176" s="29">
        <f>'H2, Coal &amp; Waste'!J$4</f>
        <v>0</v>
      </c>
      <c r="L176" s="29">
        <f>'H2, Coal &amp; Waste'!K$4</f>
        <v>0</v>
      </c>
      <c r="M176" s="29">
        <f>'H2, Coal &amp; Waste'!L$4</f>
        <v>0</v>
      </c>
      <c r="N176" s="29">
        <f>'H2, Coal &amp; Waste'!M$4</f>
        <v>0</v>
      </c>
      <c r="O176" s="29">
        <f>'H2, Coal &amp; Waste'!N$4</f>
        <v>0</v>
      </c>
      <c r="P176" s="29">
        <f>'H2, Coal &amp; Waste'!O$4</f>
        <v>0</v>
      </c>
      <c r="Q176" s="29">
        <f>'H2, Coal &amp; Waste'!P$4</f>
        <v>0</v>
      </c>
      <c r="R176" s="29">
        <f>'H2, Coal &amp; Waste'!Q$4</f>
        <v>0</v>
      </c>
      <c r="S176" s="29">
        <f>'H2, Coal &amp; Waste'!R$4</f>
        <v>0</v>
      </c>
      <c r="T176" s="29">
        <f>'H2, Coal &amp; Waste'!S$4</f>
        <v>0</v>
      </c>
      <c r="U176" s="29">
        <f>'H2, Coal &amp; Waste'!T$4</f>
        <v>0</v>
      </c>
      <c r="V176" s="29">
        <f>'H2, Coal &amp; Waste'!U$4</f>
        <v>0</v>
      </c>
      <c r="W176" s="29">
        <f>'H2, Coal &amp; Waste'!V$4</f>
        <v>0</v>
      </c>
      <c r="X176" s="29">
        <f>'H2, Coal &amp; Waste'!W$4</f>
        <v>0</v>
      </c>
      <c r="Y176" s="29">
        <f>'H2, Coal &amp; Waste'!X$4</f>
        <v>0</v>
      </c>
      <c r="Z176" s="29">
        <f>'H2, Coal &amp; Waste'!Y$4</f>
        <v>0</v>
      </c>
      <c r="AA176" s="29">
        <f>'H2, Coal &amp; Waste'!Z$4</f>
        <v>0</v>
      </c>
      <c r="AB176" s="29">
        <f>'H2, Coal &amp; Waste'!AA$4</f>
        <v>0</v>
      </c>
      <c r="AC176" s="29">
        <f>'H2, Coal &amp; Waste'!AB$4</f>
        <v>0</v>
      </c>
      <c r="AD176" s="29">
        <f>'H2, Coal &amp; Waste'!AC$4</f>
        <v>0</v>
      </c>
      <c r="AE176" s="29">
        <f>'H2, Coal &amp; Waste'!AD$4</f>
        <v>0</v>
      </c>
      <c r="AF176" s="29">
        <f>'H2, Coal &amp; Waste'!AE$4</f>
        <v>33600</v>
      </c>
      <c r="AG176" s="29">
        <f>'H2, Coal &amp; Waste'!AF$4</f>
        <v>0</v>
      </c>
      <c r="AH176" s="29">
        <f>'H2, Coal &amp; Waste'!AG$4</f>
        <v>0</v>
      </c>
      <c r="AI176" s="29">
        <f>'H2, Coal &amp; Waste'!AH$4</f>
        <v>0</v>
      </c>
      <c r="AJ176" s="29">
        <f>'H2, Coal &amp; Waste'!AI$4</f>
        <v>0</v>
      </c>
      <c r="AK176" s="29">
        <f>'H2, Coal &amp; Waste'!AJ$4</f>
        <v>0</v>
      </c>
      <c r="AL176" s="29">
        <f>'H2, Coal &amp; Waste'!AK$4</f>
        <v>0</v>
      </c>
      <c r="AM176" s="29">
        <f>'H2, Coal &amp; Waste'!AL$4</f>
        <v>0</v>
      </c>
      <c r="AN176" s="29">
        <f>'H2, Coal &amp; Waste'!AM$4</f>
        <v>0</v>
      </c>
      <c r="AO176" s="29">
        <f>'H2, Coal &amp; Waste'!AN$4</f>
        <v>0</v>
      </c>
      <c r="AP176" s="29">
        <f>'H2, Coal &amp; Waste'!AO$4</f>
        <v>0</v>
      </c>
      <c r="AQ176" s="29">
        <f>'H2, Coal &amp; Waste'!AP$4</f>
        <v>0</v>
      </c>
      <c r="AR176" s="29">
        <f>'H2, Coal &amp; Waste'!AQ$4</f>
        <v>0</v>
      </c>
      <c r="AS176" s="29">
        <f>'H2, Coal &amp; Waste'!AR$4</f>
        <v>0</v>
      </c>
      <c r="AT176" s="29">
        <f>'H2, Coal &amp; Waste'!AS$4</f>
        <v>0</v>
      </c>
    </row>
    <row r="177" spans="1:46">
      <c r="A177" s="6" t="str">
        <f>'Parameter Labels'!$A$5</f>
        <v>Waste plant</v>
      </c>
      <c r="B177" s="22">
        <v>2022</v>
      </c>
      <c r="C177" s="29">
        <f>'H2, Coal &amp; Waste'!B$4</f>
        <v>255</v>
      </c>
      <c r="D177" s="29">
        <f>'H2, Coal &amp; Waste'!C$4</f>
        <v>0</v>
      </c>
      <c r="E177" s="29">
        <f>'H2, Coal &amp; Waste'!D$4</f>
        <v>0</v>
      </c>
      <c r="F177" s="29">
        <f>'H2, Coal &amp; Waste'!E$4</f>
        <v>0</v>
      </c>
      <c r="G177" s="29">
        <f>'H2, Coal &amp; Waste'!F$4</f>
        <v>0</v>
      </c>
      <c r="H177" s="29">
        <f>'H2, Coal &amp; Waste'!G$4</f>
        <v>0</v>
      </c>
      <c r="I177" s="29">
        <f>'H2, Coal &amp; Waste'!H$4</f>
        <v>0</v>
      </c>
      <c r="J177" s="29">
        <f>'H2, Coal &amp; Waste'!I$4</f>
        <v>50</v>
      </c>
      <c r="K177" s="29">
        <f>'H2, Coal &amp; Waste'!J$4</f>
        <v>0</v>
      </c>
      <c r="L177" s="29">
        <f>'H2, Coal &amp; Waste'!K$4</f>
        <v>0</v>
      </c>
      <c r="M177" s="29">
        <f>'H2, Coal &amp; Waste'!L$4</f>
        <v>0</v>
      </c>
      <c r="N177" s="29">
        <f>'H2, Coal &amp; Waste'!M$4</f>
        <v>0</v>
      </c>
      <c r="O177" s="29">
        <f>'H2, Coal &amp; Waste'!N$4</f>
        <v>0</v>
      </c>
      <c r="P177" s="29">
        <f>'H2, Coal &amp; Waste'!O$4</f>
        <v>0</v>
      </c>
      <c r="Q177" s="29">
        <f>'H2, Coal &amp; Waste'!P$4</f>
        <v>0</v>
      </c>
      <c r="R177" s="29">
        <f>'H2, Coal &amp; Waste'!Q$4</f>
        <v>0</v>
      </c>
      <c r="S177" s="29">
        <f>'H2, Coal &amp; Waste'!R$4</f>
        <v>0</v>
      </c>
      <c r="T177" s="29">
        <f>'H2, Coal &amp; Waste'!S$4</f>
        <v>0</v>
      </c>
      <c r="U177" s="29">
        <f>'H2, Coal &amp; Waste'!T$4</f>
        <v>0</v>
      </c>
      <c r="V177" s="29">
        <f>'H2, Coal &amp; Waste'!U$4</f>
        <v>0</v>
      </c>
      <c r="W177" s="29">
        <f>'H2, Coal &amp; Waste'!V$4</f>
        <v>0</v>
      </c>
      <c r="X177" s="29">
        <f>'H2, Coal &amp; Waste'!W$4</f>
        <v>0</v>
      </c>
      <c r="Y177" s="29">
        <f>'H2, Coal &amp; Waste'!X$4</f>
        <v>0</v>
      </c>
      <c r="Z177" s="29">
        <f>'H2, Coal &amp; Waste'!Y$4</f>
        <v>0</v>
      </c>
      <c r="AA177" s="29">
        <f>'H2, Coal &amp; Waste'!Z$4</f>
        <v>0</v>
      </c>
      <c r="AB177" s="29">
        <f>'H2, Coal &amp; Waste'!AA$4</f>
        <v>0</v>
      </c>
      <c r="AC177" s="29">
        <f>'H2, Coal &amp; Waste'!AB$4</f>
        <v>0</v>
      </c>
      <c r="AD177" s="29">
        <f>'H2, Coal &amp; Waste'!AC$4</f>
        <v>0</v>
      </c>
      <c r="AE177" s="29">
        <f>'H2, Coal &amp; Waste'!AD$4</f>
        <v>0</v>
      </c>
      <c r="AF177" s="29">
        <f>'H2, Coal &amp; Waste'!AE$4</f>
        <v>33600</v>
      </c>
      <c r="AG177" s="29">
        <f>'H2, Coal &amp; Waste'!AF$4</f>
        <v>0</v>
      </c>
      <c r="AH177" s="29">
        <f>'H2, Coal &amp; Waste'!AG$4</f>
        <v>0</v>
      </c>
      <c r="AI177" s="29">
        <f>'H2, Coal &amp; Waste'!AH$4</f>
        <v>0</v>
      </c>
      <c r="AJ177" s="29">
        <f>'H2, Coal &amp; Waste'!AI$4</f>
        <v>0</v>
      </c>
      <c r="AK177" s="29">
        <f>'H2, Coal &amp; Waste'!AJ$4</f>
        <v>0</v>
      </c>
      <c r="AL177" s="29">
        <f>'H2, Coal &amp; Waste'!AK$4</f>
        <v>0</v>
      </c>
      <c r="AM177" s="29">
        <f>'H2, Coal &amp; Waste'!AL$4</f>
        <v>0</v>
      </c>
      <c r="AN177" s="29">
        <f>'H2, Coal &amp; Waste'!AM$4</f>
        <v>0</v>
      </c>
      <c r="AO177" s="29">
        <f>'H2, Coal &amp; Waste'!AN$4</f>
        <v>0</v>
      </c>
      <c r="AP177" s="29">
        <f>'H2, Coal &amp; Waste'!AO$4</f>
        <v>0</v>
      </c>
      <c r="AQ177" s="29">
        <f>'H2, Coal &amp; Waste'!AP$4</f>
        <v>0</v>
      </c>
      <c r="AR177" s="29">
        <f>'H2, Coal &amp; Waste'!AQ$4</f>
        <v>0</v>
      </c>
      <c r="AS177" s="29">
        <f>'H2, Coal &amp; Waste'!AR$4</f>
        <v>0</v>
      </c>
      <c r="AT177" s="29">
        <f>'H2, Coal &amp; Waste'!AS$4</f>
        <v>0</v>
      </c>
    </row>
    <row r="178" spans="1:46">
      <c r="A178" s="6" t="str">
        <f>'Parameter Labels'!$A$5</f>
        <v>Waste plant</v>
      </c>
      <c r="B178" s="22">
        <v>2023</v>
      </c>
      <c r="C178" s="29">
        <f>'H2, Coal &amp; Waste'!B$4</f>
        <v>255</v>
      </c>
      <c r="D178" s="29">
        <f>'H2, Coal &amp; Waste'!C$4</f>
        <v>0</v>
      </c>
      <c r="E178" s="29">
        <f>'H2, Coal &amp; Waste'!D$4</f>
        <v>0</v>
      </c>
      <c r="F178" s="29">
        <f>'H2, Coal &amp; Waste'!E$4</f>
        <v>0</v>
      </c>
      <c r="G178" s="29">
        <f>'H2, Coal &amp; Waste'!F$4</f>
        <v>0</v>
      </c>
      <c r="H178" s="29">
        <f>'H2, Coal &amp; Waste'!G$4</f>
        <v>0</v>
      </c>
      <c r="I178" s="29">
        <f>'H2, Coal &amp; Waste'!H$4</f>
        <v>0</v>
      </c>
      <c r="J178" s="29">
        <f>'H2, Coal &amp; Waste'!I$4</f>
        <v>50</v>
      </c>
      <c r="K178" s="29">
        <f>'H2, Coal &amp; Waste'!J$4</f>
        <v>0</v>
      </c>
      <c r="L178" s="29">
        <f>'H2, Coal &amp; Waste'!K$4</f>
        <v>0</v>
      </c>
      <c r="M178" s="29">
        <f>'H2, Coal &amp; Waste'!L$4</f>
        <v>0</v>
      </c>
      <c r="N178" s="29">
        <f>'H2, Coal &amp; Waste'!M$4</f>
        <v>0</v>
      </c>
      <c r="O178" s="29">
        <f>'H2, Coal &amp; Waste'!N$4</f>
        <v>0</v>
      </c>
      <c r="P178" s="29">
        <f>'H2, Coal &amp; Waste'!O$4</f>
        <v>0</v>
      </c>
      <c r="Q178" s="29">
        <f>'H2, Coal &amp; Waste'!P$4</f>
        <v>0</v>
      </c>
      <c r="R178" s="29">
        <f>'H2, Coal &amp; Waste'!Q$4</f>
        <v>0</v>
      </c>
      <c r="S178" s="29">
        <f>'H2, Coal &amp; Waste'!R$4</f>
        <v>0</v>
      </c>
      <c r="T178" s="29">
        <f>'H2, Coal &amp; Waste'!S$4</f>
        <v>0</v>
      </c>
      <c r="U178" s="29">
        <f>'H2, Coal &amp; Waste'!T$4</f>
        <v>0</v>
      </c>
      <c r="V178" s="29">
        <f>'H2, Coal &amp; Waste'!U$4</f>
        <v>0</v>
      </c>
      <c r="W178" s="29">
        <f>'H2, Coal &amp; Waste'!V$4</f>
        <v>0</v>
      </c>
      <c r="X178" s="29">
        <f>'H2, Coal &amp; Waste'!W$4</f>
        <v>0</v>
      </c>
      <c r="Y178" s="29">
        <f>'H2, Coal &amp; Waste'!X$4</f>
        <v>0</v>
      </c>
      <c r="Z178" s="29">
        <f>'H2, Coal &amp; Waste'!Y$4</f>
        <v>0</v>
      </c>
      <c r="AA178" s="29">
        <f>'H2, Coal &amp; Waste'!Z$4</f>
        <v>0</v>
      </c>
      <c r="AB178" s="29">
        <f>'H2, Coal &amp; Waste'!AA$4</f>
        <v>0</v>
      </c>
      <c r="AC178" s="29">
        <f>'H2, Coal &amp; Waste'!AB$4</f>
        <v>0</v>
      </c>
      <c r="AD178" s="29">
        <f>'H2, Coal &amp; Waste'!AC$4</f>
        <v>0</v>
      </c>
      <c r="AE178" s="29">
        <f>'H2, Coal &amp; Waste'!AD$4</f>
        <v>0</v>
      </c>
      <c r="AF178" s="29">
        <f>'H2, Coal &amp; Waste'!AE$4</f>
        <v>33600</v>
      </c>
      <c r="AG178" s="29">
        <f>'H2, Coal &amp; Waste'!AF$4</f>
        <v>0</v>
      </c>
      <c r="AH178" s="29">
        <f>'H2, Coal &amp; Waste'!AG$4</f>
        <v>0</v>
      </c>
      <c r="AI178" s="29">
        <f>'H2, Coal &amp; Waste'!AH$4</f>
        <v>0</v>
      </c>
      <c r="AJ178" s="29">
        <f>'H2, Coal &amp; Waste'!AI$4</f>
        <v>0</v>
      </c>
      <c r="AK178" s="29">
        <f>'H2, Coal &amp; Waste'!AJ$4</f>
        <v>0</v>
      </c>
      <c r="AL178" s="29">
        <f>'H2, Coal &amp; Waste'!AK$4</f>
        <v>0</v>
      </c>
      <c r="AM178" s="29">
        <f>'H2, Coal &amp; Waste'!AL$4</f>
        <v>0</v>
      </c>
      <c r="AN178" s="29">
        <f>'H2, Coal &amp; Waste'!AM$4</f>
        <v>0</v>
      </c>
      <c r="AO178" s="29">
        <f>'H2, Coal &amp; Waste'!AN$4</f>
        <v>0</v>
      </c>
      <c r="AP178" s="29">
        <f>'H2, Coal &amp; Waste'!AO$4</f>
        <v>0</v>
      </c>
      <c r="AQ178" s="29">
        <f>'H2, Coal &amp; Waste'!AP$4</f>
        <v>0</v>
      </c>
      <c r="AR178" s="29">
        <f>'H2, Coal &amp; Waste'!AQ$4</f>
        <v>0</v>
      </c>
      <c r="AS178" s="29">
        <f>'H2, Coal &amp; Waste'!AR$4</f>
        <v>0</v>
      </c>
      <c r="AT178" s="29">
        <f>'H2, Coal &amp; Waste'!AS$4</f>
        <v>0</v>
      </c>
    </row>
    <row r="179" spans="1:46">
      <c r="A179" s="6" t="str">
        <f>'Parameter Labels'!$A$5</f>
        <v>Waste plant</v>
      </c>
      <c r="B179" s="22">
        <v>2024</v>
      </c>
      <c r="C179" s="29">
        <f>'H2, Coal &amp; Waste'!B$4</f>
        <v>255</v>
      </c>
      <c r="D179" s="29">
        <f>'H2, Coal &amp; Waste'!C$4</f>
        <v>0</v>
      </c>
      <c r="E179" s="29">
        <f>'H2, Coal &amp; Waste'!D$4</f>
        <v>0</v>
      </c>
      <c r="F179" s="29">
        <f>'H2, Coal &amp; Waste'!E$4</f>
        <v>0</v>
      </c>
      <c r="G179" s="29">
        <f>'H2, Coal &amp; Waste'!F$4</f>
        <v>0</v>
      </c>
      <c r="H179" s="29">
        <f>'H2, Coal &amp; Waste'!G$4</f>
        <v>0</v>
      </c>
      <c r="I179" s="29">
        <f>'H2, Coal &amp; Waste'!H$4</f>
        <v>0</v>
      </c>
      <c r="J179" s="29">
        <f>'H2, Coal &amp; Waste'!I$4</f>
        <v>50</v>
      </c>
      <c r="K179" s="29">
        <f>'H2, Coal &amp; Waste'!J$4</f>
        <v>0</v>
      </c>
      <c r="L179" s="29">
        <f>'H2, Coal &amp; Waste'!K$4</f>
        <v>0</v>
      </c>
      <c r="M179" s="29">
        <f>'H2, Coal &amp; Waste'!L$4</f>
        <v>0</v>
      </c>
      <c r="N179" s="29">
        <f>'H2, Coal &amp; Waste'!M$4</f>
        <v>0</v>
      </c>
      <c r="O179" s="29">
        <f>'H2, Coal &amp; Waste'!N$4</f>
        <v>0</v>
      </c>
      <c r="P179" s="29">
        <f>'H2, Coal &amp; Waste'!O$4</f>
        <v>0</v>
      </c>
      <c r="Q179" s="29">
        <f>'H2, Coal &amp; Waste'!P$4</f>
        <v>0</v>
      </c>
      <c r="R179" s="29">
        <f>'H2, Coal &amp; Waste'!Q$4</f>
        <v>0</v>
      </c>
      <c r="S179" s="29">
        <f>'H2, Coal &amp; Waste'!R$4</f>
        <v>0</v>
      </c>
      <c r="T179" s="29">
        <f>'H2, Coal &amp; Waste'!S$4</f>
        <v>0</v>
      </c>
      <c r="U179" s="29">
        <f>'H2, Coal &amp; Waste'!T$4</f>
        <v>0</v>
      </c>
      <c r="V179" s="29">
        <f>'H2, Coal &amp; Waste'!U$4</f>
        <v>0</v>
      </c>
      <c r="W179" s="29">
        <f>'H2, Coal &amp; Waste'!V$4</f>
        <v>0</v>
      </c>
      <c r="X179" s="29">
        <f>'H2, Coal &amp; Waste'!W$4</f>
        <v>0</v>
      </c>
      <c r="Y179" s="29">
        <f>'H2, Coal &amp; Waste'!X$4</f>
        <v>0</v>
      </c>
      <c r="Z179" s="29">
        <f>'H2, Coal &amp; Waste'!Y$4</f>
        <v>0</v>
      </c>
      <c r="AA179" s="29">
        <f>'H2, Coal &amp; Waste'!Z$4</f>
        <v>0</v>
      </c>
      <c r="AB179" s="29">
        <f>'H2, Coal &amp; Waste'!AA$4</f>
        <v>0</v>
      </c>
      <c r="AC179" s="29">
        <f>'H2, Coal &amp; Waste'!AB$4</f>
        <v>0</v>
      </c>
      <c r="AD179" s="29">
        <f>'H2, Coal &amp; Waste'!AC$4</f>
        <v>0</v>
      </c>
      <c r="AE179" s="29">
        <f>'H2, Coal &amp; Waste'!AD$4</f>
        <v>0</v>
      </c>
      <c r="AF179" s="29">
        <f>'H2, Coal &amp; Waste'!AE$4</f>
        <v>33600</v>
      </c>
      <c r="AG179" s="29">
        <f>'H2, Coal &amp; Waste'!AF$4</f>
        <v>0</v>
      </c>
      <c r="AH179" s="29">
        <f>'H2, Coal &amp; Waste'!AG$4</f>
        <v>0</v>
      </c>
      <c r="AI179" s="29">
        <f>'H2, Coal &amp; Waste'!AH$4</f>
        <v>0</v>
      </c>
      <c r="AJ179" s="29">
        <f>'H2, Coal &amp; Waste'!AI$4</f>
        <v>0</v>
      </c>
      <c r="AK179" s="29">
        <f>'H2, Coal &amp; Waste'!AJ$4</f>
        <v>0</v>
      </c>
      <c r="AL179" s="29">
        <f>'H2, Coal &amp; Waste'!AK$4</f>
        <v>0</v>
      </c>
      <c r="AM179" s="29">
        <f>'H2, Coal &amp; Waste'!AL$4</f>
        <v>0</v>
      </c>
      <c r="AN179" s="29">
        <f>'H2, Coal &amp; Waste'!AM$4</f>
        <v>0</v>
      </c>
      <c r="AO179" s="29">
        <f>'H2, Coal &amp; Waste'!AN$4</f>
        <v>0</v>
      </c>
      <c r="AP179" s="29">
        <f>'H2, Coal &amp; Waste'!AO$4</f>
        <v>0</v>
      </c>
      <c r="AQ179" s="29">
        <f>'H2, Coal &amp; Waste'!AP$4</f>
        <v>0</v>
      </c>
      <c r="AR179" s="29">
        <f>'H2, Coal &amp; Waste'!AQ$4</f>
        <v>0</v>
      </c>
      <c r="AS179" s="29">
        <f>'H2, Coal &amp; Waste'!AR$4</f>
        <v>0</v>
      </c>
      <c r="AT179" s="29">
        <f>'H2, Coal &amp; Waste'!AS$4</f>
        <v>0</v>
      </c>
    </row>
    <row r="180" spans="1:46">
      <c r="A180" s="6" t="str">
        <f>'Parameter Labels'!$A$5</f>
        <v>Waste plant</v>
      </c>
      <c r="B180" s="22">
        <v>2025</v>
      </c>
      <c r="C180" s="29">
        <f>'H2, Coal &amp; Waste'!B$4</f>
        <v>255</v>
      </c>
      <c r="D180" s="29">
        <f>'H2, Coal &amp; Waste'!C$4</f>
        <v>0</v>
      </c>
      <c r="E180" s="29">
        <f>'H2, Coal &amp; Waste'!D$4</f>
        <v>0</v>
      </c>
      <c r="F180" s="29">
        <f>'H2, Coal &amp; Waste'!E$4</f>
        <v>0</v>
      </c>
      <c r="G180" s="29">
        <f>'H2, Coal &amp; Waste'!F$4</f>
        <v>0</v>
      </c>
      <c r="H180" s="29">
        <f>'H2, Coal &amp; Waste'!G$4</f>
        <v>0</v>
      </c>
      <c r="I180" s="29">
        <f>'H2, Coal &amp; Waste'!H$4</f>
        <v>0</v>
      </c>
      <c r="J180" s="29">
        <f>'H2, Coal &amp; Waste'!I$4</f>
        <v>50</v>
      </c>
      <c r="K180" s="29">
        <f>'H2, Coal &amp; Waste'!J$4</f>
        <v>0</v>
      </c>
      <c r="L180" s="29">
        <f>'H2, Coal &amp; Waste'!K$4</f>
        <v>0</v>
      </c>
      <c r="M180" s="29">
        <f>'H2, Coal &amp; Waste'!L$4</f>
        <v>0</v>
      </c>
      <c r="N180" s="29">
        <f>'H2, Coal &amp; Waste'!M$4</f>
        <v>0</v>
      </c>
      <c r="O180" s="29">
        <f>'H2, Coal &amp; Waste'!N$4</f>
        <v>0</v>
      </c>
      <c r="P180" s="29">
        <f>'H2, Coal &amp; Waste'!O$4</f>
        <v>0</v>
      </c>
      <c r="Q180" s="29">
        <f>'H2, Coal &amp; Waste'!P$4</f>
        <v>0</v>
      </c>
      <c r="R180" s="29">
        <f>'H2, Coal &amp; Waste'!Q$4</f>
        <v>0</v>
      </c>
      <c r="S180" s="29">
        <f>'H2, Coal &amp; Waste'!R$4</f>
        <v>0</v>
      </c>
      <c r="T180" s="29">
        <f>'H2, Coal &amp; Waste'!S$4</f>
        <v>0</v>
      </c>
      <c r="U180" s="29">
        <f>'H2, Coal &amp; Waste'!T$4</f>
        <v>0</v>
      </c>
      <c r="V180" s="29">
        <f>'H2, Coal &amp; Waste'!U$4</f>
        <v>0</v>
      </c>
      <c r="W180" s="29">
        <f>'H2, Coal &amp; Waste'!V$4</f>
        <v>0</v>
      </c>
      <c r="X180" s="29">
        <f>'H2, Coal &amp; Waste'!W$4</f>
        <v>0</v>
      </c>
      <c r="Y180" s="29">
        <f>'H2, Coal &amp; Waste'!X$4</f>
        <v>0</v>
      </c>
      <c r="Z180" s="29">
        <f>'H2, Coal &amp; Waste'!Y$4</f>
        <v>0</v>
      </c>
      <c r="AA180" s="29">
        <f>'H2, Coal &amp; Waste'!Z$4</f>
        <v>0</v>
      </c>
      <c r="AB180" s="29">
        <f>'H2, Coal &amp; Waste'!AA$4</f>
        <v>0</v>
      </c>
      <c r="AC180" s="29">
        <f>'H2, Coal &amp; Waste'!AB$4</f>
        <v>0</v>
      </c>
      <c r="AD180" s="29">
        <f>'H2, Coal &amp; Waste'!AC$4</f>
        <v>0</v>
      </c>
      <c r="AE180" s="29">
        <f>'H2, Coal &amp; Waste'!AD$4</f>
        <v>0</v>
      </c>
      <c r="AF180" s="29">
        <f>'H2, Coal &amp; Waste'!AE$4</f>
        <v>33600</v>
      </c>
      <c r="AG180" s="29">
        <f>'H2, Coal &amp; Waste'!AF$4</f>
        <v>0</v>
      </c>
      <c r="AH180" s="29">
        <f>'H2, Coal &amp; Waste'!AG$4</f>
        <v>0</v>
      </c>
      <c r="AI180" s="29">
        <f>'H2, Coal &amp; Waste'!AH$4</f>
        <v>0</v>
      </c>
      <c r="AJ180" s="29">
        <f>'H2, Coal &amp; Waste'!AI$4</f>
        <v>0</v>
      </c>
      <c r="AK180" s="29">
        <f>'H2, Coal &amp; Waste'!AJ$4</f>
        <v>0</v>
      </c>
      <c r="AL180" s="29">
        <f>'H2, Coal &amp; Waste'!AK$4</f>
        <v>0</v>
      </c>
      <c r="AM180" s="29">
        <f>'H2, Coal &amp; Waste'!AL$4</f>
        <v>0</v>
      </c>
      <c r="AN180" s="29">
        <f>'H2, Coal &amp; Waste'!AM$4</f>
        <v>0</v>
      </c>
      <c r="AO180" s="29">
        <f>'H2, Coal &amp; Waste'!AN$4</f>
        <v>0</v>
      </c>
      <c r="AP180" s="29">
        <f>'H2, Coal &amp; Waste'!AO$4</f>
        <v>0</v>
      </c>
      <c r="AQ180" s="29">
        <f>'H2, Coal &amp; Waste'!AP$4</f>
        <v>0</v>
      </c>
      <c r="AR180" s="29">
        <f>'H2, Coal &amp; Waste'!AQ$4</f>
        <v>0</v>
      </c>
      <c r="AS180" s="29">
        <f>'H2, Coal &amp; Waste'!AR$4</f>
        <v>0</v>
      </c>
      <c r="AT180" s="29">
        <f>'H2, Coal &amp; Waste'!AS$4</f>
        <v>0</v>
      </c>
    </row>
    <row r="181" spans="1:46">
      <c r="A181" s="6" t="str">
        <f>'Parameter Labels'!$A$5</f>
        <v>Waste plant</v>
      </c>
      <c r="B181" s="22">
        <v>2026</v>
      </c>
      <c r="C181" s="29">
        <f>'H2, Coal &amp; Waste'!B$4</f>
        <v>255</v>
      </c>
      <c r="D181" s="29">
        <f>'H2, Coal &amp; Waste'!C$4</f>
        <v>0</v>
      </c>
      <c r="E181" s="29">
        <f>'H2, Coal &amp; Waste'!D$4</f>
        <v>0</v>
      </c>
      <c r="F181" s="29">
        <f>'H2, Coal &amp; Waste'!E$4</f>
        <v>0</v>
      </c>
      <c r="G181" s="29">
        <f>'H2, Coal &amp; Waste'!F$4</f>
        <v>0</v>
      </c>
      <c r="H181" s="29">
        <f>'H2, Coal &amp; Waste'!G$4</f>
        <v>0</v>
      </c>
      <c r="I181" s="29">
        <f>'H2, Coal &amp; Waste'!H$4</f>
        <v>0</v>
      </c>
      <c r="J181" s="29">
        <f>'H2, Coal &amp; Waste'!I$4</f>
        <v>50</v>
      </c>
      <c r="K181" s="29">
        <f>'H2, Coal &amp; Waste'!J$4</f>
        <v>0</v>
      </c>
      <c r="L181" s="29">
        <f>'H2, Coal &amp; Waste'!K$4</f>
        <v>0</v>
      </c>
      <c r="M181" s="29">
        <f>'H2, Coal &amp; Waste'!L$4</f>
        <v>0</v>
      </c>
      <c r="N181" s="29">
        <f>'H2, Coal &amp; Waste'!M$4</f>
        <v>0</v>
      </c>
      <c r="O181" s="29">
        <f>'H2, Coal &amp; Waste'!N$4</f>
        <v>0</v>
      </c>
      <c r="P181" s="29">
        <f>'H2, Coal &amp; Waste'!O$4</f>
        <v>0</v>
      </c>
      <c r="Q181" s="29">
        <f>'H2, Coal &amp; Waste'!P$4</f>
        <v>0</v>
      </c>
      <c r="R181" s="29">
        <f>'H2, Coal &amp; Waste'!Q$4</f>
        <v>0</v>
      </c>
      <c r="S181" s="29">
        <f>'H2, Coal &amp; Waste'!R$4</f>
        <v>0</v>
      </c>
      <c r="T181" s="29">
        <f>'H2, Coal &amp; Waste'!S$4</f>
        <v>0</v>
      </c>
      <c r="U181" s="29">
        <f>'H2, Coal &amp; Waste'!T$4</f>
        <v>0</v>
      </c>
      <c r="V181" s="29">
        <f>'H2, Coal &amp; Waste'!U$4</f>
        <v>0</v>
      </c>
      <c r="W181" s="29">
        <f>'H2, Coal &amp; Waste'!V$4</f>
        <v>0</v>
      </c>
      <c r="X181" s="29">
        <f>'H2, Coal &amp; Waste'!W$4</f>
        <v>0</v>
      </c>
      <c r="Y181" s="29">
        <f>'H2, Coal &amp; Waste'!X$4</f>
        <v>0</v>
      </c>
      <c r="Z181" s="29">
        <f>'H2, Coal &amp; Waste'!Y$4</f>
        <v>0</v>
      </c>
      <c r="AA181" s="29">
        <f>'H2, Coal &amp; Waste'!Z$4</f>
        <v>0</v>
      </c>
      <c r="AB181" s="29">
        <f>'H2, Coal &amp; Waste'!AA$4</f>
        <v>0</v>
      </c>
      <c r="AC181" s="29">
        <f>'H2, Coal &amp; Waste'!AB$4</f>
        <v>0</v>
      </c>
      <c r="AD181" s="29">
        <f>'H2, Coal &amp; Waste'!AC$4</f>
        <v>0</v>
      </c>
      <c r="AE181" s="29">
        <f>'H2, Coal &amp; Waste'!AD$4</f>
        <v>0</v>
      </c>
      <c r="AF181" s="29">
        <f>'H2, Coal &amp; Waste'!AE$4</f>
        <v>33600</v>
      </c>
      <c r="AG181" s="29">
        <f>'H2, Coal &amp; Waste'!AF$4</f>
        <v>0</v>
      </c>
      <c r="AH181" s="29">
        <f>'H2, Coal &amp; Waste'!AG$4</f>
        <v>0</v>
      </c>
      <c r="AI181" s="29">
        <f>'H2, Coal &amp; Waste'!AH$4</f>
        <v>0</v>
      </c>
      <c r="AJ181" s="29">
        <f>'H2, Coal &amp; Waste'!AI$4</f>
        <v>0</v>
      </c>
      <c r="AK181" s="29">
        <f>'H2, Coal &amp; Waste'!AJ$4</f>
        <v>0</v>
      </c>
      <c r="AL181" s="29">
        <f>'H2, Coal &amp; Waste'!AK$4</f>
        <v>0</v>
      </c>
      <c r="AM181" s="29">
        <f>'H2, Coal &amp; Waste'!AL$4</f>
        <v>0</v>
      </c>
      <c r="AN181" s="29">
        <f>'H2, Coal &amp; Waste'!AM$4</f>
        <v>0</v>
      </c>
      <c r="AO181" s="29">
        <f>'H2, Coal &amp; Waste'!AN$4</f>
        <v>0</v>
      </c>
      <c r="AP181" s="29">
        <f>'H2, Coal &amp; Waste'!AO$4</f>
        <v>0</v>
      </c>
      <c r="AQ181" s="29">
        <f>'H2, Coal &amp; Waste'!AP$4</f>
        <v>0</v>
      </c>
      <c r="AR181" s="29">
        <f>'H2, Coal &amp; Waste'!AQ$4</f>
        <v>0</v>
      </c>
      <c r="AS181" s="29">
        <f>'H2, Coal &amp; Waste'!AR$4</f>
        <v>0</v>
      </c>
      <c r="AT181" s="29">
        <f>'H2, Coal &amp; Waste'!AS$4</f>
        <v>0</v>
      </c>
    </row>
    <row r="182" spans="1:46">
      <c r="A182" s="6" t="str">
        <f>'Parameter Labels'!$A$5</f>
        <v>Waste plant</v>
      </c>
      <c r="B182" s="22">
        <v>2027</v>
      </c>
      <c r="C182" s="29">
        <f>'H2, Coal &amp; Waste'!B$4</f>
        <v>255</v>
      </c>
      <c r="D182" s="29">
        <f>'H2, Coal &amp; Waste'!C$4</f>
        <v>0</v>
      </c>
      <c r="E182" s="29">
        <f>'H2, Coal &amp; Waste'!D$4</f>
        <v>0</v>
      </c>
      <c r="F182" s="29">
        <f>'H2, Coal &amp; Waste'!E$4</f>
        <v>0</v>
      </c>
      <c r="G182" s="29">
        <f>'H2, Coal &amp; Waste'!F$4</f>
        <v>0</v>
      </c>
      <c r="H182" s="29">
        <f>'H2, Coal &amp; Waste'!G$4</f>
        <v>0</v>
      </c>
      <c r="I182" s="29">
        <f>'H2, Coal &amp; Waste'!H$4</f>
        <v>0</v>
      </c>
      <c r="J182" s="29">
        <f>'H2, Coal &amp; Waste'!I$4</f>
        <v>50</v>
      </c>
      <c r="K182" s="29">
        <f>'H2, Coal &amp; Waste'!J$4</f>
        <v>0</v>
      </c>
      <c r="L182" s="29">
        <f>'H2, Coal &amp; Waste'!K$4</f>
        <v>0</v>
      </c>
      <c r="M182" s="29">
        <f>'H2, Coal &amp; Waste'!L$4</f>
        <v>0</v>
      </c>
      <c r="N182" s="29">
        <f>'H2, Coal &amp; Waste'!M$4</f>
        <v>0</v>
      </c>
      <c r="O182" s="29">
        <f>'H2, Coal &amp; Waste'!N$4</f>
        <v>0</v>
      </c>
      <c r="P182" s="29">
        <f>'H2, Coal &amp; Waste'!O$4</f>
        <v>0</v>
      </c>
      <c r="Q182" s="29">
        <f>'H2, Coal &amp; Waste'!P$4</f>
        <v>0</v>
      </c>
      <c r="R182" s="29">
        <f>'H2, Coal &amp; Waste'!Q$4</f>
        <v>0</v>
      </c>
      <c r="S182" s="29">
        <f>'H2, Coal &amp; Waste'!R$4</f>
        <v>0</v>
      </c>
      <c r="T182" s="29">
        <f>'H2, Coal &amp; Waste'!S$4</f>
        <v>0</v>
      </c>
      <c r="U182" s="29">
        <f>'H2, Coal &amp; Waste'!T$4</f>
        <v>0</v>
      </c>
      <c r="V182" s="29">
        <f>'H2, Coal &amp; Waste'!U$4</f>
        <v>0</v>
      </c>
      <c r="W182" s="29">
        <f>'H2, Coal &amp; Waste'!V$4</f>
        <v>0</v>
      </c>
      <c r="X182" s="29">
        <f>'H2, Coal &amp; Waste'!W$4</f>
        <v>0</v>
      </c>
      <c r="Y182" s="29">
        <f>'H2, Coal &amp; Waste'!X$4</f>
        <v>0</v>
      </c>
      <c r="Z182" s="29">
        <f>'H2, Coal &amp; Waste'!Y$4</f>
        <v>0</v>
      </c>
      <c r="AA182" s="29">
        <f>'H2, Coal &amp; Waste'!Z$4</f>
        <v>0</v>
      </c>
      <c r="AB182" s="29">
        <f>'H2, Coal &amp; Waste'!AA$4</f>
        <v>0</v>
      </c>
      <c r="AC182" s="29">
        <f>'H2, Coal &amp; Waste'!AB$4</f>
        <v>0</v>
      </c>
      <c r="AD182" s="29">
        <f>'H2, Coal &amp; Waste'!AC$4</f>
        <v>0</v>
      </c>
      <c r="AE182" s="29">
        <f>'H2, Coal &amp; Waste'!AD$4</f>
        <v>0</v>
      </c>
      <c r="AF182" s="29">
        <f>'H2, Coal &amp; Waste'!AE$4</f>
        <v>33600</v>
      </c>
      <c r="AG182" s="29">
        <f>'H2, Coal &amp; Waste'!AF$4</f>
        <v>0</v>
      </c>
      <c r="AH182" s="29">
        <f>'H2, Coal &amp; Waste'!AG$4</f>
        <v>0</v>
      </c>
      <c r="AI182" s="29">
        <f>'H2, Coal &amp; Waste'!AH$4</f>
        <v>0</v>
      </c>
      <c r="AJ182" s="29">
        <f>'H2, Coal &amp; Waste'!AI$4</f>
        <v>0</v>
      </c>
      <c r="AK182" s="29">
        <f>'H2, Coal &amp; Waste'!AJ$4</f>
        <v>0</v>
      </c>
      <c r="AL182" s="29">
        <f>'H2, Coal &amp; Waste'!AK$4</f>
        <v>0</v>
      </c>
      <c r="AM182" s="29">
        <f>'H2, Coal &amp; Waste'!AL$4</f>
        <v>0</v>
      </c>
      <c r="AN182" s="29">
        <f>'H2, Coal &amp; Waste'!AM$4</f>
        <v>0</v>
      </c>
      <c r="AO182" s="29">
        <f>'H2, Coal &amp; Waste'!AN$4</f>
        <v>0</v>
      </c>
      <c r="AP182" s="29">
        <f>'H2, Coal &amp; Waste'!AO$4</f>
        <v>0</v>
      </c>
      <c r="AQ182" s="29">
        <f>'H2, Coal &amp; Waste'!AP$4</f>
        <v>0</v>
      </c>
      <c r="AR182" s="29">
        <f>'H2, Coal &amp; Waste'!AQ$4</f>
        <v>0</v>
      </c>
      <c r="AS182" s="29">
        <f>'H2, Coal &amp; Waste'!AR$4</f>
        <v>0</v>
      </c>
      <c r="AT182" s="29">
        <f>'H2, Coal &amp; Waste'!AS$4</f>
        <v>0</v>
      </c>
    </row>
    <row r="183" spans="1:46">
      <c r="A183" s="6" t="str">
        <f>'Parameter Labels'!$A$5</f>
        <v>Waste plant</v>
      </c>
      <c r="B183" s="22">
        <v>2028</v>
      </c>
      <c r="C183" s="29">
        <f>'H2, Coal &amp; Waste'!B$4</f>
        <v>255</v>
      </c>
      <c r="D183" s="29">
        <f>'H2, Coal &amp; Waste'!C$4</f>
        <v>0</v>
      </c>
      <c r="E183" s="29">
        <f>'H2, Coal &amp; Waste'!D$4</f>
        <v>0</v>
      </c>
      <c r="F183" s="29">
        <f>'H2, Coal &amp; Waste'!E$4</f>
        <v>0</v>
      </c>
      <c r="G183" s="29">
        <f>'H2, Coal &amp; Waste'!F$4</f>
        <v>0</v>
      </c>
      <c r="H183" s="29">
        <f>'H2, Coal &amp; Waste'!G$4</f>
        <v>0</v>
      </c>
      <c r="I183" s="29">
        <f>'H2, Coal &amp; Waste'!H$4</f>
        <v>0</v>
      </c>
      <c r="J183" s="29">
        <f>'H2, Coal &amp; Waste'!I$4</f>
        <v>50</v>
      </c>
      <c r="K183" s="29">
        <f>'H2, Coal &amp; Waste'!J$4</f>
        <v>0</v>
      </c>
      <c r="L183" s="29">
        <f>'H2, Coal &amp; Waste'!K$4</f>
        <v>0</v>
      </c>
      <c r="M183" s="29">
        <f>'H2, Coal &amp; Waste'!L$4</f>
        <v>0</v>
      </c>
      <c r="N183" s="29">
        <f>'H2, Coal &amp; Waste'!M$4</f>
        <v>0</v>
      </c>
      <c r="O183" s="29">
        <f>'H2, Coal &amp; Waste'!N$4</f>
        <v>0</v>
      </c>
      <c r="P183" s="29">
        <f>'H2, Coal &amp; Waste'!O$4</f>
        <v>0</v>
      </c>
      <c r="Q183" s="29">
        <f>'H2, Coal &amp; Waste'!P$4</f>
        <v>0</v>
      </c>
      <c r="R183" s="29">
        <f>'H2, Coal &amp; Waste'!Q$4</f>
        <v>0</v>
      </c>
      <c r="S183" s="29">
        <f>'H2, Coal &amp; Waste'!R$4</f>
        <v>0</v>
      </c>
      <c r="T183" s="29">
        <f>'H2, Coal &amp; Waste'!S$4</f>
        <v>0</v>
      </c>
      <c r="U183" s="29">
        <f>'H2, Coal &amp; Waste'!T$4</f>
        <v>0</v>
      </c>
      <c r="V183" s="29">
        <f>'H2, Coal &amp; Waste'!U$4</f>
        <v>0</v>
      </c>
      <c r="W183" s="29">
        <f>'H2, Coal &amp; Waste'!V$4</f>
        <v>0</v>
      </c>
      <c r="X183" s="29">
        <f>'H2, Coal &amp; Waste'!W$4</f>
        <v>0</v>
      </c>
      <c r="Y183" s="29">
        <f>'H2, Coal &amp; Waste'!X$4</f>
        <v>0</v>
      </c>
      <c r="Z183" s="29">
        <f>'H2, Coal &amp; Waste'!Y$4</f>
        <v>0</v>
      </c>
      <c r="AA183" s="29">
        <f>'H2, Coal &amp; Waste'!Z$4</f>
        <v>0</v>
      </c>
      <c r="AB183" s="29">
        <f>'H2, Coal &amp; Waste'!AA$4</f>
        <v>0</v>
      </c>
      <c r="AC183" s="29">
        <f>'H2, Coal &amp; Waste'!AB$4</f>
        <v>0</v>
      </c>
      <c r="AD183" s="29">
        <f>'H2, Coal &amp; Waste'!AC$4</f>
        <v>0</v>
      </c>
      <c r="AE183" s="29">
        <f>'H2, Coal &amp; Waste'!AD$4</f>
        <v>0</v>
      </c>
      <c r="AF183" s="29">
        <f>'H2, Coal &amp; Waste'!AE$4</f>
        <v>33600</v>
      </c>
      <c r="AG183" s="29">
        <f>'H2, Coal &amp; Waste'!AF$4</f>
        <v>0</v>
      </c>
      <c r="AH183" s="29">
        <f>'H2, Coal &amp; Waste'!AG$4</f>
        <v>0</v>
      </c>
      <c r="AI183" s="29">
        <f>'H2, Coal &amp; Waste'!AH$4</f>
        <v>0</v>
      </c>
      <c r="AJ183" s="29">
        <f>'H2, Coal &amp; Waste'!AI$4</f>
        <v>0</v>
      </c>
      <c r="AK183" s="29">
        <f>'H2, Coal &amp; Waste'!AJ$4</f>
        <v>0</v>
      </c>
      <c r="AL183" s="29">
        <f>'H2, Coal &amp; Waste'!AK$4</f>
        <v>0</v>
      </c>
      <c r="AM183" s="29">
        <f>'H2, Coal &amp; Waste'!AL$4</f>
        <v>0</v>
      </c>
      <c r="AN183" s="29">
        <f>'H2, Coal &amp; Waste'!AM$4</f>
        <v>0</v>
      </c>
      <c r="AO183" s="29">
        <f>'H2, Coal &amp; Waste'!AN$4</f>
        <v>0</v>
      </c>
      <c r="AP183" s="29">
        <f>'H2, Coal &amp; Waste'!AO$4</f>
        <v>0</v>
      </c>
      <c r="AQ183" s="29">
        <f>'H2, Coal &amp; Waste'!AP$4</f>
        <v>0</v>
      </c>
      <c r="AR183" s="29">
        <f>'H2, Coal &amp; Waste'!AQ$4</f>
        <v>0</v>
      </c>
      <c r="AS183" s="29">
        <f>'H2, Coal &amp; Waste'!AR$4</f>
        <v>0</v>
      </c>
      <c r="AT183" s="29">
        <f>'H2, Coal &amp; Waste'!AS$4</f>
        <v>0</v>
      </c>
    </row>
    <row r="184" spans="1:46">
      <c r="A184" s="6" t="str">
        <f>'Parameter Labels'!$A$5</f>
        <v>Waste plant</v>
      </c>
      <c r="B184" s="22">
        <v>2029</v>
      </c>
      <c r="C184" s="29">
        <f>'H2, Coal &amp; Waste'!B$4</f>
        <v>255</v>
      </c>
      <c r="D184" s="29">
        <f>'H2, Coal &amp; Waste'!C$4</f>
        <v>0</v>
      </c>
      <c r="E184" s="29">
        <f>'H2, Coal &amp; Waste'!D$4</f>
        <v>0</v>
      </c>
      <c r="F184" s="29">
        <f>'H2, Coal &amp; Waste'!E$4</f>
        <v>0</v>
      </c>
      <c r="G184" s="29">
        <f>'H2, Coal &amp; Waste'!F$4</f>
        <v>0</v>
      </c>
      <c r="H184" s="29">
        <f>'H2, Coal &amp; Waste'!G$4</f>
        <v>0</v>
      </c>
      <c r="I184" s="29">
        <f>'H2, Coal &amp; Waste'!H$4</f>
        <v>0</v>
      </c>
      <c r="J184" s="29">
        <f>'H2, Coal &amp; Waste'!I$4</f>
        <v>50</v>
      </c>
      <c r="K184" s="29">
        <f>'H2, Coal &amp; Waste'!J$4</f>
        <v>0</v>
      </c>
      <c r="L184" s="29">
        <f>'H2, Coal &amp; Waste'!K$4</f>
        <v>0</v>
      </c>
      <c r="M184" s="29">
        <f>'H2, Coal &amp; Waste'!L$4</f>
        <v>0</v>
      </c>
      <c r="N184" s="29">
        <f>'H2, Coal &amp; Waste'!M$4</f>
        <v>0</v>
      </c>
      <c r="O184" s="29">
        <f>'H2, Coal &amp; Waste'!N$4</f>
        <v>0</v>
      </c>
      <c r="P184" s="29">
        <f>'H2, Coal &amp; Waste'!O$4</f>
        <v>0</v>
      </c>
      <c r="Q184" s="29">
        <f>'H2, Coal &amp; Waste'!P$4</f>
        <v>0</v>
      </c>
      <c r="R184" s="29">
        <f>'H2, Coal &amp; Waste'!Q$4</f>
        <v>0</v>
      </c>
      <c r="S184" s="29">
        <f>'H2, Coal &amp; Waste'!R$4</f>
        <v>0</v>
      </c>
      <c r="T184" s="29">
        <f>'H2, Coal &amp; Waste'!S$4</f>
        <v>0</v>
      </c>
      <c r="U184" s="29">
        <f>'H2, Coal &amp; Waste'!T$4</f>
        <v>0</v>
      </c>
      <c r="V184" s="29">
        <f>'H2, Coal &amp; Waste'!U$4</f>
        <v>0</v>
      </c>
      <c r="W184" s="29">
        <f>'H2, Coal &amp; Waste'!V$4</f>
        <v>0</v>
      </c>
      <c r="X184" s="29">
        <f>'H2, Coal &amp; Waste'!W$4</f>
        <v>0</v>
      </c>
      <c r="Y184" s="29">
        <f>'H2, Coal &amp; Waste'!X$4</f>
        <v>0</v>
      </c>
      <c r="Z184" s="29">
        <f>'H2, Coal &amp; Waste'!Y$4</f>
        <v>0</v>
      </c>
      <c r="AA184" s="29">
        <f>'H2, Coal &amp; Waste'!Z$4</f>
        <v>0</v>
      </c>
      <c r="AB184" s="29">
        <f>'H2, Coal &amp; Waste'!AA$4</f>
        <v>0</v>
      </c>
      <c r="AC184" s="29">
        <f>'H2, Coal &amp; Waste'!AB$4</f>
        <v>0</v>
      </c>
      <c r="AD184" s="29">
        <f>'H2, Coal &amp; Waste'!AC$4</f>
        <v>0</v>
      </c>
      <c r="AE184" s="29">
        <f>'H2, Coal &amp; Waste'!AD$4</f>
        <v>0</v>
      </c>
      <c r="AF184" s="29">
        <f>'H2, Coal &amp; Waste'!AE$4</f>
        <v>33600</v>
      </c>
      <c r="AG184" s="29">
        <f>'H2, Coal &amp; Waste'!AF$4</f>
        <v>0</v>
      </c>
      <c r="AH184" s="29">
        <f>'H2, Coal &amp; Waste'!AG$4</f>
        <v>0</v>
      </c>
      <c r="AI184" s="29">
        <f>'H2, Coal &amp; Waste'!AH$4</f>
        <v>0</v>
      </c>
      <c r="AJ184" s="29">
        <f>'H2, Coal &amp; Waste'!AI$4</f>
        <v>0</v>
      </c>
      <c r="AK184" s="29">
        <f>'H2, Coal &amp; Waste'!AJ$4</f>
        <v>0</v>
      </c>
      <c r="AL184" s="29">
        <f>'H2, Coal &amp; Waste'!AK$4</f>
        <v>0</v>
      </c>
      <c r="AM184" s="29">
        <f>'H2, Coal &amp; Waste'!AL$4</f>
        <v>0</v>
      </c>
      <c r="AN184" s="29">
        <f>'H2, Coal &amp; Waste'!AM$4</f>
        <v>0</v>
      </c>
      <c r="AO184" s="29">
        <f>'H2, Coal &amp; Waste'!AN$4</f>
        <v>0</v>
      </c>
      <c r="AP184" s="29">
        <f>'H2, Coal &amp; Waste'!AO$4</f>
        <v>0</v>
      </c>
      <c r="AQ184" s="29">
        <f>'H2, Coal &amp; Waste'!AP$4</f>
        <v>0</v>
      </c>
      <c r="AR184" s="29">
        <f>'H2, Coal &amp; Waste'!AQ$4</f>
        <v>0</v>
      </c>
      <c r="AS184" s="29">
        <f>'H2, Coal &amp; Waste'!AR$4</f>
        <v>0</v>
      </c>
      <c r="AT184" s="29">
        <f>'H2, Coal &amp; Waste'!AS$4</f>
        <v>0</v>
      </c>
    </row>
    <row r="185" spans="1:46">
      <c r="A185" s="6" t="str">
        <f>'Parameter Labels'!$A$5</f>
        <v>Waste plant</v>
      </c>
      <c r="B185" s="22">
        <v>2030</v>
      </c>
      <c r="C185" s="29">
        <f>'H2, Coal &amp; Waste'!B$4</f>
        <v>255</v>
      </c>
      <c r="D185" s="29">
        <f>'H2, Coal &amp; Waste'!C$4</f>
        <v>0</v>
      </c>
      <c r="E185" s="29">
        <f>'H2, Coal &amp; Waste'!D$4</f>
        <v>0</v>
      </c>
      <c r="F185" s="29">
        <f>'H2, Coal &amp; Waste'!E$4</f>
        <v>0</v>
      </c>
      <c r="G185" s="29">
        <f>'H2, Coal &amp; Waste'!F$4</f>
        <v>0</v>
      </c>
      <c r="H185" s="29">
        <f>'H2, Coal &amp; Waste'!G$4</f>
        <v>0</v>
      </c>
      <c r="I185" s="29">
        <f>'H2, Coal &amp; Waste'!H$4</f>
        <v>0</v>
      </c>
      <c r="J185" s="29">
        <f>'H2, Coal &amp; Waste'!I$4</f>
        <v>50</v>
      </c>
      <c r="K185" s="29">
        <f>'H2, Coal &amp; Waste'!J$4</f>
        <v>0</v>
      </c>
      <c r="L185" s="29">
        <f>'H2, Coal &amp; Waste'!K$4</f>
        <v>0</v>
      </c>
      <c r="M185" s="29">
        <f>'H2, Coal &amp; Waste'!L$4</f>
        <v>0</v>
      </c>
      <c r="N185" s="29">
        <f>'H2, Coal &amp; Waste'!M$4</f>
        <v>0</v>
      </c>
      <c r="O185" s="29">
        <f>'H2, Coal &amp; Waste'!N$4</f>
        <v>0</v>
      </c>
      <c r="P185" s="29">
        <f>'H2, Coal &amp; Waste'!O$4</f>
        <v>0</v>
      </c>
      <c r="Q185" s="29">
        <f>'H2, Coal &amp; Waste'!P$4</f>
        <v>0</v>
      </c>
      <c r="R185" s="29">
        <f>'H2, Coal &amp; Waste'!Q$4</f>
        <v>0</v>
      </c>
      <c r="S185" s="29">
        <f>'H2, Coal &amp; Waste'!R$4</f>
        <v>0</v>
      </c>
      <c r="T185" s="29">
        <f>'H2, Coal &amp; Waste'!S$4</f>
        <v>0</v>
      </c>
      <c r="U185" s="29">
        <f>'H2, Coal &amp; Waste'!T$4</f>
        <v>0</v>
      </c>
      <c r="V185" s="29">
        <f>'H2, Coal &amp; Waste'!U$4</f>
        <v>0</v>
      </c>
      <c r="W185" s="29">
        <f>'H2, Coal &amp; Waste'!V$4</f>
        <v>0</v>
      </c>
      <c r="X185" s="29">
        <f>'H2, Coal &amp; Waste'!W$4</f>
        <v>0</v>
      </c>
      <c r="Y185" s="29">
        <f>'H2, Coal &amp; Waste'!X$4</f>
        <v>0</v>
      </c>
      <c r="Z185" s="29">
        <f>'H2, Coal &amp; Waste'!Y$4</f>
        <v>0</v>
      </c>
      <c r="AA185" s="29">
        <f>'H2, Coal &amp; Waste'!Z$4</f>
        <v>0</v>
      </c>
      <c r="AB185" s="29">
        <f>'H2, Coal &amp; Waste'!AA$4</f>
        <v>0</v>
      </c>
      <c r="AC185" s="29">
        <f>'H2, Coal &amp; Waste'!AB$4</f>
        <v>0</v>
      </c>
      <c r="AD185" s="29">
        <f>'H2, Coal &amp; Waste'!AC$4</f>
        <v>0</v>
      </c>
      <c r="AE185" s="29">
        <f>'H2, Coal &amp; Waste'!AD$4</f>
        <v>0</v>
      </c>
      <c r="AF185" s="29">
        <f>'H2, Coal &amp; Waste'!AE$4</f>
        <v>33600</v>
      </c>
      <c r="AG185" s="29">
        <f>'H2, Coal &amp; Waste'!AF$4</f>
        <v>0</v>
      </c>
      <c r="AH185" s="29">
        <f>'H2, Coal &amp; Waste'!AG$4</f>
        <v>0</v>
      </c>
      <c r="AI185" s="29">
        <f>'H2, Coal &amp; Waste'!AH$4</f>
        <v>0</v>
      </c>
      <c r="AJ185" s="29">
        <f>'H2, Coal &amp; Waste'!AI$4</f>
        <v>0</v>
      </c>
      <c r="AK185" s="29">
        <f>'H2, Coal &amp; Waste'!AJ$4</f>
        <v>0</v>
      </c>
      <c r="AL185" s="29">
        <f>'H2, Coal &amp; Waste'!AK$4</f>
        <v>0</v>
      </c>
      <c r="AM185" s="29">
        <f>'H2, Coal &amp; Waste'!AL$4</f>
        <v>0</v>
      </c>
      <c r="AN185" s="29">
        <f>'H2, Coal &amp; Waste'!AM$4</f>
        <v>0</v>
      </c>
      <c r="AO185" s="29">
        <f>'H2, Coal &amp; Waste'!AN$4</f>
        <v>0</v>
      </c>
      <c r="AP185" s="29">
        <f>'H2, Coal &amp; Waste'!AO$4</f>
        <v>0</v>
      </c>
      <c r="AQ185" s="29">
        <f>'H2, Coal &amp; Waste'!AP$4</f>
        <v>0</v>
      </c>
      <c r="AR185" s="29">
        <f>'H2, Coal &amp; Waste'!AQ$4</f>
        <v>0</v>
      </c>
      <c r="AS185" s="29">
        <f>'H2, Coal &amp; Waste'!AR$4</f>
        <v>0</v>
      </c>
      <c r="AT185" s="29">
        <f>'H2, Coal &amp; Waste'!AS$4</f>
        <v>0</v>
      </c>
    </row>
    <row r="186" spans="1:46">
      <c r="A186" s="6" t="str">
        <f>'Parameter Labels'!$A$5</f>
        <v>Waste plant</v>
      </c>
      <c r="B186" s="22">
        <v>2031</v>
      </c>
      <c r="C186" s="29">
        <f>'H2, Coal &amp; Waste'!B$4</f>
        <v>255</v>
      </c>
      <c r="D186" s="29">
        <f>'H2, Coal &amp; Waste'!C$4</f>
        <v>0</v>
      </c>
      <c r="E186" s="29">
        <f>'H2, Coal &amp; Waste'!D$4</f>
        <v>0</v>
      </c>
      <c r="F186" s="29">
        <f>'H2, Coal &amp; Waste'!E$4</f>
        <v>0</v>
      </c>
      <c r="G186" s="29">
        <f>'H2, Coal &amp; Waste'!F$4</f>
        <v>0</v>
      </c>
      <c r="H186" s="29">
        <f>'H2, Coal &amp; Waste'!G$4</f>
        <v>0</v>
      </c>
      <c r="I186" s="29">
        <f>'H2, Coal &amp; Waste'!H$4</f>
        <v>0</v>
      </c>
      <c r="J186" s="29">
        <f>'H2, Coal &amp; Waste'!I$4</f>
        <v>50</v>
      </c>
      <c r="K186" s="29">
        <f>'H2, Coal &amp; Waste'!J$4</f>
        <v>0</v>
      </c>
      <c r="L186" s="29">
        <f>'H2, Coal &amp; Waste'!K$4</f>
        <v>0</v>
      </c>
      <c r="M186" s="29">
        <f>'H2, Coal &amp; Waste'!L$4</f>
        <v>0</v>
      </c>
      <c r="N186" s="29">
        <f>'H2, Coal &amp; Waste'!M$4</f>
        <v>0</v>
      </c>
      <c r="O186" s="29">
        <f>'H2, Coal &amp; Waste'!N$4</f>
        <v>0</v>
      </c>
      <c r="P186" s="29">
        <f>'H2, Coal &amp; Waste'!O$4</f>
        <v>0</v>
      </c>
      <c r="Q186" s="29">
        <f>'H2, Coal &amp; Waste'!P$4</f>
        <v>0</v>
      </c>
      <c r="R186" s="29">
        <f>'H2, Coal &amp; Waste'!Q$4</f>
        <v>0</v>
      </c>
      <c r="S186" s="29">
        <f>'H2, Coal &amp; Waste'!R$4</f>
        <v>0</v>
      </c>
      <c r="T186" s="29">
        <f>'H2, Coal &amp; Waste'!S$4</f>
        <v>0</v>
      </c>
      <c r="U186" s="29">
        <f>'H2, Coal &amp; Waste'!T$4</f>
        <v>0</v>
      </c>
      <c r="V186" s="29">
        <f>'H2, Coal &amp; Waste'!U$4</f>
        <v>0</v>
      </c>
      <c r="W186" s="29">
        <f>'H2, Coal &amp; Waste'!V$4</f>
        <v>0</v>
      </c>
      <c r="X186" s="29">
        <f>'H2, Coal &amp; Waste'!W$4</f>
        <v>0</v>
      </c>
      <c r="Y186" s="29">
        <f>'H2, Coal &amp; Waste'!X$4</f>
        <v>0</v>
      </c>
      <c r="Z186" s="29">
        <f>'H2, Coal &amp; Waste'!Y$4</f>
        <v>0</v>
      </c>
      <c r="AA186" s="29">
        <f>'H2, Coal &amp; Waste'!Z$4</f>
        <v>0</v>
      </c>
      <c r="AB186" s="29">
        <f>'H2, Coal &amp; Waste'!AA$4</f>
        <v>0</v>
      </c>
      <c r="AC186" s="29">
        <f>'H2, Coal &amp; Waste'!AB$4</f>
        <v>0</v>
      </c>
      <c r="AD186" s="29">
        <f>'H2, Coal &amp; Waste'!AC$4</f>
        <v>0</v>
      </c>
      <c r="AE186" s="29">
        <f>'H2, Coal &amp; Waste'!AD$4</f>
        <v>0</v>
      </c>
      <c r="AF186" s="29">
        <f>'H2, Coal &amp; Waste'!AE$4</f>
        <v>33600</v>
      </c>
      <c r="AG186" s="29">
        <f>'H2, Coal &amp; Waste'!AF$4</f>
        <v>0</v>
      </c>
      <c r="AH186" s="29">
        <f>'H2, Coal &amp; Waste'!AG$4</f>
        <v>0</v>
      </c>
      <c r="AI186" s="29">
        <f>'H2, Coal &amp; Waste'!AH$4</f>
        <v>0</v>
      </c>
      <c r="AJ186" s="29">
        <f>'H2, Coal &amp; Waste'!AI$4</f>
        <v>0</v>
      </c>
      <c r="AK186" s="29">
        <f>'H2, Coal &amp; Waste'!AJ$4</f>
        <v>0</v>
      </c>
      <c r="AL186" s="29">
        <f>'H2, Coal &amp; Waste'!AK$4</f>
        <v>0</v>
      </c>
      <c r="AM186" s="29">
        <f>'H2, Coal &amp; Waste'!AL$4</f>
        <v>0</v>
      </c>
      <c r="AN186" s="29">
        <f>'H2, Coal &amp; Waste'!AM$4</f>
        <v>0</v>
      </c>
      <c r="AO186" s="29">
        <f>'H2, Coal &amp; Waste'!AN$4</f>
        <v>0</v>
      </c>
      <c r="AP186" s="29">
        <f>'H2, Coal &amp; Waste'!AO$4</f>
        <v>0</v>
      </c>
      <c r="AQ186" s="29">
        <f>'H2, Coal &amp; Waste'!AP$4</f>
        <v>0</v>
      </c>
      <c r="AR186" s="29">
        <f>'H2, Coal &amp; Waste'!AQ$4</f>
        <v>0</v>
      </c>
      <c r="AS186" s="29">
        <f>'H2, Coal &amp; Waste'!AR$4</f>
        <v>0</v>
      </c>
      <c r="AT186" s="29">
        <f>'H2, Coal &amp; Waste'!AS$4</f>
        <v>0</v>
      </c>
    </row>
    <row r="187" spans="1:46">
      <c r="A187" s="6" t="str">
        <f>'Parameter Labels'!$A$5</f>
        <v>Waste plant</v>
      </c>
      <c r="B187" s="22">
        <v>2032</v>
      </c>
      <c r="C187" s="29">
        <f>'H2, Coal &amp; Waste'!B$4</f>
        <v>255</v>
      </c>
      <c r="D187" s="29">
        <f>'H2, Coal &amp; Waste'!C$4</f>
        <v>0</v>
      </c>
      <c r="E187" s="29">
        <f>'H2, Coal &amp; Waste'!D$4</f>
        <v>0</v>
      </c>
      <c r="F187" s="29">
        <f>'H2, Coal &amp; Waste'!E$4</f>
        <v>0</v>
      </c>
      <c r="G187" s="29">
        <f>'H2, Coal &amp; Waste'!F$4</f>
        <v>0</v>
      </c>
      <c r="H187" s="29">
        <f>'H2, Coal &amp; Waste'!G$4</f>
        <v>0</v>
      </c>
      <c r="I187" s="29">
        <f>'H2, Coal &amp; Waste'!H$4</f>
        <v>0</v>
      </c>
      <c r="J187" s="29">
        <f>'H2, Coal &amp; Waste'!I$4</f>
        <v>50</v>
      </c>
      <c r="K187" s="29">
        <f>'H2, Coal &amp; Waste'!J$4</f>
        <v>0</v>
      </c>
      <c r="L187" s="29">
        <f>'H2, Coal &amp; Waste'!K$4</f>
        <v>0</v>
      </c>
      <c r="M187" s="29">
        <f>'H2, Coal &amp; Waste'!L$4</f>
        <v>0</v>
      </c>
      <c r="N187" s="29">
        <f>'H2, Coal &amp; Waste'!M$4</f>
        <v>0</v>
      </c>
      <c r="O187" s="29">
        <f>'H2, Coal &amp; Waste'!N$4</f>
        <v>0</v>
      </c>
      <c r="P187" s="29">
        <f>'H2, Coal &amp; Waste'!O$4</f>
        <v>0</v>
      </c>
      <c r="Q187" s="29">
        <f>'H2, Coal &amp; Waste'!P$4</f>
        <v>0</v>
      </c>
      <c r="R187" s="29">
        <f>'H2, Coal &amp; Waste'!Q$4</f>
        <v>0</v>
      </c>
      <c r="S187" s="29">
        <f>'H2, Coal &amp; Waste'!R$4</f>
        <v>0</v>
      </c>
      <c r="T187" s="29">
        <f>'H2, Coal &amp; Waste'!S$4</f>
        <v>0</v>
      </c>
      <c r="U187" s="29">
        <f>'H2, Coal &amp; Waste'!T$4</f>
        <v>0</v>
      </c>
      <c r="V187" s="29">
        <f>'H2, Coal &amp; Waste'!U$4</f>
        <v>0</v>
      </c>
      <c r="W187" s="29">
        <f>'H2, Coal &amp; Waste'!V$4</f>
        <v>0</v>
      </c>
      <c r="X187" s="29">
        <f>'H2, Coal &amp; Waste'!W$4</f>
        <v>0</v>
      </c>
      <c r="Y187" s="29">
        <f>'H2, Coal &amp; Waste'!X$4</f>
        <v>0</v>
      </c>
      <c r="Z187" s="29">
        <f>'H2, Coal &amp; Waste'!Y$4</f>
        <v>0</v>
      </c>
      <c r="AA187" s="29">
        <f>'H2, Coal &amp; Waste'!Z$4</f>
        <v>0</v>
      </c>
      <c r="AB187" s="29">
        <f>'H2, Coal &amp; Waste'!AA$4</f>
        <v>0</v>
      </c>
      <c r="AC187" s="29">
        <f>'H2, Coal &amp; Waste'!AB$4</f>
        <v>0</v>
      </c>
      <c r="AD187" s="29">
        <f>'H2, Coal &amp; Waste'!AC$4</f>
        <v>0</v>
      </c>
      <c r="AE187" s="29">
        <f>'H2, Coal &amp; Waste'!AD$4</f>
        <v>0</v>
      </c>
      <c r="AF187" s="29">
        <f>'H2, Coal &amp; Waste'!AE$4</f>
        <v>33600</v>
      </c>
      <c r="AG187" s="29">
        <f>'H2, Coal &amp; Waste'!AF$4</f>
        <v>0</v>
      </c>
      <c r="AH187" s="29">
        <f>'H2, Coal &amp; Waste'!AG$4</f>
        <v>0</v>
      </c>
      <c r="AI187" s="29">
        <f>'H2, Coal &amp; Waste'!AH$4</f>
        <v>0</v>
      </c>
      <c r="AJ187" s="29">
        <f>'H2, Coal &amp; Waste'!AI$4</f>
        <v>0</v>
      </c>
      <c r="AK187" s="29">
        <f>'H2, Coal &amp; Waste'!AJ$4</f>
        <v>0</v>
      </c>
      <c r="AL187" s="29">
        <f>'H2, Coal &amp; Waste'!AK$4</f>
        <v>0</v>
      </c>
      <c r="AM187" s="29">
        <f>'H2, Coal &amp; Waste'!AL$4</f>
        <v>0</v>
      </c>
      <c r="AN187" s="29">
        <f>'H2, Coal &amp; Waste'!AM$4</f>
        <v>0</v>
      </c>
      <c r="AO187" s="29">
        <f>'H2, Coal &amp; Waste'!AN$4</f>
        <v>0</v>
      </c>
      <c r="AP187" s="29">
        <f>'H2, Coal &amp; Waste'!AO$4</f>
        <v>0</v>
      </c>
      <c r="AQ187" s="29">
        <f>'H2, Coal &amp; Waste'!AP$4</f>
        <v>0</v>
      </c>
      <c r="AR187" s="29">
        <f>'H2, Coal &amp; Waste'!AQ$4</f>
        <v>0</v>
      </c>
      <c r="AS187" s="29">
        <f>'H2, Coal &amp; Waste'!AR$4</f>
        <v>0</v>
      </c>
      <c r="AT187" s="29">
        <f>'H2, Coal &amp; Waste'!AS$4</f>
        <v>0</v>
      </c>
    </row>
    <row r="188" spans="1:46">
      <c r="A188" s="6" t="str">
        <f>'Parameter Labels'!$A$5</f>
        <v>Waste plant</v>
      </c>
      <c r="B188" s="22">
        <v>2033</v>
      </c>
      <c r="C188" s="29">
        <f>'H2, Coal &amp; Waste'!B$4</f>
        <v>255</v>
      </c>
      <c r="D188" s="29">
        <f>'H2, Coal &amp; Waste'!C$4</f>
        <v>0</v>
      </c>
      <c r="E188" s="29">
        <f>'H2, Coal &amp; Waste'!D$4</f>
        <v>0</v>
      </c>
      <c r="F188" s="29">
        <f>'H2, Coal &amp; Waste'!E$4</f>
        <v>0</v>
      </c>
      <c r="G188" s="29">
        <f>'H2, Coal &amp; Waste'!F$4</f>
        <v>0</v>
      </c>
      <c r="H188" s="29">
        <f>'H2, Coal &amp; Waste'!G$4</f>
        <v>0</v>
      </c>
      <c r="I188" s="29">
        <f>'H2, Coal &amp; Waste'!H$4</f>
        <v>0</v>
      </c>
      <c r="J188" s="29">
        <f>'H2, Coal &amp; Waste'!I$4</f>
        <v>50</v>
      </c>
      <c r="K188" s="29">
        <f>'H2, Coal &amp; Waste'!J$4</f>
        <v>0</v>
      </c>
      <c r="L188" s="29">
        <f>'H2, Coal &amp; Waste'!K$4</f>
        <v>0</v>
      </c>
      <c r="M188" s="29">
        <f>'H2, Coal &amp; Waste'!L$4</f>
        <v>0</v>
      </c>
      <c r="N188" s="29">
        <f>'H2, Coal &amp; Waste'!M$4</f>
        <v>0</v>
      </c>
      <c r="O188" s="29">
        <f>'H2, Coal &amp; Waste'!N$4</f>
        <v>0</v>
      </c>
      <c r="P188" s="29">
        <f>'H2, Coal &amp; Waste'!O$4</f>
        <v>0</v>
      </c>
      <c r="Q188" s="29">
        <f>'H2, Coal &amp; Waste'!P$4</f>
        <v>0</v>
      </c>
      <c r="R188" s="29">
        <f>'H2, Coal &amp; Waste'!Q$4</f>
        <v>0</v>
      </c>
      <c r="S188" s="29">
        <f>'H2, Coal &amp; Waste'!R$4</f>
        <v>0</v>
      </c>
      <c r="T188" s="29">
        <f>'H2, Coal &amp; Waste'!S$4</f>
        <v>0</v>
      </c>
      <c r="U188" s="29">
        <f>'H2, Coal &amp; Waste'!T$4</f>
        <v>0</v>
      </c>
      <c r="V188" s="29">
        <f>'H2, Coal &amp; Waste'!U$4</f>
        <v>0</v>
      </c>
      <c r="W188" s="29">
        <f>'H2, Coal &amp; Waste'!V$4</f>
        <v>0</v>
      </c>
      <c r="X188" s="29">
        <f>'H2, Coal &amp; Waste'!W$4</f>
        <v>0</v>
      </c>
      <c r="Y188" s="29">
        <f>'H2, Coal &amp; Waste'!X$4</f>
        <v>0</v>
      </c>
      <c r="Z188" s="29">
        <f>'H2, Coal &amp; Waste'!Y$4</f>
        <v>0</v>
      </c>
      <c r="AA188" s="29">
        <f>'H2, Coal &amp; Waste'!Z$4</f>
        <v>0</v>
      </c>
      <c r="AB188" s="29">
        <f>'H2, Coal &amp; Waste'!AA$4</f>
        <v>0</v>
      </c>
      <c r="AC188" s="29">
        <f>'H2, Coal &amp; Waste'!AB$4</f>
        <v>0</v>
      </c>
      <c r="AD188" s="29">
        <f>'H2, Coal &amp; Waste'!AC$4</f>
        <v>0</v>
      </c>
      <c r="AE188" s="29">
        <f>'H2, Coal &amp; Waste'!AD$4</f>
        <v>0</v>
      </c>
      <c r="AF188" s="29">
        <f>'H2, Coal &amp; Waste'!AE$4</f>
        <v>33600</v>
      </c>
      <c r="AG188" s="29">
        <f>'H2, Coal &amp; Waste'!AF$4</f>
        <v>0</v>
      </c>
      <c r="AH188" s="29">
        <f>'H2, Coal &amp; Waste'!AG$4</f>
        <v>0</v>
      </c>
      <c r="AI188" s="29">
        <f>'H2, Coal &amp; Waste'!AH$4</f>
        <v>0</v>
      </c>
      <c r="AJ188" s="29">
        <f>'H2, Coal &amp; Waste'!AI$4</f>
        <v>0</v>
      </c>
      <c r="AK188" s="29">
        <f>'H2, Coal &amp; Waste'!AJ$4</f>
        <v>0</v>
      </c>
      <c r="AL188" s="29">
        <f>'H2, Coal &amp; Waste'!AK$4</f>
        <v>0</v>
      </c>
      <c r="AM188" s="29">
        <f>'H2, Coal &amp; Waste'!AL$4</f>
        <v>0</v>
      </c>
      <c r="AN188" s="29">
        <f>'H2, Coal &amp; Waste'!AM$4</f>
        <v>0</v>
      </c>
      <c r="AO188" s="29">
        <f>'H2, Coal &amp; Waste'!AN$4</f>
        <v>0</v>
      </c>
      <c r="AP188" s="29">
        <f>'H2, Coal &amp; Waste'!AO$4</f>
        <v>0</v>
      </c>
      <c r="AQ188" s="29">
        <f>'H2, Coal &amp; Waste'!AP$4</f>
        <v>0</v>
      </c>
      <c r="AR188" s="29">
        <f>'H2, Coal &amp; Waste'!AQ$4</f>
        <v>0</v>
      </c>
      <c r="AS188" s="29">
        <f>'H2, Coal &amp; Waste'!AR$4</f>
        <v>0</v>
      </c>
      <c r="AT188" s="29">
        <f>'H2, Coal &amp; Waste'!AS$4</f>
        <v>0</v>
      </c>
    </row>
    <row r="189" spans="1:46">
      <c r="A189" s="6" t="str">
        <f>'Parameter Labels'!$A$5</f>
        <v>Waste plant</v>
      </c>
      <c r="B189" s="22">
        <v>2034</v>
      </c>
      <c r="C189" s="29">
        <f>'H2, Coal &amp; Waste'!B$4</f>
        <v>255</v>
      </c>
      <c r="D189" s="29">
        <f>'H2, Coal &amp; Waste'!C$4</f>
        <v>0</v>
      </c>
      <c r="E189" s="29">
        <f>'H2, Coal &amp; Waste'!D$4</f>
        <v>0</v>
      </c>
      <c r="F189" s="29">
        <f>'H2, Coal &amp; Waste'!E$4</f>
        <v>0</v>
      </c>
      <c r="G189" s="29">
        <f>'H2, Coal &amp; Waste'!F$4</f>
        <v>0</v>
      </c>
      <c r="H189" s="29">
        <f>'H2, Coal &amp; Waste'!G$4</f>
        <v>0</v>
      </c>
      <c r="I189" s="29">
        <f>'H2, Coal &amp; Waste'!H$4</f>
        <v>0</v>
      </c>
      <c r="J189" s="29">
        <f>'H2, Coal &amp; Waste'!I$4</f>
        <v>50</v>
      </c>
      <c r="K189" s="29">
        <f>'H2, Coal &amp; Waste'!J$4</f>
        <v>0</v>
      </c>
      <c r="L189" s="29">
        <f>'H2, Coal &amp; Waste'!K$4</f>
        <v>0</v>
      </c>
      <c r="M189" s="29">
        <f>'H2, Coal &amp; Waste'!L$4</f>
        <v>0</v>
      </c>
      <c r="N189" s="29">
        <f>'H2, Coal &amp; Waste'!M$4</f>
        <v>0</v>
      </c>
      <c r="O189" s="29">
        <f>'H2, Coal &amp; Waste'!N$4</f>
        <v>0</v>
      </c>
      <c r="P189" s="29">
        <f>'H2, Coal &amp; Waste'!O$4</f>
        <v>0</v>
      </c>
      <c r="Q189" s="29">
        <f>'H2, Coal &amp; Waste'!P$4</f>
        <v>0</v>
      </c>
      <c r="R189" s="29">
        <f>'H2, Coal &amp; Waste'!Q$4</f>
        <v>0</v>
      </c>
      <c r="S189" s="29">
        <f>'H2, Coal &amp; Waste'!R$4</f>
        <v>0</v>
      </c>
      <c r="T189" s="29">
        <f>'H2, Coal &amp; Waste'!S$4</f>
        <v>0</v>
      </c>
      <c r="U189" s="29">
        <f>'H2, Coal &amp; Waste'!T$4</f>
        <v>0</v>
      </c>
      <c r="V189" s="29">
        <f>'H2, Coal &amp; Waste'!U$4</f>
        <v>0</v>
      </c>
      <c r="W189" s="29">
        <f>'H2, Coal &amp; Waste'!V$4</f>
        <v>0</v>
      </c>
      <c r="X189" s="29">
        <f>'H2, Coal &amp; Waste'!W$4</f>
        <v>0</v>
      </c>
      <c r="Y189" s="29">
        <f>'H2, Coal &amp; Waste'!X$4</f>
        <v>0</v>
      </c>
      <c r="Z189" s="29">
        <f>'H2, Coal &amp; Waste'!Y$4</f>
        <v>0</v>
      </c>
      <c r="AA189" s="29">
        <f>'H2, Coal &amp; Waste'!Z$4</f>
        <v>0</v>
      </c>
      <c r="AB189" s="29">
        <f>'H2, Coal &amp; Waste'!AA$4</f>
        <v>0</v>
      </c>
      <c r="AC189" s="29">
        <f>'H2, Coal &amp; Waste'!AB$4</f>
        <v>0</v>
      </c>
      <c r="AD189" s="29">
        <f>'H2, Coal &amp; Waste'!AC$4</f>
        <v>0</v>
      </c>
      <c r="AE189" s="29">
        <f>'H2, Coal &amp; Waste'!AD$4</f>
        <v>0</v>
      </c>
      <c r="AF189" s="29">
        <f>'H2, Coal &amp; Waste'!AE$4</f>
        <v>33600</v>
      </c>
      <c r="AG189" s="29">
        <f>'H2, Coal &amp; Waste'!AF$4</f>
        <v>0</v>
      </c>
      <c r="AH189" s="29">
        <f>'H2, Coal &amp; Waste'!AG$4</f>
        <v>0</v>
      </c>
      <c r="AI189" s="29">
        <f>'H2, Coal &amp; Waste'!AH$4</f>
        <v>0</v>
      </c>
      <c r="AJ189" s="29">
        <f>'H2, Coal &amp; Waste'!AI$4</f>
        <v>0</v>
      </c>
      <c r="AK189" s="29">
        <f>'H2, Coal &amp; Waste'!AJ$4</f>
        <v>0</v>
      </c>
      <c r="AL189" s="29">
        <f>'H2, Coal &amp; Waste'!AK$4</f>
        <v>0</v>
      </c>
      <c r="AM189" s="29">
        <f>'H2, Coal &amp; Waste'!AL$4</f>
        <v>0</v>
      </c>
      <c r="AN189" s="29">
        <f>'H2, Coal &amp; Waste'!AM$4</f>
        <v>0</v>
      </c>
      <c r="AO189" s="29">
        <f>'H2, Coal &amp; Waste'!AN$4</f>
        <v>0</v>
      </c>
      <c r="AP189" s="29">
        <f>'H2, Coal &amp; Waste'!AO$4</f>
        <v>0</v>
      </c>
      <c r="AQ189" s="29">
        <f>'H2, Coal &amp; Waste'!AP$4</f>
        <v>0</v>
      </c>
      <c r="AR189" s="29">
        <f>'H2, Coal &amp; Waste'!AQ$4</f>
        <v>0</v>
      </c>
      <c r="AS189" s="29">
        <f>'H2, Coal &amp; Waste'!AR$4</f>
        <v>0</v>
      </c>
      <c r="AT189" s="29">
        <f>'H2, Coal &amp; Waste'!AS$4</f>
        <v>0</v>
      </c>
    </row>
    <row r="190" spans="1:46">
      <c r="A190" s="6" t="str">
        <f>'Parameter Labels'!$A$5</f>
        <v>Waste plant</v>
      </c>
      <c r="B190" s="22">
        <v>2035</v>
      </c>
      <c r="C190" s="29">
        <f>'H2, Coal &amp; Waste'!B$4</f>
        <v>255</v>
      </c>
      <c r="D190" s="29">
        <f>'H2, Coal &amp; Waste'!C$4</f>
        <v>0</v>
      </c>
      <c r="E190" s="29">
        <f>'H2, Coal &amp; Waste'!D$4</f>
        <v>0</v>
      </c>
      <c r="F190" s="29">
        <f>'H2, Coal &amp; Waste'!E$4</f>
        <v>0</v>
      </c>
      <c r="G190" s="29">
        <f>'H2, Coal &amp; Waste'!F$4</f>
        <v>0</v>
      </c>
      <c r="H190" s="29">
        <f>'H2, Coal &amp; Waste'!G$4</f>
        <v>0</v>
      </c>
      <c r="I190" s="29">
        <f>'H2, Coal &amp; Waste'!H$4</f>
        <v>0</v>
      </c>
      <c r="J190" s="29">
        <f>'H2, Coal &amp; Waste'!I$4</f>
        <v>50</v>
      </c>
      <c r="K190" s="29">
        <f>'H2, Coal &amp; Waste'!J$4</f>
        <v>0</v>
      </c>
      <c r="L190" s="29">
        <f>'H2, Coal &amp; Waste'!K$4</f>
        <v>0</v>
      </c>
      <c r="M190" s="29">
        <f>'H2, Coal &amp; Waste'!L$4</f>
        <v>0</v>
      </c>
      <c r="N190" s="29">
        <f>'H2, Coal &amp; Waste'!M$4</f>
        <v>0</v>
      </c>
      <c r="O190" s="29">
        <f>'H2, Coal &amp; Waste'!N$4</f>
        <v>0</v>
      </c>
      <c r="P190" s="29">
        <f>'H2, Coal &amp; Waste'!O$4</f>
        <v>0</v>
      </c>
      <c r="Q190" s="29">
        <f>'H2, Coal &amp; Waste'!P$4</f>
        <v>0</v>
      </c>
      <c r="R190" s="29">
        <f>'H2, Coal &amp; Waste'!Q$4</f>
        <v>0</v>
      </c>
      <c r="S190" s="29">
        <f>'H2, Coal &amp; Waste'!R$4</f>
        <v>0</v>
      </c>
      <c r="T190" s="29">
        <f>'H2, Coal &amp; Waste'!S$4</f>
        <v>0</v>
      </c>
      <c r="U190" s="29">
        <f>'H2, Coal &amp; Waste'!T$4</f>
        <v>0</v>
      </c>
      <c r="V190" s="29">
        <f>'H2, Coal &amp; Waste'!U$4</f>
        <v>0</v>
      </c>
      <c r="W190" s="29">
        <f>'H2, Coal &amp; Waste'!V$4</f>
        <v>0</v>
      </c>
      <c r="X190" s="29">
        <f>'H2, Coal &amp; Waste'!W$4</f>
        <v>0</v>
      </c>
      <c r="Y190" s="29">
        <f>'H2, Coal &amp; Waste'!X$4</f>
        <v>0</v>
      </c>
      <c r="Z190" s="29">
        <f>'H2, Coal &amp; Waste'!Y$4</f>
        <v>0</v>
      </c>
      <c r="AA190" s="29">
        <f>'H2, Coal &amp; Waste'!Z$4</f>
        <v>0</v>
      </c>
      <c r="AB190" s="29">
        <f>'H2, Coal &amp; Waste'!AA$4</f>
        <v>0</v>
      </c>
      <c r="AC190" s="29">
        <f>'H2, Coal &amp; Waste'!AB$4</f>
        <v>0</v>
      </c>
      <c r="AD190" s="29">
        <f>'H2, Coal &amp; Waste'!AC$4</f>
        <v>0</v>
      </c>
      <c r="AE190" s="29">
        <f>'H2, Coal &amp; Waste'!AD$4</f>
        <v>0</v>
      </c>
      <c r="AF190" s="29">
        <f>'H2, Coal &amp; Waste'!AE$4</f>
        <v>33600</v>
      </c>
      <c r="AG190" s="29">
        <f>'H2, Coal &amp; Waste'!AF$4</f>
        <v>0</v>
      </c>
      <c r="AH190" s="29">
        <f>'H2, Coal &amp; Waste'!AG$4</f>
        <v>0</v>
      </c>
      <c r="AI190" s="29">
        <f>'H2, Coal &amp; Waste'!AH$4</f>
        <v>0</v>
      </c>
      <c r="AJ190" s="29">
        <f>'H2, Coal &amp; Waste'!AI$4</f>
        <v>0</v>
      </c>
      <c r="AK190" s="29">
        <f>'H2, Coal &amp; Waste'!AJ$4</f>
        <v>0</v>
      </c>
      <c r="AL190" s="29">
        <f>'H2, Coal &amp; Waste'!AK$4</f>
        <v>0</v>
      </c>
      <c r="AM190" s="29">
        <f>'H2, Coal &amp; Waste'!AL$4</f>
        <v>0</v>
      </c>
      <c r="AN190" s="29">
        <f>'H2, Coal &amp; Waste'!AM$4</f>
        <v>0</v>
      </c>
      <c r="AO190" s="29">
        <f>'H2, Coal &amp; Waste'!AN$4</f>
        <v>0</v>
      </c>
      <c r="AP190" s="29">
        <f>'H2, Coal &amp; Waste'!AO$4</f>
        <v>0</v>
      </c>
      <c r="AQ190" s="29">
        <f>'H2, Coal &amp; Waste'!AP$4</f>
        <v>0</v>
      </c>
      <c r="AR190" s="29">
        <f>'H2, Coal &amp; Waste'!AQ$4</f>
        <v>0</v>
      </c>
      <c r="AS190" s="29">
        <f>'H2, Coal &amp; Waste'!AR$4</f>
        <v>0</v>
      </c>
      <c r="AT190" s="29">
        <f>'H2, Coal &amp; Waste'!AS$4</f>
        <v>0</v>
      </c>
    </row>
    <row r="191" spans="1:46">
      <c r="A191" s="6" t="str">
        <f>'Parameter Labels'!$A$5</f>
        <v>Waste plant</v>
      </c>
      <c r="B191" s="22">
        <v>2036</v>
      </c>
      <c r="C191" s="29">
        <f>'H2, Coal &amp; Waste'!B$4</f>
        <v>255</v>
      </c>
      <c r="D191" s="29">
        <f>'H2, Coal &amp; Waste'!C$4</f>
        <v>0</v>
      </c>
      <c r="E191" s="29">
        <f>'H2, Coal &amp; Waste'!D$4</f>
        <v>0</v>
      </c>
      <c r="F191" s="29">
        <f>'H2, Coal &amp; Waste'!E$4</f>
        <v>0</v>
      </c>
      <c r="G191" s="29">
        <f>'H2, Coal &amp; Waste'!F$4</f>
        <v>0</v>
      </c>
      <c r="H191" s="29">
        <f>'H2, Coal &amp; Waste'!G$4</f>
        <v>0</v>
      </c>
      <c r="I191" s="29">
        <f>'H2, Coal &amp; Waste'!H$4</f>
        <v>0</v>
      </c>
      <c r="J191" s="29">
        <f>'H2, Coal &amp; Waste'!I$4</f>
        <v>50</v>
      </c>
      <c r="K191" s="29">
        <f>'H2, Coal &amp; Waste'!J$4</f>
        <v>0</v>
      </c>
      <c r="L191" s="29">
        <f>'H2, Coal &amp; Waste'!K$4</f>
        <v>0</v>
      </c>
      <c r="M191" s="29">
        <f>'H2, Coal &amp; Waste'!L$4</f>
        <v>0</v>
      </c>
      <c r="N191" s="29">
        <f>'H2, Coal &amp; Waste'!M$4</f>
        <v>0</v>
      </c>
      <c r="O191" s="29">
        <f>'H2, Coal &amp; Waste'!N$4</f>
        <v>0</v>
      </c>
      <c r="P191" s="29">
        <f>'H2, Coal &amp; Waste'!O$4</f>
        <v>0</v>
      </c>
      <c r="Q191" s="29">
        <f>'H2, Coal &amp; Waste'!P$4</f>
        <v>0</v>
      </c>
      <c r="R191" s="29">
        <f>'H2, Coal &amp; Waste'!Q$4</f>
        <v>0</v>
      </c>
      <c r="S191" s="29">
        <f>'H2, Coal &amp; Waste'!R$4</f>
        <v>0</v>
      </c>
      <c r="T191" s="29">
        <f>'H2, Coal &amp; Waste'!S$4</f>
        <v>0</v>
      </c>
      <c r="U191" s="29">
        <f>'H2, Coal &amp; Waste'!T$4</f>
        <v>0</v>
      </c>
      <c r="V191" s="29">
        <f>'H2, Coal &amp; Waste'!U$4</f>
        <v>0</v>
      </c>
      <c r="W191" s="29">
        <f>'H2, Coal &amp; Waste'!V$4</f>
        <v>0</v>
      </c>
      <c r="X191" s="29">
        <f>'H2, Coal &amp; Waste'!W$4</f>
        <v>0</v>
      </c>
      <c r="Y191" s="29">
        <f>'H2, Coal &amp; Waste'!X$4</f>
        <v>0</v>
      </c>
      <c r="Z191" s="29">
        <f>'H2, Coal &amp; Waste'!Y$4</f>
        <v>0</v>
      </c>
      <c r="AA191" s="29">
        <f>'H2, Coal &amp; Waste'!Z$4</f>
        <v>0</v>
      </c>
      <c r="AB191" s="29">
        <f>'H2, Coal &amp; Waste'!AA$4</f>
        <v>0</v>
      </c>
      <c r="AC191" s="29">
        <f>'H2, Coal &amp; Waste'!AB$4</f>
        <v>0</v>
      </c>
      <c r="AD191" s="29">
        <f>'H2, Coal &amp; Waste'!AC$4</f>
        <v>0</v>
      </c>
      <c r="AE191" s="29">
        <f>'H2, Coal &amp; Waste'!AD$4</f>
        <v>0</v>
      </c>
      <c r="AF191" s="29">
        <f>'H2, Coal &amp; Waste'!AE$4</f>
        <v>33600</v>
      </c>
      <c r="AG191" s="29">
        <f>'H2, Coal &amp; Waste'!AF$4</f>
        <v>0</v>
      </c>
      <c r="AH191" s="29">
        <f>'H2, Coal &amp; Waste'!AG$4</f>
        <v>0</v>
      </c>
      <c r="AI191" s="29">
        <f>'H2, Coal &amp; Waste'!AH$4</f>
        <v>0</v>
      </c>
      <c r="AJ191" s="29">
        <f>'H2, Coal &amp; Waste'!AI$4</f>
        <v>0</v>
      </c>
      <c r="AK191" s="29">
        <f>'H2, Coal &amp; Waste'!AJ$4</f>
        <v>0</v>
      </c>
      <c r="AL191" s="29">
        <f>'H2, Coal &amp; Waste'!AK$4</f>
        <v>0</v>
      </c>
      <c r="AM191" s="29">
        <f>'H2, Coal &amp; Waste'!AL$4</f>
        <v>0</v>
      </c>
      <c r="AN191" s="29">
        <f>'H2, Coal &amp; Waste'!AM$4</f>
        <v>0</v>
      </c>
      <c r="AO191" s="29">
        <f>'H2, Coal &amp; Waste'!AN$4</f>
        <v>0</v>
      </c>
      <c r="AP191" s="29">
        <f>'H2, Coal &amp; Waste'!AO$4</f>
        <v>0</v>
      </c>
      <c r="AQ191" s="29">
        <f>'H2, Coal &amp; Waste'!AP$4</f>
        <v>0</v>
      </c>
      <c r="AR191" s="29">
        <f>'H2, Coal &amp; Waste'!AQ$4</f>
        <v>0</v>
      </c>
      <c r="AS191" s="29">
        <f>'H2, Coal &amp; Waste'!AR$4</f>
        <v>0</v>
      </c>
      <c r="AT191" s="29">
        <f>'H2, Coal &amp; Waste'!AS$4</f>
        <v>0</v>
      </c>
    </row>
    <row r="192" spans="1:46">
      <c r="A192" s="6" t="str">
        <f>'Parameter Labels'!$A$5</f>
        <v>Waste plant</v>
      </c>
      <c r="B192" s="22">
        <v>2037</v>
      </c>
      <c r="C192" s="29">
        <f>'H2, Coal &amp; Waste'!B$4</f>
        <v>255</v>
      </c>
      <c r="D192" s="29">
        <f>'H2, Coal &amp; Waste'!C$4</f>
        <v>0</v>
      </c>
      <c r="E192" s="29">
        <f>'H2, Coal &amp; Waste'!D$4</f>
        <v>0</v>
      </c>
      <c r="F192" s="29">
        <f>'H2, Coal &amp; Waste'!E$4</f>
        <v>0</v>
      </c>
      <c r="G192" s="29">
        <f>'H2, Coal &amp; Waste'!F$4</f>
        <v>0</v>
      </c>
      <c r="H192" s="29">
        <f>'H2, Coal &amp; Waste'!G$4</f>
        <v>0</v>
      </c>
      <c r="I192" s="29">
        <f>'H2, Coal &amp; Waste'!H$4</f>
        <v>0</v>
      </c>
      <c r="J192" s="29">
        <f>'H2, Coal &amp; Waste'!I$4</f>
        <v>50</v>
      </c>
      <c r="K192" s="29">
        <f>'H2, Coal &amp; Waste'!J$4</f>
        <v>0</v>
      </c>
      <c r="L192" s="29">
        <f>'H2, Coal &amp; Waste'!K$4</f>
        <v>0</v>
      </c>
      <c r="M192" s="29">
        <f>'H2, Coal &amp; Waste'!L$4</f>
        <v>0</v>
      </c>
      <c r="N192" s="29">
        <f>'H2, Coal &amp; Waste'!M$4</f>
        <v>0</v>
      </c>
      <c r="O192" s="29">
        <f>'H2, Coal &amp; Waste'!N$4</f>
        <v>0</v>
      </c>
      <c r="P192" s="29">
        <f>'H2, Coal &amp; Waste'!O$4</f>
        <v>0</v>
      </c>
      <c r="Q192" s="29">
        <f>'H2, Coal &amp; Waste'!P$4</f>
        <v>0</v>
      </c>
      <c r="R192" s="29">
        <f>'H2, Coal &amp; Waste'!Q$4</f>
        <v>0</v>
      </c>
      <c r="S192" s="29">
        <f>'H2, Coal &amp; Waste'!R$4</f>
        <v>0</v>
      </c>
      <c r="T192" s="29">
        <f>'H2, Coal &amp; Waste'!S$4</f>
        <v>0</v>
      </c>
      <c r="U192" s="29">
        <f>'H2, Coal &amp; Waste'!T$4</f>
        <v>0</v>
      </c>
      <c r="V192" s="29">
        <f>'H2, Coal &amp; Waste'!U$4</f>
        <v>0</v>
      </c>
      <c r="W192" s="29">
        <f>'H2, Coal &amp; Waste'!V$4</f>
        <v>0</v>
      </c>
      <c r="X192" s="29">
        <f>'H2, Coal &amp; Waste'!W$4</f>
        <v>0</v>
      </c>
      <c r="Y192" s="29">
        <f>'H2, Coal &amp; Waste'!X$4</f>
        <v>0</v>
      </c>
      <c r="Z192" s="29">
        <f>'H2, Coal &amp; Waste'!Y$4</f>
        <v>0</v>
      </c>
      <c r="AA192" s="29">
        <f>'H2, Coal &amp; Waste'!Z$4</f>
        <v>0</v>
      </c>
      <c r="AB192" s="29">
        <f>'H2, Coal &amp; Waste'!AA$4</f>
        <v>0</v>
      </c>
      <c r="AC192" s="29">
        <f>'H2, Coal &amp; Waste'!AB$4</f>
        <v>0</v>
      </c>
      <c r="AD192" s="29">
        <f>'H2, Coal &amp; Waste'!AC$4</f>
        <v>0</v>
      </c>
      <c r="AE192" s="29">
        <f>'H2, Coal &amp; Waste'!AD$4</f>
        <v>0</v>
      </c>
      <c r="AF192" s="29">
        <f>'H2, Coal &amp; Waste'!AE$4</f>
        <v>33600</v>
      </c>
      <c r="AG192" s="29">
        <f>'H2, Coal &amp; Waste'!AF$4</f>
        <v>0</v>
      </c>
      <c r="AH192" s="29">
        <f>'H2, Coal &amp; Waste'!AG$4</f>
        <v>0</v>
      </c>
      <c r="AI192" s="29">
        <f>'H2, Coal &amp; Waste'!AH$4</f>
        <v>0</v>
      </c>
      <c r="AJ192" s="29">
        <f>'H2, Coal &amp; Waste'!AI$4</f>
        <v>0</v>
      </c>
      <c r="AK192" s="29">
        <f>'H2, Coal &amp; Waste'!AJ$4</f>
        <v>0</v>
      </c>
      <c r="AL192" s="29">
        <f>'H2, Coal &amp; Waste'!AK$4</f>
        <v>0</v>
      </c>
      <c r="AM192" s="29">
        <f>'H2, Coal &amp; Waste'!AL$4</f>
        <v>0</v>
      </c>
      <c r="AN192" s="29">
        <f>'H2, Coal &amp; Waste'!AM$4</f>
        <v>0</v>
      </c>
      <c r="AO192" s="29">
        <f>'H2, Coal &amp; Waste'!AN$4</f>
        <v>0</v>
      </c>
      <c r="AP192" s="29">
        <f>'H2, Coal &amp; Waste'!AO$4</f>
        <v>0</v>
      </c>
      <c r="AQ192" s="29">
        <f>'H2, Coal &amp; Waste'!AP$4</f>
        <v>0</v>
      </c>
      <c r="AR192" s="29">
        <f>'H2, Coal &amp; Waste'!AQ$4</f>
        <v>0</v>
      </c>
      <c r="AS192" s="29">
        <f>'H2, Coal &amp; Waste'!AR$4</f>
        <v>0</v>
      </c>
      <c r="AT192" s="29">
        <f>'H2, Coal &amp; Waste'!AS$4</f>
        <v>0</v>
      </c>
    </row>
    <row r="193" spans="1:46">
      <c r="A193" s="6" t="str">
        <f>'Parameter Labels'!$A$5</f>
        <v>Waste plant</v>
      </c>
      <c r="B193" s="22">
        <v>2038</v>
      </c>
      <c r="C193" s="29">
        <f>'H2, Coal &amp; Waste'!B$4</f>
        <v>255</v>
      </c>
      <c r="D193" s="29">
        <f>'H2, Coal &amp; Waste'!C$4</f>
        <v>0</v>
      </c>
      <c r="E193" s="29">
        <f>'H2, Coal &amp; Waste'!D$4</f>
        <v>0</v>
      </c>
      <c r="F193" s="29">
        <f>'H2, Coal &amp; Waste'!E$4</f>
        <v>0</v>
      </c>
      <c r="G193" s="29">
        <f>'H2, Coal &amp; Waste'!F$4</f>
        <v>0</v>
      </c>
      <c r="H193" s="29">
        <f>'H2, Coal &amp; Waste'!G$4</f>
        <v>0</v>
      </c>
      <c r="I193" s="29">
        <f>'H2, Coal &amp; Waste'!H$4</f>
        <v>0</v>
      </c>
      <c r="J193" s="29">
        <f>'H2, Coal &amp; Waste'!I$4</f>
        <v>50</v>
      </c>
      <c r="K193" s="29">
        <f>'H2, Coal &amp; Waste'!J$4</f>
        <v>0</v>
      </c>
      <c r="L193" s="29">
        <f>'H2, Coal &amp; Waste'!K$4</f>
        <v>0</v>
      </c>
      <c r="M193" s="29">
        <f>'H2, Coal &amp; Waste'!L$4</f>
        <v>0</v>
      </c>
      <c r="N193" s="29">
        <f>'H2, Coal &amp; Waste'!M$4</f>
        <v>0</v>
      </c>
      <c r="O193" s="29">
        <f>'H2, Coal &amp; Waste'!N$4</f>
        <v>0</v>
      </c>
      <c r="P193" s="29">
        <f>'H2, Coal &amp; Waste'!O$4</f>
        <v>0</v>
      </c>
      <c r="Q193" s="29">
        <f>'H2, Coal &amp; Waste'!P$4</f>
        <v>0</v>
      </c>
      <c r="R193" s="29">
        <f>'H2, Coal &amp; Waste'!Q$4</f>
        <v>0</v>
      </c>
      <c r="S193" s="29">
        <f>'H2, Coal &amp; Waste'!R$4</f>
        <v>0</v>
      </c>
      <c r="T193" s="29">
        <f>'H2, Coal &amp; Waste'!S$4</f>
        <v>0</v>
      </c>
      <c r="U193" s="29">
        <f>'H2, Coal &amp; Waste'!T$4</f>
        <v>0</v>
      </c>
      <c r="V193" s="29">
        <f>'H2, Coal &amp; Waste'!U$4</f>
        <v>0</v>
      </c>
      <c r="W193" s="29">
        <f>'H2, Coal &amp; Waste'!V$4</f>
        <v>0</v>
      </c>
      <c r="X193" s="29">
        <f>'H2, Coal &amp; Waste'!W$4</f>
        <v>0</v>
      </c>
      <c r="Y193" s="29">
        <f>'H2, Coal &amp; Waste'!X$4</f>
        <v>0</v>
      </c>
      <c r="Z193" s="29">
        <f>'H2, Coal &amp; Waste'!Y$4</f>
        <v>0</v>
      </c>
      <c r="AA193" s="29">
        <f>'H2, Coal &amp; Waste'!Z$4</f>
        <v>0</v>
      </c>
      <c r="AB193" s="29">
        <f>'H2, Coal &amp; Waste'!AA$4</f>
        <v>0</v>
      </c>
      <c r="AC193" s="29">
        <f>'H2, Coal &amp; Waste'!AB$4</f>
        <v>0</v>
      </c>
      <c r="AD193" s="29">
        <f>'H2, Coal &amp; Waste'!AC$4</f>
        <v>0</v>
      </c>
      <c r="AE193" s="29">
        <f>'H2, Coal &amp; Waste'!AD$4</f>
        <v>0</v>
      </c>
      <c r="AF193" s="29">
        <f>'H2, Coal &amp; Waste'!AE$4</f>
        <v>33600</v>
      </c>
      <c r="AG193" s="29">
        <f>'H2, Coal &amp; Waste'!AF$4</f>
        <v>0</v>
      </c>
      <c r="AH193" s="29">
        <f>'H2, Coal &amp; Waste'!AG$4</f>
        <v>0</v>
      </c>
      <c r="AI193" s="29">
        <f>'H2, Coal &amp; Waste'!AH$4</f>
        <v>0</v>
      </c>
      <c r="AJ193" s="29">
        <f>'H2, Coal &amp; Waste'!AI$4</f>
        <v>0</v>
      </c>
      <c r="AK193" s="29">
        <f>'H2, Coal &amp; Waste'!AJ$4</f>
        <v>0</v>
      </c>
      <c r="AL193" s="29">
        <f>'H2, Coal &amp; Waste'!AK$4</f>
        <v>0</v>
      </c>
      <c r="AM193" s="29">
        <f>'H2, Coal &amp; Waste'!AL$4</f>
        <v>0</v>
      </c>
      <c r="AN193" s="29">
        <f>'H2, Coal &amp; Waste'!AM$4</f>
        <v>0</v>
      </c>
      <c r="AO193" s="29">
        <f>'H2, Coal &amp; Waste'!AN$4</f>
        <v>0</v>
      </c>
      <c r="AP193" s="29">
        <f>'H2, Coal &amp; Waste'!AO$4</f>
        <v>0</v>
      </c>
      <c r="AQ193" s="29">
        <f>'H2, Coal &amp; Waste'!AP$4</f>
        <v>0</v>
      </c>
      <c r="AR193" s="29">
        <f>'H2, Coal &amp; Waste'!AQ$4</f>
        <v>0</v>
      </c>
      <c r="AS193" s="29">
        <f>'H2, Coal &amp; Waste'!AR$4</f>
        <v>0</v>
      </c>
      <c r="AT193" s="29">
        <f>'H2, Coal &amp; Waste'!AS$4</f>
        <v>0</v>
      </c>
    </row>
    <row r="194" spans="1:46">
      <c r="A194" s="6" t="str">
        <f>'Parameter Labels'!$A$5</f>
        <v>Waste plant</v>
      </c>
      <c r="B194" s="22">
        <v>2039</v>
      </c>
      <c r="C194" s="29">
        <f>'H2, Coal &amp; Waste'!B$4</f>
        <v>255</v>
      </c>
      <c r="D194" s="29">
        <f>'H2, Coal &amp; Waste'!C$4</f>
        <v>0</v>
      </c>
      <c r="E194" s="29">
        <f>'H2, Coal &amp; Waste'!D$4</f>
        <v>0</v>
      </c>
      <c r="F194" s="29">
        <f>'H2, Coal &amp; Waste'!E$4</f>
        <v>0</v>
      </c>
      <c r="G194" s="29">
        <f>'H2, Coal &amp; Waste'!F$4</f>
        <v>0</v>
      </c>
      <c r="H194" s="29">
        <f>'H2, Coal &amp; Waste'!G$4</f>
        <v>0</v>
      </c>
      <c r="I194" s="29">
        <f>'H2, Coal &amp; Waste'!H$4</f>
        <v>0</v>
      </c>
      <c r="J194" s="29">
        <f>'H2, Coal &amp; Waste'!I$4</f>
        <v>50</v>
      </c>
      <c r="K194" s="29">
        <f>'H2, Coal &amp; Waste'!J$4</f>
        <v>0</v>
      </c>
      <c r="L194" s="29">
        <f>'H2, Coal &amp; Waste'!K$4</f>
        <v>0</v>
      </c>
      <c r="M194" s="29">
        <f>'H2, Coal &amp; Waste'!L$4</f>
        <v>0</v>
      </c>
      <c r="N194" s="29">
        <f>'H2, Coal &amp; Waste'!M$4</f>
        <v>0</v>
      </c>
      <c r="O194" s="29">
        <f>'H2, Coal &amp; Waste'!N$4</f>
        <v>0</v>
      </c>
      <c r="P194" s="29">
        <f>'H2, Coal &amp; Waste'!O$4</f>
        <v>0</v>
      </c>
      <c r="Q194" s="29">
        <f>'H2, Coal &amp; Waste'!P$4</f>
        <v>0</v>
      </c>
      <c r="R194" s="29">
        <f>'H2, Coal &amp; Waste'!Q$4</f>
        <v>0</v>
      </c>
      <c r="S194" s="29">
        <f>'H2, Coal &amp; Waste'!R$4</f>
        <v>0</v>
      </c>
      <c r="T194" s="29">
        <f>'H2, Coal &amp; Waste'!S$4</f>
        <v>0</v>
      </c>
      <c r="U194" s="29">
        <f>'H2, Coal &amp; Waste'!T$4</f>
        <v>0</v>
      </c>
      <c r="V194" s="29">
        <f>'H2, Coal &amp; Waste'!U$4</f>
        <v>0</v>
      </c>
      <c r="W194" s="29">
        <f>'H2, Coal &amp; Waste'!V$4</f>
        <v>0</v>
      </c>
      <c r="X194" s="29">
        <f>'H2, Coal &amp; Waste'!W$4</f>
        <v>0</v>
      </c>
      <c r="Y194" s="29">
        <f>'H2, Coal &amp; Waste'!X$4</f>
        <v>0</v>
      </c>
      <c r="Z194" s="29">
        <f>'H2, Coal &amp; Waste'!Y$4</f>
        <v>0</v>
      </c>
      <c r="AA194" s="29">
        <f>'H2, Coal &amp; Waste'!Z$4</f>
        <v>0</v>
      </c>
      <c r="AB194" s="29">
        <f>'H2, Coal &amp; Waste'!AA$4</f>
        <v>0</v>
      </c>
      <c r="AC194" s="29">
        <f>'H2, Coal &amp; Waste'!AB$4</f>
        <v>0</v>
      </c>
      <c r="AD194" s="29">
        <f>'H2, Coal &amp; Waste'!AC$4</f>
        <v>0</v>
      </c>
      <c r="AE194" s="29">
        <f>'H2, Coal &amp; Waste'!AD$4</f>
        <v>0</v>
      </c>
      <c r="AF194" s="29">
        <f>'H2, Coal &amp; Waste'!AE$4</f>
        <v>33600</v>
      </c>
      <c r="AG194" s="29">
        <f>'H2, Coal &amp; Waste'!AF$4</f>
        <v>0</v>
      </c>
      <c r="AH194" s="29">
        <f>'H2, Coal &amp; Waste'!AG$4</f>
        <v>0</v>
      </c>
      <c r="AI194" s="29">
        <f>'H2, Coal &amp; Waste'!AH$4</f>
        <v>0</v>
      </c>
      <c r="AJ194" s="29">
        <f>'H2, Coal &amp; Waste'!AI$4</f>
        <v>0</v>
      </c>
      <c r="AK194" s="29">
        <f>'H2, Coal &amp; Waste'!AJ$4</f>
        <v>0</v>
      </c>
      <c r="AL194" s="29">
        <f>'H2, Coal &amp; Waste'!AK$4</f>
        <v>0</v>
      </c>
      <c r="AM194" s="29">
        <f>'H2, Coal &amp; Waste'!AL$4</f>
        <v>0</v>
      </c>
      <c r="AN194" s="29">
        <f>'H2, Coal &amp; Waste'!AM$4</f>
        <v>0</v>
      </c>
      <c r="AO194" s="29">
        <f>'H2, Coal &amp; Waste'!AN$4</f>
        <v>0</v>
      </c>
      <c r="AP194" s="29">
        <f>'H2, Coal &amp; Waste'!AO$4</f>
        <v>0</v>
      </c>
      <c r="AQ194" s="29">
        <f>'H2, Coal &amp; Waste'!AP$4</f>
        <v>0</v>
      </c>
      <c r="AR194" s="29">
        <f>'H2, Coal &amp; Waste'!AQ$4</f>
        <v>0</v>
      </c>
      <c r="AS194" s="29">
        <f>'H2, Coal &amp; Waste'!AR$4</f>
        <v>0</v>
      </c>
      <c r="AT194" s="29">
        <f>'H2, Coal &amp; Waste'!AS$4</f>
        <v>0</v>
      </c>
    </row>
    <row r="195" spans="1:46">
      <c r="A195" s="6" t="str">
        <f>'Parameter Labels'!$A$5</f>
        <v>Waste plant</v>
      </c>
      <c r="B195" s="22">
        <v>2040</v>
      </c>
      <c r="C195" s="29">
        <f>'H2, Coal &amp; Waste'!B$4</f>
        <v>255</v>
      </c>
      <c r="D195" s="29">
        <f>'H2, Coal &amp; Waste'!C$4</f>
        <v>0</v>
      </c>
      <c r="E195" s="29">
        <f>'H2, Coal &amp; Waste'!D$4</f>
        <v>0</v>
      </c>
      <c r="F195" s="29">
        <f>'H2, Coal &amp; Waste'!E$4</f>
        <v>0</v>
      </c>
      <c r="G195" s="29">
        <f>'H2, Coal &amp; Waste'!F$4</f>
        <v>0</v>
      </c>
      <c r="H195" s="29">
        <f>'H2, Coal &amp; Waste'!G$4</f>
        <v>0</v>
      </c>
      <c r="I195" s="29">
        <f>'H2, Coal &amp; Waste'!H$4</f>
        <v>0</v>
      </c>
      <c r="J195" s="29">
        <f>'H2, Coal &amp; Waste'!I$4</f>
        <v>50</v>
      </c>
      <c r="K195" s="29">
        <f>'H2, Coal &amp; Waste'!J$4</f>
        <v>0</v>
      </c>
      <c r="L195" s="29">
        <f>'H2, Coal &amp; Waste'!K$4</f>
        <v>0</v>
      </c>
      <c r="M195" s="29">
        <f>'H2, Coal &amp; Waste'!L$4</f>
        <v>0</v>
      </c>
      <c r="N195" s="29">
        <f>'H2, Coal &amp; Waste'!M$4</f>
        <v>0</v>
      </c>
      <c r="O195" s="29">
        <f>'H2, Coal &amp; Waste'!N$4</f>
        <v>0</v>
      </c>
      <c r="P195" s="29">
        <f>'H2, Coal &amp; Waste'!O$4</f>
        <v>0</v>
      </c>
      <c r="Q195" s="29">
        <f>'H2, Coal &amp; Waste'!P$4</f>
        <v>0</v>
      </c>
      <c r="R195" s="29">
        <f>'H2, Coal &amp; Waste'!Q$4</f>
        <v>0</v>
      </c>
      <c r="S195" s="29">
        <f>'H2, Coal &amp; Waste'!R$4</f>
        <v>0</v>
      </c>
      <c r="T195" s="29">
        <f>'H2, Coal &amp; Waste'!S$4</f>
        <v>0</v>
      </c>
      <c r="U195" s="29">
        <f>'H2, Coal &amp; Waste'!T$4</f>
        <v>0</v>
      </c>
      <c r="V195" s="29">
        <f>'H2, Coal &amp; Waste'!U$4</f>
        <v>0</v>
      </c>
      <c r="W195" s="29">
        <f>'H2, Coal &amp; Waste'!V$4</f>
        <v>0</v>
      </c>
      <c r="X195" s="29">
        <f>'H2, Coal &amp; Waste'!W$4</f>
        <v>0</v>
      </c>
      <c r="Y195" s="29">
        <f>'H2, Coal &amp; Waste'!X$4</f>
        <v>0</v>
      </c>
      <c r="Z195" s="29">
        <f>'H2, Coal &amp; Waste'!Y$4</f>
        <v>0</v>
      </c>
      <c r="AA195" s="29">
        <f>'H2, Coal &amp; Waste'!Z$4</f>
        <v>0</v>
      </c>
      <c r="AB195" s="29">
        <f>'H2, Coal &amp; Waste'!AA$4</f>
        <v>0</v>
      </c>
      <c r="AC195" s="29">
        <f>'H2, Coal &amp; Waste'!AB$4</f>
        <v>0</v>
      </c>
      <c r="AD195" s="29">
        <f>'H2, Coal &amp; Waste'!AC$4</f>
        <v>0</v>
      </c>
      <c r="AE195" s="29">
        <f>'H2, Coal &amp; Waste'!AD$4</f>
        <v>0</v>
      </c>
      <c r="AF195" s="29">
        <f>'H2, Coal &amp; Waste'!AE$4</f>
        <v>33600</v>
      </c>
      <c r="AG195" s="29">
        <f>'H2, Coal &amp; Waste'!AF$4</f>
        <v>0</v>
      </c>
      <c r="AH195" s="29">
        <f>'H2, Coal &amp; Waste'!AG$4</f>
        <v>0</v>
      </c>
      <c r="AI195" s="29">
        <f>'H2, Coal &amp; Waste'!AH$4</f>
        <v>0</v>
      </c>
      <c r="AJ195" s="29">
        <f>'H2, Coal &amp; Waste'!AI$4</f>
        <v>0</v>
      </c>
      <c r="AK195" s="29">
        <f>'H2, Coal &amp; Waste'!AJ$4</f>
        <v>0</v>
      </c>
      <c r="AL195" s="29">
        <f>'H2, Coal &amp; Waste'!AK$4</f>
        <v>0</v>
      </c>
      <c r="AM195" s="29">
        <f>'H2, Coal &amp; Waste'!AL$4</f>
        <v>0</v>
      </c>
      <c r="AN195" s="29">
        <f>'H2, Coal &amp; Waste'!AM$4</f>
        <v>0</v>
      </c>
      <c r="AO195" s="29">
        <f>'H2, Coal &amp; Waste'!AN$4</f>
        <v>0</v>
      </c>
      <c r="AP195" s="29">
        <f>'H2, Coal &amp; Waste'!AO$4</f>
        <v>0</v>
      </c>
      <c r="AQ195" s="29">
        <f>'H2, Coal &amp; Waste'!AP$4</f>
        <v>0</v>
      </c>
      <c r="AR195" s="29">
        <f>'H2, Coal &amp; Waste'!AQ$4</f>
        <v>0</v>
      </c>
      <c r="AS195" s="29">
        <f>'H2, Coal &amp; Waste'!AR$4</f>
        <v>0</v>
      </c>
      <c r="AT195" s="29">
        <f>'H2, Coal &amp; Waste'!AS$4</f>
        <v>0</v>
      </c>
    </row>
    <row r="196" spans="1:46">
      <c r="A196" s="6" t="str">
        <f>'Parameter Labels'!$A$5</f>
        <v>Waste plant</v>
      </c>
      <c r="B196" s="22">
        <v>2041</v>
      </c>
      <c r="C196" s="29">
        <f>'H2, Coal &amp; Waste'!B$4</f>
        <v>255</v>
      </c>
      <c r="D196" s="29">
        <f>'H2, Coal &amp; Waste'!C$4</f>
        <v>0</v>
      </c>
      <c r="E196" s="29">
        <f>'H2, Coal &amp; Waste'!D$4</f>
        <v>0</v>
      </c>
      <c r="F196" s="29">
        <f>'H2, Coal &amp; Waste'!E$4</f>
        <v>0</v>
      </c>
      <c r="G196" s="29">
        <f>'H2, Coal &amp; Waste'!F$4</f>
        <v>0</v>
      </c>
      <c r="H196" s="29">
        <f>'H2, Coal &amp; Waste'!G$4</f>
        <v>0</v>
      </c>
      <c r="I196" s="29">
        <f>'H2, Coal &amp; Waste'!H$4</f>
        <v>0</v>
      </c>
      <c r="J196" s="29">
        <f>'H2, Coal &amp; Waste'!I$4</f>
        <v>50</v>
      </c>
      <c r="K196" s="29">
        <f>'H2, Coal &amp; Waste'!J$4</f>
        <v>0</v>
      </c>
      <c r="L196" s="29">
        <f>'H2, Coal &amp; Waste'!K$4</f>
        <v>0</v>
      </c>
      <c r="M196" s="29">
        <f>'H2, Coal &amp; Waste'!L$4</f>
        <v>0</v>
      </c>
      <c r="N196" s="29">
        <f>'H2, Coal &amp; Waste'!M$4</f>
        <v>0</v>
      </c>
      <c r="O196" s="29">
        <f>'H2, Coal &amp; Waste'!N$4</f>
        <v>0</v>
      </c>
      <c r="P196" s="29">
        <f>'H2, Coal &amp; Waste'!O$4</f>
        <v>0</v>
      </c>
      <c r="Q196" s="29">
        <f>'H2, Coal &amp; Waste'!P$4</f>
        <v>0</v>
      </c>
      <c r="R196" s="29">
        <f>'H2, Coal &amp; Waste'!Q$4</f>
        <v>0</v>
      </c>
      <c r="S196" s="29">
        <f>'H2, Coal &amp; Waste'!R$4</f>
        <v>0</v>
      </c>
      <c r="T196" s="29">
        <f>'H2, Coal &amp; Waste'!S$4</f>
        <v>0</v>
      </c>
      <c r="U196" s="29">
        <f>'H2, Coal &amp; Waste'!T$4</f>
        <v>0</v>
      </c>
      <c r="V196" s="29">
        <f>'H2, Coal &amp; Waste'!U$4</f>
        <v>0</v>
      </c>
      <c r="W196" s="29">
        <f>'H2, Coal &amp; Waste'!V$4</f>
        <v>0</v>
      </c>
      <c r="X196" s="29">
        <f>'H2, Coal &amp; Waste'!W$4</f>
        <v>0</v>
      </c>
      <c r="Y196" s="29">
        <f>'H2, Coal &amp; Waste'!X$4</f>
        <v>0</v>
      </c>
      <c r="Z196" s="29">
        <f>'H2, Coal &amp; Waste'!Y$4</f>
        <v>0</v>
      </c>
      <c r="AA196" s="29">
        <f>'H2, Coal &amp; Waste'!Z$4</f>
        <v>0</v>
      </c>
      <c r="AB196" s="29">
        <f>'H2, Coal &amp; Waste'!AA$4</f>
        <v>0</v>
      </c>
      <c r="AC196" s="29">
        <f>'H2, Coal &amp; Waste'!AB$4</f>
        <v>0</v>
      </c>
      <c r="AD196" s="29">
        <f>'H2, Coal &amp; Waste'!AC$4</f>
        <v>0</v>
      </c>
      <c r="AE196" s="29">
        <f>'H2, Coal &amp; Waste'!AD$4</f>
        <v>0</v>
      </c>
      <c r="AF196" s="29">
        <f>'H2, Coal &amp; Waste'!AE$4</f>
        <v>33600</v>
      </c>
      <c r="AG196" s="29">
        <f>'H2, Coal &amp; Waste'!AF$4</f>
        <v>0</v>
      </c>
      <c r="AH196" s="29">
        <f>'H2, Coal &amp; Waste'!AG$4</f>
        <v>0</v>
      </c>
      <c r="AI196" s="29">
        <f>'H2, Coal &amp; Waste'!AH$4</f>
        <v>0</v>
      </c>
      <c r="AJ196" s="29">
        <f>'H2, Coal &amp; Waste'!AI$4</f>
        <v>0</v>
      </c>
      <c r="AK196" s="29">
        <f>'H2, Coal &amp; Waste'!AJ$4</f>
        <v>0</v>
      </c>
      <c r="AL196" s="29">
        <f>'H2, Coal &amp; Waste'!AK$4</f>
        <v>0</v>
      </c>
      <c r="AM196" s="29">
        <f>'H2, Coal &amp; Waste'!AL$4</f>
        <v>0</v>
      </c>
      <c r="AN196" s="29">
        <f>'H2, Coal &amp; Waste'!AM$4</f>
        <v>0</v>
      </c>
      <c r="AO196" s="29">
        <f>'H2, Coal &amp; Waste'!AN$4</f>
        <v>0</v>
      </c>
      <c r="AP196" s="29">
        <f>'H2, Coal &amp; Waste'!AO$4</f>
        <v>0</v>
      </c>
      <c r="AQ196" s="29">
        <f>'H2, Coal &amp; Waste'!AP$4</f>
        <v>0</v>
      </c>
      <c r="AR196" s="29">
        <f>'H2, Coal &amp; Waste'!AQ$4</f>
        <v>0</v>
      </c>
      <c r="AS196" s="29">
        <f>'H2, Coal &amp; Waste'!AR$4</f>
        <v>0</v>
      </c>
      <c r="AT196" s="29">
        <f>'H2, Coal &amp; Waste'!AS$4</f>
        <v>0</v>
      </c>
    </row>
    <row r="197" spans="1:46">
      <c r="A197" s="6" t="str">
        <f>'Parameter Labels'!$A$5</f>
        <v>Waste plant</v>
      </c>
      <c r="B197" s="22">
        <v>2042</v>
      </c>
      <c r="C197" s="29">
        <f>'H2, Coal &amp; Waste'!B$4</f>
        <v>255</v>
      </c>
      <c r="D197" s="29">
        <f>'H2, Coal &amp; Waste'!C$4</f>
        <v>0</v>
      </c>
      <c r="E197" s="29">
        <f>'H2, Coal &amp; Waste'!D$4</f>
        <v>0</v>
      </c>
      <c r="F197" s="29">
        <f>'H2, Coal &amp; Waste'!E$4</f>
        <v>0</v>
      </c>
      <c r="G197" s="29">
        <f>'H2, Coal &amp; Waste'!F$4</f>
        <v>0</v>
      </c>
      <c r="H197" s="29">
        <f>'H2, Coal &amp; Waste'!G$4</f>
        <v>0</v>
      </c>
      <c r="I197" s="29">
        <f>'H2, Coal &amp; Waste'!H$4</f>
        <v>0</v>
      </c>
      <c r="J197" s="29">
        <f>'H2, Coal &amp; Waste'!I$4</f>
        <v>50</v>
      </c>
      <c r="K197" s="29">
        <f>'H2, Coal &amp; Waste'!J$4</f>
        <v>0</v>
      </c>
      <c r="L197" s="29">
        <f>'H2, Coal &amp; Waste'!K$4</f>
        <v>0</v>
      </c>
      <c r="M197" s="29">
        <f>'H2, Coal &amp; Waste'!L$4</f>
        <v>0</v>
      </c>
      <c r="N197" s="29">
        <f>'H2, Coal &amp; Waste'!M$4</f>
        <v>0</v>
      </c>
      <c r="O197" s="29">
        <f>'H2, Coal &amp; Waste'!N$4</f>
        <v>0</v>
      </c>
      <c r="P197" s="29">
        <f>'H2, Coal &amp; Waste'!O$4</f>
        <v>0</v>
      </c>
      <c r="Q197" s="29">
        <f>'H2, Coal &amp; Waste'!P$4</f>
        <v>0</v>
      </c>
      <c r="R197" s="29">
        <f>'H2, Coal &amp; Waste'!Q$4</f>
        <v>0</v>
      </c>
      <c r="S197" s="29">
        <f>'H2, Coal &amp; Waste'!R$4</f>
        <v>0</v>
      </c>
      <c r="T197" s="29">
        <f>'H2, Coal &amp; Waste'!S$4</f>
        <v>0</v>
      </c>
      <c r="U197" s="29">
        <f>'H2, Coal &amp; Waste'!T$4</f>
        <v>0</v>
      </c>
      <c r="V197" s="29">
        <f>'H2, Coal &amp; Waste'!U$4</f>
        <v>0</v>
      </c>
      <c r="W197" s="29">
        <f>'H2, Coal &amp; Waste'!V$4</f>
        <v>0</v>
      </c>
      <c r="X197" s="29">
        <f>'H2, Coal &amp; Waste'!W$4</f>
        <v>0</v>
      </c>
      <c r="Y197" s="29">
        <f>'H2, Coal &amp; Waste'!X$4</f>
        <v>0</v>
      </c>
      <c r="Z197" s="29">
        <f>'H2, Coal &amp; Waste'!Y$4</f>
        <v>0</v>
      </c>
      <c r="AA197" s="29">
        <f>'H2, Coal &amp; Waste'!Z$4</f>
        <v>0</v>
      </c>
      <c r="AB197" s="29">
        <f>'H2, Coal &amp; Waste'!AA$4</f>
        <v>0</v>
      </c>
      <c r="AC197" s="29">
        <f>'H2, Coal &amp; Waste'!AB$4</f>
        <v>0</v>
      </c>
      <c r="AD197" s="29">
        <f>'H2, Coal &amp; Waste'!AC$4</f>
        <v>0</v>
      </c>
      <c r="AE197" s="29">
        <f>'H2, Coal &amp; Waste'!AD$4</f>
        <v>0</v>
      </c>
      <c r="AF197" s="29">
        <f>'H2, Coal &amp; Waste'!AE$4</f>
        <v>33600</v>
      </c>
      <c r="AG197" s="29">
        <f>'H2, Coal &amp; Waste'!AF$4</f>
        <v>0</v>
      </c>
      <c r="AH197" s="29">
        <f>'H2, Coal &amp; Waste'!AG$4</f>
        <v>0</v>
      </c>
      <c r="AI197" s="29">
        <f>'H2, Coal &amp; Waste'!AH$4</f>
        <v>0</v>
      </c>
      <c r="AJ197" s="29">
        <f>'H2, Coal &amp; Waste'!AI$4</f>
        <v>0</v>
      </c>
      <c r="AK197" s="29">
        <f>'H2, Coal &amp; Waste'!AJ$4</f>
        <v>0</v>
      </c>
      <c r="AL197" s="29">
        <f>'H2, Coal &amp; Waste'!AK$4</f>
        <v>0</v>
      </c>
      <c r="AM197" s="29">
        <f>'H2, Coal &amp; Waste'!AL$4</f>
        <v>0</v>
      </c>
      <c r="AN197" s="29">
        <f>'H2, Coal &amp; Waste'!AM$4</f>
        <v>0</v>
      </c>
      <c r="AO197" s="29">
        <f>'H2, Coal &amp; Waste'!AN$4</f>
        <v>0</v>
      </c>
      <c r="AP197" s="29">
        <f>'H2, Coal &amp; Waste'!AO$4</f>
        <v>0</v>
      </c>
      <c r="AQ197" s="29">
        <f>'H2, Coal &amp; Waste'!AP$4</f>
        <v>0</v>
      </c>
      <c r="AR197" s="29">
        <f>'H2, Coal &amp; Waste'!AQ$4</f>
        <v>0</v>
      </c>
      <c r="AS197" s="29">
        <f>'H2, Coal &amp; Waste'!AR$4</f>
        <v>0</v>
      </c>
      <c r="AT197" s="29">
        <f>'H2, Coal &amp; Waste'!AS$4</f>
        <v>0</v>
      </c>
    </row>
    <row r="198" spans="1:46">
      <c r="A198" s="6" t="str">
        <f>'Parameter Labels'!$A$5</f>
        <v>Waste plant</v>
      </c>
      <c r="B198" s="22">
        <v>2043</v>
      </c>
      <c r="C198" s="29">
        <f>'H2, Coal &amp; Waste'!B$4</f>
        <v>255</v>
      </c>
      <c r="D198" s="29">
        <f>'H2, Coal &amp; Waste'!C$4</f>
        <v>0</v>
      </c>
      <c r="E198" s="29">
        <f>'H2, Coal &amp; Waste'!D$4</f>
        <v>0</v>
      </c>
      <c r="F198" s="29">
        <f>'H2, Coal &amp; Waste'!E$4</f>
        <v>0</v>
      </c>
      <c r="G198" s="29">
        <f>'H2, Coal &amp; Waste'!F$4</f>
        <v>0</v>
      </c>
      <c r="H198" s="29">
        <f>'H2, Coal &amp; Waste'!G$4</f>
        <v>0</v>
      </c>
      <c r="I198" s="29">
        <f>'H2, Coal &amp; Waste'!H$4</f>
        <v>0</v>
      </c>
      <c r="J198" s="29">
        <f>'H2, Coal &amp; Waste'!I$4</f>
        <v>50</v>
      </c>
      <c r="K198" s="29">
        <f>'H2, Coal &amp; Waste'!J$4</f>
        <v>0</v>
      </c>
      <c r="L198" s="29">
        <f>'H2, Coal &amp; Waste'!K$4</f>
        <v>0</v>
      </c>
      <c r="M198" s="29">
        <f>'H2, Coal &amp; Waste'!L$4</f>
        <v>0</v>
      </c>
      <c r="N198" s="29">
        <f>'H2, Coal &amp; Waste'!M$4</f>
        <v>0</v>
      </c>
      <c r="O198" s="29">
        <f>'H2, Coal &amp; Waste'!N$4</f>
        <v>0</v>
      </c>
      <c r="P198" s="29">
        <f>'H2, Coal &amp; Waste'!O$4</f>
        <v>0</v>
      </c>
      <c r="Q198" s="29">
        <f>'H2, Coal &amp; Waste'!P$4</f>
        <v>0</v>
      </c>
      <c r="R198" s="29">
        <f>'H2, Coal &amp; Waste'!Q$4</f>
        <v>0</v>
      </c>
      <c r="S198" s="29">
        <f>'H2, Coal &amp; Waste'!R$4</f>
        <v>0</v>
      </c>
      <c r="T198" s="29">
        <f>'H2, Coal &amp; Waste'!S$4</f>
        <v>0</v>
      </c>
      <c r="U198" s="29">
        <f>'H2, Coal &amp; Waste'!T$4</f>
        <v>0</v>
      </c>
      <c r="V198" s="29">
        <f>'H2, Coal &amp; Waste'!U$4</f>
        <v>0</v>
      </c>
      <c r="W198" s="29">
        <f>'H2, Coal &amp; Waste'!V$4</f>
        <v>0</v>
      </c>
      <c r="X198" s="29">
        <f>'H2, Coal &amp; Waste'!W$4</f>
        <v>0</v>
      </c>
      <c r="Y198" s="29">
        <f>'H2, Coal &amp; Waste'!X$4</f>
        <v>0</v>
      </c>
      <c r="Z198" s="29">
        <f>'H2, Coal &amp; Waste'!Y$4</f>
        <v>0</v>
      </c>
      <c r="AA198" s="29">
        <f>'H2, Coal &amp; Waste'!Z$4</f>
        <v>0</v>
      </c>
      <c r="AB198" s="29">
        <f>'H2, Coal &amp; Waste'!AA$4</f>
        <v>0</v>
      </c>
      <c r="AC198" s="29">
        <f>'H2, Coal &amp; Waste'!AB$4</f>
        <v>0</v>
      </c>
      <c r="AD198" s="29">
        <f>'H2, Coal &amp; Waste'!AC$4</f>
        <v>0</v>
      </c>
      <c r="AE198" s="29">
        <f>'H2, Coal &amp; Waste'!AD$4</f>
        <v>0</v>
      </c>
      <c r="AF198" s="29">
        <f>'H2, Coal &amp; Waste'!AE$4</f>
        <v>33600</v>
      </c>
      <c r="AG198" s="29">
        <f>'H2, Coal &amp; Waste'!AF$4</f>
        <v>0</v>
      </c>
      <c r="AH198" s="29">
        <f>'H2, Coal &amp; Waste'!AG$4</f>
        <v>0</v>
      </c>
      <c r="AI198" s="29">
        <f>'H2, Coal &amp; Waste'!AH$4</f>
        <v>0</v>
      </c>
      <c r="AJ198" s="29">
        <f>'H2, Coal &amp; Waste'!AI$4</f>
        <v>0</v>
      </c>
      <c r="AK198" s="29">
        <f>'H2, Coal &amp; Waste'!AJ$4</f>
        <v>0</v>
      </c>
      <c r="AL198" s="29">
        <f>'H2, Coal &amp; Waste'!AK$4</f>
        <v>0</v>
      </c>
      <c r="AM198" s="29">
        <f>'H2, Coal &amp; Waste'!AL$4</f>
        <v>0</v>
      </c>
      <c r="AN198" s="29">
        <f>'H2, Coal &amp; Waste'!AM$4</f>
        <v>0</v>
      </c>
      <c r="AO198" s="29">
        <f>'H2, Coal &amp; Waste'!AN$4</f>
        <v>0</v>
      </c>
      <c r="AP198" s="29">
        <f>'H2, Coal &amp; Waste'!AO$4</f>
        <v>0</v>
      </c>
      <c r="AQ198" s="29">
        <f>'H2, Coal &amp; Waste'!AP$4</f>
        <v>0</v>
      </c>
      <c r="AR198" s="29">
        <f>'H2, Coal &amp; Waste'!AQ$4</f>
        <v>0</v>
      </c>
      <c r="AS198" s="29">
        <f>'H2, Coal &amp; Waste'!AR$4</f>
        <v>0</v>
      </c>
      <c r="AT198" s="29">
        <f>'H2, Coal &amp; Waste'!AS$4</f>
        <v>0</v>
      </c>
    </row>
    <row r="199" spans="1:46">
      <c r="A199" s="6" t="str">
        <f>'Parameter Labels'!$A$5</f>
        <v>Waste plant</v>
      </c>
      <c r="B199" s="22">
        <v>2044</v>
      </c>
      <c r="C199" s="29">
        <f>'H2, Coal &amp; Waste'!B$4</f>
        <v>255</v>
      </c>
      <c r="D199" s="29">
        <f>'H2, Coal &amp; Waste'!C$4</f>
        <v>0</v>
      </c>
      <c r="E199" s="29">
        <f>'H2, Coal &amp; Waste'!D$4</f>
        <v>0</v>
      </c>
      <c r="F199" s="29">
        <f>'H2, Coal &amp; Waste'!E$4</f>
        <v>0</v>
      </c>
      <c r="G199" s="29">
        <f>'H2, Coal &amp; Waste'!F$4</f>
        <v>0</v>
      </c>
      <c r="H199" s="29">
        <f>'H2, Coal &amp; Waste'!G$4</f>
        <v>0</v>
      </c>
      <c r="I199" s="29">
        <f>'H2, Coal &amp; Waste'!H$4</f>
        <v>0</v>
      </c>
      <c r="J199" s="29">
        <f>'H2, Coal &amp; Waste'!I$4</f>
        <v>50</v>
      </c>
      <c r="K199" s="29">
        <f>'H2, Coal &amp; Waste'!J$4</f>
        <v>0</v>
      </c>
      <c r="L199" s="29">
        <f>'H2, Coal &amp; Waste'!K$4</f>
        <v>0</v>
      </c>
      <c r="M199" s="29">
        <f>'H2, Coal &amp; Waste'!L$4</f>
        <v>0</v>
      </c>
      <c r="N199" s="29">
        <f>'H2, Coal &amp; Waste'!M$4</f>
        <v>0</v>
      </c>
      <c r="O199" s="29">
        <f>'H2, Coal &amp; Waste'!N$4</f>
        <v>0</v>
      </c>
      <c r="P199" s="29">
        <f>'H2, Coal &amp; Waste'!O$4</f>
        <v>0</v>
      </c>
      <c r="Q199" s="29">
        <f>'H2, Coal &amp; Waste'!P$4</f>
        <v>0</v>
      </c>
      <c r="R199" s="29">
        <f>'H2, Coal &amp; Waste'!Q$4</f>
        <v>0</v>
      </c>
      <c r="S199" s="29">
        <f>'H2, Coal &amp; Waste'!R$4</f>
        <v>0</v>
      </c>
      <c r="T199" s="29">
        <f>'H2, Coal &amp; Waste'!S$4</f>
        <v>0</v>
      </c>
      <c r="U199" s="29">
        <f>'H2, Coal &amp; Waste'!T$4</f>
        <v>0</v>
      </c>
      <c r="V199" s="29">
        <f>'H2, Coal &amp; Waste'!U$4</f>
        <v>0</v>
      </c>
      <c r="W199" s="29">
        <f>'H2, Coal &amp; Waste'!V$4</f>
        <v>0</v>
      </c>
      <c r="X199" s="29">
        <f>'H2, Coal &amp; Waste'!W$4</f>
        <v>0</v>
      </c>
      <c r="Y199" s="29">
        <f>'H2, Coal &amp; Waste'!X$4</f>
        <v>0</v>
      </c>
      <c r="Z199" s="29">
        <f>'H2, Coal &amp; Waste'!Y$4</f>
        <v>0</v>
      </c>
      <c r="AA199" s="29">
        <f>'H2, Coal &amp; Waste'!Z$4</f>
        <v>0</v>
      </c>
      <c r="AB199" s="29">
        <f>'H2, Coal &amp; Waste'!AA$4</f>
        <v>0</v>
      </c>
      <c r="AC199" s="29">
        <f>'H2, Coal &amp; Waste'!AB$4</f>
        <v>0</v>
      </c>
      <c r="AD199" s="29">
        <f>'H2, Coal &amp; Waste'!AC$4</f>
        <v>0</v>
      </c>
      <c r="AE199" s="29">
        <f>'H2, Coal &amp; Waste'!AD$4</f>
        <v>0</v>
      </c>
      <c r="AF199" s="29">
        <f>'H2, Coal &amp; Waste'!AE$4</f>
        <v>33600</v>
      </c>
      <c r="AG199" s="29">
        <f>'H2, Coal &amp; Waste'!AF$4</f>
        <v>0</v>
      </c>
      <c r="AH199" s="29">
        <f>'H2, Coal &amp; Waste'!AG$4</f>
        <v>0</v>
      </c>
      <c r="AI199" s="29">
        <f>'H2, Coal &amp; Waste'!AH$4</f>
        <v>0</v>
      </c>
      <c r="AJ199" s="29">
        <f>'H2, Coal &amp; Waste'!AI$4</f>
        <v>0</v>
      </c>
      <c r="AK199" s="29">
        <f>'H2, Coal &amp; Waste'!AJ$4</f>
        <v>0</v>
      </c>
      <c r="AL199" s="29">
        <f>'H2, Coal &amp; Waste'!AK$4</f>
        <v>0</v>
      </c>
      <c r="AM199" s="29">
        <f>'H2, Coal &amp; Waste'!AL$4</f>
        <v>0</v>
      </c>
      <c r="AN199" s="29">
        <f>'H2, Coal &amp; Waste'!AM$4</f>
        <v>0</v>
      </c>
      <c r="AO199" s="29">
        <f>'H2, Coal &amp; Waste'!AN$4</f>
        <v>0</v>
      </c>
      <c r="AP199" s="29">
        <f>'H2, Coal &amp; Waste'!AO$4</f>
        <v>0</v>
      </c>
      <c r="AQ199" s="29">
        <f>'H2, Coal &amp; Waste'!AP$4</f>
        <v>0</v>
      </c>
      <c r="AR199" s="29">
        <f>'H2, Coal &amp; Waste'!AQ$4</f>
        <v>0</v>
      </c>
      <c r="AS199" s="29">
        <f>'H2, Coal &amp; Waste'!AR$4</f>
        <v>0</v>
      </c>
      <c r="AT199" s="29">
        <f>'H2, Coal &amp; Waste'!AS$4</f>
        <v>0</v>
      </c>
    </row>
    <row r="200" spans="1:46">
      <c r="A200" s="6" t="str">
        <f>'Parameter Labels'!$A$5</f>
        <v>Waste plant</v>
      </c>
      <c r="B200" s="22">
        <v>2045</v>
      </c>
      <c r="C200" s="29">
        <f>'H2, Coal &amp; Waste'!B$4</f>
        <v>255</v>
      </c>
      <c r="D200" s="29">
        <f>'H2, Coal &amp; Waste'!C$4</f>
        <v>0</v>
      </c>
      <c r="E200" s="29">
        <f>'H2, Coal &amp; Waste'!D$4</f>
        <v>0</v>
      </c>
      <c r="F200" s="29">
        <f>'H2, Coal &amp; Waste'!E$4</f>
        <v>0</v>
      </c>
      <c r="G200" s="29">
        <f>'H2, Coal &amp; Waste'!F$4</f>
        <v>0</v>
      </c>
      <c r="H200" s="29">
        <f>'H2, Coal &amp; Waste'!G$4</f>
        <v>0</v>
      </c>
      <c r="I200" s="29">
        <f>'H2, Coal &amp; Waste'!H$4</f>
        <v>0</v>
      </c>
      <c r="J200" s="29">
        <f>'H2, Coal &amp; Waste'!I$4</f>
        <v>50</v>
      </c>
      <c r="K200" s="29">
        <f>'H2, Coal &amp; Waste'!J$4</f>
        <v>0</v>
      </c>
      <c r="L200" s="29">
        <f>'H2, Coal &amp; Waste'!K$4</f>
        <v>0</v>
      </c>
      <c r="M200" s="29">
        <f>'H2, Coal &amp; Waste'!L$4</f>
        <v>0</v>
      </c>
      <c r="N200" s="29">
        <f>'H2, Coal &amp; Waste'!M$4</f>
        <v>0</v>
      </c>
      <c r="O200" s="29">
        <f>'H2, Coal &amp; Waste'!N$4</f>
        <v>0</v>
      </c>
      <c r="P200" s="29">
        <f>'H2, Coal &amp; Waste'!O$4</f>
        <v>0</v>
      </c>
      <c r="Q200" s="29">
        <f>'H2, Coal &amp; Waste'!P$4</f>
        <v>0</v>
      </c>
      <c r="R200" s="29">
        <f>'H2, Coal &amp; Waste'!Q$4</f>
        <v>0</v>
      </c>
      <c r="S200" s="29">
        <f>'H2, Coal &amp; Waste'!R$4</f>
        <v>0</v>
      </c>
      <c r="T200" s="29">
        <f>'H2, Coal &amp; Waste'!S$4</f>
        <v>0</v>
      </c>
      <c r="U200" s="29">
        <f>'H2, Coal &amp; Waste'!T$4</f>
        <v>0</v>
      </c>
      <c r="V200" s="29">
        <f>'H2, Coal &amp; Waste'!U$4</f>
        <v>0</v>
      </c>
      <c r="W200" s="29">
        <f>'H2, Coal &amp; Waste'!V$4</f>
        <v>0</v>
      </c>
      <c r="X200" s="29">
        <f>'H2, Coal &amp; Waste'!W$4</f>
        <v>0</v>
      </c>
      <c r="Y200" s="29">
        <f>'H2, Coal &amp; Waste'!X$4</f>
        <v>0</v>
      </c>
      <c r="Z200" s="29">
        <f>'H2, Coal &amp; Waste'!Y$4</f>
        <v>0</v>
      </c>
      <c r="AA200" s="29">
        <f>'H2, Coal &amp; Waste'!Z$4</f>
        <v>0</v>
      </c>
      <c r="AB200" s="29">
        <f>'H2, Coal &amp; Waste'!AA$4</f>
        <v>0</v>
      </c>
      <c r="AC200" s="29">
        <f>'H2, Coal &amp; Waste'!AB$4</f>
        <v>0</v>
      </c>
      <c r="AD200" s="29">
        <f>'H2, Coal &amp; Waste'!AC$4</f>
        <v>0</v>
      </c>
      <c r="AE200" s="29">
        <f>'H2, Coal &amp; Waste'!AD$4</f>
        <v>0</v>
      </c>
      <c r="AF200" s="29">
        <f>'H2, Coal &amp; Waste'!AE$4</f>
        <v>33600</v>
      </c>
      <c r="AG200" s="29">
        <f>'H2, Coal &amp; Waste'!AF$4</f>
        <v>0</v>
      </c>
      <c r="AH200" s="29">
        <f>'H2, Coal &amp; Waste'!AG$4</f>
        <v>0</v>
      </c>
      <c r="AI200" s="29">
        <f>'H2, Coal &amp; Waste'!AH$4</f>
        <v>0</v>
      </c>
      <c r="AJ200" s="29">
        <f>'H2, Coal &amp; Waste'!AI$4</f>
        <v>0</v>
      </c>
      <c r="AK200" s="29">
        <f>'H2, Coal &amp; Waste'!AJ$4</f>
        <v>0</v>
      </c>
      <c r="AL200" s="29">
        <f>'H2, Coal &amp; Waste'!AK$4</f>
        <v>0</v>
      </c>
      <c r="AM200" s="29">
        <f>'H2, Coal &amp; Waste'!AL$4</f>
        <v>0</v>
      </c>
      <c r="AN200" s="29">
        <f>'H2, Coal &amp; Waste'!AM$4</f>
        <v>0</v>
      </c>
      <c r="AO200" s="29">
        <f>'H2, Coal &amp; Waste'!AN$4</f>
        <v>0</v>
      </c>
      <c r="AP200" s="29">
        <f>'H2, Coal &amp; Waste'!AO$4</f>
        <v>0</v>
      </c>
      <c r="AQ200" s="29">
        <f>'H2, Coal &amp; Waste'!AP$4</f>
        <v>0</v>
      </c>
      <c r="AR200" s="29">
        <f>'H2, Coal &amp; Waste'!AQ$4</f>
        <v>0</v>
      </c>
      <c r="AS200" s="29">
        <f>'H2, Coal &amp; Waste'!AR$4</f>
        <v>0</v>
      </c>
      <c r="AT200" s="29">
        <f>'H2, Coal &amp; Waste'!AS$4</f>
        <v>0</v>
      </c>
    </row>
    <row r="201" spans="1:46">
      <c r="A201" s="6" t="str">
        <f>'Parameter Labels'!$A$5</f>
        <v>Waste plant</v>
      </c>
      <c r="B201" s="22">
        <v>2046</v>
      </c>
      <c r="C201" s="29">
        <f>'H2, Coal &amp; Waste'!B$4</f>
        <v>255</v>
      </c>
      <c r="D201" s="29">
        <f>'H2, Coal &amp; Waste'!C$4</f>
        <v>0</v>
      </c>
      <c r="E201" s="29">
        <f>'H2, Coal &amp; Waste'!D$4</f>
        <v>0</v>
      </c>
      <c r="F201" s="29">
        <f>'H2, Coal &amp; Waste'!E$4</f>
        <v>0</v>
      </c>
      <c r="G201" s="29">
        <f>'H2, Coal &amp; Waste'!F$4</f>
        <v>0</v>
      </c>
      <c r="H201" s="29">
        <f>'H2, Coal &amp; Waste'!G$4</f>
        <v>0</v>
      </c>
      <c r="I201" s="29">
        <f>'H2, Coal &amp; Waste'!H$4</f>
        <v>0</v>
      </c>
      <c r="J201" s="29">
        <f>'H2, Coal &amp; Waste'!I$4</f>
        <v>50</v>
      </c>
      <c r="K201" s="29">
        <f>'H2, Coal &amp; Waste'!J$4</f>
        <v>0</v>
      </c>
      <c r="L201" s="29">
        <f>'H2, Coal &amp; Waste'!K$4</f>
        <v>0</v>
      </c>
      <c r="M201" s="29">
        <f>'H2, Coal &amp; Waste'!L$4</f>
        <v>0</v>
      </c>
      <c r="N201" s="29">
        <f>'H2, Coal &amp; Waste'!M$4</f>
        <v>0</v>
      </c>
      <c r="O201" s="29">
        <f>'H2, Coal &amp; Waste'!N$4</f>
        <v>0</v>
      </c>
      <c r="P201" s="29">
        <f>'H2, Coal &amp; Waste'!O$4</f>
        <v>0</v>
      </c>
      <c r="Q201" s="29">
        <f>'H2, Coal &amp; Waste'!P$4</f>
        <v>0</v>
      </c>
      <c r="R201" s="29">
        <f>'H2, Coal &amp; Waste'!Q$4</f>
        <v>0</v>
      </c>
      <c r="S201" s="29">
        <f>'H2, Coal &amp; Waste'!R$4</f>
        <v>0</v>
      </c>
      <c r="T201" s="29">
        <f>'H2, Coal &amp; Waste'!S$4</f>
        <v>0</v>
      </c>
      <c r="U201" s="29">
        <f>'H2, Coal &amp; Waste'!T$4</f>
        <v>0</v>
      </c>
      <c r="V201" s="29">
        <f>'H2, Coal &amp; Waste'!U$4</f>
        <v>0</v>
      </c>
      <c r="W201" s="29">
        <f>'H2, Coal &amp; Waste'!V$4</f>
        <v>0</v>
      </c>
      <c r="X201" s="29">
        <f>'H2, Coal &amp; Waste'!W$4</f>
        <v>0</v>
      </c>
      <c r="Y201" s="29">
        <f>'H2, Coal &amp; Waste'!X$4</f>
        <v>0</v>
      </c>
      <c r="Z201" s="29">
        <f>'H2, Coal &amp; Waste'!Y$4</f>
        <v>0</v>
      </c>
      <c r="AA201" s="29">
        <f>'H2, Coal &amp; Waste'!Z$4</f>
        <v>0</v>
      </c>
      <c r="AB201" s="29">
        <f>'H2, Coal &amp; Waste'!AA$4</f>
        <v>0</v>
      </c>
      <c r="AC201" s="29">
        <f>'H2, Coal &amp; Waste'!AB$4</f>
        <v>0</v>
      </c>
      <c r="AD201" s="29">
        <f>'H2, Coal &amp; Waste'!AC$4</f>
        <v>0</v>
      </c>
      <c r="AE201" s="29">
        <f>'H2, Coal &amp; Waste'!AD$4</f>
        <v>0</v>
      </c>
      <c r="AF201" s="29">
        <f>'H2, Coal &amp; Waste'!AE$4</f>
        <v>33600</v>
      </c>
      <c r="AG201" s="29">
        <f>'H2, Coal &amp; Waste'!AF$4</f>
        <v>0</v>
      </c>
      <c r="AH201" s="29">
        <f>'H2, Coal &amp; Waste'!AG$4</f>
        <v>0</v>
      </c>
      <c r="AI201" s="29">
        <f>'H2, Coal &amp; Waste'!AH$4</f>
        <v>0</v>
      </c>
      <c r="AJ201" s="29">
        <f>'H2, Coal &amp; Waste'!AI$4</f>
        <v>0</v>
      </c>
      <c r="AK201" s="29">
        <f>'H2, Coal &amp; Waste'!AJ$4</f>
        <v>0</v>
      </c>
      <c r="AL201" s="29">
        <f>'H2, Coal &amp; Waste'!AK$4</f>
        <v>0</v>
      </c>
      <c r="AM201" s="29">
        <f>'H2, Coal &amp; Waste'!AL$4</f>
        <v>0</v>
      </c>
      <c r="AN201" s="29">
        <f>'H2, Coal &amp; Waste'!AM$4</f>
        <v>0</v>
      </c>
      <c r="AO201" s="29">
        <f>'H2, Coal &amp; Waste'!AN$4</f>
        <v>0</v>
      </c>
      <c r="AP201" s="29">
        <f>'H2, Coal &amp; Waste'!AO$4</f>
        <v>0</v>
      </c>
      <c r="AQ201" s="29">
        <f>'H2, Coal &amp; Waste'!AP$4</f>
        <v>0</v>
      </c>
      <c r="AR201" s="29">
        <f>'H2, Coal &amp; Waste'!AQ$4</f>
        <v>0</v>
      </c>
      <c r="AS201" s="29">
        <f>'H2, Coal &amp; Waste'!AR$4</f>
        <v>0</v>
      </c>
      <c r="AT201" s="29">
        <f>'H2, Coal &amp; Waste'!AS$4</f>
        <v>0</v>
      </c>
    </row>
    <row r="202" spans="1:46">
      <c r="A202" s="6" t="str">
        <f>'Parameter Labels'!$A$5</f>
        <v>Waste plant</v>
      </c>
      <c r="B202" s="22">
        <v>2047</v>
      </c>
      <c r="C202" s="29">
        <f>'H2, Coal &amp; Waste'!B$4</f>
        <v>255</v>
      </c>
      <c r="D202" s="29">
        <f>'H2, Coal &amp; Waste'!C$4</f>
        <v>0</v>
      </c>
      <c r="E202" s="29">
        <f>'H2, Coal &amp; Waste'!D$4</f>
        <v>0</v>
      </c>
      <c r="F202" s="29">
        <f>'H2, Coal &amp; Waste'!E$4</f>
        <v>0</v>
      </c>
      <c r="G202" s="29">
        <f>'H2, Coal &amp; Waste'!F$4</f>
        <v>0</v>
      </c>
      <c r="H202" s="29">
        <f>'H2, Coal &amp; Waste'!G$4</f>
        <v>0</v>
      </c>
      <c r="I202" s="29">
        <f>'H2, Coal &amp; Waste'!H$4</f>
        <v>0</v>
      </c>
      <c r="J202" s="29">
        <f>'H2, Coal &amp; Waste'!I$4</f>
        <v>50</v>
      </c>
      <c r="K202" s="29">
        <f>'H2, Coal &amp; Waste'!J$4</f>
        <v>0</v>
      </c>
      <c r="L202" s="29">
        <f>'H2, Coal &amp; Waste'!K$4</f>
        <v>0</v>
      </c>
      <c r="M202" s="29">
        <f>'H2, Coal &amp; Waste'!L$4</f>
        <v>0</v>
      </c>
      <c r="N202" s="29">
        <f>'H2, Coal &amp; Waste'!M$4</f>
        <v>0</v>
      </c>
      <c r="O202" s="29">
        <f>'H2, Coal &amp; Waste'!N$4</f>
        <v>0</v>
      </c>
      <c r="P202" s="29">
        <f>'H2, Coal &amp; Waste'!O$4</f>
        <v>0</v>
      </c>
      <c r="Q202" s="29">
        <f>'H2, Coal &amp; Waste'!P$4</f>
        <v>0</v>
      </c>
      <c r="R202" s="29">
        <f>'H2, Coal &amp; Waste'!Q$4</f>
        <v>0</v>
      </c>
      <c r="S202" s="29">
        <f>'H2, Coal &amp; Waste'!R$4</f>
        <v>0</v>
      </c>
      <c r="T202" s="29">
        <f>'H2, Coal &amp; Waste'!S$4</f>
        <v>0</v>
      </c>
      <c r="U202" s="29">
        <f>'H2, Coal &amp; Waste'!T$4</f>
        <v>0</v>
      </c>
      <c r="V202" s="29">
        <f>'H2, Coal &amp; Waste'!U$4</f>
        <v>0</v>
      </c>
      <c r="W202" s="29">
        <f>'H2, Coal &amp; Waste'!V$4</f>
        <v>0</v>
      </c>
      <c r="X202" s="29">
        <f>'H2, Coal &amp; Waste'!W$4</f>
        <v>0</v>
      </c>
      <c r="Y202" s="29">
        <f>'H2, Coal &amp; Waste'!X$4</f>
        <v>0</v>
      </c>
      <c r="Z202" s="29">
        <f>'H2, Coal &amp; Waste'!Y$4</f>
        <v>0</v>
      </c>
      <c r="AA202" s="29">
        <f>'H2, Coal &amp; Waste'!Z$4</f>
        <v>0</v>
      </c>
      <c r="AB202" s="29">
        <f>'H2, Coal &amp; Waste'!AA$4</f>
        <v>0</v>
      </c>
      <c r="AC202" s="29">
        <f>'H2, Coal &amp; Waste'!AB$4</f>
        <v>0</v>
      </c>
      <c r="AD202" s="29">
        <f>'H2, Coal &amp; Waste'!AC$4</f>
        <v>0</v>
      </c>
      <c r="AE202" s="29">
        <f>'H2, Coal &amp; Waste'!AD$4</f>
        <v>0</v>
      </c>
      <c r="AF202" s="29">
        <f>'H2, Coal &amp; Waste'!AE$4</f>
        <v>33600</v>
      </c>
      <c r="AG202" s="29">
        <f>'H2, Coal &amp; Waste'!AF$4</f>
        <v>0</v>
      </c>
      <c r="AH202" s="29">
        <f>'H2, Coal &amp; Waste'!AG$4</f>
        <v>0</v>
      </c>
      <c r="AI202" s="29">
        <f>'H2, Coal &amp; Waste'!AH$4</f>
        <v>0</v>
      </c>
      <c r="AJ202" s="29">
        <f>'H2, Coal &amp; Waste'!AI$4</f>
        <v>0</v>
      </c>
      <c r="AK202" s="29">
        <f>'H2, Coal &amp; Waste'!AJ$4</f>
        <v>0</v>
      </c>
      <c r="AL202" s="29">
        <f>'H2, Coal &amp; Waste'!AK$4</f>
        <v>0</v>
      </c>
      <c r="AM202" s="29">
        <f>'H2, Coal &amp; Waste'!AL$4</f>
        <v>0</v>
      </c>
      <c r="AN202" s="29">
        <f>'H2, Coal &amp; Waste'!AM$4</f>
        <v>0</v>
      </c>
      <c r="AO202" s="29">
        <f>'H2, Coal &amp; Waste'!AN$4</f>
        <v>0</v>
      </c>
      <c r="AP202" s="29">
        <f>'H2, Coal &amp; Waste'!AO$4</f>
        <v>0</v>
      </c>
      <c r="AQ202" s="29">
        <f>'H2, Coal &amp; Waste'!AP$4</f>
        <v>0</v>
      </c>
      <c r="AR202" s="29">
        <f>'H2, Coal &amp; Waste'!AQ$4</f>
        <v>0</v>
      </c>
      <c r="AS202" s="29">
        <f>'H2, Coal &amp; Waste'!AR$4</f>
        <v>0</v>
      </c>
      <c r="AT202" s="29">
        <f>'H2, Coal &amp; Waste'!AS$4</f>
        <v>0</v>
      </c>
    </row>
    <row r="203" spans="1:46">
      <c r="A203" s="6" t="str">
        <f>'Parameter Labels'!$A$5</f>
        <v>Waste plant</v>
      </c>
      <c r="B203" s="22">
        <v>2048</v>
      </c>
      <c r="C203" s="29">
        <f>'H2, Coal &amp; Waste'!B$4</f>
        <v>255</v>
      </c>
      <c r="D203" s="29">
        <f>'H2, Coal &amp; Waste'!C$4</f>
        <v>0</v>
      </c>
      <c r="E203" s="29">
        <f>'H2, Coal &amp; Waste'!D$4</f>
        <v>0</v>
      </c>
      <c r="F203" s="29">
        <f>'H2, Coal &amp; Waste'!E$4</f>
        <v>0</v>
      </c>
      <c r="G203" s="29">
        <f>'H2, Coal &amp; Waste'!F$4</f>
        <v>0</v>
      </c>
      <c r="H203" s="29">
        <f>'H2, Coal &amp; Waste'!G$4</f>
        <v>0</v>
      </c>
      <c r="I203" s="29">
        <f>'H2, Coal &amp; Waste'!H$4</f>
        <v>0</v>
      </c>
      <c r="J203" s="29">
        <f>'H2, Coal &amp; Waste'!I$4</f>
        <v>50</v>
      </c>
      <c r="K203" s="29">
        <f>'H2, Coal &amp; Waste'!J$4</f>
        <v>0</v>
      </c>
      <c r="L203" s="29">
        <f>'H2, Coal &amp; Waste'!K$4</f>
        <v>0</v>
      </c>
      <c r="M203" s="29">
        <f>'H2, Coal &amp; Waste'!L$4</f>
        <v>0</v>
      </c>
      <c r="N203" s="29">
        <f>'H2, Coal &amp; Waste'!M$4</f>
        <v>0</v>
      </c>
      <c r="O203" s="29">
        <f>'H2, Coal &amp; Waste'!N$4</f>
        <v>0</v>
      </c>
      <c r="P203" s="29">
        <f>'H2, Coal &amp; Waste'!O$4</f>
        <v>0</v>
      </c>
      <c r="Q203" s="29">
        <f>'H2, Coal &amp; Waste'!P$4</f>
        <v>0</v>
      </c>
      <c r="R203" s="29">
        <f>'H2, Coal &amp; Waste'!Q$4</f>
        <v>0</v>
      </c>
      <c r="S203" s="29">
        <f>'H2, Coal &amp; Waste'!R$4</f>
        <v>0</v>
      </c>
      <c r="T203" s="29">
        <f>'H2, Coal &amp; Waste'!S$4</f>
        <v>0</v>
      </c>
      <c r="U203" s="29">
        <f>'H2, Coal &amp; Waste'!T$4</f>
        <v>0</v>
      </c>
      <c r="V203" s="29">
        <f>'H2, Coal &amp; Waste'!U$4</f>
        <v>0</v>
      </c>
      <c r="W203" s="29">
        <f>'H2, Coal &amp; Waste'!V$4</f>
        <v>0</v>
      </c>
      <c r="X203" s="29">
        <f>'H2, Coal &amp; Waste'!W$4</f>
        <v>0</v>
      </c>
      <c r="Y203" s="29">
        <f>'H2, Coal &amp; Waste'!X$4</f>
        <v>0</v>
      </c>
      <c r="Z203" s="29">
        <f>'H2, Coal &amp; Waste'!Y$4</f>
        <v>0</v>
      </c>
      <c r="AA203" s="29">
        <f>'H2, Coal &amp; Waste'!Z$4</f>
        <v>0</v>
      </c>
      <c r="AB203" s="29">
        <f>'H2, Coal &amp; Waste'!AA$4</f>
        <v>0</v>
      </c>
      <c r="AC203" s="29">
        <f>'H2, Coal &amp; Waste'!AB$4</f>
        <v>0</v>
      </c>
      <c r="AD203" s="29">
        <f>'H2, Coal &amp; Waste'!AC$4</f>
        <v>0</v>
      </c>
      <c r="AE203" s="29">
        <f>'H2, Coal &amp; Waste'!AD$4</f>
        <v>0</v>
      </c>
      <c r="AF203" s="29">
        <f>'H2, Coal &amp; Waste'!AE$4</f>
        <v>33600</v>
      </c>
      <c r="AG203" s="29">
        <f>'H2, Coal &amp; Waste'!AF$4</f>
        <v>0</v>
      </c>
      <c r="AH203" s="29">
        <f>'H2, Coal &amp; Waste'!AG$4</f>
        <v>0</v>
      </c>
      <c r="AI203" s="29">
        <f>'H2, Coal &amp; Waste'!AH$4</f>
        <v>0</v>
      </c>
      <c r="AJ203" s="29">
        <f>'H2, Coal &amp; Waste'!AI$4</f>
        <v>0</v>
      </c>
      <c r="AK203" s="29">
        <f>'H2, Coal &amp; Waste'!AJ$4</f>
        <v>0</v>
      </c>
      <c r="AL203" s="29">
        <f>'H2, Coal &amp; Waste'!AK$4</f>
        <v>0</v>
      </c>
      <c r="AM203" s="29">
        <f>'H2, Coal &amp; Waste'!AL$4</f>
        <v>0</v>
      </c>
      <c r="AN203" s="29">
        <f>'H2, Coal &amp; Waste'!AM$4</f>
        <v>0</v>
      </c>
      <c r="AO203" s="29">
        <f>'H2, Coal &amp; Waste'!AN$4</f>
        <v>0</v>
      </c>
      <c r="AP203" s="29">
        <f>'H2, Coal &amp; Waste'!AO$4</f>
        <v>0</v>
      </c>
      <c r="AQ203" s="29">
        <f>'H2, Coal &amp; Waste'!AP$4</f>
        <v>0</v>
      </c>
      <c r="AR203" s="29">
        <f>'H2, Coal &amp; Waste'!AQ$4</f>
        <v>0</v>
      </c>
      <c r="AS203" s="29">
        <f>'H2, Coal &amp; Waste'!AR$4</f>
        <v>0</v>
      </c>
      <c r="AT203" s="29">
        <f>'H2, Coal &amp; Waste'!AS$4</f>
        <v>0</v>
      </c>
    </row>
    <row r="204" spans="1:46">
      <c r="A204" s="6" t="str">
        <f>'Parameter Labels'!$A$5</f>
        <v>Waste plant</v>
      </c>
      <c r="B204" s="22">
        <v>2049</v>
      </c>
      <c r="C204" s="29">
        <f>'H2, Coal &amp; Waste'!B$4</f>
        <v>255</v>
      </c>
      <c r="D204" s="29">
        <f>'H2, Coal &amp; Waste'!C$4</f>
        <v>0</v>
      </c>
      <c r="E204" s="29">
        <f>'H2, Coal &amp; Waste'!D$4</f>
        <v>0</v>
      </c>
      <c r="F204" s="29">
        <f>'H2, Coal &amp; Waste'!E$4</f>
        <v>0</v>
      </c>
      <c r="G204" s="29">
        <f>'H2, Coal &amp; Waste'!F$4</f>
        <v>0</v>
      </c>
      <c r="H204" s="29">
        <f>'H2, Coal &amp; Waste'!G$4</f>
        <v>0</v>
      </c>
      <c r="I204" s="29">
        <f>'H2, Coal &amp; Waste'!H$4</f>
        <v>0</v>
      </c>
      <c r="J204" s="29">
        <f>'H2, Coal &amp; Waste'!I$4</f>
        <v>50</v>
      </c>
      <c r="K204" s="29">
        <f>'H2, Coal &amp; Waste'!J$4</f>
        <v>0</v>
      </c>
      <c r="L204" s="29">
        <f>'H2, Coal &amp; Waste'!K$4</f>
        <v>0</v>
      </c>
      <c r="M204" s="29">
        <f>'H2, Coal &amp; Waste'!L$4</f>
        <v>0</v>
      </c>
      <c r="N204" s="29">
        <f>'H2, Coal &amp; Waste'!M$4</f>
        <v>0</v>
      </c>
      <c r="O204" s="29">
        <f>'H2, Coal &amp; Waste'!N$4</f>
        <v>0</v>
      </c>
      <c r="P204" s="29">
        <f>'H2, Coal &amp; Waste'!O$4</f>
        <v>0</v>
      </c>
      <c r="Q204" s="29">
        <f>'H2, Coal &amp; Waste'!P$4</f>
        <v>0</v>
      </c>
      <c r="R204" s="29">
        <f>'H2, Coal &amp; Waste'!Q$4</f>
        <v>0</v>
      </c>
      <c r="S204" s="29">
        <f>'H2, Coal &amp; Waste'!R$4</f>
        <v>0</v>
      </c>
      <c r="T204" s="29">
        <f>'H2, Coal &amp; Waste'!S$4</f>
        <v>0</v>
      </c>
      <c r="U204" s="29">
        <f>'H2, Coal &amp; Waste'!T$4</f>
        <v>0</v>
      </c>
      <c r="V204" s="29">
        <f>'H2, Coal &amp; Waste'!U$4</f>
        <v>0</v>
      </c>
      <c r="W204" s="29">
        <f>'H2, Coal &amp; Waste'!V$4</f>
        <v>0</v>
      </c>
      <c r="X204" s="29">
        <f>'H2, Coal &amp; Waste'!W$4</f>
        <v>0</v>
      </c>
      <c r="Y204" s="29">
        <f>'H2, Coal &amp; Waste'!X$4</f>
        <v>0</v>
      </c>
      <c r="Z204" s="29">
        <f>'H2, Coal &amp; Waste'!Y$4</f>
        <v>0</v>
      </c>
      <c r="AA204" s="29">
        <f>'H2, Coal &amp; Waste'!Z$4</f>
        <v>0</v>
      </c>
      <c r="AB204" s="29">
        <f>'H2, Coal &amp; Waste'!AA$4</f>
        <v>0</v>
      </c>
      <c r="AC204" s="29">
        <f>'H2, Coal &amp; Waste'!AB$4</f>
        <v>0</v>
      </c>
      <c r="AD204" s="29">
        <f>'H2, Coal &amp; Waste'!AC$4</f>
        <v>0</v>
      </c>
      <c r="AE204" s="29">
        <f>'H2, Coal &amp; Waste'!AD$4</f>
        <v>0</v>
      </c>
      <c r="AF204" s="29">
        <f>'H2, Coal &amp; Waste'!AE$4</f>
        <v>33600</v>
      </c>
      <c r="AG204" s="29">
        <f>'H2, Coal &amp; Waste'!AF$4</f>
        <v>0</v>
      </c>
      <c r="AH204" s="29">
        <f>'H2, Coal &amp; Waste'!AG$4</f>
        <v>0</v>
      </c>
      <c r="AI204" s="29">
        <f>'H2, Coal &amp; Waste'!AH$4</f>
        <v>0</v>
      </c>
      <c r="AJ204" s="29">
        <f>'H2, Coal &amp; Waste'!AI$4</f>
        <v>0</v>
      </c>
      <c r="AK204" s="29">
        <f>'H2, Coal &amp; Waste'!AJ$4</f>
        <v>0</v>
      </c>
      <c r="AL204" s="29">
        <f>'H2, Coal &amp; Waste'!AK$4</f>
        <v>0</v>
      </c>
      <c r="AM204" s="29">
        <f>'H2, Coal &amp; Waste'!AL$4</f>
        <v>0</v>
      </c>
      <c r="AN204" s="29">
        <f>'H2, Coal &amp; Waste'!AM$4</f>
        <v>0</v>
      </c>
      <c r="AO204" s="29">
        <f>'H2, Coal &amp; Waste'!AN$4</f>
        <v>0</v>
      </c>
      <c r="AP204" s="29">
        <f>'H2, Coal &amp; Waste'!AO$4</f>
        <v>0</v>
      </c>
      <c r="AQ204" s="29">
        <f>'H2, Coal &amp; Waste'!AP$4</f>
        <v>0</v>
      </c>
      <c r="AR204" s="29">
        <f>'H2, Coal &amp; Waste'!AQ$4</f>
        <v>0</v>
      </c>
      <c r="AS204" s="29">
        <f>'H2, Coal &amp; Waste'!AR$4</f>
        <v>0</v>
      </c>
      <c r="AT204" s="29">
        <f>'H2, Coal &amp; Waste'!AS$4</f>
        <v>0</v>
      </c>
    </row>
    <row r="205" spans="1:46">
      <c r="A205" s="6" t="str">
        <f>'Parameter Labels'!$A$5</f>
        <v>Waste plant</v>
      </c>
      <c r="B205" s="22">
        <v>2050</v>
      </c>
      <c r="C205" s="29">
        <f>'H2, Coal &amp; Waste'!B$4</f>
        <v>255</v>
      </c>
      <c r="D205" s="29">
        <f>'H2, Coal &amp; Waste'!C$4</f>
        <v>0</v>
      </c>
      <c r="E205" s="29">
        <f>'H2, Coal &amp; Waste'!D$4</f>
        <v>0</v>
      </c>
      <c r="F205" s="29">
        <f>'H2, Coal &amp; Waste'!E$4</f>
        <v>0</v>
      </c>
      <c r="G205" s="29">
        <f>'H2, Coal &amp; Waste'!F$4</f>
        <v>0</v>
      </c>
      <c r="H205" s="29">
        <f>'H2, Coal &amp; Waste'!G$4</f>
        <v>0</v>
      </c>
      <c r="I205" s="29">
        <f>'H2, Coal &amp; Waste'!H$4</f>
        <v>0</v>
      </c>
      <c r="J205" s="29">
        <f>'H2, Coal &amp; Waste'!I$4</f>
        <v>50</v>
      </c>
      <c r="K205" s="29">
        <f>'H2, Coal &amp; Waste'!J$4</f>
        <v>0</v>
      </c>
      <c r="L205" s="29">
        <f>'H2, Coal &amp; Waste'!K$4</f>
        <v>0</v>
      </c>
      <c r="M205" s="29">
        <f>'H2, Coal &amp; Waste'!L$4</f>
        <v>0</v>
      </c>
      <c r="N205" s="29">
        <f>'H2, Coal &amp; Waste'!M$4</f>
        <v>0</v>
      </c>
      <c r="O205" s="29">
        <f>'H2, Coal &amp; Waste'!N$4</f>
        <v>0</v>
      </c>
      <c r="P205" s="29">
        <f>'H2, Coal &amp; Waste'!O$4</f>
        <v>0</v>
      </c>
      <c r="Q205" s="29">
        <f>'H2, Coal &amp; Waste'!P$4</f>
        <v>0</v>
      </c>
      <c r="R205" s="29">
        <f>'H2, Coal &amp; Waste'!Q$4</f>
        <v>0</v>
      </c>
      <c r="S205" s="29">
        <f>'H2, Coal &amp; Waste'!R$4</f>
        <v>0</v>
      </c>
      <c r="T205" s="29">
        <f>'H2, Coal &amp; Waste'!S$4</f>
        <v>0</v>
      </c>
      <c r="U205" s="29">
        <f>'H2, Coal &amp; Waste'!T$4</f>
        <v>0</v>
      </c>
      <c r="V205" s="29">
        <f>'H2, Coal &amp; Waste'!U$4</f>
        <v>0</v>
      </c>
      <c r="W205" s="29">
        <f>'H2, Coal &amp; Waste'!V$4</f>
        <v>0</v>
      </c>
      <c r="X205" s="29">
        <f>'H2, Coal &amp; Waste'!W$4</f>
        <v>0</v>
      </c>
      <c r="Y205" s="29">
        <f>'H2, Coal &amp; Waste'!X$4</f>
        <v>0</v>
      </c>
      <c r="Z205" s="29">
        <f>'H2, Coal &amp; Waste'!Y$4</f>
        <v>0</v>
      </c>
      <c r="AA205" s="29">
        <f>'H2, Coal &amp; Waste'!Z$4</f>
        <v>0</v>
      </c>
      <c r="AB205" s="29">
        <f>'H2, Coal &amp; Waste'!AA$4</f>
        <v>0</v>
      </c>
      <c r="AC205" s="29">
        <f>'H2, Coal &amp; Waste'!AB$4</f>
        <v>0</v>
      </c>
      <c r="AD205" s="29">
        <f>'H2, Coal &amp; Waste'!AC$4</f>
        <v>0</v>
      </c>
      <c r="AE205" s="29">
        <f>'H2, Coal &amp; Waste'!AD$4</f>
        <v>0</v>
      </c>
      <c r="AF205" s="29">
        <f>'H2, Coal &amp; Waste'!AE$4</f>
        <v>33600</v>
      </c>
      <c r="AG205" s="29">
        <f>'H2, Coal &amp; Waste'!AF$4</f>
        <v>0</v>
      </c>
      <c r="AH205" s="29">
        <f>'H2, Coal &amp; Waste'!AG$4</f>
        <v>0</v>
      </c>
      <c r="AI205" s="29">
        <f>'H2, Coal &amp; Waste'!AH$4</f>
        <v>0</v>
      </c>
      <c r="AJ205" s="29">
        <f>'H2, Coal &amp; Waste'!AI$4</f>
        <v>0</v>
      </c>
      <c r="AK205" s="29">
        <f>'H2, Coal &amp; Waste'!AJ$4</f>
        <v>0</v>
      </c>
      <c r="AL205" s="29">
        <f>'H2, Coal &amp; Waste'!AK$4</f>
        <v>0</v>
      </c>
      <c r="AM205" s="29">
        <f>'H2, Coal &amp; Waste'!AL$4</f>
        <v>0</v>
      </c>
      <c r="AN205" s="29">
        <f>'H2, Coal &amp; Waste'!AM$4</f>
        <v>0</v>
      </c>
      <c r="AO205" s="29">
        <f>'H2, Coal &amp; Waste'!AN$4</f>
        <v>0</v>
      </c>
      <c r="AP205" s="29">
        <f>'H2, Coal &amp; Waste'!AO$4</f>
        <v>0</v>
      </c>
      <c r="AQ205" s="29">
        <f>'H2, Coal &amp; Waste'!AP$4</f>
        <v>0</v>
      </c>
      <c r="AR205" s="29">
        <f>'H2, Coal &amp; Waste'!AQ$4</f>
        <v>0</v>
      </c>
      <c r="AS205" s="29">
        <f>'H2, Coal &amp; Waste'!AR$4</f>
        <v>0</v>
      </c>
      <c r="AT205" s="29">
        <f>'H2, Coal &amp; Waste'!AS$4</f>
        <v>0</v>
      </c>
    </row>
    <row r="206" spans="1:46">
      <c r="A206" s="9" t="str">
        <f>'Parameter Labels'!$A$6</f>
        <v>Nuclear plant</v>
      </c>
      <c r="B206" s="22">
        <v>2000</v>
      </c>
      <c r="C206" s="24" cm="1">
        <f t="array" ref="C206">MMULT(Nuclear!$B14:$D14,Nuclear!B$3:B$5)</f>
        <v>200</v>
      </c>
      <c r="D206" s="24" cm="1">
        <f t="array" ref="D206">MMULT(Nuclear!$B14:$D14,Nuclear!C$3:C$5)</f>
        <v>0</v>
      </c>
      <c r="E206" s="24" cm="1">
        <f t="array" ref="E206">MMULT(Nuclear!$B14:$D14,Nuclear!D$3:D$5)</f>
        <v>0.5</v>
      </c>
      <c r="F206" s="24" cm="1">
        <f t="array" ref="F206">MMULT(Nuclear!$B14:$D14,Nuclear!E$3:E$5)</f>
        <v>2190</v>
      </c>
      <c r="G206" s="24" cm="1">
        <f t="array" ref="G206">MMULT(Nuclear!$B14:$D14,Nuclear!F$3:F$5)</f>
        <v>0</v>
      </c>
      <c r="H206" s="24" cm="1">
        <f t="array" ref="H206">MMULT(Nuclear!$B14:$D14,Nuclear!G$3:G$5)</f>
        <v>0</v>
      </c>
      <c r="I206" s="24" cm="1">
        <f t="array" ref="I206">MMULT(Nuclear!$B14:$D14,Nuclear!H$3:H$5)</f>
        <v>0</v>
      </c>
      <c r="J206" s="24" cm="1">
        <f t="array" ref="J206">MMULT(Nuclear!$B14:$D14,Nuclear!I$3:I$5)</f>
        <v>1470</v>
      </c>
      <c r="K206" s="24" cm="1">
        <f t="array" ref="K206">MMULT(Nuclear!$B14:$D14,Nuclear!J$3:J$5)</f>
        <v>2</v>
      </c>
      <c r="L206" s="24" cm="1">
        <f t="array" ref="L206">MMULT(Nuclear!$B14:$D14,Nuclear!K$3:K$5)</f>
        <v>0</v>
      </c>
      <c r="M206" s="24" cm="1">
        <f t="array" ref="M206">MMULT(Nuclear!$B14:$D14,Nuclear!L$3:L$5)</f>
        <v>0</v>
      </c>
      <c r="N206" s="24" cm="1">
        <f t="array" ref="N206">MMULT(Nuclear!$B14:$D14,Nuclear!M$3:M$5)</f>
        <v>1.6</v>
      </c>
      <c r="O206" s="24" cm="1">
        <f t="array" ref="O206">MMULT(Nuclear!$B14:$D14,Nuclear!N$3:N$5)</f>
        <v>0</v>
      </c>
      <c r="P206" s="24" cm="1">
        <f t="array" ref="P206">MMULT(Nuclear!$B14:$D14,Nuclear!O$3:O$5)</f>
        <v>4.3</v>
      </c>
      <c r="Q206" s="24" cm="1">
        <f t="array" ref="Q206">MMULT(Nuclear!$B14:$D14,Nuclear!P$3:P$5)</f>
        <v>75</v>
      </c>
      <c r="R206" s="24" cm="1">
        <f t="array" ref="R206">MMULT(Nuclear!$B14:$D14,Nuclear!Q$3:Q$5)</f>
        <v>45</v>
      </c>
      <c r="S206" s="24" cm="1">
        <f t="array" ref="S206">MMULT(Nuclear!$B14:$D14,Nuclear!R$3:R$5)</f>
        <v>0.69499999999999995</v>
      </c>
      <c r="T206" s="24" cm="1">
        <f t="array" ref="T206">MMULT(Nuclear!$B14:$D14,Nuclear!S$3:S$5)</f>
        <v>1297</v>
      </c>
      <c r="U206" s="24" cm="1">
        <f t="array" ref="U206">MMULT(Nuclear!$B14:$D14,Nuclear!T$3:T$5)</f>
        <v>0</v>
      </c>
      <c r="V206" s="24" cm="1">
        <f t="array" ref="V206">MMULT(Nuclear!$B14:$D14,Nuclear!U$3:U$5)</f>
        <v>0</v>
      </c>
      <c r="W206" s="24" cm="1">
        <f t="array" ref="W206">MMULT(Nuclear!$B14:$D14,Nuclear!V$3:V$5)</f>
        <v>0</v>
      </c>
      <c r="X206" s="24" cm="1">
        <f t="array" ref="X206">MMULT(Nuclear!$B14:$D14,Nuclear!W$3:W$5)</f>
        <v>0</v>
      </c>
      <c r="Y206" s="24" cm="1">
        <f t="array" ref="Y206">MMULT(Nuclear!$B14:$D14,Nuclear!X$3:X$5)</f>
        <v>0</v>
      </c>
      <c r="Z206" s="24" cm="1">
        <f t="array" ref="Z206">MMULT(Nuclear!$B14:$D14,Nuclear!Y$3:Y$5)</f>
        <v>0</v>
      </c>
      <c r="AA206" s="24" cm="1">
        <f t="array" ref="AA206">MMULT(Nuclear!$B14:$D14,Nuclear!Z$3:Z$5)</f>
        <v>0</v>
      </c>
      <c r="AB206" s="24" cm="1">
        <f t="array" ref="AB206">MMULT(Nuclear!$B14:$D14,Nuclear!AA$3:AA$5)</f>
        <v>0</v>
      </c>
      <c r="AC206" s="24" cm="1">
        <f t="array" ref="AC206">MMULT(Nuclear!$B14:$D14,Nuclear!AB$3:AB$5)</f>
        <v>0</v>
      </c>
      <c r="AD206" s="24" cm="1">
        <f t="array" ref="AD206">MMULT(Nuclear!$B14:$D14,Nuclear!AC$3:AC$5)</f>
        <v>0</v>
      </c>
      <c r="AE206" s="24" cm="1">
        <f t="array" ref="AE206">MMULT(Nuclear!$B14:$D14,Nuclear!AD$3:AD$5)</f>
        <v>8.3000000000000007</v>
      </c>
      <c r="AF206" s="24" cm="1">
        <f t="array" ref="AF206">MMULT(Nuclear!$B14:$D14,Nuclear!AE$3:AE$5)</f>
        <v>61200</v>
      </c>
      <c r="AG206" s="24" cm="1">
        <f t="array" ref="AG206">MMULT(Nuclear!$B14:$D14,Nuclear!AF$3:AF$5)</f>
        <v>0</v>
      </c>
      <c r="AH206" s="24" cm="1">
        <f t="array" ref="AH206">MMULT(Nuclear!$B14:$D14,Nuclear!AG$3:AG$5)</f>
        <v>0</v>
      </c>
      <c r="AI206" s="24" cm="1">
        <f t="array" ref="AI206">MMULT(Nuclear!$B14:$D14,Nuclear!AH$3:AH$5)</f>
        <v>4.5999999999999996</v>
      </c>
      <c r="AJ206" s="24" cm="1">
        <f t="array" ref="AJ206">MMULT(Nuclear!$B14:$D14,Nuclear!AI$3:AI$5)</f>
        <v>0</v>
      </c>
      <c r="AK206" s="24" cm="1">
        <f t="array" ref="AK206">MMULT(Nuclear!$B14:$D14,Nuclear!AJ$3:AJ$5)</f>
        <v>0.6</v>
      </c>
      <c r="AL206" s="24" cm="1">
        <f t="array" ref="AL206">MMULT(Nuclear!$B14:$D14,Nuclear!AK$3:AK$5)</f>
        <v>0</v>
      </c>
      <c r="AM206" s="24" cm="1">
        <f t="array" ref="AM206">MMULT(Nuclear!$B14:$D14,Nuclear!AL$3:AL$5)</f>
        <v>0</v>
      </c>
      <c r="AN206" s="24" cm="1">
        <f t="array" ref="AN206">MMULT(Nuclear!$B14:$D14,Nuclear!AM$3:AM$5)</f>
        <v>0</v>
      </c>
      <c r="AO206" s="24" cm="1">
        <f t="array" ref="AO206">MMULT(Nuclear!$B14:$D14,Nuclear!AN$3:AN$5)</f>
        <v>0</v>
      </c>
      <c r="AP206" s="24" cm="1">
        <f t="array" ref="AP206">MMULT(Nuclear!$B14:$D14,Nuclear!AO$3:AO$5)</f>
        <v>0</v>
      </c>
      <c r="AQ206" s="24" cm="1">
        <f t="array" ref="AQ206">MMULT(Nuclear!$B14:$D14,Nuclear!AP$3:AP$5)</f>
        <v>0</v>
      </c>
      <c r="AR206" s="24" cm="1">
        <f t="array" ref="AR206">MMULT(Nuclear!$B14:$D14,Nuclear!AQ$3:AQ$5)</f>
        <v>0</v>
      </c>
      <c r="AS206" s="24" cm="1">
        <f t="array" ref="AS206">MMULT(Nuclear!$B14:$D14,Nuclear!AR$3:AR$5)</f>
        <v>0</v>
      </c>
      <c r="AT206" s="24" cm="1">
        <f t="array" ref="AT206">MMULT(Nuclear!$B14:$D14,Nuclear!AS$3:AS$5)</f>
        <v>0</v>
      </c>
    </row>
    <row r="207" spans="1:46">
      <c r="A207" s="9" t="str">
        <f>'Parameter Labels'!$A$6</f>
        <v>Nuclear plant</v>
      </c>
      <c r="B207" s="22">
        <v>2001</v>
      </c>
      <c r="C207" s="24" cm="1">
        <f t="array" ref="C207">MMULT(Nuclear!$B15:$D15,Nuclear!B$3:B$5)</f>
        <v>200</v>
      </c>
      <c r="D207" s="24" cm="1">
        <f t="array" ref="D207">MMULT(Nuclear!$B15:$D15,Nuclear!C$3:C$5)</f>
        <v>0</v>
      </c>
      <c r="E207" s="24" cm="1">
        <f t="array" ref="E207">MMULT(Nuclear!$B15:$D15,Nuclear!D$3:D$5)</f>
        <v>0.5</v>
      </c>
      <c r="F207" s="24" cm="1">
        <f t="array" ref="F207">MMULT(Nuclear!$B15:$D15,Nuclear!E$3:E$5)</f>
        <v>2190</v>
      </c>
      <c r="G207" s="24" cm="1">
        <f t="array" ref="G207">MMULT(Nuclear!$B15:$D15,Nuclear!F$3:F$5)</f>
        <v>0</v>
      </c>
      <c r="H207" s="24" cm="1">
        <f t="array" ref="H207">MMULT(Nuclear!$B15:$D15,Nuclear!G$3:G$5)</f>
        <v>0</v>
      </c>
      <c r="I207" s="24" cm="1">
        <f t="array" ref="I207">MMULT(Nuclear!$B15:$D15,Nuclear!H$3:H$5)</f>
        <v>0</v>
      </c>
      <c r="J207" s="24" cm="1">
        <f t="array" ref="J207">MMULT(Nuclear!$B15:$D15,Nuclear!I$3:I$5)</f>
        <v>1470</v>
      </c>
      <c r="K207" s="24" cm="1">
        <f t="array" ref="K207">MMULT(Nuclear!$B15:$D15,Nuclear!J$3:J$5)</f>
        <v>2</v>
      </c>
      <c r="L207" s="24" cm="1">
        <f t="array" ref="L207">MMULT(Nuclear!$B15:$D15,Nuclear!K$3:K$5)</f>
        <v>0</v>
      </c>
      <c r="M207" s="24" cm="1">
        <f t="array" ref="M207">MMULT(Nuclear!$B15:$D15,Nuclear!L$3:L$5)</f>
        <v>0</v>
      </c>
      <c r="N207" s="24" cm="1">
        <f t="array" ref="N207">MMULT(Nuclear!$B15:$D15,Nuclear!M$3:M$5)</f>
        <v>1.6</v>
      </c>
      <c r="O207" s="24" cm="1">
        <f t="array" ref="O207">MMULT(Nuclear!$B15:$D15,Nuclear!N$3:N$5)</f>
        <v>0</v>
      </c>
      <c r="P207" s="24" cm="1">
        <f t="array" ref="P207">MMULT(Nuclear!$B15:$D15,Nuclear!O$3:O$5)</f>
        <v>4.3</v>
      </c>
      <c r="Q207" s="24" cm="1">
        <f t="array" ref="Q207">MMULT(Nuclear!$B15:$D15,Nuclear!P$3:P$5)</f>
        <v>75</v>
      </c>
      <c r="R207" s="24" cm="1">
        <f t="array" ref="R207">MMULT(Nuclear!$B15:$D15,Nuclear!Q$3:Q$5)</f>
        <v>45</v>
      </c>
      <c r="S207" s="24" cm="1">
        <f t="array" ref="S207">MMULT(Nuclear!$B15:$D15,Nuclear!R$3:R$5)</f>
        <v>0.69499999999999995</v>
      </c>
      <c r="T207" s="24" cm="1">
        <f t="array" ref="T207">MMULT(Nuclear!$B15:$D15,Nuclear!S$3:S$5)</f>
        <v>1297</v>
      </c>
      <c r="U207" s="24" cm="1">
        <f t="array" ref="U207">MMULT(Nuclear!$B15:$D15,Nuclear!T$3:T$5)</f>
        <v>0</v>
      </c>
      <c r="V207" s="24" cm="1">
        <f t="array" ref="V207">MMULT(Nuclear!$B15:$D15,Nuclear!U$3:U$5)</f>
        <v>0</v>
      </c>
      <c r="W207" s="24" cm="1">
        <f t="array" ref="W207">MMULT(Nuclear!$B15:$D15,Nuclear!V$3:V$5)</f>
        <v>0</v>
      </c>
      <c r="X207" s="24" cm="1">
        <f t="array" ref="X207">MMULT(Nuclear!$B15:$D15,Nuclear!W$3:W$5)</f>
        <v>0</v>
      </c>
      <c r="Y207" s="24" cm="1">
        <f t="array" ref="Y207">MMULT(Nuclear!$B15:$D15,Nuclear!X$3:X$5)</f>
        <v>0</v>
      </c>
      <c r="Z207" s="24" cm="1">
        <f t="array" ref="Z207">MMULT(Nuclear!$B15:$D15,Nuclear!Y$3:Y$5)</f>
        <v>0</v>
      </c>
      <c r="AA207" s="24" cm="1">
        <f t="array" ref="AA207">MMULT(Nuclear!$B15:$D15,Nuclear!Z$3:Z$5)</f>
        <v>0</v>
      </c>
      <c r="AB207" s="24" cm="1">
        <f t="array" ref="AB207">MMULT(Nuclear!$B15:$D15,Nuclear!AA$3:AA$5)</f>
        <v>0</v>
      </c>
      <c r="AC207" s="24" cm="1">
        <f t="array" ref="AC207">MMULT(Nuclear!$B15:$D15,Nuclear!AB$3:AB$5)</f>
        <v>0</v>
      </c>
      <c r="AD207" s="24" cm="1">
        <f t="array" ref="AD207">MMULT(Nuclear!$B15:$D15,Nuclear!AC$3:AC$5)</f>
        <v>0</v>
      </c>
      <c r="AE207" s="24" cm="1">
        <f t="array" ref="AE207">MMULT(Nuclear!$B15:$D15,Nuclear!AD$3:AD$5)</f>
        <v>8.3000000000000007</v>
      </c>
      <c r="AF207" s="24" cm="1">
        <f t="array" ref="AF207">MMULT(Nuclear!$B15:$D15,Nuclear!AE$3:AE$5)</f>
        <v>61200</v>
      </c>
      <c r="AG207" s="24" cm="1">
        <f t="array" ref="AG207">MMULT(Nuclear!$B15:$D15,Nuclear!AF$3:AF$5)</f>
        <v>0</v>
      </c>
      <c r="AH207" s="24" cm="1">
        <f t="array" ref="AH207">MMULT(Nuclear!$B15:$D15,Nuclear!AG$3:AG$5)</f>
        <v>0</v>
      </c>
      <c r="AI207" s="24" cm="1">
        <f t="array" ref="AI207">MMULT(Nuclear!$B15:$D15,Nuclear!AH$3:AH$5)</f>
        <v>4.5999999999999996</v>
      </c>
      <c r="AJ207" s="24" cm="1">
        <f t="array" ref="AJ207">MMULT(Nuclear!$B15:$D15,Nuclear!AI$3:AI$5)</f>
        <v>0</v>
      </c>
      <c r="AK207" s="24" cm="1">
        <f t="array" ref="AK207">MMULT(Nuclear!$B15:$D15,Nuclear!AJ$3:AJ$5)</f>
        <v>0.6</v>
      </c>
      <c r="AL207" s="24" cm="1">
        <f t="array" ref="AL207">MMULT(Nuclear!$B15:$D15,Nuclear!AK$3:AK$5)</f>
        <v>0</v>
      </c>
      <c r="AM207" s="24" cm="1">
        <f t="array" ref="AM207">MMULT(Nuclear!$B15:$D15,Nuclear!AL$3:AL$5)</f>
        <v>0</v>
      </c>
      <c r="AN207" s="24" cm="1">
        <f t="array" ref="AN207">MMULT(Nuclear!$B15:$D15,Nuclear!AM$3:AM$5)</f>
        <v>0</v>
      </c>
      <c r="AO207" s="24" cm="1">
        <f t="array" ref="AO207">MMULT(Nuclear!$B15:$D15,Nuclear!AN$3:AN$5)</f>
        <v>0</v>
      </c>
      <c r="AP207" s="24" cm="1">
        <f t="array" ref="AP207">MMULT(Nuclear!$B15:$D15,Nuclear!AO$3:AO$5)</f>
        <v>0</v>
      </c>
      <c r="AQ207" s="24" cm="1">
        <f t="array" ref="AQ207">MMULT(Nuclear!$B15:$D15,Nuclear!AP$3:AP$5)</f>
        <v>0</v>
      </c>
      <c r="AR207" s="24" cm="1">
        <f t="array" ref="AR207">MMULT(Nuclear!$B15:$D15,Nuclear!AQ$3:AQ$5)</f>
        <v>0</v>
      </c>
      <c r="AS207" s="24" cm="1">
        <f t="array" ref="AS207">MMULT(Nuclear!$B15:$D15,Nuclear!AR$3:AR$5)</f>
        <v>0</v>
      </c>
      <c r="AT207" s="24" cm="1">
        <f t="array" ref="AT207">MMULT(Nuclear!$B15:$D15,Nuclear!AS$3:AS$5)</f>
        <v>0</v>
      </c>
    </row>
    <row r="208" spans="1:46">
      <c r="A208" s="9" t="str">
        <f>'Parameter Labels'!$A$6</f>
        <v>Nuclear plant</v>
      </c>
      <c r="B208" s="23">
        <v>2002</v>
      </c>
      <c r="C208" s="24" cm="1">
        <f t="array" ref="C208">MMULT(Nuclear!$B16:$D16,Nuclear!B$3:B$5)</f>
        <v>200</v>
      </c>
      <c r="D208" s="24" cm="1">
        <f t="array" ref="D208">MMULT(Nuclear!$B16:$D16,Nuclear!C$3:C$5)</f>
        <v>0</v>
      </c>
      <c r="E208" s="24" cm="1">
        <f t="array" ref="E208">MMULT(Nuclear!$B16:$D16,Nuclear!D$3:D$5)</f>
        <v>0.5</v>
      </c>
      <c r="F208" s="24" cm="1">
        <f t="array" ref="F208">MMULT(Nuclear!$B16:$D16,Nuclear!E$3:E$5)</f>
        <v>2190</v>
      </c>
      <c r="G208" s="24" cm="1">
        <f t="array" ref="G208">MMULT(Nuclear!$B16:$D16,Nuclear!F$3:F$5)</f>
        <v>0</v>
      </c>
      <c r="H208" s="24" cm="1">
        <f t="array" ref="H208">MMULT(Nuclear!$B16:$D16,Nuclear!G$3:G$5)</f>
        <v>0</v>
      </c>
      <c r="I208" s="24" cm="1">
        <f t="array" ref="I208">MMULT(Nuclear!$B16:$D16,Nuclear!H$3:H$5)</f>
        <v>0</v>
      </c>
      <c r="J208" s="24" cm="1">
        <f t="array" ref="J208">MMULT(Nuclear!$B16:$D16,Nuclear!I$3:I$5)</f>
        <v>1470</v>
      </c>
      <c r="K208" s="24" cm="1">
        <f t="array" ref="K208">MMULT(Nuclear!$B16:$D16,Nuclear!J$3:J$5)</f>
        <v>2</v>
      </c>
      <c r="L208" s="24" cm="1">
        <f t="array" ref="L208">MMULT(Nuclear!$B16:$D16,Nuclear!K$3:K$5)</f>
        <v>0</v>
      </c>
      <c r="M208" s="24" cm="1">
        <f t="array" ref="M208">MMULT(Nuclear!$B16:$D16,Nuclear!L$3:L$5)</f>
        <v>0</v>
      </c>
      <c r="N208" s="24" cm="1">
        <f t="array" ref="N208">MMULT(Nuclear!$B16:$D16,Nuclear!M$3:M$5)</f>
        <v>1.6</v>
      </c>
      <c r="O208" s="24" cm="1">
        <f t="array" ref="O208">MMULT(Nuclear!$B16:$D16,Nuclear!N$3:N$5)</f>
        <v>0</v>
      </c>
      <c r="P208" s="24" cm="1">
        <f t="array" ref="P208">MMULT(Nuclear!$B16:$D16,Nuclear!O$3:O$5)</f>
        <v>4.3</v>
      </c>
      <c r="Q208" s="24" cm="1">
        <f t="array" ref="Q208">MMULT(Nuclear!$B16:$D16,Nuclear!P$3:P$5)</f>
        <v>75</v>
      </c>
      <c r="R208" s="24" cm="1">
        <f t="array" ref="R208">MMULT(Nuclear!$B16:$D16,Nuclear!Q$3:Q$5)</f>
        <v>45</v>
      </c>
      <c r="S208" s="24" cm="1">
        <f t="array" ref="S208">MMULT(Nuclear!$B16:$D16,Nuclear!R$3:R$5)</f>
        <v>0.69499999999999995</v>
      </c>
      <c r="T208" s="24" cm="1">
        <f t="array" ref="T208">MMULT(Nuclear!$B16:$D16,Nuclear!S$3:S$5)</f>
        <v>1297</v>
      </c>
      <c r="U208" s="24" cm="1">
        <f t="array" ref="U208">MMULT(Nuclear!$B16:$D16,Nuclear!T$3:T$5)</f>
        <v>0</v>
      </c>
      <c r="V208" s="24" cm="1">
        <f t="array" ref="V208">MMULT(Nuclear!$B16:$D16,Nuclear!U$3:U$5)</f>
        <v>0</v>
      </c>
      <c r="W208" s="24" cm="1">
        <f t="array" ref="W208">MMULT(Nuclear!$B16:$D16,Nuclear!V$3:V$5)</f>
        <v>0</v>
      </c>
      <c r="X208" s="24" cm="1">
        <f t="array" ref="X208">MMULT(Nuclear!$B16:$D16,Nuclear!W$3:W$5)</f>
        <v>0</v>
      </c>
      <c r="Y208" s="24" cm="1">
        <f t="array" ref="Y208">MMULT(Nuclear!$B16:$D16,Nuclear!X$3:X$5)</f>
        <v>0</v>
      </c>
      <c r="Z208" s="24" cm="1">
        <f t="array" ref="Z208">MMULT(Nuclear!$B16:$D16,Nuclear!Y$3:Y$5)</f>
        <v>0</v>
      </c>
      <c r="AA208" s="24" cm="1">
        <f t="array" ref="AA208">MMULT(Nuclear!$B16:$D16,Nuclear!Z$3:Z$5)</f>
        <v>0</v>
      </c>
      <c r="AB208" s="24" cm="1">
        <f t="array" ref="AB208">MMULT(Nuclear!$B16:$D16,Nuclear!AA$3:AA$5)</f>
        <v>0</v>
      </c>
      <c r="AC208" s="24" cm="1">
        <f t="array" ref="AC208">MMULT(Nuclear!$B16:$D16,Nuclear!AB$3:AB$5)</f>
        <v>0</v>
      </c>
      <c r="AD208" s="24" cm="1">
        <f t="array" ref="AD208">MMULT(Nuclear!$B16:$D16,Nuclear!AC$3:AC$5)</f>
        <v>0</v>
      </c>
      <c r="AE208" s="24" cm="1">
        <f t="array" ref="AE208">MMULT(Nuclear!$B16:$D16,Nuclear!AD$3:AD$5)</f>
        <v>8.3000000000000007</v>
      </c>
      <c r="AF208" s="24" cm="1">
        <f t="array" ref="AF208">MMULT(Nuclear!$B16:$D16,Nuclear!AE$3:AE$5)</f>
        <v>61200</v>
      </c>
      <c r="AG208" s="24" cm="1">
        <f t="array" ref="AG208">MMULT(Nuclear!$B16:$D16,Nuclear!AF$3:AF$5)</f>
        <v>0</v>
      </c>
      <c r="AH208" s="24" cm="1">
        <f t="array" ref="AH208">MMULT(Nuclear!$B16:$D16,Nuclear!AG$3:AG$5)</f>
        <v>0</v>
      </c>
      <c r="AI208" s="24" cm="1">
        <f t="array" ref="AI208">MMULT(Nuclear!$B16:$D16,Nuclear!AH$3:AH$5)</f>
        <v>4.5999999999999996</v>
      </c>
      <c r="AJ208" s="24" cm="1">
        <f t="array" ref="AJ208">MMULT(Nuclear!$B16:$D16,Nuclear!AI$3:AI$5)</f>
        <v>0</v>
      </c>
      <c r="AK208" s="24" cm="1">
        <f t="array" ref="AK208">MMULT(Nuclear!$B16:$D16,Nuclear!AJ$3:AJ$5)</f>
        <v>0.6</v>
      </c>
      <c r="AL208" s="24" cm="1">
        <f t="array" ref="AL208">MMULT(Nuclear!$B16:$D16,Nuclear!AK$3:AK$5)</f>
        <v>0</v>
      </c>
      <c r="AM208" s="24" cm="1">
        <f t="array" ref="AM208">MMULT(Nuclear!$B16:$D16,Nuclear!AL$3:AL$5)</f>
        <v>0</v>
      </c>
      <c r="AN208" s="24" cm="1">
        <f t="array" ref="AN208">MMULT(Nuclear!$B16:$D16,Nuclear!AM$3:AM$5)</f>
        <v>0</v>
      </c>
      <c r="AO208" s="24" cm="1">
        <f t="array" ref="AO208">MMULT(Nuclear!$B16:$D16,Nuclear!AN$3:AN$5)</f>
        <v>0</v>
      </c>
      <c r="AP208" s="24" cm="1">
        <f t="array" ref="AP208">MMULT(Nuclear!$B16:$D16,Nuclear!AO$3:AO$5)</f>
        <v>0</v>
      </c>
      <c r="AQ208" s="24" cm="1">
        <f t="array" ref="AQ208">MMULT(Nuclear!$B16:$D16,Nuclear!AP$3:AP$5)</f>
        <v>0</v>
      </c>
      <c r="AR208" s="24" cm="1">
        <f t="array" ref="AR208">MMULT(Nuclear!$B16:$D16,Nuclear!AQ$3:AQ$5)</f>
        <v>0</v>
      </c>
      <c r="AS208" s="24" cm="1">
        <f t="array" ref="AS208">MMULT(Nuclear!$B16:$D16,Nuclear!AR$3:AR$5)</f>
        <v>0</v>
      </c>
      <c r="AT208" s="24" cm="1">
        <f t="array" ref="AT208">MMULT(Nuclear!$B16:$D16,Nuclear!AS$3:AS$5)</f>
        <v>0</v>
      </c>
    </row>
    <row r="209" spans="1:46">
      <c r="A209" s="9" t="str">
        <f>'Parameter Labels'!$A$6</f>
        <v>Nuclear plant</v>
      </c>
      <c r="B209" s="22">
        <v>2003</v>
      </c>
      <c r="C209" s="24" cm="1">
        <f t="array" ref="C209">MMULT(Nuclear!$B17:$D17,Nuclear!B$3:B$5)</f>
        <v>200</v>
      </c>
      <c r="D209" s="24" cm="1">
        <f t="array" ref="D209">MMULT(Nuclear!$B17:$D17,Nuclear!C$3:C$5)</f>
        <v>0</v>
      </c>
      <c r="E209" s="24" cm="1">
        <f t="array" ref="E209">MMULT(Nuclear!$B17:$D17,Nuclear!D$3:D$5)</f>
        <v>0.5</v>
      </c>
      <c r="F209" s="24" cm="1">
        <f t="array" ref="F209">MMULT(Nuclear!$B17:$D17,Nuclear!E$3:E$5)</f>
        <v>2190</v>
      </c>
      <c r="G209" s="24" cm="1">
        <f t="array" ref="G209">MMULT(Nuclear!$B17:$D17,Nuclear!F$3:F$5)</f>
        <v>0</v>
      </c>
      <c r="H209" s="24" cm="1">
        <f t="array" ref="H209">MMULT(Nuclear!$B17:$D17,Nuclear!G$3:G$5)</f>
        <v>0</v>
      </c>
      <c r="I209" s="24" cm="1">
        <f t="array" ref="I209">MMULT(Nuclear!$B17:$D17,Nuclear!H$3:H$5)</f>
        <v>0</v>
      </c>
      <c r="J209" s="24" cm="1">
        <f t="array" ref="J209">MMULT(Nuclear!$B17:$D17,Nuclear!I$3:I$5)</f>
        <v>1470</v>
      </c>
      <c r="K209" s="24" cm="1">
        <f t="array" ref="K209">MMULT(Nuclear!$B17:$D17,Nuclear!J$3:J$5)</f>
        <v>2</v>
      </c>
      <c r="L209" s="24" cm="1">
        <f t="array" ref="L209">MMULT(Nuclear!$B17:$D17,Nuclear!K$3:K$5)</f>
        <v>0</v>
      </c>
      <c r="M209" s="24" cm="1">
        <f t="array" ref="M209">MMULT(Nuclear!$B17:$D17,Nuclear!L$3:L$5)</f>
        <v>0</v>
      </c>
      <c r="N209" s="24" cm="1">
        <f t="array" ref="N209">MMULT(Nuclear!$B17:$D17,Nuclear!M$3:M$5)</f>
        <v>1.6</v>
      </c>
      <c r="O209" s="24" cm="1">
        <f t="array" ref="O209">MMULT(Nuclear!$B17:$D17,Nuclear!N$3:N$5)</f>
        <v>0</v>
      </c>
      <c r="P209" s="24" cm="1">
        <f t="array" ref="P209">MMULT(Nuclear!$B17:$D17,Nuclear!O$3:O$5)</f>
        <v>4.3</v>
      </c>
      <c r="Q209" s="24" cm="1">
        <f t="array" ref="Q209">MMULT(Nuclear!$B17:$D17,Nuclear!P$3:P$5)</f>
        <v>75</v>
      </c>
      <c r="R209" s="24" cm="1">
        <f t="array" ref="R209">MMULT(Nuclear!$B17:$D17,Nuclear!Q$3:Q$5)</f>
        <v>45</v>
      </c>
      <c r="S209" s="24" cm="1">
        <f t="array" ref="S209">MMULT(Nuclear!$B17:$D17,Nuclear!R$3:R$5)</f>
        <v>0.69499999999999995</v>
      </c>
      <c r="T209" s="24" cm="1">
        <f t="array" ref="T209">MMULT(Nuclear!$B17:$D17,Nuclear!S$3:S$5)</f>
        <v>1297</v>
      </c>
      <c r="U209" s="24" cm="1">
        <f t="array" ref="U209">MMULT(Nuclear!$B17:$D17,Nuclear!T$3:T$5)</f>
        <v>0</v>
      </c>
      <c r="V209" s="24" cm="1">
        <f t="array" ref="V209">MMULT(Nuclear!$B17:$D17,Nuclear!U$3:U$5)</f>
        <v>0</v>
      </c>
      <c r="W209" s="24" cm="1">
        <f t="array" ref="W209">MMULT(Nuclear!$B17:$D17,Nuclear!V$3:V$5)</f>
        <v>0</v>
      </c>
      <c r="X209" s="24" cm="1">
        <f t="array" ref="X209">MMULT(Nuclear!$B17:$D17,Nuclear!W$3:W$5)</f>
        <v>0</v>
      </c>
      <c r="Y209" s="24" cm="1">
        <f t="array" ref="Y209">MMULT(Nuclear!$B17:$D17,Nuclear!X$3:X$5)</f>
        <v>0</v>
      </c>
      <c r="Z209" s="24" cm="1">
        <f t="array" ref="Z209">MMULT(Nuclear!$B17:$D17,Nuclear!Y$3:Y$5)</f>
        <v>0</v>
      </c>
      <c r="AA209" s="24" cm="1">
        <f t="array" ref="AA209">MMULT(Nuclear!$B17:$D17,Nuclear!Z$3:Z$5)</f>
        <v>0</v>
      </c>
      <c r="AB209" s="24" cm="1">
        <f t="array" ref="AB209">MMULT(Nuclear!$B17:$D17,Nuclear!AA$3:AA$5)</f>
        <v>0</v>
      </c>
      <c r="AC209" s="24" cm="1">
        <f t="array" ref="AC209">MMULT(Nuclear!$B17:$D17,Nuclear!AB$3:AB$5)</f>
        <v>0</v>
      </c>
      <c r="AD209" s="24" cm="1">
        <f t="array" ref="AD209">MMULT(Nuclear!$B17:$D17,Nuclear!AC$3:AC$5)</f>
        <v>0</v>
      </c>
      <c r="AE209" s="24" cm="1">
        <f t="array" ref="AE209">MMULT(Nuclear!$B17:$D17,Nuclear!AD$3:AD$5)</f>
        <v>8.3000000000000007</v>
      </c>
      <c r="AF209" s="24" cm="1">
        <f t="array" ref="AF209">MMULT(Nuclear!$B17:$D17,Nuclear!AE$3:AE$5)</f>
        <v>61200</v>
      </c>
      <c r="AG209" s="24" cm="1">
        <f t="array" ref="AG209">MMULT(Nuclear!$B17:$D17,Nuclear!AF$3:AF$5)</f>
        <v>0</v>
      </c>
      <c r="AH209" s="24" cm="1">
        <f t="array" ref="AH209">MMULT(Nuclear!$B17:$D17,Nuclear!AG$3:AG$5)</f>
        <v>0</v>
      </c>
      <c r="AI209" s="24" cm="1">
        <f t="array" ref="AI209">MMULT(Nuclear!$B17:$D17,Nuclear!AH$3:AH$5)</f>
        <v>4.5999999999999996</v>
      </c>
      <c r="AJ209" s="24" cm="1">
        <f t="array" ref="AJ209">MMULT(Nuclear!$B17:$D17,Nuclear!AI$3:AI$5)</f>
        <v>0</v>
      </c>
      <c r="AK209" s="24" cm="1">
        <f t="array" ref="AK209">MMULT(Nuclear!$B17:$D17,Nuclear!AJ$3:AJ$5)</f>
        <v>0.6</v>
      </c>
      <c r="AL209" s="24" cm="1">
        <f t="array" ref="AL209">MMULT(Nuclear!$B17:$D17,Nuclear!AK$3:AK$5)</f>
        <v>0</v>
      </c>
      <c r="AM209" s="24" cm="1">
        <f t="array" ref="AM209">MMULT(Nuclear!$B17:$D17,Nuclear!AL$3:AL$5)</f>
        <v>0</v>
      </c>
      <c r="AN209" s="24" cm="1">
        <f t="array" ref="AN209">MMULT(Nuclear!$B17:$D17,Nuclear!AM$3:AM$5)</f>
        <v>0</v>
      </c>
      <c r="AO209" s="24" cm="1">
        <f t="array" ref="AO209">MMULT(Nuclear!$B17:$D17,Nuclear!AN$3:AN$5)</f>
        <v>0</v>
      </c>
      <c r="AP209" s="24" cm="1">
        <f t="array" ref="AP209">MMULT(Nuclear!$B17:$D17,Nuclear!AO$3:AO$5)</f>
        <v>0</v>
      </c>
      <c r="AQ209" s="24" cm="1">
        <f t="array" ref="AQ209">MMULT(Nuclear!$B17:$D17,Nuclear!AP$3:AP$5)</f>
        <v>0</v>
      </c>
      <c r="AR209" s="24" cm="1">
        <f t="array" ref="AR209">MMULT(Nuclear!$B17:$D17,Nuclear!AQ$3:AQ$5)</f>
        <v>0</v>
      </c>
      <c r="AS209" s="24" cm="1">
        <f t="array" ref="AS209">MMULT(Nuclear!$B17:$D17,Nuclear!AR$3:AR$5)</f>
        <v>0</v>
      </c>
      <c r="AT209" s="24" cm="1">
        <f t="array" ref="AT209">MMULT(Nuclear!$B17:$D17,Nuclear!AS$3:AS$5)</f>
        <v>0</v>
      </c>
    </row>
    <row r="210" spans="1:46">
      <c r="A210" s="9" t="str">
        <f>'Parameter Labels'!$A$6</f>
        <v>Nuclear plant</v>
      </c>
      <c r="B210" s="22">
        <v>2004</v>
      </c>
      <c r="C210" s="24" cm="1">
        <f t="array" ref="C210">MMULT(Nuclear!$B18:$D18,Nuclear!B$3:B$5)</f>
        <v>200</v>
      </c>
      <c r="D210" s="24" cm="1">
        <f t="array" ref="D210">MMULT(Nuclear!$B18:$D18,Nuclear!C$3:C$5)</f>
        <v>0</v>
      </c>
      <c r="E210" s="24" cm="1">
        <f t="array" ref="E210">MMULT(Nuclear!$B18:$D18,Nuclear!D$3:D$5)</f>
        <v>0.5</v>
      </c>
      <c r="F210" s="24" cm="1">
        <f t="array" ref="F210">MMULT(Nuclear!$B18:$D18,Nuclear!E$3:E$5)</f>
        <v>2190</v>
      </c>
      <c r="G210" s="24" cm="1">
        <f t="array" ref="G210">MMULT(Nuclear!$B18:$D18,Nuclear!F$3:F$5)</f>
        <v>0</v>
      </c>
      <c r="H210" s="24" cm="1">
        <f t="array" ref="H210">MMULT(Nuclear!$B18:$D18,Nuclear!G$3:G$5)</f>
        <v>0</v>
      </c>
      <c r="I210" s="24" cm="1">
        <f t="array" ref="I210">MMULT(Nuclear!$B18:$D18,Nuclear!H$3:H$5)</f>
        <v>0</v>
      </c>
      <c r="J210" s="24" cm="1">
        <f t="array" ref="J210">MMULT(Nuclear!$B18:$D18,Nuclear!I$3:I$5)</f>
        <v>1470</v>
      </c>
      <c r="K210" s="24" cm="1">
        <f t="array" ref="K210">MMULT(Nuclear!$B18:$D18,Nuclear!J$3:J$5)</f>
        <v>2</v>
      </c>
      <c r="L210" s="24" cm="1">
        <f t="array" ref="L210">MMULT(Nuclear!$B18:$D18,Nuclear!K$3:K$5)</f>
        <v>0</v>
      </c>
      <c r="M210" s="24" cm="1">
        <f t="array" ref="M210">MMULT(Nuclear!$B18:$D18,Nuclear!L$3:L$5)</f>
        <v>0</v>
      </c>
      <c r="N210" s="24" cm="1">
        <f t="array" ref="N210">MMULT(Nuclear!$B18:$D18,Nuclear!M$3:M$5)</f>
        <v>1.6</v>
      </c>
      <c r="O210" s="24" cm="1">
        <f t="array" ref="O210">MMULT(Nuclear!$B18:$D18,Nuclear!N$3:N$5)</f>
        <v>0</v>
      </c>
      <c r="P210" s="24" cm="1">
        <f t="array" ref="P210">MMULT(Nuclear!$B18:$D18,Nuclear!O$3:O$5)</f>
        <v>4.3</v>
      </c>
      <c r="Q210" s="24" cm="1">
        <f t="array" ref="Q210">MMULT(Nuclear!$B18:$D18,Nuclear!P$3:P$5)</f>
        <v>75</v>
      </c>
      <c r="R210" s="24" cm="1">
        <f t="array" ref="R210">MMULT(Nuclear!$B18:$D18,Nuclear!Q$3:Q$5)</f>
        <v>45</v>
      </c>
      <c r="S210" s="24" cm="1">
        <f t="array" ref="S210">MMULT(Nuclear!$B18:$D18,Nuclear!R$3:R$5)</f>
        <v>0.69499999999999995</v>
      </c>
      <c r="T210" s="24" cm="1">
        <f t="array" ref="T210">MMULT(Nuclear!$B18:$D18,Nuclear!S$3:S$5)</f>
        <v>1297</v>
      </c>
      <c r="U210" s="24" cm="1">
        <f t="array" ref="U210">MMULT(Nuclear!$B18:$D18,Nuclear!T$3:T$5)</f>
        <v>0</v>
      </c>
      <c r="V210" s="24" cm="1">
        <f t="array" ref="V210">MMULT(Nuclear!$B18:$D18,Nuclear!U$3:U$5)</f>
        <v>0</v>
      </c>
      <c r="W210" s="24" cm="1">
        <f t="array" ref="W210">MMULT(Nuclear!$B18:$D18,Nuclear!V$3:V$5)</f>
        <v>0</v>
      </c>
      <c r="X210" s="24" cm="1">
        <f t="array" ref="X210">MMULT(Nuclear!$B18:$D18,Nuclear!W$3:W$5)</f>
        <v>0</v>
      </c>
      <c r="Y210" s="24" cm="1">
        <f t="array" ref="Y210">MMULT(Nuclear!$B18:$D18,Nuclear!X$3:X$5)</f>
        <v>0</v>
      </c>
      <c r="Z210" s="24" cm="1">
        <f t="array" ref="Z210">MMULT(Nuclear!$B18:$D18,Nuclear!Y$3:Y$5)</f>
        <v>0</v>
      </c>
      <c r="AA210" s="24" cm="1">
        <f t="array" ref="AA210">MMULT(Nuclear!$B18:$D18,Nuclear!Z$3:Z$5)</f>
        <v>0</v>
      </c>
      <c r="AB210" s="24" cm="1">
        <f t="array" ref="AB210">MMULT(Nuclear!$B18:$D18,Nuclear!AA$3:AA$5)</f>
        <v>0</v>
      </c>
      <c r="AC210" s="24" cm="1">
        <f t="array" ref="AC210">MMULT(Nuclear!$B18:$D18,Nuclear!AB$3:AB$5)</f>
        <v>0</v>
      </c>
      <c r="AD210" s="24" cm="1">
        <f t="array" ref="AD210">MMULT(Nuclear!$B18:$D18,Nuclear!AC$3:AC$5)</f>
        <v>0</v>
      </c>
      <c r="AE210" s="24" cm="1">
        <f t="array" ref="AE210">MMULT(Nuclear!$B18:$D18,Nuclear!AD$3:AD$5)</f>
        <v>8.3000000000000007</v>
      </c>
      <c r="AF210" s="24" cm="1">
        <f t="array" ref="AF210">MMULT(Nuclear!$B18:$D18,Nuclear!AE$3:AE$5)</f>
        <v>61200</v>
      </c>
      <c r="AG210" s="24" cm="1">
        <f t="array" ref="AG210">MMULT(Nuclear!$B18:$D18,Nuclear!AF$3:AF$5)</f>
        <v>0</v>
      </c>
      <c r="AH210" s="24" cm="1">
        <f t="array" ref="AH210">MMULT(Nuclear!$B18:$D18,Nuclear!AG$3:AG$5)</f>
        <v>0</v>
      </c>
      <c r="AI210" s="24" cm="1">
        <f t="array" ref="AI210">MMULT(Nuclear!$B18:$D18,Nuclear!AH$3:AH$5)</f>
        <v>4.5999999999999996</v>
      </c>
      <c r="AJ210" s="24" cm="1">
        <f t="array" ref="AJ210">MMULT(Nuclear!$B18:$D18,Nuclear!AI$3:AI$5)</f>
        <v>0</v>
      </c>
      <c r="AK210" s="24" cm="1">
        <f t="array" ref="AK210">MMULT(Nuclear!$B18:$D18,Nuclear!AJ$3:AJ$5)</f>
        <v>0.6</v>
      </c>
      <c r="AL210" s="24" cm="1">
        <f t="array" ref="AL210">MMULT(Nuclear!$B18:$D18,Nuclear!AK$3:AK$5)</f>
        <v>0</v>
      </c>
      <c r="AM210" s="24" cm="1">
        <f t="array" ref="AM210">MMULT(Nuclear!$B18:$D18,Nuclear!AL$3:AL$5)</f>
        <v>0</v>
      </c>
      <c r="AN210" s="24" cm="1">
        <f t="array" ref="AN210">MMULT(Nuclear!$B18:$D18,Nuclear!AM$3:AM$5)</f>
        <v>0</v>
      </c>
      <c r="AO210" s="24" cm="1">
        <f t="array" ref="AO210">MMULT(Nuclear!$B18:$D18,Nuclear!AN$3:AN$5)</f>
        <v>0</v>
      </c>
      <c r="AP210" s="24" cm="1">
        <f t="array" ref="AP210">MMULT(Nuclear!$B18:$D18,Nuclear!AO$3:AO$5)</f>
        <v>0</v>
      </c>
      <c r="AQ210" s="24" cm="1">
        <f t="array" ref="AQ210">MMULT(Nuclear!$B18:$D18,Nuclear!AP$3:AP$5)</f>
        <v>0</v>
      </c>
      <c r="AR210" s="24" cm="1">
        <f t="array" ref="AR210">MMULT(Nuclear!$B18:$D18,Nuclear!AQ$3:AQ$5)</f>
        <v>0</v>
      </c>
      <c r="AS210" s="24" cm="1">
        <f t="array" ref="AS210">MMULT(Nuclear!$B18:$D18,Nuclear!AR$3:AR$5)</f>
        <v>0</v>
      </c>
      <c r="AT210" s="24" cm="1">
        <f t="array" ref="AT210">MMULT(Nuclear!$B18:$D18,Nuclear!AS$3:AS$5)</f>
        <v>0</v>
      </c>
    </row>
    <row r="211" spans="1:46">
      <c r="A211" s="9" t="str">
        <f>'Parameter Labels'!$A$6</f>
        <v>Nuclear plant</v>
      </c>
      <c r="B211" s="23">
        <v>2005</v>
      </c>
      <c r="C211" s="24" cm="1">
        <f t="array" ref="C211">MMULT(Nuclear!$B19:$D19,Nuclear!B$3:B$5)</f>
        <v>200</v>
      </c>
      <c r="D211" s="24" cm="1">
        <f t="array" ref="D211">MMULT(Nuclear!$B19:$D19,Nuclear!C$3:C$5)</f>
        <v>0</v>
      </c>
      <c r="E211" s="24" cm="1">
        <f t="array" ref="E211">MMULT(Nuclear!$B19:$D19,Nuclear!D$3:D$5)</f>
        <v>0.5</v>
      </c>
      <c r="F211" s="24" cm="1">
        <f t="array" ref="F211">MMULT(Nuclear!$B19:$D19,Nuclear!E$3:E$5)</f>
        <v>2190</v>
      </c>
      <c r="G211" s="24" cm="1">
        <f t="array" ref="G211">MMULT(Nuclear!$B19:$D19,Nuclear!F$3:F$5)</f>
        <v>0</v>
      </c>
      <c r="H211" s="24" cm="1">
        <f t="array" ref="H211">MMULT(Nuclear!$B19:$D19,Nuclear!G$3:G$5)</f>
        <v>0</v>
      </c>
      <c r="I211" s="24" cm="1">
        <f t="array" ref="I211">MMULT(Nuclear!$B19:$D19,Nuclear!H$3:H$5)</f>
        <v>0</v>
      </c>
      <c r="J211" s="24" cm="1">
        <f t="array" ref="J211">MMULT(Nuclear!$B19:$D19,Nuclear!I$3:I$5)</f>
        <v>1470</v>
      </c>
      <c r="K211" s="24" cm="1">
        <f t="array" ref="K211">MMULT(Nuclear!$B19:$D19,Nuclear!J$3:J$5)</f>
        <v>2</v>
      </c>
      <c r="L211" s="24" cm="1">
        <f t="array" ref="L211">MMULT(Nuclear!$B19:$D19,Nuclear!K$3:K$5)</f>
        <v>0</v>
      </c>
      <c r="M211" s="24" cm="1">
        <f t="array" ref="M211">MMULT(Nuclear!$B19:$D19,Nuclear!L$3:L$5)</f>
        <v>0</v>
      </c>
      <c r="N211" s="24" cm="1">
        <f t="array" ref="N211">MMULT(Nuclear!$B19:$D19,Nuclear!M$3:M$5)</f>
        <v>1.6</v>
      </c>
      <c r="O211" s="24" cm="1">
        <f t="array" ref="O211">MMULT(Nuclear!$B19:$D19,Nuclear!N$3:N$5)</f>
        <v>0</v>
      </c>
      <c r="P211" s="24" cm="1">
        <f t="array" ref="P211">MMULT(Nuclear!$B19:$D19,Nuclear!O$3:O$5)</f>
        <v>4.3</v>
      </c>
      <c r="Q211" s="24" cm="1">
        <f t="array" ref="Q211">MMULT(Nuclear!$B19:$D19,Nuclear!P$3:P$5)</f>
        <v>75</v>
      </c>
      <c r="R211" s="24" cm="1">
        <f t="array" ref="R211">MMULT(Nuclear!$B19:$D19,Nuclear!Q$3:Q$5)</f>
        <v>45</v>
      </c>
      <c r="S211" s="24" cm="1">
        <f t="array" ref="S211">MMULT(Nuclear!$B19:$D19,Nuclear!R$3:R$5)</f>
        <v>0.69499999999999995</v>
      </c>
      <c r="T211" s="24" cm="1">
        <f t="array" ref="T211">MMULT(Nuclear!$B19:$D19,Nuclear!S$3:S$5)</f>
        <v>1297</v>
      </c>
      <c r="U211" s="24" cm="1">
        <f t="array" ref="U211">MMULT(Nuclear!$B19:$D19,Nuclear!T$3:T$5)</f>
        <v>0</v>
      </c>
      <c r="V211" s="24" cm="1">
        <f t="array" ref="V211">MMULT(Nuclear!$B19:$D19,Nuclear!U$3:U$5)</f>
        <v>0</v>
      </c>
      <c r="W211" s="24" cm="1">
        <f t="array" ref="W211">MMULT(Nuclear!$B19:$D19,Nuclear!V$3:V$5)</f>
        <v>0</v>
      </c>
      <c r="X211" s="24" cm="1">
        <f t="array" ref="X211">MMULT(Nuclear!$B19:$D19,Nuclear!W$3:W$5)</f>
        <v>0</v>
      </c>
      <c r="Y211" s="24" cm="1">
        <f t="array" ref="Y211">MMULT(Nuclear!$B19:$D19,Nuclear!X$3:X$5)</f>
        <v>0</v>
      </c>
      <c r="Z211" s="24" cm="1">
        <f t="array" ref="Z211">MMULT(Nuclear!$B19:$D19,Nuclear!Y$3:Y$5)</f>
        <v>0</v>
      </c>
      <c r="AA211" s="24" cm="1">
        <f t="array" ref="AA211">MMULT(Nuclear!$B19:$D19,Nuclear!Z$3:Z$5)</f>
        <v>0</v>
      </c>
      <c r="AB211" s="24" cm="1">
        <f t="array" ref="AB211">MMULT(Nuclear!$B19:$D19,Nuclear!AA$3:AA$5)</f>
        <v>0</v>
      </c>
      <c r="AC211" s="24" cm="1">
        <f t="array" ref="AC211">MMULT(Nuclear!$B19:$D19,Nuclear!AB$3:AB$5)</f>
        <v>0</v>
      </c>
      <c r="AD211" s="24" cm="1">
        <f t="array" ref="AD211">MMULT(Nuclear!$B19:$D19,Nuclear!AC$3:AC$5)</f>
        <v>0</v>
      </c>
      <c r="AE211" s="24" cm="1">
        <f t="array" ref="AE211">MMULT(Nuclear!$B19:$D19,Nuclear!AD$3:AD$5)</f>
        <v>8.3000000000000007</v>
      </c>
      <c r="AF211" s="24" cm="1">
        <f t="array" ref="AF211">MMULT(Nuclear!$B19:$D19,Nuclear!AE$3:AE$5)</f>
        <v>61200</v>
      </c>
      <c r="AG211" s="24" cm="1">
        <f t="array" ref="AG211">MMULT(Nuclear!$B19:$D19,Nuclear!AF$3:AF$5)</f>
        <v>0</v>
      </c>
      <c r="AH211" s="24" cm="1">
        <f t="array" ref="AH211">MMULT(Nuclear!$B19:$D19,Nuclear!AG$3:AG$5)</f>
        <v>0</v>
      </c>
      <c r="AI211" s="24" cm="1">
        <f t="array" ref="AI211">MMULT(Nuclear!$B19:$D19,Nuclear!AH$3:AH$5)</f>
        <v>4.5999999999999996</v>
      </c>
      <c r="AJ211" s="24" cm="1">
        <f t="array" ref="AJ211">MMULT(Nuclear!$B19:$D19,Nuclear!AI$3:AI$5)</f>
        <v>0</v>
      </c>
      <c r="AK211" s="24" cm="1">
        <f t="array" ref="AK211">MMULT(Nuclear!$B19:$D19,Nuclear!AJ$3:AJ$5)</f>
        <v>0.6</v>
      </c>
      <c r="AL211" s="24" cm="1">
        <f t="array" ref="AL211">MMULT(Nuclear!$B19:$D19,Nuclear!AK$3:AK$5)</f>
        <v>0</v>
      </c>
      <c r="AM211" s="24" cm="1">
        <f t="array" ref="AM211">MMULT(Nuclear!$B19:$D19,Nuclear!AL$3:AL$5)</f>
        <v>0</v>
      </c>
      <c r="AN211" s="24" cm="1">
        <f t="array" ref="AN211">MMULT(Nuclear!$B19:$D19,Nuclear!AM$3:AM$5)</f>
        <v>0</v>
      </c>
      <c r="AO211" s="24" cm="1">
        <f t="array" ref="AO211">MMULT(Nuclear!$B19:$D19,Nuclear!AN$3:AN$5)</f>
        <v>0</v>
      </c>
      <c r="AP211" s="24" cm="1">
        <f t="array" ref="AP211">MMULT(Nuclear!$B19:$D19,Nuclear!AO$3:AO$5)</f>
        <v>0</v>
      </c>
      <c r="AQ211" s="24" cm="1">
        <f t="array" ref="AQ211">MMULT(Nuclear!$B19:$D19,Nuclear!AP$3:AP$5)</f>
        <v>0</v>
      </c>
      <c r="AR211" s="24" cm="1">
        <f t="array" ref="AR211">MMULT(Nuclear!$B19:$D19,Nuclear!AQ$3:AQ$5)</f>
        <v>0</v>
      </c>
      <c r="AS211" s="24" cm="1">
        <f t="array" ref="AS211">MMULT(Nuclear!$B19:$D19,Nuclear!AR$3:AR$5)</f>
        <v>0</v>
      </c>
      <c r="AT211" s="24" cm="1">
        <f t="array" ref="AT211">MMULT(Nuclear!$B19:$D19,Nuclear!AS$3:AS$5)</f>
        <v>0</v>
      </c>
    </row>
    <row r="212" spans="1:46">
      <c r="A212" s="9" t="str">
        <f>'Parameter Labels'!$A$6</f>
        <v>Nuclear plant</v>
      </c>
      <c r="B212" s="22">
        <v>2006</v>
      </c>
      <c r="C212" s="24" cm="1">
        <f t="array" ref="C212">MMULT(Nuclear!$B20:$D20,Nuclear!B$3:B$5)</f>
        <v>200</v>
      </c>
      <c r="D212" s="24" cm="1">
        <f t="array" ref="D212">MMULT(Nuclear!$B20:$D20,Nuclear!C$3:C$5)</f>
        <v>0</v>
      </c>
      <c r="E212" s="24" cm="1">
        <f t="array" ref="E212">MMULT(Nuclear!$B20:$D20,Nuclear!D$3:D$5)</f>
        <v>0.5</v>
      </c>
      <c r="F212" s="24" cm="1">
        <f t="array" ref="F212">MMULT(Nuclear!$B20:$D20,Nuclear!E$3:E$5)</f>
        <v>2190</v>
      </c>
      <c r="G212" s="24" cm="1">
        <f t="array" ref="G212">MMULT(Nuclear!$B20:$D20,Nuclear!F$3:F$5)</f>
        <v>0</v>
      </c>
      <c r="H212" s="24" cm="1">
        <f t="array" ref="H212">MMULT(Nuclear!$B20:$D20,Nuclear!G$3:G$5)</f>
        <v>0</v>
      </c>
      <c r="I212" s="24" cm="1">
        <f t="array" ref="I212">MMULT(Nuclear!$B20:$D20,Nuclear!H$3:H$5)</f>
        <v>0</v>
      </c>
      <c r="J212" s="24" cm="1">
        <f t="array" ref="J212">MMULT(Nuclear!$B20:$D20,Nuclear!I$3:I$5)</f>
        <v>1470</v>
      </c>
      <c r="K212" s="24" cm="1">
        <f t="array" ref="K212">MMULT(Nuclear!$B20:$D20,Nuclear!J$3:J$5)</f>
        <v>2</v>
      </c>
      <c r="L212" s="24" cm="1">
        <f t="array" ref="L212">MMULT(Nuclear!$B20:$D20,Nuclear!K$3:K$5)</f>
        <v>0</v>
      </c>
      <c r="M212" s="24" cm="1">
        <f t="array" ref="M212">MMULT(Nuclear!$B20:$D20,Nuclear!L$3:L$5)</f>
        <v>0</v>
      </c>
      <c r="N212" s="24" cm="1">
        <f t="array" ref="N212">MMULT(Nuclear!$B20:$D20,Nuclear!M$3:M$5)</f>
        <v>1.6</v>
      </c>
      <c r="O212" s="24" cm="1">
        <f t="array" ref="O212">MMULT(Nuclear!$B20:$D20,Nuclear!N$3:N$5)</f>
        <v>0</v>
      </c>
      <c r="P212" s="24" cm="1">
        <f t="array" ref="P212">MMULT(Nuclear!$B20:$D20,Nuclear!O$3:O$5)</f>
        <v>4.3</v>
      </c>
      <c r="Q212" s="24" cm="1">
        <f t="array" ref="Q212">MMULT(Nuclear!$B20:$D20,Nuclear!P$3:P$5)</f>
        <v>75</v>
      </c>
      <c r="R212" s="24" cm="1">
        <f t="array" ref="R212">MMULT(Nuclear!$B20:$D20,Nuclear!Q$3:Q$5)</f>
        <v>45</v>
      </c>
      <c r="S212" s="24" cm="1">
        <f t="array" ref="S212">MMULT(Nuclear!$B20:$D20,Nuclear!R$3:R$5)</f>
        <v>0.69499999999999995</v>
      </c>
      <c r="T212" s="24" cm="1">
        <f t="array" ref="T212">MMULT(Nuclear!$B20:$D20,Nuclear!S$3:S$5)</f>
        <v>1297</v>
      </c>
      <c r="U212" s="24" cm="1">
        <f t="array" ref="U212">MMULT(Nuclear!$B20:$D20,Nuclear!T$3:T$5)</f>
        <v>0</v>
      </c>
      <c r="V212" s="24" cm="1">
        <f t="array" ref="V212">MMULT(Nuclear!$B20:$D20,Nuclear!U$3:U$5)</f>
        <v>0</v>
      </c>
      <c r="W212" s="24" cm="1">
        <f t="array" ref="W212">MMULT(Nuclear!$B20:$D20,Nuclear!V$3:V$5)</f>
        <v>0</v>
      </c>
      <c r="X212" s="24" cm="1">
        <f t="array" ref="X212">MMULT(Nuclear!$B20:$D20,Nuclear!W$3:W$5)</f>
        <v>0</v>
      </c>
      <c r="Y212" s="24" cm="1">
        <f t="array" ref="Y212">MMULT(Nuclear!$B20:$D20,Nuclear!X$3:X$5)</f>
        <v>0</v>
      </c>
      <c r="Z212" s="24" cm="1">
        <f t="array" ref="Z212">MMULT(Nuclear!$B20:$D20,Nuclear!Y$3:Y$5)</f>
        <v>0</v>
      </c>
      <c r="AA212" s="24" cm="1">
        <f t="array" ref="AA212">MMULT(Nuclear!$B20:$D20,Nuclear!Z$3:Z$5)</f>
        <v>0</v>
      </c>
      <c r="AB212" s="24" cm="1">
        <f t="array" ref="AB212">MMULT(Nuclear!$B20:$D20,Nuclear!AA$3:AA$5)</f>
        <v>0</v>
      </c>
      <c r="AC212" s="24" cm="1">
        <f t="array" ref="AC212">MMULT(Nuclear!$B20:$D20,Nuclear!AB$3:AB$5)</f>
        <v>0</v>
      </c>
      <c r="AD212" s="24" cm="1">
        <f t="array" ref="AD212">MMULT(Nuclear!$B20:$D20,Nuclear!AC$3:AC$5)</f>
        <v>0</v>
      </c>
      <c r="AE212" s="24" cm="1">
        <f t="array" ref="AE212">MMULT(Nuclear!$B20:$D20,Nuclear!AD$3:AD$5)</f>
        <v>8.3000000000000007</v>
      </c>
      <c r="AF212" s="24" cm="1">
        <f t="array" ref="AF212">MMULT(Nuclear!$B20:$D20,Nuclear!AE$3:AE$5)</f>
        <v>61200</v>
      </c>
      <c r="AG212" s="24" cm="1">
        <f t="array" ref="AG212">MMULT(Nuclear!$B20:$D20,Nuclear!AF$3:AF$5)</f>
        <v>0</v>
      </c>
      <c r="AH212" s="24" cm="1">
        <f t="array" ref="AH212">MMULT(Nuclear!$B20:$D20,Nuclear!AG$3:AG$5)</f>
        <v>0</v>
      </c>
      <c r="AI212" s="24" cm="1">
        <f t="array" ref="AI212">MMULT(Nuclear!$B20:$D20,Nuclear!AH$3:AH$5)</f>
        <v>4.5999999999999996</v>
      </c>
      <c r="AJ212" s="24" cm="1">
        <f t="array" ref="AJ212">MMULT(Nuclear!$B20:$D20,Nuclear!AI$3:AI$5)</f>
        <v>0</v>
      </c>
      <c r="AK212" s="24" cm="1">
        <f t="array" ref="AK212">MMULT(Nuclear!$B20:$D20,Nuclear!AJ$3:AJ$5)</f>
        <v>0.6</v>
      </c>
      <c r="AL212" s="24" cm="1">
        <f t="array" ref="AL212">MMULT(Nuclear!$B20:$D20,Nuclear!AK$3:AK$5)</f>
        <v>0</v>
      </c>
      <c r="AM212" s="24" cm="1">
        <f t="array" ref="AM212">MMULT(Nuclear!$B20:$D20,Nuclear!AL$3:AL$5)</f>
        <v>0</v>
      </c>
      <c r="AN212" s="24" cm="1">
        <f t="array" ref="AN212">MMULT(Nuclear!$B20:$D20,Nuclear!AM$3:AM$5)</f>
        <v>0</v>
      </c>
      <c r="AO212" s="24" cm="1">
        <f t="array" ref="AO212">MMULT(Nuclear!$B20:$D20,Nuclear!AN$3:AN$5)</f>
        <v>0</v>
      </c>
      <c r="AP212" s="24" cm="1">
        <f t="array" ref="AP212">MMULT(Nuclear!$B20:$D20,Nuclear!AO$3:AO$5)</f>
        <v>0</v>
      </c>
      <c r="AQ212" s="24" cm="1">
        <f t="array" ref="AQ212">MMULT(Nuclear!$B20:$D20,Nuclear!AP$3:AP$5)</f>
        <v>0</v>
      </c>
      <c r="AR212" s="24" cm="1">
        <f t="array" ref="AR212">MMULT(Nuclear!$B20:$D20,Nuclear!AQ$3:AQ$5)</f>
        <v>0</v>
      </c>
      <c r="AS212" s="24" cm="1">
        <f t="array" ref="AS212">MMULT(Nuclear!$B20:$D20,Nuclear!AR$3:AR$5)</f>
        <v>0</v>
      </c>
      <c r="AT212" s="24" cm="1">
        <f t="array" ref="AT212">MMULT(Nuclear!$B20:$D20,Nuclear!AS$3:AS$5)</f>
        <v>0</v>
      </c>
    </row>
    <row r="213" spans="1:46">
      <c r="A213" s="9" t="str">
        <f>'Parameter Labels'!$A$6</f>
        <v>Nuclear plant</v>
      </c>
      <c r="B213" s="22">
        <v>2007</v>
      </c>
      <c r="C213" s="24" cm="1">
        <f t="array" ref="C213">MMULT(Nuclear!$B21:$D21,Nuclear!B$3:B$5)</f>
        <v>200</v>
      </c>
      <c r="D213" s="24" cm="1">
        <f t="array" ref="D213">MMULT(Nuclear!$B21:$D21,Nuclear!C$3:C$5)</f>
        <v>0</v>
      </c>
      <c r="E213" s="24" cm="1">
        <f t="array" ref="E213">MMULT(Nuclear!$B21:$D21,Nuclear!D$3:D$5)</f>
        <v>0.5</v>
      </c>
      <c r="F213" s="24" cm="1">
        <f t="array" ref="F213">MMULT(Nuclear!$B21:$D21,Nuclear!E$3:E$5)</f>
        <v>2190</v>
      </c>
      <c r="G213" s="24" cm="1">
        <f t="array" ref="G213">MMULT(Nuclear!$B21:$D21,Nuclear!F$3:F$5)</f>
        <v>0</v>
      </c>
      <c r="H213" s="24" cm="1">
        <f t="array" ref="H213">MMULT(Nuclear!$B21:$D21,Nuclear!G$3:G$5)</f>
        <v>0</v>
      </c>
      <c r="I213" s="24" cm="1">
        <f t="array" ref="I213">MMULT(Nuclear!$B21:$D21,Nuclear!H$3:H$5)</f>
        <v>0</v>
      </c>
      <c r="J213" s="24" cm="1">
        <f t="array" ref="J213">MMULT(Nuclear!$B21:$D21,Nuclear!I$3:I$5)</f>
        <v>1470</v>
      </c>
      <c r="K213" s="24" cm="1">
        <f t="array" ref="K213">MMULT(Nuclear!$B21:$D21,Nuclear!J$3:J$5)</f>
        <v>2</v>
      </c>
      <c r="L213" s="24" cm="1">
        <f t="array" ref="L213">MMULT(Nuclear!$B21:$D21,Nuclear!K$3:K$5)</f>
        <v>0</v>
      </c>
      <c r="M213" s="24" cm="1">
        <f t="array" ref="M213">MMULT(Nuclear!$B21:$D21,Nuclear!L$3:L$5)</f>
        <v>0</v>
      </c>
      <c r="N213" s="24" cm="1">
        <f t="array" ref="N213">MMULT(Nuclear!$B21:$D21,Nuclear!M$3:M$5)</f>
        <v>1.6</v>
      </c>
      <c r="O213" s="24" cm="1">
        <f t="array" ref="O213">MMULT(Nuclear!$B21:$D21,Nuclear!N$3:N$5)</f>
        <v>0</v>
      </c>
      <c r="P213" s="24" cm="1">
        <f t="array" ref="P213">MMULT(Nuclear!$B21:$D21,Nuclear!O$3:O$5)</f>
        <v>4.3</v>
      </c>
      <c r="Q213" s="24" cm="1">
        <f t="array" ref="Q213">MMULT(Nuclear!$B21:$D21,Nuclear!P$3:P$5)</f>
        <v>75</v>
      </c>
      <c r="R213" s="24" cm="1">
        <f t="array" ref="R213">MMULT(Nuclear!$B21:$D21,Nuclear!Q$3:Q$5)</f>
        <v>45</v>
      </c>
      <c r="S213" s="24" cm="1">
        <f t="array" ref="S213">MMULT(Nuclear!$B21:$D21,Nuclear!R$3:R$5)</f>
        <v>0.69499999999999995</v>
      </c>
      <c r="T213" s="24" cm="1">
        <f t="array" ref="T213">MMULT(Nuclear!$B21:$D21,Nuclear!S$3:S$5)</f>
        <v>1297</v>
      </c>
      <c r="U213" s="24" cm="1">
        <f t="array" ref="U213">MMULT(Nuclear!$B21:$D21,Nuclear!T$3:T$5)</f>
        <v>0</v>
      </c>
      <c r="V213" s="24" cm="1">
        <f t="array" ref="V213">MMULT(Nuclear!$B21:$D21,Nuclear!U$3:U$5)</f>
        <v>0</v>
      </c>
      <c r="W213" s="24" cm="1">
        <f t="array" ref="W213">MMULT(Nuclear!$B21:$D21,Nuclear!V$3:V$5)</f>
        <v>0</v>
      </c>
      <c r="X213" s="24" cm="1">
        <f t="array" ref="X213">MMULT(Nuclear!$B21:$D21,Nuclear!W$3:W$5)</f>
        <v>0</v>
      </c>
      <c r="Y213" s="24" cm="1">
        <f t="array" ref="Y213">MMULT(Nuclear!$B21:$D21,Nuclear!X$3:X$5)</f>
        <v>0</v>
      </c>
      <c r="Z213" s="24" cm="1">
        <f t="array" ref="Z213">MMULT(Nuclear!$B21:$D21,Nuclear!Y$3:Y$5)</f>
        <v>0</v>
      </c>
      <c r="AA213" s="24" cm="1">
        <f t="array" ref="AA213">MMULT(Nuclear!$B21:$D21,Nuclear!Z$3:Z$5)</f>
        <v>0</v>
      </c>
      <c r="AB213" s="24" cm="1">
        <f t="array" ref="AB213">MMULT(Nuclear!$B21:$D21,Nuclear!AA$3:AA$5)</f>
        <v>0</v>
      </c>
      <c r="AC213" s="24" cm="1">
        <f t="array" ref="AC213">MMULT(Nuclear!$B21:$D21,Nuclear!AB$3:AB$5)</f>
        <v>0</v>
      </c>
      <c r="AD213" s="24" cm="1">
        <f t="array" ref="AD213">MMULT(Nuclear!$B21:$D21,Nuclear!AC$3:AC$5)</f>
        <v>0</v>
      </c>
      <c r="AE213" s="24" cm="1">
        <f t="array" ref="AE213">MMULT(Nuclear!$B21:$D21,Nuclear!AD$3:AD$5)</f>
        <v>8.3000000000000007</v>
      </c>
      <c r="AF213" s="24" cm="1">
        <f t="array" ref="AF213">MMULT(Nuclear!$B21:$D21,Nuclear!AE$3:AE$5)</f>
        <v>61200</v>
      </c>
      <c r="AG213" s="24" cm="1">
        <f t="array" ref="AG213">MMULT(Nuclear!$B21:$D21,Nuclear!AF$3:AF$5)</f>
        <v>0</v>
      </c>
      <c r="AH213" s="24" cm="1">
        <f t="array" ref="AH213">MMULT(Nuclear!$B21:$D21,Nuclear!AG$3:AG$5)</f>
        <v>0</v>
      </c>
      <c r="AI213" s="24" cm="1">
        <f t="array" ref="AI213">MMULT(Nuclear!$B21:$D21,Nuclear!AH$3:AH$5)</f>
        <v>4.5999999999999996</v>
      </c>
      <c r="AJ213" s="24" cm="1">
        <f t="array" ref="AJ213">MMULT(Nuclear!$B21:$D21,Nuclear!AI$3:AI$5)</f>
        <v>0</v>
      </c>
      <c r="AK213" s="24" cm="1">
        <f t="array" ref="AK213">MMULT(Nuclear!$B21:$D21,Nuclear!AJ$3:AJ$5)</f>
        <v>0.6</v>
      </c>
      <c r="AL213" s="24" cm="1">
        <f t="array" ref="AL213">MMULT(Nuclear!$B21:$D21,Nuclear!AK$3:AK$5)</f>
        <v>0</v>
      </c>
      <c r="AM213" s="24" cm="1">
        <f t="array" ref="AM213">MMULT(Nuclear!$B21:$D21,Nuclear!AL$3:AL$5)</f>
        <v>0</v>
      </c>
      <c r="AN213" s="24" cm="1">
        <f t="array" ref="AN213">MMULT(Nuclear!$B21:$D21,Nuclear!AM$3:AM$5)</f>
        <v>0</v>
      </c>
      <c r="AO213" s="24" cm="1">
        <f t="array" ref="AO213">MMULT(Nuclear!$B21:$D21,Nuclear!AN$3:AN$5)</f>
        <v>0</v>
      </c>
      <c r="AP213" s="24" cm="1">
        <f t="array" ref="AP213">MMULT(Nuclear!$B21:$D21,Nuclear!AO$3:AO$5)</f>
        <v>0</v>
      </c>
      <c r="AQ213" s="24" cm="1">
        <f t="array" ref="AQ213">MMULT(Nuclear!$B21:$D21,Nuclear!AP$3:AP$5)</f>
        <v>0</v>
      </c>
      <c r="AR213" s="24" cm="1">
        <f t="array" ref="AR213">MMULT(Nuclear!$B21:$D21,Nuclear!AQ$3:AQ$5)</f>
        <v>0</v>
      </c>
      <c r="AS213" s="24" cm="1">
        <f t="array" ref="AS213">MMULT(Nuclear!$B21:$D21,Nuclear!AR$3:AR$5)</f>
        <v>0</v>
      </c>
      <c r="AT213" s="24" cm="1">
        <f t="array" ref="AT213">MMULT(Nuclear!$B21:$D21,Nuclear!AS$3:AS$5)</f>
        <v>0</v>
      </c>
    </row>
    <row r="214" spans="1:46">
      <c r="A214" s="9" t="str">
        <f>'Parameter Labels'!$A$6</f>
        <v>Nuclear plant</v>
      </c>
      <c r="B214" s="23">
        <v>2008</v>
      </c>
      <c r="C214" s="24" cm="1">
        <f t="array" ref="C214">MMULT(Nuclear!$B22:$D22,Nuclear!B$3:B$5)</f>
        <v>200</v>
      </c>
      <c r="D214" s="24" cm="1">
        <f t="array" ref="D214">MMULT(Nuclear!$B22:$D22,Nuclear!C$3:C$5)</f>
        <v>0</v>
      </c>
      <c r="E214" s="24" cm="1">
        <f t="array" ref="E214">MMULT(Nuclear!$B22:$D22,Nuclear!D$3:D$5)</f>
        <v>0.5</v>
      </c>
      <c r="F214" s="24" cm="1">
        <f t="array" ref="F214">MMULT(Nuclear!$B22:$D22,Nuclear!E$3:E$5)</f>
        <v>2190</v>
      </c>
      <c r="G214" s="24" cm="1">
        <f t="array" ref="G214">MMULT(Nuclear!$B22:$D22,Nuclear!F$3:F$5)</f>
        <v>0</v>
      </c>
      <c r="H214" s="24" cm="1">
        <f t="array" ref="H214">MMULT(Nuclear!$B22:$D22,Nuclear!G$3:G$5)</f>
        <v>0</v>
      </c>
      <c r="I214" s="24" cm="1">
        <f t="array" ref="I214">MMULT(Nuclear!$B22:$D22,Nuclear!H$3:H$5)</f>
        <v>0</v>
      </c>
      <c r="J214" s="24" cm="1">
        <f t="array" ref="J214">MMULT(Nuclear!$B22:$D22,Nuclear!I$3:I$5)</f>
        <v>1470</v>
      </c>
      <c r="K214" s="24" cm="1">
        <f t="array" ref="K214">MMULT(Nuclear!$B22:$D22,Nuclear!J$3:J$5)</f>
        <v>2</v>
      </c>
      <c r="L214" s="24" cm="1">
        <f t="array" ref="L214">MMULT(Nuclear!$B22:$D22,Nuclear!K$3:K$5)</f>
        <v>0</v>
      </c>
      <c r="M214" s="24" cm="1">
        <f t="array" ref="M214">MMULT(Nuclear!$B22:$D22,Nuclear!L$3:L$5)</f>
        <v>0</v>
      </c>
      <c r="N214" s="24" cm="1">
        <f t="array" ref="N214">MMULT(Nuclear!$B22:$D22,Nuclear!M$3:M$5)</f>
        <v>1.6</v>
      </c>
      <c r="O214" s="24" cm="1">
        <f t="array" ref="O214">MMULT(Nuclear!$B22:$D22,Nuclear!N$3:N$5)</f>
        <v>0</v>
      </c>
      <c r="P214" s="24" cm="1">
        <f t="array" ref="P214">MMULT(Nuclear!$B22:$D22,Nuclear!O$3:O$5)</f>
        <v>4.3</v>
      </c>
      <c r="Q214" s="24" cm="1">
        <f t="array" ref="Q214">MMULT(Nuclear!$B22:$D22,Nuclear!P$3:P$5)</f>
        <v>75</v>
      </c>
      <c r="R214" s="24" cm="1">
        <f t="array" ref="R214">MMULT(Nuclear!$B22:$D22,Nuclear!Q$3:Q$5)</f>
        <v>45</v>
      </c>
      <c r="S214" s="24" cm="1">
        <f t="array" ref="S214">MMULT(Nuclear!$B22:$D22,Nuclear!R$3:R$5)</f>
        <v>0.69499999999999995</v>
      </c>
      <c r="T214" s="24" cm="1">
        <f t="array" ref="T214">MMULT(Nuclear!$B22:$D22,Nuclear!S$3:S$5)</f>
        <v>1297</v>
      </c>
      <c r="U214" s="24" cm="1">
        <f t="array" ref="U214">MMULT(Nuclear!$B22:$D22,Nuclear!T$3:T$5)</f>
        <v>0</v>
      </c>
      <c r="V214" s="24" cm="1">
        <f t="array" ref="V214">MMULT(Nuclear!$B22:$D22,Nuclear!U$3:U$5)</f>
        <v>0</v>
      </c>
      <c r="W214" s="24" cm="1">
        <f t="array" ref="W214">MMULT(Nuclear!$B22:$D22,Nuclear!V$3:V$5)</f>
        <v>0</v>
      </c>
      <c r="X214" s="24" cm="1">
        <f t="array" ref="X214">MMULT(Nuclear!$B22:$D22,Nuclear!W$3:W$5)</f>
        <v>0</v>
      </c>
      <c r="Y214" s="24" cm="1">
        <f t="array" ref="Y214">MMULT(Nuclear!$B22:$D22,Nuclear!X$3:X$5)</f>
        <v>0</v>
      </c>
      <c r="Z214" s="24" cm="1">
        <f t="array" ref="Z214">MMULT(Nuclear!$B22:$D22,Nuclear!Y$3:Y$5)</f>
        <v>0</v>
      </c>
      <c r="AA214" s="24" cm="1">
        <f t="array" ref="AA214">MMULT(Nuclear!$B22:$D22,Nuclear!Z$3:Z$5)</f>
        <v>0</v>
      </c>
      <c r="AB214" s="24" cm="1">
        <f t="array" ref="AB214">MMULT(Nuclear!$B22:$D22,Nuclear!AA$3:AA$5)</f>
        <v>0</v>
      </c>
      <c r="AC214" s="24" cm="1">
        <f t="array" ref="AC214">MMULT(Nuclear!$B22:$D22,Nuclear!AB$3:AB$5)</f>
        <v>0</v>
      </c>
      <c r="AD214" s="24" cm="1">
        <f t="array" ref="AD214">MMULT(Nuclear!$B22:$D22,Nuclear!AC$3:AC$5)</f>
        <v>0</v>
      </c>
      <c r="AE214" s="24" cm="1">
        <f t="array" ref="AE214">MMULT(Nuclear!$B22:$D22,Nuclear!AD$3:AD$5)</f>
        <v>8.3000000000000007</v>
      </c>
      <c r="AF214" s="24" cm="1">
        <f t="array" ref="AF214">MMULT(Nuclear!$B22:$D22,Nuclear!AE$3:AE$5)</f>
        <v>61200</v>
      </c>
      <c r="AG214" s="24" cm="1">
        <f t="array" ref="AG214">MMULT(Nuclear!$B22:$D22,Nuclear!AF$3:AF$5)</f>
        <v>0</v>
      </c>
      <c r="AH214" s="24" cm="1">
        <f t="array" ref="AH214">MMULT(Nuclear!$B22:$D22,Nuclear!AG$3:AG$5)</f>
        <v>0</v>
      </c>
      <c r="AI214" s="24" cm="1">
        <f t="array" ref="AI214">MMULT(Nuclear!$B22:$D22,Nuclear!AH$3:AH$5)</f>
        <v>4.5999999999999996</v>
      </c>
      <c r="AJ214" s="24" cm="1">
        <f t="array" ref="AJ214">MMULT(Nuclear!$B22:$D22,Nuclear!AI$3:AI$5)</f>
        <v>0</v>
      </c>
      <c r="AK214" s="24" cm="1">
        <f t="array" ref="AK214">MMULT(Nuclear!$B22:$D22,Nuclear!AJ$3:AJ$5)</f>
        <v>0.6</v>
      </c>
      <c r="AL214" s="24" cm="1">
        <f t="array" ref="AL214">MMULT(Nuclear!$B22:$D22,Nuclear!AK$3:AK$5)</f>
        <v>0</v>
      </c>
      <c r="AM214" s="24" cm="1">
        <f t="array" ref="AM214">MMULT(Nuclear!$B22:$D22,Nuclear!AL$3:AL$5)</f>
        <v>0</v>
      </c>
      <c r="AN214" s="24" cm="1">
        <f t="array" ref="AN214">MMULT(Nuclear!$B22:$D22,Nuclear!AM$3:AM$5)</f>
        <v>0</v>
      </c>
      <c r="AO214" s="24" cm="1">
        <f t="array" ref="AO214">MMULT(Nuclear!$B22:$D22,Nuclear!AN$3:AN$5)</f>
        <v>0</v>
      </c>
      <c r="AP214" s="24" cm="1">
        <f t="array" ref="AP214">MMULT(Nuclear!$B22:$D22,Nuclear!AO$3:AO$5)</f>
        <v>0</v>
      </c>
      <c r="AQ214" s="24" cm="1">
        <f t="array" ref="AQ214">MMULT(Nuclear!$B22:$D22,Nuclear!AP$3:AP$5)</f>
        <v>0</v>
      </c>
      <c r="AR214" s="24" cm="1">
        <f t="array" ref="AR214">MMULT(Nuclear!$B22:$D22,Nuclear!AQ$3:AQ$5)</f>
        <v>0</v>
      </c>
      <c r="AS214" s="24" cm="1">
        <f t="array" ref="AS214">MMULT(Nuclear!$B22:$D22,Nuclear!AR$3:AR$5)</f>
        <v>0</v>
      </c>
      <c r="AT214" s="24" cm="1">
        <f t="array" ref="AT214">MMULT(Nuclear!$B22:$D22,Nuclear!AS$3:AS$5)</f>
        <v>0</v>
      </c>
    </row>
    <row r="215" spans="1:46">
      <c r="A215" s="9" t="str">
        <f>'Parameter Labels'!$A$6</f>
        <v>Nuclear plant</v>
      </c>
      <c r="B215" s="22">
        <v>2009</v>
      </c>
      <c r="C215" s="24" cm="1">
        <f t="array" ref="C215">MMULT(Nuclear!$B23:$D23,Nuclear!B$3:B$5)</f>
        <v>200</v>
      </c>
      <c r="D215" s="24" cm="1">
        <f t="array" ref="D215">MMULT(Nuclear!$B23:$D23,Nuclear!C$3:C$5)</f>
        <v>0</v>
      </c>
      <c r="E215" s="24" cm="1">
        <f t="array" ref="E215">MMULT(Nuclear!$B23:$D23,Nuclear!D$3:D$5)</f>
        <v>0.5</v>
      </c>
      <c r="F215" s="24" cm="1">
        <f t="array" ref="F215">MMULT(Nuclear!$B23:$D23,Nuclear!E$3:E$5)</f>
        <v>2190</v>
      </c>
      <c r="G215" s="24" cm="1">
        <f t="array" ref="G215">MMULT(Nuclear!$B23:$D23,Nuclear!F$3:F$5)</f>
        <v>0</v>
      </c>
      <c r="H215" s="24" cm="1">
        <f t="array" ref="H215">MMULT(Nuclear!$B23:$D23,Nuclear!G$3:G$5)</f>
        <v>0</v>
      </c>
      <c r="I215" s="24" cm="1">
        <f t="array" ref="I215">MMULT(Nuclear!$B23:$D23,Nuclear!H$3:H$5)</f>
        <v>0</v>
      </c>
      <c r="J215" s="24" cm="1">
        <f t="array" ref="J215">MMULT(Nuclear!$B23:$D23,Nuclear!I$3:I$5)</f>
        <v>1470</v>
      </c>
      <c r="K215" s="24" cm="1">
        <f t="array" ref="K215">MMULT(Nuclear!$B23:$D23,Nuclear!J$3:J$5)</f>
        <v>2</v>
      </c>
      <c r="L215" s="24" cm="1">
        <f t="array" ref="L215">MMULT(Nuclear!$B23:$D23,Nuclear!K$3:K$5)</f>
        <v>0</v>
      </c>
      <c r="M215" s="24" cm="1">
        <f t="array" ref="M215">MMULT(Nuclear!$B23:$D23,Nuclear!L$3:L$5)</f>
        <v>0</v>
      </c>
      <c r="N215" s="24" cm="1">
        <f t="array" ref="N215">MMULT(Nuclear!$B23:$D23,Nuclear!M$3:M$5)</f>
        <v>1.6</v>
      </c>
      <c r="O215" s="24" cm="1">
        <f t="array" ref="O215">MMULT(Nuclear!$B23:$D23,Nuclear!N$3:N$5)</f>
        <v>0</v>
      </c>
      <c r="P215" s="24" cm="1">
        <f t="array" ref="P215">MMULT(Nuclear!$B23:$D23,Nuclear!O$3:O$5)</f>
        <v>4.3</v>
      </c>
      <c r="Q215" s="24" cm="1">
        <f t="array" ref="Q215">MMULT(Nuclear!$B23:$D23,Nuclear!P$3:P$5)</f>
        <v>75</v>
      </c>
      <c r="R215" s="24" cm="1">
        <f t="array" ref="R215">MMULT(Nuclear!$B23:$D23,Nuclear!Q$3:Q$5)</f>
        <v>45</v>
      </c>
      <c r="S215" s="24" cm="1">
        <f t="array" ref="S215">MMULT(Nuclear!$B23:$D23,Nuclear!R$3:R$5)</f>
        <v>0.69499999999999995</v>
      </c>
      <c r="T215" s="24" cm="1">
        <f t="array" ref="T215">MMULT(Nuclear!$B23:$D23,Nuclear!S$3:S$5)</f>
        <v>1297</v>
      </c>
      <c r="U215" s="24" cm="1">
        <f t="array" ref="U215">MMULT(Nuclear!$B23:$D23,Nuclear!T$3:T$5)</f>
        <v>0</v>
      </c>
      <c r="V215" s="24" cm="1">
        <f t="array" ref="V215">MMULT(Nuclear!$B23:$D23,Nuclear!U$3:U$5)</f>
        <v>0</v>
      </c>
      <c r="W215" s="24" cm="1">
        <f t="array" ref="W215">MMULT(Nuclear!$B23:$D23,Nuclear!V$3:V$5)</f>
        <v>0</v>
      </c>
      <c r="X215" s="24" cm="1">
        <f t="array" ref="X215">MMULT(Nuclear!$B23:$D23,Nuclear!W$3:W$5)</f>
        <v>0</v>
      </c>
      <c r="Y215" s="24" cm="1">
        <f t="array" ref="Y215">MMULT(Nuclear!$B23:$D23,Nuclear!X$3:X$5)</f>
        <v>0</v>
      </c>
      <c r="Z215" s="24" cm="1">
        <f t="array" ref="Z215">MMULT(Nuclear!$B23:$D23,Nuclear!Y$3:Y$5)</f>
        <v>0</v>
      </c>
      <c r="AA215" s="24" cm="1">
        <f t="array" ref="AA215">MMULT(Nuclear!$B23:$D23,Nuclear!Z$3:Z$5)</f>
        <v>0</v>
      </c>
      <c r="AB215" s="24" cm="1">
        <f t="array" ref="AB215">MMULT(Nuclear!$B23:$D23,Nuclear!AA$3:AA$5)</f>
        <v>0</v>
      </c>
      <c r="AC215" s="24" cm="1">
        <f t="array" ref="AC215">MMULT(Nuclear!$B23:$D23,Nuclear!AB$3:AB$5)</f>
        <v>0</v>
      </c>
      <c r="AD215" s="24" cm="1">
        <f t="array" ref="AD215">MMULT(Nuclear!$B23:$D23,Nuclear!AC$3:AC$5)</f>
        <v>0</v>
      </c>
      <c r="AE215" s="24" cm="1">
        <f t="array" ref="AE215">MMULT(Nuclear!$B23:$D23,Nuclear!AD$3:AD$5)</f>
        <v>8.3000000000000007</v>
      </c>
      <c r="AF215" s="24" cm="1">
        <f t="array" ref="AF215">MMULT(Nuclear!$B23:$D23,Nuclear!AE$3:AE$5)</f>
        <v>61200</v>
      </c>
      <c r="AG215" s="24" cm="1">
        <f t="array" ref="AG215">MMULT(Nuclear!$B23:$D23,Nuclear!AF$3:AF$5)</f>
        <v>0</v>
      </c>
      <c r="AH215" s="24" cm="1">
        <f t="array" ref="AH215">MMULT(Nuclear!$B23:$D23,Nuclear!AG$3:AG$5)</f>
        <v>0</v>
      </c>
      <c r="AI215" s="24" cm="1">
        <f t="array" ref="AI215">MMULT(Nuclear!$B23:$D23,Nuclear!AH$3:AH$5)</f>
        <v>4.5999999999999996</v>
      </c>
      <c r="AJ215" s="24" cm="1">
        <f t="array" ref="AJ215">MMULT(Nuclear!$B23:$D23,Nuclear!AI$3:AI$5)</f>
        <v>0</v>
      </c>
      <c r="AK215" s="24" cm="1">
        <f t="array" ref="AK215">MMULT(Nuclear!$B23:$D23,Nuclear!AJ$3:AJ$5)</f>
        <v>0.6</v>
      </c>
      <c r="AL215" s="24" cm="1">
        <f t="array" ref="AL215">MMULT(Nuclear!$B23:$D23,Nuclear!AK$3:AK$5)</f>
        <v>0</v>
      </c>
      <c r="AM215" s="24" cm="1">
        <f t="array" ref="AM215">MMULT(Nuclear!$B23:$D23,Nuclear!AL$3:AL$5)</f>
        <v>0</v>
      </c>
      <c r="AN215" s="24" cm="1">
        <f t="array" ref="AN215">MMULT(Nuclear!$B23:$D23,Nuclear!AM$3:AM$5)</f>
        <v>0</v>
      </c>
      <c r="AO215" s="24" cm="1">
        <f t="array" ref="AO215">MMULT(Nuclear!$B23:$D23,Nuclear!AN$3:AN$5)</f>
        <v>0</v>
      </c>
      <c r="AP215" s="24" cm="1">
        <f t="array" ref="AP215">MMULT(Nuclear!$B23:$D23,Nuclear!AO$3:AO$5)</f>
        <v>0</v>
      </c>
      <c r="AQ215" s="24" cm="1">
        <f t="array" ref="AQ215">MMULT(Nuclear!$B23:$D23,Nuclear!AP$3:AP$5)</f>
        <v>0</v>
      </c>
      <c r="AR215" s="24" cm="1">
        <f t="array" ref="AR215">MMULT(Nuclear!$B23:$D23,Nuclear!AQ$3:AQ$5)</f>
        <v>0</v>
      </c>
      <c r="AS215" s="24" cm="1">
        <f t="array" ref="AS215">MMULT(Nuclear!$B23:$D23,Nuclear!AR$3:AR$5)</f>
        <v>0</v>
      </c>
      <c r="AT215" s="24" cm="1">
        <f t="array" ref="AT215">MMULT(Nuclear!$B23:$D23,Nuclear!AS$3:AS$5)</f>
        <v>0</v>
      </c>
    </row>
    <row r="216" spans="1:46">
      <c r="A216" s="9" t="str">
        <f>'Parameter Labels'!$A$6</f>
        <v>Nuclear plant</v>
      </c>
      <c r="B216" s="22">
        <v>2010</v>
      </c>
      <c r="C216" s="24" cm="1">
        <f t="array" ref="C216">MMULT(Nuclear!$B24:$D24,Nuclear!B$3:B$5)</f>
        <v>200</v>
      </c>
      <c r="D216" s="24" cm="1">
        <f t="array" ref="D216">MMULT(Nuclear!$B24:$D24,Nuclear!C$3:C$5)</f>
        <v>0</v>
      </c>
      <c r="E216" s="24" cm="1">
        <f t="array" ref="E216">MMULT(Nuclear!$B24:$D24,Nuclear!D$3:D$5)</f>
        <v>0.5</v>
      </c>
      <c r="F216" s="24" cm="1">
        <f t="array" ref="F216">MMULT(Nuclear!$B24:$D24,Nuclear!E$3:E$5)</f>
        <v>2190</v>
      </c>
      <c r="G216" s="24" cm="1">
        <f t="array" ref="G216">MMULT(Nuclear!$B24:$D24,Nuclear!F$3:F$5)</f>
        <v>0</v>
      </c>
      <c r="H216" s="24" cm="1">
        <f t="array" ref="H216">MMULT(Nuclear!$B24:$D24,Nuclear!G$3:G$5)</f>
        <v>0</v>
      </c>
      <c r="I216" s="24" cm="1">
        <f t="array" ref="I216">MMULT(Nuclear!$B24:$D24,Nuclear!H$3:H$5)</f>
        <v>0</v>
      </c>
      <c r="J216" s="24" cm="1">
        <f t="array" ref="J216">MMULT(Nuclear!$B24:$D24,Nuclear!I$3:I$5)</f>
        <v>1470</v>
      </c>
      <c r="K216" s="24" cm="1">
        <f t="array" ref="K216">MMULT(Nuclear!$B24:$D24,Nuclear!J$3:J$5)</f>
        <v>2</v>
      </c>
      <c r="L216" s="24" cm="1">
        <f t="array" ref="L216">MMULT(Nuclear!$B24:$D24,Nuclear!K$3:K$5)</f>
        <v>0</v>
      </c>
      <c r="M216" s="24" cm="1">
        <f t="array" ref="M216">MMULT(Nuclear!$B24:$D24,Nuclear!L$3:L$5)</f>
        <v>0</v>
      </c>
      <c r="N216" s="24" cm="1">
        <f t="array" ref="N216">MMULT(Nuclear!$B24:$D24,Nuclear!M$3:M$5)</f>
        <v>1.6</v>
      </c>
      <c r="O216" s="24" cm="1">
        <f t="array" ref="O216">MMULT(Nuclear!$B24:$D24,Nuclear!N$3:N$5)</f>
        <v>0</v>
      </c>
      <c r="P216" s="24" cm="1">
        <f t="array" ref="P216">MMULT(Nuclear!$B24:$D24,Nuclear!O$3:O$5)</f>
        <v>4.3</v>
      </c>
      <c r="Q216" s="24" cm="1">
        <f t="array" ref="Q216">MMULT(Nuclear!$B24:$D24,Nuclear!P$3:P$5)</f>
        <v>75</v>
      </c>
      <c r="R216" s="24" cm="1">
        <f t="array" ref="R216">MMULT(Nuclear!$B24:$D24,Nuclear!Q$3:Q$5)</f>
        <v>45</v>
      </c>
      <c r="S216" s="24" cm="1">
        <f t="array" ref="S216">MMULT(Nuclear!$B24:$D24,Nuclear!R$3:R$5)</f>
        <v>0.69499999999999995</v>
      </c>
      <c r="T216" s="24" cm="1">
        <f t="array" ref="T216">MMULT(Nuclear!$B24:$D24,Nuclear!S$3:S$5)</f>
        <v>1297</v>
      </c>
      <c r="U216" s="24" cm="1">
        <f t="array" ref="U216">MMULT(Nuclear!$B24:$D24,Nuclear!T$3:T$5)</f>
        <v>0</v>
      </c>
      <c r="V216" s="24" cm="1">
        <f t="array" ref="V216">MMULT(Nuclear!$B24:$D24,Nuclear!U$3:U$5)</f>
        <v>0</v>
      </c>
      <c r="W216" s="24" cm="1">
        <f t="array" ref="W216">MMULT(Nuclear!$B24:$D24,Nuclear!V$3:V$5)</f>
        <v>0</v>
      </c>
      <c r="X216" s="24" cm="1">
        <f t="array" ref="X216">MMULT(Nuclear!$B24:$D24,Nuclear!W$3:W$5)</f>
        <v>0</v>
      </c>
      <c r="Y216" s="24" cm="1">
        <f t="array" ref="Y216">MMULT(Nuclear!$B24:$D24,Nuclear!X$3:X$5)</f>
        <v>0</v>
      </c>
      <c r="Z216" s="24" cm="1">
        <f t="array" ref="Z216">MMULT(Nuclear!$B24:$D24,Nuclear!Y$3:Y$5)</f>
        <v>0</v>
      </c>
      <c r="AA216" s="24" cm="1">
        <f t="array" ref="AA216">MMULT(Nuclear!$B24:$D24,Nuclear!Z$3:Z$5)</f>
        <v>0</v>
      </c>
      <c r="AB216" s="24" cm="1">
        <f t="array" ref="AB216">MMULT(Nuclear!$B24:$D24,Nuclear!AA$3:AA$5)</f>
        <v>0</v>
      </c>
      <c r="AC216" s="24" cm="1">
        <f t="array" ref="AC216">MMULT(Nuclear!$B24:$D24,Nuclear!AB$3:AB$5)</f>
        <v>0</v>
      </c>
      <c r="AD216" s="24" cm="1">
        <f t="array" ref="AD216">MMULT(Nuclear!$B24:$D24,Nuclear!AC$3:AC$5)</f>
        <v>0</v>
      </c>
      <c r="AE216" s="24" cm="1">
        <f t="array" ref="AE216">MMULT(Nuclear!$B24:$D24,Nuclear!AD$3:AD$5)</f>
        <v>8.3000000000000007</v>
      </c>
      <c r="AF216" s="24" cm="1">
        <f t="array" ref="AF216">MMULT(Nuclear!$B24:$D24,Nuclear!AE$3:AE$5)</f>
        <v>61200</v>
      </c>
      <c r="AG216" s="24" cm="1">
        <f t="array" ref="AG216">MMULT(Nuclear!$B24:$D24,Nuclear!AF$3:AF$5)</f>
        <v>0</v>
      </c>
      <c r="AH216" s="24" cm="1">
        <f t="array" ref="AH216">MMULT(Nuclear!$B24:$D24,Nuclear!AG$3:AG$5)</f>
        <v>0</v>
      </c>
      <c r="AI216" s="24" cm="1">
        <f t="array" ref="AI216">MMULT(Nuclear!$B24:$D24,Nuclear!AH$3:AH$5)</f>
        <v>4.5999999999999996</v>
      </c>
      <c r="AJ216" s="24" cm="1">
        <f t="array" ref="AJ216">MMULT(Nuclear!$B24:$D24,Nuclear!AI$3:AI$5)</f>
        <v>0</v>
      </c>
      <c r="AK216" s="24" cm="1">
        <f t="array" ref="AK216">MMULT(Nuclear!$B24:$D24,Nuclear!AJ$3:AJ$5)</f>
        <v>0.6</v>
      </c>
      <c r="AL216" s="24" cm="1">
        <f t="array" ref="AL216">MMULT(Nuclear!$B24:$D24,Nuclear!AK$3:AK$5)</f>
        <v>0</v>
      </c>
      <c r="AM216" s="24" cm="1">
        <f t="array" ref="AM216">MMULT(Nuclear!$B24:$D24,Nuclear!AL$3:AL$5)</f>
        <v>0</v>
      </c>
      <c r="AN216" s="24" cm="1">
        <f t="array" ref="AN216">MMULT(Nuclear!$B24:$D24,Nuclear!AM$3:AM$5)</f>
        <v>0</v>
      </c>
      <c r="AO216" s="24" cm="1">
        <f t="array" ref="AO216">MMULT(Nuclear!$B24:$D24,Nuclear!AN$3:AN$5)</f>
        <v>0</v>
      </c>
      <c r="AP216" s="24" cm="1">
        <f t="array" ref="AP216">MMULT(Nuclear!$B24:$D24,Nuclear!AO$3:AO$5)</f>
        <v>0</v>
      </c>
      <c r="AQ216" s="24" cm="1">
        <f t="array" ref="AQ216">MMULT(Nuclear!$B24:$D24,Nuclear!AP$3:AP$5)</f>
        <v>0</v>
      </c>
      <c r="AR216" s="24" cm="1">
        <f t="array" ref="AR216">MMULT(Nuclear!$B24:$D24,Nuclear!AQ$3:AQ$5)</f>
        <v>0</v>
      </c>
      <c r="AS216" s="24" cm="1">
        <f t="array" ref="AS216">MMULT(Nuclear!$B24:$D24,Nuclear!AR$3:AR$5)</f>
        <v>0</v>
      </c>
      <c r="AT216" s="24" cm="1">
        <f t="array" ref="AT216">MMULT(Nuclear!$B24:$D24,Nuclear!AS$3:AS$5)</f>
        <v>0</v>
      </c>
    </row>
    <row r="217" spans="1:46">
      <c r="A217" s="9" t="str">
        <f>'Parameter Labels'!$A$6</f>
        <v>Nuclear plant</v>
      </c>
      <c r="B217" s="23">
        <v>2011</v>
      </c>
      <c r="C217" s="24" cm="1">
        <f t="array" ref="C217">MMULT(Nuclear!$B25:$D25,Nuclear!B$3:B$5)</f>
        <v>200</v>
      </c>
      <c r="D217" s="24" cm="1">
        <f t="array" ref="D217">MMULT(Nuclear!$B25:$D25,Nuclear!C$3:C$5)</f>
        <v>0</v>
      </c>
      <c r="E217" s="24" cm="1">
        <f t="array" ref="E217">MMULT(Nuclear!$B25:$D25,Nuclear!D$3:D$5)</f>
        <v>0.5</v>
      </c>
      <c r="F217" s="24" cm="1">
        <f t="array" ref="F217">MMULT(Nuclear!$B25:$D25,Nuclear!E$3:E$5)</f>
        <v>2190</v>
      </c>
      <c r="G217" s="24" cm="1">
        <f t="array" ref="G217">MMULT(Nuclear!$B25:$D25,Nuclear!F$3:F$5)</f>
        <v>0</v>
      </c>
      <c r="H217" s="24" cm="1">
        <f t="array" ref="H217">MMULT(Nuclear!$B25:$D25,Nuclear!G$3:G$5)</f>
        <v>0</v>
      </c>
      <c r="I217" s="24" cm="1">
        <f t="array" ref="I217">MMULT(Nuclear!$B25:$D25,Nuclear!H$3:H$5)</f>
        <v>0</v>
      </c>
      <c r="J217" s="24" cm="1">
        <f t="array" ref="J217">MMULT(Nuclear!$B25:$D25,Nuclear!I$3:I$5)</f>
        <v>1470</v>
      </c>
      <c r="K217" s="24" cm="1">
        <f t="array" ref="K217">MMULT(Nuclear!$B25:$D25,Nuclear!J$3:J$5)</f>
        <v>2</v>
      </c>
      <c r="L217" s="24" cm="1">
        <f t="array" ref="L217">MMULT(Nuclear!$B25:$D25,Nuclear!K$3:K$5)</f>
        <v>0</v>
      </c>
      <c r="M217" s="24" cm="1">
        <f t="array" ref="M217">MMULT(Nuclear!$B25:$D25,Nuclear!L$3:L$5)</f>
        <v>0</v>
      </c>
      <c r="N217" s="24" cm="1">
        <f t="array" ref="N217">MMULT(Nuclear!$B25:$D25,Nuclear!M$3:M$5)</f>
        <v>1.6</v>
      </c>
      <c r="O217" s="24" cm="1">
        <f t="array" ref="O217">MMULT(Nuclear!$B25:$D25,Nuclear!N$3:N$5)</f>
        <v>0</v>
      </c>
      <c r="P217" s="24" cm="1">
        <f t="array" ref="P217">MMULT(Nuclear!$B25:$D25,Nuclear!O$3:O$5)</f>
        <v>4.3</v>
      </c>
      <c r="Q217" s="24" cm="1">
        <f t="array" ref="Q217">MMULT(Nuclear!$B25:$D25,Nuclear!P$3:P$5)</f>
        <v>75</v>
      </c>
      <c r="R217" s="24" cm="1">
        <f t="array" ref="R217">MMULT(Nuclear!$B25:$D25,Nuclear!Q$3:Q$5)</f>
        <v>45</v>
      </c>
      <c r="S217" s="24" cm="1">
        <f t="array" ref="S217">MMULT(Nuclear!$B25:$D25,Nuclear!R$3:R$5)</f>
        <v>0.69499999999999995</v>
      </c>
      <c r="T217" s="24" cm="1">
        <f t="array" ref="T217">MMULT(Nuclear!$B25:$D25,Nuclear!S$3:S$5)</f>
        <v>1297</v>
      </c>
      <c r="U217" s="24" cm="1">
        <f t="array" ref="U217">MMULT(Nuclear!$B25:$D25,Nuclear!T$3:T$5)</f>
        <v>0</v>
      </c>
      <c r="V217" s="24" cm="1">
        <f t="array" ref="V217">MMULT(Nuclear!$B25:$D25,Nuclear!U$3:U$5)</f>
        <v>0</v>
      </c>
      <c r="W217" s="24" cm="1">
        <f t="array" ref="W217">MMULT(Nuclear!$B25:$D25,Nuclear!V$3:V$5)</f>
        <v>0</v>
      </c>
      <c r="X217" s="24" cm="1">
        <f t="array" ref="X217">MMULT(Nuclear!$B25:$D25,Nuclear!W$3:W$5)</f>
        <v>0</v>
      </c>
      <c r="Y217" s="24" cm="1">
        <f t="array" ref="Y217">MMULT(Nuclear!$B25:$D25,Nuclear!X$3:X$5)</f>
        <v>0</v>
      </c>
      <c r="Z217" s="24" cm="1">
        <f t="array" ref="Z217">MMULT(Nuclear!$B25:$D25,Nuclear!Y$3:Y$5)</f>
        <v>0</v>
      </c>
      <c r="AA217" s="24" cm="1">
        <f t="array" ref="AA217">MMULT(Nuclear!$B25:$D25,Nuclear!Z$3:Z$5)</f>
        <v>0</v>
      </c>
      <c r="AB217" s="24" cm="1">
        <f t="array" ref="AB217">MMULT(Nuclear!$B25:$D25,Nuclear!AA$3:AA$5)</f>
        <v>0</v>
      </c>
      <c r="AC217" s="24" cm="1">
        <f t="array" ref="AC217">MMULT(Nuclear!$B25:$D25,Nuclear!AB$3:AB$5)</f>
        <v>0</v>
      </c>
      <c r="AD217" s="24" cm="1">
        <f t="array" ref="AD217">MMULT(Nuclear!$B25:$D25,Nuclear!AC$3:AC$5)</f>
        <v>0</v>
      </c>
      <c r="AE217" s="24" cm="1">
        <f t="array" ref="AE217">MMULT(Nuclear!$B25:$D25,Nuclear!AD$3:AD$5)</f>
        <v>8.3000000000000007</v>
      </c>
      <c r="AF217" s="24" cm="1">
        <f t="array" ref="AF217">MMULT(Nuclear!$B25:$D25,Nuclear!AE$3:AE$5)</f>
        <v>61200</v>
      </c>
      <c r="AG217" s="24" cm="1">
        <f t="array" ref="AG217">MMULT(Nuclear!$B25:$D25,Nuclear!AF$3:AF$5)</f>
        <v>0</v>
      </c>
      <c r="AH217" s="24" cm="1">
        <f t="array" ref="AH217">MMULT(Nuclear!$B25:$D25,Nuclear!AG$3:AG$5)</f>
        <v>0</v>
      </c>
      <c r="AI217" s="24" cm="1">
        <f t="array" ref="AI217">MMULT(Nuclear!$B25:$D25,Nuclear!AH$3:AH$5)</f>
        <v>4.5999999999999996</v>
      </c>
      <c r="AJ217" s="24" cm="1">
        <f t="array" ref="AJ217">MMULT(Nuclear!$B25:$D25,Nuclear!AI$3:AI$5)</f>
        <v>0</v>
      </c>
      <c r="AK217" s="24" cm="1">
        <f t="array" ref="AK217">MMULT(Nuclear!$B25:$D25,Nuclear!AJ$3:AJ$5)</f>
        <v>0.6</v>
      </c>
      <c r="AL217" s="24" cm="1">
        <f t="array" ref="AL217">MMULT(Nuclear!$B25:$D25,Nuclear!AK$3:AK$5)</f>
        <v>0</v>
      </c>
      <c r="AM217" s="24" cm="1">
        <f t="array" ref="AM217">MMULT(Nuclear!$B25:$D25,Nuclear!AL$3:AL$5)</f>
        <v>0</v>
      </c>
      <c r="AN217" s="24" cm="1">
        <f t="array" ref="AN217">MMULT(Nuclear!$B25:$D25,Nuclear!AM$3:AM$5)</f>
        <v>0</v>
      </c>
      <c r="AO217" s="24" cm="1">
        <f t="array" ref="AO217">MMULT(Nuclear!$B25:$D25,Nuclear!AN$3:AN$5)</f>
        <v>0</v>
      </c>
      <c r="AP217" s="24" cm="1">
        <f t="array" ref="AP217">MMULT(Nuclear!$B25:$D25,Nuclear!AO$3:AO$5)</f>
        <v>0</v>
      </c>
      <c r="AQ217" s="24" cm="1">
        <f t="array" ref="AQ217">MMULT(Nuclear!$B25:$D25,Nuclear!AP$3:AP$5)</f>
        <v>0</v>
      </c>
      <c r="AR217" s="24" cm="1">
        <f t="array" ref="AR217">MMULT(Nuclear!$B25:$D25,Nuclear!AQ$3:AQ$5)</f>
        <v>0</v>
      </c>
      <c r="AS217" s="24" cm="1">
        <f t="array" ref="AS217">MMULT(Nuclear!$B25:$D25,Nuclear!AR$3:AR$5)</f>
        <v>0</v>
      </c>
      <c r="AT217" s="24" cm="1">
        <f t="array" ref="AT217">MMULT(Nuclear!$B25:$D25,Nuclear!AS$3:AS$5)</f>
        <v>0</v>
      </c>
    </row>
    <row r="218" spans="1:46">
      <c r="A218" s="9" t="str">
        <f>'Parameter Labels'!$A$6</f>
        <v>Nuclear plant</v>
      </c>
      <c r="B218" s="22">
        <v>2012</v>
      </c>
      <c r="C218" s="24" cm="1">
        <f t="array" ref="C218">MMULT(Nuclear!$B26:$D26,Nuclear!B$3:B$5)</f>
        <v>200</v>
      </c>
      <c r="D218" s="24" cm="1">
        <f t="array" ref="D218">MMULT(Nuclear!$B26:$D26,Nuclear!C$3:C$5)</f>
        <v>0</v>
      </c>
      <c r="E218" s="24" cm="1">
        <f t="array" ref="E218">MMULT(Nuclear!$B26:$D26,Nuclear!D$3:D$5)</f>
        <v>0.5</v>
      </c>
      <c r="F218" s="24" cm="1">
        <f t="array" ref="F218">MMULT(Nuclear!$B26:$D26,Nuclear!E$3:E$5)</f>
        <v>2190</v>
      </c>
      <c r="G218" s="24" cm="1">
        <f t="array" ref="G218">MMULT(Nuclear!$B26:$D26,Nuclear!F$3:F$5)</f>
        <v>0</v>
      </c>
      <c r="H218" s="24" cm="1">
        <f t="array" ref="H218">MMULT(Nuclear!$B26:$D26,Nuclear!G$3:G$5)</f>
        <v>0</v>
      </c>
      <c r="I218" s="24" cm="1">
        <f t="array" ref="I218">MMULT(Nuclear!$B26:$D26,Nuclear!H$3:H$5)</f>
        <v>0</v>
      </c>
      <c r="J218" s="24" cm="1">
        <f t="array" ref="J218">MMULT(Nuclear!$B26:$D26,Nuclear!I$3:I$5)</f>
        <v>1470</v>
      </c>
      <c r="K218" s="24" cm="1">
        <f t="array" ref="K218">MMULT(Nuclear!$B26:$D26,Nuclear!J$3:J$5)</f>
        <v>2</v>
      </c>
      <c r="L218" s="24" cm="1">
        <f t="array" ref="L218">MMULT(Nuclear!$B26:$D26,Nuclear!K$3:K$5)</f>
        <v>0</v>
      </c>
      <c r="M218" s="24" cm="1">
        <f t="array" ref="M218">MMULT(Nuclear!$B26:$D26,Nuclear!L$3:L$5)</f>
        <v>0</v>
      </c>
      <c r="N218" s="24" cm="1">
        <f t="array" ref="N218">MMULT(Nuclear!$B26:$D26,Nuclear!M$3:M$5)</f>
        <v>1.6</v>
      </c>
      <c r="O218" s="24" cm="1">
        <f t="array" ref="O218">MMULT(Nuclear!$B26:$D26,Nuclear!N$3:N$5)</f>
        <v>0</v>
      </c>
      <c r="P218" s="24" cm="1">
        <f t="array" ref="P218">MMULT(Nuclear!$B26:$D26,Nuclear!O$3:O$5)</f>
        <v>4.3</v>
      </c>
      <c r="Q218" s="24" cm="1">
        <f t="array" ref="Q218">MMULT(Nuclear!$B26:$D26,Nuclear!P$3:P$5)</f>
        <v>75</v>
      </c>
      <c r="R218" s="24" cm="1">
        <f t="array" ref="R218">MMULT(Nuclear!$B26:$D26,Nuclear!Q$3:Q$5)</f>
        <v>45</v>
      </c>
      <c r="S218" s="24" cm="1">
        <f t="array" ref="S218">MMULT(Nuclear!$B26:$D26,Nuclear!R$3:R$5)</f>
        <v>0.69499999999999995</v>
      </c>
      <c r="T218" s="24" cm="1">
        <f t="array" ref="T218">MMULT(Nuclear!$B26:$D26,Nuclear!S$3:S$5)</f>
        <v>1297</v>
      </c>
      <c r="U218" s="24" cm="1">
        <f t="array" ref="U218">MMULT(Nuclear!$B26:$D26,Nuclear!T$3:T$5)</f>
        <v>0</v>
      </c>
      <c r="V218" s="24" cm="1">
        <f t="array" ref="V218">MMULT(Nuclear!$B26:$D26,Nuclear!U$3:U$5)</f>
        <v>0</v>
      </c>
      <c r="W218" s="24" cm="1">
        <f t="array" ref="W218">MMULT(Nuclear!$B26:$D26,Nuclear!V$3:V$5)</f>
        <v>0</v>
      </c>
      <c r="X218" s="24" cm="1">
        <f t="array" ref="X218">MMULT(Nuclear!$B26:$D26,Nuclear!W$3:W$5)</f>
        <v>0</v>
      </c>
      <c r="Y218" s="24" cm="1">
        <f t="array" ref="Y218">MMULT(Nuclear!$B26:$D26,Nuclear!X$3:X$5)</f>
        <v>0</v>
      </c>
      <c r="Z218" s="24" cm="1">
        <f t="array" ref="Z218">MMULT(Nuclear!$B26:$D26,Nuclear!Y$3:Y$5)</f>
        <v>0</v>
      </c>
      <c r="AA218" s="24" cm="1">
        <f t="array" ref="AA218">MMULT(Nuclear!$B26:$D26,Nuclear!Z$3:Z$5)</f>
        <v>0</v>
      </c>
      <c r="AB218" s="24" cm="1">
        <f t="array" ref="AB218">MMULT(Nuclear!$B26:$D26,Nuclear!AA$3:AA$5)</f>
        <v>0</v>
      </c>
      <c r="AC218" s="24" cm="1">
        <f t="array" ref="AC218">MMULT(Nuclear!$B26:$D26,Nuclear!AB$3:AB$5)</f>
        <v>0</v>
      </c>
      <c r="AD218" s="24" cm="1">
        <f t="array" ref="AD218">MMULT(Nuclear!$B26:$D26,Nuclear!AC$3:AC$5)</f>
        <v>0</v>
      </c>
      <c r="AE218" s="24" cm="1">
        <f t="array" ref="AE218">MMULT(Nuclear!$B26:$D26,Nuclear!AD$3:AD$5)</f>
        <v>8.3000000000000007</v>
      </c>
      <c r="AF218" s="24" cm="1">
        <f t="array" ref="AF218">MMULT(Nuclear!$B26:$D26,Nuclear!AE$3:AE$5)</f>
        <v>61200</v>
      </c>
      <c r="AG218" s="24" cm="1">
        <f t="array" ref="AG218">MMULT(Nuclear!$B26:$D26,Nuclear!AF$3:AF$5)</f>
        <v>0</v>
      </c>
      <c r="AH218" s="24" cm="1">
        <f t="array" ref="AH218">MMULT(Nuclear!$B26:$D26,Nuclear!AG$3:AG$5)</f>
        <v>0</v>
      </c>
      <c r="AI218" s="24" cm="1">
        <f t="array" ref="AI218">MMULT(Nuclear!$B26:$D26,Nuclear!AH$3:AH$5)</f>
        <v>4.5999999999999996</v>
      </c>
      <c r="AJ218" s="24" cm="1">
        <f t="array" ref="AJ218">MMULT(Nuclear!$B26:$D26,Nuclear!AI$3:AI$5)</f>
        <v>0</v>
      </c>
      <c r="AK218" s="24" cm="1">
        <f t="array" ref="AK218">MMULT(Nuclear!$B26:$D26,Nuclear!AJ$3:AJ$5)</f>
        <v>0.6</v>
      </c>
      <c r="AL218" s="24" cm="1">
        <f t="array" ref="AL218">MMULT(Nuclear!$B26:$D26,Nuclear!AK$3:AK$5)</f>
        <v>0</v>
      </c>
      <c r="AM218" s="24" cm="1">
        <f t="array" ref="AM218">MMULT(Nuclear!$B26:$D26,Nuclear!AL$3:AL$5)</f>
        <v>0</v>
      </c>
      <c r="AN218" s="24" cm="1">
        <f t="array" ref="AN218">MMULT(Nuclear!$B26:$D26,Nuclear!AM$3:AM$5)</f>
        <v>0</v>
      </c>
      <c r="AO218" s="24" cm="1">
        <f t="array" ref="AO218">MMULT(Nuclear!$B26:$D26,Nuclear!AN$3:AN$5)</f>
        <v>0</v>
      </c>
      <c r="AP218" s="24" cm="1">
        <f t="array" ref="AP218">MMULT(Nuclear!$B26:$D26,Nuclear!AO$3:AO$5)</f>
        <v>0</v>
      </c>
      <c r="AQ218" s="24" cm="1">
        <f t="array" ref="AQ218">MMULT(Nuclear!$B26:$D26,Nuclear!AP$3:AP$5)</f>
        <v>0</v>
      </c>
      <c r="AR218" s="24" cm="1">
        <f t="array" ref="AR218">MMULT(Nuclear!$B26:$D26,Nuclear!AQ$3:AQ$5)</f>
        <v>0</v>
      </c>
      <c r="AS218" s="24" cm="1">
        <f t="array" ref="AS218">MMULT(Nuclear!$B26:$D26,Nuclear!AR$3:AR$5)</f>
        <v>0</v>
      </c>
      <c r="AT218" s="24" cm="1">
        <f t="array" ref="AT218">MMULT(Nuclear!$B26:$D26,Nuclear!AS$3:AS$5)</f>
        <v>0</v>
      </c>
    </row>
    <row r="219" spans="1:46">
      <c r="A219" s="9" t="str">
        <f>'Parameter Labels'!$A$6</f>
        <v>Nuclear plant</v>
      </c>
      <c r="B219" s="22">
        <v>2013</v>
      </c>
      <c r="C219" s="24" cm="1">
        <f t="array" ref="C219">MMULT(Nuclear!$B27:$D27,Nuclear!B$3:B$5)</f>
        <v>200</v>
      </c>
      <c r="D219" s="24" cm="1">
        <f t="array" ref="D219">MMULT(Nuclear!$B27:$D27,Nuclear!C$3:C$5)</f>
        <v>0</v>
      </c>
      <c r="E219" s="24" cm="1">
        <f t="array" ref="E219">MMULT(Nuclear!$B27:$D27,Nuclear!D$3:D$5)</f>
        <v>0.5</v>
      </c>
      <c r="F219" s="24" cm="1">
        <f t="array" ref="F219">MMULT(Nuclear!$B27:$D27,Nuclear!E$3:E$5)</f>
        <v>2190</v>
      </c>
      <c r="G219" s="24" cm="1">
        <f t="array" ref="G219">MMULT(Nuclear!$B27:$D27,Nuclear!F$3:F$5)</f>
        <v>0</v>
      </c>
      <c r="H219" s="24" cm="1">
        <f t="array" ref="H219">MMULT(Nuclear!$B27:$D27,Nuclear!G$3:G$5)</f>
        <v>0</v>
      </c>
      <c r="I219" s="24" cm="1">
        <f t="array" ref="I219">MMULT(Nuclear!$B27:$D27,Nuclear!H$3:H$5)</f>
        <v>0</v>
      </c>
      <c r="J219" s="24" cm="1">
        <f t="array" ref="J219">MMULT(Nuclear!$B27:$D27,Nuclear!I$3:I$5)</f>
        <v>1470</v>
      </c>
      <c r="K219" s="24" cm="1">
        <f t="array" ref="K219">MMULT(Nuclear!$B27:$D27,Nuclear!J$3:J$5)</f>
        <v>2</v>
      </c>
      <c r="L219" s="24" cm="1">
        <f t="array" ref="L219">MMULT(Nuclear!$B27:$D27,Nuclear!K$3:K$5)</f>
        <v>0</v>
      </c>
      <c r="M219" s="24" cm="1">
        <f t="array" ref="M219">MMULT(Nuclear!$B27:$D27,Nuclear!L$3:L$5)</f>
        <v>0</v>
      </c>
      <c r="N219" s="24" cm="1">
        <f t="array" ref="N219">MMULT(Nuclear!$B27:$D27,Nuclear!M$3:M$5)</f>
        <v>1.6</v>
      </c>
      <c r="O219" s="24" cm="1">
        <f t="array" ref="O219">MMULT(Nuclear!$B27:$D27,Nuclear!N$3:N$5)</f>
        <v>0</v>
      </c>
      <c r="P219" s="24" cm="1">
        <f t="array" ref="P219">MMULT(Nuclear!$B27:$D27,Nuclear!O$3:O$5)</f>
        <v>4.3</v>
      </c>
      <c r="Q219" s="24" cm="1">
        <f t="array" ref="Q219">MMULT(Nuclear!$B27:$D27,Nuclear!P$3:P$5)</f>
        <v>75</v>
      </c>
      <c r="R219" s="24" cm="1">
        <f t="array" ref="R219">MMULT(Nuclear!$B27:$D27,Nuclear!Q$3:Q$5)</f>
        <v>45</v>
      </c>
      <c r="S219" s="24" cm="1">
        <f t="array" ref="S219">MMULT(Nuclear!$B27:$D27,Nuclear!R$3:R$5)</f>
        <v>0.69499999999999995</v>
      </c>
      <c r="T219" s="24" cm="1">
        <f t="array" ref="T219">MMULT(Nuclear!$B27:$D27,Nuclear!S$3:S$5)</f>
        <v>1297</v>
      </c>
      <c r="U219" s="24" cm="1">
        <f t="array" ref="U219">MMULT(Nuclear!$B27:$D27,Nuclear!T$3:T$5)</f>
        <v>0</v>
      </c>
      <c r="V219" s="24" cm="1">
        <f t="array" ref="V219">MMULT(Nuclear!$B27:$D27,Nuclear!U$3:U$5)</f>
        <v>0</v>
      </c>
      <c r="W219" s="24" cm="1">
        <f t="array" ref="W219">MMULT(Nuclear!$B27:$D27,Nuclear!V$3:V$5)</f>
        <v>0</v>
      </c>
      <c r="X219" s="24" cm="1">
        <f t="array" ref="X219">MMULT(Nuclear!$B27:$D27,Nuclear!W$3:W$5)</f>
        <v>0</v>
      </c>
      <c r="Y219" s="24" cm="1">
        <f t="array" ref="Y219">MMULT(Nuclear!$B27:$D27,Nuclear!X$3:X$5)</f>
        <v>0</v>
      </c>
      <c r="Z219" s="24" cm="1">
        <f t="array" ref="Z219">MMULT(Nuclear!$B27:$D27,Nuclear!Y$3:Y$5)</f>
        <v>0</v>
      </c>
      <c r="AA219" s="24" cm="1">
        <f t="array" ref="AA219">MMULT(Nuclear!$B27:$D27,Nuclear!Z$3:Z$5)</f>
        <v>0</v>
      </c>
      <c r="AB219" s="24" cm="1">
        <f t="array" ref="AB219">MMULT(Nuclear!$B27:$D27,Nuclear!AA$3:AA$5)</f>
        <v>0</v>
      </c>
      <c r="AC219" s="24" cm="1">
        <f t="array" ref="AC219">MMULT(Nuclear!$B27:$D27,Nuclear!AB$3:AB$5)</f>
        <v>0</v>
      </c>
      <c r="AD219" s="24" cm="1">
        <f t="array" ref="AD219">MMULT(Nuclear!$B27:$D27,Nuclear!AC$3:AC$5)</f>
        <v>0</v>
      </c>
      <c r="AE219" s="24" cm="1">
        <f t="array" ref="AE219">MMULT(Nuclear!$B27:$D27,Nuclear!AD$3:AD$5)</f>
        <v>8.3000000000000007</v>
      </c>
      <c r="AF219" s="24" cm="1">
        <f t="array" ref="AF219">MMULT(Nuclear!$B27:$D27,Nuclear!AE$3:AE$5)</f>
        <v>61200</v>
      </c>
      <c r="AG219" s="24" cm="1">
        <f t="array" ref="AG219">MMULT(Nuclear!$B27:$D27,Nuclear!AF$3:AF$5)</f>
        <v>0</v>
      </c>
      <c r="AH219" s="24" cm="1">
        <f t="array" ref="AH219">MMULT(Nuclear!$B27:$D27,Nuclear!AG$3:AG$5)</f>
        <v>0</v>
      </c>
      <c r="AI219" s="24" cm="1">
        <f t="array" ref="AI219">MMULT(Nuclear!$B27:$D27,Nuclear!AH$3:AH$5)</f>
        <v>4.5999999999999996</v>
      </c>
      <c r="AJ219" s="24" cm="1">
        <f t="array" ref="AJ219">MMULT(Nuclear!$B27:$D27,Nuclear!AI$3:AI$5)</f>
        <v>0</v>
      </c>
      <c r="AK219" s="24" cm="1">
        <f t="array" ref="AK219">MMULT(Nuclear!$B27:$D27,Nuclear!AJ$3:AJ$5)</f>
        <v>0.6</v>
      </c>
      <c r="AL219" s="24" cm="1">
        <f t="array" ref="AL219">MMULT(Nuclear!$B27:$D27,Nuclear!AK$3:AK$5)</f>
        <v>0</v>
      </c>
      <c r="AM219" s="24" cm="1">
        <f t="array" ref="AM219">MMULT(Nuclear!$B27:$D27,Nuclear!AL$3:AL$5)</f>
        <v>0</v>
      </c>
      <c r="AN219" s="24" cm="1">
        <f t="array" ref="AN219">MMULT(Nuclear!$B27:$D27,Nuclear!AM$3:AM$5)</f>
        <v>0</v>
      </c>
      <c r="AO219" s="24" cm="1">
        <f t="array" ref="AO219">MMULT(Nuclear!$B27:$D27,Nuclear!AN$3:AN$5)</f>
        <v>0</v>
      </c>
      <c r="AP219" s="24" cm="1">
        <f t="array" ref="AP219">MMULT(Nuclear!$B27:$D27,Nuclear!AO$3:AO$5)</f>
        <v>0</v>
      </c>
      <c r="AQ219" s="24" cm="1">
        <f t="array" ref="AQ219">MMULT(Nuclear!$B27:$D27,Nuclear!AP$3:AP$5)</f>
        <v>0</v>
      </c>
      <c r="AR219" s="24" cm="1">
        <f t="array" ref="AR219">MMULT(Nuclear!$B27:$D27,Nuclear!AQ$3:AQ$5)</f>
        <v>0</v>
      </c>
      <c r="AS219" s="24" cm="1">
        <f t="array" ref="AS219">MMULT(Nuclear!$B27:$D27,Nuclear!AR$3:AR$5)</f>
        <v>0</v>
      </c>
      <c r="AT219" s="24" cm="1">
        <f t="array" ref="AT219">MMULT(Nuclear!$B27:$D27,Nuclear!AS$3:AS$5)</f>
        <v>0</v>
      </c>
    </row>
    <row r="220" spans="1:46">
      <c r="A220" s="9" t="str">
        <f>'Parameter Labels'!$A$6</f>
        <v>Nuclear plant</v>
      </c>
      <c r="B220" s="23">
        <v>2014</v>
      </c>
      <c r="C220" s="24" cm="1">
        <f t="array" ref="C220">MMULT(Nuclear!$B28:$D28,Nuclear!B$3:B$5)</f>
        <v>200</v>
      </c>
      <c r="D220" s="24" cm="1">
        <f t="array" ref="D220">MMULT(Nuclear!$B28:$D28,Nuclear!C$3:C$5)</f>
        <v>0</v>
      </c>
      <c r="E220" s="24" cm="1">
        <f t="array" ref="E220">MMULT(Nuclear!$B28:$D28,Nuclear!D$3:D$5)</f>
        <v>0.5</v>
      </c>
      <c r="F220" s="24" cm="1">
        <f t="array" ref="F220">MMULT(Nuclear!$B28:$D28,Nuclear!E$3:E$5)</f>
        <v>2190</v>
      </c>
      <c r="G220" s="24" cm="1">
        <f t="array" ref="G220">MMULT(Nuclear!$B28:$D28,Nuclear!F$3:F$5)</f>
        <v>0</v>
      </c>
      <c r="H220" s="24" cm="1">
        <f t="array" ref="H220">MMULT(Nuclear!$B28:$D28,Nuclear!G$3:G$5)</f>
        <v>0</v>
      </c>
      <c r="I220" s="24" cm="1">
        <f t="array" ref="I220">MMULT(Nuclear!$B28:$D28,Nuclear!H$3:H$5)</f>
        <v>0</v>
      </c>
      <c r="J220" s="24" cm="1">
        <f t="array" ref="J220">MMULT(Nuclear!$B28:$D28,Nuclear!I$3:I$5)</f>
        <v>1470</v>
      </c>
      <c r="K220" s="24" cm="1">
        <f t="array" ref="K220">MMULT(Nuclear!$B28:$D28,Nuclear!J$3:J$5)</f>
        <v>2</v>
      </c>
      <c r="L220" s="24" cm="1">
        <f t="array" ref="L220">MMULT(Nuclear!$B28:$D28,Nuclear!K$3:K$5)</f>
        <v>0</v>
      </c>
      <c r="M220" s="24" cm="1">
        <f t="array" ref="M220">MMULT(Nuclear!$B28:$D28,Nuclear!L$3:L$5)</f>
        <v>0</v>
      </c>
      <c r="N220" s="24" cm="1">
        <f t="array" ref="N220">MMULT(Nuclear!$B28:$D28,Nuclear!M$3:M$5)</f>
        <v>1.6</v>
      </c>
      <c r="O220" s="24" cm="1">
        <f t="array" ref="O220">MMULT(Nuclear!$B28:$D28,Nuclear!N$3:N$5)</f>
        <v>0</v>
      </c>
      <c r="P220" s="24" cm="1">
        <f t="array" ref="P220">MMULT(Nuclear!$B28:$D28,Nuclear!O$3:O$5)</f>
        <v>4.3</v>
      </c>
      <c r="Q220" s="24" cm="1">
        <f t="array" ref="Q220">MMULT(Nuclear!$B28:$D28,Nuclear!P$3:P$5)</f>
        <v>75</v>
      </c>
      <c r="R220" s="24" cm="1">
        <f t="array" ref="R220">MMULT(Nuclear!$B28:$D28,Nuclear!Q$3:Q$5)</f>
        <v>45</v>
      </c>
      <c r="S220" s="24" cm="1">
        <f t="array" ref="S220">MMULT(Nuclear!$B28:$D28,Nuclear!R$3:R$5)</f>
        <v>0.69499999999999995</v>
      </c>
      <c r="T220" s="24" cm="1">
        <f t="array" ref="T220">MMULT(Nuclear!$B28:$D28,Nuclear!S$3:S$5)</f>
        <v>1297</v>
      </c>
      <c r="U220" s="24" cm="1">
        <f t="array" ref="U220">MMULT(Nuclear!$B28:$D28,Nuclear!T$3:T$5)</f>
        <v>0</v>
      </c>
      <c r="V220" s="24" cm="1">
        <f t="array" ref="V220">MMULT(Nuclear!$B28:$D28,Nuclear!U$3:U$5)</f>
        <v>0</v>
      </c>
      <c r="W220" s="24" cm="1">
        <f t="array" ref="W220">MMULT(Nuclear!$B28:$D28,Nuclear!V$3:V$5)</f>
        <v>0</v>
      </c>
      <c r="X220" s="24" cm="1">
        <f t="array" ref="X220">MMULT(Nuclear!$B28:$D28,Nuclear!W$3:W$5)</f>
        <v>0</v>
      </c>
      <c r="Y220" s="24" cm="1">
        <f t="array" ref="Y220">MMULT(Nuclear!$B28:$D28,Nuclear!X$3:X$5)</f>
        <v>0</v>
      </c>
      <c r="Z220" s="24" cm="1">
        <f t="array" ref="Z220">MMULT(Nuclear!$B28:$D28,Nuclear!Y$3:Y$5)</f>
        <v>0</v>
      </c>
      <c r="AA220" s="24" cm="1">
        <f t="array" ref="AA220">MMULT(Nuclear!$B28:$D28,Nuclear!Z$3:Z$5)</f>
        <v>0</v>
      </c>
      <c r="AB220" s="24" cm="1">
        <f t="array" ref="AB220">MMULT(Nuclear!$B28:$D28,Nuclear!AA$3:AA$5)</f>
        <v>0</v>
      </c>
      <c r="AC220" s="24" cm="1">
        <f t="array" ref="AC220">MMULT(Nuclear!$B28:$D28,Nuclear!AB$3:AB$5)</f>
        <v>0</v>
      </c>
      <c r="AD220" s="24" cm="1">
        <f t="array" ref="AD220">MMULT(Nuclear!$B28:$D28,Nuclear!AC$3:AC$5)</f>
        <v>0</v>
      </c>
      <c r="AE220" s="24" cm="1">
        <f t="array" ref="AE220">MMULT(Nuclear!$B28:$D28,Nuclear!AD$3:AD$5)</f>
        <v>8.3000000000000007</v>
      </c>
      <c r="AF220" s="24" cm="1">
        <f t="array" ref="AF220">MMULT(Nuclear!$B28:$D28,Nuclear!AE$3:AE$5)</f>
        <v>61200</v>
      </c>
      <c r="AG220" s="24" cm="1">
        <f t="array" ref="AG220">MMULT(Nuclear!$B28:$D28,Nuclear!AF$3:AF$5)</f>
        <v>0</v>
      </c>
      <c r="AH220" s="24" cm="1">
        <f t="array" ref="AH220">MMULT(Nuclear!$B28:$D28,Nuclear!AG$3:AG$5)</f>
        <v>0</v>
      </c>
      <c r="AI220" s="24" cm="1">
        <f t="array" ref="AI220">MMULT(Nuclear!$B28:$D28,Nuclear!AH$3:AH$5)</f>
        <v>4.5999999999999996</v>
      </c>
      <c r="AJ220" s="24" cm="1">
        <f t="array" ref="AJ220">MMULT(Nuclear!$B28:$D28,Nuclear!AI$3:AI$5)</f>
        <v>0</v>
      </c>
      <c r="AK220" s="24" cm="1">
        <f t="array" ref="AK220">MMULT(Nuclear!$B28:$D28,Nuclear!AJ$3:AJ$5)</f>
        <v>0.6</v>
      </c>
      <c r="AL220" s="24" cm="1">
        <f t="array" ref="AL220">MMULT(Nuclear!$B28:$D28,Nuclear!AK$3:AK$5)</f>
        <v>0</v>
      </c>
      <c r="AM220" s="24" cm="1">
        <f t="array" ref="AM220">MMULT(Nuclear!$B28:$D28,Nuclear!AL$3:AL$5)</f>
        <v>0</v>
      </c>
      <c r="AN220" s="24" cm="1">
        <f t="array" ref="AN220">MMULT(Nuclear!$B28:$D28,Nuclear!AM$3:AM$5)</f>
        <v>0</v>
      </c>
      <c r="AO220" s="24" cm="1">
        <f t="array" ref="AO220">MMULT(Nuclear!$B28:$D28,Nuclear!AN$3:AN$5)</f>
        <v>0</v>
      </c>
      <c r="AP220" s="24" cm="1">
        <f t="array" ref="AP220">MMULT(Nuclear!$B28:$D28,Nuclear!AO$3:AO$5)</f>
        <v>0</v>
      </c>
      <c r="AQ220" s="24" cm="1">
        <f t="array" ref="AQ220">MMULT(Nuclear!$B28:$D28,Nuclear!AP$3:AP$5)</f>
        <v>0</v>
      </c>
      <c r="AR220" s="24" cm="1">
        <f t="array" ref="AR220">MMULT(Nuclear!$B28:$D28,Nuclear!AQ$3:AQ$5)</f>
        <v>0</v>
      </c>
      <c r="AS220" s="24" cm="1">
        <f t="array" ref="AS220">MMULT(Nuclear!$B28:$D28,Nuclear!AR$3:AR$5)</f>
        <v>0</v>
      </c>
      <c r="AT220" s="24" cm="1">
        <f t="array" ref="AT220">MMULT(Nuclear!$B28:$D28,Nuclear!AS$3:AS$5)</f>
        <v>0</v>
      </c>
    </row>
    <row r="221" spans="1:46">
      <c r="A221" s="9" t="str">
        <f>'Parameter Labels'!$A$6</f>
        <v>Nuclear plant</v>
      </c>
      <c r="B221" s="22">
        <v>2015</v>
      </c>
      <c r="C221" s="24" cm="1">
        <f t="array" ref="C221">MMULT(Nuclear!$B29:$D29,Nuclear!B$3:B$5)</f>
        <v>200</v>
      </c>
      <c r="D221" s="24" cm="1">
        <f t="array" ref="D221">MMULT(Nuclear!$B29:$D29,Nuclear!C$3:C$5)</f>
        <v>0</v>
      </c>
      <c r="E221" s="24" cm="1">
        <f t="array" ref="E221">MMULT(Nuclear!$B29:$D29,Nuclear!D$3:D$5)</f>
        <v>0.5</v>
      </c>
      <c r="F221" s="24" cm="1">
        <f t="array" ref="F221">MMULT(Nuclear!$B29:$D29,Nuclear!E$3:E$5)</f>
        <v>2190</v>
      </c>
      <c r="G221" s="24" cm="1">
        <f t="array" ref="G221">MMULT(Nuclear!$B29:$D29,Nuclear!F$3:F$5)</f>
        <v>0</v>
      </c>
      <c r="H221" s="24" cm="1">
        <f t="array" ref="H221">MMULT(Nuclear!$B29:$D29,Nuclear!G$3:G$5)</f>
        <v>0</v>
      </c>
      <c r="I221" s="24" cm="1">
        <f t="array" ref="I221">MMULT(Nuclear!$B29:$D29,Nuclear!H$3:H$5)</f>
        <v>0</v>
      </c>
      <c r="J221" s="24" cm="1">
        <f t="array" ref="J221">MMULT(Nuclear!$B29:$D29,Nuclear!I$3:I$5)</f>
        <v>1470</v>
      </c>
      <c r="K221" s="24" cm="1">
        <f t="array" ref="K221">MMULT(Nuclear!$B29:$D29,Nuclear!J$3:J$5)</f>
        <v>2</v>
      </c>
      <c r="L221" s="24" cm="1">
        <f t="array" ref="L221">MMULT(Nuclear!$B29:$D29,Nuclear!K$3:K$5)</f>
        <v>0</v>
      </c>
      <c r="M221" s="24" cm="1">
        <f t="array" ref="M221">MMULT(Nuclear!$B29:$D29,Nuclear!L$3:L$5)</f>
        <v>0</v>
      </c>
      <c r="N221" s="24" cm="1">
        <f t="array" ref="N221">MMULT(Nuclear!$B29:$D29,Nuclear!M$3:M$5)</f>
        <v>1.6</v>
      </c>
      <c r="O221" s="24" cm="1">
        <f t="array" ref="O221">MMULT(Nuclear!$B29:$D29,Nuclear!N$3:N$5)</f>
        <v>0</v>
      </c>
      <c r="P221" s="24" cm="1">
        <f t="array" ref="P221">MMULT(Nuclear!$B29:$D29,Nuclear!O$3:O$5)</f>
        <v>4.3</v>
      </c>
      <c r="Q221" s="24" cm="1">
        <f t="array" ref="Q221">MMULT(Nuclear!$B29:$D29,Nuclear!P$3:P$5)</f>
        <v>75</v>
      </c>
      <c r="R221" s="24" cm="1">
        <f t="array" ref="R221">MMULT(Nuclear!$B29:$D29,Nuclear!Q$3:Q$5)</f>
        <v>45</v>
      </c>
      <c r="S221" s="24" cm="1">
        <f t="array" ref="S221">MMULT(Nuclear!$B29:$D29,Nuclear!R$3:R$5)</f>
        <v>0.69499999999999995</v>
      </c>
      <c r="T221" s="24" cm="1">
        <f t="array" ref="T221">MMULT(Nuclear!$B29:$D29,Nuclear!S$3:S$5)</f>
        <v>1297</v>
      </c>
      <c r="U221" s="24" cm="1">
        <f t="array" ref="U221">MMULT(Nuclear!$B29:$D29,Nuclear!T$3:T$5)</f>
        <v>0</v>
      </c>
      <c r="V221" s="24" cm="1">
        <f t="array" ref="V221">MMULT(Nuclear!$B29:$D29,Nuclear!U$3:U$5)</f>
        <v>0</v>
      </c>
      <c r="W221" s="24" cm="1">
        <f t="array" ref="W221">MMULT(Nuclear!$B29:$D29,Nuclear!V$3:V$5)</f>
        <v>0</v>
      </c>
      <c r="X221" s="24" cm="1">
        <f t="array" ref="X221">MMULT(Nuclear!$B29:$D29,Nuclear!W$3:W$5)</f>
        <v>0</v>
      </c>
      <c r="Y221" s="24" cm="1">
        <f t="array" ref="Y221">MMULT(Nuclear!$B29:$D29,Nuclear!X$3:X$5)</f>
        <v>0</v>
      </c>
      <c r="Z221" s="24" cm="1">
        <f t="array" ref="Z221">MMULT(Nuclear!$B29:$D29,Nuclear!Y$3:Y$5)</f>
        <v>0</v>
      </c>
      <c r="AA221" s="24" cm="1">
        <f t="array" ref="AA221">MMULT(Nuclear!$B29:$D29,Nuclear!Z$3:Z$5)</f>
        <v>0</v>
      </c>
      <c r="AB221" s="24" cm="1">
        <f t="array" ref="AB221">MMULT(Nuclear!$B29:$D29,Nuclear!AA$3:AA$5)</f>
        <v>0</v>
      </c>
      <c r="AC221" s="24" cm="1">
        <f t="array" ref="AC221">MMULT(Nuclear!$B29:$D29,Nuclear!AB$3:AB$5)</f>
        <v>0</v>
      </c>
      <c r="AD221" s="24" cm="1">
        <f t="array" ref="AD221">MMULT(Nuclear!$B29:$D29,Nuclear!AC$3:AC$5)</f>
        <v>0</v>
      </c>
      <c r="AE221" s="24" cm="1">
        <f t="array" ref="AE221">MMULT(Nuclear!$B29:$D29,Nuclear!AD$3:AD$5)</f>
        <v>8.3000000000000007</v>
      </c>
      <c r="AF221" s="24" cm="1">
        <f t="array" ref="AF221">MMULT(Nuclear!$B29:$D29,Nuclear!AE$3:AE$5)</f>
        <v>61200</v>
      </c>
      <c r="AG221" s="24" cm="1">
        <f t="array" ref="AG221">MMULT(Nuclear!$B29:$D29,Nuclear!AF$3:AF$5)</f>
        <v>0</v>
      </c>
      <c r="AH221" s="24" cm="1">
        <f t="array" ref="AH221">MMULT(Nuclear!$B29:$D29,Nuclear!AG$3:AG$5)</f>
        <v>0</v>
      </c>
      <c r="AI221" s="24" cm="1">
        <f t="array" ref="AI221">MMULT(Nuclear!$B29:$D29,Nuclear!AH$3:AH$5)</f>
        <v>4.5999999999999996</v>
      </c>
      <c r="AJ221" s="24" cm="1">
        <f t="array" ref="AJ221">MMULT(Nuclear!$B29:$D29,Nuclear!AI$3:AI$5)</f>
        <v>0</v>
      </c>
      <c r="AK221" s="24" cm="1">
        <f t="array" ref="AK221">MMULT(Nuclear!$B29:$D29,Nuclear!AJ$3:AJ$5)</f>
        <v>0.6</v>
      </c>
      <c r="AL221" s="24" cm="1">
        <f t="array" ref="AL221">MMULT(Nuclear!$B29:$D29,Nuclear!AK$3:AK$5)</f>
        <v>0</v>
      </c>
      <c r="AM221" s="24" cm="1">
        <f t="array" ref="AM221">MMULT(Nuclear!$B29:$D29,Nuclear!AL$3:AL$5)</f>
        <v>0</v>
      </c>
      <c r="AN221" s="24" cm="1">
        <f t="array" ref="AN221">MMULT(Nuclear!$B29:$D29,Nuclear!AM$3:AM$5)</f>
        <v>0</v>
      </c>
      <c r="AO221" s="24" cm="1">
        <f t="array" ref="AO221">MMULT(Nuclear!$B29:$D29,Nuclear!AN$3:AN$5)</f>
        <v>0</v>
      </c>
      <c r="AP221" s="24" cm="1">
        <f t="array" ref="AP221">MMULT(Nuclear!$B29:$D29,Nuclear!AO$3:AO$5)</f>
        <v>0</v>
      </c>
      <c r="AQ221" s="24" cm="1">
        <f t="array" ref="AQ221">MMULT(Nuclear!$B29:$D29,Nuclear!AP$3:AP$5)</f>
        <v>0</v>
      </c>
      <c r="AR221" s="24" cm="1">
        <f t="array" ref="AR221">MMULT(Nuclear!$B29:$D29,Nuclear!AQ$3:AQ$5)</f>
        <v>0</v>
      </c>
      <c r="AS221" s="24" cm="1">
        <f t="array" ref="AS221">MMULT(Nuclear!$B29:$D29,Nuclear!AR$3:AR$5)</f>
        <v>0</v>
      </c>
      <c r="AT221" s="24" cm="1">
        <f t="array" ref="AT221">MMULT(Nuclear!$B29:$D29,Nuclear!AS$3:AS$5)</f>
        <v>0</v>
      </c>
    </row>
    <row r="222" spans="1:46">
      <c r="A222" s="9" t="str">
        <f>'Parameter Labels'!$A$6</f>
        <v>Nuclear plant</v>
      </c>
      <c r="B222" s="22">
        <v>2016</v>
      </c>
      <c r="C222" s="24" cm="1">
        <f t="array" ref="C222">MMULT(Nuclear!$B30:$D30,Nuclear!B$3:B$5)</f>
        <v>200</v>
      </c>
      <c r="D222" s="24" cm="1">
        <f t="array" ref="D222">MMULT(Nuclear!$B30:$D30,Nuclear!C$3:C$5)</f>
        <v>0</v>
      </c>
      <c r="E222" s="24" cm="1">
        <f t="array" ref="E222">MMULT(Nuclear!$B30:$D30,Nuclear!D$3:D$5)</f>
        <v>0.5</v>
      </c>
      <c r="F222" s="24" cm="1">
        <f t="array" ref="F222">MMULT(Nuclear!$B30:$D30,Nuclear!E$3:E$5)</f>
        <v>2190</v>
      </c>
      <c r="G222" s="24" cm="1">
        <f t="array" ref="G222">MMULT(Nuclear!$B30:$D30,Nuclear!F$3:F$5)</f>
        <v>0</v>
      </c>
      <c r="H222" s="24" cm="1">
        <f t="array" ref="H222">MMULT(Nuclear!$B30:$D30,Nuclear!G$3:G$5)</f>
        <v>0</v>
      </c>
      <c r="I222" s="24" cm="1">
        <f t="array" ref="I222">MMULT(Nuclear!$B30:$D30,Nuclear!H$3:H$5)</f>
        <v>0</v>
      </c>
      <c r="J222" s="24" cm="1">
        <f t="array" ref="J222">MMULT(Nuclear!$B30:$D30,Nuclear!I$3:I$5)</f>
        <v>1470</v>
      </c>
      <c r="K222" s="24" cm="1">
        <f t="array" ref="K222">MMULT(Nuclear!$B30:$D30,Nuclear!J$3:J$5)</f>
        <v>2</v>
      </c>
      <c r="L222" s="24" cm="1">
        <f t="array" ref="L222">MMULT(Nuclear!$B30:$D30,Nuclear!K$3:K$5)</f>
        <v>0</v>
      </c>
      <c r="M222" s="24" cm="1">
        <f t="array" ref="M222">MMULT(Nuclear!$B30:$D30,Nuclear!L$3:L$5)</f>
        <v>0</v>
      </c>
      <c r="N222" s="24" cm="1">
        <f t="array" ref="N222">MMULT(Nuclear!$B30:$D30,Nuclear!M$3:M$5)</f>
        <v>1.6</v>
      </c>
      <c r="O222" s="24" cm="1">
        <f t="array" ref="O222">MMULT(Nuclear!$B30:$D30,Nuclear!N$3:N$5)</f>
        <v>0</v>
      </c>
      <c r="P222" s="24" cm="1">
        <f t="array" ref="P222">MMULT(Nuclear!$B30:$D30,Nuclear!O$3:O$5)</f>
        <v>4.3</v>
      </c>
      <c r="Q222" s="24" cm="1">
        <f t="array" ref="Q222">MMULT(Nuclear!$B30:$D30,Nuclear!P$3:P$5)</f>
        <v>75</v>
      </c>
      <c r="R222" s="24" cm="1">
        <f t="array" ref="R222">MMULT(Nuclear!$B30:$D30,Nuclear!Q$3:Q$5)</f>
        <v>45</v>
      </c>
      <c r="S222" s="24" cm="1">
        <f t="array" ref="S222">MMULT(Nuclear!$B30:$D30,Nuclear!R$3:R$5)</f>
        <v>0.69499999999999995</v>
      </c>
      <c r="T222" s="24" cm="1">
        <f t="array" ref="T222">MMULT(Nuclear!$B30:$D30,Nuclear!S$3:S$5)</f>
        <v>1297</v>
      </c>
      <c r="U222" s="24" cm="1">
        <f t="array" ref="U222">MMULT(Nuclear!$B30:$D30,Nuclear!T$3:T$5)</f>
        <v>0</v>
      </c>
      <c r="V222" s="24" cm="1">
        <f t="array" ref="V222">MMULT(Nuclear!$B30:$D30,Nuclear!U$3:U$5)</f>
        <v>0</v>
      </c>
      <c r="W222" s="24" cm="1">
        <f t="array" ref="W222">MMULT(Nuclear!$B30:$D30,Nuclear!V$3:V$5)</f>
        <v>0</v>
      </c>
      <c r="X222" s="24" cm="1">
        <f t="array" ref="X222">MMULT(Nuclear!$B30:$D30,Nuclear!W$3:W$5)</f>
        <v>0</v>
      </c>
      <c r="Y222" s="24" cm="1">
        <f t="array" ref="Y222">MMULT(Nuclear!$B30:$D30,Nuclear!X$3:X$5)</f>
        <v>0</v>
      </c>
      <c r="Z222" s="24" cm="1">
        <f t="array" ref="Z222">MMULT(Nuclear!$B30:$D30,Nuclear!Y$3:Y$5)</f>
        <v>0</v>
      </c>
      <c r="AA222" s="24" cm="1">
        <f t="array" ref="AA222">MMULT(Nuclear!$B30:$D30,Nuclear!Z$3:Z$5)</f>
        <v>0</v>
      </c>
      <c r="AB222" s="24" cm="1">
        <f t="array" ref="AB222">MMULT(Nuclear!$B30:$D30,Nuclear!AA$3:AA$5)</f>
        <v>0</v>
      </c>
      <c r="AC222" s="24" cm="1">
        <f t="array" ref="AC222">MMULT(Nuclear!$B30:$D30,Nuclear!AB$3:AB$5)</f>
        <v>0</v>
      </c>
      <c r="AD222" s="24" cm="1">
        <f t="array" ref="AD222">MMULT(Nuclear!$B30:$D30,Nuclear!AC$3:AC$5)</f>
        <v>0</v>
      </c>
      <c r="AE222" s="24" cm="1">
        <f t="array" ref="AE222">MMULT(Nuclear!$B30:$D30,Nuclear!AD$3:AD$5)</f>
        <v>8.3000000000000007</v>
      </c>
      <c r="AF222" s="24" cm="1">
        <f t="array" ref="AF222">MMULT(Nuclear!$B30:$D30,Nuclear!AE$3:AE$5)</f>
        <v>61200</v>
      </c>
      <c r="AG222" s="24" cm="1">
        <f t="array" ref="AG222">MMULT(Nuclear!$B30:$D30,Nuclear!AF$3:AF$5)</f>
        <v>0</v>
      </c>
      <c r="AH222" s="24" cm="1">
        <f t="array" ref="AH222">MMULT(Nuclear!$B30:$D30,Nuclear!AG$3:AG$5)</f>
        <v>0</v>
      </c>
      <c r="AI222" s="24" cm="1">
        <f t="array" ref="AI222">MMULT(Nuclear!$B30:$D30,Nuclear!AH$3:AH$5)</f>
        <v>4.5999999999999996</v>
      </c>
      <c r="AJ222" s="24" cm="1">
        <f t="array" ref="AJ222">MMULT(Nuclear!$B30:$D30,Nuclear!AI$3:AI$5)</f>
        <v>0</v>
      </c>
      <c r="AK222" s="24" cm="1">
        <f t="array" ref="AK222">MMULT(Nuclear!$B30:$D30,Nuclear!AJ$3:AJ$5)</f>
        <v>0.6</v>
      </c>
      <c r="AL222" s="24" cm="1">
        <f t="array" ref="AL222">MMULT(Nuclear!$B30:$D30,Nuclear!AK$3:AK$5)</f>
        <v>0</v>
      </c>
      <c r="AM222" s="24" cm="1">
        <f t="array" ref="AM222">MMULT(Nuclear!$B30:$D30,Nuclear!AL$3:AL$5)</f>
        <v>0</v>
      </c>
      <c r="AN222" s="24" cm="1">
        <f t="array" ref="AN222">MMULT(Nuclear!$B30:$D30,Nuclear!AM$3:AM$5)</f>
        <v>0</v>
      </c>
      <c r="AO222" s="24" cm="1">
        <f t="array" ref="AO222">MMULT(Nuclear!$B30:$D30,Nuclear!AN$3:AN$5)</f>
        <v>0</v>
      </c>
      <c r="AP222" s="24" cm="1">
        <f t="array" ref="AP222">MMULT(Nuclear!$B30:$D30,Nuclear!AO$3:AO$5)</f>
        <v>0</v>
      </c>
      <c r="AQ222" s="24" cm="1">
        <f t="array" ref="AQ222">MMULT(Nuclear!$B30:$D30,Nuclear!AP$3:AP$5)</f>
        <v>0</v>
      </c>
      <c r="AR222" s="24" cm="1">
        <f t="array" ref="AR222">MMULT(Nuclear!$B30:$D30,Nuclear!AQ$3:AQ$5)</f>
        <v>0</v>
      </c>
      <c r="AS222" s="24" cm="1">
        <f t="array" ref="AS222">MMULT(Nuclear!$B30:$D30,Nuclear!AR$3:AR$5)</f>
        <v>0</v>
      </c>
      <c r="AT222" s="24" cm="1">
        <f t="array" ref="AT222">MMULT(Nuclear!$B30:$D30,Nuclear!AS$3:AS$5)</f>
        <v>0</v>
      </c>
    </row>
    <row r="223" spans="1:46">
      <c r="A223" s="9" t="str">
        <f>'Parameter Labels'!$A$6</f>
        <v>Nuclear plant</v>
      </c>
      <c r="B223" s="23">
        <v>2017</v>
      </c>
      <c r="C223" s="24" cm="1">
        <f t="array" ref="C223">MMULT(Nuclear!$B31:$D31,Nuclear!B$3:B$5)</f>
        <v>200</v>
      </c>
      <c r="D223" s="24" cm="1">
        <f t="array" ref="D223">MMULT(Nuclear!$B31:$D31,Nuclear!C$3:C$5)</f>
        <v>0</v>
      </c>
      <c r="E223" s="24" cm="1">
        <f t="array" ref="E223">MMULT(Nuclear!$B31:$D31,Nuclear!D$3:D$5)</f>
        <v>0.5</v>
      </c>
      <c r="F223" s="24" cm="1">
        <f t="array" ref="F223">MMULT(Nuclear!$B31:$D31,Nuclear!E$3:E$5)</f>
        <v>2190</v>
      </c>
      <c r="G223" s="24" cm="1">
        <f t="array" ref="G223">MMULT(Nuclear!$B31:$D31,Nuclear!F$3:F$5)</f>
        <v>0</v>
      </c>
      <c r="H223" s="24" cm="1">
        <f t="array" ref="H223">MMULT(Nuclear!$B31:$D31,Nuclear!G$3:G$5)</f>
        <v>0</v>
      </c>
      <c r="I223" s="24" cm="1">
        <f t="array" ref="I223">MMULT(Nuclear!$B31:$D31,Nuclear!H$3:H$5)</f>
        <v>0</v>
      </c>
      <c r="J223" s="24" cm="1">
        <f t="array" ref="J223">MMULT(Nuclear!$B31:$D31,Nuclear!I$3:I$5)</f>
        <v>1470</v>
      </c>
      <c r="K223" s="24" cm="1">
        <f t="array" ref="K223">MMULT(Nuclear!$B31:$D31,Nuclear!J$3:J$5)</f>
        <v>2</v>
      </c>
      <c r="L223" s="24" cm="1">
        <f t="array" ref="L223">MMULT(Nuclear!$B31:$D31,Nuclear!K$3:K$5)</f>
        <v>0</v>
      </c>
      <c r="M223" s="24" cm="1">
        <f t="array" ref="M223">MMULT(Nuclear!$B31:$D31,Nuclear!L$3:L$5)</f>
        <v>0</v>
      </c>
      <c r="N223" s="24" cm="1">
        <f t="array" ref="N223">MMULT(Nuclear!$B31:$D31,Nuclear!M$3:M$5)</f>
        <v>1.6</v>
      </c>
      <c r="O223" s="24" cm="1">
        <f t="array" ref="O223">MMULT(Nuclear!$B31:$D31,Nuclear!N$3:N$5)</f>
        <v>0</v>
      </c>
      <c r="P223" s="24" cm="1">
        <f t="array" ref="P223">MMULT(Nuclear!$B31:$D31,Nuclear!O$3:O$5)</f>
        <v>4.3</v>
      </c>
      <c r="Q223" s="24" cm="1">
        <f t="array" ref="Q223">MMULT(Nuclear!$B31:$D31,Nuclear!P$3:P$5)</f>
        <v>75</v>
      </c>
      <c r="R223" s="24" cm="1">
        <f t="array" ref="R223">MMULT(Nuclear!$B31:$D31,Nuclear!Q$3:Q$5)</f>
        <v>45</v>
      </c>
      <c r="S223" s="24" cm="1">
        <f t="array" ref="S223">MMULT(Nuclear!$B31:$D31,Nuclear!R$3:R$5)</f>
        <v>0.69499999999999995</v>
      </c>
      <c r="T223" s="24" cm="1">
        <f t="array" ref="T223">MMULT(Nuclear!$B31:$D31,Nuclear!S$3:S$5)</f>
        <v>1297</v>
      </c>
      <c r="U223" s="24" cm="1">
        <f t="array" ref="U223">MMULT(Nuclear!$B31:$D31,Nuclear!T$3:T$5)</f>
        <v>0</v>
      </c>
      <c r="V223" s="24" cm="1">
        <f t="array" ref="V223">MMULT(Nuclear!$B31:$D31,Nuclear!U$3:U$5)</f>
        <v>0</v>
      </c>
      <c r="W223" s="24" cm="1">
        <f t="array" ref="W223">MMULT(Nuclear!$B31:$D31,Nuclear!V$3:V$5)</f>
        <v>0</v>
      </c>
      <c r="X223" s="24" cm="1">
        <f t="array" ref="X223">MMULT(Nuclear!$B31:$D31,Nuclear!W$3:W$5)</f>
        <v>0</v>
      </c>
      <c r="Y223" s="24" cm="1">
        <f t="array" ref="Y223">MMULT(Nuclear!$B31:$D31,Nuclear!X$3:X$5)</f>
        <v>0</v>
      </c>
      <c r="Z223" s="24" cm="1">
        <f t="array" ref="Z223">MMULT(Nuclear!$B31:$D31,Nuclear!Y$3:Y$5)</f>
        <v>0</v>
      </c>
      <c r="AA223" s="24" cm="1">
        <f t="array" ref="AA223">MMULT(Nuclear!$B31:$D31,Nuclear!Z$3:Z$5)</f>
        <v>0</v>
      </c>
      <c r="AB223" s="24" cm="1">
        <f t="array" ref="AB223">MMULT(Nuclear!$B31:$D31,Nuclear!AA$3:AA$5)</f>
        <v>0</v>
      </c>
      <c r="AC223" s="24" cm="1">
        <f t="array" ref="AC223">MMULT(Nuclear!$B31:$D31,Nuclear!AB$3:AB$5)</f>
        <v>0</v>
      </c>
      <c r="AD223" s="24" cm="1">
        <f t="array" ref="AD223">MMULT(Nuclear!$B31:$D31,Nuclear!AC$3:AC$5)</f>
        <v>0</v>
      </c>
      <c r="AE223" s="24" cm="1">
        <f t="array" ref="AE223">MMULT(Nuclear!$B31:$D31,Nuclear!AD$3:AD$5)</f>
        <v>8.3000000000000007</v>
      </c>
      <c r="AF223" s="24" cm="1">
        <f t="array" ref="AF223">MMULT(Nuclear!$B31:$D31,Nuclear!AE$3:AE$5)</f>
        <v>61200</v>
      </c>
      <c r="AG223" s="24" cm="1">
        <f t="array" ref="AG223">MMULT(Nuclear!$B31:$D31,Nuclear!AF$3:AF$5)</f>
        <v>0</v>
      </c>
      <c r="AH223" s="24" cm="1">
        <f t="array" ref="AH223">MMULT(Nuclear!$B31:$D31,Nuclear!AG$3:AG$5)</f>
        <v>0</v>
      </c>
      <c r="AI223" s="24" cm="1">
        <f t="array" ref="AI223">MMULT(Nuclear!$B31:$D31,Nuclear!AH$3:AH$5)</f>
        <v>4.5999999999999996</v>
      </c>
      <c r="AJ223" s="24" cm="1">
        <f t="array" ref="AJ223">MMULT(Nuclear!$B31:$D31,Nuclear!AI$3:AI$5)</f>
        <v>0</v>
      </c>
      <c r="AK223" s="24" cm="1">
        <f t="array" ref="AK223">MMULT(Nuclear!$B31:$D31,Nuclear!AJ$3:AJ$5)</f>
        <v>0.6</v>
      </c>
      <c r="AL223" s="24" cm="1">
        <f t="array" ref="AL223">MMULT(Nuclear!$B31:$D31,Nuclear!AK$3:AK$5)</f>
        <v>0</v>
      </c>
      <c r="AM223" s="24" cm="1">
        <f t="array" ref="AM223">MMULT(Nuclear!$B31:$D31,Nuclear!AL$3:AL$5)</f>
        <v>0</v>
      </c>
      <c r="AN223" s="24" cm="1">
        <f t="array" ref="AN223">MMULT(Nuclear!$B31:$D31,Nuclear!AM$3:AM$5)</f>
        <v>0</v>
      </c>
      <c r="AO223" s="24" cm="1">
        <f t="array" ref="AO223">MMULT(Nuclear!$B31:$D31,Nuclear!AN$3:AN$5)</f>
        <v>0</v>
      </c>
      <c r="AP223" s="24" cm="1">
        <f t="array" ref="AP223">MMULT(Nuclear!$B31:$D31,Nuclear!AO$3:AO$5)</f>
        <v>0</v>
      </c>
      <c r="AQ223" s="24" cm="1">
        <f t="array" ref="AQ223">MMULT(Nuclear!$B31:$D31,Nuclear!AP$3:AP$5)</f>
        <v>0</v>
      </c>
      <c r="AR223" s="24" cm="1">
        <f t="array" ref="AR223">MMULT(Nuclear!$B31:$D31,Nuclear!AQ$3:AQ$5)</f>
        <v>0</v>
      </c>
      <c r="AS223" s="24" cm="1">
        <f t="array" ref="AS223">MMULT(Nuclear!$B31:$D31,Nuclear!AR$3:AR$5)</f>
        <v>0</v>
      </c>
      <c r="AT223" s="24" cm="1">
        <f t="array" ref="AT223">MMULT(Nuclear!$B31:$D31,Nuclear!AS$3:AS$5)</f>
        <v>0</v>
      </c>
    </row>
    <row r="224" spans="1:46">
      <c r="A224" s="9" t="str">
        <f>'Parameter Labels'!$A$6</f>
        <v>Nuclear plant</v>
      </c>
      <c r="B224" s="22">
        <v>2018</v>
      </c>
      <c r="C224" s="24" cm="1">
        <f t="array" ref="C224">MMULT(Nuclear!$B32:$D32,Nuclear!B$3:B$5)</f>
        <v>200</v>
      </c>
      <c r="D224" s="24" cm="1">
        <f t="array" ref="D224">MMULT(Nuclear!$B32:$D32,Nuclear!C$3:C$5)</f>
        <v>0</v>
      </c>
      <c r="E224" s="24" cm="1">
        <f t="array" ref="E224">MMULT(Nuclear!$B32:$D32,Nuclear!D$3:D$5)</f>
        <v>0.5</v>
      </c>
      <c r="F224" s="24" cm="1">
        <f t="array" ref="F224">MMULT(Nuclear!$B32:$D32,Nuclear!E$3:E$5)</f>
        <v>2190</v>
      </c>
      <c r="G224" s="24" cm="1">
        <f t="array" ref="G224">MMULT(Nuclear!$B32:$D32,Nuclear!F$3:F$5)</f>
        <v>0</v>
      </c>
      <c r="H224" s="24" cm="1">
        <f t="array" ref="H224">MMULT(Nuclear!$B32:$D32,Nuclear!G$3:G$5)</f>
        <v>0</v>
      </c>
      <c r="I224" s="24" cm="1">
        <f t="array" ref="I224">MMULT(Nuclear!$B32:$D32,Nuclear!H$3:H$5)</f>
        <v>0</v>
      </c>
      <c r="J224" s="24" cm="1">
        <f t="array" ref="J224">MMULT(Nuclear!$B32:$D32,Nuclear!I$3:I$5)</f>
        <v>1470</v>
      </c>
      <c r="K224" s="24" cm="1">
        <f t="array" ref="K224">MMULT(Nuclear!$B32:$D32,Nuclear!J$3:J$5)</f>
        <v>2</v>
      </c>
      <c r="L224" s="24" cm="1">
        <f t="array" ref="L224">MMULT(Nuclear!$B32:$D32,Nuclear!K$3:K$5)</f>
        <v>0</v>
      </c>
      <c r="M224" s="24" cm="1">
        <f t="array" ref="M224">MMULT(Nuclear!$B32:$D32,Nuclear!L$3:L$5)</f>
        <v>0</v>
      </c>
      <c r="N224" s="24" cm="1">
        <f t="array" ref="N224">MMULT(Nuclear!$B32:$D32,Nuclear!M$3:M$5)</f>
        <v>1.6</v>
      </c>
      <c r="O224" s="24" cm="1">
        <f t="array" ref="O224">MMULT(Nuclear!$B32:$D32,Nuclear!N$3:N$5)</f>
        <v>0</v>
      </c>
      <c r="P224" s="24" cm="1">
        <f t="array" ref="P224">MMULT(Nuclear!$B32:$D32,Nuclear!O$3:O$5)</f>
        <v>4.3</v>
      </c>
      <c r="Q224" s="24" cm="1">
        <f t="array" ref="Q224">MMULT(Nuclear!$B32:$D32,Nuclear!P$3:P$5)</f>
        <v>75</v>
      </c>
      <c r="R224" s="24" cm="1">
        <f t="array" ref="R224">MMULT(Nuclear!$B32:$D32,Nuclear!Q$3:Q$5)</f>
        <v>45</v>
      </c>
      <c r="S224" s="24" cm="1">
        <f t="array" ref="S224">MMULT(Nuclear!$B32:$D32,Nuclear!R$3:R$5)</f>
        <v>0.69499999999999995</v>
      </c>
      <c r="T224" s="24" cm="1">
        <f t="array" ref="T224">MMULT(Nuclear!$B32:$D32,Nuclear!S$3:S$5)</f>
        <v>1297</v>
      </c>
      <c r="U224" s="24" cm="1">
        <f t="array" ref="U224">MMULT(Nuclear!$B32:$D32,Nuclear!T$3:T$5)</f>
        <v>0</v>
      </c>
      <c r="V224" s="24" cm="1">
        <f t="array" ref="V224">MMULT(Nuclear!$B32:$D32,Nuclear!U$3:U$5)</f>
        <v>0</v>
      </c>
      <c r="W224" s="24" cm="1">
        <f t="array" ref="W224">MMULT(Nuclear!$B32:$D32,Nuclear!V$3:V$5)</f>
        <v>0</v>
      </c>
      <c r="X224" s="24" cm="1">
        <f t="array" ref="X224">MMULT(Nuclear!$B32:$D32,Nuclear!W$3:W$5)</f>
        <v>0</v>
      </c>
      <c r="Y224" s="24" cm="1">
        <f t="array" ref="Y224">MMULT(Nuclear!$B32:$D32,Nuclear!X$3:X$5)</f>
        <v>0</v>
      </c>
      <c r="Z224" s="24" cm="1">
        <f t="array" ref="Z224">MMULT(Nuclear!$B32:$D32,Nuclear!Y$3:Y$5)</f>
        <v>0</v>
      </c>
      <c r="AA224" s="24" cm="1">
        <f t="array" ref="AA224">MMULT(Nuclear!$B32:$D32,Nuclear!Z$3:Z$5)</f>
        <v>0</v>
      </c>
      <c r="AB224" s="24" cm="1">
        <f t="array" ref="AB224">MMULT(Nuclear!$B32:$D32,Nuclear!AA$3:AA$5)</f>
        <v>0</v>
      </c>
      <c r="AC224" s="24" cm="1">
        <f t="array" ref="AC224">MMULT(Nuclear!$B32:$D32,Nuclear!AB$3:AB$5)</f>
        <v>0</v>
      </c>
      <c r="AD224" s="24" cm="1">
        <f t="array" ref="AD224">MMULT(Nuclear!$B32:$D32,Nuclear!AC$3:AC$5)</f>
        <v>0</v>
      </c>
      <c r="AE224" s="24" cm="1">
        <f t="array" ref="AE224">MMULT(Nuclear!$B32:$D32,Nuclear!AD$3:AD$5)</f>
        <v>8.3000000000000007</v>
      </c>
      <c r="AF224" s="24" cm="1">
        <f t="array" ref="AF224">MMULT(Nuclear!$B32:$D32,Nuclear!AE$3:AE$5)</f>
        <v>61200</v>
      </c>
      <c r="AG224" s="24" cm="1">
        <f t="array" ref="AG224">MMULT(Nuclear!$B32:$D32,Nuclear!AF$3:AF$5)</f>
        <v>0</v>
      </c>
      <c r="AH224" s="24" cm="1">
        <f t="array" ref="AH224">MMULT(Nuclear!$B32:$D32,Nuclear!AG$3:AG$5)</f>
        <v>0</v>
      </c>
      <c r="AI224" s="24" cm="1">
        <f t="array" ref="AI224">MMULT(Nuclear!$B32:$D32,Nuclear!AH$3:AH$5)</f>
        <v>4.5999999999999996</v>
      </c>
      <c r="AJ224" s="24" cm="1">
        <f t="array" ref="AJ224">MMULT(Nuclear!$B32:$D32,Nuclear!AI$3:AI$5)</f>
        <v>0</v>
      </c>
      <c r="AK224" s="24" cm="1">
        <f t="array" ref="AK224">MMULT(Nuclear!$B32:$D32,Nuclear!AJ$3:AJ$5)</f>
        <v>0.6</v>
      </c>
      <c r="AL224" s="24" cm="1">
        <f t="array" ref="AL224">MMULT(Nuclear!$B32:$D32,Nuclear!AK$3:AK$5)</f>
        <v>0</v>
      </c>
      <c r="AM224" s="24" cm="1">
        <f t="array" ref="AM224">MMULT(Nuclear!$B32:$D32,Nuclear!AL$3:AL$5)</f>
        <v>0</v>
      </c>
      <c r="AN224" s="24" cm="1">
        <f t="array" ref="AN224">MMULT(Nuclear!$B32:$D32,Nuclear!AM$3:AM$5)</f>
        <v>0</v>
      </c>
      <c r="AO224" s="24" cm="1">
        <f t="array" ref="AO224">MMULT(Nuclear!$B32:$D32,Nuclear!AN$3:AN$5)</f>
        <v>0</v>
      </c>
      <c r="AP224" s="24" cm="1">
        <f t="array" ref="AP224">MMULT(Nuclear!$B32:$D32,Nuclear!AO$3:AO$5)</f>
        <v>0</v>
      </c>
      <c r="AQ224" s="24" cm="1">
        <f t="array" ref="AQ224">MMULT(Nuclear!$B32:$D32,Nuclear!AP$3:AP$5)</f>
        <v>0</v>
      </c>
      <c r="AR224" s="24" cm="1">
        <f t="array" ref="AR224">MMULT(Nuclear!$B32:$D32,Nuclear!AQ$3:AQ$5)</f>
        <v>0</v>
      </c>
      <c r="AS224" s="24" cm="1">
        <f t="array" ref="AS224">MMULT(Nuclear!$B32:$D32,Nuclear!AR$3:AR$5)</f>
        <v>0</v>
      </c>
      <c r="AT224" s="24" cm="1">
        <f t="array" ref="AT224">MMULT(Nuclear!$B32:$D32,Nuclear!AS$3:AS$5)</f>
        <v>0</v>
      </c>
    </row>
    <row r="225" spans="1:46">
      <c r="A225" s="9" t="str">
        <f>'Parameter Labels'!$A$6</f>
        <v>Nuclear plant</v>
      </c>
      <c r="B225" s="22">
        <v>2019</v>
      </c>
      <c r="C225" s="24" cm="1">
        <f t="array" ref="C225">MMULT(Nuclear!$B33:$D33,Nuclear!B$3:B$5)</f>
        <v>200</v>
      </c>
      <c r="D225" s="24" cm="1">
        <f t="array" ref="D225">MMULT(Nuclear!$B33:$D33,Nuclear!C$3:C$5)</f>
        <v>0</v>
      </c>
      <c r="E225" s="24" cm="1">
        <f t="array" ref="E225">MMULT(Nuclear!$B33:$D33,Nuclear!D$3:D$5)</f>
        <v>0.5</v>
      </c>
      <c r="F225" s="24" cm="1">
        <f t="array" ref="F225">MMULT(Nuclear!$B33:$D33,Nuclear!E$3:E$5)</f>
        <v>2190</v>
      </c>
      <c r="G225" s="24" cm="1">
        <f t="array" ref="G225">MMULT(Nuclear!$B33:$D33,Nuclear!F$3:F$5)</f>
        <v>0</v>
      </c>
      <c r="H225" s="24" cm="1">
        <f t="array" ref="H225">MMULT(Nuclear!$B33:$D33,Nuclear!G$3:G$5)</f>
        <v>0</v>
      </c>
      <c r="I225" s="24" cm="1">
        <f t="array" ref="I225">MMULT(Nuclear!$B33:$D33,Nuclear!H$3:H$5)</f>
        <v>0</v>
      </c>
      <c r="J225" s="24" cm="1">
        <f t="array" ref="J225">MMULT(Nuclear!$B33:$D33,Nuclear!I$3:I$5)</f>
        <v>1470</v>
      </c>
      <c r="K225" s="24" cm="1">
        <f t="array" ref="K225">MMULT(Nuclear!$B33:$D33,Nuclear!J$3:J$5)</f>
        <v>2</v>
      </c>
      <c r="L225" s="24" cm="1">
        <f t="array" ref="L225">MMULT(Nuclear!$B33:$D33,Nuclear!K$3:K$5)</f>
        <v>0</v>
      </c>
      <c r="M225" s="24" cm="1">
        <f t="array" ref="M225">MMULT(Nuclear!$B33:$D33,Nuclear!L$3:L$5)</f>
        <v>0</v>
      </c>
      <c r="N225" s="24" cm="1">
        <f t="array" ref="N225">MMULT(Nuclear!$B33:$D33,Nuclear!M$3:M$5)</f>
        <v>1.6</v>
      </c>
      <c r="O225" s="24" cm="1">
        <f t="array" ref="O225">MMULT(Nuclear!$B33:$D33,Nuclear!N$3:N$5)</f>
        <v>0</v>
      </c>
      <c r="P225" s="24" cm="1">
        <f t="array" ref="P225">MMULT(Nuclear!$B33:$D33,Nuclear!O$3:O$5)</f>
        <v>4.3</v>
      </c>
      <c r="Q225" s="24" cm="1">
        <f t="array" ref="Q225">MMULT(Nuclear!$B33:$D33,Nuclear!P$3:P$5)</f>
        <v>75</v>
      </c>
      <c r="R225" s="24" cm="1">
        <f t="array" ref="R225">MMULT(Nuclear!$B33:$D33,Nuclear!Q$3:Q$5)</f>
        <v>45</v>
      </c>
      <c r="S225" s="24" cm="1">
        <f t="array" ref="S225">MMULT(Nuclear!$B33:$D33,Nuclear!R$3:R$5)</f>
        <v>0.69499999999999995</v>
      </c>
      <c r="T225" s="24" cm="1">
        <f t="array" ref="T225">MMULT(Nuclear!$B33:$D33,Nuclear!S$3:S$5)</f>
        <v>1297</v>
      </c>
      <c r="U225" s="24" cm="1">
        <f t="array" ref="U225">MMULT(Nuclear!$B33:$D33,Nuclear!T$3:T$5)</f>
        <v>0</v>
      </c>
      <c r="V225" s="24" cm="1">
        <f t="array" ref="V225">MMULT(Nuclear!$B33:$D33,Nuclear!U$3:U$5)</f>
        <v>0</v>
      </c>
      <c r="W225" s="24" cm="1">
        <f t="array" ref="W225">MMULT(Nuclear!$B33:$D33,Nuclear!V$3:V$5)</f>
        <v>0</v>
      </c>
      <c r="X225" s="24" cm="1">
        <f t="array" ref="X225">MMULT(Nuclear!$B33:$D33,Nuclear!W$3:W$5)</f>
        <v>0</v>
      </c>
      <c r="Y225" s="24" cm="1">
        <f t="array" ref="Y225">MMULT(Nuclear!$B33:$D33,Nuclear!X$3:X$5)</f>
        <v>0</v>
      </c>
      <c r="Z225" s="24" cm="1">
        <f t="array" ref="Z225">MMULT(Nuclear!$B33:$D33,Nuclear!Y$3:Y$5)</f>
        <v>0</v>
      </c>
      <c r="AA225" s="24" cm="1">
        <f t="array" ref="AA225">MMULT(Nuclear!$B33:$D33,Nuclear!Z$3:Z$5)</f>
        <v>0</v>
      </c>
      <c r="AB225" s="24" cm="1">
        <f t="array" ref="AB225">MMULT(Nuclear!$B33:$D33,Nuclear!AA$3:AA$5)</f>
        <v>0</v>
      </c>
      <c r="AC225" s="24" cm="1">
        <f t="array" ref="AC225">MMULT(Nuclear!$B33:$D33,Nuclear!AB$3:AB$5)</f>
        <v>0</v>
      </c>
      <c r="AD225" s="24" cm="1">
        <f t="array" ref="AD225">MMULT(Nuclear!$B33:$D33,Nuclear!AC$3:AC$5)</f>
        <v>0</v>
      </c>
      <c r="AE225" s="24" cm="1">
        <f t="array" ref="AE225">MMULT(Nuclear!$B33:$D33,Nuclear!AD$3:AD$5)</f>
        <v>8.3000000000000007</v>
      </c>
      <c r="AF225" s="24" cm="1">
        <f t="array" ref="AF225">MMULT(Nuclear!$B33:$D33,Nuclear!AE$3:AE$5)</f>
        <v>61200</v>
      </c>
      <c r="AG225" s="24" cm="1">
        <f t="array" ref="AG225">MMULT(Nuclear!$B33:$D33,Nuclear!AF$3:AF$5)</f>
        <v>0</v>
      </c>
      <c r="AH225" s="24" cm="1">
        <f t="array" ref="AH225">MMULT(Nuclear!$B33:$D33,Nuclear!AG$3:AG$5)</f>
        <v>0</v>
      </c>
      <c r="AI225" s="24" cm="1">
        <f t="array" ref="AI225">MMULT(Nuclear!$B33:$D33,Nuclear!AH$3:AH$5)</f>
        <v>4.5999999999999996</v>
      </c>
      <c r="AJ225" s="24" cm="1">
        <f t="array" ref="AJ225">MMULT(Nuclear!$B33:$D33,Nuclear!AI$3:AI$5)</f>
        <v>0</v>
      </c>
      <c r="AK225" s="24" cm="1">
        <f t="array" ref="AK225">MMULT(Nuclear!$B33:$D33,Nuclear!AJ$3:AJ$5)</f>
        <v>0.6</v>
      </c>
      <c r="AL225" s="24" cm="1">
        <f t="array" ref="AL225">MMULT(Nuclear!$B33:$D33,Nuclear!AK$3:AK$5)</f>
        <v>0</v>
      </c>
      <c r="AM225" s="24" cm="1">
        <f t="array" ref="AM225">MMULT(Nuclear!$B33:$D33,Nuclear!AL$3:AL$5)</f>
        <v>0</v>
      </c>
      <c r="AN225" s="24" cm="1">
        <f t="array" ref="AN225">MMULT(Nuclear!$B33:$D33,Nuclear!AM$3:AM$5)</f>
        <v>0</v>
      </c>
      <c r="AO225" s="24" cm="1">
        <f t="array" ref="AO225">MMULT(Nuclear!$B33:$D33,Nuclear!AN$3:AN$5)</f>
        <v>0</v>
      </c>
      <c r="AP225" s="24" cm="1">
        <f t="array" ref="AP225">MMULT(Nuclear!$B33:$D33,Nuclear!AO$3:AO$5)</f>
        <v>0</v>
      </c>
      <c r="AQ225" s="24" cm="1">
        <f t="array" ref="AQ225">MMULT(Nuclear!$B33:$D33,Nuclear!AP$3:AP$5)</f>
        <v>0</v>
      </c>
      <c r="AR225" s="24" cm="1">
        <f t="array" ref="AR225">MMULT(Nuclear!$B33:$D33,Nuclear!AQ$3:AQ$5)</f>
        <v>0</v>
      </c>
      <c r="AS225" s="24" cm="1">
        <f t="array" ref="AS225">MMULT(Nuclear!$B33:$D33,Nuclear!AR$3:AR$5)</f>
        <v>0</v>
      </c>
      <c r="AT225" s="24" cm="1">
        <f t="array" ref="AT225">MMULT(Nuclear!$B33:$D33,Nuclear!AS$3:AS$5)</f>
        <v>0</v>
      </c>
    </row>
    <row r="226" spans="1:46">
      <c r="A226" s="9" t="str">
        <f>'Parameter Labels'!$A$6</f>
        <v>Nuclear plant</v>
      </c>
      <c r="B226" s="23">
        <v>2020</v>
      </c>
      <c r="C226" s="24" cm="1">
        <f t="array" ref="C226">MMULT(Nuclear!$B34:$D34,Nuclear!B$3:B$5)</f>
        <v>200</v>
      </c>
      <c r="D226" s="24" cm="1">
        <f t="array" ref="D226">MMULT(Nuclear!$B34:$D34,Nuclear!C$3:C$5)</f>
        <v>0</v>
      </c>
      <c r="E226" s="24" cm="1">
        <f t="array" ref="E226">MMULT(Nuclear!$B34:$D34,Nuclear!D$3:D$5)</f>
        <v>0.5</v>
      </c>
      <c r="F226" s="24" cm="1">
        <f t="array" ref="F226">MMULT(Nuclear!$B34:$D34,Nuclear!E$3:E$5)</f>
        <v>2190</v>
      </c>
      <c r="G226" s="24" cm="1">
        <f t="array" ref="G226">MMULT(Nuclear!$B34:$D34,Nuclear!F$3:F$5)</f>
        <v>0</v>
      </c>
      <c r="H226" s="24" cm="1">
        <f t="array" ref="H226">MMULT(Nuclear!$B34:$D34,Nuclear!G$3:G$5)</f>
        <v>0</v>
      </c>
      <c r="I226" s="24" cm="1">
        <f t="array" ref="I226">MMULT(Nuclear!$B34:$D34,Nuclear!H$3:H$5)</f>
        <v>0</v>
      </c>
      <c r="J226" s="24" cm="1">
        <f t="array" ref="J226">MMULT(Nuclear!$B34:$D34,Nuclear!I$3:I$5)</f>
        <v>1470</v>
      </c>
      <c r="K226" s="24" cm="1">
        <f t="array" ref="K226">MMULT(Nuclear!$B34:$D34,Nuclear!J$3:J$5)</f>
        <v>2</v>
      </c>
      <c r="L226" s="24" cm="1">
        <f t="array" ref="L226">MMULT(Nuclear!$B34:$D34,Nuclear!K$3:K$5)</f>
        <v>0</v>
      </c>
      <c r="M226" s="24" cm="1">
        <f t="array" ref="M226">MMULT(Nuclear!$B34:$D34,Nuclear!L$3:L$5)</f>
        <v>0</v>
      </c>
      <c r="N226" s="24" cm="1">
        <f t="array" ref="N226">MMULT(Nuclear!$B34:$D34,Nuclear!M$3:M$5)</f>
        <v>1.6</v>
      </c>
      <c r="O226" s="24" cm="1">
        <f t="array" ref="O226">MMULT(Nuclear!$B34:$D34,Nuclear!N$3:N$5)</f>
        <v>0</v>
      </c>
      <c r="P226" s="24" cm="1">
        <f t="array" ref="P226">MMULT(Nuclear!$B34:$D34,Nuclear!O$3:O$5)</f>
        <v>4.3</v>
      </c>
      <c r="Q226" s="24" cm="1">
        <f t="array" ref="Q226">MMULT(Nuclear!$B34:$D34,Nuclear!P$3:P$5)</f>
        <v>75</v>
      </c>
      <c r="R226" s="24" cm="1">
        <f t="array" ref="R226">MMULT(Nuclear!$B34:$D34,Nuclear!Q$3:Q$5)</f>
        <v>45</v>
      </c>
      <c r="S226" s="24" cm="1">
        <f t="array" ref="S226">MMULT(Nuclear!$B34:$D34,Nuclear!R$3:R$5)</f>
        <v>0.69499999999999995</v>
      </c>
      <c r="T226" s="24" cm="1">
        <f t="array" ref="T226">MMULT(Nuclear!$B34:$D34,Nuclear!S$3:S$5)</f>
        <v>1297</v>
      </c>
      <c r="U226" s="24" cm="1">
        <f t="array" ref="U226">MMULT(Nuclear!$B34:$D34,Nuclear!T$3:T$5)</f>
        <v>0</v>
      </c>
      <c r="V226" s="24" cm="1">
        <f t="array" ref="V226">MMULT(Nuclear!$B34:$D34,Nuclear!U$3:U$5)</f>
        <v>0</v>
      </c>
      <c r="W226" s="24" cm="1">
        <f t="array" ref="W226">MMULT(Nuclear!$B34:$D34,Nuclear!V$3:V$5)</f>
        <v>0</v>
      </c>
      <c r="X226" s="24" cm="1">
        <f t="array" ref="X226">MMULT(Nuclear!$B34:$D34,Nuclear!W$3:W$5)</f>
        <v>0</v>
      </c>
      <c r="Y226" s="24" cm="1">
        <f t="array" ref="Y226">MMULT(Nuclear!$B34:$D34,Nuclear!X$3:X$5)</f>
        <v>0</v>
      </c>
      <c r="Z226" s="24" cm="1">
        <f t="array" ref="Z226">MMULT(Nuclear!$B34:$D34,Nuclear!Y$3:Y$5)</f>
        <v>0</v>
      </c>
      <c r="AA226" s="24" cm="1">
        <f t="array" ref="AA226">MMULT(Nuclear!$B34:$D34,Nuclear!Z$3:Z$5)</f>
        <v>0</v>
      </c>
      <c r="AB226" s="24" cm="1">
        <f t="array" ref="AB226">MMULT(Nuclear!$B34:$D34,Nuclear!AA$3:AA$5)</f>
        <v>0</v>
      </c>
      <c r="AC226" s="24" cm="1">
        <f t="array" ref="AC226">MMULT(Nuclear!$B34:$D34,Nuclear!AB$3:AB$5)</f>
        <v>0</v>
      </c>
      <c r="AD226" s="24" cm="1">
        <f t="array" ref="AD226">MMULT(Nuclear!$B34:$D34,Nuclear!AC$3:AC$5)</f>
        <v>0</v>
      </c>
      <c r="AE226" s="24" cm="1">
        <f t="array" ref="AE226">MMULT(Nuclear!$B34:$D34,Nuclear!AD$3:AD$5)</f>
        <v>8.3000000000000007</v>
      </c>
      <c r="AF226" s="24" cm="1">
        <f t="array" ref="AF226">MMULT(Nuclear!$B34:$D34,Nuclear!AE$3:AE$5)</f>
        <v>61200</v>
      </c>
      <c r="AG226" s="24" cm="1">
        <f t="array" ref="AG226">MMULT(Nuclear!$B34:$D34,Nuclear!AF$3:AF$5)</f>
        <v>0</v>
      </c>
      <c r="AH226" s="24" cm="1">
        <f t="array" ref="AH226">MMULT(Nuclear!$B34:$D34,Nuclear!AG$3:AG$5)</f>
        <v>0</v>
      </c>
      <c r="AI226" s="24" cm="1">
        <f t="array" ref="AI226">MMULT(Nuclear!$B34:$D34,Nuclear!AH$3:AH$5)</f>
        <v>4.5999999999999996</v>
      </c>
      <c r="AJ226" s="24" cm="1">
        <f t="array" ref="AJ226">MMULT(Nuclear!$B34:$D34,Nuclear!AI$3:AI$5)</f>
        <v>0</v>
      </c>
      <c r="AK226" s="24" cm="1">
        <f t="array" ref="AK226">MMULT(Nuclear!$B34:$D34,Nuclear!AJ$3:AJ$5)</f>
        <v>0.6</v>
      </c>
      <c r="AL226" s="24" cm="1">
        <f t="array" ref="AL226">MMULT(Nuclear!$B34:$D34,Nuclear!AK$3:AK$5)</f>
        <v>0</v>
      </c>
      <c r="AM226" s="24" cm="1">
        <f t="array" ref="AM226">MMULT(Nuclear!$B34:$D34,Nuclear!AL$3:AL$5)</f>
        <v>0</v>
      </c>
      <c r="AN226" s="24" cm="1">
        <f t="array" ref="AN226">MMULT(Nuclear!$B34:$D34,Nuclear!AM$3:AM$5)</f>
        <v>0</v>
      </c>
      <c r="AO226" s="24" cm="1">
        <f t="array" ref="AO226">MMULT(Nuclear!$B34:$D34,Nuclear!AN$3:AN$5)</f>
        <v>0</v>
      </c>
      <c r="AP226" s="24" cm="1">
        <f t="array" ref="AP226">MMULT(Nuclear!$B34:$D34,Nuclear!AO$3:AO$5)</f>
        <v>0</v>
      </c>
      <c r="AQ226" s="24" cm="1">
        <f t="array" ref="AQ226">MMULT(Nuclear!$B34:$D34,Nuclear!AP$3:AP$5)</f>
        <v>0</v>
      </c>
      <c r="AR226" s="24" cm="1">
        <f t="array" ref="AR226">MMULT(Nuclear!$B34:$D34,Nuclear!AQ$3:AQ$5)</f>
        <v>0</v>
      </c>
      <c r="AS226" s="24" cm="1">
        <f t="array" ref="AS226">MMULT(Nuclear!$B34:$D34,Nuclear!AR$3:AR$5)</f>
        <v>0</v>
      </c>
      <c r="AT226" s="24" cm="1">
        <f t="array" ref="AT226">MMULT(Nuclear!$B34:$D34,Nuclear!AS$3:AS$5)</f>
        <v>0</v>
      </c>
    </row>
    <row r="227" spans="1:46">
      <c r="A227" s="9" t="str">
        <f>'Parameter Labels'!$A$6</f>
        <v>Nuclear plant</v>
      </c>
      <c r="B227" s="22">
        <v>2021</v>
      </c>
      <c r="C227" s="24" cm="1">
        <f t="array" ref="C227">MMULT(Nuclear!$B35:$D35,Nuclear!B$3:B$5)</f>
        <v>200</v>
      </c>
      <c r="D227" s="24" cm="1">
        <f t="array" ref="D227">MMULT(Nuclear!$B35:$D35,Nuclear!C$3:C$5)</f>
        <v>0</v>
      </c>
      <c r="E227" s="24" cm="1">
        <f t="array" ref="E227">MMULT(Nuclear!$B35:$D35,Nuclear!D$3:D$5)</f>
        <v>0.5</v>
      </c>
      <c r="F227" s="24" cm="1">
        <f t="array" ref="F227">MMULT(Nuclear!$B35:$D35,Nuclear!E$3:E$5)</f>
        <v>2190</v>
      </c>
      <c r="G227" s="24" cm="1">
        <f t="array" ref="G227">MMULT(Nuclear!$B35:$D35,Nuclear!F$3:F$5)</f>
        <v>0</v>
      </c>
      <c r="H227" s="24" cm="1">
        <f t="array" ref="H227">MMULT(Nuclear!$B35:$D35,Nuclear!G$3:G$5)</f>
        <v>0</v>
      </c>
      <c r="I227" s="24" cm="1">
        <f t="array" ref="I227">MMULT(Nuclear!$B35:$D35,Nuclear!H$3:H$5)</f>
        <v>0</v>
      </c>
      <c r="J227" s="24" cm="1">
        <f t="array" ref="J227">MMULT(Nuclear!$B35:$D35,Nuclear!I$3:I$5)</f>
        <v>1470</v>
      </c>
      <c r="K227" s="24" cm="1">
        <f t="array" ref="K227">MMULT(Nuclear!$B35:$D35,Nuclear!J$3:J$5)</f>
        <v>2</v>
      </c>
      <c r="L227" s="24" cm="1">
        <f t="array" ref="L227">MMULT(Nuclear!$B35:$D35,Nuclear!K$3:K$5)</f>
        <v>0</v>
      </c>
      <c r="M227" s="24" cm="1">
        <f t="array" ref="M227">MMULT(Nuclear!$B35:$D35,Nuclear!L$3:L$5)</f>
        <v>0</v>
      </c>
      <c r="N227" s="24" cm="1">
        <f t="array" ref="N227">MMULT(Nuclear!$B35:$D35,Nuclear!M$3:M$5)</f>
        <v>1.6</v>
      </c>
      <c r="O227" s="24" cm="1">
        <f t="array" ref="O227">MMULT(Nuclear!$B35:$D35,Nuclear!N$3:N$5)</f>
        <v>0</v>
      </c>
      <c r="P227" s="24" cm="1">
        <f t="array" ref="P227">MMULT(Nuclear!$B35:$D35,Nuclear!O$3:O$5)</f>
        <v>4.3</v>
      </c>
      <c r="Q227" s="24" cm="1">
        <f t="array" ref="Q227">MMULT(Nuclear!$B35:$D35,Nuclear!P$3:P$5)</f>
        <v>75</v>
      </c>
      <c r="R227" s="24" cm="1">
        <f t="array" ref="R227">MMULT(Nuclear!$B35:$D35,Nuclear!Q$3:Q$5)</f>
        <v>45</v>
      </c>
      <c r="S227" s="24" cm="1">
        <f t="array" ref="S227">MMULT(Nuclear!$B35:$D35,Nuclear!R$3:R$5)</f>
        <v>0.69499999999999995</v>
      </c>
      <c r="T227" s="24" cm="1">
        <f t="array" ref="T227">MMULT(Nuclear!$B35:$D35,Nuclear!S$3:S$5)</f>
        <v>1297</v>
      </c>
      <c r="U227" s="24" cm="1">
        <f t="array" ref="U227">MMULT(Nuclear!$B35:$D35,Nuclear!T$3:T$5)</f>
        <v>0</v>
      </c>
      <c r="V227" s="24" cm="1">
        <f t="array" ref="V227">MMULT(Nuclear!$B35:$D35,Nuclear!U$3:U$5)</f>
        <v>0</v>
      </c>
      <c r="W227" s="24" cm="1">
        <f t="array" ref="W227">MMULT(Nuclear!$B35:$D35,Nuclear!V$3:V$5)</f>
        <v>0</v>
      </c>
      <c r="X227" s="24" cm="1">
        <f t="array" ref="X227">MMULT(Nuclear!$B35:$D35,Nuclear!W$3:W$5)</f>
        <v>0</v>
      </c>
      <c r="Y227" s="24" cm="1">
        <f t="array" ref="Y227">MMULT(Nuclear!$B35:$D35,Nuclear!X$3:X$5)</f>
        <v>0</v>
      </c>
      <c r="Z227" s="24" cm="1">
        <f t="array" ref="Z227">MMULT(Nuclear!$B35:$D35,Nuclear!Y$3:Y$5)</f>
        <v>0</v>
      </c>
      <c r="AA227" s="24" cm="1">
        <f t="array" ref="AA227">MMULT(Nuclear!$B35:$D35,Nuclear!Z$3:Z$5)</f>
        <v>0</v>
      </c>
      <c r="AB227" s="24" cm="1">
        <f t="array" ref="AB227">MMULT(Nuclear!$B35:$D35,Nuclear!AA$3:AA$5)</f>
        <v>0</v>
      </c>
      <c r="AC227" s="24" cm="1">
        <f t="array" ref="AC227">MMULT(Nuclear!$B35:$D35,Nuclear!AB$3:AB$5)</f>
        <v>0</v>
      </c>
      <c r="AD227" s="24" cm="1">
        <f t="array" ref="AD227">MMULT(Nuclear!$B35:$D35,Nuclear!AC$3:AC$5)</f>
        <v>0</v>
      </c>
      <c r="AE227" s="24" cm="1">
        <f t="array" ref="AE227">MMULT(Nuclear!$B35:$D35,Nuclear!AD$3:AD$5)</f>
        <v>8.3000000000000007</v>
      </c>
      <c r="AF227" s="24" cm="1">
        <f t="array" ref="AF227">MMULT(Nuclear!$B35:$D35,Nuclear!AE$3:AE$5)</f>
        <v>61200</v>
      </c>
      <c r="AG227" s="24" cm="1">
        <f t="array" ref="AG227">MMULT(Nuclear!$B35:$D35,Nuclear!AF$3:AF$5)</f>
        <v>0</v>
      </c>
      <c r="AH227" s="24" cm="1">
        <f t="array" ref="AH227">MMULT(Nuclear!$B35:$D35,Nuclear!AG$3:AG$5)</f>
        <v>0</v>
      </c>
      <c r="AI227" s="24" cm="1">
        <f t="array" ref="AI227">MMULT(Nuclear!$B35:$D35,Nuclear!AH$3:AH$5)</f>
        <v>4.5999999999999996</v>
      </c>
      <c r="AJ227" s="24" cm="1">
        <f t="array" ref="AJ227">MMULT(Nuclear!$B35:$D35,Nuclear!AI$3:AI$5)</f>
        <v>0</v>
      </c>
      <c r="AK227" s="24" cm="1">
        <f t="array" ref="AK227">MMULT(Nuclear!$B35:$D35,Nuclear!AJ$3:AJ$5)</f>
        <v>0.6</v>
      </c>
      <c r="AL227" s="24" cm="1">
        <f t="array" ref="AL227">MMULT(Nuclear!$B35:$D35,Nuclear!AK$3:AK$5)</f>
        <v>0</v>
      </c>
      <c r="AM227" s="24" cm="1">
        <f t="array" ref="AM227">MMULT(Nuclear!$B35:$D35,Nuclear!AL$3:AL$5)</f>
        <v>0</v>
      </c>
      <c r="AN227" s="24" cm="1">
        <f t="array" ref="AN227">MMULT(Nuclear!$B35:$D35,Nuclear!AM$3:AM$5)</f>
        <v>0</v>
      </c>
      <c r="AO227" s="24" cm="1">
        <f t="array" ref="AO227">MMULT(Nuclear!$B35:$D35,Nuclear!AN$3:AN$5)</f>
        <v>0</v>
      </c>
      <c r="AP227" s="24" cm="1">
        <f t="array" ref="AP227">MMULT(Nuclear!$B35:$D35,Nuclear!AO$3:AO$5)</f>
        <v>0</v>
      </c>
      <c r="AQ227" s="24" cm="1">
        <f t="array" ref="AQ227">MMULT(Nuclear!$B35:$D35,Nuclear!AP$3:AP$5)</f>
        <v>0</v>
      </c>
      <c r="AR227" s="24" cm="1">
        <f t="array" ref="AR227">MMULT(Nuclear!$B35:$D35,Nuclear!AQ$3:AQ$5)</f>
        <v>0</v>
      </c>
      <c r="AS227" s="24" cm="1">
        <f t="array" ref="AS227">MMULT(Nuclear!$B35:$D35,Nuclear!AR$3:AR$5)</f>
        <v>0</v>
      </c>
      <c r="AT227" s="24" cm="1">
        <f t="array" ref="AT227">MMULT(Nuclear!$B35:$D35,Nuclear!AS$3:AS$5)</f>
        <v>0</v>
      </c>
    </row>
    <row r="228" spans="1:46">
      <c r="A228" s="9" t="str">
        <f>'Parameter Labels'!$A$6</f>
        <v>Nuclear plant</v>
      </c>
      <c r="B228" s="22">
        <v>2022</v>
      </c>
      <c r="C228" s="24" cm="1">
        <f t="array" ref="C228">MMULT(Nuclear!$B36:$D36,Nuclear!B$3:B$5)</f>
        <v>200</v>
      </c>
      <c r="D228" s="24" cm="1">
        <f t="array" ref="D228">MMULT(Nuclear!$B36:$D36,Nuclear!C$3:C$5)</f>
        <v>0</v>
      </c>
      <c r="E228" s="24" cm="1">
        <f t="array" ref="E228">MMULT(Nuclear!$B36:$D36,Nuclear!D$3:D$5)</f>
        <v>0.5</v>
      </c>
      <c r="F228" s="24" cm="1">
        <f t="array" ref="F228">MMULT(Nuclear!$B36:$D36,Nuclear!E$3:E$5)</f>
        <v>2190</v>
      </c>
      <c r="G228" s="24" cm="1">
        <f t="array" ref="G228">MMULT(Nuclear!$B36:$D36,Nuclear!F$3:F$5)</f>
        <v>0</v>
      </c>
      <c r="H228" s="24" cm="1">
        <f t="array" ref="H228">MMULT(Nuclear!$B36:$D36,Nuclear!G$3:G$5)</f>
        <v>0</v>
      </c>
      <c r="I228" s="24" cm="1">
        <f t="array" ref="I228">MMULT(Nuclear!$B36:$D36,Nuclear!H$3:H$5)</f>
        <v>0</v>
      </c>
      <c r="J228" s="24" cm="1">
        <f t="array" ref="J228">MMULT(Nuclear!$B36:$D36,Nuclear!I$3:I$5)</f>
        <v>1470</v>
      </c>
      <c r="K228" s="24" cm="1">
        <f t="array" ref="K228">MMULT(Nuclear!$B36:$D36,Nuclear!J$3:J$5)</f>
        <v>2</v>
      </c>
      <c r="L228" s="24" cm="1">
        <f t="array" ref="L228">MMULT(Nuclear!$B36:$D36,Nuclear!K$3:K$5)</f>
        <v>0</v>
      </c>
      <c r="M228" s="24" cm="1">
        <f t="array" ref="M228">MMULT(Nuclear!$B36:$D36,Nuclear!L$3:L$5)</f>
        <v>0</v>
      </c>
      <c r="N228" s="24" cm="1">
        <f t="array" ref="N228">MMULT(Nuclear!$B36:$D36,Nuclear!M$3:M$5)</f>
        <v>1.6</v>
      </c>
      <c r="O228" s="24" cm="1">
        <f t="array" ref="O228">MMULT(Nuclear!$B36:$D36,Nuclear!N$3:N$5)</f>
        <v>0</v>
      </c>
      <c r="P228" s="24" cm="1">
        <f t="array" ref="P228">MMULT(Nuclear!$B36:$D36,Nuclear!O$3:O$5)</f>
        <v>4.3</v>
      </c>
      <c r="Q228" s="24" cm="1">
        <f t="array" ref="Q228">MMULT(Nuclear!$B36:$D36,Nuclear!P$3:P$5)</f>
        <v>75</v>
      </c>
      <c r="R228" s="24" cm="1">
        <f t="array" ref="R228">MMULT(Nuclear!$B36:$D36,Nuclear!Q$3:Q$5)</f>
        <v>45</v>
      </c>
      <c r="S228" s="24" cm="1">
        <f t="array" ref="S228">MMULT(Nuclear!$B36:$D36,Nuclear!R$3:R$5)</f>
        <v>0.69499999999999995</v>
      </c>
      <c r="T228" s="24" cm="1">
        <f t="array" ref="T228">MMULT(Nuclear!$B36:$D36,Nuclear!S$3:S$5)</f>
        <v>1297</v>
      </c>
      <c r="U228" s="24" cm="1">
        <f t="array" ref="U228">MMULT(Nuclear!$B36:$D36,Nuclear!T$3:T$5)</f>
        <v>0</v>
      </c>
      <c r="V228" s="24" cm="1">
        <f t="array" ref="V228">MMULT(Nuclear!$B36:$D36,Nuclear!U$3:U$5)</f>
        <v>0</v>
      </c>
      <c r="W228" s="24" cm="1">
        <f t="array" ref="W228">MMULT(Nuclear!$B36:$D36,Nuclear!V$3:V$5)</f>
        <v>0</v>
      </c>
      <c r="X228" s="24" cm="1">
        <f t="array" ref="X228">MMULT(Nuclear!$B36:$D36,Nuclear!W$3:W$5)</f>
        <v>0</v>
      </c>
      <c r="Y228" s="24" cm="1">
        <f t="array" ref="Y228">MMULT(Nuclear!$B36:$D36,Nuclear!X$3:X$5)</f>
        <v>0</v>
      </c>
      <c r="Z228" s="24" cm="1">
        <f t="array" ref="Z228">MMULT(Nuclear!$B36:$D36,Nuclear!Y$3:Y$5)</f>
        <v>0</v>
      </c>
      <c r="AA228" s="24" cm="1">
        <f t="array" ref="AA228">MMULT(Nuclear!$B36:$D36,Nuclear!Z$3:Z$5)</f>
        <v>0</v>
      </c>
      <c r="AB228" s="24" cm="1">
        <f t="array" ref="AB228">MMULT(Nuclear!$B36:$D36,Nuclear!AA$3:AA$5)</f>
        <v>0</v>
      </c>
      <c r="AC228" s="24" cm="1">
        <f t="array" ref="AC228">MMULT(Nuclear!$B36:$D36,Nuclear!AB$3:AB$5)</f>
        <v>0</v>
      </c>
      <c r="AD228" s="24" cm="1">
        <f t="array" ref="AD228">MMULT(Nuclear!$B36:$D36,Nuclear!AC$3:AC$5)</f>
        <v>0</v>
      </c>
      <c r="AE228" s="24" cm="1">
        <f t="array" ref="AE228">MMULT(Nuclear!$B36:$D36,Nuclear!AD$3:AD$5)</f>
        <v>8.3000000000000007</v>
      </c>
      <c r="AF228" s="24" cm="1">
        <f t="array" ref="AF228">MMULT(Nuclear!$B36:$D36,Nuclear!AE$3:AE$5)</f>
        <v>61200</v>
      </c>
      <c r="AG228" s="24" cm="1">
        <f t="array" ref="AG228">MMULT(Nuclear!$B36:$D36,Nuclear!AF$3:AF$5)</f>
        <v>0</v>
      </c>
      <c r="AH228" s="24" cm="1">
        <f t="array" ref="AH228">MMULT(Nuclear!$B36:$D36,Nuclear!AG$3:AG$5)</f>
        <v>0</v>
      </c>
      <c r="AI228" s="24" cm="1">
        <f t="array" ref="AI228">MMULT(Nuclear!$B36:$D36,Nuclear!AH$3:AH$5)</f>
        <v>4.5999999999999996</v>
      </c>
      <c r="AJ228" s="24" cm="1">
        <f t="array" ref="AJ228">MMULT(Nuclear!$B36:$D36,Nuclear!AI$3:AI$5)</f>
        <v>0</v>
      </c>
      <c r="AK228" s="24" cm="1">
        <f t="array" ref="AK228">MMULT(Nuclear!$B36:$D36,Nuclear!AJ$3:AJ$5)</f>
        <v>0.6</v>
      </c>
      <c r="AL228" s="24" cm="1">
        <f t="array" ref="AL228">MMULT(Nuclear!$B36:$D36,Nuclear!AK$3:AK$5)</f>
        <v>0</v>
      </c>
      <c r="AM228" s="24" cm="1">
        <f t="array" ref="AM228">MMULT(Nuclear!$B36:$D36,Nuclear!AL$3:AL$5)</f>
        <v>0</v>
      </c>
      <c r="AN228" s="24" cm="1">
        <f t="array" ref="AN228">MMULT(Nuclear!$B36:$D36,Nuclear!AM$3:AM$5)</f>
        <v>0</v>
      </c>
      <c r="AO228" s="24" cm="1">
        <f t="array" ref="AO228">MMULT(Nuclear!$B36:$D36,Nuclear!AN$3:AN$5)</f>
        <v>0</v>
      </c>
      <c r="AP228" s="24" cm="1">
        <f t="array" ref="AP228">MMULT(Nuclear!$B36:$D36,Nuclear!AO$3:AO$5)</f>
        <v>0</v>
      </c>
      <c r="AQ228" s="24" cm="1">
        <f t="array" ref="AQ228">MMULT(Nuclear!$B36:$D36,Nuclear!AP$3:AP$5)</f>
        <v>0</v>
      </c>
      <c r="AR228" s="24" cm="1">
        <f t="array" ref="AR228">MMULT(Nuclear!$B36:$D36,Nuclear!AQ$3:AQ$5)</f>
        <v>0</v>
      </c>
      <c r="AS228" s="24" cm="1">
        <f t="array" ref="AS228">MMULT(Nuclear!$B36:$D36,Nuclear!AR$3:AR$5)</f>
        <v>0</v>
      </c>
      <c r="AT228" s="24" cm="1">
        <f t="array" ref="AT228">MMULT(Nuclear!$B36:$D36,Nuclear!AS$3:AS$5)</f>
        <v>0</v>
      </c>
    </row>
    <row r="229" spans="1:46">
      <c r="A229" s="9" t="str">
        <f>'Parameter Labels'!$A$6</f>
        <v>Nuclear plant</v>
      </c>
      <c r="B229" s="22">
        <v>2023</v>
      </c>
      <c r="C229" s="24" cm="1">
        <f t="array" ref="C229">MMULT(Nuclear!$B37:$D37,Nuclear!B$3:B$5)</f>
        <v>200</v>
      </c>
      <c r="D229" s="24" cm="1">
        <f t="array" ref="D229">MMULT(Nuclear!$B37:$D37,Nuclear!C$3:C$5)</f>
        <v>0</v>
      </c>
      <c r="E229" s="24" cm="1">
        <f t="array" ref="E229">MMULT(Nuclear!$B37:$D37,Nuclear!D$3:D$5)</f>
        <v>0.5</v>
      </c>
      <c r="F229" s="24" cm="1">
        <f t="array" ref="F229">MMULT(Nuclear!$B37:$D37,Nuclear!E$3:E$5)</f>
        <v>2190</v>
      </c>
      <c r="G229" s="24" cm="1">
        <f t="array" ref="G229">MMULT(Nuclear!$B37:$D37,Nuclear!F$3:F$5)</f>
        <v>0</v>
      </c>
      <c r="H229" s="24" cm="1">
        <f t="array" ref="H229">MMULT(Nuclear!$B37:$D37,Nuclear!G$3:G$5)</f>
        <v>0</v>
      </c>
      <c r="I229" s="24" cm="1">
        <f t="array" ref="I229">MMULT(Nuclear!$B37:$D37,Nuclear!H$3:H$5)</f>
        <v>0</v>
      </c>
      <c r="J229" s="24" cm="1">
        <f t="array" ref="J229">MMULT(Nuclear!$B37:$D37,Nuclear!I$3:I$5)</f>
        <v>1470</v>
      </c>
      <c r="K229" s="24" cm="1">
        <f t="array" ref="K229">MMULT(Nuclear!$B37:$D37,Nuclear!J$3:J$5)</f>
        <v>2</v>
      </c>
      <c r="L229" s="24" cm="1">
        <f t="array" ref="L229">MMULT(Nuclear!$B37:$D37,Nuclear!K$3:K$5)</f>
        <v>0</v>
      </c>
      <c r="M229" s="24" cm="1">
        <f t="array" ref="M229">MMULT(Nuclear!$B37:$D37,Nuclear!L$3:L$5)</f>
        <v>0</v>
      </c>
      <c r="N229" s="24" cm="1">
        <f t="array" ref="N229">MMULT(Nuclear!$B37:$D37,Nuclear!M$3:M$5)</f>
        <v>1.6</v>
      </c>
      <c r="O229" s="24" cm="1">
        <f t="array" ref="O229">MMULT(Nuclear!$B37:$D37,Nuclear!N$3:N$5)</f>
        <v>0</v>
      </c>
      <c r="P229" s="24" cm="1">
        <f t="array" ref="P229">MMULT(Nuclear!$B37:$D37,Nuclear!O$3:O$5)</f>
        <v>4.3</v>
      </c>
      <c r="Q229" s="24" cm="1">
        <f t="array" ref="Q229">MMULT(Nuclear!$B37:$D37,Nuclear!P$3:P$5)</f>
        <v>75</v>
      </c>
      <c r="R229" s="24" cm="1">
        <f t="array" ref="R229">MMULT(Nuclear!$B37:$D37,Nuclear!Q$3:Q$5)</f>
        <v>45</v>
      </c>
      <c r="S229" s="24" cm="1">
        <f t="array" ref="S229">MMULT(Nuclear!$B37:$D37,Nuclear!R$3:R$5)</f>
        <v>0.69499999999999995</v>
      </c>
      <c r="T229" s="24" cm="1">
        <f t="array" ref="T229">MMULT(Nuclear!$B37:$D37,Nuclear!S$3:S$5)</f>
        <v>1297</v>
      </c>
      <c r="U229" s="24" cm="1">
        <f t="array" ref="U229">MMULT(Nuclear!$B37:$D37,Nuclear!T$3:T$5)</f>
        <v>0</v>
      </c>
      <c r="V229" s="24" cm="1">
        <f t="array" ref="V229">MMULT(Nuclear!$B37:$D37,Nuclear!U$3:U$5)</f>
        <v>0</v>
      </c>
      <c r="W229" s="24" cm="1">
        <f t="array" ref="W229">MMULT(Nuclear!$B37:$D37,Nuclear!V$3:V$5)</f>
        <v>0</v>
      </c>
      <c r="X229" s="24" cm="1">
        <f t="array" ref="X229">MMULT(Nuclear!$B37:$D37,Nuclear!W$3:W$5)</f>
        <v>0</v>
      </c>
      <c r="Y229" s="24" cm="1">
        <f t="array" ref="Y229">MMULT(Nuclear!$B37:$D37,Nuclear!X$3:X$5)</f>
        <v>0</v>
      </c>
      <c r="Z229" s="24" cm="1">
        <f t="array" ref="Z229">MMULT(Nuclear!$B37:$D37,Nuclear!Y$3:Y$5)</f>
        <v>0</v>
      </c>
      <c r="AA229" s="24" cm="1">
        <f t="array" ref="AA229">MMULT(Nuclear!$B37:$D37,Nuclear!Z$3:Z$5)</f>
        <v>0</v>
      </c>
      <c r="AB229" s="24" cm="1">
        <f t="array" ref="AB229">MMULT(Nuclear!$B37:$D37,Nuclear!AA$3:AA$5)</f>
        <v>0</v>
      </c>
      <c r="AC229" s="24" cm="1">
        <f t="array" ref="AC229">MMULT(Nuclear!$B37:$D37,Nuclear!AB$3:AB$5)</f>
        <v>0</v>
      </c>
      <c r="AD229" s="24" cm="1">
        <f t="array" ref="AD229">MMULT(Nuclear!$B37:$D37,Nuclear!AC$3:AC$5)</f>
        <v>0</v>
      </c>
      <c r="AE229" s="24" cm="1">
        <f t="array" ref="AE229">MMULT(Nuclear!$B37:$D37,Nuclear!AD$3:AD$5)</f>
        <v>8.3000000000000007</v>
      </c>
      <c r="AF229" s="24" cm="1">
        <f t="array" ref="AF229">MMULT(Nuclear!$B37:$D37,Nuclear!AE$3:AE$5)</f>
        <v>61200</v>
      </c>
      <c r="AG229" s="24" cm="1">
        <f t="array" ref="AG229">MMULT(Nuclear!$B37:$D37,Nuclear!AF$3:AF$5)</f>
        <v>0</v>
      </c>
      <c r="AH229" s="24" cm="1">
        <f t="array" ref="AH229">MMULT(Nuclear!$B37:$D37,Nuclear!AG$3:AG$5)</f>
        <v>0</v>
      </c>
      <c r="AI229" s="24" cm="1">
        <f t="array" ref="AI229">MMULT(Nuclear!$B37:$D37,Nuclear!AH$3:AH$5)</f>
        <v>4.5999999999999996</v>
      </c>
      <c r="AJ229" s="24" cm="1">
        <f t="array" ref="AJ229">MMULT(Nuclear!$B37:$D37,Nuclear!AI$3:AI$5)</f>
        <v>0</v>
      </c>
      <c r="AK229" s="24" cm="1">
        <f t="array" ref="AK229">MMULT(Nuclear!$B37:$D37,Nuclear!AJ$3:AJ$5)</f>
        <v>0.6</v>
      </c>
      <c r="AL229" s="24" cm="1">
        <f t="array" ref="AL229">MMULT(Nuclear!$B37:$D37,Nuclear!AK$3:AK$5)</f>
        <v>0</v>
      </c>
      <c r="AM229" s="24" cm="1">
        <f t="array" ref="AM229">MMULT(Nuclear!$B37:$D37,Nuclear!AL$3:AL$5)</f>
        <v>0</v>
      </c>
      <c r="AN229" s="24" cm="1">
        <f t="array" ref="AN229">MMULT(Nuclear!$B37:$D37,Nuclear!AM$3:AM$5)</f>
        <v>0</v>
      </c>
      <c r="AO229" s="24" cm="1">
        <f t="array" ref="AO229">MMULT(Nuclear!$B37:$D37,Nuclear!AN$3:AN$5)</f>
        <v>0</v>
      </c>
      <c r="AP229" s="24" cm="1">
        <f t="array" ref="AP229">MMULT(Nuclear!$B37:$D37,Nuclear!AO$3:AO$5)</f>
        <v>0</v>
      </c>
      <c r="AQ229" s="24" cm="1">
        <f t="array" ref="AQ229">MMULT(Nuclear!$B37:$D37,Nuclear!AP$3:AP$5)</f>
        <v>0</v>
      </c>
      <c r="AR229" s="24" cm="1">
        <f t="array" ref="AR229">MMULT(Nuclear!$B37:$D37,Nuclear!AQ$3:AQ$5)</f>
        <v>0</v>
      </c>
      <c r="AS229" s="24" cm="1">
        <f t="array" ref="AS229">MMULT(Nuclear!$B37:$D37,Nuclear!AR$3:AR$5)</f>
        <v>0</v>
      </c>
      <c r="AT229" s="24" cm="1">
        <f t="array" ref="AT229">MMULT(Nuclear!$B37:$D37,Nuclear!AS$3:AS$5)</f>
        <v>0</v>
      </c>
    </row>
    <row r="230" spans="1:46">
      <c r="A230" s="9" t="str">
        <f>'Parameter Labels'!$A$6</f>
        <v>Nuclear plant</v>
      </c>
      <c r="B230" s="22">
        <v>2024</v>
      </c>
      <c r="C230" s="24" cm="1">
        <f t="array" ref="C230">MMULT(Nuclear!$B38:$D38,Nuclear!B$3:B$5)</f>
        <v>200</v>
      </c>
      <c r="D230" s="24" cm="1">
        <f t="array" ref="D230">MMULT(Nuclear!$B38:$D38,Nuclear!C$3:C$5)</f>
        <v>0</v>
      </c>
      <c r="E230" s="24" cm="1">
        <f t="array" ref="E230">MMULT(Nuclear!$B38:$D38,Nuclear!D$3:D$5)</f>
        <v>0.5</v>
      </c>
      <c r="F230" s="24" cm="1">
        <f t="array" ref="F230">MMULT(Nuclear!$B38:$D38,Nuclear!E$3:E$5)</f>
        <v>2190</v>
      </c>
      <c r="G230" s="24" cm="1">
        <f t="array" ref="G230">MMULT(Nuclear!$B38:$D38,Nuclear!F$3:F$5)</f>
        <v>0</v>
      </c>
      <c r="H230" s="24" cm="1">
        <f t="array" ref="H230">MMULT(Nuclear!$B38:$D38,Nuclear!G$3:G$5)</f>
        <v>0</v>
      </c>
      <c r="I230" s="24" cm="1">
        <f t="array" ref="I230">MMULT(Nuclear!$B38:$D38,Nuclear!H$3:H$5)</f>
        <v>0</v>
      </c>
      <c r="J230" s="24" cm="1">
        <f t="array" ref="J230">MMULT(Nuclear!$B38:$D38,Nuclear!I$3:I$5)</f>
        <v>1470</v>
      </c>
      <c r="K230" s="24" cm="1">
        <f t="array" ref="K230">MMULT(Nuclear!$B38:$D38,Nuclear!J$3:J$5)</f>
        <v>2</v>
      </c>
      <c r="L230" s="24" cm="1">
        <f t="array" ref="L230">MMULT(Nuclear!$B38:$D38,Nuclear!K$3:K$5)</f>
        <v>0</v>
      </c>
      <c r="M230" s="24" cm="1">
        <f t="array" ref="M230">MMULT(Nuclear!$B38:$D38,Nuclear!L$3:L$5)</f>
        <v>0</v>
      </c>
      <c r="N230" s="24" cm="1">
        <f t="array" ref="N230">MMULT(Nuclear!$B38:$D38,Nuclear!M$3:M$5)</f>
        <v>1.6</v>
      </c>
      <c r="O230" s="24" cm="1">
        <f t="array" ref="O230">MMULT(Nuclear!$B38:$D38,Nuclear!N$3:N$5)</f>
        <v>0</v>
      </c>
      <c r="P230" s="24" cm="1">
        <f t="array" ref="P230">MMULT(Nuclear!$B38:$D38,Nuclear!O$3:O$5)</f>
        <v>4.3</v>
      </c>
      <c r="Q230" s="24" cm="1">
        <f t="array" ref="Q230">MMULT(Nuclear!$B38:$D38,Nuclear!P$3:P$5)</f>
        <v>75</v>
      </c>
      <c r="R230" s="24" cm="1">
        <f t="array" ref="R230">MMULT(Nuclear!$B38:$D38,Nuclear!Q$3:Q$5)</f>
        <v>45</v>
      </c>
      <c r="S230" s="24" cm="1">
        <f t="array" ref="S230">MMULT(Nuclear!$B38:$D38,Nuclear!R$3:R$5)</f>
        <v>0.69499999999999995</v>
      </c>
      <c r="T230" s="24" cm="1">
        <f t="array" ref="T230">MMULT(Nuclear!$B38:$D38,Nuclear!S$3:S$5)</f>
        <v>1297</v>
      </c>
      <c r="U230" s="24" cm="1">
        <f t="array" ref="U230">MMULT(Nuclear!$B38:$D38,Nuclear!T$3:T$5)</f>
        <v>0</v>
      </c>
      <c r="V230" s="24" cm="1">
        <f t="array" ref="V230">MMULT(Nuclear!$B38:$D38,Nuclear!U$3:U$5)</f>
        <v>0</v>
      </c>
      <c r="W230" s="24" cm="1">
        <f t="array" ref="W230">MMULT(Nuclear!$B38:$D38,Nuclear!V$3:V$5)</f>
        <v>0</v>
      </c>
      <c r="X230" s="24" cm="1">
        <f t="array" ref="X230">MMULT(Nuclear!$B38:$D38,Nuclear!W$3:W$5)</f>
        <v>0</v>
      </c>
      <c r="Y230" s="24" cm="1">
        <f t="array" ref="Y230">MMULT(Nuclear!$B38:$D38,Nuclear!X$3:X$5)</f>
        <v>0</v>
      </c>
      <c r="Z230" s="24" cm="1">
        <f t="array" ref="Z230">MMULT(Nuclear!$B38:$D38,Nuclear!Y$3:Y$5)</f>
        <v>0</v>
      </c>
      <c r="AA230" s="24" cm="1">
        <f t="array" ref="AA230">MMULT(Nuclear!$B38:$D38,Nuclear!Z$3:Z$5)</f>
        <v>0</v>
      </c>
      <c r="AB230" s="24" cm="1">
        <f t="array" ref="AB230">MMULT(Nuclear!$B38:$D38,Nuclear!AA$3:AA$5)</f>
        <v>0</v>
      </c>
      <c r="AC230" s="24" cm="1">
        <f t="array" ref="AC230">MMULT(Nuclear!$B38:$D38,Nuclear!AB$3:AB$5)</f>
        <v>0</v>
      </c>
      <c r="AD230" s="24" cm="1">
        <f t="array" ref="AD230">MMULT(Nuclear!$B38:$D38,Nuclear!AC$3:AC$5)</f>
        <v>0</v>
      </c>
      <c r="AE230" s="24" cm="1">
        <f t="array" ref="AE230">MMULT(Nuclear!$B38:$D38,Nuclear!AD$3:AD$5)</f>
        <v>8.3000000000000007</v>
      </c>
      <c r="AF230" s="24" cm="1">
        <f t="array" ref="AF230">MMULT(Nuclear!$B38:$D38,Nuclear!AE$3:AE$5)</f>
        <v>61200</v>
      </c>
      <c r="AG230" s="24" cm="1">
        <f t="array" ref="AG230">MMULT(Nuclear!$B38:$D38,Nuclear!AF$3:AF$5)</f>
        <v>0</v>
      </c>
      <c r="AH230" s="24" cm="1">
        <f t="array" ref="AH230">MMULT(Nuclear!$B38:$D38,Nuclear!AG$3:AG$5)</f>
        <v>0</v>
      </c>
      <c r="AI230" s="24" cm="1">
        <f t="array" ref="AI230">MMULT(Nuclear!$B38:$D38,Nuclear!AH$3:AH$5)</f>
        <v>4.5999999999999996</v>
      </c>
      <c r="AJ230" s="24" cm="1">
        <f t="array" ref="AJ230">MMULT(Nuclear!$B38:$D38,Nuclear!AI$3:AI$5)</f>
        <v>0</v>
      </c>
      <c r="AK230" s="24" cm="1">
        <f t="array" ref="AK230">MMULT(Nuclear!$B38:$D38,Nuclear!AJ$3:AJ$5)</f>
        <v>0.6</v>
      </c>
      <c r="AL230" s="24" cm="1">
        <f t="array" ref="AL230">MMULT(Nuclear!$B38:$D38,Nuclear!AK$3:AK$5)</f>
        <v>0</v>
      </c>
      <c r="AM230" s="24" cm="1">
        <f t="array" ref="AM230">MMULT(Nuclear!$B38:$D38,Nuclear!AL$3:AL$5)</f>
        <v>0</v>
      </c>
      <c r="AN230" s="24" cm="1">
        <f t="array" ref="AN230">MMULT(Nuclear!$B38:$D38,Nuclear!AM$3:AM$5)</f>
        <v>0</v>
      </c>
      <c r="AO230" s="24" cm="1">
        <f t="array" ref="AO230">MMULT(Nuclear!$B38:$D38,Nuclear!AN$3:AN$5)</f>
        <v>0</v>
      </c>
      <c r="AP230" s="24" cm="1">
        <f t="array" ref="AP230">MMULT(Nuclear!$B38:$D38,Nuclear!AO$3:AO$5)</f>
        <v>0</v>
      </c>
      <c r="AQ230" s="24" cm="1">
        <f t="array" ref="AQ230">MMULT(Nuclear!$B38:$D38,Nuclear!AP$3:AP$5)</f>
        <v>0</v>
      </c>
      <c r="AR230" s="24" cm="1">
        <f t="array" ref="AR230">MMULT(Nuclear!$B38:$D38,Nuclear!AQ$3:AQ$5)</f>
        <v>0</v>
      </c>
      <c r="AS230" s="24" cm="1">
        <f t="array" ref="AS230">MMULT(Nuclear!$B38:$D38,Nuclear!AR$3:AR$5)</f>
        <v>0</v>
      </c>
      <c r="AT230" s="24" cm="1">
        <f t="array" ref="AT230">MMULT(Nuclear!$B38:$D38,Nuclear!AS$3:AS$5)</f>
        <v>0</v>
      </c>
    </row>
    <row r="231" spans="1:46">
      <c r="A231" s="9" t="str">
        <f>'Parameter Labels'!$A$6</f>
        <v>Nuclear plant</v>
      </c>
      <c r="B231" s="22">
        <v>2025</v>
      </c>
      <c r="C231" s="24" cm="1">
        <f t="array" ref="C231">MMULT(Nuclear!$B39:$D39,Nuclear!B$3:B$5)</f>
        <v>200</v>
      </c>
      <c r="D231" s="24" cm="1">
        <f t="array" ref="D231">MMULT(Nuclear!$B39:$D39,Nuclear!C$3:C$5)</f>
        <v>0</v>
      </c>
      <c r="E231" s="24" cm="1">
        <f t="array" ref="E231">MMULT(Nuclear!$B39:$D39,Nuclear!D$3:D$5)</f>
        <v>0.5</v>
      </c>
      <c r="F231" s="24" cm="1">
        <f t="array" ref="F231">MMULT(Nuclear!$B39:$D39,Nuclear!E$3:E$5)</f>
        <v>2190</v>
      </c>
      <c r="G231" s="24" cm="1">
        <f t="array" ref="G231">MMULT(Nuclear!$B39:$D39,Nuclear!F$3:F$5)</f>
        <v>0</v>
      </c>
      <c r="H231" s="24" cm="1">
        <f t="array" ref="H231">MMULT(Nuclear!$B39:$D39,Nuclear!G$3:G$5)</f>
        <v>0</v>
      </c>
      <c r="I231" s="24" cm="1">
        <f t="array" ref="I231">MMULT(Nuclear!$B39:$D39,Nuclear!H$3:H$5)</f>
        <v>0</v>
      </c>
      <c r="J231" s="24" cm="1">
        <f t="array" ref="J231">MMULT(Nuclear!$B39:$D39,Nuclear!I$3:I$5)</f>
        <v>1470</v>
      </c>
      <c r="K231" s="24" cm="1">
        <f t="array" ref="K231">MMULT(Nuclear!$B39:$D39,Nuclear!J$3:J$5)</f>
        <v>2</v>
      </c>
      <c r="L231" s="24" cm="1">
        <f t="array" ref="L231">MMULT(Nuclear!$B39:$D39,Nuclear!K$3:K$5)</f>
        <v>0</v>
      </c>
      <c r="M231" s="24" cm="1">
        <f t="array" ref="M231">MMULT(Nuclear!$B39:$D39,Nuclear!L$3:L$5)</f>
        <v>0</v>
      </c>
      <c r="N231" s="24" cm="1">
        <f t="array" ref="N231">MMULT(Nuclear!$B39:$D39,Nuclear!M$3:M$5)</f>
        <v>1.6</v>
      </c>
      <c r="O231" s="24" cm="1">
        <f t="array" ref="O231">MMULT(Nuclear!$B39:$D39,Nuclear!N$3:N$5)</f>
        <v>0</v>
      </c>
      <c r="P231" s="24" cm="1">
        <f t="array" ref="P231">MMULT(Nuclear!$B39:$D39,Nuclear!O$3:O$5)</f>
        <v>4.3</v>
      </c>
      <c r="Q231" s="24" cm="1">
        <f t="array" ref="Q231">MMULT(Nuclear!$B39:$D39,Nuclear!P$3:P$5)</f>
        <v>75</v>
      </c>
      <c r="R231" s="24" cm="1">
        <f t="array" ref="R231">MMULT(Nuclear!$B39:$D39,Nuclear!Q$3:Q$5)</f>
        <v>45</v>
      </c>
      <c r="S231" s="24" cm="1">
        <f t="array" ref="S231">MMULT(Nuclear!$B39:$D39,Nuclear!R$3:R$5)</f>
        <v>0.69499999999999995</v>
      </c>
      <c r="T231" s="24" cm="1">
        <f t="array" ref="T231">MMULT(Nuclear!$B39:$D39,Nuclear!S$3:S$5)</f>
        <v>1297</v>
      </c>
      <c r="U231" s="24" cm="1">
        <f t="array" ref="U231">MMULT(Nuclear!$B39:$D39,Nuclear!T$3:T$5)</f>
        <v>0</v>
      </c>
      <c r="V231" s="24" cm="1">
        <f t="array" ref="V231">MMULT(Nuclear!$B39:$D39,Nuclear!U$3:U$5)</f>
        <v>0</v>
      </c>
      <c r="W231" s="24" cm="1">
        <f t="array" ref="W231">MMULT(Nuclear!$B39:$D39,Nuclear!V$3:V$5)</f>
        <v>0</v>
      </c>
      <c r="X231" s="24" cm="1">
        <f t="array" ref="X231">MMULT(Nuclear!$B39:$D39,Nuclear!W$3:W$5)</f>
        <v>0</v>
      </c>
      <c r="Y231" s="24" cm="1">
        <f t="array" ref="Y231">MMULT(Nuclear!$B39:$D39,Nuclear!X$3:X$5)</f>
        <v>0</v>
      </c>
      <c r="Z231" s="24" cm="1">
        <f t="array" ref="Z231">MMULT(Nuclear!$B39:$D39,Nuclear!Y$3:Y$5)</f>
        <v>0</v>
      </c>
      <c r="AA231" s="24" cm="1">
        <f t="array" ref="AA231">MMULT(Nuclear!$B39:$D39,Nuclear!Z$3:Z$5)</f>
        <v>0</v>
      </c>
      <c r="AB231" s="24" cm="1">
        <f t="array" ref="AB231">MMULT(Nuclear!$B39:$D39,Nuclear!AA$3:AA$5)</f>
        <v>0</v>
      </c>
      <c r="AC231" s="24" cm="1">
        <f t="array" ref="AC231">MMULT(Nuclear!$B39:$D39,Nuclear!AB$3:AB$5)</f>
        <v>0</v>
      </c>
      <c r="AD231" s="24" cm="1">
        <f t="array" ref="AD231">MMULT(Nuclear!$B39:$D39,Nuclear!AC$3:AC$5)</f>
        <v>0</v>
      </c>
      <c r="AE231" s="24" cm="1">
        <f t="array" ref="AE231">MMULT(Nuclear!$B39:$D39,Nuclear!AD$3:AD$5)</f>
        <v>8.3000000000000007</v>
      </c>
      <c r="AF231" s="24" cm="1">
        <f t="array" ref="AF231">MMULT(Nuclear!$B39:$D39,Nuclear!AE$3:AE$5)</f>
        <v>61200</v>
      </c>
      <c r="AG231" s="24" cm="1">
        <f t="array" ref="AG231">MMULT(Nuclear!$B39:$D39,Nuclear!AF$3:AF$5)</f>
        <v>0</v>
      </c>
      <c r="AH231" s="24" cm="1">
        <f t="array" ref="AH231">MMULT(Nuclear!$B39:$D39,Nuclear!AG$3:AG$5)</f>
        <v>0</v>
      </c>
      <c r="AI231" s="24" cm="1">
        <f t="array" ref="AI231">MMULT(Nuclear!$B39:$D39,Nuclear!AH$3:AH$5)</f>
        <v>4.5999999999999996</v>
      </c>
      <c r="AJ231" s="24" cm="1">
        <f t="array" ref="AJ231">MMULT(Nuclear!$B39:$D39,Nuclear!AI$3:AI$5)</f>
        <v>0</v>
      </c>
      <c r="AK231" s="24" cm="1">
        <f t="array" ref="AK231">MMULT(Nuclear!$B39:$D39,Nuclear!AJ$3:AJ$5)</f>
        <v>0.6</v>
      </c>
      <c r="AL231" s="24" cm="1">
        <f t="array" ref="AL231">MMULT(Nuclear!$B39:$D39,Nuclear!AK$3:AK$5)</f>
        <v>0</v>
      </c>
      <c r="AM231" s="24" cm="1">
        <f t="array" ref="AM231">MMULT(Nuclear!$B39:$D39,Nuclear!AL$3:AL$5)</f>
        <v>0</v>
      </c>
      <c r="AN231" s="24" cm="1">
        <f t="array" ref="AN231">MMULT(Nuclear!$B39:$D39,Nuclear!AM$3:AM$5)</f>
        <v>0</v>
      </c>
      <c r="AO231" s="24" cm="1">
        <f t="array" ref="AO231">MMULT(Nuclear!$B39:$D39,Nuclear!AN$3:AN$5)</f>
        <v>0</v>
      </c>
      <c r="AP231" s="24" cm="1">
        <f t="array" ref="AP231">MMULT(Nuclear!$B39:$D39,Nuclear!AO$3:AO$5)</f>
        <v>0</v>
      </c>
      <c r="AQ231" s="24" cm="1">
        <f t="array" ref="AQ231">MMULT(Nuclear!$B39:$D39,Nuclear!AP$3:AP$5)</f>
        <v>0</v>
      </c>
      <c r="AR231" s="24" cm="1">
        <f t="array" ref="AR231">MMULT(Nuclear!$B39:$D39,Nuclear!AQ$3:AQ$5)</f>
        <v>0</v>
      </c>
      <c r="AS231" s="24" cm="1">
        <f t="array" ref="AS231">MMULT(Nuclear!$B39:$D39,Nuclear!AR$3:AR$5)</f>
        <v>0</v>
      </c>
      <c r="AT231" s="24" cm="1">
        <f t="array" ref="AT231">MMULT(Nuclear!$B39:$D39,Nuclear!AS$3:AS$5)</f>
        <v>0</v>
      </c>
    </row>
    <row r="232" spans="1:46">
      <c r="A232" s="9" t="str">
        <f>'Parameter Labels'!$A$6</f>
        <v>Nuclear plant</v>
      </c>
      <c r="B232" s="22">
        <v>2026</v>
      </c>
      <c r="C232" s="24" cm="1">
        <f t="array" ref="C232">MMULT(Nuclear!$B40:$D40,Nuclear!B$3:B$5)</f>
        <v>200</v>
      </c>
      <c r="D232" s="24" cm="1">
        <f t="array" ref="D232">MMULT(Nuclear!$B40:$D40,Nuclear!C$3:C$5)</f>
        <v>0</v>
      </c>
      <c r="E232" s="24" cm="1">
        <f t="array" ref="E232">MMULT(Nuclear!$B40:$D40,Nuclear!D$3:D$5)</f>
        <v>0.5</v>
      </c>
      <c r="F232" s="24" cm="1">
        <f t="array" ref="F232">MMULT(Nuclear!$B40:$D40,Nuclear!E$3:E$5)</f>
        <v>2190</v>
      </c>
      <c r="G232" s="24" cm="1">
        <f t="array" ref="G232">MMULT(Nuclear!$B40:$D40,Nuclear!F$3:F$5)</f>
        <v>0</v>
      </c>
      <c r="H232" s="24" cm="1">
        <f t="array" ref="H232">MMULT(Nuclear!$B40:$D40,Nuclear!G$3:G$5)</f>
        <v>0</v>
      </c>
      <c r="I232" s="24" cm="1">
        <f t="array" ref="I232">MMULT(Nuclear!$B40:$D40,Nuclear!H$3:H$5)</f>
        <v>0</v>
      </c>
      <c r="J232" s="24" cm="1">
        <f t="array" ref="J232">MMULT(Nuclear!$B40:$D40,Nuclear!I$3:I$5)</f>
        <v>1470</v>
      </c>
      <c r="K232" s="24" cm="1">
        <f t="array" ref="K232">MMULT(Nuclear!$B40:$D40,Nuclear!J$3:J$5)</f>
        <v>2</v>
      </c>
      <c r="L232" s="24" cm="1">
        <f t="array" ref="L232">MMULT(Nuclear!$B40:$D40,Nuclear!K$3:K$5)</f>
        <v>0</v>
      </c>
      <c r="M232" s="24" cm="1">
        <f t="array" ref="M232">MMULT(Nuclear!$B40:$D40,Nuclear!L$3:L$5)</f>
        <v>0</v>
      </c>
      <c r="N232" s="24" cm="1">
        <f t="array" ref="N232">MMULT(Nuclear!$B40:$D40,Nuclear!M$3:M$5)</f>
        <v>1.6</v>
      </c>
      <c r="O232" s="24" cm="1">
        <f t="array" ref="O232">MMULT(Nuclear!$B40:$D40,Nuclear!N$3:N$5)</f>
        <v>0</v>
      </c>
      <c r="P232" s="24" cm="1">
        <f t="array" ref="P232">MMULT(Nuclear!$B40:$D40,Nuclear!O$3:O$5)</f>
        <v>4.3</v>
      </c>
      <c r="Q232" s="24" cm="1">
        <f t="array" ref="Q232">MMULT(Nuclear!$B40:$D40,Nuclear!P$3:P$5)</f>
        <v>75</v>
      </c>
      <c r="R232" s="24" cm="1">
        <f t="array" ref="R232">MMULT(Nuclear!$B40:$D40,Nuclear!Q$3:Q$5)</f>
        <v>45</v>
      </c>
      <c r="S232" s="24" cm="1">
        <f t="array" ref="S232">MMULT(Nuclear!$B40:$D40,Nuclear!R$3:R$5)</f>
        <v>0.69499999999999995</v>
      </c>
      <c r="T232" s="24" cm="1">
        <f t="array" ref="T232">MMULT(Nuclear!$B40:$D40,Nuclear!S$3:S$5)</f>
        <v>1297</v>
      </c>
      <c r="U232" s="24" cm="1">
        <f t="array" ref="U232">MMULT(Nuclear!$B40:$D40,Nuclear!T$3:T$5)</f>
        <v>0</v>
      </c>
      <c r="V232" s="24" cm="1">
        <f t="array" ref="V232">MMULT(Nuclear!$B40:$D40,Nuclear!U$3:U$5)</f>
        <v>0</v>
      </c>
      <c r="W232" s="24" cm="1">
        <f t="array" ref="W232">MMULT(Nuclear!$B40:$D40,Nuclear!V$3:V$5)</f>
        <v>0</v>
      </c>
      <c r="X232" s="24" cm="1">
        <f t="array" ref="X232">MMULT(Nuclear!$B40:$D40,Nuclear!W$3:W$5)</f>
        <v>0</v>
      </c>
      <c r="Y232" s="24" cm="1">
        <f t="array" ref="Y232">MMULT(Nuclear!$B40:$D40,Nuclear!X$3:X$5)</f>
        <v>0</v>
      </c>
      <c r="Z232" s="24" cm="1">
        <f t="array" ref="Z232">MMULT(Nuclear!$B40:$D40,Nuclear!Y$3:Y$5)</f>
        <v>0</v>
      </c>
      <c r="AA232" s="24" cm="1">
        <f t="array" ref="AA232">MMULT(Nuclear!$B40:$D40,Nuclear!Z$3:Z$5)</f>
        <v>0</v>
      </c>
      <c r="AB232" s="24" cm="1">
        <f t="array" ref="AB232">MMULT(Nuclear!$B40:$D40,Nuclear!AA$3:AA$5)</f>
        <v>0</v>
      </c>
      <c r="AC232" s="24" cm="1">
        <f t="array" ref="AC232">MMULT(Nuclear!$B40:$D40,Nuclear!AB$3:AB$5)</f>
        <v>0</v>
      </c>
      <c r="AD232" s="24" cm="1">
        <f t="array" ref="AD232">MMULT(Nuclear!$B40:$D40,Nuclear!AC$3:AC$5)</f>
        <v>0</v>
      </c>
      <c r="AE232" s="24" cm="1">
        <f t="array" ref="AE232">MMULT(Nuclear!$B40:$D40,Nuclear!AD$3:AD$5)</f>
        <v>8.3000000000000007</v>
      </c>
      <c r="AF232" s="24" cm="1">
        <f t="array" ref="AF232">MMULT(Nuclear!$B40:$D40,Nuclear!AE$3:AE$5)</f>
        <v>61200</v>
      </c>
      <c r="AG232" s="24" cm="1">
        <f t="array" ref="AG232">MMULT(Nuclear!$B40:$D40,Nuclear!AF$3:AF$5)</f>
        <v>0</v>
      </c>
      <c r="AH232" s="24" cm="1">
        <f t="array" ref="AH232">MMULT(Nuclear!$B40:$D40,Nuclear!AG$3:AG$5)</f>
        <v>0</v>
      </c>
      <c r="AI232" s="24" cm="1">
        <f t="array" ref="AI232">MMULT(Nuclear!$B40:$D40,Nuclear!AH$3:AH$5)</f>
        <v>4.5999999999999996</v>
      </c>
      <c r="AJ232" s="24" cm="1">
        <f t="array" ref="AJ232">MMULT(Nuclear!$B40:$D40,Nuclear!AI$3:AI$5)</f>
        <v>0</v>
      </c>
      <c r="AK232" s="24" cm="1">
        <f t="array" ref="AK232">MMULT(Nuclear!$B40:$D40,Nuclear!AJ$3:AJ$5)</f>
        <v>0.6</v>
      </c>
      <c r="AL232" s="24" cm="1">
        <f t="array" ref="AL232">MMULT(Nuclear!$B40:$D40,Nuclear!AK$3:AK$5)</f>
        <v>0</v>
      </c>
      <c r="AM232" s="24" cm="1">
        <f t="array" ref="AM232">MMULT(Nuclear!$B40:$D40,Nuclear!AL$3:AL$5)</f>
        <v>0</v>
      </c>
      <c r="AN232" s="24" cm="1">
        <f t="array" ref="AN232">MMULT(Nuclear!$B40:$D40,Nuclear!AM$3:AM$5)</f>
        <v>0</v>
      </c>
      <c r="AO232" s="24" cm="1">
        <f t="array" ref="AO232">MMULT(Nuclear!$B40:$D40,Nuclear!AN$3:AN$5)</f>
        <v>0</v>
      </c>
      <c r="AP232" s="24" cm="1">
        <f t="array" ref="AP232">MMULT(Nuclear!$B40:$D40,Nuclear!AO$3:AO$5)</f>
        <v>0</v>
      </c>
      <c r="AQ232" s="24" cm="1">
        <f t="array" ref="AQ232">MMULT(Nuclear!$B40:$D40,Nuclear!AP$3:AP$5)</f>
        <v>0</v>
      </c>
      <c r="AR232" s="24" cm="1">
        <f t="array" ref="AR232">MMULT(Nuclear!$B40:$D40,Nuclear!AQ$3:AQ$5)</f>
        <v>0</v>
      </c>
      <c r="AS232" s="24" cm="1">
        <f t="array" ref="AS232">MMULT(Nuclear!$B40:$D40,Nuclear!AR$3:AR$5)</f>
        <v>0</v>
      </c>
      <c r="AT232" s="24" cm="1">
        <f t="array" ref="AT232">MMULT(Nuclear!$B40:$D40,Nuclear!AS$3:AS$5)</f>
        <v>0</v>
      </c>
    </row>
    <row r="233" spans="1:46">
      <c r="A233" s="9" t="str">
        <f>'Parameter Labels'!$A$6</f>
        <v>Nuclear plant</v>
      </c>
      <c r="B233" s="22">
        <v>2027</v>
      </c>
      <c r="C233" s="24" cm="1">
        <f t="array" ref="C233">MMULT(Nuclear!$B41:$D41,Nuclear!B$3:B$5)</f>
        <v>200</v>
      </c>
      <c r="D233" s="24" cm="1">
        <f t="array" ref="D233">MMULT(Nuclear!$B41:$D41,Nuclear!C$3:C$5)</f>
        <v>0</v>
      </c>
      <c r="E233" s="24" cm="1">
        <f t="array" ref="E233">MMULT(Nuclear!$B41:$D41,Nuclear!D$3:D$5)</f>
        <v>0.5</v>
      </c>
      <c r="F233" s="24" cm="1">
        <f t="array" ref="F233">MMULT(Nuclear!$B41:$D41,Nuclear!E$3:E$5)</f>
        <v>2190</v>
      </c>
      <c r="G233" s="24" cm="1">
        <f t="array" ref="G233">MMULT(Nuclear!$B41:$D41,Nuclear!F$3:F$5)</f>
        <v>0</v>
      </c>
      <c r="H233" s="24" cm="1">
        <f t="array" ref="H233">MMULT(Nuclear!$B41:$D41,Nuclear!G$3:G$5)</f>
        <v>0</v>
      </c>
      <c r="I233" s="24" cm="1">
        <f t="array" ref="I233">MMULT(Nuclear!$B41:$D41,Nuclear!H$3:H$5)</f>
        <v>0</v>
      </c>
      <c r="J233" s="24" cm="1">
        <f t="array" ref="J233">MMULT(Nuclear!$B41:$D41,Nuclear!I$3:I$5)</f>
        <v>1470</v>
      </c>
      <c r="K233" s="24" cm="1">
        <f t="array" ref="K233">MMULT(Nuclear!$B41:$D41,Nuclear!J$3:J$5)</f>
        <v>2</v>
      </c>
      <c r="L233" s="24" cm="1">
        <f t="array" ref="L233">MMULT(Nuclear!$B41:$D41,Nuclear!K$3:K$5)</f>
        <v>0</v>
      </c>
      <c r="M233" s="24" cm="1">
        <f t="array" ref="M233">MMULT(Nuclear!$B41:$D41,Nuclear!L$3:L$5)</f>
        <v>0</v>
      </c>
      <c r="N233" s="24" cm="1">
        <f t="array" ref="N233">MMULT(Nuclear!$B41:$D41,Nuclear!M$3:M$5)</f>
        <v>1.6</v>
      </c>
      <c r="O233" s="24" cm="1">
        <f t="array" ref="O233">MMULT(Nuclear!$B41:$D41,Nuclear!N$3:N$5)</f>
        <v>0</v>
      </c>
      <c r="P233" s="24" cm="1">
        <f t="array" ref="P233">MMULT(Nuclear!$B41:$D41,Nuclear!O$3:O$5)</f>
        <v>4.3</v>
      </c>
      <c r="Q233" s="24" cm="1">
        <f t="array" ref="Q233">MMULT(Nuclear!$B41:$D41,Nuclear!P$3:P$5)</f>
        <v>75</v>
      </c>
      <c r="R233" s="24" cm="1">
        <f t="array" ref="R233">MMULT(Nuclear!$B41:$D41,Nuclear!Q$3:Q$5)</f>
        <v>45</v>
      </c>
      <c r="S233" s="24" cm="1">
        <f t="array" ref="S233">MMULT(Nuclear!$B41:$D41,Nuclear!R$3:R$5)</f>
        <v>0.69499999999999995</v>
      </c>
      <c r="T233" s="24" cm="1">
        <f t="array" ref="T233">MMULT(Nuclear!$B41:$D41,Nuclear!S$3:S$5)</f>
        <v>1297</v>
      </c>
      <c r="U233" s="24" cm="1">
        <f t="array" ref="U233">MMULT(Nuclear!$B41:$D41,Nuclear!T$3:T$5)</f>
        <v>0</v>
      </c>
      <c r="V233" s="24" cm="1">
        <f t="array" ref="V233">MMULT(Nuclear!$B41:$D41,Nuclear!U$3:U$5)</f>
        <v>0</v>
      </c>
      <c r="W233" s="24" cm="1">
        <f t="array" ref="W233">MMULT(Nuclear!$B41:$D41,Nuclear!V$3:V$5)</f>
        <v>0</v>
      </c>
      <c r="X233" s="24" cm="1">
        <f t="array" ref="X233">MMULT(Nuclear!$B41:$D41,Nuclear!W$3:W$5)</f>
        <v>0</v>
      </c>
      <c r="Y233" s="24" cm="1">
        <f t="array" ref="Y233">MMULT(Nuclear!$B41:$D41,Nuclear!X$3:X$5)</f>
        <v>0</v>
      </c>
      <c r="Z233" s="24" cm="1">
        <f t="array" ref="Z233">MMULT(Nuclear!$B41:$D41,Nuclear!Y$3:Y$5)</f>
        <v>0</v>
      </c>
      <c r="AA233" s="24" cm="1">
        <f t="array" ref="AA233">MMULT(Nuclear!$B41:$D41,Nuclear!Z$3:Z$5)</f>
        <v>0</v>
      </c>
      <c r="AB233" s="24" cm="1">
        <f t="array" ref="AB233">MMULT(Nuclear!$B41:$D41,Nuclear!AA$3:AA$5)</f>
        <v>0</v>
      </c>
      <c r="AC233" s="24" cm="1">
        <f t="array" ref="AC233">MMULT(Nuclear!$B41:$D41,Nuclear!AB$3:AB$5)</f>
        <v>0</v>
      </c>
      <c r="AD233" s="24" cm="1">
        <f t="array" ref="AD233">MMULT(Nuclear!$B41:$D41,Nuclear!AC$3:AC$5)</f>
        <v>0</v>
      </c>
      <c r="AE233" s="24" cm="1">
        <f t="array" ref="AE233">MMULT(Nuclear!$B41:$D41,Nuclear!AD$3:AD$5)</f>
        <v>8.3000000000000007</v>
      </c>
      <c r="AF233" s="24" cm="1">
        <f t="array" ref="AF233">MMULT(Nuclear!$B41:$D41,Nuclear!AE$3:AE$5)</f>
        <v>61200</v>
      </c>
      <c r="AG233" s="24" cm="1">
        <f t="array" ref="AG233">MMULT(Nuclear!$B41:$D41,Nuclear!AF$3:AF$5)</f>
        <v>0</v>
      </c>
      <c r="AH233" s="24" cm="1">
        <f t="array" ref="AH233">MMULT(Nuclear!$B41:$D41,Nuclear!AG$3:AG$5)</f>
        <v>0</v>
      </c>
      <c r="AI233" s="24" cm="1">
        <f t="array" ref="AI233">MMULT(Nuclear!$B41:$D41,Nuclear!AH$3:AH$5)</f>
        <v>4.5999999999999996</v>
      </c>
      <c r="AJ233" s="24" cm="1">
        <f t="array" ref="AJ233">MMULT(Nuclear!$B41:$D41,Nuclear!AI$3:AI$5)</f>
        <v>0</v>
      </c>
      <c r="AK233" s="24" cm="1">
        <f t="array" ref="AK233">MMULT(Nuclear!$B41:$D41,Nuclear!AJ$3:AJ$5)</f>
        <v>0.6</v>
      </c>
      <c r="AL233" s="24" cm="1">
        <f t="array" ref="AL233">MMULT(Nuclear!$B41:$D41,Nuclear!AK$3:AK$5)</f>
        <v>0</v>
      </c>
      <c r="AM233" s="24" cm="1">
        <f t="array" ref="AM233">MMULT(Nuclear!$B41:$D41,Nuclear!AL$3:AL$5)</f>
        <v>0</v>
      </c>
      <c r="AN233" s="24" cm="1">
        <f t="array" ref="AN233">MMULT(Nuclear!$B41:$D41,Nuclear!AM$3:AM$5)</f>
        <v>0</v>
      </c>
      <c r="AO233" s="24" cm="1">
        <f t="array" ref="AO233">MMULT(Nuclear!$B41:$D41,Nuclear!AN$3:AN$5)</f>
        <v>0</v>
      </c>
      <c r="AP233" s="24" cm="1">
        <f t="array" ref="AP233">MMULT(Nuclear!$B41:$D41,Nuclear!AO$3:AO$5)</f>
        <v>0</v>
      </c>
      <c r="AQ233" s="24" cm="1">
        <f t="array" ref="AQ233">MMULT(Nuclear!$B41:$D41,Nuclear!AP$3:AP$5)</f>
        <v>0</v>
      </c>
      <c r="AR233" s="24" cm="1">
        <f t="array" ref="AR233">MMULT(Nuclear!$B41:$D41,Nuclear!AQ$3:AQ$5)</f>
        <v>0</v>
      </c>
      <c r="AS233" s="24" cm="1">
        <f t="array" ref="AS233">MMULT(Nuclear!$B41:$D41,Nuclear!AR$3:AR$5)</f>
        <v>0</v>
      </c>
      <c r="AT233" s="24" cm="1">
        <f t="array" ref="AT233">MMULT(Nuclear!$B41:$D41,Nuclear!AS$3:AS$5)</f>
        <v>0</v>
      </c>
    </row>
    <row r="234" spans="1:46">
      <c r="A234" s="9" t="str">
        <f>'Parameter Labels'!$A$6</f>
        <v>Nuclear plant</v>
      </c>
      <c r="B234" s="22">
        <v>2028</v>
      </c>
      <c r="C234" s="24" cm="1">
        <f t="array" ref="C234">MMULT(Nuclear!$B42:$D42,Nuclear!B$3:B$5)</f>
        <v>200</v>
      </c>
      <c r="D234" s="24" cm="1">
        <f t="array" ref="D234">MMULT(Nuclear!$B42:$D42,Nuclear!C$3:C$5)</f>
        <v>0</v>
      </c>
      <c r="E234" s="24" cm="1">
        <f t="array" ref="E234">MMULT(Nuclear!$B42:$D42,Nuclear!D$3:D$5)</f>
        <v>0.5</v>
      </c>
      <c r="F234" s="24" cm="1">
        <f t="array" ref="F234">MMULT(Nuclear!$B42:$D42,Nuclear!E$3:E$5)</f>
        <v>2190</v>
      </c>
      <c r="G234" s="24" cm="1">
        <f t="array" ref="G234">MMULT(Nuclear!$B42:$D42,Nuclear!F$3:F$5)</f>
        <v>0</v>
      </c>
      <c r="H234" s="24" cm="1">
        <f t="array" ref="H234">MMULT(Nuclear!$B42:$D42,Nuclear!G$3:G$5)</f>
        <v>0</v>
      </c>
      <c r="I234" s="24" cm="1">
        <f t="array" ref="I234">MMULT(Nuclear!$B42:$D42,Nuclear!H$3:H$5)</f>
        <v>0</v>
      </c>
      <c r="J234" s="24" cm="1">
        <f t="array" ref="J234">MMULT(Nuclear!$B42:$D42,Nuclear!I$3:I$5)</f>
        <v>1470</v>
      </c>
      <c r="K234" s="24" cm="1">
        <f t="array" ref="K234">MMULT(Nuclear!$B42:$D42,Nuclear!J$3:J$5)</f>
        <v>2</v>
      </c>
      <c r="L234" s="24" cm="1">
        <f t="array" ref="L234">MMULT(Nuclear!$B42:$D42,Nuclear!K$3:K$5)</f>
        <v>0</v>
      </c>
      <c r="M234" s="24" cm="1">
        <f t="array" ref="M234">MMULT(Nuclear!$B42:$D42,Nuclear!L$3:L$5)</f>
        <v>0</v>
      </c>
      <c r="N234" s="24" cm="1">
        <f t="array" ref="N234">MMULT(Nuclear!$B42:$D42,Nuclear!M$3:M$5)</f>
        <v>1.6</v>
      </c>
      <c r="O234" s="24" cm="1">
        <f t="array" ref="O234">MMULT(Nuclear!$B42:$D42,Nuclear!N$3:N$5)</f>
        <v>0</v>
      </c>
      <c r="P234" s="24" cm="1">
        <f t="array" ref="P234">MMULT(Nuclear!$B42:$D42,Nuclear!O$3:O$5)</f>
        <v>4.3</v>
      </c>
      <c r="Q234" s="24" cm="1">
        <f t="array" ref="Q234">MMULT(Nuclear!$B42:$D42,Nuclear!P$3:P$5)</f>
        <v>75</v>
      </c>
      <c r="R234" s="24" cm="1">
        <f t="array" ref="R234">MMULT(Nuclear!$B42:$D42,Nuclear!Q$3:Q$5)</f>
        <v>45</v>
      </c>
      <c r="S234" s="24" cm="1">
        <f t="array" ref="S234">MMULT(Nuclear!$B42:$D42,Nuclear!R$3:R$5)</f>
        <v>0.69499999999999995</v>
      </c>
      <c r="T234" s="24" cm="1">
        <f t="array" ref="T234">MMULT(Nuclear!$B42:$D42,Nuclear!S$3:S$5)</f>
        <v>1297</v>
      </c>
      <c r="U234" s="24" cm="1">
        <f t="array" ref="U234">MMULT(Nuclear!$B42:$D42,Nuclear!T$3:T$5)</f>
        <v>0</v>
      </c>
      <c r="V234" s="24" cm="1">
        <f t="array" ref="V234">MMULT(Nuclear!$B42:$D42,Nuclear!U$3:U$5)</f>
        <v>0</v>
      </c>
      <c r="W234" s="24" cm="1">
        <f t="array" ref="W234">MMULT(Nuclear!$B42:$D42,Nuclear!V$3:V$5)</f>
        <v>0</v>
      </c>
      <c r="X234" s="24" cm="1">
        <f t="array" ref="X234">MMULT(Nuclear!$B42:$D42,Nuclear!W$3:W$5)</f>
        <v>0</v>
      </c>
      <c r="Y234" s="24" cm="1">
        <f t="array" ref="Y234">MMULT(Nuclear!$B42:$D42,Nuclear!X$3:X$5)</f>
        <v>0</v>
      </c>
      <c r="Z234" s="24" cm="1">
        <f t="array" ref="Z234">MMULT(Nuclear!$B42:$D42,Nuclear!Y$3:Y$5)</f>
        <v>0</v>
      </c>
      <c r="AA234" s="24" cm="1">
        <f t="array" ref="AA234">MMULT(Nuclear!$B42:$D42,Nuclear!Z$3:Z$5)</f>
        <v>0</v>
      </c>
      <c r="AB234" s="24" cm="1">
        <f t="array" ref="AB234">MMULT(Nuclear!$B42:$D42,Nuclear!AA$3:AA$5)</f>
        <v>0</v>
      </c>
      <c r="AC234" s="24" cm="1">
        <f t="array" ref="AC234">MMULT(Nuclear!$B42:$D42,Nuclear!AB$3:AB$5)</f>
        <v>0</v>
      </c>
      <c r="AD234" s="24" cm="1">
        <f t="array" ref="AD234">MMULT(Nuclear!$B42:$D42,Nuclear!AC$3:AC$5)</f>
        <v>0</v>
      </c>
      <c r="AE234" s="24" cm="1">
        <f t="array" ref="AE234">MMULT(Nuclear!$B42:$D42,Nuclear!AD$3:AD$5)</f>
        <v>8.3000000000000007</v>
      </c>
      <c r="AF234" s="24" cm="1">
        <f t="array" ref="AF234">MMULT(Nuclear!$B42:$D42,Nuclear!AE$3:AE$5)</f>
        <v>61200</v>
      </c>
      <c r="AG234" s="24" cm="1">
        <f t="array" ref="AG234">MMULT(Nuclear!$B42:$D42,Nuclear!AF$3:AF$5)</f>
        <v>0</v>
      </c>
      <c r="AH234" s="24" cm="1">
        <f t="array" ref="AH234">MMULT(Nuclear!$B42:$D42,Nuclear!AG$3:AG$5)</f>
        <v>0</v>
      </c>
      <c r="AI234" s="24" cm="1">
        <f t="array" ref="AI234">MMULT(Nuclear!$B42:$D42,Nuclear!AH$3:AH$5)</f>
        <v>4.5999999999999996</v>
      </c>
      <c r="AJ234" s="24" cm="1">
        <f t="array" ref="AJ234">MMULT(Nuclear!$B42:$D42,Nuclear!AI$3:AI$5)</f>
        <v>0</v>
      </c>
      <c r="AK234" s="24" cm="1">
        <f t="array" ref="AK234">MMULT(Nuclear!$B42:$D42,Nuclear!AJ$3:AJ$5)</f>
        <v>0.6</v>
      </c>
      <c r="AL234" s="24" cm="1">
        <f t="array" ref="AL234">MMULT(Nuclear!$B42:$D42,Nuclear!AK$3:AK$5)</f>
        <v>0</v>
      </c>
      <c r="AM234" s="24" cm="1">
        <f t="array" ref="AM234">MMULT(Nuclear!$B42:$D42,Nuclear!AL$3:AL$5)</f>
        <v>0</v>
      </c>
      <c r="AN234" s="24" cm="1">
        <f t="array" ref="AN234">MMULT(Nuclear!$B42:$D42,Nuclear!AM$3:AM$5)</f>
        <v>0</v>
      </c>
      <c r="AO234" s="24" cm="1">
        <f t="array" ref="AO234">MMULT(Nuclear!$B42:$D42,Nuclear!AN$3:AN$5)</f>
        <v>0</v>
      </c>
      <c r="AP234" s="24" cm="1">
        <f t="array" ref="AP234">MMULT(Nuclear!$B42:$D42,Nuclear!AO$3:AO$5)</f>
        <v>0</v>
      </c>
      <c r="AQ234" s="24" cm="1">
        <f t="array" ref="AQ234">MMULT(Nuclear!$B42:$D42,Nuclear!AP$3:AP$5)</f>
        <v>0</v>
      </c>
      <c r="AR234" s="24" cm="1">
        <f t="array" ref="AR234">MMULT(Nuclear!$B42:$D42,Nuclear!AQ$3:AQ$5)</f>
        <v>0</v>
      </c>
      <c r="AS234" s="24" cm="1">
        <f t="array" ref="AS234">MMULT(Nuclear!$B42:$D42,Nuclear!AR$3:AR$5)</f>
        <v>0</v>
      </c>
      <c r="AT234" s="24" cm="1">
        <f t="array" ref="AT234">MMULT(Nuclear!$B42:$D42,Nuclear!AS$3:AS$5)</f>
        <v>0</v>
      </c>
    </row>
    <row r="235" spans="1:46">
      <c r="A235" s="9" t="str">
        <f>'Parameter Labels'!$A$6</f>
        <v>Nuclear plant</v>
      </c>
      <c r="B235" s="22">
        <v>2029</v>
      </c>
      <c r="C235" s="24" cm="1">
        <f t="array" ref="C235">MMULT(Nuclear!$B43:$D43,Nuclear!B$3:B$5)</f>
        <v>200</v>
      </c>
      <c r="D235" s="24" cm="1">
        <f t="array" ref="D235">MMULT(Nuclear!$B43:$D43,Nuclear!C$3:C$5)</f>
        <v>0</v>
      </c>
      <c r="E235" s="24" cm="1">
        <f t="array" ref="E235">MMULT(Nuclear!$B43:$D43,Nuclear!D$3:D$5)</f>
        <v>0.5</v>
      </c>
      <c r="F235" s="24" cm="1">
        <f t="array" ref="F235">MMULT(Nuclear!$B43:$D43,Nuclear!E$3:E$5)</f>
        <v>2190</v>
      </c>
      <c r="G235" s="24" cm="1">
        <f t="array" ref="G235">MMULT(Nuclear!$B43:$D43,Nuclear!F$3:F$5)</f>
        <v>0</v>
      </c>
      <c r="H235" s="24" cm="1">
        <f t="array" ref="H235">MMULT(Nuclear!$B43:$D43,Nuclear!G$3:G$5)</f>
        <v>0</v>
      </c>
      <c r="I235" s="24" cm="1">
        <f t="array" ref="I235">MMULT(Nuclear!$B43:$D43,Nuclear!H$3:H$5)</f>
        <v>0</v>
      </c>
      <c r="J235" s="24" cm="1">
        <f t="array" ref="J235">MMULT(Nuclear!$B43:$D43,Nuclear!I$3:I$5)</f>
        <v>1470</v>
      </c>
      <c r="K235" s="24" cm="1">
        <f t="array" ref="K235">MMULT(Nuclear!$B43:$D43,Nuclear!J$3:J$5)</f>
        <v>2</v>
      </c>
      <c r="L235" s="24" cm="1">
        <f t="array" ref="L235">MMULT(Nuclear!$B43:$D43,Nuclear!K$3:K$5)</f>
        <v>0</v>
      </c>
      <c r="M235" s="24" cm="1">
        <f t="array" ref="M235">MMULT(Nuclear!$B43:$D43,Nuclear!L$3:L$5)</f>
        <v>0</v>
      </c>
      <c r="N235" s="24" cm="1">
        <f t="array" ref="N235">MMULT(Nuclear!$B43:$D43,Nuclear!M$3:M$5)</f>
        <v>1.6</v>
      </c>
      <c r="O235" s="24" cm="1">
        <f t="array" ref="O235">MMULT(Nuclear!$B43:$D43,Nuclear!N$3:N$5)</f>
        <v>0</v>
      </c>
      <c r="P235" s="24" cm="1">
        <f t="array" ref="P235">MMULT(Nuclear!$B43:$D43,Nuclear!O$3:O$5)</f>
        <v>4.3</v>
      </c>
      <c r="Q235" s="24" cm="1">
        <f t="array" ref="Q235">MMULT(Nuclear!$B43:$D43,Nuclear!P$3:P$5)</f>
        <v>75</v>
      </c>
      <c r="R235" s="24" cm="1">
        <f t="array" ref="R235">MMULT(Nuclear!$B43:$D43,Nuclear!Q$3:Q$5)</f>
        <v>45</v>
      </c>
      <c r="S235" s="24" cm="1">
        <f t="array" ref="S235">MMULT(Nuclear!$B43:$D43,Nuclear!R$3:R$5)</f>
        <v>0.69499999999999995</v>
      </c>
      <c r="T235" s="24" cm="1">
        <f t="array" ref="T235">MMULT(Nuclear!$B43:$D43,Nuclear!S$3:S$5)</f>
        <v>1297</v>
      </c>
      <c r="U235" s="24" cm="1">
        <f t="array" ref="U235">MMULT(Nuclear!$B43:$D43,Nuclear!T$3:T$5)</f>
        <v>0</v>
      </c>
      <c r="V235" s="24" cm="1">
        <f t="array" ref="V235">MMULT(Nuclear!$B43:$D43,Nuclear!U$3:U$5)</f>
        <v>0</v>
      </c>
      <c r="W235" s="24" cm="1">
        <f t="array" ref="W235">MMULT(Nuclear!$B43:$D43,Nuclear!V$3:V$5)</f>
        <v>0</v>
      </c>
      <c r="X235" s="24" cm="1">
        <f t="array" ref="X235">MMULT(Nuclear!$B43:$D43,Nuclear!W$3:W$5)</f>
        <v>0</v>
      </c>
      <c r="Y235" s="24" cm="1">
        <f t="array" ref="Y235">MMULT(Nuclear!$B43:$D43,Nuclear!X$3:X$5)</f>
        <v>0</v>
      </c>
      <c r="Z235" s="24" cm="1">
        <f t="array" ref="Z235">MMULT(Nuclear!$B43:$D43,Nuclear!Y$3:Y$5)</f>
        <v>0</v>
      </c>
      <c r="AA235" s="24" cm="1">
        <f t="array" ref="AA235">MMULT(Nuclear!$B43:$D43,Nuclear!Z$3:Z$5)</f>
        <v>0</v>
      </c>
      <c r="AB235" s="24" cm="1">
        <f t="array" ref="AB235">MMULT(Nuclear!$B43:$D43,Nuclear!AA$3:AA$5)</f>
        <v>0</v>
      </c>
      <c r="AC235" s="24" cm="1">
        <f t="array" ref="AC235">MMULT(Nuclear!$B43:$D43,Nuclear!AB$3:AB$5)</f>
        <v>0</v>
      </c>
      <c r="AD235" s="24" cm="1">
        <f t="array" ref="AD235">MMULT(Nuclear!$B43:$D43,Nuclear!AC$3:AC$5)</f>
        <v>0</v>
      </c>
      <c r="AE235" s="24" cm="1">
        <f t="array" ref="AE235">MMULT(Nuclear!$B43:$D43,Nuclear!AD$3:AD$5)</f>
        <v>8.3000000000000007</v>
      </c>
      <c r="AF235" s="24" cm="1">
        <f t="array" ref="AF235">MMULT(Nuclear!$B43:$D43,Nuclear!AE$3:AE$5)</f>
        <v>61200</v>
      </c>
      <c r="AG235" s="24" cm="1">
        <f t="array" ref="AG235">MMULT(Nuclear!$B43:$D43,Nuclear!AF$3:AF$5)</f>
        <v>0</v>
      </c>
      <c r="AH235" s="24" cm="1">
        <f t="array" ref="AH235">MMULT(Nuclear!$B43:$D43,Nuclear!AG$3:AG$5)</f>
        <v>0</v>
      </c>
      <c r="AI235" s="24" cm="1">
        <f t="array" ref="AI235">MMULT(Nuclear!$B43:$D43,Nuclear!AH$3:AH$5)</f>
        <v>4.5999999999999996</v>
      </c>
      <c r="AJ235" s="24" cm="1">
        <f t="array" ref="AJ235">MMULT(Nuclear!$B43:$D43,Nuclear!AI$3:AI$5)</f>
        <v>0</v>
      </c>
      <c r="AK235" s="24" cm="1">
        <f t="array" ref="AK235">MMULT(Nuclear!$B43:$D43,Nuclear!AJ$3:AJ$5)</f>
        <v>0.6</v>
      </c>
      <c r="AL235" s="24" cm="1">
        <f t="array" ref="AL235">MMULT(Nuclear!$B43:$D43,Nuclear!AK$3:AK$5)</f>
        <v>0</v>
      </c>
      <c r="AM235" s="24" cm="1">
        <f t="array" ref="AM235">MMULT(Nuclear!$B43:$D43,Nuclear!AL$3:AL$5)</f>
        <v>0</v>
      </c>
      <c r="AN235" s="24" cm="1">
        <f t="array" ref="AN235">MMULT(Nuclear!$B43:$D43,Nuclear!AM$3:AM$5)</f>
        <v>0</v>
      </c>
      <c r="AO235" s="24" cm="1">
        <f t="array" ref="AO235">MMULT(Nuclear!$B43:$D43,Nuclear!AN$3:AN$5)</f>
        <v>0</v>
      </c>
      <c r="AP235" s="24" cm="1">
        <f t="array" ref="AP235">MMULT(Nuclear!$B43:$D43,Nuclear!AO$3:AO$5)</f>
        <v>0</v>
      </c>
      <c r="AQ235" s="24" cm="1">
        <f t="array" ref="AQ235">MMULT(Nuclear!$B43:$D43,Nuclear!AP$3:AP$5)</f>
        <v>0</v>
      </c>
      <c r="AR235" s="24" cm="1">
        <f t="array" ref="AR235">MMULT(Nuclear!$B43:$D43,Nuclear!AQ$3:AQ$5)</f>
        <v>0</v>
      </c>
      <c r="AS235" s="24" cm="1">
        <f t="array" ref="AS235">MMULT(Nuclear!$B43:$D43,Nuclear!AR$3:AR$5)</f>
        <v>0</v>
      </c>
      <c r="AT235" s="24" cm="1">
        <f t="array" ref="AT235">MMULT(Nuclear!$B43:$D43,Nuclear!AS$3:AS$5)</f>
        <v>0</v>
      </c>
    </row>
    <row r="236" spans="1:46">
      <c r="A236" s="9" t="str">
        <f>'Parameter Labels'!$A$6</f>
        <v>Nuclear plant</v>
      </c>
      <c r="B236" s="22">
        <v>2030</v>
      </c>
      <c r="C236" s="24" cm="1">
        <f t="array" ref="C236">MMULT(Nuclear!$B44:$D44,Nuclear!B$3:B$5)</f>
        <v>200</v>
      </c>
      <c r="D236" s="24" cm="1">
        <f t="array" ref="D236">MMULT(Nuclear!$B44:$D44,Nuclear!C$3:C$5)</f>
        <v>0</v>
      </c>
      <c r="E236" s="24" cm="1">
        <f t="array" ref="E236">MMULT(Nuclear!$B44:$D44,Nuclear!D$3:D$5)</f>
        <v>0.5</v>
      </c>
      <c r="F236" s="24" cm="1">
        <f t="array" ref="F236">MMULT(Nuclear!$B44:$D44,Nuclear!E$3:E$5)</f>
        <v>2190</v>
      </c>
      <c r="G236" s="24" cm="1">
        <f t="array" ref="G236">MMULT(Nuclear!$B44:$D44,Nuclear!F$3:F$5)</f>
        <v>0</v>
      </c>
      <c r="H236" s="24" cm="1">
        <f t="array" ref="H236">MMULT(Nuclear!$B44:$D44,Nuclear!G$3:G$5)</f>
        <v>0</v>
      </c>
      <c r="I236" s="24" cm="1">
        <f t="array" ref="I236">MMULT(Nuclear!$B44:$D44,Nuclear!H$3:H$5)</f>
        <v>0</v>
      </c>
      <c r="J236" s="24" cm="1">
        <f t="array" ref="J236">MMULT(Nuclear!$B44:$D44,Nuclear!I$3:I$5)</f>
        <v>1470</v>
      </c>
      <c r="K236" s="24" cm="1">
        <f t="array" ref="K236">MMULT(Nuclear!$B44:$D44,Nuclear!J$3:J$5)</f>
        <v>2</v>
      </c>
      <c r="L236" s="24" cm="1">
        <f t="array" ref="L236">MMULT(Nuclear!$B44:$D44,Nuclear!K$3:K$5)</f>
        <v>0</v>
      </c>
      <c r="M236" s="24" cm="1">
        <f t="array" ref="M236">MMULT(Nuclear!$B44:$D44,Nuclear!L$3:L$5)</f>
        <v>0</v>
      </c>
      <c r="N236" s="24" cm="1">
        <f t="array" ref="N236">MMULT(Nuclear!$B44:$D44,Nuclear!M$3:M$5)</f>
        <v>1.6</v>
      </c>
      <c r="O236" s="24" cm="1">
        <f t="array" ref="O236">MMULT(Nuclear!$B44:$D44,Nuclear!N$3:N$5)</f>
        <v>0</v>
      </c>
      <c r="P236" s="24" cm="1">
        <f t="array" ref="P236">MMULT(Nuclear!$B44:$D44,Nuclear!O$3:O$5)</f>
        <v>4.3</v>
      </c>
      <c r="Q236" s="24" cm="1">
        <f t="array" ref="Q236">MMULT(Nuclear!$B44:$D44,Nuclear!P$3:P$5)</f>
        <v>75</v>
      </c>
      <c r="R236" s="24" cm="1">
        <f t="array" ref="R236">MMULT(Nuclear!$B44:$D44,Nuclear!Q$3:Q$5)</f>
        <v>45</v>
      </c>
      <c r="S236" s="24" cm="1">
        <f t="array" ref="S236">MMULT(Nuclear!$B44:$D44,Nuclear!R$3:R$5)</f>
        <v>0.69499999999999995</v>
      </c>
      <c r="T236" s="24" cm="1">
        <f t="array" ref="T236">MMULT(Nuclear!$B44:$D44,Nuclear!S$3:S$5)</f>
        <v>1297</v>
      </c>
      <c r="U236" s="24" cm="1">
        <f t="array" ref="U236">MMULT(Nuclear!$B44:$D44,Nuclear!T$3:T$5)</f>
        <v>0</v>
      </c>
      <c r="V236" s="24" cm="1">
        <f t="array" ref="V236">MMULT(Nuclear!$B44:$D44,Nuclear!U$3:U$5)</f>
        <v>0</v>
      </c>
      <c r="W236" s="24" cm="1">
        <f t="array" ref="W236">MMULT(Nuclear!$B44:$D44,Nuclear!V$3:V$5)</f>
        <v>0</v>
      </c>
      <c r="X236" s="24" cm="1">
        <f t="array" ref="X236">MMULT(Nuclear!$B44:$D44,Nuclear!W$3:W$5)</f>
        <v>0</v>
      </c>
      <c r="Y236" s="24" cm="1">
        <f t="array" ref="Y236">MMULT(Nuclear!$B44:$D44,Nuclear!X$3:X$5)</f>
        <v>0</v>
      </c>
      <c r="Z236" s="24" cm="1">
        <f t="array" ref="Z236">MMULT(Nuclear!$B44:$D44,Nuclear!Y$3:Y$5)</f>
        <v>0</v>
      </c>
      <c r="AA236" s="24" cm="1">
        <f t="array" ref="AA236">MMULT(Nuclear!$B44:$D44,Nuclear!Z$3:Z$5)</f>
        <v>0</v>
      </c>
      <c r="AB236" s="24" cm="1">
        <f t="array" ref="AB236">MMULT(Nuclear!$B44:$D44,Nuclear!AA$3:AA$5)</f>
        <v>0</v>
      </c>
      <c r="AC236" s="24" cm="1">
        <f t="array" ref="AC236">MMULT(Nuclear!$B44:$D44,Nuclear!AB$3:AB$5)</f>
        <v>0</v>
      </c>
      <c r="AD236" s="24" cm="1">
        <f t="array" ref="AD236">MMULT(Nuclear!$B44:$D44,Nuclear!AC$3:AC$5)</f>
        <v>0</v>
      </c>
      <c r="AE236" s="24" cm="1">
        <f t="array" ref="AE236">MMULT(Nuclear!$B44:$D44,Nuclear!AD$3:AD$5)</f>
        <v>8.3000000000000007</v>
      </c>
      <c r="AF236" s="24" cm="1">
        <f t="array" ref="AF236">MMULT(Nuclear!$B44:$D44,Nuclear!AE$3:AE$5)</f>
        <v>61200</v>
      </c>
      <c r="AG236" s="24" cm="1">
        <f t="array" ref="AG236">MMULT(Nuclear!$B44:$D44,Nuclear!AF$3:AF$5)</f>
        <v>0</v>
      </c>
      <c r="AH236" s="24" cm="1">
        <f t="array" ref="AH236">MMULT(Nuclear!$B44:$D44,Nuclear!AG$3:AG$5)</f>
        <v>0</v>
      </c>
      <c r="AI236" s="24" cm="1">
        <f t="array" ref="AI236">MMULT(Nuclear!$B44:$D44,Nuclear!AH$3:AH$5)</f>
        <v>4.5999999999999996</v>
      </c>
      <c r="AJ236" s="24" cm="1">
        <f t="array" ref="AJ236">MMULT(Nuclear!$B44:$D44,Nuclear!AI$3:AI$5)</f>
        <v>0</v>
      </c>
      <c r="AK236" s="24" cm="1">
        <f t="array" ref="AK236">MMULT(Nuclear!$B44:$D44,Nuclear!AJ$3:AJ$5)</f>
        <v>0.6</v>
      </c>
      <c r="AL236" s="24" cm="1">
        <f t="array" ref="AL236">MMULT(Nuclear!$B44:$D44,Nuclear!AK$3:AK$5)</f>
        <v>0</v>
      </c>
      <c r="AM236" s="24" cm="1">
        <f t="array" ref="AM236">MMULT(Nuclear!$B44:$D44,Nuclear!AL$3:AL$5)</f>
        <v>0</v>
      </c>
      <c r="AN236" s="24" cm="1">
        <f t="array" ref="AN236">MMULT(Nuclear!$B44:$D44,Nuclear!AM$3:AM$5)</f>
        <v>0</v>
      </c>
      <c r="AO236" s="24" cm="1">
        <f t="array" ref="AO236">MMULT(Nuclear!$B44:$D44,Nuclear!AN$3:AN$5)</f>
        <v>0</v>
      </c>
      <c r="AP236" s="24" cm="1">
        <f t="array" ref="AP236">MMULT(Nuclear!$B44:$D44,Nuclear!AO$3:AO$5)</f>
        <v>0</v>
      </c>
      <c r="AQ236" s="24" cm="1">
        <f t="array" ref="AQ236">MMULT(Nuclear!$B44:$D44,Nuclear!AP$3:AP$5)</f>
        <v>0</v>
      </c>
      <c r="AR236" s="24" cm="1">
        <f t="array" ref="AR236">MMULT(Nuclear!$B44:$D44,Nuclear!AQ$3:AQ$5)</f>
        <v>0</v>
      </c>
      <c r="AS236" s="24" cm="1">
        <f t="array" ref="AS236">MMULT(Nuclear!$B44:$D44,Nuclear!AR$3:AR$5)</f>
        <v>0</v>
      </c>
      <c r="AT236" s="24" cm="1">
        <f t="array" ref="AT236">MMULT(Nuclear!$B44:$D44,Nuclear!AS$3:AS$5)</f>
        <v>0</v>
      </c>
    </row>
    <row r="237" spans="1:46">
      <c r="A237" s="9" t="str">
        <f>'Parameter Labels'!$A$6</f>
        <v>Nuclear plant</v>
      </c>
      <c r="B237" s="22">
        <v>2031</v>
      </c>
      <c r="C237" s="24" cm="1">
        <f t="array" ref="C237">MMULT(Nuclear!$B45:$D45,Nuclear!B$3:B$5)</f>
        <v>200</v>
      </c>
      <c r="D237" s="24" cm="1">
        <f t="array" ref="D237">MMULT(Nuclear!$B45:$D45,Nuclear!C$3:C$5)</f>
        <v>0</v>
      </c>
      <c r="E237" s="24" cm="1">
        <f t="array" ref="E237">MMULT(Nuclear!$B45:$D45,Nuclear!D$3:D$5)</f>
        <v>0.5</v>
      </c>
      <c r="F237" s="24" cm="1">
        <f t="array" ref="F237">MMULT(Nuclear!$B45:$D45,Nuclear!E$3:E$5)</f>
        <v>2190</v>
      </c>
      <c r="G237" s="24" cm="1">
        <f t="array" ref="G237">MMULT(Nuclear!$B45:$D45,Nuclear!F$3:F$5)</f>
        <v>0</v>
      </c>
      <c r="H237" s="24" cm="1">
        <f t="array" ref="H237">MMULT(Nuclear!$B45:$D45,Nuclear!G$3:G$5)</f>
        <v>0</v>
      </c>
      <c r="I237" s="24" cm="1">
        <f t="array" ref="I237">MMULT(Nuclear!$B45:$D45,Nuclear!H$3:H$5)</f>
        <v>0</v>
      </c>
      <c r="J237" s="24" cm="1">
        <f t="array" ref="J237">MMULT(Nuclear!$B45:$D45,Nuclear!I$3:I$5)</f>
        <v>1470</v>
      </c>
      <c r="K237" s="24" cm="1">
        <f t="array" ref="K237">MMULT(Nuclear!$B45:$D45,Nuclear!J$3:J$5)</f>
        <v>2</v>
      </c>
      <c r="L237" s="24" cm="1">
        <f t="array" ref="L237">MMULT(Nuclear!$B45:$D45,Nuclear!K$3:K$5)</f>
        <v>0</v>
      </c>
      <c r="M237" s="24" cm="1">
        <f t="array" ref="M237">MMULT(Nuclear!$B45:$D45,Nuclear!L$3:L$5)</f>
        <v>0</v>
      </c>
      <c r="N237" s="24" cm="1">
        <f t="array" ref="N237">MMULT(Nuclear!$B45:$D45,Nuclear!M$3:M$5)</f>
        <v>1.6</v>
      </c>
      <c r="O237" s="24" cm="1">
        <f t="array" ref="O237">MMULT(Nuclear!$B45:$D45,Nuclear!N$3:N$5)</f>
        <v>0</v>
      </c>
      <c r="P237" s="24" cm="1">
        <f t="array" ref="P237">MMULT(Nuclear!$B45:$D45,Nuclear!O$3:O$5)</f>
        <v>4.3</v>
      </c>
      <c r="Q237" s="24" cm="1">
        <f t="array" ref="Q237">MMULT(Nuclear!$B45:$D45,Nuclear!P$3:P$5)</f>
        <v>75</v>
      </c>
      <c r="R237" s="24" cm="1">
        <f t="array" ref="R237">MMULT(Nuclear!$B45:$D45,Nuclear!Q$3:Q$5)</f>
        <v>45</v>
      </c>
      <c r="S237" s="24" cm="1">
        <f t="array" ref="S237">MMULT(Nuclear!$B45:$D45,Nuclear!R$3:R$5)</f>
        <v>0.69499999999999995</v>
      </c>
      <c r="T237" s="24" cm="1">
        <f t="array" ref="T237">MMULT(Nuclear!$B45:$D45,Nuclear!S$3:S$5)</f>
        <v>1297</v>
      </c>
      <c r="U237" s="24" cm="1">
        <f t="array" ref="U237">MMULT(Nuclear!$B45:$D45,Nuclear!T$3:T$5)</f>
        <v>0</v>
      </c>
      <c r="V237" s="24" cm="1">
        <f t="array" ref="V237">MMULT(Nuclear!$B45:$D45,Nuclear!U$3:U$5)</f>
        <v>0</v>
      </c>
      <c r="W237" s="24" cm="1">
        <f t="array" ref="W237">MMULT(Nuclear!$B45:$D45,Nuclear!V$3:V$5)</f>
        <v>0</v>
      </c>
      <c r="X237" s="24" cm="1">
        <f t="array" ref="X237">MMULT(Nuclear!$B45:$D45,Nuclear!W$3:W$5)</f>
        <v>0</v>
      </c>
      <c r="Y237" s="24" cm="1">
        <f t="array" ref="Y237">MMULT(Nuclear!$B45:$D45,Nuclear!X$3:X$5)</f>
        <v>0</v>
      </c>
      <c r="Z237" s="24" cm="1">
        <f t="array" ref="Z237">MMULT(Nuclear!$B45:$D45,Nuclear!Y$3:Y$5)</f>
        <v>0</v>
      </c>
      <c r="AA237" s="24" cm="1">
        <f t="array" ref="AA237">MMULT(Nuclear!$B45:$D45,Nuclear!Z$3:Z$5)</f>
        <v>0</v>
      </c>
      <c r="AB237" s="24" cm="1">
        <f t="array" ref="AB237">MMULT(Nuclear!$B45:$D45,Nuclear!AA$3:AA$5)</f>
        <v>0</v>
      </c>
      <c r="AC237" s="24" cm="1">
        <f t="array" ref="AC237">MMULT(Nuclear!$B45:$D45,Nuclear!AB$3:AB$5)</f>
        <v>0</v>
      </c>
      <c r="AD237" s="24" cm="1">
        <f t="array" ref="AD237">MMULT(Nuclear!$B45:$D45,Nuclear!AC$3:AC$5)</f>
        <v>0</v>
      </c>
      <c r="AE237" s="24" cm="1">
        <f t="array" ref="AE237">MMULT(Nuclear!$B45:$D45,Nuclear!AD$3:AD$5)</f>
        <v>8.3000000000000007</v>
      </c>
      <c r="AF237" s="24" cm="1">
        <f t="array" ref="AF237">MMULT(Nuclear!$B45:$D45,Nuclear!AE$3:AE$5)</f>
        <v>61200</v>
      </c>
      <c r="AG237" s="24" cm="1">
        <f t="array" ref="AG237">MMULT(Nuclear!$B45:$D45,Nuclear!AF$3:AF$5)</f>
        <v>0</v>
      </c>
      <c r="AH237" s="24" cm="1">
        <f t="array" ref="AH237">MMULT(Nuclear!$B45:$D45,Nuclear!AG$3:AG$5)</f>
        <v>0</v>
      </c>
      <c r="AI237" s="24" cm="1">
        <f t="array" ref="AI237">MMULT(Nuclear!$B45:$D45,Nuclear!AH$3:AH$5)</f>
        <v>4.5999999999999996</v>
      </c>
      <c r="AJ237" s="24" cm="1">
        <f t="array" ref="AJ237">MMULT(Nuclear!$B45:$D45,Nuclear!AI$3:AI$5)</f>
        <v>0</v>
      </c>
      <c r="AK237" s="24" cm="1">
        <f t="array" ref="AK237">MMULT(Nuclear!$B45:$D45,Nuclear!AJ$3:AJ$5)</f>
        <v>0.6</v>
      </c>
      <c r="AL237" s="24" cm="1">
        <f t="array" ref="AL237">MMULT(Nuclear!$B45:$D45,Nuclear!AK$3:AK$5)</f>
        <v>0</v>
      </c>
      <c r="AM237" s="24" cm="1">
        <f t="array" ref="AM237">MMULT(Nuclear!$B45:$D45,Nuclear!AL$3:AL$5)</f>
        <v>0</v>
      </c>
      <c r="AN237" s="24" cm="1">
        <f t="array" ref="AN237">MMULT(Nuclear!$B45:$D45,Nuclear!AM$3:AM$5)</f>
        <v>0</v>
      </c>
      <c r="AO237" s="24" cm="1">
        <f t="array" ref="AO237">MMULT(Nuclear!$B45:$D45,Nuclear!AN$3:AN$5)</f>
        <v>0</v>
      </c>
      <c r="AP237" s="24" cm="1">
        <f t="array" ref="AP237">MMULT(Nuclear!$B45:$D45,Nuclear!AO$3:AO$5)</f>
        <v>0</v>
      </c>
      <c r="AQ237" s="24" cm="1">
        <f t="array" ref="AQ237">MMULT(Nuclear!$B45:$D45,Nuclear!AP$3:AP$5)</f>
        <v>0</v>
      </c>
      <c r="AR237" s="24" cm="1">
        <f t="array" ref="AR237">MMULT(Nuclear!$B45:$D45,Nuclear!AQ$3:AQ$5)</f>
        <v>0</v>
      </c>
      <c r="AS237" s="24" cm="1">
        <f t="array" ref="AS237">MMULT(Nuclear!$B45:$D45,Nuclear!AR$3:AR$5)</f>
        <v>0</v>
      </c>
      <c r="AT237" s="24" cm="1">
        <f t="array" ref="AT237">MMULT(Nuclear!$B45:$D45,Nuclear!AS$3:AS$5)</f>
        <v>0</v>
      </c>
    </row>
    <row r="238" spans="1:46">
      <c r="A238" s="9" t="str">
        <f>'Parameter Labels'!$A$6</f>
        <v>Nuclear plant</v>
      </c>
      <c r="B238" s="22">
        <v>2032</v>
      </c>
      <c r="C238" s="24" cm="1">
        <f t="array" ref="C238">MMULT(Nuclear!$B46:$D46,Nuclear!B$3:B$5)</f>
        <v>200</v>
      </c>
      <c r="D238" s="24" cm="1">
        <f t="array" ref="D238">MMULT(Nuclear!$B46:$D46,Nuclear!C$3:C$5)</f>
        <v>0</v>
      </c>
      <c r="E238" s="24" cm="1">
        <f t="array" ref="E238">MMULT(Nuclear!$B46:$D46,Nuclear!D$3:D$5)</f>
        <v>0.5</v>
      </c>
      <c r="F238" s="24" cm="1">
        <f t="array" ref="F238">MMULT(Nuclear!$B46:$D46,Nuclear!E$3:E$5)</f>
        <v>2190</v>
      </c>
      <c r="G238" s="24" cm="1">
        <f t="array" ref="G238">MMULT(Nuclear!$B46:$D46,Nuclear!F$3:F$5)</f>
        <v>0</v>
      </c>
      <c r="H238" s="24" cm="1">
        <f t="array" ref="H238">MMULT(Nuclear!$B46:$D46,Nuclear!G$3:G$5)</f>
        <v>0</v>
      </c>
      <c r="I238" s="24" cm="1">
        <f t="array" ref="I238">MMULT(Nuclear!$B46:$D46,Nuclear!H$3:H$5)</f>
        <v>0</v>
      </c>
      <c r="J238" s="24" cm="1">
        <f t="array" ref="J238">MMULT(Nuclear!$B46:$D46,Nuclear!I$3:I$5)</f>
        <v>1470</v>
      </c>
      <c r="K238" s="24" cm="1">
        <f t="array" ref="K238">MMULT(Nuclear!$B46:$D46,Nuclear!J$3:J$5)</f>
        <v>2</v>
      </c>
      <c r="L238" s="24" cm="1">
        <f t="array" ref="L238">MMULT(Nuclear!$B46:$D46,Nuclear!K$3:K$5)</f>
        <v>0</v>
      </c>
      <c r="M238" s="24" cm="1">
        <f t="array" ref="M238">MMULT(Nuclear!$B46:$D46,Nuclear!L$3:L$5)</f>
        <v>0</v>
      </c>
      <c r="N238" s="24" cm="1">
        <f t="array" ref="N238">MMULT(Nuclear!$B46:$D46,Nuclear!M$3:M$5)</f>
        <v>1.6</v>
      </c>
      <c r="O238" s="24" cm="1">
        <f t="array" ref="O238">MMULT(Nuclear!$B46:$D46,Nuclear!N$3:N$5)</f>
        <v>0</v>
      </c>
      <c r="P238" s="24" cm="1">
        <f t="array" ref="P238">MMULT(Nuclear!$B46:$D46,Nuclear!O$3:O$5)</f>
        <v>4.3</v>
      </c>
      <c r="Q238" s="24" cm="1">
        <f t="array" ref="Q238">MMULT(Nuclear!$B46:$D46,Nuclear!P$3:P$5)</f>
        <v>75</v>
      </c>
      <c r="R238" s="24" cm="1">
        <f t="array" ref="R238">MMULT(Nuclear!$B46:$D46,Nuclear!Q$3:Q$5)</f>
        <v>45</v>
      </c>
      <c r="S238" s="24" cm="1">
        <f t="array" ref="S238">MMULT(Nuclear!$B46:$D46,Nuclear!R$3:R$5)</f>
        <v>0.69499999999999995</v>
      </c>
      <c r="T238" s="24" cm="1">
        <f t="array" ref="T238">MMULT(Nuclear!$B46:$D46,Nuclear!S$3:S$5)</f>
        <v>1297</v>
      </c>
      <c r="U238" s="24" cm="1">
        <f t="array" ref="U238">MMULT(Nuclear!$B46:$D46,Nuclear!T$3:T$5)</f>
        <v>0</v>
      </c>
      <c r="V238" s="24" cm="1">
        <f t="array" ref="V238">MMULT(Nuclear!$B46:$D46,Nuclear!U$3:U$5)</f>
        <v>0</v>
      </c>
      <c r="W238" s="24" cm="1">
        <f t="array" ref="W238">MMULT(Nuclear!$B46:$D46,Nuclear!V$3:V$5)</f>
        <v>0</v>
      </c>
      <c r="X238" s="24" cm="1">
        <f t="array" ref="X238">MMULT(Nuclear!$B46:$D46,Nuclear!W$3:W$5)</f>
        <v>0</v>
      </c>
      <c r="Y238" s="24" cm="1">
        <f t="array" ref="Y238">MMULT(Nuclear!$B46:$D46,Nuclear!X$3:X$5)</f>
        <v>0</v>
      </c>
      <c r="Z238" s="24" cm="1">
        <f t="array" ref="Z238">MMULT(Nuclear!$B46:$D46,Nuclear!Y$3:Y$5)</f>
        <v>0</v>
      </c>
      <c r="AA238" s="24" cm="1">
        <f t="array" ref="AA238">MMULT(Nuclear!$B46:$D46,Nuclear!Z$3:Z$5)</f>
        <v>0</v>
      </c>
      <c r="AB238" s="24" cm="1">
        <f t="array" ref="AB238">MMULT(Nuclear!$B46:$D46,Nuclear!AA$3:AA$5)</f>
        <v>0</v>
      </c>
      <c r="AC238" s="24" cm="1">
        <f t="array" ref="AC238">MMULT(Nuclear!$B46:$D46,Nuclear!AB$3:AB$5)</f>
        <v>0</v>
      </c>
      <c r="AD238" s="24" cm="1">
        <f t="array" ref="AD238">MMULT(Nuclear!$B46:$D46,Nuclear!AC$3:AC$5)</f>
        <v>0</v>
      </c>
      <c r="AE238" s="24" cm="1">
        <f t="array" ref="AE238">MMULT(Nuclear!$B46:$D46,Nuclear!AD$3:AD$5)</f>
        <v>8.3000000000000007</v>
      </c>
      <c r="AF238" s="24" cm="1">
        <f t="array" ref="AF238">MMULT(Nuclear!$B46:$D46,Nuclear!AE$3:AE$5)</f>
        <v>61200</v>
      </c>
      <c r="AG238" s="24" cm="1">
        <f t="array" ref="AG238">MMULT(Nuclear!$B46:$D46,Nuclear!AF$3:AF$5)</f>
        <v>0</v>
      </c>
      <c r="AH238" s="24" cm="1">
        <f t="array" ref="AH238">MMULT(Nuclear!$B46:$D46,Nuclear!AG$3:AG$5)</f>
        <v>0</v>
      </c>
      <c r="AI238" s="24" cm="1">
        <f t="array" ref="AI238">MMULT(Nuclear!$B46:$D46,Nuclear!AH$3:AH$5)</f>
        <v>4.5999999999999996</v>
      </c>
      <c r="AJ238" s="24" cm="1">
        <f t="array" ref="AJ238">MMULT(Nuclear!$B46:$D46,Nuclear!AI$3:AI$5)</f>
        <v>0</v>
      </c>
      <c r="AK238" s="24" cm="1">
        <f t="array" ref="AK238">MMULT(Nuclear!$B46:$D46,Nuclear!AJ$3:AJ$5)</f>
        <v>0.6</v>
      </c>
      <c r="AL238" s="24" cm="1">
        <f t="array" ref="AL238">MMULT(Nuclear!$B46:$D46,Nuclear!AK$3:AK$5)</f>
        <v>0</v>
      </c>
      <c r="AM238" s="24" cm="1">
        <f t="array" ref="AM238">MMULT(Nuclear!$B46:$D46,Nuclear!AL$3:AL$5)</f>
        <v>0</v>
      </c>
      <c r="AN238" s="24" cm="1">
        <f t="array" ref="AN238">MMULT(Nuclear!$B46:$D46,Nuclear!AM$3:AM$5)</f>
        <v>0</v>
      </c>
      <c r="AO238" s="24" cm="1">
        <f t="array" ref="AO238">MMULT(Nuclear!$B46:$D46,Nuclear!AN$3:AN$5)</f>
        <v>0</v>
      </c>
      <c r="AP238" s="24" cm="1">
        <f t="array" ref="AP238">MMULT(Nuclear!$B46:$D46,Nuclear!AO$3:AO$5)</f>
        <v>0</v>
      </c>
      <c r="AQ238" s="24" cm="1">
        <f t="array" ref="AQ238">MMULT(Nuclear!$B46:$D46,Nuclear!AP$3:AP$5)</f>
        <v>0</v>
      </c>
      <c r="AR238" s="24" cm="1">
        <f t="array" ref="AR238">MMULT(Nuclear!$B46:$D46,Nuclear!AQ$3:AQ$5)</f>
        <v>0</v>
      </c>
      <c r="AS238" s="24" cm="1">
        <f t="array" ref="AS238">MMULT(Nuclear!$B46:$D46,Nuclear!AR$3:AR$5)</f>
        <v>0</v>
      </c>
      <c r="AT238" s="24" cm="1">
        <f t="array" ref="AT238">MMULT(Nuclear!$B46:$D46,Nuclear!AS$3:AS$5)</f>
        <v>0</v>
      </c>
    </row>
    <row r="239" spans="1:46">
      <c r="A239" s="9" t="str">
        <f>'Parameter Labels'!$A$6</f>
        <v>Nuclear plant</v>
      </c>
      <c r="B239" s="22">
        <v>2033</v>
      </c>
      <c r="C239" s="24" cm="1">
        <f t="array" ref="C239">MMULT(Nuclear!$B47:$D47,Nuclear!B$3:B$5)</f>
        <v>200</v>
      </c>
      <c r="D239" s="24" cm="1">
        <f t="array" ref="D239">MMULT(Nuclear!$B47:$D47,Nuclear!C$3:C$5)</f>
        <v>0</v>
      </c>
      <c r="E239" s="24" cm="1">
        <f t="array" ref="E239">MMULT(Nuclear!$B47:$D47,Nuclear!D$3:D$5)</f>
        <v>0.5</v>
      </c>
      <c r="F239" s="24" cm="1">
        <f t="array" ref="F239">MMULT(Nuclear!$B47:$D47,Nuclear!E$3:E$5)</f>
        <v>2190</v>
      </c>
      <c r="G239" s="24" cm="1">
        <f t="array" ref="G239">MMULT(Nuclear!$B47:$D47,Nuclear!F$3:F$5)</f>
        <v>0</v>
      </c>
      <c r="H239" s="24" cm="1">
        <f t="array" ref="H239">MMULT(Nuclear!$B47:$D47,Nuclear!G$3:G$5)</f>
        <v>0</v>
      </c>
      <c r="I239" s="24" cm="1">
        <f t="array" ref="I239">MMULT(Nuclear!$B47:$D47,Nuclear!H$3:H$5)</f>
        <v>0</v>
      </c>
      <c r="J239" s="24" cm="1">
        <f t="array" ref="J239">MMULT(Nuclear!$B47:$D47,Nuclear!I$3:I$5)</f>
        <v>1470</v>
      </c>
      <c r="K239" s="24" cm="1">
        <f t="array" ref="K239">MMULT(Nuclear!$B47:$D47,Nuclear!J$3:J$5)</f>
        <v>2</v>
      </c>
      <c r="L239" s="24" cm="1">
        <f t="array" ref="L239">MMULT(Nuclear!$B47:$D47,Nuclear!K$3:K$5)</f>
        <v>0</v>
      </c>
      <c r="M239" s="24" cm="1">
        <f t="array" ref="M239">MMULT(Nuclear!$B47:$D47,Nuclear!L$3:L$5)</f>
        <v>0</v>
      </c>
      <c r="N239" s="24" cm="1">
        <f t="array" ref="N239">MMULT(Nuclear!$B47:$D47,Nuclear!M$3:M$5)</f>
        <v>1.6</v>
      </c>
      <c r="O239" s="24" cm="1">
        <f t="array" ref="O239">MMULT(Nuclear!$B47:$D47,Nuclear!N$3:N$5)</f>
        <v>0</v>
      </c>
      <c r="P239" s="24" cm="1">
        <f t="array" ref="P239">MMULT(Nuclear!$B47:$D47,Nuclear!O$3:O$5)</f>
        <v>4.3</v>
      </c>
      <c r="Q239" s="24" cm="1">
        <f t="array" ref="Q239">MMULT(Nuclear!$B47:$D47,Nuclear!P$3:P$5)</f>
        <v>75</v>
      </c>
      <c r="R239" s="24" cm="1">
        <f t="array" ref="R239">MMULT(Nuclear!$B47:$D47,Nuclear!Q$3:Q$5)</f>
        <v>45</v>
      </c>
      <c r="S239" s="24" cm="1">
        <f t="array" ref="S239">MMULT(Nuclear!$B47:$D47,Nuclear!R$3:R$5)</f>
        <v>0.69499999999999995</v>
      </c>
      <c r="T239" s="24" cm="1">
        <f t="array" ref="T239">MMULT(Nuclear!$B47:$D47,Nuclear!S$3:S$5)</f>
        <v>1297</v>
      </c>
      <c r="U239" s="24" cm="1">
        <f t="array" ref="U239">MMULT(Nuclear!$B47:$D47,Nuclear!T$3:T$5)</f>
        <v>0</v>
      </c>
      <c r="V239" s="24" cm="1">
        <f t="array" ref="V239">MMULT(Nuclear!$B47:$D47,Nuclear!U$3:U$5)</f>
        <v>0</v>
      </c>
      <c r="W239" s="24" cm="1">
        <f t="array" ref="W239">MMULT(Nuclear!$B47:$D47,Nuclear!V$3:V$5)</f>
        <v>0</v>
      </c>
      <c r="X239" s="24" cm="1">
        <f t="array" ref="X239">MMULT(Nuclear!$B47:$D47,Nuclear!W$3:W$5)</f>
        <v>0</v>
      </c>
      <c r="Y239" s="24" cm="1">
        <f t="array" ref="Y239">MMULT(Nuclear!$B47:$D47,Nuclear!X$3:X$5)</f>
        <v>0</v>
      </c>
      <c r="Z239" s="24" cm="1">
        <f t="array" ref="Z239">MMULT(Nuclear!$B47:$D47,Nuclear!Y$3:Y$5)</f>
        <v>0</v>
      </c>
      <c r="AA239" s="24" cm="1">
        <f t="array" ref="AA239">MMULT(Nuclear!$B47:$D47,Nuclear!Z$3:Z$5)</f>
        <v>0</v>
      </c>
      <c r="AB239" s="24" cm="1">
        <f t="array" ref="AB239">MMULT(Nuclear!$B47:$D47,Nuclear!AA$3:AA$5)</f>
        <v>0</v>
      </c>
      <c r="AC239" s="24" cm="1">
        <f t="array" ref="AC239">MMULT(Nuclear!$B47:$D47,Nuclear!AB$3:AB$5)</f>
        <v>0</v>
      </c>
      <c r="AD239" s="24" cm="1">
        <f t="array" ref="AD239">MMULT(Nuclear!$B47:$D47,Nuclear!AC$3:AC$5)</f>
        <v>0</v>
      </c>
      <c r="AE239" s="24" cm="1">
        <f t="array" ref="AE239">MMULT(Nuclear!$B47:$D47,Nuclear!AD$3:AD$5)</f>
        <v>8.3000000000000007</v>
      </c>
      <c r="AF239" s="24" cm="1">
        <f t="array" ref="AF239">MMULT(Nuclear!$B47:$D47,Nuclear!AE$3:AE$5)</f>
        <v>61200</v>
      </c>
      <c r="AG239" s="24" cm="1">
        <f t="array" ref="AG239">MMULT(Nuclear!$B47:$D47,Nuclear!AF$3:AF$5)</f>
        <v>0</v>
      </c>
      <c r="AH239" s="24" cm="1">
        <f t="array" ref="AH239">MMULT(Nuclear!$B47:$D47,Nuclear!AG$3:AG$5)</f>
        <v>0</v>
      </c>
      <c r="AI239" s="24" cm="1">
        <f t="array" ref="AI239">MMULT(Nuclear!$B47:$D47,Nuclear!AH$3:AH$5)</f>
        <v>4.5999999999999996</v>
      </c>
      <c r="AJ239" s="24" cm="1">
        <f t="array" ref="AJ239">MMULT(Nuclear!$B47:$D47,Nuclear!AI$3:AI$5)</f>
        <v>0</v>
      </c>
      <c r="AK239" s="24" cm="1">
        <f t="array" ref="AK239">MMULT(Nuclear!$B47:$D47,Nuclear!AJ$3:AJ$5)</f>
        <v>0.6</v>
      </c>
      <c r="AL239" s="24" cm="1">
        <f t="array" ref="AL239">MMULT(Nuclear!$B47:$D47,Nuclear!AK$3:AK$5)</f>
        <v>0</v>
      </c>
      <c r="AM239" s="24" cm="1">
        <f t="array" ref="AM239">MMULT(Nuclear!$B47:$D47,Nuclear!AL$3:AL$5)</f>
        <v>0</v>
      </c>
      <c r="AN239" s="24" cm="1">
        <f t="array" ref="AN239">MMULT(Nuclear!$B47:$D47,Nuclear!AM$3:AM$5)</f>
        <v>0</v>
      </c>
      <c r="AO239" s="24" cm="1">
        <f t="array" ref="AO239">MMULT(Nuclear!$B47:$D47,Nuclear!AN$3:AN$5)</f>
        <v>0</v>
      </c>
      <c r="AP239" s="24" cm="1">
        <f t="array" ref="AP239">MMULT(Nuclear!$B47:$D47,Nuclear!AO$3:AO$5)</f>
        <v>0</v>
      </c>
      <c r="AQ239" s="24" cm="1">
        <f t="array" ref="AQ239">MMULT(Nuclear!$B47:$D47,Nuclear!AP$3:AP$5)</f>
        <v>0</v>
      </c>
      <c r="AR239" s="24" cm="1">
        <f t="array" ref="AR239">MMULT(Nuclear!$B47:$D47,Nuclear!AQ$3:AQ$5)</f>
        <v>0</v>
      </c>
      <c r="AS239" s="24" cm="1">
        <f t="array" ref="AS239">MMULT(Nuclear!$B47:$D47,Nuclear!AR$3:AR$5)</f>
        <v>0</v>
      </c>
      <c r="AT239" s="24" cm="1">
        <f t="array" ref="AT239">MMULT(Nuclear!$B47:$D47,Nuclear!AS$3:AS$5)</f>
        <v>0</v>
      </c>
    </row>
    <row r="240" spans="1:46">
      <c r="A240" s="9" t="str">
        <f>'Parameter Labels'!$A$6</f>
        <v>Nuclear plant</v>
      </c>
      <c r="B240" s="22">
        <v>2034</v>
      </c>
      <c r="C240" s="24" cm="1">
        <f t="array" ref="C240">MMULT(Nuclear!$B48:$D48,Nuclear!B$3:B$5)</f>
        <v>200</v>
      </c>
      <c r="D240" s="24" cm="1">
        <f t="array" ref="D240">MMULT(Nuclear!$B48:$D48,Nuclear!C$3:C$5)</f>
        <v>0</v>
      </c>
      <c r="E240" s="24" cm="1">
        <f t="array" ref="E240">MMULT(Nuclear!$B48:$D48,Nuclear!D$3:D$5)</f>
        <v>0.5</v>
      </c>
      <c r="F240" s="24" cm="1">
        <f t="array" ref="F240">MMULT(Nuclear!$B48:$D48,Nuclear!E$3:E$5)</f>
        <v>2190</v>
      </c>
      <c r="G240" s="24" cm="1">
        <f t="array" ref="G240">MMULT(Nuclear!$B48:$D48,Nuclear!F$3:F$5)</f>
        <v>0</v>
      </c>
      <c r="H240" s="24" cm="1">
        <f t="array" ref="H240">MMULT(Nuclear!$B48:$D48,Nuclear!G$3:G$5)</f>
        <v>0</v>
      </c>
      <c r="I240" s="24" cm="1">
        <f t="array" ref="I240">MMULT(Nuclear!$B48:$D48,Nuclear!H$3:H$5)</f>
        <v>0</v>
      </c>
      <c r="J240" s="24" cm="1">
        <f t="array" ref="J240">MMULT(Nuclear!$B48:$D48,Nuclear!I$3:I$5)</f>
        <v>1470</v>
      </c>
      <c r="K240" s="24" cm="1">
        <f t="array" ref="K240">MMULT(Nuclear!$B48:$D48,Nuclear!J$3:J$5)</f>
        <v>2</v>
      </c>
      <c r="L240" s="24" cm="1">
        <f t="array" ref="L240">MMULT(Nuclear!$B48:$D48,Nuclear!K$3:K$5)</f>
        <v>0</v>
      </c>
      <c r="M240" s="24" cm="1">
        <f t="array" ref="M240">MMULT(Nuclear!$B48:$D48,Nuclear!L$3:L$5)</f>
        <v>0</v>
      </c>
      <c r="N240" s="24" cm="1">
        <f t="array" ref="N240">MMULT(Nuclear!$B48:$D48,Nuclear!M$3:M$5)</f>
        <v>1.6</v>
      </c>
      <c r="O240" s="24" cm="1">
        <f t="array" ref="O240">MMULT(Nuclear!$B48:$D48,Nuclear!N$3:N$5)</f>
        <v>0</v>
      </c>
      <c r="P240" s="24" cm="1">
        <f t="array" ref="P240">MMULT(Nuclear!$B48:$D48,Nuclear!O$3:O$5)</f>
        <v>4.3</v>
      </c>
      <c r="Q240" s="24" cm="1">
        <f t="array" ref="Q240">MMULT(Nuclear!$B48:$D48,Nuclear!P$3:P$5)</f>
        <v>75</v>
      </c>
      <c r="R240" s="24" cm="1">
        <f t="array" ref="R240">MMULT(Nuclear!$B48:$D48,Nuclear!Q$3:Q$5)</f>
        <v>45</v>
      </c>
      <c r="S240" s="24" cm="1">
        <f t="array" ref="S240">MMULT(Nuclear!$B48:$D48,Nuclear!R$3:R$5)</f>
        <v>0.69499999999999995</v>
      </c>
      <c r="T240" s="24" cm="1">
        <f t="array" ref="T240">MMULT(Nuclear!$B48:$D48,Nuclear!S$3:S$5)</f>
        <v>1297</v>
      </c>
      <c r="U240" s="24" cm="1">
        <f t="array" ref="U240">MMULT(Nuclear!$B48:$D48,Nuclear!T$3:T$5)</f>
        <v>0</v>
      </c>
      <c r="V240" s="24" cm="1">
        <f t="array" ref="V240">MMULT(Nuclear!$B48:$D48,Nuclear!U$3:U$5)</f>
        <v>0</v>
      </c>
      <c r="W240" s="24" cm="1">
        <f t="array" ref="W240">MMULT(Nuclear!$B48:$D48,Nuclear!V$3:V$5)</f>
        <v>0</v>
      </c>
      <c r="X240" s="24" cm="1">
        <f t="array" ref="X240">MMULT(Nuclear!$B48:$D48,Nuclear!W$3:W$5)</f>
        <v>0</v>
      </c>
      <c r="Y240" s="24" cm="1">
        <f t="array" ref="Y240">MMULT(Nuclear!$B48:$D48,Nuclear!X$3:X$5)</f>
        <v>0</v>
      </c>
      <c r="Z240" s="24" cm="1">
        <f t="array" ref="Z240">MMULT(Nuclear!$B48:$D48,Nuclear!Y$3:Y$5)</f>
        <v>0</v>
      </c>
      <c r="AA240" s="24" cm="1">
        <f t="array" ref="AA240">MMULT(Nuclear!$B48:$D48,Nuclear!Z$3:Z$5)</f>
        <v>0</v>
      </c>
      <c r="AB240" s="24" cm="1">
        <f t="array" ref="AB240">MMULT(Nuclear!$B48:$D48,Nuclear!AA$3:AA$5)</f>
        <v>0</v>
      </c>
      <c r="AC240" s="24" cm="1">
        <f t="array" ref="AC240">MMULT(Nuclear!$B48:$D48,Nuclear!AB$3:AB$5)</f>
        <v>0</v>
      </c>
      <c r="AD240" s="24" cm="1">
        <f t="array" ref="AD240">MMULT(Nuclear!$B48:$D48,Nuclear!AC$3:AC$5)</f>
        <v>0</v>
      </c>
      <c r="AE240" s="24" cm="1">
        <f t="array" ref="AE240">MMULT(Nuclear!$B48:$D48,Nuclear!AD$3:AD$5)</f>
        <v>8.3000000000000007</v>
      </c>
      <c r="AF240" s="24" cm="1">
        <f t="array" ref="AF240">MMULT(Nuclear!$B48:$D48,Nuclear!AE$3:AE$5)</f>
        <v>61200</v>
      </c>
      <c r="AG240" s="24" cm="1">
        <f t="array" ref="AG240">MMULT(Nuclear!$B48:$D48,Nuclear!AF$3:AF$5)</f>
        <v>0</v>
      </c>
      <c r="AH240" s="24" cm="1">
        <f t="array" ref="AH240">MMULT(Nuclear!$B48:$D48,Nuclear!AG$3:AG$5)</f>
        <v>0</v>
      </c>
      <c r="AI240" s="24" cm="1">
        <f t="array" ref="AI240">MMULT(Nuclear!$B48:$D48,Nuclear!AH$3:AH$5)</f>
        <v>4.5999999999999996</v>
      </c>
      <c r="AJ240" s="24" cm="1">
        <f t="array" ref="AJ240">MMULT(Nuclear!$B48:$D48,Nuclear!AI$3:AI$5)</f>
        <v>0</v>
      </c>
      <c r="AK240" s="24" cm="1">
        <f t="array" ref="AK240">MMULT(Nuclear!$B48:$D48,Nuclear!AJ$3:AJ$5)</f>
        <v>0.6</v>
      </c>
      <c r="AL240" s="24" cm="1">
        <f t="array" ref="AL240">MMULT(Nuclear!$B48:$D48,Nuclear!AK$3:AK$5)</f>
        <v>0</v>
      </c>
      <c r="AM240" s="24" cm="1">
        <f t="array" ref="AM240">MMULT(Nuclear!$B48:$D48,Nuclear!AL$3:AL$5)</f>
        <v>0</v>
      </c>
      <c r="AN240" s="24" cm="1">
        <f t="array" ref="AN240">MMULT(Nuclear!$B48:$D48,Nuclear!AM$3:AM$5)</f>
        <v>0</v>
      </c>
      <c r="AO240" s="24" cm="1">
        <f t="array" ref="AO240">MMULT(Nuclear!$B48:$D48,Nuclear!AN$3:AN$5)</f>
        <v>0</v>
      </c>
      <c r="AP240" s="24" cm="1">
        <f t="array" ref="AP240">MMULT(Nuclear!$B48:$D48,Nuclear!AO$3:AO$5)</f>
        <v>0</v>
      </c>
      <c r="AQ240" s="24" cm="1">
        <f t="array" ref="AQ240">MMULT(Nuclear!$B48:$D48,Nuclear!AP$3:AP$5)</f>
        <v>0</v>
      </c>
      <c r="AR240" s="24" cm="1">
        <f t="array" ref="AR240">MMULT(Nuclear!$B48:$D48,Nuclear!AQ$3:AQ$5)</f>
        <v>0</v>
      </c>
      <c r="AS240" s="24" cm="1">
        <f t="array" ref="AS240">MMULT(Nuclear!$B48:$D48,Nuclear!AR$3:AR$5)</f>
        <v>0</v>
      </c>
      <c r="AT240" s="24" cm="1">
        <f t="array" ref="AT240">MMULT(Nuclear!$B48:$D48,Nuclear!AS$3:AS$5)</f>
        <v>0</v>
      </c>
    </row>
    <row r="241" spans="1:46">
      <c r="A241" s="9" t="str">
        <f>'Parameter Labels'!$A$6</f>
        <v>Nuclear plant</v>
      </c>
      <c r="B241" s="22">
        <v>2035</v>
      </c>
      <c r="C241" s="24" cm="1">
        <f t="array" ref="C241">MMULT(Nuclear!$B49:$D49,Nuclear!B$3:B$5)</f>
        <v>200</v>
      </c>
      <c r="D241" s="24" cm="1">
        <f t="array" ref="D241">MMULT(Nuclear!$B49:$D49,Nuclear!C$3:C$5)</f>
        <v>0</v>
      </c>
      <c r="E241" s="24" cm="1">
        <f t="array" ref="E241">MMULT(Nuclear!$B49:$D49,Nuclear!D$3:D$5)</f>
        <v>0.5</v>
      </c>
      <c r="F241" s="24" cm="1">
        <f t="array" ref="F241">MMULT(Nuclear!$B49:$D49,Nuclear!E$3:E$5)</f>
        <v>2190</v>
      </c>
      <c r="G241" s="24" cm="1">
        <f t="array" ref="G241">MMULT(Nuclear!$B49:$D49,Nuclear!F$3:F$5)</f>
        <v>0</v>
      </c>
      <c r="H241" s="24" cm="1">
        <f t="array" ref="H241">MMULT(Nuclear!$B49:$D49,Nuclear!G$3:G$5)</f>
        <v>0</v>
      </c>
      <c r="I241" s="24" cm="1">
        <f t="array" ref="I241">MMULT(Nuclear!$B49:$D49,Nuclear!H$3:H$5)</f>
        <v>0</v>
      </c>
      <c r="J241" s="24" cm="1">
        <f t="array" ref="J241">MMULT(Nuclear!$B49:$D49,Nuclear!I$3:I$5)</f>
        <v>1470</v>
      </c>
      <c r="K241" s="24" cm="1">
        <f t="array" ref="K241">MMULT(Nuclear!$B49:$D49,Nuclear!J$3:J$5)</f>
        <v>2</v>
      </c>
      <c r="L241" s="24" cm="1">
        <f t="array" ref="L241">MMULT(Nuclear!$B49:$D49,Nuclear!K$3:K$5)</f>
        <v>0</v>
      </c>
      <c r="M241" s="24" cm="1">
        <f t="array" ref="M241">MMULT(Nuclear!$B49:$D49,Nuclear!L$3:L$5)</f>
        <v>0</v>
      </c>
      <c r="N241" s="24" cm="1">
        <f t="array" ref="N241">MMULT(Nuclear!$B49:$D49,Nuclear!M$3:M$5)</f>
        <v>1.6</v>
      </c>
      <c r="O241" s="24" cm="1">
        <f t="array" ref="O241">MMULT(Nuclear!$B49:$D49,Nuclear!N$3:N$5)</f>
        <v>0</v>
      </c>
      <c r="P241" s="24" cm="1">
        <f t="array" ref="P241">MMULT(Nuclear!$B49:$D49,Nuclear!O$3:O$5)</f>
        <v>4.3</v>
      </c>
      <c r="Q241" s="24" cm="1">
        <f t="array" ref="Q241">MMULT(Nuclear!$B49:$D49,Nuclear!P$3:P$5)</f>
        <v>75</v>
      </c>
      <c r="R241" s="24" cm="1">
        <f t="array" ref="R241">MMULT(Nuclear!$B49:$D49,Nuclear!Q$3:Q$5)</f>
        <v>45</v>
      </c>
      <c r="S241" s="24" cm="1">
        <f t="array" ref="S241">MMULT(Nuclear!$B49:$D49,Nuclear!R$3:R$5)</f>
        <v>0.69499999999999995</v>
      </c>
      <c r="T241" s="24" cm="1">
        <f t="array" ref="T241">MMULT(Nuclear!$B49:$D49,Nuclear!S$3:S$5)</f>
        <v>1297</v>
      </c>
      <c r="U241" s="24" cm="1">
        <f t="array" ref="U241">MMULT(Nuclear!$B49:$D49,Nuclear!T$3:T$5)</f>
        <v>0</v>
      </c>
      <c r="V241" s="24" cm="1">
        <f t="array" ref="V241">MMULT(Nuclear!$B49:$D49,Nuclear!U$3:U$5)</f>
        <v>0</v>
      </c>
      <c r="W241" s="24" cm="1">
        <f t="array" ref="W241">MMULT(Nuclear!$B49:$D49,Nuclear!V$3:V$5)</f>
        <v>0</v>
      </c>
      <c r="X241" s="24" cm="1">
        <f t="array" ref="X241">MMULT(Nuclear!$B49:$D49,Nuclear!W$3:W$5)</f>
        <v>0</v>
      </c>
      <c r="Y241" s="24" cm="1">
        <f t="array" ref="Y241">MMULT(Nuclear!$B49:$D49,Nuclear!X$3:X$5)</f>
        <v>0</v>
      </c>
      <c r="Z241" s="24" cm="1">
        <f t="array" ref="Z241">MMULT(Nuclear!$B49:$D49,Nuclear!Y$3:Y$5)</f>
        <v>0</v>
      </c>
      <c r="AA241" s="24" cm="1">
        <f t="array" ref="AA241">MMULT(Nuclear!$B49:$D49,Nuclear!Z$3:Z$5)</f>
        <v>0</v>
      </c>
      <c r="AB241" s="24" cm="1">
        <f t="array" ref="AB241">MMULT(Nuclear!$B49:$D49,Nuclear!AA$3:AA$5)</f>
        <v>0</v>
      </c>
      <c r="AC241" s="24" cm="1">
        <f t="array" ref="AC241">MMULT(Nuclear!$B49:$D49,Nuclear!AB$3:AB$5)</f>
        <v>0</v>
      </c>
      <c r="AD241" s="24" cm="1">
        <f t="array" ref="AD241">MMULT(Nuclear!$B49:$D49,Nuclear!AC$3:AC$5)</f>
        <v>0</v>
      </c>
      <c r="AE241" s="24" cm="1">
        <f t="array" ref="AE241">MMULT(Nuclear!$B49:$D49,Nuclear!AD$3:AD$5)</f>
        <v>8.3000000000000007</v>
      </c>
      <c r="AF241" s="24" cm="1">
        <f t="array" ref="AF241">MMULT(Nuclear!$B49:$D49,Nuclear!AE$3:AE$5)</f>
        <v>61200</v>
      </c>
      <c r="AG241" s="24" cm="1">
        <f t="array" ref="AG241">MMULT(Nuclear!$B49:$D49,Nuclear!AF$3:AF$5)</f>
        <v>0</v>
      </c>
      <c r="AH241" s="24" cm="1">
        <f t="array" ref="AH241">MMULT(Nuclear!$B49:$D49,Nuclear!AG$3:AG$5)</f>
        <v>0</v>
      </c>
      <c r="AI241" s="24" cm="1">
        <f t="array" ref="AI241">MMULT(Nuclear!$B49:$D49,Nuclear!AH$3:AH$5)</f>
        <v>4.5999999999999996</v>
      </c>
      <c r="AJ241" s="24" cm="1">
        <f t="array" ref="AJ241">MMULT(Nuclear!$B49:$D49,Nuclear!AI$3:AI$5)</f>
        <v>0</v>
      </c>
      <c r="AK241" s="24" cm="1">
        <f t="array" ref="AK241">MMULT(Nuclear!$B49:$D49,Nuclear!AJ$3:AJ$5)</f>
        <v>0.6</v>
      </c>
      <c r="AL241" s="24" cm="1">
        <f t="array" ref="AL241">MMULT(Nuclear!$B49:$D49,Nuclear!AK$3:AK$5)</f>
        <v>0</v>
      </c>
      <c r="AM241" s="24" cm="1">
        <f t="array" ref="AM241">MMULT(Nuclear!$B49:$D49,Nuclear!AL$3:AL$5)</f>
        <v>0</v>
      </c>
      <c r="AN241" s="24" cm="1">
        <f t="array" ref="AN241">MMULT(Nuclear!$B49:$D49,Nuclear!AM$3:AM$5)</f>
        <v>0</v>
      </c>
      <c r="AO241" s="24" cm="1">
        <f t="array" ref="AO241">MMULT(Nuclear!$B49:$D49,Nuclear!AN$3:AN$5)</f>
        <v>0</v>
      </c>
      <c r="AP241" s="24" cm="1">
        <f t="array" ref="AP241">MMULT(Nuclear!$B49:$D49,Nuclear!AO$3:AO$5)</f>
        <v>0</v>
      </c>
      <c r="AQ241" s="24" cm="1">
        <f t="array" ref="AQ241">MMULT(Nuclear!$B49:$D49,Nuclear!AP$3:AP$5)</f>
        <v>0</v>
      </c>
      <c r="AR241" s="24" cm="1">
        <f t="array" ref="AR241">MMULT(Nuclear!$B49:$D49,Nuclear!AQ$3:AQ$5)</f>
        <v>0</v>
      </c>
      <c r="AS241" s="24" cm="1">
        <f t="array" ref="AS241">MMULT(Nuclear!$B49:$D49,Nuclear!AR$3:AR$5)</f>
        <v>0</v>
      </c>
      <c r="AT241" s="24" cm="1">
        <f t="array" ref="AT241">MMULT(Nuclear!$B49:$D49,Nuclear!AS$3:AS$5)</f>
        <v>0</v>
      </c>
    </row>
    <row r="242" spans="1:46">
      <c r="A242" s="9" t="str">
        <f>'Parameter Labels'!$A$6</f>
        <v>Nuclear plant</v>
      </c>
      <c r="B242" s="22">
        <v>2036</v>
      </c>
      <c r="C242" s="24" cm="1">
        <f t="array" ref="C242">MMULT(Nuclear!$B50:$D50,Nuclear!B$3:B$5)</f>
        <v>200</v>
      </c>
      <c r="D242" s="24" cm="1">
        <f t="array" ref="D242">MMULT(Nuclear!$B50:$D50,Nuclear!C$3:C$5)</f>
        <v>0</v>
      </c>
      <c r="E242" s="24" cm="1">
        <f t="array" ref="E242">MMULT(Nuclear!$B50:$D50,Nuclear!D$3:D$5)</f>
        <v>0.5</v>
      </c>
      <c r="F242" s="24" cm="1">
        <f t="array" ref="F242">MMULT(Nuclear!$B50:$D50,Nuclear!E$3:E$5)</f>
        <v>2190</v>
      </c>
      <c r="G242" s="24" cm="1">
        <f t="array" ref="G242">MMULT(Nuclear!$B50:$D50,Nuclear!F$3:F$5)</f>
        <v>0</v>
      </c>
      <c r="H242" s="24" cm="1">
        <f t="array" ref="H242">MMULT(Nuclear!$B50:$D50,Nuclear!G$3:G$5)</f>
        <v>0</v>
      </c>
      <c r="I242" s="24" cm="1">
        <f t="array" ref="I242">MMULT(Nuclear!$B50:$D50,Nuclear!H$3:H$5)</f>
        <v>0</v>
      </c>
      <c r="J242" s="24" cm="1">
        <f t="array" ref="J242">MMULT(Nuclear!$B50:$D50,Nuclear!I$3:I$5)</f>
        <v>1470</v>
      </c>
      <c r="K242" s="24" cm="1">
        <f t="array" ref="K242">MMULT(Nuclear!$B50:$D50,Nuclear!J$3:J$5)</f>
        <v>2</v>
      </c>
      <c r="L242" s="24" cm="1">
        <f t="array" ref="L242">MMULT(Nuclear!$B50:$D50,Nuclear!K$3:K$5)</f>
        <v>0</v>
      </c>
      <c r="M242" s="24" cm="1">
        <f t="array" ref="M242">MMULT(Nuclear!$B50:$D50,Nuclear!L$3:L$5)</f>
        <v>0</v>
      </c>
      <c r="N242" s="24" cm="1">
        <f t="array" ref="N242">MMULT(Nuclear!$B50:$D50,Nuclear!M$3:M$5)</f>
        <v>1.6</v>
      </c>
      <c r="O242" s="24" cm="1">
        <f t="array" ref="O242">MMULT(Nuclear!$B50:$D50,Nuclear!N$3:N$5)</f>
        <v>0</v>
      </c>
      <c r="P242" s="24" cm="1">
        <f t="array" ref="P242">MMULT(Nuclear!$B50:$D50,Nuclear!O$3:O$5)</f>
        <v>4.3</v>
      </c>
      <c r="Q242" s="24" cm="1">
        <f t="array" ref="Q242">MMULT(Nuclear!$B50:$D50,Nuclear!P$3:P$5)</f>
        <v>75</v>
      </c>
      <c r="R242" s="24" cm="1">
        <f t="array" ref="R242">MMULT(Nuclear!$B50:$D50,Nuclear!Q$3:Q$5)</f>
        <v>45</v>
      </c>
      <c r="S242" s="24" cm="1">
        <f t="array" ref="S242">MMULT(Nuclear!$B50:$D50,Nuclear!R$3:R$5)</f>
        <v>0.69499999999999995</v>
      </c>
      <c r="T242" s="24" cm="1">
        <f t="array" ref="T242">MMULT(Nuclear!$B50:$D50,Nuclear!S$3:S$5)</f>
        <v>1297</v>
      </c>
      <c r="U242" s="24" cm="1">
        <f t="array" ref="U242">MMULT(Nuclear!$B50:$D50,Nuclear!T$3:T$5)</f>
        <v>0</v>
      </c>
      <c r="V242" s="24" cm="1">
        <f t="array" ref="V242">MMULT(Nuclear!$B50:$D50,Nuclear!U$3:U$5)</f>
        <v>0</v>
      </c>
      <c r="W242" s="24" cm="1">
        <f t="array" ref="W242">MMULT(Nuclear!$B50:$D50,Nuclear!V$3:V$5)</f>
        <v>0</v>
      </c>
      <c r="X242" s="24" cm="1">
        <f t="array" ref="X242">MMULT(Nuclear!$B50:$D50,Nuclear!W$3:W$5)</f>
        <v>0</v>
      </c>
      <c r="Y242" s="24" cm="1">
        <f t="array" ref="Y242">MMULT(Nuclear!$B50:$D50,Nuclear!X$3:X$5)</f>
        <v>0</v>
      </c>
      <c r="Z242" s="24" cm="1">
        <f t="array" ref="Z242">MMULT(Nuclear!$B50:$D50,Nuclear!Y$3:Y$5)</f>
        <v>0</v>
      </c>
      <c r="AA242" s="24" cm="1">
        <f t="array" ref="AA242">MMULT(Nuclear!$B50:$D50,Nuclear!Z$3:Z$5)</f>
        <v>0</v>
      </c>
      <c r="AB242" s="24" cm="1">
        <f t="array" ref="AB242">MMULT(Nuclear!$B50:$D50,Nuclear!AA$3:AA$5)</f>
        <v>0</v>
      </c>
      <c r="AC242" s="24" cm="1">
        <f t="array" ref="AC242">MMULT(Nuclear!$B50:$D50,Nuclear!AB$3:AB$5)</f>
        <v>0</v>
      </c>
      <c r="AD242" s="24" cm="1">
        <f t="array" ref="AD242">MMULT(Nuclear!$B50:$D50,Nuclear!AC$3:AC$5)</f>
        <v>0</v>
      </c>
      <c r="AE242" s="24" cm="1">
        <f t="array" ref="AE242">MMULT(Nuclear!$B50:$D50,Nuclear!AD$3:AD$5)</f>
        <v>8.3000000000000007</v>
      </c>
      <c r="AF242" s="24" cm="1">
        <f t="array" ref="AF242">MMULT(Nuclear!$B50:$D50,Nuclear!AE$3:AE$5)</f>
        <v>61200</v>
      </c>
      <c r="AG242" s="24" cm="1">
        <f t="array" ref="AG242">MMULT(Nuclear!$B50:$D50,Nuclear!AF$3:AF$5)</f>
        <v>0</v>
      </c>
      <c r="AH242" s="24" cm="1">
        <f t="array" ref="AH242">MMULT(Nuclear!$B50:$D50,Nuclear!AG$3:AG$5)</f>
        <v>0</v>
      </c>
      <c r="AI242" s="24" cm="1">
        <f t="array" ref="AI242">MMULT(Nuclear!$B50:$D50,Nuclear!AH$3:AH$5)</f>
        <v>4.5999999999999996</v>
      </c>
      <c r="AJ242" s="24" cm="1">
        <f t="array" ref="AJ242">MMULT(Nuclear!$B50:$D50,Nuclear!AI$3:AI$5)</f>
        <v>0</v>
      </c>
      <c r="AK242" s="24" cm="1">
        <f t="array" ref="AK242">MMULT(Nuclear!$B50:$D50,Nuclear!AJ$3:AJ$5)</f>
        <v>0.6</v>
      </c>
      <c r="AL242" s="24" cm="1">
        <f t="array" ref="AL242">MMULT(Nuclear!$B50:$D50,Nuclear!AK$3:AK$5)</f>
        <v>0</v>
      </c>
      <c r="AM242" s="24" cm="1">
        <f t="array" ref="AM242">MMULT(Nuclear!$B50:$D50,Nuclear!AL$3:AL$5)</f>
        <v>0</v>
      </c>
      <c r="AN242" s="24" cm="1">
        <f t="array" ref="AN242">MMULT(Nuclear!$B50:$D50,Nuclear!AM$3:AM$5)</f>
        <v>0</v>
      </c>
      <c r="AO242" s="24" cm="1">
        <f t="array" ref="AO242">MMULT(Nuclear!$B50:$D50,Nuclear!AN$3:AN$5)</f>
        <v>0</v>
      </c>
      <c r="AP242" s="24" cm="1">
        <f t="array" ref="AP242">MMULT(Nuclear!$B50:$D50,Nuclear!AO$3:AO$5)</f>
        <v>0</v>
      </c>
      <c r="AQ242" s="24" cm="1">
        <f t="array" ref="AQ242">MMULT(Nuclear!$B50:$D50,Nuclear!AP$3:AP$5)</f>
        <v>0</v>
      </c>
      <c r="AR242" s="24" cm="1">
        <f t="array" ref="AR242">MMULT(Nuclear!$B50:$D50,Nuclear!AQ$3:AQ$5)</f>
        <v>0</v>
      </c>
      <c r="AS242" s="24" cm="1">
        <f t="array" ref="AS242">MMULT(Nuclear!$B50:$D50,Nuclear!AR$3:AR$5)</f>
        <v>0</v>
      </c>
      <c r="AT242" s="24" cm="1">
        <f t="array" ref="AT242">MMULT(Nuclear!$B50:$D50,Nuclear!AS$3:AS$5)</f>
        <v>0</v>
      </c>
    </row>
    <row r="243" spans="1:46">
      <c r="A243" s="9" t="str">
        <f>'Parameter Labels'!$A$6</f>
        <v>Nuclear plant</v>
      </c>
      <c r="B243" s="22">
        <v>2037</v>
      </c>
      <c r="C243" s="24" cm="1">
        <f t="array" ref="C243">MMULT(Nuclear!$B51:$D51,Nuclear!B$3:B$5)</f>
        <v>200</v>
      </c>
      <c r="D243" s="24" cm="1">
        <f t="array" ref="D243">MMULT(Nuclear!$B51:$D51,Nuclear!C$3:C$5)</f>
        <v>0</v>
      </c>
      <c r="E243" s="24" cm="1">
        <f t="array" ref="E243">MMULT(Nuclear!$B51:$D51,Nuclear!D$3:D$5)</f>
        <v>0.5</v>
      </c>
      <c r="F243" s="24" cm="1">
        <f t="array" ref="F243">MMULT(Nuclear!$B51:$D51,Nuclear!E$3:E$5)</f>
        <v>2190</v>
      </c>
      <c r="G243" s="24" cm="1">
        <f t="array" ref="G243">MMULT(Nuclear!$B51:$D51,Nuclear!F$3:F$5)</f>
        <v>0</v>
      </c>
      <c r="H243" s="24" cm="1">
        <f t="array" ref="H243">MMULT(Nuclear!$B51:$D51,Nuclear!G$3:G$5)</f>
        <v>0</v>
      </c>
      <c r="I243" s="24" cm="1">
        <f t="array" ref="I243">MMULT(Nuclear!$B51:$D51,Nuclear!H$3:H$5)</f>
        <v>0</v>
      </c>
      <c r="J243" s="24" cm="1">
        <f t="array" ref="J243">MMULT(Nuclear!$B51:$D51,Nuclear!I$3:I$5)</f>
        <v>1470</v>
      </c>
      <c r="K243" s="24" cm="1">
        <f t="array" ref="K243">MMULT(Nuclear!$B51:$D51,Nuclear!J$3:J$5)</f>
        <v>2</v>
      </c>
      <c r="L243" s="24" cm="1">
        <f t="array" ref="L243">MMULT(Nuclear!$B51:$D51,Nuclear!K$3:K$5)</f>
        <v>0</v>
      </c>
      <c r="M243" s="24" cm="1">
        <f t="array" ref="M243">MMULT(Nuclear!$B51:$D51,Nuclear!L$3:L$5)</f>
        <v>0</v>
      </c>
      <c r="N243" s="24" cm="1">
        <f t="array" ref="N243">MMULT(Nuclear!$B51:$D51,Nuclear!M$3:M$5)</f>
        <v>1.6</v>
      </c>
      <c r="O243" s="24" cm="1">
        <f t="array" ref="O243">MMULT(Nuclear!$B51:$D51,Nuclear!N$3:N$5)</f>
        <v>0</v>
      </c>
      <c r="P243" s="24" cm="1">
        <f t="array" ref="P243">MMULT(Nuclear!$B51:$D51,Nuclear!O$3:O$5)</f>
        <v>4.3</v>
      </c>
      <c r="Q243" s="24" cm="1">
        <f t="array" ref="Q243">MMULT(Nuclear!$B51:$D51,Nuclear!P$3:P$5)</f>
        <v>75</v>
      </c>
      <c r="R243" s="24" cm="1">
        <f t="array" ref="R243">MMULT(Nuclear!$B51:$D51,Nuclear!Q$3:Q$5)</f>
        <v>45</v>
      </c>
      <c r="S243" s="24" cm="1">
        <f t="array" ref="S243">MMULT(Nuclear!$B51:$D51,Nuclear!R$3:R$5)</f>
        <v>0.69499999999999995</v>
      </c>
      <c r="T243" s="24" cm="1">
        <f t="array" ref="T243">MMULT(Nuclear!$B51:$D51,Nuclear!S$3:S$5)</f>
        <v>1297</v>
      </c>
      <c r="U243" s="24" cm="1">
        <f t="array" ref="U243">MMULT(Nuclear!$B51:$D51,Nuclear!T$3:T$5)</f>
        <v>0</v>
      </c>
      <c r="V243" s="24" cm="1">
        <f t="array" ref="V243">MMULT(Nuclear!$B51:$D51,Nuclear!U$3:U$5)</f>
        <v>0</v>
      </c>
      <c r="W243" s="24" cm="1">
        <f t="array" ref="W243">MMULT(Nuclear!$B51:$D51,Nuclear!V$3:V$5)</f>
        <v>0</v>
      </c>
      <c r="X243" s="24" cm="1">
        <f t="array" ref="X243">MMULT(Nuclear!$B51:$D51,Nuclear!W$3:W$5)</f>
        <v>0</v>
      </c>
      <c r="Y243" s="24" cm="1">
        <f t="array" ref="Y243">MMULT(Nuclear!$B51:$D51,Nuclear!X$3:X$5)</f>
        <v>0</v>
      </c>
      <c r="Z243" s="24" cm="1">
        <f t="array" ref="Z243">MMULT(Nuclear!$B51:$D51,Nuclear!Y$3:Y$5)</f>
        <v>0</v>
      </c>
      <c r="AA243" s="24" cm="1">
        <f t="array" ref="AA243">MMULT(Nuclear!$B51:$D51,Nuclear!Z$3:Z$5)</f>
        <v>0</v>
      </c>
      <c r="AB243" s="24" cm="1">
        <f t="array" ref="AB243">MMULT(Nuclear!$B51:$D51,Nuclear!AA$3:AA$5)</f>
        <v>0</v>
      </c>
      <c r="AC243" s="24" cm="1">
        <f t="array" ref="AC243">MMULT(Nuclear!$B51:$D51,Nuclear!AB$3:AB$5)</f>
        <v>0</v>
      </c>
      <c r="AD243" s="24" cm="1">
        <f t="array" ref="AD243">MMULT(Nuclear!$B51:$D51,Nuclear!AC$3:AC$5)</f>
        <v>0</v>
      </c>
      <c r="AE243" s="24" cm="1">
        <f t="array" ref="AE243">MMULT(Nuclear!$B51:$D51,Nuclear!AD$3:AD$5)</f>
        <v>8.3000000000000007</v>
      </c>
      <c r="AF243" s="24" cm="1">
        <f t="array" ref="AF243">MMULT(Nuclear!$B51:$D51,Nuclear!AE$3:AE$5)</f>
        <v>61200</v>
      </c>
      <c r="AG243" s="24" cm="1">
        <f t="array" ref="AG243">MMULT(Nuclear!$B51:$D51,Nuclear!AF$3:AF$5)</f>
        <v>0</v>
      </c>
      <c r="AH243" s="24" cm="1">
        <f t="array" ref="AH243">MMULT(Nuclear!$B51:$D51,Nuclear!AG$3:AG$5)</f>
        <v>0</v>
      </c>
      <c r="AI243" s="24" cm="1">
        <f t="array" ref="AI243">MMULT(Nuclear!$B51:$D51,Nuclear!AH$3:AH$5)</f>
        <v>4.5999999999999996</v>
      </c>
      <c r="AJ243" s="24" cm="1">
        <f t="array" ref="AJ243">MMULT(Nuclear!$B51:$D51,Nuclear!AI$3:AI$5)</f>
        <v>0</v>
      </c>
      <c r="AK243" s="24" cm="1">
        <f t="array" ref="AK243">MMULT(Nuclear!$B51:$D51,Nuclear!AJ$3:AJ$5)</f>
        <v>0.6</v>
      </c>
      <c r="AL243" s="24" cm="1">
        <f t="array" ref="AL243">MMULT(Nuclear!$B51:$D51,Nuclear!AK$3:AK$5)</f>
        <v>0</v>
      </c>
      <c r="AM243" s="24" cm="1">
        <f t="array" ref="AM243">MMULT(Nuclear!$B51:$D51,Nuclear!AL$3:AL$5)</f>
        <v>0</v>
      </c>
      <c r="AN243" s="24" cm="1">
        <f t="array" ref="AN243">MMULT(Nuclear!$B51:$D51,Nuclear!AM$3:AM$5)</f>
        <v>0</v>
      </c>
      <c r="AO243" s="24" cm="1">
        <f t="array" ref="AO243">MMULT(Nuclear!$B51:$D51,Nuclear!AN$3:AN$5)</f>
        <v>0</v>
      </c>
      <c r="AP243" s="24" cm="1">
        <f t="array" ref="AP243">MMULT(Nuclear!$B51:$D51,Nuclear!AO$3:AO$5)</f>
        <v>0</v>
      </c>
      <c r="AQ243" s="24" cm="1">
        <f t="array" ref="AQ243">MMULT(Nuclear!$B51:$D51,Nuclear!AP$3:AP$5)</f>
        <v>0</v>
      </c>
      <c r="AR243" s="24" cm="1">
        <f t="array" ref="AR243">MMULT(Nuclear!$B51:$D51,Nuclear!AQ$3:AQ$5)</f>
        <v>0</v>
      </c>
      <c r="AS243" s="24" cm="1">
        <f t="array" ref="AS243">MMULT(Nuclear!$B51:$D51,Nuclear!AR$3:AR$5)</f>
        <v>0</v>
      </c>
      <c r="AT243" s="24" cm="1">
        <f t="array" ref="AT243">MMULT(Nuclear!$B51:$D51,Nuclear!AS$3:AS$5)</f>
        <v>0</v>
      </c>
    </row>
    <row r="244" spans="1:46">
      <c r="A244" s="9" t="str">
        <f>'Parameter Labels'!$A$6</f>
        <v>Nuclear plant</v>
      </c>
      <c r="B244" s="22">
        <v>2038</v>
      </c>
      <c r="C244" s="24" cm="1">
        <f t="array" ref="C244">MMULT(Nuclear!$B52:$D52,Nuclear!B$3:B$5)</f>
        <v>200</v>
      </c>
      <c r="D244" s="24" cm="1">
        <f t="array" ref="D244">MMULT(Nuclear!$B52:$D52,Nuclear!C$3:C$5)</f>
        <v>0</v>
      </c>
      <c r="E244" s="24" cm="1">
        <f t="array" ref="E244">MMULT(Nuclear!$B52:$D52,Nuclear!D$3:D$5)</f>
        <v>0.5</v>
      </c>
      <c r="F244" s="24" cm="1">
        <f t="array" ref="F244">MMULT(Nuclear!$B52:$D52,Nuclear!E$3:E$5)</f>
        <v>2190</v>
      </c>
      <c r="G244" s="24" cm="1">
        <f t="array" ref="G244">MMULT(Nuclear!$B52:$D52,Nuclear!F$3:F$5)</f>
        <v>0</v>
      </c>
      <c r="H244" s="24" cm="1">
        <f t="array" ref="H244">MMULT(Nuclear!$B52:$D52,Nuclear!G$3:G$5)</f>
        <v>0</v>
      </c>
      <c r="I244" s="24" cm="1">
        <f t="array" ref="I244">MMULT(Nuclear!$B52:$D52,Nuclear!H$3:H$5)</f>
        <v>0</v>
      </c>
      <c r="J244" s="24" cm="1">
        <f t="array" ref="J244">MMULT(Nuclear!$B52:$D52,Nuclear!I$3:I$5)</f>
        <v>1470</v>
      </c>
      <c r="K244" s="24" cm="1">
        <f t="array" ref="K244">MMULT(Nuclear!$B52:$D52,Nuclear!J$3:J$5)</f>
        <v>2</v>
      </c>
      <c r="L244" s="24" cm="1">
        <f t="array" ref="L244">MMULT(Nuclear!$B52:$D52,Nuclear!K$3:K$5)</f>
        <v>0</v>
      </c>
      <c r="M244" s="24" cm="1">
        <f t="array" ref="M244">MMULT(Nuclear!$B52:$D52,Nuclear!L$3:L$5)</f>
        <v>0</v>
      </c>
      <c r="N244" s="24" cm="1">
        <f t="array" ref="N244">MMULT(Nuclear!$B52:$D52,Nuclear!M$3:M$5)</f>
        <v>1.6</v>
      </c>
      <c r="O244" s="24" cm="1">
        <f t="array" ref="O244">MMULT(Nuclear!$B52:$D52,Nuclear!N$3:N$5)</f>
        <v>0</v>
      </c>
      <c r="P244" s="24" cm="1">
        <f t="array" ref="P244">MMULT(Nuclear!$B52:$D52,Nuclear!O$3:O$5)</f>
        <v>4.3</v>
      </c>
      <c r="Q244" s="24" cm="1">
        <f t="array" ref="Q244">MMULT(Nuclear!$B52:$D52,Nuclear!P$3:P$5)</f>
        <v>75</v>
      </c>
      <c r="R244" s="24" cm="1">
        <f t="array" ref="R244">MMULT(Nuclear!$B52:$D52,Nuclear!Q$3:Q$5)</f>
        <v>45</v>
      </c>
      <c r="S244" s="24" cm="1">
        <f t="array" ref="S244">MMULT(Nuclear!$B52:$D52,Nuclear!R$3:R$5)</f>
        <v>0.69499999999999995</v>
      </c>
      <c r="T244" s="24" cm="1">
        <f t="array" ref="T244">MMULT(Nuclear!$B52:$D52,Nuclear!S$3:S$5)</f>
        <v>1297</v>
      </c>
      <c r="U244" s="24" cm="1">
        <f t="array" ref="U244">MMULT(Nuclear!$B52:$D52,Nuclear!T$3:T$5)</f>
        <v>0</v>
      </c>
      <c r="V244" s="24" cm="1">
        <f t="array" ref="V244">MMULT(Nuclear!$B52:$D52,Nuclear!U$3:U$5)</f>
        <v>0</v>
      </c>
      <c r="W244" s="24" cm="1">
        <f t="array" ref="W244">MMULT(Nuclear!$B52:$D52,Nuclear!V$3:V$5)</f>
        <v>0</v>
      </c>
      <c r="X244" s="24" cm="1">
        <f t="array" ref="X244">MMULT(Nuclear!$B52:$D52,Nuclear!W$3:W$5)</f>
        <v>0</v>
      </c>
      <c r="Y244" s="24" cm="1">
        <f t="array" ref="Y244">MMULT(Nuclear!$B52:$D52,Nuclear!X$3:X$5)</f>
        <v>0</v>
      </c>
      <c r="Z244" s="24" cm="1">
        <f t="array" ref="Z244">MMULT(Nuclear!$B52:$D52,Nuclear!Y$3:Y$5)</f>
        <v>0</v>
      </c>
      <c r="AA244" s="24" cm="1">
        <f t="array" ref="AA244">MMULT(Nuclear!$B52:$D52,Nuclear!Z$3:Z$5)</f>
        <v>0</v>
      </c>
      <c r="AB244" s="24" cm="1">
        <f t="array" ref="AB244">MMULT(Nuclear!$B52:$D52,Nuclear!AA$3:AA$5)</f>
        <v>0</v>
      </c>
      <c r="AC244" s="24" cm="1">
        <f t="array" ref="AC244">MMULT(Nuclear!$B52:$D52,Nuclear!AB$3:AB$5)</f>
        <v>0</v>
      </c>
      <c r="AD244" s="24" cm="1">
        <f t="array" ref="AD244">MMULT(Nuclear!$B52:$D52,Nuclear!AC$3:AC$5)</f>
        <v>0</v>
      </c>
      <c r="AE244" s="24" cm="1">
        <f t="array" ref="AE244">MMULT(Nuclear!$B52:$D52,Nuclear!AD$3:AD$5)</f>
        <v>8.3000000000000007</v>
      </c>
      <c r="AF244" s="24" cm="1">
        <f t="array" ref="AF244">MMULT(Nuclear!$B52:$D52,Nuclear!AE$3:AE$5)</f>
        <v>61200</v>
      </c>
      <c r="AG244" s="24" cm="1">
        <f t="array" ref="AG244">MMULT(Nuclear!$B52:$D52,Nuclear!AF$3:AF$5)</f>
        <v>0</v>
      </c>
      <c r="AH244" s="24" cm="1">
        <f t="array" ref="AH244">MMULT(Nuclear!$B52:$D52,Nuclear!AG$3:AG$5)</f>
        <v>0</v>
      </c>
      <c r="AI244" s="24" cm="1">
        <f t="array" ref="AI244">MMULT(Nuclear!$B52:$D52,Nuclear!AH$3:AH$5)</f>
        <v>4.5999999999999996</v>
      </c>
      <c r="AJ244" s="24" cm="1">
        <f t="array" ref="AJ244">MMULT(Nuclear!$B52:$D52,Nuclear!AI$3:AI$5)</f>
        <v>0</v>
      </c>
      <c r="AK244" s="24" cm="1">
        <f t="array" ref="AK244">MMULT(Nuclear!$B52:$D52,Nuclear!AJ$3:AJ$5)</f>
        <v>0.6</v>
      </c>
      <c r="AL244" s="24" cm="1">
        <f t="array" ref="AL244">MMULT(Nuclear!$B52:$D52,Nuclear!AK$3:AK$5)</f>
        <v>0</v>
      </c>
      <c r="AM244" s="24" cm="1">
        <f t="array" ref="AM244">MMULT(Nuclear!$B52:$D52,Nuclear!AL$3:AL$5)</f>
        <v>0</v>
      </c>
      <c r="AN244" s="24" cm="1">
        <f t="array" ref="AN244">MMULT(Nuclear!$B52:$D52,Nuclear!AM$3:AM$5)</f>
        <v>0</v>
      </c>
      <c r="AO244" s="24" cm="1">
        <f t="array" ref="AO244">MMULT(Nuclear!$B52:$D52,Nuclear!AN$3:AN$5)</f>
        <v>0</v>
      </c>
      <c r="AP244" s="24" cm="1">
        <f t="array" ref="AP244">MMULT(Nuclear!$B52:$D52,Nuclear!AO$3:AO$5)</f>
        <v>0</v>
      </c>
      <c r="AQ244" s="24" cm="1">
        <f t="array" ref="AQ244">MMULT(Nuclear!$B52:$D52,Nuclear!AP$3:AP$5)</f>
        <v>0</v>
      </c>
      <c r="AR244" s="24" cm="1">
        <f t="array" ref="AR244">MMULT(Nuclear!$B52:$D52,Nuclear!AQ$3:AQ$5)</f>
        <v>0</v>
      </c>
      <c r="AS244" s="24" cm="1">
        <f t="array" ref="AS244">MMULT(Nuclear!$B52:$D52,Nuclear!AR$3:AR$5)</f>
        <v>0</v>
      </c>
      <c r="AT244" s="24" cm="1">
        <f t="array" ref="AT244">MMULT(Nuclear!$B52:$D52,Nuclear!AS$3:AS$5)</f>
        <v>0</v>
      </c>
    </row>
    <row r="245" spans="1:46">
      <c r="A245" s="9" t="str">
        <f>'Parameter Labels'!$A$6</f>
        <v>Nuclear plant</v>
      </c>
      <c r="B245" s="22">
        <v>2039</v>
      </c>
      <c r="C245" s="24" cm="1">
        <f t="array" ref="C245">MMULT(Nuclear!$B53:$D53,Nuclear!B$3:B$5)</f>
        <v>200</v>
      </c>
      <c r="D245" s="24" cm="1">
        <f t="array" ref="D245">MMULT(Nuclear!$B53:$D53,Nuclear!C$3:C$5)</f>
        <v>0</v>
      </c>
      <c r="E245" s="24" cm="1">
        <f t="array" ref="E245">MMULT(Nuclear!$B53:$D53,Nuclear!D$3:D$5)</f>
        <v>0.5</v>
      </c>
      <c r="F245" s="24" cm="1">
        <f t="array" ref="F245">MMULT(Nuclear!$B53:$D53,Nuclear!E$3:E$5)</f>
        <v>2190</v>
      </c>
      <c r="G245" s="24" cm="1">
        <f t="array" ref="G245">MMULT(Nuclear!$B53:$D53,Nuclear!F$3:F$5)</f>
        <v>0</v>
      </c>
      <c r="H245" s="24" cm="1">
        <f t="array" ref="H245">MMULT(Nuclear!$B53:$D53,Nuclear!G$3:G$5)</f>
        <v>0</v>
      </c>
      <c r="I245" s="24" cm="1">
        <f t="array" ref="I245">MMULT(Nuclear!$B53:$D53,Nuclear!H$3:H$5)</f>
        <v>0</v>
      </c>
      <c r="J245" s="24" cm="1">
        <f t="array" ref="J245">MMULT(Nuclear!$B53:$D53,Nuclear!I$3:I$5)</f>
        <v>1470</v>
      </c>
      <c r="K245" s="24" cm="1">
        <f t="array" ref="K245">MMULT(Nuclear!$B53:$D53,Nuclear!J$3:J$5)</f>
        <v>2</v>
      </c>
      <c r="L245" s="24" cm="1">
        <f t="array" ref="L245">MMULT(Nuclear!$B53:$D53,Nuclear!K$3:K$5)</f>
        <v>0</v>
      </c>
      <c r="M245" s="24" cm="1">
        <f t="array" ref="M245">MMULT(Nuclear!$B53:$D53,Nuclear!L$3:L$5)</f>
        <v>0</v>
      </c>
      <c r="N245" s="24" cm="1">
        <f t="array" ref="N245">MMULT(Nuclear!$B53:$D53,Nuclear!M$3:M$5)</f>
        <v>1.6</v>
      </c>
      <c r="O245" s="24" cm="1">
        <f t="array" ref="O245">MMULT(Nuclear!$B53:$D53,Nuclear!N$3:N$5)</f>
        <v>0</v>
      </c>
      <c r="P245" s="24" cm="1">
        <f t="array" ref="P245">MMULT(Nuclear!$B53:$D53,Nuclear!O$3:O$5)</f>
        <v>4.3</v>
      </c>
      <c r="Q245" s="24" cm="1">
        <f t="array" ref="Q245">MMULT(Nuclear!$B53:$D53,Nuclear!P$3:P$5)</f>
        <v>75</v>
      </c>
      <c r="R245" s="24" cm="1">
        <f t="array" ref="R245">MMULT(Nuclear!$B53:$D53,Nuclear!Q$3:Q$5)</f>
        <v>45</v>
      </c>
      <c r="S245" s="24" cm="1">
        <f t="array" ref="S245">MMULT(Nuclear!$B53:$D53,Nuclear!R$3:R$5)</f>
        <v>0.69499999999999995</v>
      </c>
      <c r="T245" s="24" cm="1">
        <f t="array" ref="T245">MMULT(Nuclear!$B53:$D53,Nuclear!S$3:S$5)</f>
        <v>1297</v>
      </c>
      <c r="U245" s="24" cm="1">
        <f t="array" ref="U245">MMULT(Nuclear!$B53:$D53,Nuclear!T$3:T$5)</f>
        <v>0</v>
      </c>
      <c r="V245" s="24" cm="1">
        <f t="array" ref="V245">MMULT(Nuclear!$B53:$D53,Nuclear!U$3:U$5)</f>
        <v>0</v>
      </c>
      <c r="W245" s="24" cm="1">
        <f t="array" ref="W245">MMULT(Nuclear!$B53:$D53,Nuclear!V$3:V$5)</f>
        <v>0</v>
      </c>
      <c r="X245" s="24" cm="1">
        <f t="array" ref="X245">MMULT(Nuclear!$B53:$D53,Nuclear!W$3:W$5)</f>
        <v>0</v>
      </c>
      <c r="Y245" s="24" cm="1">
        <f t="array" ref="Y245">MMULT(Nuclear!$B53:$D53,Nuclear!X$3:X$5)</f>
        <v>0</v>
      </c>
      <c r="Z245" s="24" cm="1">
        <f t="array" ref="Z245">MMULT(Nuclear!$B53:$D53,Nuclear!Y$3:Y$5)</f>
        <v>0</v>
      </c>
      <c r="AA245" s="24" cm="1">
        <f t="array" ref="AA245">MMULT(Nuclear!$B53:$D53,Nuclear!Z$3:Z$5)</f>
        <v>0</v>
      </c>
      <c r="AB245" s="24" cm="1">
        <f t="array" ref="AB245">MMULT(Nuclear!$B53:$D53,Nuclear!AA$3:AA$5)</f>
        <v>0</v>
      </c>
      <c r="AC245" s="24" cm="1">
        <f t="array" ref="AC245">MMULT(Nuclear!$B53:$D53,Nuclear!AB$3:AB$5)</f>
        <v>0</v>
      </c>
      <c r="AD245" s="24" cm="1">
        <f t="array" ref="AD245">MMULT(Nuclear!$B53:$D53,Nuclear!AC$3:AC$5)</f>
        <v>0</v>
      </c>
      <c r="AE245" s="24" cm="1">
        <f t="array" ref="AE245">MMULT(Nuclear!$B53:$D53,Nuclear!AD$3:AD$5)</f>
        <v>8.3000000000000007</v>
      </c>
      <c r="AF245" s="24" cm="1">
        <f t="array" ref="AF245">MMULT(Nuclear!$B53:$D53,Nuclear!AE$3:AE$5)</f>
        <v>61200</v>
      </c>
      <c r="AG245" s="24" cm="1">
        <f t="array" ref="AG245">MMULT(Nuclear!$B53:$D53,Nuclear!AF$3:AF$5)</f>
        <v>0</v>
      </c>
      <c r="AH245" s="24" cm="1">
        <f t="array" ref="AH245">MMULT(Nuclear!$B53:$D53,Nuclear!AG$3:AG$5)</f>
        <v>0</v>
      </c>
      <c r="AI245" s="24" cm="1">
        <f t="array" ref="AI245">MMULT(Nuclear!$B53:$D53,Nuclear!AH$3:AH$5)</f>
        <v>4.5999999999999996</v>
      </c>
      <c r="AJ245" s="24" cm="1">
        <f t="array" ref="AJ245">MMULT(Nuclear!$B53:$D53,Nuclear!AI$3:AI$5)</f>
        <v>0</v>
      </c>
      <c r="AK245" s="24" cm="1">
        <f t="array" ref="AK245">MMULT(Nuclear!$B53:$D53,Nuclear!AJ$3:AJ$5)</f>
        <v>0.6</v>
      </c>
      <c r="AL245" s="24" cm="1">
        <f t="array" ref="AL245">MMULT(Nuclear!$B53:$D53,Nuclear!AK$3:AK$5)</f>
        <v>0</v>
      </c>
      <c r="AM245" s="24" cm="1">
        <f t="array" ref="AM245">MMULT(Nuclear!$B53:$D53,Nuclear!AL$3:AL$5)</f>
        <v>0</v>
      </c>
      <c r="AN245" s="24" cm="1">
        <f t="array" ref="AN245">MMULT(Nuclear!$B53:$D53,Nuclear!AM$3:AM$5)</f>
        <v>0</v>
      </c>
      <c r="AO245" s="24" cm="1">
        <f t="array" ref="AO245">MMULT(Nuclear!$B53:$D53,Nuclear!AN$3:AN$5)</f>
        <v>0</v>
      </c>
      <c r="AP245" s="24" cm="1">
        <f t="array" ref="AP245">MMULT(Nuclear!$B53:$D53,Nuclear!AO$3:AO$5)</f>
        <v>0</v>
      </c>
      <c r="AQ245" s="24" cm="1">
        <f t="array" ref="AQ245">MMULT(Nuclear!$B53:$D53,Nuclear!AP$3:AP$5)</f>
        <v>0</v>
      </c>
      <c r="AR245" s="24" cm="1">
        <f t="array" ref="AR245">MMULT(Nuclear!$B53:$D53,Nuclear!AQ$3:AQ$5)</f>
        <v>0</v>
      </c>
      <c r="AS245" s="24" cm="1">
        <f t="array" ref="AS245">MMULT(Nuclear!$B53:$D53,Nuclear!AR$3:AR$5)</f>
        <v>0</v>
      </c>
      <c r="AT245" s="24" cm="1">
        <f t="array" ref="AT245">MMULT(Nuclear!$B53:$D53,Nuclear!AS$3:AS$5)</f>
        <v>0</v>
      </c>
    </row>
    <row r="246" spans="1:46">
      <c r="A246" s="9" t="str">
        <f>'Parameter Labels'!$A$6</f>
        <v>Nuclear plant</v>
      </c>
      <c r="B246" s="22">
        <v>2040</v>
      </c>
      <c r="C246" s="24" cm="1">
        <f t="array" ref="C246">MMULT(Nuclear!$B54:$D54,Nuclear!B$3:B$5)</f>
        <v>200</v>
      </c>
      <c r="D246" s="24" cm="1">
        <f t="array" ref="D246">MMULT(Nuclear!$B54:$D54,Nuclear!C$3:C$5)</f>
        <v>0</v>
      </c>
      <c r="E246" s="24" cm="1">
        <f t="array" ref="E246">MMULT(Nuclear!$B54:$D54,Nuclear!D$3:D$5)</f>
        <v>0.5</v>
      </c>
      <c r="F246" s="24" cm="1">
        <f t="array" ref="F246">MMULT(Nuclear!$B54:$D54,Nuclear!E$3:E$5)</f>
        <v>2190</v>
      </c>
      <c r="G246" s="24" cm="1">
        <f t="array" ref="G246">MMULT(Nuclear!$B54:$D54,Nuclear!F$3:F$5)</f>
        <v>0</v>
      </c>
      <c r="H246" s="24" cm="1">
        <f t="array" ref="H246">MMULT(Nuclear!$B54:$D54,Nuclear!G$3:G$5)</f>
        <v>0</v>
      </c>
      <c r="I246" s="24" cm="1">
        <f t="array" ref="I246">MMULT(Nuclear!$B54:$D54,Nuclear!H$3:H$5)</f>
        <v>0</v>
      </c>
      <c r="J246" s="24" cm="1">
        <f t="array" ref="J246">MMULT(Nuclear!$B54:$D54,Nuclear!I$3:I$5)</f>
        <v>1470</v>
      </c>
      <c r="K246" s="24" cm="1">
        <f t="array" ref="K246">MMULT(Nuclear!$B54:$D54,Nuclear!J$3:J$5)</f>
        <v>2</v>
      </c>
      <c r="L246" s="24" cm="1">
        <f t="array" ref="L246">MMULT(Nuclear!$B54:$D54,Nuclear!K$3:K$5)</f>
        <v>0</v>
      </c>
      <c r="M246" s="24" cm="1">
        <f t="array" ref="M246">MMULT(Nuclear!$B54:$D54,Nuclear!L$3:L$5)</f>
        <v>0</v>
      </c>
      <c r="N246" s="24" cm="1">
        <f t="array" ref="N246">MMULT(Nuclear!$B54:$D54,Nuclear!M$3:M$5)</f>
        <v>1.6</v>
      </c>
      <c r="O246" s="24" cm="1">
        <f t="array" ref="O246">MMULT(Nuclear!$B54:$D54,Nuclear!N$3:N$5)</f>
        <v>0</v>
      </c>
      <c r="P246" s="24" cm="1">
        <f t="array" ref="P246">MMULT(Nuclear!$B54:$D54,Nuclear!O$3:O$5)</f>
        <v>4.3</v>
      </c>
      <c r="Q246" s="24" cm="1">
        <f t="array" ref="Q246">MMULT(Nuclear!$B54:$D54,Nuclear!P$3:P$5)</f>
        <v>75</v>
      </c>
      <c r="R246" s="24" cm="1">
        <f t="array" ref="R246">MMULT(Nuclear!$B54:$D54,Nuclear!Q$3:Q$5)</f>
        <v>45</v>
      </c>
      <c r="S246" s="24" cm="1">
        <f t="array" ref="S246">MMULT(Nuclear!$B54:$D54,Nuclear!R$3:R$5)</f>
        <v>0.69499999999999995</v>
      </c>
      <c r="T246" s="24" cm="1">
        <f t="array" ref="T246">MMULT(Nuclear!$B54:$D54,Nuclear!S$3:S$5)</f>
        <v>1297</v>
      </c>
      <c r="U246" s="24" cm="1">
        <f t="array" ref="U246">MMULT(Nuclear!$B54:$D54,Nuclear!T$3:T$5)</f>
        <v>0</v>
      </c>
      <c r="V246" s="24" cm="1">
        <f t="array" ref="V246">MMULT(Nuclear!$B54:$D54,Nuclear!U$3:U$5)</f>
        <v>0</v>
      </c>
      <c r="W246" s="24" cm="1">
        <f t="array" ref="W246">MMULT(Nuclear!$B54:$D54,Nuclear!V$3:V$5)</f>
        <v>0</v>
      </c>
      <c r="X246" s="24" cm="1">
        <f t="array" ref="X246">MMULT(Nuclear!$B54:$D54,Nuclear!W$3:W$5)</f>
        <v>0</v>
      </c>
      <c r="Y246" s="24" cm="1">
        <f t="array" ref="Y246">MMULT(Nuclear!$B54:$D54,Nuclear!X$3:X$5)</f>
        <v>0</v>
      </c>
      <c r="Z246" s="24" cm="1">
        <f t="array" ref="Z246">MMULT(Nuclear!$B54:$D54,Nuclear!Y$3:Y$5)</f>
        <v>0</v>
      </c>
      <c r="AA246" s="24" cm="1">
        <f t="array" ref="AA246">MMULT(Nuclear!$B54:$D54,Nuclear!Z$3:Z$5)</f>
        <v>0</v>
      </c>
      <c r="AB246" s="24" cm="1">
        <f t="array" ref="AB246">MMULT(Nuclear!$B54:$D54,Nuclear!AA$3:AA$5)</f>
        <v>0</v>
      </c>
      <c r="AC246" s="24" cm="1">
        <f t="array" ref="AC246">MMULT(Nuclear!$B54:$D54,Nuclear!AB$3:AB$5)</f>
        <v>0</v>
      </c>
      <c r="AD246" s="24" cm="1">
        <f t="array" ref="AD246">MMULT(Nuclear!$B54:$D54,Nuclear!AC$3:AC$5)</f>
        <v>0</v>
      </c>
      <c r="AE246" s="24" cm="1">
        <f t="array" ref="AE246">MMULT(Nuclear!$B54:$D54,Nuclear!AD$3:AD$5)</f>
        <v>8.3000000000000007</v>
      </c>
      <c r="AF246" s="24" cm="1">
        <f t="array" ref="AF246">MMULT(Nuclear!$B54:$D54,Nuclear!AE$3:AE$5)</f>
        <v>61200</v>
      </c>
      <c r="AG246" s="24" cm="1">
        <f t="array" ref="AG246">MMULT(Nuclear!$B54:$D54,Nuclear!AF$3:AF$5)</f>
        <v>0</v>
      </c>
      <c r="AH246" s="24" cm="1">
        <f t="array" ref="AH246">MMULT(Nuclear!$B54:$D54,Nuclear!AG$3:AG$5)</f>
        <v>0</v>
      </c>
      <c r="AI246" s="24" cm="1">
        <f t="array" ref="AI246">MMULT(Nuclear!$B54:$D54,Nuclear!AH$3:AH$5)</f>
        <v>4.5999999999999996</v>
      </c>
      <c r="AJ246" s="24" cm="1">
        <f t="array" ref="AJ246">MMULT(Nuclear!$B54:$D54,Nuclear!AI$3:AI$5)</f>
        <v>0</v>
      </c>
      <c r="AK246" s="24" cm="1">
        <f t="array" ref="AK246">MMULT(Nuclear!$B54:$D54,Nuclear!AJ$3:AJ$5)</f>
        <v>0.6</v>
      </c>
      <c r="AL246" s="24" cm="1">
        <f t="array" ref="AL246">MMULT(Nuclear!$B54:$D54,Nuclear!AK$3:AK$5)</f>
        <v>0</v>
      </c>
      <c r="AM246" s="24" cm="1">
        <f t="array" ref="AM246">MMULT(Nuclear!$B54:$D54,Nuclear!AL$3:AL$5)</f>
        <v>0</v>
      </c>
      <c r="AN246" s="24" cm="1">
        <f t="array" ref="AN246">MMULT(Nuclear!$B54:$D54,Nuclear!AM$3:AM$5)</f>
        <v>0</v>
      </c>
      <c r="AO246" s="24" cm="1">
        <f t="array" ref="AO246">MMULT(Nuclear!$B54:$D54,Nuclear!AN$3:AN$5)</f>
        <v>0</v>
      </c>
      <c r="AP246" s="24" cm="1">
        <f t="array" ref="AP246">MMULT(Nuclear!$B54:$D54,Nuclear!AO$3:AO$5)</f>
        <v>0</v>
      </c>
      <c r="AQ246" s="24" cm="1">
        <f t="array" ref="AQ246">MMULT(Nuclear!$B54:$D54,Nuclear!AP$3:AP$5)</f>
        <v>0</v>
      </c>
      <c r="AR246" s="24" cm="1">
        <f t="array" ref="AR246">MMULT(Nuclear!$B54:$D54,Nuclear!AQ$3:AQ$5)</f>
        <v>0</v>
      </c>
      <c r="AS246" s="24" cm="1">
        <f t="array" ref="AS246">MMULT(Nuclear!$B54:$D54,Nuclear!AR$3:AR$5)</f>
        <v>0</v>
      </c>
      <c r="AT246" s="24" cm="1">
        <f t="array" ref="AT246">MMULT(Nuclear!$B54:$D54,Nuclear!AS$3:AS$5)</f>
        <v>0</v>
      </c>
    </row>
    <row r="247" spans="1:46">
      <c r="A247" s="9" t="str">
        <f>'Parameter Labels'!$A$6</f>
        <v>Nuclear plant</v>
      </c>
      <c r="B247" s="22">
        <v>2041</v>
      </c>
      <c r="C247" s="24" cm="1">
        <f t="array" ref="C247">MMULT(Nuclear!$B55:$D55,Nuclear!B$3:B$5)</f>
        <v>200</v>
      </c>
      <c r="D247" s="24" cm="1">
        <f t="array" ref="D247">MMULT(Nuclear!$B55:$D55,Nuclear!C$3:C$5)</f>
        <v>0</v>
      </c>
      <c r="E247" s="24" cm="1">
        <f t="array" ref="E247">MMULT(Nuclear!$B55:$D55,Nuclear!D$3:D$5)</f>
        <v>0.5</v>
      </c>
      <c r="F247" s="24" cm="1">
        <f t="array" ref="F247">MMULT(Nuclear!$B55:$D55,Nuclear!E$3:E$5)</f>
        <v>2190</v>
      </c>
      <c r="G247" s="24" cm="1">
        <f t="array" ref="G247">MMULT(Nuclear!$B55:$D55,Nuclear!F$3:F$5)</f>
        <v>0</v>
      </c>
      <c r="H247" s="24" cm="1">
        <f t="array" ref="H247">MMULT(Nuclear!$B55:$D55,Nuclear!G$3:G$5)</f>
        <v>0</v>
      </c>
      <c r="I247" s="24" cm="1">
        <f t="array" ref="I247">MMULT(Nuclear!$B55:$D55,Nuclear!H$3:H$5)</f>
        <v>0</v>
      </c>
      <c r="J247" s="24" cm="1">
        <f t="array" ref="J247">MMULT(Nuclear!$B55:$D55,Nuclear!I$3:I$5)</f>
        <v>1470</v>
      </c>
      <c r="K247" s="24" cm="1">
        <f t="array" ref="K247">MMULT(Nuclear!$B55:$D55,Nuclear!J$3:J$5)</f>
        <v>2</v>
      </c>
      <c r="L247" s="24" cm="1">
        <f t="array" ref="L247">MMULT(Nuclear!$B55:$D55,Nuclear!K$3:K$5)</f>
        <v>0</v>
      </c>
      <c r="M247" s="24" cm="1">
        <f t="array" ref="M247">MMULT(Nuclear!$B55:$D55,Nuclear!L$3:L$5)</f>
        <v>0</v>
      </c>
      <c r="N247" s="24" cm="1">
        <f t="array" ref="N247">MMULT(Nuclear!$B55:$D55,Nuclear!M$3:M$5)</f>
        <v>1.6</v>
      </c>
      <c r="O247" s="24" cm="1">
        <f t="array" ref="O247">MMULT(Nuclear!$B55:$D55,Nuclear!N$3:N$5)</f>
        <v>0</v>
      </c>
      <c r="P247" s="24" cm="1">
        <f t="array" ref="P247">MMULT(Nuclear!$B55:$D55,Nuclear!O$3:O$5)</f>
        <v>4.3</v>
      </c>
      <c r="Q247" s="24" cm="1">
        <f t="array" ref="Q247">MMULT(Nuclear!$B55:$D55,Nuclear!P$3:P$5)</f>
        <v>75</v>
      </c>
      <c r="R247" s="24" cm="1">
        <f t="array" ref="R247">MMULT(Nuclear!$B55:$D55,Nuclear!Q$3:Q$5)</f>
        <v>45</v>
      </c>
      <c r="S247" s="24" cm="1">
        <f t="array" ref="S247">MMULT(Nuclear!$B55:$D55,Nuclear!R$3:R$5)</f>
        <v>0.69499999999999995</v>
      </c>
      <c r="T247" s="24" cm="1">
        <f t="array" ref="T247">MMULT(Nuclear!$B55:$D55,Nuclear!S$3:S$5)</f>
        <v>1297</v>
      </c>
      <c r="U247" s="24" cm="1">
        <f t="array" ref="U247">MMULT(Nuclear!$B55:$D55,Nuclear!T$3:T$5)</f>
        <v>0</v>
      </c>
      <c r="V247" s="24" cm="1">
        <f t="array" ref="V247">MMULT(Nuclear!$B55:$D55,Nuclear!U$3:U$5)</f>
        <v>0</v>
      </c>
      <c r="W247" s="24" cm="1">
        <f t="array" ref="W247">MMULT(Nuclear!$B55:$D55,Nuclear!V$3:V$5)</f>
        <v>0</v>
      </c>
      <c r="X247" s="24" cm="1">
        <f t="array" ref="X247">MMULT(Nuclear!$B55:$D55,Nuclear!W$3:W$5)</f>
        <v>0</v>
      </c>
      <c r="Y247" s="24" cm="1">
        <f t="array" ref="Y247">MMULT(Nuclear!$B55:$D55,Nuclear!X$3:X$5)</f>
        <v>0</v>
      </c>
      <c r="Z247" s="24" cm="1">
        <f t="array" ref="Z247">MMULT(Nuclear!$B55:$D55,Nuclear!Y$3:Y$5)</f>
        <v>0</v>
      </c>
      <c r="AA247" s="24" cm="1">
        <f t="array" ref="AA247">MMULT(Nuclear!$B55:$D55,Nuclear!Z$3:Z$5)</f>
        <v>0</v>
      </c>
      <c r="AB247" s="24" cm="1">
        <f t="array" ref="AB247">MMULT(Nuclear!$B55:$D55,Nuclear!AA$3:AA$5)</f>
        <v>0</v>
      </c>
      <c r="AC247" s="24" cm="1">
        <f t="array" ref="AC247">MMULT(Nuclear!$B55:$D55,Nuclear!AB$3:AB$5)</f>
        <v>0</v>
      </c>
      <c r="AD247" s="24" cm="1">
        <f t="array" ref="AD247">MMULT(Nuclear!$B55:$D55,Nuclear!AC$3:AC$5)</f>
        <v>0</v>
      </c>
      <c r="AE247" s="24" cm="1">
        <f t="array" ref="AE247">MMULT(Nuclear!$B55:$D55,Nuclear!AD$3:AD$5)</f>
        <v>8.3000000000000007</v>
      </c>
      <c r="AF247" s="24" cm="1">
        <f t="array" ref="AF247">MMULT(Nuclear!$B55:$D55,Nuclear!AE$3:AE$5)</f>
        <v>61200</v>
      </c>
      <c r="AG247" s="24" cm="1">
        <f t="array" ref="AG247">MMULT(Nuclear!$B55:$D55,Nuclear!AF$3:AF$5)</f>
        <v>0</v>
      </c>
      <c r="AH247" s="24" cm="1">
        <f t="array" ref="AH247">MMULT(Nuclear!$B55:$D55,Nuclear!AG$3:AG$5)</f>
        <v>0</v>
      </c>
      <c r="AI247" s="24" cm="1">
        <f t="array" ref="AI247">MMULT(Nuclear!$B55:$D55,Nuclear!AH$3:AH$5)</f>
        <v>4.5999999999999996</v>
      </c>
      <c r="AJ247" s="24" cm="1">
        <f t="array" ref="AJ247">MMULT(Nuclear!$B55:$D55,Nuclear!AI$3:AI$5)</f>
        <v>0</v>
      </c>
      <c r="AK247" s="24" cm="1">
        <f t="array" ref="AK247">MMULT(Nuclear!$B55:$D55,Nuclear!AJ$3:AJ$5)</f>
        <v>0.6</v>
      </c>
      <c r="AL247" s="24" cm="1">
        <f t="array" ref="AL247">MMULT(Nuclear!$B55:$D55,Nuclear!AK$3:AK$5)</f>
        <v>0</v>
      </c>
      <c r="AM247" s="24" cm="1">
        <f t="array" ref="AM247">MMULT(Nuclear!$B55:$D55,Nuclear!AL$3:AL$5)</f>
        <v>0</v>
      </c>
      <c r="AN247" s="24" cm="1">
        <f t="array" ref="AN247">MMULT(Nuclear!$B55:$D55,Nuclear!AM$3:AM$5)</f>
        <v>0</v>
      </c>
      <c r="AO247" s="24" cm="1">
        <f t="array" ref="AO247">MMULT(Nuclear!$B55:$D55,Nuclear!AN$3:AN$5)</f>
        <v>0</v>
      </c>
      <c r="AP247" s="24" cm="1">
        <f t="array" ref="AP247">MMULT(Nuclear!$B55:$D55,Nuclear!AO$3:AO$5)</f>
        <v>0</v>
      </c>
      <c r="AQ247" s="24" cm="1">
        <f t="array" ref="AQ247">MMULT(Nuclear!$B55:$D55,Nuclear!AP$3:AP$5)</f>
        <v>0</v>
      </c>
      <c r="AR247" s="24" cm="1">
        <f t="array" ref="AR247">MMULT(Nuclear!$B55:$D55,Nuclear!AQ$3:AQ$5)</f>
        <v>0</v>
      </c>
      <c r="AS247" s="24" cm="1">
        <f t="array" ref="AS247">MMULT(Nuclear!$B55:$D55,Nuclear!AR$3:AR$5)</f>
        <v>0</v>
      </c>
      <c r="AT247" s="24" cm="1">
        <f t="array" ref="AT247">MMULT(Nuclear!$B55:$D55,Nuclear!AS$3:AS$5)</f>
        <v>0</v>
      </c>
    </row>
    <row r="248" spans="1:46">
      <c r="A248" s="9" t="str">
        <f>'Parameter Labels'!$A$6</f>
        <v>Nuclear plant</v>
      </c>
      <c r="B248" s="22">
        <v>2042</v>
      </c>
      <c r="C248" s="24" cm="1">
        <f t="array" ref="C248">MMULT(Nuclear!$B56:$D56,Nuclear!B$3:B$5)</f>
        <v>200</v>
      </c>
      <c r="D248" s="24" cm="1">
        <f t="array" ref="D248">MMULT(Nuclear!$B56:$D56,Nuclear!C$3:C$5)</f>
        <v>0</v>
      </c>
      <c r="E248" s="24" cm="1">
        <f t="array" ref="E248">MMULT(Nuclear!$B56:$D56,Nuclear!D$3:D$5)</f>
        <v>0.5</v>
      </c>
      <c r="F248" s="24" cm="1">
        <f t="array" ref="F248">MMULT(Nuclear!$B56:$D56,Nuclear!E$3:E$5)</f>
        <v>2190</v>
      </c>
      <c r="G248" s="24" cm="1">
        <f t="array" ref="G248">MMULT(Nuclear!$B56:$D56,Nuclear!F$3:F$5)</f>
        <v>0</v>
      </c>
      <c r="H248" s="24" cm="1">
        <f t="array" ref="H248">MMULT(Nuclear!$B56:$D56,Nuclear!G$3:G$5)</f>
        <v>0</v>
      </c>
      <c r="I248" s="24" cm="1">
        <f t="array" ref="I248">MMULT(Nuclear!$B56:$D56,Nuclear!H$3:H$5)</f>
        <v>0</v>
      </c>
      <c r="J248" s="24" cm="1">
        <f t="array" ref="J248">MMULT(Nuclear!$B56:$D56,Nuclear!I$3:I$5)</f>
        <v>1470</v>
      </c>
      <c r="K248" s="24" cm="1">
        <f t="array" ref="K248">MMULT(Nuclear!$B56:$D56,Nuclear!J$3:J$5)</f>
        <v>2</v>
      </c>
      <c r="L248" s="24" cm="1">
        <f t="array" ref="L248">MMULT(Nuclear!$B56:$D56,Nuclear!K$3:K$5)</f>
        <v>0</v>
      </c>
      <c r="M248" s="24" cm="1">
        <f t="array" ref="M248">MMULT(Nuclear!$B56:$D56,Nuclear!L$3:L$5)</f>
        <v>0</v>
      </c>
      <c r="N248" s="24" cm="1">
        <f t="array" ref="N248">MMULT(Nuclear!$B56:$D56,Nuclear!M$3:M$5)</f>
        <v>1.6</v>
      </c>
      <c r="O248" s="24" cm="1">
        <f t="array" ref="O248">MMULT(Nuclear!$B56:$D56,Nuclear!N$3:N$5)</f>
        <v>0</v>
      </c>
      <c r="P248" s="24" cm="1">
        <f t="array" ref="P248">MMULT(Nuclear!$B56:$D56,Nuclear!O$3:O$5)</f>
        <v>4.3</v>
      </c>
      <c r="Q248" s="24" cm="1">
        <f t="array" ref="Q248">MMULT(Nuclear!$B56:$D56,Nuclear!P$3:P$5)</f>
        <v>75</v>
      </c>
      <c r="R248" s="24" cm="1">
        <f t="array" ref="R248">MMULT(Nuclear!$B56:$D56,Nuclear!Q$3:Q$5)</f>
        <v>45</v>
      </c>
      <c r="S248" s="24" cm="1">
        <f t="array" ref="S248">MMULT(Nuclear!$B56:$D56,Nuclear!R$3:R$5)</f>
        <v>0.69499999999999995</v>
      </c>
      <c r="T248" s="24" cm="1">
        <f t="array" ref="T248">MMULT(Nuclear!$B56:$D56,Nuclear!S$3:S$5)</f>
        <v>1297</v>
      </c>
      <c r="U248" s="24" cm="1">
        <f t="array" ref="U248">MMULT(Nuclear!$B56:$D56,Nuclear!T$3:T$5)</f>
        <v>0</v>
      </c>
      <c r="V248" s="24" cm="1">
        <f t="array" ref="V248">MMULT(Nuclear!$B56:$D56,Nuclear!U$3:U$5)</f>
        <v>0</v>
      </c>
      <c r="W248" s="24" cm="1">
        <f t="array" ref="W248">MMULT(Nuclear!$B56:$D56,Nuclear!V$3:V$5)</f>
        <v>0</v>
      </c>
      <c r="X248" s="24" cm="1">
        <f t="array" ref="X248">MMULT(Nuclear!$B56:$D56,Nuclear!W$3:W$5)</f>
        <v>0</v>
      </c>
      <c r="Y248" s="24" cm="1">
        <f t="array" ref="Y248">MMULT(Nuclear!$B56:$D56,Nuclear!X$3:X$5)</f>
        <v>0</v>
      </c>
      <c r="Z248" s="24" cm="1">
        <f t="array" ref="Z248">MMULT(Nuclear!$B56:$D56,Nuclear!Y$3:Y$5)</f>
        <v>0</v>
      </c>
      <c r="AA248" s="24" cm="1">
        <f t="array" ref="AA248">MMULT(Nuclear!$B56:$D56,Nuclear!Z$3:Z$5)</f>
        <v>0</v>
      </c>
      <c r="AB248" s="24" cm="1">
        <f t="array" ref="AB248">MMULT(Nuclear!$B56:$D56,Nuclear!AA$3:AA$5)</f>
        <v>0</v>
      </c>
      <c r="AC248" s="24" cm="1">
        <f t="array" ref="AC248">MMULT(Nuclear!$B56:$D56,Nuclear!AB$3:AB$5)</f>
        <v>0</v>
      </c>
      <c r="AD248" s="24" cm="1">
        <f t="array" ref="AD248">MMULT(Nuclear!$B56:$D56,Nuclear!AC$3:AC$5)</f>
        <v>0</v>
      </c>
      <c r="AE248" s="24" cm="1">
        <f t="array" ref="AE248">MMULT(Nuclear!$B56:$D56,Nuclear!AD$3:AD$5)</f>
        <v>8.3000000000000007</v>
      </c>
      <c r="AF248" s="24" cm="1">
        <f t="array" ref="AF248">MMULT(Nuclear!$B56:$D56,Nuclear!AE$3:AE$5)</f>
        <v>61200</v>
      </c>
      <c r="AG248" s="24" cm="1">
        <f t="array" ref="AG248">MMULT(Nuclear!$B56:$D56,Nuclear!AF$3:AF$5)</f>
        <v>0</v>
      </c>
      <c r="AH248" s="24" cm="1">
        <f t="array" ref="AH248">MMULT(Nuclear!$B56:$D56,Nuclear!AG$3:AG$5)</f>
        <v>0</v>
      </c>
      <c r="AI248" s="24" cm="1">
        <f t="array" ref="AI248">MMULT(Nuclear!$B56:$D56,Nuclear!AH$3:AH$5)</f>
        <v>4.5999999999999996</v>
      </c>
      <c r="AJ248" s="24" cm="1">
        <f t="array" ref="AJ248">MMULT(Nuclear!$B56:$D56,Nuclear!AI$3:AI$5)</f>
        <v>0</v>
      </c>
      <c r="AK248" s="24" cm="1">
        <f t="array" ref="AK248">MMULT(Nuclear!$B56:$D56,Nuclear!AJ$3:AJ$5)</f>
        <v>0.6</v>
      </c>
      <c r="AL248" s="24" cm="1">
        <f t="array" ref="AL248">MMULT(Nuclear!$B56:$D56,Nuclear!AK$3:AK$5)</f>
        <v>0</v>
      </c>
      <c r="AM248" s="24" cm="1">
        <f t="array" ref="AM248">MMULT(Nuclear!$B56:$D56,Nuclear!AL$3:AL$5)</f>
        <v>0</v>
      </c>
      <c r="AN248" s="24" cm="1">
        <f t="array" ref="AN248">MMULT(Nuclear!$B56:$D56,Nuclear!AM$3:AM$5)</f>
        <v>0</v>
      </c>
      <c r="AO248" s="24" cm="1">
        <f t="array" ref="AO248">MMULT(Nuclear!$B56:$D56,Nuclear!AN$3:AN$5)</f>
        <v>0</v>
      </c>
      <c r="AP248" s="24" cm="1">
        <f t="array" ref="AP248">MMULT(Nuclear!$B56:$D56,Nuclear!AO$3:AO$5)</f>
        <v>0</v>
      </c>
      <c r="AQ248" s="24" cm="1">
        <f t="array" ref="AQ248">MMULT(Nuclear!$B56:$D56,Nuclear!AP$3:AP$5)</f>
        <v>0</v>
      </c>
      <c r="AR248" s="24" cm="1">
        <f t="array" ref="AR248">MMULT(Nuclear!$B56:$D56,Nuclear!AQ$3:AQ$5)</f>
        <v>0</v>
      </c>
      <c r="AS248" s="24" cm="1">
        <f t="array" ref="AS248">MMULT(Nuclear!$B56:$D56,Nuclear!AR$3:AR$5)</f>
        <v>0</v>
      </c>
      <c r="AT248" s="24" cm="1">
        <f t="array" ref="AT248">MMULT(Nuclear!$B56:$D56,Nuclear!AS$3:AS$5)</f>
        <v>0</v>
      </c>
    </row>
    <row r="249" spans="1:46">
      <c r="A249" s="9" t="str">
        <f>'Parameter Labels'!$A$6</f>
        <v>Nuclear plant</v>
      </c>
      <c r="B249" s="22">
        <v>2043</v>
      </c>
      <c r="C249" s="24" cm="1">
        <f t="array" ref="C249">MMULT(Nuclear!$B57:$D57,Nuclear!B$3:B$5)</f>
        <v>200</v>
      </c>
      <c r="D249" s="24" cm="1">
        <f t="array" ref="D249">MMULT(Nuclear!$B57:$D57,Nuclear!C$3:C$5)</f>
        <v>0</v>
      </c>
      <c r="E249" s="24" cm="1">
        <f t="array" ref="E249">MMULT(Nuclear!$B57:$D57,Nuclear!D$3:D$5)</f>
        <v>0.5</v>
      </c>
      <c r="F249" s="24" cm="1">
        <f t="array" ref="F249">MMULT(Nuclear!$B57:$D57,Nuclear!E$3:E$5)</f>
        <v>2190</v>
      </c>
      <c r="G249" s="24" cm="1">
        <f t="array" ref="G249">MMULT(Nuclear!$B57:$D57,Nuclear!F$3:F$5)</f>
        <v>0</v>
      </c>
      <c r="H249" s="24" cm="1">
        <f t="array" ref="H249">MMULT(Nuclear!$B57:$D57,Nuclear!G$3:G$5)</f>
        <v>0</v>
      </c>
      <c r="I249" s="24" cm="1">
        <f t="array" ref="I249">MMULT(Nuclear!$B57:$D57,Nuclear!H$3:H$5)</f>
        <v>0</v>
      </c>
      <c r="J249" s="24" cm="1">
        <f t="array" ref="J249">MMULT(Nuclear!$B57:$D57,Nuclear!I$3:I$5)</f>
        <v>1470</v>
      </c>
      <c r="K249" s="24" cm="1">
        <f t="array" ref="K249">MMULT(Nuclear!$B57:$D57,Nuclear!J$3:J$5)</f>
        <v>2</v>
      </c>
      <c r="L249" s="24" cm="1">
        <f t="array" ref="L249">MMULT(Nuclear!$B57:$D57,Nuclear!K$3:K$5)</f>
        <v>0</v>
      </c>
      <c r="M249" s="24" cm="1">
        <f t="array" ref="M249">MMULT(Nuclear!$B57:$D57,Nuclear!L$3:L$5)</f>
        <v>0</v>
      </c>
      <c r="N249" s="24" cm="1">
        <f t="array" ref="N249">MMULT(Nuclear!$B57:$D57,Nuclear!M$3:M$5)</f>
        <v>1.6</v>
      </c>
      <c r="O249" s="24" cm="1">
        <f t="array" ref="O249">MMULT(Nuclear!$B57:$D57,Nuclear!N$3:N$5)</f>
        <v>0</v>
      </c>
      <c r="P249" s="24" cm="1">
        <f t="array" ref="P249">MMULT(Nuclear!$B57:$D57,Nuclear!O$3:O$5)</f>
        <v>4.3</v>
      </c>
      <c r="Q249" s="24" cm="1">
        <f t="array" ref="Q249">MMULT(Nuclear!$B57:$D57,Nuclear!P$3:P$5)</f>
        <v>75</v>
      </c>
      <c r="R249" s="24" cm="1">
        <f t="array" ref="R249">MMULT(Nuclear!$B57:$D57,Nuclear!Q$3:Q$5)</f>
        <v>45</v>
      </c>
      <c r="S249" s="24" cm="1">
        <f t="array" ref="S249">MMULT(Nuclear!$B57:$D57,Nuclear!R$3:R$5)</f>
        <v>0.69499999999999995</v>
      </c>
      <c r="T249" s="24" cm="1">
        <f t="array" ref="T249">MMULT(Nuclear!$B57:$D57,Nuclear!S$3:S$5)</f>
        <v>1297</v>
      </c>
      <c r="U249" s="24" cm="1">
        <f t="array" ref="U249">MMULT(Nuclear!$B57:$D57,Nuclear!T$3:T$5)</f>
        <v>0</v>
      </c>
      <c r="V249" s="24" cm="1">
        <f t="array" ref="V249">MMULT(Nuclear!$B57:$D57,Nuclear!U$3:U$5)</f>
        <v>0</v>
      </c>
      <c r="W249" s="24" cm="1">
        <f t="array" ref="W249">MMULT(Nuclear!$B57:$D57,Nuclear!V$3:V$5)</f>
        <v>0</v>
      </c>
      <c r="X249" s="24" cm="1">
        <f t="array" ref="X249">MMULT(Nuclear!$B57:$D57,Nuclear!W$3:W$5)</f>
        <v>0</v>
      </c>
      <c r="Y249" s="24" cm="1">
        <f t="array" ref="Y249">MMULT(Nuclear!$B57:$D57,Nuclear!X$3:X$5)</f>
        <v>0</v>
      </c>
      <c r="Z249" s="24" cm="1">
        <f t="array" ref="Z249">MMULT(Nuclear!$B57:$D57,Nuclear!Y$3:Y$5)</f>
        <v>0</v>
      </c>
      <c r="AA249" s="24" cm="1">
        <f t="array" ref="AA249">MMULT(Nuclear!$B57:$D57,Nuclear!Z$3:Z$5)</f>
        <v>0</v>
      </c>
      <c r="AB249" s="24" cm="1">
        <f t="array" ref="AB249">MMULT(Nuclear!$B57:$D57,Nuclear!AA$3:AA$5)</f>
        <v>0</v>
      </c>
      <c r="AC249" s="24" cm="1">
        <f t="array" ref="AC249">MMULT(Nuclear!$B57:$D57,Nuclear!AB$3:AB$5)</f>
        <v>0</v>
      </c>
      <c r="AD249" s="24" cm="1">
        <f t="array" ref="AD249">MMULT(Nuclear!$B57:$D57,Nuclear!AC$3:AC$5)</f>
        <v>0</v>
      </c>
      <c r="AE249" s="24" cm="1">
        <f t="array" ref="AE249">MMULT(Nuclear!$B57:$D57,Nuclear!AD$3:AD$5)</f>
        <v>8.3000000000000007</v>
      </c>
      <c r="AF249" s="24" cm="1">
        <f t="array" ref="AF249">MMULT(Nuclear!$B57:$D57,Nuclear!AE$3:AE$5)</f>
        <v>61200</v>
      </c>
      <c r="AG249" s="24" cm="1">
        <f t="array" ref="AG249">MMULT(Nuclear!$B57:$D57,Nuclear!AF$3:AF$5)</f>
        <v>0</v>
      </c>
      <c r="AH249" s="24" cm="1">
        <f t="array" ref="AH249">MMULT(Nuclear!$B57:$D57,Nuclear!AG$3:AG$5)</f>
        <v>0</v>
      </c>
      <c r="AI249" s="24" cm="1">
        <f t="array" ref="AI249">MMULT(Nuclear!$B57:$D57,Nuclear!AH$3:AH$5)</f>
        <v>4.5999999999999996</v>
      </c>
      <c r="AJ249" s="24" cm="1">
        <f t="array" ref="AJ249">MMULT(Nuclear!$B57:$D57,Nuclear!AI$3:AI$5)</f>
        <v>0</v>
      </c>
      <c r="AK249" s="24" cm="1">
        <f t="array" ref="AK249">MMULT(Nuclear!$B57:$D57,Nuclear!AJ$3:AJ$5)</f>
        <v>0.6</v>
      </c>
      <c r="AL249" s="24" cm="1">
        <f t="array" ref="AL249">MMULT(Nuclear!$B57:$D57,Nuclear!AK$3:AK$5)</f>
        <v>0</v>
      </c>
      <c r="AM249" s="24" cm="1">
        <f t="array" ref="AM249">MMULT(Nuclear!$B57:$D57,Nuclear!AL$3:AL$5)</f>
        <v>0</v>
      </c>
      <c r="AN249" s="24" cm="1">
        <f t="array" ref="AN249">MMULT(Nuclear!$B57:$D57,Nuclear!AM$3:AM$5)</f>
        <v>0</v>
      </c>
      <c r="AO249" s="24" cm="1">
        <f t="array" ref="AO249">MMULT(Nuclear!$B57:$D57,Nuclear!AN$3:AN$5)</f>
        <v>0</v>
      </c>
      <c r="AP249" s="24" cm="1">
        <f t="array" ref="AP249">MMULT(Nuclear!$B57:$D57,Nuclear!AO$3:AO$5)</f>
        <v>0</v>
      </c>
      <c r="AQ249" s="24" cm="1">
        <f t="array" ref="AQ249">MMULT(Nuclear!$B57:$D57,Nuclear!AP$3:AP$5)</f>
        <v>0</v>
      </c>
      <c r="AR249" s="24" cm="1">
        <f t="array" ref="AR249">MMULT(Nuclear!$B57:$D57,Nuclear!AQ$3:AQ$5)</f>
        <v>0</v>
      </c>
      <c r="AS249" s="24" cm="1">
        <f t="array" ref="AS249">MMULT(Nuclear!$B57:$D57,Nuclear!AR$3:AR$5)</f>
        <v>0</v>
      </c>
      <c r="AT249" s="24" cm="1">
        <f t="array" ref="AT249">MMULT(Nuclear!$B57:$D57,Nuclear!AS$3:AS$5)</f>
        <v>0</v>
      </c>
    </row>
    <row r="250" spans="1:46">
      <c r="A250" s="9" t="str">
        <f>'Parameter Labels'!$A$6</f>
        <v>Nuclear plant</v>
      </c>
      <c r="B250" s="22">
        <v>2044</v>
      </c>
      <c r="C250" s="24" cm="1">
        <f t="array" ref="C250">MMULT(Nuclear!$B58:$D58,Nuclear!B$3:B$5)</f>
        <v>200</v>
      </c>
      <c r="D250" s="24" cm="1">
        <f t="array" ref="D250">MMULT(Nuclear!$B58:$D58,Nuclear!C$3:C$5)</f>
        <v>0</v>
      </c>
      <c r="E250" s="24" cm="1">
        <f t="array" ref="E250">MMULT(Nuclear!$B58:$D58,Nuclear!D$3:D$5)</f>
        <v>0.5</v>
      </c>
      <c r="F250" s="24" cm="1">
        <f t="array" ref="F250">MMULT(Nuclear!$B58:$D58,Nuclear!E$3:E$5)</f>
        <v>2190</v>
      </c>
      <c r="G250" s="24" cm="1">
        <f t="array" ref="G250">MMULT(Nuclear!$B58:$D58,Nuclear!F$3:F$5)</f>
        <v>0</v>
      </c>
      <c r="H250" s="24" cm="1">
        <f t="array" ref="H250">MMULT(Nuclear!$B58:$D58,Nuclear!G$3:G$5)</f>
        <v>0</v>
      </c>
      <c r="I250" s="24" cm="1">
        <f t="array" ref="I250">MMULT(Nuclear!$B58:$D58,Nuclear!H$3:H$5)</f>
        <v>0</v>
      </c>
      <c r="J250" s="24" cm="1">
        <f t="array" ref="J250">MMULT(Nuclear!$B58:$D58,Nuclear!I$3:I$5)</f>
        <v>1470</v>
      </c>
      <c r="K250" s="24" cm="1">
        <f t="array" ref="K250">MMULT(Nuclear!$B58:$D58,Nuclear!J$3:J$5)</f>
        <v>2</v>
      </c>
      <c r="L250" s="24" cm="1">
        <f t="array" ref="L250">MMULT(Nuclear!$B58:$D58,Nuclear!K$3:K$5)</f>
        <v>0</v>
      </c>
      <c r="M250" s="24" cm="1">
        <f t="array" ref="M250">MMULT(Nuclear!$B58:$D58,Nuclear!L$3:L$5)</f>
        <v>0</v>
      </c>
      <c r="N250" s="24" cm="1">
        <f t="array" ref="N250">MMULT(Nuclear!$B58:$D58,Nuclear!M$3:M$5)</f>
        <v>1.6</v>
      </c>
      <c r="O250" s="24" cm="1">
        <f t="array" ref="O250">MMULT(Nuclear!$B58:$D58,Nuclear!N$3:N$5)</f>
        <v>0</v>
      </c>
      <c r="P250" s="24" cm="1">
        <f t="array" ref="P250">MMULT(Nuclear!$B58:$D58,Nuclear!O$3:O$5)</f>
        <v>4.3</v>
      </c>
      <c r="Q250" s="24" cm="1">
        <f t="array" ref="Q250">MMULT(Nuclear!$B58:$D58,Nuclear!P$3:P$5)</f>
        <v>75</v>
      </c>
      <c r="R250" s="24" cm="1">
        <f t="array" ref="R250">MMULT(Nuclear!$B58:$D58,Nuclear!Q$3:Q$5)</f>
        <v>45</v>
      </c>
      <c r="S250" s="24" cm="1">
        <f t="array" ref="S250">MMULT(Nuclear!$B58:$D58,Nuclear!R$3:R$5)</f>
        <v>0.69499999999999995</v>
      </c>
      <c r="T250" s="24" cm="1">
        <f t="array" ref="T250">MMULT(Nuclear!$B58:$D58,Nuclear!S$3:S$5)</f>
        <v>1297</v>
      </c>
      <c r="U250" s="24" cm="1">
        <f t="array" ref="U250">MMULT(Nuclear!$B58:$D58,Nuclear!T$3:T$5)</f>
        <v>0</v>
      </c>
      <c r="V250" s="24" cm="1">
        <f t="array" ref="V250">MMULT(Nuclear!$B58:$D58,Nuclear!U$3:U$5)</f>
        <v>0</v>
      </c>
      <c r="W250" s="24" cm="1">
        <f t="array" ref="W250">MMULT(Nuclear!$B58:$D58,Nuclear!V$3:V$5)</f>
        <v>0</v>
      </c>
      <c r="X250" s="24" cm="1">
        <f t="array" ref="X250">MMULT(Nuclear!$B58:$D58,Nuclear!W$3:W$5)</f>
        <v>0</v>
      </c>
      <c r="Y250" s="24" cm="1">
        <f t="array" ref="Y250">MMULT(Nuclear!$B58:$D58,Nuclear!X$3:X$5)</f>
        <v>0</v>
      </c>
      <c r="Z250" s="24" cm="1">
        <f t="array" ref="Z250">MMULT(Nuclear!$B58:$D58,Nuclear!Y$3:Y$5)</f>
        <v>0</v>
      </c>
      <c r="AA250" s="24" cm="1">
        <f t="array" ref="AA250">MMULT(Nuclear!$B58:$D58,Nuclear!Z$3:Z$5)</f>
        <v>0</v>
      </c>
      <c r="AB250" s="24" cm="1">
        <f t="array" ref="AB250">MMULT(Nuclear!$B58:$D58,Nuclear!AA$3:AA$5)</f>
        <v>0</v>
      </c>
      <c r="AC250" s="24" cm="1">
        <f t="array" ref="AC250">MMULT(Nuclear!$B58:$D58,Nuclear!AB$3:AB$5)</f>
        <v>0</v>
      </c>
      <c r="AD250" s="24" cm="1">
        <f t="array" ref="AD250">MMULT(Nuclear!$B58:$D58,Nuclear!AC$3:AC$5)</f>
        <v>0</v>
      </c>
      <c r="AE250" s="24" cm="1">
        <f t="array" ref="AE250">MMULT(Nuclear!$B58:$D58,Nuclear!AD$3:AD$5)</f>
        <v>8.3000000000000007</v>
      </c>
      <c r="AF250" s="24" cm="1">
        <f t="array" ref="AF250">MMULT(Nuclear!$B58:$D58,Nuclear!AE$3:AE$5)</f>
        <v>61200</v>
      </c>
      <c r="AG250" s="24" cm="1">
        <f t="array" ref="AG250">MMULT(Nuclear!$B58:$D58,Nuclear!AF$3:AF$5)</f>
        <v>0</v>
      </c>
      <c r="AH250" s="24" cm="1">
        <f t="array" ref="AH250">MMULT(Nuclear!$B58:$D58,Nuclear!AG$3:AG$5)</f>
        <v>0</v>
      </c>
      <c r="AI250" s="24" cm="1">
        <f t="array" ref="AI250">MMULT(Nuclear!$B58:$D58,Nuclear!AH$3:AH$5)</f>
        <v>4.5999999999999996</v>
      </c>
      <c r="AJ250" s="24" cm="1">
        <f t="array" ref="AJ250">MMULT(Nuclear!$B58:$D58,Nuclear!AI$3:AI$5)</f>
        <v>0</v>
      </c>
      <c r="AK250" s="24" cm="1">
        <f t="array" ref="AK250">MMULT(Nuclear!$B58:$D58,Nuclear!AJ$3:AJ$5)</f>
        <v>0.6</v>
      </c>
      <c r="AL250" s="24" cm="1">
        <f t="array" ref="AL250">MMULT(Nuclear!$B58:$D58,Nuclear!AK$3:AK$5)</f>
        <v>0</v>
      </c>
      <c r="AM250" s="24" cm="1">
        <f t="array" ref="AM250">MMULT(Nuclear!$B58:$D58,Nuclear!AL$3:AL$5)</f>
        <v>0</v>
      </c>
      <c r="AN250" s="24" cm="1">
        <f t="array" ref="AN250">MMULT(Nuclear!$B58:$D58,Nuclear!AM$3:AM$5)</f>
        <v>0</v>
      </c>
      <c r="AO250" s="24" cm="1">
        <f t="array" ref="AO250">MMULT(Nuclear!$B58:$D58,Nuclear!AN$3:AN$5)</f>
        <v>0</v>
      </c>
      <c r="AP250" s="24" cm="1">
        <f t="array" ref="AP250">MMULT(Nuclear!$B58:$D58,Nuclear!AO$3:AO$5)</f>
        <v>0</v>
      </c>
      <c r="AQ250" s="24" cm="1">
        <f t="array" ref="AQ250">MMULT(Nuclear!$B58:$D58,Nuclear!AP$3:AP$5)</f>
        <v>0</v>
      </c>
      <c r="AR250" s="24" cm="1">
        <f t="array" ref="AR250">MMULT(Nuclear!$B58:$D58,Nuclear!AQ$3:AQ$5)</f>
        <v>0</v>
      </c>
      <c r="AS250" s="24" cm="1">
        <f t="array" ref="AS250">MMULT(Nuclear!$B58:$D58,Nuclear!AR$3:AR$5)</f>
        <v>0</v>
      </c>
      <c r="AT250" s="24" cm="1">
        <f t="array" ref="AT250">MMULT(Nuclear!$B58:$D58,Nuclear!AS$3:AS$5)</f>
        <v>0</v>
      </c>
    </row>
    <row r="251" spans="1:46">
      <c r="A251" s="9" t="str">
        <f>'Parameter Labels'!$A$6</f>
        <v>Nuclear plant</v>
      </c>
      <c r="B251" s="22">
        <v>2045</v>
      </c>
      <c r="C251" s="24" cm="1">
        <f t="array" ref="C251">MMULT(Nuclear!$B59:$D59,Nuclear!B$3:B$5)</f>
        <v>200</v>
      </c>
      <c r="D251" s="24" cm="1">
        <f t="array" ref="D251">MMULT(Nuclear!$B59:$D59,Nuclear!C$3:C$5)</f>
        <v>0</v>
      </c>
      <c r="E251" s="24" cm="1">
        <f t="array" ref="E251">MMULT(Nuclear!$B59:$D59,Nuclear!D$3:D$5)</f>
        <v>0.5</v>
      </c>
      <c r="F251" s="24" cm="1">
        <f t="array" ref="F251">MMULT(Nuclear!$B59:$D59,Nuclear!E$3:E$5)</f>
        <v>2190</v>
      </c>
      <c r="G251" s="24" cm="1">
        <f t="array" ref="G251">MMULT(Nuclear!$B59:$D59,Nuclear!F$3:F$5)</f>
        <v>0</v>
      </c>
      <c r="H251" s="24" cm="1">
        <f t="array" ref="H251">MMULT(Nuclear!$B59:$D59,Nuclear!G$3:G$5)</f>
        <v>0</v>
      </c>
      <c r="I251" s="24" cm="1">
        <f t="array" ref="I251">MMULT(Nuclear!$B59:$D59,Nuclear!H$3:H$5)</f>
        <v>0</v>
      </c>
      <c r="J251" s="24" cm="1">
        <f t="array" ref="J251">MMULT(Nuclear!$B59:$D59,Nuclear!I$3:I$5)</f>
        <v>1470</v>
      </c>
      <c r="K251" s="24" cm="1">
        <f t="array" ref="K251">MMULT(Nuclear!$B59:$D59,Nuclear!J$3:J$5)</f>
        <v>2</v>
      </c>
      <c r="L251" s="24" cm="1">
        <f t="array" ref="L251">MMULT(Nuclear!$B59:$D59,Nuclear!K$3:K$5)</f>
        <v>0</v>
      </c>
      <c r="M251" s="24" cm="1">
        <f t="array" ref="M251">MMULT(Nuclear!$B59:$D59,Nuclear!L$3:L$5)</f>
        <v>0</v>
      </c>
      <c r="N251" s="24" cm="1">
        <f t="array" ref="N251">MMULT(Nuclear!$B59:$D59,Nuclear!M$3:M$5)</f>
        <v>1.6</v>
      </c>
      <c r="O251" s="24" cm="1">
        <f t="array" ref="O251">MMULT(Nuclear!$B59:$D59,Nuclear!N$3:N$5)</f>
        <v>0</v>
      </c>
      <c r="P251" s="24" cm="1">
        <f t="array" ref="P251">MMULT(Nuclear!$B59:$D59,Nuclear!O$3:O$5)</f>
        <v>4.3</v>
      </c>
      <c r="Q251" s="24" cm="1">
        <f t="array" ref="Q251">MMULT(Nuclear!$B59:$D59,Nuclear!P$3:P$5)</f>
        <v>75</v>
      </c>
      <c r="R251" s="24" cm="1">
        <f t="array" ref="R251">MMULT(Nuclear!$B59:$D59,Nuclear!Q$3:Q$5)</f>
        <v>45</v>
      </c>
      <c r="S251" s="24" cm="1">
        <f t="array" ref="S251">MMULT(Nuclear!$B59:$D59,Nuclear!R$3:R$5)</f>
        <v>0.69499999999999995</v>
      </c>
      <c r="T251" s="24" cm="1">
        <f t="array" ref="T251">MMULT(Nuclear!$B59:$D59,Nuclear!S$3:S$5)</f>
        <v>1297</v>
      </c>
      <c r="U251" s="24" cm="1">
        <f t="array" ref="U251">MMULT(Nuclear!$B59:$D59,Nuclear!T$3:T$5)</f>
        <v>0</v>
      </c>
      <c r="V251" s="24" cm="1">
        <f t="array" ref="V251">MMULT(Nuclear!$B59:$D59,Nuclear!U$3:U$5)</f>
        <v>0</v>
      </c>
      <c r="W251" s="24" cm="1">
        <f t="array" ref="W251">MMULT(Nuclear!$B59:$D59,Nuclear!V$3:V$5)</f>
        <v>0</v>
      </c>
      <c r="X251" s="24" cm="1">
        <f t="array" ref="X251">MMULT(Nuclear!$B59:$D59,Nuclear!W$3:W$5)</f>
        <v>0</v>
      </c>
      <c r="Y251" s="24" cm="1">
        <f t="array" ref="Y251">MMULT(Nuclear!$B59:$D59,Nuclear!X$3:X$5)</f>
        <v>0</v>
      </c>
      <c r="Z251" s="24" cm="1">
        <f t="array" ref="Z251">MMULT(Nuclear!$B59:$D59,Nuclear!Y$3:Y$5)</f>
        <v>0</v>
      </c>
      <c r="AA251" s="24" cm="1">
        <f t="array" ref="AA251">MMULT(Nuclear!$B59:$D59,Nuclear!Z$3:Z$5)</f>
        <v>0</v>
      </c>
      <c r="AB251" s="24" cm="1">
        <f t="array" ref="AB251">MMULT(Nuclear!$B59:$D59,Nuclear!AA$3:AA$5)</f>
        <v>0</v>
      </c>
      <c r="AC251" s="24" cm="1">
        <f t="array" ref="AC251">MMULT(Nuclear!$B59:$D59,Nuclear!AB$3:AB$5)</f>
        <v>0</v>
      </c>
      <c r="AD251" s="24" cm="1">
        <f t="array" ref="AD251">MMULT(Nuclear!$B59:$D59,Nuclear!AC$3:AC$5)</f>
        <v>0</v>
      </c>
      <c r="AE251" s="24" cm="1">
        <f t="array" ref="AE251">MMULT(Nuclear!$B59:$D59,Nuclear!AD$3:AD$5)</f>
        <v>8.3000000000000007</v>
      </c>
      <c r="AF251" s="24" cm="1">
        <f t="array" ref="AF251">MMULT(Nuclear!$B59:$D59,Nuclear!AE$3:AE$5)</f>
        <v>61200</v>
      </c>
      <c r="AG251" s="24" cm="1">
        <f t="array" ref="AG251">MMULT(Nuclear!$B59:$D59,Nuclear!AF$3:AF$5)</f>
        <v>0</v>
      </c>
      <c r="AH251" s="24" cm="1">
        <f t="array" ref="AH251">MMULT(Nuclear!$B59:$D59,Nuclear!AG$3:AG$5)</f>
        <v>0</v>
      </c>
      <c r="AI251" s="24" cm="1">
        <f t="array" ref="AI251">MMULT(Nuclear!$B59:$D59,Nuclear!AH$3:AH$5)</f>
        <v>4.5999999999999996</v>
      </c>
      <c r="AJ251" s="24" cm="1">
        <f t="array" ref="AJ251">MMULT(Nuclear!$B59:$D59,Nuclear!AI$3:AI$5)</f>
        <v>0</v>
      </c>
      <c r="AK251" s="24" cm="1">
        <f t="array" ref="AK251">MMULT(Nuclear!$B59:$D59,Nuclear!AJ$3:AJ$5)</f>
        <v>0.6</v>
      </c>
      <c r="AL251" s="24" cm="1">
        <f t="array" ref="AL251">MMULT(Nuclear!$B59:$D59,Nuclear!AK$3:AK$5)</f>
        <v>0</v>
      </c>
      <c r="AM251" s="24" cm="1">
        <f t="array" ref="AM251">MMULT(Nuclear!$B59:$D59,Nuclear!AL$3:AL$5)</f>
        <v>0</v>
      </c>
      <c r="AN251" s="24" cm="1">
        <f t="array" ref="AN251">MMULT(Nuclear!$B59:$D59,Nuclear!AM$3:AM$5)</f>
        <v>0</v>
      </c>
      <c r="AO251" s="24" cm="1">
        <f t="array" ref="AO251">MMULT(Nuclear!$B59:$D59,Nuclear!AN$3:AN$5)</f>
        <v>0</v>
      </c>
      <c r="AP251" s="24" cm="1">
        <f t="array" ref="AP251">MMULT(Nuclear!$B59:$D59,Nuclear!AO$3:AO$5)</f>
        <v>0</v>
      </c>
      <c r="AQ251" s="24" cm="1">
        <f t="array" ref="AQ251">MMULT(Nuclear!$B59:$D59,Nuclear!AP$3:AP$5)</f>
        <v>0</v>
      </c>
      <c r="AR251" s="24" cm="1">
        <f t="array" ref="AR251">MMULT(Nuclear!$B59:$D59,Nuclear!AQ$3:AQ$5)</f>
        <v>0</v>
      </c>
      <c r="AS251" s="24" cm="1">
        <f t="array" ref="AS251">MMULT(Nuclear!$B59:$D59,Nuclear!AR$3:AR$5)</f>
        <v>0</v>
      </c>
      <c r="AT251" s="24" cm="1">
        <f t="array" ref="AT251">MMULT(Nuclear!$B59:$D59,Nuclear!AS$3:AS$5)</f>
        <v>0</v>
      </c>
    </row>
    <row r="252" spans="1:46">
      <c r="A252" s="9" t="str">
        <f>'Parameter Labels'!$A$6</f>
        <v>Nuclear plant</v>
      </c>
      <c r="B252" s="22">
        <v>2046</v>
      </c>
      <c r="C252" s="24" cm="1">
        <f t="array" ref="C252">MMULT(Nuclear!$B60:$D60,Nuclear!B$3:B$5)</f>
        <v>200</v>
      </c>
      <c r="D252" s="24" cm="1">
        <f t="array" ref="D252">MMULT(Nuclear!$B60:$D60,Nuclear!C$3:C$5)</f>
        <v>0</v>
      </c>
      <c r="E252" s="24" cm="1">
        <f t="array" ref="E252">MMULT(Nuclear!$B60:$D60,Nuclear!D$3:D$5)</f>
        <v>0.5</v>
      </c>
      <c r="F252" s="24" cm="1">
        <f t="array" ref="F252">MMULT(Nuclear!$B60:$D60,Nuclear!E$3:E$5)</f>
        <v>2190</v>
      </c>
      <c r="G252" s="24" cm="1">
        <f t="array" ref="G252">MMULT(Nuclear!$B60:$D60,Nuclear!F$3:F$5)</f>
        <v>0</v>
      </c>
      <c r="H252" s="24" cm="1">
        <f t="array" ref="H252">MMULT(Nuclear!$B60:$D60,Nuclear!G$3:G$5)</f>
        <v>0</v>
      </c>
      <c r="I252" s="24" cm="1">
        <f t="array" ref="I252">MMULT(Nuclear!$B60:$D60,Nuclear!H$3:H$5)</f>
        <v>0</v>
      </c>
      <c r="J252" s="24" cm="1">
        <f t="array" ref="J252">MMULT(Nuclear!$B60:$D60,Nuclear!I$3:I$5)</f>
        <v>1470</v>
      </c>
      <c r="K252" s="24" cm="1">
        <f t="array" ref="K252">MMULT(Nuclear!$B60:$D60,Nuclear!J$3:J$5)</f>
        <v>2</v>
      </c>
      <c r="L252" s="24" cm="1">
        <f t="array" ref="L252">MMULT(Nuclear!$B60:$D60,Nuclear!K$3:K$5)</f>
        <v>0</v>
      </c>
      <c r="M252" s="24" cm="1">
        <f t="array" ref="M252">MMULT(Nuclear!$B60:$D60,Nuclear!L$3:L$5)</f>
        <v>0</v>
      </c>
      <c r="N252" s="24" cm="1">
        <f t="array" ref="N252">MMULT(Nuclear!$B60:$D60,Nuclear!M$3:M$5)</f>
        <v>1.6</v>
      </c>
      <c r="O252" s="24" cm="1">
        <f t="array" ref="O252">MMULT(Nuclear!$B60:$D60,Nuclear!N$3:N$5)</f>
        <v>0</v>
      </c>
      <c r="P252" s="24" cm="1">
        <f t="array" ref="P252">MMULT(Nuclear!$B60:$D60,Nuclear!O$3:O$5)</f>
        <v>4.3</v>
      </c>
      <c r="Q252" s="24" cm="1">
        <f t="array" ref="Q252">MMULT(Nuclear!$B60:$D60,Nuclear!P$3:P$5)</f>
        <v>75</v>
      </c>
      <c r="R252" s="24" cm="1">
        <f t="array" ref="R252">MMULT(Nuclear!$B60:$D60,Nuclear!Q$3:Q$5)</f>
        <v>45</v>
      </c>
      <c r="S252" s="24" cm="1">
        <f t="array" ref="S252">MMULT(Nuclear!$B60:$D60,Nuclear!R$3:R$5)</f>
        <v>0.69499999999999995</v>
      </c>
      <c r="T252" s="24" cm="1">
        <f t="array" ref="T252">MMULT(Nuclear!$B60:$D60,Nuclear!S$3:S$5)</f>
        <v>1297</v>
      </c>
      <c r="U252" s="24" cm="1">
        <f t="array" ref="U252">MMULT(Nuclear!$B60:$D60,Nuclear!T$3:T$5)</f>
        <v>0</v>
      </c>
      <c r="V252" s="24" cm="1">
        <f t="array" ref="V252">MMULT(Nuclear!$B60:$D60,Nuclear!U$3:U$5)</f>
        <v>0</v>
      </c>
      <c r="W252" s="24" cm="1">
        <f t="array" ref="W252">MMULT(Nuclear!$B60:$D60,Nuclear!V$3:V$5)</f>
        <v>0</v>
      </c>
      <c r="X252" s="24" cm="1">
        <f t="array" ref="X252">MMULT(Nuclear!$B60:$D60,Nuclear!W$3:W$5)</f>
        <v>0</v>
      </c>
      <c r="Y252" s="24" cm="1">
        <f t="array" ref="Y252">MMULT(Nuclear!$B60:$D60,Nuclear!X$3:X$5)</f>
        <v>0</v>
      </c>
      <c r="Z252" s="24" cm="1">
        <f t="array" ref="Z252">MMULT(Nuclear!$B60:$D60,Nuclear!Y$3:Y$5)</f>
        <v>0</v>
      </c>
      <c r="AA252" s="24" cm="1">
        <f t="array" ref="AA252">MMULT(Nuclear!$B60:$D60,Nuclear!Z$3:Z$5)</f>
        <v>0</v>
      </c>
      <c r="AB252" s="24" cm="1">
        <f t="array" ref="AB252">MMULT(Nuclear!$B60:$D60,Nuclear!AA$3:AA$5)</f>
        <v>0</v>
      </c>
      <c r="AC252" s="24" cm="1">
        <f t="array" ref="AC252">MMULT(Nuclear!$B60:$D60,Nuclear!AB$3:AB$5)</f>
        <v>0</v>
      </c>
      <c r="AD252" s="24" cm="1">
        <f t="array" ref="AD252">MMULT(Nuclear!$B60:$D60,Nuclear!AC$3:AC$5)</f>
        <v>0</v>
      </c>
      <c r="AE252" s="24" cm="1">
        <f t="array" ref="AE252">MMULT(Nuclear!$B60:$D60,Nuclear!AD$3:AD$5)</f>
        <v>8.3000000000000007</v>
      </c>
      <c r="AF252" s="24" cm="1">
        <f t="array" ref="AF252">MMULT(Nuclear!$B60:$D60,Nuclear!AE$3:AE$5)</f>
        <v>61200</v>
      </c>
      <c r="AG252" s="24" cm="1">
        <f t="array" ref="AG252">MMULT(Nuclear!$B60:$D60,Nuclear!AF$3:AF$5)</f>
        <v>0</v>
      </c>
      <c r="AH252" s="24" cm="1">
        <f t="array" ref="AH252">MMULT(Nuclear!$B60:$D60,Nuclear!AG$3:AG$5)</f>
        <v>0</v>
      </c>
      <c r="AI252" s="24" cm="1">
        <f t="array" ref="AI252">MMULT(Nuclear!$B60:$D60,Nuclear!AH$3:AH$5)</f>
        <v>4.5999999999999996</v>
      </c>
      <c r="AJ252" s="24" cm="1">
        <f t="array" ref="AJ252">MMULT(Nuclear!$B60:$D60,Nuclear!AI$3:AI$5)</f>
        <v>0</v>
      </c>
      <c r="AK252" s="24" cm="1">
        <f t="array" ref="AK252">MMULT(Nuclear!$B60:$D60,Nuclear!AJ$3:AJ$5)</f>
        <v>0.6</v>
      </c>
      <c r="AL252" s="24" cm="1">
        <f t="array" ref="AL252">MMULT(Nuclear!$B60:$D60,Nuclear!AK$3:AK$5)</f>
        <v>0</v>
      </c>
      <c r="AM252" s="24" cm="1">
        <f t="array" ref="AM252">MMULT(Nuclear!$B60:$D60,Nuclear!AL$3:AL$5)</f>
        <v>0</v>
      </c>
      <c r="AN252" s="24" cm="1">
        <f t="array" ref="AN252">MMULT(Nuclear!$B60:$D60,Nuclear!AM$3:AM$5)</f>
        <v>0</v>
      </c>
      <c r="AO252" s="24" cm="1">
        <f t="array" ref="AO252">MMULT(Nuclear!$B60:$D60,Nuclear!AN$3:AN$5)</f>
        <v>0</v>
      </c>
      <c r="AP252" s="24" cm="1">
        <f t="array" ref="AP252">MMULT(Nuclear!$B60:$D60,Nuclear!AO$3:AO$5)</f>
        <v>0</v>
      </c>
      <c r="AQ252" s="24" cm="1">
        <f t="array" ref="AQ252">MMULT(Nuclear!$B60:$D60,Nuclear!AP$3:AP$5)</f>
        <v>0</v>
      </c>
      <c r="AR252" s="24" cm="1">
        <f t="array" ref="AR252">MMULT(Nuclear!$B60:$D60,Nuclear!AQ$3:AQ$5)</f>
        <v>0</v>
      </c>
      <c r="AS252" s="24" cm="1">
        <f t="array" ref="AS252">MMULT(Nuclear!$B60:$D60,Nuclear!AR$3:AR$5)</f>
        <v>0</v>
      </c>
      <c r="AT252" s="24" cm="1">
        <f t="array" ref="AT252">MMULT(Nuclear!$B60:$D60,Nuclear!AS$3:AS$5)</f>
        <v>0</v>
      </c>
    </row>
    <row r="253" spans="1:46">
      <c r="A253" s="9" t="str">
        <f>'Parameter Labels'!$A$6</f>
        <v>Nuclear plant</v>
      </c>
      <c r="B253" s="22">
        <v>2047</v>
      </c>
      <c r="C253" s="24" cm="1">
        <f t="array" ref="C253">MMULT(Nuclear!$B61:$D61,Nuclear!B$3:B$5)</f>
        <v>200</v>
      </c>
      <c r="D253" s="24" cm="1">
        <f t="array" ref="D253">MMULT(Nuclear!$B61:$D61,Nuclear!C$3:C$5)</f>
        <v>0</v>
      </c>
      <c r="E253" s="24" cm="1">
        <f t="array" ref="E253">MMULT(Nuclear!$B61:$D61,Nuclear!D$3:D$5)</f>
        <v>0.5</v>
      </c>
      <c r="F253" s="24" cm="1">
        <f t="array" ref="F253">MMULT(Nuclear!$B61:$D61,Nuclear!E$3:E$5)</f>
        <v>2190</v>
      </c>
      <c r="G253" s="24" cm="1">
        <f t="array" ref="G253">MMULT(Nuclear!$B61:$D61,Nuclear!F$3:F$5)</f>
        <v>0</v>
      </c>
      <c r="H253" s="24" cm="1">
        <f t="array" ref="H253">MMULT(Nuclear!$B61:$D61,Nuclear!G$3:G$5)</f>
        <v>0</v>
      </c>
      <c r="I253" s="24" cm="1">
        <f t="array" ref="I253">MMULT(Nuclear!$B61:$D61,Nuclear!H$3:H$5)</f>
        <v>0</v>
      </c>
      <c r="J253" s="24" cm="1">
        <f t="array" ref="J253">MMULT(Nuclear!$B61:$D61,Nuclear!I$3:I$5)</f>
        <v>1470</v>
      </c>
      <c r="K253" s="24" cm="1">
        <f t="array" ref="K253">MMULT(Nuclear!$B61:$D61,Nuclear!J$3:J$5)</f>
        <v>2</v>
      </c>
      <c r="L253" s="24" cm="1">
        <f t="array" ref="L253">MMULT(Nuclear!$B61:$D61,Nuclear!K$3:K$5)</f>
        <v>0</v>
      </c>
      <c r="M253" s="24" cm="1">
        <f t="array" ref="M253">MMULT(Nuclear!$B61:$D61,Nuclear!L$3:L$5)</f>
        <v>0</v>
      </c>
      <c r="N253" s="24" cm="1">
        <f t="array" ref="N253">MMULT(Nuclear!$B61:$D61,Nuclear!M$3:M$5)</f>
        <v>1.6</v>
      </c>
      <c r="O253" s="24" cm="1">
        <f t="array" ref="O253">MMULT(Nuclear!$B61:$D61,Nuclear!N$3:N$5)</f>
        <v>0</v>
      </c>
      <c r="P253" s="24" cm="1">
        <f t="array" ref="P253">MMULT(Nuclear!$B61:$D61,Nuclear!O$3:O$5)</f>
        <v>4.3</v>
      </c>
      <c r="Q253" s="24" cm="1">
        <f t="array" ref="Q253">MMULT(Nuclear!$B61:$D61,Nuclear!P$3:P$5)</f>
        <v>75</v>
      </c>
      <c r="R253" s="24" cm="1">
        <f t="array" ref="R253">MMULT(Nuclear!$B61:$D61,Nuclear!Q$3:Q$5)</f>
        <v>45</v>
      </c>
      <c r="S253" s="24" cm="1">
        <f t="array" ref="S253">MMULT(Nuclear!$B61:$D61,Nuclear!R$3:R$5)</f>
        <v>0.69499999999999995</v>
      </c>
      <c r="T253" s="24" cm="1">
        <f t="array" ref="T253">MMULT(Nuclear!$B61:$D61,Nuclear!S$3:S$5)</f>
        <v>1297</v>
      </c>
      <c r="U253" s="24" cm="1">
        <f t="array" ref="U253">MMULT(Nuclear!$B61:$D61,Nuclear!T$3:T$5)</f>
        <v>0</v>
      </c>
      <c r="V253" s="24" cm="1">
        <f t="array" ref="V253">MMULT(Nuclear!$B61:$D61,Nuclear!U$3:U$5)</f>
        <v>0</v>
      </c>
      <c r="W253" s="24" cm="1">
        <f t="array" ref="W253">MMULT(Nuclear!$B61:$D61,Nuclear!V$3:V$5)</f>
        <v>0</v>
      </c>
      <c r="X253" s="24" cm="1">
        <f t="array" ref="X253">MMULT(Nuclear!$B61:$D61,Nuclear!W$3:W$5)</f>
        <v>0</v>
      </c>
      <c r="Y253" s="24" cm="1">
        <f t="array" ref="Y253">MMULT(Nuclear!$B61:$D61,Nuclear!X$3:X$5)</f>
        <v>0</v>
      </c>
      <c r="Z253" s="24" cm="1">
        <f t="array" ref="Z253">MMULT(Nuclear!$B61:$D61,Nuclear!Y$3:Y$5)</f>
        <v>0</v>
      </c>
      <c r="AA253" s="24" cm="1">
        <f t="array" ref="AA253">MMULT(Nuclear!$B61:$D61,Nuclear!Z$3:Z$5)</f>
        <v>0</v>
      </c>
      <c r="AB253" s="24" cm="1">
        <f t="array" ref="AB253">MMULT(Nuclear!$B61:$D61,Nuclear!AA$3:AA$5)</f>
        <v>0</v>
      </c>
      <c r="AC253" s="24" cm="1">
        <f t="array" ref="AC253">MMULT(Nuclear!$B61:$D61,Nuclear!AB$3:AB$5)</f>
        <v>0</v>
      </c>
      <c r="AD253" s="24" cm="1">
        <f t="array" ref="AD253">MMULT(Nuclear!$B61:$D61,Nuclear!AC$3:AC$5)</f>
        <v>0</v>
      </c>
      <c r="AE253" s="24" cm="1">
        <f t="array" ref="AE253">MMULT(Nuclear!$B61:$D61,Nuclear!AD$3:AD$5)</f>
        <v>8.3000000000000007</v>
      </c>
      <c r="AF253" s="24" cm="1">
        <f t="array" ref="AF253">MMULT(Nuclear!$B61:$D61,Nuclear!AE$3:AE$5)</f>
        <v>61200</v>
      </c>
      <c r="AG253" s="24" cm="1">
        <f t="array" ref="AG253">MMULT(Nuclear!$B61:$D61,Nuclear!AF$3:AF$5)</f>
        <v>0</v>
      </c>
      <c r="AH253" s="24" cm="1">
        <f t="array" ref="AH253">MMULT(Nuclear!$B61:$D61,Nuclear!AG$3:AG$5)</f>
        <v>0</v>
      </c>
      <c r="AI253" s="24" cm="1">
        <f t="array" ref="AI253">MMULT(Nuclear!$B61:$D61,Nuclear!AH$3:AH$5)</f>
        <v>4.5999999999999996</v>
      </c>
      <c r="AJ253" s="24" cm="1">
        <f t="array" ref="AJ253">MMULT(Nuclear!$B61:$D61,Nuclear!AI$3:AI$5)</f>
        <v>0</v>
      </c>
      <c r="AK253" s="24" cm="1">
        <f t="array" ref="AK253">MMULT(Nuclear!$B61:$D61,Nuclear!AJ$3:AJ$5)</f>
        <v>0.6</v>
      </c>
      <c r="AL253" s="24" cm="1">
        <f t="array" ref="AL253">MMULT(Nuclear!$B61:$D61,Nuclear!AK$3:AK$5)</f>
        <v>0</v>
      </c>
      <c r="AM253" s="24" cm="1">
        <f t="array" ref="AM253">MMULT(Nuclear!$B61:$D61,Nuclear!AL$3:AL$5)</f>
        <v>0</v>
      </c>
      <c r="AN253" s="24" cm="1">
        <f t="array" ref="AN253">MMULT(Nuclear!$B61:$D61,Nuclear!AM$3:AM$5)</f>
        <v>0</v>
      </c>
      <c r="AO253" s="24" cm="1">
        <f t="array" ref="AO253">MMULT(Nuclear!$B61:$D61,Nuclear!AN$3:AN$5)</f>
        <v>0</v>
      </c>
      <c r="AP253" s="24" cm="1">
        <f t="array" ref="AP253">MMULT(Nuclear!$B61:$D61,Nuclear!AO$3:AO$5)</f>
        <v>0</v>
      </c>
      <c r="AQ253" s="24" cm="1">
        <f t="array" ref="AQ253">MMULT(Nuclear!$B61:$D61,Nuclear!AP$3:AP$5)</f>
        <v>0</v>
      </c>
      <c r="AR253" s="24" cm="1">
        <f t="array" ref="AR253">MMULT(Nuclear!$B61:$D61,Nuclear!AQ$3:AQ$5)</f>
        <v>0</v>
      </c>
      <c r="AS253" s="24" cm="1">
        <f t="array" ref="AS253">MMULT(Nuclear!$B61:$D61,Nuclear!AR$3:AR$5)</f>
        <v>0</v>
      </c>
      <c r="AT253" s="24" cm="1">
        <f t="array" ref="AT253">MMULT(Nuclear!$B61:$D61,Nuclear!AS$3:AS$5)</f>
        <v>0</v>
      </c>
    </row>
    <row r="254" spans="1:46">
      <c r="A254" s="9" t="str">
        <f>'Parameter Labels'!$A$6</f>
        <v>Nuclear plant</v>
      </c>
      <c r="B254" s="22">
        <v>2048</v>
      </c>
      <c r="C254" s="24" cm="1">
        <f t="array" ref="C254">MMULT(Nuclear!$B62:$D62,Nuclear!B$3:B$5)</f>
        <v>200</v>
      </c>
      <c r="D254" s="24" cm="1">
        <f t="array" ref="D254">MMULT(Nuclear!$B62:$D62,Nuclear!C$3:C$5)</f>
        <v>0</v>
      </c>
      <c r="E254" s="24" cm="1">
        <f t="array" ref="E254">MMULT(Nuclear!$B62:$D62,Nuclear!D$3:D$5)</f>
        <v>0.5</v>
      </c>
      <c r="F254" s="24" cm="1">
        <f t="array" ref="F254">MMULT(Nuclear!$B62:$D62,Nuclear!E$3:E$5)</f>
        <v>2190</v>
      </c>
      <c r="G254" s="24" cm="1">
        <f t="array" ref="G254">MMULT(Nuclear!$B62:$D62,Nuclear!F$3:F$5)</f>
        <v>0</v>
      </c>
      <c r="H254" s="24" cm="1">
        <f t="array" ref="H254">MMULT(Nuclear!$B62:$D62,Nuclear!G$3:G$5)</f>
        <v>0</v>
      </c>
      <c r="I254" s="24" cm="1">
        <f t="array" ref="I254">MMULT(Nuclear!$B62:$D62,Nuclear!H$3:H$5)</f>
        <v>0</v>
      </c>
      <c r="J254" s="24" cm="1">
        <f t="array" ref="J254">MMULT(Nuclear!$B62:$D62,Nuclear!I$3:I$5)</f>
        <v>1470</v>
      </c>
      <c r="K254" s="24" cm="1">
        <f t="array" ref="K254">MMULT(Nuclear!$B62:$D62,Nuclear!J$3:J$5)</f>
        <v>2</v>
      </c>
      <c r="L254" s="24" cm="1">
        <f t="array" ref="L254">MMULT(Nuclear!$B62:$D62,Nuclear!K$3:K$5)</f>
        <v>0</v>
      </c>
      <c r="M254" s="24" cm="1">
        <f t="array" ref="M254">MMULT(Nuclear!$B62:$D62,Nuclear!L$3:L$5)</f>
        <v>0</v>
      </c>
      <c r="N254" s="24" cm="1">
        <f t="array" ref="N254">MMULT(Nuclear!$B62:$D62,Nuclear!M$3:M$5)</f>
        <v>1.6</v>
      </c>
      <c r="O254" s="24" cm="1">
        <f t="array" ref="O254">MMULT(Nuclear!$B62:$D62,Nuclear!N$3:N$5)</f>
        <v>0</v>
      </c>
      <c r="P254" s="24" cm="1">
        <f t="array" ref="P254">MMULT(Nuclear!$B62:$D62,Nuclear!O$3:O$5)</f>
        <v>4.3</v>
      </c>
      <c r="Q254" s="24" cm="1">
        <f t="array" ref="Q254">MMULT(Nuclear!$B62:$D62,Nuclear!P$3:P$5)</f>
        <v>75</v>
      </c>
      <c r="R254" s="24" cm="1">
        <f t="array" ref="R254">MMULT(Nuclear!$B62:$D62,Nuclear!Q$3:Q$5)</f>
        <v>45</v>
      </c>
      <c r="S254" s="24" cm="1">
        <f t="array" ref="S254">MMULT(Nuclear!$B62:$D62,Nuclear!R$3:R$5)</f>
        <v>0.69499999999999995</v>
      </c>
      <c r="T254" s="24" cm="1">
        <f t="array" ref="T254">MMULT(Nuclear!$B62:$D62,Nuclear!S$3:S$5)</f>
        <v>1297</v>
      </c>
      <c r="U254" s="24" cm="1">
        <f t="array" ref="U254">MMULT(Nuclear!$B62:$D62,Nuclear!T$3:T$5)</f>
        <v>0</v>
      </c>
      <c r="V254" s="24" cm="1">
        <f t="array" ref="V254">MMULT(Nuclear!$B62:$D62,Nuclear!U$3:U$5)</f>
        <v>0</v>
      </c>
      <c r="W254" s="24" cm="1">
        <f t="array" ref="W254">MMULT(Nuclear!$B62:$D62,Nuclear!V$3:V$5)</f>
        <v>0</v>
      </c>
      <c r="X254" s="24" cm="1">
        <f t="array" ref="X254">MMULT(Nuclear!$B62:$D62,Nuclear!W$3:W$5)</f>
        <v>0</v>
      </c>
      <c r="Y254" s="24" cm="1">
        <f t="array" ref="Y254">MMULT(Nuclear!$B62:$D62,Nuclear!X$3:X$5)</f>
        <v>0</v>
      </c>
      <c r="Z254" s="24" cm="1">
        <f t="array" ref="Z254">MMULT(Nuclear!$B62:$D62,Nuclear!Y$3:Y$5)</f>
        <v>0</v>
      </c>
      <c r="AA254" s="24" cm="1">
        <f t="array" ref="AA254">MMULT(Nuclear!$B62:$D62,Nuclear!Z$3:Z$5)</f>
        <v>0</v>
      </c>
      <c r="AB254" s="24" cm="1">
        <f t="array" ref="AB254">MMULT(Nuclear!$B62:$D62,Nuclear!AA$3:AA$5)</f>
        <v>0</v>
      </c>
      <c r="AC254" s="24" cm="1">
        <f t="array" ref="AC254">MMULT(Nuclear!$B62:$D62,Nuclear!AB$3:AB$5)</f>
        <v>0</v>
      </c>
      <c r="AD254" s="24" cm="1">
        <f t="array" ref="AD254">MMULT(Nuclear!$B62:$D62,Nuclear!AC$3:AC$5)</f>
        <v>0</v>
      </c>
      <c r="AE254" s="24" cm="1">
        <f t="array" ref="AE254">MMULT(Nuclear!$B62:$D62,Nuclear!AD$3:AD$5)</f>
        <v>8.3000000000000007</v>
      </c>
      <c r="AF254" s="24" cm="1">
        <f t="array" ref="AF254">MMULT(Nuclear!$B62:$D62,Nuclear!AE$3:AE$5)</f>
        <v>61200</v>
      </c>
      <c r="AG254" s="24" cm="1">
        <f t="array" ref="AG254">MMULT(Nuclear!$B62:$D62,Nuclear!AF$3:AF$5)</f>
        <v>0</v>
      </c>
      <c r="AH254" s="24" cm="1">
        <f t="array" ref="AH254">MMULT(Nuclear!$B62:$D62,Nuclear!AG$3:AG$5)</f>
        <v>0</v>
      </c>
      <c r="AI254" s="24" cm="1">
        <f t="array" ref="AI254">MMULT(Nuclear!$B62:$D62,Nuclear!AH$3:AH$5)</f>
        <v>4.5999999999999996</v>
      </c>
      <c r="AJ254" s="24" cm="1">
        <f t="array" ref="AJ254">MMULT(Nuclear!$B62:$D62,Nuclear!AI$3:AI$5)</f>
        <v>0</v>
      </c>
      <c r="AK254" s="24" cm="1">
        <f t="array" ref="AK254">MMULT(Nuclear!$B62:$D62,Nuclear!AJ$3:AJ$5)</f>
        <v>0.6</v>
      </c>
      <c r="AL254" s="24" cm="1">
        <f t="array" ref="AL254">MMULT(Nuclear!$B62:$D62,Nuclear!AK$3:AK$5)</f>
        <v>0</v>
      </c>
      <c r="AM254" s="24" cm="1">
        <f t="array" ref="AM254">MMULT(Nuclear!$B62:$D62,Nuclear!AL$3:AL$5)</f>
        <v>0</v>
      </c>
      <c r="AN254" s="24" cm="1">
        <f t="array" ref="AN254">MMULT(Nuclear!$B62:$D62,Nuclear!AM$3:AM$5)</f>
        <v>0</v>
      </c>
      <c r="AO254" s="24" cm="1">
        <f t="array" ref="AO254">MMULT(Nuclear!$B62:$D62,Nuclear!AN$3:AN$5)</f>
        <v>0</v>
      </c>
      <c r="AP254" s="24" cm="1">
        <f t="array" ref="AP254">MMULT(Nuclear!$B62:$D62,Nuclear!AO$3:AO$5)</f>
        <v>0</v>
      </c>
      <c r="AQ254" s="24" cm="1">
        <f t="array" ref="AQ254">MMULT(Nuclear!$B62:$D62,Nuclear!AP$3:AP$5)</f>
        <v>0</v>
      </c>
      <c r="AR254" s="24" cm="1">
        <f t="array" ref="AR254">MMULT(Nuclear!$B62:$D62,Nuclear!AQ$3:AQ$5)</f>
        <v>0</v>
      </c>
      <c r="AS254" s="24" cm="1">
        <f t="array" ref="AS254">MMULT(Nuclear!$B62:$D62,Nuclear!AR$3:AR$5)</f>
        <v>0</v>
      </c>
      <c r="AT254" s="24" cm="1">
        <f t="array" ref="AT254">MMULT(Nuclear!$B62:$D62,Nuclear!AS$3:AS$5)</f>
        <v>0</v>
      </c>
    </row>
    <row r="255" spans="1:46">
      <c r="A255" s="9" t="str">
        <f>'Parameter Labels'!$A$6</f>
        <v>Nuclear plant</v>
      </c>
      <c r="B255" s="22">
        <v>2049</v>
      </c>
      <c r="C255" s="24" cm="1">
        <f t="array" ref="C255">MMULT(Nuclear!$B63:$D63,Nuclear!B$3:B$5)</f>
        <v>200</v>
      </c>
      <c r="D255" s="24" cm="1">
        <f t="array" ref="D255">MMULT(Nuclear!$B63:$D63,Nuclear!C$3:C$5)</f>
        <v>0</v>
      </c>
      <c r="E255" s="24" cm="1">
        <f t="array" ref="E255">MMULT(Nuclear!$B63:$D63,Nuclear!D$3:D$5)</f>
        <v>0.5</v>
      </c>
      <c r="F255" s="24" cm="1">
        <f t="array" ref="F255">MMULT(Nuclear!$B63:$D63,Nuclear!E$3:E$5)</f>
        <v>2190</v>
      </c>
      <c r="G255" s="24" cm="1">
        <f t="array" ref="G255">MMULT(Nuclear!$B63:$D63,Nuclear!F$3:F$5)</f>
        <v>0</v>
      </c>
      <c r="H255" s="24" cm="1">
        <f t="array" ref="H255">MMULT(Nuclear!$B63:$D63,Nuclear!G$3:G$5)</f>
        <v>0</v>
      </c>
      <c r="I255" s="24" cm="1">
        <f t="array" ref="I255">MMULT(Nuclear!$B63:$D63,Nuclear!H$3:H$5)</f>
        <v>0</v>
      </c>
      <c r="J255" s="24" cm="1">
        <f t="array" ref="J255">MMULT(Nuclear!$B63:$D63,Nuclear!I$3:I$5)</f>
        <v>1470</v>
      </c>
      <c r="K255" s="24" cm="1">
        <f t="array" ref="K255">MMULT(Nuclear!$B63:$D63,Nuclear!J$3:J$5)</f>
        <v>2</v>
      </c>
      <c r="L255" s="24" cm="1">
        <f t="array" ref="L255">MMULT(Nuclear!$B63:$D63,Nuclear!K$3:K$5)</f>
        <v>0</v>
      </c>
      <c r="M255" s="24" cm="1">
        <f t="array" ref="M255">MMULT(Nuclear!$B63:$D63,Nuclear!L$3:L$5)</f>
        <v>0</v>
      </c>
      <c r="N255" s="24" cm="1">
        <f t="array" ref="N255">MMULT(Nuclear!$B63:$D63,Nuclear!M$3:M$5)</f>
        <v>1.6</v>
      </c>
      <c r="O255" s="24" cm="1">
        <f t="array" ref="O255">MMULT(Nuclear!$B63:$D63,Nuclear!N$3:N$5)</f>
        <v>0</v>
      </c>
      <c r="P255" s="24" cm="1">
        <f t="array" ref="P255">MMULT(Nuclear!$B63:$D63,Nuclear!O$3:O$5)</f>
        <v>4.3</v>
      </c>
      <c r="Q255" s="24" cm="1">
        <f t="array" ref="Q255">MMULT(Nuclear!$B63:$D63,Nuclear!P$3:P$5)</f>
        <v>75</v>
      </c>
      <c r="R255" s="24" cm="1">
        <f t="array" ref="R255">MMULT(Nuclear!$B63:$D63,Nuclear!Q$3:Q$5)</f>
        <v>45</v>
      </c>
      <c r="S255" s="24" cm="1">
        <f t="array" ref="S255">MMULT(Nuclear!$B63:$D63,Nuclear!R$3:R$5)</f>
        <v>0.69499999999999995</v>
      </c>
      <c r="T255" s="24" cm="1">
        <f t="array" ref="T255">MMULT(Nuclear!$B63:$D63,Nuclear!S$3:S$5)</f>
        <v>1297</v>
      </c>
      <c r="U255" s="24" cm="1">
        <f t="array" ref="U255">MMULT(Nuclear!$B63:$D63,Nuclear!T$3:T$5)</f>
        <v>0</v>
      </c>
      <c r="V255" s="24" cm="1">
        <f t="array" ref="V255">MMULT(Nuclear!$B63:$D63,Nuclear!U$3:U$5)</f>
        <v>0</v>
      </c>
      <c r="W255" s="24" cm="1">
        <f t="array" ref="W255">MMULT(Nuclear!$B63:$D63,Nuclear!V$3:V$5)</f>
        <v>0</v>
      </c>
      <c r="X255" s="24" cm="1">
        <f t="array" ref="X255">MMULT(Nuclear!$B63:$D63,Nuclear!W$3:W$5)</f>
        <v>0</v>
      </c>
      <c r="Y255" s="24" cm="1">
        <f t="array" ref="Y255">MMULT(Nuclear!$B63:$D63,Nuclear!X$3:X$5)</f>
        <v>0</v>
      </c>
      <c r="Z255" s="24" cm="1">
        <f t="array" ref="Z255">MMULT(Nuclear!$B63:$D63,Nuclear!Y$3:Y$5)</f>
        <v>0</v>
      </c>
      <c r="AA255" s="24" cm="1">
        <f t="array" ref="AA255">MMULT(Nuclear!$B63:$D63,Nuclear!Z$3:Z$5)</f>
        <v>0</v>
      </c>
      <c r="AB255" s="24" cm="1">
        <f t="array" ref="AB255">MMULT(Nuclear!$B63:$D63,Nuclear!AA$3:AA$5)</f>
        <v>0</v>
      </c>
      <c r="AC255" s="24" cm="1">
        <f t="array" ref="AC255">MMULT(Nuclear!$B63:$D63,Nuclear!AB$3:AB$5)</f>
        <v>0</v>
      </c>
      <c r="AD255" s="24" cm="1">
        <f t="array" ref="AD255">MMULT(Nuclear!$B63:$D63,Nuclear!AC$3:AC$5)</f>
        <v>0</v>
      </c>
      <c r="AE255" s="24" cm="1">
        <f t="array" ref="AE255">MMULT(Nuclear!$B63:$D63,Nuclear!AD$3:AD$5)</f>
        <v>8.3000000000000007</v>
      </c>
      <c r="AF255" s="24" cm="1">
        <f t="array" ref="AF255">MMULT(Nuclear!$B63:$D63,Nuclear!AE$3:AE$5)</f>
        <v>61200</v>
      </c>
      <c r="AG255" s="24" cm="1">
        <f t="array" ref="AG255">MMULT(Nuclear!$B63:$D63,Nuclear!AF$3:AF$5)</f>
        <v>0</v>
      </c>
      <c r="AH255" s="24" cm="1">
        <f t="array" ref="AH255">MMULT(Nuclear!$B63:$D63,Nuclear!AG$3:AG$5)</f>
        <v>0</v>
      </c>
      <c r="AI255" s="24" cm="1">
        <f t="array" ref="AI255">MMULT(Nuclear!$B63:$D63,Nuclear!AH$3:AH$5)</f>
        <v>4.5999999999999996</v>
      </c>
      <c r="AJ255" s="24" cm="1">
        <f t="array" ref="AJ255">MMULT(Nuclear!$B63:$D63,Nuclear!AI$3:AI$5)</f>
        <v>0</v>
      </c>
      <c r="AK255" s="24" cm="1">
        <f t="array" ref="AK255">MMULT(Nuclear!$B63:$D63,Nuclear!AJ$3:AJ$5)</f>
        <v>0.6</v>
      </c>
      <c r="AL255" s="24" cm="1">
        <f t="array" ref="AL255">MMULT(Nuclear!$B63:$D63,Nuclear!AK$3:AK$5)</f>
        <v>0</v>
      </c>
      <c r="AM255" s="24" cm="1">
        <f t="array" ref="AM255">MMULT(Nuclear!$B63:$D63,Nuclear!AL$3:AL$5)</f>
        <v>0</v>
      </c>
      <c r="AN255" s="24" cm="1">
        <f t="array" ref="AN255">MMULT(Nuclear!$B63:$D63,Nuclear!AM$3:AM$5)</f>
        <v>0</v>
      </c>
      <c r="AO255" s="24" cm="1">
        <f t="array" ref="AO255">MMULT(Nuclear!$B63:$D63,Nuclear!AN$3:AN$5)</f>
        <v>0</v>
      </c>
      <c r="AP255" s="24" cm="1">
        <f t="array" ref="AP255">MMULT(Nuclear!$B63:$D63,Nuclear!AO$3:AO$5)</f>
        <v>0</v>
      </c>
      <c r="AQ255" s="24" cm="1">
        <f t="array" ref="AQ255">MMULT(Nuclear!$B63:$D63,Nuclear!AP$3:AP$5)</f>
        <v>0</v>
      </c>
      <c r="AR255" s="24" cm="1">
        <f t="array" ref="AR255">MMULT(Nuclear!$B63:$D63,Nuclear!AQ$3:AQ$5)</f>
        <v>0</v>
      </c>
      <c r="AS255" s="24" cm="1">
        <f t="array" ref="AS255">MMULT(Nuclear!$B63:$D63,Nuclear!AR$3:AR$5)</f>
        <v>0</v>
      </c>
      <c r="AT255" s="24" cm="1">
        <f t="array" ref="AT255">MMULT(Nuclear!$B63:$D63,Nuclear!AS$3:AS$5)</f>
        <v>0</v>
      </c>
    </row>
    <row r="256" spans="1:46">
      <c r="A256" s="9" t="str">
        <f>'Parameter Labels'!$A$6</f>
        <v>Nuclear plant</v>
      </c>
      <c r="B256" s="22">
        <v>2050</v>
      </c>
      <c r="C256" s="24" cm="1">
        <f t="array" ref="C256">MMULT(Nuclear!$B64:$D64,Nuclear!B$3:B$5)</f>
        <v>200</v>
      </c>
      <c r="D256" s="24" cm="1">
        <f t="array" ref="D256">MMULT(Nuclear!$B64:$D64,Nuclear!C$3:C$5)</f>
        <v>0</v>
      </c>
      <c r="E256" s="24" cm="1">
        <f t="array" ref="E256">MMULT(Nuclear!$B64:$D64,Nuclear!D$3:D$5)</f>
        <v>0.5</v>
      </c>
      <c r="F256" s="24" cm="1">
        <f t="array" ref="F256">MMULT(Nuclear!$B64:$D64,Nuclear!E$3:E$5)</f>
        <v>2190</v>
      </c>
      <c r="G256" s="24" cm="1">
        <f t="array" ref="G256">MMULT(Nuclear!$B64:$D64,Nuclear!F$3:F$5)</f>
        <v>0</v>
      </c>
      <c r="H256" s="24" cm="1">
        <f t="array" ref="H256">MMULT(Nuclear!$B64:$D64,Nuclear!G$3:G$5)</f>
        <v>0</v>
      </c>
      <c r="I256" s="24" cm="1">
        <f t="array" ref="I256">MMULT(Nuclear!$B64:$D64,Nuclear!H$3:H$5)</f>
        <v>0</v>
      </c>
      <c r="J256" s="24" cm="1">
        <f t="array" ref="J256">MMULT(Nuclear!$B64:$D64,Nuclear!I$3:I$5)</f>
        <v>1470</v>
      </c>
      <c r="K256" s="24" cm="1">
        <f t="array" ref="K256">MMULT(Nuclear!$B64:$D64,Nuclear!J$3:J$5)</f>
        <v>2</v>
      </c>
      <c r="L256" s="24" cm="1">
        <f t="array" ref="L256">MMULT(Nuclear!$B64:$D64,Nuclear!K$3:K$5)</f>
        <v>0</v>
      </c>
      <c r="M256" s="24" cm="1">
        <f t="array" ref="M256">MMULT(Nuclear!$B64:$D64,Nuclear!L$3:L$5)</f>
        <v>0</v>
      </c>
      <c r="N256" s="24" cm="1">
        <f t="array" ref="N256">MMULT(Nuclear!$B64:$D64,Nuclear!M$3:M$5)</f>
        <v>1.6</v>
      </c>
      <c r="O256" s="24" cm="1">
        <f t="array" ref="O256">MMULT(Nuclear!$B64:$D64,Nuclear!N$3:N$5)</f>
        <v>0</v>
      </c>
      <c r="P256" s="24" cm="1">
        <f t="array" ref="P256">MMULT(Nuclear!$B64:$D64,Nuclear!O$3:O$5)</f>
        <v>4.3</v>
      </c>
      <c r="Q256" s="24" cm="1">
        <f t="array" ref="Q256">MMULT(Nuclear!$B64:$D64,Nuclear!P$3:P$5)</f>
        <v>75</v>
      </c>
      <c r="R256" s="24" cm="1">
        <f t="array" ref="R256">MMULT(Nuclear!$B64:$D64,Nuclear!Q$3:Q$5)</f>
        <v>45</v>
      </c>
      <c r="S256" s="24" cm="1">
        <f t="array" ref="S256">MMULT(Nuclear!$B64:$D64,Nuclear!R$3:R$5)</f>
        <v>0.69499999999999995</v>
      </c>
      <c r="T256" s="24" cm="1">
        <f t="array" ref="T256">MMULT(Nuclear!$B64:$D64,Nuclear!S$3:S$5)</f>
        <v>1297</v>
      </c>
      <c r="U256" s="24" cm="1">
        <f t="array" ref="U256">MMULT(Nuclear!$B64:$D64,Nuclear!T$3:T$5)</f>
        <v>0</v>
      </c>
      <c r="V256" s="24" cm="1">
        <f t="array" ref="V256">MMULT(Nuclear!$B64:$D64,Nuclear!U$3:U$5)</f>
        <v>0</v>
      </c>
      <c r="W256" s="24" cm="1">
        <f t="array" ref="W256">MMULT(Nuclear!$B64:$D64,Nuclear!V$3:V$5)</f>
        <v>0</v>
      </c>
      <c r="X256" s="24" cm="1">
        <f t="array" ref="X256">MMULT(Nuclear!$B64:$D64,Nuclear!W$3:W$5)</f>
        <v>0</v>
      </c>
      <c r="Y256" s="24" cm="1">
        <f t="array" ref="Y256">MMULT(Nuclear!$B64:$D64,Nuclear!X$3:X$5)</f>
        <v>0</v>
      </c>
      <c r="Z256" s="24" cm="1">
        <f t="array" ref="Z256">MMULT(Nuclear!$B64:$D64,Nuclear!Y$3:Y$5)</f>
        <v>0</v>
      </c>
      <c r="AA256" s="24" cm="1">
        <f t="array" ref="AA256">MMULT(Nuclear!$B64:$D64,Nuclear!Z$3:Z$5)</f>
        <v>0</v>
      </c>
      <c r="AB256" s="24" cm="1">
        <f t="array" ref="AB256">MMULT(Nuclear!$B64:$D64,Nuclear!AA$3:AA$5)</f>
        <v>0</v>
      </c>
      <c r="AC256" s="24" cm="1">
        <f t="array" ref="AC256">MMULT(Nuclear!$B64:$D64,Nuclear!AB$3:AB$5)</f>
        <v>0</v>
      </c>
      <c r="AD256" s="24" cm="1">
        <f t="array" ref="AD256">MMULT(Nuclear!$B64:$D64,Nuclear!AC$3:AC$5)</f>
        <v>0</v>
      </c>
      <c r="AE256" s="24" cm="1">
        <f t="array" ref="AE256">MMULT(Nuclear!$B64:$D64,Nuclear!AD$3:AD$5)</f>
        <v>8.3000000000000007</v>
      </c>
      <c r="AF256" s="24" cm="1">
        <f t="array" ref="AF256">MMULT(Nuclear!$B64:$D64,Nuclear!AE$3:AE$5)</f>
        <v>61200</v>
      </c>
      <c r="AG256" s="24" cm="1">
        <f t="array" ref="AG256">MMULT(Nuclear!$B64:$D64,Nuclear!AF$3:AF$5)</f>
        <v>0</v>
      </c>
      <c r="AH256" s="24" cm="1">
        <f t="array" ref="AH256">MMULT(Nuclear!$B64:$D64,Nuclear!AG$3:AG$5)</f>
        <v>0</v>
      </c>
      <c r="AI256" s="24" cm="1">
        <f t="array" ref="AI256">MMULT(Nuclear!$B64:$D64,Nuclear!AH$3:AH$5)</f>
        <v>4.5999999999999996</v>
      </c>
      <c r="AJ256" s="24" cm="1">
        <f t="array" ref="AJ256">MMULT(Nuclear!$B64:$D64,Nuclear!AI$3:AI$5)</f>
        <v>0</v>
      </c>
      <c r="AK256" s="24" cm="1">
        <f t="array" ref="AK256">MMULT(Nuclear!$B64:$D64,Nuclear!AJ$3:AJ$5)</f>
        <v>0.6</v>
      </c>
      <c r="AL256" s="24" cm="1">
        <f t="array" ref="AL256">MMULT(Nuclear!$B64:$D64,Nuclear!AK$3:AK$5)</f>
        <v>0</v>
      </c>
      <c r="AM256" s="24" cm="1">
        <f t="array" ref="AM256">MMULT(Nuclear!$B64:$D64,Nuclear!AL$3:AL$5)</f>
        <v>0</v>
      </c>
      <c r="AN256" s="24" cm="1">
        <f t="array" ref="AN256">MMULT(Nuclear!$B64:$D64,Nuclear!AM$3:AM$5)</f>
        <v>0</v>
      </c>
      <c r="AO256" s="24" cm="1">
        <f t="array" ref="AO256">MMULT(Nuclear!$B64:$D64,Nuclear!AN$3:AN$5)</f>
        <v>0</v>
      </c>
      <c r="AP256" s="24" cm="1">
        <f t="array" ref="AP256">MMULT(Nuclear!$B64:$D64,Nuclear!AO$3:AO$5)</f>
        <v>0</v>
      </c>
      <c r="AQ256" s="24" cm="1">
        <f t="array" ref="AQ256">MMULT(Nuclear!$B64:$D64,Nuclear!AP$3:AP$5)</f>
        <v>0</v>
      </c>
      <c r="AR256" s="24" cm="1">
        <f t="array" ref="AR256">MMULT(Nuclear!$B64:$D64,Nuclear!AQ$3:AQ$5)</f>
        <v>0</v>
      </c>
      <c r="AS256" s="24" cm="1">
        <f t="array" ref="AS256">MMULT(Nuclear!$B64:$D64,Nuclear!AR$3:AR$5)</f>
        <v>0</v>
      </c>
      <c r="AT256" s="24" cm="1">
        <f t="array" ref="AT256">MMULT(Nuclear!$B64:$D64,Nuclear!AS$3:AS$5)</f>
        <v>0</v>
      </c>
    </row>
    <row r="257" spans="1:46">
      <c r="A257" s="25" t="str">
        <f>'Parameter Labels'!$A$7</f>
        <v>Coal plant</v>
      </c>
      <c r="B257" s="22">
        <v>2000</v>
      </c>
      <c r="C257" s="29">
        <f>'H2, Coal &amp; Waste'!B$3</f>
        <v>1000</v>
      </c>
      <c r="D257" s="29">
        <f>'H2, Coal &amp; Waste'!C$3</f>
        <v>0</v>
      </c>
      <c r="E257" s="29">
        <f>'H2, Coal &amp; Waste'!D$3</f>
        <v>0</v>
      </c>
      <c r="F257" s="29">
        <f>'H2, Coal &amp; Waste'!E$3</f>
        <v>0</v>
      </c>
      <c r="G257" s="29">
        <f>'H2, Coal &amp; Waste'!F$3</f>
        <v>0</v>
      </c>
      <c r="H257" s="29">
        <f>'H2, Coal &amp; Waste'!G$3</f>
        <v>0</v>
      </c>
      <c r="I257" s="29">
        <f>'H2, Coal &amp; Waste'!H$3</f>
        <v>0</v>
      </c>
      <c r="J257" s="29">
        <f>'H2, Coal &amp; Waste'!I$3</f>
        <v>1500</v>
      </c>
      <c r="K257" s="29">
        <f>'H2, Coal &amp; Waste'!J$3</f>
        <v>0</v>
      </c>
      <c r="L257" s="29">
        <f>'H2, Coal &amp; Waste'!K$3</f>
        <v>0</v>
      </c>
      <c r="M257" s="29">
        <f>'H2, Coal &amp; Waste'!L$3</f>
        <v>0</v>
      </c>
      <c r="N257" s="29">
        <f>'H2, Coal &amp; Waste'!M$3</f>
        <v>0</v>
      </c>
      <c r="O257" s="29">
        <f>'H2, Coal &amp; Waste'!N$3</f>
        <v>0</v>
      </c>
      <c r="P257" s="29">
        <f>'H2, Coal &amp; Waste'!O$3</f>
        <v>0</v>
      </c>
      <c r="Q257" s="29">
        <f>'H2, Coal &amp; Waste'!P$3</f>
        <v>0</v>
      </c>
      <c r="R257" s="29">
        <f>'H2, Coal &amp; Waste'!Q$3</f>
        <v>0</v>
      </c>
      <c r="S257" s="29">
        <f>'H2, Coal &amp; Waste'!R$3</f>
        <v>0</v>
      </c>
      <c r="T257" s="29">
        <f>'H2, Coal &amp; Waste'!S$3</f>
        <v>0</v>
      </c>
      <c r="U257" s="29">
        <f>'H2, Coal &amp; Waste'!T$3</f>
        <v>0</v>
      </c>
      <c r="V257" s="29">
        <f>'H2, Coal &amp; Waste'!U$3</f>
        <v>0</v>
      </c>
      <c r="W257" s="29">
        <f>'H2, Coal &amp; Waste'!V$3</f>
        <v>0</v>
      </c>
      <c r="X257" s="29">
        <f>'H2, Coal &amp; Waste'!W$3</f>
        <v>0</v>
      </c>
      <c r="Y257" s="29">
        <f>'H2, Coal &amp; Waste'!X$3</f>
        <v>0</v>
      </c>
      <c r="Z257" s="29">
        <f>'H2, Coal &amp; Waste'!Y$3</f>
        <v>0</v>
      </c>
      <c r="AA257" s="29">
        <f>'H2, Coal &amp; Waste'!Z$3</f>
        <v>0</v>
      </c>
      <c r="AB257" s="29">
        <f>'H2, Coal &amp; Waste'!AA$3</f>
        <v>0</v>
      </c>
      <c r="AC257" s="29">
        <f>'H2, Coal &amp; Waste'!AB$3</f>
        <v>0</v>
      </c>
      <c r="AD257" s="29">
        <f>'H2, Coal &amp; Waste'!AC$3</f>
        <v>0</v>
      </c>
      <c r="AE257" s="29">
        <f>'H2, Coal &amp; Waste'!AD$3</f>
        <v>0</v>
      </c>
      <c r="AF257" s="29">
        <f>'H2, Coal &amp; Waste'!AE$3</f>
        <v>77000</v>
      </c>
      <c r="AG257" s="29">
        <f>'H2, Coal &amp; Waste'!AF$3</f>
        <v>0</v>
      </c>
      <c r="AH257" s="29">
        <f>'H2, Coal &amp; Waste'!AG$3</f>
        <v>0</v>
      </c>
      <c r="AI257" s="29">
        <f>'H2, Coal &amp; Waste'!AH$3</f>
        <v>0</v>
      </c>
      <c r="AJ257" s="29">
        <f>'H2, Coal &amp; Waste'!AI$3</f>
        <v>0</v>
      </c>
      <c r="AK257" s="29">
        <f>'H2, Coal &amp; Waste'!AJ$3</f>
        <v>0</v>
      </c>
      <c r="AL257" s="29">
        <f>'H2, Coal &amp; Waste'!AK$3</f>
        <v>0</v>
      </c>
      <c r="AM257" s="29">
        <f>'H2, Coal &amp; Waste'!AL$3</f>
        <v>0</v>
      </c>
      <c r="AN257" s="29">
        <f>'H2, Coal &amp; Waste'!AM$3</f>
        <v>0</v>
      </c>
      <c r="AO257" s="29">
        <f>'H2, Coal &amp; Waste'!AN$3</f>
        <v>0</v>
      </c>
      <c r="AP257" s="29">
        <f>'H2, Coal &amp; Waste'!AO$3</f>
        <v>0</v>
      </c>
      <c r="AQ257" s="29">
        <f>'H2, Coal &amp; Waste'!AP$3</f>
        <v>0</v>
      </c>
      <c r="AR257" s="29">
        <f>'H2, Coal &amp; Waste'!AQ$3</f>
        <v>0</v>
      </c>
      <c r="AS257" s="29">
        <f>'H2, Coal &amp; Waste'!AR$3</f>
        <v>0</v>
      </c>
      <c r="AT257" s="29">
        <f>'H2, Coal &amp; Waste'!AS$3</f>
        <v>0</v>
      </c>
    </row>
    <row r="258" spans="1:46">
      <c r="A258" s="25" t="str">
        <f>'Parameter Labels'!$A$7</f>
        <v>Coal plant</v>
      </c>
      <c r="B258" s="22">
        <v>2001</v>
      </c>
      <c r="C258" s="29">
        <f>'H2, Coal &amp; Waste'!B$3</f>
        <v>1000</v>
      </c>
      <c r="D258" s="29">
        <f>'H2, Coal &amp; Waste'!C$3</f>
        <v>0</v>
      </c>
      <c r="E258" s="29">
        <f>'H2, Coal &amp; Waste'!D$3</f>
        <v>0</v>
      </c>
      <c r="F258" s="29">
        <f>'H2, Coal &amp; Waste'!E$3</f>
        <v>0</v>
      </c>
      <c r="G258" s="29">
        <f>'H2, Coal &amp; Waste'!F$3</f>
        <v>0</v>
      </c>
      <c r="H258" s="29">
        <f>'H2, Coal &amp; Waste'!G$3</f>
        <v>0</v>
      </c>
      <c r="I258" s="29">
        <f>'H2, Coal &amp; Waste'!H$3</f>
        <v>0</v>
      </c>
      <c r="J258" s="29">
        <f>'H2, Coal &amp; Waste'!I$3</f>
        <v>1500</v>
      </c>
      <c r="K258" s="29">
        <f>'H2, Coal &amp; Waste'!J$3</f>
        <v>0</v>
      </c>
      <c r="L258" s="29">
        <f>'H2, Coal &amp; Waste'!K$3</f>
        <v>0</v>
      </c>
      <c r="M258" s="29">
        <f>'H2, Coal &amp; Waste'!L$3</f>
        <v>0</v>
      </c>
      <c r="N258" s="29">
        <f>'H2, Coal &amp; Waste'!M$3</f>
        <v>0</v>
      </c>
      <c r="O258" s="29">
        <f>'H2, Coal &amp; Waste'!N$3</f>
        <v>0</v>
      </c>
      <c r="P258" s="29">
        <f>'H2, Coal &amp; Waste'!O$3</f>
        <v>0</v>
      </c>
      <c r="Q258" s="29">
        <f>'H2, Coal &amp; Waste'!P$3</f>
        <v>0</v>
      </c>
      <c r="R258" s="29">
        <f>'H2, Coal &amp; Waste'!Q$3</f>
        <v>0</v>
      </c>
      <c r="S258" s="29">
        <f>'H2, Coal &amp; Waste'!R$3</f>
        <v>0</v>
      </c>
      <c r="T258" s="29">
        <f>'H2, Coal &amp; Waste'!S$3</f>
        <v>0</v>
      </c>
      <c r="U258" s="29">
        <f>'H2, Coal &amp; Waste'!T$3</f>
        <v>0</v>
      </c>
      <c r="V258" s="29">
        <f>'H2, Coal &amp; Waste'!U$3</f>
        <v>0</v>
      </c>
      <c r="W258" s="29">
        <f>'H2, Coal &amp; Waste'!V$3</f>
        <v>0</v>
      </c>
      <c r="X258" s="29">
        <f>'H2, Coal &amp; Waste'!W$3</f>
        <v>0</v>
      </c>
      <c r="Y258" s="29">
        <f>'H2, Coal &amp; Waste'!X$3</f>
        <v>0</v>
      </c>
      <c r="Z258" s="29">
        <f>'H2, Coal &amp; Waste'!Y$3</f>
        <v>0</v>
      </c>
      <c r="AA258" s="29">
        <f>'H2, Coal &amp; Waste'!Z$3</f>
        <v>0</v>
      </c>
      <c r="AB258" s="29">
        <f>'H2, Coal &amp; Waste'!AA$3</f>
        <v>0</v>
      </c>
      <c r="AC258" s="29">
        <f>'H2, Coal &amp; Waste'!AB$3</f>
        <v>0</v>
      </c>
      <c r="AD258" s="29">
        <f>'H2, Coal &amp; Waste'!AC$3</f>
        <v>0</v>
      </c>
      <c r="AE258" s="29">
        <f>'H2, Coal &amp; Waste'!AD$3</f>
        <v>0</v>
      </c>
      <c r="AF258" s="29">
        <f>'H2, Coal &amp; Waste'!AE$3</f>
        <v>77000</v>
      </c>
      <c r="AG258" s="29">
        <f>'H2, Coal &amp; Waste'!AF$3</f>
        <v>0</v>
      </c>
      <c r="AH258" s="29">
        <f>'H2, Coal &amp; Waste'!AG$3</f>
        <v>0</v>
      </c>
      <c r="AI258" s="29">
        <f>'H2, Coal &amp; Waste'!AH$3</f>
        <v>0</v>
      </c>
      <c r="AJ258" s="29">
        <f>'H2, Coal &amp; Waste'!AI$3</f>
        <v>0</v>
      </c>
      <c r="AK258" s="29">
        <f>'H2, Coal &amp; Waste'!AJ$3</f>
        <v>0</v>
      </c>
      <c r="AL258" s="29">
        <f>'H2, Coal &amp; Waste'!AK$3</f>
        <v>0</v>
      </c>
      <c r="AM258" s="29">
        <f>'H2, Coal &amp; Waste'!AL$3</f>
        <v>0</v>
      </c>
      <c r="AN258" s="29">
        <f>'H2, Coal &amp; Waste'!AM$3</f>
        <v>0</v>
      </c>
      <c r="AO258" s="29">
        <f>'H2, Coal &amp; Waste'!AN$3</f>
        <v>0</v>
      </c>
      <c r="AP258" s="29">
        <f>'H2, Coal &amp; Waste'!AO$3</f>
        <v>0</v>
      </c>
      <c r="AQ258" s="29">
        <f>'H2, Coal &amp; Waste'!AP$3</f>
        <v>0</v>
      </c>
      <c r="AR258" s="29">
        <f>'H2, Coal &amp; Waste'!AQ$3</f>
        <v>0</v>
      </c>
      <c r="AS258" s="29">
        <f>'H2, Coal &amp; Waste'!AR$3</f>
        <v>0</v>
      </c>
      <c r="AT258" s="29">
        <f>'H2, Coal &amp; Waste'!AS$3</f>
        <v>0</v>
      </c>
    </row>
    <row r="259" spans="1:46">
      <c r="A259" s="25" t="str">
        <f>'Parameter Labels'!$A$7</f>
        <v>Coal plant</v>
      </c>
      <c r="B259" s="23">
        <v>2002</v>
      </c>
      <c r="C259" s="29">
        <f>'H2, Coal &amp; Waste'!B$3</f>
        <v>1000</v>
      </c>
      <c r="D259" s="29">
        <f>'H2, Coal &amp; Waste'!C$3</f>
        <v>0</v>
      </c>
      <c r="E259" s="29">
        <f>'H2, Coal &amp; Waste'!D$3</f>
        <v>0</v>
      </c>
      <c r="F259" s="29">
        <f>'H2, Coal &amp; Waste'!E$3</f>
        <v>0</v>
      </c>
      <c r="G259" s="29">
        <f>'H2, Coal &amp; Waste'!F$3</f>
        <v>0</v>
      </c>
      <c r="H259" s="29">
        <f>'H2, Coal &amp; Waste'!G$3</f>
        <v>0</v>
      </c>
      <c r="I259" s="29">
        <f>'H2, Coal &amp; Waste'!H$3</f>
        <v>0</v>
      </c>
      <c r="J259" s="29">
        <f>'H2, Coal &amp; Waste'!I$3</f>
        <v>1500</v>
      </c>
      <c r="K259" s="29">
        <f>'H2, Coal &amp; Waste'!J$3</f>
        <v>0</v>
      </c>
      <c r="L259" s="29">
        <f>'H2, Coal &amp; Waste'!K$3</f>
        <v>0</v>
      </c>
      <c r="M259" s="29">
        <f>'H2, Coal &amp; Waste'!L$3</f>
        <v>0</v>
      </c>
      <c r="N259" s="29">
        <f>'H2, Coal &amp; Waste'!M$3</f>
        <v>0</v>
      </c>
      <c r="O259" s="29">
        <f>'H2, Coal &amp; Waste'!N$3</f>
        <v>0</v>
      </c>
      <c r="P259" s="29">
        <f>'H2, Coal &amp; Waste'!O$3</f>
        <v>0</v>
      </c>
      <c r="Q259" s="29">
        <f>'H2, Coal &amp; Waste'!P$3</f>
        <v>0</v>
      </c>
      <c r="R259" s="29">
        <f>'H2, Coal &amp; Waste'!Q$3</f>
        <v>0</v>
      </c>
      <c r="S259" s="29">
        <f>'H2, Coal &amp; Waste'!R$3</f>
        <v>0</v>
      </c>
      <c r="T259" s="29">
        <f>'H2, Coal &amp; Waste'!S$3</f>
        <v>0</v>
      </c>
      <c r="U259" s="29">
        <f>'H2, Coal &amp; Waste'!T$3</f>
        <v>0</v>
      </c>
      <c r="V259" s="29">
        <f>'H2, Coal &amp; Waste'!U$3</f>
        <v>0</v>
      </c>
      <c r="W259" s="29">
        <f>'H2, Coal &amp; Waste'!V$3</f>
        <v>0</v>
      </c>
      <c r="X259" s="29">
        <f>'H2, Coal &amp; Waste'!W$3</f>
        <v>0</v>
      </c>
      <c r="Y259" s="29">
        <f>'H2, Coal &amp; Waste'!X$3</f>
        <v>0</v>
      </c>
      <c r="Z259" s="29">
        <f>'H2, Coal &amp; Waste'!Y$3</f>
        <v>0</v>
      </c>
      <c r="AA259" s="29">
        <f>'H2, Coal &amp; Waste'!Z$3</f>
        <v>0</v>
      </c>
      <c r="AB259" s="29">
        <f>'H2, Coal &amp; Waste'!AA$3</f>
        <v>0</v>
      </c>
      <c r="AC259" s="29">
        <f>'H2, Coal &amp; Waste'!AB$3</f>
        <v>0</v>
      </c>
      <c r="AD259" s="29">
        <f>'H2, Coal &amp; Waste'!AC$3</f>
        <v>0</v>
      </c>
      <c r="AE259" s="29">
        <f>'H2, Coal &amp; Waste'!AD$3</f>
        <v>0</v>
      </c>
      <c r="AF259" s="29">
        <f>'H2, Coal &amp; Waste'!AE$3</f>
        <v>77000</v>
      </c>
      <c r="AG259" s="29">
        <f>'H2, Coal &amp; Waste'!AF$3</f>
        <v>0</v>
      </c>
      <c r="AH259" s="29">
        <f>'H2, Coal &amp; Waste'!AG$3</f>
        <v>0</v>
      </c>
      <c r="AI259" s="29">
        <f>'H2, Coal &amp; Waste'!AH$3</f>
        <v>0</v>
      </c>
      <c r="AJ259" s="29">
        <f>'H2, Coal &amp; Waste'!AI$3</f>
        <v>0</v>
      </c>
      <c r="AK259" s="29">
        <f>'H2, Coal &amp; Waste'!AJ$3</f>
        <v>0</v>
      </c>
      <c r="AL259" s="29">
        <f>'H2, Coal &amp; Waste'!AK$3</f>
        <v>0</v>
      </c>
      <c r="AM259" s="29">
        <f>'H2, Coal &amp; Waste'!AL$3</f>
        <v>0</v>
      </c>
      <c r="AN259" s="29">
        <f>'H2, Coal &amp; Waste'!AM$3</f>
        <v>0</v>
      </c>
      <c r="AO259" s="29">
        <f>'H2, Coal &amp; Waste'!AN$3</f>
        <v>0</v>
      </c>
      <c r="AP259" s="29">
        <f>'H2, Coal &amp; Waste'!AO$3</f>
        <v>0</v>
      </c>
      <c r="AQ259" s="29">
        <f>'H2, Coal &amp; Waste'!AP$3</f>
        <v>0</v>
      </c>
      <c r="AR259" s="29">
        <f>'H2, Coal &amp; Waste'!AQ$3</f>
        <v>0</v>
      </c>
      <c r="AS259" s="29">
        <f>'H2, Coal &amp; Waste'!AR$3</f>
        <v>0</v>
      </c>
      <c r="AT259" s="29">
        <f>'H2, Coal &amp; Waste'!AS$3</f>
        <v>0</v>
      </c>
    </row>
    <row r="260" spans="1:46">
      <c r="A260" s="25" t="str">
        <f>'Parameter Labels'!$A$7</f>
        <v>Coal plant</v>
      </c>
      <c r="B260" s="22">
        <v>2003</v>
      </c>
      <c r="C260" s="29">
        <f>'H2, Coal &amp; Waste'!B$3</f>
        <v>1000</v>
      </c>
      <c r="D260" s="29">
        <f>'H2, Coal &amp; Waste'!C$3</f>
        <v>0</v>
      </c>
      <c r="E260" s="29">
        <f>'H2, Coal &amp; Waste'!D$3</f>
        <v>0</v>
      </c>
      <c r="F260" s="29">
        <f>'H2, Coal &amp; Waste'!E$3</f>
        <v>0</v>
      </c>
      <c r="G260" s="29">
        <f>'H2, Coal &amp; Waste'!F$3</f>
        <v>0</v>
      </c>
      <c r="H260" s="29">
        <f>'H2, Coal &amp; Waste'!G$3</f>
        <v>0</v>
      </c>
      <c r="I260" s="29">
        <f>'H2, Coal &amp; Waste'!H$3</f>
        <v>0</v>
      </c>
      <c r="J260" s="29">
        <f>'H2, Coal &amp; Waste'!I$3</f>
        <v>1500</v>
      </c>
      <c r="K260" s="29">
        <f>'H2, Coal &amp; Waste'!J$3</f>
        <v>0</v>
      </c>
      <c r="L260" s="29">
        <f>'H2, Coal &amp; Waste'!K$3</f>
        <v>0</v>
      </c>
      <c r="M260" s="29">
        <f>'H2, Coal &amp; Waste'!L$3</f>
        <v>0</v>
      </c>
      <c r="N260" s="29">
        <f>'H2, Coal &amp; Waste'!M$3</f>
        <v>0</v>
      </c>
      <c r="O260" s="29">
        <f>'H2, Coal &amp; Waste'!N$3</f>
        <v>0</v>
      </c>
      <c r="P260" s="29">
        <f>'H2, Coal &amp; Waste'!O$3</f>
        <v>0</v>
      </c>
      <c r="Q260" s="29">
        <f>'H2, Coal &amp; Waste'!P$3</f>
        <v>0</v>
      </c>
      <c r="R260" s="29">
        <f>'H2, Coal &amp; Waste'!Q$3</f>
        <v>0</v>
      </c>
      <c r="S260" s="29">
        <f>'H2, Coal &amp; Waste'!R$3</f>
        <v>0</v>
      </c>
      <c r="T260" s="29">
        <f>'H2, Coal &amp; Waste'!S$3</f>
        <v>0</v>
      </c>
      <c r="U260" s="29">
        <f>'H2, Coal &amp; Waste'!T$3</f>
        <v>0</v>
      </c>
      <c r="V260" s="29">
        <f>'H2, Coal &amp; Waste'!U$3</f>
        <v>0</v>
      </c>
      <c r="W260" s="29">
        <f>'H2, Coal &amp; Waste'!V$3</f>
        <v>0</v>
      </c>
      <c r="X260" s="29">
        <f>'H2, Coal &amp; Waste'!W$3</f>
        <v>0</v>
      </c>
      <c r="Y260" s="29">
        <f>'H2, Coal &amp; Waste'!X$3</f>
        <v>0</v>
      </c>
      <c r="Z260" s="29">
        <f>'H2, Coal &amp; Waste'!Y$3</f>
        <v>0</v>
      </c>
      <c r="AA260" s="29">
        <f>'H2, Coal &amp; Waste'!Z$3</f>
        <v>0</v>
      </c>
      <c r="AB260" s="29">
        <f>'H2, Coal &amp; Waste'!AA$3</f>
        <v>0</v>
      </c>
      <c r="AC260" s="29">
        <f>'H2, Coal &amp; Waste'!AB$3</f>
        <v>0</v>
      </c>
      <c r="AD260" s="29">
        <f>'H2, Coal &amp; Waste'!AC$3</f>
        <v>0</v>
      </c>
      <c r="AE260" s="29">
        <f>'H2, Coal &amp; Waste'!AD$3</f>
        <v>0</v>
      </c>
      <c r="AF260" s="29">
        <f>'H2, Coal &amp; Waste'!AE$3</f>
        <v>77000</v>
      </c>
      <c r="AG260" s="29">
        <f>'H2, Coal &amp; Waste'!AF$3</f>
        <v>0</v>
      </c>
      <c r="AH260" s="29">
        <f>'H2, Coal &amp; Waste'!AG$3</f>
        <v>0</v>
      </c>
      <c r="AI260" s="29">
        <f>'H2, Coal &amp; Waste'!AH$3</f>
        <v>0</v>
      </c>
      <c r="AJ260" s="29">
        <f>'H2, Coal &amp; Waste'!AI$3</f>
        <v>0</v>
      </c>
      <c r="AK260" s="29">
        <f>'H2, Coal &amp; Waste'!AJ$3</f>
        <v>0</v>
      </c>
      <c r="AL260" s="29">
        <f>'H2, Coal &amp; Waste'!AK$3</f>
        <v>0</v>
      </c>
      <c r="AM260" s="29">
        <f>'H2, Coal &amp; Waste'!AL$3</f>
        <v>0</v>
      </c>
      <c r="AN260" s="29">
        <f>'H2, Coal &amp; Waste'!AM$3</f>
        <v>0</v>
      </c>
      <c r="AO260" s="29">
        <f>'H2, Coal &amp; Waste'!AN$3</f>
        <v>0</v>
      </c>
      <c r="AP260" s="29">
        <f>'H2, Coal &amp; Waste'!AO$3</f>
        <v>0</v>
      </c>
      <c r="AQ260" s="29">
        <f>'H2, Coal &amp; Waste'!AP$3</f>
        <v>0</v>
      </c>
      <c r="AR260" s="29">
        <f>'H2, Coal &amp; Waste'!AQ$3</f>
        <v>0</v>
      </c>
      <c r="AS260" s="29">
        <f>'H2, Coal &amp; Waste'!AR$3</f>
        <v>0</v>
      </c>
      <c r="AT260" s="29">
        <f>'H2, Coal &amp; Waste'!AS$3</f>
        <v>0</v>
      </c>
    </row>
    <row r="261" spans="1:46">
      <c r="A261" s="25" t="str">
        <f>'Parameter Labels'!$A$7</f>
        <v>Coal plant</v>
      </c>
      <c r="B261" s="22">
        <v>2004</v>
      </c>
      <c r="C261" s="29">
        <f>'H2, Coal &amp; Waste'!B$3</f>
        <v>1000</v>
      </c>
      <c r="D261" s="29">
        <f>'H2, Coal &amp; Waste'!C$3</f>
        <v>0</v>
      </c>
      <c r="E261" s="29">
        <f>'H2, Coal &amp; Waste'!D$3</f>
        <v>0</v>
      </c>
      <c r="F261" s="29">
        <f>'H2, Coal &amp; Waste'!E$3</f>
        <v>0</v>
      </c>
      <c r="G261" s="29">
        <f>'H2, Coal &amp; Waste'!F$3</f>
        <v>0</v>
      </c>
      <c r="H261" s="29">
        <f>'H2, Coal &amp; Waste'!G$3</f>
        <v>0</v>
      </c>
      <c r="I261" s="29">
        <f>'H2, Coal &amp; Waste'!H$3</f>
        <v>0</v>
      </c>
      <c r="J261" s="29">
        <f>'H2, Coal &amp; Waste'!I$3</f>
        <v>1500</v>
      </c>
      <c r="K261" s="29">
        <f>'H2, Coal &amp; Waste'!J$3</f>
        <v>0</v>
      </c>
      <c r="L261" s="29">
        <f>'H2, Coal &amp; Waste'!K$3</f>
        <v>0</v>
      </c>
      <c r="M261" s="29">
        <f>'H2, Coal &amp; Waste'!L$3</f>
        <v>0</v>
      </c>
      <c r="N261" s="29">
        <f>'H2, Coal &amp; Waste'!M$3</f>
        <v>0</v>
      </c>
      <c r="O261" s="29">
        <f>'H2, Coal &amp; Waste'!N$3</f>
        <v>0</v>
      </c>
      <c r="P261" s="29">
        <f>'H2, Coal &amp; Waste'!O$3</f>
        <v>0</v>
      </c>
      <c r="Q261" s="29">
        <f>'H2, Coal &amp; Waste'!P$3</f>
        <v>0</v>
      </c>
      <c r="R261" s="29">
        <f>'H2, Coal &amp; Waste'!Q$3</f>
        <v>0</v>
      </c>
      <c r="S261" s="29">
        <f>'H2, Coal &amp; Waste'!R$3</f>
        <v>0</v>
      </c>
      <c r="T261" s="29">
        <f>'H2, Coal &amp; Waste'!S$3</f>
        <v>0</v>
      </c>
      <c r="U261" s="29">
        <f>'H2, Coal &amp; Waste'!T$3</f>
        <v>0</v>
      </c>
      <c r="V261" s="29">
        <f>'H2, Coal &amp; Waste'!U$3</f>
        <v>0</v>
      </c>
      <c r="W261" s="29">
        <f>'H2, Coal &amp; Waste'!V$3</f>
        <v>0</v>
      </c>
      <c r="X261" s="29">
        <f>'H2, Coal &amp; Waste'!W$3</f>
        <v>0</v>
      </c>
      <c r="Y261" s="29">
        <f>'H2, Coal &amp; Waste'!X$3</f>
        <v>0</v>
      </c>
      <c r="Z261" s="29">
        <f>'H2, Coal &amp; Waste'!Y$3</f>
        <v>0</v>
      </c>
      <c r="AA261" s="29">
        <f>'H2, Coal &amp; Waste'!Z$3</f>
        <v>0</v>
      </c>
      <c r="AB261" s="29">
        <f>'H2, Coal &amp; Waste'!AA$3</f>
        <v>0</v>
      </c>
      <c r="AC261" s="29">
        <f>'H2, Coal &amp; Waste'!AB$3</f>
        <v>0</v>
      </c>
      <c r="AD261" s="29">
        <f>'H2, Coal &amp; Waste'!AC$3</f>
        <v>0</v>
      </c>
      <c r="AE261" s="29">
        <f>'H2, Coal &amp; Waste'!AD$3</f>
        <v>0</v>
      </c>
      <c r="AF261" s="29">
        <f>'H2, Coal &amp; Waste'!AE$3</f>
        <v>77000</v>
      </c>
      <c r="AG261" s="29">
        <f>'H2, Coal &amp; Waste'!AF$3</f>
        <v>0</v>
      </c>
      <c r="AH261" s="29">
        <f>'H2, Coal &amp; Waste'!AG$3</f>
        <v>0</v>
      </c>
      <c r="AI261" s="29">
        <f>'H2, Coal &amp; Waste'!AH$3</f>
        <v>0</v>
      </c>
      <c r="AJ261" s="29">
        <f>'H2, Coal &amp; Waste'!AI$3</f>
        <v>0</v>
      </c>
      <c r="AK261" s="29">
        <f>'H2, Coal &amp; Waste'!AJ$3</f>
        <v>0</v>
      </c>
      <c r="AL261" s="29">
        <f>'H2, Coal &amp; Waste'!AK$3</f>
        <v>0</v>
      </c>
      <c r="AM261" s="29">
        <f>'H2, Coal &amp; Waste'!AL$3</f>
        <v>0</v>
      </c>
      <c r="AN261" s="29">
        <f>'H2, Coal &amp; Waste'!AM$3</f>
        <v>0</v>
      </c>
      <c r="AO261" s="29">
        <f>'H2, Coal &amp; Waste'!AN$3</f>
        <v>0</v>
      </c>
      <c r="AP261" s="29">
        <f>'H2, Coal &amp; Waste'!AO$3</f>
        <v>0</v>
      </c>
      <c r="AQ261" s="29">
        <f>'H2, Coal &amp; Waste'!AP$3</f>
        <v>0</v>
      </c>
      <c r="AR261" s="29">
        <f>'H2, Coal &amp; Waste'!AQ$3</f>
        <v>0</v>
      </c>
      <c r="AS261" s="29">
        <f>'H2, Coal &amp; Waste'!AR$3</f>
        <v>0</v>
      </c>
      <c r="AT261" s="29">
        <f>'H2, Coal &amp; Waste'!AS$3</f>
        <v>0</v>
      </c>
    </row>
    <row r="262" spans="1:46">
      <c r="A262" s="25" t="str">
        <f>'Parameter Labels'!$A$7</f>
        <v>Coal plant</v>
      </c>
      <c r="B262" s="23">
        <v>2005</v>
      </c>
      <c r="C262" s="29">
        <f>'H2, Coal &amp; Waste'!B$3</f>
        <v>1000</v>
      </c>
      <c r="D262" s="29">
        <f>'H2, Coal &amp; Waste'!C$3</f>
        <v>0</v>
      </c>
      <c r="E262" s="29">
        <f>'H2, Coal &amp; Waste'!D$3</f>
        <v>0</v>
      </c>
      <c r="F262" s="29">
        <f>'H2, Coal &amp; Waste'!E$3</f>
        <v>0</v>
      </c>
      <c r="G262" s="29">
        <f>'H2, Coal &amp; Waste'!F$3</f>
        <v>0</v>
      </c>
      <c r="H262" s="29">
        <f>'H2, Coal &amp; Waste'!G$3</f>
        <v>0</v>
      </c>
      <c r="I262" s="29">
        <f>'H2, Coal &amp; Waste'!H$3</f>
        <v>0</v>
      </c>
      <c r="J262" s="29">
        <f>'H2, Coal &amp; Waste'!I$3</f>
        <v>1500</v>
      </c>
      <c r="K262" s="29">
        <f>'H2, Coal &amp; Waste'!J$3</f>
        <v>0</v>
      </c>
      <c r="L262" s="29">
        <f>'H2, Coal &amp; Waste'!K$3</f>
        <v>0</v>
      </c>
      <c r="M262" s="29">
        <f>'H2, Coal &amp; Waste'!L$3</f>
        <v>0</v>
      </c>
      <c r="N262" s="29">
        <f>'H2, Coal &amp; Waste'!M$3</f>
        <v>0</v>
      </c>
      <c r="O262" s="29">
        <f>'H2, Coal &amp; Waste'!N$3</f>
        <v>0</v>
      </c>
      <c r="P262" s="29">
        <f>'H2, Coal &amp; Waste'!O$3</f>
        <v>0</v>
      </c>
      <c r="Q262" s="29">
        <f>'H2, Coal &amp; Waste'!P$3</f>
        <v>0</v>
      </c>
      <c r="R262" s="29">
        <f>'H2, Coal &amp; Waste'!Q$3</f>
        <v>0</v>
      </c>
      <c r="S262" s="29">
        <f>'H2, Coal &amp; Waste'!R$3</f>
        <v>0</v>
      </c>
      <c r="T262" s="29">
        <f>'H2, Coal &amp; Waste'!S$3</f>
        <v>0</v>
      </c>
      <c r="U262" s="29">
        <f>'H2, Coal &amp; Waste'!T$3</f>
        <v>0</v>
      </c>
      <c r="V262" s="29">
        <f>'H2, Coal &amp; Waste'!U$3</f>
        <v>0</v>
      </c>
      <c r="W262" s="29">
        <f>'H2, Coal &amp; Waste'!V$3</f>
        <v>0</v>
      </c>
      <c r="X262" s="29">
        <f>'H2, Coal &amp; Waste'!W$3</f>
        <v>0</v>
      </c>
      <c r="Y262" s="29">
        <f>'H2, Coal &amp; Waste'!X$3</f>
        <v>0</v>
      </c>
      <c r="Z262" s="29">
        <f>'H2, Coal &amp; Waste'!Y$3</f>
        <v>0</v>
      </c>
      <c r="AA262" s="29">
        <f>'H2, Coal &amp; Waste'!Z$3</f>
        <v>0</v>
      </c>
      <c r="AB262" s="29">
        <f>'H2, Coal &amp; Waste'!AA$3</f>
        <v>0</v>
      </c>
      <c r="AC262" s="29">
        <f>'H2, Coal &amp; Waste'!AB$3</f>
        <v>0</v>
      </c>
      <c r="AD262" s="29">
        <f>'H2, Coal &amp; Waste'!AC$3</f>
        <v>0</v>
      </c>
      <c r="AE262" s="29">
        <f>'H2, Coal &amp; Waste'!AD$3</f>
        <v>0</v>
      </c>
      <c r="AF262" s="29">
        <f>'H2, Coal &amp; Waste'!AE$3</f>
        <v>77000</v>
      </c>
      <c r="AG262" s="29">
        <f>'H2, Coal &amp; Waste'!AF$3</f>
        <v>0</v>
      </c>
      <c r="AH262" s="29">
        <f>'H2, Coal &amp; Waste'!AG$3</f>
        <v>0</v>
      </c>
      <c r="AI262" s="29">
        <f>'H2, Coal &amp; Waste'!AH$3</f>
        <v>0</v>
      </c>
      <c r="AJ262" s="29">
        <f>'H2, Coal &amp; Waste'!AI$3</f>
        <v>0</v>
      </c>
      <c r="AK262" s="29">
        <f>'H2, Coal &amp; Waste'!AJ$3</f>
        <v>0</v>
      </c>
      <c r="AL262" s="29">
        <f>'H2, Coal &amp; Waste'!AK$3</f>
        <v>0</v>
      </c>
      <c r="AM262" s="29">
        <f>'H2, Coal &amp; Waste'!AL$3</f>
        <v>0</v>
      </c>
      <c r="AN262" s="29">
        <f>'H2, Coal &amp; Waste'!AM$3</f>
        <v>0</v>
      </c>
      <c r="AO262" s="29">
        <f>'H2, Coal &amp; Waste'!AN$3</f>
        <v>0</v>
      </c>
      <c r="AP262" s="29">
        <f>'H2, Coal &amp; Waste'!AO$3</f>
        <v>0</v>
      </c>
      <c r="AQ262" s="29">
        <f>'H2, Coal &amp; Waste'!AP$3</f>
        <v>0</v>
      </c>
      <c r="AR262" s="29">
        <f>'H2, Coal &amp; Waste'!AQ$3</f>
        <v>0</v>
      </c>
      <c r="AS262" s="29">
        <f>'H2, Coal &amp; Waste'!AR$3</f>
        <v>0</v>
      </c>
      <c r="AT262" s="29">
        <f>'H2, Coal &amp; Waste'!AS$3</f>
        <v>0</v>
      </c>
    </row>
    <row r="263" spans="1:46">
      <c r="A263" s="25" t="str">
        <f>'Parameter Labels'!$A$7</f>
        <v>Coal plant</v>
      </c>
      <c r="B263" s="22">
        <v>2006</v>
      </c>
      <c r="C263" s="29">
        <f>'H2, Coal &amp; Waste'!B$3</f>
        <v>1000</v>
      </c>
      <c r="D263" s="29">
        <f>'H2, Coal &amp; Waste'!C$3</f>
        <v>0</v>
      </c>
      <c r="E263" s="29">
        <f>'H2, Coal &amp; Waste'!D$3</f>
        <v>0</v>
      </c>
      <c r="F263" s="29">
        <f>'H2, Coal &amp; Waste'!E$3</f>
        <v>0</v>
      </c>
      <c r="G263" s="29">
        <f>'H2, Coal &amp; Waste'!F$3</f>
        <v>0</v>
      </c>
      <c r="H263" s="29">
        <f>'H2, Coal &amp; Waste'!G$3</f>
        <v>0</v>
      </c>
      <c r="I263" s="29">
        <f>'H2, Coal &amp; Waste'!H$3</f>
        <v>0</v>
      </c>
      <c r="J263" s="29">
        <f>'H2, Coal &amp; Waste'!I$3</f>
        <v>1500</v>
      </c>
      <c r="K263" s="29">
        <f>'H2, Coal &amp; Waste'!J$3</f>
        <v>0</v>
      </c>
      <c r="L263" s="29">
        <f>'H2, Coal &amp; Waste'!K$3</f>
        <v>0</v>
      </c>
      <c r="M263" s="29">
        <f>'H2, Coal &amp; Waste'!L$3</f>
        <v>0</v>
      </c>
      <c r="N263" s="29">
        <f>'H2, Coal &amp; Waste'!M$3</f>
        <v>0</v>
      </c>
      <c r="O263" s="29">
        <f>'H2, Coal &amp; Waste'!N$3</f>
        <v>0</v>
      </c>
      <c r="P263" s="29">
        <f>'H2, Coal &amp; Waste'!O$3</f>
        <v>0</v>
      </c>
      <c r="Q263" s="29">
        <f>'H2, Coal &amp; Waste'!P$3</f>
        <v>0</v>
      </c>
      <c r="R263" s="29">
        <f>'H2, Coal &amp; Waste'!Q$3</f>
        <v>0</v>
      </c>
      <c r="S263" s="29">
        <f>'H2, Coal &amp; Waste'!R$3</f>
        <v>0</v>
      </c>
      <c r="T263" s="29">
        <f>'H2, Coal &amp; Waste'!S$3</f>
        <v>0</v>
      </c>
      <c r="U263" s="29">
        <f>'H2, Coal &amp; Waste'!T$3</f>
        <v>0</v>
      </c>
      <c r="V263" s="29">
        <f>'H2, Coal &amp; Waste'!U$3</f>
        <v>0</v>
      </c>
      <c r="W263" s="29">
        <f>'H2, Coal &amp; Waste'!V$3</f>
        <v>0</v>
      </c>
      <c r="X263" s="29">
        <f>'H2, Coal &amp; Waste'!W$3</f>
        <v>0</v>
      </c>
      <c r="Y263" s="29">
        <f>'H2, Coal &amp; Waste'!X$3</f>
        <v>0</v>
      </c>
      <c r="Z263" s="29">
        <f>'H2, Coal &amp; Waste'!Y$3</f>
        <v>0</v>
      </c>
      <c r="AA263" s="29">
        <f>'H2, Coal &amp; Waste'!Z$3</f>
        <v>0</v>
      </c>
      <c r="AB263" s="29">
        <f>'H2, Coal &amp; Waste'!AA$3</f>
        <v>0</v>
      </c>
      <c r="AC263" s="29">
        <f>'H2, Coal &amp; Waste'!AB$3</f>
        <v>0</v>
      </c>
      <c r="AD263" s="29">
        <f>'H2, Coal &amp; Waste'!AC$3</f>
        <v>0</v>
      </c>
      <c r="AE263" s="29">
        <f>'H2, Coal &amp; Waste'!AD$3</f>
        <v>0</v>
      </c>
      <c r="AF263" s="29">
        <f>'H2, Coal &amp; Waste'!AE$3</f>
        <v>77000</v>
      </c>
      <c r="AG263" s="29">
        <f>'H2, Coal &amp; Waste'!AF$3</f>
        <v>0</v>
      </c>
      <c r="AH263" s="29">
        <f>'H2, Coal &amp; Waste'!AG$3</f>
        <v>0</v>
      </c>
      <c r="AI263" s="29">
        <f>'H2, Coal &amp; Waste'!AH$3</f>
        <v>0</v>
      </c>
      <c r="AJ263" s="29">
        <f>'H2, Coal &amp; Waste'!AI$3</f>
        <v>0</v>
      </c>
      <c r="AK263" s="29">
        <f>'H2, Coal &amp; Waste'!AJ$3</f>
        <v>0</v>
      </c>
      <c r="AL263" s="29">
        <f>'H2, Coal &amp; Waste'!AK$3</f>
        <v>0</v>
      </c>
      <c r="AM263" s="29">
        <f>'H2, Coal &amp; Waste'!AL$3</f>
        <v>0</v>
      </c>
      <c r="AN263" s="29">
        <f>'H2, Coal &amp; Waste'!AM$3</f>
        <v>0</v>
      </c>
      <c r="AO263" s="29">
        <f>'H2, Coal &amp; Waste'!AN$3</f>
        <v>0</v>
      </c>
      <c r="AP263" s="29">
        <f>'H2, Coal &amp; Waste'!AO$3</f>
        <v>0</v>
      </c>
      <c r="AQ263" s="29">
        <f>'H2, Coal &amp; Waste'!AP$3</f>
        <v>0</v>
      </c>
      <c r="AR263" s="29">
        <f>'H2, Coal &amp; Waste'!AQ$3</f>
        <v>0</v>
      </c>
      <c r="AS263" s="29">
        <f>'H2, Coal &amp; Waste'!AR$3</f>
        <v>0</v>
      </c>
      <c r="AT263" s="29">
        <f>'H2, Coal &amp; Waste'!AS$3</f>
        <v>0</v>
      </c>
    </row>
    <row r="264" spans="1:46">
      <c r="A264" s="25" t="str">
        <f>'Parameter Labels'!$A$7</f>
        <v>Coal plant</v>
      </c>
      <c r="B264" s="22">
        <v>2007</v>
      </c>
      <c r="C264" s="29">
        <f>'H2, Coal &amp; Waste'!B$3</f>
        <v>1000</v>
      </c>
      <c r="D264" s="29">
        <f>'H2, Coal &amp; Waste'!C$3</f>
        <v>0</v>
      </c>
      <c r="E264" s="29">
        <f>'H2, Coal &amp; Waste'!D$3</f>
        <v>0</v>
      </c>
      <c r="F264" s="29">
        <f>'H2, Coal &amp; Waste'!E$3</f>
        <v>0</v>
      </c>
      <c r="G264" s="29">
        <f>'H2, Coal &amp; Waste'!F$3</f>
        <v>0</v>
      </c>
      <c r="H264" s="29">
        <f>'H2, Coal &amp; Waste'!G$3</f>
        <v>0</v>
      </c>
      <c r="I264" s="29">
        <f>'H2, Coal &amp; Waste'!H$3</f>
        <v>0</v>
      </c>
      <c r="J264" s="29">
        <f>'H2, Coal &amp; Waste'!I$3</f>
        <v>1500</v>
      </c>
      <c r="K264" s="29">
        <f>'H2, Coal &amp; Waste'!J$3</f>
        <v>0</v>
      </c>
      <c r="L264" s="29">
        <f>'H2, Coal &amp; Waste'!K$3</f>
        <v>0</v>
      </c>
      <c r="M264" s="29">
        <f>'H2, Coal &amp; Waste'!L$3</f>
        <v>0</v>
      </c>
      <c r="N264" s="29">
        <f>'H2, Coal &amp; Waste'!M$3</f>
        <v>0</v>
      </c>
      <c r="O264" s="29">
        <f>'H2, Coal &amp; Waste'!N$3</f>
        <v>0</v>
      </c>
      <c r="P264" s="29">
        <f>'H2, Coal &amp; Waste'!O$3</f>
        <v>0</v>
      </c>
      <c r="Q264" s="29">
        <f>'H2, Coal &amp; Waste'!P$3</f>
        <v>0</v>
      </c>
      <c r="R264" s="29">
        <f>'H2, Coal &amp; Waste'!Q$3</f>
        <v>0</v>
      </c>
      <c r="S264" s="29">
        <f>'H2, Coal &amp; Waste'!R$3</f>
        <v>0</v>
      </c>
      <c r="T264" s="29">
        <f>'H2, Coal &amp; Waste'!S$3</f>
        <v>0</v>
      </c>
      <c r="U264" s="29">
        <f>'H2, Coal &amp; Waste'!T$3</f>
        <v>0</v>
      </c>
      <c r="V264" s="29">
        <f>'H2, Coal &amp; Waste'!U$3</f>
        <v>0</v>
      </c>
      <c r="W264" s="29">
        <f>'H2, Coal &amp; Waste'!V$3</f>
        <v>0</v>
      </c>
      <c r="X264" s="29">
        <f>'H2, Coal &amp; Waste'!W$3</f>
        <v>0</v>
      </c>
      <c r="Y264" s="29">
        <f>'H2, Coal &amp; Waste'!X$3</f>
        <v>0</v>
      </c>
      <c r="Z264" s="29">
        <f>'H2, Coal &amp; Waste'!Y$3</f>
        <v>0</v>
      </c>
      <c r="AA264" s="29">
        <f>'H2, Coal &amp; Waste'!Z$3</f>
        <v>0</v>
      </c>
      <c r="AB264" s="29">
        <f>'H2, Coal &amp; Waste'!AA$3</f>
        <v>0</v>
      </c>
      <c r="AC264" s="29">
        <f>'H2, Coal &amp; Waste'!AB$3</f>
        <v>0</v>
      </c>
      <c r="AD264" s="29">
        <f>'H2, Coal &amp; Waste'!AC$3</f>
        <v>0</v>
      </c>
      <c r="AE264" s="29">
        <f>'H2, Coal &amp; Waste'!AD$3</f>
        <v>0</v>
      </c>
      <c r="AF264" s="29">
        <f>'H2, Coal &amp; Waste'!AE$3</f>
        <v>77000</v>
      </c>
      <c r="AG264" s="29">
        <f>'H2, Coal &amp; Waste'!AF$3</f>
        <v>0</v>
      </c>
      <c r="AH264" s="29">
        <f>'H2, Coal &amp; Waste'!AG$3</f>
        <v>0</v>
      </c>
      <c r="AI264" s="29">
        <f>'H2, Coal &amp; Waste'!AH$3</f>
        <v>0</v>
      </c>
      <c r="AJ264" s="29">
        <f>'H2, Coal &amp; Waste'!AI$3</f>
        <v>0</v>
      </c>
      <c r="AK264" s="29">
        <f>'H2, Coal &amp; Waste'!AJ$3</f>
        <v>0</v>
      </c>
      <c r="AL264" s="29">
        <f>'H2, Coal &amp; Waste'!AK$3</f>
        <v>0</v>
      </c>
      <c r="AM264" s="29">
        <f>'H2, Coal &amp; Waste'!AL$3</f>
        <v>0</v>
      </c>
      <c r="AN264" s="29">
        <f>'H2, Coal &amp; Waste'!AM$3</f>
        <v>0</v>
      </c>
      <c r="AO264" s="29">
        <f>'H2, Coal &amp; Waste'!AN$3</f>
        <v>0</v>
      </c>
      <c r="AP264" s="29">
        <f>'H2, Coal &amp; Waste'!AO$3</f>
        <v>0</v>
      </c>
      <c r="AQ264" s="29">
        <f>'H2, Coal &amp; Waste'!AP$3</f>
        <v>0</v>
      </c>
      <c r="AR264" s="29">
        <f>'H2, Coal &amp; Waste'!AQ$3</f>
        <v>0</v>
      </c>
      <c r="AS264" s="29">
        <f>'H2, Coal &amp; Waste'!AR$3</f>
        <v>0</v>
      </c>
      <c r="AT264" s="29">
        <f>'H2, Coal &amp; Waste'!AS$3</f>
        <v>0</v>
      </c>
    </row>
    <row r="265" spans="1:46">
      <c r="A265" s="25" t="str">
        <f>'Parameter Labels'!$A$7</f>
        <v>Coal plant</v>
      </c>
      <c r="B265" s="23">
        <v>2008</v>
      </c>
      <c r="C265" s="29">
        <f>'H2, Coal &amp; Waste'!B$3</f>
        <v>1000</v>
      </c>
      <c r="D265" s="29">
        <f>'H2, Coal &amp; Waste'!C$3</f>
        <v>0</v>
      </c>
      <c r="E265" s="29">
        <f>'H2, Coal &amp; Waste'!D$3</f>
        <v>0</v>
      </c>
      <c r="F265" s="29">
        <f>'H2, Coal &amp; Waste'!E$3</f>
        <v>0</v>
      </c>
      <c r="G265" s="29">
        <f>'H2, Coal &amp; Waste'!F$3</f>
        <v>0</v>
      </c>
      <c r="H265" s="29">
        <f>'H2, Coal &amp; Waste'!G$3</f>
        <v>0</v>
      </c>
      <c r="I265" s="29">
        <f>'H2, Coal &amp; Waste'!H$3</f>
        <v>0</v>
      </c>
      <c r="J265" s="29">
        <f>'H2, Coal &amp; Waste'!I$3</f>
        <v>1500</v>
      </c>
      <c r="K265" s="29">
        <f>'H2, Coal &amp; Waste'!J$3</f>
        <v>0</v>
      </c>
      <c r="L265" s="29">
        <f>'H2, Coal &amp; Waste'!K$3</f>
        <v>0</v>
      </c>
      <c r="M265" s="29">
        <f>'H2, Coal &amp; Waste'!L$3</f>
        <v>0</v>
      </c>
      <c r="N265" s="29">
        <f>'H2, Coal &amp; Waste'!M$3</f>
        <v>0</v>
      </c>
      <c r="O265" s="29">
        <f>'H2, Coal &amp; Waste'!N$3</f>
        <v>0</v>
      </c>
      <c r="P265" s="29">
        <f>'H2, Coal &amp; Waste'!O$3</f>
        <v>0</v>
      </c>
      <c r="Q265" s="29">
        <f>'H2, Coal &amp; Waste'!P$3</f>
        <v>0</v>
      </c>
      <c r="R265" s="29">
        <f>'H2, Coal &amp; Waste'!Q$3</f>
        <v>0</v>
      </c>
      <c r="S265" s="29">
        <f>'H2, Coal &amp; Waste'!R$3</f>
        <v>0</v>
      </c>
      <c r="T265" s="29">
        <f>'H2, Coal &amp; Waste'!S$3</f>
        <v>0</v>
      </c>
      <c r="U265" s="29">
        <f>'H2, Coal &amp; Waste'!T$3</f>
        <v>0</v>
      </c>
      <c r="V265" s="29">
        <f>'H2, Coal &amp; Waste'!U$3</f>
        <v>0</v>
      </c>
      <c r="W265" s="29">
        <f>'H2, Coal &amp; Waste'!V$3</f>
        <v>0</v>
      </c>
      <c r="X265" s="29">
        <f>'H2, Coal &amp; Waste'!W$3</f>
        <v>0</v>
      </c>
      <c r="Y265" s="29">
        <f>'H2, Coal &amp; Waste'!X$3</f>
        <v>0</v>
      </c>
      <c r="Z265" s="29">
        <f>'H2, Coal &amp; Waste'!Y$3</f>
        <v>0</v>
      </c>
      <c r="AA265" s="29">
        <f>'H2, Coal &amp; Waste'!Z$3</f>
        <v>0</v>
      </c>
      <c r="AB265" s="29">
        <f>'H2, Coal &amp; Waste'!AA$3</f>
        <v>0</v>
      </c>
      <c r="AC265" s="29">
        <f>'H2, Coal &amp; Waste'!AB$3</f>
        <v>0</v>
      </c>
      <c r="AD265" s="29">
        <f>'H2, Coal &amp; Waste'!AC$3</f>
        <v>0</v>
      </c>
      <c r="AE265" s="29">
        <f>'H2, Coal &amp; Waste'!AD$3</f>
        <v>0</v>
      </c>
      <c r="AF265" s="29">
        <f>'H2, Coal &amp; Waste'!AE$3</f>
        <v>77000</v>
      </c>
      <c r="AG265" s="29">
        <f>'H2, Coal &amp; Waste'!AF$3</f>
        <v>0</v>
      </c>
      <c r="AH265" s="29">
        <f>'H2, Coal &amp; Waste'!AG$3</f>
        <v>0</v>
      </c>
      <c r="AI265" s="29">
        <f>'H2, Coal &amp; Waste'!AH$3</f>
        <v>0</v>
      </c>
      <c r="AJ265" s="29">
        <f>'H2, Coal &amp; Waste'!AI$3</f>
        <v>0</v>
      </c>
      <c r="AK265" s="29">
        <f>'H2, Coal &amp; Waste'!AJ$3</f>
        <v>0</v>
      </c>
      <c r="AL265" s="29">
        <f>'H2, Coal &amp; Waste'!AK$3</f>
        <v>0</v>
      </c>
      <c r="AM265" s="29">
        <f>'H2, Coal &amp; Waste'!AL$3</f>
        <v>0</v>
      </c>
      <c r="AN265" s="29">
        <f>'H2, Coal &amp; Waste'!AM$3</f>
        <v>0</v>
      </c>
      <c r="AO265" s="29">
        <f>'H2, Coal &amp; Waste'!AN$3</f>
        <v>0</v>
      </c>
      <c r="AP265" s="29">
        <f>'H2, Coal &amp; Waste'!AO$3</f>
        <v>0</v>
      </c>
      <c r="AQ265" s="29">
        <f>'H2, Coal &amp; Waste'!AP$3</f>
        <v>0</v>
      </c>
      <c r="AR265" s="29">
        <f>'H2, Coal &amp; Waste'!AQ$3</f>
        <v>0</v>
      </c>
      <c r="AS265" s="29">
        <f>'H2, Coal &amp; Waste'!AR$3</f>
        <v>0</v>
      </c>
      <c r="AT265" s="29">
        <f>'H2, Coal &amp; Waste'!AS$3</f>
        <v>0</v>
      </c>
    </row>
    <row r="266" spans="1:46">
      <c r="A266" s="25" t="str">
        <f>'Parameter Labels'!$A$7</f>
        <v>Coal plant</v>
      </c>
      <c r="B266" s="22">
        <v>2009</v>
      </c>
      <c r="C266" s="29">
        <f>'H2, Coal &amp; Waste'!B$3</f>
        <v>1000</v>
      </c>
      <c r="D266" s="29">
        <f>'H2, Coal &amp; Waste'!C$3</f>
        <v>0</v>
      </c>
      <c r="E266" s="29">
        <f>'H2, Coal &amp; Waste'!D$3</f>
        <v>0</v>
      </c>
      <c r="F266" s="29">
        <f>'H2, Coal &amp; Waste'!E$3</f>
        <v>0</v>
      </c>
      <c r="G266" s="29">
        <f>'H2, Coal &amp; Waste'!F$3</f>
        <v>0</v>
      </c>
      <c r="H266" s="29">
        <f>'H2, Coal &amp; Waste'!G$3</f>
        <v>0</v>
      </c>
      <c r="I266" s="29">
        <f>'H2, Coal &amp; Waste'!H$3</f>
        <v>0</v>
      </c>
      <c r="J266" s="29">
        <f>'H2, Coal &amp; Waste'!I$3</f>
        <v>1500</v>
      </c>
      <c r="K266" s="29">
        <f>'H2, Coal &amp; Waste'!J$3</f>
        <v>0</v>
      </c>
      <c r="L266" s="29">
        <f>'H2, Coal &amp; Waste'!K$3</f>
        <v>0</v>
      </c>
      <c r="M266" s="29">
        <f>'H2, Coal &amp; Waste'!L$3</f>
        <v>0</v>
      </c>
      <c r="N266" s="29">
        <f>'H2, Coal &amp; Waste'!M$3</f>
        <v>0</v>
      </c>
      <c r="O266" s="29">
        <f>'H2, Coal &amp; Waste'!N$3</f>
        <v>0</v>
      </c>
      <c r="P266" s="29">
        <f>'H2, Coal &amp; Waste'!O$3</f>
        <v>0</v>
      </c>
      <c r="Q266" s="29">
        <f>'H2, Coal &amp; Waste'!P$3</f>
        <v>0</v>
      </c>
      <c r="R266" s="29">
        <f>'H2, Coal &amp; Waste'!Q$3</f>
        <v>0</v>
      </c>
      <c r="S266" s="29">
        <f>'H2, Coal &amp; Waste'!R$3</f>
        <v>0</v>
      </c>
      <c r="T266" s="29">
        <f>'H2, Coal &amp; Waste'!S$3</f>
        <v>0</v>
      </c>
      <c r="U266" s="29">
        <f>'H2, Coal &amp; Waste'!T$3</f>
        <v>0</v>
      </c>
      <c r="V266" s="29">
        <f>'H2, Coal &amp; Waste'!U$3</f>
        <v>0</v>
      </c>
      <c r="W266" s="29">
        <f>'H2, Coal &amp; Waste'!V$3</f>
        <v>0</v>
      </c>
      <c r="X266" s="29">
        <f>'H2, Coal &amp; Waste'!W$3</f>
        <v>0</v>
      </c>
      <c r="Y266" s="29">
        <f>'H2, Coal &amp; Waste'!X$3</f>
        <v>0</v>
      </c>
      <c r="Z266" s="29">
        <f>'H2, Coal &amp; Waste'!Y$3</f>
        <v>0</v>
      </c>
      <c r="AA266" s="29">
        <f>'H2, Coal &amp; Waste'!Z$3</f>
        <v>0</v>
      </c>
      <c r="AB266" s="29">
        <f>'H2, Coal &amp; Waste'!AA$3</f>
        <v>0</v>
      </c>
      <c r="AC266" s="29">
        <f>'H2, Coal &amp; Waste'!AB$3</f>
        <v>0</v>
      </c>
      <c r="AD266" s="29">
        <f>'H2, Coal &amp; Waste'!AC$3</f>
        <v>0</v>
      </c>
      <c r="AE266" s="29">
        <f>'H2, Coal &amp; Waste'!AD$3</f>
        <v>0</v>
      </c>
      <c r="AF266" s="29">
        <f>'H2, Coal &amp; Waste'!AE$3</f>
        <v>77000</v>
      </c>
      <c r="AG266" s="29">
        <f>'H2, Coal &amp; Waste'!AF$3</f>
        <v>0</v>
      </c>
      <c r="AH266" s="29">
        <f>'H2, Coal &amp; Waste'!AG$3</f>
        <v>0</v>
      </c>
      <c r="AI266" s="29">
        <f>'H2, Coal &amp; Waste'!AH$3</f>
        <v>0</v>
      </c>
      <c r="AJ266" s="29">
        <f>'H2, Coal &amp; Waste'!AI$3</f>
        <v>0</v>
      </c>
      <c r="AK266" s="29">
        <f>'H2, Coal &amp; Waste'!AJ$3</f>
        <v>0</v>
      </c>
      <c r="AL266" s="29">
        <f>'H2, Coal &amp; Waste'!AK$3</f>
        <v>0</v>
      </c>
      <c r="AM266" s="29">
        <f>'H2, Coal &amp; Waste'!AL$3</f>
        <v>0</v>
      </c>
      <c r="AN266" s="29">
        <f>'H2, Coal &amp; Waste'!AM$3</f>
        <v>0</v>
      </c>
      <c r="AO266" s="29">
        <f>'H2, Coal &amp; Waste'!AN$3</f>
        <v>0</v>
      </c>
      <c r="AP266" s="29">
        <f>'H2, Coal &amp; Waste'!AO$3</f>
        <v>0</v>
      </c>
      <c r="AQ266" s="29">
        <f>'H2, Coal &amp; Waste'!AP$3</f>
        <v>0</v>
      </c>
      <c r="AR266" s="29">
        <f>'H2, Coal &amp; Waste'!AQ$3</f>
        <v>0</v>
      </c>
      <c r="AS266" s="29">
        <f>'H2, Coal &amp; Waste'!AR$3</f>
        <v>0</v>
      </c>
      <c r="AT266" s="29">
        <f>'H2, Coal &amp; Waste'!AS$3</f>
        <v>0</v>
      </c>
    </row>
    <row r="267" spans="1:46">
      <c r="A267" s="25" t="str">
        <f>'Parameter Labels'!$A$7</f>
        <v>Coal plant</v>
      </c>
      <c r="B267" s="22">
        <v>2010</v>
      </c>
      <c r="C267" s="29">
        <f>'H2, Coal &amp; Waste'!B$3</f>
        <v>1000</v>
      </c>
      <c r="D267" s="29">
        <f>'H2, Coal &amp; Waste'!C$3</f>
        <v>0</v>
      </c>
      <c r="E267" s="29">
        <f>'H2, Coal &amp; Waste'!D$3</f>
        <v>0</v>
      </c>
      <c r="F267" s="29">
        <f>'H2, Coal &amp; Waste'!E$3</f>
        <v>0</v>
      </c>
      <c r="G267" s="29">
        <f>'H2, Coal &amp; Waste'!F$3</f>
        <v>0</v>
      </c>
      <c r="H267" s="29">
        <f>'H2, Coal &amp; Waste'!G$3</f>
        <v>0</v>
      </c>
      <c r="I267" s="29">
        <f>'H2, Coal &amp; Waste'!H$3</f>
        <v>0</v>
      </c>
      <c r="J267" s="29">
        <f>'H2, Coal &amp; Waste'!I$3</f>
        <v>1500</v>
      </c>
      <c r="K267" s="29">
        <f>'H2, Coal &amp; Waste'!J$3</f>
        <v>0</v>
      </c>
      <c r="L267" s="29">
        <f>'H2, Coal &amp; Waste'!K$3</f>
        <v>0</v>
      </c>
      <c r="M267" s="29">
        <f>'H2, Coal &amp; Waste'!L$3</f>
        <v>0</v>
      </c>
      <c r="N267" s="29">
        <f>'H2, Coal &amp; Waste'!M$3</f>
        <v>0</v>
      </c>
      <c r="O267" s="29">
        <f>'H2, Coal &amp; Waste'!N$3</f>
        <v>0</v>
      </c>
      <c r="P267" s="29">
        <f>'H2, Coal &amp; Waste'!O$3</f>
        <v>0</v>
      </c>
      <c r="Q267" s="29">
        <f>'H2, Coal &amp; Waste'!P$3</f>
        <v>0</v>
      </c>
      <c r="R267" s="29">
        <f>'H2, Coal &amp; Waste'!Q$3</f>
        <v>0</v>
      </c>
      <c r="S267" s="29">
        <f>'H2, Coal &amp; Waste'!R$3</f>
        <v>0</v>
      </c>
      <c r="T267" s="29">
        <f>'H2, Coal &amp; Waste'!S$3</f>
        <v>0</v>
      </c>
      <c r="U267" s="29">
        <f>'H2, Coal &amp; Waste'!T$3</f>
        <v>0</v>
      </c>
      <c r="V267" s="29">
        <f>'H2, Coal &amp; Waste'!U$3</f>
        <v>0</v>
      </c>
      <c r="W267" s="29">
        <f>'H2, Coal &amp; Waste'!V$3</f>
        <v>0</v>
      </c>
      <c r="X267" s="29">
        <f>'H2, Coal &amp; Waste'!W$3</f>
        <v>0</v>
      </c>
      <c r="Y267" s="29">
        <f>'H2, Coal &amp; Waste'!X$3</f>
        <v>0</v>
      </c>
      <c r="Z267" s="29">
        <f>'H2, Coal &amp; Waste'!Y$3</f>
        <v>0</v>
      </c>
      <c r="AA267" s="29">
        <f>'H2, Coal &amp; Waste'!Z$3</f>
        <v>0</v>
      </c>
      <c r="AB267" s="29">
        <f>'H2, Coal &amp; Waste'!AA$3</f>
        <v>0</v>
      </c>
      <c r="AC267" s="29">
        <f>'H2, Coal &amp; Waste'!AB$3</f>
        <v>0</v>
      </c>
      <c r="AD267" s="29">
        <f>'H2, Coal &amp; Waste'!AC$3</f>
        <v>0</v>
      </c>
      <c r="AE267" s="29">
        <f>'H2, Coal &amp; Waste'!AD$3</f>
        <v>0</v>
      </c>
      <c r="AF267" s="29">
        <f>'H2, Coal &amp; Waste'!AE$3</f>
        <v>77000</v>
      </c>
      <c r="AG267" s="29">
        <f>'H2, Coal &amp; Waste'!AF$3</f>
        <v>0</v>
      </c>
      <c r="AH267" s="29">
        <f>'H2, Coal &amp; Waste'!AG$3</f>
        <v>0</v>
      </c>
      <c r="AI267" s="29">
        <f>'H2, Coal &amp; Waste'!AH$3</f>
        <v>0</v>
      </c>
      <c r="AJ267" s="29">
        <f>'H2, Coal &amp; Waste'!AI$3</f>
        <v>0</v>
      </c>
      <c r="AK267" s="29">
        <f>'H2, Coal &amp; Waste'!AJ$3</f>
        <v>0</v>
      </c>
      <c r="AL267" s="29">
        <f>'H2, Coal &amp; Waste'!AK$3</f>
        <v>0</v>
      </c>
      <c r="AM267" s="29">
        <f>'H2, Coal &amp; Waste'!AL$3</f>
        <v>0</v>
      </c>
      <c r="AN267" s="29">
        <f>'H2, Coal &amp; Waste'!AM$3</f>
        <v>0</v>
      </c>
      <c r="AO267" s="29">
        <f>'H2, Coal &amp; Waste'!AN$3</f>
        <v>0</v>
      </c>
      <c r="AP267" s="29">
        <f>'H2, Coal &amp; Waste'!AO$3</f>
        <v>0</v>
      </c>
      <c r="AQ267" s="29">
        <f>'H2, Coal &amp; Waste'!AP$3</f>
        <v>0</v>
      </c>
      <c r="AR267" s="29">
        <f>'H2, Coal &amp; Waste'!AQ$3</f>
        <v>0</v>
      </c>
      <c r="AS267" s="29">
        <f>'H2, Coal &amp; Waste'!AR$3</f>
        <v>0</v>
      </c>
      <c r="AT267" s="29">
        <f>'H2, Coal &amp; Waste'!AS$3</f>
        <v>0</v>
      </c>
    </row>
    <row r="268" spans="1:46">
      <c r="A268" s="25" t="str">
        <f>'Parameter Labels'!$A$7</f>
        <v>Coal plant</v>
      </c>
      <c r="B268" s="23">
        <v>2011</v>
      </c>
      <c r="C268" s="29">
        <f>'H2, Coal &amp; Waste'!B$3</f>
        <v>1000</v>
      </c>
      <c r="D268" s="29">
        <f>'H2, Coal &amp; Waste'!C$3</f>
        <v>0</v>
      </c>
      <c r="E268" s="29">
        <f>'H2, Coal &amp; Waste'!D$3</f>
        <v>0</v>
      </c>
      <c r="F268" s="29">
        <f>'H2, Coal &amp; Waste'!E$3</f>
        <v>0</v>
      </c>
      <c r="G268" s="29">
        <f>'H2, Coal &amp; Waste'!F$3</f>
        <v>0</v>
      </c>
      <c r="H268" s="29">
        <f>'H2, Coal &amp; Waste'!G$3</f>
        <v>0</v>
      </c>
      <c r="I268" s="29">
        <f>'H2, Coal &amp; Waste'!H$3</f>
        <v>0</v>
      </c>
      <c r="J268" s="29">
        <f>'H2, Coal &amp; Waste'!I$3</f>
        <v>1500</v>
      </c>
      <c r="K268" s="29">
        <f>'H2, Coal &amp; Waste'!J$3</f>
        <v>0</v>
      </c>
      <c r="L268" s="29">
        <f>'H2, Coal &amp; Waste'!K$3</f>
        <v>0</v>
      </c>
      <c r="M268" s="29">
        <f>'H2, Coal &amp; Waste'!L$3</f>
        <v>0</v>
      </c>
      <c r="N268" s="29">
        <f>'H2, Coal &amp; Waste'!M$3</f>
        <v>0</v>
      </c>
      <c r="O268" s="29">
        <f>'H2, Coal &amp; Waste'!N$3</f>
        <v>0</v>
      </c>
      <c r="P268" s="29">
        <f>'H2, Coal &amp; Waste'!O$3</f>
        <v>0</v>
      </c>
      <c r="Q268" s="29">
        <f>'H2, Coal &amp; Waste'!P$3</f>
        <v>0</v>
      </c>
      <c r="R268" s="29">
        <f>'H2, Coal &amp; Waste'!Q$3</f>
        <v>0</v>
      </c>
      <c r="S268" s="29">
        <f>'H2, Coal &amp; Waste'!R$3</f>
        <v>0</v>
      </c>
      <c r="T268" s="29">
        <f>'H2, Coal &amp; Waste'!S$3</f>
        <v>0</v>
      </c>
      <c r="U268" s="29">
        <f>'H2, Coal &amp; Waste'!T$3</f>
        <v>0</v>
      </c>
      <c r="V268" s="29">
        <f>'H2, Coal &amp; Waste'!U$3</f>
        <v>0</v>
      </c>
      <c r="W268" s="29">
        <f>'H2, Coal &amp; Waste'!V$3</f>
        <v>0</v>
      </c>
      <c r="X268" s="29">
        <f>'H2, Coal &amp; Waste'!W$3</f>
        <v>0</v>
      </c>
      <c r="Y268" s="29">
        <f>'H2, Coal &amp; Waste'!X$3</f>
        <v>0</v>
      </c>
      <c r="Z268" s="29">
        <f>'H2, Coal &amp; Waste'!Y$3</f>
        <v>0</v>
      </c>
      <c r="AA268" s="29">
        <f>'H2, Coal &amp; Waste'!Z$3</f>
        <v>0</v>
      </c>
      <c r="AB268" s="29">
        <f>'H2, Coal &amp; Waste'!AA$3</f>
        <v>0</v>
      </c>
      <c r="AC268" s="29">
        <f>'H2, Coal &amp; Waste'!AB$3</f>
        <v>0</v>
      </c>
      <c r="AD268" s="29">
        <f>'H2, Coal &amp; Waste'!AC$3</f>
        <v>0</v>
      </c>
      <c r="AE268" s="29">
        <f>'H2, Coal &amp; Waste'!AD$3</f>
        <v>0</v>
      </c>
      <c r="AF268" s="29">
        <f>'H2, Coal &amp; Waste'!AE$3</f>
        <v>77000</v>
      </c>
      <c r="AG268" s="29">
        <f>'H2, Coal &amp; Waste'!AF$3</f>
        <v>0</v>
      </c>
      <c r="AH268" s="29">
        <f>'H2, Coal &amp; Waste'!AG$3</f>
        <v>0</v>
      </c>
      <c r="AI268" s="29">
        <f>'H2, Coal &amp; Waste'!AH$3</f>
        <v>0</v>
      </c>
      <c r="AJ268" s="29">
        <f>'H2, Coal &amp; Waste'!AI$3</f>
        <v>0</v>
      </c>
      <c r="AK268" s="29">
        <f>'H2, Coal &amp; Waste'!AJ$3</f>
        <v>0</v>
      </c>
      <c r="AL268" s="29">
        <f>'H2, Coal &amp; Waste'!AK$3</f>
        <v>0</v>
      </c>
      <c r="AM268" s="29">
        <f>'H2, Coal &amp; Waste'!AL$3</f>
        <v>0</v>
      </c>
      <c r="AN268" s="29">
        <f>'H2, Coal &amp; Waste'!AM$3</f>
        <v>0</v>
      </c>
      <c r="AO268" s="29">
        <f>'H2, Coal &amp; Waste'!AN$3</f>
        <v>0</v>
      </c>
      <c r="AP268" s="29">
        <f>'H2, Coal &amp; Waste'!AO$3</f>
        <v>0</v>
      </c>
      <c r="AQ268" s="29">
        <f>'H2, Coal &amp; Waste'!AP$3</f>
        <v>0</v>
      </c>
      <c r="AR268" s="29">
        <f>'H2, Coal &amp; Waste'!AQ$3</f>
        <v>0</v>
      </c>
      <c r="AS268" s="29">
        <f>'H2, Coal &amp; Waste'!AR$3</f>
        <v>0</v>
      </c>
      <c r="AT268" s="29">
        <f>'H2, Coal &amp; Waste'!AS$3</f>
        <v>0</v>
      </c>
    </row>
    <row r="269" spans="1:46">
      <c r="A269" s="25" t="str">
        <f>'Parameter Labels'!$A$7</f>
        <v>Coal plant</v>
      </c>
      <c r="B269" s="22">
        <v>2012</v>
      </c>
      <c r="C269" s="29">
        <f>'H2, Coal &amp; Waste'!B$3</f>
        <v>1000</v>
      </c>
      <c r="D269" s="29">
        <f>'H2, Coal &amp; Waste'!C$3</f>
        <v>0</v>
      </c>
      <c r="E269" s="29">
        <f>'H2, Coal &amp; Waste'!D$3</f>
        <v>0</v>
      </c>
      <c r="F269" s="29">
        <f>'H2, Coal &amp; Waste'!E$3</f>
        <v>0</v>
      </c>
      <c r="G269" s="29">
        <f>'H2, Coal &amp; Waste'!F$3</f>
        <v>0</v>
      </c>
      <c r="H269" s="29">
        <f>'H2, Coal &amp; Waste'!G$3</f>
        <v>0</v>
      </c>
      <c r="I269" s="29">
        <f>'H2, Coal &amp; Waste'!H$3</f>
        <v>0</v>
      </c>
      <c r="J269" s="29">
        <f>'H2, Coal &amp; Waste'!I$3</f>
        <v>1500</v>
      </c>
      <c r="K269" s="29">
        <f>'H2, Coal &amp; Waste'!J$3</f>
        <v>0</v>
      </c>
      <c r="L269" s="29">
        <f>'H2, Coal &amp; Waste'!K$3</f>
        <v>0</v>
      </c>
      <c r="M269" s="29">
        <f>'H2, Coal &amp; Waste'!L$3</f>
        <v>0</v>
      </c>
      <c r="N269" s="29">
        <f>'H2, Coal &amp; Waste'!M$3</f>
        <v>0</v>
      </c>
      <c r="O269" s="29">
        <f>'H2, Coal &amp; Waste'!N$3</f>
        <v>0</v>
      </c>
      <c r="P269" s="29">
        <f>'H2, Coal &amp; Waste'!O$3</f>
        <v>0</v>
      </c>
      <c r="Q269" s="29">
        <f>'H2, Coal &amp; Waste'!P$3</f>
        <v>0</v>
      </c>
      <c r="R269" s="29">
        <f>'H2, Coal &amp; Waste'!Q$3</f>
        <v>0</v>
      </c>
      <c r="S269" s="29">
        <f>'H2, Coal &amp; Waste'!R$3</f>
        <v>0</v>
      </c>
      <c r="T269" s="29">
        <f>'H2, Coal &amp; Waste'!S$3</f>
        <v>0</v>
      </c>
      <c r="U269" s="29">
        <f>'H2, Coal &amp; Waste'!T$3</f>
        <v>0</v>
      </c>
      <c r="V269" s="29">
        <f>'H2, Coal &amp; Waste'!U$3</f>
        <v>0</v>
      </c>
      <c r="W269" s="29">
        <f>'H2, Coal &amp; Waste'!V$3</f>
        <v>0</v>
      </c>
      <c r="X269" s="29">
        <f>'H2, Coal &amp; Waste'!W$3</f>
        <v>0</v>
      </c>
      <c r="Y269" s="29">
        <f>'H2, Coal &amp; Waste'!X$3</f>
        <v>0</v>
      </c>
      <c r="Z269" s="29">
        <f>'H2, Coal &amp; Waste'!Y$3</f>
        <v>0</v>
      </c>
      <c r="AA269" s="29">
        <f>'H2, Coal &amp; Waste'!Z$3</f>
        <v>0</v>
      </c>
      <c r="AB269" s="29">
        <f>'H2, Coal &amp; Waste'!AA$3</f>
        <v>0</v>
      </c>
      <c r="AC269" s="29">
        <f>'H2, Coal &amp; Waste'!AB$3</f>
        <v>0</v>
      </c>
      <c r="AD269" s="29">
        <f>'H2, Coal &amp; Waste'!AC$3</f>
        <v>0</v>
      </c>
      <c r="AE269" s="29">
        <f>'H2, Coal &amp; Waste'!AD$3</f>
        <v>0</v>
      </c>
      <c r="AF269" s="29">
        <f>'H2, Coal &amp; Waste'!AE$3</f>
        <v>77000</v>
      </c>
      <c r="AG269" s="29">
        <f>'H2, Coal &amp; Waste'!AF$3</f>
        <v>0</v>
      </c>
      <c r="AH269" s="29">
        <f>'H2, Coal &amp; Waste'!AG$3</f>
        <v>0</v>
      </c>
      <c r="AI269" s="29">
        <f>'H2, Coal &amp; Waste'!AH$3</f>
        <v>0</v>
      </c>
      <c r="AJ269" s="29">
        <f>'H2, Coal &amp; Waste'!AI$3</f>
        <v>0</v>
      </c>
      <c r="AK269" s="29">
        <f>'H2, Coal &amp; Waste'!AJ$3</f>
        <v>0</v>
      </c>
      <c r="AL269" s="29">
        <f>'H2, Coal &amp; Waste'!AK$3</f>
        <v>0</v>
      </c>
      <c r="AM269" s="29">
        <f>'H2, Coal &amp; Waste'!AL$3</f>
        <v>0</v>
      </c>
      <c r="AN269" s="29">
        <f>'H2, Coal &amp; Waste'!AM$3</f>
        <v>0</v>
      </c>
      <c r="AO269" s="29">
        <f>'H2, Coal &amp; Waste'!AN$3</f>
        <v>0</v>
      </c>
      <c r="AP269" s="29">
        <f>'H2, Coal &amp; Waste'!AO$3</f>
        <v>0</v>
      </c>
      <c r="AQ269" s="29">
        <f>'H2, Coal &amp; Waste'!AP$3</f>
        <v>0</v>
      </c>
      <c r="AR269" s="29">
        <f>'H2, Coal &amp; Waste'!AQ$3</f>
        <v>0</v>
      </c>
      <c r="AS269" s="29">
        <f>'H2, Coal &amp; Waste'!AR$3</f>
        <v>0</v>
      </c>
      <c r="AT269" s="29">
        <f>'H2, Coal &amp; Waste'!AS$3</f>
        <v>0</v>
      </c>
    </row>
    <row r="270" spans="1:46">
      <c r="A270" s="25" t="str">
        <f>'Parameter Labels'!$A$7</f>
        <v>Coal plant</v>
      </c>
      <c r="B270" s="22">
        <v>2013</v>
      </c>
      <c r="C270" s="29">
        <f>'H2, Coal &amp; Waste'!B$3</f>
        <v>1000</v>
      </c>
      <c r="D270" s="29">
        <f>'H2, Coal &amp; Waste'!C$3</f>
        <v>0</v>
      </c>
      <c r="E270" s="29">
        <f>'H2, Coal &amp; Waste'!D$3</f>
        <v>0</v>
      </c>
      <c r="F270" s="29">
        <f>'H2, Coal &amp; Waste'!E$3</f>
        <v>0</v>
      </c>
      <c r="G270" s="29">
        <f>'H2, Coal &amp; Waste'!F$3</f>
        <v>0</v>
      </c>
      <c r="H270" s="29">
        <f>'H2, Coal &amp; Waste'!G$3</f>
        <v>0</v>
      </c>
      <c r="I270" s="29">
        <f>'H2, Coal &amp; Waste'!H$3</f>
        <v>0</v>
      </c>
      <c r="J270" s="29">
        <f>'H2, Coal &amp; Waste'!I$3</f>
        <v>1500</v>
      </c>
      <c r="K270" s="29">
        <f>'H2, Coal &amp; Waste'!J$3</f>
        <v>0</v>
      </c>
      <c r="L270" s="29">
        <f>'H2, Coal &amp; Waste'!K$3</f>
        <v>0</v>
      </c>
      <c r="M270" s="29">
        <f>'H2, Coal &amp; Waste'!L$3</f>
        <v>0</v>
      </c>
      <c r="N270" s="29">
        <f>'H2, Coal &amp; Waste'!M$3</f>
        <v>0</v>
      </c>
      <c r="O270" s="29">
        <f>'H2, Coal &amp; Waste'!N$3</f>
        <v>0</v>
      </c>
      <c r="P270" s="29">
        <f>'H2, Coal &amp; Waste'!O$3</f>
        <v>0</v>
      </c>
      <c r="Q270" s="29">
        <f>'H2, Coal &amp; Waste'!P$3</f>
        <v>0</v>
      </c>
      <c r="R270" s="29">
        <f>'H2, Coal &amp; Waste'!Q$3</f>
        <v>0</v>
      </c>
      <c r="S270" s="29">
        <f>'H2, Coal &amp; Waste'!R$3</f>
        <v>0</v>
      </c>
      <c r="T270" s="29">
        <f>'H2, Coal &amp; Waste'!S$3</f>
        <v>0</v>
      </c>
      <c r="U270" s="29">
        <f>'H2, Coal &amp; Waste'!T$3</f>
        <v>0</v>
      </c>
      <c r="V270" s="29">
        <f>'H2, Coal &amp; Waste'!U$3</f>
        <v>0</v>
      </c>
      <c r="W270" s="29">
        <f>'H2, Coal &amp; Waste'!V$3</f>
        <v>0</v>
      </c>
      <c r="X270" s="29">
        <f>'H2, Coal &amp; Waste'!W$3</f>
        <v>0</v>
      </c>
      <c r="Y270" s="29">
        <f>'H2, Coal &amp; Waste'!X$3</f>
        <v>0</v>
      </c>
      <c r="Z270" s="29">
        <f>'H2, Coal &amp; Waste'!Y$3</f>
        <v>0</v>
      </c>
      <c r="AA270" s="29">
        <f>'H2, Coal &amp; Waste'!Z$3</f>
        <v>0</v>
      </c>
      <c r="AB270" s="29">
        <f>'H2, Coal &amp; Waste'!AA$3</f>
        <v>0</v>
      </c>
      <c r="AC270" s="29">
        <f>'H2, Coal &amp; Waste'!AB$3</f>
        <v>0</v>
      </c>
      <c r="AD270" s="29">
        <f>'H2, Coal &amp; Waste'!AC$3</f>
        <v>0</v>
      </c>
      <c r="AE270" s="29">
        <f>'H2, Coal &amp; Waste'!AD$3</f>
        <v>0</v>
      </c>
      <c r="AF270" s="29">
        <f>'H2, Coal &amp; Waste'!AE$3</f>
        <v>77000</v>
      </c>
      <c r="AG270" s="29">
        <f>'H2, Coal &amp; Waste'!AF$3</f>
        <v>0</v>
      </c>
      <c r="AH270" s="29">
        <f>'H2, Coal &amp; Waste'!AG$3</f>
        <v>0</v>
      </c>
      <c r="AI270" s="29">
        <f>'H2, Coal &amp; Waste'!AH$3</f>
        <v>0</v>
      </c>
      <c r="AJ270" s="29">
        <f>'H2, Coal &amp; Waste'!AI$3</f>
        <v>0</v>
      </c>
      <c r="AK270" s="29">
        <f>'H2, Coal &amp; Waste'!AJ$3</f>
        <v>0</v>
      </c>
      <c r="AL270" s="29">
        <f>'H2, Coal &amp; Waste'!AK$3</f>
        <v>0</v>
      </c>
      <c r="AM270" s="29">
        <f>'H2, Coal &amp; Waste'!AL$3</f>
        <v>0</v>
      </c>
      <c r="AN270" s="29">
        <f>'H2, Coal &amp; Waste'!AM$3</f>
        <v>0</v>
      </c>
      <c r="AO270" s="29">
        <f>'H2, Coal &amp; Waste'!AN$3</f>
        <v>0</v>
      </c>
      <c r="AP270" s="29">
        <f>'H2, Coal &amp; Waste'!AO$3</f>
        <v>0</v>
      </c>
      <c r="AQ270" s="29">
        <f>'H2, Coal &amp; Waste'!AP$3</f>
        <v>0</v>
      </c>
      <c r="AR270" s="29">
        <f>'H2, Coal &amp; Waste'!AQ$3</f>
        <v>0</v>
      </c>
      <c r="AS270" s="29">
        <f>'H2, Coal &amp; Waste'!AR$3</f>
        <v>0</v>
      </c>
      <c r="AT270" s="29">
        <f>'H2, Coal &amp; Waste'!AS$3</f>
        <v>0</v>
      </c>
    </row>
    <row r="271" spans="1:46">
      <c r="A271" s="25" t="str">
        <f>'Parameter Labels'!$A$7</f>
        <v>Coal plant</v>
      </c>
      <c r="B271" s="23">
        <v>2014</v>
      </c>
      <c r="C271" s="29">
        <f>'H2, Coal &amp; Waste'!B$3</f>
        <v>1000</v>
      </c>
      <c r="D271" s="29">
        <f>'H2, Coal &amp; Waste'!C$3</f>
        <v>0</v>
      </c>
      <c r="E271" s="29">
        <f>'H2, Coal &amp; Waste'!D$3</f>
        <v>0</v>
      </c>
      <c r="F271" s="29">
        <f>'H2, Coal &amp; Waste'!E$3</f>
        <v>0</v>
      </c>
      <c r="G271" s="29">
        <f>'H2, Coal &amp; Waste'!F$3</f>
        <v>0</v>
      </c>
      <c r="H271" s="29">
        <f>'H2, Coal &amp; Waste'!G$3</f>
        <v>0</v>
      </c>
      <c r="I271" s="29">
        <f>'H2, Coal &amp; Waste'!H$3</f>
        <v>0</v>
      </c>
      <c r="J271" s="29">
        <f>'H2, Coal &amp; Waste'!I$3</f>
        <v>1500</v>
      </c>
      <c r="K271" s="29">
        <f>'H2, Coal &amp; Waste'!J$3</f>
        <v>0</v>
      </c>
      <c r="L271" s="29">
        <f>'H2, Coal &amp; Waste'!K$3</f>
        <v>0</v>
      </c>
      <c r="M271" s="29">
        <f>'H2, Coal &amp; Waste'!L$3</f>
        <v>0</v>
      </c>
      <c r="N271" s="29">
        <f>'H2, Coal &amp; Waste'!M$3</f>
        <v>0</v>
      </c>
      <c r="O271" s="29">
        <f>'H2, Coal &amp; Waste'!N$3</f>
        <v>0</v>
      </c>
      <c r="P271" s="29">
        <f>'H2, Coal &amp; Waste'!O$3</f>
        <v>0</v>
      </c>
      <c r="Q271" s="29">
        <f>'H2, Coal &amp; Waste'!P$3</f>
        <v>0</v>
      </c>
      <c r="R271" s="29">
        <f>'H2, Coal &amp; Waste'!Q$3</f>
        <v>0</v>
      </c>
      <c r="S271" s="29">
        <f>'H2, Coal &amp; Waste'!R$3</f>
        <v>0</v>
      </c>
      <c r="T271" s="29">
        <f>'H2, Coal &amp; Waste'!S$3</f>
        <v>0</v>
      </c>
      <c r="U271" s="29">
        <f>'H2, Coal &amp; Waste'!T$3</f>
        <v>0</v>
      </c>
      <c r="V271" s="29">
        <f>'H2, Coal &amp; Waste'!U$3</f>
        <v>0</v>
      </c>
      <c r="W271" s="29">
        <f>'H2, Coal &amp; Waste'!V$3</f>
        <v>0</v>
      </c>
      <c r="X271" s="29">
        <f>'H2, Coal &amp; Waste'!W$3</f>
        <v>0</v>
      </c>
      <c r="Y271" s="29">
        <f>'H2, Coal &amp; Waste'!X$3</f>
        <v>0</v>
      </c>
      <c r="Z271" s="29">
        <f>'H2, Coal &amp; Waste'!Y$3</f>
        <v>0</v>
      </c>
      <c r="AA271" s="29">
        <f>'H2, Coal &amp; Waste'!Z$3</f>
        <v>0</v>
      </c>
      <c r="AB271" s="29">
        <f>'H2, Coal &amp; Waste'!AA$3</f>
        <v>0</v>
      </c>
      <c r="AC271" s="29">
        <f>'H2, Coal &amp; Waste'!AB$3</f>
        <v>0</v>
      </c>
      <c r="AD271" s="29">
        <f>'H2, Coal &amp; Waste'!AC$3</f>
        <v>0</v>
      </c>
      <c r="AE271" s="29">
        <f>'H2, Coal &amp; Waste'!AD$3</f>
        <v>0</v>
      </c>
      <c r="AF271" s="29">
        <f>'H2, Coal &amp; Waste'!AE$3</f>
        <v>77000</v>
      </c>
      <c r="AG271" s="29">
        <f>'H2, Coal &amp; Waste'!AF$3</f>
        <v>0</v>
      </c>
      <c r="AH271" s="29">
        <f>'H2, Coal &amp; Waste'!AG$3</f>
        <v>0</v>
      </c>
      <c r="AI271" s="29">
        <f>'H2, Coal &amp; Waste'!AH$3</f>
        <v>0</v>
      </c>
      <c r="AJ271" s="29">
        <f>'H2, Coal &amp; Waste'!AI$3</f>
        <v>0</v>
      </c>
      <c r="AK271" s="29">
        <f>'H2, Coal &amp; Waste'!AJ$3</f>
        <v>0</v>
      </c>
      <c r="AL271" s="29">
        <f>'H2, Coal &amp; Waste'!AK$3</f>
        <v>0</v>
      </c>
      <c r="AM271" s="29">
        <f>'H2, Coal &amp; Waste'!AL$3</f>
        <v>0</v>
      </c>
      <c r="AN271" s="29">
        <f>'H2, Coal &amp; Waste'!AM$3</f>
        <v>0</v>
      </c>
      <c r="AO271" s="29">
        <f>'H2, Coal &amp; Waste'!AN$3</f>
        <v>0</v>
      </c>
      <c r="AP271" s="29">
        <f>'H2, Coal &amp; Waste'!AO$3</f>
        <v>0</v>
      </c>
      <c r="AQ271" s="29">
        <f>'H2, Coal &amp; Waste'!AP$3</f>
        <v>0</v>
      </c>
      <c r="AR271" s="29">
        <f>'H2, Coal &amp; Waste'!AQ$3</f>
        <v>0</v>
      </c>
      <c r="AS271" s="29">
        <f>'H2, Coal &amp; Waste'!AR$3</f>
        <v>0</v>
      </c>
      <c r="AT271" s="29">
        <f>'H2, Coal &amp; Waste'!AS$3</f>
        <v>0</v>
      </c>
    </row>
    <row r="272" spans="1:46">
      <c r="A272" s="25" t="str">
        <f>'Parameter Labels'!$A$7</f>
        <v>Coal plant</v>
      </c>
      <c r="B272" s="22">
        <v>2015</v>
      </c>
      <c r="C272" s="29">
        <f>'H2, Coal &amp; Waste'!B$3</f>
        <v>1000</v>
      </c>
      <c r="D272" s="29">
        <f>'H2, Coal &amp; Waste'!C$3</f>
        <v>0</v>
      </c>
      <c r="E272" s="29">
        <f>'H2, Coal &amp; Waste'!D$3</f>
        <v>0</v>
      </c>
      <c r="F272" s="29">
        <f>'H2, Coal &amp; Waste'!E$3</f>
        <v>0</v>
      </c>
      <c r="G272" s="29">
        <f>'H2, Coal &amp; Waste'!F$3</f>
        <v>0</v>
      </c>
      <c r="H272" s="29">
        <f>'H2, Coal &amp; Waste'!G$3</f>
        <v>0</v>
      </c>
      <c r="I272" s="29">
        <f>'H2, Coal &amp; Waste'!H$3</f>
        <v>0</v>
      </c>
      <c r="J272" s="29">
        <f>'H2, Coal &amp; Waste'!I$3</f>
        <v>1500</v>
      </c>
      <c r="K272" s="29">
        <f>'H2, Coal &amp; Waste'!J$3</f>
        <v>0</v>
      </c>
      <c r="L272" s="29">
        <f>'H2, Coal &amp; Waste'!K$3</f>
        <v>0</v>
      </c>
      <c r="M272" s="29">
        <f>'H2, Coal &amp; Waste'!L$3</f>
        <v>0</v>
      </c>
      <c r="N272" s="29">
        <f>'H2, Coal &amp; Waste'!M$3</f>
        <v>0</v>
      </c>
      <c r="O272" s="29">
        <f>'H2, Coal &amp; Waste'!N$3</f>
        <v>0</v>
      </c>
      <c r="P272" s="29">
        <f>'H2, Coal &amp; Waste'!O$3</f>
        <v>0</v>
      </c>
      <c r="Q272" s="29">
        <f>'H2, Coal &amp; Waste'!P$3</f>
        <v>0</v>
      </c>
      <c r="R272" s="29">
        <f>'H2, Coal &amp; Waste'!Q$3</f>
        <v>0</v>
      </c>
      <c r="S272" s="29">
        <f>'H2, Coal &amp; Waste'!R$3</f>
        <v>0</v>
      </c>
      <c r="T272" s="29">
        <f>'H2, Coal &amp; Waste'!S$3</f>
        <v>0</v>
      </c>
      <c r="U272" s="29">
        <f>'H2, Coal &amp; Waste'!T$3</f>
        <v>0</v>
      </c>
      <c r="V272" s="29">
        <f>'H2, Coal &amp; Waste'!U$3</f>
        <v>0</v>
      </c>
      <c r="W272" s="29">
        <f>'H2, Coal &amp; Waste'!V$3</f>
        <v>0</v>
      </c>
      <c r="X272" s="29">
        <f>'H2, Coal &amp; Waste'!W$3</f>
        <v>0</v>
      </c>
      <c r="Y272" s="29">
        <f>'H2, Coal &amp; Waste'!X$3</f>
        <v>0</v>
      </c>
      <c r="Z272" s="29">
        <f>'H2, Coal &amp; Waste'!Y$3</f>
        <v>0</v>
      </c>
      <c r="AA272" s="29">
        <f>'H2, Coal &amp; Waste'!Z$3</f>
        <v>0</v>
      </c>
      <c r="AB272" s="29">
        <f>'H2, Coal &amp; Waste'!AA$3</f>
        <v>0</v>
      </c>
      <c r="AC272" s="29">
        <f>'H2, Coal &amp; Waste'!AB$3</f>
        <v>0</v>
      </c>
      <c r="AD272" s="29">
        <f>'H2, Coal &amp; Waste'!AC$3</f>
        <v>0</v>
      </c>
      <c r="AE272" s="29">
        <f>'H2, Coal &amp; Waste'!AD$3</f>
        <v>0</v>
      </c>
      <c r="AF272" s="29">
        <f>'H2, Coal &amp; Waste'!AE$3</f>
        <v>77000</v>
      </c>
      <c r="AG272" s="29">
        <f>'H2, Coal &amp; Waste'!AF$3</f>
        <v>0</v>
      </c>
      <c r="AH272" s="29">
        <f>'H2, Coal &amp; Waste'!AG$3</f>
        <v>0</v>
      </c>
      <c r="AI272" s="29">
        <f>'H2, Coal &amp; Waste'!AH$3</f>
        <v>0</v>
      </c>
      <c r="AJ272" s="29">
        <f>'H2, Coal &amp; Waste'!AI$3</f>
        <v>0</v>
      </c>
      <c r="AK272" s="29">
        <f>'H2, Coal &amp; Waste'!AJ$3</f>
        <v>0</v>
      </c>
      <c r="AL272" s="29">
        <f>'H2, Coal &amp; Waste'!AK$3</f>
        <v>0</v>
      </c>
      <c r="AM272" s="29">
        <f>'H2, Coal &amp; Waste'!AL$3</f>
        <v>0</v>
      </c>
      <c r="AN272" s="29">
        <f>'H2, Coal &amp; Waste'!AM$3</f>
        <v>0</v>
      </c>
      <c r="AO272" s="29">
        <f>'H2, Coal &amp; Waste'!AN$3</f>
        <v>0</v>
      </c>
      <c r="AP272" s="29">
        <f>'H2, Coal &amp; Waste'!AO$3</f>
        <v>0</v>
      </c>
      <c r="AQ272" s="29">
        <f>'H2, Coal &amp; Waste'!AP$3</f>
        <v>0</v>
      </c>
      <c r="AR272" s="29">
        <f>'H2, Coal &amp; Waste'!AQ$3</f>
        <v>0</v>
      </c>
      <c r="AS272" s="29">
        <f>'H2, Coal &amp; Waste'!AR$3</f>
        <v>0</v>
      </c>
      <c r="AT272" s="29">
        <f>'H2, Coal &amp; Waste'!AS$3</f>
        <v>0</v>
      </c>
    </row>
    <row r="273" spans="1:46">
      <c r="A273" s="25" t="str">
        <f>'Parameter Labels'!$A$7</f>
        <v>Coal plant</v>
      </c>
      <c r="B273" s="22">
        <v>2016</v>
      </c>
      <c r="C273" s="29">
        <f>'H2, Coal &amp; Waste'!B$3</f>
        <v>1000</v>
      </c>
      <c r="D273" s="29">
        <f>'H2, Coal &amp; Waste'!C$3</f>
        <v>0</v>
      </c>
      <c r="E273" s="29">
        <f>'H2, Coal &amp; Waste'!D$3</f>
        <v>0</v>
      </c>
      <c r="F273" s="29">
        <f>'H2, Coal &amp; Waste'!E$3</f>
        <v>0</v>
      </c>
      <c r="G273" s="29">
        <f>'H2, Coal &amp; Waste'!F$3</f>
        <v>0</v>
      </c>
      <c r="H273" s="29">
        <f>'H2, Coal &amp; Waste'!G$3</f>
        <v>0</v>
      </c>
      <c r="I273" s="29">
        <f>'H2, Coal &amp; Waste'!H$3</f>
        <v>0</v>
      </c>
      <c r="J273" s="29">
        <f>'H2, Coal &amp; Waste'!I$3</f>
        <v>1500</v>
      </c>
      <c r="K273" s="29">
        <f>'H2, Coal &amp; Waste'!J$3</f>
        <v>0</v>
      </c>
      <c r="L273" s="29">
        <f>'H2, Coal &amp; Waste'!K$3</f>
        <v>0</v>
      </c>
      <c r="M273" s="29">
        <f>'H2, Coal &amp; Waste'!L$3</f>
        <v>0</v>
      </c>
      <c r="N273" s="29">
        <f>'H2, Coal &amp; Waste'!M$3</f>
        <v>0</v>
      </c>
      <c r="O273" s="29">
        <f>'H2, Coal &amp; Waste'!N$3</f>
        <v>0</v>
      </c>
      <c r="P273" s="29">
        <f>'H2, Coal &amp; Waste'!O$3</f>
        <v>0</v>
      </c>
      <c r="Q273" s="29">
        <f>'H2, Coal &amp; Waste'!P$3</f>
        <v>0</v>
      </c>
      <c r="R273" s="29">
        <f>'H2, Coal &amp; Waste'!Q$3</f>
        <v>0</v>
      </c>
      <c r="S273" s="29">
        <f>'H2, Coal &amp; Waste'!R$3</f>
        <v>0</v>
      </c>
      <c r="T273" s="29">
        <f>'H2, Coal &amp; Waste'!S$3</f>
        <v>0</v>
      </c>
      <c r="U273" s="29">
        <f>'H2, Coal &amp; Waste'!T$3</f>
        <v>0</v>
      </c>
      <c r="V273" s="29">
        <f>'H2, Coal &amp; Waste'!U$3</f>
        <v>0</v>
      </c>
      <c r="W273" s="29">
        <f>'H2, Coal &amp; Waste'!V$3</f>
        <v>0</v>
      </c>
      <c r="X273" s="29">
        <f>'H2, Coal &amp; Waste'!W$3</f>
        <v>0</v>
      </c>
      <c r="Y273" s="29">
        <f>'H2, Coal &amp; Waste'!X$3</f>
        <v>0</v>
      </c>
      <c r="Z273" s="29">
        <f>'H2, Coal &amp; Waste'!Y$3</f>
        <v>0</v>
      </c>
      <c r="AA273" s="29">
        <f>'H2, Coal &amp; Waste'!Z$3</f>
        <v>0</v>
      </c>
      <c r="AB273" s="29">
        <f>'H2, Coal &amp; Waste'!AA$3</f>
        <v>0</v>
      </c>
      <c r="AC273" s="29">
        <f>'H2, Coal &amp; Waste'!AB$3</f>
        <v>0</v>
      </c>
      <c r="AD273" s="29">
        <f>'H2, Coal &amp; Waste'!AC$3</f>
        <v>0</v>
      </c>
      <c r="AE273" s="29">
        <f>'H2, Coal &amp; Waste'!AD$3</f>
        <v>0</v>
      </c>
      <c r="AF273" s="29">
        <f>'H2, Coal &amp; Waste'!AE$3</f>
        <v>77000</v>
      </c>
      <c r="AG273" s="29">
        <f>'H2, Coal &amp; Waste'!AF$3</f>
        <v>0</v>
      </c>
      <c r="AH273" s="29">
        <f>'H2, Coal &amp; Waste'!AG$3</f>
        <v>0</v>
      </c>
      <c r="AI273" s="29">
        <f>'H2, Coal &amp; Waste'!AH$3</f>
        <v>0</v>
      </c>
      <c r="AJ273" s="29">
        <f>'H2, Coal &amp; Waste'!AI$3</f>
        <v>0</v>
      </c>
      <c r="AK273" s="29">
        <f>'H2, Coal &amp; Waste'!AJ$3</f>
        <v>0</v>
      </c>
      <c r="AL273" s="29">
        <f>'H2, Coal &amp; Waste'!AK$3</f>
        <v>0</v>
      </c>
      <c r="AM273" s="29">
        <f>'H2, Coal &amp; Waste'!AL$3</f>
        <v>0</v>
      </c>
      <c r="AN273" s="29">
        <f>'H2, Coal &amp; Waste'!AM$3</f>
        <v>0</v>
      </c>
      <c r="AO273" s="29">
        <f>'H2, Coal &amp; Waste'!AN$3</f>
        <v>0</v>
      </c>
      <c r="AP273" s="29">
        <f>'H2, Coal &amp; Waste'!AO$3</f>
        <v>0</v>
      </c>
      <c r="AQ273" s="29">
        <f>'H2, Coal &amp; Waste'!AP$3</f>
        <v>0</v>
      </c>
      <c r="AR273" s="29">
        <f>'H2, Coal &amp; Waste'!AQ$3</f>
        <v>0</v>
      </c>
      <c r="AS273" s="29">
        <f>'H2, Coal &amp; Waste'!AR$3</f>
        <v>0</v>
      </c>
      <c r="AT273" s="29">
        <f>'H2, Coal &amp; Waste'!AS$3</f>
        <v>0</v>
      </c>
    </row>
    <row r="274" spans="1:46">
      <c r="A274" s="25" t="str">
        <f>'Parameter Labels'!$A$7</f>
        <v>Coal plant</v>
      </c>
      <c r="B274" s="23">
        <v>2017</v>
      </c>
      <c r="C274" s="29">
        <f>'H2, Coal &amp; Waste'!B$3</f>
        <v>1000</v>
      </c>
      <c r="D274" s="29">
        <f>'H2, Coal &amp; Waste'!C$3</f>
        <v>0</v>
      </c>
      <c r="E274" s="29">
        <f>'H2, Coal &amp; Waste'!D$3</f>
        <v>0</v>
      </c>
      <c r="F274" s="29">
        <f>'H2, Coal &amp; Waste'!E$3</f>
        <v>0</v>
      </c>
      <c r="G274" s="29">
        <f>'H2, Coal &amp; Waste'!F$3</f>
        <v>0</v>
      </c>
      <c r="H274" s="29">
        <f>'H2, Coal &amp; Waste'!G$3</f>
        <v>0</v>
      </c>
      <c r="I274" s="29">
        <f>'H2, Coal &amp; Waste'!H$3</f>
        <v>0</v>
      </c>
      <c r="J274" s="29">
        <f>'H2, Coal &amp; Waste'!I$3</f>
        <v>1500</v>
      </c>
      <c r="K274" s="29">
        <f>'H2, Coal &amp; Waste'!J$3</f>
        <v>0</v>
      </c>
      <c r="L274" s="29">
        <f>'H2, Coal &amp; Waste'!K$3</f>
        <v>0</v>
      </c>
      <c r="M274" s="29">
        <f>'H2, Coal &amp; Waste'!L$3</f>
        <v>0</v>
      </c>
      <c r="N274" s="29">
        <f>'H2, Coal &amp; Waste'!M$3</f>
        <v>0</v>
      </c>
      <c r="O274" s="29">
        <f>'H2, Coal &amp; Waste'!N$3</f>
        <v>0</v>
      </c>
      <c r="P274" s="29">
        <f>'H2, Coal &amp; Waste'!O$3</f>
        <v>0</v>
      </c>
      <c r="Q274" s="29">
        <f>'H2, Coal &amp; Waste'!P$3</f>
        <v>0</v>
      </c>
      <c r="R274" s="29">
        <f>'H2, Coal &amp; Waste'!Q$3</f>
        <v>0</v>
      </c>
      <c r="S274" s="29">
        <f>'H2, Coal &amp; Waste'!R$3</f>
        <v>0</v>
      </c>
      <c r="T274" s="29">
        <f>'H2, Coal &amp; Waste'!S$3</f>
        <v>0</v>
      </c>
      <c r="U274" s="29">
        <f>'H2, Coal &amp; Waste'!T$3</f>
        <v>0</v>
      </c>
      <c r="V274" s="29">
        <f>'H2, Coal &amp; Waste'!U$3</f>
        <v>0</v>
      </c>
      <c r="W274" s="29">
        <f>'H2, Coal &amp; Waste'!V$3</f>
        <v>0</v>
      </c>
      <c r="X274" s="29">
        <f>'H2, Coal &amp; Waste'!W$3</f>
        <v>0</v>
      </c>
      <c r="Y274" s="29">
        <f>'H2, Coal &amp; Waste'!X$3</f>
        <v>0</v>
      </c>
      <c r="Z274" s="29">
        <f>'H2, Coal &amp; Waste'!Y$3</f>
        <v>0</v>
      </c>
      <c r="AA274" s="29">
        <f>'H2, Coal &amp; Waste'!Z$3</f>
        <v>0</v>
      </c>
      <c r="AB274" s="29">
        <f>'H2, Coal &amp; Waste'!AA$3</f>
        <v>0</v>
      </c>
      <c r="AC274" s="29">
        <f>'H2, Coal &amp; Waste'!AB$3</f>
        <v>0</v>
      </c>
      <c r="AD274" s="29">
        <f>'H2, Coal &amp; Waste'!AC$3</f>
        <v>0</v>
      </c>
      <c r="AE274" s="29">
        <f>'H2, Coal &amp; Waste'!AD$3</f>
        <v>0</v>
      </c>
      <c r="AF274" s="29">
        <f>'H2, Coal &amp; Waste'!AE$3</f>
        <v>77000</v>
      </c>
      <c r="AG274" s="29">
        <f>'H2, Coal &amp; Waste'!AF$3</f>
        <v>0</v>
      </c>
      <c r="AH274" s="29">
        <f>'H2, Coal &amp; Waste'!AG$3</f>
        <v>0</v>
      </c>
      <c r="AI274" s="29">
        <f>'H2, Coal &amp; Waste'!AH$3</f>
        <v>0</v>
      </c>
      <c r="AJ274" s="29">
        <f>'H2, Coal &amp; Waste'!AI$3</f>
        <v>0</v>
      </c>
      <c r="AK274" s="29">
        <f>'H2, Coal &amp; Waste'!AJ$3</f>
        <v>0</v>
      </c>
      <c r="AL274" s="29">
        <f>'H2, Coal &amp; Waste'!AK$3</f>
        <v>0</v>
      </c>
      <c r="AM274" s="29">
        <f>'H2, Coal &amp; Waste'!AL$3</f>
        <v>0</v>
      </c>
      <c r="AN274" s="29">
        <f>'H2, Coal &amp; Waste'!AM$3</f>
        <v>0</v>
      </c>
      <c r="AO274" s="29">
        <f>'H2, Coal &amp; Waste'!AN$3</f>
        <v>0</v>
      </c>
      <c r="AP274" s="29">
        <f>'H2, Coal &amp; Waste'!AO$3</f>
        <v>0</v>
      </c>
      <c r="AQ274" s="29">
        <f>'H2, Coal &amp; Waste'!AP$3</f>
        <v>0</v>
      </c>
      <c r="AR274" s="29">
        <f>'H2, Coal &amp; Waste'!AQ$3</f>
        <v>0</v>
      </c>
      <c r="AS274" s="29">
        <f>'H2, Coal &amp; Waste'!AR$3</f>
        <v>0</v>
      </c>
      <c r="AT274" s="29">
        <f>'H2, Coal &amp; Waste'!AS$3</f>
        <v>0</v>
      </c>
    </row>
    <row r="275" spans="1:46">
      <c r="A275" s="25" t="str">
        <f>'Parameter Labels'!$A$7</f>
        <v>Coal plant</v>
      </c>
      <c r="B275" s="22">
        <v>2018</v>
      </c>
      <c r="C275" s="29">
        <f>'H2, Coal &amp; Waste'!B$3</f>
        <v>1000</v>
      </c>
      <c r="D275" s="29">
        <f>'H2, Coal &amp; Waste'!C$3</f>
        <v>0</v>
      </c>
      <c r="E275" s="29">
        <f>'H2, Coal &amp; Waste'!D$3</f>
        <v>0</v>
      </c>
      <c r="F275" s="29">
        <f>'H2, Coal &amp; Waste'!E$3</f>
        <v>0</v>
      </c>
      <c r="G275" s="29">
        <f>'H2, Coal &amp; Waste'!F$3</f>
        <v>0</v>
      </c>
      <c r="H275" s="29">
        <f>'H2, Coal &amp; Waste'!G$3</f>
        <v>0</v>
      </c>
      <c r="I275" s="29">
        <f>'H2, Coal &amp; Waste'!H$3</f>
        <v>0</v>
      </c>
      <c r="J275" s="29">
        <f>'H2, Coal &amp; Waste'!I$3</f>
        <v>1500</v>
      </c>
      <c r="K275" s="29">
        <f>'H2, Coal &amp; Waste'!J$3</f>
        <v>0</v>
      </c>
      <c r="L275" s="29">
        <f>'H2, Coal &amp; Waste'!K$3</f>
        <v>0</v>
      </c>
      <c r="M275" s="29">
        <f>'H2, Coal &amp; Waste'!L$3</f>
        <v>0</v>
      </c>
      <c r="N275" s="29">
        <f>'H2, Coal &amp; Waste'!M$3</f>
        <v>0</v>
      </c>
      <c r="O275" s="29">
        <f>'H2, Coal &amp; Waste'!N$3</f>
        <v>0</v>
      </c>
      <c r="P275" s="29">
        <f>'H2, Coal &amp; Waste'!O$3</f>
        <v>0</v>
      </c>
      <c r="Q275" s="29">
        <f>'H2, Coal &amp; Waste'!P$3</f>
        <v>0</v>
      </c>
      <c r="R275" s="29">
        <f>'H2, Coal &amp; Waste'!Q$3</f>
        <v>0</v>
      </c>
      <c r="S275" s="29">
        <f>'H2, Coal &amp; Waste'!R$3</f>
        <v>0</v>
      </c>
      <c r="T275" s="29">
        <f>'H2, Coal &amp; Waste'!S$3</f>
        <v>0</v>
      </c>
      <c r="U275" s="29">
        <f>'H2, Coal &amp; Waste'!T$3</f>
        <v>0</v>
      </c>
      <c r="V275" s="29">
        <f>'H2, Coal &amp; Waste'!U$3</f>
        <v>0</v>
      </c>
      <c r="W275" s="29">
        <f>'H2, Coal &amp; Waste'!V$3</f>
        <v>0</v>
      </c>
      <c r="X275" s="29">
        <f>'H2, Coal &amp; Waste'!W$3</f>
        <v>0</v>
      </c>
      <c r="Y275" s="29">
        <f>'H2, Coal &amp; Waste'!X$3</f>
        <v>0</v>
      </c>
      <c r="Z275" s="29">
        <f>'H2, Coal &amp; Waste'!Y$3</f>
        <v>0</v>
      </c>
      <c r="AA275" s="29">
        <f>'H2, Coal &amp; Waste'!Z$3</f>
        <v>0</v>
      </c>
      <c r="AB275" s="29">
        <f>'H2, Coal &amp; Waste'!AA$3</f>
        <v>0</v>
      </c>
      <c r="AC275" s="29">
        <f>'H2, Coal &amp; Waste'!AB$3</f>
        <v>0</v>
      </c>
      <c r="AD275" s="29">
        <f>'H2, Coal &amp; Waste'!AC$3</f>
        <v>0</v>
      </c>
      <c r="AE275" s="29">
        <f>'H2, Coal &amp; Waste'!AD$3</f>
        <v>0</v>
      </c>
      <c r="AF275" s="29">
        <f>'H2, Coal &amp; Waste'!AE$3</f>
        <v>77000</v>
      </c>
      <c r="AG275" s="29">
        <f>'H2, Coal &amp; Waste'!AF$3</f>
        <v>0</v>
      </c>
      <c r="AH275" s="29">
        <f>'H2, Coal &amp; Waste'!AG$3</f>
        <v>0</v>
      </c>
      <c r="AI275" s="29">
        <f>'H2, Coal &amp; Waste'!AH$3</f>
        <v>0</v>
      </c>
      <c r="AJ275" s="29">
        <f>'H2, Coal &amp; Waste'!AI$3</f>
        <v>0</v>
      </c>
      <c r="AK275" s="29">
        <f>'H2, Coal &amp; Waste'!AJ$3</f>
        <v>0</v>
      </c>
      <c r="AL275" s="29">
        <f>'H2, Coal &amp; Waste'!AK$3</f>
        <v>0</v>
      </c>
      <c r="AM275" s="29">
        <f>'H2, Coal &amp; Waste'!AL$3</f>
        <v>0</v>
      </c>
      <c r="AN275" s="29">
        <f>'H2, Coal &amp; Waste'!AM$3</f>
        <v>0</v>
      </c>
      <c r="AO275" s="29">
        <f>'H2, Coal &amp; Waste'!AN$3</f>
        <v>0</v>
      </c>
      <c r="AP275" s="29">
        <f>'H2, Coal &amp; Waste'!AO$3</f>
        <v>0</v>
      </c>
      <c r="AQ275" s="29">
        <f>'H2, Coal &amp; Waste'!AP$3</f>
        <v>0</v>
      </c>
      <c r="AR275" s="29">
        <f>'H2, Coal &amp; Waste'!AQ$3</f>
        <v>0</v>
      </c>
      <c r="AS275" s="29">
        <f>'H2, Coal &amp; Waste'!AR$3</f>
        <v>0</v>
      </c>
      <c r="AT275" s="29">
        <f>'H2, Coal &amp; Waste'!AS$3</f>
        <v>0</v>
      </c>
    </row>
    <row r="276" spans="1:46">
      <c r="A276" s="25" t="str">
        <f>'Parameter Labels'!$A$7</f>
        <v>Coal plant</v>
      </c>
      <c r="B276" s="22">
        <v>2019</v>
      </c>
      <c r="C276" s="29">
        <f>'H2, Coal &amp; Waste'!B$3</f>
        <v>1000</v>
      </c>
      <c r="D276" s="29">
        <f>'H2, Coal &amp; Waste'!C$3</f>
        <v>0</v>
      </c>
      <c r="E276" s="29">
        <f>'H2, Coal &amp; Waste'!D$3</f>
        <v>0</v>
      </c>
      <c r="F276" s="29">
        <f>'H2, Coal &amp; Waste'!E$3</f>
        <v>0</v>
      </c>
      <c r="G276" s="29">
        <f>'H2, Coal &amp; Waste'!F$3</f>
        <v>0</v>
      </c>
      <c r="H276" s="29">
        <f>'H2, Coal &amp; Waste'!G$3</f>
        <v>0</v>
      </c>
      <c r="I276" s="29">
        <f>'H2, Coal &amp; Waste'!H$3</f>
        <v>0</v>
      </c>
      <c r="J276" s="29">
        <f>'H2, Coal &amp; Waste'!I$3</f>
        <v>1500</v>
      </c>
      <c r="K276" s="29">
        <f>'H2, Coal &amp; Waste'!J$3</f>
        <v>0</v>
      </c>
      <c r="L276" s="29">
        <f>'H2, Coal &amp; Waste'!K$3</f>
        <v>0</v>
      </c>
      <c r="M276" s="29">
        <f>'H2, Coal &amp; Waste'!L$3</f>
        <v>0</v>
      </c>
      <c r="N276" s="29">
        <f>'H2, Coal &amp; Waste'!M$3</f>
        <v>0</v>
      </c>
      <c r="O276" s="29">
        <f>'H2, Coal &amp; Waste'!N$3</f>
        <v>0</v>
      </c>
      <c r="P276" s="29">
        <f>'H2, Coal &amp; Waste'!O$3</f>
        <v>0</v>
      </c>
      <c r="Q276" s="29">
        <f>'H2, Coal &amp; Waste'!P$3</f>
        <v>0</v>
      </c>
      <c r="R276" s="29">
        <f>'H2, Coal &amp; Waste'!Q$3</f>
        <v>0</v>
      </c>
      <c r="S276" s="29">
        <f>'H2, Coal &amp; Waste'!R$3</f>
        <v>0</v>
      </c>
      <c r="T276" s="29">
        <f>'H2, Coal &amp; Waste'!S$3</f>
        <v>0</v>
      </c>
      <c r="U276" s="29">
        <f>'H2, Coal &amp; Waste'!T$3</f>
        <v>0</v>
      </c>
      <c r="V276" s="29">
        <f>'H2, Coal &amp; Waste'!U$3</f>
        <v>0</v>
      </c>
      <c r="W276" s="29">
        <f>'H2, Coal &amp; Waste'!V$3</f>
        <v>0</v>
      </c>
      <c r="X276" s="29">
        <f>'H2, Coal &amp; Waste'!W$3</f>
        <v>0</v>
      </c>
      <c r="Y276" s="29">
        <f>'H2, Coal &amp; Waste'!X$3</f>
        <v>0</v>
      </c>
      <c r="Z276" s="29">
        <f>'H2, Coal &amp; Waste'!Y$3</f>
        <v>0</v>
      </c>
      <c r="AA276" s="29">
        <f>'H2, Coal &amp; Waste'!Z$3</f>
        <v>0</v>
      </c>
      <c r="AB276" s="29">
        <f>'H2, Coal &amp; Waste'!AA$3</f>
        <v>0</v>
      </c>
      <c r="AC276" s="29">
        <f>'H2, Coal &amp; Waste'!AB$3</f>
        <v>0</v>
      </c>
      <c r="AD276" s="29">
        <f>'H2, Coal &amp; Waste'!AC$3</f>
        <v>0</v>
      </c>
      <c r="AE276" s="29">
        <f>'H2, Coal &amp; Waste'!AD$3</f>
        <v>0</v>
      </c>
      <c r="AF276" s="29">
        <f>'H2, Coal &amp; Waste'!AE$3</f>
        <v>77000</v>
      </c>
      <c r="AG276" s="29">
        <f>'H2, Coal &amp; Waste'!AF$3</f>
        <v>0</v>
      </c>
      <c r="AH276" s="29">
        <f>'H2, Coal &amp; Waste'!AG$3</f>
        <v>0</v>
      </c>
      <c r="AI276" s="29">
        <f>'H2, Coal &amp; Waste'!AH$3</f>
        <v>0</v>
      </c>
      <c r="AJ276" s="29">
        <f>'H2, Coal &amp; Waste'!AI$3</f>
        <v>0</v>
      </c>
      <c r="AK276" s="29">
        <f>'H2, Coal &amp; Waste'!AJ$3</f>
        <v>0</v>
      </c>
      <c r="AL276" s="29">
        <f>'H2, Coal &amp; Waste'!AK$3</f>
        <v>0</v>
      </c>
      <c r="AM276" s="29">
        <f>'H2, Coal &amp; Waste'!AL$3</f>
        <v>0</v>
      </c>
      <c r="AN276" s="29">
        <f>'H2, Coal &amp; Waste'!AM$3</f>
        <v>0</v>
      </c>
      <c r="AO276" s="29">
        <f>'H2, Coal &amp; Waste'!AN$3</f>
        <v>0</v>
      </c>
      <c r="AP276" s="29">
        <f>'H2, Coal &amp; Waste'!AO$3</f>
        <v>0</v>
      </c>
      <c r="AQ276" s="29">
        <f>'H2, Coal &amp; Waste'!AP$3</f>
        <v>0</v>
      </c>
      <c r="AR276" s="29">
        <f>'H2, Coal &amp; Waste'!AQ$3</f>
        <v>0</v>
      </c>
      <c r="AS276" s="29">
        <f>'H2, Coal &amp; Waste'!AR$3</f>
        <v>0</v>
      </c>
      <c r="AT276" s="29">
        <f>'H2, Coal &amp; Waste'!AS$3</f>
        <v>0</v>
      </c>
    </row>
    <row r="277" spans="1:46">
      <c r="A277" s="25" t="str">
        <f>'Parameter Labels'!$A$7</f>
        <v>Coal plant</v>
      </c>
      <c r="B277" s="23">
        <v>2020</v>
      </c>
      <c r="C277" s="29">
        <f>'H2, Coal &amp; Waste'!B$3</f>
        <v>1000</v>
      </c>
      <c r="D277" s="29">
        <f>'H2, Coal &amp; Waste'!C$3</f>
        <v>0</v>
      </c>
      <c r="E277" s="29">
        <f>'H2, Coal &amp; Waste'!D$3</f>
        <v>0</v>
      </c>
      <c r="F277" s="29">
        <f>'H2, Coal &amp; Waste'!E$3</f>
        <v>0</v>
      </c>
      <c r="G277" s="29">
        <f>'H2, Coal &amp; Waste'!F$3</f>
        <v>0</v>
      </c>
      <c r="H277" s="29">
        <f>'H2, Coal &amp; Waste'!G$3</f>
        <v>0</v>
      </c>
      <c r="I277" s="29">
        <f>'H2, Coal &amp; Waste'!H$3</f>
        <v>0</v>
      </c>
      <c r="J277" s="29">
        <f>'H2, Coal &amp; Waste'!I$3</f>
        <v>1500</v>
      </c>
      <c r="K277" s="29">
        <f>'H2, Coal &amp; Waste'!J$3</f>
        <v>0</v>
      </c>
      <c r="L277" s="29">
        <f>'H2, Coal &amp; Waste'!K$3</f>
        <v>0</v>
      </c>
      <c r="M277" s="29">
        <f>'H2, Coal &amp; Waste'!L$3</f>
        <v>0</v>
      </c>
      <c r="N277" s="29">
        <f>'H2, Coal &amp; Waste'!M$3</f>
        <v>0</v>
      </c>
      <c r="O277" s="29">
        <f>'H2, Coal &amp; Waste'!N$3</f>
        <v>0</v>
      </c>
      <c r="P277" s="29">
        <f>'H2, Coal &amp; Waste'!O$3</f>
        <v>0</v>
      </c>
      <c r="Q277" s="29">
        <f>'H2, Coal &amp; Waste'!P$3</f>
        <v>0</v>
      </c>
      <c r="R277" s="29">
        <f>'H2, Coal &amp; Waste'!Q$3</f>
        <v>0</v>
      </c>
      <c r="S277" s="29">
        <f>'H2, Coal &amp; Waste'!R$3</f>
        <v>0</v>
      </c>
      <c r="T277" s="29">
        <f>'H2, Coal &amp; Waste'!S$3</f>
        <v>0</v>
      </c>
      <c r="U277" s="29">
        <f>'H2, Coal &amp; Waste'!T$3</f>
        <v>0</v>
      </c>
      <c r="V277" s="29">
        <f>'H2, Coal &amp; Waste'!U$3</f>
        <v>0</v>
      </c>
      <c r="W277" s="29">
        <f>'H2, Coal &amp; Waste'!V$3</f>
        <v>0</v>
      </c>
      <c r="X277" s="29">
        <f>'H2, Coal &amp; Waste'!W$3</f>
        <v>0</v>
      </c>
      <c r="Y277" s="29">
        <f>'H2, Coal &amp; Waste'!X$3</f>
        <v>0</v>
      </c>
      <c r="Z277" s="29">
        <f>'H2, Coal &amp; Waste'!Y$3</f>
        <v>0</v>
      </c>
      <c r="AA277" s="29">
        <f>'H2, Coal &amp; Waste'!Z$3</f>
        <v>0</v>
      </c>
      <c r="AB277" s="29">
        <f>'H2, Coal &amp; Waste'!AA$3</f>
        <v>0</v>
      </c>
      <c r="AC277" s="29">
        <f>'H2, Coal &amp; Waste'!AB$3</f>
        <v>0</v>
      </c>
      <c r="AD277" s="29">
        <f>'H2, Coal &amp; Waste'!AC$3</f>
        <v>0</v>
      </c>
      <c r="AE277" s="29">
        <f>'H2, Coal &amp; Waste'!AD$3</f>
        <v>0</v>
      </c>
      <c r="AF277" s="29">
        <f>'H2, Coal &amp; Waste'!AE$3</f>
        <v>77000</v>
      </c>
      <c r="AG277" s="29">
        <f>'H2, Coal &amp; Waste'!AF$3</f>
        <v>0</v>
      </c>
      <c r="AH277" s="29">
        <f>'H2, Coal &amp; Waste'!AG$3</f>
        <v>0</v>
      </c>
      <c r="AI277" s="29">
        <f>'H2, Coal &amp; Waste'!AH$3</f>
        <v>0</v>
      </c>
      <c r="AJ277" s="29">
        <f>'H2, Coal &amp; Waste'!AI$3</f>
        <v>0</v>
      </c>
      <c r="AK277" s="29">
        <f>'H2, Coal &amp; Waste'!AJ$3</f>
        <v>0</v>
      </c>
      <c r="AL277" s="29">
        <f>'H2, Coal &amp; Waste'!AK$3</f>
        <v>0</v>
      </c>
      <c r="AM277" s="29">
        <f>'H2, Coal &amp; Waste'!AL$3</f>
        <v>0</v>
      </c>
      <c r="AN277" s="29">
        <f>'H2, Coal &amp; Waste'!AM$3</f>
        <v>0</v>
      </c>
      <c r="AO277" s="29">
        <f>'H2, Coal &amp; Waste'!AN$3</f>
        <v>0</v>
      </c>
      <c r="AP277" s="29">
        <f>'H2, Coal &amp; Waste'!AO$3</f>
        <v>0</v>
      </c>
      <c r="AQ277" s="29">
        <f>'H2, Coal &amp; Waste'!AP$3</f>
        <v>0</v>
      </c>
      <c r="AR277" s="29">
        <f>'H2, Coal &amp; Waste'!AQ$3</f>
        <v>0</v>
      </c>
      <c r="AS277" s="29">
        <f>'H2, Coal &amp; Waste'!AR$3</f>
        <v>0</v>
      </c>
      <c r="AT277" s="29">
        <f>'H2, Coal &amp; Waste'!AS$3</f>
        <v>0</v>
      </c>
    </row>
    <row r="278" spans="1:46">
      <c r="A278" s="25" t="str">
        <f>'Parameter Labels'!$A$7</f>
        <v>Coal plant</v>
      </c>
      <c r="B278" s="22">
        <v>2021</v>
      </c>
      <c r="C278" s="29">
        <f>'H2, Coal &amp; Waste'!B$3</f>
        <v>1000</v>
      </c>
      <c r="D278" s="29">
        <f>'H2, Coal &amp; Waste'!C$3</f>
        <v>0</v>
      </c>
      <c r="E278" s="29">
        <f>'H2, Coal &amp; Waste'!D$3</f>
        <v>0</v>
      </c>
      <c r="F278" s="29">
        <f>'H2, Coal &amp; Waste'!E$3</f>
        <v>0</v>
      </c>
      <c r="G278" s="29">
        <f>'H2, Coal &amp; Waste'!F$3</f>
        <v>0</v>
      </c>
      <c r="H278" s="29">
        <f>'H2, Coal &amp; Waste'!G$3</f>
        <v>0</v>
      </c>
      <c r="I278" s="29">
        <f>'H2, Coal &amp; Waste'!H$3</f>
        <v>0</v>
      </c>
      <c r="J278" s="29">
        <f>'H2, Coal &amp; Waste'!I$3</f>
        <v>1500</v>
      </c>
      <c r="K278" s="29">
        <f>'H2, Coal &amp; Waste'!J$3</f>
        <v>0</v>
      </c>
      <c r="L278" s="29">
        <f>'H2, Coal &amp; Waste'!K$3</f>
        <v>0</v>
      </c>
      <c r="M278" s="29">
        <f>'H2, Coal &amp; Waste'!L$3</f>
        <v>0</v>
      </c>
      <c r="N278" s="29">
        <f>'H2, Coal &amp; Waste'!M$3</f>
        <v>0</v>
      </c>
      <c r="O278" s="29">
        <f>'H2, Coal &amp; Waste'!N$3</f>
        <v>0</v>
      </c>
      <c r="P278" s="29">
        <f>'H2, Coal &amp; Waste'!O$3</f>
        <v>0</v>
      </c>
      <c r="Q278" s="29">
        <f>'H2, Coal &amp; Waste'!P$3</f>
        <v>0</v>
      </c>
      <c r="R278" s="29">
        <f>'H2, Coal &amp; Waste'!Q$3</f>
        <v>0</v>
      </c>
      <c r="S278" s="29">
        <f>'H2, Coal &amp; Waste'!R$3</f>
        <v>0</v>
      </c>
      <c r="T278" s="29">
        <f>'H2, Coal &amp; Waste'!S$3</f>
        <v>0</v>
      </c>
      <c r="U278" s="29">
        <f>'H2, Coal &amp; Waste'!T$3</f>
        <v>0</v>
      </c>
      <c r="V278" s="29">
        <f>'H2, Coal &amp; Waste'!U$3</f>
        <v>0</v>
      </c>
      <c r="W278" s="29">
        <f>'H2, Coal &amp; Waste'!V$3</f>
        <v>0</v>
      </c>
      <c r="X278" s="29">
        <f>'H2, Coal &amp; Waste'!W$3</f>
        <v>0</v>
      </c>
      <c r="Y278" s="29">
        <f>'H2, Coal &amp; Waste'!X$3</f>
        <v>0</v>
      </c>
      <c r="Z278" s="29">
        <f>'H2, Coal &amp; Waste'!Y$3</f>
        <v>0</v>
      </c>
      <c r="AA278" s="29">
        <f>'H2, Coal &amp; Waste'!Z$3</f>
        <v>0</v>
      </c>
      <c r="AB278" s="29">
        <f>'H2, Coal &amp; Waste'!AA$3</f>
        <v>0</v>
      </c>
      <c r="AC278" s="29">
        <f>'H2, Coal &amp; Waste'!AB$3</f>
        <v>0</v>
      </c>
      <c r="AD278" s="29">
        <f>'H2, Coal &amp; Waste'!AC$3</f>
        <v>0</v>
      </c>
      <c r="AE278" s="29">
        <f>'H2, Coal &amp; Waste'!AD$3</f>
        <v>0</v>
      </c>
      <c r="AF278" s="29">
        <f>'H2, Coal &amp; Waste'!AE$3</f>
        <v>77000</v>
      </c>
      <c r="AG278" s="29">
        <f>'H2, Coal &amp; Waste'!AF$3</f>
        <v>0</v>
      </c>
      <c r="AH278" s="29">
        <f>'H2, Coal &amp; Waste'!AG$3</f>
        <v>0</v>
      </c>
      <c r="AI278" s="29">
        <f>'H2, Coal &amp; Waste'!AH$3</f>
        <v>0</v>
      </c>
      <c r="AJ278" s="29">
        <f>'H2, Coal &amp; Waste'!AI$3</f>
        <v>0</v>
      </c>
      <c r="AK278" s="29">
        <f>'H2, Coal &amp; Waste'!AJ$3</f>
        <v>0</v>
      </c>
      <c r="AL278" s="29">
        <f>'H2, Coal &amp; Waste'!AK$3</f>
        <v>0</v>
      </c>
      <c r="AM278" s="29">
        <f>'H2, Coal &amp; Waste'!AL$3</f>
        <v>0</v>
      </c>
      <c r="AN278" s="29">
        <f>'H2, Coal &amp; Waste'!AM$3</f>
        <v>0</v>
      </c>
      <c r="AO278" s="29">
        <f>'H2, Coal &amp; Waste'!AN$3</f>
        <v>0</v>
      </c>
      <c r="AP278" s="29">
        <f>'H2, Coal &amp; Waste'!AO$3</f>
        <v>0</v>
      </c>
      <c r="AQ278" s="29">
        <f>'H2, Coal &amp; Waste'!AP$3</f>
        <v>0</v>
      </c>
      <c r="AR278" s="29">
        <f>'H2, Coal &amp; Waste'!AQ$3</f>
        <v>0</v>
      </c>
      <c r="AS278" s="29">
        <f>'H2, Coal &amp; Waste'!AR$3</f>
        <v>0</v>
      </c>
      <c r="AT278" s="29">
        <f>'H2, Coal &amp; Waste'!AS$3</f>
        <v>0</v>
      </c>
    </row>
    <row r="279" spans="1:46">
      <c r="A279" s="25" t="str">
        <f>'Parameter Labels'!$A$7</f>
        <v>Coal plant</v>
      </c>
      <c r="B279" s="22">
        <v>2022</v>
      </c>
      <c r="C279" s="29">
        <f>'H2, Coal &amp; Waste'!B$3</f>
        <v>1000</v>
      </c>
      <c r="D279" s="29">
        <f>'H2, Coal &amp; Waste'!C$3</f>
        <v>0</v>
      </c>
      <c r="E279" s="29">
        <f>'H2, Coal &amp; Waste'!D$3</f>
        <v>0</v>
      </c>
      <c r="F279" s="29">
        <f>'H2, Coal &amp; Waste'!E$3</f>
        <v>0</v>
      </c>
      <c r="G279" s="29">
        <f>'H2, Coal &amp; Waste'!F$3</f>
        <v>0</v>
      </c>
      <c r="H279" s="29">
        <f>'H2, Coal &amp; Waste'!G$3</f>
        <v>0</v>
      </c>
      <c r="I279" s="29">
        <f>'H2, Coal &amp; Waste'!H$3</f>
        <v>0</v>
      </c>
      <c r="J279" s="29">
        <f>'H2, Coal &amp; Waste'!I$3</f>
        <v>1500</v>
      </c>
      <c r="K279" s="29">
        <f>'H2, Coal &amp; Waste'!J$3</f>
        <v>0</v>
      </c>
      <c r="L279" s="29">
        <f>'H2, Coal &amp; Waste'!K$3</f>
        <v>0</v>
      </c>
      <c r="M279" s="29">
        <f>'H2, Coal &amp; Waste'!L$3</f>
        <v>0</v>
      </c>
      <c r="N279" s="29">
        <f>'H2, Coal &amp; Waste'!M$3</f>
        <v>0</v>
      </c>
      <c r="O279" s="29">
        <f>'H2, Coal &amp; Waste'!N$3</f>
        <v>0</v>
      </c>
      <c r="P279" s="29">
        <f>'H2, Coal &amp; Waste'!O$3</f>
        <v>0</v>
      </c>
      <c r="Q279" s="29">
        <f>'H2, Coal &amp; Waste'!P$3</f>
        <v>0</v>
      </c>
      <c r="R279" s="29">
        <f>'H2, Coal &amp; Waste'!Q$3</f>
        <v>0</v>
      </c>
      <c r="S279" s="29">
        <f>'H2, Coal &amp; Waste'!R$3</f>
        <v>0</v>
      </c>
      <c r="T279" s="29">
        <f>'H2, Coal &amp; Waste'!S$3</f>
        <v>0</v>
      </c>
      <c r="U279" s="29">
        <f>'H2, Coal &amp; Waste'!T$3</f>
        <v>0</v>
      </c>
      <c r="V279" s="29">
        <f>'H2, Coal &amp; Waste'!U$3</f>
        <v>0</v>
      </c>
      <c r="W279" s="29">
        <f>'H2, Coal &amp; Waste'!V$3</f>
        <v>0</v>
      </c>
      <c r="X279" s="29">
        <f>'H2, Coal &amp; Waste'!W$3</f>
        <v>0</v>
      </c>
      <c r="Y279" s="29">
        <f>'H2, Coal &amp; Waste'!X$3</f>
        <v>0</v>
      </c>
      <c r="Z279" s="29">
        <f>'H2, Coal &amp; Waste'!Y$3</f>
        <v>0</v>
      </c>
      <c r="AA279" s="29">
        <f>'H2, Coal &amp; Waste'!Z$3</f>
        <v>0</v>
      </c>
      <c r="AB279" s="29">
        <f>'H2, Coal &amp; Waste'!AA$3</f>
        <v>0</v>
      </c>
      <c r="AC279" s="29">
        <f>'H2, Coal &amp; Waste'!AB$3</f>
        <v>0</v>
      </c>
      <c r="AD279" s="29">
        <f>'H2, Coal &amp; Waste'!AC$3</f>
        <v>0</v>
      </c>
      <c r="AE279" s="29">
        <f>'H2, Coal &amp; Waste'!AD$3</f>
        <v>0</v>
      </c>
      <c r="AF279" s="29">
        <f>'H2, Coal &amp; Waste'!AE$3</f>
        <v>77000</v>
      </c>
      <c r="AG279" s="29">
        <f>'H2, Coal &amp; Waste'!AF$3</f>
        <v>0</v>
      </c>
      <c r="AH279" s="29">
        <f>'H2, Coal &amp; Waste'!AG$3</f>
        <v>0</v>
      </c>
      <c r="AI279" s="29">
        <f>'H2, Coal &amp; Waste'!AH$3</f>
        <v>0</v>
      </c>
      <c r="AJ279" s="29">
        <f>'H2, Coal &amp; Waste'!AI$3</f>
        <v>0</v>
      </c>
      <c r="AK279" s="29">
        <f>'H2, Coal &amp; Waste'!AJ$3</f>
        <v>0</v>
      </c>
      <c r="AL279" s="29">
        <f>'H2, Coal &amp; Waste'!AK$3</f>
        <v>0</v>
      </c>
      <c r="AM279" s="29">
        <f>'H2, Coal &amp; Waste'!AL$3</f>
        <v>0</v>
      </c>
      <c r="AN279" s="29">
        <f>'H2, Coal &amp; Waste'!AM$3</f>
        <v>0</v>
      </c>
      <c r="AO279" s="29">
        <f>'H2, Coal &amp; Waste'!AN$3</f>
        <v>0</v>
      </c>
      <c r="AP279" s="29">
        <f>'H2, Coal &amp; Waste'!AO$3</f>
        <v>0</v>
      </c>
      <c r="AQ279" s="29">
        <f>'H2, Coal &amp; Waste'!AP$3</f>
        <v>0</v>
      </c>
      <c r="AR279" s="29">
        <f>'H2, Coal &amp; Waste'!AQ$3</f>
        <v>0</v>
      </c>
      <c r="AS279" s="29">
        <f>'H2, Coal &amp; Waste'!AR$3</f>
        <v>0</v>
      </c>
      <c r="AT279" s="29">
        <f>'H2, Coal &amp; Waste'!AS$3</f>
        <v>0</v>
      </c>
    </row>
    <row r="280" spans="1:46">
      <c r="A280" s="25" t="str">
        <f>'Parameter Labels'!$A$7</f>
        <v>Coal plant</v>
      </c>
      <c r="B280" s="22">
        <v>2023</v>
      </c>
      <c r="C280" s="29">
        <f>'H2, Coal &amp; Waste'!B$3</f>
        <v>1000</v>
      </c>
      <c r="D280" s="29">
        <f>'H2, Coal &amp; Waste'!C$3</f>
        <v>0</v>
      </c>
      <c r="E280" s="29">
        <f>'H2, Coal &amp; Waste'!D$3</f>
        <v>0</v>
      </c>
      <c r="F280" s="29">
        <f>'H2, Coal &amp; Waste'!E$3</f>
        <v>0</v>
      </c>
      <c r="G280" s="29">
        <f>'H2, Coal &amp; Waste'!F$3</f>
        <v>0</v>
      </c>
      <c r="H280" s="29">
        <f>'H2, Coal &amp; Waste'!G$3</f>
        <v>0</v>
      </c>
      <c r="I280" s="29">
        <f>'H2, Coal &amp; Waste'!H$3</f>
        <v>0</v>
      </c>
      <c r="J280" s="29">
        <f>'H2, Coal &amp; Waste'!I$3</f>
        <v>1500</v>
      </c>
      <c r="K280" s="29">
        <f>'H2, Coal &amp; Waste'!J$3</f>
        <v>0</v>
      </c>
      <c r="L280" s="29">
        <f>'H2, Coal &amp; Waste'!K$3</f>
        <v>0</v>
      </c>
      <c r="M280" s="29">
        <f>'H2, Coal &amp; Waste'!L$3</f>
        <v>0</v>
      </c>
      <c r="N280" s="29">
        <f>'H2, Coal &amp; Waste'!M$3</f>
        <v>0</v>
      </c>
      <c r="O280" s="29">
        <f>'H2, Coal &amp; Waste'!N$3</f>
        <v>0</v>
      </c>
      <c r="P280" s="29">
        <f>'H2, Coal &amp; Waste'!O$3</f>
        <v>0</v>
      </c>
      <c r="Q280" s="29">
        <f>'H2, Coal &amp; Waste'!P$3</f>
        <v>0</v>
      </c>
      <c r="R280" s="29">
        <f>'H2, Coal &amp; Waste'!Q$3</f>
        <v>0</v>
      </c>
      <c r="S280" s="29">
        <f>'H2, Coal &amp; Waste'!R$3</f>
        <v>0</v>
      </c>
      <c r="T280" s="29">
        <f>'H2, Coal &amp; Waste'!S$3</f>
        <v>0</v>
      </c>
      <c r="U280" s="29">
        <f>'H2, Coal &amp; Waste'!T$3</f>
        <v>0</v>
      </c>
      <c r="V280" s="29">
        <f>'H2, Coal &amp; Waste'!U$3</f>
        <v>0</v>
      </c>
      <c r="W280" s="29">
        <f>'H2, Coal &amp; Waste'!V$3</f>
        <v>0</v>
      </c>
      <c r="X280" s="29">
        <f>'H2, Coal &amp; Waste'!W$3</f>
        <v>0</v>
      </c>
      <c r="Y280" s="29">
        <f>'H2, Coal &amp; Waste'!X$3</f>
        <v>0</v>
      </c>
      <c r="Z280" s="29">
        <f>'H2, Coal &amp; Waste'!Y$3</f>
        <v>0</v>
      </c>
      <c r="AA280" s="29">
        <f>'H2, Coal &amp; Waste'!Z$3</f>
        <v>0</v>
      </c>
      <c r="AB280" s="29">
        <f>'H2, Coal &amp; Waste'!AA$3</f>
        <v>0</v>
      </c>
      <c r="AC280" s="29">
        <f>'H2, Coal &amp; Waste'!AB$3</f>
        <v>0</v>
      </c>
      <c r="AD280" s="29">
        <f>'H2, Coal &amp; Waste'!AC$3</f>
        <v>0</v>
      </c>
      <c r="AE280" s="29">
        <f>'H2, Coal &amp; Waste'!AD$3</f>
        <v>0</v>
      </c>
      <c r="AF280" s="29">
        <f>'H2, Coal &amp; Waste'!AE$3</f>
        <v>77000</v>
      </c>
      <c r="AG280" s="29">
        <f>'H2, Coal &amp; Waste'!AF$3</f>
        <v>0</v>
      </c>
      <c r="AH280" s="29">
        <f>'H2, Coal &amp; Waste'!AG$3</f>
        <v>0</v>
      </c>
      <c r="AI280" s="29">
        <f>'H2, Coal &amp; Waste'!AH$3</f>
        <v>0</v>
      </c>
      <c r="AJ280" s="29">
        <f>'H2, Coal &amp; Waste'!AI$3</f>
        <v>0</v>
      </c>
      <c r="AK280" s="29">
        <f>'H2, Coal &amp; Waste'!AJ$3</f>
        <v>0</v>
      </c>
      <c r="AL280" s="29">
        <f>'H2, Coal &amp; Waste'!AK$3</f>
        <v>0</v>
      </c>
      <c r="AM280" s="29">
        <f>'H2, Coal &amp; Waste'!AL$3</f>
        <v>0</v>
      </c>
      <c r="AN280" s="29">
        <f>'H2, Coal &amp; Waste'!AM$3</f>
        <v>0</v>
      </c>
      <c r="AO280" s="29">
        <f>'H2, Coal &amp; Waste'!AN$3</f>
        <v>0</v>
      </c>
      <c r="AP280" s="29">
        <f>'H2, Coal &amp; Waste'!AO$3</f>
        <v>0</v>
      </c>
      <c r="AQ280" s="29">
        <f>'H2, Coal &amp; Waste'!AP$3</f>
        <v>0</v>
      </c>
      <c r="AR280" s="29">
        <f>'H2, Coal &amp; Waste'!AQ$3</f>
        <v>0</v>
      </c>
      <c r="AS280" s="29">
        <f>'H2, Coal &amp; Waste'!AR$3</f>
        <v>0</v>
      </c>
      <c r="AT280" s="29">
        <f>'H2, Coal &amp; Waste'!AS$3</f>
        <v>0</v>
      </c>
    </row>
    <row r="281" spans="1:46">
      <c r="A281" s="25" t="str">
        <f>'Parameter Labels'!$A$7</f>
        <v>Coal plant</v>
      </c>
      <c r="B281" s="22">
        <v>2024</v>
      </c>
      <c r="C281" s="29">
        <f>'H2, Coal &amp; Waste'!B$3</f>
        <v>1000</v>
      </c>
      <c r="D281" s="29">
        <f>'H2, Coal &amp; Waste'!C$3</f>
        <v>0</v>
      </c>
      <c r="E281" s="29">
        <f>'H2, Coal &amp; Waste'!D$3</f>
        <v>0</v>
      </c>
      <c r="F281" s="29">
        <f>'H2, Coal &amp; Waste'!E$3</f>
        <v>0</v>
      </c>
      <c r="G281" s="29">
        <f>'H2, Coal &amp; Waste'!F$3</f>
        <v>0</v>
      </c>
      <c r="H281" s="29">
        <f>'H2, Coal &amp; Waste'!G$3</f>
        <v>0</v>
      </c>
      <c r="I281" s="29">
        <f>'H2, Coal &amp; Waste'!H$3</f>
        <v>0</v>
      </c>
      <c r="J281" s="29">
        <f>'H2, Coal &amp; Waste'!I$3</f>
        <v>1500</v>
      </c>
      <c r="K281" s="29">
        <f>'H2, Coal &amp; Waste'!J$3</f>
        <v>0</v>
      </c>
      <c r="L281" s="29">
        <f>'H2, Coal &amp; Waste'!K$3</f>
        <v>0</v>
      </c>
      <c r="M281" s="29">
        <f>'H2, Coal &amp; Waste'!L$3</f>
        <v>0</v>
      </c>
      <c r="N281" s="29">
        <f>'H2, Coal &amp; Waste'!M$3</f>
        <v>0</v>
      </c>
      <c r="O281" s="29">
        <f>'H2, Coal &amp; Waste'!N$3</f>
        <v>0</v>
      </c>
      <c r="P281" s="29">
        <f>'H2, Coal &amp; Waste'!O$3</f>
        <v>0</v>
      </c>
      <c r="Q281" s="29">
        <f>'H2, Coal &amp; Waste'!P$3</f>
        <v>0</v>
      </c>
      <c r="R281" s="29">
        <f>'H2, Coal &amp; Waste'!Q$3</f>
        <v>0</v>
      </c>
      <c r="S281" s="29">
        <f>'H2, Coal &amp; Waste'!R$3</f>
        <v>0</v>
      </c>
      <c r="T281" s="29">
        <f>'H2, Coal &amp; Waste'!S$3</f>
        <v>0</v>
      </c>
      <c r="U281" s="29">
        <f>'H2, Coal &amp; Waste'!T$3</f>
        <v>0</v>
      </c>
      <c r="V281" s="29">
        <f>'H2, Coal &amp; Waste'!U$3</f>
        <v>0</v>
      </c>
      <c r="W281" s="29">
        <f>'H2, Coal &amp; Waste'!V$3</f>
        <v>0</v>
      </c>
      <c r="X281" s="29">
        <f>'H2, Coal &amp; Waste'!W$3</f>
        <v>0</v>
      </c>
      <c r="Y281" s="29">
        <f>'H2, Coal &amp; Waste'!X$3</f>
        <v>0</v>
      </c>
      <c r="Z281" s="29">
        <f>'H2, Coal &amp; Waste'!Y$3</f>
        <v>0</v>
      </c>
      <c r="AA281" s="29">
        <f>'H2, Coal &amp; Waste'!Z$3</f>
        <v>0</v>
      </c>
      <c r="AB281" s="29">
        <f>'H2, Coal &amp; Waste'!AA$3</f>
        <v>0</v>
      </c>
      <c r="AC281" s="29">
        <f>'H2, Coal &amp; Waste'!AB$3</f>
        <v>0</v>
      </c>
      <c r="AD281" s="29">
        <f>'H2, Coal &amp; Waste'!AC$3</f>
        <v>0</v>
      </c>
      <c r="AE281" s="29">
        <f>'H2, Coal &amp; Waste'!AD$3</f>
        <v>0</v>
      </c>
      <c r="AF281" s="29">
        <f>'H2, Coal &amp; Waste'!AE$3</f>
        <v>77000</v>
      </c>
      <c r="AG281" s="29">
        <f>'H2, Coal &amp; Waste'!AF$3</f>
        <v>0</v>
      </c>
      <c r="AH281" s="29">
        <f>'H2, Coal &amp; Waste'!AG$3</f>
        <v>0</v>
      </c>
      <c r="AI281" s="29">
        <f>'H2, Coal &amp; Waste'!AH$3</f>
        <v>0</v>
      </c>
      <c r="AJ281" s="29">
        <f>'H2, Coal &amp; Waste'!AI$3</f>
        <v>0</v>
      </c>
      <c r="AK281" s="29">
        <f>'H2, Coal &amp; Waste'!AJ$3</f>
        <v>0</v>
      </c>
      <c r="AL281" s="29">
        <f>'H2, Coal &amp; Waste'!AK$3</f>
        <v>0</v>
      </c>
      <c r="AM281" s="29">
        <f>'H2, Coal &amp; Waste'!AL$3</f>
        <v>0</v>
      </c>
      <c r="AN281" s="29">
        <f>'H2, Coal &amp; Waste'!AM$3</f>
        <v>0</v>
      </c>
      <c r="AO281" s="29">
        <f>'H2, Coal &amp; Waste'!AN$3</f>
        <v>0</v>
      </c>
      <c r="AP281" s="29">
        <f>'H2, Coal &amp; Waste'!AO$3</f>
        <v>0</v>
      </c>
      <c r="AQ281" s="29">
        <f>'H2, Coal &amp; Waste'!AP$3</f>
        <v>0</v>
      </c>
      <c r="AR281" s="29">
        <f>'H2, Coal &amp; Waste'!AQ$3</f>
        <v>0</v>
      </c>
      <c r="AS281" s="29">
        <f>'H2, Coal &amp; Waste'!AR$3</f>
        <v>0</v>
      </c>
      <c r="AT281" s="29">
        <f>'H2, Coal &amp; Waste'!AS$3</f>
        <v>0</v>
      </c>
    </row>
    <row r="282" spans="1:46">
      <c r="A282" s="25" t="str">
        <f>'Parameter Labels'!$A$7</f>
        <v>Coal plant</v>
      </c>
      <c r="B282" s="22">
        <v>2025</v>
      </c>
      <c r="C282" s="29">
        <f>'H2, Coal &amp; Waste'!B$3</f>
        <v>1000</v>
      </c>
      <c r="D282" s="29">
        <f>'H2, Coal &amp; Waste'!C$3</f>
        <v>0</v>
      </c>
      <c r="E282" s="29">
        <f>'H2, Coal &amp; Waste'!D$3</f>
        <v>0</v>
      </c>
      <c r="F282" s="29">
        <f>'H2, Coal &amp; Waste'!E$3</f>
        <v>0</v>
      </c>
      <c r="G282" s="29">
        <f>'H2, Coal &amp; Waste'!F$3</f>
        <v>0</v>
      </c>
      <c r="H282" s="29">
        <f>'H2, Coal &amp; Waste'!G$3</f>
        <v>0</v>
      </c>
      <c r="I282" s="29">
        <f>'H2, Coal &amp; Waste'!H$3</f>
        <v>0</v>
      </c>
      <c r="J282" s="29">
        <f>'H2, Coal &amp; Waste'!I$3</f>
        <v>1500</v>
      </c>
      <c r="K282" s="29">
        <f>'H2, Coal &amp; Waste'!J$3</f>
        <v>0</v>
      </c>
      <c r="L282" s="29">
        <f>'H2, Coal &amp; Waste'!K$3</f>
        <v>0</v>
      </c>
      <c r="M282" s="29">
        <f>'H2, Coal &amp; Waste'!L$3</f>
        <v>0</v>
      </c>
      <c r="N282" s="29">
        <f>'H2, Coal &amp; Waste'!M$3</f>
        <v>0</v>
      </c>
      <c r="O282" s="29">
        <f>'H2, Coal &amp; Waste'!N$3</f>
        <v>0</v>
      </c>
      <c r="P282" s="29">
        <f>'H2, Coal &amp; Waste'!O$3</f>
        <v>0</v>
      </c>
      <c r="Q282" s="29">
        <f>'H2, Coal &amp; Waste'!P$3</f>
        <v>0</v>
      </c>
      <c r="R282" s="29">
        <f>'H2, Coal &amp; Waste'!Q$3</f>
        <v>0</v>
      </c>
      <c r="S282" s="29">
        <f>'H2, Coal &amp; Waste'!R$3</f>
        <v>0</v>
      </c>
      <c r="T282" s="29">
        <f>'H2, Coal &amp; Waste'!S$3</f>
        <v>0</v>
      </c>
      <c r="U282" s="29">
        <f>'H2, Coal &amp; Waste'!T$3</f>
        <v>0</v>
      </c>
      <c r="V282" s="29">
        <f>'H2, Coal &amp; Waste'!U$3</f>
        <v>0</v>
      </c>
      <c r="W282" s="29">
        <f>'H2, Coal &amp; Waste'!V$3</f>
        <v>0</v>
      </c>
      <c r="X282" s="29">
        <f>'H2, Coal &amp; Waste'!W$3</f>
        <v>0</v>
      </c>
      <c r="Y282" s="29">
        <f>'H2, Coal &amp; Waste'!X$3</f>
        <v>0</v>
      </c>
      <c r="Z282" s="29">
        <f>'H2, Coal &amp; Waste'!Y$3</f>
        <v>0</v>
      </c>
      <c r="AA282" s="29">
        <f>'H2, Coal &amp; Waste'!Z$3</f>
        <v>0</v>
      </c>
      <c r="AB282" s="29">
        <f>'H2, Coal &amp; Waste'!AA$3</f>
        <v>0</v>
      </c>
      <c r="AC282" s="29">
        <f>'H2, Coal &amp; Waste'!AB$3</f>
        <v>0</v>
      </c>
      <c r="AD282" s="29">
        <f>'H2, Coal &amp; Waste'!AC$3</f>
        <v>0</v>
      </c>
      <c r="AE282" s="29">
        <f>'H2, Coal &amp; Waste'!AD$3</f>
        <v>0</v>
      </c>
      <c r="AF282" s="29">
        <f>'H2, Coal &amp; Waste'!AE$3</f>
        <v>77000</v>
      </c>
      <c r="AG282" s="29">
        <f>'H2, Coal &amp; Waste'!AF$3</f>
        <v>0</v>
      </c>
      <c r="AH282" s="29">
        <f>'H2, Coal &amp; Waste'!AG$3</f>
        <v>0</v>
      </c>
      <c r="AI282" s="29">
        <f>'H2, Coal &amp; Waste'!AH$3</f>
        <v>0</v>
      </c>
      <c r="AJ282" s="29">
        <f>'H2, Coal &amp; Waste'!AI$3</f>
        <v>0</v>
      </c>
      <c r="AK282" s="29">
        <f>'H2, Coal &amp; Waste'!AJ$3</f>
        <v>0</v>
      </c>
      <c r="AL282" s="29">
        <f>'H2, Coal &amp; Waste'!AK$3</f>
        <v>0</v>
      </c>
      <c r="AM282" s="29">
        <f>'H2, Coal &amp; Waste'!AL$3</f>
        <v>0</v>
      </c>
      <c r="AN282" s="29">
        <f>'H2, Coal &amp; Waste'!AM$3</f>
        <v>0</v>
      </c>
      <c r="AO282" s="29">
        <f>'H2, Coal &amp; Waste'!AN$3</f>
        <v>0</v>
      </c>
      <c r="AP282" s="29">
        <f>'H2, Coal &amp; Waste'!AO$3</f>
        <v>0</v>
      </c>
      <c r="AQ282" s="29">
        <f>'H2, Coal &amp; Waste'!AP$3</f>
        <v>0</v>
      </c>
      <c r="AR282" s="29">
        <f>'H2, Coal &amp; Waste'!AQ$3</f>
        <v>0</v>
      </c>
      <c r="AS282" s="29">
        <f>'H2, Coal &amp; Waste'!AR$3</f>
        <v>0</v>
      </c>
      <c r="AT282" s="29">
        <f>'H2, Coal &amp; Waste'!AS$3</f>
        <v>0</v>
      </c>
    </row>
    <row r="283" spans="1:46">
      <c r="A283" s="25" t="str">
        <f>'Parameter Labels'!$A$7</f>
        <v>Coal plant</v>
      </c>
      <c r="B283" s="22">
        <v>2026</v>
      </c>
      <c r="C283" s="29">
        <f>'H2, Coal &amp; Waste'!B$3</f>
        <v>1000</v>
      </c>
      <c r="D283" s="29">
        <f>'H2, Coal &amp; Waste'!C$3</f>
        <v>0</v>
      </c>
      <c r="E283" s="29">
        <f>'H2, Coal &amp; Waste'!D$3</f>
        <v>0</v>
      </c>
      <c r="F283" s="29">
        <f>'H2, Coal &amp; Waste'!E$3</f>
        <v>0</v>
      </c>
      <c r="G283" s="29">
        <f>'H2, Coal &amp; Waste'!F$3</f>
        <v>0</v>
      </c>
      <c r="H283" s="29">
        <f>'H2, Coal &amp; Waste'!G$3</f>
        <v>0</v>
      </c>
      <c r="I283" s="29">
        <f>'H2, Coal &amp; Waste'!H$3</f>
        <v>0</v>
      </c>
      <c r="J283" s="29">
        <f>'H2, Coal &amp; Waste'!I$3</f>
        <v>1500</v>
      </c>
      <c r="K283" s="29">
        <f>'H2, Coal &amp; Waste'!J$3</f>
        <v>0</v>
      </c>
      <c r="L283" s="29">
        <f>'H2, Coal &amp; Waste'!K$3</f>
        <v>0</v>
      </c>
      <c r="M283" s="29">
        <f>'H2, Coal &amp; Waste'!L$3</f>
        <v>0</v>
      </c>
      <c r="N283" s="29">
        <f>'H2, Coal &amp; Waste'!M$3</f>
        <v>0</v>
      </c>
      <c r="O283" s="29">
        <f>'H2, Coal &amp; Waste'!N$3</f>
        <v>0</v>
      </c>
      <c r="P283" s="29">
        <f>'H2, Coal &amp; Waste'!O$3</f>
        <v>0</v>
      </c>
      <c r="Q283" s="29">
        <f>'H2, Coal &amp; Waste'!P$3</f>
        <v>0</v>
      </c>
      <c r="R283" s="29">
        <f>'H2, Coal &amp; Waste'!Q$3</f>
        <v>0</v>
      </c>
      <c r="S283" s="29">
        <f>'H2, Coal &amp; Waste'!R$3</f>
        <v>0</v>
      </c>
      <c r="T283" s="29">
        <f>'H2, Coal &amp; Waste'!S$3</f>
        <v>0</v>
      </c>
      <c r="U283" s="29">
        <f>'H2, Coal &amp; Waste'!T$3</f>
        <v>0</v>
      </c>
      <c r="V283" s="29">
        <f>'H2, Coal &amp; Waste'!U$3</f>
        <v>0</v>
      </c>
      <c r="W283" s="29">
        <f>'H2, Coal &amp; Waste'!V$3</f>
        <v>0</v>
      </c>
      <c r="X283" s="29">
        <f>'H2, Coal &amp; Waste'!W$3</f>
        <v>0</v>
      </c>
      <c r="Y283" s="29">
        <f>'H2, Coal &amp; Waste'!X$3</f>
        <v>0</v>
      </c>
      <c r="Z283" s="29">
        <f>'H2, Coal &amp; Waste'!Y$3</f>
        <v>0</v>
      </c>
      <c r="AA283" s="29">
        <f>'H2, Coal &amp; Waste'!Z$3</f>
        <v>0</v>
      </c>
      <c r="AB283" s="29">
        <f>'H2, Coal &amp; Waste'!AA$3</f>
        <v>0</v>
      </c>
      <c r="AC283" s="29">
        <f>'H2, Coal &amp; Waste'!AB$3</f>
        <v>0</v>
      </c>
      <c r="AD283" s="29">
        <f>'H2, Coal &amp; Waste'!AC$3</f>
        <v>0</v>
      </c>
      <c r="AE283" s="29">
        <f>'H2, Coal &amp; Waste'!AD$3</f>
        <v>0</v>
      </c>
      <c r="AF283" s="29">
        <f>'H2, Coal &amp; Waste'!AE$3</f>
        <v>77000</v>
      </c>
      <c r="AG283" s="29">
        <f>'H2, Coal &amp; Waste'!AF$3</f>
        <v>0</v>
      </c>
      <c r="AH283" s="29">
        <f>'H2, Coal &amp; Waste'!AG$3</f>
        <v>0</v>
      </c>
      <c r="AI283" s="29">
        <f>'H2, Coal &amp; Waste'!AH$3</f>
        <v>0</v>
      </c>
      <c r="AJ283" s="29">
        <f>'H2, Coal &amp; Waste'!AI$3</f>
        <v>0</v>
      </c>
      <c r="AK283" s="29">
        <f>'H2, Coal &amp; Waste'!AJ$3</f>
        <v>0</v>
      </c>
      <c r="AL283" s="29">
        <f>'H2, Coal &amp; Waste'!AK$3</f>
        <v>0</v>
      </c>
      <c r="AM283" s="29">
        <f>'H2, Coal &amp; Waste'!AL$3</f>
        <v>0</v>
      </c>
      <c r="AN283" s="29">
        <f>'H2, Coal &amp; Waste'!AM$3</f>
        <v>0</v>
      </c>
      <c r="AO283" s="29">
        <f>'H2, Coal &amp; Waste'!AN$3</f>
        <v>0</v>
      </c>
      <c r="AP283" s="29">
        <f>'H2, Coal &amp; Waste'!AO$3</f>
        <v>0</v>
      </c>
      <c r="AQ283" s="29">
        <f>'H2, Coal &amp; Waste'!AP$3</f>
        <v>0</v>
      </c>
      <c r="AR283" s="29">
        <f>'H2, Coal &amp; Waste'!AQ$3</f>
        <v>0</v>
      </c>
      <c r="AS283" s="29">
        <f>'H2, Coal &amp; Waste'!AR$3</f>
        <v>0</v>
      </c>
      <c r="AT283" s="29">
        <f>'H2, Coal &amp; Waste'!AS$3</f>
        <v>0</v>
      </c>
    </row>
    <row r="284" spans="1:46">
      <c r="A284" s="25" t="str">
        <f>'Parameter Labels'!$A$7</f>
        <v>Coal plant</v>
      </c>
      <c r="B284" s="22">
        <v>2027</v>
      </c>
      <c r="C284" s="29">
        <f>'H2, Coal &amp; Waste'!B$3</f>
        <v>1000</v>
      </c>
      <c r="D284" s="29">
        <f>'H2, Coal &amp; Waste'!C$3</f>
        <v>0</v>
      </c>
      <c r="E284" s="29">
        <f>'H2, Coal &amp; Waste'!D$3</f>
        <v>0</v>
      </c>
      <c r="F284" s="29">
        <f>'H2, Coal &amp; Waste'!E$3</f>
        <v>0</v>
      </c>
      <c r="G284" s="29">
        <f>'H2, Coal &amp; Waste'!F$3</f>
        <v>0</v>
      </c>
      <c r="H284" s="29">
        <f>'H2, Coal &amp; Waste'!G$3</f>
        <v>0</v>
      </c>
      <c r="I284" s="29">
        <f>'H2, Coal &amp; Waste'!H$3</f>
        <v>0</v>
      </c>
      <c r="J284" s="29">
        <f>'H2, Coal &amp; Waste'!I$3</f>
        <v>1500</v>
      </c>
      <c r="K284" s="29">
        <f>'H2, Coal &amp; Waste'!J$3</f>
        <v>0</v>
      </c>
      <c r="L284" s="29">
        <f>'H2, Coal &amp; Waste'!K$3</f>
        <v>0</v>
      </c>
      <c r="M284" s="29">
        <f>'H2, Coal &amp; Waste'!L$3</f>
        <v>0</v>
      </c>
      <c r="N284" s="29">
        <f>'H2, Coal &amp; Waste'!M$3</f>
        <v>0</v>
      </c>
      <c r="O284" s="29">
        <f>'H2, Coal &amp; Waste'!N$3</f>
        <v>0</v>
      </c>
      <c r="P284" s="29">
        <f>'H2, Coal &amp; Waste'!O$3</f>
        <v>0</v>
      </c>
      <c r="Q284" s="29">
        <f>'H2, Coal &amp; Waste'!P$3</f>
        <v>0</v>
      </c>
      <c r="R284" s="29">
        <f>'H2, Coal &amp; Waste'!Q$3</f>
        <v>0</v>
      </c>
      <c r="S284" s="29">
        <f>'H2, Coal &amp; Waste'!R$3</f>
        <v>0</v>
      </c>
      <c r="T284" s="29">
        <f>'H2, Coal &amp; Waste'!S$3</f>
        <v>0</v>
      </c>
      <c r="U284" s="29">
        <f>'H2, Coal &amp; Waste'!T$3</f>
        <v>0</v>
      </c>
      <c r="V284" s="29">
        <f>'H2, Coal &amp; Waste'!U$3</f>
        <v>0</v>
      </c>
      <c r="W284" s="29">
        <f>'H2, Coal &amp; Waste'!V$3</f>
        <v>0</v>
      </c>
      <c r="X284" s="29">
        <f>'H2, Coal &amp; Waste'!W$3</f>
        <v>0</v>
      </c>
      <c r="Y284" s="29">
        <f>'H2, Coal &amp; Waste'!X$3</f>
        <v>0</v>
      </c>
      <c r="Z284" s="29">
        <f>'H2, Coal &amp; Waste'!Y$3</f>
        <v>0</v>
      </c>
      <c r="AA284" s="29">
        <f>'H2, Coal &amp; Waste'!Z$3</f>
        <v>0</v>
      </c>
      <c r="AB284" s="29">
        <f>'H2, Coal &amp; Waste'!AA$3</f>
        <v>0</v>
      </c>
      <c r="AC284" s="29">
        <f>'H2, Coal &amp; Waste'!AB$3</f>
        <v>0</v>
      </c>
      <c r="AD284" s="29">
        <f>'H2, Coal &amp; Waste'!AC$3</f>
        <v>0</v>
      </c>
      <c r="AE284" s="29">
        <f>'H2, Coal &amp; Waste'!AD$3</f>
        <v>0</v>
      </c>
      <c r="AF284" s="29">
        <f>'H2, Coal &amp; Waste'!AE$3</f>
        <v>77000</v>
      </c>
      <c r="AG284" s="29">
        <f>'H2, Coal &amp; Waste'!AF$3</f>
        <v>0</v>
      </c>
      <c r="AH284" s="29">
        <f>'H2, Coal &amp; Waste'!AG$3</f>
        <v>0</v>
      </c>
      <c r="AI284" s="29">
        <f>'H2, Coal &amp; Waste'!AH$3</f>
        <v>0</v>
      </c>
      <c r="AJ284" s="29">
        <f>'H2, Coal &amp; Waste'!AI$3</f>
        <v>0</v>
      </c>
      <c r="AK284" s="29">
        <f>'H2, Coal &amp; Waste'!AJ$3</f>
        <v>0</v>
      </c>
      <c r="AL284" s="29">
        <f>'H2, Coal &amp; Waste'!AK$3</f>
        <v>0</v>
      </c>
      <c r="AM284" s="29">
        <f>'H2, Coal &amp; Waste'!AL$3</f>
        <v>0</v>
      </c>
      <c r="AN284" s="29">
        <f>'H2, Coal &amp; Waste'!AM$3</f>
        <v>0</v>
      </c>
      <c r="AO284" s="29">
        <f>'H2, Coal &amp; Waste'!AN$3</f>
        <v>0</v>
      </c>
      <c r="AP284" s="29">
        <f>'H2, Coal &amp; Waste'!AO$3</f>
        <v>0</v>
      </c>
      <c r="AQ284" s="29">
        <f>'H2, Coal &amp; Waste'!AP$3</f>
        <v>0</v>
      </c>
      <c r="AR284" s="29">
        <f>'H2, Coal &amp; Waste'!AQ$3</f>
        <v>0</v>
      </c>
      <c r="AS284" s="29">
        <f>'H2, Coal &amp; Waste'!AR$3</f>
        <v>0</v>
      </c>
      <c r="AT284" s="29">
        <f>'H2, Coal &amp; Waste'!AS$3</f>
        <v>0</v>
      </c>
    </row>
    <row r="285" spans="1:46">
      <c r="A285" s="25" t="str">
        <f>'Parameter Labels'!$A$7</f>
        <v>Coal plant</v>
      </c>
      <c r="B285" s="22">
        <v>2028</v>
      </c>
      <c r="C285" s="29">
        <f>'H2, Coal &amp; Waste'!B$3</f>
        <v>1000</v>
      </c>
      <c r="D285" s="29">
        <f>'H2, Coal &amp; Waste'!C$3</f>
        <v>0</v>
      </c>
      <c r="E285" s="29">
        <f>'H2, Coal &amp; Waste'!D$3</f>
        <v>0</v>
      </c>
      <c r="F285" s="29">
        <f>'H2, Coal &amp; Waste'!E$3</f>
        <v>0</v>
      </c>
      <c r="G285" s="29">
        <f>'H2, Coal &amp; Waste'!F$3</f>
        <v>0</v>
      </c>
      <c r="H285" s="29">
        <f>'H2, Coal &amp; Waste'!G$3</f>
        <v>0</v>
      </c>
      <c r="I285" s="29">
        <f>'H2, Coal &amp; Waste'!H$3</f>
        <v>0</v>
      </c>
      <c r="J285" s="29">
        <f>'H2, Coal &amp; Waste'!I$3</f>
        <v>1500</v>
      </c>
      <c r="K285" s="29">
        <f>'H2, Coal &amp; Waste'!J$3</f>
        <v>0</v>
      </c>
      <c r="L285" s="29">
        <f>'H2, Coal &amp; Waste'!K$3</f>
        <v>0</v>
      </c>
      <c r="M285" s="29">
        <f>'H2, Coal &amp; Waste'!L$3</f>
        <v>0</v>
      </c>
      <c r="N285" s="29">
        <f>'H2, Coal &amp; Waste'!M$3</f>
        <v>0</v>
      </c>
      <c r="O285" s="29">
        <f>'H2, Coal &amp; Waste'!N$3</f>
        <v>0</v>
      </c>
      <c r="P285" s="29">
        <f>'H2, Coal &amp; Waste'!O$3</f>
        <v>0</v>
      </c>
      <c r="Q285" s="29">
        <f>'H2, Coal &amp; Waste'!P$3</f>
        <v>0</v>
      </c>
      <c r="R285" s="29">
        <f>'H2, Coal &amp; Waste'!Q$3</f>
        <v>0</v>
      </c>
      <c r="S285" s="29">
        <f>'H2, Coal &amp; Waste'!R$3</f>
        <v>0</v>
      </c>
      <c r="T285" s="29">
        <f>'H2, Coal &amp; Waste'!S$3</f>
        <v>0</v>
      </c>
      <c r="U285" s="29">
        <f>'H2, Coal &amp; Waste'!T$3</f>
        <v>0</v>
      </c>
      <c r="V285" s="29">
        <f>'H2, Coal &amp; Waste'!U$3</f>
        <v>0</v>
      </c>
      <c r="W285" s="29">
        <f>'H2, Coal &amp; Waste'!V$3</f>
        <v>0</v>
      </c>
      <c r="X285" s="29">
        <f>'H2, Coal &amp; Waste'!W$3</f>
        <v>0</v>
      </c>
      <c r="Y285" s="29">
        <f>'H2, Coal &amp; Waste'!X$3</f>
        <v>0</v>
      </c>
      <c r="Z285" s="29">
        <f>'H2, Coal &amp; Waste'!Y$3</f>
        <v>0</v>
      </c>
      <c r="AA285" s="29">
        <f>'H2, Coal &amp; Waste'!Z$3</f>
        <v>0</v>
      </c>
      <c r="AB285" s="29">
        <f>'H2, Coal &amp; Waste'!AA$3</f>
        <v>0</v>
      </c>
      <c r="AC285" s="29">
        <f>'H2, Coal &amp; Waste'!AB$3</f>
        <v>0</v>
      </c>
      <c r="AD285" s="29">
        <f>'H2, Coal &amp; Waste'!AC$3</f>
        <v>0</v>
      </c>
      <c r="AE285" s="29">
        <f>'H2, Coal &amp; Waste'!AD$3</f>
        <v>0</v>
      </c>
      <c r="AF285" s="29">
        <f>'H2, Coal &amp; Waste'!AE$3</f>
        <v>77000</v>
      </c>
      <c r="AG285" s="29">
        <f>'H2, Coal &amp; Waste'!AF$3</f>
        <v>0</v>
      </c>
      <c r="AH285" s="29">
        <f>'H2, Coal &amp; Waste'!AG$3</f>
        <v>0</v>
      </c>
      <c r="AI285" s="29">
        <f>'H2, Coal &amp; Waste'!AH$3</f>
        <v>0</v>
      </c>
      <c r="AJ285" s="29">
        <f>'H2, Coal &amp; Waste'!AI$3</f>
        <v>0</v>
      </c>
      <c r="AK285" s="29">
        <f>'H2, Coal &amp; Waste'!AJ$3</f>
        <v>0</v>
      </c>
      <c r="AL285" s="29">
        <f>'H2, Coal &amp; Waste'!AK$3</f>
        <v>0</v>
      </c>
      <c r="AM285" s="29">
        <f>'H2, Coal &amp; Waste'!AL$3</f>
        <v>0</v>
      </c>
      <c r="AN285" s="29">
        <f>'H2, Coal &amp; Waste'!AM$3</f>
        <v>0</v>
      </c>
      <c r="AO285" s="29">
        <f>'H2, Coal &amp; Waste'!AN$3</f>
        <v>0</v>
      </c>
      <c r="AP285" s="29">
        <f>'H2, Coal &amp; Waste'!AO$3</f>
        <v>0</v>
      </c>
      <c r="AQ285" s="29">
        <f>'H2, Coal &amp; Waste'!AP$3</f>
        <v>0</v>
      </c>
      <c r="AR285" s="29">
        <f>'H2, Coal &amp; Waste'!AQ$3</f>
        <v>0</v>
      </c>
      <c r="AS285" s="29">
        <f>'H2, Coal &amp; Waste'!AR$3</f>
        <v>0</v>
      </c>
      <c r="AT285" s="29">
        <f>'H2, Coal &amp; Waste'!AS$3</f>
        <v>0</v>
      </c>
    </row>
    <row r="286" spans="1:46">
      <c r="A286" s="25" t="str">
        <f>'Parameter Labels'!$A$7</f>
        <v>Coal plant</v>
      </c>
      <c r="B286" s="22">
        <v>2029</v>
      </c>
      <c r="C286" s="29">
        <f>'H2, Coal &amp; Waste'!B$3</f>
        <v>1000</v>
      </c>
      <c r="D286" s="29">
        <f>'H2, Coal &amp; Waste'!C$3</f>
        <v>0</v>
      </c>
      <c r="E286" s="29">
        <f>'H2, Coal &amp; Waste'!D$3</f>
        <v>0</v>
      </c>
      <c r="F286" s="29">
        <f>'H2, Coal &amp; Waste'!E$3</f>
        <v>0</v>
      </c>
      <c r="G286" s="29">
        <f>'H2, Coal &amp; Waste'!F$3</f>
        <v>0</v>
      </c>
      <c r="H286" s="29">
        <f>'H2, Coal &amp; Waste'!G$3</f>
        <v>0</v>
      </c>
      <c r="I286" s="29">
        <f>'H2, Coal &amp; Waste'!H$3</f>
        <v>0</v>
      </c>
      <c r="J286" s="29">
        <f>'H2, Coal &amp; Waste'!I$3</f>
        <v>1500</v>
      </c>
      <c r="K286" s="29">
        <f>'H2, Coal &amp; Waste'!J$3</f>
        <v>0</v>
      </c>
      <c r="L286" s="29">
        <f>'H2, Coal &amp; Waste'!K$3</f>
        <v>0</v>
      </c>
      <c r="M286" s="29">
        <f>'H2, Coal &amp; Waste'!L$3</f>
        <v>0</v>
      </c>
      <c r="N286" s="29">
        <f>'H2, Coal &amp; Waste'!M$3</f>
        <v>0</v>
      </c>
      <c r="O286" s="29">
        <f>'H2, Coal &amp; Waste'!N$3</f>
        <v>0</v>
      </c>
      <c r="P286" s="29">
        <f>'H2, Coal &amp; Waste'!O$3</f>
        <v>0</v>
      </c>
      <c r="Q286" s="29">
        <f>'H2, Coal &amp; Waste'!P$3</f>
        <v>0</v>
      </c>
      <c r="R286" s="29">
        <f>'H2, Coal &amp; Waste'!Q$3</f>
        <v>0</v>
      </c>
      <c r="S286" s="29">
        <f>'H2, Coal &amp; Waste'!R$3</f>
        <v>0</v>
      </c>
      <c r="T286" s="29">
        <f>'H2, Coal &amp; Waste'!S$3</f>
        <v>0</v>
      </c>
      <c r="U286" s="29">
        <f>'H2, Coal &amp; Waste'!T$3</f>
        <v>0</v>
      </c>
      <c r="V286" s="29">
        <f>'H2, Coal &amp; Waste'!U$3</f>
        <v>0</v>
      </c>
      <c r="W286" s="29">
        <f>'H2, Coal &amp; Waste'!V$3</f>
        <v>0</v>
      </c>
      <c r="X286" s="29">
        <f>'H2, Coal &amp; Waste'!W$3</f>
        <v>0</v>
      </c>
      <c r="Y286" s="29">
        <f>'H2, Coal &amp; Waste'!X$3</f>
        <v>0</v>
      </c>
      <c r="Z286" s="29">
        <f>'H2, Coal &amp; Waste'!Y$3</f>
        <v>0</v>
      </c>
      <c r="AA286" s="29">
        <f>'H2, Coal &amp; Waste'!Z$3</f>
        <v>0</v>
      </c>
      <c r="AB286" s="29">
        <f>'H2, Coal &amp; Waste'!AA$3</f>
        <v>0</v>
      </c>
      <c r="AC286" s="29">
        <f>'H2, Coal &amp; Waste'!AB$3</f>
        <v>0</v>
      </c>
      <c r="AD286" s="29">
        <f>'H2, Coal &amp; Waste'!AC$3</f>
        <v>0</v>
      </c>
      <c r="AE286" s="29">
        <f>'H2, Coal &amp; Waste'!AD$3</f>
        <v>0</v>
      </c>
      <c r="AF286" s="29">
        <f>'H2, Coal &amp; Waste'!AE$3</f>
        <v>77000</v>
      </c>
      <c r="AG286" s="29">
        <f>'H2, Coal &amp; Waste'!AF$3</f>
        <v>0</v>
      </c>
      <c r="AH286" s="29">
        <f>'H2, Coal &amp; Waste'!AG$3</f>
        <v>0</v>
      </c>
      <c r="AI286" s="29">
        <f>'H2, Coal &amp; Waste'!AH$3</f>
        <v>0</v>
      </c>
      <c r="AJ286" s="29">
        <f>'H2, Coal &amp; Waste'!AI$3</f>
        <v>0</v>
      </c>
      <c r="AK286" s="29">
        <f>'H2, Coal &amp; Waste'!AJ$3</f>
        <v>0</v>
      </c>
      <c r="AL286" s="29">
        <f>'H2, Coal &amp; Waste'!AK$3</f>
        <v>0</v>
      </c>
      <c r="AM286" s="29">
        <f>'H2, Coal &amp; Waste'!AL$3</f>
        <v>0</v>
      </c>
      <c r="AN286" s="29">
        <f>'H2, Coal &amp; Waste'!AM$3</f>
        <v>0</v>
      </c>
      <c r="AO286" s="29">
        <f>'H2, Coal &amp; Waste'!AN$3</f>
        <v>0</v>
      </c>
      <c r="AP286" s="29">
        <f>'H2, Coal &amp; Waste'!AO$3</f>
        <v>0</v>
      </c>
      <c r="AQ286" s="29">
        <f>'H2, Coal &amp; Waste'!AP$3</f>
        <v>0</v>
      </c>
      <c r="AR286" s="29">
        <f>'H2, Coal &amp; Waste'!AQ$3</f>
        <v>0</v>
      </c>
      <c r="AS286" s="29">
        <f>'H2, Coal &amp; Waste'!AR$3</f>
        <v>0</v>
      </c>
      <c r="AT286" s="29">
        <f>'H2, Coal &amp; Waste'!AS$3</f>
        <v>0</v>
      </c>
    </row>
    <row r="287" spans="1:46">
      <c r="A287" s="25" t="str">
        <f>'Parameter Labels'!$A$7</f>
        <v>Coal plant</v>
      </c>
      <c r="B287" s="22">
        <v>2030</v>
      </c>
      <c r="C287" s="29">
        <f>'H2, Coal &amp; Waste'!B$3</f>
        <v>1000</v>
      </c>
      <c r="D287" s="29">
        <f>'H2, Coal &amp; Waste'!C$3</f>
        <v>0</v>
      </c>
      <c r="E287" s="29">
        <f>'H2, Coal &amp; Waste'!D$3</f>
        <v>0</v>
      </c>
      <c r="F287" s="29">
        <f>'H2, Coal &amp; Waste'!E$3</f>
        <v>0</v>
      </c>
      <c r="G287" s="29">
        <f>'H2, Coal &amp; Waste'!F$3</f>
        <v>0</v>
      </c>
      <c r="H287" s="29">
        <f>'H2, Coal &amp; Waste'!G$3</f>
        <v>0</v>
      </c>
      <c r="I287" s="29">
        <f>'H2, Coal &amp; Waste'!H$3</f>
        <v>0</v>
      </c>
      <c r="J287" s="29">
        <f>'H2, Coal &amp; Waste'!I$3</f>
        <v>1500</v>
      </c>
      <c r="K287" s="29">
        <f>'H2, Coal &amp; Waste'!J$3</f>
        <v>0</v>
      </c>
      <c r="L287" s="29">
        <f>'H2, Coal &amp; Waste'!K$3</f>
        <v>0</v>
      </c>
      <c r="M287" s="29">
        <f>'H2, Coal &amp; Waste'!L$3</f>
        <v>0</v>
      </c>
      <c r="N287" s="29">
        <f>'H2, Coal &amp; Waste'!M$3</f>
        <v>0</v>
      </c>
      <c r="O287" s="29">
        <f>'H2, Coal &amp; Waste'!N$3</f>
        <v>0</v>
      </c>
      <c r="P287" s="29">
        <f>'H2, Coal &amp; Waste'!O$3</f>
        <v>0</v>
      </c>
      <c r="Q287" s="29">
        <f>'H2, Coal &amp; Waste'!P$3</f>
        <v>0</v>
      </c>
      <c r="R287" s="29">
        <f>'H2, Coal &amp; Waste'!Q$3</f>
        <v>0</v>
      </c>
      <c r="S287" s="29">
        <f>'H2, Coal &amp; Waste'!R$3</f>
        <v>0</v>
      </c>
      <c r="T287" s="29">
        <f>'H2, Coal &amp; Waste'!S$3</f>
        <v>0</v>
      </c>
      <c r="U287" s="29">
        <f>'H2, Coal &amp; Waste'!T$3</f>
        <v>0</v>
      </c>
      <c r="V287" s="29">
        <f>'H2, Coal &amp; Waste'!U$3</f>
        <v>0</v>
      </c>
      <c r="W287" s="29">
        <f>'H2, Coal &amp; Waste'!V$3</f>
        <v>0</v>
      </c>
      <c r="X287" s="29">
        <f>'H2, Coal &amp; Waste'!W$3</f>
        <v>0</v>
      </c>
      <c r="Y287" s="29">
        <f>'H2, Coal &amp; Waste'!X$3</f>
        <v>0</v>
      </c>
      <c r="Z287" s="29">
        <f>'H2, Coal &amp; Waste'!Y$3</f>
        <v>0</v>
      </c>
      <c r="AA287" s="29">
        <f>'H2, Coal &amp; Waste'!Z$3</f>
        <v>0</v>
      </c>
      <c r="AB287" s="29">
        <f>'H2, Coal &amp; Waste'!AA$3</f>
        <v>0</v>
      </c>
      <c r="AC287" s="29">
        <f>'H2, Coal &amp; Waste'!AB$3</f>
        <v>0</v>
      </c>
      <c r="AD287" s="29">
        <f>'H2, Coal &amp; Waste'!AC$3</f>
        <v>0</v>
      </c>
      <c r="AE287" s="29">
        <f>'H2, Coal &amp; Waste'!AD$3</f>
        <v>0</v>
      </c>
      <c r="AF287" s="29">
        <f>'H2, Coal &amp; Waste'!AE$3</f>
        <v>77000</v>
      </c>
      <c r="AG287" s="29">
        <f>'H2, Coal &amp; Waste'!AF$3</f>
        <v>0</v>
      </c>
      <c r="AH287" s="29">
        <f>'H2, Coal &amp; Waste'!AG$3</f>
        <v>0</v>
      </c>
      <c r="AI287" s="29">
        <f>'H2, Coal &amp; Waste'!AH$3</f>
        <v>0</v>
      </c>
      <c r="AJ287" s="29">
        <f>'H2, Coal &amp; Waste'!AI$3</f>
        <v>0</v>
      </c>
      <c r="AK287" s="29">
        <f>'H2, Coal &amp; Waste'!AJ$3</f>
        <v>0</v>
      </c>
      <c r="AL287" s="29">
        <f>'H2, Coal &amp; Waste'!AK$3</f>
        <v>0</v>
      </c>
      <c r="AM287" s="29">
        <f>'H2, Coal &amp; Waste'!AL$3</f>
        <v>0</v>
      </c>
      <c r="AN287" s="29">
        <f>'H2, Coal &amp; Waste'!AM$3</f>
        <v>0</v>
      </c>
      <c r="AO287" s="29">
        <f>'H2, Coal &amp; Waste'!AN$3</f>
        <v>0</v>
      </c>
      <c r="AP287" s="29">
        <f>'H2, Coal &amp; Waste'!AO$3</f>
        <v>0</v>
      </c>
      <c r="AQ287" s="29">
        <f>'H2, Coal &amp; Waste'!AP$3</f>
        <v>0</v>
      </c>
      <c r="AR287" s="29">
        <f>'H2, Coal &amp; Waste'!AQ$3</f>
        <v>0</v>
      </c>
      <c r="AS287" s="29">
        <f>'H2, Coal &amp; Waste'!AR$3</f>
        <v>0</v>
      </c>
      <c r="AT287" s="29">
        <f>'H2, Coal &amp; Waste'!AS$3</f>
        <v>0</v>
      </c>
    </row>
    <row r="288" spans="1:46">
      <c r="A288" s="25" t="str">
        <f>'Parameter Labels'!$A$7</f>
        <v>Coal plant</v>
      </c>
      <c r="B288" s="22">
        <v>2031</v>
      </c>
      <c r="C288" s="29">
        <f>'H2, Coal &amp; Waste'!B$3</f>
        <v>1000</v>
      </c>
      <c r="D288" s="29">
        <f>'H2, Coal &amp; Waste'!C$3</f>
        <v>0</v>
      </c>
      <c r="E288" s="29">
        <f>'H2, Coal &amp; Waste'!D$3</f>
        <v>0</v>
      </c>
      <c r="F288" s="29">
        <f>'H2, Coal &amp; Waste'!E$3</f>
        <v>0</v>
      </c>
      <c r="G288" s="29">
        <f>'H2, Coal &amp; Waste'!F$3</f>
        <v>0</v>
      </c>
      <c r="H288" s="29">
        <f>'H2, Coal &amp; Waste'!G$3</f>
        <v>0</v>
      </c>
      <c r="I288" s="29">
        <f>'H2, Coal &amp; Waste'!H$3</f>
        <v>0</v>
      </c>
      <c r="J288" s="29">
        <f>'H2, Coal &amp; Waste'!I$3</f>
        <v>1500</v>
      </c>
      <c r="K288" s="29">
        <f>'H2, Coal &amp; Waste'!J$3</f>
        <v>0</v>
      </c>
      <c r="L288" s="29">
        <f>'H2, Coal &amp; Waste'!K$3</f>
        <v>0</v>
      </c>
      <c r="M288" s="29">
        <f>'H2, Coal &amp; Waste'!L$3</f>
        <v>0</v>
      </c>
      <c r="N288" s="29">
        <f>'H2, Coal &amp; Waste'!M$3</f>
        <v>0</v>
      </c>
      <c r="O288" s="29">
        <f>'H2, Coal &amp; Waste'!N$3</f>
        <v>0</v>
      </c>
      <c r="P288" s="29">
        <f>'H2, Coal &amp; Waste'!O$3</f>
        <v>0</v>
      </c>
      <c r="Q288" s="29">
        <f>'H2, Coal &amp; Waste'!P$3</f>
        <v>0</v>
      </c>
      <c r="R288" s="29">
        <f>'H2, Coal &amp; Waste'!Q$3</f>
        <v>0</v>
      </c>
      <c r="S288" s="29">
        <f>'H2, Coal &amp; Waste'!R$3</f>
        <v>0</v>
      </c>
      <c r="T288" s="29">
        <f>'H2, Coal &amp; Waste'!S$3</f>
        <v>0</v>
      </c>
      <c r="U288" s="29">
        <f>'H2, Coal &amp; Waste'!T$3</f>
        <v>0</v>
      </c>
      <c r="V288" s="29">
        <f>'H2, Coal &amp; Waste'!U$3</f>
        <v>0</v>
      </c>
      <c r="W288" s="29">
        <f>'H2, Coal &amp; Waste'!V$3</f>
        <v>0</v>
      </c>
      <c r="X288" s="29">
        <f>'H2, Coal &amp; Waste'!W$3</f>
        <v>0</v>
      </c>
      <c r="Y288" s="29">
        <f>'H2, Coal &amp; Waste'!X$3</f>
        <v>0</v>
      </c>
      <c r="Z288" s="29">
        <f>'H2, Coal &amp; Waste'!Y$3</f>
        <v>0</v>
      </c>
      <c r="AA288" s="29">
        <f>'H2, Coal &amp; Waste'!Z$3</f>
        <v>0</v>
      </c>
      <c r="AB288" s="29">
        <f>'H2, Coal &amp; Waste'!AA$3</f>
        <v>0</v>
      </c>
      <c r="AC288" s="29">
        <f>'H2, Coal &amp; Waste'!AB$3</f>
        <v>0</v>
      </c>
      <c r="AD288" s="29">
        <f>'H2, Coal &amp; Waste'!AC$3</f>
        <v>0</v>
      </c>
      <c r="AE288" s="29">
        <f>'H2, Coal &amp; Waste'!AD$3</f>
        <v>0</v>
      </c>
      <c r="AF288" s="29">
        <f>'H2, Coal &amp; Waste'!AE$3</f>
        <v>77000</v>
      </c>
      <c r="AG288" s="29">
        <f>'H2, Coal &amp; Waste'!AF$3</f>
        <v>0</v>
      </c>
      <c r="AH288" s="29">
        <f>'H2, Coal &amp; Waste'!AG$3</f>
        <v>0</v>
      </c>
      <c r="AI288" s="29">
        <f>'H2, Coal &amp; Waste'!AH$3</f>
        <v>0</v>
      </c>
      <c r="AJ288" s="29">
        <f>'H2, Coal &amp; Waste'!AI$3</f>
        <v>0</v>
      </c>
      <c r="AK288" s="29">
        <f>'H2, Coal &amp; Waste'!AJ$3</f>
        <v>0</v>
      </c>
      <c r="AL288" s="29">
        <f>'H2, Coal &amp; Waste'!AK$3</f>
        <v>0</v>
      </c>
      <c r="AM288" s="29">
        <f>'H2, Coal &amp; Waste'!AL$3</f>
        <v>0</v>
      </c>
      <c r="AN288" s="29">
        <f>'H2, Coal &amp; Waste'!AM$3</f>
        <v>0</v>
      </c>
      <c r="AO288" s="29">
        <f>'H2, Coal &amp; Waste'!AN$3</f>
        <v>0</v>
      </c>
      <c r="AP288" s="29">
        <f>'H2, Coal &amp; Waste'!AO$3</f>
        <v>0</v>
      </c>
      <c r="AQ288" s="29">
        <f>'H2, Coal &amp; Waste'!AP$3</f>
        <v>0</v>
      </c>
      <c r="AR288" s="29">
        <f>'H2, Coal &amp; Waste'!AQ$3</f>
        <v>0</v>
      </c>
      <c r="AS288" s="29">
        <f>'H2, Coal &amp; Waste'!AR$3</f>
        <v>0</v>
      </c>
      <c r="AT288" s="29">
        <f>'H2, Coal &amp; Waste'!AS$3</f>
        <v>0</v>
      </c>
    </row>
    <row r="289" spans="1:46">
      <c r="A289" s="25" t="str">
        <f>'Parameter Labels'!$A$7</f>
        <v>Coal plant</v>
      </c>
      <c r="B289" s="22">
        <v>2032</v>
      </c>
      <c r="C289" s="29">
        <f>'H2, Coal &amp; Waste'!B$3</f>
        <v>1000</v>
      </c>
      <c r="D289" s="29">
        <f>'H2, Coal &amp; Waste'!C$3</f>
        <v>0</v>
      </c>
      <c r="E289" s="29">
        <f>'H2, Coal &amp; Waste'!D$3</f>
        <v>0</v>
      </c>
      <c r="F289" s="29">
        <f>'H2, Coal &amp; Waste'!E$3</f>
        <v>0</v>
      </c>
      <c r="G289" s="29">
        <f>'H2, Coal &amp; Waste'!F$3</f>
        <v>0</v>
      </c>
      <c r="H289" s="29">
        <f>'H2, Coal &amp; Waste'!G$3</f>
        <v>0</v>
      </c>
      <c r="I289" s="29">
        <f>'H2, Coal &amp; Waste'!H$3</f>
        <v>0</v>
      </c>
      <c r="J289" s="29">
        <f>'H2, Coal &amp; Waste'!I$3</f>
        <v>1500</v>
      </c>
      <c r="K289" s="29">
        <f>'H2, Coal &amp; Waste'!J$3</f>
        <v>0</v>
      </c>
      <c r="L289" s="29">
        <f>'H2, Coal &amp; Waste'!K$3</f>
        <v>0</v>
      </c>
      <c r="M289" s="29">
        <f>'H2, Coal &amp; Waste'!L$3</f>
        <v>0</v>
      </c>
      <c r="N289" s="29">
        <f>'H2, Coal &amp; Waste'!M$3</f>
        <v>0</v>
      </c>
      <c r="O289" s="29">
        <f>'H2, Coal &amp; Waste'!N$3</f>
        <v>0</v>
      </c>
      <c r="P289" s="29">
        <f>'H2, Coal &amp; Waste'!O$3</f>
        <v>0</v>
      </c>
      <c r="Q289" s="29">
        <f>'H2, Coal &amp; Waste'!P$3</f>
        <v>0</v>
      </c>
      <c r="R289" s="29">
        <f>'H2, Coal &amp; Waste'!Q$3</f>
        <v>0</v>
      </c>
      <c r="S289" s="29">
        <f>'H2, Coal &amp; Waste'!R$3</f>
        <v>0</v>
      </c>
      <c r="T289" s="29">
        <f>'H2, Coal &amp; Waste'!S$3</f>
        <v>0</v>
      </c>
      <c r="U289" s="29">
        <f>'H2, Coal &amp; Waste'!T$3</f>
        <v>0</v>
      </c>
      <c r="V289" s="29">
        <f>'H2, Coal &amp; Waste'!U$3</f>
        <v>0</v>
      </c>
      <c r="W289" s="29">
        <f>'H2, Coal &amp; Waste'!V$3</f>
        <v>0</v>
      </c>
      <c r="X289" s="29">
        <f>'H2, Coal &amp; Waste'!W$3</f>
        <v>0</v>
      </c>
      <c r="Y289" s="29">
        <f>'H2, Coal &amp; Waste'!X$3</f>
        <v>0</v>
      </c>
      <c r="Z289" s="29">
        <f>'H2, Coal &amp; Waste'!Y$3</f>
        <v>0</v>
      </c>
      <c r="AA289" s="29">
        <f>'H2, Coal &amp; Waste'!Z$3</f>
        <v>0</v>
      </c>
      <c r="AB289" s="29">
        <f>'H2, Coal &amp; Waste'!AA$3</f>
        <v>0</v>
      </c>
      <c r="AC289" s="29">
        <f>'H2, Coal &amp; Waste'!AB$3</f>
        <v>0</v>
      </c>
      <c r="AD289" s="29">
        <f>'H2, Coal &amp; Waste'!AC$3</f>
        <v>0</v>
      </c>
      <c r="AE289" s="29">
        <f>'H2, Coal &amp; Waste'!AD$3</f>
        <v>0</v>
      </c>
      <c r="AF289" s="29">
        <f>'H2, Coal &amp; Waste'!AE$3</f>
        <v>77000</v>
      </c>
      <c r="AG289" s="29">
        <f>'H2, Coal &amp; Waste'!AF$3</f>
        <v>0</v>
      </c>
      <c r="AH289" s="29">
        <f>'H2, Coal &amp; Waste'!AG$3</f>
        <v>0</v>
      </c>
      <c r="AI289" s="29">
        <f>'H2, Coal &amp; Waste'!AH$3</f>
        <v>0</v>
      </c>
      <c r="AJ289" s="29">
        <f>'H2, Coal &amp; Waste'!AI$3</f>
        <v>0</v>
      </c>
      <c r="AK289" s="29">
        <f>'H2, Coal &amp; Waste'!AJ$3</f>
        <v>0</v>
      </c>
      <c r="AL289" s="29">
        <f>'H2, Coal &amp; Waste'!AK$3</f>
        <v>0</v>
      </c>
      <c r="AM289" s="29">
        <f>'H2, Coal &amp; Waste'!AL$3</f>
        <v>0</v>
      </c>
      <c r="AN289" s="29">
        <f>'H2, Coal &amp; Waste'!AM$3</f>
        <v>0</v>
      </c>
      <c r="AO289" s="29">
        <f>'H2, Coal &amp; Waste'!AN$3</f>
        <v>0</v>
      </c>
      <c r="AP289" s="29">
        <f>'H2, Coal &amp; Waste'!AO$3</f>
        <v>0</v>
      </c>
      <c r="AQ289" s="29">
        <f>'H2, Coal &amp; Waste'!AP$3</f>
        <v>0</v>
      </c>
      <c r="AR289" s="29">
        <f>'H2, Coal &amp; Waste'!AQ$3</f>
        <v>0</v>
      </c>
      <c r="AS289" s="29">
        <f>'H2, Coal &amp; Waste'!AR$3</f>
        <v>0</v>
      </c>
      <c r="AT289" s="29">
        <f>'H2, Coal &amp; Waste'!AS$3</f>
        <v>0</v>
      </c>
    </row>
    <row r="290" spans="1:46">
      <c r="A290" s="25" t="str">
        <f>'Parameter Labels'!$A$7</f>
        <v>Coal plant</v>
      </c>
      <c r="B290" s="22">
        <v>2033</v>
      </c>
      <c r="C290" s="29">
        <f>'H2, Coal &amp; Waste'!B$3</f>
        <v>1000</v>
      </c>
      <c r="D290" s="29">
        <f>'H2, Coal &amp; Waste'!C$3</f>
        <v>0</v>
      </c>
      <c r="E290" s="29">
        <f>'H2, Coal &amp; Waste'!D$3</f>
        <v>0</v>
      </c>
      <c r="F290" s="29">
        <f>'H2, Coal &amp; Waste'!E$3</f>
        <v>0</v>
      </c>
      <c r="G290" s="29">
        <f>'H2, Coal &amp; Waste'!F$3</f>
        <v>0</v>
      </c>
      <c r="H290" s="29">
        <f>'H2, Coal &amp; Waste'!G$3</f>
        <v>0</v>
      </c>
      <c r="I290" s="29">
        <f>'H2, Coal &amp; Waste'!H$3</f>
        <v>0</v>
      </c>
      <c r="J290" s="29">
        <f>'H2, Coal &amp; Waste'!I$3</f>
        <v>1500</v>
      </c>
      <c r="K290" s="29">
        <f>'H2, Coal &amp; Waste'!J$3</f>
        <v>0</v>
      </c>
      <c r="L290" s="29">
        <f>'H2, Coal &amp; Waste'!K$3</f>
        <v>0</v>
      </c>
      <c r="M290" s="29">
        <f>'H2, Coal &amp; Waste'!L$3</f>
        <v>0</v>
      </c>
      <c r="N290" s="29">
        <f>'H2, Coal &amp; Waste'!M$3</f>
        <v>0</v>
      </c>
      <c r="O290" s="29">
        <f>'H2, Coal &amp; Waste'!N$3</f>
        <v>0</v>
      </c>
      <c r="P290" s="29">
        <f>'H2, Coal &amp; Waste'!O$3</f>
        <v>0</v>
      </c>
      <c r="Q290" s="29">
        <f>'H2, Coal &amp; Waste'!P$3</f>
        <v>0</v>
      </c>
      <c r="R290" s="29">
        <f>'H2, Coal &amp; Waste'!Q$3</f>
        <v>0</v>
      </c>
      <c r="S290" s="29">
        <f>'H2, Coal &amp; Waste'!R$3</f>
        <v>0</v>
      </c>
      <c r="T290" s="29">
        <f>'H2, Coal &amp; Waste'!S$3</f>
        <v>0</v>
      </c>
      <c r="U290" s="29">
        <f>'H2, Coal &amp; Waste'!T$3</f>
        <v>0</v>
      </c>
      <c r="V290" s="29">
        <f>'H2, Coal &amp; Waste'!U$3</f>
        <v>0</v>
      </c>
      <c r="W290" s="29">
        <f>'H2, Coal &amp; Waste'!V$3</f>
        <v>0</v>
      </c>
      <c r="X290" s="29">
        <f>'H2, Coal &amp; Waste'!W$3</f>
        <v>0</v>
      </c>
      <c r="Y290" s="29">
        <f>'H2, Coal &amp; Waste'!X$3</f>
        <v>0</v>
      </c>
      <c r="Z290" s="29">
        <f>'H2, Coal &amp; Waste'!Y$3</f>
        <v>0</v>
      </c>
      <c r="AA290" s="29">
        <f>'H2, Coal &amp; Waste'!Z$3</f>
        <v>0</v>
      </c>
      <c r="AB290" s="29">
        <f>'H2, Coal &amp; Waste'!AA$3</f>
        <v>0</v>
      </c>
      <c r="AC290" s="29">
        <f>'H2, Coal &amp; Waste'!AB$3</f>
        <v>0</v>
      </c>
      <c r="AD290" s="29">
        <f>'H2, Coal &amp; Waste'!AC$3</f>
        <v>0</v>
      </c>
      <c r="AE290" s="29">
        <f>'H2, Coal &amp; Waste'!AD$3</f>
        <v>0</v>
      </c>
      <c r="AF290" s="29">
        <f>'H2, Coal &amp; Waste'!AE$3</f>
        <v>77000</v>
      </c>
      <c r="AG290" s="29">
        <f>'H2, Coal &amp; Waste'!AF$3</f>
        <v>0</v>
      </c>
      <c r="AH290" s="29">
        <f>'H2, Coal &amp; Waste'!AG$3</f>
        <v>0</v>
      </c>
      <c r="AI290" s="29">
        <f>'H2, Coal &amp; Waste'!AH$3</f>
        <v>0</v>
      </c>
      <c r="AJ290" s="29">
        <f>'H2, Coal &amp; Waste'!AI$3</f>
        <v>0</v>
      </c>
      <c r="AK290" s="29">
        <f>'H2, Coal &amp; Waste'!AJ$3</f>
        <v>0</v>
      </c>
      <c r="AL290" s="29">
        <f>'H2, Coal &amp; Waste'!AK$3</f>
        <v>0</v>
      </c>
      <c r="AM290" s="29">
        <f>'H2, Coal &amp; Waste'!AL$3</f>
        <v>0</v>
      </c>
      <c r="AN290" s="29">
        <f>'H2, Coal &amp; Waste'!AM$3</f>
        <v>0</v>
      </c>
      <c r="AO290" s="29">
        <f>'H2, Coal &amp; Waste'!AN$3</f>
        <v>0</v>
      </c>
      <c r="AP290" s="29">
        <f>'H2, Coal &amp; Waste'!AO$3</f>
        <v>0</v>
      </c>
      <c r="AQ290" s="29">
        <f>'H2, Coal &amp; Waste'!AP$3</f>
        <v>0</v>
      </c>
      <c r="AR290" s="29">
        <f>'H2, Coal &amp; Waste'!AQ$3</f>
        <v>0</v>
      </c>
      <c r="AS290" s="29">
        <f>'H2, Coal &amp; Waste'!AR$3</f>
        <v>0</v>
      </c>
      <c r="AT290" s="29">
        <f>'H2, Coal &amp; Waste'!AS$3</f>
        <v>0</v>
      </c>
    </row>
    <row r="291" spans="1:46">
      <c r="A291" s="25" t="str">
        <f>'Parameter Labels'!$A$7</f>
        <v>Coal plant</v>
      </c>
      <c r="B291" s="22">
        <v>2034</v>
      </c>
      <c r="C291" s="29">
        <f>'H2, Coal &amp; Waste'!B$3</f>
        <v>1000</v>
      </c>
      <c r="D291" s="29">
        <f>'H2, Coal &amp; Waste'!C$3</f>
        <v>0</v>
      </c>
      <c r="E291" s="29">
        <f>'H2, Coal &amp; Waste'!D$3</f>
        <v>0</v>
      </c>
      <c r="F291" s="29">
        <f>'H2, Coal &amp; Waste'!E$3</f>
        <v>0</v>
      </c>
      <c r="G291" s="29">
        <f>'H2, Coal &amp; Waste'!F$3</f>
        <v>0</v>
      </c>
      <c r="H291" s="29">
        <f>'H2, Coal &amp; Waste'!G$3</f>
        <v>0</v>
      </c>
      <c r="I291" s="29">
        <f>'H2, Coal &amp; Waste'!H$3</f>
        <v>0</v>
      </c>
      <c r="J291" s="29">
        <f>'H2, Coal &amp; Waste'!I$3</f>
        <v>1500</v>
      </c>
      <c r="K291" s="29">
        <f>'H2, Coal &amp; Waste'!J$3</f>
        <v>0</v>
      </c>
      <c r="L291" s="29">
        <f>'H2, Coal &amp; Waste'!K$3</f>
        <v>0</v>
      </c>
      <c r="M291" s="29">
        <f>'H2, Coal &amp; Waste'!L$3</f>
        <v>0</v>
      </c>
      <c r="N291" s="29">
        <f>'H2, Coal &amp; Waste'!M$3</f>
        <v>0</v>
      </c>
      <c r="O291" s="29">
        <f>'H2, Coal &amp; Waste'!N$3</f>
        <v>0</v>
      </c>
      <c r="P291" s="29">
        <f>'H2, Coal &amp; Waste'!O$3</f>
        <v>0</v>
      </c>
      <c r="Q291" s="29">
        <f>'H2, Coal &amp; Waste'!P$3</f>
        <v>0</v>
      </c>
      <c r="R291" s="29">
        <f>'H2, Coal &amp; Waste'!Q$3</f>
        <v>0</v>
      </c>
      <c r="S291" s="29">
        <f>'H2, Coal &amp; Waste'!R$3</f>
        <v>0</v>
      </c>
      <c r="T291" s="29">
        <f>'H2, Coal &amp; Waste'!S$3</f>
        <v>0</v>
      </c>
      <c r="U291" s="29">
        <f>'H2, Coal &amp; Waste'!T$3</f>
        <v>0</v>
      </c>
      <c r="V291" s="29">
        <f>'H2, Coal &amp; Waste'!U$3</f>
        <v>0</v>
      </c>
      <c r="W291" s="29">
        <f>'H2, Coal &amp; Waste'!V$3</f>
        <v>0</v>
      </c>
      <c r="X291" s="29">
        <f>'H2, Coal &amp; Waste'!W$3</f>
        <v>0</v>
      </c>
      <c r="Y291" s="29">
        <f>'H2, Coal &amp; Waste'!X$3</f>
        <v>0</v>
      </c>
      <c r="Z291" s="29">
        <f>'H2, Coal &amp; Waste'!Y$3</f>
        <v>0</v>
      </c>
      <c r="AA291" s="29">
        <f>'H2, Coal &amp; Waste'!Z$3</f>
        <v>0</v>
      </c>
      <c r="AB291" s="29">
        <f>'H2, Coal &amp; Waste'!AA$3</f>
        <v>0</v>
      </c>
      <c r="AC291" s="29">
        <f>'H2, Coal &amp; Waste'!AB$3</f>
        <v>0</v>
      </c>
      <c r="AD291" s="29">
        <f>'H2, Coal &amp; Waste'!AC$3</f>
        <v>0</v>
      </c>
      <c r="AE291" s="29">
        <f>'H2, Coal &amp; Waste'!AD$3</f>
        <v>0</v>
      </c>
      <c r="AF291" s="29">
        <f>'H2, Coal &amp; Waste'!AE$3</f>
        <v>77000</v>
      </c>
      <c r="AG291" s="29">
        <f>'H2, Coal &amp; Waste'!AF$3</f>
        <v>0</v>
      </c>
      <c r="AH291" s="29">
        <f>'H2, Coal &amp; Waste'!AG$3</f>
        <v>0</v>
      </c>
      <c r="AI291" s="29">
        <f>'H2, Coal &amp; Waste'!AH$3</f>
        <v>0</v>
      </c>
      <c r="AJ291" s="29">
        <f>'H2, Coal &amp; Waste'!AI$3</f>
        <v>0</v>
      </c>
      <c r="AK291" s="29">
        <f>'H2, Coal &amp; Waste'!AJ$3</f>
        <v>0</v>
      </c>
      <c r="AL291" s="29">
        <f>'H2, Coal &amp; Waste'!AK$3</f>
        <v>0</v>
      </c>
      <c r="AM291" s="29">
        <f>'H2, Coal &amp; Waste'!AL$3</f>
        <v>0</v>
      </c>
      <c r="AN291" s="29">
        <f>'H2, Coal &amp; Waste'!AM$3</f>
        <v>0</v>
      </c>
      <c r="AO291" s="29">
        <f>'H2, Coal &amp; Waste'!AN$3</f>
        <v>0</v>
      </c>
      <c r="AP291" s="29">
        <f>'H2, Coal &amp; Waste'!AO$3</f>
        <v>0</v>
      </c>
      <c r="AQ291" s="29">
        <f>'H2, Coal &amp; Waste'!AP$3</f>
        <v>0</v>
      </c>
      <c r="AR291" s="29">
        <f>'H2, Coal &amp; Waste'!AQ$3</f>
        <v>0</v>
      </c>
      <c r="AS291" s="29">
        <f>'H2, Coal &amp; Waste'!AR$3</f>
        <v>0</v>
      </c>
      <c r="AT291" s="29">
        <f>'H2, Coal &amp; Waste'!AS$3</f>
        <v>0</v>
      </c>
    </row>
    <row r="292" spans="1:46">
      <c r="A292" s="25" t="str">
        <f>'Parameter Labels'!$A$7</f>
        <v>Coal plant</v>
      </c>
      <c r="B292" s="22">
        <v>2035</v>
      </c>
      <c r="C292" s="29">
        <f>'H2, Coal &amp; Waste'!B$3</f>
        <v>1000</v>
      </c>
      <c r="D292" s="29">
        <f>'H2, Coal &amp; Waste'!C$3</f>
        <v>0</v>
      </c>
      <c r="E292" s="29">
        <f>'H2, Coal &amp; Waste'!D$3</f>
        <v>0</v>
      </c>
      <c r="F292" s="29">
        <f>'H2, Coal &amp; Waste'!E$3</f>
        <v>0</v>
      </c>
      <c r="G292" s="29">
        <f>'H2, Coal &amp; Waste'!F$3</f>
        <v>0</v>
      </c>
      <c r="H292" s="29">
        <f>'H2, Coal &amp; Waste'!G$3</f>
        <v>0</v>
      </c>
      <c r="I292" s="29">
        <f>'H2, Coal &amp; Waste'!H$3</f>
        <v>0</v>
      </c>
      <c r="J292" s="29">
        <f>'H2, Coal &amp; Waste'!I$3</f>
        <v>1500</v>
      </c>
      <c r="K292" s="29">
        <f>'H2, Coal &amp; Waste'!J$3</f>
        <v>0</v>
      </c>
      <c r="L292" s="29">
        <f>'H2, Coal &amp; Waste'!K$3</f>
        <v>0</v>
      </c>
      <c r="M292" s="29">
        <f>'H2, Coal &amp; Waste'!L$3</f>
        <v>0</v>
      </c>
      <c r="N292" s="29">
        <f>'H2, Coal &amp; Waste'!M$3</f>
        <v>0</v>
      </c>
      <c r="O292" s="29">
        <f>'H2, Coal &amp; Waste'!N$3</f>
        <v>0</v>
      </c>
      <c r="P292" s="29">
        <f>'H2, Coal &amp; Waste'!O$3</f>
        <v>0</v>
      </c>
      <c r="Q292" s="29">
        <f>'H2, Coal &amp; Waste'!P$3</f>
        <v>0</v>
      </c>
      <c r="R292" s="29">
        <f>'H2, Coal &amp; Waste'!Q$3</f>
        <v>0</v>
      </c>
      <c r="S292" s="29">
        <f>'H2, Coal &amp; Waste'!R$3</f>
        <v>0</v>
      </c>
      <c r="T292" s="29">
        <f>'H2, Coal &amp; Waste'!S$3</f>
        <v>0</v>
      </c>
      <c r="U292" s="29">
        <f>'H2, Coal &amp; Waste'!T$3</f>
        <v>0</v>
      </c>
      <c r="V292" s="29">
        <f>'H2, Coal &amp; Waste'!U$3</f>
        <v>0</v>
      </c>
      <c r="W292" s="29">
        <f>'H2, Coal &amp; Waste'!V$3</f>
        <v>0</v>
      </c>
      <c r="X292" s="29">
        <f>'H2, Coal &amp; Waste'!W$3</f>
        <v>0</v>
      </c>
      <c r="Y292" s="29">
        <f>'H2, Coal &amp; Waste'!X$3</f>
        <v>0</v>
      </c>
      <c r="Z292" s="29">
        <f>'H2, Coal &amp; Waste'!Y$3</f>
        <v>0</v>
      </c>
      <c r="AA292" s="29">
        <f>'H2, Coal &amp; Waste'!Z$3</f>
        <v>0</v>
      </c>
      <c r="AB292" s="29">
        <f>'H2, Coal &amp; Waste'!AA$3</f>
        <v>0</v>
      </c>
      <c r="AC292" s="29">
        <f>'H2, Coal &amp; Waste'!AB$3</f>
        <v>0</v>
      </c>
      <c r="AD292" s="29">
        <f>'H2, Coal &amp; Waste'!AC$3</f>
        <v>0</v>
      </c>
      <c r="AE292" s="29">
        <f>'H2, Coal &amp; Waste'!AD$3</f>
        <v>0</v>
      </c>
      <c r="AF292" s="29">
        <f>'H2, Coal &amp; Waste'!AE$3</f>
        <v>77000</v>
      </c>
      <c r="AG292" s="29">
        <f>'H2, Coal &amp; Waste'!AF$3</f>
        <v>0</v>
      </c>
      <c r="AH292" s="29">
        <f>'H2, Coal &amp; Waste'!AG$3</f>
        <v>0</v>
      </c>
      <c r="AI292" s="29">
        <f>'H2, Coal &amp; Waste'!AH$3</f>
        <v>0</v>
      </c>
      <c r="AJ292" s="29">
        <f>'H2, Coal &amp; Waste'!AI$3</f>
        <v>0</v>
      </c>
      <c r="AK292" s="29">
        <f>'H2, Coal &amp; Waste'!AJ$3</f>
        <v>0</v>
      </c>
      <c r="AL292" s="29">
        <f>'H2, Coal &amp; Waste'!AK$3</f>
        <v>0</v>
      </c>
      <c r="AM292" s="29">
        <f>'H2, Coal &amp; Waste'!AL$3</f>
        <v>0</v>
      </c>
      <c r="AN292" s="29">
        <f>'H2, Coal &amp; Waste'!AM$3</f>
        <v>0</v>
      </c>
      <c r="AO292" s="29">
        <f>'H2, Coal &amp; Waste'!AN$3</f>
        <v>0</v>
      </c>
      <c r="AP292" s="29">
        <f>'H2, Coal &amp; Waste'!AO$3</f>
        <v>0</v>
      </c>
      <c r="AQ292" s="29">
        <f>'H2, Coal &amp; Waste'!AP$3</f>
        <v>0</v>
      </c>
      <c r="AR292" s="29">
        <f>'H2, Coal &amp; Waste'!AQ$3</f>
        <v>0</v>
      </c>
      <c r="AS292" s="29">
        <f>'H2, Coal &amp; Waste'!AR$3</f>
        <v>0</v>
      </c>
      <c r="AT292" s="29">
        <f>'H2, Coal &amp; Waste'!AS$3</f>
        <v>0</v>
      </c>
    </row>
    <row r="293" spans="1:46">
      <c r="A293" s="25" t="str">
        <f>'Parameter Labels'!$A$7</f>
        <v>Coal plant</v>
      </c>
      <c r="B293" s="22">
        <v>2036</v>
      </c>
      <c r="C293" s="29">
        <f>'H2, Coal &amp; Waste'!B$3</f>
        <v>1000</v>
      </c>
      <c r="D293" s="29">
        <f>'H2, Coal &amp; Waste'!C$3</f>
        <v>0</v>
      </c>
      <c r="E293" s="29">
        <f>'H2, Coal &amp; Waste'!D$3</f>
        <v>0</v>
      </c>
      <c r="F293" s="29">
        <f>'H2, Coal &amp; Waste'!E$3</f>
        <v>0</v>
      </c>
      <c r="G293" s="29">
        <f>'H2, Coal &amp; Waste'!F$3</f>
        <v>0</v>
      </c>
      <c r="H293" s="29">
        <f>'H2, Coal &amp; Waste'!G$3</f>
        <v>0</v>
      </c>
      <c r="I293" s="29">
        <f>'H2, Coal &amp; Waste'!H$3</f>
        <v>0</v>
      </c>
      <c r="J293" s="29">
        <f>'H2, Coal &amp; Waste'!I$3</f>
        <v>1500</v>
      </c>
      <c r="K293" s="29">
        <f>'H2, Coal &amp; Waste'!J$3</f>
        <v>0</v>
      </c>
      <c r="L293" s="29">
        <f>'H2, Coal &amp; Waste'!K$3</f>
        <v>0</v>
      </c>
      <c r="M293" s="29">
        <f>'H2, Coal &amp; Waste'!L$3</f>
        <v>0</v>
      </c>
      <c r="N293" s="29">
        <f>'H2, Coal &amp; Waste'!M$3</f>
        <v>0</v>
      </c>
      <c r="O293" s="29">
        <f>'H2, Coal &amp; Waste'!N$3</f>
        <v>0</v>
      </c>
      <c r="P293" s="29">
        <f>'H2, Coal &amp; Waste'!O$3</f>
        <v>0</v>
      </c>
      <c r="Q293" s="29">
        <f>'H2, Coal &amp; Waste'!P$3</f>
        <v>0</v>
      </c>
      <c r="R293" s="29">
        <f>'H2, Coal &amp; Waste'!Q$3</f>
        <v>0</v>
      </c>
      <c r="S293" s="29">
        <f>'H2, Coal &amp; Waste'!R$3</f>
        <v>0</v>
      </c>
      <c r="T293" s="29">
        <f>'H2, Coal &amp; Waste'!S$3</f>
        <v>0</v>
      </c>
      <c r="U293" s="29">
        <f>'H2, Coal &amp; Waste'!T$3</f>
        <v>0</v>
      </c>
      <c r="V293" s="29">
        <f>'H2, Coal &amp; Waste'!U$3</f>
        <v>0</v>
      </c>
      <c r="W293" s="29">
        <f>'H2, Coal &amp; Waste'!V$3</f>
        <v>0</v>
      </c>
      <c r="X293" s="29">
        <f>'H2, Coal &amp; Waste'!W$3</f>
        <v>0</v>
      </c>
      <c r="Y293" s="29">
        <f>'H2, Coal &amp; Waste'!X$3</f>
        <v>0</v>
      </c>
      <c r="Z293" s="29">
        <f>'H2, Coal &amp; Waste'!Y$3</f>
        <v>0</v>
      </c>
      <c r="AA293" s="29">
        <f>'H2, Coal &amp; Waste'!Z$3</f>
        <v>0</v>
      </c>
      <c r="AB293" s="29">
        <f>'H2, Coal &amp; Waste'!AA$3</f>
        <v>0</v>
      </c>
      <c r="AC293" s="29">
        <f>'H2, Coal &amp; Waste'!AB$3</f>
        <v>0</v>
      </c>
      <c r="AD293" s="29">
        <f>'H2, Coal &amp; Waste'!AC$3</f>
        <v>0</v>
      </c>
      <c r="AE293" s="29">
        <f>'H2, Coal &amp; Waste'!AD$3</f>
        <v>0</v>
      </c>
      <c r="AF293" s="29">
        <f>'H2, Coal &amp; Waste'!AE$3</f>
        <v>77000</v>
      </c>
      <c r="AG293" s="29">
        <f>'H2, Coal &amp; Waste'!AF$3</f>
        <v>0</v>
      </c>
      <c r="AH293" s="29">
        <f>'H2, Coal &amp; Waste'!AG$3</f>
        <v>0</v>
      </c>
      <c r="AI293" s="29">
        <f>'H2, Coal &amp; Waste'!AH$3</f>
        <v>0</v>
      </c>
      <c r="AJ293" s="29">
        <f>'H2, Coal &amp; Waste'!AI$3</f>
        <v>0</v>
      </c>
      <c r="AK293" s="29">
        <f>'H2, Coal &amp; Waste'!AJ$3</f>
        <v>0</v>
      </c>
      <c r="AL293" s="29">
        <f>'H2, Coal &amp; Waste'!AK$3</f>
        <v>0</v>
      </c>
      <c r="AM293" s="29">
        <f>'H2, Coal &amp; Waste'!AL$3</f>
        <v>0</v>
      </c>
      <c r="AN293" s="29">
        <f>'H2, Coal &amp; Waste'!AM$3</f>
        <v>0</v>
      </c>
      <c r="AO293" s="29">
        <f>'H2, Coal &amp; Waste'!AN$3</f>
        <v>0</v>
      </c>
      <c r="AP293" s="29">
        <f>'H2, Coal &amp; Waste'!AO$3</f>
        <v>0</v>
      </c>
      <c r="AQ293" s="29">
        <f>'H2, Coal &amp; Waste'!AP$3</f>
        <v>0</v>
      </c>
      <c r="AR293" s="29">
        <f>'H2, Coal &amp; Waste'!AQ$3</f>
        <v>0</v>
      </c>
      <c r="AS293" s="29">
        <f>'H2, Coal &amp; Waste'!AR$3</f>
        <v>0</v>
      </c>
      <c r="AT293" s="29">
        <f>'H2, Coal &amp; Waste'!AS$3</f>
        <v>0</v>
      </c>
    </row>
    <row r="294" spans="1:46">
      <c r="A294" s="25" t="str">
        <f>'Parameter Labels'!$A$7</f>
        <v>Coal plant</v>
      </c>
      <c r="B294" s="22">
        <v>2037</v>
      </c>
      <c r="C294" s="29">
        <f>'H2, Coal &amp; Waste'!B$3</f>
        <v>1000</v>
      </c>
      <c r="D294" s="29">
        <f>'H2, Coal &amp; Waste'!C$3</f>
        <v>0</v>
      </c>
      <c r="E294" s="29">
        <f>'H2, Coal &amp; Waste'!D$3</f>
        <v>0</v>
      </c>
      <c r="F294" s="29">
        <f>'H2, Coal &amp; Waste'!E$3</f>
        <v>0</v>
      </c>
      <c r="G294" s="29">
        <f>'H2, Coal &amp; Waste'!F$3</f>
        <v>0</v>
      </c>
      <c r="H294" s="29">
        <f>'H2, Coal &amp; Waste'!G$3</f>
        <v>0</v>
      </c>
      <c r="I294" s="29">
        <f>'H2, Coal &amp; Waste'!H$3</f>
        <v>0</v>
      </c>
      <c r="J294" s="29">
        <f>'H2, Coal &amp; Waste'!I$3</f>
        <v>1500</v>
      </c>
      <c r="K294" s="29">
        <f>'H2, Coal &amp; Waste'!J$3</f>
        <v>0</v>
      </c>
      <c r="L294" s="29">
        <f>'H2, Coal &amp; Waste'!K$3</f>
        <v>0</v>
      </c>
      <c r="M294" s="29">
        <f>'H2, Coal &amp; Waste'!L$3</f>
        <v>0</v>
      </c>
      <c r="N294" s="29">
        <f>'H2, Coal &amp; Waste'!M$3</f>
        <v>0</v>
      </c>
      <c r="O294" s="29">
        <f>'H2, Coal &amp; Waste'!N$3</f>
        <v>0</v>
      </c>
      <c r="P294" s="29">
        <f>'H2, Coal &amp; Waste'!O$3</f>
        <v>0</v>
      </c>
      <c r="Q294" s="29">
        <f>'H2, Coal &amp; Waste'!P$3</f>
        <v>0</v>
      </c>
      <c r="R294" s="29">
        <f>'H2, Coal &amp; Waste'!Q$3</f>
        <v>0</v>
      </c>
      <c r="S294" s="29">
        <f>'H2, Coal &amp; Waste'!R$3</f>
        <v>0</v>
      </c>
      <c r="T294" s="29">
        <f>'H2, Coal &amp; Waste'!S$3</f>
        <v>0</v>
      </c>
      <c r="U294" s="29">
        <f>'H2, Coal &amp; Waste'!T$3</f>
        <v>0</v>
      </c>
      <c r="V294" s="29">
        <f>'H2, Coal &amp; Waste'!U$3</f>
        <v>0</v>
      </c>
      <c r="W294" s="29">
        <f>'H2, Coal &amp; Waste'!V$3</f>
        <v>0</v>
      </c>
      <c r="X294" s="29">
        <f>'H2, Coal &amp; Waste'!W$3</f>
        <v>0</v>
      </c>
      <c r="Y294" s="29">
        <f>'H2, Coal &amp; Waste'!X$3</f>
        <v>0</v>
      </c>
      <c r="Z294" s="29">
        <f>'H2, Coal &amp; Waste'!Y$3</f>
        <v>0</v>
      </c>
      <c r="AA294" s="29">
        <f>'H2, Coal &amp; Waste'!Z$3</f>
        <v>0</v>
      </c>
      <c r="AB294" s="29">
        <f>'H2, Coal &amp; Waste'!AA$3</f>
        <v>0</v>
      </c>
      <c r="AC294" s="29">
        <f>'H2, Coal &amp; Waste'!AB$3</f>
        <v>0</v>
      </c>
      <c r="AD294" s="29">
        <f>'H2, Coal &amp; Waste'!AC$3</f>
        <v>0</v>
      </c>
      <c r="AE294" s="29">
        <f>'H2, Coal &amp; Waste'!AD$3</f>
        <v>0</v>
      </c>
      <c r="AF294" s="29">
        <f>'H2, Coal &amp; Waste'!AE$3</f>
        <v>77000</v>
      </c>
      <c r="AG294" s="29">
        <f>'H2, Coal &amp; Waste'!AF$3</f>
        <v>0</v>
      </c>
      <c r="AH294" s="29">
        <f>'H2, Coal &amp; Waste'!AG$3</f>
        <v>0</v>
      </c>
      <c r="AI294" s="29">
        <f>'H2, Coal &amp; Waste'!AH$3</f>
        <v>0</v>
      </c>
      <c r="AJ294" s="29">
        <f>'H2, Coal &amp; Waste'!AI$3</f>
        <v>0</v>
      </c>
      <c r="AK294" s="29">
        <f>'H2, Coal &amp; Waste'!AJ$3</f>
        <v>0</v>
      </c>
      <c r="AL294" s="29">
        <f>'H2, Coal &amp; Waste'!AK$3</f>
        <v>0</v>
      </c>
      <c r="AM294" s="29">
        <f>'H2, Coal &amp; Waste'!AL$3</f>
        <v>0</v>
      </c>
      <c r="AN294" s="29">
        <f>'H2, Coal &amp; Waste'!AM$3</f>
        <v>0</v>
      </c>
      <c r="AO294" s="29">
        <f>'H2, Coal &amp; Waste'!AN$3</f>
        <v>0</v>
      </c>
      <c r="AP294" s="29">
        <f>'H2, Coal &amp; Waste'!AO$3</f>
        <v>0</v>
      </c>
      <c r="AQ294" s="29">
        <f>'H2, Coal &amp; Waste'!AP$3</f>
        <v>0</v>
      </c>
      <c r="AR294" s="29">
        <f>'H2, Coal &amp; Waste'!AQ$3</f>
        <v>0</v>
      </c>
      <c r="AS294" s="29">
        <f>'H2, Coal &amp; Waste'!AR$3</f>
        <v>0</v>
      </c>
      <c r="AT294" s="29">
        <f>'H2, Coal &amp; Waste'!AS$3</f>
        <v>0</v>
      </c>
    </row>
    <row r="295" spans="1:46">
      <c r="A295" s="25" t="str">
        <f>'Parameter Labels'!$A$7</f>
        <v>Coal plant</v>
      </c>
      <c r="B295" s="22">
        <v>2038</v>
      </c>
      <c r="C295" s="29">
        <f>'H2, Coal &amp; Waste'!B$3</f>
        <v>1000</v>
      </c>
      <c r="D295" s="29">
        <f>'H2, Coal &amp; Waste'!C$3</f>
        <v>0</v>
      </c>
      <c r="E295" s="29">
        <f>'H2, Coal &amp; Waste'!D$3</f>
        <v>0</v>
      </c>
      <c r="F295" s="29">
        <f>'H2, Coal &amp; Waste'!E$3</f>
        <v>0</v>
      </c>
      <c r="G295" s="29">
        <f>'H2, Coal &amp; Waste'!F$3</f>
        <v>0</v>
      </c>
      <c r="H295" s="29">
        <f>'H2, Coal &amp; Waste'!G$3</f>
        <v>0</v>
      </c>
      <c r="I295" s="29">
        <f>'H2, Coal &amp; Waste'!H$3</f>
        <v>0</v>
      </c>
      <c r="J295" s="29">
        <f>'H2, Coal &amp; Waste'!I$3</f>
        <v>1500</v>
      </c>
      <c r="K295" s="29">
        <f>'H2, Coal &amp; Waste'!J$3</f>
        <v>0</v>
      </c>
      <c r="L295" s="29">
        <f>'H2, Coal &amp; Waste'!K$3</f>
        <v>0</v>
      </c>
      <c r="M295" s="29">
        <f>'H2, Coal &amp; Waste'!L$3</f>
        <v>0</v>
      </c>
      <c r="N295" s="29">
        <f>'H2, Coal &amp; Waste'!M$3</f>
        <v>0</v>
      </c>
      <c r="O295" s="29">
        <f>'H2, Coal &amp; Waste'!N$3</f>
        <v>0</v>
      </c>
      <c r="P295" s="29">
        <f>'H2, Coal &amp; Waste'!O$3</f>
        <v>0</v>
      </c>
      <c r="Q295" s="29">
        <f>'H2, Coal &amp; Waste'!P$3</f>
        <v>0</v>
      </c>
      <c r="R295" s="29">
        <f>'H2, Coal &amp; Waste'!Q$3</f>
        <v>0</v>
      </c>
      <c r="S295" s="29">
        <f>'H2, Coal &amp; Waste'!R$3</f>
        <v>0</v>
      </c>
      <c r="T295" s="29">
        <f>'H2, Coal &amp; Waste'!S$3</f>
        <v>0</v>
      </c>
      <c r="U295" s="29">
        <f>'H2, Coal &amp; Waste'!T$3</f>
        <v>0</v>
      </c>
      <c r="V295" s="29">
        <f>'H2, Coal &amp; Waste'!U$3</f>
        <v>0</v>
      </c>
      <c r="W295" s="29">
        <f>'H2, Coal &amp; Waste'!V$3</f>
        <v>0</v>
      </c>
      <c r="X295" s="29">
        <f>'H2, Coal &amp; Waste'!W$3</f>
        <v>0</v>
      </c>
      <c r="Y295" s="29">
        <f>'H2, Coal &amp; Waste'!X$3</f>
        <v>0</v>
      </c>
      <c r="Z295" s="29">
        <f>'H2, Coal &amp; Waste'!Y$3</f>
        <v>0</v>
      </c>
      <c r="AA295" s="29">
        <f>'H2, Coal &amp; Waste'!Z$3</f>
        <v>0</v>
      </c>
      <c r="AB295" s="29">
        <f>'H2, Coal &amp; Waste'!AA$3</f>
        <v>0</v>
      </c>
      <c r="AC295" s="29">
        <f>'H2, Coal &amp; Waste'!AB$3</f>
        <v>0</v>
      </c>
      <c r="AD295" s="29">
        <f>'H2, Coal &amp; Waste'!AC$3</f>
        <v>0</v>
      </c>
      <c r="AE295" s="29">
        <f>'H2, Coal &amp; Waste'!AD$3</f>
        <v>0</v>
      </c>
      <c r="AF295" s="29">
        <f>'H2, Coal &amp; Waste'!AE$3</f>
        <v>77000</v>
      </c>
      <c r="AG295" s="29">
        <f>'H2, Coal &amp; Waste'!AF$3</f>
        <v>0</v>
      </c>
      <c r="AH295" s="29">
        <f>'H2, Coal &amp; Waste'!AG$3</f>
        <v>0</v>
      </c>
      <c r="AI295" s="29">
        <f>'H2, Coal &amp; Waste'!AH$3</f>
        <v>0</v>
      </c>
      <c r="AJ295" s="29">
        <f>'H2, Coal &amp; Waste'!AI$3</f>
        <v>0</v>
      </c>
      <c r="AK295" s="29">
        <f>'H2, Coal &amp; Waste'!AJ$3</f>
        <v>0</v>
      </c>
      <c r="AL295" s="29">
        <f>'H2, Coal &amp; Waste'!AK$3</f>
        <v>0</v>
      </c>
      <c r="AM295" s="29">
        <f>'H2, Coal &amp; Waste'!AL$3</f>
        <v>0</v>
      </c>
      <c r="AN295" s="29">
        <f>'H2, Coal &amp; Waste'!AM$3</f>
        <v>0</v>
      </c>
      <c r="AO295" s="29">
        <f>'H2, Coal &amp; Waste'!AN$3</f>
        <v>0</v>
      </c>
      <c r="AP295" s="29">
        <f>'H2, Coal &amp; Waste'!AO$3</f>
        <v>0</v>
      </c>
      <c r="AQ295" s="29">
        <f>'H2, Coal &amp; Waste'!AP$3</f>
        <v>0</v>
      </c>
      <c r="AR295" s="29">
        <f>'H2, Coal &amp; Waste'!AQ$3</f>
        <v>0</v>
      </c>
      <c r="AS295" s="29">
        <f>'H2, Coal &amp; Waste'!AR$3</f>
        <v>0</v>
      </c>
      <c r="AT295" s="29">
        <f>'H2, Coal &amp; Waste'!AS$3</f>
        <v>0</v>
      </c>
    </row>
    <row r="296" spans="1:46">
      <c r="A296" s="25" t="str">
        <f>'Parameter Labels'!$A$7</f>
        <v>Coal plant</v>
      </c>
      <c r="B296" s="22">
        <v>2039</v>
      </c>
      <c r="C296" s="29">
        <f>'H2, Coal &amp; Waste'!B$3</f>
        <v>1000</v>
      </c>
      <c r="D296" s="29">
        <f>'H2, Coal &amp; Waste'!C$3</f>
        <v>0</v>
      </c>
      <c r="E296" s="29">
        <f>'H2, Coal &amp; Waste'!D$3</f>
        <v>0</v>
      </c>
      <c r="F296" s="29">
        <f>'H2, Coal &amp; Waste'!E$3</f>
        <v>0</v>
      </c>
      <c r="G296" s="29">
        <f>'H2, Coal &amp; Waste'!F$3</f>
        <v>0</v>
      </c>
      <c r="H296" s="29">
        <f>'H2, Coal &amp; Waste'!G$3</f>
        <v>0</v>
      </c>
      <c r="I296" s="29">
        <f>'H2, Coal &amp; Waste'!H$3</f>
        <v>0</v>
      </c>
      <c r="J296" s="29">
        <f>'H2, Coal &amp; Waste'!I$3</f>
        <v>1500</v>
      </c>
      <c r="K296" s="29">
        <f>'H2, Coal &amp; Waste'!J$3</f>
        <v>0</v>
      </c>
      <c r="L296" s="29">
        <f>'H2, Coal &amp; Waste'!K$3</f>
        <v>0</v>
      </c>
      <c r="M296" s="29">
        <f>'H2, Coal &amp; Waste'!L$3</f>
        <v>0</v>
      </c>
      <c r="N296" s="29">
        <f>'H2, Coal &amp; Waste'!M$3</f>
        <v>0</v>
      </c>
      <c r="O296" s="29">
        <f>'H2, Coal &amp; Waste'!N$3</f>
        <v>0</v>
      </c>
      <c r="P296" s="29">
        <f>'H2, Coal &amp; Waste'!O$3</f>
        <v>0</v>
      </c>
      <c r="Q296" s="29">
        <f>'H2, Coal &amp; Waste'!P$3</f>
        <v>0</v>
      </c>
      <c r="R296" s="29">
        <f>'H2, Coal &amp; Waste'!Q$3</f>
        <v>0</v>
      </c>
      <c r="S296" s="29">
        <f>'H2, Coal &amp; Waste'!R$3</f>
        <v>0</v>
      </c>
      <c r="T296" s="29">
        <f>'H2, Coal &amp; Waste'!S$3</f>
        <v>0</v>
      </c>
      <c r="U296" s="29">
        <f>'H2, Coal &amp; Waste'!T$3</f>
        <v>0</v>
      </c>
      <c r="V296" s="29">
        <f>'H2, Coal &amp; Waste'!U$3</f>
        <v>0</v>
      </c>
      <c r="W296" s="29">
        <f>'H2, Coal &amp; Waste'!V$3</f>
        <v>0</v>
      </c>
      <c r="X296" s="29">
        <f>'H2, Coal &amp; Waste'!W$3</f>
        <v>0</v>
      </c>
      <c r="Y296" s="29">
        <f>'H2, Coal &amp; Waste'!X$3</f>
        <v>0</v>
      </c>
      <c r="Z296" s="29">
        <f>'H2, Coal &amp; Waste'!Y$3</f>
        <v>0</v>
      </c>
      <c r="AA296" s="29">
        <f>'H2, Coal &amp; Waste'!Z$3</f>
        <v>0</v>
      </c>
      <c r="AB296" s="29">
        <f>'H2, Coal &amp; Waste'!AA$3</f>
        <v>0</v>
      </c>
      <c r="AC296" s="29">
        <f>'H2, Coal &amp; Waste'!AB$3</f>
        <v>0</v>
      </c>
      <c r="AD296" s="29">
        <f>'H2, Coal &amp; Waste'!AC$3</f>
        <v>0</v>
      </c>
      <c r="AE296" s="29">
        <f>'H2, Coal &amp; Waste'!AD$3</f>
        <v>0</v>
      </c>
      <c r="AF296" s="29">
        <f>'H2, Coal &amp; Waste'!AE$3</f>
        <v>77000</v>
      </c>
      <c r="AG296" s="29">
        <f>'H2, Coal &amp; Waste'!AF$3</f>
        <v>0</v>
      </c>
      <c r="AH296" s="29">
        <f>'H2, Coal &amp; Waste'!AG$3</f>
        <v>0</v>
      </c>
      <c r="AI296" s="29">
        <f>'H2, Coal &amp; Waste'!AH$3</f>
        <v>0</v>
      </c>
      <c r="AJ296" s="29">
        <f>'H2, Coal &amp; Waste'!AI$3</f>
        <v>0</v>
      </c>
      <c r="AK296" s="29">
        <f>'H2, Coal &amp; Waste'!AJ$3</f>
        <v>0</v>
      </c>
      <c r="AL296" s="29">
        <f>'H2, Coal &amp; Waste'!AK$3</f>
        <v>0</v>
      </c>
      <c r="AM296" s="29">
        <f>'H2, Coal &amp; Waste'!AL$3</f>
        <v>0</v>
      </c>
      <c r="AN296" s="29">
        <f>'H2, Coal &amp; Waste'!AM$3</f>
        <v>0</v>
      </c>
      <c r="AO296" s="29">
        <f>'H2, Coal &amp; Waste'!AN$3</f>
        <v>0</v>
      </c>
      <c r="AP296" s="29">
        <f>'H2, Coal &amp; Waste'!AO$3</f>
        <v>0</v>
      </c>
      <c r="AQ296" s="29">
        <f>'H2, Coal &amp; Waste'!AP$3</f>
        <v>0</v>
      </c>
      <c r="AR296" s="29">
        <f>'H2, Coal &amp; Waste'!AQ$3</f>
        <v>0</v>
      </c>
      <c r="AS296" s="29">
        <f>'H2, Coal &amp; Waste'!AR$3</f>
        <v>0</v>
      </c>
      <c r="AT296" s="29">
        <f>'H2, Coal &amp; Waste'!AS$3</f>
        <v>0</v>
      </c>
    </row>
    <row r="297" spans="1:46">
      <c r="A297" s="25" t="str">
        <f>'Parameter Labels'!$A$7</f>
        <v>Coal plant</v>
      </c>
      <c r="B297" s="22">
        <v>2040</v>
      </c>
      <c r="C297" s="29">
        <f>'H2, Coal &amp; Waste'!B$3</f>
        <v>1000</v>
      </c>
      <c r="D297" s="29">
        <f>'H2, Coal &amp; Waste'!C$3</f>
        <v>0</v>
      </c>
      <c r="E297" s="29">
        <f>'H2, Coal &amp; Waste'!D$3</f>
        <v>0</v>
      </c>
      <c r="F297" s="29">
        <f>'H2, Coal &amp; Waste'!E$3</f>
        <v>0</v>
      </c>
      <c r="G297" s="29">
        <f>'H2, Coal &amp; Waste'!F$3</f>
        <v>0</v>
      </c>
      <c r="H297" s="29">
        <f>'H2, Coal &amp; Waste'!G$3</f>
        <v>0</v>
      </c>
      <c r="I297" s="29">
        <f>'H2, Coal &amp; Waste'!H$3</f>
        <v>0</v>
      </c>
      <c r="J297" s="29">
        <f>'H2, Coal &amp; Waste'!I$3</f>
        <v>1500</v>
      </c>
      <c r="K297" s="29">
        <f>'H2, Coal &amp; Waste'!J$3</f>
        <v>0</v>
      </c>
      <c r="L297" s="29">
        <f>'H2, Coal &amp; Waste'!K$3</f>
        <v>0</v>
      </c>
      <c r="M297" s="29">
        <f>'H2, Coal &amp; Waste'!L$3</f>
        <v>0</v>
      </c>
      <c r="N297" s="29">
        <f>'H2, Coal &amp; Waste'!M$3</f>
        <v>0</v>
      </c>
      <c r="O297" s="29">
        <f>'H2, Coal &amp; Waste'!N$3</f>
        <v>0</v>
      </c>
      <c r="P297" s="29">
        <f>'H2, Coal &amp; Waste'!O$3</f>
        <v>0</v>
      </c>
      <c r="Q297" s="29">
        <f>'H2, Coal &amp; Waste'!P$3</f>
        <v>0</v>
      </c>
      <c r="R297" s="29">
        <f>'H2, Coal &amp; Waste'!Q$3</f>
        <v>0</v>
      </c>
      <c r="S297" s="29">
        <f>'H2, Coal &amp; Waste'!R$3</f>
        <v>0</v>
      </c>
      <c r="T297" s="29">
        <f>'H2, Coal &amp; Waste'!S$3</f>
        <v>0</v>
      </c>
      <c r="U297" s="29">
        <f>'H2, Coal &amp; Waste'!T$3</f>
        <v>0</v>
      </c>
      <c r="V297" s="29">
        <f>'H2, Coal &amp; Waste'!U$3</f>
        <v>0</v>
      </c>
      <c r="W297" s="29">
        <f>'H2, Coal &amp; Waste'!V$3</f>
        <v>0</v>
      </c>
      <c r="X297" s="29">
        <f>'H2, Coal &amp; Waste'!W$3</f>
        <v>0</v>
      </c>
      <c r="Y297" s="29">
        <f>'H2, Coal &amp; Waste'!X$3</f>
        <v>0</v>
      </c>
      <c r="Z297" s="29">
        <f>'H2, Coal &amp; Waste'!Y$3</f>
        <v>0</v>
      </c>
      <c r="AA297" s="29">
        <f>'H2, Coal &amp; Waste'!Z$3</f>
        <v>0</v>
      </c>
      <c r="AB297" s="29">
        <f>'H2, Coal &amp; Waste'!AA$3</f>
        <v>0</v>
      </c>
      <c r="AC297" s="29">
        <f>'H2, Coal &amp; Waste'!AB$3</f>
        <v>0</v>
      </c>
      <c r="AD297" s="29">
        <f>'H2, Coal &amp; Waste'!AC$3</f>
        <v>0</v>
      </c>
      <c r="AE297" s="29">
        <f>'H2, Coal &amp; Waste'!AD$3</f>
        <v>0</v>
      </c>
      <c r="AF297" s="29">
        <f>'H2, Coal &amp; Waste'!AE$3</f>
        <v>77000</v>
      </c>
      <c r="AG297" s="29">
        <f>'H2, Coal &amp; Waste'!AF$3</f>
        <v>0</v>
      </c>
      <c r="AH297" s="29">
        <f>'H2, Coal &amp; Waste'!AG$3</f>
        <v>0</v>
      </c>
      <c r="AI297" s="29">
        <f>'H2, Coal &amp; Waste'!AH$3</f>
        <v>0</v>
      </c>
      <c r="AJ297" s="29">
        <f>'H2, Coal &amp; Waste'!AI$3</f>
        <v>0</v>
      </c>
      <c r="AK297" s="29">
        <f>'H2, Coal &amp; Waste'!AJ$3</f>
        <v>0</v>
      </c>
      <c r="AL297" s="29">
        <f>'H2, Coal &amp; Waste'!AK$3</f>
        <v>0</v>
      </c>
      <c r="AM297" s="29">
        <f>'H2, Coal &amp; Waste'!AL$3</f>
        <v>0</v>
      </c>
      <c r="AN297" s="29">
        <f>'H2, Coal &amp; Waste'!AM$3</f>
        <v>0</v>
      </c>
      <c r="AO297" s="29">
        <f>'H2, Coal &amp; Waste'!AN$3</f>
        <v>0</v>
      </c>
      <c r="AP297" s="29">
        <f>'H2, Coal &amp; Waste'!AO$3</f>
        <v>0</v>
      </c>
      <c r="AQ297" s="29">
        <f>'H2, Coal &amp; Waste'!AP$3</f>
        <v>0</v>
      </c>
      <c r="AR297" s="29">
        <f>'H2, Coal &amp; Waste'!AQ$3</f>
        <v>0</v>
      </c>
      <c r="AS297" s="29">
        <f>'H2, Coal &amp; Waste'!AR$3</f>
        <v>0</v>
      </c>
      <c r="AT297" s="29">
        <f>'H2, Coal &amp; Waste'!AS$3</f>
        <v>0</v>
      </c>
    </row>
    <row r="298" spans="1:46">
      <c r="A298" s="25" t="str">
        <f>'Parameter Labels'!$A$7</f>
        <v>Coal plant</v>
      </c>
      <c r="B298" s="22">
        <v>2041</v>
      </c>
      <c r="C298" s="29">
        <f>'H2, Coal &amp; Waste'!B$3</f>
        <v>1000</v>
      </c>
      <c r="D298" s="29">
        <f>'H2, Coal &amp; Waste'!C$3</f>
        <v>0</v>
      </c>
      <c r="E298" s="29">
        <f>'H2, Coal &amp; Waste'!D$3</f>
        <v>0</v>
      </c>
      <c r="F298" s="29">
        <f>'H2, Coal &amp; Waste'!E$3</f>
        <v>0</v>
      </c>
      <c r="G298" s="29">
        <f>'H2, Coal &amp; Waste'!F$3</f>
        <v>0</v>
      </c>
      <c r="H298" s="29">
        <f>'H2, Coal &amp; Waste'!G$3</f>
        <v>0</v>
      </c>
      <c r="I298" s="29">
        <f>'H2, Coal &amp; Waste'!H$3</f>
        <v>0</v>
      </c>
      <c r="J298" s="29">
        <f>'H2, Coal &amp; Waste'!I$3</f>
        <v>1500</v>
      </c>
      <c r="K298" s="29">
        <f>'H2, Coal &amp; Waste'!J$3</f>
        <v>0</v>
      </c>
      <c r="L298" s="29">
        <f>'H2, Coal &amp; Waste'!K$3</f>
        <v>0</v>
      </c>
      <c r="M298" s="29">
        <f>'H2, Coal &amp; Waste'!L$3</f>
        <v>0</v>
      </c>
      <c r="N298" s="29">
        <f>'H2, Coal &amp; Waste'!M$3</f>
        <v>0</v>
      </c>
      <c r="O298" s="29">
        <f>'H2, Coal &amp; Waste'!N$3</f>
        <v>0</v>
      </c>
      <c r="P298" s="29">
        <f>'H2, Coal &amp; Waste'!O$3</f>
        <v>0</v>
      </c>
      <c r="Q298" s="29">
        <f>'H2, Coal &amp; Waste'!P$3</f>
        <v>0</v>
      </c>
      <c r="R298" s="29">
        <f>'H2, Coal &amp; Waste'!Q$3</f>
        <v>0</v>
      </c>
      <c r="S298" s="29">
        <f>'H2, Coal &amp; Waste'!R$3</f>
        <v>0</v>
      </c>
      <c r="T298" s="29">
        <f>'H2, Coal &amp; Waste'!S$3</f>
        <v>0</v>
      </c>
      <c r="U298" s="29">
        <f>'H2, Coal &amp; Waste'!T$3</f>
        <v>0</v>
      </c>
      <c r="V298" s="29">
        <f>'H2, Coal &amp; Waste'!U$3</f>
        <v>0</v>
      </c>
      <c r="W298" s="29">
        <f>'H2, Coal &amp; Waste'!V$3</f>
        <v>0</v>
      </c>
      <c r="X298" s="29">
        <f>'H2, Coal &amp; Waste'!W$3</f>
        <v>0</v>
      </c>
      <c r="Y298" s="29">
        <f>'H2, Coal &amp; Waste'!X$3</f>
        <v>0</v>
      </c>
      <c r="Z298" s="29">
        <f>'H2, Coal &amp; Waste'!Y$3</f>
        <v>0</v>
      </c>
      <c r="AA298" s="29">
        <f>'H2, Coal &amp; Waste'!Z$3</f>
        <v>0</v>
      </c>
      <c r="AB298" s="29">
        <f>'H2, Coal &amp; Waste'!AA$3</f>
        <v>0</v>
      </c>
      <c r="AC298" s="29">
        <f>'H2, Coal &amp; Waste'!AB$3</f>
        <v>0</v>
      </c>
      <c r="AD298" s="29">
        <f>'H2, Coal &amp; Waste'!AC$3</f>
        <v>0</v>
      </c>
      <c r="AE298" s="29">
        <f>'H2, Coal &amp; Waste'!AD$3</f>
        <v>0</v>
      </c>
      <c r="AF298" s="29">
        <f>'H2, Coal &amp; Waste'!AE$3</f>
        <v>77000</v>
      </c>
      <c r="AG298" s="29">
        <f>'H2, Coal &amp; Waste'!AF$3</f>
        <v>0</v>
      </c>
      <c r="AH298" s="29">
        <f>'H2, Coal &amp; Waste'!AG$3</f>
        <v>0</v>
      </c>
      <c r="AI298" s="29">
        <f>'H2, Coal &amp; Waste'!AH$3</f>
        <v>0</v>
      </c>
      <c r="AJ298" s="29">
        <f>'H2, Coal &amp; Waste'!AI$3</f>
        <v>0</v>
      </c>
      <c r="AK298" s="29">
        <f>'H2, Coal &amp; Waste'!AJ$3</f>
        <v>0</v>
      </c>
      <c r="AL298" s="29">
        <f>'H2, Coal &amp; Waste'!AK$3</f>
        <v>0</v>
      </c>
      <c r="AM298" s="29">
        <f>'H2, Coal &amp; Waste'!AL$3</f>
        <v>0</v>
      </c>
      <c r="AN298" s="29">
        <f>'H2, Coal &amp; Waste'!AM$3</f>
        <v>0</v>
      </c>
      <c r="AO298" s="29">
        <f>'H2, Coal &amp; Waste'!AN$3</f>
        <v>0</v>
      </c>
      <c r="AP298" s="29">
        <f>'H2, Coal &amp; Waste'!AO$3</f>
        <v>0</v>
      </c>
      <c r="AQ298" s="29">
        <f>'H2, Coal &amp; Waste'!AP$3</f>
        <v>0</v>
      </c>
      <c r="AR298" s="29">
        <f>'H2, Coal &amp; Waste'!AQ$3</f>
        <v>0</v>
      </c>
      <c r="AS298" s="29">
        <f>'H2, Coal &amp; Waste'!AR$3</f>
        <v>0</v>
      </c>
      <c r="AT298" s="29">
        <f>'H2, Coal &amp; Waste'!AS$3</f>
        <v>0</v>
      </c>
    </row>
    <row r="299" spans="1:46">
      <c r="A299" s="25" t="str">
        <f>'Parameter Labels'!$A$7</f>
        <v>Coal plant</v>
      </c>
      <c r="B299" s="22">
        <v>2042</v>
      </c>
      <c r="C299" s="29">
        <f>'H2, Coal &amp; Waste'!B$3</f>
        <v>1000</v>
      </c>
      <c r="D299" s="29">
        <f>'H2, Coal &amp; Waste'!C$3</f>
        <v>0</v>
      </c>
      <c r="E299" s="29">
        <f>'H2, Coal &amp; Waste'!D$3</f>
        <v>0</v>
      </c>
      <c r="F299" s="29">
        <f>'H2, Coal &amp; Waste'!E$3</f>
        <v>0</v>
      </c>
      <c r="G299" s="29">
        <f>'H2, Coal &amp; Waste'!F$3</f>
        <v>0</v>
      </c>
      <c r="H299" s="29">
        <f>'H2, Coal &amp; Waste'!G$3</f>
        <v>0</v>
      </c>
      <c r="I299" s="29">
        <f>'H2, Coal &amp; Waste'!H$3</f>
        <v>0</v>
      </c>
      <c r="J299" s="29">
        <f>'H2, Coal &amp; Waste'!I$3</f>
        <v>1500</v>
      </c>
      <c r="K299" s="29">
        <f>'H2, Coal &amp; Waste'!J$3</f>
        <v>0</v>
      </c>
      <c r="L299" s="29">
        <f>'H2, Coal &amp; Waste'!K$3</f>
        <v>0</v>
      </c>
      <c r="M299" s="29">
        <f>'H2, Coal &amp; Waste'!L$3</f>
        <v>0</v>
      </c>
      <c r="N299" s="29">
        <f>'H2, Coal &amp; Waste'!M$3</f>
        <v>0</v>
      </c>
      <c r="O299" s="29">
        <f>'H2, Coal &amp; Waste'!N$3</f>
        <v>0</v>
      </c>
      <c r="P299" s="29">
        <f>'H2, Coal &amp; Waste'!O$3</f>
        <v>0</v>
      </c>
      <c r="Q299" s="29">
        <f>'H2, Coal &amp; Waste'!P$3</f>
        <v>0</v>
      </c>
      <c r="R299" s="29">
        <f>'H2, Coal &amp; Waste'!Q$3</f>
        <v>0</v>
      </c>
      <c r="S299" s="29">
        <f>'H2, Coal &amp; Waste'!R$3</f>
        <v>0</v>
      </c>
      <c r="T299" s="29">
        <f>'H2, Coal &amp; Waste'!S$3</f>
        <v>0</v>
      </c>
      <c r="U299" s="29">
        <f>'H2, Coal &amp; Waste'!T$3</f>
        <v>0</v>
      </c>
      <c r="V299" s="29">
        <f>'H2, Coal &amp; Waste'!U$3</f>
        <v>0</v>
      </c>
      <c r="W299" s="29">
        <f>'H2, Coal &amp; Waste'!V$3</f>
        <v>0</v>
      </c>
      <c r="X299" s="29">
        <f>'H2, Coal &amp; Waste'!W$3</f>
        <v>0</v>
      </c>
      <c r="Y299" s="29">
        <f>'H2, Coal &amp; Waste'!X$3</f>
        <v>0</v>
      </c>
      <c r="Z299" s="29">
        <f>'H2, Coal &amp; Waste'!Y$3</f>
        <v>0</v>
      </c>
      <c r="AA299" s="29">
        <f>'H2, Coal &amp; Waste'!Z$3</f>
        <v>0</v>
      </c>
      <c r="AB299" s="29">
        <f>'H2, Coal &amp; Waste'!AA$3</f>
        <v>0</v>
      </c>
      <c r="AC299" s="29">
        <f>'H2, Coal &amp; Waste'!AB$3</f>
        <v>0</v>
      </c>
      <c r="AD299" s="29">
        <f>'H2, Coal &amp; Waste'!AC$3</f>
        <v>0</v>
      </c>
      <c r="AE299" s="29">
        <f>'H2, Coal &amp; Waste'!AD$3</f>
        <v>0</v>
      </c>
      <c r="AF299" s="29">
        <f>'H2, Coal &amp; Waste'!AE$3</f>
        <v>77000</v>
      </c>
      <c r="AG299" s="29">
        <f>'H2, Coal &amp; Waste'!AF$3</f>
        <v>0</v>
      </c>
      <c r="AH299" s="29">
        <f>'H2, Coal &amp; Waste'!AG$3</f>
        <v>0</v>
      </c>
      <c r="AI299" s="29">
        <f>'H2, Coal &amp; Waste'!AH$3</f>
        <v>0</v>
      </c>
      <c r="AJ299" s="29">
        <f>'H2, Coal &amp; Waste'!AI$3</f>
        <v>0</v>
      </c>
      <c r="AK299" s="29">
        <f>'H2, Coal &amp; Waste'!AJ$3</f>
        <v>0</v>
      </c>
      <c r="AL299" s="29">
        <f>'H2, Coal &amp; Waste'!AK$3</f>
        <v>0</v>
      </c>
      <c r="AM299" s="29">
        <f>'H2, Coal &amp; Waste'!AL$3</f>
        <v>0</v>
      </c>
      <c r="AN299" s="29">
        <f>'H2, Coal &amp; Waste'!AM$3</f>
        <v>0</v>
      </c>
      <c r="AO299" s="29">
        <f>'H2, Coal &amp; Waste'!AN$3</f>
        <v>0</v>
      </c>
      <c r="AP299" s="29">
        <f>'H2, Coal &amp; Waste'!AO$3</f>
        <v>0</v>
      </c>
      <c r="AQ299" s="29">
        <f>'H2, Coal &amp; Waste'!AP$3</f>
        <v>0</v>
      </c>
      <c r="AR299" s="29">
        <f>'H2, Coal &amp; Waste'!AQ$3</f>
        <v>0</v>
      </c>
      <c r="AS299" s="29">
        <f>'H2, Coal &amp; Waste'!AR$3</f>
        <v>0</v>
      </c>
      <c r="AT299" s="29">
        <f>'H2, Coal &amp; Waste'!AS$3</f>
        <v>0</v>
      </c>
    </row>
    <row r="300" spans="1:46">
      <c r="A300" s="25" t="str">
        <f>'Parameter Labels'!$A$7</f>
        <v>Coal plant</v>
      </c>
      <c r="B300" s="22">
        <v>2043</v>
      </c>
      <c r="C300" s="29">
        <f>'H2, Coal &amp; Waste'!B$3</f>
        <v>1000</v>
      </c>
      <c r="D300" s="29">
        <f>'H2, Coal &amp; Waste'!C$3</f>
        <v>0</v>
      </c>
      <c r="E300" s="29">
        <f>'H2, Coal &amp; Waste'!D$3</f>
        <v>0</v>
      </c>
      <c r="F300" s="29">
        <f>'H2, Coal &amp; Waste'!E$3</f>
        <v>0</v>
      </c>
      <c r="G300" s="29">
        <f>'H2, Coal &amp; Waste'!F$3</f>
        <v>0</v>
      </c>
      <c r="H300" s="29">
        <f>'H2, Coal &amp; Waste'!G$3</f>
        <v>0</v>
      </c>
      <c r="I300" s="29">
        <f>'H2, Coal &amp; Waste'!H$3</f>
        <v>0</v>
      </c>
      <c r="J300" s="29">
        <f>'H2, Coal &amp; Waste'!I$3</f>
        <v>1500</v>
      </c>
      <c r="K300" s="29">
        <f>'H2, Coal &amp; Waste'!J$3</f>
        <v>0</v>
      </c>
      <c r="L300" s="29">
        <f>'H2, Coal &amp; Waste'!K$3</f>
        <v>0</v>
      </c>
      <c r="M300" s="29">
        <f>'H2, Coal &amp; Waste'!L$3</f>
        <v>0</v>
      </c>
      <c r="N300" s="29">
        <f>'H2, Coal &amp; Waste'!M$3</f>
        <v>0</v>
      </c>
      <c r="O300" s="29">
        <f>'H2, Coal &amp; Waste'!N$3</f>
        <v>0</v>
      </c>
      <c r="P300" s="29">
        <f>'H2, Coal &amp; Waste'!O$3</f>
        <v>0</v>
      </c>
      <c r="Q300" s="29">
        <f>'H2, Coal &amp; Waste'!P$3</f>
        <v>0</v>
      </c>
      <c r="R300" s="29">
        <f>'H2, Coal &amp; Waste'!Q$3</f>
        <v>0</v>
      </c>
      <c r="S300" s="29">
        <f>'H2, Coal &amp; Waste'!R$3</f>
        <v>0</v>
      </c>
      <c r="T300" s="29">
        <f>'H2, Coal &amp; Waste'!S$3</f>
        <v>0</v>
      </c>
      <c r="U300" s="29">
        <f>'H2, Coal &amp; Waste'!T$3</f>
        <v>0</v>
      </c>
      <c r="V300" s="29">
        <f>'H2, Coal &amp; Waste'!U$3</f>
        <v>0</v>
      </c>
      <c r="W300" s="29">
        <f>'H2, Coal &amp; Waste'!V$3</f>
        <v>0</v>
      </c>
      <c r="X300" s="29">
        <f>'H2, Coal &amp; Waste'!W$3</f>
        <v>0</v>
      </c>
      <c r="Y300" s="29">
        <f>'H2, Coal &amp; Waste'!X$3</f>
        <v>0</v>
      </c>
      <c r="Z300" s="29">
        <f>'H2, Coal &amp; Waste'!Y$3</f>
        <v>0</v>
      </c>
      <c r="AA300" s="29">
        <f>'H2, Coal &amp; Waste'!Z$3</f>
        <v>0</v>
      </c>
      <c r="AB300" s="29">
        <f>'H2, Coal &amp; Waste'!AA$3</f>
        <v>0</v>
      </c>
      <c r="AC300" s="29">
        <f>'H2, Coal &amp; Waste'!AB$3</f>
        <v>0</v>
      </c>
      <c r="AD300" s="29">
        <f>'H2, Coal &amp; Waste'!AC$3</f>
        <v>0</v>
      </c>
      <c r="AE300" s="29">
        <f>'H2, Coal &amp; Waste'!AD$3</f>
        <v>0</v>
      </c>
      <c r="AF300" s="29">
        <f>'H2, Coal &amp; Waste'!AE$3</f>
        <v>77000</v>
      </c>
      <c r="AG300" s="29">
        <f>'H2, Coal &amp; Waste'!AF$3</f>
        <v>0</v>
      </c>
      <c r="AH300" s="29">
        <f>'H2, Coal &amp; Waste'!AG$3</f>
        <v>0</v>
      </c>
      <c r="AI300" s="29">
        <f>'H2, Coal &amp; Waste'!AH$3</f>
        <v>0</v>
      </c>
      <c r="AJ300" s="29">
        <f>'H2, Coal &amp; Waste'!AI$3</f>
        <v>0</v>
      </c>
      <c r="AK300" s="29">
        <f>'H2, Coal &amp; Waste'!AJ$3</f>
        <v>0</v>
      </c>
      <c r="AL300" s="29">
        <f>'H2, Coal &amp; Waste'!AK$3</f>
        <v>0</v>
      </c>
      <c r="AM300" s="29">
        <f>'H2, Coal &amp; Waste'!AL$3</f>
        <v>0</v>
      </c>
      <c r="AN300" s="29">
        <f>'H2, Coal &amp; Waste'!AM$3</f>
        <v>0</v>
      </c>
      <c r="AO300" s="29">
        <f>'H2, Coal &amp; Waste'!AN$3</f>
        <v>0</v>
      </c>
      <c r="AP300" s="29">
        <f>'H2, Coal &amp; Waste'!AO$3</f>
        <v>0</v>
      </c>
      <c r="AQ300" s="29">
        <f>'H2, Coal &amp; Waste'!AP$3</f>
        <v>0</v>
      </c>
      <c r="AR300" s="29">
        <f>'H2, Coal &amp; Waste'!AQ$3</f>
        <v>0</v>
      </c>
      <c r="AS300" s="29">
        <f>'H2, Coal &amp; Waste'!AR$3</f>
        <v>0</v>
      </c>
      <c r="AT300" s="29">
        <f>'H2, Coal &amp; Waste'!AS$3</f>
        <v>0</v>
      </c>
    </row>
    <row r="301" spans="1:46">
      <c r="A301" s="25" t="str">
        <f>'Parameter Labels'!$A$7</f>
        <v>Coal plant</v>
      </c>
      <c r="B301" s="22">
        <v>2044</v>
      </c>
      <c r="C301" s="29">
        <f>'H2, Coal &amp; Waste'!B$3</f>
        <v>1000</v>
      </c>
      <c r="D301" s="29">
        <f>'H2, Coal &amp; Waste'!C$3</f>
        <v>0</v>
      </c>
      <c r="E301" s="29">
        <f>'H2, Coal &amp; Waste'!D$3</f>
        <v>0</v>
      </c>
      <c r="F301" s="29">
        <f>'H2, Coal &amp; Waste'!E$3</f>
        <v>0</v>
      </c>
      <c r="G301" s="29">
        <f>'H2, Coal &amp; Waste'!F$3</f>
        <v>0</v>
      </c>
      <c r="H301" s="29">
        <f>'H2, Coal &amp; Waste'!G$3</f>
        <v>0</v>
      </c>
      <c r="I301" s="29">
        <f>'H2, Coal &amp; Waste'!H$3</f>
        <v>0</v>
      </c>
      <c r="J301" s="29">
        <f>'H2, Coal &amp; Waste'!I$3</f>
        <v>1500</v>
      </c>
      <c r="K301" s="29">
        <f>'H2, Coal &amp; Waste'!J$3</f>
        <v>0</v>
      </c>
      <c r="L301" s="29">
        <f>'H2, Coal &amp; Waste'!K$3</f>
        <v>0</v>
      </c>
      <c r="M301" s="29">
        <f>'H2, Coal &amp; Waste'!L$3</f>
        <v>0</v>
      </c>
      <c r="N301" s="29">
        <f>'H2, Coal &amp; Waste'!M$3</f>
        <v>0</v>
      </c>
      <c r="O301" s="29">
        <f>'H2, Coal &amp; Waste'!N$3</f>
        <v>0</v>
      </c>
      <c r="P301" s="29">
        <f>'H2, Coal &amp; Waste'!O$3</f>
        <v>0</v>
      </c>
      <c r="Q301" s="29">
        <f>'H2, Coal &amp; Waste'!P$3</f>
        <v>0</v>
      </c>
      <c r="R301" s="29">
        <f>'H2, Coal &amp; Waste'!Q$3</f>
        <v>0</v>
      </c>
      <c r="S301" s="29">
        <f>'H2, Coal &amp; Waste'!R$3</f>
        <v>0</v>
      </c>
      <c r="T301" s="29">
        <f>'H2, Coal &amp; Waste'!S$3</f>
        <v>0</v>
      </c>
      <c r="U301" s="29">
        <f>'H2, Coal &amp; Waste'!T$3</f>
        <v>0</v>
      </c>
      <c r="V301" s="29">
        <f>'H2, Coal &amp; Waste'!U$3</f>
        <v>0</v>
      </c>
      <c r="W301" s="29">
        <f>'H2, Coal &amp; Waste'!V$3</f>
        <v>0</v>
      </c>
      <c r="X301" s="29">
        <f>'H2, Coal &amp; Waste'!W$3</f>
        <v>0</v>
      </c>
      <c r="Y301" s="29">
        <f>'H2, Coal &amp; Waste'!X$3</f>
        <v>0</v>
      </c>
      <c r="Z301" s="29">
        <f>'H2, Coal &amp; Waste'!Y$3</f>
        <v>0</v>
      </c>
      <c r="AA301" s="29">
        <f>'H2, Coal &amp; Waste'!Z$3</f>
        <v>0</v>
      </c>
      <c r="AB301" s="29">
        <f>'H2, Coal &amp; Waste'!AA$3</f>
        <v>0</v>
      </c>
      <c r="AC301" s="29">
        <f>'H2, Coal &amp; Waste'!AB$3</f>
        <v>0</v>
      </c>
      <c r="AD301" s="29">
        <f>'H2, Coal &amp; Waste'!AC$3</f>
        <v>0</v>
      </c>
      <c r="AE301" s="29">
        <f>'H2, Coal &amp; Waste'!AD$3</f>
        <v>0</v>
      </c>
      <c r="AF301" s="29">
        <f>'H2, Coal &amp; Waste'!AE$3</f>
        <v>77000</v>
      </c>
      <c r="AG301" s="29">
        <f>'H2, Coal &amp; Waste'!AF$3</f>
        <v>0</v>
      </c>
      <c r="AH301" s="29">
        <f>'H2, Coal &amp; Waste'!AG$3</f>
        <v>0</v>
      </c>
      <c r="AI301" s="29">
        <f>'H2, Coal &amp; Waste'!AH$3</f>
        <v>0</v>
      </c>
      <c r="AJ301" s="29">
        <f>'H2, Coal &amp; Waste'!AI$3</f>
        <v>0</v>
      </c>
      <c r="AK301" s="29">
        <f>'H2, Coal &amp; Waste'!AJ$3</f>
        <v>0</v>
      </c>
      <c r="AL301" s="29">
        <f>'H2, Coal &amp; Waste'!AK$3</f>
        <v>0</v>
      </c>
      <c r="AM301" s="29">
        <f>'H2, Coal &amp; Waste'!AL$3</f>
        <v>0</v>
      </c>
      <c r="AN301" s="29">
        <f>'H2, Coal &amp; Waste'!AM$3</f>
        <v>0</v>
      </c>
      <c r="AO301" s="29">
        <f>'H2, Coal &amp; Waste'!AN$3</f>
        <v>0</v>
      </c>
      <c r="AP301" s="29">
        <f>'H2, Coal &amp; Waste'!AO$3</f>
        <v>0</v>
      </c>
      <c r="AQ301" s="29">
        <f>'H2, Coal &amp; Waste'!AP$3</f>
        <v>0</v>
      </c>
      <c r="AR301" s="29">
        <f>'H2, Coal &amp; Waste'!AQ$3</f>
        <v>0</v>
      </c>
      <c r="AS301" s="29">
        <f>'H2, Coal &amp; Waste'!AR$3</f>
        <v>0</v>
      </c>
      <c r="AT301" s="29">
        <f>'H2, Coal &amp; Waste'!AS$3</f>
        <v>0</v>
      </c>
    </row>
    <row r="302" spans="1:46">
      <c r="A302" s="25" t="str">
        <f>'Parameter Labels'!$A$7</f>
        <v>Coal plant</v>
      </c>
      <c r="B302" s="22">
        <v>2045</v>
      </c>
      <c r="C302" s="29">
        <f>'H2, Coal &amp; Waste'!B$3</f>
        <v>1000</v>
      </c>
      <c r="D302" s="29">
        <f>'H2, Coal &amp; Waste'!C$3</f>
        <v>0</v>
      </c>
      <c r="E302" s="29">
        <f>'H2, Coal &amp; Waste'!D$3</f>
        <v>0</v>
      </c>
      <c r="F302" s="29">
        <f>'H2, Coal &amp; Waste'!E$3</f>
        <v>0</v>
      </c>
      <c r="G302" s="29">
        <f>'H2, Coal &amp; Waste'!F$3</f>
        <v>0</v>
      </c>
      <c r="H302" s="29">
        <f>'H2, Coal &amp; Waste'!G$3</f>
        <v>0</v>
      </c>
      <c r="I302" s="29">
        <f>'H2, Coal &amp; Waste'!H$3</f>
        <v>0</v>
      </c>
      <c r="J302" s="29">
        <f>'H2, Coal &amp; Waste'!I$3</f>
        <v>1500</v>
      </c>
      <c r="K302" s="29">
        <f>'H2, Coal &amp; Waste'!J$3</f>
        <v>0</v>
      </c>
      <c r="L302" s="29">
        <f>'H2, Coal &amp; Waste'!K$3</f>
        <v>0</v>
      </c>
      <c r="M302" s="29">
        <f>'H2, Coal &amp; Waste'!L$3</f>
        <v>0</v>
      </c>
      <c r="N302" s="29">
        <f>'H2, Coal &amp; Waste'!M$3</f>
        <v>0</v>
      </c>
      <c r="O302" s="29">
        <f>'H2, Coal &amp; Waste'!N$3</f>
        <v>0</v>
      </c>
      <c r="P302" s="29">
        <f>'H2, Coal &amp; Waste'!O$3</f>
        <v>0</v>
      </c>
      <c r="Q302" s="29">
        <f>'H2, Coal &amp; Waste'!P$3</f>
        <v>0</v>
      </c>
      <c r="R302" s="29">
        <f>'H2, Coal &amp; Waste'!Q$3</f>
        <v>0</v>
      </c>
      <c r="S302" s="29">
        <f>'H2, Coal &amp; Waste'!R$3</f>
        <v>0</v>
      </c>
      <c r="T302" s="29">
        <f>'H2, Coal &amp; Waste'!S$3</f>
        <v>0</v>
      </c>
      <c r="U302" s="29">
        <f>'H2, Coal &amp; Waste'!T$3</f>
        <v>0</v>
      </c>
      <c r="V302" s="29">
        <f>'H2, Coal &amp; Waste'!U$3</f>
        <v>0</v>
      </c>
      <c r="W302" s="29">
        <f>'H2, Coal &amp; Waste'!V$3</f>
        <v>0</v>
      </c>
      <c r="X302" s="29">
        <f>'H2, Coal &amp; Waste'!W$3</f>
        <v>0</v>
      </c>
      <c r="Y302" s="29">
        <f>'H2, Coal &amp; Waste'!X$3</f>
        <v>0</v>
      </c>
      <c r="Z302" s="29">
        <f>'H2, Coal &amp; Waste'!Y$3</f>
        <v>0</v>
      </c>
      <c r="AA302" s="29">
        <f>'H2, Coal &amp; Waste'!Z$3</f>
        <v>0</v>
      </c>
      <c r="AB302" s="29">
        <f>'H2, Coal &amp; Waste'!AA$3</f>
        <v>0</v>
      </c>
      <c r="AC302" s="29">
        <f>'H2, Coal &amp; Waste'!AB$3</f>
        <v>0</v>
      </c>
      <c r="AD302" s="29">
        <f>'H2, Coal &amp; Waste'!AC$3</f>
        <v>0</v>
      </c>
      <c r="AE302" s="29">
        <f>'H2, Coal &amp; Waste'!AD$3</f>
        <v>0</v>
      </c>
      <c r="AF302" s="29">
        <f>'H2, Coal &amp; Waste'!AE$3</f>
        <v>77000</v>
      </c>
      <c r="AG302" s="29">
        <f>'H2, Coal &amp; Waste'!AF$3</f>
        <v>0</v>
      </c>
      <c r="AH302" s="29">
        <f>'H2, Coal &amp; Waste'!AG$3</f>
        <v>0</v>
      </c>
      <c r="AI302" s="29">
        <f>'H2, Coal &amp; Waste'!AH$3</f>
        <v>0</v>
      </c>
      <c r="AJ302" s="29">
        <f>'H2, Coal &amp; Waste'!AI$3</f>
        <v>0</v>
      </c>
      <c r="AK302" s="29">
        <f>'H2, Coal &amp; Waste'!AJ$3</f>
        <v>0</v>
      </c>
      <c r="AL302" s="29">
        <f>'H2, Coal &amp; Waste'!AK$3</f>
        <v>0</v>
      </c>
      <c r="AM302" s="29">
        <f>'H2, Coal &amp; Waste'!AL$3</f>
        <v>0</v>
      </c>
      <c r="AN302" s="29">
        <f>'H2, Coal &amp; Waste'!AM$3</f>
        <v>0</v>
      </c>
      <c r="AO302" s="29">
        <f>'H2, Coal &amp; Waste'!AN$3</f>
        <v>0</v>
      </c>
      <c r="AP302" s="29">
        <f>'H2, Coal &amp; Waste'!AO$3</f>
        <v>0</v>
      </c>
      <c r="AQ302" s="29">
        <f>'H2, Coal &amp; Waste'!AP$3</f>
        <v>0</v>
      </c>
      <c r="AR302" s="29">
        <f>'H2, Coal &amp; Waste'!AQ$3</f>
        <v>0</v>
      </c>
      <c r="AS302" s="29">
        <f>'H2, Coal &amp; Waste'!AR$3</f>
        <v>0</v>
      </c>
      <c r="AT302" s="29">
        <f>'H2, Coal &amp; Waste'!AS$3</f>
        <v>0</v>
      </c>
    </row>
    <row r="303" spans="1:46">
      <c r="A303" s="25" t="str">
        <f>'Parameter Labels'!$A$7</f>
        <v>Coal plant</v>
      </c>
      <c r="B303" s="22">
        <v>2046</v>
      </c>
      <c r="C303" s="29">
        <f>'H2, Coal &amp; Waste'!B$3</f>
        <v>1000</v>
      </c>
      <c r="D303" s="29">
        <f>'H2, Coal &amp; Waste'!C$3</f>
        <v>0</v>
      </c>
      <c r="E303" s="29">
        <f>'H2, Coal &amp; Waste'!D$3</f>
        <v>0</v>
      </c>
      <c r="F303" s="29">
        <f>'H2, Coal &amp; Waste'!E$3</f>
        <v>0</v>
      </c>
      <c r="G303" s="29">
        <f>'H2, Coal &amp; Waste'!F$3</f>
        <v>0</v>
      </c>
      <c r="H303" s="29">
        <f>'H2, Coal &amp; Waste'!G$3</f>
        <v>0</v>
      </c>
      <c r="I303" s="29">
        <f>'H2, Coal &amp; Waste'!H$3</f>
        <v>0</v>
      </c>
      <c r="J303" s="29">
        <f>'H2, Coal &amp; Waste'!I$3</f>
        <v>1500</v>
      </c>
      <c r="K303" s="29">
        <f>'H2, Coal &amp; Waste'!J$3</f>
        <v>0</v>
      </c>
      <c r="L303" s="29">
        <f>'H2, Coal &amp; Waste'!K$3</f>
        <v>0</v>
      </c>
      <c r="M303" s="29">
        <f>'H2, Coal &amp; Waste'!L$3</f>
        <v>0</v>
      </c>
      <c r="N303" s="29">
        <f>'H2, Coal &amp; Waste'!M$3</f>
        <v>0</v>
      </c>
      <c r="O303" s="29">
        <f>'H2, Coal &amp; Waste'!N$3</f>
        <v>0</v>
      </c>
      <c r="P303" s="29">
        <f>'H2, Coal &amp; Waste'!O$3</f>
        <v>0</v>
      </c>
      <c r="Q303" s="29">
        <f>'H2, Coal &amp; Waste'!P$3</f>
        <v>0</v>
      </c>
      <c r="R303" s="29">
        <f>'H2, Coal &amp; Waste'!Q$3</f>
        <v>0</v>
      </c>
      <c r="S303" s="29">
        <f>'H2, Coal &amp; Waste'!R$3</f>
        <v>0</v>
      </c>
      <c r="T303" s="29">
        <f>'H2, Coal &amp; Waste'!S$3</f>
        <v>0</v>
      </c>
      <c r="U303" s="29">
        <f>'H2, Coal &amp; Waste'!T$3</f>
        <v>0</v>
      </c>
      <c r="V303" s="29">
        <f>'H2, Coal &amp; Waste'!U$3</f>
        <v>0</v>
      </c>
      <c r="W303" s="29">
        <f>'H2, Coal &amp; Waste'!V$3</f>
        <v>0</v>
      </c>
      <c r="X303" s="29">
        <f>'H2, Coal &amp; Waste'!W$3</f>
        <v>0</v>
      </c>
      <c r="Y303" s="29">
        <f>'H2, Coal &amp; Waste'!X$3</f>
        <v>0</v>
      </c>
      <c r="Z303" s="29">
        <f>'H2, Coal &amp; Waste'!Y$3</f>
        <v>0</v>
      </c>
      <c r="AA303" s="29">
        <f>'H2, Coal &amp; Waste'!Z$3</f>
        <v>0</v>
      </c>
      <c r="AB303" s="29">
        <f>'H2, Coal &amp; Waste'!AA$3</f>
        <v>0</v>
      </c>
      <c r="AC303" s="29">
        <f>'H2, Coal &amp; Waste'!AB$3</f>
        <v>0</v>
      </c>
      <c r="AD303" s="29">
        <f>'H2, Coal &amp; Waste'!AC$3</f>
        <v>0</v>
      </c>
      <c r="AE303" s="29">
        <f>'H2, Coal &amp; Waste'!AD$3</f>
        <v>0</v>
      </c>
      <c r="AF303" s="29">
        <f>'H2, Coal &amp; Waste'!AE$3</f>
        <v>77000</v>
      </c>
      <c r="AG303" s="29">
        <f>'H2, Coal &amp; Waste'!AF$3</f>
        <v>0</v>
      </c>
      <c r="AH303" s="29">
        <f>'H2, Coal &amp; Waste'!AG$3</f>
        <v>0</v>
      </c>
      <c r="AI303" s="29">
        <f>'H2, Coal &amp; Waste'!AH$3</f>
        <v>0</v>
      </c>
      <c r="AJ303" s="29">
        <f>'H2, Coal &amp; Waste'!AI$3</f>
        <v>0</v>
      </c>
      <c r="AK303" s="29">
        <f>'H2, Coal &amp; Waste'!AJ$3</f>
        <v>0</v>
      </c>
      <c r="AL303" s="29">
        <f>'H2, Coal &amp; Waste'!AK$3</f>
        <v>0</v>
      </c>
      <c r="AM303" s="29">
        <f>'H2, Coal &amp; Waste'!AL$3</f>
        <v>0</v>
      </c>
      <c r="AN303" s="29">
        <f>'H2, Coal &amp; Waste'!AM$3</f>
        <v>0</v>
      </c>
      <c r="AO303" s="29">
        <f>'H2, Coal &amp; Waste'!AN$3</f>
        <v>0</v>
      </c>
      <c r="AP303" s="29">
        <f>'H2, Coal &amp; Waste'!AO$3</f>
        <v>0</v>
      </c>
      <c r="AQ303" s="29">
        <f>'H2, Coal &amp; Waste'!AP$3</f>
        <v>0</v>
      </c>
      <c r="AR303" s="29">
        <f>'H2, Coal &amp; Waste'!AQ$3</f>
        <v>0</v>
      </c>
      <c r="AS303" s="29">
        <f>'H2, Coal &amp; Waste'!AR$3</f>
        <v>0</v>
      </c>
      <c r="AT303" s="29">
        <f>'H2, Coal &amp; Waste'!AS$3</f>
        <v>0</v>
      </c>
    </row>
    <row r="304" spans="1:46">
      <c r="A304" s="25" t="str">
        <f>'Parameter Labels'!$A$7</f>
        <v>Coal plant</v>
      </c>
      <c r="B304" s="22">
        <v>2047</v>
      </c>
      <c r="C304" s="29">
        <f>'H2, Coal &amp; Waste'!B$3</f>
        <v>1000</v>
      </c>
      <c r="D304" s="29">
        <f>'H2, Coal &amp; Waste'!C$3</f>
        <v>0</v>
      </c>
      <c r="E304" s="29">
        <f>'H2, Coal &amp; Waste'!D$3</f>
        <v>0</v>
      </c>
      <c r="F304" s="29">
        <f>'H2, Coal &amp; Waste'!E$3</f>
        <v>0</v>
      </c>
      <c r="G304" s="29">
        <f>'H2, Coal &amp; Waste'!F$3</f>
        <v>0</v>
      </c>
      <c r="H304" s="29">
        <f>'H2, Coal &amp; Waste'!G$3</f>
        <v>0</v>
      </c>
      <c r="I304" s="29">
        <f>'H2, Coal &amp; Waste'!H$3</f>
        <v>0</v>
      </c>
      <c r="J304" s="29">
        <f>'H2, Coal &amp; Waste'!I$3</f>
        <v>1500</v>
      </c>
      <c r="K304" s="29">
        <f>'H2, Coal &amp; Waste'!J$3</f>
        <v>0</v>
      </c>
      <c r="L304" s="29">
        <f>'H2, Coal &amp; Waste'!K$3</f>
        <v>0</v>
      </c>
      <c r="M304" s="29">
        <f>'H2, Coal &amp; Waste'!L$3</f>
        <v>0</v>
      </c>
      <c r="N304" s="29">
        <f>'H2, Coal &amp; Waste'!M$3</f>
        <v>0</v>
      </c>
      <c r="O304" s="29">
        <f>'H2, Coal &amp; Waste'!N$3</f>
        <v>0</v>
      </c>
      <c r="P304" s="29">
        <f>'H2, Coal &amp; Waste'!O$3</f>
        <v>0</v>
      </c>
      <c r="Q304" s="29">
        <f>'H2, Coal &amp; Waste'!P$3</f>
        <v>0</v>
      </c>
      <c r="R304" s="29">
        <f>'H2, Coal &amp; Waste'!Q$3</f>
        <v>0</v>
      </c>
      <c r="S304" s="29">
        <f>'H2, Coal &amp; Waste'!R$3</f>
        <v>0</v>
      </c>
      <c r="T304" s="29">
        <f>'H2, Coal &amp; Waste'!S$3</f>
        <v>0</v>
      </c>
      <c r="U304" s="29">
        <f>'H2, Coal &amp; Waste'!T$3</f>
        <v>0</v>
      </c>
      <c r="V304" s="29">
        <f>'H2, Coal &amp; Waste'!U$3</f>
        <v>0</v>
      </c>
      <c r="W304" s="29">
        <f>'H2, Coal &amp; Waste'!V$3</f>
        <v>0</v>
      </c>
      <c r="X304" s="29">
        <f>'H2, Coal &amp; Waste'!W$3</f>
        <v>0</v>
      </c>
      <c r="Y304" s="29">
        <f>'H2, Coal &amp; Waste'!X$3</f>
        <v>0</v>
      </c>
      <c r="Z304" s="29">
        <f>'H2, Coal &amp; Waste'!Y$3</f>
        <v>0</v>
      </c>
      <c r="AA304" s="29">
        <f>'H2, Coal &amp; Waste'!Z$3</f>
        <v>0</v>
      </c>
      <c r="AB304" s="29">
        <f>'H2, Coal &amp; Waste'!AA$3</f>
        <v>0</v>
      </c>
      <c r="AC304" s="29">
        <f>'H2, Coal &amp; Waste'!AB$3</f>
        <v>0</v>
      </c>
      <c r="AD304" s="29">
        <f>'H2, Coal &amp; Waste'!AC$3</f>
        <v>0</v>
      </c>
      <c r="AE304" s="29">
        <f>'H2, Coal &amp; Waste'!AD$3</f>
        <v>0</v>
      </c>
      <c r="AF304" s="29">
        <f>'H2, Coal &amp; Waste'!AE$3</f>
        <v>77000</v>
      </c>
      <c r="AG304" s="29">
        <f>'H2, Coal &amp; Waste'!AF$3</f>
        <v>0</v>
      </c>
      <c r="AH304" s="29">
        <f>'H2, Coal &amp; Waste'!AG$3</f>
        <v>0</v>
      </c>
      <c r="AI304" s="29">
        <f>'H2, Coal &amp; Waste'!AH$3</f>
        <v>0</v>
      </c>
      <c r="AJ304" s="29">
        <f>'H2, Coal &amp; Waste'!AI$3</f>
        <v>0</v>
      </c>
      <c r="AK304" s="29">
        <f>'H2, Coal &amp; Waste'!AJ$3</f>
        <v>0</v>
      </c>
      <c r="AL304" s="29">
        <f>'H2, Coal &amp; Waste'!AK$3</f>
        <v>0</v>
      </c>
      <c r="AM304" s="29">
        <f>'H2, Coal &amp; Waste'!AL$3</f>
        <v>0</v>
      </c>
      <c r="AN304" s="29">
        <f>'H2, Coal &amp; Waste'!AM$3</f>
        <v>0</v>
      </c>
      <c r="AO304" s="29">
        <f>'H2, Coal &amp; Waste'!AN$3</f>
        <v>0</v>
      </c>
      <c r="AP304" s="29">
        <f>'H2, Coal &amp; Waste'!AO$3</f>
        <v>0</v>
      </c>
      <c r="AQ304" s="29">
        <f>'H2, Coal &amp; Waste'!AP$3</f>
        <v>0</v>
      </c>
      <c r="AR304" s="29">
        <f>'H2, Coal &amp; Waste'!AQ$3</f>
        <v>0</v>
      </c>
      <c r="AS304" s="29">
        <f>'H2, Coal &amp; Waste'!AR$3</f>
        <v>0</v>
      </c>
      <c r="AT304" s="29">
        <f>'H2, Coal &amp; Waste'!AS$3</f>
        <v>0</v>
      </c>
    </row>
    <row r="305" spans="1:46">
      <c r="A305" s="25" t="str">
        <f>'Parameter Labels'!$A$7</f>
        <v>Coal plant</v>
      </c>
      <c r="B305" s="22">
        <v>2048</v>
      </c>
      <c r="C305" s="29">
        <f>'H2, Coal &amp; Waste'!B$3</f>
        <v>1000</v>
      </c>
      <c r="D305" s="29">
        <f>'H2, Coal &amp; Waste'!C$3</f>
        <v>0</v>
      </c>
      <c r="E305" s="29">
        <f>'H2, Coal &amp; Waste'!D$3</f>
        <v>0</v>
      </c>
      <c r="F305" s="29">
        <f>'H2, Coal &amp; Waste'!E$3</f>
        <v>0</v>
      </c>
      <c r="G305" s="29">
        <f>'H2, Coal &amp; Waste'!F$3</f>
        <v>0</v>
      </c>
      <c r="H305" s="29">
        <f>'H2, Coal &amp; Waste'!G$3</f>
        <v>0</v>
      </c>
      <c r="I305" s="29">
        <f>'H2, Coal &amp; Waste'!H$3</f>
        <v>0</v>
      </c>
      <c r="J305" s="29">
        <f>'H2, Coal &amp; Waste'!I$3</f>
        <v>1500</v>
      </c>
      <c r="K305" s="29">
        <f>'H2, Coal &amp; Waste'!J$3</f>
        <v>0</v>
      </c>
      <c r="L305" s="29">
        <f>'H2, Coal &amp; Waste'!K$3</f>
        <v>0</v>
      </c>
      <c r="M305" s="29">
        <f>'H2, Coal &amp; Waste'!L$3</f>
        <v>0</v>
      </c>
      <c r="N305" s="29">
        <f>'H2, Coal &amp; Waste'!M$3</f>
        <v>0</v>
      </c>
      <c r="O305" s="29">
        <f>'H2, Coal &amp; Waste'!N$3</f>
        <v>0</v>
      </c>
      <c r="P305" s="29">
        <f>'H2, Coal &amp; Waste'!O$3</f>
        <v>0</v>
      </c>
      <c r="Q305" s="29">
        <f>'H2, Coal &amp; Waste'!P$3</f>
        <v>0</v>
      </c>
      <c r="R305" s="29">
        <f>'H2, Coal &amp; Waste'!Q$3</f>
        <v>0</v>
      </c>
      <c r="S305" s="29">
        <f>'H2, Coal &amp; Waste'!R$3</f>
        <v>0</v>
      </c>
      <c r="T305" s="29">
        <f>'H2, Coal &amp; Waste'!S$3</f>
        <v>0</v>
      </c>
      <c r="U305" s="29">
        <f>'H2, Coal &amp; Waste'!T$3</f>
        <v>0</v>
      </c>
      <c r="V305" s="29">
        <f>'H2, Coal &amp; Waste'!U$3</f>
        <v>0</v>
      </c>
      <c r="W305" s="29">
        <f>'H2, Coal &amp; Waste'!V$3</f>
        <v>0</v>
      </c>
      <c r="X305" s="29">
        <f>'H2, Coal &amp; Waste'!W$3</f>
        <v>0</v>
      </c>
      <c r="Y305" s="29">
        <f>'H2, Coal &amp; Waste'!X$3</f>
        <v>0</v>
      </c>
      <c r="Z305" s="29">
        <f>'H2, Coal &amp; Waste'!Y$3</f>
        <v>0</v>
      </c>
      <c r="AA305" s="29">
        <f>'H2, Coal &amp; Waste'!Z$3</f>
        <v>0</v>
      </c>
      <c r="AB305" s="29">
        <f>'H2, Coal &amp; Waste'!AA$3</f>
        <v>0</v>
      </c>
      <c r="AC305" s="29">
        <f>'H2, Coal &amp; Waste'!AB$3</f>
        <v>0</v>
      </c>
      <c r="AD305" s="29">
        <f>'H2, Coal &amp; Waste'!AC$3</f>
        <v>0</v>
      </c>
      <c r="AE305" s="29">
        <f>'H2, Coal &amp; Waste'!AD$3</f>
        <v>0</v>
      </c>
      <c r="AF305" s="29">
        <f>'H2, Coal &amp; Waste'!AE$3</f>
        <v>77000</v>
      </c>
      <c r="AG305" s="29">
        <f>'H2, Coal &amp; Waste'!AF$3</f>
        <v>0</v>
      </c>
      <c r="AH305" s="29">
        <f>'H2, Coal &amp; Waste'!AG$3</f>
        <v>0</v>
      </c>
      <c r="AI305" s="29">
        <f>'H2, Coal &amp; Waste'!AH$3</f>
        <v>0</v>
      </c>
      <c r="AJ305" s="29">
        <f>'H2, Coal &amp; Waste'!AI$3</f>
        <v>0</v>
      </c>
      <c r="AK305" s="29">
        <f>'H2, Coal &amp; Waste'!AJ$3</f>
        <v>0</v>
      </c>
      <c r="AL305" s="29">
        <f>'H2, Coal &amp; Waste'!AK$3</f>
        <v>0</v>
      </c>
      <c r="AM305" s="29">
        <f>'H2, Coal &amp; Waste'!AL$3</f>
        <v>0</v>
      </c>
      <c r="AN305" s="29">
        <f>'H2, Coal &amp; Waste'!AM$3</f>
        <v>0</v>
      </c>
      <c r="AO305" s="29">
        <f>'H2, Coal &amp; Waste'!AN$3</f>
        <v>0</v>
      </c>
      <c r="AP305" s="29">
        <f>'H2, Coal &amp; Waste'!AO$3</f>
        <v>0</v>
      </c>
      <c r="AQ305" s="29">
        <f>'H2, Coal &amp; Waste'!AP$3</f>
        <v>0</v>
      </c>
      <c r="AR305" s="29">
        <f>'H2, Coal &amp; Waste'!AQ$3</f>
        <v>0</v>
      </c>
      <c r="AS305" s="29">
        <f>'H2, Coal &amp; Waste'!AR$3</f>
        <v>0</v>
      </c>
      <c r="AT305" s="29">
        <f>'H2, Coal &amp; Waste'!AS$3</f>
        <v>0</v>
      </c>
    </row>
    <row r="306" spans="1:46">
      <c r="A306" s="25" t="str">
        <f>'Parameter Labels'!$A$7</f>
        <v>Coal plant</v>
      </c>
      <c r="B306" s="22">
        <v>2049</v>
      </c>
      <c r="C306" s="29">
        <f>'H2, Coal &amp; Waste'!B$3</f>
        <v>1000</v>
      </c>
      <c r="D306" s="29">
        <f>'H2, Coal &amp; Waste'!C$3</f>
        <v>0</v>
      </c>
      <c r="E306" s="29">
        <f>'H2, Coal &amp; Waste'!D$3</f>
        <v>0</v>
      </c>
      <c r="F306" s="29">
        <f>'H2, Coal &amp; Waste'!E$3</f>
        <v>0</v>
      </c>
      <c r="G306" s="29">
        <f>'H2, Coal &amp; Waste'!F$3</f>
        <v>0</v>
      </c>
      <c r="H306" s="29">
        <f>'H2, Coal &amp; Waste'!G$3</f>
        <v>0</v>
      </c>
      <c r="I306" s="29">
        <f>'H2, Coal &amp; Waste'!H$3</f>
        <v>0</v>
      </c>
      <c r="J306" s="29">
        <f>'H2, Coal &amp; Waste'!I$3</f>
        <v>1500</v>
      </c>
      <c r="K306" s="29">
        <f>'H2, Coal &amp; Waste'!J$3</f>
        <v>0</v>
      </c>
      <c r="L306" s="29">
        <f>'H2, Coal &amp; Waste'!K$3</f>
        <v>0</v>
      </c>
      <c r="M306" s="29">
        <f>'H2, Coal &amp; Waste'!L$3</f>
        <v>0</v>
      </c>
      <c r="N306" s="29">
        <f>'H2, Coal &amp; Waste'!M$3</f>
        <v>0</v>
      </c>
      <c r="O306" s="29">
        <f>'H2, Coal &amp; Waste'!N$3</f>
        <v>0</v>
      </c>
      <c r="P306" s="29">
        <f>'H2, Coal &amp; Waste'!O$3</f>
        <v>0</v>
      </c>
      <c r="Q306" s="29">
        <f>'H2, Coal &amp; Waste'!P$3</f>
        <v>0</v>
      </c>
      <c r="R306" s="29">
        <f>'H2, Coal &amp; Waste'!Q$3</f>
        <v>0</v>
      </c>
      <c r="S306" s="29">
        <f>'H2, Coal &amp; Waste'!R$3</f>
        <v>0</v>
      </c>
      <c r="T306" s="29">
        <f>'H2, Coal &amp; Waste'!S$3</f>
        <v>0</v>
      </c>
      <c r="U306" s="29">
        <f>'H2, Coal &amp; Waste'!T$3</f>
        <v>0</v>
      </c>
      <c r="V306" s="29">
        <f>'H2, Coal &amp; Waste'!U$3</f>
        <v>0</v>
      </c>
      <c r="W306" s="29">
        <f>'H2, Coal &amp; Waste'!V$3</f>
        <v>0</v>
      </c>
      <c r="X306" s="29">
        <f>'H2, Coal &amp; Waste'!W$3</f>
        <v>0</v>
      </c>
      <c r="Y306" s="29">
        <f>'H2, Coal &amp; Waste'!X$3</f>
        <v>0</v>
      </c>
      <c r="Z306" s="29">
        <f>'H2, Coal &amp; Waste'!Y$3</f>
        <v>0</v>
      </c>
      <c r="AA306" s="29">
        <f>'H2, Coal &amp; Waste'!Z$3</f>
        <v>0</v>
      </c>
      <c r="AB306" s="29">
        <f>'H2, Coal &amp; Waste'!AA$3</f>
        <v>0</v>
      </c>
      <c r="AC306" s="29">
        <f>'H2, Coal &amp; Waste'!AB$3</f>
        <v>0</v>
      </c>
      <c r="AD306" s="29">
        <f>'H2, Coal &amp; Waste'!AC$3</f>
        <v>0</v>
      </c>
      <c r="AE306" s="29">
        <f>'H2, Coal &amp; Waste'!AD$3</f>
        <v>0</v>
      </c>
      <c r="AF306" s="29">
        <f>'H2, Coal &amp; Waste'!AE$3</f>
        <v>77000</v>
      </c>
      <c r="AG306" s="29">
        <f>'H2, Coal &amp; Waste'!AF$3</f>
        <v>0</v>
      </c>
      <c r="AH306" s="29">
        <f>'H2, Coal &amp; Waste'!AG$3</f>
        <v>0</v>
      </c>
      <c r="AI306" s="29">
        <f>'H2, Coal &amp; Waste'!AH$3</f>
        <v>0</v>
      </c>
      <c r="AJ306" s="29">
        <f>'H2, Coal &amp; Waste'!AI$3</f>
        <v>0</v>
      </c>
      <c r="AK306" s="29">
        <f>'H2, Coal &amp; Waste'!AJ$3</f>
        <v>0</v>
      </c>
      <c r="AL306" s="29">
        <f>'H2, Coal &amp; Waste'!AK$3</f>
        <v>0</v>
      </c>
      <c r="AM306" s="29">
        <f>'H2, Coal &amp; Waste'!AL$3</f>
        <v>0</v>
      </c>
      <c r="AN306" s="29">
        <f>'H2, Coal &amp; Waste'!AM$3</f>
        <v>0</v>
      </c>
      <c r="AO306" s="29">
        <f>'H2, Coal &amp; Waste'!AN$3</f>
        <v>0</v>
      </c>
      <c r="AP306" s="29">
        <f>'H2, Coal &amp; Waste'!AO$3</f>
        <v>0</v>
      </c>
      <c r="AQ306" s="29">
        <f>'H2, Coal &amp; Waste'!AP$3</f>
        <v>0</v>
      </c>
      <c r="AR306" s="29">
        <f>'H2, Coal &amp; Waste'!AQ$3</f>
        <v>0</v>
      </c>
      <c r="AS306" s="29">
        <f>'H2, Coal &amp; Waste'!AR$3</f>
        <v>0</v>
      </c>
      <c r="AT306" s="29">
        <f>'H2, Coal &amp; Waste'!AS$3</f>
        <v>0</v>
      </c>
    </row>
    <row r="307" spans="1:46">
      <c r="A307" s="25" t="str">
        <f>'Parameter Labels'!$A$7</f>
        <v>Coal plant</v>
      </c>
      <c r="B307" s="22">
        <v>2050</v>
      </c>
      <c r="C307" s="29">
        <f>'H2, Coal &amp; Waste'!B$3</f>
        <v>1000</v>
      </c>
      <c r="D307" s="29">
        <f>'H2, Coal &amp; Waste'!C$3</f>
        <v>0</v>
      </c>
      <c r="E307" s="29">
        <f>'H2, Coal &amp; Waste'!D$3</f>
        <v>0</v>
      </c>
      <c r="F307" s="29">
        <f>'H2, Coal &amp; Waste'!E$3</f>
        <v>0</v>
      </c>
      <c r="G307" s="29">
        <f>'H2, Coal &amp; Waste'!F$3</f>
        <v>0</v>
      </c>
      <c r="H307" s="29">
        <f>'H2, Coal &amp; Waste'!G$3</f>
        <v>0</v>
      </c>
      <c r="I307" s="29">
        <f>'H2, Coal &amp; Waste'!H$3</f>
        <v>0</v>
      </c>
      <c r="J307" s="29">
        <f>'H2, Coal &amp; Waste'!I$3</f>
        <v>1500</v>
      </c>
      <c r="K307" s="29">
        <f>'H2, Coal &amp; Waste'!J$3</f>
        <v>0</v>
      </c>
      <c r="L307" s="29">
        <f>'H2, Coal &amp; Waste'!K$3</f>
        <v>0</v>
      </c>
      <c r="M307" s="29">
        <f>'H2, Coal &amp; Waste'!L$3</f>
        <v>0</v>
      </c>
      <c r="N307" s="29">
        <f>'H2, Coal &amp; Waste'!M$3</f>
        <v>0</v>
      </c>
      <c r="O307" s="29">
        <f>'H2, Coal &amp; Waste'!N$3</f>
        <v>0</v>
      </c>
      <c r="P307" s="29">
        <f>'H2, Coal &amp; Waste'!O$3</f>
        <v>0</v>
      </c>
      <c r="Q307" s="29">
        <f>'H2, Coal &amp; Waste'!P$3</f>
        <v>0</v>
      </c>
      <c r="R307" s="29">
        <f>'H2, Coal &amp; Waste'!Q$3</f>
        <v>0</v>
      </c>
      <c r="S307" s="29">
        <f>'H2, Coal &amp; Waste'!R$3</f>
        <v>0</v>
      </c>
      <c r="T307" s="29">
        <f>'H2, Coal &amp; Waste'!S$3</f>
        <v>0</v>
      </c>
      <c r="U307" s="29">
        <f>'H2, Coal &amp; Waste'!T$3</f>
        <v>0</v>
      </c>
      <c r="V307" s="29">
        <f>'H2, Coal &amp; Waste'!U$3</f>
        <v>0</v>
      </c>
      <c r="W307" s="29">
        <f>'H2, Coal &amp; Waste'!V$3</f>
        <v>0</v>
      </c>
      <c r="X307" s="29">
        <f>'H2, Coal &amp; Waste'!W$3</f>
        <v>0</v>
      </c>
      <c r="Y307" s="29">
        <f>'H2, Coal &amp; Waste'!X$3</f>
        <v>0</v>
      </c>
      <c r="Z307" s="29">
        <f>'H2, Coal &amp; Waste'!Y$3</f>
        <v>0</v>
      </c>
      <c r="AA307" s="29">
        <f>'H2, Coal &amp; Waste'!Z$3</f>
        <v>0</v>
      </c>
      <c r="AB307" s="29">
        <f>'H2, Coal &amp; Waste'!AA$3</f>
        <v>0</v>
      </c>
      <c r="AC307" s="29">
        <f>'H2, Coal &amp; Waste'!AB$3</f>
        <v>0</v>
      </c>
      <c r="AD307" s="29">
        <f>'H2, Coal &amp; Waste'!AC$3</f>
        <v>0</v>
      </c>
      <c r="AE307" s="29">
        <f>'H2, Coal &amp; Waste'!AD$3</f>
        <v>0</v>
      </c>
      <c r="AF307" s="29">
        <f>'H2, Coal &amp; Waste'!AE$3</f>
        <v>77000</v>
      </c>
      <c r="AG307" s="29">
        <f>'H2, Coal &amp; Waste'!AF$3</f>
        <v>0</v>
      </c>
      <c r="AH307" s="29">
        <f>'H2, Coal &amp; Waste'!AG$3</f>
        <v>0</v>
      </c>
      <c r="AI307" s="29">
        <f>'H2, Coal &amp; Waste'!AH$3</f>
        <v>0</v>
      </c>
      <c r="AJ307" s="29">
        <f>'H2, Coal &amp; Waste'!AI$3</f>
        <v>0</v>
      </c>
      <c r="AK307" s="29">
        <f>'H2, Coal &amp; Waste'!AJ$3</f>
        <v>0</v>
      </c>
      <c r="AL307" s="29">
        <f>'H2, Coal &amp; Waste'!AK$3</f>
        <v>0</v>
      </c>
      <c r="AM307" s="29">
        <f>'H2, Coal &amp; Waste'!AL$3</f>
        <v>0</v>
      </c>
      <c r="AN307" s="29">
        <f>'H2, Coal &amp; Waste'!AM$3</f>
        <v>0</v>
      </c>
      <c r="AO307" s="29">
        <f>'H2, Coal &amp; Waste'!AN$3</f>
        <v>0</v>
      </c>
      <c r="AP307" s="29">
        <f>'H2, Coal &amp; Waste'!AO$3</f>
        <v>0</v>
      </c>
      <c r="AQ307" s="29">
        <f>'H2, Coal &amp; Waste'!AP$3</f>
        <v>0</v>
      </c>
      <c r="AR307" s="29">
        <f>'H2, Coal &amp; Waste'!AQ$3</f>
        <v>0</v>
      </c>
      <c r="AS307" s="29">
        <f>'H2, Coal &amp; Waste'!AR$3</f>
        <v>0</v>
      </c>
      <c r="AT307" s="29">
        <f>'H2, Coal &amp; Waste'!AS$3</f>
        <v>0</v>
      </c>
    </row>
    <row r="308" spans="1:46">
      <c r="A308" s="9" t="str">
        <f>'Parameter Labels'!$A$8</f>
        <v>Methane plant (no CCS)</v>
      </c>
      <c r="B308" s="22">
        <v>2000</v>
      </c>
      <c r="C308" s="29" cm="1">
        <f t="array" ref="C308">MMULT('Methane plant'!$B16:$E16,'Methane plant'!B$3:B$6)</f>
        <v>925</v>
      </c>
      <c r="D308" s="29" cm="1">
        <f t="array" ref="D308">MMULT('Methane plant'!$B16:$E16,'Methane plant'!C$3:C$6)</f>
        <v>0</v>
      </c>
      <c r="E308" s="29" cm="1">
        <f t="array" ref="E308">MMULT('Methane plant'!$B16:$E16,'Methane plant'!D$3:D$6)</f>
        <v>0</v>
      </c>
      <c r="F308" s="29" cm="1">
        <f t="array" ref="F308">MMULT('Methane plant'!$B16:$E16,'Methane plant'!E$3:E$6)</f>
        <v>0</v>
      </c>
      <c r="G308" s="29" cm="1">
        <f t="array" ref="G308">MMULT('Methane plant'!$B16:$E16,'Methane plant'!F$3:F$6)</f>
        <v>0</v>
      </c>
      <c r="H308" s="29" cm="1">
        <f t="array" ref="H308">MMULT('Methane plant'!$B16:$E16,'Methane plant'!G$3:G$6)</f>
        <v>0</v>
      </c>
      <c r="I308" s="29" cm="1">
        <f t="array" ref="I308">MMULT('Methane plant'!$B16:$E16,'Methane plant'!H$3:H$6)</f>
        <v>0</v>
      </c>
      <c r="J308" s="29" cm="1">
        <f t="array" ref="J308">MMULT('Methane plant'!$B16:$E16,'Methane plant'!I$3:I$6)</f>
        <v>925</v>
      </c>
      <c r="K308" s="29" cm="1">
        <f t="array" ref="K308">MMULT('Methane plant'!$B16:$E16,'Methane plant'!J$3:J$6)</f>
        <v>0</v>
      </c>
      <c r="L308" s="29" cm="1">
        <f t="array" ref="L308">MMULT('Methane plant'!$B16:$E16,'Methane plant'!K$3:K$6)</f>
        <v>0</v>
      </c>
      <c r="M308" s="29" cm="1">
        <f t="array" ref="M308">MMULT('Methane plant'!$B16:$E16,'Methane plant'!L$3:L$6)</f>
        <v>0</v>
      </c>
      <c r="N308" s="29" cm="1">
        <f t="array" ref="N308">MMULT('Methane plant'!$B16:$E16,'Methane plant'!M$3:M$6)</f>
        <v>0</v>
      </c>
      <c r="O308" s="29" cm="1">
        <f t="array" ref="O308">MMULT('Methane plant'!$B16:$E16,'Methane plant'!N$3:N$6)</f>
        <v>0</v>
      </c>
      <c r="P308" s="29" cm="1">
        <f t="array" ref="P308">MMULT('Methane plant'!$B16:$E16,'Methane plant'!O$3:O$6)</f>
        <v>0</v>
      </c>
      <c r="Q308" s="29" cm="1">
        <f t="array" ref="Q308">MMULT('Methane plant'!$B16:$E16,'Methane plant'!P$3:P$6)</f>
        <v>0</v>
      </c>
      <c r="R308" s="29" cm="1">
        <f t="array" ref="R308">MMULT('Methane plant'!$B16:$E16,'Methane plant'!Q$3:Q$6)</f>
        <v>0</v>
      </c>
      <c r="S308" s="29" cm="1">
        <f t="array" ref="S308">MMULT('Methane plant'!$B16:$E16,'Methane plant'!R$3:R$6)</f>
        <v>0</v>
      </c>
      <c r="T308" s="29" cm="1">
        <f t="array" ref="T308">MMULT('Methane plant'!$B16:$E16,'Methane plant'!S$3:S$6)</f>
        <v>0</v>
      </c>
      <c r="U308" s="29" cm="1">
        <f t="array" ref="U308">MMULT('Methane plant'!$B16:$E16,'Methane plant'!T$3:T$6)</f>
        <v>0</v>
      </c>
      <c r="V308" s="29" cm="1">
        <f t="array" ref="V308">MMULT('Methane plant'!$B16:$E16,'Methane plant'!U$3:U$6)</f>
        <v>0</v>
      </c>
      <c r="W308" s="29" cm="1">
        <f t="array" ref="W308">MMULT('Methane plant'!$B16:$E16,'Methane plant'!V$3:V$6)</f>
        <v>0</v>
      </c>
      <c r="X308" s="29" cm="1">
        <f t="array" ref="X308">MMULT('Methane plant'!$B16:$E16,'Methane plant'!W$3:W$6)</f>
        <v>0</v>
      </c>
      <c r="Y308" s="29" cm="1">
        <f t="array" ref="Y308">MMULT('Methane plant'!$B16:$E16,'Methane plant'!X$3:X$6)</f>
        <v>0</v>
      </c>
      <c r="Z308" s="29" cm="1">
        <f t="array" ref="Z308">MMULT('Methane plant'!$B16:$E16,'Methane plant'!Y$3:Y$6)</f>
        <v>0</v>
      </c>
      <c r="AA308" s="29" cm="1">
        <f t="array" ref="AA308">MMULT('Methane plant'!$B16:$E16,'Methane plant'!Z$3:Z$6)</f>
        <v>0</v>
      </c>
      <c r="AB308" s="29" cm="1">
        <f t="array" ref="AB308">MMULT('Methane plant'!$B16:$E16,'Methane plant'!AA$3:AA$6)</f>
        <v>0</v>
      </c>
      <c r="AC308" s="29" cm="1">
        <f t="array" ref="AC308">MMULT('Methane plant'!$B16:$E16,'Methane plant'!AB$3:AB$6)</f>
        <v>0</v>
      </c>
      <c r="AD308" s="29" cm="1">
        <f t="array" ref="AD308">MMULT('Methane plant'!$B16:$E16,'Methane plant'!AC$3:AC$6)</f>
        <v>0</v>
      </c>
      <c r="AE308" s="29" cm="1">
        <f t="array" ref="AE308">MMULT('Methane plant'!$B16:$E16,'Methane plant'!AD$3:AD$6)</f>
        <v>0</v>
      </c>
      <c r="AF308" s="29" cm="1">
        <f t="array" ref="AF308">MMULT('Methane plant'!$B16:$E16,'Methane plant'!AE$3:AE$6)</f>
        <v>15500</v>
      </c>
      <c r="AG308" s="29" cm="1">
        <f t="array" ref="AG308">MMULT('Methane plant'!$B16:$E16,'Methane plant'!AF$3:AF$6)</f>
        <v>0</v>
      </c>
      <c r="AH308" s="29" cm="1">
        <f t="array" ref="AH308">MMULT('Methane plant'!$B16:$E16,'Methane plant'!AG$3:AG$6)</f>
        <v>0</v>
      </c>
      <c r="AI308" s="29" cm="1">
        <f t="array" ref="AI308">MMULT('Methane plant'!$B16:$E16,'Methane plant'!AH$3:AH$6)</f>
        <v>0</v>
      </c>
      <c r="AJ308" s="29" cm="1">
        <f t="array" ref="AJ308">MMULT('Methane plant'!$B16:$E16,'Methane plant'!AI$3:AI$6)</f>
        <v>0</v>
      </c>
      <c r="AK308" s="29" cm="1">
        <f t="array" ref="AK308">MMULT('Methane plant'!$B16:$E16,'Methane plant'!AJ$3:AJ$6)</f>
        <v>0</v>
      </c>
      <c r="AL308" s="29" cm="1">
        <f t="array" ref="AL308">MMULT('Methane plant'!$B16:$E16,'Methane plant'!AK$3:AK$6)</f>
        <v>0</v>
      </c>
      <c r="AM308" s="29" cm="1">
        <f t="array" ref="AM308">MMULT('Methane plant'!$B16:$E16,'Methane plant'!AL$3:AL$6)</f>
        <v>0</v>
      </c>
      <c r="AN308" s="29" cm="1">
        <f t="array" ref="AN308">MMULT('Methane plant'!$B16:$E16,'Methane plant'!AM$3:AM$6)</f>
        <v>0</v>
      </c>
      <c r="AO308" s="29" cm="1">
        <f t="array" ref="AO308">MMULT('Methane plant'!$B16:$E16,'Methane plant'!AN$3:AN$6)</f>
        <v>0</v>
      </c>
      <c r="AP308" s="29" cm="1">
        <f t="array" ref="AP308">MMULT('Methane plant'!$B16:$E16,'Methane plant'!AO$3:AO$6)</f>
        <v>0</v>
      </c>
      <c r="AQ308" s="29" cm="1">
        <f t="array" ref="AQ308">MMULT('Methane plant'!$B16:$E16,'Methane plant'!AP$3:AP$6)</f>
        <v>0</v>
      </c>
      <c r="AR308" s="29" cm="1">
        <f t="array" ref="AR308">MMULT('Methane plant'!$B16:$E16,'Methane plant'!AQ$3:AQ$6)</f>
        <v>0</v>
      </c>
      <c r="AS308" s="29" cm="1">
        <f t="array" ref="AS308">MMULT('Methane plant'!$B16:$E16,'Methane plant'!AR$3:AR$6)</f>
        <v>0</v>
      </c>
      <c r="AT308" s="29" cm="1">
        <f t="array" ref="AT308">MMULT('Methane plant'!$B16:$E16,'Methane plant'!AS$3:AS$6)</f>
        <v>0</v>
      </c>
    </row>
    <row r="309" spans="1:46">
      <c r="A309" s="9" t="str">
        <f>'Parameter Labels'!$A$8</f>
        <v>Methane plant (no CCS)</v>
      </c>
      <c r="B309" s="22">
        <v>2001</v>
      </c>
      <c r="C309" s="29" cm="1">
        <f t="array" ref="C309">MMULT('Methane plant'!$B17:$E17,'Methane plant'!B$3:B$6)</f>
        <v>925</v>
      </c>
      <c r="D309" s="29" cm="1">
        <f t="array" ref="D309">MMULT('Methane plant'!$B17:$E17,'Methane plant'!C$3:C$6)</f>
        <v>0</v>
      </c>
      <c r="E309" s="29" cm="1">
        <f t="array" ref="E309">MMULT('Methane plant'!$B17:$E17,'Methane plant'!D$3:D$6)</f>
        <v>0</v>
      </c>
      <c r="F309" s="29" cm="1">
        <f t="array" ref="F309">MMULT('Methane plant'!$B17:$E17,'Methane plant'!E$3:E$6)</f>
        <v>0</v>
      </c>
      <c r="G309" s="29" cm="1">
        <f t="array" ref="G309">MMULT('Methane plant'!$B17:$E17,'Methane plant'!F$3:F$6)</f>
        <v>0</v>
      </c>
      <c r="H309" s="29" cm="1">
        <f t="array" ref="H309">MMULT('Methane plant'!$B17:$E17,'Methane plant'!G$3:G$6)</f>
        <v>0</v>
      </c>
      <c r="I309" s="29" cm="1">
        <f t="array" ref="I309">MMULT('Methane plant'!$B17:$E17,'Methane plant'!H$3:H$6)</f>
        <v>0</v>
      </c>
      <c r="J309" s="29" cm="1">
        <f t="array" ref="J309">MMULT('Methane plant'!$B17:$E17,'Methane plant'!I$3:I$6)</f>
        <v>925</v>
      </c>
      <c r="K309" s="29" cm="1">
        <f t="array" ref="K309">MMULT('Methane plant'!$B17:$E17,'Methane plant'!J$3:J$6)</f>
        <v>0</v>
      </c>
      <c r="L309" s="29" cm="1">
        <f t="array" ref="L309">MMULT('Methane plant'!$B17:$E17,'Methane plant'!K$3:K$6)</f>
        <v>0</v>
      </c>
      <c r="M309" s="29" cm="1">
        <f t="array" ref="M309">MMULT('Methane plant'!$B17:$E17,'Methane plant'!L$3:L$6)</f>
        <v>0</v>
      </c>
      <c r="N309" s="29" cm="1">
        <f t="array" ref="N309">MMULT('Methane plant'!$B17:$E17,'Methane plant'!M$3:M$6)</f>
        <v>0</v>
      </c>
      <c r="O309" s="29" cm="1">
        <f t="array" ref="O309">MMULT('Methane plant'!$B17:$E17,'Methane plant'!N$3:N$6)</f>
        <v>0</v>
      </c>
      <c r="P309" s="29" cm="1">
        <f t="array" ref="P309">MMULT('Methane plant'!$B17:$E17,'Methane plant'!O$3:O$6)</f>
        <v>0</v>
      </c>
      <c r="Q309" s="29" cm="1">
        <f t="array" ref="Q309">MMULT('Methane plant'!$B17:$E17,'Methane plant'!P$3:P$6)</f>
        <v>0</v>
      </c>
      <c r="R309" s="29" cm="1">
        <f t="array" ref="R309">MMULT('Methane plant'!$B17:$E17,'Methane plant'!Q$3:Q$6)</f>
        <v>0</v>
      </c>
      <c r="S309" s="29" cm="1">
        <f t="array" ref="S309">MMULT('Methane plant'!$B17:$E17,'Methane plant'!R$3:R$6)</f>
        <v>0</v>
      </c>
      <c r="T309" s="29" cm="1">
        <f t="array" ref="T309">MMULT('Methane plant'!$B17:$E17,'Methane plant'!S$3:S$6)</f>
        <v>0</v>
      </c>
      <c r="U309" s="29" cm="1">
        <f t="array" ref="U309">MMULT('Methane plant'!$B17:$E17,'Methane plant'!T$3:T$6)</f>
        <v>0</v>
      </c>
      <c r="V309" s="29" cm="1">
        <f t="array" ref="V309">MMULT('Methane plant'!$B17:$E17,'Methane plant'!U$3:U$6)</f>
        <v>0</v>
      </c>
      <c r="W309" s="29" cm="1">
        <f t="array" ref="W309">MMULT('Methane plant'!$B17:$E17,'Methane plant'!V$3:V$6)</f>
        <v>0</v>
      </c>
      <c r="X309" s="29" cm="1">
        <f t="array" ref="X309">MMULT('Methane plant'!$B17:$E17,'Methane plant'!W$3:W$6)</f>
        <v>0</v>
      </c>
      <c r="Y309" s="29" cm="1">
        <f t="array" ref="Y309">MMULT('Methane plant'!$B17:$E17,'Methane plant'!X$3:X$6)</f>
        <v>0</v>
      </c>
      <c r="Z309" s="29" cm="1">
        <f t="array" ref="Z309">MMULT('Methane plant'!$B17:$E17,'Methane plant'!Y$3:Y$6)</f>
        <v>0</v>
      </c>
      <c r="AA309" s="29" cm="1">
        <f t="array" ref="AA309">MMULT('Methane plant'!$B17:$E17,'Methane plant'!Z$3:Z$6)</f>
        <v>0</v>
      </c>
      <c r="AB309" s="29" cm="1">
        <f t="array" ref="AB309">MMULT('Methane plant'!$B17:$E17,'Methane plant'!AA$3:AA$6)</f>
        <v>0</v>
      </c>
      <c r="AC309" s="29" cm="1">
        <f t="array" ref="AC309">MMULT('Methane plant'!$B17:$E17,'Methane plant'!AB$3:AB$6)</f>
        <v>0</v>
      </c>
      <c r="AD309" s="29" cm="1">
        <f t="array" ref="AD309">MMULT('Methane plant'!$B17:$E17,'Methane plant'!AC$3:AC$6)</f>
        <v>0</v>
      </c>
      <c r="AE309" s="29" cm="1">
        <f t="array" ref="AE309">MMULT('Methane plant'!$B17:$E17,'Methane plant'!AD$3:AD$6)</f>
        <v>0</v>
      </c>
      <c r="AF309" s="29" cm="1">
        <f t="array" ref="AF309">MMULT('Methane plant'!$B17:$E17,'Methane plant'!AE$3:AE$6)</f>
        <v>15500</v>
      </c>
      <c r="AG309" s="29" cm="1">
        <f t="array" ref="AG309">MMULT('Methane plant'!$B17:$E17,'Methane plant'!AF$3:AF$6)</f>
        <v>0</v>
      </c>
      <c r="AH309" s="29" cm="1">
        <f t="array" ref="AH309">MMULT('Methane plant'!$B17:$E17,'Methane plant'!AG$3:AG$6)</f>
        <v>0</v>
      </c>
      <c r="AI309" s="29" cm="1">
        <f t="array" ref="AI309">MMULT('Methane plant'!$B17:$E17,'Methane plant'!AH$3:AH$6)</f>
        <v>0</v>
      </c>
      <c r="AJ309" s="29" cm="1">
        <f t="array" ref="AJ309">MMULT('Methane plant'!$B17:$E17,'Methane plant'!AI$3:AI$6)</f>
        <v>0</v>
      </c>
      <c r="AK309" s="29" cm="1">
        <f t="array" ref="AK309">MMULT('Methane plant'!$B17:$E17,'Methane plant'!AJ$3:AJ$6)</f>
        <v>0</v>
      </c>
      <c r="AL309" s="29" cm="1">
        <f t="array" ref="AL309">MMULT('Methane plant'!$B17:$E17,'Methane plant'!AK$3:AK$6)</f>
        <v>0</v>
      </c>
      <c r="AM309" s="29" cm="1">
        <f t="array" ref="AM309">MMULT('Methane plant'!$B17:$E17,'Methane plant'!AL$3:AL$6)</f>
        <v>0</v>
      </c>
      <c r="AN309" s="29" cm="1">
        <f t="array" ref="AN309">MMULT('Methane plant'!$B17:$E17,'Methane plant'!AM$3:AM$6)</f>
        <v>0</v>
      </c>
      <c r="AO309" s="29" cm="1">
        <f t="array" ref="AO309">MMULT('Methane plant'!$B17:$E17,'Methane plant'!AN$3:AN$6)</f>
        <v>0</v>
      </c>
      <c r="AP309" s="29" cm="1">
        <f t="array" ref="AP309">MMULT('Methane plant'!$B17:$E17,'Methane plant'!AO$3:AO$6)</f>
        <v>0</v>
      </c>
      <c r="AQ309" s="29" cm="1">
        <f t="array" ref="AQ309">MMULT('Methane plant'!$B17:$E17,'Methane plant'!AP$3:AP$6)</f>
        <v>0</v>
      </c>
      <c r="AR309" s="29" cm="1">
        <f t="array" ref="AR309">MMULT('Methane plant'!$B17:$E17,'Methane plant'!AQ$3:AQ$6)</f>
        <v>0</v>
      </c>
      <c r="AS309" s="29" cm="1">
        <f t="array" ref="AS309">MMULT('Methane plant'!$B17:$E17,'Methane plant'!AR$3:AR$6)</f>
        <v>0</v>
      </c>
      <c r="AT309" s="29" cm="1">
        <f t="array" ref="AT309">MMULT('Methane plant'!$B17:$E17,'Methane plant'!AS$3:AS$6)</f>
        <v>0</v>
      </c>
    </row>
    <row r="310" spans="1:46">
      <c r="A310" s="9" t="str">
        <f>'Parameter Labels'!$A$8</f>
        <v>Methane plant (no CCS)</v>
      </c>
      <c r="B310" s="23">
        <v>2002</v>
      </c>
      <c r="C310" s="29" cm="1">
        <f t="array" ref="C310">MMULT('Methane plant'!$B18:$E18,'Methane plant'!B$3:B$6)</f>
        <v>925</v>
      </c>
      <c r="D310" s="29" cm="1">
        <f t="array" ref="D310">MMULT('Methane plant'!$B18:$E18,'Methane plant'!C$3:C$6)</f>
        <v>0</v>
      </c>
      <c r="E310" s="29" cm="1">
        <f t="array" ref="E310">MMULT('Methane plant'!$B18:$E18,'Methane plant'!D$3:D$6)</f>
        <v>0</v>
      </c>
      <c r="F310" s="29" cm="1">
        <f t="array" ref="F310">MMULT('Methane plant'!$B18:$E18,'Methane plant'!E$3:E$6)</f>
        <v>0</v>
      </c>
      <c r="G310" s="29" cm="1">
        <f t="array" ref="G310">MMULT('Methane plant'!$B18:$E18,'Methane plant'!F$3:F$6)</f>
        <v>0</v>
      </c>
      <c r="H310" s="29" cm="1">
        <f t="array" ref="H310">MMULT('Methane plant'!$B18:$E18,'Methane plant'!G$3:G$6)</f>
        <v>0</v>
      </c>
      <c r="I310" s="29" cm="1">
        <f t="array" ref="I310">MMULT('Methane plant'!$B18:$E18,'Methane plant'!H$3:H$6)</f>
        <v>0</v>
      </c>
      <c r="J310" s="29" cm="1">
        <f t="array" ref="J310">MMULT('Methane plant'!$B18:$E18,'Methane plant'!I$3:I$6)</f>
        <v>925</v>
      </c>
      <c r="K310" s="29" cm="1">
        <f t="array" ref="K310">MMULT('Methane plant'!$B18:$E18,'Methane plant'!J$3:J$6)</f>
        <v>0</v>
      </c>
      <c r="L310" s="29" cm="1">
        <f t="array" ref="L310">MMULT('Methane plant'!$B18:$E18,'Methane plant'!K$3:K$6)</f>
        <v>0</v>
      </c>
      <c r="M310" s="29" cm="1">
        <f t="array" ref="M310">MMULT('Methane plant'!$B18:$E18,'Methane plant'!L$3:L$6)</f>
        <v>0</v>
      </c>
      <c r="N310" s="29" cm="1">
        <f t="array" ref="N310">MMULT('Methane plant'!$B18:$E18,'Methane plant'!M$3:M$6)</f>
        <v>0</v>
      </c>
      <c r="O310" s="29" cm="1">
        <f t="array" ref="O310">MMULT('Methane plant'!$B18:$E18,'Methane plant'!N$3:N$6)</f>
        <v>0</v>
      </c>
      <c r="P310" s="29" cm="1">
        <f t="array" ref="P310">MMULT('Methane plant'!$B18:$E18,'Methane plant'!O$3:O$6)</f>
        <v>0</v>
      </c>
      <c r="Q310" s="29" cm="1">
        <f t="array" ref="Q310">MMULT('Methane plant'!$B18:$E18,'Methane plant'!P$3:P$6)</f>
        <v>0</v>
      </c>
      <c r="R310" s="29" cm="1">
        <f t="array" ref="R310">MMULT('Methane plant'!$B18:$E18,'Methane plant'!Q$3:Q$6)</f>
        <v>0</v>
      </c>
      <c r="S310" s="29" cm="1">
        <f t="array" ref="S310">MMULT('Methane plant'!$B18:$E18,'Methane plant'!R$3:R$6)</f>
        <v>0</v>
      </c>
      <c r="T310" s="29" cm="1">
        <f t="array" ref="T310">MMULT('Methane plant'!$B18:$E18,'Methane plant'!S$3:S$6)</f>
        <v>0</v>
      </c>
      <c r="U310" s="29" cm="1">
        <f t="array" ref="U310">MMULT('Methane plant'!$B18:$E18,'Methane plant'!T$3:T$6)</f>
        <v>0</v>
      </c>
      <c r="V310" s="29" cm="1">
        <f t="array" ref="V310">MMULT('Methane plant'!$B18:$E18,'Methane plant'!U$3:U$6)</f>
        <v>0</v>
      </c>
      <c r="W310" s="29" cm="1">
        <f t="array" ref="W310">MMULT('Methane plant'!$B18:$E18,'Methane plant'!V$3:V$6)</f>
        <v>0</v>
      </c>
      <c r="X310" s="29" cm="1">
        <f t="array" ref="X310">MMULT('Methane plant'!$B18:$E18,'Methane plant'!W$3:W$6)</f>
        <v>0</v>
      </c>
      <c r="Y310" s="29" cm="1">
        <f t="array" ref="Y310">MMULT('Methane plant'!$B18:$E18,'Methane plant'!X$3:X$6)</f>
        <v>0</v>
      </c>
      <c r="Z310" s="29" cm="1">
        <f t="array" ref="Z310">MMULT('Methane plant'!$B18:$E18,'Methane plant'!Y$3:Y$6)</f>
        <v>0</v>
      </c>
      <c r="AA310" s="29" cm="1">
        <f t="array" ref="AA310">MMULT('Methane plant'!$B18:$E18,'Methane plant'!Z$3:Z$6)</f>
        <v>0</v>
      </c>
      <c r="AB310" s="29" cm="1">
        <f t="array" ref="AB310">MMULT('Methane plant'!$B18:$E18,'Methane plant'!AA$3:AA$6)</f>
        <v>0</v>
      </c>
      <c r="AC310" s="29" cm="1">
        <f t="array" ref="AC310">MMULT('Methane plant'!$B18:$E18,'Methane plant'!AB$3:AB$6)</f>
        <v>0</v>
      </c>
      <c r="AD310" s="29" cm="1">
        <f t="array" ref="AD310">MMULT('Methane plant'!$B18:$E18,'Methane plant'!AC$3:AC$6)</f>
        <v>0</v>
      </c>
      <c r="AE310" s="29" cm="1">
        <f t="array" ref="AE310">MMULT('Methane plant'!$B18:$E18,'Methane plant'!AD$3:AD$6)</f>
        <v>0</v>
      </c>
      <c r="AF310" s="29" cm="1">
        <f t="array" ref="AF310">MMULT('Methane plant'!$B18:$E18,'Methane plant'!AE$3:AE$6)</f>
        <v>15500</v>
      </c>
      <c r="AG310" s="29" cm="1">
        <f t="array" ref="AG310">MMULT('Methane plant'!$B18:$E18,'Methane plant'!AF$3:AF$6)</f>
        <v>0</v>
      </c>
      <c r="AH310" s="29" cm="1">
        <f t="array" ref="AH310">MMULT('Methane plant'!$B18:$E18,'Methane plant'!AG$3:AG$6)</f>
        <v>0</v>
      </c>
      <c r="AI310" s="29" cm="1">
        <f t="array" ref="AI310">MMULT('Methane plant'!$B18:$E18,'Methane plant'!AH$3:AH$6)</f>
        <v>0</v>
      </c>
      <c r="AJ310" s="29" cm="1">
        <f t="array" ref="AJ310">MMULT('Methane plant'!$B18:$E18,'Methane plant'!AI$3:AI$6)</f>
        <v>0</v>
      </c>
      <c r="AK310" s="29" cm="1">
        <f t="array" ref="AK310">MMULT('Methane plant'!$B18:$E18,'Methane plant'!AJ$3:AJ$6)</f>
        <v>0</v>
      </c>
      <c r="AL310" s="29" cm="1">
        <f t="array" ref="AL310">MMULT('Methane plant'!$B18:$E18,'Methane plant'!AK$3:AK$6)</f>
        <v>0</v>
      </c>
      <c r="AM310" s="29" cm="1">
        <f t="array" ref="AM310">MMULT('Methane plant'!$B18:$E18,'Methane plant'!AL$3:AL$6)</f>
        <v>0</v>
      </c>
      <c r="AN310" s="29" cm="1">
        <f t="array" ref="AN310">MMULT('Methane plant'!$B18:$E18,'Methane plant'!AM$3:AM$6)</f>
        <v>0</v>
      </c>
      <c r="AO310" s="29" cm="1">
        <f t="array" ref="AO310">MMULT('Methane plant'!$B18:$E18,'Methane plant'!AN$3:AN$6)</f>
        <v>0</v>
      </c>
      <c r="AP310" s="29" cm="1">
        <f t="array" ref="AP310">MMULT('Methane plant'!$B18:$E18,'Methane plant'!AO$3:AO$6)</f>
        <v>0</v>
      </c>
      <c r="AQ310" s="29" cm="1">
        <f t="array" ref="AQ310">MMULT('Methane plant'!$B18:$E18,'Methane plant'!AP$3:AP$6)</f>
        <v>0</v>
      </c>
      <c r="AR310" s="29" cm="1">
        <f t="array" ref="AR310">MMULT('Methane plant'!$B18:$E18,'Methane plant'!AQ$3:AQ$6)</f>
        <v>0</v>
      </c>
      <c r="AS310" s="29" cm="1">
        <f t="array" ref="AS310">MMULT('Methane plant'!$B18:$E18,'Methane plant'!AR$3:AR$6)</f>
        <v>0</v>
      </c>
      <c r="AT310" s="29" cm="1">
        <f t="array" ref="AT310">MMULT('Methane plant'!$B18:$E18,'Methane plant'!AS$3:AS$6)</f>
        <v>0</v>
      </c>
    </row>
    <row r="311" spans="1:46">
      <c r="A311" s="9" t="str">
        <f>'Parameter Labels'!$A$8</f>
        <v>Methane plant (no CCS)</v>
      </c>
      <c r="B311" s="22">
        <v>2003</v>
      </c>
      <c r="C311" s="29" cm="1">
        <f t="array" ref="C311">MMULT('Methane plant'!$B19:$E19,'Methane plant'!B$3:B$6)</f>
        <v>925</v>
      </c>
      <c r="D311" s="29" cm="1">
        <f t="array" ref="D311">MMULT('Methane plant'!$B19:$E19,'Methane plant'!C$3:C$6)</f>
        <v>0</v>
      </c>
      <c r="E311" s="29" cm="1">
        <f t="array" ref="E311">MMULT('Methane plant'!$B19:$E19,'Methane plant'!D$3:D$6)</f>
        <v>0</v>
      </c>
      <c r="F311" s="29" cm="1">
        <f t="array" ref="F311">MMULT('Methane plant'!$B19:$E19,'Methane plant'!E$3:E$6)</f>
        <v>0</v>
      </c>
      <c r="G311" s="29" cm="1">
        <f t="array" ref="G311">MMULT('Methane plant'!$B19:$E19,'Methane plant'!F$3:F$6)</f>
        <v>0</v>
      </c>
      <c r="H311" s="29" cm="1">
        <f t="array" ref="H311">MMULT('Methane plant'!$B19:$E19,'Methane plant'!G$3:G$6)</f>
        <v>0</v>
      </c>
      <c r="I311" s="29" cm="1">
        <f t="array" ref="I311">MMULT('Methane plant'!$B19:$E19,'Methane plant'!H$3:H$6)</f>
        <v>0</v>
      </c>
      <c r="J311" s="29" cm="1">
        <f t="array" ref="J311">MMULT('Methane plant'!$B19:$E19,'Methane plant'!I$3:I$6)</f>
        <v>925</v>
      </c>
      <c r="K311" s="29" cm="1">
        <f t="array" ref="K311">MMULT('Methane plant'!$B19:$E19,'Methane plant'!J$3:J$6)</f>
        <v>0</v>
      </c>
      <c r="L311" s="29" cm="1">
        <f t="array" ref="L311">MMULT('Methane plant'!$B19:$E19,'Methane plant'!K$3:K$6)</f>
        <v>0</v>
      </c>
      <c r="M311" s="29" cm="1">
        <f t="array" ref="M311">MMULT('Methane plant'!$B19:$E19,'Methane plant'!L$3:L$6)</f>
        <v>0</v>
      </c>
      <c r="N311" s="29" cm="1">
        <f t="array" ref="N311">MMULT('Methane plant'!$B19:$E19,'Methane plant'!M$3:M$6)</f>
        <v>0</v>
      </c>
      <c r="O311" s="29" cm="1">
        <f t="array" ref="O311">MMULT('Methane plant'!$B19:$E19,'Methane plant'!N$3:N$6)</f>
        <v>0</v>
      </c>
      <c r="P311" s="29" cm="1">
        <f t="array" ref="P311">MMULT('Methane plant'!$B19:$E19,'Methane plant'!O$3:O$6)</f>
        <v>0</v>
      </c>
      <c r="Q311" s="29" cm="1">
        <f t="array" ref="Q311">MMULT('Methane plant'!$B19:$E19,'Methane plant'!P$3:P$6)</f>
        <v>0</v>
      </c>
      <c r="R311" s="29" cm="1">
        <f t="array" ref="R311">MMULT('Methane plant'!$B19:$E19,'Methane plant'!Q$3:Q$6)</f>
        <v>0</v>
      </c>
      <c r="S311" s="29" cm="1">
        <f t="array" ref="S311">MMULT('Methane plant'!$B19:$E19,'Methane plant'!R$3:R$6)</f>
        <v>0</v>
      </c>
      <c r="T311" s="29" cm="1">
        <f t="array" ref="T311">MMULT('Methane plant'!$B19:$E19,'Methane plant'!S$3:S$6)</f>
        <v>0</v>
      </c>
      <c r="U311" s="29" cm="1">
        <f t="array" ref="U311">MMULT('Methane plant'!$B19:$E19,'Methane plant'!T$3:T$6)</f>
        <v>0</v>
      </c>
      <c r="V311" s="29" cm="1">
        <f t="array" ref="V311">MMULT('Methane plant'!$B19:$E19,'Methane plant'!U$3:U$6)</f>
        <v>0</v>
      </c>
      <c r="W311" s="29" cm="1">
        <f t="array" ref="W311">MMULT('Methane plant'!$B19:$E19,'Methane plant'!V$3:V$6)</f>
        <v>0</v>
      </c>
      <c r="X311" s="29" cm="1">
        <f t="array" ref="X311">MMULT('Methane plant'!$B19:$E19,'Methane plant'!W$3:W$6)</f>
        <v>0</v>
      </c>
      <c r="Y311" s="29" cm="1">
        <f t="array" ref="Y311">MMULT('Methane plant'!$B19:$E19,'Methane plant'!X$3:X$6)</f>
        <v>0</v>
      </c>
      <c r="Z311" s="29" cm="1">
        <f t="array" ref="Z311">MMULT('Methane plant'!$B19:$E19,'Methane plant'!Y$3:Y$6)</f>
        <v>0</v>
      </c>
      <c r="AA311" s="29" cm="1">
        <f t="array" ref="AA311">MMULT('Methane plant'!$B19:$E19,'Methane plant'!Z$3:Z$6)</f>
        <v>0</v>
      </c>
      <c r="AB311" s="29" cm="1">
        <f t="array" ref="AB311">MMULT('Methane plant'!$B19:$E19,'Methane plant'!AA$3:AA$6)</f>
        <v>0</v>
      </c>
      <c r="AC311" s="29" cm="1">
        <f t="array" ref="AC311">MMULT('Methane plant'!$B19:$E19,'Methane plant'!AB$3:AB$6)</f>
        <v>0</v>
      </c>
      <c r="AD311" s="29" cm="1">
        <f t="array" ref="AD311">MMULT('Methane plant'!$B19:$E19,'Methane plant'!AC$3:AC$6)</f>
        <v>0</v>
      </c>
      <c r="AE311" s="29" cm="1">
        <f t="array" ref="AE311">MMULT('Methane plant'!$B19:$E19,'Methane plant'!AD$3:AD$6)</f>
        <v>0</v>
      </c>
      <c r="AF311" s="29" cm="1">
        <f t="array" ref="AF311">MMULT('Methane plant'!$B19:$E19,'Methane plant'!AE$3:AE$6)</f>
        <v>15500</v>
      </c>
      <c r="AG311" s="29" cm="1">
        <f t="array" ref="AG311">MMULT('Methane plant'!$B19:$E19,'Methane plant'!AF$3:AF$6)</f>
        <v>0</v>
      </c>
      <c r="AH311" s="29" cm="1">
        <f t="array" ref="AH311">MMULT('Methane plant'!$B19:$E19,'Methane plant'!AG$3:AG$6)</f>
        <v>0</v>
      </c>
      <c r="AI311" s="29" cm="1">
        <f t="array" ref="AI311">MMULT('Methane plant'!$B19:$E19,'Methane plant'!AH$3:AH$6)</f>
        <v>0</v>
      </c>
      <c r="AJ311" s="29" cm="1">
        <f t="array" ref="AJ311">MMULT('Methane plant'!$B19:$E19,'Methane plant'!AI$3:AI$6)</f>
        <v>0</v>
      </c>
      <c r="AK311" s="29" cm="1">
        <f t="array" ref="AK311">MMULT('Methane plant'!$B19:$E19,'Methane plant'!AJ$3:AJ$6)</f>
        <v>0</v>
      </c>
      <c r="AL311" s="29" cm="1">
        <f t="array" ref="AL311">MMULT('Methane plant'!$B19:$E19,'Methane plant'!AK$3:AK$6)</f>
        <v>0</v>
      </c>
      <c r="AM311" s="29" cm="1">
        <f t="array" ref="AM311">MMULT('Methane plant'!$B19:$E19,'Methane plant'!AL$3:AL$6)</f>
        <v>0</v>
      </c>
      <c r="AN311" s="29" cm="1">
        <f t="array" ref="AN311">MMULT('Methane plant'!$B19:$E19,'Methane plant'!AM$3:AM$6)</f>
        <v>0</v>
      </c>
      <c r="AO311" s="29" cm="1">
        <f t="array" ref="AO311">MMULT('Methane plant'!$B19:$E19,'Methane plant'!AN$3:AN$6)</f>
        <v>0</v>
      </c>
      <c r="AP311" s="29" cm="1">
        <f t="array" ref="AP311">MMULT('Methane plant'!$B19:$E19,'Methane plant'!AO$3:AO$6)</f>
        <v>0</v>
      </c>
      <c r="AQ311" s="29" cm="1">
        <f t="array" ref="AQ311">MMULT('Methane plant'!$B19:$E19,'Methane plant'!AP$3:AP$6)</f>
        <v>0</v>
      </c>
      <c r="AR311" s="29" cm="1">
        <f t="array" ref="AR311">MMULT('Methane plant'!$B19:$E19,'Methane plant'!AQ$3:AQ$6)</f>
        <v>0</v>
      </c>
      <c r="AS311" s="29" cm="1">
        <f t="array" ref="AS311">MMULT('Methane plant'!$B19:$E19,'Methane plant'!AR$3:AR$6)</f>
        <v>0</v>
      </c>
      <c r="AT311" s="29" cm="1">
        <f t="array" ref="AT311">MMULT('Methane plant'!$B19:$E19,'Methane plant'!AS$3:AS$6)</f>
        <v>0</v>
      </c>
    </row>
    <row r="312" spans="1:46">
      <c r="A312" s="9" t="str">
        <f>'Parameter Labels'!$A$8</f>
        <v>Methane plant (no CCS)</v>
      </c>
      <c r="B312" s="22">
        <v>2004</v>
      </c>
      <c r="C312" s="29" cm="1">
        <f t="array" ref="C312">MMULT('Methane plant'!$B20:$E20,'Methane plant'!B$3:B$6)</f>
        <v>925</v>
      </c>
      <c r="D312" s="29" cm="1">
        <f t="array" ref="D312">MMULT('Methane plant'!$B20:$E20,'Methane plant'!C$3:C$6)</f>
        <v>0</v>
      </c>
      <c r="E312" s="29" cm="1">
        <f t="array" ref="E312">MMULT('Methane plant'!$B20:$E20,'Methane plant'!D$3:D$6)</f>
        <v>0</v>
      </c>
      <c r="F312" s="29" cm="1">
        <f t="array" ref="F312">MMULT('Methane plant'!$B20:$E20,'Methane plant'!E$3:E$6)</f>
        <v>0</v>
      </c>
      <c r="G312" s="29" cm="1">
        <f t="array" ref="G312">MMULT('Methane plant'!$B20:$E20,'Methane plant'!F$3:F$6)</f>
        <v>0</v>
      </c>
      <c r="H312" s="29" cm="1">
        <f t="array" ref="H312">MMULT('Methane plant'!$B20:$E20,'Methane plant'!G$3:G$6)</f>
        <v>0</v>
      </c>
      <c r="I312" s="29" cm="1">
        <f t="array" ref="I312">MMULT('Methane plant'!$B20:$E20,'Methane plant'!H$3:H$6)</f>
        <v>0</v>
      </c>
      <c r="J312" s="29" cm="1">
        <f t="array" ref="J312">MMULT('Methane plant'!$B20:$E20,'Methane plant'!I$3:I$6)</f>
        <v>925</v>
      </c>
      <c r="K312" s="29" cm="1">
        <f t="array" ref="K312">MMULT('Methane plant'!$B20:$E20,'Methane plant'!J$3:J$6)</f>
        <v>0</v>
      </c>
      <c r="L312" s="29" cm="1">
        <f t="array" ref="L312">MMULT('Methane plant'!$B20:$E20,'Methane plant'!K$3:K$6)</f>
        <v>0</v>
      </c>
      <c r="M312" s="29" cm="1">
        <f t="array" ref="M312">MMULT('Methane plant'!$B20:$E20,'Methane plant'!L$3:L$6)</f>
        <v>0</v>
      </c>
      <c r="N312" s="29" cm="1">
        <f t="array" ref="N312">MMULT('Methane plant'!$B20:$E20,'Methane plant'!M$3:M$6)</f>
        <v>0</v>
      </c>
      <c r="O312" s="29" cm="1">
        <f t="array" ref="O312">MMULT('Methane plant'!$B20:$E20,'Methane plant'!N$3:N$6)</f>
        <v>0</v>
      </c>
      <c r="P312" s="29" cm="1">
        <f t="array" ref="P312">MMULT('Methane plant'!$B20:$E20,'Methane plant'!O$3:O$6)</f>
        <v>0</v>
      </c>
      <c r="Q312" s="29" cm="1">
        <f t="array" ref="Q312">MMULT('Methane plant'!$B20:$E20,'Methane plant'!P$3:P$6)</f>
        <v>0</v>
      </c>
      <c r="R312" s="29" cm="1">
        <f t="array" ref="R312">MMULT('Methane plant'!$B20:$E20,'Methane plant'!Q$3:Q$6)</f>
        <v>0</v>
      </c>
      <c r="S312" s="29" cm="1">
        <f t="array" ref="S312">MMULT('Methane plant'!$B20:$E20,'Methane plant'!R$3:R$6)</f>
        <v>0</v>
      </c>
      <c r="T312" s="29" cm="1">
        <f t="array" ref="T312">MMULT('Methane plant'!$B20:$E20,'Methane plant'!S$3:S$6)</f>
        <v>0</v>
      </c>
      <c r="U312" s="29" cm="1">
        <f t="array" ref="U312">MMULT('Methane plant'!$B20:$E20,'Methane plant'!T$3:T$6)</f>
        <v>0</v>
      </c>
      <c r="V312" s="29" cm="1">
        <f t="array" ref="V312">MMULT('Methane plant'!$B20:$E20,'Methane plant'!U$3:U$6)</f>
        <v>0</v>
      </c>
      <c r="W312" s="29" cm="1">
        <f t="array" ref="W312">MMULT('Methane plant'!$B20:$E20,'Methane plant'!V$3:V$6)</f>
        <v>0</v>
      </c>
      <c r="X312" s="29" cm="1">
        <f t="array" ref="X312">MMULT('Methane plant'!$B20:$E20,'Methane plant'!W$3:W$6)</f>
        <v>0</v>
      </c>
      <c r="Y312" s="29" cm="1">
        <f t="array" ref="Y312">MMULT('Methane plant'!$B20:$E20,'Methane plant'!X$3:X$6)</f>
        <v>0</v>
      </c>
      <c r="Z312" s="29" cm="1">
        <f t="array" ref="Z312">MMULT('Methane plant'!$B20:$E20,'Methane plant'!Y$3:Y$6)</f>
        <v>0</v>
      </c>
      <c r="AA312" s="29" cm="1">
        <f t="array" ref="AA312">MMULT('Methane plant'!$B20:$E20,'Methane plant'!Z$3:Z$6)</f>
        <v>0</v>
      </c>
      <c r="AB312" s="29" cm="1">
        <f t="array" ref="AB312">MMULT('Methane plant'!$B20:$E20,'Methane plant'!AA$3:AA$6)</f>
        <v>0</v>
      </c>
      <c r="AC312" s="29" cm="1">
        <f t="array" ref="AC312">MMULT('Methane plant'!$B20:$E20,'Methane plant'!AB$3:AB$6)</f>
        <v>0</v>
      </c>
      <c r="AD312" s="29" cm="1">
        <f t="array" ref="AD312">MMULT('Methane plant'!$B20:$E20,'Methane plant'!AC$3:AC$6)</f>
        <v>0</v>
      </c>
      <c r="AE312" s="29" cm="1">
        <f t="array" ref="AE312">MMULT('Methane plant'!$B20:$E20,'Methane plant'!AD$3:AD$6)</f>
        <v>0</v>
      </c>
      <c r="AF312" s="29" cm="1">
        <f t="array" ref="AF312">MMULT('Methane plant'!$B20:$E20,'Methane plant'!AE$3:AE$6)</f>
        <v>15500</v>
      </c>
      <c r="AG312" s="29" cm="1">
        <f t="array" ref="AG312">MMULT('Methane plant'!$B20:$E20,'Methane plant'!AF$3:AF$6)</f>
        <v>0</v>
      </c>
      <c r="AH312" s="29" cm="1">
        <f t="array" ref="AH312">MMULT('Methane plant'!$B20:$E20,'Methane plant'!AG$3:AG$6)</f>
        <v>0</v>
      </c>
      <c r="AI312" s="29" cm="1">
        <f t="array" ref="AI312">MMULT('Methane plant'!$B20:$E20,'Methane plant'!AH$3:AH$6)</f>
        <v>0</v>
      </c>
      <c r="AJ312" s="29" cm="1">
        <f t="array" ref="AJ312">MMULT('Methane plant'!$B20:$E20,'Methane plant'!AI$3:AI$6)</f>
        <v>0</v>
      </c>
      <c r="AK312" s="29" cm="1">
        <f t="array" ref="AK312">MMULT('Methane plant'!$B20:$E20,'Methane plant'!AJ$3:AJ$6)</f>
        <v>0</v>
      </c>
      <c r="AL312" s="29" cm="1">
        <f t="array" ref="AL312">MMULT('Methane plant'!$B20:$E20,'Methane plant'!AK$3:AK$6)</f>
        <v>0</v>
      </c>
      <c r="AM312" s="29" cm="1">
        <f t="array" ref="AM312">MMULT('Methane plant'!$B20:$E20,'Methane plant'!AL$3:AL$6)</f>
        <v>0</v>
      </c>
      <c r="AN312" s="29" cm="1">
        <f t="array" ref="AN312">MMULT('Methane plant'!$B20:$E20,'Methane plant'!AM$3:AM$6)</f>
        <v>0</v>
      </c>
      <c r="AO312" s="29" cm="1">
        <f t="array" ref="AO312">MMULT('Methane plant'!$B20:$E20,'Methane plant'!AN$3:AN$6)</f>
        <v>0</v>
      </c>
      <c r="AP312" s="29" cm="1">
        <f t="array" ref="AP312">MMULT('Methane plant'!$B20:$E20,'Methane plant'!AO$3:AO$6)</f>
        <v>0</v>
      </c>
      <c r="AQ312" s="29" cm="1">
        <f t="array" ref="AQ312">MMULT('Methane plant'!$B20:$E20,'Methane plant'!AP$3:AP$6)</f>
        <v>0</v>
      </c>
      <c r="AR312" s="29" cm="1">
        <f t="array" ref="AR312">MMULT('Methane plant'!$B20:$E20,'Methane plant'!AQ$3:AQ$6)</f>
        <v>0</v>
      </c>
      <c r="AS312" s="29" cm="1">
        <f t="array" ref="AS312">MMULT('Methane plant'!$B20:$E20,'Methane plant'!AR$3:AR$6)</f>
        <v>0</v>
      </c>
      <c r="AT312" s="29" cm="1">
        <f t="array" ref="AT312">MMULT('Methane plant'!$B20:$E20,'Methane plant'!AS$3:AS$6)</f>
        <v>0</v>
      </c>
    </row>
    <row r="313" spans="1:46">
      <c r="A313" s="9" t="str">
        <f>'Parameter Labels'!$A$8</f>
        <v>Methane plant (no CCS)</v>
      </c>
      <c r="B313" s="23">
        <v>2005</v>
      </c>
      <c r="C313" s="29" cm="1">
        <f t="array" ref="C313">MMULT('Methane plant'!$B21:$E21,'Methane plant'!B$3:B$6)</f>
        <v>925</v>
      </c>
      <c r="D313" s="29" cm="1">
        <f t="array" ref="D313">MMULT('Methane plant'!$B21:$E21,'Methane plant'!C$3:C$6)</f>
        <v>0</v>
      </c>
      <c r="E313" s="29" cm="1">
        <f t="array" ref="E313">MMULT('Methane plant'!$B21:$E21,'Methane plant'!D$3:D$6)</f>
        <v>0</v>
      </c>
      <c r="F313" s="29" cm="1">
        <f t="array" ref="F313">MMULT('Methane plant'!$B21:$E21,'Methane plant'!E$3:E$6)</f>
        <v>0</v>
      </c>
      <c r="G313" s="29" cm="1">
        <f t="array" ref="G313">MMULT('Methane plant'!$B21:$E21,'Methane plant'!F$3:F$6)</f>
        <v>0</v>
      </c>
      <c r="H313" s="29" cm="1">
        <f t="array" ref="H313">MMULT('Methane plant'!$B21:$E21,'Methane plant'!G$3:G$6)</f>
        <v>0</v>
      </c>
      <c r="I313" s="29" cm="1">
        <f t="array" ref="I313">MMULT('Methane plant'!$B21:$E21,'Methane plant'!H$3:H$6)</f>
        <v>0</v>
      </c>
      <c r="J313" s="29" cm="1">
        <f t="array" ref="J313">MMULT('Methane plant'!$B21:$E21,'Methane plant'!I$3:I$6)</f>
        <v>925</v>
      </c>
      <c r="K313" s="29" cm="1">
        <f t="array" ref="K313">MMULT('Methane plant'!$B21:$E21,'Methane plant'!J$3:J$6)</f>
        <v>0</v>
      </c>
      <c r="L313" s="29" cm="1">
        <f t="array" ref="L313">MMULT('Methane plant'!$B21:$E21,'Methane plant'!K$3:K$6)</f>
        <v>0</v>
      </c>
      <c r="M313" s="29" cm="1">
        <f t="array" ref="M313">MMULT('Methane plant'!$B21:$E21,'Methane plant'!L$3:L$6)</f>
        <v>0</v>
      </c>
      <c r="N313" s="29" cm="1">
        <f t="array" ref="N313">MMULT('Methane plant'!$B21:$E21,'Methane plant'!M$3:M$6)</f>
        <v>0</v>
      </c>
      <c r="O313" s="29" cm="1">
        <f t="array" ref="O313">MMULT('Methane plant'!$B21:$E21,'Methane plant'!N$3:N$6)</f>
        <v>0</v>
      </c>
      <c r="P313" s="29" cm="1">
        <f t="array" ref="P313">MMULT('Methane plant'!$B21:$E21,'Methane plant'!O$3:O$6)</f>
        <v>0</v>
      </c>
      <c r="Q313" s="29" cm="1">
        <f t="array" ref="Q313">MMULT('Methane plant'!$B21:$E21,'Methane plant'!P$3:P$6)</f>
        <v>0</v>
      </c>
      <c r="R313" s="29" cm="1">
        <f t="array" ref="R313">MMULT('Methane plant'!$B21:$E21,'Methane plant'!Q$3:Q$6)</f>
        <v>0</v>
      </c>
      <c r="S313" s="29" cm="1">
        <f t="array" ref="S313">MMULT('Methane plant'!$B21:$E21,'Methane plant'!R$3:R$6)</f>
        <v>0</v>
      </c>
      <c r="T313" s="29" cm="1">
        <f t="array" ref="T313">MMULT('Methane plant'!$B21:$E21,'Methane plant'!S$3:S$6)</f>
        <v>0</v>
      </c>
      <c r="U313" s="29" cm="1">
        <f t="array" ref="U313">MMULT('Methane plant'!$B21:$E21,'Methane plant'!T$3:T$6)</f>
        <v>0</v>
      </c>
      <c r="V313" s="29" cm="1">
        <f t="array" ref="V313">MMULT('Methane plant'!$B21:$E21,'Methane plant'!U$3:U$6)</f>
        <v>0</v>
      </c>
      <c r="W313" s="29" cm="1">
        <f t="array" ref="W313">MMULT('Methane plant'!$B21:$E21,'Methane plant'!V$3:V$6)</f>
        <v>0</v>
      </c>
      <c r="X313" s="29" cm="1">
        <f t="array" ref="X313">MMULT('Methane plant'!$B21:$E21,'Methane plant'!W$3:W$6)</f>
        <v>0</v>
      </c>
      <c r="Y313" s="29" cm="1">
        <f t="array" ref="Y313">MMULT('Methane plant'!$B21:$E21,'Methane plant'!X$3:X$6)</f>
        <v>0</v>
      </c>
      <c r="Z313" s="29" cm="1">
        <f t="array" ref="Z313">MMULT('Methane plant'!$B21:$E21,'Methane plant'!Y$3:Y$6)</f>
        <v>0</v>
      </c>
      <c r="AA313" s="29" cm="1">
        <f t="array" ref="AA313">MMULT('Methane plant'!$B21:$E21,'Methane plant'!Z$3:Z$6)</f>
        <v>0</v>
      </c>
      <c r="AB313" s="29" cm="1">
        <f t="array" ref="AB313">MMULT('Methane plant'!$B21:$E21,'Methane plant'!AA$3:AA$6)</f>
        <v>0</v>
      </c>
      <c r="AC313" s="29" cm="1">
        <f t="array" ref="AC313">MMULT('Methane plant'!$B21:$E21,'Methane plant'!AB$3:AB$6)</f>
        <v>0</v>
      </c>
      <c r="AD313" s="29" cm="1">
        <f t="array" ref="AD313">MMULT('Methane plant'!$B21:$E21,'Methane plant'!AC$3:AC$6)</f>
        <v>0</v>
      </c>
      <c r="AE313" s="29" cm="1">
        <f t="array" ref="AE313">MMULT('Methane plant'!$B21:$E21,'Methane plant'!AD$3:AD$6)</f>
        <v>0</v>
      </c>
      <c r="AF313" s="29" cm="1">
        <f t="array" ref="AF313">MMULT('Methane plant'!$B21:$E21,'Methane plant'!AE$3:AE$6)</f>
        <v>15500</v>
      </c>
      <c r="AG313" s="29" cm="1">
        <f t="array" ref="AG313">MMULT('Methane plant'!$B21:$E21,'Methane plant'!AF$3:AF$6)</f>
        <v>0</v>
      </c>
      <c r="AH313" s="29" cm="1">
        <f t="array" ref="AH313">MMULT('Methane plant'!$B21:$E21,'Methane plant'!AG$3:AG$6)</f>
        <v>0</v>
      </c>
      <c r="AI313" s="29" cm="1">
        <f t="array" ref="AI313">MMULT('Methane plant'!$B21:$E21,'Methane plant'!AH$3:AH$6)</f>
        <v>0</v>
      </c>
      <c r="AJ313" s="29" cm="1">
        <f t="array" ref="AJ313">MMULT('Methane plant'!$B21:$E21,'Methane plant'!AI$3:AI$6)</f>
        <v>0</v>
      </c>
      <c r="AK313" s="29" cm="1">
        <f t="array" ref="AK313">MMULT('Methane plant'!$B21:$E21,'Methane plant'!AJ$3:AJ$6)</f>
        <v>0</v>
      </c>
      <c r="AL313" s="29" cm="1">
        <f t="array" ref="AL313">MMULT('Methane plant'!$B21:$E21,'Methane plant'!AK$3:AK$6)</f>
        <v>0</v>
      </c>
      <c r="AM313" s="29" cm="1">
        <f t="array" ref="AM313">MMULT('Methane plant'!$B21:$E21,'Methane plant'!AL$3:AL$6)</f>
        <v>0</v>
      </c>
      <c r="AN313" s="29" cm="1">
        <f t="array" ref="AN313">MMULT('Methane plant'!$B21:$E21,'Methane plant'!AM$3:AM$6)</f>
        <v>0</v>
      </c>
      <c r="AO313" s="29" cm="1">
        <f t="array" ref="AO313">MMULT('Methane plant'!$B21:$E21,'Methane plant'!AN$3:AN$6)</f>
        <v>0</v>
      </c>
      <c r="AP313" s="29" cm="1">
        <f t="array" ref="AP313">MMULT('Methane plant'!$B21:$E21,'Methane plant'!AO$3:AO$6)</f>
        <v>0</v>
      </c>
      <c r="AQ313" s="29" cm="1">
        <f t="array" ref="AQ313">MMULT('Methane plant'!$B21:$E21,'Methane plant'!AP$3:AP$6)</f>
        <v>0</v>
      </c>
      <c r="AR313" s="29" cm="1">
        <f t="array" ref="AR313">MMULT('Methane plant'!$B21:$E21,'Methane plant'!AQ$3:AQ$6)</f>
        <v>0</v>
      </c>
      <c r="AS313" s="29" cm="1">
        <f t="array" ref="AS313">MMULT('Methane plant'!$B21:$E21,'Methane plant'!AR$3:AR$6)</f>
        <v>0</v>
      </c>
      <c r="AT313" s="29" cm="1">
        <f t="array" ref="AT313">MMULT('Methane plant'!$B21:$E21,'Methane plant'!AS$3:AS$6)</f>
        <v>0</v>
      </c>
    </row>
    <row r="314" spans="1:46">
      <c r="A314" s="9" t="str">
        <f>'Parameter Labels'!$A$8</f>
        <v>Methane plant (no CCS)</v>
      </c>
      <c r="B314" s="22">
        <v>2006</v>
      </c>
      <c r="C314" s="29" cm="1">
        <f t="array" ref="C314">MMULT('Methane plant'!$B22:$E22,'Methane plant'!B$3:B$6)</f>
        <v>925</v>
      </c>
      <c r="D314" s="29" cm="1">
        <f t="array" ref="D314">MMULT('Methane plant'!$B22:$E22,'Methane plant'!C$3:C$6)</f>
        <v>0</v>
      </c>
      <c r="E314" s="29" cm="1">
        <f t="array" ref="E314">MMULT('Methane plant'!$B22:$E22,'Methane plant'!D$3:D$6)</f>
        <v>0</v>
      </c>
      <c r="F314" s="29" cm="1">
        <f t="array" ref="F314">MMULT('Methane plant'!$B22:$E22,'Methane plant'!E$3:E$6)</f>
        <v>0</v>
      </c>
      <c r="G314" s="29" cm="1">
        <f t="array" ref="G314">MMULT('Methane plant'!$B22:$E22,'Methane plant'!F$3:F$6)</f>
        <v>0</v>
      </c>
      <c r="H314" s="29" cm="1">
        <f t="array" ref="H314">MMULT('Methane plant'!$B22:$E22,'Methane plant'!G$3:G$6)</f>
        <v>0</v>
      </c>
      <c r="I314" s="29" cm="1">
        <f t="array" ref="I314">MMULT('Methane plant'!$B22:$E22,'Methane plant'!H$3:H$6)</f>
        <v>0</v>
      </c>
      <c r="J314" s="29" cm="1">
        <f t="array" ref="J314">MMULT('Methane plant'!$B22:$E22,'Methane plant'!I$3:I$6)</f>
        <v>925</v>
      </c>
      <c r="K314" s="29" cm="1">
        <f t="array" ref="K314">MMULT('Methane plant'!$B22:$E22,'Methane plant'!J$3:J$6)</f>
        <v>0</v>
      </c>
      <c r="L314" s="29" cm="1">
        <f t="array" ref="L314">MMULT('Methane plant'!$B22:$E22,'Methane plant'!K$3:K$6)</f>
        <v>0</v>
      </c>
      <c r="M314" s="29" cm="1">
        <f t="array" ref="M314">MMULT('Methane plant'!$B22:$E22,'Methane plant'!L$3:L$6)</f>
        <v>0</v>
      </c>
      <c r="N314" s="29" cm="1">
        <f t="array" ref="N314">MMULT('Methane plant'!$B22:$E22,'Methane plant'!M$3:M$6)</f>
        <v>0</v>
      </c>
      <c r="O314" s="29" cm="1">
        <f t="array" ref="O314">MMULT('Methane plant'!$B22:$E22,'Methane plant'!N$3:N$6)</f>
        <v>0</v>
      </c>
      <c r="P314" s="29" cm="1">
        <f t="array" ref="P314">MMULT('Methane plant'!$B22:$E22,'Methane plant'!O$3:O$6)</f>
        <v>0</v>
      </c>
      <c r="Q314" s="29" cm="1">
        <f t="array" ref="Q314">MMULT('Methane plant'!$B22:$E22,'Methane plant'!P$3:P$6)</f>
        <v>0</v>
      </c>
      <c r="R314" s="29" cm="1">
        <f t="array" ref="R314">MMULT('Methane plant'!$B22:$E22,'Methane plant'!Q$3:Q$6)</f>
        <v>0</v>
      </c>
      <c r="S314" s="29" cm="1">
        <f t="array" ref="S314">MMULT('Methane plant'!$B22:$E22,'Methane plant'!R$3:R$6)</f>
        <v>0</v>
      </c>
      <c r="T314" s="29" cm="1">
        <f t="array" ref="T314">MMULT('Methane plant'!$B22:$E22,'Methane plant'!S$3:S$6)</f>
        <v>0</v>
      </c>
      <c r="U314" s="29" cm="1">
        <f t="array" ref="U314">MMULT('Methane plant'!$B22:$E22,'Methane plant'!T$3:T$6)</f>
        <v>0</v>
      </c>
      <c r="V314" s="29" cm="1">
        <f t="array" ref="V314">MMULT('Methane plant'!$B22:$E22,'Methane plant'!U$3:U$6)</f>
        <v>0</v>
      </c>
      <c r="W314" s="29" cm="1">
        <f t="array" ref="W314">MMULT('Methane plant'!$B22:$E22,'Methane plant'!V$3:V$6)</f>
        <v>0</v>
      </c>
      <c r="X314" s="29" cm="1">
        <f t="array" ref="X314">MMULT('Methane plant'!$B22:$E22,'Methane plant'!W$3:W$6)</f>
        <v>0</v>
      </c>
      <c r="Y314" s="29" cm="1">
        <f t="array" ref="Y314">MMULT('Methane plant'!$B22:$E22,'Methane plant'!X$3:X$6)</f>
        <v>0</v>
      </c>
      <c r="Z314" s="29" cm="1">
        <f t="array" ref="Z314">MMULT('Methane plant'!$B22:$E22,'Methane plant'!Y$3:Y$6)</f>
        <v>0</v>
      </c>
      <c r="AA314" s="29" cm="1">
        <f t="array" ref="AA314">MMULT('Methane plant'!$B22:$E22,'Methane plant'!Z$3:Z$6)</f>
        <v>0</v>
      </c>
      <c r="AB314" s="29" cm="1">
        <f t="array" ref="AB314">MMULT('Methane plant'!$B22:$E22,'Methane plant'!AA$3:AA$6)</f>
        <v>0</v>
      </c>
      <c r="AC314" s="29" cm="1">
        <f t="array" ref="AC314">MMULT('Methane plant'!$B22:$E22,'Methane plant'!AB$3:AB$6)</f>
        <v>0</v>
      </c>
      <c r="AD314" s="29" cm="1">
        <f t="array" ref="AD314">MMULT('Methane plant'!$B22:$E22,'Methane plant'!AC$3:AC$6)</f>
        <v>0</v>
      </c>
      <c r="AE314" s="29" cm="1">
        <f t="array" ref="AE314">MMULT('Methane plant'!$B22:$E22,'Methane plant'!AD$3:AD$6)</f>
        <v>0</v>
      </c>
      <c r="AF314" s="29" cm="1">
        <f t="array" ref="AF314">MMULT('Methane plant'!$B22:$E22,'Methane plant'!AE$3:AE$6)</f>
        <v>15500</v>
      </c>
      <c r="AG314" s="29" cm="1">
        <f t="array" ref="AG314">MMULT('Methane plant'!$B22:$E22,'Methane plant'!AF$3:AF$6)</f>
        <v>0</v>
      </c>
      <c r="AH314" s="29" cm="1">
        <f t="array" ref="AH314">MMULT('Methane plant'!$B22:$E22,'Methane plant'!AG$3:AG$6)</f>
        <v>0</v>
      </c>
      <c r="AI314" s="29" cm="1">
        <f t="array" ref="AI314">MMULT('Methane plant'!$B22:$E22,'Methane plant'!AH$3:AH$6)</f>
        <v>0</v>
      </c>
      <c r="AJ314" s="29" cm="1">
        <f t="array" ref="AJ314">MMULT('Methane plant'!$B22:$E22,'Methane plant'!AI$3:AI$6)</f>
        <v>0</v>
      </c>
      <c r="AK314" s="29" cm="1">
        <f t="array" ref="AK314">MMULT('Methane plant'!$B22:$E22,'Methane plant'!AJ$3:AJ$6)</f>
        <v>0</v>
      </c>
      <c r="AL314" s="29" cm="1">
        <f t="array" ref="AL314">MMULT('Methane plant'!$B22:$E22,'Methane plant'!AK$3:AK$6)</f>
        <v>0</v>
      </c>
      <c r="AM314" s="29" cm="1">
        <f t="array" ref="AM314">MMULT('Methane plant'!$B22:$E22,'Methane plant'!AL$3:AL$6)</f>
        <v>0</v>
      </c>
      <c r="AN314" s="29" cm="1">
        <f t="array" ref="AN314">MMULT('Methane plant'!$B22:$E22,'Methane plant'!AM$3:AM$6)</f>
        <v>0</v>
      </c>
      <c r="AO314" s="29" cm="1">
        <f t="array" ref="AO314">MMULT('Methane plant'!$B22:$E22,'Methane plant'!AN$3:AN$6)</f>
        <v>0</v>
      </c>
      <c r="AP314" s="29" cm="1">
        <f t="array" ref="AP314">MMULT('Methane plant'!$B22:$E22,'Methane plant'!AO$3:AO$6)</f>
        <v>0</v>
      </c>
      <c r="AQ314" s="29" cm="1">
        <f t="array" ref="AQ314">MMULT('Methane plant'!$B22:$E22,'Methane plant'!AP$3:AP$6)</f>
        <v>0</v>
      </c>
      <c r="AR314" s="29" cm="1">
        <f t="array" ref="AR314">MMULT('Methane plant'!$B22:$E22,'Methane plant'!AQ$3:AQ$6)</f>
        <v>0</v>
      </c>
      <c r="AS314" s="29" cm="1">
        <f t="array" ref="AS314">MMULT('Methane plant'!$B22:$E22,'Methane plant'!AR$3:AR$6)</f>
        <v>0</v>
      </c>
      <c r="AT314" s="29" cm="1">
        <f t="array" ref="AT314">MMULT('Methane plant'!$B22:$E22,'Methane plant'!AS$3:AS$6)</f>
        <v>0</v>
      </c>
    </row>
    <row r="315" spans="1:46">
      <c r="A315" s="9" t="str">
        <f>'Parameter Labels'!$A$8</f>
        <v>Methane plant (no CCS)</v>
      </c>
      <c r="B315" s="22">
        <v>2007</v>
      </c>
      <c r="C315" s="29" cm="1">
        <f t="array" ref="C315">MMULT('Methane plant'!$B23:$E23,'Methane plant'!B$3:B$6)</f>
        <v>925</v>
      </c>
      <c r="D315" s="29" cm="1">
        <f t="array" ref="D315">MMULT('Methane plant'!$B23:$E23,'Methane plant'!C$3:C$6)</f>
        <v>0</v>
      </c>
      <c r="E315" s="29" cm="1">
        <f t="array" ref="E315">MMULT('Methane plant'!$B23:$E23,'Methane plant'!D$3:D$6)</f>
        <v>0</v>
      </c>
      <c r="F315" s="29" cm="1">
        <f t="array" ref="F315">MMULT('Methane plant'!$B23:$E23,'Methane plant'!E$3:E$6)</f>
        <v>0</v>
      </c>
      <c r="G315" s="29" cm="1">
        <f t="array" ref="G315">MMULT('Methane plant'!$B23:$E23,'Methane plant'!F$3:F$6)</f>
        <v>0</v>
      </c>
      <c r="H315" s="29" cm="1">
        <f t="array" ref="H315">MMULT('Methane plant'!$B23:$E23,'Methane plant'!G$3:G$6)</f>
        <v>0</v>
      </c>
      <c r="I315" s="29" cm="1">
        <f t="array" ref="I315">MMULT('Methane plant'!$B23:$E23,'Methane plant'!H$3:H$6)</f>
        <v>0</v>
      </c>
      <c r="J315" s="29" cm="1">
        <f t="array" ref="J315">MMULT('Methane plant'!$B23:$E23,'Methane plant'!I$3:I$6)</f>
        <v>925</v>
      </c>
      <c r="K315" s="29" cm="1">
        <f t="array" ref="K315">MMULT('Methane plant'!$B23:$E23,'Methane plant'!J$3:J$6)</f>
        <v>0</v>
      </c>
      <c r="L315" s="29" cm="1">
        <f t="array" ref="L315">MMULT('Methane plant'!$B23:$E23,'Methane plant'!K$3:K$6)</f>
        <v>0</v>
      </c>
      <c r="M315" s="29" cm="1">
        <f t="array" ref="M315">MMULT('Methane plant'!$B23:$E23,'Methane plant'!L$3:L$6)</f>
        <v>0</v>
      </c>
      <c r="N315" s="29" cm="1">
        <f t="array" ref="N315">MMULT('Methane plant'!$B23:$E23,'Methane plant'!M$3:M$6)</f>
        <v>0</v>
      </c>
      <c r="O315" s="29" cm="1">
        <f t="array" ref="O315">MMULT('Methane plant'!$B23:$E23,'Methane plant'!N$3:N$6)</f>
        <v>0</v>
      </c>
      <c r="P315" s="29" cm="1">
        <f t="array" ref="P315">MMULT('Methane plant'!$B23:$E23,'Methane plant'!O$3:O$6)</f>
        <v>0</v>
      </c>
      <c r="Q315" s="29" cm="1">
        <f t="array" ref="Q315">MMULT('Methane plant'!$B23:$E23,'Methane plant'!P$3:P$6)</f>
        <v>0</v>
      </c>
      <c r="R315" s="29" cm="1">
        <f t="array" ref="R315">MMULT('Methane plant'!$B23:$E23,'Methane plant'!Q$3:Q$6)</f>
        <v>0</v>
      </c>
      <c r="S315" s="29" cm="1">
        <f t="array" ref="S315">MMULT('Methane plant'!$B23:$E23,'Methane plant'!R$3:R$6)</f>
        <v>0</v>
      </c>
      <c r="T315" s="29" cm="1">
        <f t="array" ref="T315">MMULT('Methane plant'!$B23:$E23,'Methane plant'!S$3:S$6)</f>
        <v>0</v>
      </c>
      <c r="U315" s="29" cm="1">
        <f t="array" ref="U315">MMULT('Methane plant'!$B23:$E23,'Methane plant'!T$3:T$6)</f>
        <v>0</v>
      </c>
      <c r="V315" s="29" cm="1">
        <f t="array" ref="V315">MMULT('Methane plant'!$B23:$E23,'Methane plant'!U$3:U$6)</f>
        <v>0</v>
      </c>
      <c r="W315" s="29" cm="1">
        <f t="array" ref="W315">MMULT('Methane plant'!$B23:$E23,'Methane plant'!V$3:V$6)</f>
        <v>0</v>
      </c>
      <c r="X315" s="29" cm="1">
        <f t="array" ref="X315">MMULT('Methane plant'!$B23:$E23,'Methane plant'!W$3:W$6)</f>
        <v>0</v>
      </c>
      <c r="Y315" s="29" cm="1">
        <f t="array" ref="Y315">MMULT('Methane plant'!$B23:$E23,'Methane plant'!X$3:X$6)</f>
        <v>0</v>
      </c>
      <c r="Z315" s="29" cm="1">
        <f t="array" ref="Z315">MMULT('Methane plant'!$B23:$E23,'Methane plant'!Y$3:Y$6)</f>
        <v>0</v>
      </c>
      <c r="AA315" s="29" cm="1">
        <f t="array" ref="AA315">MMULT('Methane plant'!$B23:$E23,'Methane plant'!Z$3:Z$6)</f>
        <v>0</v>
      </c>
      <c r="AB315" s="29" cm="1">
        <f t="array" ref="AB315">MMULT('Methane plant'!$B23:$E23,'Methane plant'!AA$3:AA$6)</f>
        <v>0</v>
      </c>
      <c r="AC315" s="29" cm="1">
        <f t="array" ref="AC315">MMULT('Methane plant'!$B23:$E23,'Methane plant'!AB$3:AB$6)</f>
        <v>0</v>
      </c>
      <c r="AD315" s="29" cm="1">
        <f t="array" ref="AD315">MMULT('Methane plant'!$B23:$E23,'Methane plant'!AC$3:AC$6)</f>
        <v>0</v>
      </c>
      <c r="AE315" s="29" cm="1">
        <f t="array" ref="AE315">MMULT('Methane plant'!$B23:$E23,'Methane plant'!AD$3:AD$6)</f>
        <v>0</v>
      </c>
      <c r="AF315" s="29" cm="1">
        <f t="array" ref="AF315">MMULT('Methane plant'!$B23:$E23,'Methane plant'!AE$3:AE$6)</f>
        <v>15500</v>
      </c>
      <c r="AG315" s="29" cm="1">
        <f t="array" ref="AG315">MMULT('Methane plant'!$B23:$E23,'Methane plant'!AF$3:AF$6)</f>
        <v>0</v>
      </c>
      <c r="AH315" s="29" cm="1">
        <f t="array" ref="AH315">MMULT('Methane plant'!$B23:$E23,'Methane plant'!AG$3:AG$6)</f>
        <v>0</v>
      </c>
      <c r="AI315" s="29" cm="1">
        <f t="array" ref="AI315">MMULT('Methane plant'!$B23:$E23,'Methane plant'!AH$3:AH$6)</f>
        <v>0</v>
      </c>
      <c r="AJ315" s="29" cm="1">
        <f t="array" ref="AJ315">MMULT('Methane plant'!$B23:$E23,'Methane plant'!AI$3:AI$6)</f>
        <v>0</v>
      </c>
      <c r="AK315" s="29" cm="1">
        <f t="array" ref="AK315">MMULT('Methane plant'!$B23:$E23,'Methane plant'!AJ$3:AJ$6)</f>
        <v>0</v>
      </c>
      <c r="AL315" s="29" cm="1">
        <f t="array" ref="AL315">MMULT('Methane plant'!$B23:$E23,'Methane plant'!AK$3:AK$6)</f>
        <v>0</v>
      </c>
      <c r="AM315" s="29" cm="1">
        <f t="array" ref="AM315">MMULT('Methane plant'!$B23:$E23,'Methane plant'!AL$3:AL$6)</f>
        <v>0</v>
      </c>
      <c r="AN315" s="29" cm="1">
        <f t="array" ref="AN315">MMULT('Methane plant'!$B23:$E23,'Methane plant'!AM$3:AM$6)</f>
        <v>0</v>
      </c>
      <c r="AO315" s="29" cm="1">
        <f t="array" ref="AO315">MMULT('Methane plant'!$B23:$E23,'Methane plant'!AN$3:AN$6)</f>
        <v>0</v>
      </c>
      <c r="AP315" s="29" cm="1">
        <f t="array" ref="AP315">MMULT('Methane plant'!$B23:$E23,'Methane plant'!AO$3:AO$6)</f>
        <v>0</v>
      </c>
      <c r="AQ315" s="29" cm="1">
        <f t="array" ref="AQ315">MMULT('Methane plant'!$B23:$E23,'Methane plant'!AP$3:AP$6)</f>
        <v>0</v>
      </c>
      <c r="AR315" s="29" cm="1">
        <f t="array" ref="AR315">MMULT('Methane plant'!$B23:$E23,'Methane plant'!AQ$3:AQ$6)</f>
        <v>0</v>
      </c>
      <c r="AS315" s="29" cm="1">
        <f t="array" ref="AS315">MMULT('Methane plant'!$B23:$E23,'Methane plant'!AR$3:AR$6)</f>
        <v>0</v>
      </c>
      <c r="AT315" s="29" cm="1">
        <f t="array" ref="AT315">MMULT('Methane plant'!$B23:$E23,'Methane plant'!AS$3:AS$6)</f>
        <v>0</v>
      </c>
    </row>
    <row r="316" spans="1:46">
      <c r="A316" s="9" t="str">
        <f>'Parameter Labels'!$A$8</f>
        <v>Methane plant (no CCS)</v>
      </c>
      <c r="B316" s="23">
        <v>2008</v>
      </c>
      <c r="C316" s="29" cm="1">
        <f t="array" ref="C316">MMULT('Methane plant'!$B24:$E24,'Methane plant'!B$3:B$6)</f>
        <v>925</v>
      </c>
      <c r="D316" s="29" cm="1">
        <f t="array" ref="D316">MMULT('Methane plant'!$B24:$E24,'Methane plant'!C$3:C$6)</f>
        <v>0</v>
      </c>
      <c r="E316" s="29" cm="1">
        <f t="array" ref="E316">MMULT('Methane plant'!$B24:$E24,'Methane plant'!D$3:D$6)</f>
        <v>0</v>
      </c>
      <c r="F316" s="29" cm="1">
        <f t="array" ref="F316">MMULT('Methane plant'!$B24:$E24,'Methane plant'!E$3:E$6)</f>
        <v>0</v>
      </c>
      <c r="G316" s="29" cm="1">
        <f t="array" ref="G316">MMULT('Methane plant'!$B24:$E24,'Methane plant'!F$3:F$6)</f>
        <v>0</v>
      </c>
      <c r="H316" s="29" cm="1">
        <f t="array" ref="H316">MMULT('Methane plant'!$B24:$E24,'Methane plant'!G$3:G$6)</f>
        <v>0</v>
      </c>
      <c r="I316" s="29" cm="1">
        <f t="array" ref="I316">MMULT('Methane plant'!$B24:$E24,'Methane plant'!H$3:H$6)</f>
        <v>0</v>
      </c>
      <c r="J316" s="29" cm="1">
        <f t="array" ref="J316">MMULT('Methane plant'!$B24:$E24,'Methane plant'!I$3:I$6)</f>
        <v>925</v>
      </c>
      <c r="K316" s="29" cm="1">
        <f t="array" ref="K316">MMULT('Methane plant'!$B24:$E24,'Methane plant'!J$3:J$6)</f>
        <v>0</v>
      </c>
      <c r="L316" s="29" cm="1">
        <f t="array" ref="L316">MMULT('Methane plant'!$B24:$E24,'Methane plant'!K$3:K$6)</f>
        <v>0</v>
      </c>
      <c r="M316" s="29" cm="1">
        <f t="array" ref="M316">MMULT('Methane plant'!$B24:$E24,'Methane plant'!L$3:L$6)</f>
        <v>0</v>
      </c>
      <c r="N316" s="29" cm="1">
        <f t="array" ref="N316">MMULT('Methane plant'!$B24:$E24,'Methane plant'!M$3:M$6)</f>
        <v>0</v>
      </c>
      <c r="O316" s="29" cm="1">
        <f t="array" ref="O316">MMULT('Methane plant'!$B24:$E24,'Methane plant'!N$3:N$6)</f>
        <v>0</v>
      </c>
      <c r="P316" s="29" cm="1">
        <f t="array" ref="P316">MMULT('Methane plant'!$B24:$E24,'Methane plant'!O$3:O$6)</f>
        <v>0</v>
      </c>
      <c r="Q316" s="29" cm="1">
        <f t="array" ref="Q316">MMULT('Methane plant'!$B24:$E24,'Methane plant'!P$3:P$6)</f>
        <v>0</v>
      </c>
      <c r="R316" s="29" cm="1">
        <f t="array" ref="R316">MMULT('Methane plant'!$B24:$E24,'Methane plant'!Q$3:Q$6)</f>
        <v>0</v>
      </c>
      <c r="S316" s="29" cm="1">
        <f t="array" ref="S316">MMULT('Methane plant'!$B24:$E24,'Methane plant'!R$3:R$6)</f>
        <v>0</v>
      </c>
      <c r="T316" s="29" cm="1">
        <f t="array" ref="T316">MMULT('Methane plant'!$B24:$E24,'Methane plant'!S$3:S$6)</f>
        <v>0</v>
      </c>
      <c r="U316" s="29" cm="1">
        <f t="array" ref="U316">MMULT('Methane plant'!$B24:$E24,'Methane plant'!T$3:T$6)</f>
        <v>0</v>
      </c>
      <c r="V316" s="29" cm="1">
        <f t="array" ref="V316">MMULT('Methane plant'!$B24:$E24,'Methane plant'!U$3:U$6)</f>
        <v>0</v>
      </c>
      <c r="W316" s="29" cm="1">
        <f t="array" ref="W316">MMULT('Methane plant'!$B24:$E24,'Methane plant'!V$3:V$6)</f>
        <v>0</v>
      </c>
      <c r="X316" s="29" cm="1">
        <f t="array" ref="X316">MMULT('Methane plant'!$B24:$E24,'Methane plant'!W$3:W$6)</f>
        <v>0</v>
      </c>
      <c r="Y316" s="29" cm="1">
        <f t="array" ref="Y316">MMULT('Methane plant'!$B24:$E24,'Methane plant'!X$3:X$6)</f>
        <v>0</v>
      </c>
      <c r="Z316" s="29" cm="1">
        <f t="array" ref="Z316">MMULT('Methane plant'!$B24:$E24,'Methane plant'!Y$3:Y$6)</f>
        <v>0</v>
      </c>
      <c r="AA316" s="29" cm="1">
        <f t="array" ref="AA316">MMULT('Methane plant'!$B24:$E24,'Methane plant'!Z$3:Z$6)</f>
        <v>0</v>
      </c>
      <c r="AB316" s="29" cm="1">
        <f t="array" ref="AB316">MMULT('Methane plant'!$B24:$E24,'Methane plant'!AA$3:AA$6)</f>
        <v>0</v>
      </c>
      <c r="AC316" s="29" cm="1">
        <f t="array" ref="AC316">MMULT('Methane plant'!$B24:$E24,'Methane plant'!AB$3:AB$6)</f>
        <v>0</v>
      </c>
      <c r="AD316" s="29" cm="1">
        <f t="array" ref="AD316">MMULT('Methane plant'!$B24:$E24,'Methane plant'!AC$3:AC$6)</f>
        <v>0</v>
      </c>
      <c r="AE316" s="29" cm="1">
        <f t="array" ref="AE316">MMULT('Methane plant'!$B24:$E24,'Methane plant'!AD$3:AD$6)</f>
        <v>0</v>
      </c>
      <c r="AF316" s="29" cm="1">
        <f t="array" ref="AF316">MMULT('Methane plant'!$B24:$E24,'Methane plant'!AE$3:AE$6)</f>
        <v>15500</v>
      </c>
      <c r="AG316" s="29" cm="1">
        <f t="array" ref="AG316">MMULT('Methane plant'!$B24:$E24,'Methane plant'!AF$3:AF$6)</f>
        <v>0</v>
      </c>
      <c r="AH316" s="29" cm="1">
        <f t="array" ref="AH316">MMULT('Methane plant'!$B24:$E24,'Methane plant'!AG$3:AG$6)</f>
        <v>0</v>
      </c>
      <c r="AI316" s="29" cm="1">
        <f t="array" ref="AI316">MMULT('Methane plant'!$B24:$E24,'Methane plant'!AH$3:AH$6)</f>
        <v>0</v>
      </c>
      <c r="AJ316" s="29" cm="1">
        <f t="array" ref="AJ316">MMULT('Methane plant'!$B24:$E24,'Methane plant'!AI$3:AI$6)</f>
        <v>0</v>
      </c>
      <c r="AK316" s="29" cm="1">
        <f t="array" ref="AK316">MMULT('Methane plant'!$B24:$E24,'Methane plant'!AJ$3:AJ$6)</f>
        <v>0</v>
      </c>
      <c r="AL316" s="29" cm="1">
        <f t="array" ref="AL316">MMULT('Methane plant'!$B24:$E24,'Methane plant'!AK$3:AK$6)</f>
        <v>0</v>
      </c>
      <c r="AM316" s="29" cm="1">
        <f t="array" ref="AM316">MMULT('Methane plant'!$B24:$E24,'Methane plant'!AL$3:AL$6)</f>
        <v>0</v>
      </c>
      <c r="AN316" s="29" cm="1">
        <f t="array" ref="AN316">MMULT('Methane plant'!$B24:$E24,'Methane plant'!AM$3:AM$6)</f>
        <v>0</v>
      </c>
      <c r="AO316" s="29" cm="1">
        <f t="array" ref="AO316">MMULT('Methane plant'!$B24:$E24,'Methane plant'!AN$3:AN$6)</f>
        <v>0</v>
      </c>
      <c r="AP316" s="29" cm="1">
        <f t="array" ref="AP316">MMULT('Methane plant'!$B24:$E24,'Methane plant'!AO$3:AO$6)</f>
        <v>0</v>
      </c>
      <c r="AQ316" s="29" cm="1">
        <f t="array" ref="AQ316">MMULT('Methane plant'!$B24:$E24,'Methane plant'!AP$3:AP$6)</f>
        <v>0</v>
      </c>
      <c r="AR316" s="29" cm="1">
        <f t="array" ref="AR316">MMULT('Methane plant'!$B24:$E24,'Methane plant'!AQ$3:AQ$6)</f>
        <v>0</v>
      </c>
      <c r="AS316" s="29" cm="1">
        <f t="array" ref="AS316">MMULT('Methane plant'!$B24:$E24,'Methane plant'!AR$3:AR$6)</f>
        <v>0</v>
      </c>
      <c r="AT316" s="29" cm="1">
        <f t="array" ref="AT316">MMULT('Methane plant'!$B24:$E24,'Methane plant'!AS$3:AS$6)</f>
        <v>0</v>
      </c>
    </row>
    <row r="317" spans="1:46">
      <c r="A317" s="9" t="str">
        <f>'Parameter Labels'!$A$8</f>
        <v>Methane plant (no CCS)</v>
      </c>
      <c r="B317" s="22">
        <v>2009</v>
      </c>
      <c r="C317" s="29" cm="1">
        <f t="array" ref="C317">MMULT('Methane plant'!$B25:$E25,'Methane plant'!B$3:B$6)</f>
        <v>925</v>
      </c>
      <c r="D317" s="29" cm="1">
        <f t="array" ref="D317">MMULT('Methane plant'!$B25:$E25,'Methane plant'!C$3:C$6)</f>
        <v>0</v>
      </c>
      <c r="E317" s="29" cm="1">
        <f t="array" ref="E317">MMULT('Methane plant'!$B25:$E25,'Methane plant'!D$3:D$6)</f>
        <v>0</v>
      </c>
      <c r="F317" s="29" cm="1">
        <f t="array" ref="F317">MMULT('Methane plant'!$B25:$E25,'Methane plant'!E$3:E$6)</f>
        <v>0</v>
      </c>
      <c r="G317" s="29" cm="1">
        <f t="array" ref="G317">MMULT('Methane plant'!$B25:$E25,'Methane plant'!F$3:F$6)</f>
        <v>0</v>
      </c>
      <c r="H317" s="29" cm="1">
        <f t="array" ref="H317">MMULT('Methane plant'!$B25:$E25,'Methane plant'!G$3:G$6)</f>
        <v>0</v>
      </c>
      <c r="I317" s="29" cm="1">
        <f t="array" ref="I317">MMULT('Methane plant'!$B25:$E25,'Methane plant'!H$3:H$6)</f>
        <v>0</v>
      </c>
      <c r="J317" s="29" cm="1">
        <f t="array" ref="J317">MMULT('Methane plant'!$B25:$E25,'Methane plant'!I$3:I$6)</f>
        <v>925</v>
      </c>
      <c r="K317" s="29" cm="1">
        <f t="array" ref="K317">MMULT('Methane plant'!$B25:$E25,'Methane plant'!J$3:J$6)</f>
        <v>0</v>
      </c>
      <c r="L317" s="29" cm="1">
        <f t="array" ref="L317">MMULT('Methane plant'!$B25:$E25,'Methane plant'!K$3:K$6)</f>
        <v>0</v>
      </c>
      <c r="M317" s="29" cm="1">
        <f t="array" ref="M317">MMULT('Methane plant'!$B25:$E25,'Methane plant'!L$3:L$6)</f>
        <v>0</v>
      </c>
      <c r="N317" s="29" cm="1">
        <f t="array" ref="N317">MMULT('Methane plant'!$B25:$E25,'Methane plant'!M$3:M$6)</f>
        <v>0</v>
      </c>
      <c r="O317" s="29" cm="1">
        <f t="array" ref="O317">MMULT('Methane plant'!$B25:$E25,'Methane plant'!N$3:N$6)</f>
        <v>0</v>
      </c>
      <c r="P317" s="29" cm="1">
        <f t="array" ref="P317">MMULT('Methane plant'!$B25:$E25,'Methane plant'!O$3:O$6)</f>
        <v>0</v>
      </c>
      <c r="Q317" s="29" cm="1">
        <f t="array" ref="Q317">MMULT('Methane plant'!$B25:$E25,'Methane plant'!P$3:P$6)</f>
        <v>0</v>
      </c>
      <c r="R317" s="29" cm="1">
        <f t="array" ref="R317">MMULT('Methane plant'!$B25:$E25,'Methane plant'!Q$3:Q$6)</f>
        <v>0</v>
      </c>
      <c r="S317" s="29" cm="1">
        <f t="array" ref="S317">MMULT('Methane plant'!$B25:$E25,'Methane plant'!R$3:R$6)</f>
        <v>0</v>
      </c>
      <c r="T317" s="29" cm="1">
        <f t="array" ref="T317">MMULT('Methane plant'!$B25:$E25,'Methane plant'!S$3:S$6)</f>
        <v>0</v>
      </c>
      <c r="U317" s="29" cm="1">
        <f t="array" ref="U317">MMULT('Methane plant'!$B25:$E25,'Methane plant'!T$3:T$6)</f>
        <v>0</v>
      </c>
      <c r="V317" s="29" cm="1">
        <f t="array" ref="V317">MMULT('Methane plant'!$B25:$E25,'Methane plant'!U$3:U$6)</f>
        <v>0</v>
      </c>
      <c r="W317" s="29" cm="1">
        <f t="array" ref="W317">MMULT('Methane plant'!$B25:$E25,'Methane plant'!V$3:V$6)</f>
        <v>0</v>
      </c>
      <c r="X317" s="29" cm="1">
        <f t="array" ref="X317">MMULT('Methane plant'!$B25:$E25,'Methane plant'!W$3:W$6)</f>
        <v>0</v>
      </c>
      <c r="Y317" s="29" cm="1">
        <f t="array" ref="Y317">MMULT('Methane plant'!$B25:$E25,'Methane plant'!X$3:X$6)</f>
        <v>0</v>
      </c>
      <c r="Z317" s="29" cm="1">
        <f t="array" ref="Z317">MMULT('Methane plant'!$B25:$E25,'Methane plant'!Y$3:Y$6)</f>
        <v>0</v>
      </c>
      <c r="AA317" s="29" cm="1">
        <f t="array" ref="AA317">MMULT('Methane plant'!$B25:$E25,'Methane plant'!Z$3:Z$6)</f>
        <v>0</v>
      </c>
      <c r="AB317" s="29" cm="1">
        <f t="array" ref="AB317">MMULT('Methane plant'!$B25:$E25,'Methane plant'!AA$3:AA$6)</f>
        <v>0</v>
      </c>
      <c r="AC317" s="29" cm="1">
        <f t="array" ref="AC317">MMULT('Methane plant'!$B25:$E25,'Methane plant'!AB$3:AB$6)</f>
        <v>0</v>
      </c>
      <c r="AD317" s="29" cm="1">
        <f t="array" ref="AD317">MMULT('Methane plant'!$B25:$E25,'Methane plant'!AC$3:AC$6)</f>
        <v>0</v>
      </c>
      <c r="AE317" s="29" cm="1">
        <f t="array" ref="AE317">MMULT('Methane plant'!$B25:$E25,'Methane plant'!AD$3:AD$6)</f>
        <v>0</v>
      </c>
      <c r="AF317" s="29" cm="1">
        <f t="array" ref="AF317">MMULT('Methane plant'!$B25:$E25,'Methane plant'!AE$3:AE$6)</f>
        <v>15500</v>
      </c>
      <c r="AG317" s="29" cm="1">
        <f t="array" ref="AG317">MMULT('Methane plant'!$B25:$E25,'Methane plant'!AF$3:AF$6)</f>
        <v>0</v>
      </c>
      <c r="AH317" s="29" cm="1">
        <f t="array" ref="AH317">MMULT('Methane plant'!$B25:$E25,'Methane plant'!AG$3:AG$6)</f>
        <v>0</v>
      </c>
      <c r="AI317" s="29" cm="1">
        <f t="array" ref="AI317">MMULT('Methane plant'!$B25:$E25,'Methane plant'!AH$3:AH$6)</f>
        <v>0</v>
      </c>
      <c r="AJ317" s="29" cm="1">
        <f t="array" ref="AJ317">MMULT('Methane plant'!$B25:$E25,'Methane plant'!AI$3:AI$6)</f>
        <v>0</v>
      </c>
      <c r="AK317" s="29" cm="1">
        <f t="array" ref="AK317">MMULT('Methane plant'!$B25:$E25,'Methane plant'!AJ$3:AJ$6)</f>
        <v>0</v>
      </c>
      <c r="AL317" s="29" cm="1">
        <f t="array" ref="AL317">MMULT('Methane plant'!$B25:$E25,'Methane plant'!AK$3:AK$6)</f>
        <v>0</v>
      </c>
      <c r="AM317" s="29" cm="1">
        <f t="array" ref="AM317">MMULT('Methane plant'!$B25:$E25,'Methane plant'!AL$3:AL$6)</f>
        <v>0</v>
      </c>
      <c r="AN317" s="29" cm="1">
        <f t="array" ref="AN317">MMULT('Methane plant'!$B25:$E25,'Methane plant'!AM$3:AM$6)</f>
        <v>0</v>
      </c>
      <c r="AO317" s="29" cm="1">
        <f t="array" ref="AO317">MMULT('Methane plant'!$B25:$E25,'Methane plant'!AN$3:AN$6)</f>
        <v>0</v>
      </c>
      <c r="AP317" s="29" cm="1">
        <f t="array" ref="AP317">MMULT('Methane plant'!$B25:$E25,'Methane plant'!AO$3:AO$6)</f>
        <v>0</v>
      </c>
      <c r="AQ317" s="29" cm="1">
        <f t="array" ref="AQ317">MMULT('Methane plant'!$B25:$E25,'Methane plant'!AP$3:AP$6)</f>
        <v>0</v>
      </c>
      <c r="AR317" s="29" cm="1">
        <f t="array" ref="AR317">MMULT('Methane plant'!$B25:$E25,'Methane plant'!AQ$3:AQ$6)</f>
        <v>0</v>
      </c>
      <c r="AS317" s="29" cm="1">
        <f t="array" ref="AS317">MMULT('Methane plant'!$B25:$E25,'Methane plant'!AR$3:AR$6)</f>
        <v>0</v>
      </c>
      <c r="AT317" s="29" cm="1">
        <f t="array" ref="AT317">MMULT('Methane plant'!$B25:$E25,'Methane plant'!AS$3:AS$6)</f>
        <v>0</v>
      </c>
    </row>
    <row r="318" spans="1:46">
      <c r="A318" s="9" t="str">
        <f>'Parameter Labels'!$A$8</f>
        <v>Methane plant (no CCS)</v>
      </c>
      <c r="B318" s="22">
        <v>2010</v>
      </c>
      <c r="C318" s="29" cm="1">
        <f t="array" ref="C318">MMULT('Methane plant'!$B26:$E26,'Methane plant'!B$3:B$6)</f>
        <v>925</v>
      </c>
      <c r="D318" s="29" cm="1">
        <f t="array" ref="D318">MMULT('Methane plant'!$B26:$E26,'Methane plant'!C$3:C$6)</f>
        <v>0</v>
      </c>
      <c r="E318" s="29" cm="1">
        <f t="array" ref="E318">MMULT('Methane plant'!$B26:$E26,'Methane plant'!D$3:D$6)</f>
        <v>0</v>
      </c>
      <c r="F318" s="29" cm="1">
        <f t="array" ref="F318">MMULT('Methane plant'!$B26:$E26,'Methane plant'!E$3:E$6)</f>
        <v>0</v>
      </c>
      <c r="G318" s="29" cm="1">
        <f t="array" ref="G318">MMULT('Methane plant'!$B26:$E26,'Methane plant'!F$3:F$6)</f>
        <v>0</v>
      </c>
      <c r="H318" s="29" cm="1">
        <f t="array" ref="H318">MMULT('Methane plant'!$B26:$E26,'Methane plant'!G$3:G$6)</f>
        <v>0</v>
      </c>
      <c r="I318" s="29" cm="1">
        <f t="array" ref="I318">MMULT('Methane plant'!$B26:$E26,'Methane plant'!H$3:H$6)</f>
        <v>0</v>
      </c>
      <c r="J318" s="29" cm="1">
        <f t="array" ref="J318">MMULT('Methane plant'!$B26:$E26,'Methane plant'!I$3:I$6)</f>
        <v>925</v>
      </c>
      <c r="K318" s="29" cm="1">
        <f t="array" ref="K318">MMULT('Methane plant'!$B26:$E26,'Methane plant'!J$3:J$6)</f>
        <v>0</v>
      </c>
      <c r="L318" s="29" cm="1">
        <f t="array" ref="L318">MMULT('Methane plant'!$B26:$E26,'Methane plant'!K$3:K$6)</f>
        <v>0</v>
      </c>
      <c r="M318" s="29" cm="1">
        <f t="array" ref="M318">MMULT('Methane plant'!$B26:$E26,'Methane plant'!L$3:L$6)</f>
        <v>0</v>
      </c>
      <c r="N318" s="29" cm="1">
        <f t="array" ref="N318">MMULT('Methane plant'!$B26:$E26,'Methane plant'!M$3:M$6)</f>
        <v>0</v>
      </c>
      <c r="O318" s="29" cm="1">
        <f t="array" ref="O318">MMULT('Methane plant'!$B26:$E26,'Methane plant'!N$3:N$6)</f>
        <v>0</v>
      </c>
      <c r="P318" s="29" cm="1">
        <f t="array" ref="P318">MMULT('Methane plant'!$B26:$E26,'Methane plant'!O$3:O$6)</f>
        <v>0</v>
      </c>
      <c r="Q318" s="29" cm="1">
        <f t="array" ref="Q318">MMULT('Methane plant'!$B26:$E26,'Methane plant'!P$3:P$6)</f>
        <v>0</v>
      </c>
      <c r="R318" s="29" cm="1">
        <f t="array" ref="R318">MMULT('Methane plant'!$B26:$E26,'Methane plant'!Q$3:Q$6)</f>
        <v>0</v>
      </c>
      <c r="S318" s="29" cm="1">
        <f t="array" ref="S318">MMULT('Methane plant'!$B26:$E26,'Methane plant'!R$3:R$6)</f>
        <v>0</v>
      </c>
      <c r="T318" s="29" cm="1">
        <f t="array" ref="T318">MMULT('Methane plant'!$B26:$E26,'Methane plant'!S$3:S$6)</f>
        <v>0</v>
      </c>
      <c r="U318" s="29" cm="1">
        <f t="array" ref="U318">MMULT('Methane plant'!$B26:$E26,'Methane plant'!T$3:T$6)</f>
        <v>0</v>
      </c>
      <c r="V318" s="29" cm="1">
        <f t="array" ref="V318">MMULT('Methane plant'!$B26:$E26,'Methane plant'!U$3:U$6)</f>
        <v>0</v>
      </c>
      <c r="W318" s="29" cm="1">
        <f t="array" ref="W318">MMULT('Methane plant'!$B26:$E26,'Methane plant'!V$3:V$6)</f>
        <v>0</v>
      </c>
      <c r="X318" s="29" cm="1">
        <f t="array" ref="X318">MMULT('Methane plant'!$B26:$E26,'Methane plant'!W$3:W$6)</f>
        <v>0</v>
      </c>
      <c r="Y318" s="29" cm="1">
        <f t="array" ref="Y318">MMULT('Methane plant'!$B26:$E26,'Methane plant'!X$3:X$6)</f>
        <v>0</v>
      </c>
      <c r="Z318" s="29" cm="1">
        <f t="array" ref="Z318">MMULT('Methane plant'!$B26:$E26,'Methane plant'!Y$3:Y$6)</f>
        <v>0</v>
      </c>
      <c r="AA318" s="29" cm="1">
        <f t="array" ref="AA318">MMULT('Methane plant'!$B26:$E26,'Methane plant'!Z$3:Z$6)</f>
        <v>0</v>
      </c>
      <c r="AB318" s="29" cm="1">
        <f t="array" ref="AB318">MMULT('Methane plant'!$B26:$E26,'Methane plant'!AA$3:AA$6)</f>
        <v>0</v>
      </c>
      <c r="AC318" s="29" cm="1">
        <f t="array" ref="AC318">MMULT('Methane plant'!$B26:$E26,'Methane plant'!AB$3:AB$6)</f>
        <v>0</v>
      </c>
      <c r="AD318" s="29" cm="1">
        <f t="array" ref="AD318">MMULT('Methane plant'!$B26:$E26,'Methane plant'!AC$3:AC$6)</f>
        <v>0</v>
      </c>
      <c r="AE318" s="29" cm="1">
        <f t="array" ref="AE318">MMULT('Methane plant'!$B26:$E26,'Methane plant'!AD$3:AD$6)</f>
        <v>0</v>
      </c>
      <c r="AF318" s="29" cm="1">
        <f t="array" ref="AF318">MMULT('Methane plant'!$B26:$E26,'Methane plant'!AE$3:AE$6)</f>
        <v>15500</v>
      </c>
      <c r="AG318" s="29" cm="1">
        <f t="array" ref="AG318">MMULT('Methane plant'!$B26:$E26,'Methane plant'!AF$3:AF$6)</f>
        <v>0</v>
      </c>
      <c r="AH318" s="29" cm="1">
        <f t="array" ref="AH318">MMULT('Methane plant'!$B26:$E26,'Methane plant'!AG$3:AG$6)</f>
        <v>0</v>
      </c>
      <c r="AI318" s="29" cm="1">
        <f t="array" ref="AI318">MMULT('Methane plant'!$B26:$E26,'Methane plant'!AH$3:AH$6)</f>
        <v>0</v>
      </c>
      <c r="AJ318" s="29" cm="1">
        <f t="array" ref="AJ318">MMULT('Methane plant'!$B26:$E26,'Methane plant'!AI$3:AI$6)</f>
        <v>0</v>
      </c>
      <c r="AK318" s="29" cm="1">
        <f t="array" ref="AK318">MMULT('Methane plant'!$B26:$E26,'Methane plant'!AJ$3:AJ$6)</f>
        <v>0</v>
      </c>
      <c r="AL318" s="29" cm="1">
        <f t="array" ref="AL318">MMULT('Methane plant'!$B26:$E26,'Methane plant'!AK$3:AK$6)</f>
        <v>0</v>
      </c>
      <c r="AM318" s="29" cm="1">
        <f t="array" ref="AM318">MMULT('Methane plant'!$B26:$E26,'Methane plant'!AL$3:AL$6)</f>
        <v>0</v>
      </c>
      <c r="AN318" s="29" cm="1">
        <f t="array" ref="AN318">MMULT('Methane plant'!$B26:$E26,'Methane plant'!AM$3:AM$6)</f>
        <v>0</v>
      </c>
      <c r="AO318" s="29" cm="1">
        <f t="array" ref="AO318">MMULT('Methane plant'!$B26:$E26,'Methane plant'!AN$3:AN$6)</f>
        <v>0</v>
      </c>
      <c r="AP318" s="29" cm="1">
        <f t="array" ref="AP318">MMULT('Methane plant'!$B26:$E26,'Methane plant'!AO$3:AO$6)</f>
        <v>0</v>
      </c>
      <c r="AQ318" s="29" cm="1">
        <f t="array" ref="AQ318">MMULT('Methane plant'!$B26:$E26,'Methane plant'!AP$3:AP$6)</f>
        <v>0</v>
      </c>
      <c r="AR318" s="29" cm="1">
        <f t="array" ref="AR318">MMULT('Methane plant'!$B26:$E26,'Methane plant'!AQ$3:AQ$6)</f>
        <v>0</v>
      </c>
      <c r="AS318" s="29" cm="1">
        <f t="array" ref="AS318">MMULT('Methane plant'!$B26:$E26,'Methane plant'!AR$3:AR$6)</f>
        <v>0</v>
      </c>
      <c r="AT318" s="29" cm="1">
        <f t="array" ref="AT318">MMULT('Methane plant'!$B26:$E26,'Methane plant'!AS$3:AS$6)</f>
        <v>0</v>
      </c>
    </row>
    <row r="319" spans="1:46">
      <c r="A319" s="9" t="str">
        <f>'Parameter Labels'!$A$8</f>
        <v>Methane plant (no CCS)</v>
      </c>
      <c r="B319" s="23">
        <v>2011</v>
      </c>
      <c r="C319" s="29" cm="1">
        <f t="array" ref="C319">MMULT('Methane plant'!$B27:$E27,'Methane plant'!B$3:B$6)</f>
        <v>925</v>
      </c>
      <c r="D319" s="29" cm="1">
        <f t="array" ref="D319">MMULT('Methane plant'!$B27:$E27,'Methane plant'!C$3:C$6)</f>
        <v>0</v>
      </c>
      <c r="E319" s="29" cm="1">
        <f t="array" ref="E319">MMULT('Methane plant'!$B27:$E27,'Methane plant'!D$3:D$6)</f>
        <v>0</v>
      </c>
      <c r="F319" s="29" cm="1">
        <f t="array" ref="F319">MMULT('Methane plant'!$B27:$E27,'Methane plant'!E$3:E$6)</f>
        <v>0</v>
      </c>
      <c r="G319" s="29" cm="1">
        <f t="array" ref="G319">MMULT('Methane plant'!$B27:$E27,'Methane plant'!F$3:F$6)</f>
        <v>0</v>
      </c>
      <c r="H319" s="29" cm="1">
        <f t="array" ref="H319">MMULT('Methane plant'!$B27:$E27,'Methane plant'!G$3:G$6)</f>
        <v>0</v>
      </c>
      <c r="I319" s="29" cm="1">
        <f t="array" ref="I319">MMULT('Methane plant'!$B27:$E27,'Methane plant'!H$3:H$6)</f>
        <v>0</v>
      </c>
      <c r="J319" s="29" cm="1">
        <f t="array" ref="J319">MMULT('Methane plant'!$B27:$E27,'Methane plant'!I$3:I$6)</f>
        <v>925</v>
      </c>
      <c r="K319" s="29" cm="1">
        <f t="array" ref="K319">MMULT('Methane plant'!$B27:$E27,'Methane plant'!J$3:J$6)</f>
        <v>0</v>
      </c>
      <c r="L319" s="29" cm="1">
        <f t="array" ref="L319">MMULT('Methane plant'!$B27:$E27,'Methane plant'!K$3:K$6)</f>
        <v>0</v>
      </c>
      <c r="M319" s="29" cm="1">
        <f t="array" ref="M319">MMULT('Methane plant'!$B27:$E27,'Methane plant'!L$3:L$6)</f>
        <v>0</v>
      </c>
      <c r="N319" s="29" cm="1">
        <f t="array" ref="N319">MMULT('Methane plant'!$B27:$E27,'Methane plant'!M$3:M$6)</f>
        <v>0</v>
      </c>
      <c r="O319" s="29" cm="1">
        <f t="array" ref="O319">MMULT('Methane plant'!$B27:$E27,'Methane plant'!N$3:N$6)</f>
        <v>0</v>
      </c>
      <c r="P319" s="29" cm="1">
        <f t="array" ref="P319">MMULT('Methane plant'!$B27:$E27,'Methane plant'!O$3:O$6)</f>
        <v>0</v>
      </c>
      <c r="Q319" s="29" cm="1">
        <f t="array" ref="Q319">MMULT('Methane plant'!$B27:$E27,'Methane plant'!P$3:P$6)</f>
        <v>0</v>
      </c>
      <c r="R319" s="29" cm="1">
        <f t="array" ref="R319">MMULT('Methane plant'!$B27:$E27,'Methane plant'!Q$3:Q$6)</f>
        <v>0</v>
      </c>
      <c r="S319" s="29" cm="1">
        <f t="array" ref="S319">MMULT('Methane plant'!$B27:$E27,'Methane plant'!R$3:R$6)</f>
        <v>0</v>
      </c>
      <c r="T319" s="29" cm="1">
        <f t="array" ref="T319">MMULT('Methane plant'!$B27:$E27,'Methane plant'!S$3:S$6)</f>
        <v>0</v>
      </c>
      <c r="U319" s="29" cm="1">
        <f t="array" ref="U319">MMULT('Methane plant'!$B27:$E27,'Methane plant'!T$3:T$6)</f>
        <v>0</v>
      </c>
      <c r="V319" s="29" cm="1">
        <f t="array" ref="V319">MMULT('Methane plant'!$B27:$E27,'Methane plant'!U$3:U$6)</f>
        <v>0</v>
      </c>
      <c r="W319" s="29" cm="1">
        <f t="array" ref="W319">MMULT('Methane plant'!$B27:$E27,'Methane plant'!V$3:V$6)</f>
        <v>0</v>
      </c>
      <c r="X319" s="29" cm="1">
        <f t="array" ref="X319">MMULT('Methane plant'!$B27:$E27,'Methane plant'!W$3:W$6)</f>
        <v>0</v>
      </c>
      <c r="Y319" s="29" cm="1">
        <f t="array" ref="Y319">MMULT('Methane plant'!$B27:$E27,'Methane plant'!X$3:X$6)</f>
        <v>0</v>
      </c>
      <c r="Z319" s="29" cm="1">
        <f t="array" ref="Z319">MMULT('Methane plant'!$B27:$E27,'Methane plant'!Y$3:Y$6)</f>
        <v>0</v>
      </c>
      <c r="AA319" s="29" cm="1">
        <f t="array" ref="AA319">MMULT('Methane plant'!$B27:$E27,'Methane plant'!Z$3:Z$6)</f>
        <v>0</v>
      </c>
      <c r="AB319" s="29" cm="1">
        <f t="array" ref="AB319">MMULT('Methane plant'!$B27:$E27,'Methane plant'!AA$3:AA$6)</f>
        <v>0</v>
      </c>
      <c r="AC319" s="29" cm="1">
        <f t="array" ref="AC319">MMULT('Methane plant'!$B27:$E27,'Methane plant'!AB$3:AB$6)</f>
        <v>0</v>
      </c>
      <c r="AD319" s="29" cm="1">
        <f t="array" ref="AD319">MMULT('Methane plant'!$B27:$E27,'Methane plant'!AC$3:AC$6)</f>
        <v>0</v>
      </c>
      <c r="AE319" s="29" cm="1">
        <f t="array" ref="AE319">MMULT('Methane plant'!$B27:$E27,'Methane plant'!AD$3:AD$6)</f>
        <v>0</v>
      </c>
      <c r="AF319" s="29" cm="1">
        <f t="array" ref="AF319">MMULT('Methane plant'!$B27:$E27,'Methane plant'!AE$3:AE$6)</f>
        <v>15500</v>
      </c>
      <c r="AG319" s="29" cm="1">
        <f t="array" ref="AG319">MMULT('Methane plant'!$B27:$E27,'Methane plant'!AF$3:AF$6)</f>
        <v>0</v>
      </c>
      <c r="AH319" s="29" cm="1">
        <f t="array" ref="AH319">MMULT('Methane plant'!$B27:$E27,'Methane plant'!AG$3:AG$6)</f>
        <v>0</v>
      </c>
      <c r="AI319" s="29" cm="1">
        <f t="array" ref="AI319">MMULT('Methane plant'!$B27:$E27,'Methane plant'!AH$3:AH$6)</f>
        <v>0</v>
      </c>
      <c r="AJ319" s="29" cm="1">
        <f t="array" ref="AJ319">MMULT('Methane plant'!$B27:$E27,'Methane plant'!AI$3:AI$6)</f>
        <v>0</v>
      </c>
      <c r="AK319" s="29" cm="1">
        <f t="array" ref="AK319">MMULT('Methane plant'!$B27:$E27,'Methane plant'!AJ$3:AJ$6)</f>
        <v>0</v>
      </c>
      <c r="AL319" s="29" cm="1">
        <f t="array" ref="AL319">MMULT('Methane plant'!$B27:$E27,'Methane plant'!AK$3:AK$6)</f>
        <v>0</v>
      </c>
      <c r="AM319" s="29" cm="1">
        <f t="array" ref="AM319">MMULT('Methane plant'!$B27:$E27,'Methane plant'!AL$3:AL$6)</f>
        <v>0</v>
      </c>
      <c r="AN319" s="29" cm="1">
        <f t="array" ref="AN319">MMULT('Methane plant'!$B27:$E27,'Methane plant'!AM$3:AM$6)</f>
        <v>0</v>
      </c>
      <c r="AO319" s="29" cm="1">
        <f t="array" ref="AO319">MMULT('Methane plant'!$B27:$E27,'Methane plant'!AN$3:AN$6)</f>
        <v>0</v>
      </c>
      <c r="AP319" s="29" cm="1">
        <f t="array" ref="AP319">MMULT('Methane plant'!$B27:$E27,'Methane plant'!AO$3:AO$6)</f>
        <v>0</v>
      </c>
      <c r="AQ319" s="29" cm="1">
        <f t="array" ref="AQ319">MMULT('Methane plant'!$B27:$E27,'Methane plant'!AP$3:AP$6)</f>
        <v>0</v>
      </c>
      <c r="AR319" s="29" cm="1">
        <f t="array" ref="AR319">MMULT('Methane plant'!$B27:$E27,'Methane plant'!AQ$3:AQ$6)</f>
        <v>0</v>
      </c>
      <c r="AS319" s="29" cm="1">
        <f t="array" ref="AS319">MMULT('Methane plant'!$B27:$E27,'Methane plant'!AR$3:AR$6)</f>
        <v>0</v>
      </c>
      <c r="AT319" s="29" cm="1">
        <f t="array" ref="AT319">MMULT('Methane plant'!$B27:$E27,'Methane plant'!AS$3:AS$6)</f>
        <v>0</v>
      </c>
    </row>
    <row r="320" spans="1:46">
      <c r="A320" s="9" t="str">
        <f>'Parameter Labels'!$A$8</f>
        <v>Methane plant (no CCS)</v>
      </c>
      <c r="B320" s="22">
        <v>2012</v>
      </c>
      <c r="C320" s="29" cm="1">
        <f t="array" ref="C320">MMULT('Methane plant'!$B28:$E28,'Methane plant'!B$3:B$6)</f>
        <v>925</v>
      </c>
      <c r="D320" s="29" cm="1">
        <f t="array" ref="D320">MMULT('Methane plant'!$B28:$E28,'Methane plant'!C$3:C$6)</f>
        <v>0</v>
      </c>
      <c r="E320" s="29" cm="1">
        <f t="array" ref="E320">MMULT('Methane plant'!$B28:$E28,'Methane plant'!D$3:D$6)</f>
        <v>0</v>
      </c>
      <c r="F320" s="29" cm="1">
        <f t="array" ref="F320">MMULT('Methane plant'!$B28:$E28,'Methane plant'!E$3:E$6)</f>
        <v>0</v>
      </c>
      <c r="G320" s="29" cm="1">
        <f t="array" ref="G320">MMULT('Methane plant'!$B28:$E28,'Methane plant'!F$3:F$6)</f>
        <v>0</v>
      </c>
      <c r="H320" s="29" cm="1">
        <f t="array" ref="H320">MMULT('Methane plant'!$B28:$E28,'Methane plant'!G$3:G$6)</f>
        <v>0</v>
      </c>
      <c r="I320" s="29" cm="1">
        <f t="array" ref="I320">MMULT('Methane plant'!$B28:$E28,'Methane plant'!H$3:H$6)</f>
        <v>0</v>
      </c>
      <c r="J320" s="29" cm="1">
        <f t="array" ref="J320">MMULT('Methane plant'!$B28:$E28,'Methane plant'!I$3:I$6)</f>
        <v>925</v>
      </c>
      <c r="K320" s="29" cm="1">
        <f t="array" ref="K320">MMULT('Methane plant'!$B28:$E28,'Methane plant'!J$3:J$6)</f>
        <v>0</v>
      </c>
      <c r="L320" s="29" cm="1">
        <f t="array" ref="L320">MMULT('Methane plant'!$B28:$E28,'Methane plant'!K$3:K$6)</f>
        <v>0</v>
      </c>
      <c r="M320" s="29" cm="1">
        <f t="array" ref="M320">MMULT('Methane plant'!$B28:$E28,'Methane plant'!L$3:L$6)</f>
        <v>0</v>
      </c>
      <c r="N320" s="29" cm="1">
        <f t="array" ref="N320">MMULT('Methane plant'!$B28:$E28,'Methane plant'!M$3:M$6)</f>
        <v>0</v>
      </c>
      <c r="O320" s="29" cm="1">
        <f t="array" ref="O320">MMULT('Methane plant'!$B28:$E28,'Methane plant'!N$3:N$6)</f>
        <v>0</v>
      </c>
      <c r="P320" s="29" cm="1">
        <f t="array" ref="P320">MMULT('Methane plant'!$B28:$E28,'Methane plant'!O$3:O$6)</f>
        <v>0</v>
      </c>
      <c r="Q320" s="29" cm="1">
        <f t="array" ref="Q320">MMULT('Methane plant'!$B28:$E28,'Methane plant'!P$3:P$6)</f>
        <v>0</v>
      </c>
      <c r="R320" s="29" cm="1">
        <f t="array" ref="R320">MMULT('Methane plant'!$B28:$E28,'Methane plant'!Q$3:Q$6)</f>
        <v>0</v>
      </c>
      <c r="S320" s="29" cm="1">
        <f t="array" ref="S320">MMULT('Methane plant'!$B28:$E28,'Methane plant'!R$3:R$6)</f>
        <v>0</v>
      </c>
      <c r="T320" s="29" cm="1">
        <f t="array" ref="T320">MMULT('Methane plant'!$B28:$E28,'Methane plant'!S$3:S$6)</f>
        <v>0</v>
      </c>
      <c r="U320" s="29" cm="1">
        <f t="array" ref="U320">MMULT('Methane plant'!$B28:$E28,'Methane plant'!T$3:T$6)</f>
        <v>0</v>
      </c>
      <c r="V320" s="29" cm="1">
        <f t="array" ref="V320">MMULT('Methane plant'!$B28:$E28,'Methane plant'!U$3:U$6)</f>
        <v>0</v>
      </c>
      <c r="W320" s="29" cm="1">
        <f t="array" ref="W320">MMULT('Methane plant'!$B28:$E28,'Methane plant'!V$3:V$6)</f>
        <v>0</v>
      </c>
      <c r="X320" s="29" cm="1">
        <f t="array" ref="X320">MMULT('Methane plant'!$B28:$E28,'Methane plant'!W$3:W$6)</f>
        <v>0</v>
      </c>
      <c r="Y320" s="29" cm="1">
        <f t="array" ref="Y320">MMULT('Methane plant'!$B28:$E28,'Methane plant'!X$3:X$6)</f>
        <v>0</v>
      </c>
      <c r="Z320" s="29" cm="1">
        <f t="array" ref="Z320">MMULT('Methane plant'!$B28:$E28,'Methane plant'!Y$3:Y$6)</f>
        <v>0</v>
      </c>
      <c r="AA320" s="29" cm="1">
        <f t="array" ref="AA320">MMULT('Methane plant'!$B28:$E28,'Methane plant'!Z$3:Z$6)</f>
        <v>0</v>
      </c>
      <c r="AB320" s="29" cm="1">
        <f t="array" ref="AB320">MMULT('Methane plant'!$B28:$E28,'Methane plant'!AA$3:AA$6)</f>
        <v>0</v>
      </c>
      <c r="AC320" s="29" cm="1">
        <f t="array" ref="AC320">MMULT('Methane plant'!$B28:$E28,'Methane plant'!AB$3:AB$6)</f>
        <v>0</v>
      </c>
      <c r="AD320" s="29" cm="1">
        <f t="array" ref="AD320">MMULT('Methane plant'!$B28:$E28,'Methane plant'!AC$3:AC$6)</f>
        <v>0</v>
      </c>
      <c r="AE320" s="29" cm="1">
        <f t="array" ref="AE320">MMULT('Methane plant'!$B28:$E28,'Methane plant'!AD$3:AD$6)</f>
        <v>0</v>
      </c>
      <c r="AF320" s="29" cm="1">
        <f t="array" ref="AF320">MMULT('Methane plant'!$B28:$E28,'Methane plant'!AE$3:AE$6)</f>
        <v>15500</v>
      </c>
      <c r="AG320" s="29" cm="1">
        <f t="array" ref="AG320">MMULT('Methane plant'!$B28:$E28,'Methane plant'!AF$3:AF$6)</f>
        <v>0</v>
      </c>
      <c r="AH320" s="29" cm="1">
        <f t="array" ref="AH320">MMULT('Methane plant'!$B28:$E28,'Methane plant'!AG$3:AG$6)</f>
        <v>0</v>
      </c>
      <c r="AI320" s="29" cm="1">
        <f t="array" ref="AI320">MMULT('Methane plant'!$B28:$E28,'Methane plant'!AH$3:AH$6)</f>
        <v>0</v>
      </c>
      <c r="AJ320" s="29" cm="1">
        <f t="array" ref="AJ320">MMULT('Methane plant'!$B28:$E28,'Methane plant'!AI$3:AI$6)</f>
        <v>0</v>
      </c>
      <c r="AK320" s="29" cm="1">
        <f t="array" ref="AK320">MMULT('Methane plant'!$B28:$E28,'Methane plant'!AJ$3:AJ$6)</f>
        <v>0</v>
      </c>
      <c r="AL320" s="29" cm="1">
        <f t="array" ref="AL320">MMULT('Methane plant'!$B28:$E28,'Methane plant'!AK$3:AK$6)</f>
        <v>0</v>
      </c>
      <c r="AM320" s="29" cm="1">
        <f t="array" ref="AM320">MMULT('Methane plant'!$B28:$E28,'Methane plant'!AL$3:AL$6)</f>
        <v>0</v>
      </c>
      <c r="AN320" s="29" cm="1">
        <f t="array" ref="AN320">MMULT('Methane plant'!$B28:$E28,'Methane plant'!AM$3:AM$6)</f>
        <v>0</v>
      </c>
      <c r="AO320" s="29" cm="1">
        <f t="array" ref="AO320">MMULT('Methane plant'!$B28:$E28,'Methane plant'!AN$3:AN$6)</f>
        <v>0</v>
      </c>
      <c r="AP320" s="29" cm="1">
        <f t="array" ref="AP320">MMULT('Methane plant'!$B28:$E28,'Methane plant'!AO$3:AO$6)</f>
        <v>0</v>
      </c>
      <c r="AQ320" s="29" cm="1">
        <f t="array" ref="AQ320">MMULT('Methane plant'!$B28:$E28,'Methane plant'!AP$3:AP$6)</f>
        <v>0</v>
      </c>
      <c r="AR320" s="29" cm="1">
        <f t="array" ref="AR320">MMULT('Methane plant'!$B28:$E28,'Methane plant'!AQ$3:AQ$6)</f>
        <v>0</v>
      </c>
      <c r="AS320" s="29" cm="1">
        <f t="array" ref="AS320">MMULT('Methane plant'!$B28:$E28,'Methane plant'!AR$3:AR$6)</f>
        <v>0</v>
      </c>
      <c r="AT320" s="29" cm="1">
        <f t="array" ref="AT320">MMULT('Methane plant'!$B28:$E28,'Methane plant'!AS$3:AS$6)</f>
        <v>0</v>
      </c>
    </row>
    <row r="321" spans="1:46">
      <c r="A321" s="9" t="str">
        <f>'Parameter Labels'!$A$8</f>
        <v>Methane plant (no CCS)</v>
      </c>
      <c r="B321" s="22">
        <v>2013</v>
      </c>
      <c r="C321" s="29" cm="1">
        <f t="array" ref="C321">MMULT('Methane plant'!$B29:$E29,'Methane plant'!B$3:B$6)</f>
        <v>925</v>
      </c>
      <c r="D321" s="29" cm="1">
        <f t="array" ref="D321">MMULT('Methane plant'!$B29:$E29,'Methane plant'!C$3:C$6)</f>
        <v>0</v>
      </c>
      <c r="E321" s="29" cm="1">
        <f t="array" ref="E321">MMULT('Methane plant'!$B29:$E29,'Methane plant'!D$3:D$6)</f>
        <v>0</v>
      </c>
      <c r="F321" s="29" cm="1">
        <f t="array" ref="F321">MMULT('Methane plant'!$B29:$E29,'Methane plant'!E$3:E$6)</f>
        <v>0</v>
      </c>
      <c r="G321" s="29" cm="1">
        <f t="array" ref="G321">MMULT('Methane plant'!$B29:$E29,'Methane plant'!F$3:F$6)</f>
        <v>0</v>
      </c>
      <c r="H321" s="29" cm="1">
        <f t="array" ref="H321">MMULT('Methane plant'!$B29:$E29,'Methane plant'!G$3:G$6)</f>
        <v>0</v>
      </c>
      <c r="I321" s="29" cm="1">
        <f t="array" ref="I321">MMULT('Methane plant'!$B29:$E29,'Methane plant'!H$3:H$6)</f>
        <v>0</v>
      </c>
      <c r="J321" s="29" cm="1">
        <f t="array" ref="J321">MMULT('Methane plant'!$B29:$E29,'Methane plant'!I$3:I$6)</f>
        <v>925</v>
      </c>
      <c r="K321" s="29" cm="1">
        <f t="array" ref="K321">MMULT('Methane plant'!$B29:$E29,'Methane plant'!J$3:J$6)</f>
        <v>0</v>
      </c>
      <c r="L321" s="29" cm="1">
        <f t="array" ref="L321">MMULT('Methane plant'!$B29:$E29,'Methane plant'!K$3:K$6)</f>
        <v>0</v>
      </c>
      <c r="M321" s="29" cm="1">
        <f t="array" ref="M321">MMULT('Methane plant'!$B29:$E29,'Methane plant'!L$3:L$6)</f>
        <v>0</v>
      </c>
      <c r="N321" s="29" cm="1">
        <f t="array" ref="N321">MMULT('Methane plant'!$B29:$E29,'Methane plant'!M$3:M$6)</f>
        <v>0</v>
      </c>
      <c r="O321" s="29" cm="1">
        <f t="array" ref="O321">MMULT('Methane plant'!$B29:$E29,'Methane plant'!N$3:N$6)</f>
        <v>0</v>
      </c>
      <c r="P321" s="29" cm="1">
        <f t="array" ref="P321">MMULT('Methane plant'!$B29:$E29,'Methane plant'!O$3:O$6)</f>
        <v>0</v>
      </c>
      <c r="Q321" s="29" cm="1">
        <f t="array" ref="Q321">MMULT('Methane plant'!$B29:$E29,'Methane plant'!P$3:P$6)</f>
        <v>0</v>
      </c>
      <c r="R321" s="29" cm="1">
        <f t="array" ref="R321">MMULT('Methane plant'!$B29:$E29,'Methane plant'!Q$3:Q$6)</f>
        <v>0</v>
      </c>
      <c r="S321" s="29" cm="1">
        <f t="array" ref="S321">MMULT('Methane plant'!$B29:$E29,'Methane plant'!R$3:R$6)</f>
        <v>0</v>
      </c>
      <c r="T321" s="29" cm="1">
        <f t="array" ref="T321">MMULT('Methane plant'!$B29:$E29,'Methane plant'!S$3:S$6)</f>
        <v>0</v>
      </c>
      <c r="U321" s="29" cm="1">
        <f t="array" ref="U321">MMULT('Methane plant'!$B29:$E29,'Methane plant'!T$3:T$6)</f>
        <v>0</v>
      </c>
      <c r="V321" s="29" cm="1">
        <f t="array" ref="V321">MMULT('Methane plant'!$B29:$E29,'Methane plant'!U$3:U$6)</f>
        <v>0</v>
      </c>
      <c r="W321" s="29" cm="1">
        <f t="array" ref="W321">MMULT('Methane plant'!$B29:$E29,'Methane plant'!V$3:V$6)</f>
        <v>0</v>
      </c>
      <c r="X321" s="29" cm="1">
        <f t="array" ref="X321">MMULT('Methane plant'!$B29:$E29,'Methane plant'!W$3:W$6)</f>
        <v>0</v>
      </c>
      <c r="Y321" s="29" cm="1">
        <f t="array" ref="Y321">MMULT('Methane plant'!$B29:$E29,'Methane plant'!X$3:X$6)</f>
        <v>0</v>
      </c>
      <c r="Z321" s="29" cm="1">
        <f t="array" ref="Z321">MMULT('Methane plant'!$B29:$E29,'Methane plant'!Y$3:Y$6)</f>
        <v>0</v>
      </c>
      <c r="AA321" s="29" cm="1">
        <f t="array" ref="AA321">MMULT('Methane plant'!$B29:$E29,'Methane plant'!Z$3:Z$6)</f>
        <v>0</v>
      </c>
      <c r="AB321" s="29" cm="1">
        <f t="array" ref="AB321">MMULT('Methane plant'!$B29:$E29,'Methane plant'!AA$3:AA$6)</f>
        <v>0</v>
      </c>
      <c r="AC321" s="29" cm="1">
        <f t="array" ref="AC321">MMULT('Methane plant'!$B29:$E29,'Methane plant'!AB$3:AB$6)</f>
        <v>0</v>
      </c>
      <c r="AD321" s="29" cm="1">
        <f t="array" ref="AD321">MMULT('Methane plant'!$B29:$E29,'Methane plant'!AC$3:AC$6)</f>
        <v>0</v>
      </c>
      <c r="AE321" s="29" cm="1">
        <f t="array" ref="AE321">MMULT('Methane plant'!$B29:$E29,'Methane plant'!AD$3:AD$6)</f>
        <v>0</v>
      </c>
      <c r="AF321" s="29" cm="1">
        <f t="array" ref="AF321">MMULT('Methane plant'!$B29:$E29,'Methane plant'!AE$3:AE$6)</f>
        <v>15500</v>
      </c>
      <c r="AG321" s="29" cm="1">
        <f t="array" ref="AG321">MMULT('Methane plant'!$B29:$E29,'Methane plant'!AF$3:AF$6)</f>
        <v>0</v>
      </c>
      <c r="AH321" s="29" cm="1">
        <f t="array" ref="AH321">MMULT('Methane plant'!$B29:$E29,'Methane plant'!AG$3:AG$6)</f>
        <v>0</v>
      </c>
      <c r="AI321" s="29" cm="1">
        <f t="array" ref="AI321">MMULT('Methane plant'!$B29:$E29,'Methane plant'!AH$3:AH$6)</f>
        <v>0</v>
      </c>
      <c r="AJ321" s="29" cm="1">
        <f t="array" ref="AJ321">MMULT('Methane plant'!$B29:$E29,'Methane plant'!AI$3:AI$6)</f>
        <v>0</v>
      </c>
      <c r="AK321" s="29" cm="1">
        <f t="array" ref="AK321">MMULT('Methane plant'!$B29:$E29,'Methane plant'!AJ$3:AJ$6)</f>
        <v>0</v>
      </c>
      <c r="AL321" s="29" cm="1">
        <f t="array" ref="AL321">MMULT('Methane plant'!$B29:$E29,'Methane plant'!AK$3:AK$6)</f>
        <v>0</v>
      </c>
      <c r="AM321" s="29" cm="1">
        <f t="array" ref="AM321">MMULT('Methane plant'!$B29:$E29,'Methane plant'!AL$3:AL$6)</f>
        <v>0</v>
      </c>
      <c r="AN321" s="29" cm="1">
        <f t="array" ref="AN321">MMULT('Methane plant'!$B29:$E29,'Methane plant'!AM$3:AM$6)</f>
        <v>0</v>
      </c>
      <c r="AO321" s="29" cm="1">
        <f t="array" ref="AO321">MMULT('Methane plant'!$B29:$E29,'Methane plant'!AN$3:AN$6)</f>
        <v>0</v>
      </c>
      <c r="AP321" s="29" cm="1">
        <f t="array" ref="AP321">MMULT('Methane plant'!$B29:$E29,'Methane plant'!AO$3:AO$6)</f>
        <v>0</v>
      </c>
      <c r="AQ321" s="29" cm="1">
        <f t="array" ref="AQ321">MMULT('Methane plant'!$B29:$E29,'Methane plant'!AP$3:AP$6)</f>
        <v>0</v>
      </c>
      <c r="AR321" s="29" cm="1">
        <f t="array" ref="AR321">MMULT('Methane plant'!$B29:$E29,'Methane plant'!AQ$3:AQ$6)</f>
        <v>0</v>
      </c>
      <c r="AS321" s="29" cm="1">
        <f t="array" ref="AS321">MMULT('Methane plant'!$B29:$E29,'Methane plant'!AR$3:AR$6)</f>
        <v>0</v>
      </c>
      <c r="AT321" s="29" cm="1">
        <f t="array" ref="AT321">MMULT('Methane plant'!$B29:$E29,'Methane plant'!AS$3:AS$6)</f>
        <v>0</v>
      </c>
    </row>
    <row r="322" spans="1:46">
      <c r="A322" s="9" t="str">
        <f>'Parameter Labels'!$A$8</f>
        <v>Methane plant (no CCS)</v>
      </c>
      <c r="B322" s="23">
        <v>2014</v>
      </c>
      <c r="C322" s="29" cm="1">
        <f t="array" ref="C322">MMULT('Methane plant'!$B30:$E30,'Methane plant'!B$3:B$6)</f>
        <v>925</v>
      </c>
      <c r="D322" s="29" cm="1">
        <f t="array" ref="D322">MMULT('Methane plant'!$B30:$E30,'Methane plant'!C$3:C$6)</f>
        <v>0</v>
      </c>
      <c r="E322" s="29" cm="1">
        <f t="array" ref="E322">MMULT('Methane plant'!$B30:$E30,'Methane plant'!D$3:D$6)</f>
        <v>0</v>
      </c>
      <c r="F322" s="29" cm="1">
        <f t="array" ref="F322">MMULT('Methane plant'!$B30:$E30,'Methane plant'!E$3:E$6)</f>
        <v>0</v>
      </c>
      <c r="G322" s="29" cm="1">
        <f t="array" ref="G322">MMULT('Methane plant'!$B30:$E30,'Methane plant'!F$3:F$6)</f>
        <v>0</v>
      </c>
      <c r="H322" s="29" cm="1">
        <f t="array" ref="H322">MMULT('Methane plant'!$B30:$E30,'Methane plant'!G$3:G$6)</f>
        <v>0</v>
      </c>
      <c r="I322" s="29" cm="1">
        <f t="array" ref="I322">MMULT('Methane plant'!$B30:$E30,'Methane plant'!H$3:H$6)</f>
        <v>0</v>
      </c>
      <c r="J322" s="29" cm="1">
        <f t="array" ref="J322">MMULT('Methane plant'!$B30:$E30,'Methane plant'!I$3:I$6)</f>
        <v>925</v>
      </c>
      <c r="K322" s="29" cm="1">
        <f t="array" ref="K322">MMULT('Methane plant'!$B30:$E30,'Methane plant'!J$3:J$6)</f>
        <v>0</v>
      </c>
      <c r="L322" s="29" cm="1">
        <f t="array" ref="L322">MMULT('Methane plant'!$B30:$E30,'Methane plant'!K$3:K$6)</f>
        <v>0</v>
      </c>
      <c r="M322" s="29" cm="1">
        <f t="array" ref="M322">MMULT('Methane plant'!$B30:$E30,'Methane plant'!L$3:L$6)</f>
        <v>0</v>
      </c>
      <c r="N322" s="29" cm="1">
        <f t="array" ref="N322">MMULT('Methane plant'!$B30:$E30,'Methane plant'!M$3:M$6)</f>
        <v>0</v>
      </c>
      <c r="O322" s="29" cm="1">
        <f t="array" ref="O322">MMULT('Methane plant'!$B30:$E30,'Methane plant'!N$3:N$6)</f>
        <v>0</v>
      </c>
      <c r="P322" s="29" cm="1">
        <f t="array" ref="P322">MMULT('Methane plant'!$B30:$E30,'Methane plant'!O$3:O$6)</f>
        <v>0</v>
      </c>
      <c r="Q322" s="29" cm="1">
        <f t="array" ref="Q322">MMULT('Methane plant'!$B30:$E30,'Methane plant'!P$3:P$6)</f>
        <v>0</v>
      </c>
      <c r="R322" s="29" cm="1">
        <f t="array" ref="R322">MMULT('Methane plant'!$B30:$E30,'Methane plant'!Q$3:Q$6)</f>
        <v>0</v>
      </c>
      <c r="S322" s="29" cm="1">
        <f t="array" ref="S322">MMULT('Methane plant'!$B30:$E30,'Methane plant'!R$3:R$6)</f>
        <v>0</v>
      </c>
      <c r="T322" s="29" cm="1">
        <f t="array" ref="T322">MMULT('Methane plant'!$B30:$E30,'Methane plant'!S$3:S$6)</f>
        <v>0</v>
      </c>
      <c r="U322" s="29" cm="1">
        <f t="array" ref="U322">MMULT('Methane plant'!$B30:$E30,'Methane plant'!T$3:T$6)</f>
        <v>0</v>
      </c>
      <c r="V322" s="29" cm="1">
        <f t="array" ref="V322">MMULT('Methane plant'!$B30:$E30,'Methane plant'!U$3:U$6)</f>
        <v>0</v>
      </c>
      <c r="W322" s="29" cm="1">
        <f t="array" ref="W322">MMULT('Methane plant'!$B30:$E30,'Methane plant'!V$3:V$6)</f>
        <v>0</v>
      </c>
      <c r="X322" s="29" cm="1">
        <f t="array" ref="X322">MMULT('Methane plant'!$B30:$E30,'Methane plant'!W$3:W$6)</f>
        <v>0</v>
      </c>
      <c r="Y322" s="29" cm="1">
        <f t="array" ref="Y322">MMULT('Methane plant'!$B30:$E30,'Methane plant'!X$3:X$6)</f>
        <v>0</v>
      </c>
      <c r="Z322" s="29" cm="1">
        <f t="array" ref="Z322">MMULT('Methane plant'!$B30:$E30,'Methane plant'!Y$3:Y$6)</f>
        <v>0</v>
      </c>
      <c r="AA322" s="29" cm="1">
        <f t="array" ref="AA322">MMULT('Methane plant'!$B30:$E30,'Methane plant'!Z$3:Z$6)</f>
        <v>0</v>
      </c>
      <c r="AB322" s="29" cm="1">
        <f t="array" ref="AB322">MMULT('Methane plant'!$B30:$E30,'Methane plant'!AA$3:AA$6)</f>
        <v>0</v>
      </c>
      <c r="AC322" s="29" cm="1">
        <f t="array" ref="AC322">MMULT('Methane plant'!$B30:$E30,'Methane plant'!AB$3:AB$6)</f>
        <v>0</v>
      </c>
      <c r="AD322" s="29" cm="1">
        <f t="array" ref="AD322">MMULT('Methane plant'!$B30:$E30,'Methane plant'!AC$3:AC$6)</f>
        <v>0</v>
      </c>
      <c r="AE322" s="29" cm="1">
        <f t="array" ref="AE322">MMULT('Methane plant'!$B30:$E30,'Methane plant'!AD$3:AD$6)</f>
        <v>0</v>
      </c>
      <c r="AF322" s="29" cm="1">
        <f t="array" ref="AF322">MMULT('Methane plant'!$B30:$E30,'Methane plant'!AE$3:AE$6)</f>
        <v>15500</v>
      </c>
      <c r="AG322" s="29" cm="1">
        <f t="array" ref="AG322">MMULT('Methane plant'!$B30:$E30,'Methane plant'!AF$3:AF$6)</f>
        <v>0</v>
      </c>
      <c r="AH322" s="29" cm="1">
        <f t="array" ref="AH322">MMULT('Methane plant'!$B30:$E30,'Methane plant'!AG$3:AG$6)</f>
        <v>0</v>
      </c>
      <c r="AI322" s="29" cm="1">
        <f t="array" ref="AI322">MMULT('Methane plant'!$B30:$E30,'Methane plant'!AH$3:AH$6)</f>
        <v>0</v>
      </c>
      <c r="AJ322" s="29" cm="1">
        <f t="array" ref="AJ322">MMULT('Methane plant'!$B30:$E30,'Methane plant'!AI$3:AI$6)</f>
        <v>0</v>
      </c>
      <c r="AK322" s="29" cm="1">
        <f t="array" ref="AK322">MMULT('Methane plant'!$B30:$E30,'Methane plant'!AJ$3:AJ$6)</f>
        <v>0</v>
      </c>
      <c r="AL322" s="29" cm="1">
        <f t="array" ref="AL322">MMULT('Methane plant'!$B30:$E30,'Methane plant'!AK$3:AK$6)</f>
        <v>0</v>
      </c>
      <c r="AM322" s="29" cm="1">
        <f t="array" ref="AM322">MMULT('Methane plant'!$B30:$E30,'Methane plant'!AL$3:AL$6)</f>
        <v>0</v>
      </c>
      <c r="AN322" s="29" cm="1">
        <f t="array" ref="AN322">MMULT('Methane plant'!$B30:$E30,'Methane plant'!AM$3:AM$6)</f>
        <v>0</v>
      </c>
      <c r="AO322" s="29" cm="1">
        <f t="array" ref="AO322">MMULT('Methane plant'!$B30:$E30,'Methane plant'!AN$3:AN$6)</f>
        <v>0</v>
      </c>
      <c r="AP322" s="29" cm="1">
        <f t="array" ref="AP322">MMULT('Methane plant'!$B30:$E30,'Methane plant'!AO$3:AO$6)</f>
        <v>0</v>
      </c>
      <c r="AQ322" s="29" cm="1">
        <f t="array" ref="AQ322">MMULT('Methane plant'!$B30:$E30,'Methane plant'!AP$3:AP$6)</f>
        <v>0</v>
      </c>
      <c r="AR322" s="29" cm="1">
        <f t="array" ref="AR322">MMULT('Methane plant'!$B30:$E30,'Methane plant'!AQ$3:AQ$6)</f>
        <v>0</v>
      </c>
      <c r="AS322" s="29" cm="1">
        <f t="array" ref="AS322">MMULT('Methane plant'!$B30:$E30,'Methane plant'!AR$3:AR$6)</f>
        <v>0</v>
      </c>
      <c r="AT322" s="29" cm="1">
        <f t="array" ref="AT322">MMULT('Methane plant'!$B30:$E30,'Methane plant'!AS$3:AS$6)</f>
        <v>0</v>
      </c>
    </row>
    <row r="323" spans="1:46">
      <c r="A323" s="9" t="str">
        <f>'Parameter Labels'!$A$8</f>
        <v>Methane plant (no CCS)</v>
      </c>
      <c r="B323" s="22">
        <v>2015</v>
      </c>
      <c r="C323" s="29" cm="1">
        <f t="array" ref="C323">MMULT('Methane plant'!$B31:$E31,'Methane plant'!B$3:B$6)</f>
        <v>925</v>
      </c>
      <c r="D323" s="29" cm="1">
        <f t="array" ref="D323">MMULT('Methane plant'!$B31:$E31,'Methane plant'!C$3:C$6)</f>
        <v>0</v>
      </c>
      <c r="E323" s="29" cm="1">
        <f t="array" ref="E323">MMULT('Methane plant'!$B31:$E31,'Methane plant'!D$3:D$6)</f>
        <v>0</v>
      </c>
      <c r="F323" s="29" cm="1">
        <f t="array" ref="F323">MMULT('Methane plant'!$B31:$E31,'Methane plant'!E$3:E$6)</f>
        <v>0</v>
      </c>
      <c r="G323" s="29" cm="1">
        <f t="array" ref="G323">MMULT('Methane plant'!$B31:$E31,'Methane plant'!F$3:F$6)</f>
        <v>0</v>
      </c>
      <c r="H323" s="29" cm="1">
        <f t="array" ref="H323">MMULT('Methane plant'!$B31:$E31,'Methane plant'!G$3:G$6)</f>
        <v>0</v>
      </c>
      <c r="I323" s="29" cm="1">
        <f t="array" ref="I323">MMULT('Methane plant'!$B31:$E31,'Methane plant'!H$3:H$6)</f>
        <v>0</v>
      </c>
      <c r="J323" s="29" cm="1">
        <f t="array" ref="J323">MMULT('Methane plant'!$B31:$E31,'Methane plant'!I$3:I$6)</f>
        <v>925</v>
      </c>
      <c r="K323" s="29" cm="1">
        <f t="array" ref="K323">MMULT('Methane plant'!$B31:$E31,'Methane plant'!J$3:J$6)</f>
        <v>0</v>
      </c>
      <c r="L323" s="29" cm="1">
        <f t="array" ref="L323">MMULT('Methane plant'!$B31:$E31,'Methane plant'!K$3:K$6)</f>
        <v>0</v>
      </c>
      <c r="M323" s="29" cm="1">
        <f t="array" ref="M323">MMULT('Methane plant'!$B31:$E31,'Methane plant'!L$3:L$6)</f>
        <v>0</v>
      </c>
      <c r="N323" s="29" cm="1">
        <f t="array" ref="N323">MMULT('Methane plant'!$B31:$E31,'Methane plant'!M$3:M$6)</f>
        <v>0</v>
      </c>
      <c r="O323" s="29" cm="1">
        <f t="array" ref="O323">MMULT('Methane plant'!$B31:$E31,'Methane plant'!N$3:N$6)</f>
        <v>0</v>
      </c>
      <c r="P323" s="29" cm="1">
        <f t="array" ref="P323">MMULT('Methane plant'!$B31:$E31,'Methane plant'!O$3:O$6)</f>
        <v>0</v>
      </c>
      <c r="Q323" s="29" cm="1">
        <f t="array" ref="Q323">MMULT('Methane plant'!$B31:$E31,'Methane plant'!P$3:P$6)</f>
        <v>0</v>
      </c>
      <c r="R323" s="29" cm="1">
        <f t="array" ref="R323">MMULT('Methane plant'!$B31:$E31,'Methane plant'!Q$3:Q$6)</f>
        <v>0</v>
      </c>
      <c r="S323" s="29" cm="1">
        <f t="array" ref="S323">MMULT('Methane plant'!$B31:$E31,'Methane plant'!R$3:R$6)</f>
        <v>0</v>
      </c>
      <c r="T323" s="29" cm="1">
        <f t="array" ref="T323">MMULT('Methane plant'!$B31:$E31,'Methane plant'!S$3:S$6)</f>
        <v>0</v>
      </c>
      <c r="U323" s="29" cm="1">
        <f t="array" ref="U323">MMULT('Methane plant'!$B31:$E31,'Methane plant'!T$3:T$6)</f>
        <v>0</v>
      </c>
      <c r="V323" s="29" cm="1">
        <f t="array" ref="V323">MMULT('Methane plant'!$B31:$E31,'Methane plant'!U$3:U$6)</f>
        <v>0</v>
      </c>
      <c r="W323" s="29" cm="1">
        <f t="array" ref="W323">MMULT('Methane plant'!$B31:$E31,'Methane plant'!V$3:V$6)</f>
        <v>0</v>
      </c>
      <c r="X323" s="29" cm="1">
        <f t="array" ref="X323">MMULT('Methane plant'!$B31:$E31,'Methane plant'!W$3:W$6)</f>
        <v>0</v>
      </c>
      <c r="Y323" s="29" cm="1">
        <f t="array" ref="Y323">MMULT('Methane plant'!$B31:$E31,'Methane plant'!X$3:X$6)</f>
        <v>0</v>
      </c>
      <c r="Z323" s="29" cm="1">
        <f t="array" ref="Z323">MMULT('Methane plant'!$B31:$E31,'Methane plant'!Y$3:Y$6)</f>
        <v>0</v>
      </c>
      <c r="AA323" s="29" cm="1">
        <f t="array" ref="AA323">MMULT('Methane plant'!$B31:$E31,'Methane plant'!Z$3:Z$6)</f>
        <v>0</v>
      </c>
      <c r="AB323" s="29" cm="1">
        <f t="array" ref="AB323">MMULT('Methane plant'!$B31:$E31,'Methane plant'!AA$3:AA$6)</f>
        <v>0</v>
      </c>
      <c r="AC323" s="29" cm="1">
        <f t="array" ref="AC323">MMULT('Methane plant'!$B31:$E31,'Methane plant'!AB$3:AB$6)</f>
        <v>0</v>
      </c>
      <c r="AD323" s="29" cm="1">
        <f t="array" ref="AD323">MMULT('Methane plant'!$B31:$E31,'Methane plant'!AC$3:AC$6)</f>
        <v>0</v>
      </c>
      <c r="AE323" s="29" cm="1">
        <f t="array" ref="AE323">MMULT('Methane plant'!$B31:$E31,'Methane plant'!AD$3:AD$6)</f>
        <v>0</v>
      </c>
      <c r="AF323" s="29" cm="1">
        <f t="array" ref="AF323">MMULT('Methane plant'!$B31:$E31,'Methane plant'!AE$3:AE$6)</f>
        <v>15500</v>
      </c>
      <c r="AG323" s="29" cm="1">
        <f t="array" ref="AG323">MMULT('Methane plant'!$B31:$E31,'Methane plant'!AF$3:AF$6)</f>
        <v>0</v>
      </c>
      <c r="AH323" s="29" cm="1">
        <f t="array" ref="AH323">MMULT('Methane plant'!$B31:$E31,'Methane plant'!AG$3:AG$6)</f>
        <v>0</v>
      </c>
      <c r="AI323" s="29" cm="1">
        <f t="array" ref="AI323">MMULT('Methane plant'!$B31:$E31,'Methane plant'!AH$3:AH$6)</f>
        <v>0</v>
      </c>
      <c r="AJ323" s="29" cm="1">
        <f t="array" ref="AJ323">MMULT('Methane plant'!$B31:$E31,'Methane plant'!AI$3:AI$6)</f>
        <v>0</v>
      </c>
      <c r="AK323" s="29" cm="1">
        <f t="array" ref="AK323">MMULT('Methane plant'!$B31:$E31,'Methane plant'!AJ$3:AJ$6)</f>
        <v>0</v>
      </c>
      <c r="AL323" s="29" cm="1">
        <f t="array" ref="AL323">MMULT('Methane plant'!$B31:$E31,'Methane plant'!AK$3:AK$6)</f>
        <v>0</v>
      </c>
      <c r="AM323" s="29" cm="1">
        <f t="array" ref="AM323">MMULT('Methane plant'!$B31:$E31,'Methane plant'!AL$3:AL$6)</f>
        <v>0</v>
      </c>
      <c r="AN323" s="29" cm="1">
        <f t="array" ref="AN323">MMULT('Methane plant'!$B31:$E31,'Methane plant'!AM$3:AM$6)</f>
        <v>0</v>
      </c>
      <c r="AO323" s="29" cm="1">
        <f t="array" ref="AO323">MMULT('Methane plant'!$B31:$E31,'Methane plant'!AN$3:AN$6)</f>
        <v>0</v>
      </c>
      <c r="AP323" s="29" cm="1">
        <f t="array" ref="AP323">MMULT('Methane plant'!$B31:$E31,'Methane plant'!AO$3:AO$6)</f>
        <v>0</v>
      </c>
      <c r="AQ323" s="29" cm="1">
        <f t="array" ref="AQ323">MMULT('Methane plant'!$B31:$E31,'Methane plant'!AP$3:AP$6)</f>
        <v>0</v>
      </c>
      <c r="AR323" s="29" cm="1">
        <f t="array" ref="AR323">MMULT('Methane plant'!$B31:$E31,'Methane plant'!AQ$3:AQ$6)</f>
        <v>0</v>
      </c>
      <c r="AS323" s="29" cm="1">
        <f t="array" ref="AS323">MMULT('Methane plant'!$B31:$E31,'Methane plant'!AR$3:AR$6)</f>
        <v>0</v>
      </c>
      <c r="AT323" s="29" cm="1">
        <f t="array" ref="AT323">MMULT('Methane plant'!$B31:$E31,'Methane plant'!AS$3:AS$6)</f>
        <v>0</v>
      </c>
    </row>
    <row r="324" spans="1:46">
      <c r="A324" s="9" t="str">
        <f>'Parameter Labels'!$A$8</f>
        <v>Methane plant (no CCS)</v>
      </c>
      <c r="B324" s="22">
        <v>2016</v>
      </c>
      <c r="C324" s="29" cm="1">
        <f t="array" ref="C324">MMULT('Methane plant'!$B32:$E32,'Methane plant'!B$3:B$6)</f>
        <v>925</v>
      </c>
      <c r="D324" s="29" cm="1">
        <f t="array" ref="D324">MMULT('Methane plant'!$B32:$E32,'Methane plant'!C$3:C$6)</f>
        <v>0</v>
      </c>
      <c r="E324" s="29" cm="1">
        <f t="array" ref="E324">MMULT('Methane plant'!$B32:$E32,'Methane plant'!D$3:D$6)</f>
        <v>0</v>
      </c>
      <c r="F324" s="29" cm="1">
        <f t="array" ref="F324">MMULT('Methane plant'!$B32:$E32,'Methane plant'!E$3:E$6)</f>
        <v>0</v>
      </c>
      <c r="G324" s="29" cm="1">
        <f t="array" ref="G324">MMULT('Methane plant'!$B32:$E32,'Methane plant'!F$3:F$6)</f>
        <v>0</v>
      </c>
      <c r="H324" s="29" cm="1">
        <f t="array" ref="H324">MMULT('Methane plant'!$B32:$E32,'Methane plant'!G$3:G$6)</f>
        <v>0</v>
      </c>
      <c r="I324" s="29" cm="1">
        <f t="array" ref="I324">MMULT('Methane plant'!$B32:$E32,'Methane plant'!H$3:H$6)</f>
        <v>0</v>
      </c>
      <c r="J324" s="29" cm="1">
        <f t="array" ref="J324">MMULT('Methane plant'!$B32:$E32,'Methane plant'!I$3:I$6)</f>
        <v>925</v>
      </c>
      <c r="K324" s="29" cm="1">
        <f t="array" ref="K324">MMULT('Methane plant'!$B32:$E32,'Methane plant'!J$3:J$6)</f>
        <v>0</v>
      </c>
      <c r="L324" s="29" cm="1">
        <f t="array" ref="L324">MMULT('Methane plant'!$B32:$E32,'Methane plant'!K$3:K$6)</f>
        <v>0</v>
      </c>
      <c r="M324" s="29" cm="1">
        <f t="array" ref="M324">MMULT('Methane plant'!$B32:$E32,'Methane plant'!L$3:L$6)</f>
        <v>0</v>
      </c>
      <c r="N324" s="29" cm="1">
        <f t="array" ref="N324">MMULT('Methane plant'!$B32:$E32,'Methane plant'!M$3:M$6)</f>
        <v>0</v>
      </c>
      <c r="O324" s="29" cm="1">
        <f t="array" ref="O324">MMULT('Methane plant'!$B32:$E32,'Methane plant'!N$3:N$6)</f>
        <v>0</v>
      </c>
      <c r="P324" s="29" cm="1">
        <f t="array" ref="P324">MMULT('Methane plant'!$B32:$E32,'Methane plant'!O$3:O$6)</f>
        <v>0</v>
      </c>
      <c r="Q324" s="29" cm="1">
        <f t="array" ref="Q324">MMULT('Methane plant'!$B32:$E32,'Methane plant'!P$3:P$6)</f>
        <v>0</v>
      </c>
      <c r="R324" s="29" cm="1">
        <f t="array" ref="R324">MMULT('Methane plant'!$B32:$E32,'Methane plant'!Q$3:Q$6)</f>
        <v>0</v>
      </c>
      <c r="S324" s="29" cm="1">
        <f t="array" ref="S324">MMULT('Methane plant'!$B32:$E32,'Methane plant'!R$3:R$6)</f>
        <v>0</v>
      </c>
      <c r="T324" s="29" cm="1">
        <f t="array" ref="T324">MMULT('Methane plant'!$B32:$E32,'Methane plant'!S$3:S$6)</f>
        <v>0</v>
      </c>
      <c r="U324" s="29" cm="1">
        <f t="array" ref="U324">MMULT('Methane plant'!$B32:$E32,'Methane plant'!T$3:T$6)</f>
        <v>0</v>
      </c>
      <c r="V324" s="29" cm="1">
        <f t="array" ref="V324">MMULT('Methane plant'!$B32:$E32,'Methane plant'!U$3:U$6)</f>
        <v>0</v>
      </c>
      <c r="W324" s="29" cm="1">
        <f t="array" ref="W324">MMULT('Methane plant'!$B32:$E32,'Methane plant'!V$3:V$6)</f>
        <v>0</v>
      </c>
      <c r="X324" s="29" cm="1">
        <f t="array" ref="X324">MMULT('Methane plant'!$B32:$E32,'Methane plant'!W$3:W$6)</f>
        <v>0</v>
      </c>
      <c r="Y324" s="29" cm="1">
        <f t="array" ref="Y324">MMULT('Methane plant'!$B32:$E32,'Methane plant'!X$3:X$6)</f>
        <v>0</v>
      </c>
      <c r="Z324" s="29" cm="1">
        <f t="array" ref="Z324">MMULT('Methane plant'!$B32:$E32,'Methane plant'!Y$3:Y$6)</f>
        <v>0</v>
      </c>
      <c r="AA324" s="29" cm="1">
        <f t="array" ref="AA324">MMULT('Methane plant'!$B32:$E32,'Methane plant'!Z$3:Z$6)</f>
        <v>0</v>
      </c>
      <c r="AB324" s="29" cm="1">
        <f t="array" ref="AB324">MMULT('Methane plant'!$B32:$E32,'Methane plant'!AA$3:AA$6)</f>
        <v>0</v>
      </c>
      <c r="AC324" s="29" cm="1">
        <f t="array" ref="AC324">MMULT('Methane plant'!$B32:$E32,'Methane plant'!AB$3:AB$6)</f>
        <v>0</v>
      </c>
      <c r="AD324" s="29" cm="1">
        <f t="array" ref="AD324">MMULT('Methane plant'!$B32:$E32,'Methane plant'!AC$3:AC$6)</f>
        <v>0</v>
      </c>
      <c r="AE324" s="29" cm="1">
        <f t="array" ref="AE324">MMULT('Methane plant'!$B32:$E32,'Methane plant'!AD$3:AD$6)</f>
        <v>0</v>
      </c>
      <c r="AF324" s="29" cm="1">
        <f t="array" ref="AF324">MMULT('Methane plant'!$B32:$E32,'Methane plant'!AE$3:AE$6)</f>
        <v>15500</v>
      </c>
      <c r="AG324" s="29" cm="1">
        <f t="array" ref="AG324">MMULT('Methane plant'!$B32:$E32,'Methane plant'!AF$3:AF$6)</f>
        <v>0</v>
      </c>
      <c r="AH324" s="29" cm="1">
        <f t="array" ref="AH324">MMULT('Methane plant'!$B32:$E32,'Methane plant'!AG$3:AG$6)</f>
        <v>0</v>
      </c>
      <c r="AI324" s="29" cm="1">
        <f t="array" ref="AI324">MMULT('Methane plant'!$B32:$E32,'Methane plant'!AH$3:AH$6)</f>
        <v>0</v>
      </c>
      <c r="AJ324" s="29" cm="1">
        <f t="array" ref="AJ324">MMULT('Methane plant'!$B32:$E32,'Methane plant'!AI$3:AI$6)</f>
        <v>0</v>
      </c>
      <c r="AK324" s="29" cm="1">
        <f t="array" ref="AK324">MMULT('Methane plant'!$B32:$E32,'Methane plant'!AJ$3:AJ$6)</f>
        <v>0</v>
      </c>
      <c r="AL324" s="29" cm="1">
        <f t="array" ref="AL324">MMULT('Methane plant'!$B32:$E32,'Methane plant'!AK$3:AK$6)</f>
        <v>0</v>
      </c>
      <c r="AM324" s="29" cm="1">
        <f t="array" ref="AM324">MMULT('Methane plant'!$B32:$E32,'Methane plant'!AL$3:AL$6)</f>
        <v>0</v>
      </c>
      <c r="AN324" s="29" cm="1">
        <f t="array" ref="AN324">MMULT('Methane plant'!$B32:$E32,'Methane plant'!AM$3:AM$6)</f>
        <v>0</v>
      </c>
      <c r="AO324" s="29" cm="1">
        <f t="array" ref="AO324">MMULT('Methane plant'!$B32:$E32,'Methane plant'!AN$3:AN$6)</f>
        <v>0</v>
      </c>
      <c r="AP324" s="29" cm="1">
        <f t="array" ref="AP324">MMULT('Methane plant'!$B32:$E32,'Methane plant'!AO$3:AO$6)</f>
        <v>0</v>
      </c>
      <c r="AQ324" s="29" cm="1">
        <f t="array" ref="AQ324">MMULT('Methane plant'!$B32:$E32,'Methane plant'!AP$3:AP$6)</f>
        <v>0</v>
      </c>
      <c r="AR324" s="29" cm="1">
        <f t="array" ref="AR324">MMULT('Methane plant'!$B32:$E32,'Methane plant'!AQ$3:AQ$6)</f>
        <v>0</v>
      </c>
      <c r="AS324" s="29" cm="1">
        <f t="array" ref="AS324">MMULT('Methane plant'!$B32:$E32,'Methane plant'!AR$3:AR$6)</f>
        <v>0</v>
      </c>
      <c r="AT324" s="29" cm="1">
        <f t="array" ref="AT324">MMULT('Methane plant'!$B32:$E32,'Methane plant'!AS$3:AS$6)</f>
        <v>0</v>
      </c>
    </row>
    <row r="325" spans="1:46">
      <c r="A325" s="9" t="str">
        <f>'Parameter Labels'!$A$8</f>
        <v>Methane plant (no CCS)</v>
      </c>
      <c r="B325" s="23">
        <v>2017</v>
      </c>
      <c r="C325" s="29" cm="1">
        <f t="array" ref="C325">MMULT('Methane plant'!$B33:$E33,'Methane plant'!B$3:B$6)</f>
        <v>925</v>
      </c>
      <c r="D325" s="29" cm="1">
        <f t="array" ref="D325">MMULT('Methane plant'!$B33:$E33,'Methane plant'!C$3:C$6)</f>
        <v>0</v>
      </c>
      <c r="E325" s="29" cm="1">
        <f t="array" ref="E325">MMULT('Methane plant'!$B33:$E33,'Methane plant'!D$3:D$6)</f>
        <v>0</v>
      </c>
      <c r="F325" s="29" cm="1">
        <f t="array" ref="F325">MMULT('Methane plant'!$B33:$E33,'Methane plant'!E$3:E$6)</f>
        <v>0</v>
      </c>
      <c r="G325" s="29" cm="1">
        <f t="array" ref="G325">MMULT('Methane plant'!$B33:$E33,'Methane plant'!F$3:F$6)</f>
        <v>0</v>
      </c>
      <c r="H325" s="29" cm="1">
        <f t="array" ref="H325">MMULT('Methane plant'!$B33:$E33,'Methane plant'!G$3:G$6)</f>
        <v>0</v>
      </c>
      <c r="I325" s="29" cm="1">
        <f t="array" ref="I325">MMULT('Methane plant'!$B33:$E33,'Methane plant'!H$3:H$6)</f>
        <v>0</v>
      </c>
      <c r="J325" s="29" cm="1">
        <f t="array" ref="J325">MMULT('Methane plant'!$B33:$E33,'Methane plant'!I$3:I$6)</f>
        <v>925</v>
      </c>
      <c r="K325" s="29" cm="1">
        <f t="array" ref="K325">MMULT('Methane plant'!$B33:$E33,'Methane plant'!J$3:J$6)</f>
        <v>0</v>
      </c>
      <c r="L325" s="29" cm="1">
        <f t="array" ref="L325">MMULT('Methane plant'!$B33:$E33,'Methane plant'!K$3:K$6)</f>
        <v>0</v>
      </c>
      <c r="M325" s="29" cm="1">
        <f t="array" ref="M325">MMULT('Methane plant'!$B33:$E33,'Methane plant'!L$3:L$6)</f>
        <v>0</v>
      </c>
      <c r="N325" s="29" cm="1">
        <f t="array" ref="N325">MMULT('Methane plant'!$B33:$E33,'Methane plant'!M$3:M$6)</f>
        <v>0</v>
      </c>
      <c r="O325" s="29" cm="1">
        <f t="array" ref="O325">MMULT('Methane plant'!$B33:$E33,'Methane plant'!N$3:N$6)</f>
        <v>0</v>
      </c>
      <c r="P325" s="29" cm="1">
        <f t="array" ref="P325">MMULT('Methane plant'!$B33:$E33,'Methane plant'!O$3:O$6)</f>
        <v>0</v>
      </c>
      <c r="Q325" s="29" cm="1">
        <f t="array" ref="Q325">MMULT('Methane plant'!$B33:$E33,'Methane plant'!P$3:P$6)</f>
        <v>0</v>
      </c>
      <c r="R325" s="29" cm="1">
        <f t="array" ref="R325">MMULT('Methane plant'!$B33:$E33,'Methane plant'!Q$3:Q$6)</f>
        <v>0</v>
      </c>
      <c r="S325" s="29" cm="1">
        <f t="array" ref="S325">MMULT('Methane plant'!$B33:$E33,'Methane plant'!R$3:R$6)</f>
        <v>0</v>
      </c>
      <c r="T325" s="29" cm="1">
        <f t="array" ref="T325">MMULT('Methane plant'!$B33:$E33,'Methane plant'!S$3:S$6)</f>
        <v>0</v>
      </c>
      <c r="U325" s="29" cm="1">
        <f t="array" ref="U325">MMULT('Methane plant'!$B33:$E33,'Methane plant'!T$3:T$6)</f>
        <v>0</v>
      </c>
      <c r="V325" s="29" cm="1">
        <f t="array" ref="V325">MMULT('Methane plant'!$B33:$E33,'Methane plant'!U$3:U$6)</f>
        <v>0</v>
      </c>
      <c r="W325" s="29" cm="1">
        <f t="array" ref="W325">MMULT('Methane plant'!$B33:$E33,'Methane plant'!V$3:V$6)</f>
        <v>0</v>
      </c>
      <c r="X325" s="29" cm="1">
        <f t="array" ref="X325">MMULT('Methane plant'!$B33:$E33,'Methane plant'!W$3:W$6)</f>
        <v>0</v>
      </c>
      <c r="Y325" s="29" cm="1">
        <f t="array" ref="Y325">MMULT('Methane plant'!$B33:$E33,'Methane plant'!X$3:X$6)</f>
        <v>0</v>
      </c>
      <c r="Z325" s="29" cm="1">
        <f t="array" ref="Z325">MMULT('Methane plant'!$B33:$E33,'Methane plant'!Y$3:Y$6)</f>
        <v>0</v>
      </c>
      <c r="AA325" s="29" cm="1">
        <f t="array" ref="AA325">MMULT('Methane plant'!$B33:$E33,'Methane plant'!Z$3:Z$6)</f>
        <v>0</v>
      </c>
      <c r="AB325" s="29" cm="1">
        <f t="array" ref="AB325">MMULT('Methane plant'!$B33:$E33,'Methane plant'!AA$3:AA$6)</f>
        <v>0</v>
      </c>
      <c r="AC325" s="29" cm="1">
        <f t="array" ref="AC325">MMULT('Methane plant'!$B33:$E33,'Methane plant'!AB$3:AB$6)</f>
        <v>0</v>
      </c>
      <c r="AD325" s="29" cm="1">
        <f t="array" ref="AD325">MMULT('Methane plant'!$B33:$E33,'Methane plant'!AC$3:AC$6)</f>
        <v>0</v>
      </c>
      <c r="AE325" s="29" cm="1">
        <f t="array" ref="AE325">MMULT('Methane plant'!$B33:$E33,'Methane plant'!AD$3:AD$6)</f>
        <v>0</v>
      </c>
      <c r="AF325" s="29" cm="1">
        <f t="array" ref="AF325">MMULT('Methane plant'!$B33:$E33,'Methane plant'!AE$3:AE$6)</f>
        <v>15500</v>
      </c>
      <c r="AG325" s="29" cm="1">
        <f t="array" ref="AG325">MMULT('Methane plant'!$B33:$E33,'Methane plant'!AF$3:AF$6)</f>
        <v>0</v>
      </c>
      <c r="AH325" s="29" cm="1">
        <f t="array" ref="AH325">MMULT('Methane plant'!$B33:$E33,'Methane plant'!AG$3:AG$6)</f>
        <v>0</v>
      </c>
      <c r="AI325" s="29" cm="1">
        <f t="array" ref="AI325">MMULT('Methane plant'!$B33:$E33,'Methane plant'!AH$3:AH$6)</f>
        <v>0</v>
      </c>
      <c r="AJ325" s="29" cm="1">
        <f t="array" ref="AJ325">MMULT('Methane plant'!$B33:$E33,'Methane plant'!AI$3:AI$6)</f>
        <v>0</v>
      </c>
      <c r="AK325" s="29" cm="1">
        <f t="array" ref="AK325">MMULT('Methane plant'!$B33:$E33,'Methane plant'!AJ$3:AJ$6)</f>
        <v>0</v>
      </c>
      <c r="AL325" s="29" cm="1">
        <f t="array" ref="AL325">MMULT('Methane plant'!$B33:$E33,'Methane plant'!AK$3:AK$6)</f>
        <v>0</v>
      </c>
      <c r="AM325" s="29" cm="1">
        <f t="array" ref="AM325">MMULT('Methane plant'!$B33:$E33,'Methane plant'!AL$3:AL$6)</f>
        <v>0</v>
      </c>
      <c r="AN325" s="29" cm="1">
        <f t="array" ref="AN325">MMULT('Methane plant'!$B33:$E33,'Methane plant'!AM$3:AM$6)</f>
        <v>0</v>
      </c>
      <c r="AO325" s="29" cm="1">
        <f t="array" ref="AO325">MMULT('Methane plant'!$B33:$E33,'Methane plant'!AN$3:AN$6)</f>
        <v>0</v>
      </c>
      <c r="AP325" s="29" cm="1">
        <f t="array" ref="AP325">MMULT('Methane plant'!$B33:$E33,'Methane plant'!AO$3:AO$6)</f>
        <v>0</v>
      </c>
      <c r="AQ325" s="29" cm="1">
        <f t="array" ref="AQ325">MMULT('Methane plant'!$B33:$E33,'Methane plant'!AP$3:AP$6)</f>
        <v>0</v>
      </c>
      <c r="AR325" s="29" cm="1">
        <f t="array" ref="AR325">MMULT('Methane plant'!$B33:$E33,'Methane plant'!AQ$3:AQ$6)</f>
        <v>0</v>
      </c>
      <c r="AS325" s="29" cm="1">
        <f t="array" ref="AS325">MMULT('Methane plant'!$B33:$E33,'Methane plant'!AR$3:AR$6)</f>
        <v>0</v>
      </c>
      <c r="AT325" s="29" cm="1">
        <f t="array" ref="AT325">MMULT('Methane plant'!$B33:$E33,'Methane plant'!AS$3:AS$6)</f>
        <v>0</v>
      </c>
    </row>
    <row r="326" spans="1:46">
      <c r="A326" s="9" t="str">
        <f>'Parameter Labels'!$A$8</f>
        <v>Methane plant (no CCS)</v>
      </c>
      <c r="B326" s="22">
        <v>2018</v>
      </c>
      <c r="C326" s="29" cm="1">
        <f t="array" ref="C326">MMULT('Methane plant'!$B34:$E34,'Methane plant'!B$3:B$6)</f>
        <v>925</v>
      </c>
      <c r="D326" s="29" cm="1">
        <f t="array" ref="D326">MMULT('Methane plant'!$B34:$E34,'Methane plant'!C$3:C$6)</f>
        <v>0</v>
      </c>
      <c r="E326" s="29" cm="1">
        <f t="array" ref="E326">MMULT('Methane plant'!$B34:$E34,'Methane plant'!D$3:D$6)</f>
        <v>0</v>
      </c>
      <c r="F326" s="29" cm="1">
        <f t="array" ref="F326">MMULT('Methane plant'!$B34:$E34,'Methane plant'!E$3:E$6)</f>
        <v>0</v>
      </c>
      <c r="G326" s="29" cm="1">
        <f t="array" ref="G326">MMULT('Methane plant'!$B34:$E34,'Methane plant'!F$3:F$6)</f>
        <v>0</v>
      </c>
      <c r="H326" s="29" cm="1">
        <f t="array" ref="H326">MMULT('Methane plant'!$B34:$E34,'Methane plant'!G$3:G$6)</f>
        <v>0</v>
      </c>
      <c r="I326" s="29" cm="1">
        <f t="array" ref="I326">MMULT('Methane plant'!$B34:$E34,'Methane plant'!H$3:H$6)</f>
        <v>0</v>
      </c>
      <c r="J326" s="29" cm="1">
        <f t="array" ref="J326">MMULT('Methane plant'!$B34:$E34,'Methane plant'!I$3:I$6)</f>
        <v>925</v>
      </c>
      <c r="K326" s="29" cm="1">
        <f t="array" ref="K326">MMULT('Methane plant'!$B34:$E34,'Methane plant'!J$3:J$6)</f>
        <v>0</v>
      </c>
      <c r="L326" s="29" cm="1">
        <f t="array" ref="L326">MMULT('Methane plant'!$B34:$E34,'Methane plant'!K$3:K$6)</f>
        <v>0</v>
      </c>
      <c r="M326" s="29" cm="1">
        <f t="array" ref="M326">MMULT('Methane plant'!$B34:$E34,'Methane plant'!L$3:L$6)</f>
        <v>0</v>
      </c>
      <c r="N326" s="29" cm="1">
        <f t="array" ref="N326">MMULT('Methane plant'!$B34:$E34,'Methane plant'!M$3:M$6)</f>
        <v>0</v>
      </c>
      <c r="O326" s="29" cm="1">
        <f t="array" ref="O326">MMULT('Methane plant'!$B34:$E34,'Methane plant'!N$3:N$6)</f>
        <v>0</v>
      </c>
      <c r="P326" s="29" cm="1">
        <f t="array" ref="P326">MMULT('Methane plant'!$B34:$E34,'Methane plant'!O$3:O$6)</f>
        <v>0</v>
      </c>
      <c r="Q326" s="29" cm="1">
        <f t="array" ref="Q326">MMULT('Methane plant'!$B34:$E34,'Methane plant'!P$3:P$6)</f>
        <v>0</v>
      </c>
      <c r="R326" s="29" cm="1">
        <f t="array" ref="R326">MMULT('Methane plant'!$B34:$E34,'Methane plant'!Q$3:Q$6)</f>
        <v>0</v>
      </c>
      <c r="S326" s="29" cm="1">
        <f t="array" ref="S326">MMULT('Methane plant'!$B34:$E34,'Methane plant'!R$3:R$6)</f>
        <v>0</v>
      </c>
      <c r="T326" s="29" cm="1">
        <f t="array" ref="T326">MMULT('Methane plant'!$B34:$E34,'Methane plant'!S$3:S$6)</f>
        <v>0</v>
      </c>
      <c r="U326" s="29" cm="1">
        <f t="array" ref="U326">MMULT('Methane plant'!$B34:$E34,'Methane plant'!T$3:T$6)</f>
        <v>0</v>
      </c>
      <c r="V326" s="29" cm="1">
        <f t="array" ref="V326">MMULT('Methane plant'!$B34:$E34,'Methane plant'!U$3:U$6)</f>
        <v>0</v>
      </c>
      <c r="W326" s="29" cm="1">
        <f t="array" ref="W326">MMULT('Methane plant'!$B34:$E34,'Methane plant'!V$3:V$6)</f>
        <v>0</v>
      </c>
      <c r="X326" s="29" cm="1">
        <f t="array" ref="X326">MMULT('Methane plant'!$B34:$E34,'Methane plant'!W$3:W$6)</f>
        <v>0</v>
      </c>
      <c r="Y326" s="29" cm="1">
        <f t="array" ref="Y326">MMULT('Methane plant'!$B34:$E34,'Methane plant'!X$3:X$6)</f>
        <v>0</v>
      </c>
      <c r="Z326" s="29" cm="1">
        <f t="array" ref="Z326">MMULT('Methane plant'!$B34:$E34,'Methane plant'!Y$3:Y$6)</f>
        <v>0</v>
      </c>
      <c r="AA326" s="29" cm="1">
        <f t="array" ref="AA326">MMULT('Methane plant'!$B34:$E34,'Methane plant'!Z$3:Z$6)</f>
        <v>0</v>
      </c>
      <c r="AB326" s="29" cm="1">
        <f t="array" ref="AB326">MMULT('Methane plant'!$B34:$E34,'Methane plant'!AA$3:AA$6)</f>
        <v>0</v>
      </c>
      <c r="AC326" s="29" cm="1">
        <f t="array" ref="AC326">MMULT('Methane plant'!$B34:$E34,'Methane plant'!AB$3:AB$6)</f>
        <v>0</v>
      </c>
      <c r="AD326" s="29" cm="1">
        <f t="array" ref="AD326">MMULT('Methane plant'!$B34:$E34,'Methane plant'!AC$3:AC$6)</f>
        <v>0</v>
      </c>
      <c r="AE326" s="29" cm="1">
        <f t="array" ref="AE326">MMULT('Methane plant'!$B34:$E34,'Methane plant'!AD$3:AD$6)</f>
        <v>0</v>
      </c>
      <c r="AF326" s="29" cm="1">
        <f t="array" ref="AF326">MMULT('Methane plant'!$B34:$E34,'Methane plant'!AE$3:AE$6)</f>
        <v>15500</v>
      </c>
      <c r="AG326" s="29" cm="1">
        <f t="array" ref="AG326">MMULT('Methane plant'!$B34:$E34,'Methane plant'!AF$3:AF$6)</f>
        <v>0</v>
      </c>
      <c r="AH326" s="29" cm="1">
        <f t="array" ref="AH326">MMULT('Methane plant'!$B34:$E34,'Methane plant'!AG$3:AG$6)</f>
        <v>0</v>
      </c>
      <c r="AI326" s="29" cm="1">
        <f t="array" ref="AI326">MMULT('Methane plant'!$B34:$E34,'Methane plant'!AH$3:AH$6)</f>
        <v>0</v>
      </c>
      <c r="AJ326" s="29" cm="1">
        <f t="array" ref="AJ326">MMULT('Methane plant'!$B34:$E34,'Methane plant'!AI$3:AI$6)</f>
        <v>0</v>
      </c>
      <c r="AK326" s="29" cm="1">
        <f t="array" ref="AK326">MMULT('Methane plant'!$B34:$E34,'Methane plant'!AJ$3:AJ$6)</f>
        <v>0</v>
      </c>
      <c r="AL326" s="29" cm="1">
        <f t="array" ref="AL326">MMULT('Methane plant'!$B34:$E34,'Methane plant'!AK$3:AK$6)</f>
        <v>0</v>
      </c>
      <c r="AM326" s="29" cm="1">
        <f t="array" ref="AM326">MMULT('Methane plant'!$B34:$E34,'Methane plant'!AL$3:AL$6)</f>
        <v>0</v>
      </c>
      <c r="AN326" s="29" cm="1">
        <f t="array" ref="AN326">MMULT('Methane plant'!$B34:$E34,'Methane plant'!AM$3:AM$6)</f>
        <v>0</v>
      </c>
      <c r="AO326" s="29" cm="1">
        <f t="array" ref="AO326">MMULT('Methane plant'!$B34:$E34,'Methane plant'!AN$3:AN$6)</f>
        <v>0</v>
      </c>
      <c r="AP326" s="29" cm="1">
        <f t="array" ref="AP326">MMULT('Methane plant'!$B34:$E34,'Methane plant'!AO$3:AO$6)</f>
        <v>0</v>
      </c>
      <c r="AQ326" s="29" cm="1">
        <f t="array" ref="AQ326">MMULT('Methane plant'!$B34:$E34,'Methane plant'!AP$3:AP$6)</f>
        <v>0</v>
      </c>
      <c r="AR326" s="29" cm="1">
        <f t="array" ref="AR326">MMULT('Methane plant'!$B34:$E34,'Methane plant'!AQ$3:AQ$6)</f>
        <v>0</v>
      </c>
      <c r="AS326" s="29" cm="1">
        <f t="array" ref="AS326">MMULT('Methane plant'!$B34:$E34,'Methane plant'!AR$3:AR$6)</f>
        <v>0</v>
      </c>
      <c r="AT326" s="29" cm="1">
        <f t="array" ref="AT326">MMULT('Methane plant'!$B34:$E34,'Methane plant'!AS$3:AS$6)</f>
        <v>0</v>
      </c>
    </row>
    <row r="327" spans="1:46">
      <c r="A327" s="9" t="str">
        <f>'Parameter Labels'!$A$8</f>
        <v>Methane plant (no CCS)</v>
      </c>
      <c r="B327" s="22">
        <v>2019</v>
      </c>
      <c r="C327" s="29" cm="1">
        <f t="array" ref="C327">MMULT('Methane plant'!$B35:$E35,'Methane plant'!B$3:B$6)</f>
        <v>925</v>
      </c>
      <c r="D327" s="29" cm="1">
        <f t="array" ref="D327">MMULT('Methane plant'!$B35:$E35,'Methane plant'!C$3:C$6)</f>
        <v>0</v>
      </c>
      <c r="E327" s="29" cm="1">
        <f t="array" ref="E327">MMULT('Methane plant'!$B35:$E35,'Methane plant'!D$3:D$6)</f>
        <v>0</v>
      </c>
      <c r="F327" s="29" cm="1">
        <f t="array" ref="F327">MMULT('Methane plant'!$B35:$E35,'Methane plant'!E$3:E$6)</f>
        <v>0</v>
      </c>
      <c r="G327" s="29" cm="1">
        <f t="array" ref="G327">MMULT('Methane plant'!$B35:$E35,'Methane plant'!F$3:F$6)</f>
        <v>0</v>
      </c>
      <c r="H327" s="29" cm="1">
        <f t="array" ref="H327">MMULT('Methane plant'!$B35:$E35,'Methane plant'!G$3:G$6)</f>
        <v>0</v>
      </c>
      <c r="I327" s="29" cm="1">
        <f t="array" ref="I327">MMULT('Methane plant'!$B35:$E35,'Methane plant'!H$3:H$6)</f>
        <v>0</v>
      </c>
      <c r="J327" s="29" cm="1">
        <f t="array" ref="J327">MMULT('Methane plant'!$B35:$E35,'Methane plant'!I$3:I$6)</f>
        <v>925</v>
      </c>
      <c r="K327" s="29" cm="1">
        <f t="array" ref="K327">MMULT('Methane plant'!$B35:$E35,'Methane plant'!J$3:J$6)</f>
        <v>0</v>
      </c>
      <c r="L327" s="29" cm="1">
        <f t="array" ref="L327">MMULT('Methane plant'!$B35:$E35,'Methane plant'!K$3:K$6)</f>
        <v>0</v>
      </c>
      <c r="M327" s="29" cm="1">
        <f t="array" ref="M327">MMULT('Methane plant'!$B35:$E35,'Methane plant'!L$3:L$6)</f>
        <v>0</v>
      </c>
      <c r="N327" s="29" cm="1">
        <f t="array" ref="N327">MMULT('Methane plant'!$B35:$E35,'Methane plant'!M$3:M$6)</f>
        <v>0</v>
      </c>
      <c r="O327" s="29" cm="1">
        <f t="array" ref="O327">MMULT('Methane plant'!$B35:$E35,'Methane plant'!N$3:N$6)</f>
        <v>0</v>
      </c>
      <c r="P327" s="29" cm="1">
        <f t="array" ref="P327">MMULT('Methane plant'!$B35:$E35,'Methane plant'!O$3:O$6)</f>
        <v>0</v>
      </c>
      <c r="Q327" s="29" cm="1">
        <f t="array" ref="Q327">MMULT('Methane plant'!$B35:$E35,'Methane plant'!P$3:P$6)</f>
        <v>0</v>
      </c>
      <c r="R327" s="29" cm="1">
        <f t="array" ref="R327">MMULT('Methane plant'!$B35:$E35,'Methane plant'!Q$3:Q$6)</f>
        <v>0</v>
      </c>
      <c r="S327" s="29" cm="1">
        <f t="array" ref="S327">MMULT('Methane plant'!$B35:$E35,'Methane plant'!R$3:R$6)</f>
        <v>0</v>
      </c>
      <c r="T327" s="29" cm="1">
        <f t="array" ref="T327">MMULT('Methane plant'!$B35:$E35,'Methane plant'!S$3:S$6)</f>
        <v>0</v>
      </c>
      <c r="U327" s="29" cm="1">
        <f t="array" ref="U327">MMULT('Methane plant'!$B35:$E35,'Methane plant'!T$3:T$6)</f>
        <v>0</v>
      </c>
      <c r="V327" s="29" cm="1">
        <f t="array" ref="V327">MMULT('Methane plant'!$B35:$E35,'Methane plant'!U$3:U$6)</f>
        <v>0</v>
      </c>
      <c r="W327" s="29" cm="1">
        <f t="array" ref="W327">MMULT('Methane plant'!$B35:$E35,'Methane plant'!V$3:V$6)</f>
        <v>0</v>
      </c>
      <c r="X327" s="29" cm="1">
        <f t="array" ref="X327">MMULT('Methane plant'!$B35:$E35,'Methane plant'!W$3:W$6)</f>
        <v>0</v>
      </c>
      <c r="Y327" s="29" cm="1">
        <f t="array" ref="Y327">MMULT('Methane plant'!$B35:$E35,'Methane plant'!X$3:X$6)</f>
        <v>0</v>
      </c>
      <c r="Z327" s="29" cm="1">
        <f t="array" ref="Z327">MMULT('Methane plant'!$B35:$E35,'Methane plant'!Y$3:Y$6)</f>
        <v>0</v>
      </c>
      <c r="AA327" s="29" cm="1">
        <f t="array" ref="AA327">MMULT('Methane plant'!$B35:$E35,'Methane plant'!Z$3:Z$6)</f>
        <v>0</v>
      </c>
      <c r="AB327" s="29" cm="1">
        <f t="array" ref="AB327">MMULT('Methane plant'!$B35:$E35,'Methane plant'!AA$3:AA$6)</f>
        <v>0</v>
      </c>
      <c r="AC327" s="29" cm="1">
        <f t="array" ref="AC327">MMULT('Methane plant'!$B35:$E35,'Methane plant'!AB$3:AB$6)</f>
        <v>0</v>
      </c>
      <c r="AD327" s="29" cm="1">
        <f t="array" ref="AD327">MMULT('Methane plant'!$B35:$E35,'Methane plant'!AC$3:AC$6)</f>
        <v>0</v>
      </c>
      <c r="AE327" s="29" cm="1">
        <f t="array" ref="AE327">MMULT('Methane plant'!$B35:$E35,'Methane plant'!AD$3:AD$6)</f>
        <v>0</v>
      </c>
      <c r="AF327" s="29" cm="1">
        <f t="array" ref="AF327">MMULT('Methane plant'!$B35:$E35,'Methane plant'!AE$3:AE$6)</f>
        <v>15500</v>
      </c>
      <c r="AG327" s="29" cm="1">
        <f t="array" ref="AG327">MMULT('Methane plant'!$B35:$E35,'Methane plant'!AF$3:AF$6)</f>
        <v>0</v>
      </c>
      <c r="AH327" s="29" cm="1">
        <f t="array" ref="AH327">MMULT('Methane plant'!$B35:$E35,'Methane plant'!AG$3:AG$6)</f>
        <v>0</v>
      </c>
      <c r="AI327" s="29" cm="1">
        <f t="array" ref="AI327">MMULT('Methane plant'!$B35:$E35,'Methane plant'!AH$3:AH$6)</f>
        <v>0</v>
      </c>
      <c r="AJ327" s="29" cm="1">
        <f t="array" ref="AJ327">MMULT('Methane plant'!$B35:$E35,'Methane plant'!AI$3:AI$6)</f>
        <v>0</v>
      </c>
      <c r="AK327" s="29" cm="1">
        <f t="array" ref="AK327">MMULT('Methane plant'!$B35:$E35,'Methane plant'!AJ$3:AJ$6)</f>
        <v>0</v>
      </c>
      <c r="AL327" s="29" cm="1">
        <f t="array" ref="AL327">MMULT('Methane plant'!$B35:$E35,'Methane plant'!AK$3:AK$6)</f>
        <v>0</v>
      </c>
      <c r="AM327" s="29" cm="1">
        <f t="array" ref="AM327">MMULT('Methane plant'!$B35:$E35,'Methane plant'!AL$3:AL$6)</f>
        <v>0</v>
      </c>
      <c r="AN327" s="29" cm="1">
        <f t="array" ref="AN327">MMULT('Methane plant'!$B35:$E35,'Methane plant'!AM$3:AM$6)</f>
        <v>0</v>
      </c>
      <c r="AO327" s="29" cm="1">
        <f t="array" ref="AO327">MMULT('Methane plant'!$B35:$E35,'Methane plant'!AN$3:AN$6)</f>
        <v>0</v>
      </c>
      <c r="AP327" s="29" cm="1">
        <f t="array" ref="AP327">MMULT('Methane plant'!$B35:$E35,'Methane plant'!AO$3:AO$6)</f>
        <v>0</v>
      </c>
      <c r="AQ327" s="29" cm="1">
        <f t="array" ref="AQ327">MMULT('Methane plant'!$B35:$E35,'Methane plant'!AP$3:AP$6)</f>
        <v>0</v>
      </c>
      <c r="AR327" s="29" cm="1">
        <f t="array" ref="AR327">MMULT('Methane plant'!$B35:$E35,'Methane plant'!AQ$3:AQ$6)</f>
        <v>0</v>
      </c>
      <c r="AS327" s="29" cm="1">
        <f t="array" ref="AS327">MMULT('Methane plant'!$B35:$E35,'Methane plant'!AR$3:AR$6)</f>
        <v>0</v>
      </c>
      <c r="AT327" s="29" cm="1">
        <f t="array" ref="AT327">MMULT('Methane plant'!$B35:$E35,'Methane plant'!AS$3:AS$6)</f>
        <v>0</v>
      </c>
    </row>
    <row r="328" spans="1:46">
      <c r="A328" s="9" t="str">
        <f>'Parameter Labels'!$A$8</f>
        <v>Methane plant (no CCS)</v>
      </c>
      <c r="B328" s="23">
        <v>2020</v>
      </c>
      <c r="C328" s="29" cm="1">
        <f t="array" ref="C328">MMULT('Methane plant'!$B36:$E36,'Methane plant'!B$3:B$6)</f>
        <v>925</v>
      </c>
      <c r="D328" s="29" cm="1">
        <f t="array" ref="D328">MMULT('Methane plant'!$B36:$E36,'Methane plant'!C$3:C$6)</f>
        <v>0</v>
      </c>
      <c r="E328" s="29" cm="1">
        <f t="array" ref="E328">MMULT('Methane plant'!$B36:$E36,'Methane plant'!D$3:D$6)</f>
        <v>0</v>
      </c>
      <c r="F328" s="29" cm="1">
        <f t="array" ref="F328">MMULT('Methane plant'!$B36:$E36,'Methane plant'!E$3:E$6)</f>
        <v>0</v>
      </c>
      <c r="G328" s="29" cm="1">
        <f t="array" ref="G328">MMULT('Methane plant'!$B36:$E36,'Methane plant'!F$3:F$6)</f>
        <v>0</v>
      </c>
      <c r="H328" s="29" cm="1">
        <f t="array" ref="H328">MMULT('Methane plant'!$B36:$E36,'Methane plant'!G$3:G$6)</f>
        <v>0</v>
      </c>
      <c r="I328" s="29" cm="1">
        <f t="array" ref="I328">MMULT('Methane plant'!$B36:$E36,'Methane plant'!H$3:H$6)</f>
        <v>0</v>
      </c>
      <c r="J328" s="29" cm="1">
        <f t="array" ref="J328">MMULT('Methane plant'!$B36:$E36,'Methane plant'!I$3:I$6)</f>
        <v>925</v>
      </c>
      <c r="K328" s="29" cm="1">
        <f t="array" ref="K328">MMULT('Methane plant'!$B36:$E36,'Methane plant'!J$3:J$6)</f>
        <v>0</v>
      </c>
      <c r="L328" s="29" cm="1">
        <f t="array" ref="L328">MMULT('Methane plant'!$B36:$E36,'Methane plant'!K$3:K$6)</f>
        <v>0</v>
      </c>
      <c r="M328" s="29" cm="1">
        <f t="array" ref="M328">MMULT('Methane plant'!$B36:$E36,'Methane plant'!L$3:L$6)</f>
        <v>0</v>
      </c>
      <c r="N328" s="29" cm="1">
        <f t="array" ref="N328">MMULT('Methane plant'!$B36:$E36,'Methane plant'!M$3:M$6)</f>
        <v>0</v>
      </c>
      <c r="O328" s="29" cm="1">
        <f t="array" ref="O328">MMULT('Methane plant'!$B36:$E36,'Methane plant'!N$3:N$6)</f>
        <v>0</v>
      </c>
      <c r="P328" s="29" cm="1">
        <f t="array" ref="P328">MMULT('Methane plant'!$B36:$E36,'Methane plant'!O$3:O$6)</f>
        <v>0</v>
      </c>
      <c r="Q328" s="29" cm="1">
        <f t="array" ref="Q328">MMULT('Methane plant'!$B36:$E36,'Methane plant'!P$3:P$6)</f>
        <v>0</v>
      </c>
      <c r="R328" s="29" cm="1">
        <f t="array" ref="R328">MMULT('Methane plant'!$B36:$E36,'Methane plant'!Q$3:Q$6)</f>
        <v>0</v>
      </c>
      <c r="S328" s="29" cm="1">
        <f t="array" ref="S328">MMULT('Methane plant'!$B36:$E36,'Methane plant'!R$3:R$6)</f>
        <v>0</v>
      </c>
      <c r="T328" s="29" cm="1">
        <f t="array" ref="T328">MMULT('Methane plant'!$B36:$E36,'Methane plant'!S$3:S$6)</f>
        <v>0</v>
      </c>
      <c r="U328" s="29" cm="1">
        <f t="array" ref="U328">MMULT('Methane plant'!$B36:$E36,'Methane plant'!T$3:T$6)</f>
        <v>0</v>
      </c>
      <c r="V328" s="29" cm="1">
        <f t="array" ref="V328">MMULT('Methane plant'!$B36:$E36,'Methane plant'!U$3:U$6)</f>
        <v>0</v>
      </c>
      <c r="W328" s="29" cm="1">
        <f t="array" ref="W328">MMULT('Methane plant'!$B36:$E36,'Methane plant'!V$3:V$6)</f>
        <v>0</v>
      </c>
      <c r="X328" s="29" cm="1">
        <f t="array" ref="X328">MMULT('Methane plant'!$B36:$E36,'Methane plant'!W$3:W$6)</f>
        <v>0</v>
      </c>
      <c r="Y328" s="29" cm="1">
        <f t="array" ref="Y328">MMULT('Methane plant'!$B36:$E36,'Methane plant'!X$3:X$6)</f>
        <v>0</v>
      </c>
      <c r="Z328" s="29" cm="1">
        <f t="array" ref="Z328">MMULT('Methane plant'!$B36:$E36,'Methane plant'!Y$3:Y$6)</f>
        <v>0</v>
      </c>
      <c r="AA328" s="29" cm="1">
        <f t="array" ref="AA328">MMULT('Methane plant'!$B36:$E36,'Methane plant'!Z$3:Z$6)</f>
        <v>0</v>
      </c>
      <c r="AB328" s="29" cm="1">
        <f t="array" ref="AB328">MMULT('Methane plant'!$B36:$E36,'Methane plant'!AA$3:AA$6)</f>
        <v>0</v>
      </c>
      <c r="AC328" s="29" cm="1">
        <f t="array" ref="AC328">MMULT('Methane plant'!$B36:$E36,'Methane plant'!AB$3:AB$6)</f>
        <v>0</v>
      </c>
      <c r="AD328" s="29" cm="1">
        <f t="array" ref="AD328">MMULT('Methane plant'!$B36:$E36,'Methane plant'!AC$3:AC$6)</f>
        <v>0</v>
      </c>
      <c r="AE328" s="29" cm="1">
        <f t="array" ref="AE328">MMULT('Methane plant'!$B36:$E36,'Methane plant'!AD$3:AD$6)</f>
        <v>0</v>
      </c>
      <c r="AF328" s="29" cm="1">
        <f t="array" ref="AF328">MMULT('Methane plant'!$B36:$E36,'Methane plant'!AE$3:AE$6)</f>
        <v>15500</v>
      </c>
      <c r="AG328" s="29" cm="1">
        <f t="array" ref="AG328">MMULT('Methane plant'!$B36:$E36,'Methane plant'!AF$3:AF$6)</f>
        <v>0</v>
      </c>
      <c r="AH328" s="29" cm="1">
        <f t="array" ref="AH328">MMULT('Methane plant'!$B36:$E36,'Methane plant'!AG$3:AG$6)</f>
        <v>0</v>
      </c>
      <c r="AI328" s="29" cm="1">
        <f t="array" ref="AI328">MMULT('Methane plant'!$B36:$E36,'Methane plant'!AH$3:AH$6)</f>
        <v>0</v>
      </c>
      <c r="AJ328" s="29" cm="1">
        <f t="array" ref="AJ328">MMULT('Methane plant'!$B36:$E36,'Methane plant'!AI$3:AI$6)</f>
        <v>0</v>
      </c>
      <c r="AK328" s="29" cm="1">
        <f t="array" ref="AK328">MMULT('Methane plant'!$B36:$E36,'Methane plant'!AJ$3:AJ$6)</f>
        <v>0</v>
      </c>
      <c r="AL328" s="29" cm="1">
        <f t="array" ref="AL328">MMULT('Methane plant'!$B36:$E36,'Methane plant'!AK$3:AK$6)</f>
        <v>0</v>
      </c>
      <c r="AM328" s="29" cm="1">
        <f t="array" ref="AM328">MMULT('Methane plant'!$B36:$E36,'Methane plant'!AL$3:AL$6)</f>
        <v>0</v>
      </c>
      <c r="AN328" s="29" cm="1">
        <f t="array" ref="AN328">MMULT('Methane plant'!$B36:$E36,'Methane plant'!AM$3:AM$6)</f>
        <v>0</v>
      </c>
      <c r="AO328" s="29" cm="1">
        <f t="array" ref="AO328">MMULT('Methane plant'!$B36:$E36,'Methane plant'!AN$3:AN$6)</f>
        <v>0</v>
      </c>
      <c r="AP328" s="29" cm="1">
        <f t="array" ref="AP328">MMULT('Methane plant'!$B36:$E36,'Methane plant'!AO$3:AO$6)</f>
        <v>0</v>
      </c>
      <c r="AQ328" s="29" cm="1">
        <f t="array" ref="AQ328">MMULT('Methane plant'!$B36:$E36,'Methane plant'!AP$3:AP$6)</f>
        <v>0</v>
      </c>
      <c r="AR328" s="29" cm="1">
        <f t="array" ref="AR328">MMULT('Methane plant'!$B36:$E36,'Methane plant'!AQ$3:AQ$6)</f>
        <v>0</v>
      </c>
      <c r="AS328" s="29" cm="1">
        <f t="array" ref="AS328">MMULT('Methane plant'!$B36:$E36,'Methane plant'!AR$3:AR$6)</f>
        <v>0</v>
      </c>
      <c r="AT328" s="29" cm="1">
        <f t="array" ref="AT328">MMULT('Methane plant'!$B36:$E36,'Methane plant'!AS$3:AS$6)</f>
        <v>0</v>
      </c>
    </row>
    <row r="329" spans="1:46">
      <c r="A329" s="9" t="str">
        <f>'Parameter Labels'!$A$8</f>
        <v>Methane plant (no CCS)</v>
      </c>
      <c r="B329" s="22">
        <v>2021</v>
      </c>
      <c r="C329" s="29" cm="1">
        <f t="array" ref="C329">MMULT('Methane plant'!$B37:$E37,'Methane plant'!B$3:B$6)</f>
        <v>925</v>
      </c>
      <c r="D329" s="29" cm="1">
        <f t="array" ref="D329">MMULT('Methane plant'!$B37:$E37,'Methane plant'!C$3:C$6)</f>
        <v>0</v>
      </c>
      <c r="E329" s="29" cm="1">
        <f t="array" ref="E329">MMULT('Methane plant'!$B37:$E37,'Methane plant'!D$3:D$6)</f>
        <v>0</v>
      </c>
      <c r="F329" s="29" cm="1">
        <f t="array" ref="F329">MMULT('Methane plant'!$B37:$E37,'Methane plant'!E$3:E$6)</f>
        <v>0</v>
      </c>
      <c r="G329" s="29" cm="1">
        <f t="array" ref="G329">MMULT('Methane plant'!$B37:$E37,'Methane plant'!F$3:F$6)</f>
        <v>0</v>
      </c>
      <c r="H329" s="29" cm="1">
        <f t="array" ref="H329">MMULT('Methane plant'!$B37:$E37,'Methane plant'!G$3:G$6)</f>
        <v>0</v>
      </c>
      <c r="I329" s="29" cm="1">
        <f t="array" ref="I329">MMULT('Methane plant'!$B37:$E37,'Methane plant'!H$3:H$6)</f>
        <v>0</v>
      </c>
      <c r="J329" s="29" cm="1">
        <f t="array" ref="J329">MMULT('Methane plant'!$B37:$E37,'Methane plant'!I$3:I$6)</f>
        <v>925</v>
      </c>
      <c r="K329" s="29" cm="1">
        <f t="array" ref="K329">MMULT('Methane plant'!$B37:$E37,'Methane plant'!J$3:J$6)</f>
        <v>0</v>
      </c>
      <c r="L329" s="29" cm="1">
        <f t="array" ref="L329">MMULT('Methane plant'!$B37:$E37,'Methane plant'!K$3:K$6)</f>
        <v>0</v>
      </c>
      <c r="M329" s="29" cm="1">
        <f t="array" ref="M329">MMULT('Methane plant'!$B37:$E37,'Methane plant'!L$3:L$6)</f>
        <v>0</v>
      </c>
      <c r="N329" s="29" cm="1">
        <f t="array" ref="N329">MMULT('Methane plant'!$B37:$E37,'Methane plant'!M$3:M$6)</f>
        <v>0</v>
      </c>
      <c r="O329" s="29" cm="1">
        <f t="array" ref="O329">MMULT('Methane plant'!$B37:$E37,'Methane plant'!N$3:N$6)</f>
        <v>0</v>
      </c>
      <c r="P329" s="29" cm="1">
        <f t="array" ref="P329">MMULT('Methane plant'!$B37:$E37,'Methane plant'!O$3:O$6)</f>
        <v>0</v>
      </c>
      <c r="Q329" s="29" cm="1">
        <f t="array" ref="Q329">MMULT('Methane plant'!$B37:$E37,'Methane plant'!P$3:P$6)</f>
        <v>0</v>
      </c>
      <c r="R329" s="29" cm="1">
        <f t="array" ref="R329">MMULT('Methane plant'!$B37:$E37,'Methane plant'!Q$3:Q$6)</f>
        <v>0</v>
      </c>
      <c r="S329" s="29" cm="1">
        <f t="array" ref="S329">MMULT('Methane plant'!$B37:$E37,'Methane plant'!R$3:R$6)</f>
        <v>0</v>
      </c>
      <c r="T329" s="29" cm="1">
        <f t="array" ref="T329">MMULT('Methane plant'!$B37:$E37,'Methane plant'!S$3:S$6)</f>
        <v>0</v>
      </c>
      <c r="U329" s="29" cm="1">
        <f t="array" ref="U329">MMULT('Methane plant'!$B37:$E37,'Methane plant'!T$3:T$6)</f>
        <v>0</v>
      </c>
      <c r="V329" s="29" cm="1">
        <f t="array" ref="V329">MMULT('Methane plant'!$B37:$E37,'Methane plant'!U$3:U$6)</f>
        <v>0</v>
      </c>
      <c r="W329" s="29" cm="1">
        <f t="array" ref="W329">MMULT('Methane plant'!$B37:$E37,'Methane plant'!V$3:V$6)</f>
        <v>0</v>
      </c>
      <c r="X329" s="29" cm="1">
        <f t="array" ref="X329">MMULT('Methane plant'!$B37:$E37,'Methane plant'!W$3:W$6)</f>
        <v>0</v>
      </c>
      <c r="Y329" s="29" cm="1">
        <f t="array" ref="Y329">MMULT('Methane plant'!$B37:$E37,'Methane plant'!X$3:X$6)</f>
        <v>0</v>
      </c>
      <c r="Z329" s="29" cm="1">
        <f t="array" ref="Z329">MMULT('Methane plant'!$B37:$E37,'Methane plant'!Y$3:Y$6)</f>
        <v>0</v>
      </c>
      <c r="AA329" s="29" cm="1">
        <f t="array" ref="AA329">MMULT('Methane plant'!$B37:$E37,'Methane plant'!Z$3:Z$6)</f>
        <v>0</v>
      </c>
      <c r="AB329" s="29" cm="1">
        <f t="array" ref="AB329">MMULT('Methane plant'!$B37:$E37,'Methane plant'!AA$3:AA$6)</f>
        <v>0</v>
      </c>
      <c r="AC329" s="29" cm="1">
        <f t="array" ref="AC329">MMULT('Methane plant'!$B37:$E37,'Methane plant'!AB$3:AB$6)</f>
        <v>0</v>
      </c>
      <c r="AD329" s="29" cm="1">
        <f t="array" ref="AD329">MMULT('Methane plant'!$B37:$E37,'Methane plant'!AC$3:AC$6)</f>
        <v>0</v>
      </c>
      <c r="AE329" s="29" cm="1">
        <f t="array" ref="AE329">MMULT('Methane plant'!$B37:$E37,'Methane plant'!AD$3:AD$6)</f>
        <v>0</v>
      </c>
      <c r="AF329" s="29" cm="1">
        <f t="array" ref="AF329">MMULT('Methane plant'!$B37:$E37,'Methane plant'!AE$3:AE$6)</f>
        <v>15500</v>
      </c>
      <c r="AG329" s="29" cm="1">
        <f t="array" ref="AG329">MMULT('Methane plant'!$B37:$E37,'Methane plant'!AF$3:AF$6)</f>
        <v>0</v>
      </c>
      <c r="AH329" s="29" cm="1">
        <f t="array" ref="AH329">MMULT('Methane plant'!$B37:$E37,'Methane plant'!AG$3:AG$6)</f>
        <v>0</v>
      </c>
      <c r="AI329" s="29" cm="1">
        <f t="array" ref="AI329">MMULT('Methane plant'!$B37:$E37,'Methane plant'!AH$3:AH$6)</f>
        <v>0</v>
      </c>
      <c r="AJ329" s="29" cm="1">
        <f t="array" ref="AJ329">MMULT('Methane plant'!$B37:$E37,'Methane plant'!AI$3:AI$6)</f>
        <v>0</v>
      </c>
      <c r="AK329" s="29" cm="1">
        <f t="array" ref="AK329">MMULT('Methane plant'!$B37:$E37,'Methane plant'!AJ$3:AJ$6)</f>
        <v>0</v>
      </c>
      <c r="AL329" s="29" cm="1">
        <f t="array" ref="AL329">MMULT('Methane plant'!$B37:$E37,'Methane plant'!AK$3:AK$6)</f>
        <v>0</v>
      </c>
      <c r="AM329" s="29" cm="1">
        <f t="array" ref="AM329">MMULT('Methane plant'!$B37:$E37,'Methane plant'!AL$3:AL$6)</f>
        <v>0</v>
      </c>
      <c r="AN329" s="29" cm="1">
        <f t="array" ref="AN329">MMULT('Methane plant'!$B37:$E37,'Methane plant'!AM$3:AM$6)</f>
        <v>0</v>
      </c>
      <c r="AO329" s="29" cm="1">
        <f t="array" ref="AO329">MMULT('Methane plant'!$B37:$E37,'Methane plant'!AN$3:AN$6)</f>
        <v>0</v>
      </c>
      <c r="AP329" s="29" cm="1">
        <f t="array" ref="AP329">MMULT('Methane plant'!$B37:$E37,'Methane plant'!AO$3:AO$6)</f>
        <v>0</v>
      </c>
      <c r="AQ329" s="29" cm="1">
        <f t="array" ref="AQ329">MMULT('Methane plant'!$B37:$E37,'Methane plant'!AP$3:AP$6)</f>
        <v>0</v>
      </c>
      <c r="AR329" s="29" cm="1">
        <f t="array" ref="AR329">MMULT('Methane plant'!$B37:$E37,'Methane plant'!AQ$3:AQ$6)</f>
        <v>0</v>
      </c>
      <c r="AS329" s="29" cm="1">
        <f t="array" ref="AS329">MMULT('Methane plant'!$B37:$E37,'Methane plant'!AR$3:AR$6)</f>
        <v>0</v>
      </c>
      <c r="AT329" s="29" cm="1">
        <f t="array" ref="AT329">MMULT('Methane plant'!$B37:$E37,'Methane plant'!AS$3:AS$6)</f>
        <v>0</v>
      </c>
    </row>
    <row r="330" spans="1:46">
      <c r="A330" s="9" t="str">
        <f>'Parameter Labels'!$A$8</f>
        <v>Methane plant (no CCS)</v>
      </c>
      <c r="B330" s="22">
        <v>2022</v>
      </c>
      <c r="C330" s="29" cm="1">
        <f t="array" ref="C330">MMULT('Methane plant'!$B38:$E38,'Methane plant'!B$3:B$6)</f>
        <v>925</v>
      </c>
      <c r="D330" s="29" cm="1">
        <f t="array" ref="D330">MMULT('Methane plant'!$B38:$E38,'Methane plant'!C$3:C$6)</f>
        <v>0</v>
      </c>
      <c r="E330" s="29" cm="1">
        <f t="array" ref="E330">MMULT('Methane plant'!$B38:$E38,'Methane plant'!D$3:D$6)</f>
        <v>0</v>
      </c>
      <c r="F330" s="29" cm="1">
        <f t="array" ref="F330">MMULT('Methane plant'!$B38:$E38,'Methane plant'!E$3:E$6)</f>
        <v>0</v>
      </c>
      <c r="G330" s="29" cm="1">
        <f t="array" ref="G330">MMULT('Methane plant'!$B38:$E38,'Methane plant'!F$3:F$6)</f>
        <v>0</v>
      </c>
      <c r="H330" s="29" cm="1">
        <f t="array" ref="H330">MMULT('Methane plant'!$B38:$E38,'Methane plant'!G$3:G$6)</f>
        <v>0</v>
      </c>
      <c r="I330" s="29" cm="1">
        <f t="array" ref="I330">MMULT('Methane plant'!$B38:$E38,'Methane plant'!H$3:H$6)</f>
        <v>0</v>
      </c>
      <c r="J330" s="29" cm="1">
        <f t="array" ref="J330">MMULT('Methane plant'!$B38:$E38,'Methane plant'!I$3:I$6)</f>
        <v>925</v>
      </c>
      <c r="K330" s="29" cm="1">
        <f t="array" ref="K330">MMULT('Methane plant'!$B38:$E38,'Methane plant'!J$3:J$6)</f>
        <v>0</v>
      </c>
      <c r="L330" s="29" cm="1">
        <f t="array" ref="L330">MMULT('Methane plant'!$B38:$E38,'Methane plant'!K$3:K$6)</f>
        <v>0</v>
      </c>
      <c r="M330" s="29" cm="1">
        <f t="array" ref="M330">MMULT('Methane plant'!$B38:$E38,'Methane plant'!L$3:L$6)</f>
        <v>0</v>
      </c>
      <c r="N330" s="29" cm="1">
        <f t="array" ref="N330">MMULT('Methane plant'!$B38:$E38,'Methane plant'!M$3:M$6)</f>
        <v>0</v>
      </c>
      <c r="O330" s="29" cm="1">
        <f t="array" ref="O330">MMULT('Methane plant'!$B38:$E38,'Methane plant'!N$3:N$6)</f>
        <v>0</v>
      </c>
      <c r="P330" s="29" cm="1">
        <f t="array" ref="P330">MMULT('Methane plant'!$B38:$E38,'Methane plant'!O$3:O$6)</f>
        <v>0</v>
      </c>
      <c r="Q330" s="29" cm="1">
        <f t="array" ref="Q330">MMULT('Methane plant'!$B38:$E38,'Methane plant'!P$3:P$6)</f>
        <v>0</v>
      </c>
      <c r="R330" s="29" cm="1">
        <f t="array" ref="R330">MMULT('Methane plant'!$B38:$E38,'Methane plant'!Q$3:Q$6)</f>
        <v>0</v>
      </c>
      <c r="S330" s="29" cm="1">
        <f t="array" ref="S330">MMULT('Methane plant'!$B38:$E38,'Methane plant'!R$3:R$6)</f>
        <v>0</v>
      </c>
      <c r="T330" s="29" cm="1">
        <f t="array" ref="T330">MMULT('Methane plant'!$B38:$E38,'Methane plant'!S$3:S$6)</f>
        <v>0</v>
      </c>
      <c r="U330" s="29" cm="1">
        <f t="array" ref="U330">MMULT('Methane plant'!$B38:$E38,'Methane plant'!T$3:T$6)</f>
        <v>0</v>
      </c>
      <c r="V330" s="29" cm="1">
        <f t="array" ref="V330">MMULT('Methane plant'!$B38:$E38,'Methane plant'!U$3:U$6)</f>
        <v>0</v>
      </c>
      <c r="W330" s="29" cm="1">
        <f t="array" ref="W330">MMULT('Methane plant'!$B38:$E38,'Methane plant'!V$3:V$6)</f>
        <v>0</v>
      </c>
      <c r="X330" s="29" cm="1">
        <f t="array" ref="X330">MMULT('Methane plant'!$B38:$E38,'Methane plant'!W$3:W$6)</f>
        <v>0</v>
      </c>
      <c r="Y330" s="29" cm="1">
        <f t="array" ref="Y330">MMULT('Methane plant'!$B38:$E38,'Methane plant'!X$3:X$6)</f>
        <v>0</v>
      </c>
      <c r="Z330" s="29" cm="1">
        <f t="array" ref="Z330">MMULT('Methane plant'!$B38:$E38,'Methane plant'!Y$3:Y$6)</f>
        <v>0</v>
      </c>
      <c r="AA330" s="29" cm="1">
        <f t="array" ref="AA330">MMULT('Methane plant'!$B38:$E38,'Methane plant'!Z$3:Z$6)</f>
        <v>0</v>
      </c>
      <c r="AB330" s="29" cm="1">
        <f t="array" ref="AB330">MMULT('Methane plant'!$B38:$E38,'Methane plant'!AA$3:AA$6)</f>
        <v>0</v>
      </c>
      <c r="AC330" s="29" cm="1">
        <f t="array" ref="AC330">MMULT('Methane plant'!$B38:$E38,'Methane plant'!AB$3:AB$6)</f>
        <v>0</v>
      </c>
      <c r="AD330" s="29" cm="1">
        <f t="array" ref="AD330">MMULT('Methane plant'!$B38:$E38,'Methane plant'!AC$3:AC$6)</f>
        <v>0</v>
      </c>
      <c r="AE330" s="29" cm="1">
        <f t="array" ref="AE330">MMULT('Methane plant'!$B38:$E38,'Methane plant'!AD$3:AD$6)</f>
        <v>0</v>
      </c>
      <c r="AF330" s="29" cm="1">
        <f t="array" ref="AF330">MMULT('Methane plant'!$B38:$E38,'Methane plant'!AE$3:AE$6)</f>
        <v>15500</v>
      </c>
      <c r="AG330" s="29" cm="1">
        <f t="array" ref="AG330">MMULT('Methane plant'!$B38:$E38,'Methane plant'!AF$3:AF$6)</f>
        <v>0</v>
      </c>
      <c r="AH330" s="29" cm="1">
        <f t="array" ref="AH330">MMULT('Methane plant'!$B38:$E38,'Methane plant'!AG$3:AG$6)</f>
        <v>0</v>
      </c>
      <c r="AI330" s="29" cm="1">
        <f t="array" ref="AI330">MMULT('Methane plant'!$B38:$E38,'Methane plant'!AH$3:AH$6)</f>
        <v>0</v>
      </c>
      <c r="AJ330" s="29" cm="1">
        <f t="array" ref="AJ330">MMULT('Methane plant'!$B38:$E38,'Methane plant'!AI$3:AI$6)</f>
        <v>0</v>
      </c>
      <c r="AK330" s="29" cm="1">
        <f t="array" ref="AK330">MMULT('Methane plant'!$B38:$E38,'Methane plant'!AJ$3:AJ$6)</f>
        <v>0</v>
      </c>
      <c r="AL330" s="29" cm="1">
        <f t="array" ref="AL330">MMULT('Methane plant'!$B38:$E38,'Methane plant'!AK$3:AK$6)</f>
        <v>0</v>
      </c>
      <c r="AM330" s="29" cm="1">
        <f t="array" ref="AM330">MMULT('Methane plant'!$B38:$E38,'Methane plant'!AL$3:AL$6)</f>
        <v>0</v>
      </c>
      <c r="AN330" s="29" cm="1">
        <f t="array" ref="AN330">MMULT('Methane plant'!$B38:$E38,'Methane plant'!AM$3:AM$6)</f>
        <v>0</v>
      </c>
      <c r="AO330" s="29" cm="1">
        <f t="array" ref="AO330">MMULT('Methane plant'!$B38:$E38,'Methane plant'!AN$3:AN$6)</f>
        <v>0</v>
      </c>
      <c r="AP330" s="29" cm="1">
        <f t="array" ref="AP330">MMULT('Methane plant'!$B38:$E38,'Methane plant'!AO$3:AO$6)</f>
        <v>0</v>
      </c>
      <c r="AQ330" s="29" cm="1">
        <f t="array" ref="AQ330">MMULT('Methane plant'!$B38:$E38,'Methane plant'!AP$3:AP$6)</f>
        <v>0</v>
      </c>
      <c r="AR330" s="29" cm="1">
        <f t="array" ref="AR330">MMULT('Methane plant'!$B38:$E38,'Methane plant'!AQ$3:AQ$6)</f>
        <v>0</v>
      </c>
      <c r="AS330" s="29" cm="1">
        <f t="array" ref="AS330">MMULT('Methane plant'!$B38:$E38,'Methane plant'!AR$3:AR$6)</f>
        <v>0</v>
      </c>
      <c r="AT330" s="29" cm="1">
        <f t="array" ref="AT330">MMULT('Methane plant'!$B38:$E38,'Methane plant'!AS$3:AS$6)</f>
        <v>0</v>
      </c>
    </row>
    <row r="331" spans="1:46">
      <c r="A331" s="9" t="str">
        <f>'Parameter Labels'!$A$8</f>
        <v>Methane plant (no CCS)</v>
      </c>
      <c r="B331" s="22">
        <v>2023</v>
      </c>
      <c r="C331" s="29" cm="1">
        <f t="array" ref="C331">MMULT('Methane plant'!$B39:$E39,'Methane plant'!B$3:B$6)</f>
        <v>925</v>
      </c>
      <c r="D331" s="29" cm="1">
        <f t="array" ref="D331">MMULT('Methane plant'!$B39:$E39,'Methane plant'!C$3:C$6)</f>
        <v>0</v>
      </c>
      <c r="E331" s="29" cm="1">
        <f t="array" ref="E331">MMULT('Methane plant'!$B39:$E39,'Methane plant'!D$3:D$6)</f>
        <v>0</v>
      </c>
      <c r="F331" s="29" cm="1">
        <f t="array" ref="F331">MMULT('Methane plant'!$B39:$E39,'Methane plant'!E$3:E$6)</f>
        <v>0</v>
      </c>
      <c r="G331" s="29" cm="1">
        <f t="array" ref="G331">MMULT('Methane plant'!$B39:$E39,'Methane plant'!F$3:F$6)</f>
        <v>0</v>
      </c>
      <c r="H331" s="29" cm="1">
        <f t="array" ref="H331">MMULT('Methane plant'!$B39:$E39,'Methane plant'!G$3:G$6)</f>
        <v>0</v>
      </c>
      <c r="I331" s="29" cm="1">
        <f t="array" ref="I331">MMULT('Methane plant'!$B39:$E39,'Methane plant'!H$3:H$6)</f>
        <v>0</v>
      </c>
      <c r="J331" s="29" cm="1">
        <f t="array" ref="J331">MMULT('Methane plant'!$B39:$E39,'Methane plant'!I$3:I$6)</f>
        <v>925</v>
      </c>
      <c r="K331" s="29" cm="1">
        <f t="array" ref="K331">MMULT('Methane plant'!$B39:$E39,'Methane plant'!J$3:J$6)</f>
        <v>0</v>
      </c>
      <c r="L331" s="29" cm="1">
        <f t="array" ref="L331">MMULT('Methane plant'!$B39:$E39,'Methane plant'!K$3:K$6)</f>
        <v>0</v>
      </c>
      <c r="M331" s="29" cm="1">
        <f t="array" ref="M331">MMULT('Methane plant'!$B39:$E39,'Methane plant'!L$3:L$6)</f>
        <v>0</v>
      </c>
      <c r="N331" s="29" cm="1">
        <f t="array" ref="N331">MMULT('Methane plant'!$B39:$E39,'Methane plant'!M$3:M$6)</f>
        <v>0</v>
      </c>
      <c r="O331" s="29" cm="1">
        <f t="array" ref="O331">MMULT('Methane plant'!$B39:$E39,'Methane plant'!N$3:N$6)</f>
        <v>0</v>
      </c>
      <c r="P331" s="29" cm="1">
        <f t="array" ref="P331">MMULT('Methane plant'!$B39:$E39,'Methane plant'!O$3:O$6)</f>
        <v>0</v>
      </c>
      <c r="Q331" s="29" cm="1">
        <f t="array" ref="Q331">MMULT('Methane plant'!$B39:$E39,'Methane plant'!P$3:P$6)</f>
        <v>0</v>
      </c>
      <c r="R331" s="29" cm="1">
        <f t="array" ref="R331">MMULT('Methane plant'!$B39:$E39,'Methane plant'!Q$3:Q$6)</f>
        <v>0</v>
      </c>
      <c r="S331" s="29" cm="1">
        <f t="array" ref="S331">MMULT('Methane plant'!$B39:$E39,'Methane plant'!R$3:R$6)</f>
        <v>0</v>
      </c>
      <c r="T331" s="29" cm="1">
        <f t="array" ref="T331">MMULT('Methane plant'!$B39:$E39,'Methane plant'!S$3:S$6)</f>
        <v>0</v>
      </c>
      <c r="U331" s="29" cm="1">
        <f t="array" ref="U331">MMULT('Methane plant'!$B39:$E39,'Methane plant'!T$3:T$6)</f>
        <v>0</v>
      </c>
      <c r="V331" s="29" cm="1">
        <f t="array" ref="V331">MMULT('Methane plant'!$B39:$E39,'Methane plant'!U$3:U$6)</f>
        <v>0</v>
      </c>
      <c r="W331" s="29" cm="1">
        <f t="array" ref="W331">MMULT('Methane plant'!$B39:$E39,'Methane plant'!V$3:V$6)</f>
        <v>0</v>
      </c>
      <c r="X331" s="29" cm="1">
        <f t="array" ref="X331">MMULT('Methane plant'!$B39:$E39,'Methane plant'!W$3:W$6)</f>
        <v>0</v>
      </c>
      <c r="Y331" s="29" cm="1">
        <f t="array" ref="Y331">MMULT('Methane plant'!$B39:$E39,'Methane plant'!X$3:X$6)</f>
        <v>0</v>
      </c>
      <c r="Z331" s="29" cm="1">
        <f t="array" ref="Z331">MMULT('Methane plant'!$B39:$E39,'Methane plant'!Y$3:Y$6)</f>
        <v>0</v>
      </c>
      <c r="AA331" s="29" cm="1">
        <f t="array" ref="AA331">MMULT('Methane plant'!$B39:$E39,'Methane plant'!Z$3:Z$6)</f>
        <v>0</v>
      </c>
      <c r="AB331" s="29" cm="1">
        <f t="array" ref="AB331">MMULT('Methane plant'!$B39:$E39,'Methane plant'!AA$3:AA$6)</f>
        <v>0</v>
      </c>
      <c r="AC331" s="29" cm="1">
        <f t="array" ref="AC331">MMULT('Methane plant'!$B39:$E39,'Methane plant'!AB$3:AB$6)</f>
        <v>0</v>
      </c>
      <c r="AD331" s="29" cm="1">
        <f t="array" ref="AD331">MMULT('Methane plant'!$B39:$E39,'Methane plant'!AC$3:AC$6)</f>
        <v>0</v>
      </c>
      <c r="AE331" s="29" cm="1">
        <f t="array" ref="AE331">MMULT('Methane plant'!$B39:$E39,'Methane plant'!AD$3:AD$6)</f>
        <v>0</v>
      </c>
      <c r="AF331" s="29" cm="1">
        <f t="array" ref="AF331">MMULT('Methane plant'!$B39:$E39,'Methane plant'!AE$3:AE$6)</f>
        <v>15500</v>
      </c>
      <c r="AG331" s="29" cm="1">
        <f t="array" ref="AG331">MMULT('Methane plant'!$B39:$E39,'Methane plant'!AF$3:AF$6)</f>
        <v>0</v>
      </c>
      <c r="AH331" s="29" cm="1">
        <f t="array" ref="AH331">MMULT('Methane plant'!$B39:$E39,'Methane plant'!AG$3:AG$6)</f>
        <v>0</v>
      </c>
      <c r="AI331" s="29" cm="1">
        <f t="array" ref="AI331">MMULT('Methane plant'!$B39:$E39,'Methane plant'!AH$3:AH$6)</f>
        <v>0</v>
      </c>
      <c r="AJ331" s="29" cm="1">
        <f t="array" ref="AJ331">MMULT('Methane plant'!$B39:$E39,'Methane plant'!AI$3:AI$6)</f>
        <v>0</v>
      </c>
      <c r="AK331" s="29" cm="1">
        <f t="array" ref="AK331">MMULT('Methane plant'!$B39:$E39,'Methane plant'!AJ$3:AJ$6)</f>
        <v>0</v>
      </c>
      <c r="AL331" s="29" cm="1">
        <f t="array" ref="AL331">MMULT('Methane plant'!$B39:$E39,'Methane plant'!AK$3:AK$6)</f>
        <v>0</v>
      </c>
      <c r="AM331" s="29" cm="1">
        <f t="array" ref="AM331">MMULT('Methane plant'!$B39:$E39,'Methane plant'!AL$3:AL$6)</f>
        <v>0</v>
      </c>
      <c r="AN331" s="29" cm="1">
        <f t="array" ref="AN331">MMULT('Methane plant'!$B39:$E39,'Methane plant'!AM$3:AM$6)</f>
        <v>0</v>
      </c>
      <c r="AO331" s="29" cm="1">
        <f t="array" ref="AO331">MMULT('Methane plant'!$B39:$E39,'Methane plant'!AN$3:AN$6)</f>
        <v>0</v>
      </c>
      <c r="AP331" s="29" cm="1">
        <f t="array" ref="AP331">MMULT('Methane plant'!$B39:$E39,'Methane plant'!AO$3:AO$6)</f>
        <v>0</v>
      </c>
      <c r="AQ331" s="29" cm="1">
        <f t="array" ref="AQ331">MMULT('Methane plant'!$B39:$E39,'Methane plant'!AP$3:AP$6)</f>
        <v>0</v>
      </c>
      <c r="AR331" s="29" cm="1">
        <f t="array" ref="AR331">MMULT('Methane plant'!$B39:$E39,'Methane plant'!AQ$3:AQ$6)</f>
        <v>0</v>
      </c>
      <c r="AS331" s="29" cm="1">
        <f t="array" ref="AS331">MMULT('Methane plant'!$B39:$E39,'Methane plant'!AR$3:AR$6)</f>
        <v>0</v>
      </c>
      <c r="AT331" s="29" cm="1">
        <f t="array" ref="AT331">MMULT('Methane plant'!$B39:$E39,'Methane plant'!AS$3:AS$6)</f>
        <v>0</v>
      </c>
    </row>
    <row r="332" spans="1:46">
      <c r="A332" s="9" t="str">
        <f>'Parameter Labels'!$A$8</f>
        <v>Methane plant (no CCS)</v>
      </c>
      <c r="B332" s="22">
        <v>2024</v>
      </c>
      <c r="C332" s="29" cm="1">
        <f t="array" ref="C332">MMULT('Methane plant'!$B40:$E40,'Methane plant'!B$3:B$6)</f>
        <v>925</v>
      </c>
      <c r="D332" s="29" cm="1">
        <f t="array" ref="D332">MMULT('Methane plant'!$B40:$E40,'Methane plant'!C$3:C$6)</f>
        <v>0</v>
      </c>
      <c r="E332" s="29" cm="1">
        <f t="array" ref="E332">MMULT('Methane plant'!$B40:$E40,'Methane plant'!D$3:D$6)</f>
        <v>0</v>
      </c>
      <c r="F332" s="29" cm="1">
        <f t="array" ref="F332">MMULT('Methane plant'!$B40:$E40,'Methane plant'!E$3:E$6)</f>
        <v>0</v>
      </c>
      <c r="G332" s="29" cm="1">
        <f t="array" ref="G332">MMULT('Methane plant'!$B40:$E40,'Methane plant'!F$3:F$6)</f>
        <v>0</v>
      </c>
      <c r="H332" s="29" cm="1">
        <f t="array" ref="H332">MMULT('Methane plant'!$B40:$E40,'Methane plant'!G$3:G$6)</f>
        <v>0</v>
      </c>
      <c r="I332" s="29" cm="1">
        <f t="array" ref="I332">MMULT('Methane plant'!$B40:$E40,'Methane plant'!H$3:H$6)</f>
        <v>0</v>
      </c>
      <c r="J332" s="29" cm="1">
        <f t="array" ref="J332">MMULT('Methane plant'!$B40:$E40,'Methane plant'!I$3:I$6)</f>
        <v>925</v>
      </c>
      <c r="K332" s="29" cm="1">
        <f t="array" ref="K332">MMULT('Methane plant'!$B40:$E40,'Methane plant'!J$3:J$6)</f>
        <v>0</v>
      </c>
      <c r="L332" s="29" cm="1">
        <f t="array" ref="L332">MMULT('Methane plant'!$B40:$E40,'Methane plant'!K$3:K$6)</f>
        <v>0</v>
      </c>
      <c r="M332" s="29" cm="1">
        <f t="array" ref="M332">MMULT('Methane plant'!$B40:$E40,'Methane plant'!L$3:L$6)</f>
        <v>0</v>
      </c>
      <c r="N332" s="29" cm="1">
        <f t="array" ref="N332">MMULT('Methane plant'!$B40:$E40,'Methane plant'!M$3:M$6)</f>
        <v>0</v>
      </c>
      <c r="O332" s="29" cm="1">
        <f t="array" ref="O332">MMULT('Methane plant'!$B40:$E40,'Methane plant'!N$3:N$6)</f>
        <v>0</v>
      </c>
      <c r="P332" s="29" cm="1">
        <f t="array" ref="P332">MMULT('Methane plant'!$B40:$E40,'Methane plant'!O$3:O$6)</f>
        <v>0</v>
      </c>
      <c r="Q332" s="29" cm="1">
        <f t="array" ref="Q332">MMULT('Methane plant'!$B40:$E40,'Methane plant'!P$3:P$6)</f>
        <v>0</v>
      </c>
      <c r="R332" s="29" cm="1">
        <f t="array" ref="R332">MMULT('Methane plant'!$B40:$E40,'Methane plant'!Q$3:Q$6)</f>
        <v>0</v>
      </c>
      <c r="S332" s="29" cm="1">
        <f t="array" ref="S332">MMULT('Methane plant'!$B40:$E40,'Methane plant'!R$3:R$6)</f>
        <v>0</v>
      </c>
      <c r="T332" s="29" cm="1">
        <f t="array" ref="T332">MMULT('Methane plant'!$B40:$E40,'Methane plant'!S$3:S$6)</f>
        <v>0</v>
      </c>
      <c r="U332" s="29" cm="1">
        <f t="array" ref="U332">MMULT('Methane plant'!$B40:$E40,'Methane plant'!T$3:T$6)</f>
        <v>0</v>
      </c>
      <c r="V332" s="29" cm="1">
        <f t="array" ref="V332">MMULT('Methane plant'!$B40:$E40,'Methane plant'!U$3:U$6)</f>
        <v>0</v>
      </c>
      <c r="W332" s="29" cm="1">
        <f t="array" ref="W332">MMULT('Methane plant'!$B40:$E40,'Methane plant'!V$3:V$6)</f>
        <v>0</v>
      </c>
      <c r="X332" s="29" cm="1">
        <f t="array" ref="X332">MMULT('Methane plant'!$B40:$E40,'Methane plant'!W$3:W$6)</f>
        <v>0</v>
      </c>
      <c r="Y332" s="29" cm="1">
        <f t="array" ref="Y332">MMULT('Methane plant'!$B40:$E40,'Methane plant'!X$3:X$6)</f>
        <v>0</v>
      </c>
      <c r="Z332" s="29" cm="1">
        <f t="array" ref="Z332">MMULT('Methane plant'!$B40:$E40,'Methane plant'!Y$3:Y$6)</f>
        <v>0</v>
      </c>
      <c r="AA332" s="29" cm="1">
        <f t="array" ref="AA332">MMULT('Methane plant'!$B40:$E40,'Methane plant'!Z$3:Z$6)</f>
        <v>0</v>
      </c>
      <c r="AB332" s="29" cm="1">
        <f t="array" ref="AB332">MMULT('Methane plant'!$B40:$E40,'Methane plant'!AA$3:AA$6)</f>
        <v>0</v>
      </c>
      <c r="AC332" s="29" cm="1">
        <f t="array" ref="AC332">MMULT('Methane plant'!$B40:$E40,'Methane plant'!AB$3:AB$6)</f>
        <v>0</v>
      </c>
      <c r="AD332" s="29" cm="1">
        <f t="array" ref="AD332">MMULT('Methane plant'!$B40:$E40,'Methane plant'!AC$3:AC$6)</f>
        <v>0</v>
      </c>
      <c r="AE332" s="29" cm="1">
        <f t="array" ref="AE332">MMULT('Methane plant'!$B40:$E40,'Methane plant'!AD$3:AD$6)</f>
        <v>0</v>
      </c>
      <c r="AF332" s="29" cm="1">
        <f t="array" ref="AF332">MMULT('Methane plant'!$B40:$E40,'Methane plant'!AE$3:AE$6)</f>
        <v>15500</v>
      </c>
      <c r="AG332" s="29" cm="1">
        <f t="array" ref="AG332">MMULT('Methane plant'!$B40:$E40,'Methane plant'!AF$3:AF$6)</f>
        <v>0</v>
      </c>
      <c r="AH332" s="29" cm="1">
        <f t="array" ref="AH332">MMULT('Methane plant'!$B40:$E40,'Methane plant'!AG$3:AG$6)</f>
        <v>0</v>
      </c>
      <c r="AI332" s="29" cm="1">
        <f t="array" ref="AI332">MMULT('Methane plant'!$B40:$E40,'Methane plant'!AH$3:AH$6)</f>
        <v>0</v>
      </c>
      <c r="AJ332" s="29" cm="1">
        <f t="array" ref="AJ332">MMULT('Methane plant'!$B40:$E40,'Methane plant'!AI$3:AI$6)</f>
        <v>0</v>
      </c>
      <c r="AK332" s="29" cm="1">
        <f t="array" ref="AK332">MMULT('Methane plant'!$B40:$E40,'Methane plant'!AJ$3:AJ$6)</f>
        <v>0</v>
      </c>
      <c r="AL332" s="29" cm="1">
        <f t="array" ref="AL332">MMULT('Methane plant'!$B40:$E40,'Methane plant'!AK$3:AK$6)</f>
        <v>0</v>
      </c>
      <c r="AM332" s="29" cm="1">
        <f t="array" ref="AM332">MMULT('Methane plant'!$B40:$E40,'Methane plant'!AL$3:AL$6)</f>
        <v>0</v>
      </c>
      <c r="AN332" s="29" cm="1">
        <f t="array" ref="AN332">MMULT('Methane plant'!$B40:$E40,'Methane plant'!AM$3:AM$6)</f>
        <v>0</v>
      </c>
      <c r="AO332" s="29" cm="1">
        <f t="array" ref="AO332">MMULT('Methane plant'!$B40:$E40,'Methane plant'!AN$3:AN$6)</f>
        <v>0</v>
      </c>
      <c r="AP332" s="29" cm="1">
        <f t="array" ref="AP332">MMULT('Methane plant'!$B40:$E40,'Methane plant'!AO$3:AO$6)</f>
        <v>0</v>
      </c>
      <c r="AQ332" s="29" cm="1">
        <f t="array" ref="AQ332">MMULT('Methane plant'!$B40:$E40,'Methane plant'!AP$3:AP$6)</f>
        <v>0</v>
      </c>
      <c r="AR332" s="29" cm="1">
        <f t="array" ref="AR332">MMULT('Methane plant'!$B40:$E40,'Methane plant'!AQ$3:AQ$6)</f>
        <v>0</v>
      </c>
      <c r="AS332" s="29" cm="1">
        <f t="array" ref="AS332">MMULT('Methane plant'!$B40:$E40,'Methane plant'!AR$3:AR$6)</f>
        <v>0</v>
      </c>
      <c r="AT332" s="29" cm="1">
        <f t="array" ref="AT332">MMULT('Methane plant'!$B40:$E40,'Methane plant'!AS$3:AS$6)</f>
        <v>0</v>
      </c>
    </row>
    <row r="333" spans="1:46">
      <c r="A333" s="9" t="str">
        <f>'Parameter Labels'!$A$8</f>
        <v>Methane plant (no CCS)</v>
      </c>
      <c r="B333" s="22">
        <v>2025</v>
      </c>
      <c r="C333" s="29" cm="1">
        <f t="array" ref="C333">MMULT('Methane plant'!$B41:$E41,'Methane plant'!B$3:B$6)</f>
        <v>925</v>
      </c>
      <c r="D333" s="29" cm="1">
        <f t="array" ref="D333">MMULT('Methane plant'!$B41:$E41,'Methane plant'!C$3:C$6)</f>
        <v>0</v>
      </c>
      <c r="E333" s="29" cm="1">
        <f t="array" ref="E333">MMULT('Methane plant'!$B41:$E41,'Methane plant'!D$3:D$6)</f>
        <v>0</v>
      </c>
      <c r="F333" s="29" cm="1">
        <f t="array" ref="F333">MMULT('Methane plant'!$B41:$E41,'Methane plant'!E$3:E$6)</f>
        <v>0</v>
      </c>
      <c r="G333" s="29" cm="1">
        <f t="array" ref="G333">MMULT('Methane plant'!$B41:$E41,'Methane plant'!F$3:F$6)</f>
        <v>0</v>
      </c>
      <c r="H333" s="29" cm="1">
        <f t="array" ref="H333">MMULT('Methane plant'!$B41:$E41,'Methane plant'!G$3:G$6)</f>
        <v>0</v>
      </c>
      <c r="I333" s="29" cm="1">
        <f t="array" ref="I333">MMULT('Methane plant'!$B41:$E41,'Methane plant'!H$3:H$6)</f>
        <v>0</v>
      </c>
      <c r="J333" s="29" cm="1">
        <f t="array" ref="J333">MMULT('Methane plant'!$B41:$E41,'Methane plant'!I$3:I$6)</f>
        <v>925</v>
      </c>
      <c r="K333" s="29" cm="1">
        <f t="array" ref="K333">MMULT('Methane plant'!$B41:$E41,'Methane plant'!J$3:J$6)</f>
        <v>0</v>
      </c>
      <c r="L333" s="29" cm="1">
        <f t="array" ref="L333">MMULT('Methane plant'!$B41:$E41,'Methane plant'!K$3:K$6)</f>
        <v>0</v>
      </c>
      <c r="M333" s="29" cm="1">
        <f t="array" ref="M333">MMULT('Methane plant'!$B41:$E41,'Methane plant'!L$3:L$6)</f>
        <v>0</v>
      </c>
      <c r="N333" s="29" cm="1">
        <f t="array" ref="N333">MMULT('Methane plant'!$B41:$E41,'Methane plant'!M$3:M$6)</f>
        <v>0</v>
      </c>
      <c r="O333" s="29" cm="1">
        <f t="array" ref="O333">MMULT('Methane plant'!$B41:$E41,'Methane plant'!N$3:N$6)</f>
        <v>0</v>
      </c>
      <c r="P333" s="29" cm="1">
        <f t="array" ref="P333">MMULT('Methane plant'!$B41:$E41,'Methane plant'!O$3:O$6)</f>
        <v>0</v>
      </c>
      <c r="Q333" s="29" cm="1">
        <f t="array" ref="Q333">MMULT('Methane plant'!$B41:$E41,'Methane plant'!P$3:P$6)</f>
        <v>0</v>
      </c>
      <c r="R333" s="29" cm="1">
        <f t="array" ref="R333">MMULT('Methane plant'!$B41:$E41,'Methane plant'!Q$3:Q$6)</f>
        <v>0</v>
      </c>
      <c r="S333" s="29" cm="1">
        <f t="array" ref="S333">MMULT('Methane plant'!$B41:$E41,'Methane plant'!R$3:R$6)</f>
        <v>0</v>
      </c>
      <c r="T333" s="29" cm="1">
        <f t="array" ref="T333">MMULT('Methane plant'!$B41:$E41,'Methane plant'!S$3:S$6)</f>
        <v>0</v>
      </c>
      <c r="U333" s="29" cm="1">
        <f t="array" ref="U333">MMULT('Methane plant'!$B41:$E41,'Methane plant'!T$3:T$6)</f>
        <v>0</v>
      </c>
      <c r="V333" s="29" cm="1">
        <f t="array" ref="V333">MMULT('Methane plant'!$B41:$E41,'Methane plant'!U$3:U$6)</f>
        <v>0</v>
      </c>
      <c r="W333" s="29" cm="1">
        <f t="array" ref="W333">MMULT('Methane plant'!$B41:$E41,'Methane plant'!V$3:V$6)</f>
        <v>0</v>
      </c>
      <c r="X333" s="29" cm="1">
        <f t="array" ref="X333">MMULT('Methane plant'!$B41:$E41,'Methane plant'!W$3:W$6)</f>
        <v>0</v>
      </c>
      <c r="Y333" s="29" cm="1">
        <f t="array" ref="Y333">MMULT('Methane plant'!$B41:$E41,'Methane plant'!X$3:X$6)</f>
        <v>0</v>
      </c>
      <c r="Z333" s="29" cm="1">
        <f t="array" ref="Z333">MMULT('Methane plant'!$B41:$E41,'Methane plant'!Y$3:Y$6)</f>
        <v>0</v>
      </c>
      <c r="AA333" s="29" cm="1">
        <f t="array" ref="AA333">MMULT('Methane plant'!$B41:$E41,'Methane plant'!Z$3:Z$6)</f>
        <v>0</v>
      </c>
      <c r="AB333" s="29" cm="1">
        <f t="array" ref="AB333">MMULT('Methane plant'!$B41:$E41,'Methane plant'!AA$3:AA$6)</f>
        <v>0</v>
      </c>
      <c r="AC333" s="29" cm="1">
        <f t="array" ref="AC333">MMULT('Methane plant'!$B41:$E41,'Methane plant'!AB$3:AB$6)</f>
        <v>0</v>
      </c>
      <c r="AD333" s="29" cm="1">
        <f t="array" ref="AD333">MMULT('Methane plant'!$B41:$E41,'Methane plant'!AC$3:AC$6)</f>
        <v>0</v>
      </c>
      <c r="AE333" s="29" cm="1">
        <f t="array" ref="AE333">MMULT('Methane plant'!$B41:$E41,'Methane plant'!AD$3:AD$6)</f>
        <v>0</v>
      </c>
      <c r="AF333" s="29" cm="1">
        <f t="array" ref="AF333">MMULT('Methane plant'!$B41:$E41,'Methane plant'!AE$3:AE$6)</f>
        <v>15500</v>
      </c>
      <c r="AG333" s="29" cm="1">
        <f t="array" ref="AG333">MMULT('Methane plant'!$B41:$E41,'Methane plant'!AF$3:AF$6)</f>
        <v>0</v>
      </c>
      <c r="AH333" s="29" cm="1">
        <f t="array" ref="AH333">MMULT('Methane plant'!$B41:$E41,'Methane plant'!AG$3:AG$6)</f>
        <v>0</v>
      </c>
      <c r="AI333" s="29" cm="1">
        <f t="array" ref="AI333">MMULT('Methane plant'!$B41:$E41,'Methane plant'!AH$3:AH$6)</f>
        <v>0</v>
      </c>
      <c r="AJ333" s="29" cm="1">
        <f t="array" ref="AJ333">MMULT('Methane plant'!$B41:$E41,'Methane plant'!AI$3:AI$6)</f>
        <v>0</v>
      </c>
      <c r="AK333" s="29" cm="1">
        <f t="array" ref="AK333">MMULT('Methane plant'!$B41:$E41,'Methane plant'!AJ$3:AJ$6)</f>
        <v>0</v>
      </c>
      <c r="AL333" s="29" cm="1">
        <f t="array" ref="AL333">MMULT('Methane plant'!$B41:$E41,'Methane plant'!AK$3:AK$6)</f>
        <v>0</v>
      </c>
      <c r="AM333" s="29" cm="1">
        <f t="array" ref="AM333">MMULT('Methane plant'!$B41:$E41,'Methane plant'!AL$3:AL$6)</f>
        <v>0</v>
      </c>
      <c r="AN333" s="29" cm="1">
        <f t="array" ref="AN333">MMULT('Methane plant'!$B41:$E41,'Methane plant'!AM$3:AM$6)</f>
        <v>0</v>
      </c>
      <c r="AO333" s="29" cm="1">
        <f t="array" ref="AO333">MMULT('Methane plant'!$B41:$E41,'Methane plant'!AN$3:AN$6)</f>
        <v>0</v>
      </c>
      <c r="AP333" s="29" cm="1">
        <f t="array" ref="AP333">MMULT('Methane plant'!$B41:$E41,'Methane plant'!AO$3:AO$6)</f>
        <v>0</v>
      </c>
      <c r="AQ333" s="29" cm="1">
        <f t="array" ref="AQ333">MMULT('Methane plant'!$B41:$E41,'Methane plant'!AP$3:AP$6)</f>
        <v>0</v>
      </c>
      <c r="AR333" s="29" cm="1">
        <f t="array" ref="AR333">MMULT('Methane plant'!$B41:$E41,'Methane plant'!AQ$3:AQ$6)</f>
        <v>0</v>
      </c>
      <c r="AS333" s="29" cm="1">
        <f t="array" ref="AS333">MMULT('Methane plant'!$B41:$E41,'Methane plant'!AR$3:AR$6)</f>
        <v>0</v>
      </c>
      <c r="AT333" s="29" cm="1">
        <f t="array" ref="AT333">MMULT('Methane plant'!$B41:$E41,'Methane plant'!AS$3:AS$6)</f>
        <v>0</v>
      </c>
    </row>
    <row r="334" spans="1:46">
      <c r="A334" s="9" t="str">
        <f>'Parameter Labels'!$A$8</f>
        <v>Methane plant (no CCS)</v>
      </c>
      <c r="B334" s="22">
        <v>2026</v>
      </c>
      <c r="C334" s="29" cm="1">
        <f t="array" ref="C334">MMULT('Methane plant'!$B42:$E42,'Methane plant'!B$3:B$6)</f>
        <v>925</v>
      </c>
      <c r="D334" s="29" cm="1">
        <f t="array" ref="D334">MMULT('Methane plant'!$B42:$E42,'Methane plant'!C$3:C$6)</f>
        <v>0</v>
      </c>
      <c r="E334" s="29" cm="1">
        <f t="array" ref="E334">MMULT('Methane plant'!$B42:$E42,'Methane plant'!D$3:D$6)</f>
        <v>0</v>
      </c>
      <c r="F334" s="29" cm="1">
        <f t="array" ref="F334">MMULT('Methane plant'!$B42:$E42,'Methane plant'!E$3:E$6)</f>
        <v>0</v>
      </c>
      <c r="G334" s="29" cm="1">
        <f t="array" ref="G334">MMULT('Methane plant'!$B42:$E42,'Methane plant'!F$3:F$6)</f>
        <v>0</v>
      </c>
      <c r="H334" s="29" cm="1">
        <f t="array" ref="H334">MMULT('Methane plant'!$B42:$E42,'Methane plant'!G$3:G$6)</f>
        <v>0</v>
      </c>
      <c r="I334" s="29" cm="1">
        <f t="array" ref="I334">MMULT('Methane plant'!$B42:$E42,'Methane plant'!H$3:H$6)</f>
        <v>0</v>
      </c>
      <c r="J334" s="29" cm="1">
        <f t="array" ref="J334">MMULT('Methane plant'!$B42:$E42,'Methane plant'!I$3:I$6)</f>
        <v>925</v>
      </c>
      <c r="K334" s="29" cm="1">
        <f t="array" ref="K334">MMULT('Methane plant'!$B42:$E42,'Methane plant'!J$3:J$6)</f>
        <v>0</v>
      </c>
      <c r="L334" s="29" cm="1">
        <f t="array" ref="L334">MMULT('Methane plant'!$B42:$E42,'Methane plant'!K$3:K$6)</f>
        <v>0</v>
      </c>
      <c r="M334" s="29" cm="1">
        <f t="array" ref="M334">MMULT('Methane plant'!$B42:$E42,'Methane plant'!L$3:L$6)</f>
        <v>0</v>
      </c>
      <c r="N334" s="29" cm="1">
        <f t="array" ref="N334">MMULT('Methane plant'!$B42:$E42,'Methane plant'!M$3:M$6)</f>
        <v>0</v>
      </c>
      <c r="O334" s="29" cm="1">
        <f t="array" ref="O334">MMULT('Methane plant'!$B42:$E42,'Methane plant'!N$3:N$6)</f>
        <v>0</v>
      </c>
      <c r="P334" s="29" cm="1">
        <f t="array" ref="P334">MMULT('Methane plant'!$B42:$E42,'Methane plant'!O$3:O$6)</f>
        <v>0</v>
      </c>
      <c r="Q334" s="29" cm="1">
        <f t="array" ref="Q334">MMULT('Methane plant'!$B42:$E42,'Methane plant'!P$3:P$6)</f>
        <v>0</v>
      </c>
      <c r="R334" s="29" cm="1">
        <f t="array" ref="R334">MMULT('Methane plant'!$B42:$E42,'Methane plant'!Q$3:Q$6)</f>
        <v>0</v>
      </c>
      <c r="S334" s="29" cm="1">
        <f t="array" ref="S334">MMULT('Methane plant'!$B42:$E42,'Methane plant'!R$3:R$6)</f>
        <v>0</v>
      </c>
      <c r="T334" s="29" cm="1">
        <f t="array" ref="T334">MMULT('Methane plant'!$B42:$E42,'Methane plant'!S$3:S$6)</f>
        <v>0</v>
      </c>
      <c r="U334" s="29" cm="1">
        <f t="array" ref="U334">MMULT('Methane plant'!$B42:$E42,'Methane plant'!T$3:T$6)</f>
        <v>0</v>
      </c>
      <c r="V334" s="29" cm="1">
        <f t="array" ref="V334">MMULT('Methane plant'!$B42:$E42,'Methane plant'!U$3:U$6)</f>
        <v>0</v>
      </c>
      <c r="W334" s="29" cm="1">
        <f t="array" ref="W334">MMULT('Methane plant'!$B42:$E42,'Methane plant'!V$3:V$6)</f>
        <v>0</v>
      </c>
      <c r="X334" s="29" cm="1">
        <f t="array" ref="X334">MMULT('Methane plant'!$B42:$E42,'Methane plant'!W$3:W$6)</f>
        <v>0</v>
      </c>
      <c r="Y334" s="29" cm="1">
        <f t="array" ref="Y334">MMULT('Methane plant'!$B42:$E42,'Methane plant'!X$3:X$6)</f>
        <v>0</v>
      </c>
      <c r="Z334" s="29" cm="1">
        <f t="array" ref="Z334">MMULT('Methane plant'!$B42:$E42,'Methane plant'!Y$3:Y$6)</f>
        <v>0</v>
      </c>
      <c r="AA334" s="29" cm="1">
        <f t="array" ref="AA334">MMULT('Methane plant'!$B42:$E42,'Methane plant'!Z$3:Z$6)</f>
        <v>0</v>
      </c>
      <c r="AB334" s="29" cm="1">
        <f t="array" ref="AB334">MMULT('Methane plant'!$B42:$E42,'Methane plant'!AA$3:AA$6)</f>
        <v>0</v>
      </c>
      <c r="AC334" s="29" cm="1">
        <f t="array" ref="AC334">MMULT('Methane plant'!$B42:$E42,'Methane plant'!AB$3:AB$6)</f>
        <v>0</v>
      </c>
      <c r="AD334" s="29" cm="1">
        <f t="array" ref="AD334">MMULT('Methane plant'!$B42:$E42,'Methane plant'!AC$3:AC$6)</f>
        <v>0</v>
      </c>
      <c r="AE334" s="29" cm="1">
        <f t="array" ref="AE334">MMULT('Methane plant'!$B42:$E42,'Methane plant'!AD$3:AD$6)</f>
        <v>0</v>
      </c>
      <c r="AF334" s="29" cm="1">
        <f t="array" ref="AF334">MMULT('Methane plant'!$B42:$E42,'Methane plant'!AE$3:AE$6)</f>
        <v>15500</v>
      </c>
      <c r="AG334" s="29" cm="1">
        <f t="array" ref="AG334">MMULT('Methane plant'!$B42:$E42,'Methane plant'!AF$3:AF$6)</f>
        <v>0</v>
      </c>
      <c r="AH334" s="29" cm="1">
        <f t="array" ref="AH334">MMULT('Methane plant'!$B42:$E42,'Methane plant'!AG$3:AG$6)</f>
        <v>0</v>
      </c>
      <c r="AI334" s="29" cm="1">
        <f t="array" ref="AI334">MMULT('Methane plant'!$B42:$E42,'Methane plant'!AH$3:AH$6)</f>
        <v>0</v>
      </c>
      <c r="AJ334" s="29" cm="1">
        <f t="array" ref="AJ334">MMULT('Methane plant'!$B42:$E42,'Methane plant'!AI$3:AI$6)</f>
        <v>0</v>
      </c>
      <c r="AK334" s="29" cm="1">
        <f t="array" ref="AK334">MMULT('Methane plant'!$B42:$E42,'Methane plant'!AJ$3:AJ$6)</f>
        <v>0</v>
      </c>
      <c r="AL334" s="29" cm="1">
        <f t="array" ref="AL334">MMULT('Methane plant'!$B42:$E42,'Methane plant'!AK$3:AK$6)</f>
        <v>0</v>
      </c>
      <c r="AM334" s="29" cm="1">
        <f t="array" ref="AM334">MMULT('Methane plant'!$B42:$E42,'Methane plant'!AL$3:AL$6)</f>
        <v>0</v>
      </c>
      <c r="AN334" s="29" cm="1">
        <f t="array" ref="AN334">MMULT('Methane plant'!$B42:$E42,'Methane plant'!AM$3:AM$6)</f>
        <v>0</v>
      </c>
      <c r="AO334" s="29" cm="1">
        <f t="array" ref="AO334">MMULT('Methane plant'!$B42:$E42,'Methane plant'!AN$3:AN$6)</f>
        <v>0</v>
      </c>
      <c r="AP334" s="29" cm="1">
        <f t="array" ref="AP334">MMULT('Methane plant'!$B42:$E42,'Methane plant'!AO$3:AO$6)</f>
        <v>0</v>
      </c>
      <c r="AQ334" s="29" cm="1">
        <f t="array" ref="AQ334">MMULT('Methane plant'!$B42:$E42,'Methane plant'!AP$3:AP$6)</f>
        <v>0</v>
      </c>
      <c r="AR334" s="29" cm="1">
        <f t="array" ref="AR334">MMULT('Methane plant'!$B42:$E42,'Methane plant'!AQ$3:AQ$6)</f>
        <v>0</v>
      </c>
      <c r="AS334" s="29" cm="1">
        <f t="array" ref="AS334">MMULT('Methane plant'!$B42:$E42,'Methane plant'!AR$3:AR$6)</f>
        <v>0</v>
      </c>
      <c r="AT334" s="29" cm="1">
        <f t="array" ref="AT334">MMULT('Methane plant'!$B42:$E42,'Methane plant'!AS$3:AS$6)</f>
        <v>0</v>
      </c>
    </row>
    <row r="335" spans="1:46">
      <c r="A335" s="9" t="str">
        <f>'Parameter Labels'!$A$8</f>
        <v>Methane plant (no CCS)</v>
      </c>
      <c r="B335" s="22">
        <v>2027</v>
      </c>
      <c r="C335" s="29" cm="1">
        <f t="array" ref="C335">MMULT('Methane plant'!$B43:$E43,'Methane plant'!B$3:B$6)</f>
        <v>925</v>
      </c>
      <c r="D335" s="29" cm="1">
        <f t="array" ref="D335">MMULT('Methane plant'!$B43:$E43,'Methane plant'!C$3:C$6)</f>
        <v>0</v>
      </c>
      <c r="E335" s="29" cm="1">
        <f t="array" ref="E335">MMULT('Methane plant'!$B43:$E43,'Methane plant'!D$3:D$6)</f>
        <v>0</v>
      </c>
      <c r="F335" s="29" cm="1">
        <f t="array" ref="F335">MMULT('Methane plant'!$B43:$E43,'Methane plant'!E$3:E$6)</f>
        <v>0</v>
      </c>
      <c r="G335" s="29" cm="1">
        <f t="array" ref="G335">MMULT('Methane plant'!$B43:$E43,'Methane plant'!F$3:F$6)</f>
        <v>0</v>
      </c>
      <c r="H335" s="29" cm="1">
        <f t="array" ref="H335">MMULT('Methane plant'!$B43:$E43,'Methane plant'!G$3:G$6)</f>
        <v>0</v>
      </c>
      <c r="I335" s="29" cm="1">
        <f t="array" ref="I335">MMULT('Methane plant'!$B43:$E43,'Methane plant'!H$3:H$6)</f>
        <v>0</v>
      </c>
      <c r="J335" s="29" cm="1">
        <f t="array" ref="J335">MMULT('Methane plant'!$B43:$E43,'Methane plant'!I$3:I$6)</f>
        <v>925</v>
      </c>
      <c r="K335" s="29" cm="1">
        <f t="array" ref="K335">MMULT('Methane plant'!$B43:$E43,'Methane plant'!J$3:J$6)</f>
        <v>0</v>
      </c>
      <c r="L335" s="29" cm="1">
        <f t="array" ref="L335">MMULT('Methane plant'!$B43:$E43,'Methane plant'!K$3:K$6)</f>
        <v>0</v>
      </c>
      <c r="M335" s="29" cm="1">
        <f t="array" ref="M335">MMULT('Methane plant'!$B43:$E43,'Methane plant'!L$3:L$6)</f>
        <v>0</v>
      </c>
      <c r="N335" s="29" cm="1">
        <f t="array" ref="N335">MMULT('Methane plant'!$B43:$E43,'Methane plant'!M$3:M$6)</f>
        <v>0</v>
      </c>
      <c r="O335" s="29" cm="1">
        <f t="array" ref="O335">MMULT('Methane plant'!$B43:$E43,'Methane plant'!N$3:N$6)</f>
        <v>0</v>
      </c>
      <c r="P335" s="29" cm="1">
        <f t="array" ref="P335">MMULT('Methane plant'!$B43:$E43,'Methane plant'!O$3:O$6)</f>
        <v>0</v>
      </c>
      <c r="Q335" s="29" cm="1">
        <f t="array" ref="Q335">MMULT('Methane plant'!$B43:$E43,'Methane plant'!P$3:P$6)</f>
        <v>0</v>
      </c>
      <c r="R335" s="29" cm="1">
        <f t="array" ref="R335">MMULT('Methane plant'!$B43:$E43,'Methane plant'!Q$3:Q$6)</f>
        <v>0</v>
      </c>
      <c r="S335" s="29" cm="1">
        <f t="array" ref="S335">MMULT('Methane plant'!$B43:$E43,'Methane plant'!R$3:R$6)</f>
        <v>0</v>
      </c>
      <c r="T335" s="29" cm="1">
        <f t="array" ref="T335">MMULT('Methane plant'!$B43:$E43,'Methane plant'!S$3:S$6)</f>
        <v>0</v>
      </c>
      <c r="U335" s="29" cm="1">
        <f t="array" ref="U335">MMULT('Methane plant'!$B43:$E43,'Methane plant'!T$3:T$6)</f>
        <v>0</v>
      </c>
      <c r="V335" s="29" cm="1">
        <f t="array" ref="V335">MMULT('Methane plant'!$B43:$E43,'Methane plant'!U$3:U$6)</f>
        <v>0</v>
      </c>
      <c r="W335" s="29" cm="1">
        <f t="array" ref="W335">MMULT('Methane plant'!$B43:$E43,'Methane plant'!V$3:V$6)</f>
        <v>0</v>
      </c>
      <c r="X335" s="29" cm="1">
        <f t="array" ref="X335">MMULT('Methane plant'!$B43:$E43,'Methane plant'!W$3:W$6)</f>
        <v>0</v>
      </c>
      <c r="Y335" s="29" cm="1">
        <f t="array" ref="Y335">MMULT('Methane plant'!$B43:$E43,'Methane plant'!X$3:X$6)</f>
        <v>0</v>
      </c>
      <c r="Z335" s="29" cm="1">
        <f t="array" ref="Z335">MMULT('Methane plant'!$B43:$E43,'Methane plant'!Y$3:Y$6)</f>
        <v>0</v>
      </c>
      <c r="AA335" s="29" cm="1">
        <f t="array" ref="AA335">MMULT('Methane plant'!$B43:$E43,'Methane plant'!Z$3:Z$6)</f>
        <v>0</v>
      </c>
      <c r="AB335" s="29" cm="1">
        <f t="array" ref="AB335">MMULT('Methane plant'!$B43:$E43,'Methane plant'!AA$3:AA$6)</f>
        <v>0</v>
      </c>
      <c r="AC335" s="29" cm="1">
        <f t="array" ref="AC335">MMULT('Methane plant'!$B43:$E43,'Methane plant'!AB$3:AB$6)</f>
        <v>0</v>
      </c>
      <c r="AD335" s="29" cm="1">
        <f t="array" ref="AD335">MMULT('Methane plant'!$B43:$E43,'Methane plant'!AC$3:AC$6)</f>
        <v>0</v>
      </c>
      <c r="AE335" s="29" cm="1">
        <f t="array" ref="AE335">MMULT('Methane plant'!$B43:$E43,'Methane plant'!AD$3:AD$6)</f>
        <v>0</v>
      </c>
      <c r="AF335" s="29" cm="1">
        <f t="array" ref="AF335">MMULT('Methane plant'!$B43:$E43,'Methane plant'!AE$3:AE$6)</f>
        <v>15500</v>
      </c>
      <c r="AG335" s="29" cm="1">
        <f t="array" ref="AG335">MMULT('Methane plant'!$B43:$E43,'Methane plant'!AF$3:AF$6)</f>
        <v>0</v>
      </c>
      <c r="AH335" s="29" cm="1">
        <f t="array" ref="AH335">MMULT('Methane plant'!$B43:$E43,'Methane plant'!AG$3:AG$6)</f>
        <v>0</v>
      </c>
      <c r="AI335" s="29" cm="1">
        <f t="array" ref="AI335">MMULT('Methane plant'!$B43:$E43,'Methane plant'!AH$3:AH$6)</f>
        <v>0</v>
      </c>
      <c r="AJ335" s="29" cm="1">
        <f t="array" ref="AJ335">MMULT('Methane plant'!$B43:$E43,'Methane plant'!AI$3:AI$6)</f>
        <v>0</v>
      </c>
      <c r="AK335" s="29" cm="1">
        <f t="array" ref="AK335">MMULT('Methane plant'!$B43:$E43,'Methane plant'!AJ$3:AJ$6)</f>
        <v>0</v>
      </c>
      <c r="AL335" s="29" cm="1">
        <f t="array" ref="AL335">MMULT('Methane plant'!$B43:$E43,'Methane plant'!AK$3:AK$6)</f>
        <v>0</v>
      </c>
      <c r="AM335" s="29" cm="1">
        <f t="array" ref="AM335">MMULT('Methane plant'!$B43:$E43,'Methane plant'!AL$3:AL$6)</f>
        <v>0</v>
      </c>
      <c r="AN335" s="29" cm="1">
        <f t="array" ref="AN335">MMULT('Methane plant'!$B43:$E43,'Methane plant'!AM$3:AM$6)</f>
        <v>0</v>
      </c>
      <c r="AO335" s="29" cm="1">
        <f t="array" ref="AO335">MMULT('Methane plant'!$B43:$E43,'Methane plant'!AN$3:AN$6)</f>
        <v>0</v>
      </c>
      <c r="AP335" s="29" cm="1">
        <f t="array" ref="AP335">MMULT('Methane plant'!$B43:$E43,'Methane plant'!AO$3:AO$6)</f>
        <v>0</v>
      </c>
      <c r="AQ335" s="29" cm="1">
        <f t="array" ref="AQ335">MMULT('Methane plant'!$B43:$E43,'Methane plant'!AP$3:AP$6)</f>
        <v>0</v>
      </c>
      <c r="AR335" s="29" cm="1">
        <f t="array" ref="AR335">MMULT('Methane plant'!$B43:$E43,'Methane plant'!AQ$3:AQ$6)</f>
        <v>0</v>
      </c>
      <c r="AS335" s="29" cm="1">
        <f t="array" ref="AS335">MMULT('Methane plant'!$B43:$E43,'Methane plant'!AR$3:AR$6)</f>
        <v>0</v>
      </c>
      <c r="AT335" s="29" cm="1">
        <f t="array" ref="AT335">MMULT('Methane plant'!$B43:$E43,'Methane plant'!AS$3:AS$6)</f>
        <v>0</v>
      </c>
    </row>
    <row r="336" spans="1:46">
      <c r="A336" s="9" t="str">
        <f>'Parameter Labels'!$A$8</f>
        <v>Methane plant (no CCS)</v>
      </c>
      <c r="B336" s="22">
        <v>2028</v>
      </c>
      <c r="C336" s="29" cm="1">
        <f t="array" ref="C336">MMULT('Methane plant'!$B44:$E44,'Methane plant'!B$3:B$6)</f>
        <v>925</v>
      </c>
      <c r="D336" s="29" cm="1">
        <f t="array" ref="D336">MMULT('Methane plant'!$B44:$E44,'Methane plant'!C$3:C$6)</f>
        <v>0</v>
      </c>
      <c r="E336" s="29" cm="1">
        <f t="array" ref="E336">MMULT('Methane plant'!$B44:$E44,'Methane plant'!D$3:D$6)</f>
        <v>0</v>
      </c>
      <c r="F336" s="29" cm="1">
        <f t="array" ref="F336">MMULT('Methane plant'!$B44:$E44,'Methane plant'!E$3:E$6)</f>
        <v>0</v>
      </c>
      <c r="G336" s="29" cm="1">
        <f t="array" ref="G336">MMULT('Methane plant'!$B44:$E44,'Methane plant'!F$3:F$6)</f>
        <v>0</v>
      </c>
      <c r="H336" s="29" cm="1">
        <f t="array" ref="H336">MMULT('Methane plant'!$B44:$E44,'Methane plant'!G$3:G$6)</f>
        <v>0</v>
      </c>
      <c r="I336" s="29" cm="1">
        <f t="array" ref="I336">MMULT('Methane plant'!$B44:$E44,'Methane plant'!H$3:H$6)</f>
        <v>0</v>
      </c>
      <c r="J336" s="29" cm="1">
        <f t="array" ref="J336">MMULT('Methane plant'!$B44:$E44,'Methane plant'!I$3:I$6)</f>
        <v>925</v>
      </c>
      <c r="K336" s="29" cm="1">
        <f t="array" ref="K336">MMULT('Methane plant'!$B44:$E44,'Methane plant'!J$3:J$6)</f>
        <v>0</v>
      </c>
      <c r="L336" s="29" cm="1">
        <f t="array" ref="L336">MMULT('Methane plant'!$B44:$E44,'Methane plant'!K$3:K$6)</f>
        <v>0</v>
      </c>
      <c r="M336" s="29" cm="1">
        <f t="array" ref="M336">MMULT('Methane plant'!$B44:$E44,'Methane plant'!L$3:L$6)</f>
        <v>0</v>
      </c>
      <c r="N336" s="29" cm="1">
        <f t="array" ref="N336">MMULT('Methane plant'!$B44:$E44,'Methane plant'!M$3:M$6)</f>
        <v>0</v>
      </c>
      <c r="O336" s="29" cm="1">
        <f t="array" ref="O336">MMULT('Methane plant'!$B44:$E44,'Methane plant'!N$3:N$6)</f>
        <v>0</v>
      </c>
      <c r="P336" s="29" cm="1">
        <f t="array" ref="P336">MMULT('Methane plant'!$B44:$E44,'Methane plant'!O$3:O$6)</f>
        <v>0</v>
      </c>
      <c r="Q336" s="29" cm="1">
        <f t="array" ref="Q336">MMULT('Methane plant'!$B44:$E44,'Methane plant'!P$3:P$6)</f>
        <v>0</v>
      </c>
      <c r="R336" s="29" cm="1">
        <f t="array" ref="R336">MMULT('Methane plant'!$B44:$E44,'Methane plant'!Q$3:Q$6)</f>
        <v>0</v>
      </c>
      <c r="S336" s="29" cm="1">
        <f t="array" ref="S336">MMULT('Methane plant'!$B44:$E44,'Methane plant'!R$3:R$6)</f>
        <v>0</v>
      </c>
      <c r="T336" s="29" cm="1">
        <f t="array" ref="T336">MMULT('Methane plant'!$B44:$E44,'Methane plant'!S$3:S$6)</f>
        <v>0</v>
      </c>
      <c r="U336" s="29" cm="1">
        <f t="array" ref="U336">MMULT('Methane plant'!$B44:$E44,'Methane plant'!T$3:T$6)</f>
        <v>0</v>
      </c>
      <c r="V336" s="29" cm="1">
        <f t="array" ref="V336">MMULT('Methane plant'!$B44:$E44,'Methane plant'!U$3:U$6)</f>
        <v>0</v>
      </c>
      <c r="W336" s="29" cm="1">
        <f t="array" ref="W336">MMULT('Methane plant'!$B44:$E44,'Methane plant'!V$3:V$6)</f>
        <v>0</v>
      </c>
      <c r="X336" s="29" cm="1">
        <f t="array" ref="X336">MMULT('Methane plant'!$B44:$E44,'Methane plant'!W$3:W$6)</f>
        <v>0</v>
      </c>
      <c r="Y336" s="29" cm="1">
        <f t="array" ref="Y336">MMULT('Methane plant'!$B44:$E44,'Methane plant'!X$3:X$6)</f>
        <v>0</v>
      </c>
      <c r="Z336" s="29" cm="1">
        <f t="array" ref="Z336">MMULT('Methane plant'!$B44:$E44,'Methane plant'!Y$3:Y$6)</f>
        <v>0</v>
      </c>
      <c r="AA336" s="29" cm="1">
        <f t="array" ref="AA336">MMULT('Methane plant'!$B44:$E44,'Methane plant'!Z$3:Z$6)</f>
        <v>0</v>
      </c>
      <c r="AB336" s="29" cm="1">
        <f t="array" ref="AB336">MMULT('Methane plant'!$B44:$E44,'Methane plant'!AA$3:AA$6)</f>
        <v>0</v>
      </c>
      <c r="AC336" s="29" cm="1">
        <f t="array" ref="AC336">MMULT('Methane plant'!$B44:$E44,'Methane plant'!AB$3:AB$6)</f>
        <v>0</v>
      </c>
      <c r="AD336" s="29" cm="1">
        <f t="array" ref="AD336">MMULT('Methane plant'!$B44:$E44,'Methane plant'!AC$3:AC$6)</f>
        <v>0</v>
      </c>
      <c r="AE336" s="29" cm="1">
        <f t="array" ref="AE336">MMULT('Methane plant'!$B44:$E44,'Methane plant'!AD$3:AD$6)</f>
        <v>0</v>
      </c>
      <c r="AF336" s="29" cm="1">
        <f t="array" ref="AF336">MMULT('Methane plant'!$B44:$E44,'Methane plant'!AE$3:AE$6)</f>
        <v>15500</v>
      </c>
      <c r="AG336" s="29" cm="1">
        <f t="array" ref="AG336">MMULT('Methane plant'!$B44:$E44,'Methane plant'!AF$3:AF$6)</f>
        <v>0</v>
      </c>
      <c r="AH336" s="29" cm="1">
        <f t="array" ref="AH336">MMULT('Methane plant'!$B44:$E44,'Methane plant'!AG$3:AG$6)</f>
        <v>0</v>
      </c>
      <c r="AI336" s="29" cm="1">
        <f t="array" ref="AI336">MMULT('Methane plant'!$B44:$E44,'Methane plant'!AH$3:AH$6)</f>
        <v>0</v>
      </c>
      <c r="AJ336" s="29" cm="1">
        <f t="array" ref="AJ336">MMULT('Methane plant'!$B44:$E44,'Methane plant'!AI$3:AI$6)</f>
        <v>0</v>
      </c>
      <c r="AK336" s="29" cm="1">
        <f t="array" ref="AK336">MMULT('Methane plant'!$B44:$E44,'Methane plant'!AJ$3:AJ$6)</f>
        <v>0</v>
      </c>
      <c r="AL336" s="29" cm="1">
        <f t="array" ref="AL336">MMULT('Methane plant'!$B44:$E44,'Methane plant'!AK$3:AK$6)</f>
        <v>0</v>
      </c>
      <c r="AM336" s="29" cm="1">
        <f t="array" ref="AM336">MMULT('Methane plant'!$B44:$E44,'Methane plant'!AL$3:AL$6)</f>
        <v>0</v>
      </c>
      <c r="AN336" s="29" cm="1">
        <f t="array" ref="AN336">MMULT('Methane plant'!$B44:$E44,'Methane plant'!AM$3:AM$6)</f>
        <v>0</v>
      </c>
      <c r="AO336" s="29" cm="1">
        <f t="array" ref="AO336">MMULT('Methane plant'!$B44:$E44,'Methane plant'!AN$3:AN$6)</f>
        <v>0</v>
      </c>
      <c r="AP336" s="29" cm="1">
        <f t="array" ref="AP336">MMULT('Methane plant'!$B44:$E44,'Methane plant'!AO$3:AO$6)</f>
        <v>0</v>
      </c>
      <c r="AQ336" s="29" cm="1">
        <f t="array" ref="AQ336">MMULT('Methane plant'!$B44:$E44,'Methane plant'!AP$3:AP$6)</f>
        <v>0</v>
      </c>
      <c r="AR336" s="29" cm="1">
        <f t="array" ref="AR336">MMULT('Methane plant'!$B44:$E44,'Methane plant'!AQ$3:AQ$6)</f>
        <v>0</v>
      </c>
      <c r="AS336" s="29" cm="1">
        <f t="array" ref="AS336">MMULT('Methane plant'!$B44:$E44,'Methane plant'!AR$3:AR$6)</f>
        <v>0</v>
      </c>
      <c r="AT336" s="29" cm="1">
        <f t="array" ref="AT336">MMULT('Methane plant'!$B44:$E44,'Methane plant'!AS$3:AS$6)</f>
        <v>0</v>
      </c>
    </row>
    <row r="337" spans="1:46">
      <c r="A337" s="9" t="str">
        <f>'Parameter Labels'!$A$8</f>
        <v>Methane plant (no CCS)</v>
      </c>
      <c r="B337" s="22">
        <v>2029</v>
      </c>
      <c r="C337" s="29" cm="1">
        <f t="array" ref="C337">MMULT('Methane plant'!$B45:$E45,'Methane plant'!B$3:B$6)</f>
        <v>925</v>
      </c>
      <c r="D337" s="29" cm="1">
        <f t="array" ref="D337">MMULT('Methane plant'!$B45:$E45,'Methane plant'!C$3:C$6)</f>
        <v>0</v>
      </c>
      <c r="E337" s="29" cm="1">
        <f t="array" ref="E337">MMULT('Methane plant'!$B45:$E45,'Methane plant'!D$3:D$6)</f>
        <v>0</v>
      </c>
      <c r="F337" s="29" cm="1">
        <f t="array" ref="F337">MMULT('Methane plant'!$B45:$E45,'Methane plant'!E$3:E$6)</f>
        <v>0</v>
      </c>
      <c r="G337" s="29" cm="1">
        <f t="array" ref="G337">MMULT('Methane plant'!$B45:$E45,'Methane plant'!F$3:F$6)</f>
        <v>0</v>
      </c>
      <c r="H337" s="29" cm="1">
        <f t="array" ref="H337">MMULT('Methane plant'!$B45:$E45,'Methane plant'!G$3:G$6)</f>
        <v>0</v>
      </c>
      <c r="I337" s="29" cm="1">
        <f t="array" ref="I337">MMULT('Methane plant'!$B45:$E45,'Methane plant'!H$3:H$6)</f>
        <v>0</v>
      </c>
      <c r="J337" s="29" cm="1">
        <f t="array" ref="J337">MMULT('Methane plant'!$B45:$E45,'Methane plant'!I$3:I$6)</f>
        <v>925</v>
      </c>
      <c r="K337" s="29" cm="1">
        <f t="array" ref="K337">MMULT('Methane plant'!$B45:$E45,'Methane plant'!J$3:J$6)</f>
        <v>0</v>
      </c>
      <c r="L337" s="29" cm="1">
        <f t="array" ref="L337">MMULT('Methane plant'!$B45:$E45,'Methane plant'!K$3:K$6)</f>
        <v>0</v>
      </c>
      <c r="M337" s="29" cm="1">
        <f t="array" ref="M337">MMULT('Methane plant'!$B45:$E45,'Methane plant'!L$3:L$6)</f>
        <v>0</v>
      </c>
      <c r="N337" s="29" cm="1">
        <f t="array" ref="N337">MMULT('Methane plant'!$B45:$E45,'Methane plant'!M$3:M$6)</f>
        <v>0</v>
      </c>
      <c r="O337" s="29" cm="1">
        <f t="array" ref="O337">MMULT('Methane plant'!$B45:$E45,'Methane plant'!N$3:N$6)</f>
        <v>0</v>
      </c>
      <c r="P337" s="29" cm="1">
        <f t="array" ref="P337">MMULT('Methane plant'!$B45:$E45,'Methane plant'!O$3:O$6)</f>
        <v>0</v>
      </c>
      <c r="Q337" s="29" cm="1">
        <f t="array" ref="Q337">MMULT('Methane plant'!$B45:$E45,'Methane plant'!P$3:P$6)</f>
        <v>0</v>
      </c>
      <c r="R337" s="29" cm="1">
        <f t="array" ref="R337">MMULT('Methane plant'!$B45:$E45,'Methane plant'!Q$3:Q$6)</f>
        <v>0</v>
      </c>
      <c r="S337" s="29" cm="1">
        <f t="array" ref="S337">MMULT('Methane plant'!$B45:$E45,'Methane plant'!R$3:R$6)</f>
        <v>0</v>
      </c>
      <c r="T337" s="29" cm="1">
        <f t="array" ref="T337">MMULT('Methane plant'!$B45:$E45,'Methane plant'!S$3:S$6)</f>
        <v>0</v>
      </c>
      <c r="U337" s="29" cm="1">
        <f t="array" ref="U337">MMULT('Methane plant'!$B45:$E45,'Methane plant'!T$3:T$6)</f>
        <v>0</v>
      </c>
      <c r="V337" s="29" cm="1">
        <f t="array" ref="V337">MMULT('Methane plant'!$B45:$E45,'Methane plant'!U$3:U$6)</f>
        <v>0</v>
      </c>
      <c r="W337" s="29" cm="1">
        <f t="array" ref="W337">MMULT('Methane plant'!$B45:$E45,'Methane plant'!V$3:V$6)</f>
        <v>0</v>
      </c>
      <c r="X337" s="29" cm="1">
        <f t="array" ref="X337">MMULT('Methane plant'!$B45:$E45,'Methane plant'!W$3:W$6)</f>
        <v>0</v>
      </c>
      <c r="Y337" s="29" cm="1">
        <f t="array" ref="Y337">MMULT('Methane plant'!$B45:$E45,'Methane plant'!X$3:X$6)</f>
        <v>0</v>
      </c>
      <c r="Z337" s="29" cm="1">
        <f t="array" ref="Z337">MMULT('Methane plant'!$B45:$E45,'Methane plant'!Y$3:Y$6)</f>
        <v>0</v>
      </c>
      <c r="AA337" s="29" cm="1">
        <f t="array" ref="AA337">MMULT('Methane plant'!$B45:$E45,'Methane plant'!Z$3:Z$6)</f>
        <v>0</v>
      </c>
      <c r="AB337" s="29" cm="1">
        <f t="array" ref="AB337">MMULT('Methane plant'!$B45:$E45,'Methane plant'!AA$3:AA$6)</f>
        <v>0</v>
      </c>
      <c r="AC337" s="29" cm="1">
        <f t="array" ref="AC337">MMULT('Methane plant'!$B45:$E45,'Methane plant'!AB$3:AB$6)</f>
        <v>0</v>
      </c>
      <c r="AD337" s="29" cm="1">
        <f t="array" ref="AD337">MMULT('Methane plant'!$B45:$E45,'Methane plant'!AC$3:AC$6)</f>
        <v>0</v>
      </c>
      <c r="AE337" s="29" cm="1">
        <f t="array" ref="AE337">MMULT('Methane plant'!$B45:$E45,'Methane plant'!AD$3:AD$6)</f>
        <v>0</v>
      </c>
      <c r="AF337" s="29" cm="1">
        <f t="array" ref="AF337">MMULT('Methane plant'!$B45:$E45,'Methane plant'!AE$3:AE$6)</f>
        <v>15500</v>
      </c>
      <c r="AG337" s="29" cm="1">
        <f t="array" ref="AG337">MMULT('Methane plant'!$B45:$E45,'Methane plant'!AF$3:AF$6)</f>
        <v>0</v>
      </c>
      <c r="AH337" s="29" cm="1">
        <f t="array" ref="AH337">MMULT('Methane plant'!$B45:$E45,'Methane plant'!AG$3:AG$6)</f>
        <v>0</v>
      </c>
      <c r="AI337" s="29" cm="1">
        <f t="array" ref="AI337">MMULT('Methane plant'!$B45:$E45,'Methane plant'!AH$3:AH$6)</f>
        <v>0</v>
      </c>
      <c r="AJ337" s="29" cm="1">
        <f t="array" ref="AJ337">MMULT('Methane plant'!$B45:$E45,'Methane plant'!AI$3:AI$6)</f>
        <v>0</v>
      </c>
      <c r="AK337" s="29" cm="1">
        <f t="array" ref="AK337">MMULT('Methane plant'!$B45:$E45,'Methane plant'!AJ$3:AJ$6)</f>
        <v>0</v>
      </c>
      <c r="AL337" s="29" cm="1">
        <f t="array" ref="AL337">MMULT('Methane plant'!$B45:$E45,'Methane plant'!AK$3:AK$6)</f>
        <v>0</v>
      </c>
      <c r="AM337" s="29" cm="1">
        <f t="array" ref="AM337">MMULT('Methane plant'!$B45:$E45,'Methane plant'!AL$3:AL$6)</f>
        <v>0</v>
      </c>
      <c r="AN337" s="29" cm="1">
        <f t="array" ref="AN337">MMULT('Methane plant'!$B45:$E45,'Methane plant'!AM$3:AM$6)</f>
        <v>0</v>
      </c>
      <c r="AO337" s="29" cm="1">
        <f t="array" ref="AO337">MMULT('Methane plant'!$B45:$E45,'Methane plant'!AN$3:AN$6)</f>
        <v>0</v>
      </c>
      <c r="AP337" s="29" cm="1">
        <f t="array" ref="AP337">MMULT('Methane plant'!$B45:$E45,'Methane plant'!AO$3:AO$6)</f>
        <v>0</v>
      </c>
      <c r="AQ337" s="29" cm="1">
        <f t="array" ref="AQ337">MMULT('Methane plant'!$B45:$E45,'Methane plant'!AP$3:AP$6)</f>
        <v>0</v>
      </c>
      <c r="AR337" s="29" cm="1">
        <f t="array" ref="AR337">MMULT('Methane plant'!$B45:$E45,'Methane plant'!AQ$3:AQ$6)</f>
        <v>0</v>
      </c>
      <c r="AS337" s="29" cm="1">
        <f t="array" ref="AS337">MMULT('Methane plant'!$B45:$E45,'Methane plant'!AR$3:AR$6)</f>
        <v>0</v>
      </c>
      <c r="AT337" s="29" cm="1">
        <f t="array" ref="AT337">MMULT('Methane plant'!$B45:$E45,'Methane plant'!AS$3:AS$6)</f>
        <v>0</v>
      </c>
    </row>
    <row r="338" spans="1:46">
      <c r="A338" s="9" t="str">
        <f>'Parameter Labels'!$A$8</f>
        <v>Methane plant (no CCS)</v>
      </c>
      <c r="B338" s="22">
        <v>2030</v>
      </c>
      <c r="C338" s="29" cm="1">
        <f t="array" ref="C338">MMULT('Methane plant'!$B46:$E46,'Methane plant'!B$3:B$6)</f>
        <v>925</v>
      </c>
      <c r="D338" s="29" cm="1">
        <f t="array" ref="D338">MMULT('Methane plant'!$B46:$E46,'Methane plant'!C$3:C$6)</f>
        <v>0</v>
      </c>
      <c r="E338" s="29" cm="1">
        <f t="array" ref="E338">MMULT('Methane plant'!$B46:$E46,'Methane plant'!D$3:D$6)</f>
        <v>0</v>
      </c>
      <c r="F338" s="29" cm="1">
        <f t="array" ref="F338">MMULT('Methane plant'!$B46:$E46,'Methane plant'!E$3:E$6)</f>
        <v>0</v>
      </c>
      <c r="G338" s="29" cm="1">
        <f t="array" ref="G338">MMULT('Methane plant'!$B46:$E46,'Methane plant'!F$3:F$6)</f>
        <v>0</v>
      </c>
      <c r="H338" s="29" cm="1">
        <f t="array" ref="H338">MMULT('Methane plant'!$B46:$E46,'Methane plant'!G$3:G$6)</f>
        <v>0</v>
      </c>
      <c r="I338" s="29" cm="1">
        <f t="array" ref="I338">MMULT('Methane plant'!$B46:$E46,'Methane plant'!H$3:H$6)</f>
        <v>0</v>
      </c>
      <c r="J338" s="29" cm="1">
        <f t="array" ref="J338">MMULT('Methane plant'!$B46:$E46,'Methane plant'!I$3:I$6)</f>
        <v>925</v>
      </c>
      <c r="K338" s="29" cm="1">
        <f t="array" ref="K338">MMULT('Methane plant'!$B46:$E46,'Methane plant'!J$3:J$6)</f>
        <v>0</v>
      </c>
      <c r="L338" s="29" cm="1">
        <f t="array" ref="L338">MMULT('Methane plant'!$B46:$E46,'Methane plant'!K$3:K$6)</f>
        <v>0</v>
      </c>
      <c r="M338" s="29" cm="1">
        <f t="array" ref="M338">MMULT('Methane plant'!$B46:$E46,'Methane plant'!L$3:L$6)</f>
        <v>0</v>
      </c>
      <c r="N338" s="29" cm="1">
        <f t="array" ref="N338">MMULT('Methane plant'!$B46:$E46,'Methane plant'!M$3:M$6)</f>
        <v>0</v>
      </c>
      <c r="O338" s="29" cm="1">
        <f t="array" ref="O338">MMULT('Methane plant'!$B46:$E46,'Methane plant'!N$3:N$6)</f>
        <v>0</v>
      </c>
      <c r="P338" s="29" cm="1">
        <f t="array" ref="P338">MMULT('Methane plant'!$B46:$E46,'Methane plant'!O$3:O$6)</f>
        <v>0</v>
      </c>
      <c r="Q338" s="29" cm="1">
        <f t="array" ref="Q338">MMULT('Methane plant'!$B46:$E46,'Methane plant'!P$3:P$6)</f>
        <v>0</v>
      </c>
      <c r="R338" s="29" cm="1">
        <f t="array" ref="R338">MMULT('Methane plant'!$B46:$E46,'Methane plant'!Q$3:Q$6)</f>
        <v>0</v>
      </c>
      <c r="S338" s="29" cm="1">
        <f t="array" ref="S338">MMULT('Methane plant'!$B46:$E46,'Methane plant'!R$3:R$6)</f>
        <v>0</v>
      </c>
      <c r="T338" s="29" cm="1">
        <f t="array" ref="T338">MMULT('Methane plant'!$B46:$E46,'Methane plant'!S$3:S$6)</f>
        <v>0</v>
      </c>
      <c r="U338" s="29" cm="1">
        <f t="array" ref="U338">MMULT('Methane plant'!$B46:$E46,'Methane plant'!T$3:T$6)</f>
        <v>0</v>
      </c>
      <c r="V338" s="29" cm="1">
        <f t="array" ref="V338">MMULT('Methane plant'!$B46:$E46,'Methane plant'!U$3:U$6)</f>
        <v>0</v>
      </c>
      <c r="W338" s="29" cm="1">
        <f t="array" ref="W338">MMULT('Methane plant'!$B46:$E46,'Methane plant'!V$3:V$6)</f>
        <v>0</v>
      </c>
      <c r="X338" s="29" cm="1">
        <f t="array" ref="X338">MMULT('Methane plant'!$B46:$E46,'Methane plant'!W$3:W$6)</f>
        <v>0</v>
      </c>
      <c r="Y338" s="29" cm="1">
        <f t="array" ref="Y338">MMULT('Methane plant'!$B46:$E46,'Methane plant'!X$3:X$6)</f>
        <v>0</v>
      </c>
      <c r="Z338" s="29" cm="1">
        <f t="array" ref="Z338">MMULT('Methane plant'!$B46:$E46,'Methane plant'!Y$3:Y$6)</f>
        <v>0</v>
      </c>
      <c r="AA338" s="29" cm="1">
        <f t="array" ref="AA338">MMULT('Methane plant'!$B46:$E46,'Methane plant'!Z$3:Z$6)</f>
        <v>0</v>
      </c>
      <c r="AB338" s="29" cm="1">
        <f t="array" ref="AB338">MMULT('Methane plant'!$B46:$E46,'Methane plant'!AA$3:AA$6)</f>
        <v>0</v>
      </c>
      <c r="AC338" s="29" cm="1">
        <f t="array" ref="AC338">MMULT('Methane plant'!$B46:$E46,'Methane plant'!AB$3:AB$6)</f>
        <v>0</v>
      </c>
      <c r="AD338" s="29" cm="1">
        <f t="array" ref="AD338">MMULT('Methane plant'!$B46:$E46,'Methane plant'!AC$3:AC$6)</f>
        <v>0</v>
      </c>
      <c r="AE338" s="29" cm="1">
        <f t="array" ref="AE338">MMULT('Methane plant'!$B46:$E46,'Methane plant'!AD$3:AD$6)</f>
        <v>0</v>
      </c>
      <c r="AF338" s="29" cm="1">
        <f t="array" ref="AF338">MMULT('Methane plant'!$B46:$E46,'Methane plant'!AE$3:AE$6)</f>
        <v>15500</v>
      </c>
      <c r="AG338" s="29" cm="1">
        <f t="array" ref="AG338">MMULT('Methane plant'!$B46:$E46,'Methane plant'!AF$3:AF$6)</f>
        <v>0</v>
      </c>
      <c r="AH338" s="29" cm="1">
        <f t="array" ref="AH338">MMULT('Methane plant'!$B46:$E46,'Methane plant'!AG$3:AG$6)</f>
        <v>0</v>
      </c>
      <c r="AI338" s="29" cm="1">
        <f t="array" ref="AI338">MMULT('Methane plant'!$B46:$E46,'Methane plant'!AH$3:AH$6)</f>
        <v>0</v>
      </c>
      <c r="AJ338" s="29" cm="1">
        <f t="array" ref="AJ338">MMULT('Methane plant'!$B46:$E46,'Methane plant'!AI$3:AI$6)</f>
        <v>0</v>
      </c>
      <c r="AK338" s="29" cm="1">
        <f t="array" ref="AK338">MMULT('Methane plant'!$B46:$E46,'Methane plant'!AJ$3:AJ$6)</f>
        <v>0</v>
      </c>
      <c r="AL338" s="29" cm="1">
        <f t="array" ref="AL338">MMULT('Methane plant'!$B46:$E46,'Methane plant'!AK$3:AK$6)</f>
        <v>0</v>
      </c>
      <c r="AM338" s="29" cm="1">
        <f t="array" ref="AM338">MMULT('Methane plant'!$B46:$E46,'Methane plant'!AL$3:AL$6)</f>
        <v>0</v>
      </c>
      <c r="AN338" s="29" cm="1">
        <f t="array" ref="AN338">MMULT('Methane plant'!$B46:$E46,'Methane plant'!AM$3:AM$6)</f>
        <v>0</v>
      </c>
      <c r="AO338" s="29" cm="1">
        <f t="array" ref="AO338">MMULT('Methane plant'!$B46:$E46,'Methane plant'!AN$3:AN$6)</f>
        <v>0</v>
      </c>
      <c r="AP338" s="29" cm="1">
        <f t="array" ref="AP338">MMULT('Methane plant'!$B46:$E46,'Methane plant'!AO$3:AO$6)</f>
        <v>0</v>
      </c>
      <c r="AQ338" s="29" cm="1">
        <f t="array" ref="AQ338">MMULT('Methane plant'!$B46:$E46,'Methane plant'!AP$3:AP$6)</f>
        <v>0</v>
      </c>
      <c r="AR338" s="29" cm="1">
        <f t="array" ref="AR338">MMULT('Methane plant'!$B46:$E46,'Methane plant'!AQ$3:AQ$6)</f>
        <v>0</v>
      </c>
      <c r="AS338" s="29" cm="1">
        <f t="array" ref="AS338">MMULT('Methane plant'!$B46:$E46,'Methane plant'!AR$3:AR$6)</f>
        <v>0</v>
      </c>
      <c r="AT338" s="29" cm="1">
        <f t="array" ref="AT338">MMULT('Methane plant'!$B46:$E46,'Methane plant'!AS$3:AS$6)</f>
        <v>0</v>
      </c>
    </row>
    <row r="339" spans="1:46">
      <c r="A339" s="9" t="str">
        <f>'Parameter Labels'!$A$8</f>
        <v>Methane plant (no CCS)</v>
      </c>
      <c r="B339" s="22">
        <v>2031</v>
      </c>
      <c r="C339" s="29" cm="1">
        <f t="array" ref="C339">MMULT('Methane plant'!$B47:$E47,'Methane plant'!B$3:B$6)</f>
        <v>925</v>
      </c>
      <c r="D339" s="29" cm="1">
        <f t="array" ref="D339">MMULT('Methane plant'!$B47:$E47,'Methane plant'!C$3:C$6)</f>
        <v>0</v>
      </c>
      <c r="E339" s="29" cm="1">
        <f t="array" ref="E339">MMULT('Methane plant'!$B47:$E47,'Methane plant'!D$3:D$6)</f>
        <v>0</v>
      </c>
      <c r="F339" s="29" cm="1">
        <f t="array" ref="F339">MMULT('Methane plant'!$B47:$E47,'Methane plant'!E$3:E$6)</f>
        <v>0</v>
      </c>
      <c r="G339" s="29" cm="1">
        <f t="array" ref="G339">MMULT('Methane plant'!$B47:$E47,'Methane plant'!F$3:F$6)</f>
        <v>0</v>
      </c>
      <c r="H339" s="29" cm="1">
        <f t="array" ref="H339">MMULT('Methane plant'!$B47:$E47,'Methane plant'!G$3:G$6)</f>
        <v>0</v>
      </c>
      <c r="I339" s="29" cm="1">
        <f t="array" ref="I339">MMULT('Methane plant'!$B47:$E47,'Methane plant'!H$3:H$6)</f>
        <v>0</v>
      </c>
      <c r="J339" s="29" cm="1">
        <f t="array" ref="J339">MMULT('Methane plant'!$B47:$E47,'Methane plant'!I$3:I$6)</f>
        <v>925</v>
      </c>
      <c r="K339" s="29" cm="1">
        <f t="array" ref="K339">MMULT('Methane plant'!$B47:$E47,'Methane plant'!J$3:J$6)</f>
        <v>0</v>
      </c>
      <c r="L339" s="29" cm="1">
        <f t="array" ref="L339">MMULT('Methane plant'!$B47:$E47,'Methane plant'!K$3:K$6)</f>
        <v>0</v>
      </c>
      <c r="M339" s="29" cm="1">
        <f t="array" ref="M339">MMULT('Methane plant'!$B47:$E47,'Methane plant'!L$3:L$6)</f>
        <v>0</v>
      </c>
      <c r="N339" s="29" cm="1">
        <f t="array" ref="N339">MMULT('Methane plant'!$B47:$E47,'Methane plant'!M$3:M$6)</f>
        <v>0</v>
      </c>
      <c r="O339" s="29" cm="1">
        <f t="array" ref="O339">MMULT('Methane plant'!$B47:$E47,'Methane plant'!N$3:N$6)</f>
        <v>0</v>
      </c>
      <c r="P339" s="29" cm="1">
        <f t="array" ref="P339">MMULT('Methane plant'!$B47:$E47,'Methane plant'!O$3:O$6)</f>
        <v>0</v>
      </c>
      <c r="Q339" s="29" cm="1">
        <f t="array" ref="Q339">MMULT('Methane plant'!$B47:$E47,'Methane plant'!P$3:P$6)</f>
        <v>0</v>
      </c>
      <c r="R339" s="29" cm="1">
        <f t="array" ref="R339">MMULT('Methane plant'!$B47:$E47,'Methane plant'!Q$3:Q$6)</f>
        <v>0</v>
      </c>
      <c r="S339" s="29" cm="1">
        <f t="array" ref="S339">MMULT('Methane plant'!$B47:$E47,'Methane plant'!R$3:R$6)</f>
        <v>0</v>
      </c>
      <c r="T339" s="29" cm="1">
        <f t="array" ref="T339">MMULT('Methane plant'!$B47:$E47,'Methane plant'!S$3:S$6)</f>
        <v>0</v>
      </c>
      <c r="U339" s="29" cm="1">
        <f t="array" ref="U339">MMULT('Methane plant'!$B47:$E47,'Methane plant'!T$3:T$6)</f>
        <v>0</v>
      </c>
      <c r="V339" s="29" cm="1">
        <f t="array" ref="V339">MMULT('Methane plant'!$B47:$E47,'Methane plant'!U$3:U$6)</f>
        <v>0</v>
      </c>
      <c r="W339" s="29" cm="1">
        <f t="array" ref="W339">MMULT('Methane plant'!$B47:$E47,'Methane plant'!V$3:V$6)</f>
        <v>0</v>
      </c>
      <c r="X339" s="29" cm="1">
        <f t="array" ref="X339">MMULT('Methane plant'!$B47:$E47,'Methane plant'!W$3:W$6)</f>
        <v>0</v>
      </c>
      <c r="Y339" s="29" cm="1">
        <f t="array" ref="Y339">MMULT('Methane plant'!$B47:$E47,'Methane plant'!X$3:X$6)</f>
        <v>0</v>
      </c>
      <c r="Z339" s="29" cm="1">
        <f t="array" ref="Z339">MMULT('Methane plant'!$B47:$E47,'Methane plant'!Y$3:Y$6)</f>
        <v>0</v>
      </c>
      <c r="AA339" s="29" cm="1">
        <f t="array" ref="AA339">MMULT('Methane plant'!$B47:$E47,'Methane plant'!Z$3:Z$6)</f>
        <v>0</v>
      </c>
      <c r="AB339" s="29" cm="1">
        <f t="array" ref="AB339">MMULT('Methane plant'!$B47:$E47,'Methane plant'!AA$3:AA$6)</f>
        <v>0</v>
      </c>
      <c r="AC339" s="29" cm="1">
        <f t="array" ref="AC339">MMULT('Methane plant'!$B47:$E47,'Methane plant'!AB$3:AB$6)</f>
        <v>0</v>
      </c>
      <c r="AD339" s="29" cm="1">
        <f t="array" ref="AD339">MMULT('Methane plant'!$B47:$E47,'Methane plant'!AC$3:AC$6)</f>
        <v>0</v>
      </c>
      <c r="AE339" s="29" cm="1">
        <f t="array" ref="AE339">MMULT('Methane plant'!$B47:$E47,'Methane plant'!AD$3:AD$6)</f>
        <v>0</v>
      </c>
      <c r="AF339" s="29" cm="1">
        <f t="array" ref="AF339">MMULT('Methane plant'!$B47:$E47,'Methane plant'!AE$3:AE$6)</f>
        <v>15500</v>
      </c>
      <c r="AG339" s="29" cm="1">
        <f t="array" ref="AG339">MMULT('Methane plant'!$B47:$E47,'Methane plant'!AF$3:AF$6)</f>
        <v>0</v>
      </c>
      <c r="AH339" s="29" cm="1">
        <f t="array" ref="AH339">MMULT('Methane plant'!$B47:$E47,'Methane plant'!AG$3:AG$6)</f>
        <v>0</v>
      </c>
      <c r="AI339" s="29" cm="1">
        <f t="array" ref="AI339">MMULT('Methane plant'!$B47:$E47,'Methane plant'!AH$3:AH$6)</f>
        <v>0</v>
      </c>
      <c r="AJ339" s="29" cm="1">
        <f t="array" ref="AJ339">MMULT('Methane plant'!$B47:$E47,'Methane plant'!AI$3:AI$6)</f>
        <v>0</v>
      </c>
      <c r="AK339" s="29" cm="1">
        <f t="array" ref="AK339">MMULT('Methane plant'!$B47:$E47,'Methane plant'!AJ$3:AJ$6)</f>
        <v>0</v>
      </c>
      <c r="AL339" s="29" cm="1">
        <f t="array" ref="AL339">MMULT('Methane plant'!$B47:$E47,'Methane plant'!AK$3:AK$6)</f>
        <v>0</v>
      </c>
      <c r="AM339" s="29" cm="1">
        <f t="array" ref="AM339">MMULT('Methane plant'!$B47:$E47,'Methane plant'!AL$3:AL$6)</f>
        <v>0</v>
      </c>
      <c r="AN339" s="29" cm="1">
        <f t="array" ref="AN339">MMULT('Methane plant'!$B47:$E47,'Methane plant'!AM$3:AM$6)</f>
        <v>0</v>
      </c>
      <c r="AO339" s="29" cm="1">
        <f t="array" ref="AO339">MMULT('Methane plant'!$B47:$E47,'Methane plant'!AN$3:AN$6)</f>
        <v>0</v>
      </c>
      <c r="AP339" s="29" cm="1">
        <f t="array" ref="AP339">MMULT('Methane plant'!$B47:$E47,'Methane plant'!AO$3:AO$6)</f>
        <v>0</v>
      </c>
      <c r="AQ339" s="29" cm="1">
        <f t="array" ref="AQ339">MMULT('Methane plant'!$B47:$E47,'Methane plant'!AP$3:AP$6)</f>
        <v>0</v>
      </c>
      <c r="AR339" s="29" cm="1">
        <f t="array" ref="AR339">MMULT('Methane plant'!$B47:$E47,'Methane plant'!AQ$3:AQ$6)</f>
        <v>0</v>
      </c>
      <c r="AS339" s="29" cm="1">
        <f t="array" ref="AS339">MMULT('Methane plant'!$B47:$E47,'Methane plant'!AR$3:AR$6)</f>
        <v>0</v>
      </c>
      <c r="AT339" s="29" cm="1">
        <f t="array" ref="AT339">MMULT('Methane plant'!$B47:$E47,'Methane plant'!AS$3:AS$6)</f>
        <v>0</v>
      </c>
    </row>
    <row r="340" spans="1:46">
      <c r="A340" s="9" t="str">
        <f>'Parameter Labels'!$A$8</f>
        <v>Methane plant (no CCS)</v>
      </c>
      <c r="B340" s="22">
        <v>2032</v>
      </c>
      <c r="C340" s="29" cm="1">
        <f t="array" ref="C340">MMULT('Methane plant'!$B48:$E48,'Methane plant'!B$3:B$6)</f>
        <v>925</v>
      </c>
      <c r="D340" s="29" cm="1">
        <f t="array" ref="D340">MMULT('Methane plant'!$B48:$E48,'Methane plant'!C$3:C$6)</f>
        <v>0</v>
      </c>
      <c r="E340" s="29" cm="1">
        <f t="array" ref="E340">MMULT('Methane plant'!$B48:$E48,'Methane plant'!D$3:D$6)</f>
        <v>0</v>
      </c>
      <c r="F340" s="29" cm="1">
        <f t="array" ref="F340">MMULT('Methane plant'!$B48:$E48,'Methane plant'!E$3:E$6)</f>
        <v>0</v>
      </c>
      <c r="G340" s="29" cm="1">
        <f t="array" ref="G340">MMULT('Methane plant'!$B48:$E48,'Methane plant'!F$3:F$6)</f>
        <v>0</v>
      </c>
      <c r="H340" s="29" cm="1">
        <f t="array" ref="H340">MMULT('Methane plant'!$B48:$E48,'Methane plant'!G$3:G$6)</f>
        <v>0</v>
      </c>
      <c r="I340" s="29" cm="1">
        <f t="array" ref="I340">MMULT('Methane plant'!$B48:$E48,'Methane plant'!H$3:H$6)</f>
        <v>0</v>
      </c>
      <c r="J340" s="29" cm="1">
        <f t="array" ref="J340">MMULT('Methane plant'!$B48:$E48,'Methane plant'!I$3:I$6)</f>
        <v>925</v>
      </c>
      <c r="K340" s="29" cm="1">
        <f t="array" ref="K340">MMULT('Methane plant'!$B48:$E48,'Methane plant'!J$3:J$6)</f>
        <v>0</v>
      </c>
      <c r="L340" s="29" cm="1">
        <f t="array" ref="L340">MMULT('Methane plant'!$B48:$E48,'Methane plant'!K$3:K$6)</f>
        <v>0</v>
      </c>
      <c r="M340" s="29" cm="1">
        <f t="array" ref="M340">MMULT('Methane plant'!$B48:$E48,'Methane plant'!L$3:L$6)</f>
        <v>0</v>
      </c>
      <c r="N340" s="29" cm="1">
        <f t="array" ref="N340">MMULT('Methane plant'!$B48:$E48,'Methane plant'!M$3:M$6)</f>
        <v>0</v>
      </c>
      <c r="O340" s="29" cm="1">
        <f t="array" ref="O340">MMULT('Methane plant'!$B48:$E48,'Methane plant'!N$3:N$6)</f>
        <v>0</v>
      </c>
      <c r="P340" s="29" cm="1">
        <f t="array" ref="P340">MMULT('Methane plant'!$B48:$E48,'Methane plant'!O$3:O$6)</f>
        <v>0</v>
      </c>
      <c r="Q340" s="29" cm="1">
        <f t="array" ref="Q340">MMULT('Methane plant'!$B48:$E48,'Methane plant'!P$3:P$6)</f>
        <v>0</v>
      </c>
      <c r="R340" s="29" cm="1">
        <f t="array" ref="R340">MMULT('Methane plant'!$B48:$E48,'Methane plant'!Q$3:Q$6)</f>
        <v>0</v>
      </c>
      <c r="S340" s="29" cm="1">
        <f t="array" ref="S340">MMULT('Methane plant'!$B48:$E48,'Methane plant'!R$3:R$6)</f>
        <v>0</v>
      </c>
      <c r="T340" s="29" cm="1">
        <f t="array" ref="T340">MMULT('Methane plant'!$B48:$E48,'Methane plant'!S$3:S$6)</f>
        <v>0</v>
      </c>
      <c r="U340" s="29" cm="1">
        <f t="array" ref="U340">MMULT('Methane plant'!$B48:$E48,'Methane plant'!T$3:T$6)</f>
        <v>0</v>
      </c>
      <c r="V340" s="29" cm="1">
        <f t="array" ref="V340">MMULT('Methane plant'!$B48:$E48,'Methane plant'!U$3:U$6)</f>
        <v>0</v>
      </c>
      <c r="W340" s="29" cm="1">
        <f t="array" ref="W340">MMULT('Methane plant'!$B48:$E48,'Methane plant'!V$3:V$6)</f>
        <v>0</v>
      </c>
      <c r="X340" s="29" cm="1">
        <f t="array" ref="X340">MMULT('Methane plant'!$B48:$E48,'Methane plant'!W$3:W$6)</f>
        <v>0</v>
      </c>
      <c r="Y340" s="29" cm="1">
        <f t="array" ref="Y340">MMULT('Methane plant'!$B48:$E48,'Methane plant'!X$3:X$6)</f>
        <v>0</v>
      </c>
      <c r="Z340" s="29" cm="1">
        <f t="array" ref="Z340">MMULT('Methane plant'!$B48:$E48,'Methane plant'!Y$3:Y$6)</f>
        <v>0</v>
      </c>
      <c r="AA340" s="29" cm="1">
        <f t="array" ref="AA340">MMULT('Methane plant'!$B48:$E48,'Methane plant'!Z$3:Z$6)</f>
        <v>0</v>
      </c>
      <c r="AB340" s="29" cm="1">
        <f t="array" ref="AB340">MMULT('Methane plant'!$B48:$E48,'Methane plant'!AA$3:AA$6)</f>
        <v>0</v>
      </c>
      <c r="AC340" s="29" cm="1">
        <f t="array" ref="AC340">MMULT('Methane plant'!$B48:$E48,'Methane plant'!AB$3:AB$6)</f>
        <v>0</v>
      </c>
      <c r="AD340" s="29" cm="1">
        <f t="array" ref="AD340">MMULT('Methane plant'!$B48:$E48,'Methane plant'!AC$3:AC$6)</f>
        <v>0</v>
      </c>
      <c r="AE340" s="29" cm="1">
        <f t="array" ref="AE340">MMULT('Methane plant'!$B48:$E48,'Methane plant'!AD$3:AD$6)</f>
        <v>0</v>
      </c>
      <c r="AF340" s="29" cm="1">
        <f t="array" ref="AF340">MMULT('Methane plant'!$B48:$E48,'Methane plant'!AE$3:AE$6)</f>
        <v>15500</v>
      </c>
      <c r="AG340" s="29" cm="1">
        <f t="array" ref="AG340">MMULT('Methane plant'!$B48:$E48,'Methane plant'!AF$3:AF$6)</f>
        <v>0</v>
      </c>
      <c r="AH340" s="29" cm="1">
        <f t="array" ref="AH340">MMULT('Methane plant'!$B48:$E48,'Methane plant'!AG$3:AG$6)</f>
        <v>0</v>
      </c>
      <c r="AI340" s="29" cm="1">
        <f t="array" ref="AI340">MMULT('Methane plant'!$B48:$E48,'Methane plant'!AH$3:AH$6)</f>
        <v>0</v>
      </c>
      <c r="AJ340" s="29" cm="1">
        <f t="array" ref="AJ340">MMULT('Methane plant'!$B48:$E48,'Methane plant'!AI$3:AI$6)</f>
        <v>0</v>
      </c>
      <c r="AK340" s="29" cm="1">
        <f t="array" ref="AK340">MMULT('Methane plant'!$B48:$E48,'Methane plant'!AJ$3:AJ$6)</f>
        <v>0</v>
      </c>
      <c r="AL340" s="29" cm="1">
        <f t="array" ref="AL340">MMULT('Methane plant'!$B48:$E48,'Methane plant'!AK$3:AK$6)</f>
        <v>0</v>
      </c>
      <c r="AM340" s="29" cm="1">
        <f t="array" ref="AM340">MMULT('Methane plant'!$B48:$E48,'Methane plant'!AL$3:AL$6)</f>
        <v>0</v>
      </c>
      <c r="AN340" s="29" cm="1">
        <f t="array" ref="AN340">MMULT('Methane plant'!$B48:$E48,'Methane plant'!AM$3:AM$6)</f>
        <v>0</v>
      </c>
      <c r="AO340" s="29" cm="1">
        <f t="array" ref="AO340">MMULT('Methane plant'!$B48:$E48,'Methane plant'!AN$3:AN$6)</f>
        <v>0</v>
      </c>
      <c r="AP340" s="29" cm="1">
        <f t="array" ref="AP340">MMULT('Methane plant'!$B48:$E48,'Methane plant'!AO$3:AO$6)</f>
        <v>0</v>
      </c>
      <c r="AQ340" s="29" cm="1">
        <f t="array" ref="AQ340">MMULT('Methane plant'!$B48:$E48,'Methane plant'!AP$3:AP$6)</f>
        <v>0</v>
      </c>
      <c r="AR340" s="29" cm="1">
        <f t="array" ref="AR340">MMULT('Methane plant'!$B48:$E48,'Methane plant'!AQ$3:AQ$6)</f>
        <v>0</v>
      </c>
      <c r="AS340" s="29" cm="1">
        <f t="array" ref="AS340">MMULT('Methane plant'!$B48:$E48,'Methane plant'!AR$3:AR$6)</f>
        <v>0</v>
      </c>
      <c r="AT340" s="29" cm="1">
        <f t="array" ref="AT340">MMULT('Methane plant'!$B48:$E48,'Methane plant'!AS$3:AS$6)</f>
        <v>0</v>
      </c>
    </row>
    <row r="341" spans="1:46">
      <c r="A341" s="9" t="str">
        <f>'Parameter Labels'!$A$8</f>
        <v>Methane plant (no CCS)</v>
      </c>
      <c r="B341" s="22">
        <v>2033</v>
      </c>
      <c r="C341" s="29" cm="1">
        <f t="array" ref="C341">MMULT('Methane plant'!$B49:$E49,'Methane plant'!B$3:B$6)</f>
        <v>925</v>
      </c>
      <c r="D341" s="29" cm="1">
        <f t="array" ref="D341">MMULT('Methane plant'!$B49:$E49,'Methane plant'!C$3:C$6)</f>
        <v>0</v>
      </c>
      <c r="E341" s="29" cm="1">
        <f t="array" ref="E341">MMULT('Methane plant'!$B49:$E49,'Methane plant'!D$3:D$6)</f>
        <v>0</v>
      </c>
      <c r="F341" s="29" cm="1">
        <f t="array" ref="F341">MMULT('Methane plant'!$B49:$E49,'Methane plant'!E$3:E$6)</f>
        <v>0</v>
      </c>
      <c r="G341" s="29" cm="1">
        <f t="array" ref="G341">MMULT('Methane plant'!$B49:$E49,'Methane plant'!F$3:F$6)</f>
        <v>0</v>
      </c>
      <c r="H341" s="29" cm="1">
        <f t="array" ref="H341">MMULT('Methane plant'!$B49:$E49,'Methane plant'!G$3:G$6)</f>
        <v>0</v>
      </c>
      <c r="I341" s="29" cm="1">
        <f t="array" ref="I341">MMULT('Methane plant'!$B49:$E49,'Methane plant'!H$3:H$6)</f>
        <v>0</v>
      </c>
      <c r="J341" s="29" cm="1">
        <f t="array" ref="J341">MMULT('Methane plant'!$B49:$E49,'Methane plant'!I$3:I$6)</f>
        <v>925</v>
      </c>
      <c r="K341" s="29" cm="1">
        <f t="array" ref="K341">MMULT('Methane plant'!$B49:$E49,'Methane plant'!J$3:J$6)</f>
        <v>0</v>
      </c>
      <c r="L341" s="29" cm="1">
        <f t="array" ref="L341">MMULT('Methane plant'!$B49:$E49,'Methane plant'!K$3:K$6)</f>
        <v>0</v>
      </c>
      <c r="M341" s="29" cm="1">
        <f t="array" ref="M341">MMULT('Methane plant'!$B49:$E49,'Methane plant'!L$3:L$6)</f>
        <v>0</v>
      </c>
      <c r="N341" s="29" cm="1">
        <f t="array" ref="N341">MMULT('Methane plant'!$B49:$E49,'Methane plant'!M$3:M$6)</f>
        <v>0</v>
      </c>
      <c r="O341" s="29" cm="1">
        <f t="array" ref="O341">MMULT('Methane plant'!$B49:$E49,'Methane plant'!N$3:N$6)</f>
        <v>0</v>
      </c>
      <c r="P341" s="29" cm="1">
        <f t="array" ref="P341">MMULT('Methane plant'!$B49:$E49,'Methane plant'!O$3:O$6)</f>
        <v>0</v>
      </c>
      <c r="Q341" s="29" cm="1">
        <f t="array" ref="Q341">MMULT('Methane plant'!$B49:$E49,'Methane plant'!P$3:P$6)</f>
        <v>0</v>
      </c>
      <c r="R341" s="29" cm="1">
        <f t="array" ref="R341">MMULT('Methane plant'!$B49:$E49,'Methane plant'!Q$3:Q$6)</f>
        <v>0</v>
      </c>
      <c r="S341" s="29" cm="1">
        <f t="array" ref="S341">MMULT('Methane plant'!$B49:$E49,'Methane plant'!R$3:R$6)</f>
        <v>0</v>
      </c>
      <c r="T341" s="29" cm="1">
        <f t="array" ref="T341">MMULT('Methane plant'!$B49:$E49,'Methane plant'!S$3:S$6)</f>
        <v>0</v>
      </c>
      <c r="U341" s="29" cm="1">
        <f t="array" ref="U341">MMULT('Methane plant'!$B49:$E49,'Methane plant'!T$3:T$6)</f>
        <v>0</v>
      </c>
      <c r="V341" s="29" cm="1">
        <f t="array" ref="V341">MMULT('Methane plant'!$B49:$E49,'Methane plant'!U$3:U$6)</f>
        <v>0</v>
      </c>
      <c r="W341" s="29" cm="1">
        <f t="array" ref="W341">MMULT('Methane plant'!$B49:$E49,'Methane plant'!V$3:V$6)</f>
        <v>0</v>
      </c>
      <c r="X341" s="29" cm="1">
        <f t="array" ref="X341">MMULT('Methane plant'!$B49:$E49,'Methane plant'!W$3:W$6)</f>
        <v>0</v>
      </c>
      <c r="Y341" s="29" cm="1">
        <f t="array" ref="Y341">MMULT('Methane plant'!$B49:$E49,'Methane plant'!X$3:X$6)</f>
        <v>0</v>
      </c>
      <c r="Z341" s="29" cm="1">
        <f t="array" ref="Z341">MMULT('Methane plant'!$B49:$E49,'Methane plant'!Y$3:Y$6)</f>
        <v>0</v>
      </c>
      <c r="AA341" s="29" cm="1">
        <f t="array" ref="AA341">MMULT('Methane plant'!$B49:$E49,'Methane plant'!Z$3:Z$6)</f>
        <v>0</v>
      </c>
      <c r="AB341" s="29" cm="1">
        <f t="array" ref="AB341">MMULT('Methane plant'!$B49:$E49,'Methane plant'!AA$3:AA$6)</f>
        <v>0</v>
      </c>
      <c r="AC341" s="29" cm="1">
        <f t="array" ref="AC341">MMULT('Methane plant'!$B49:$E49,'Methane plant'!AB$3:AB$6)</f>
        <v>0</v>
      </c>
      <c r="AD341" s="29" cm="1">
        <f t="array" ref="AD341">MMULT('Methane plant'!$B49:$E49,'Methane plant'!AC$3:AC$6)</f>
        <v>0</v>
      </c>
      <c r="AE341" s="29" cm="1">
        <f t="array" ref="AE341">MMULT('Methane plant'!$B49:$E49,'Methane plant'!AD$3:AD$6)</f>
        <v>0</v>
      </c>
      <c r="AF341" s="29" cm="1">
        <f t="array" ref="AF341">MMULT('Methane plant'!$B49:$E49,'Methane plant'!AE$3:AE$6)</f>
        <v>15500</v>
      </c>
      <c r="AG341" s="29" cm="1">
        <f t="array" ref="AG341">MMULT('Methane plant'!$B49:$E49,'Methane plant'!AF$3:AF$6)</f>
        <v>0</v>
      </c>
      <c r="AH341" s="29" cm="1">
        <f t="array" ref="AH341">MMULT('Methane plant'!$B49:$E49,'Methane plant'!AG$3:AG$6)</f>
        <v>0</v>
      </c>
      <c r="AI341" s="29" cm="1">
        <f t="array" ref="AI341">MMULT('Methane plant'!$B49:$E49,'Methane plant'!AH$3:AH$6)</f>
        <v>0</v>
      </c>
      <c r="AJ341" s="29" cm="1">
        <f t="array" ref="AJ341">MMULT('Methane plant'!$B49:$E49,'Methane plant'!AI$3:AI$6)</f>
        <v>0</v>
      </c>
      <c r="AK341" s="29" cm="1">
        <f t="array" ref="AK341">MMULT('Methane plant'!$B49:$E49,'Methane plant'!AJ$3:AJ$6)</f>
        <v>0</v>
      </c>
      <c r="AL341" s="29" cm="1">
        <f t="array" ref="AL341">MMULT('Methane plant'!$B49:$E49,'Methane plant'!AK$3:AK$6)</f>
        <v>0</v>
      </c>
      <c r="AM341" s="29" cm="1">
        <f t="array" ref="AM341">MMULT('Methane plant'!$B49:$E49,'Methane plant'!AL$3:AL$6)</f>
        <v>0</v>
      </c>
      <c r="AN341" s="29" cm="1">
        <f t="array" ref="AN341">MMULT('Methane plant'!$B49:$E49,'Methane plant'!AM$3:AM$6)</f>
        <v>0</v>
      </c>
      <c r="AO341" s="29" cm="1">
        <f t="array" ref="AO341">MMULT('Methane plant'!$B49:$E49,'Methane plant'!AN$3:AN$6)</f>
        <v>0</v>
      </c>
      <c r="AP341" s="29" cm="1">
        <f t="array" ref="AP341">MMULT('Methane plant'!$B49:$E49,'Methane plant'!AO$3:AO$6)</f>
        <v>0</v>
      </c>
      <c r="AQ341" s="29" cm="1">
        <f t="array" ref="AQ341">MMULT('Methane plant'!$B49:$E49,'Methane plant'!AP$3:AP$6)</f>
        <v>0</v>
      </c>
      <c r="AR341" s="29" cm="1">
        <f t="array" ref="AR341">MMULT('Methane plant'!$B49:$E49,'Methane plant'!AQ$3:AQ$6)</f>
        <v>0</v>
      </c>
      <c r="AS341" s="29" cm="1">
        <f t="array" ref="AS341">MMULT('Methane plant'!$B49:$E49,'Methane plant'!AR$3:AR$6)</f>
        <v>0</v>
      </c>
      <c r="AT341" s="29" cm="1">
        <f t="array" ref="AT341">MMULT('Methane plant'!$B49:$E49,'Methane plant'!AS$3:AS$6)</f>
        <v>0</v>
      </c>
    </row>
    <row r="342" spans="1:46">
      <c r="A342" s="9" t="str">
        <f>'Parameter Labels'!$A$8</f>
        <v>Methane plant (no CCS)</v>
      </c>
      <c r="B342" s="22">
        <v>2034</v>
      </c>
      <c r="C342" s="29" cm="1">
        <f t="array" ref="C342">MMULT('Methane plant'!$B50:$E50,'Methane plant'!B$3:B$6)</f>
        <v>925</v>
      </c>
      <c r="D342" s="29" cm="1">
        <f t="array" ref="D342">MMULT('Methane plant'!$B50:$E50,'Methane plant'!C$3:C$6)</f>
        <v>0</v>
      </c>
      <c r="E342" s="29" cm="1">
        <f t="array" ref="E342">MMULT('Methane plant'!$B50:$E50,'Methane plant'!D$3:D$6)</f>
        <v>0</v>
      </c>
      <c r="F342" s="29" cm="1">
        <f t="array" ref="F342">MMULT('Methane plant'!$B50:$E50,'Methane plant'!E$3:E$6)</f>
        <v>0</v>
      </c>
      <c r="G342" s="29" cm="1">
        <f t="array" ref="G342">MMULT('Methane plant'!$B50:$E50,'Methane plant'!F$3:F$6)</f>
        <v>0</v>
      </c>
      <c r="H342" s="29" cm="1">
        <f t="array" ref="H342">MMULT('Methane plant'!$B50:$E50,'Methane plant'!G$3:G$6)</f>
        <v>0</v>
      </c>
      <c r="I342" s="29" cm="1">
        <f t="array" ref="I342">MMULT('Methane plant'!$B50:$E50,'Methane plant'!H$3:H$6)</f>
        <v>0</v>
      </c>
      <c r="J342" s="29" cm="1">
        <f t="array" ref="J342">MMULT('Methane plant'!$B50:$E50,'Methane plant'!I$3:I$6)</f>
        <v>925</v>
      </c>
      <c r="K342" s="29" cm="1">
        <f t="array" ref="K342">MMULT('Methane plant'!$B50:$E50,'Methane plant'!J$3:J$6)</f>
        <v>0</v>
      </c>
      <c r="L342" s="29" cm="1">
        <f t="array" ref="L342">MMULT('Methane plant'!$B50:$E50,'Methane plant'!K$3:K$6)</f>
        <v>0</v>
      </c>
      <c r="M342" s="29" cm="1">
        <f t="array" ref="M342">MMULT('Methane plant'!$B50:$E50,'Methane plant'!L$3:L$6)</f>
        <v>0</v>
      </c>
      <c r="N342" s="29" cm="1">
        <f t="array" ref="N342">MMULT('Methane plant'!$B50:$E50,'Methane plant'!M$3:M$6)</f>
        <v>0</v>
      </c>
      <c r="O342" s="29" cm="1">
        <f t="array" ref="O342">MMULT('Methane plant'!$B50:$E50,'Methane plant'!N$3:N$6)</f>
        <v>0</v>
      </c>
      <c r="P342" s="29" cm="1">
        <f t="array" ref="P342">MMULT('Methane plant'!$B50:$E50,'Methane plant'!O$3:O$6)</f>
        <v>0</v>
      </c>
      <c r="Q342" s="29" cm="1">
        <f t="array" ref="Q342">MMULT('Methane plant'!$B50:$E50,'Methane plant'!P$3:P$6)</f>
        <v>0</v>
      </c>
      <c r="R342" s="29" cm="1">
        <f t="array" ref="R342">MMULT('Methane plant'!$B50:$E50,'Methane plant'!Q$3:Q$6)</f>
        <v>0</v>
      </c>
      <c r="S342" s="29" cm="1">
        <f t="array" ref="S342">MMULT('Methane plant'!$B50:$E50,'Methane plant'!R$3:R$6)</f>
        <v>0</v>
      </c>
      <c r="T342" s="29" cm="1">
        <f t="array" ref="T342">MMULT('Methane plant'!$B50:$E50,'Methane plant'!S$3:S$6)</f>
        <v>0</v>
      </c>
      <c r="U342" s="29" cm="1">
        <f t="array" ref="U342">MMULT('Methane plant'!$B50:$E50,'Methane plant'!T$3:T$6)</f>
        <v>0</v>
      </c>
      <c r="V342" s="29" cm="1">
        <f t="array" ref="V342">MMULT('Methane plant'!$B50:$E50,'Methane plant'!U$3:U$6)</f>
        <v>0</v>
      </c>
      <c r="W342" s="29" cm="1">
        <f t="array" ref="W342">MMULT('Methane plant'!$B50:$E50,'Methane plant'!V$3:V$6)</f>
        <v>0</v>
      </c>
      <c r="X342" s="29" cm="1">
        <f t="array" ref="X342">MMULT('Methane plant'!$B50:$E50,'Methane plant'!W$3:W$6)</f>
        <v>0</v>
      </c>
      <c r="Y342" s="29" cm="1">
        <f t="array" ref="Y342">MMULT('Methane plant'!$B50:$E50,'Methane plant'!X$3:X$6)</f>
        <v>0</v>
      </c>
      <c r="Z342" s="29" cm="1">
        <f t="array" ref="Z342">MMULT('Methane plant'!$B50:$E50,'Methane plant'!Y$3:Y$6)</f>
        <v>0</v>
      </c>
      <c r="AA342" s="29" cm="1">
        <f t="array" ref="AA342">MMULT('Methane plant'!$B50:$E50,'Methane plant'!Z$3:Z$6)</f>
        <v>0</v>
      </c>
      <c r="AB342" s="29" cm="1">
        <f t="array" ref="AB342">MMULT('Methane plant'!$B50:$E50,'Methane plant'!AA$3:AA$6)</f>
        <v>0</v>
      </c>
      <c r="AC342" s="29" cm="1">
        <f t="array" ref="AC342">MMULT('Methane plant'!$B50:$E50,'Methane plant'!AB$3:AB$6)</f>
        <v>0</v>
      </c>
      <c r="AD342" s="29" cm="1">
        <f t="array" ref="AD342">MMULT('Methane plant'!$B50:$E50,'Methane plant'!AC$3:AC$6)</f>
        <v>0</v>
      </c>
      <c r="AE342" s="29" cm="1">
        <f t="array" ref="AE342">MMULT('Methane plant'!$B50:$E50,'Methane plant'!AD$3:AD$6)</f>
        <v>0</v>
      </c>
      <c r="AF342" s="29" cm="1">
        <f t="array" ref="AF342">MMULT('Methane plant'!$B50:$E50,'Methane plant'!AE$3:AE$6)</f>
        <v>15500</v>
      </c>
      <c r="AG342" s="29" cm="1">
        <f t="array" ref="AG342">MMULT('Methane plant'!$B50:$E50,'Methane plant'!AF$3:AF$6)</f>
        <v>0</v>
      </c>
      <c r="AH342" s="29" cm="1">
        <f t="array" ref="AH342">MMULT('Methane plant'!$B50:$E50,'Methane plant'!AG$3:AG$6)</f>
        <v>0</v>
      </c>
      <c r="AI342" s="29" cm="1">
        <f t="array" ref="AI342">MMULT('Methane plant'!$B50:$E50,'Methane plant'!AH$3:AH$6)</f>
        <v>0</v>
      </c>
      <c r="AJ342" s="29" cm="1">
        <f t="array" ref="AJ342">MMULT('Methane plant'!$B50:$E50,'Methane plant'!AI$3:AI$6)</f>
        <v>0</v>
      </c>
      <c r="AK342" s="29" cm="1">
        <f t="array" ref="AK342">MMULT('Methane plant'!$B50:$E50,'Methane plant'!AJ$3:AJ$6)</f>
        <v>0</v>
      </c>
      <c r="AL342" s="29" cm="1">
        <f t="array" ref="AL342">MMULT('Methane plant'!$B50:$E50,'Methane plant'!AK$3:AK$6)</f>
        <v>0</v>
      </c>
      <c r="AM342" s="29" cm="1">
        <f t="array" ref="AM342">MMULT('Methane plant'!$B50:$E50,'Methane plant'!AL$3:AL$6)</f>
        <v>0</v>
      </c>
      <c r="AN342" s="29" cm="1">
        <f t="array" ref="AN342">MMULT('Methane plant'!$B50:$E50,'Methane plant'!AM$3:AM$6)</f>
        <v>0</v>
      </c>
      <c r="AO342" s="29" cm="1">
        <f t="array" ref="AO342">MMULT('Methane plant'!$B50:$E50,'Methane plant'!AN$3:AN$6)</f>
        <v>0</v>
      </c>
      <c r="AP342" s="29" cm="1">
        <f t="array" ref="AP342">MMULT('Methane plant'!$B50:$E50,'Methane plant'!AO$3:AO$6)</f>
        <v>0</v>
      </c>
      <c r="AQ342" s="29" cm="1">
        <f t="array" ref="AQ342">MMULT('Methane plant'!$B50:$E50,'Methane plant'!AP$3:AP$6)</f>
        <v>0</v>
      </c>
      <c r="AR342" s="29" cm="1">
        <f t="array" ref="AR342">MMULT('Methane plant'!$B50:$E50,'Methane plant'!AQ$3:AQ$6)</f>
        <v>0</v>
      </c>
      <c r="AS342" s="29" cm="1">
        <f t="array" ref="AS342">MMULT('Methane plant'!$B50:$E50,'Methane plant'!AR$3:AR$6)</f>
        <v>0</v>
      </c>
      <c r="AT342" s="29" cm="1">
        <f t="array" ref="AT342">MMULT('Methane plant'!$B50:$E50,'Methane plant'!AS$3:AS$6)</f>
        <v>0</v>
      </c>
    </row>
    <row r="343" spans="1:46">
      <c r="A343" s="9" t="str">
        <f>'Parameter Labels'!$A$8</f>
        <v>Methane plant (no CCS)</v>
      </c>
      <c r="B343" s="22">
        <v>2035</v>
      </c>
      <c r="C343" s="29" cm="1">
        <f t="array" ref="C343">MMULT('Methane plant'!$B51:$E51,'Methane plant'!B$3:B$6)</f>
        <v>925</v>
      </c>
      <c r="D343" s="29" cm="1">
        <f t="array" ref="D343">MMULT('Methane plant'!$B51:$E51,'Methane plant'!C$3:C$6)</f>
        <v>0</v>
      </c>
      <c r="E343" s="29" cm="1">
        <f t="array" ref="E343">MMULT('Methane plant'!$B51:$E51,'Methane plant'!D$3:D$6)</f>
        <v>0</v>
      </c>
      <c r="F343" s="29" cm="1">
        <f t="array" ref="F343">MMULT('Methane plant'!$B51:$E51,'Methane plant'!E$3:E$6)</f>
        <v>0</v>
      </c>
      <c r="G343" s="29" cm="1">
        <f t="array" ref="G343">MMULT('Methane plant'!$B51:$E51,'Methane plant'!F$3:F$6)</f>
        <v>0</v>
      </c>
      <c r="H343" s="29" cm="1">
        <f t="array" ref="H343">MMULT('Methane plant'!$B51:$E51,'Methane plant'!G$3:G$6)</f>
        <v>0</v>
      </c>
      <c r="I343" s="29" cm="1">
        <f t="array" ref="I343">MMULT('Methane plant'!$B51:$E51,'Methane plant'!H$3:H$6)</f>
        <v>0</v>
      </c>
      <c r="J343" s="29" cm="1">
        <f t="array" ref="J343">MMULT('Methane plant'!$B51:$E51,'Methane plant'!I$3:I$6)</f>
        <v>925</v>
      </c>
      <c r="K343" s="29" cm="1">
        <f t="array" ref="K343">MMULT('Methane plant'!$B51:$E51,'Methane plant'!J$3:J$6)</f>
        <v>0</v>
      </c>
      <c r="L343" s="29" cm="1">
        <f t="array" ref="L343">MMULT('Methane plant'!$B51:$E51,'Methane plant'!K$3:K$6)</f>
        <v>0</v>
      </c>
      <c r="M343" s="29" cm="1">
        <f t="array" ref="M343">MMULT('Methane plant'!$B51:$E51,'Methane plant'!L$3:L$6)</f>
        <v>0</v>
      </c>
      <c r="N343" s="29" cm="1">
        <f t="array" ref="N343">MMULT('Methane plant'!$B51:$E51,'Methane plant'!M$3:M$6)</f>
        <v>0</v>
      </c>
      <c r="O343" s="29" cm="1">
        <f t="array" ref="O343">MMULT('Methane plant'!$B51:$E51,'Methane plant'!N$3:N$6)</f>
        <v>0</v>
      </c>
      <c r="P343" s="29" cm="1">
        <f t="array" ref="P343">MMULT('Methane plant'!$B51:$E51,'Methane plant'!O$3:O$6)</f>
        <v>0</v>
      </c>
      <c r="Q343" s="29" cm="1">
        <f t="array" ref="Q343">MMULT('Methane plant'!$B51:$E51,'Methane plant'!P$3:P$6)</f>
        <v>0</v>
      </c>
      <c r="R343" s="29" cm="1">
        <f t="array" ref="R343">MMULT('Methane plant'!$B51:$E51,'Methane plant'!Q$3:Q$6)</f>
        <v>0</v>
      </c>
      <c r="S343" s="29" cm="1">
        <f t="array" ref="S343">MMULT('Methane plant'!$B51:$E51,'Methane plant'!R$3:R$6)</f>
        <v>0</v>
      </c>
      <c r="T343" s="29" cm="1">
        <f t="array" ref="T343">MMULT('Methane plant'!$B51:$E51,'Methane plant'!S$3:S$6)</f>
        <v>0</v>
      </c>
      <c r="U343" s="29" cm="1">
        <f t="array" ref="U343">MMULT('Methane plant'!$B51:$E51,'Methane plant'!T$3:T$6)</f>
        <v>0</v>
      </c>
      <c r="V343" s="29" cm="1">
        <f t="array" ref="V343">MMULT('Methane plant'!$B51:$E51,'Methane plant'!U$3:U$6)</f>
        <v>0</v>
      </c>
      <c r="W343" s="29" cm="1">
        <f t="array" ref="W343">MMULT('Methane plant'!$B51:$E51,'Methane plant'!V$3:V$6)</f>
        <v>0</v>
      </c>
      <c r="X343" s="29" cm="1">
        <f t="array" ref="X343">MMULT('Methane plant'!$B51:$E51,'Methane plant'!W$3:W$6)</f>
        <v>0</v>
      </c>
      <c r="Y343" s="29" cm="1">
        <f t="array" ref="Y343">MMULT('Methane plant'!$B51:$E51,'Methane plant'!X$3:X$6)</f>
        <v>0</v>
      </c>
      <c r="Z343" s="29" cm="1">
        <f t="array" ref="Z343">MMULT('Methane plant'!$B51:$E51,'Methane plant'!Y$3:Y$6)</f>
        <v>0</v>
      </c>
      <c r="AA343" s="29" cm="1">
        <f t="array" ref="AA343">MMULT('Methane plant'!$B51:$E51,'Methane plant'!Z$3:Z$6)</f>
        <v>0</v>
      </c>
      <c r="AB343" s="29" cm="1">
        <f t="array" ref="AB343">MMULT('Methane plant'!$B51:$E51,'Methane plant'!AA$3:AA$6)</f>
        <v>0</v>
      </c>
      <c r="AC343" s="29" cm="1">
        <f t="array" ref="AC343">MMULT('Methane plant'!$B51:$E51,'Methane plant'!AB$3:AB$6)</f>
        <v>0</v>
      </c>
      <c r="AD343" s="29" cm="1">
        <f t="array" ref="AD343">MMULT('Methane plant'!$B51:$E51,'Methane plant'!AC$3:AC$6)</f>
        <v>0</v>
      </c>
      <c r="AE343" s="29" cm="1">
        <f t="array" ref="AE343">MMULT('Methane plant'!$B51:$E51,'Methane plant'!AD$3:AD$6)</f>
        <v>0</v>
      </c>
      <c r="AF343" s="29" cm="1">
        <f t="array" ref="AF343">MMULT('Methane plant'!$B51:$E51,'Methane plant'!AE$3:AE$6)</f>
        <v>15500</v>
      </c>
      <c r="AG343" s="29" cm="1">
        <f t="array" ref="AG343">MMULT('Methane plant'!$B51:$E51,'Methane plant'!AF$3:AF$6)</f>
        <v>0</v>
      </c>
      <c r="AH343" s="29" cm="1">
        <f t="array" ref="AH343">MMULT('Methane plant'!$B51:$E51,'Methane plant'!AG$3:AG$6)</f>
        <v>0</v>
      </c>
      <c r="AI343" s="29" cm="1">
        <f t="array" ref="AI343">MMULT('Methane plant'!$B51:$E51,'Methane plant'!AH$3:AH$6)</f>
        <v>0</v>
      </c>
      <c r="AJ343" s="29" cm="1">
        <f t="array" ref="AJ343">MMULT('Methane plant'!$B51:$E51,'Methane plant'!AI$3:AI$6)</f>
        <v>0</v>
      </c>
      <c r="AK343" s="29" cm="1">
        <f t="array" ref="AK343">MMULT('Methane plant'!$B51:$E51,'Methane plant'!AJ$3:AJ$6)</f>
        <v>0</v>
      </c>
      <c r="AL343" s="29" cm="1">
        <f t="array" ref="AL343">MMULT('Methane plant'!$B51:$E51,'Methane plant'!AK$3:AK$6)</f>
        <v>0</v>
      </c>
      <c r="AM343" s="29" cm="1">
        <f t="array" ref="AM343">MMULT('Methane plant'!$B51:$E51,'Methane plant'!AL$3:AL$6)</f>
        <v>0</v>
      </c>
      <c r="AN343" s="29" cm="1">
        <f t="array" ref="AN343">MMULT('Methane plant'!$B51:$E51,'Methane plant'!AM$3:AM$6)</f>
        <v>0</v>
      </c>
      <c r="AO343" s="29" cm="1">
        <f t="array" ref="AO343">MMULT('Methane plant'!$B51:$E51,'Methane plant'!AN$3:AN$6)</f>
        <v>0</v>
      </c>
      <c r="AP343" s="29" cm="1">
        <f t="array" ref="AP343">MMULT('Methane plant'!$B51:$E51,'Methane plant'!AO$3:AO$6)</f>
        <v>0</v>
      </c>
      <c r="AQ343" s="29" cm="1">
        <f t="array" ref="AQ343">MMULT('Methane plant'!$B51:$E51,'Methane plant'!AP$3:AP$6)</f>
        <v>0</v>
      </c>
      <c r="AR343" s="29" cm="1">
        <f t="array" ref="AR343">MMULT('Methane plant'!$B51:$E51,'Methane plant'!AQ$3:AQ$6)</f>
        <v>0</v>
      </c>
      <c r="AS343" s="29" cm="1">
        <f t="array" ref="AS343">MMULT('Methane plant'!$B51:$E51,'Methane plant'!AR$3:AR$6)</f>
        <v>0</v>
      </c>
      <c r="AT343" s="29" cm="1">
        <f t="array" ref="AT343">MMULT('Methane plant'!$B51:$E51,'Methane plant'!AS$3:AS$6)</f>
        <v>0</v>
      </c>
    </row>
    <row r="344" spans="1:46">
      <c r="A344" s="9" t="str">
        <f>'Parameter Labels'!$A$8</f>
        <v>Methane plant (no CCS)</v>
      </c>
      <c r="B344" s="22">
        <v>2036</v>
      </c>
      <c r="C344" s="29" cm="1">
        <f t="array" ref="C344">MMULT('Methane plant'!$B52:$E52,'Methane plant'!B$3:B$6)</f>
        <v>925</v>
      </c>
      <c r="D344" s="29" cm="1">
        <f t="array" ref="D344">MMULT('Methane plant'!$B52:$E52,'Methane plant'!C$3:C$6)</f>
        <v>0</v>
      </c>
      <c r="E344" s="29" cm="1">
        <f t="array" ref="E344">MMULT('Methane plant'!$B52:$E52,'Methane plant'!D$3:D$6)</f>
        <v>0</v>
      </c>
      <c r="F344" s="29" cm="1">
        <f t="array" ref="F344">MMULT('Methane plant'!$B52:$E52,'Methane plant'!E$3:E$6)</f>
        <v>0</v>
      </c>
      <c r="G344" s="29" cm="1">
        <f t="array" ref="G344">MMULT('Methane plant'!$B52:$E52,'Methane plant'!F$3:F$6)</f>
        <v>0</v>
      </c>
      <c r="H344" s="29" cm="1">
        <f t="array" ref="H344">MMULT('Methane plant'!$B52:$E52,'Methane plant'!G$3:G$6)</f>
        <v>0</v>
      </c>
      <c r="I344" s="29" cm="1">
        <f t="array" ref="I344">MMULT('Methane plant'!$B52:$E52,'Methane plant'!H$3:H$6)</f>
        <v>0</v>
      </c>
      <c r="J344" s="29" cm="1">
        <f t="array" ref="J344">MMULT('Methane plant'!$B52:$E52,'Methane plant'!I$3:I$6)</f>
        <v>925</v>
      </c>
      <c r="K344" s="29" cm="1">
        <f t="array" ref="K344">MMULT('Methane plant'!$B52:$E52,'Methane plant'!J$3:J$6)</f>
        <v>0</v>
      </c>
      <c r="L344" s="29" cm="1">
        <f t="array" ref="L344">MMULT('Methane plant'!$B52:$E52,'Methane plant'!K$3:K$6)</f>
        <v>0</v>
      </c>
      <c r="M344" s="29" cm="1">
        <f t="array" ref="M344">MMULT('Methane plant'!$B52:$E52,'Methane plant'!L$3:L$6)</f>
        <v>0</v>
      </c>
      <c r="N344" s="29" cm="1">
        <f t="array" ref="N344">MMULT('Methane plant'!$B52:$E52,'Methane plant'!M$3:M$6)</f>
        <v>0</v>
      </c>
      <c r="O344" s="29" cm="1">
        <f t="array" ref="O344">MMULT('Methane plant'!$B52:$E52,'Methane plant'!N$3:N$6)</f>
        <v>0</v>
      </c>
      <c r="P344" s="29" cm="1">
        <f t="array" ref="P344">MMULT('Methane plant'!$B52:$E52,'Methane plant'!O$3:O$6)</f>
        <v>0</v>
      </c>
      <c r="Q344" s="29" cm="1">
        <f t="array" ref="Q344">MMULT('Methane plant'!$B52:$E52,'Methane plant'!P$3:P$6)</f>
        <v>0</v>
      </c>
      <c r="R344" s="29" cm="1">
        <f t="array" ref="R344">MMULT('Methane plant'!$B52:$E52,'Methane plant'!Q$3:Q$6)</f>
        <v>0</v>
      </c>
      <c r="S344" s="29" cm="1">
        <f t="array" ref="S344">MMULT('Methane plant'!$B52:$E52,'Methane plant'!R$3:R$6)</f>
        <v>0</v>
      </c>
      <c r="T344" s="29" cm="1">
        <f t="array" ref="T344">MMULT('Methane plant'!$B52:$E52,'Methane plant'!S$3:S$6)</f>
        <v>0</v>
      </c>
      <c r="U344" s="29" cm="1">
        <f t="array" ref="U344">MMULT('Methane plant'!$B52:$E52,'Methane plant'!T$3:T$6)</f>
        <v>0</v>
      </c>
      <c r="V344" s="29" cm="1">
        <f t="array" ref="V344">MMULT('Methane plant'!$B52:$E52,'Methane plant'!U$3:U$6)</f>
        <v>0</v>
      </c>
      <c r="W344" s="29" cm="1">
        <f t="array" ref="W344">MMULT('Methane plant'!$B52:$E52,'Methane plant'!V$3:V$6)</f>
        <v>0</v>
      </c>
      <c r="X344" s="29" cm="1">
        <f t="array" ref="X344">MMULT('Methane plant'!$B52:$E52,'Methane plant'!W$3:W$6)</f>
        <v>0</v>
      </c>
      <c r="Y344" s="29" cm="1">
        <f t="array" ref="Y344">MMULT('Methane plant'!$B52:$E52,'Methane plant'!X$3:X$6)</f>
        <v>0</v>
      </c>
      <c r="Z344" s="29" cm="1">
        <f t="array" ref="Z344">MMULT('Methane plant'!$B52:$E52,'Methane plant'!Y$3:Y$6)</f>
        <v>0</v>
      </c>
      <c r="AA344" s="29" cm="1">
        <f t="array" ref="AA344">MMULT('Methane plant'!$B52:$E52,'Methane plant'!Z$3:Z$6)</f>
        <v>0</v>
      </c>
      <c r="AB344" s="29" cm="1">
        <f t="array" ref="AB344">MMULT('Methane plant'!$B52:$E52,'Methane plant'!AA$3:AA$6)</f>
        <v>0</v>
      </c>
      <c r="AC344" s="29" cm="1">
        <f t="array" ref="AC344">MMULT('Methane plant'!$B52:$E52,'Methane plant'!AB$3:AB$6)</f>
        <v>0</v>
      </c>
      <c r="AD344" s="29" cm="1">
        <f t="array" ref="AD344">MMULT('Methane plant'!$B52:$E52,'Methane plant'!AC$3:AC$6)</f>
        <v>0</v>
      </c>
      <c r="AE344" s="29" cm="1">
        <f t="array" ref="AE344">MMULT('Methane plant'!$B52:$E52,'Methane plant'!AD$3:AD$6)</f>
        <v>0</v>
      </c>
      <c r="AF344" s="29" cm="1">
        <f t="array" ref="AF344">MMULT('Methane plant'!$B52:$E52,'Methane plant'!AE$3:AE$6)</f>
        <v>15500</v>
      </c>
      <c r="AG344" s="29" cm="1">
        <f t="array" ref="AG344">MMULT('Methane plant'!$B52:$E52,'Methane plant'!AF$3:AF$6)</f>
        <v>0</v>
      </c>
      <c r="AH344" s="29" cm="1">
        <f t="array" ref="AH344">MMULT('Methane plant'!$B52:$E52,'Methane plant'!AG$3:AG$6)</f>
        <v>0</v>
      </c>
      <c r="AI344" s="29" cm="1">
        <f t="array" ref="AI344">MMULT('Methane plant'!$B52:$E52,'Methane plant'!AH$3:AH$6)</f>
        <v>0</v>
      </c>
      <c r="AJ344" s="29" cm="1">
        <f t="array" ref="AJ344">MMULT('Methane plant'!$B52:$E52,'Methane plant'!AI$3:AI$6)</f>
        <v>0</v>
      </c>
      <c r="AK344" s="29" cm="1">
        <f t="array" ref="AK344">MMULT('Methane plant'!$B52:$E52,'Methane plant'!AJ$3:AJ$6)</f>
        <v>0</v>
      </c>
      <c r="AL344" s="29" cm="1">
        <f t="array" ref="AL344">MMULT('Methane plant'!$B52:$E52,'Methane plant'!AK$3:AK$6)</f>
        <v>0</v>
      </c>
      <c r="AM344" s="29" cm="1">
        <f t="array" ref="AM344">MMULT('Methane plant'!$B52:$E52,'Methane plant'!AL$3:AL$6)</f>
        <v>0</v>
      </c>
      <c r="AN344" s="29" cm="1">
        <f t="array" ref="AN344">MMULT('Methane plant'!$B52:$E52,'Methane plant'!AM$3:AM$6)</f>
        <v>0</v>
      </c>
      <c r="AO344" s="29" cm="1">
        <f t="array" ref="AO344">MMULT('Methane plant'!$B52:$E52,'Methane plant'!AN$3:AN$6)</f>
        <v>0</v>
      </c>
      <c r="AP344" s="29" cm="1">
        <f t="array" ref="AP344">MMULT('Methane plant'!$B52:$E52,'Methane plant'!AO$3:AO$6)</f>
        <v>0</v>
      </c>
      <c r="AQ344" s="29" cm="1">
        <f t="array" ref="AQ344">MMULT('Methane plant'!$B52:$E52,'Methane plant'!AP$3:AP$6)</f>
        <v>0</v>
      </c>
      <c r="AR344" s="29" cm="1">
        <f t="array" ref="AR344">MMULT('Methane plant'!$B52:$E52,'Methane plant'!AQ$3:AQ$6)</f>
        <v>0</v>
      </c>
      <c r="AS344" s="29" cm="1">
        <f t="array" ref="AS344">MMULT('Methane plant'!$B52:$E52,'Methane plant'!AR$3:AR$6)</f>
        <v>0</v>
      </c>
      <c r="AT344" s="29" cm="1">
        <f t="array" ref="AT344">MMULT('Methane plant'!$B52:$E52,'Methane plant'!AS$3:AS$6)</f>
        <v>0</v>
      </c>
    </row>
    <row r="345" spans="1:46">
      <c r="A345" s="9" t="str">
        <f>'Parameter Labels'!$A$8</f>
        <v>Methane plant (no CCS)</v>
      </c>
      <c r="B345" s="22">
        <v>2037</v>
      </c>
      <c r="C345" s="29" cm="1">
        <f t="array" ref="C345">MMULT('Methane plant'!$B53:$E53,'Methane plant'!B$3:B$6)</f>
        <v>925</v>
      </c>
      <c r="D345" s="29" cm="1">
        <f t="array" ref="D345">MMULT('Methane plant'!$B53:$E53,'Methane plant'!C$3:C$6)</f>
        <v>0</v>
      </c>
      <c r="E345" s="29" cm="1">
        <f t="array" ref="E345">MMULT('Methane plant'!$B53:$E53,'Methane plant'!D$3:D$6)</f>
        <v>0</v>
      </c>
      <c r="F345" s="29" cm="1">
        <f t="array" ref="F345">MMULT('Methane plant'!$B53:$E53,'Methane plant'!E$3:E$6)</f>
        <v>0</v>
      </c>
      <c r="G345" s="29" cm="1">
        <f t="array" ref="G345">MMULT('Methane plant'!$B53:$E53,'Methane plant'!F$3:F$6)</f>
        <v>0</v>
      </c>
      <c r="H345" s="29" cm="1">
        <f t="array" ref="H345">MMULT('Methane plant'!$B53:$E53,'Methane plant'!G$3:G$6)</f>
        <v>0</v>
      </c>
      <c r="I345" s="29" cm="1">
        <f t="array" ref="I345">MMULT('Methane plant'!$B53:$E53,'Methane plant'!H$3:H$6)</f>
        <v>0</v>
      </c>
      <c r="J345" s="29" cm="1">
        <f t="array" ref="J345">MMULT('Methane plant'!$B53:$E53,'Methane plant'!I$3:I$6)</f>
        <v>925</v>
      </c>
      <c r="K345" s="29" cm="1">
        <f t="array" ref="K345">MMULT('Methane plant'!$B53:$E53,'Methane plant'!J$3:J$6)</f>
        <v>0</v>
      </c>
      <c r="L345" s="29" cm="1">
        <f t="array" ref="L345">MMULT('Methane plant'!$B53:$E53,'Methane plant'!K$3:K$6)</f>
        <v>0</v>
      </c>
      <c r="M345" s="29" cm="1">
        <f t="array" ref="M345">MMULT('Methane plant'!$B53:$E53,'Methane plant'!L$3:L$6)</f>
        <v>0</v>
      </c>
      <c r="N345" s="29" cm="1">
        <f t="array" ref="N345">MMULT('Methane plant'!$B53:$E53,'Methane plant'!M$3:M$6)</f>
        <v>0</v>
      </c>
      <c r="O345" s="29" cm="1">
        <f t="array" ref="O345">MMULT('Methane plant'!$B53:$E53,'Methane plant'!N$3:N$6)</f>
        <v>0</v>
      </c>
      <c r="P345" s="29" cm="1">
        <f t="array" ref="P345">MMULT('Methane plant'!$B53:$E53,'Methane plant'!O$3:O$6)</f>
        <v>0</v>
      </c>
      <c r="Q345" s="29" cm="1">
        <f t="array" ref="Q345">MMULT('Methane plant'!$B53:$E53,'Methane plant'!P$3:P$6)</f>
        <v>0</v>
      </c>
      <c r="R345" s="29" cm="1">
        <f t="array" ref="R345">MMULT('Methane plant'!$B53:$E53,'Methane plant'!Q$3:Q$6)</f>
        <v>0</v>
      </c>
      <c r="S345" s="29" cm="1">
        <f t="array" ref="S345">MMULT('Methane plant'!$B53:$E53,'Methane plant'!R$3:R$6)</f>
        <v>0</v>
      </c>
      <c r="T345" s="29" cm="1">
        <f t="array" ref="T345">MMULT('Methane plant'!$B53:$E53,'Methane plant'!S$3:S$6)</f>
        <v>0</v>
      </c>
      <c r="U345" s="29" cm="1">
        <f t="array" ref="U345">MMULT('Methane plant'!$B53:$E53,'Methane plant'!T$3:T$6)</f>
        <v>0</v>
      </c>
      <c r="V345" s="29" cm="1">
        <f t="array" ref="V345">MMULT('Methane plant'!$B53:$E53,'Methane plant'!U$3:U$6)</f>
        <v>0</v>
      </c>
      <c r="W345" s="29" cm="1">
        <f t="array" ref="W345">MMULT('Methane plant'!$B53:$E53,'Methane plant'!V$3:V$6)</f>
        <v>0</v>
      </c>
      <c r="X345" s="29" cm="1">
        <f t="array" ref="X345">MMULT('Methane plant'!$B53:$E53,'Methane plant'!W$3:W$6)</f>
        <v>0</v>
      </c>
      <c r="Y345" s="29" cm="1">
        <f t="array" ref="Y345">MMULT('Methane plant'!$B53:$E53,'Methane plant'!X$3:X$6)</f>
        <v>0</v>
      </c>
      <c r="Z345" s="29" cm="1">
        <f t="array" ref="Z345">MMULT('Methane plant'!$B53:$E53,'Methane plant'!Y$3:Y$6)</f>
        <v>0</v>
      </c>
      <c r="AA345" s="29" cm="1">
        <f t="array" ref="AA345">MMULT('Methane plant'!$B53:$E53,'Methane plant'!Z$3:Z$6)</f>
        <v>0</v>
      </c>
      <c r="AB345" s="29" cm="1">
        <f t="array" ref="AB345">MMULT('Methane plant'!$B53:$E53,'Methane plant'!AA$3:AA$6)</f>
        <v>0</v>
      </c>
      <c r="AC345" s="29" cm="1">
        <f t="array" ref="AC345">MMULT('Methane plant'!$B53:$E53,'Methane plant'!AB$3:AB$6)</f>
        <v>0</v>
      </c>
      <c r="AD345" s="29" cm="1">
        <f t="array" ref="AD345">MMULT('Methane plant'!$B53:$E53,'Methane plant'!AC$3:AC$6)</f>
        <v>0</v>
      </c>
      <c r="AE345" s="29" cm="1">
        <f t="array" ref="AE345">MMULT('Methane plant'!$B53:$E53,'Methane plant'!AD$3:AD$6)</f>
        <v>0</v>
      </c>
      <c r="AF345" s="29" cm="1">
        <f t="array" ref="AF345">MMULT('Methane plant'!$B53:$E53,'Methane plant'!AE$3:AE$6)</f>
        <v>15500</v>
      </c>
      <c r="AG345" s="29" cm="1">
        <f t="array" ref="AG345">MMULT('Methane plant'!$B53:$E53,'Methane plant'!AF$3:AF$6)</f>
        <v>0</v>
      </c>
      <c r="AH345" s="29" cm="1">
        <f t="array" ref="AH345">MMULT('Methane plant'!$B53:$E53,'Methane plant'!AG$3:AG$6)</f>
        <v>0</v>
      </c>
      <c r="AI345" s="29" cm="1">
        <f t="array" ref="AI345">MMULT('Methane plant'!$B53:$E53,'Methane plant'!AH$3:AH$6)</f>
        <v>0</v>
      </c>
      <c r="AJ345" s="29" cm="1">
        <f t="array" ref="AJ345">MMULT('Methane plant'!$B53:$E53,'Methane plant'!AI$3:AI$6)</f>
        <v>0</v>
      </c>
      <c r="AK345" s="29" cm="1">
        <f t="array" ref="AK345">MMULT('Methane plant'!$B53:$E53,'Methane plant'!AJ$3:AJ$6)</f>
        <v>0</v>
      </c>
      <c r="AL345" s="29" cm="1">
        <f t="array" ref="AL345">MMULT('Methane plant'!$B53:$E53,'Methane plant'!AK$3:AK$6)</f>
        <v>0</v>
      </c>
      <c r="AM345" s="29" cm="1">
        <f t="array" ref="AM345">MMULT('Methane plant'!$B53:$E53,'Methane plant'!AL$3:AL$6)</f>
        <v>0</v>
      </c>
      <c r="AN345" s="29" cm="1">
        <f t="array" ref="AN345">MMULT('Methane plant'!$B53:$E53,'Methane plant'!AM$3:AM$6)</f>
        <v>0</v>
      </c>
      <c r="AO345" s="29" cm="1">
        <f t="array" ref="AO345">MMULT('Methane plant'!$B53:$E53,'Methane plant'!AN$3:AN$6)</f>
        <v>0</v>
      </c>
      <c r="AP345" s="29" cm="1">
        <f t="array" ref="AP345">MMULT('Methane plant'!$B53:$E53,'Methane plant'!AO$3:AO$6)</f>
        <v>0</v>
      </c>
      <c r="AQ345" s="29" cm="1">
        <f t="array" ref="AQ345">MMULT('Methane plant'!$B53:$E53,'Methane plant'!AP$3:AP$6)</f>
        <v>0</v>
      </c>
      <c r="AR345" s="29" cm="1">
        <f t="array" ref="AR345">MMULT('Methane plant'!$B53:$E53,'Methane plant'!AQ$3:AQ$6)</f>
        <v>0</v>
      </c>
      <c r="AS345" s="29" cm="1">
        <f t="array" ref="AS345">MMULT('Methane plant'!$B53:$E53,'Methane plant'!AR$3:AR$6)</f>
        <v>0</v>
      </c>
      <c r="AT345" s="29" cm="1">
        <f t="array" ref="AT345">MMULT('Methane plant'!$B53:$E53,'Methane plant'!AS$3:AS$6)</f>
        <v>0</v>
      </c>
    </row>
    <row r="346" spans="1:46">
      <c r="A346" s="9" t="str">
        <f>'Parameter Labels'!$A$8</f>
        <v>Methane plant (no CCS)</v>
      </c>
      <c r="B346" s="22">
        <v>2038</v>
      </c>
      <c r="C346" s="29" cm="1">
        <f t="array" ref="C346">MMULT('Methane plant'!$B54:$E54,'Methane plant'!B$3:B$6)</f>
        <v>925</v>
      </c>
      <c r="D346" s="29" cm="1">
        <f t="array" ref="D346">MMULT('Methane plant'!$B54:$E54,'Methane plant'!C$3:C$6)</f>
        <v>0</v>
      </c>
      <c r="E346" s="29" cm="1">
        <f t="array" ref="E346">MMULT('Methane plant'!$B54:$E54,'Methane plant'!D$3:D$6)</f>
        <v>0</v>
      </c>
      <c r="F346" s="29" cm="1">
        <f t="array" ref="F346">MMULT('Methane plant'!$B54:$E54,'Methane plant'!E$3:E$6)</f>
        <v>0</v>
      </c>
      <c r="G346" s="29" cm="1">
        <f t="array" ref="G346">MMULT('Methane plant'!$B54:$E54,'Methane plant'!F$3:F$6)</f>
        <v>0</v>
      </c>
      <c r="H346" s="29" cm="1">
        <f t="array" ref="H346">MMULT('Methane plant'!$B54:$E54,'Methane plant'!G$3:G$6)</f>
        <v>0</v>
      </c>
      <c r="I346" s="29" cm="1">
        <f t="array" ref="I346">MMULT('Methane plant'!$B54:$E54,'Methane plant'!H$3:H$6)</f>
        <v>0</v>
      </c>
      <c r="J346" s="29" cm="1">
        <f t="array" ref="J346">MMULT('Methane plant'!$B54:$E54,'Methane plant'!I$3:I$6)</f>
        <v>925</v>
      </c>
      <c r="K346" s="29" cm="1">
        <f t="array" ref="K346">MMULT('Methane plant'!$B54:$E54,'Methane plant'!J$3:J$6)</f>
        <v>0</v>
      </c>
      <c r="L346" s="29" cm="1">
        <f t="array" ref="L346">MMULT('Methane plant'!$B54:$E54,'Methane plant'!K$3:K$6)</f>
        <v>0</v>
      </c>
      <c r="M346" s="29" cm="1">
        <f t="array" ref="M346">MMULT('Methane plant'!$B54:$E54,'Methane plant'!L$3:L$6)</f>
        <v>0</v>
      </c>
      <c r="N346" s="29" cm="1">
        <f t="array" ref="N346">MMULT('Methane plant'!$B54:$E54,'Methane plant'!M$3:M$6)</f>
        <v>0</v>
      </c>
      <c r="O346" s="29" cm="1">
        <f t="array" ref="O346">MMULT('Methane plant'!$B54:$E54,'Methane plant'!N$3:N$6)</f>
        <v>0</v>
      </c>
      <c r="P346" s="29" cm="1">
        <f t="array" ref="P346">MMULT('Methane plant'!$B54:$E54,'Methane plant'!O$3:O$6)</f>
        <v>0</v>
      </c>
      <c r="Q346" s="29" cm="1">
        <f t="array" ref="Q346">MMULT('Methane plant'!$B54:$E54,'Methane plant'!P$3:P$6)</f>
        <v>0</v>
      </c>
      <c r="R346" s="29" cm="1">
        <f t="array" ref="R346">MMULT('Methane plant'!$B54:$E54,'Methane plant'!Q$3:Q$6)</f>
        <v>0</v>
      </c>
      <c r="S346" s="29" cm="1">
        <f t="array" ref="S346">MMULT('Methane plant'!$B54:$E54,'Methane plant'!R$3:R$6)</f>
        <v>0</v>
      </c>
      <c r="T346" s="29" cm="1">
        <f t="array" ref="T346">MMULT('Methane plant'!$B54:$E54,'Methane plant'!S$3:S$6)</f>
        <v>0</v>
      </c>
      <c r="U346" s="29" cm="1">
        <f t="array" ref="U346">MMULT('Methane plant'!$B54:$E54,'Methane plant'!T$3:T$6)</f>
        <v>0</v>
      </c>
      <c r="V346" s="29" cm="1">
        <f t="array" ref="V346">MMULT('Methane plant'!$B54:$E54,'Methane plant'!U$3:U$6)</f>
        <v>0</v>
      </c>
      <c r="W346" s="29" cm="1">
        <f t="array" ref="W346">MMULT('Methane plant'!$B54:$E54,'Methane plant'!V$3:V$6)</f>
        <v>0</v>
      </c>
      <c r="X346" s="29" cm="1">
        <f t="array" ref="X346">MMULT('Methane plant'!$B54:$E54,'Methane plant'!W$3:W$6)</f>
        <v>0</v>
      </c>
      <c r="Y346" s="29" cm="1">
        <f t="array" ref="Y346">MMULT('Methane plant'!$B54:$E54,'Methane plant'!X$3:X$6)</f>
        <v>0</v>
      </c>
      <c r="Z346" s="29" cm="1">
        <f t="array" ref="Z346">MMULT('Methane plant'!$B54:$E54,'Methane plant'!Y$3:Y$6)</f>
        <v>0</v>
      </c>
      <c r="AA346" s="29" cm="1">
        <f t="array" ref="AA346">MMULT('Methane plant'!$B54:$E54,'Methane plant'!Z$3:Z$6)</f>
        <v>0</v>
      </c>
      <c r="AB346" s="29" cm="1">
        <f t="array" ref="AB346">MMULT('Methane plant'!$B54:$E54,'Methane plant'!AA$3:AA$6)</f>
        <v>0</v>
      </c>
      <c r="AC346" s="29" cm="1">
        <f t="array" ref="AC346">MMULT('Methane plant'!$B54:$E54,'Methane plant'!AB$3:AB$6)</f>
        <v>0</v>
      </c>
      <c r="AD346" s="29" cm="1">
        <f t="array" ref="AD346">MMULT('Methane plant'!$B54:$E54,'Methane plant'!AC$3:AC$6)</f>
        <v>0</v>
      </c>
      <c r="AE346" s="29" cm="1">
        <f t="array" ref="AE346">MMULT('Methane plant'!$B54:$E54,'Methane plant'!AD$3:AD$6)</f>
        <v>0</v>
      </c>
      <c r="AF346" s="29" cm="1">
        <f t="array" ref="AF346">MMULT('Methane plant'!$B54:$E54,'Methane plant'!AE$3:AE$6)</f>
        <v>15500</v>
      </c>
      <c r="AG346" s="29" cm="1">
        <f t="array" ref="AG346">MMULT('Methane plant'!$B54:$E54,'Methane plant'!AF$3:AF$6)</f>
        <v>0</v>
      </c>
      <c r="AH346" s="29" cm="1">
        <f t="array" ref="AH346">MMULT('Methane plant'!$B54:$E54,'Methane plant'!AG$3:AG$6)</f>
        <v>0</v>
      </c>
      <c r="AI346" s="29" cm="1">
        <f t="array" ref="AI346">MMULT('Methane plant'!$B54:$E54,'Methane plant'!AH$3:AH$6)</f>
        <v>0</v>
      </c>
      <c r="AJ346" s="29" cm="1">
        <f t="array" ref="AJ346">MMULT('Methane plant'!$B54:$E54,'Methane plant'!AI$3:AI$6)</f>
        <v>0</v>
      </c>
      <c r="AK346" s="29" cm="1">
        <f t="array" ref="AK346">MMULT('Methane plant'!$B54:$E54,'Methane plant'!AJ$3:AJ$6)</f>
        <v>0</v>
      </c>
      <c r="AL346" s="29" cm="1">
        <f t="array" ref="AL346">MMULT('Methane plant'!$B54:$E54,'Methane plant'!AK$3:AK$6)</f>
        <v>0</v>
      </c>
      <c r="AM346" s="29" cm="1">
        <f t="array" ref="AM346">MMULT('Methane plant'!$B54:$E54,'Methane plant'!AL$3:AL$6)</f>
        <v>0</v>
      </c>
      <c r="AN346" s="29" cm="1">
        <f t="array" ref="AN346">MMULT('Methane plant'!$B54:$E54,'Methane plant'!AM$3:AM$6)</f>
        <v>0</v>
      </c>
      <c r="AO346" s="29" cm="1">
        <f t="array" ref="AO346">MMULT('Methane plant'!$B54:$E54,'Methane plant'!AN$3:AN$6)</f>
        <v>0</v>
      </c>
      <c r="AP346" s="29" cm="1">
        <f t="array" ref="AP346">MMULT('Methane plant'!$B54:$E54,'Methane plant'!AO$3:AO$6)</f>
        <v>0</v>
      </c>
      <c r="AQ346" s="29" cm="1">
        <f t="array" ref="AQ346">MMULT('Methane plant'!$B54:$E54,'Methane plant'!AP$3:AP$6)</f>
        <v>0</v>
      </c>
      <c r="AR346" s="29" cm="1">
        <f t="array" ref="AR346">MMULT('Methane plant'!$B54:$E54,'Methane plant'!AQ$3:AQ$6)</f>
        <v>0</v>
      </c>
      <c r="AS346" s="29" cm="1">
        <f t="array" ref="AS346">MMULT('Methane plant'!$B54:$E54,'Methane plant'!AR$3:AR$6)</f>
        <v>0</v>
      </c>
      <c r="AT346" s="29" cm="1">
        <f t="array" ref="AT346">MMULT('Methane plant'!$B54:$E54,'Methane plant'!AS$3:AS$6)</f>
        <v>0</v>
      </c>
    </row>
    <row r="347" spans="1:46">
      <c r="A347" s="9" t="str">
        <f>'Parameter Labels'!$A$8</f>
        <v>Methane plant (no CCS)</v>
      </c>
      <c r="B347" s="22">
        <v>2039</v>
      </c>
      <c r="C347" s="29" cm="1">
        <f t="array" ref="C347">MMULT('Methane plant'!$B55:$E55,'Methane plant'!B$3:B$6)</f>
        <v>925</v>
      </c>
      <c r="D347" s="29" cm="1">
        <f t="array" ref="D347">MMULT('Methane plant'!$B55:$E55,'Methane plant'!C$3:C$6)</f>
        <v>0</v>
      </c>
      <c r="E347" s="29" cm="1">
        <f t="array" ref="E347">MMULT('Methane plant'!$B55:$E55,'Methane plant'!D$3:D$6)</f>
        <v>0</v>
      </c>
      <c r="F347" s="29" cm="1">
        <f t="array" ref="F347">MMULT('Methane plant'!$B55:$E55,'Methane plant'!E$3:E$6)</f>
        <v>0</v>
      </c>
      <c r="G347" s="29" cm="1">
        <f t="array" ref="G347">MMULT('Methane plant'!$B55:$E55,'Methane plant'!F$3:F$6)</f>
        <v>0</v>
      </c>
      <c r="H347" s="29" cm="1">
        <f t="array" ref="H347">MMULT('Methane plant'!$B55:$E55,'Methane plant'!G$3:G$6)</f>
        <v>0</v>
      </c>
      <c r="I347" s="29" cm="1">
        <f t="array" ref="I347">MMULT('Methane plant'!$B55:$E55,'Methane plant'!H$3:H$6)</f>
        <v>0</v>
      </c>
      <c r="J347" s="29" cm="1">
        <f t="array" ref="J347">MMULT('Methane plant'!$B55:$E55,'Methane plant'!I$3:I$6)</f>
        <v>925</v>
      </c>
      <c r="K347" s="29" cm="1">
        <f t="array" ref="K347">MMULT('Methane plant'!$B55:$E55,'Methane plant'!J$3:J$6)</f>
        <v>0</v>
      </c>
      <c r="L347" s="29" cm="1">
        <f t="array" ref="L347">MMULT('Methane plant'!$B55:$E55,'Methane plant'!K$3:K$6)</f>
        <v>0</v>
      </c>
      <c r="M347" s="29" cm="1">
        <f t="array" ref="M347">MMULT('Methane plant'!$B55:$E55,'Methane plant'!L$3:L$6)</f>
        <v>0</v>
      </c>
      <c r="N347" s="29" cm="1">
        <f t="array" ref="N347">MMULT('Methane plant'!$B55:$E55,'Methane plant'!M$3:M$6)</f>
        <v>0</v>
      </c>
      <c r="O347" s="29" cm="1">
        <f t="array" ref="O347">MMULT('Methane plant'!$B55:$E55,'Methane plant'!N$3:N$6)</f>
        <v>0</v>
      </c>
      <c r="P347" s="29" cm="1">
        <f t="array" ref="P347">MMULT('Methane plant'!$B55:$E55,'Methane plant'!O$3:O$6)</f>
        <v>0</v>
      </c>
      <c r="Q347" s="29" cm="1">
        <f t="array" ref="Q347">MMULT('Methane plant'!$B55:$E55,'Methane plant'!P$3:P$6)</f>
        <v>0</v>
      </c>
      <c r="R347" s="29" cm="1">
        <f t="array" ref="R347">MMULT('Methane plant'!$B55:$E55,'Methane plant'!Q$3:Q$6)</f>
        <v>0</v>
      </c>
      <c r="S347" s="29" cm="1">
        <f t="array" ref="S347">MMULT('Methane plant'!$B55:$E55,'Methane plant'!R$3:R$6)</f>
        <v>0</v>
      </c>
      <c r="T347" s="29" cm="1">
        <f t="array" ref="T347">MMULT('Methane plant'!$B55:$E55,'Methane plant'!S$3:S$6)</f>
        <v>0</v>
      </c>
      <c r="U347" s="29" cm="1">
        <f t="array" ref="U347">MMULT('Methane plant'!$B55:$E55,'Methane plant'!T$3:T$6)</f>
        <v>0</v>
      </c>
      <c r="V347" s="29" cm="1">
        <f t="array" ref="V347">MMULT('Methane plant'!$B55:$E55,'Methane plant'!U$3:U$6)</f>
        <v>0</v>
      </c>
      <c r="W347" s="29" cm="1">
        <f t="array" ref="W347">MMULT('Methane plant'!$B55:$E55,'Methane plant'!V$3:V$6)</f>
        <v>0</v>
      </c>
      <c r="X347" s="29" cm="1">
        <f t="array" ref="X347">MMULT('Methane plant'!$B55:$E55,'Methane plant'!W$3:W$6)</f>
        <v>0</v>
      </c>
      <c r="Y347" s="29" cm="1">
        <f t="array" ref="Y347">MMULT('Methane plant'!$B55:$E55,'Methane plant'!X$3:X$6)</f>
        <v>0</v>
      </c>
      <c r="Z347" s="29" cm="1">
        <f t="array" ref="Z347">MMULT('Methane plant'!$B55:$E55,'Methane plant'!Y$3:Y$6)</f>
        <v>0</v>
      </c>
      <c r="AA347" s="29" cm="1">
        <f t="array" ref="AA347">MMULT('Methane plant'!$B55:$E55,'Methane plant'!Z$3:Z$6)</f>
        <v>0</v>
      </c>
      <c r="AB347" s="29" cm="1">
        <f t="array" ref="AB347">MMULT('Methane plant'!$B55:$E55,'Methane plant'!AA$3:AA$6)</f>
        <v>0</v>
      </c>
      <c r="AC347" s="29" cm="1">
        <f t="array" ref="AC347">MMULT('Methane plant'!$B55:$E55,'Methane plant'!AB$3:AB$6)</f>
        <v>0</v>
      </c>
      <c r="AD347" s="29" cm="1">
        <f t="array" ref="AD347">MMULT('Methane plant'!$B55:$E55,'Methane plant'!AC$3:AC$6)</f>
        <v>0</v>
      </c>
      <c r="AE347" s="29" cm="1">
        <f t="array" ref="AE347">MMULT('Methane plant'!$B55:$E55,'Methane plant'!AD$3:AD$6)</f>
        <v>0</v>
      </c>
      <c r="AF347" s="29" cm="1">
        <f t="array" ref="AF347">MMULT('Methane plant'!$B55:$E55,'Methane plant'!AE$3:AE$6)</f>
        <v>15500</v>
      </c>
      <c r="AG347" s="29" cm="1">
        <f t="array" ref="AG347">MMULT('Methane plant'!$B55:$E55,'Methane plant'!AF$3:AF$6)</f>
        <v>0</v>
      </c>
      <c r="AH347" s="29" cm="1">
        <f t="array" ref="AH347">MMULT('Methane plant'!$B55:$E55,'Methane plant'!AG$3:AG$6)</f>
        <v>0</v>
      </c>
      <c r="AI347" s="29" cm="1">
        <f t="array" ref="AI347">MMULT('Methane plant'!$B55:$E55,'Methane plant'!AH$3:AH$6)</f>
        <v>0</v>
      </c>
      <c r="AJ347" s="29" cm="1">
        <f t="array" ref="AJ347">MMULT('Methane plant'!$B55:$E55,'Methane plant'!AI$3:AI$6)</f>
        <v>0</v>
      </c>
      <c r="AK347" s="29" cm="1">
        <f t="array" ref="AK347">MMULT('Methane plant'!$B55:$E55,'Methane plant'!AJ$3:AJ$6)</f>
        <v>0</v>
      </c>
      <c r="AL347" s="29" cm="1">
        <f t="array" ref="AL347">MMULT('Methane plant'!$B55:$E55,'Methane plant'!AK$3:AK$6)</f>
        <v>0</v>
      </c>
      <c r="AM347" s="29" cm="1">
        <f t="array" ref="AM347">MMULT('Methane plant'!$B55:$E55,'Methane plant'!AL$3:AL$6)</f>
        <v>0</v>
      </c>
      <c r="AN347" s="29" cm="1">
        <f t="array" ref="AN347">MMULT('Methane plant'!$B55:$E55,'Methane plant'!AM$3:AM$6)</f>
        <v>0</v>
      </c>
      <c r="AO347" s="29" cm="1">
        <f t="array" ref="AO347">MMULT('Methane plant'!$B55:$E55,'Methane plant'!AN$3:AN$6)</f>
        <v>0</v>
      </c>
      <c r="AP347" s="29" cm="1">
        <f t="array" ref="AP347">MMULT('Methane plant'!$B55:$E55,'Methane plant'!AO$3:AO$6)</f>
        <v>0</v>
      </c>
      <c r="AQ347" s="29" cm="1">
        <f t="array" ref="AQ347">MMULT('Methane plant'!$B55:$E55,'Methane plant'!AP$3:AP$6)</f>
        <v>0</v>
      </c>
      <c r="AR347" s="29" cm="1">
        <f t="array" ref="AR347">MMULT('Methane plant'!$B55:$E55,'Methane plant'!AQ$3:AQ$6)</f>
        <v>0</v>
      </c>
      <c r="AS347" s="29" cm="1">
        <f t="array" ref="AS347">MMULT('Methane plant'!$B55:$E55,'Methane plant'!AR$3:AR$6)</f>
        <v>0</v>
      </c>
      <c r="AT347" s="29" cm="1">
        <f t="array" ref="AT347">MMULT('Methane plant'!$B55:$E55,'Methane plant'!AS$3:AS$6)</f>
        <v>0</v>
      </c>
    </row>
    <row r="348" spans="1:46">
      <c r="A348" s="9" t="str">
        <f>'Parameter Labels'!$A$8</f>
        <v>Methane plant (no CCS)</v>
      </c>
      <c r="B348" s="22">
        <v>2040</v>
      </c>
      <c r="C348" s="29" cm="1">
        <f t="array" ref="C348">MMULT('Methane plant'!$B56:$E56,'Methane plant'!B$3:B$6)</f>
        <v>925</v>
      </c>
      <c r="D348" s="29" cm="1">
        <f t="array" ref="D348">MMULT('Methane plant'!$B56:$E56,'Methane plant'!C$3:C$6)</f>
        <v>0</v>
      </c>
      <c r="E348" s="29" cm="1">
        <f t="array" ref="E348">MMULT('Methane plant'!$B56:$E56,'Methane plant'!D$3:D$6)</f>
        <v>0</v>
      </c>
      <c r="F348" s="29" cm="1">
        <f t="array" ref="F348">MMULT('Methane plant'!$B56:$E56,'Methane plant'!E$3:E$6)</f>
        <v>0</v>
      </c>
      <c r="G348" s="29" cm="1">
        <f t="array" ref="G348">MMULT('Methane plant'!$B56:$E56,'Methane plant'!F$3:F$6)</f>
        <v>0</v>
      </c>
      <c r="H348" s="29" cm="1">
        <f t="array" ref="H348">MMULT('Methane plant'!$B56:$E56,'Methane plant'!G$3:G$6)</f>
        <v>0</v>
      </c>
      <c r="I348" s="29" cm="1">
        <f t="array" ref="I348">MMULT('Methane plant'!$B56:$E56,'Methane plant'!H$3:H$6)</f>
        <v>0</v>
      </c>
      <c r="J348" s="29" cm="1">
        <f t="array" ref="J348">MMULT('Methane plant'!$B56:$E56,'Methane plant'!I$3:I$6)</f>
        <v>925</v>
      </c>
      <c r="K348" s="29" cm="1">
        <f t="array" ref="K348">MMULT('Methane plant'!$B56:$E56,'Methane plant'!J$3:J$6)</f>
        <v>0</v>
      </c>
      <c r="L348" s="29" cm="1">
        <f t="array" ref="L348">MMULT('Methane plant'!$B56:$E56,'Methane plant'!K$3:K$6)</f>
        <v>0</v>
      </c>
      <c r="M348" s="29" cm="1">
        <f t="array" ref="M348">MMULT('Methane plant'!$B56:$E56,'Methane plant'!L$3:L$6)</f>
        <v>0</v>
      </c>
      <c r="N348" s="29" cm="1">
        <f t="array" ref="N348">MMULT('Methane plant'!$B56:$E56,'Methane plant'!M$3:M$6)</f>
        <v>0</v>
      </c>
      <c r="O348" s="29" cm="1">
        <f t="array" ref="O348">MMULT('Methane plant'!$B56:$E56,'Methane plant'!N$3:N$6)</f>
        <v>0</v>
      </c>
      <c r="P348" s="29" cm="1">
        <f t="array" ref="P348">MMULT('Methane plant'!$B56:$E56,'Methane plant'!O$3:O$6)</f>
        <v>0</v>
      </c>
      <c r="Q348" s="29" cm="1">
        <f t="array" ref="Q348">MMULT('Methane plant'!$B56:$E56,'Methane plant'!P$3:P$6)</f>
        <v>0</v>
      </c>
      <c r="R348" s="29" cm="1">
        <f t="array" ref="R348">MMULT('Methane plant'!$B56:$E56,'Methane plant'!Q$3:Q$6)</f>
        <v>0</v>
      </c>
      <c r="S348" s="29" cm="1">
        <f t="array" ref="S348">MMULT('Methane plant'!$B56:$E56,'Methane plant'!R$3:R$6)</f>
        <v>0</v>
      </c>
      <c r="T348" s="29" cm="1">
        <f t="array" ref="T348">MMULT('Methane plant'!$B56:$E56,'Methane plant'!S$3:S$6)</f>
        <v>0</v>
      </c>
      <c r="U348" s="29" cm="1">
        <f t="array" ref="U348">MMULT('Methane plant'!$B56:$E56,'Methane plant'!T$3:T$6)</f>
        <v>0</v>
      </c>
      <c r="V348" s="29" cm="1">
        <f t="array" ref="V348">MMULT('Methane plant'!$B56:$E56,'Methane plant'!U$3:U$6)</f>
        <v>0</v>
      </c>
      <c r="W348" s="29" cm="1">
        <f t="array" ref="W348">MMULT('Methane plant'!$B56:$E56,'Methane plant'!V$3:V$6)</f>
        <v>0</v>
      </c>
      <c r="X348" s="29" cm="1">
        <f t="array" ref="X348">MMULT('Methane plant'!$B56:$E56,'Methane plant'!W$3:W$6)</f>
        <v>0</v>
      </c>
      <c r="Y348" s="29" cm="1">
        <f t="array" ref="Y348">MMULT('Methane plant'!$B56:$E56,'Methane plant'!X$3:X$6)</f>
        <v>0</v>
      </c>
      <c r="Z348" s="29" cm="1">
        <f t="array" ref="Z348">MMULT('Methane plant'!$B56:$E56,'Methane plant'!Y$3:Y$6)</f>
        <v>0</v>
      </c>
      <c r="AA348" s="29" cm="1">
        <f t="array" ref="AA348">MMULT('Methane plant'!$B56:$E56,'Methane plant'!Z$3:Z$6)</f>
        <v>0</v>
      </c>
      <c r="AB348" s="29" cm="1">
        <f t="array" ref="AB348">MMULT('Methane plant'!$B56:$E56,'Methane plant'!AA$3:AA$6)</f>
        <v>0</v>
      </c>
      <c r="AC348" s="29" cm="1">
        <f t="array" ref="AC348">MMULT('Methane plant'!$B56:$E56,'Methane plant'!AB$3:AB$6)</f>
        <v>0</v>
      </c>
      <c r="AD348" s="29" cm="1">
        <f t="array" ref="AD348">MMULT('Methane plant'!$B56:$E56,'Methane plant'!AC$3:AC$6)</f>
        <v>0</v>
      </c>
      <c r="AE348" s="29" cm="1">
        <f t="array" ref="AE348">MMULT('Methane plant'!$B56:$E56,'Methane plant'!AD$3:AD$6)</f>
        <v>0</v>
      </c>
      <c r="AF348" s="29" cm="1">
        <f t="array" ref="AF348">MMULT('Methane plant'!$B56:$E56,'Methane plant'!AE$3:AE$6)</f>
        <v>15500</v>
      </c>
      <c r="AG348" s="29" cm="1">
        <f t="array" ref="AG348">MMULT('Methane plant'!$B56:$E56,'Methane plant'!AF$3:AF$6)</f>
        <v>0</v>
      </c>
      <c r="AH348" s="29" cm="1">
        <f t="array" ref="AH348">MMULT('Methane plant'!$B56:$E56,'Methane plant'!AG$3:AG$6)</f>
        <v>0</v>
      </c>
      <c r="AI348" s="29" cm="1">
        <f t="array" ref="AI348">MMULT('Methane plant'!$B56:$E56,'Methane plant'!AH$3:AH$6)</f>
        <v>0</v>
      </c>
      <c r="AJ348" s="29" cm="1">
        <f t="array" ref="AJ348">MMULT('Methane plant'!$B56:$E56,'Methane plant'!AI$3:AI$6)</f>
        <v>0</v>
      </c>
      <c r="AK348" s="29" cm="1">
        <f t="array" ref="AK348">MMULT('Methane plant'!$B56:$E56,'Methane plant'!AJ$3:AJ$6)</f>
        <v>0</v>
      </c>
      <c r="AL348" s="29" cm="1">
        <f t="array" ref="AL348">MMULT('Methane plant'!$B56:$E56,'Methane plant'!AK$3:AK$6)</f>
        <v>0</v>
      </c>
      <c r="AM348" s="29" cm="1">
        <f t="array" ref="AM348">MMULT('Methane plant'!$B56:$E56,'Methane plant'!AL$3:AL$6)</f>
        <v>0</v>
      </c>
      <c r="AN348" s="29" cm="1">
        <f t="array" ref="AN348">MMULT('Methane plant'!$B56:$E56,'Methane plant'!AM$3:AM$6)</f>
        <v>0</v>
      </c>
      <c r="AO348" s="29" cm="1">
        <f t="array" ref="AO348">MMULT('Methane plant'!$B56:$E56,'Methane plant'!AN$3:AN$6)</f>
        <v>0</v>
      </c>
      <c r="AP348" s="29" cm="1">
        <f t="array" ref="AP348">MMULT('Methane plant'!$B56:$E56,'Methane plant'!AO$3:AO$6)</f>
        <v>0</v>
      </c>
      <c r="AQ348" s="29" cm="1">
        <f t="array" ref="AQ348">MMULT('Methane plant'!$B56:$E56,'Methane plant'!AP$3:AP$6)</f>
        <v>0</v>
      </c>
      <c r="AR348" s="29" cm="1">
        <f t="array" ref="AR348">MMULT('Methane plant'!$B56:$E56,'Methane plant'!AQ$3:AQ$6)</f>
        <v>0</v>
      </c>
      <c r="AS348" s="29" cm="1">
        <f t="array" ref="AS348">MMULT('Methane plant'!$B56:$E56,'Methane plant'!AR$3:AR$6)</f>
        <v>0</v>
      </c>
      <c r="AT348" s="29" cm="1">
        <f t="array" ref="AT348">MMULT('Methane plant'!$B56:$E56,'Methane plant'!AS$3:AS$6)</f>
        <v>0</v>
      </c>
    </row>
    <row r="349" spans="1:46">
      <c r="A349" s="9" t="str">
        <f>'Parameter Labels'!$A$8</f>
        <v>Methane plant (no CCS)</v>
      </c>
      <c r="B349" s="22">
        <v>2041</v>
      </c>
      <c r="C349" s="29" cm="1">
        <f t="array" ref="C349">MMULT('Methane plant'!$B57:$E57,'Methane plant'!B$3:B$6)</f>
        <v>925</v>
      </c>
      <c r="D349" s="29" cm="1">
        <f t="array" ref="D349">MMULT('Methane plant'!$B57:$E57,'Methane plant'!C$3:C$6)</f>
        <v>0</v>
      </c>
      <c r="E349" s="29" cm="1">
        <f t="array" ref="E349">MMULT('Methane plant'!$B57:$E57,'Methane plant'!D$3:D$6)</f>
        <v>0</v>
      </c>
      <c r="F349" s="29" cm="1">
        <f t="array" ref="F349">MMULT('Methane plant'!$B57:$E57,'Methane plant'!E$3:E$6)</f>
        <v>0</v>
      </c>
      <c r="G349" s="29" cm="1">
        <f t="array" ref="G349">MMULT('Methane plant'!$B57:$E57,'Methane plant'!F$3:F$6)</f>
        <v>0</v>
      </c>
      <c r="H349" s="29" cm="1">
        <f t="array" ref="H349">MMULT('Methane plant'!$B57:$E57,'Methane plant'!G$3:G$6)</f>
        <v>0</v>
      </c>
      <c r="I349" s="29" cm="1">
        <f t="array" ref="I349">MMULT('Methane plant'!$B57:$E57,'Methane plant'!H$3:H$6)</f>
        <v>0</v>
      </c>
      <c r="J349" s="29" cm="1">
        <f t="array" ref="J349">MMULT('Methane plant'!$B57:$E57,'Methane plant'!I$3:I$6)</f>
        <v>925</v>
      </c>
      <c r="K349" s="29" cm="1">
        <f t="array" ref="K349">MMULT('Methane plant'!$B57:$E57,'Methane plant'!J$3:J$6)</f>
        <v>0</v>
      </c>
      <c r="L349" s="29" cm="1">
        <f t="array" ref="L349">MMULT('Methane plant'!$B57:$E57,'Methane plant'!K$3:K$6)</f>
        <v>0</v>
      </c>
      <c r="M349" s="29" cm="1">
        <f t="array" ref="M349">MMULT('Methane plant'!$B57:$E57,'Methane plant'!L$3:L$6)</f>
        <v>0</v>
      </c>
      <c r="N349" s="29" cm="1">
        <f t="array" ref="N349">MMULT('Methane plant'!$B57:$E57,'Methane plant'!M$3:M$6)</f>
        <v>0</v>
      </c>
      <c r="O349" s="29" cm="1">
        <f t="array" ref="O349">MMULT('Methane plant'!$B57:$E57,'Methane plant'!N$3:N$6)</f>
        <v>0</v>
      </c>
      <c r="P349" s="29" cm="1">
        <f t="array" ref="P349">MMULT('Methane plant'!$B57:$E57,'Methane plant'!O$3:O$6)</f>
        <v>0</v>
      </c>
      <c r="Q349" s="29" cm="1">
        <f t="array" ref="Q349">MMULT('Methane plant'!$B57:$E57,'Methane plant'!P$3:P$6)</f>
        <v>0</v>
      </c>
      <c r="R349" s="29" cm="1">
        <f t="array" ref="R349">MMULT('Methane plant'!$B57:$E57,'Methane plant'!Q$3:Q$6)</f>
        <v>0</v>
      </c>
      <c r="S349" s="29" cm="1">
        <f t="array" ref="S349">MMULT('Methane plant'!$B57:$E57,'Methane plant'!R$3:R$6)</f>
        <v>0</v>
      </c>
      <c r="T349" s="29" cm="1">
        <f t="array" ref="T349">MMULT('Methane plant'!$B57:$E57,'Methane plant'!S$3:S$6)</f>
        <v>0</v>
      </c>
      <c r="U349" s="29" cm="1">
        <f t="array" ref="U349">MMULT('Methane plant'!$B57:$E57,'Methane plant'!T$3:T$6)</f>
        <v>0</v>
      </c>
      <c r="V349" s="29" cm="1">
        <f t="array" ref="V349">MMULT('Methane plant'!$B57:$E57,'Methane plant'!U$3:U$6)</f>
        <v>0</v>
      </c>
      <c r="W349" s="29" cm="1">
        <f t="array" ref="W349">MMULT('Methane plant'!$B57:$E57,'Methane plant'!V$3:V$6)</f>
        <v>0</v>
      </c>
      <c r="X349" s="29" cm="1">
        <f t="array" ref="X349">MMULT('Methane plant'!$B57:$E57,'Methane plant'!W$3:W$6)</f>
        <v>0</v>
      </c>
      <c r="Y349" s="29" cm="1">
        <f t="array" ref="Y349">MMULT('Methane plant'!$B57:$E57,'Methane plant'!X$3:X$6)</f>
        <v>0</v>
      </c>
      <c r="Z349" s="29" cm="1">
        <f t="array" ref="Z349">MMULT('Methane plant'!$B57:$E57,'Methane plant'!Y$3:Y$6)</f>
        <v>0</v>
      </c>
      <c r="AA349" s="29" cm="1">
        <f t="array" ref="AA349">MMULT('Methane plant'!$B57:$E57,'Methane plant'!Z$3:Z$6)</f>
        <v>0</v>
      </c>
      <c r="AB349" s="29" cm="1">
        <f t="array" ref="AB349">MMULT('Methane plant'!$B57:$E57,'Methane plant'!AA$3:AA$6)</f>
        <v>0</v>
      </c>
      <c r="AC349" s="29" cm="1">
        <f t="array" ref="AC349">MMULT('Methane plant'!$B57:$E57,'Methane plant'!AB$3:AB$6)</f>
        <v>0</v>
      </c>
      <c r="AD349" s="29" cm="1">
        <f t="array" ref="AD349">MMULT('Methane plant'!$B57:$E57,'Methane plant'!AC$3:AC$6)</f>
        <v>0</v>
      </c>
      <c r="AE349" s="29" cm="1">
        <f t="array" ref="AE349">MMULT('Methane plant'!$B57:$E57,'Methane plant'!AD$3:AD$6)</f>
        <v>0</v>
      </c>
      <c r="AF349" s="29" cm="1">
        <f t="array" ref="AF349">MMULT('Methane plant'!$B57:$E57,'Methane plant'!AE$3:AE$6)</f>
        <v>15500</v>
      </c>
      <c r="AG349" s="29" cm="1">
        <f t="array" ref="AG349">MMULT('Methane plant'!$B57:$E57,'Methane plant'!AF$3:AF$6)</f>
        <v>0</v>
      </c>
      <c r="AH349" s="29" cm="1">
        <f t="array" ref="AH349">MMULT('Methane plant'!$B57:$E57,'Methane plant'!AG$3:AG$6)</f>
        <v>0</v>
      </c>
      <c r="AI349" s="29" cm="1">
        <f t="array" ref="AI349">MMULT('Methane plant'!$B57:$E57,'Methane plant'!AH$3:AH$6)</f>
        <v>0</v>
      </c>
      <c r="AJ349" s="29" cm="1">
        <f t="array" ref="AJ349">MMULT('Methane plant'!$B57:$E57,'Methane plant'!AI$3:AI$6)</f>
        <v>0</v>
      </c>
      <c r="AK349" s="29" cm="1">
        <f t="array" ref="AK349">MMULT('Methane plant'!$B57:$E57,'Methane plant'!AJ$3:AJ$6)</f>
        <v>0</v>
      </c>
      <c r="AL349" s="29" cm="1">
        <f t="array" ref="AL349">MMULT('Methane plant'!$B57:$E57,'Methane plant'!AK$3:AK$6)</f>
        <v>0</v>
      </c>
      <c r="AM349" s="29" cm="1">
        <f t="array" ref="AM349">MMULT('Methane plant'!$B57:$E57,'Methane plant'!AL$3:AL$6)</f>
        <v>0</v>
      </c>
      <c r="AN349" s="29" cm="1">
        <f t="array" ref="AN349">MMULT('Methane plant'!$B57:$E57,'Methane plant'!AM$3:AM$6)</f>
        <v>0</v>
      </c>
      <c r="AO349" s="29" cm="1">
        <f t="array" ref="AO349">MMULT('Methane plant'!$B57:$E57,'Methane plant'!AN$3:AN$6)</f>
        <v>0</v>
      </c>
      <c r="AP349" s="29" cm="1">
        <f t="array" ref="AP349">MMULT('Methane plant'!$B57:$E57,'Methane plant'!AO$3:AO$6)</f>
        <v>0</v>
      </c>
      <c r="AQ349" s="29" cm="1">
        <f t="array" ref="AQ349">MMULT('Methane plant'!$B57:$E57,'Methane plant'!AP$3:AP$6)</f>
        <v>0</v>
      </c>
      <c r="AR349" s="29" cm="1">
        <f t="array" ref="AR349">MMULT('Methane plant'!$B57:$E57,'Methane plant'!AQ$3:AQ$6)</f>
        <v>0</v>
      </c>
      <c r="AS349" s="29" cm="1">
        <f t="array" ref="AS349">MMULT('Methane plant'!$B57:$E57,'Methane plant'!AR$3:AR$6)</f>
        <v>0</v>
      </c>
      <c r="AT349" s="29" cm="1">
        <f t="array" ref="AT349">MMULT('Methane plant'!$B57:$E57,'Methane plant'!AS$3:AS$6)</f>
        <v>0</v>
      </c>
    </row>
    <row r="350" spans="1:46">
      <c r="A350" s="9" t="str">
        <f>'Parameter Labels'!$A$8</f>
        <v>Methane plant (no CCS)</v>
      </c>
      <c r="B350" s="22">
        <v>2042</v>
      </c>
      <c r="C350" s="29" cm="1">
        <f t="array" ref="C350">MMULT('Methane plant'!$B58:$E58,'Methane plant'!B$3:B$6)</f>
        <v>925</v>
      </c>
      <c r="D350" s="29" cm="1">
        <f t="array" ref="D350">MMULT('Methane plant'!$B58:$E58,'Methane plant'!C$3:C$6)</f>
        <v>0</v>
      </c>
      <c r="E350" s="29" cm="1">
        <f t="array" ref="E350">MMULT('Methane plant'!$B58:$E58,'Methane plant'!D$3:D$6)</f>
        <v>0</v>
      </c>
      <c r="F350" s="29" cm="1">
        <f t="array" ref="F350">MMULT('Methane plant'!$B58:$E58,'Methane plant'!E$3:E$6)</f>
        <v>0</v>
      </c>
      <c r="G350" s="29" cm="1">
        <f t="array" ref="G350">MMULT('Methane plant'!$B58:$E58,'Methane plant'!F$3:F$6)</f>
        <v>0</v>
      </c>
      <c r="H350" s="29" cm="1">
        <f t="array" ref="H350">MMULT('Methane plant'!$B58:$E58,'Methane plant'!G$3:G$6)</f>
        <v>0</v>
      </c>
      <c r="I350" s="29" cm="1">
        <f t="array" ref="I350">MMULT('Methane plant'!$B58:$E58,'Methane plant'!H$3:H$6)</f>
        <v>0</v>
      </c>
      <c r="J350" s="29" cm="1">
        <f t="array" ref="J350">MMULT('Methane plant'!$B58:$E58,'Methane plant'!I$3:I$6)</f>
        <v>925</v>
      </c>
      <c r="K350" s="29" cm="1">
        <f t="array" ref="K350">MMULT('Methane plant'!$B58:$E58,'Methane plant'!J$3:J$6)</f>
        <v>0</v>
      </c>
      <c r="L350" s="29" cm="1">
        <f t="array" ref="L350">MMULT('Methane plant'!$B58:$E58,'Methane plant'!K$3:K$6)</f>
        <v>0</v>
      </c>
      <c r="M350" s="29" cm="1">
        <f t="array" ref="M350">MMULT('Methane plant'!$B58:$E58,'Methane plant'!L$3:L$6)</f>
        <v>0</v>
      </c>
      <c r="N350" s="29" cm="1">
        <f t="array" ref="N350">MMULT('Methane plant'!$B58:$E58,'Methane plant'!M$3:M$6)</f>
        <v>0</v>
      </c>
      <c r="O350" s="29" cm="1">
        <f t="array" ref="O350">MMULT('Methane plant'!$B58:$E58,'Methane plant'!N$3:N$6)</f>
        <v>0</v>
      </c>
      <c r="P350" s="29" cm="1">
        <f t="array" ref="P350">MMULT('Methane plant'!$B58:$E58,'Methane plant'!O$3:O$6)</f>
        <v>0</v>
      </c>
      <c r="Q350" s="29" cm="1">
        <f t="array" ref="Q350">MMULT('Methane plant'!$B58:$E58,'Methane plant'!P$3:P$6)</f>
        <v>0</v>
      </c>
      <c r="R350" s="29" cm="1">
        <f t="array" ref="R350">MMULT('Methane plant'!$B58:$E58,'Methane plant'!Q$3:Q$6)</f>
        <v>0</v>
      </c>
      <c r="S350" s="29" cm="1">
        <f t="array" ref="S350">MMULT('Methane plant'!$B58:$E58,'Methane plant'!R$3:R$6)</f>
        <v>0</v>
      </c>
      <c r="T350" s="29" cm="1">
        <f t="array" ref="T350">MMULT('Methane plant'!$B58:$E58,'Methane plant'!S$3:S$6)</f>
        <v>0</v>
      </c>
      <c r="U350" s="29" cm="1">
        <f t="array" ref="U350">MMULT('Methane plant'!$B58:$E58,'Methane plant'!T$3:T$6)</f>
        <v>0</v>
      </c>
      <c r="V350" s="29" cm="1">
        <f t="array" ref="V350">MMULT('Methane plant'!$B58:$E58,'Methane plant'!U$3:U$6)</f>
        <v>0</v>
      </c>
      <c r="W350" s="29" cm="1">
        <f t="array" ref="W350">MMULT('Methane plant'!$B58:$E58,'Methane plant'!V$3:V$6)</f>
        <v>0</v>
      </c>
      <c r="X350" s="29" cm="1">
        <f t="array" ref="X350">MMULT('Methane plant'!$B58:$E58,'Methane plant'!W$3:W$6)</f>
        <v>0</v>
      </c>
      <c r="Y350" s="29" cm="1">
        <f t="array" ref="Y350">MMULT('Methane plant'!$B58:$E58,'Methane plant'!X$3:X$6)</f>
        <v>0</v>
      </c>
      <c r="Z350" s="29" cm="1">
        <f t="array" ref="Z350">MMULT('Methane plant'!$B58:$E58,'Methane plant'!Y$3:Y$6)</f>
        <v>0</v>
      </c>
      <c r="AA350" s="29" cm="1">
        <f t="array" ref="AA350">MMULT('Methane plant'!$B58:$E58,'Methane plant'!Z$3:Z$6)</f>
        <v>0</v>
      </c>
      <c r="AB350" s="29" cm="1">
        <f t="array" ref="AB350">MMULT('Methane plant'!$B58:$E58,'Methane plant'!AA$3:AA$6)</f>
        <v>0</v>
      </c>
      <c r="AC350" s="29" cm="1">
        <f t="array" ref="AC350">MMULT('Methane plant'!$B58:$E58,'Methane plant'!AB$3:AB$6)</f>
        <v>0</v>
      </c>
      <c r="AD350" s="29" cm="1">
        <f t="array" ref="AD350">MMULT('Methane plant'!$B58:$E58,'Methane plant'!AC$3:AC$6)</f>
        <v>0</v>
      </c>
      <c r="AE350" s="29" cm="1">
        <f t="array" ref="AE350">MMULT('Methane plant'!$B58:$E58,'Methane plant'!AD$3:AD$6)</f>
        <v>0</v>
      </c>
      <c r="AF350" s="29" cm="1">
        <f t="array" ref="AF350">MMULT('Methane plant'!$B58:$E58,'Methane plant'!AE$3:AE$6)</f>
        <v>15500</v>
      </c>
      <c r="AG350" s="29" cm="1">
        <f t="array" ref="AG350">MMULT('Methane plant'!$B58:$E58,'Methane plant'!AF$3:AF$6)</f>
        <v>0</v>
      </c>
      <c r="AH350" s="29" cm="1">
        <f t="array" ref="AH350">MMULT('Methane plant'!$B58:$E58,'Methane plant'!AG$3:AG$6)</f>
        <v>0</v>
      </c>
      <c r="AI350" s="29" cm="1">
        <f t="array" ref="AI350">MMULT('Methane plant'!$B58:$E58,'Methane plant'!AH$3:AH$6)</f>
        <v>0</v>
      </c>
      <c r="AJ350" s="29" cm="1">
        <f t="array" ref="AJ350">MMULT('Methane plant'!$B58:$E58,'Methane plant'!AI$3:AI$6)</f>
        <v>0</v>
      </c>
      <c r="AK350" s="29" cm="1">
        <f t="array" ref="AK350">MMULT('Methane plant'!$B58:$E58,'Methane plant'!AJ$3:AJ$6)</f>
        <v>0</v>
      </c>
      <c r="AL350" s="29" cm="1">
        <f t="array" ref="AL350">MMULT('Methane plant'!$B58:$E58,'Methane plant'!AK$3:AK$6)</f>
        <v>0</v>
      </c>
      <c r="AM350" s="29" cm="1">
        <f t="array" ref="AM350">MMULT('Methane plant'!$B58:$E58,'Methane plant'!AL$3:AL$6)</f>
        <v>0</v>
      </c>
      <c r="AN350" s="29" cm="1">
        <f t="array" ref="AN350">MMULT('Methane plant'!$B58:$E58,'Methane plant'!AM$3:AM$6)</f>
        <v>0</v>
      </c>
      <c r="AO350" s="29" cm="1">
        <f t="array" ref="AO350">MMULT('Methane plant'!$B58:$E58,'Methane plant'!AN$3:AN$6)</f>
        <v>0</v>
      </c>
      <c r="AP350" s="29" cm="1">
        <f t="array" ref="AP350">MMULT('Methane plant'!$B58:$E58,'Methane plant'!AO$3:AO$6)</f>
        <v>0</v>
      </c>
      <c r="AQ350" s="29" cm="1">
        <f t="array" ref="AQ350">MMULT('Methane plant'!$B58:$E58,'Methane plant'!AP$3:AP$6)</f>
        <v>0</v>
      </c>
      <c r="AR350" s="29" cm="1">
        <f t="array" ref="AR350">MMULT('Methane plant'!$B58:$E58,'Methane plant'!AQ$3:AQ$6)</f>
        <v>0</v>
      </c>
      <c r="AS350" s="29" cm="1">
        <f t="array" ref="AS350">MMULT('Methane plant'!$B58:$E58,'Methane plant'!AR$3:AR$6)</f>
        <v>0</v>
      </c>
      <c r="AT350" s="29" cm="1">
        <f t="array" ref="AT350">MMULT('Methane plant'!$B58:$E58,'Methane plant'!AS$3:AS$6)</f>
        <v>0</v>
      </c>
    </row>
    <row r="351" spans="1:46">
      <c r="A351" s="9" t="str">
        <f>'Parameter Labels'!$A$8</f>
        <v>Methane plant (no CCS)</v>
      </c>
      <c r="B351" s="22">
        <v>2043</v>
      </c>
      <c r="C351" s="29" cm="1">
        <f t="array" ref="C351">MMULT('Methane plant'!$B59:$E59,'Methane plant'!B$3:B$6)</f>
        <v>925</v>
      </c>
      <c r="D351" s="29" cm="1">
        <f t="array" ref="D351">MMULT('Methane plant'!$B59:$E59,'Methane plant'!C$3:C$6)</f>
        <v>0</v>
      </c>
      <c r="E351" s="29" cm="1">
        <f t="array" ref="E351">MMULT('Methane plant'!$B59:$E59,'Methane plant'!D$3:D$6)</f>
        <v>0</v>
      </c>
      <c r="F351" s="29" cm="1">
        <f t="array" ref="F351">MMULT('Methane plant'!$B59:$E59,'Methane plant'!E$3:E$6)</f>
        <v>0</v>
      </c>
      <c r="G351" s="29" cm="1">
        <f t="array" ref="G351">MMULT('Methane plant'!$B59:$E59,'Methane plant'!F$3:F$6)</f>
        <v>0</v>
      </c>
      <c r="H351" s="29" cm="1">
        <f t="array" ref="H351">MMULT('Methane plant'!$B59:$E59,'Methane plant'!G$3:G$6)</f>
        <v>0</v>
      </c>
      <c r="I351" s="29" cm="1">
        <f t="array" ref="I351">MMULT('Methane plant'!$B59:$E59,'Methane plant'!H$3:H$6)</f>
        <v>0</v>
      </c>
      <c r="J351" s="29" cm="1">
        <f t="array" ref="J351">MMULT('Methane plant'!$B59:$E59,'Methane plant'!I$3:I$6)</f>
        <v>925</v>
      </c>
      <c r="K351" s="29" cm="1">
        <f t="array" ref="K351">MMULT('Methane plant'!$B59:$E59,'Methane plant'!J$3:J$6)</f>
        <v>0</v>
      </c>
      <c r="L351" s="29" cm="1">
        <f t="array" ref="L351">MMULT('Methane plant'!$B59:$E59,'Methane plant'!K$3:K$6)</f>
        <v>0</v>
      </c>
      <c r="M351" s="29" cm="1">
        <f t="array" ref="M351">MMULT('Methane plant'!$B59:$E59,'Methane plant'!L$3:L$6)</f>
        <v>0</v>
      </c>
      <c r="N351" s="29" cm="1">
        <f t="array" ref="N351">MMULT('Methane plant'!$B59:$E59,'Methane plant'!M$3:M$6)</f>
        <v>0</v>
      </c>
      <c r="O351" s="29" cm="1">
        <f t="array" ref="O351">MMULT('Methane plant'!$B59:$E59,'Methane plant'!N$3:N$6)</f>
        <v>0</v>
      </c>
      <c r="P351" s="29" cm="1">
        <f t="array" ref="P351">MMULT('Methane plant'!$B59:$E59,'Methane plant'!O$3:O$6)</f>
        <v>0</v>
      </c>
      <c r="Q351" s="29" cm="1">
        <f t="array" ref="Q351">MMULT('Methane plant'!$B59:$E59,'Methane plant'!P$3:P$6)</f>
        <v>0</v>
      </c>
      <c r="R351" s="29" cm="1">
        <f t="array" ref="R351">MMULT('Methane plant'!$B59:$E59,'Methane plant'!Q$3:Q$6)</f>
        <v>0</v>
      </c>
      <c r="S351" s="29" cm="1">
        <f t="array" ref="S351">MMULT('Methane plant'!$B59:$E59,'Methane plant'!R$3:R$6)</f>
        <v>0</v>
      </c>
      <c r="T351" s="29" cm="1">
        <f t="array" ref="T351">MMULT('Methane plant'!$B59:$E59,'Methane plant'!S$3:S$6)</f>
        <v>0</v>
      </c>
      <c r="U351" s="29" cm="1">
        <f t="array" ref="U351">MMULT('Methane plant'!$B59:$E59,'Methane plant'!T$3:T$6)</f>
        <v>0</v>
      </c>
      <c r="V351" s="29" cm="1">
        <f t="array" ref="V351">MMULT('Methane plant'!$B59:$E59,'Methane plant'!U$3:U$6)</f>
        <v>0</v>
      </c>
      <c r="W351" s="29" cm="1">
        <f t="array" ref="W351">MMULT('Methane plant'!$B59:$E59,'Methane plant'!V$3:V$6)</f>
        <v>0</v>
      </c>
      <c r="X351" s="29" cm="1">
        <f t="array" ref="X351">MMULT('Methane plant'!$B59:$E59,'Methane plant'!W$3:W$6)</f>
        <v>0</v>
      </c>
      <c r="Y351" s="29" cm="1">
        <f t="array" ref="Y351">MMULT('Methane plant'!$B59:$E59,'Methane plant'!X$3:X$6)</f>
        <v>0</v>
      </c>
      <c r="Z351" s="29" cm="1">
        <f t="array" ref="Z351">MMULT('Methane plant'!$B59:$E59,'Methane plant'!Y$3:Y$6)</f>
        <v>0</v>
      </c>
      <c r="AA351" s="29" cm="1">
        <f t="array" ref="AA351">MMULT('Methane plant'!$B59:$E59,'Methane plant'!Z$3:Z$6)</f>
        <v>0</v>
      </c>
      <c r="AB351" s="29" cm="1">
        <f t="array" ref="AB351">MMULT('Methane plant'!$B59:$E59,'Methane plant'!AA$3:AA$6)</f>
        <v>0</v>
      </c>
      <c r="AC351" s="29" cm="1">
        <f t="array" ref="AC351">MMULT('Methane plant'!$B59:$E59,'Methane plant'!AB$3:AB$6)</f>
        <v>0</v>
      </c>
      <c r="AD351" s="29" cm="1">
        <f t="array" ref="AD351">MMULT('Methane plant'!$B59:$E59,'Methane plant'!AC$3:AC$6)</f>
        <v>0</v>
      </c>
      <c r="AE351" s="29" cm="1">
        <f t="array" ref="AE351">MMULT('Methane plant'!$B59:$E59,'Methane plant'!AD$3:AD$6)</f>
        <v>0</v>
      </c>
      <c r="AF351" s="29" cm="1">
        <f t="array" ref="AF351">MMULT('Methane plant'!$B59:$E59,'Methane plant'!AE$3:AE$6)</f>
        <v>15500</v>
      </c>
      <c r="AG351" s="29" cm="1">
        <f t="array" ref="AG351">MMULT('Methane plant'!$B59:$E59,'Methane plant'!AF$3:AF$6)</f>
        <v>0</v>
      </c>
      <c r="AH351" s="29" cm="1">
        <f t="array" ref="AH351">MMULT('Methane plant'!$B59:$E59,'Methane plant'!AG$3:AG$6)</f>
        <v>0</v>
      </c>
      <c r="AI351" s="29" cm="1">
        <f t="array" ref="AI351">MMULT('Methane plant'!$B59:$E59,'Methane plant'!AH$3:AH$6)</f>
        <v>0</v>
      </c>
      <c r="AJ351" s="29" cm="1">
        <f t="array" ref="AJ351">MMULT('Methane plant'!$B59:$E59,'Methane plant'!AI$3:AI$6)</f>
        <v>0</v>
      </c>
      <c r="AK351" s="29" cm="1">
        <f t="array" ref="AK351">MMULT('Methane plant'!$B59:$E59,'Methane plant'!AJ$3:AJ$6)</f>
        <v>0</v>
      </c>
      <c r="AL351" s="29" cm="1">
        <f t="array" ref="AL351">MMULT('Methane plant'!$B59:$E59,'Methane plant'!AK$3:AK$6)</f>
        <v>0</v>
      </c>
      <c r="AM351" s="29" cm="1">
        <f t="array" ref="AM351">MMULT('Methane plant'!$B59:$E59,'Methane plant'!AL$3:AL$6)</f>
        <v>0</v>
      </c>
      <c r="AN351" s="29" cm="1">
        <f t="array" ref="AN351">MMULT('Methane plant'!$B59:$E59,'Methane plant'!AM$3:AM$6)</f>
        <v>0</v>
      </c>
      <c r="AO351" s="29" cm="1">
        <f t="array" ref="AO351">MMULT('Methane plant'!$B59:$E59,'Methane plant'!AN$3:AN$6)</f>
        <v>0</v>
      </c>
      <c r="AP351" s="29" cm="1">
        <f t="array" ref="AP351">MMULT('Methane plant'!$B59:$E59,'Methane plant'!AO$3:AO$6)</f>
        <v>0</v>
      </c>
      <c r="AQ351" s="29" cm="1">
        <f t="array" ref="AQ351">MMULT('Methane plant'!$B59:$E59,'Methane plant'!AP$3:AP$6)</f>
        <v>0</v>
      </c>
      <c r="AR351" s="29" cm="1">
        <f t="array" ref="AR351">MMULT('Methane plant'!$B59:$E59,'Methane plant'!AQ$3:AQ$6)</f>
        <v>0</v>
      </c>
      <c r="AS351" s="29" cm="1">
        <f t="array" ref="AS351">MMULT('Methane plant'!$B59:$E59,'Methane plant'!AR$3:AR$6)</f>
        <v>0</v>
      </c>
      <c r="AT351" s="29" cm="1">
        <f t="array" ref="AT351">MMULT('Methane plant'!$B59:$E59,'Methane plant'!AS$3:AS$6)</f>
        <v>0</v>
      </c>
    </row>
    <row r="352" spans="1:46">
      <c r="A352" s="9" t="str">
        <f>'Parameter Labels'!$A$8</f>
        <v>Methane plant (no CCS)</v>
      </c>
      <c r="B352" s="22">
        <v>2044</v>
      </c>
      <c r="C352" s="29" cm="1">
        <f t="array" ref="C352">MMULT('Methane plant'!$B60:$E60,'Methane plant'!B$3:B$6)</f>
        <v>925</v>
      </c>
      <c r="D352" s="29" cm="1">
        <f t="array" ref="D352">MMULT('Methane plant'!$B60:$E60,'Methane plant'!C$3:C$6)</f>
        <v>0</v>
      </c>
      <c r="E352" s="29" cm="1">
        <f t="array" ref="E352">MMULT('Methane plant'!$B60:$E60,'Methane plant'!D$3:D$6)</f>
        <v>0</v>
      </c>
      <c r="F352" s="29" cm="1">
        <f t="array" ref="F352">MMULT('Methane plant'!$B60:$E60,'Methane plant'!E$3:E$6)</f>
        <v>0</v>
      </c>
      <c r="G352" s="29" cm="1">
        <f t="array" ref="G352">MMULT('Methane plant'!$B60:$E60,'Methane plant'!F$3:F$6)</f>
        <v>0</v>
      </c>
      <c r="H352" s="29" cm="1">
        <f t="array" ref="H352">MMULT('Methane plant'!$B60:$E60,'Methane plant'!G$3:G$6)</f>
        <v>0</v>
      </c>
      <c r="I352" s="29" cm="1">
        <f t="array" ref="I352">MMULT('Methane plant'!$B60:$E60,'Methane plant'!H$3:H$6)</f>
        <v>0</v>
      </c>
      <c r="J352" s="29" cm="1">
        <f t="array" ref="J352">MMULT('Methane plant'!$B60:$E60,'Methane plant'!I$3:I$6)</f>
        <v>925</v>
      </c>
      <c r="K352" s="29" cm="1">
        <f t="array" ref="K352">MMULT('Methane plant'!$B60:$E60,'Methane plant'!J$3:J$6)</f>
        <v>0</v>
      </c>
      <c r="L352" s="29" cm="1">
        <f t="array" ref="L352">MMULT('Methane plant'!$B60:$E60,'Methane plant'!K$3:K$6)</f>
        <v>0</v>
      </c>
      <c r="M352" s="29" cm="1">
        <f t="array" ref="M352">MMULT('Methane plant'!$B60:$E60,'Methane plant'!L$3:L$6)</f>
        <v>0</v>
      </c>
      <c r="N352" s="29" cm="1">
        <f t="array" ref="N352">MMULT('Methane plant'!$B60:$E60,'Methane plant'!M$3:M$6)</f>
        <v>0</v>
      </c>
      <c r="O352" s="29" cm="1">
        <f t="array" ref="O352">MMULT('Methane plant'!$B60:$E60,'Methane plant'!N$3:N$6)</f>
        <v>0</v>
      </c>
      <c r="P352" s="29" cm="1">
        <f t="array" ref="P352">MMULT('Methane plant'!$B60:$E60,'Methane plant'!O$3:O$6)</f>
        <v>0</v>
      </c>
      <c r="Q352" s="29" cm="1">
        <f t="array" ref="Q352">MMULT('Methane plant'!$B60:$E60,'Methane plant'!P$3:P$6)</f>
        <v>0</v>
      </c>
      <c r="R352" s="29" cm="1">
        <f t="array" ref="R352">MMULT('Methane plant'!$B60:$E60,'Methane plant'!Q$3:Q$6)</f>
        <v>0</v>
      </c>
      <c r="S352" s="29" cm="1">
        <f t="array" ref="S352">MMULT('Methane plant'!$B60:$E60,'Methane plant'!R$3:R$6)</f>
        <v>0</v>
      </c>
      <c r="T352" s="29" cm="1">
        <f t="array" ref="T352">MMULT('Methane plant'!$B60:$E60,'Methane plant'!S$3:S$6)</f>
        <v>0</v>
      </c>
      <c r="U352" s="29" cm="1">
        <f t="array" ref="U352">MMULT('Methane plant'!$B60:$E60,'Methane plant'!T$3:T$6)</f>
        <v>0</v>
      </c>
      <c r="V352" s="29" cm="1">
        <f t="array" ref="V352">MMULT('Methane plant'!$B60:$E60,'Methane plant'!U$3:U$6)</f>
        <v>0</v>
      </c>
      <c r="W352" s="29" cm="1">
        <f t="array" ref="W352">MMULT('Methane plant'!$B60:$E60,'Methane plant'!V$3:V$6)</f>
        <v>0</v>
      </c>
      <c r="X352" s="29" cm="1">
        <f t="array" ref="X352">MMULT('Methane plant'!$B60:$E60,'Methane plant'!W$3:W$6)</f>
        <v>0</v>
      </c>
      <c r="Y352" s="29" cm="1">
        <f t="array" ref="Y352">MMULT('Methane plant'!$B60:$E60,'Methane plant'!X$3:X$6)</f>
        <v>0</v>
      </c>
      <c r="Z352" s="29" cm="1">
        <f t="array" ref="Z352">MMULT('Methane plant'!$B60:$E60,'Methane plant'!Y$3:Y$6)</f>
        <v>0</v>
      </c>
      <c r="AA352" s="29" cm="1">
        <f t="array" ref="AA352">MMULT('Methane plant'!$B60:$E60,'Methane plant'!Z$3:Z$6)</f>
        <v>0</v>
      </c>
      <c r="AB352" s="29" cm="1">
        <f t="array" ref="AB352">MMULT('Methane plant'!$B60:$E60,'Methane plant'!AA$3:AA$6)</f>
        <v>0</v>
      </c>
      <c r="AC352" s="29" cm="1">
        <f t="array" ref="AC352">MMULT('Methane plant'!$B60:$E60,'Methane plant'!AB$3:AB$6)</f>
        <v>0</v>
      </c>
      <c r="AD352" s="29" cm="1">
        <f t="array" ref="AD352">MMULT('Methane plant'!$B60:$E60,'Methane plant'!AC$3:AC$6)</f>
        <v>0</v>
      </c>
      <c r="AE352" s="29" cm="1">
        <f t="array" ref="AE352">MMULT('Methane plant'!$B60:$E60,'Methane plant'!AD$3:AD$6)</f>
        <v>0</v>
      </c>
      <c r="AF352" s="29" cm="1">
        <f t="array" ref="AF352">MMULT('Methane plant'!$B60:$E60,'Methane plant'!AE$3:AE$6)</f>
        <v>15500</v>
      </c>
      <c r="AG352" s="29" cm="1">
        <f t="array" ref="AG352">MMULT('Methane plant'!$B60:$E60,'Methane plant'!AF$3:AF$6)</f>
        <v>0</v>
      </c>
      <c r="AH352" s="29" cm="1">
        <f t="array" ref="AH352">MMULT('Methane plant'!$B60:$E60,'Methane plant'!AG$3:AG$6)</f>
        <v>0</v>
      </c>
      <c r="AI352" s="29" cm="1">
        <f t="array" ref="AI352">MMULT('Methane plant'!$B60:$E60,'Methane plant'!AH$3:AH$6)</f>
        <v>0</v>
      </c>
      <c r="AJ352" s="29" cm="1">
        <f t="array" ref="AJ352">MMULT('Methane plant'!$B60:$E60,'Methane plant'!AI$3:AI$6)</f>
        <v>0</v>
      </c>
      <c r="AK352" s="29" cm="1">
        <f t="array" ref="AK352">MMULT('Methane plant'!$B60:$E60,'Methane plant'!AJ$3:AJ$6)</f>
        <v>0</v>
      </c>
      <c r="AL352" s="29" cm="1">
        <f t="array" ref="AL352">MMULT('Methane plant'!$B60:$E60,'Methane plant'!AK$3:AK$6)</f>
        <v>0</v>
      </c>
      <c r="AM352" s="29" cm="1">
        <f t="array" ref="AM352">MMULT('Methane plant'!$B60:$E60,'Methane plant'!AL$3:AL$6)</f>
        <v>0</v>
      </c>
      <c r="AN352" s="29" cm="1">
        <f t="array" ref="AN352">MMULT('Methane plant'!$B60:$E60,'Methane plant'!AM$3:AM$6)</f>
        <v>0</v>
      </c>
      <c r="AO352" s="29" cm="1">
        <f t="array" ref="AO352">MMULT('Methane plant'!$B60:$E60,'Methane plant'!AN$3:AN$6)</f>
        <v>0</v>
      </c>
      <c r="AP352" s="29" cm="1">
        <f t="array" ref="AP352">MMULT('Methane plant'!$B60:$E60,'Methane plant'!AO$3:AO$6)</f>
        <v>0</v>
      </c>
      <c r="AQ352" s="29" cm="1">
        <f t="array" ref="AQ352">MMULT('Methane plant'!$B60:$E60,'Methane plant'!AP$3:AP$6)</f>
        <v>0</v>
      </c>
      <c r="AR352" s="29" cm="1">
        <f t="array" ref="AR352">MMULT('Methane plant'!$B60:$E60,'Methane plant'!AQ$3:AQ$6)</f>
        <v>0</v>
      </c>
      <c r="AS352" s="29" cm="1">
        <f t="array" ref="AS352">MMULT('Methane plant'!$B60:$E60,'Methane plant'!AR$3:AR$6)</f>
        <v>0</v>
      </c>
      <c r="AT352" s="29" cm="1">
        <f t="array" ref="AT352">MMULT('Methane plant'!$B60:$E60,'Methane plant'!AS$3:AS$6)</f>
        <v>0</v>
      </c>
    </row>
    <row r="353" spans="1:46">
      <c r="A353" s="9" t="str">
        <f>'Parameter Labels'!$A$8</f>
        <v>Methane plant (no CCS)</v>
      </c>
      <c r="B353" s="22">
        <v>2045</v>
      </c>
      <c r="C353" s="29" cm="1">
        <f t="array" ref="C353">MMULT('Methane plant'!$B61:$E61,'Methane plant'!B$3:B$6)</f>
        <v>925</v>
      </c>
      <c r="D353" s="29" cm="1">
        <f t="array" ref="D353">MMULT('Methane plant'!$B61:$E61,'Methane plant'!C$3:C$6)</f>
        <v>0</v>
      </c>
      <c r="E353" s="29" cm="1">
        <f t="array" ref="E353">MMULT('Methane plant'!$B61:$E61,'Methane plant'!D$3:D$6)</f>
        <v>0</v>
      </c>
      <c r="F353" s="29" cm="1">
        <f t="array" ref="F353">MMULT('Methane plant'!$B61:$E61,'Methane plant'!E$3:E$6)</f>
        <v>0</v>
      </c>
      <c r="G353" s="29" cm="1">
        <f t="array" ref="G353">MMULT('Methane plant'!$B61:$E61,'Methane plant'!F$3:F$6)</f>
        <v>0</v>
      </c>
      <c r="H353" s="29" cm="1">
        <f t="array" ref="H353">MMULT('Methane plant'!$B61:$E61,'Methane plant'!G$3:G$6)</f>
        <v>0</v>
      </c>
      <c r="I353" s="29" cm="1">
        <f t="array" ref="I353">MMULT('Methane plant'!$B61:$E61,'Methane plant'!H$3:H$6)</f>
        <v>0</v>
      </c>
      <c r="J353" s="29" cm="1">
        <f t="array" ref="J353">MMULT('Methane plant'!$B61:$E61,'Methane plant'!I$3:I$6)</f>
        <v>925</v>
      </c>
      <c r="K353" s="29" cm="1">
        <f t="array" ref="K353">MMULT('Methane plant'!$B61:$E61,'Methane plant'!J$3:J$6)</f>
        <v>0</v>
      </c>
      <c r="L353" s="29" cm="1">
        <f t="array" ref="L353">MMULT('Methane plant'!$B61:$E61,'Methane plant'!K$3:K$6)</f>
        <v>0</v>
      </c>
      <c r="M353" s="29" cm="1">
        <f t="array" ref="M353">MMULT('Methane plant'!$B61:$E61,'Methane plant'!L$3:L$6)</f>
        <v>0</v>
      </c>
      <c r="N353" s="29" cm="1">
        <f t="array" ref="N353">MMULT('Methane plant'!$B61:$E61,'Methane plant'!M$3:M$6)</f>
        <v>0</v>
      </c>
      <c r="O353" s="29" cm="1">
        <f t="array" ref="O353">MMULT('Methane plant'!$B61:$E61,'Methane plant'!N$3:N$6)</f>
        <v>0</v>
      </c>
      <c r="P353" s="29" cm="1">
        <f t="array" ref="P353">MMULT('Methane plant'!$B61:$E61,'Methane plant'!O$3:O$6)</f>
        <v>0</v>
      </c>
      <c r="Q353" s="29" cm="1">
        <f t="array" ref="Q353">MMULT('Methane plant'!$B61:$E61,'Methane plant'!P$3:P$6)</f>
        <v>0</v>
      </c>
      <c r="R353" s="29" cm="1">
        <f t="array" ref="R353">MMULT('Methane plant'!$B61:$E61,'Methane plant'!Q$3:Q$6)</f>
        <v>0</v>
      </c>
      <c r="S353" s="29" cm="1">
        <f t="array" ref="S353">MMULT('Methane plant'!$B61:$E61,'Methane plant'!R$3:R$6)</f>
        <v>0</v>
      </c>
      <c r="T353" s="29" cm="1">
        <f t="array" ref="T353">MMULT('Methane plant'!$B61:$E61,'Methane plant'!S$3:S$6)</f>
        <v>0</v>
      </c>
      <c r="U353" s="29" cm="1">
        <f t="array" ref="U353">MMULT('Methane plant'!$B61:$E61,'Methane plant'!T$3:T$6)</f>
        <v>0</v>
      </c>
      <c r="V353" s="29" cm="1">
        <f t="array" ref="V353">MMULT('Methane plant'!$B61:$E61,'Methane plant'!U$3:U$6)</f>
        <v>0</v>
      </c>
      <c r="W353" s="29" cm="1">
        <f t="array" ref="W353">MMULT('Methane plant'!$B61:$E61,'Methane plant'!V$3:V$6)</f>
        <v>0</v>
      </c>
      <c r="X353" s="29" cm="1">
        <f t="array" ref="X353">MMULT('Methane plant'!$B61:$E61,'Methane plant'!W$3:W$6)</f>
        <v>0</v>
      </c>
      <c r="Y353" s="29" cm="1">
        <f t="array" ref="Y353">MMULT('Methane plant'!$B61:$E61,'Methane plant'!X$3:X$6)</f>
        <v>0</v>
      </c>
      <c r="Z353" s="29" cm="1">
        <f t="array" ref="Z353">MMULT('Methane plant'!$B61:$E61,'Methane plant'!Y$3:Y$6)</f>
        <v>0</v>
      </c>
      <c r="AA353" s="29" cm="1">
        <f t="array" ref="AA353">MMULT('Methane plant'!$B61:$E61,'Methane plant'!Z$3:Z$6)</f>
        <v>0</v>
      </c>
      <c r="AB353" s="29" cm="1">
        <f t="array" ref="AB353">MMULT('Methane plant'!$B61:$E61,'Methane plant'!AA$3:AA$6)</f>
        <v>0</v>
      </c>
      <c r="AC353" s="29" cm="1">
        <f t="array" ref="AC353">MMULT('Methane plant'!$B61:$E61,'Methane plant'!AB$3:AB$6)</f>
        <v>0</v>
      </c>
      <c r="AD353" s="29" cm="1">
        <f t="array" ref="AD353">MMULT('Methane plant'!$B61:$E61,'Methane plant'!AC$3:AC$6)</f>
        <v>0</v>
      </c>
      <c r="AE353" s="29" cm="1">
        <f t="array" ref="AE353">MMULT('Methane plant'!$B61:$E61,'Methane plant'!AD$3:AD$6)</f>
        <v>0</v>
      </c>
      <c r="AF353" s="29" cm="1">
        <f t="array" ref="AF353">MMULT('Methane plant'!$B61:$E61,'Methane plant'!AE$3:AE$6)</f>
        <v>15500</v>
      </c>
      <c r="AG353" s="29" cm="1">
        <f t="array" ref="AG353">MMULT('Methane plant'!$B61:$E61,'Methane plant'!AF$3:AF$6)</f>
        <v>0</v>
      </c>
      <c r="AH353" s="29" cm="1">
        <f t="array" ref="AH353">MMULT('Methane plant'!$B61:$E61,'Methane plant'!AG$3:AG$6)</f>
        <v>0</v>
      </c>
      <c r="AI353" s="29" cm="1">
        <f t="array" ref="AI353">MMULT('Methane plant'!$B61:$E61,'Methane plant'!AH$3:AH$6)</f>
        <v>0</v>
      </c>
      <c r="AJ353" s="29" cm="1">
        <f t="array" ref="AJ353">MMULT('Methane plant'!$B61:$E61,'Methane plant'!AI$3:AI$6)</f>
        <v>0</v>
      </c>
      <c r="AK353" s="29" cm="1">
        <f t="array" ref="AK353">MMULT('Methane plant'!$B61:$E61,'Methane plant'!AJ$3:AJ$6)</f>
        <v>0</v>
      </c>
      <c r="AL353" s="29" cm="1">
        <f t="array" ref="AL353">MMULT('Methane plant'!$B61:$E61,'Methane plant'!AK$3:AK$6)</f>
        <v>0</v>
      </c>
      <c r="AM353" s="29" cm="1">
        <f t="array" ref="AM353">MMULT('Methane plant'!$B61:$E61,'Methane plant'!AL$3:AL$6)</f>
        <v>0</v>
      </c>
      <c r="AN353" s="29" cm="1">
        <f t="array" ref="AN353">MMULT('Methane plant'!$B61:$E61,'Methane plant'!AM$3:AM$6)</f>
        <v>0</v>
      </c>
      <c r="AO353" s="29" cm="1">
        <f t="array" ref="AO353">MMULT('Methane plant'!$B61:$E61,'Methane plant'!AN$3:AN$6)</f>
        <v>0</v>
      </c>
      <c r="AP353" s="29" cm="1">
        <f t="array" ref="AP353">MMULT('Methane plant'!$B61:$E61,'Methane plant'!AO$3:AO$6)</f>
        <v>0</v>
      </c>
      <c r="AQ353" s="29" cm="1">
        <f t="array" ref="AQ353">MMULT('Methane plant'!$B61:$E61,'Methane plant'!AP$3:AP$6)</f>
        <v>0</v>
      </c>
      <c r="AR353" s="29" cm="1">
        <f t="array" ref="AR353">MMULT('Methane plant'!$B61:$E61,'Methane plant'!AQ$3:AQ$6)</f>
        <v>0</v>
      </c>
      <c r="AS353" s="29" cm="1">
        <f t="array" ref="AS353">MMULT('Methane plant'!$B61:$E61,'Methane plant'!AR$3:AR$6)</f>
        <v>0</v>
      </c>
      <c r="AT353" s="29" cm="1">
        <f t="array" ref="AT353">MMULT('Methane plant'!$B61:$E61,'Methane plant'!AS$3:AS$6)</f>
        <v>0</v>
      </c>
    </row>
    <row r="354" spans="1:46">
      <c r="A354" s="9" t="str">
        <f>'Parameter Labels'!$A$8</f>
        <v>Methane plant (no CCS)</v>
      </c>
      <c r="B354" s="22">
        <v>2046</v>
      </c>
      <c r="C354" s="29" cm="1">
        <f t="array" ref="C354">MMULT('Methane plant'!$B62:$E62,'Methane plant'!B$3:B$6)</f>
        <v>925</v>
      </c>
      <c r="D354" s="29" cm="1">
        <f t="array" ref="D354">MMULT('Methane plant'!$B62:$E62,'Methane plant'!C$3:C$6)</f>
        <v>0</v>
      </c>
      <c r="E354" s="29" cm="1">
        <f t="array" ref="E354">MMULT('Methane plant'!$B62:$E62,'Methane plant'!D$3:D$6)</f>
        <v>0</v>
      </c>
      <c r="F354" s="29" cm="1">
        <f t="array" ref="F354">MMULT('Methane plant'!$B62:$E62,'Methane plant'!E$3:E$6)</f>
        <v>0</v>
      </c>
      <c r="G354" s="29" cm="1">
        <f t="array" ref="G354">MMULT('Methane plant'!$B62:$E62,'Methane plant'!F$3:F$6)</f>
        <v>0</v>
      </c>
      <c r="H354" s="29" cm="1">
        <f t="array" ref="H354">MMULT('Methane plant'!$B62:$E62,'Methane plant'!G$3:G$6)</f>
        <v>0</v>
      </c>
      <c r="I354" s="29" cm="1">
        <f t="array" ref="I354">MMULT('Methane plant'!$B62:$E62,'Methane plant'!H$3:H$6)</f>
        <v>0</v>
      </c>
      <c r="J354" s="29" cm="1">
        <f t="array" ref="J354">MMULT('Methane plant'!$B62:$E62,'Methane plant'!I$3:I$6)</f>
        <v>925</v>
      </c>
      <c r="K354" s="29" cm="1">
        <f t="array" ref="K354">MMULT('Methane plant'!$B62:$E62,'Methane plant'!J$3:J$6)</f>
        <v>0</v>
      </c>
      <c r="L354" s="29" cm="1">
        <f t="array" ref="L354">MMULT('Methane plant'!$B62:$E62,'Methane plant'!K$3:K$6)</f>
        <v>0</v>
      </c>
      <c r="M354" s="29" cm="1">
        <f t="array" ref="M354">MMULT('Methane plant'!$B62:$E62,'Methane plant'!L$3:L$6)</f>
        <v>0</v>
      </c>
      <c r="N354" s="29" cm="1">
        <f t="array" ref="N354">MMULT('Methane plant'!$B62:$E62,'Methane plant'!M$3:M$6)</f>
        <v>0</v>
      </c>
      <c r="O354" s="29" cm="1">
        <f t="array" ref="O354">MMULT('Methane plant'!$B62:$E62,'Methane plant'!N$3:N$6)</f>
        <v>0</v>
      </c>
      <c r="P354" s="29" cm="1">
        <f t="array" ref="P354">MMULT('Methane plant'!$B62:$E62,'Methane plant'!O$3:O$6)</f>
        <v>0</v>
      </c>
      <c r="Q354" s="29" cm="1">
        <f t="array" ref="Q354">MMULT('Methane plant'!$B62:$E62,'Methane plant'!P$3:P$6)</f>
        <v>0</v>
      </c>
      <c r="R354" s="29" cm="1">
        <f t="array" ref="R354">MMULT('Methane plant'!$B62:$E62,'Methane plant'!Q$3:Q$6)</f>
        <v>0</v>
      </c>
      <c r="S354" s="29" cm="1">
        <f t="array" ref="S354">MMULT('Methane plant'!$B62:$E62,'Methane plant'!R$3:R$6)</f>
        <v>0</v>
      </c>
      <c r="T354" s="29" cm="1">
        <f t="array" ref="T354">MMULT('Methane plant'!$B62:$E62,'Methane plant'!S$3:S$6)</f>
        <v>0</v>
      </c>
      <c r="U354" s="29" cm="1">
        <f t="array" ref="U354">MMULT('Methane plant'!$B62:$E62,'Methane plant'!T$3:T$6)</f>
        <v>0</v>
      </c>
      <c r="V354" s="29" cm="1">
        <f t="array" ref="V354">MMULT('Methane plant'!$B62:$E62,'Methane plant'!U$3:U$6)</f>
        <v>0</v>
      </c>
      <c r="W354" s="29" cm="1">
        <f t="array" ref="W354">MMULT('Methane plant'!$B62:$E62,'Methane plant'!V$3:V$6)</f>
        <v>0</v>
      </c>
      <c r="X354" s="29" cm="1">
        <f t="array" ref="X354">MMULT('Methane plant'!$B62:$E62,'Methane plant'!W$3:W$6)</f>
        <v>0</v>
      </c>
      <c r="Y354" s="29" cm="1">
        <f t="array" ref="Y354">MMULT('Methane plant'!$B62:$E62,'Methane plant'!X$3:X$6)</f>
        <v>0</v>
      </c>
      <c r="Z354" s="29" cm="1">
        <f t="array" ref="Z354">MMULT('Methane plant'!$B62:$E62,'Methane plant'!Y$3:Y$6)</f>
        <v>0</v>
      </c>
      <c r="AA354" s="29" cm="1">
        <f t="array" ref="AA354">MMULT('Methane plant'!$B62:$E62,'Methane plant'!Z$3:Z$6)</f>
        <v>0</v>
      </c>
      <c r="AB354" s="29" cm="1">
        <f t="array" ref="AB354">MMULT('Methane plant'!$B62:$E62,'Methane plant'!AA$3:AA$6)</f>
        <v>0</v>
      </c>
      <c r="AC354" s="29" cm="1">
        <f t="array" ref="AC354">MMULT('Methane plant'!$B62:$E62,'Methane plant'!AB$3:AB$6)</f>
        <v>0</v>
      </c>
      <c r="AD354" s="29" cm="1">
        <f t="array" ref="AD354">MMULT('Methane plant'!$B62:$E62,'Methane plant'!AC$3:AC$6)</f>
        <v>0</v>
      </c>
      <c r="AE354" s="29" cm="1">
        <f t="array" ref="AE354">MMULT('Methane plant'!$B62:$E62,'Methane plant'!AD$3:AD$6)</f>
        <v>0</v>
      </c>
      <c r="AF354" s="29" cm="1">
        <f t="array" ref="AF354">MMULT('Methane plant'!$B62:$E62,'Methane plant'!AE$3:AE$6)</f>
        <v>15500</v>
      </c>
      <c r="AG354" s="29" cm="1">
        <f t="array" ref="AG354">MMULT('Methane plant'!$B62:$E62,'Methane plant'!AF$3:AF$6)</f>
        <v>0</v>
      </c>
      <c r="AH354" s="29" cm="1">
        <f t="array" ref="AH354">MMULT('Methane plant'!$B62:$E62,'Methane plant'!AG$3:AG$6)</f>
        <v>0</v>
      </c>
      <c r="AI354" s="29" cm="1">
        <f t="array" ref="AI354">MMULT('Methane plant'!$B62:$E62,'Methane plant'!AH$3:AH$6)</f>
        <v>0</v>
      </c>
      <c r="AJ354" s="29" cm="1">
        <f t="array" ref="AJ354">MMULT('Methane plant'!$B62:$E62,'Methane plant'!AI$3:AI$6)</f>
        <v>0</v>
      </c>
      <c r="AK354" s="29" cm="1">
        <f t="array" ref="AK354">MMULT('Methane plant'!$B62:$E62,'Methane plant'!AJ$3:AJ$6)</f>
        <v>0</v>
      </c>
      <c r="AL354" s="29" cm="1">
        <f t="array" ref="AL354">MMULT('Methane plant'!$B62:$E62,'Methane plant'!AK$3:AK$6)</f>
        <v>0</v>
      </c>
      <c r="AM354" s="29" cm="1">
        <f t="array" ref="AM354">MMULT('Methane plant'!$B62:$E62,'Methane plant'!AL$3:AL$6)</f>
        <v>0</v>
      </c>
      <c r="AN354" s="29" cm="1">
        <f t="array" ref="AN354">MMULT('Methane plant'!$B62:$E62,'Methane plant'!AM$3:AM$6)</f>
        <v>0</v>
      </c>
      <c r="AO354" s="29" cm="1">
        <f t="array" ref="AO354">MMULT('Methane plant'!$B62:$E62,'Methane plant'!AN$3:AN$6)</f>
        <v>0</v>
      </c>
      <c r="AP354" s="29" cm="1">
        <f t="array" ref="AP354">MMULT('Methane plant'!$B62:$E62,'Methane plant'!AO$3:AO$6)</f>
        <v>0</v>
      </c>
      <c r="AQ354" s="29" cm="1">
        <f t="array" ref="AQ354">MMULT('Methane plant'!$B62:$E62,'Methane plant'!AP$3:AP$6)</f>
        <v>0</v>
      </c>
      <c r="AR354" s="29" cm="1">
        <f t="array" ref="AR354">MMULT('Methane plant'!$B62:$E62,'Methane plant'!AQ$3:AQ$6)</f>
        <v>0</v>
      </c>
      <c r="AS354" s="29" cm="1">
        <f t="array" ref="AS354">MMULT('Methane plant'!$B62:$E62,'Methane plant'!AR$3:AR$6)</f>
        <v>0</v>
      </c>
      <c r="AT354" s="29" cm="1">
        <f t="array" ref="AT354">MMULT('Methane plant'!$B62:$E62,'Methane plant'!AS$3:AS$6)</f>
        <v>0</v>
      </c>
    </row>
    <row r="355" spans="1:46">
      <c r="A355" s="9" t="str">
        <f>'Parameter Labels'!$A$8</f>
        <v>Methane plant (no CCS)</v>
      </c>
      <c r="B355" s="22">
        <v>2047</v>
      </c>
      <c r="C355" s="29" cm="1">
        <f t="array" ref="C355">MMULT('Methane plant'!$B63:$E63,'Methane plant'!B$3:B$6)</f>
        <v>925</v>
      </c>
      <c r="D355" s="29" cm="1">
        <f t="array" ref="D355">MMULT('Methane plant'!$B63:$E63,'Methane plant'!C$3:C$6)</f>
        <v>0</v>
      </c>
      <c r="E355" s="29" cm="1">
        <f t="array" ref="E355">MMULT('Methane plant'!$B63:$E63,'Methane plant'!D$3:D$6)</f>
        <v>0</v>
      </c>
      <c r="F355" s="29" cm="1">
        <f t="array" ref="F355">MMULT('Methane plant'!$B63:$E63,'Methane plant'!E$3:E$6)</f>
        <v>0</v>
      </c>
      <c r="G355" s="29" cm="1">
        <f t="array" ref="G355">MMULT('Methane plant'!$B63:$E63,'Methane plant'!F$3:F$6)</f>
        <v>0</v>
      </c>
      <c r="H355" s="29" cm="1">
        <f t="array" ref="H355">MMULT('Methane plant'!$B63:$E63,'Methane plant'!G$3:G$6)</f>
        <v>0</v>
      </c>
      <c r="I355" s="29" cm="1">
        <f t="array" ref="I355">MMULT('Methane plant'!$B63:$E63,'Methane plant'!H$3:H$6)</f>
        <v>0</v>
      </c>
      <c r="J355" s="29" cm="1">
        <f t="array" ref="J355">MMULT('Methane plant'!$B63:$E63,'Methane plant'!I$3:I$6)</f>
        <v>925</v>
      </c>
      <c r="K355" s="29" cm="1">
        <f t="array" ref="K355">MMULT('Methane plant'!$B63:$E63,'Methane plant'!J$3:J$6)</f>
        <v>0</v>
      </c>
      <c r="L355" s="29" cm="1">
        <f t="array" ref="L355">MMULT('Methane plant'!$B63:$E63,'Methane plant'!K$3:K$6)</f>
        <v>0</v>
      </c>
      <c r="M355" s="29" cm="1">
        <f t="array" ref="M355">MMULT('Methane plant'!$B63:$E63,'Methane plant'!L$3:L$6)</f>
        <v>0</v>
      </c>
      <c r="N355" s="29" cm="1">
        <f t="array" ref="N355">MMULT('Methane plant'!$B63:$E63,'Methane plant'!M$3:M$6)</f>
        <v>0</v>
      </c>
      <c r="O355" s="29" cm="1">
        <f t="array" ref="O355">MMULT('Methane plant'!$B63:$E63,'Methane plant'!N$3:N$6)</f>
        <v>0</v>
      </c>
      <c r="P355" s="29" cm="1">
        <f t="array" ref="P355">MMULT('Methane plant'!$B63:$E63,'Methane plant'!O$3:O$6)</f>
        <v>0</v>
      </c>
      <c r="Q355" s="29" cm="1">
        <f t="array" ref="Q355">MMULT('Methane plant'!$B63:$E63,'Methane plant'!P$3:P$6)</f>
        <v>0</v>
      </c>
      <c r="R355" s="29" cm="1">
        <f t="array" ref="R355">MMULT('Methane plant'!$B63:$E63,'Methane plant'!Q$3:Q$6)</f>
        <v>0</v>
      </c>
      <c r="S355" s="29" cm="1">
        <f t="array" ref="S355">MMULT('Methane plant'!$B63:$E63,'Methane plant'!R$3:R$6)</f>
        <v>0</v>
      </c>
      <c r="T355" s="29" cm="1">
        <f t="array" ref="T355">MMULT('Methane plant'!$B63:$E63,'Methane plant'!S$3:S$6)</f>
        <v>0</v>
      </c>
      <c r="U355" s="29" cm="1">
        <f t="array" ref="U355">MMULT('Methane plant'!$B63:$E63,'Methane plant'!T$3:T$6)</f>
        <v>0</v>
      </c>
      <c r="V355" s="29" cm="1">
        <f t="array" ref="V355">MMULT('Methane plant'!$B63:$E63,'Methane plant'!U$3:U$6)</f>
        <v>0</v>
      </c>
      <c r="W355" s="29" cm="1">
        <f t="array" ref="W355">MMULT('Methane plant'!$B63:$E63,'Methane plant'!V$3:V$6)</f>
        <v>0</v>
      </c>
      <c r="X355" s="29" cm="1">
        <f t="array" ref="X355">MMULT('Methane plant'!$B63:$E63,'Methane plant'!W$3:W$6)</f>
        <v>0</v>
      </c>
      <c r="Y355" s="29" cm="1">
        <f t="array" ref="Y355">MMULT('Methane plant'!$B63:$E63,'Methane plant'!X$3:X$6)</f>
        <v>0</v>
      </c>
      <c r="Z355" s="29" cm="1">
        <f t="array" ref="Z355">MMULT('Methane plant'!$B63:$E63,'Methane plant'!Y$3:Y$6)</f>
        <v>0</v>
      </c>
      <c r="AA355" s="29" cm="1">
        <f t="array" ref="AA355">MMULT('Methane plant'!$B63:$E63,'Methane plant'!Z$3:Z$6)</f>
        <v>0</v>
      </c>
      <c r="AB355" s="29" cm="1">
        <f t="array" ref="AB355">MMULT('Methane plant'!$B63:$E63,'Methane plant'!AA$3:AA$6)</f>
        <v>0</v>
      </c>
      <c r="AC355" s="29" cm="1">
        <f t="array" ref="AC355">MMULT('Methane plant'!$B63:$E63,'Methane plant'!AB$3:AB$6)</f>
        <v>0</v>
      </c>
      <c r="AD355" s="29" cm="1">
        <f t="array" ref="AD355">MMULT('Methane plant'!$B63:$E63,'Methane plant'!AC$3:AC$6)</f>
        <v>0</v>
      </c>
      <c r="AE355" s="29" cm="1">
        <f t="array" ref="AE355">MMULT('Methane plant'!$B63:$E63,'Methane plant'!AD$3:AD$6)</f>
        <v>0</v>
      </c>
      <c r="AF355" s="29" cm="1">
        <f t="array" ref="AF355">MMULT('Methane plant'!$B63:$E63,'Methane plant'!AE$3:AE$6)</f>
        <v>15500</v>
      </c>
      <c r="AG355" s="29" cm="1">
        <f t="array" ref="AG355">MMULT('Methane plant'!$B63:$E63,'Methane plant'!AF$3:AF$6)</f>
        <v>0</v>
      </c>
      <c r="AH355" s="29" cm="1">
        <f t="array" ref="AH355">MMULT('Methane plant'!$B63:$E63,'Methane plant'!AG$3:AG$6)</f>
        <v>0</v>
      </c>
      <c r="AI355" s="29" cm="1">
        <f t="array" ref="AI355">MMULT('Methane plant'!$B63:$E63,'Methane plant'!AH$3:AH$6)</f>
        <v>0</v>
      </c>
      <c r="AJ355" s="29" cm="1">
        <f t="array" ref="AJ355">MMULT('Methane plant'!$B63:$E63,'Methane plant'!AI$3:AI$6)</f>
        <v>0</v>
      </c>
      <c r="AK355" s="29" cm="1">
        <f t="array" ref="AK355">MMULT('Methane plant'!$B63:$E63,'Methane plant'!AJ$3:AJ$6)</f>
        <v>0</v>
      </c>
      <c r="AL355" s="29" cm="1">
        <f t="array" ref="AL355">MMULT('Methane plant'!$B63:$E63,'Methane plant'!AK$3:AK$6)</f>
        <v>0</v>
      </c>
      <c r="AM355" s="29" cm="1">
        <f t="array" ref="AM355">MMULT('Methane plant'!$B63:$E63,'Methane plant'!AL$3:AL$6)</f>
        <v>0</v>
      </c>
      <c r="AN355" s="29" cm="1">
        <f t="array" ref="AN355">MMULT('Methane plant'!$B63:$E63,'Methane plant'!AM$3:AM$6)</f>
        <v>0</v>
      </c>
      <c r="AO355" s="29" cm="1">
        <f t="array" ref="AO355">MMULT('Methane plant'!$B63:$E63,'Methane plant'!AN$3:AN$6)</f>
        <v>0</v>
      </c>
      <c r="AP355" s="29" cm="1">
        <f t="array" ref="AP355">MMULT('Methane plant'!$B63:$E63,'Methane plant'!AO$3:AO$6)</f>
        <v>0</v>
      </c>
      <c r="AQ355" s="29" cm="1">
        <f t="array" ref="AQ355">MMULT('Methane plant'!$B63:$E63,'Methane plant'!AP$3:AP$6)</f>
        <v>0</v>
      </c>
      <c r="AR355" s="29" cm="1">
        <f t="array" ref="AR355">MMULT('Methane plant'!$B63:$E63,'Methane plant'!AQ$3:AQ$6)</f>
        <v>0</v>
      </c>
      <c r="AS355" s="29" cm="1">
        <f t="array" ref="AS355">MMULT('Methane plant'!$B63:$E63,'Methane plant'!AR$3:AR$6)</f>
        <v>0</v>
      </c>
      <c r="AT355" s="29" cm="1">
        <f t="array" ref="AT355">MMULT('Methane plant'!$B63:$E63,'Methane plant'!AS$3:AS$6)</f>
        <v>0</v>
      </c>
    </row>
    <row r="356" spans="1:46">
      <c r="A356" s="9" t="str">
        <f>'Parameter Labels'!$A$8</f>
        <v>Methane plant (no CCS)</v>
      </c>
      <c r="B356" s="22">
        <v>2048</v>
      </c>
      <c r="C356" s="29" cm="1">
        <f t="array" ref="C356">MMULT('Methane plant'!$B64:$E64,'Methane plant'!B$3:B$6)</f>
        <v>925</v>
      </c>
      <c r="D356" s="29" cm="1">
        <f t="array" ref="D356">MMULT('Methane plant'!$B64:$E64,'Methane plant'!C$3:C$6)</f>
        <v>0</v>
      </c>
      <c r="E356" s="29" cm="1">
        <f t="array" ref="E356">MMULT('Methane plant'!$B64:$E64,'Methane plant'!D$3:D$6)</f>
        <v>0</v>
      </c>
      <c r="F356" s="29" cm="1">
        <f t="array" ref="F356">MMULT('Methane plant'!$B64:$E64,'Methane plant'!E$3:E$6)</f>
        <v>0</v>
      </c>
      <c r="G356" s="29" cm="1">
        <f t="array" ref="G356">MMULT('Methane plant'!$B64:$E64,'Methane plant'!F$3:F$6)</f>
        <v>0</v>
      </c>
      <c r="H356" s="29" cm="1">
        <f t="array" ref="H356">MMULT('Methane plant'!$B64:$E64,'Methane plant'!G$3:G$6)</f>
        <v>0</v>
      </c>
      <c r="I356" s="29" cm="1">
        <f t="array" ref="I356">MMULT('Methane plant'!$B64:$E64,'Methane plant'!H$3:H$6)</f>
        <v>0</v>
      </c>
      <c r="J356" s="29" cm="1">
        <f t="array" ref="J356">MMULT('Methane plant'!$B64:$E64,'Methane plant'!I$3:I$6)</f>
        <v>925</v>
      </c>
      <c r="K356" s="29" cm="1">
        <f t="array" ref="K356">MMULT('Methane plant'!$B64:$E64,'Methane plant'!J$3:J$6)</f>
        <v>0</v>
      </c>
      <c r="L356" s="29" cm="1">
        <f t="array" ref="L356">MMULT('Methane plant'!$B64:$E64,'Methane plant'!K$3:K$6)</f>
        <v>0</v>
      </c>
      <c r="M356" s="29" cm="1">
        <f t="array" ref="M356">MMULT('Methane plant'!$B64:$E64,'Methane plant'!L$3:L$6)</f>
        <v>0</v>
      </c>
      <c r="N356" s="29" cm="1">
        <f t="array" ref="N356">MMULT('Methane plant'!$B64:$E64,'Methane plant'!M$3:M$6)</f>
        <v>0</v>
      </c>
      <c r="O356" s="29" cm="1">
        <f t="array" ref="O356">MMULT('Methane plant'!$B64:$E64,'Methane plant'!N$3:N$6)</f>
        <v>0</v>
      </c>
      <c r="P356" s="29" cm="1">
        <f t="array" ref="P356">MMULT('Methane plant'!$B64:$E64,'Methane plant'!O$3:O$6)</f>
        <v>0</v>
      </c>
      <c r="Q356" s="29" cm="1">
        <f t="array" ref="Q356">MMULT('Methane plant'!$B64:$E64,'Methane plant'!P$3:P$6)</f>
        <v>0</v>
      </c>
      <c r="R356" s="29" cm="1">
        <f t="array" ref="R356">MMULT('Methane plant'!$B64:$E64,'Methane plant'!Q$3:Q$6)</f>
        <v>0</v>
      </c>
      <c r="S356" s="29" cm="1">
        <f t="array" ref="S356">MMULT('Methane plant'!$B64:$E64,'Methane plant'!R$3:R$6)</f>
        <v>0</v>
      </c>
      <c r="T356" s="29" cm="1">
        <f t="array" ref="T356">MMULT('Methane plant'!$B64:$E64,'Methane plant'!S$3:S$6)</f>
        <v>0</v>
      </c>
      <c r="U356" s="29" cm="1">
        <f t="array" ref="U356">MMULT('Methane plant'!$B64:$E64,'Methane plant'!T$3:T$6)</f>
        <v>0</v>
      </c>
      <c r="V356" s="29" cm="1">
        <f t="array" ref="V356">MMULT('Methane plant'!$B64:$E64,'Methane plant'!U$3:U$6)</f>
        <v>0</v>
      </c>
      <c r="W356" s="29" cm="1">
        <f t="array" ref="W356">MMULT('Methane plant'!$B64:$E64,'Methane plant'!V$3:V$6)</f>
        <v>0</v>
      </c>
      <c r="X356" s="29" cm="1">
        <f t="array" ref="X356">MMULT('Methane plant'!$B64:$E64,'Methane plant'!W$3:W$6)</f>
        <v>0</v>
      </c>
      <c r="Y356" s="29" cm="1">
        <f t="array" ref="Y356">MMULT('Methane plant'!$B64:$E64,'Methane plant'!X$3:X$6)</f>
        <v>0</v>
      </c>
      <c r="Z356" s="29" cm="1">
        <f t="array" ref="Z356">MMULT('Methane plant'!$B64:$E64,'Methane plant'!Y$3:Y$6)</f>
        <v>0</v>
      </c>
      <c r="AA356" s="29" cm="1">
        <f t="array" ref="AA356">MMULT('Methane plant'!$B64:$E64,'Methane plant'!Z$3:Z$6)</f>
        <v>0</v>
      </c>
      <c r="AB356" s="29" cm="1">
        <f t="array" ref="AB356">MMULT('Methane plant'!$B64:$E64,'Methane plant'!AA$3:AA$6)</f>
        <v>0</v>
      </c>
      <c r="AC356" s="29" cm="1">
        <f t="array" ref="AC356">MMULT('Methane plant'!$B64:$E64,'Methane plant'!AB$3:AB$6)</f>
        <v>0</v>
      </c>
      <c r="AD356" s="29" cm="1">
        <f t="array" ref="AD356">MMULT('Methane plant'!$B64:$E64,'Methane plant'!AC$3:AC$6)</f>
        <v>0</v>
      </c>
      <c r="AE356" s="29" cm="1">
        <f t="array" ref="AE356">MMULT('Methane plant'!$B64:$E64,'Methane plant'!AD$3:AD$6)</f>
        <v>0</v>
      </c>
      <c r="AF356" s="29" cm="1">
        <f t="array" ref="AF356">MMULT('Methane plant'!$B64:$E64,'Methane plant'!AE$3:AE$6)</f>
        <v>15500</v>
      </c>
      <c r="AG356" s="29" cm="1">
        <f t="array" ref="AG356">MMULT('Methane plant'!$B64:$E64,'Methane plant'!AF$3:AF$6)</f>
        <v>0</v>
      </c>
      <c r="AH356" s="29" cm="1">
        <f t="array" ref="AH356">MMULT('Methane plant'!$B64:$E64,'Methane plant'!AG$3:AG$6)</f>
        <v>0</v>
      </c>
      <c r="AI356" s="29" cm="1">
        <f t="array" ref="AI356">MMULT('Methane plant'!$B64:$E64,'Methane plant'!AH$3:AH$6)</f>
        <v>0</v>
      </c>
      <c r="AJ356" s="29" cm="1">
        <f t="array" ref="AJ356">MMULT('Methane plant'!$B64:$E64,'Methane plant'!AI$3:AI$6)</f>
        <v>0</v>
      </c>
      <c r="AK356" s="29" cm="1">
        <f t="array" ref="AK356">MMULT('Methane plant'!$B64:$E64,'Methane plant'!AJ$3:AJ$6)</f>
        <v>0</v>
      </c>
      <c r="AL356" s="29" cm="1">
        <f t="array" ref="AL356">MMULT('Methane plant'!$B64:$E64,'Methane plant'!AK$3:AK$6)</f>
        <v>0</v>
      </c>
      <c r="AM356" s="29" cm="1">
        <f t="array" ref="AM356">MMULT('Methane plant'!$B64:$E64,'Methane plant'!AL$3:AL$6)</f>
        <v>0</v>
      </c>
      <c r="AN356" s="29" cm="1">
        <f t="array" ref="AN356">MMULT('Methane plant'!$B64:$E64,'Methane plant'!AM$3:AM$6)</f>
        <v>0</v>
      </c>
      <c r="AO356" s="29" cm="1">
        <f t="array" ref="AO356">MMULT('Methane plant'!$B64:$E64,'Methane plant'!AN$3:AN$6)</f>
        <v>0</v>
      </c>
      <c r="AP356" s="29" cm="1">
        <f t="array" ref="AP356">MMULT('Methane plant'!$B64:$E64,'Methane plant'!AO$3:AO$6)</f>
        <v>0</v>
      </c>
      <c r="AQ356" s="29" cm="1">
        <f t="array" ref="AQ356">MMULT('Methane plant'!$B64:$E64,'Methane plant'!AP$3:AP$6)</f>
        <v>0</v>
      </c>
      <c r="AR356" s="29" cm="1">
        <f t="array" ref="AR356">MMULT('Methane plant'!$B64:$E64,'Methane plant'!AQ$3:AQ$6)</f>
        <v>0</v>
      </c>
      <c r="AS356" s="29" cm="1">
        <f t="array" ref="AS356">MMULT('Methane plant'!$B64:$E64,'Methane plant'!AR$3:AR$6)</f>
        <v>0</v>
      </c>
      <c r="AT356" s="29" cm="1">
        <f t="array" ref="AT356">MMULT('Methane plant'!$B64:$E64,'Methane plant'!AS$3:AS$6)</f>
        <v>0</v>
      </c>
    </row>
    <row r="357" spans="1:46">
      <c r="A357" s="9" t="str">
        <f>'Parameter Labels'!$A$8</f>
        <v>Methane plant (no CCS)</v>
      </c>
      <c r="B357" s="22">
        <v>2049</v>
      </c>
      <c r="C357" s="29" cm="1">
        <f t="array" ref="C357">MMULT('Methane plant'!$B65:$E65,'Methane plant'!B$3:B$6)</f>
        <v>925</v>
      </c>
      <c r="D357" s="29" cm="1">
        <f t="array" ref="D357">MMULT('Methane plant'!$B65:$E65,'Methane plant'!C$3:C$6)</f>
        <v>0</v>
      </c>
      <c r="E357" s="29" cm="1">
        <f t="array" ref="E357">MMULT('Methane plant'!$B65:$E65,'Methane plant'!D$3:D$6)</f>
        <v>0</v>
      </c>
      <c r="F357" s="29" cm="1">
        <f t="array" ref="F357">MMULT('Methane plant'!$B65:$E65,'Methane plant'!E$3:E$6)</f>
        <v>0</v>
      </c>
      <c r="G357" s="29" cm="1">
        <f t="array" ref="G357">MMULT('Methane plant'!$B65:$E65,'Methane plant'!F$3:F$6)</f>
        <v>0</v>
      </c>
      <c r="H357" s="29" cm="1">
        <f t="array" ref="H357">MMULT('Methane plant'!$B65:$E65,'Methane plant'!G$3:G$6)</f>
        <v>0</v>
      </c>
      <c r="I357" s="29" cm="1">
        <f t="array" ref="I357">MMULT('Methane plant'!$B65:$E65,'Methane plant'!H$3:H$6)</f>
        <v>0</v>
      </c>
      <c r="J357" s="29" cm="1">
        <f t="array" ref="J357">MMULT('Methane plant'!$B65:$E65,'Methane plant'!I$3:I$6)</f>
        <v>925</v>
      </c>
      <c r="K357" s="29" cm="1">
        <f t="array" ref="K357">MMULT('Methane plant'!$B65:$E65,'Methane plant'!J$3:J$6)</f>
        <v>0</v>
      </c>
      <c r="L357" s="29" cm="1">
        <f t="array" ref="L357">MMULT('Methane plant'!$B65:$E65,'Methane plant'!K$3:K$6)</f>
        <v>0</v>
      </c>
      <c r="M357" s="29" cm="1">
        <f t="array" ref="M357">MMULT('Methane plant'!$B65:$E65,'Methane plant'!L$3:L$6)</f>
        <v>0</v>
      </c>
      <c r="N357" s="29" cm="1">
        <f t="array" ref="N357">MMULT('Methane plant'!$B65:$E65,'Methane plant'!M$3:M$6)</f>
        <v>0</v>
      </c>
      <c r="O357" s="29" cm="1">
        <f t="array" ref="O357">MMULT('Methane plant'!$B65:$E65,'Methane plant'!N$3:N$6)</f>
        <v>0</v>
      </c>
      <c r="P357" s="29" cm="1">
        <f t="array" ref="P357">MMULT('Methane plant'!$B65:$E65,'Methane plant'!O$3:O$6)</f>
        <v>0</v>
      </c>
      <c r="Q357" s="29" cm="1">
        <f t="array" ref="Q357">MMULT('Methane plant'!$B65:$E65,'Methane plant'!P$3:P$6)</f>
        <v>0</v>
      </c>
      <c r="R357" s="29" cm="1">
        <f t="array" ref="R357">MMULT('Methane plant'!$B65:$E65,'Methane plant'!Q$3:Q$6)</f>
        <v>0</v>
      </c>
      <c r="S357" s="29" cm="1">
        <f t="array" ref="S357">MMULT('Methane plant'!$B65:$E65,'Methane plant'!R$3:R$6)</f>
        <v>0</v>
      </c>
      <c r="T357" s="29" cm="1">
        <f t="array" ref="T357">MMULT('Methane plant'!$B65:$E65,'Methane plant'!S$3:S$6)</f>
        <v>0</v>
      </c>
      <c r="U357" s="29" cm="1">
        <f t="array" ref="U357">MMULT('Methane plant'!$B65:$E65,'Methane plant'!T$3:T$6)</f>
        <v>0</v>
      </c>
      <c r="V357" s="29" cm="1">
        <f t="array" ref="V357">MMULT('Methane plant'!$B65:$E65,'Methane plant'!U$3:U$6)</f>
        <v>0</v>
      </c>
      <c r="W357" s="29" cm="1">
        <f t="array" ref="W357">MMULT('Methane plant'!$B65:$E65,'Methane plant'!V$3:V$6)</f>
        <v>0</v>
      </c>
      <c r="X357" s="29" cm="1">
        <f t="array" ref="X357">MMULT('Methane plant'!$B65:$E65,'Methane plant'!W$3:W$6)</f>
        <v>0</v>
      </c>
      <c r="Y357" s="29" cm="1">
        <f t="array" ref="Y357">MMULT('Methane plant'!$B65:$E65,'Methane plant'!X$3:X$6)</f>
        <v>0</v>
      </c>
      <c r="Z357" s="29" cm="1">
        <f t="array" ref="Z357">MMULT('Methane plant'!$B65:$E65,'Methane plant'!Y$3:Y$6)</f>
        <v>0</v>
      </c>
      <c r="AA357" s="29" cm="1">
        <f t="array" ref="AA357">MMULT('Methane plant'!$B65:$E65,'Methane plant'!Z$3:Z$6)</f>
        <v>0</v>
      </c>
      <c r="AB357" s="29" cm="1">
        <f t="array" ref="AB357">MMULT('Methane plant'!$B65:$E65,'Methane plant'!AA$3:AA$6)</f>
        <v>0</v>
      </c>
      <c r="AC357" s="29" cm="1">
        <f t="array" ref="AC357">MMULT('Methane plant'!$B65:$E65,'Methane plant'!AB$3:AB$6)</f>
        <v>0</v>
      </c>
      <c r="AD357" s="29" cm="1">
        <f t="array" ref="AD357">MMULT('Methane plant'!$B65:$E65,'Methane plant'!AC$3:AC$6)</f>
        <v>0</v>
      </c>
      <c r="AE357" s="29" cm="1">
        <f t="array" ref="AE357">MMULT('Methane plant'!$B65:$E65,'Methane plant'!AD$3:AD$6)</f>
        <v>0</v>
      </c>
      <c r="AF357" s="29" cm="1">
        <f t="array" ref="AF357">MMULT('Methane plant'!$B65:$E65,'Methane plant'!AE$3:AE$6)</f>
        <v>15500</v>
      </c>
      <c r="AG357" s="29" cm="1">
        <f t="array" ref="AG357">MMULT('Methane plant'!$B65:$E65,'Methane plant'!AF$3:AF$6)</f>
        <v>0</v>
      </c>
      <c r="AH357" s="29" cm="1">
        <f t="array" ref="AH357">MMULT('Methane plant'!$B65:$E65,'Methane plant'!AG$3:AG$6)</f>
        <v>0</v>
      </c>
      <c r="AI357" s="29" cm="1">
        <f t="array" ref="AI357">MMULT('Methane plant'!$B65:$E65,'Methane plant'!AH$3:AH$6)</f>
        <v>0</v>
      </c>
      <c r="AJ357" s="29" cm="1">
        <f t="array" ref="AJ357">MMULT('Methane plant'!$B65:$E65,'Methane plant'!AI$3:AI$6)</f>
        <v>0</v>
      </c>
      <c r="AK357" s="29" cm="1">
        <f t="array" ref="AK357">MMULT('Methane plant'!$B65:$E65,'Methane plant'!AJ$3:AJ$6)</f>
        <v>0</v>
      </c>
      <c r="AL357" s="29" cm="1">
        <f t="array" ref="AL357">MMULT('Methane plant'!$B65:$E65,'Methane plant'!AK$3:AK$6)</f>
        <v>0</v>
      </c>
      <c r="AM357" s="29" cm="1">
        <f t="array" ref="AM357">MMULT('Methane plant'!$B65:$E65,'Methane plant'!AL$3:AL$6)</f>
        <v>0</v>
      </c>
      <c r="AN357" s="29" cm="1">
        <f t="array" ref="AN357">MMULT('Methane plant'!$B65:$E65,'Methane plant'!AM$3:AM$6)</f>
        <v>0</v>
      </c>
      <c r="AO357" s="29" cm="1">
        <f t="array" ref="AO357">MMULT('Methane plant'!$B65:$E65,'Methane plant'!AN$3:AN$6)</f>
        <v>0</v>
      </c>
      <c r="AP357" s="29" cm="1">
        <f t="array" ref="AP357">MMULT('Methane plant'!$B65:$E65,'Methane plant'!AO$3:AO$6)</f>
        <v>0</v>
      </c>
      <c r="AQ357" s="29" cm="1">
        <f t="array" ref="AQ357">MMULT('Methane plant'!$B65:$E65,'Methane plant'!AP$3:AP$6)</f>
        <v>0</v>
      </c>
      <c r="AR357" s="29" cm="1">
        <f t="array" ref="AR357">MMULT('Methane plant'!$B65:$E65,'Methane plant'!AQ$3:AQ$6)</f>
        <v>0</v>
      </c>
      <c r="AS357" s="29" cm="1">
        <f t="array" ref="AS357">MMULT('Methane plant'!$B65:$E65,'Methane plant'!AR$3:AR$6)</f>
        <v>0</v>
      </c>
      <c r="AT357" s="29" cm="1">
        <f t="array" ref="AT357">MMULT('Methane plant'!$B65:$E65,'Methane plant'!AS$3:AS$6)</f>
        <v>0</v>
      </c>
    </row>
    <row r="358" spans="1:46">
      <c r="A358" s="9" t="str">
        <f>'Parameter Labels'!$A$8</f>
        <v>Methane plant (no CCS)</v>
      </c>
      <c r="B358" s="22">
        <v>2050</v>
      </c>
      <c r="C358" s="29" cm="1">
        <f t="array" ref="C358">MMULT('Methane plant'!$B66:$E66,'Methane plant'!B$3:B$6)</f>
        <v>925</v>
      </c>
      <c r="D358" s="29" cm="1">
        <f t="array" ref="D358">MMULT('Methane plant'!$B66:$E66,'Methane plant'!C$3:C$6)</f>
        <v>0</v>
      </c>
      <c r="E358" s="29" cm="1">
        <f t="array" ref="E358">MMULT('Methane plant'!$B66:$E66,'Methane plant'!D$3:D$6)</f>
        <v>0</v>
      </c>
      <c r="F358" s="29" cm="1">
        <f t="array" ref="F358">MMULT('Methane plant'!$B66:$E66,'Methane plant'!E$3:E$6)</f>
        <v>0</v>
      </c>
      <c r="G358" s="29" cm="1">
        <f t="array" ref="G358">MMULT('Methane plant'!$B66:$E66,'Methane plant'!F$3:F$6)</f>
        <v>0</v>
      </c>
      <c r="H358" s="29" cm="1">
        <f t="array" ref="H358">MMULT('Methane plant'!$B66:$E66,'Methane plant'!G$3:G$6)</f>
        <v>0</v>
      </c>
      <c r="I358" s="29" cm="1">
        <f t="array" ref="I358">MMULT('Methane plant'!$B66:$E66,'Methane plant'!H$3:H$6)</f>
        <v>0</v>
      </c>
      <c r="J358" s="29" cm="1">
        <f t="array" ref="J358">MMULT('Methane plant'!$B66:$E66,'Methane plant'!I$3:I$6)</f>
        <v>925</v>
      </c>
      <c r="K358" s="29" cm="1">
        <f t="array" ref="K358">MMULT('Methane plant'!$B66:$E66,'Methane plant'!J$3:J$6)</f>
        <v>0</v>
      </c>
      <c r="L358" s="29" cm="1">
        <f t="array" ref="L358">MMULT('Methane plant'!$B66:$E66,'Methane plant'!K$3:K$6)</f>
        <v>0</v>
      </c>
      <c r="M358" s="29" cm="1">
        <f t="array" ref="M358">MMULT('Methane plant'!$B66:$E66,'Methane plant'!L$3:L$6)</f>
        <v>0</v>
      </c>
      <c r="N358" s="29" cm="1">
        <f t="array" ref="N358">MMULT('Methane plant'!$B66:$E66,'Methane plant'!M$3:M$6)</f>
        <v>0</v>
      </c>
      <c r="O358" s="29" cm="1">
        <f t="array" ref="O358">MMULT('Methane plant'!$B66:$E66,'Methane plant'!N$3:N$6)</f>
        <v>0</v>
      </c>
      <c r="P358" s="29" cm="1">
        <f t="array" ref="P358">MMULT('Methane plant'!$B66:$E66,'Methane plant'!O$3:O$6)</f>
        <v>0</v>
      </c>
      <c r="Q358" s="29" cm="1">
        <f t="array" ref="Q358">MMULT('Methane plant'!$B66:$E66,'Methane plant'!P$3:P$6)</f>
        <v>0</v>
      </c>
      <c r="R358" s="29" cm="1">
        <f t="array" ref="R358">MMULT('Methane plant'!$B66:$E66,'Methane plant'!Q$3:Q$6)</f>
        <v>0</v>
      </c>
      <c r="S358" s="29" cm="1">
        <f t="array" ref="S358">MMULT('Methane plant'!$B66:$E66,'Methane plant'!R$3:R$6)</f>
        <v>0</v>
      </c>
      <c r="T358" s="29" cm="1">
        <f t="array" ref="T358">MMULT('Methane plant'!$B66:$E66,'Methane plant'!S$3:S$6)</f>
        <v>0</v>
      </c>
      <c r="U358" s="29" cm="1">
        <f t="array" ref="U358">MMULT('Methane plant'!$B66:$E66,'Methane plant'!T$3:T$6)</f>
        <v>0</v>
      </c>
      <c r="V358" s="29" cm="1">
        <f t="array" ref="V358">MMULT('Methane plant'!$B66:$E66,'Methane plant'!U$3:U$6)</f>
        <v>0</v>
      </c>
      <c r="W358" s="29" cm="1">
        <f t="array" ref="W358">MMULT('Methane plant'!$B66:$E66,'Methane plant'!V$3:V$6)</f>
        <v>0</v>
      </c>
      <c r="X358" s="29" cm="1">
        <f t="array" ref="X358">MMULT('Methane plant'!$B66:$E66,'Methane plant'!W$3:W$6)</f>
        <v>0</v>
      </c>
      <c r="Y358" s="29" cm="1">
        <f t="array" ref="Y358">MMULT('Methane plant'!$B66:$E66,'Methane plant'!X$3:X$6)</f>
        <v>0</v>
      </c>
      <c r="Z358" s="29" cm="1">
        <f t="array" ref="Z358">MMULT('Methane plant'!$B66:$E66,'Methane plant'!Y$3:Y$6)</f>
        <v>0</v>
      </c>
      <c r="AA358" s="29" cm="1">
        <f t="array" ref="AA358">MMULT('Methane plant'!$B66:$E66,'Methane plant'!Z$3:Z$6)</f>
        <v>0</v>
      </c>
      <c r="AB358" s="29" cm="1">
        <f t="array" ref="AB358">MMULT('Methane plant'!$B66:$E66,'Methane plant'!AA$3:AA$6)</f>
        <v>0</v>
      </c>
      <c r="AC358" s="29" cm="1">
        <f t="array" ref="AC358">MMULT('Methane plant'!$B66:$E66,'Methane plant'!AB$3:AB$6)</f>
        <v>0</v>
      </c>
      <c r="AD358" s="29" cm="1">
        <f t="array" ref="AD358">MMULT('Methane plant'!$B66:$E66,'Methane plant'!AC$3:AC$6)</f>
        <v>0</v>
      </c>
      <c r="AE358" s="29" cm="1">
        <f t="array" ref="AE358">MMULT('Methane plant'!$B66:$E66,'Methane plant'!AD$3:AD$6)</f>
        <v>0</v>
      </c>
      <c r="AF358" s="29" cm="1">
        <f t="array" ref="AF358">MMULT('Methane plant'!$B66:$E66,'Methane plant'!AE$3:AE$6)</f>
        <v>15500</v>
      </c>
      <c r="AG358" s="29" cm="1">
        <f t="array" ref="AG358">MMULT('Methane plant'!$B66:$E66,'Methane plant'!AF$3:AF$6)</f>
        <v>0</v>
      </c>
      <c r="AH358" s="29" cm="1">
        <f t="array" ref="AH358">MMULT('Methane plant'!$B66:$E66,'Methane plant'!AG$3:AG$6)</f>
        <v>0</v>
      </c>
      <c r="AI358" s="29" cm="1">
        <f t="array" ref="AI358">MMULT('Methane plant'!$B66:$E66,'Methane plant'!AH$3:AH$6)</f>
        <v>0</v>
      </c>
      <c r="AJ358" s="29" cm="1">
        <f t="array" ref="AJ358">MMULT('Methane plant'!$B66:$E66,'Methane plant'!AI$3:AI$6)</f>
        <v>0</v>
      </c>
      <c r="AK358" s="29" cm="1">
        <f t="array" ref="AK358">MMULT('Methane plant'!$B66:$E66,'Methane plant'!AJ$3:AJ$6)</f>
        <v>0</v>
      </c>
      <c r="AL358" s="29" cm="1">
        <f t="array" ref="AL358">MMULT('Methane plant'!$B66:$E66,'Methane plant'!AK$3:AK$6)</f>
        <v>0</v>
      </c>
      <c r="AM358" s="29" cm="1">
        <f t="array" ref="AM358">MMULT('Methane plant'!$B66:$E66,'Methane plant'!AL$3:AL$6)</f>
        <v>0</v>
      </c>
      <c r="AN358" s="29" cm="1">
        <f t="array" ref="AN358">MMULT('Methane plant'!$B66:$E66,'Methane plant'!AM$3:AM$6)</f>
        <v>0</v>
      </c>
      <c r="AO358" s="29" cm="1">
        <f t="array" ref="AO358">MMULT('Methane plant'!$B66:$E66,'Methane plant'!AN$3:AN$6)</f>
        <v>0</v>
      </c>
      <c r="AP358" s="29" cm="1">
        <f t="array" ref="AP358">MMULT('Methane plant'!$B66:$E66,'Methane plant'!AO$3:AO$6)</f>
        <v>0</v>
      </c>
      <c r="AQ358" s="29" cm="1">
        <f t="array" ref="AQ358">MMULT('Methane plant'!$B66:$E66,'Methane plant'!AP$3:AP$6)</f>
        <v>0</v>
      </c>
      <c r="AR358" s="29" cm="1">
        <f t="array" ref="AR358">MMULT('Methane plant'!$B66:$E66,'Methane plant'!AQ$3:AQ$6)</f>
        <v>0</v>
      </c>
      <c r="AS358" s="29" cm="1">
        <f t="array" ref="AS358">MMULT('Methane plant'!$B66:$E66,'Methane plant'!AR$3:AR$6)</f>
        <v>0</v>
      </c>
      <c r="AT358" s="29" cm="1">
        <f t="array" ref="AT358">MMULT('Methane plant'!$B66:$E66,'Methane plant'!AS$3:AS$6)</f>
        <v>0</v>
      </c>
    </row>
    <row r="359" spans="1:46">
      <c r="A359" s="25" t="str">
        <f>'Parameter Labels'!$A$9</f>
        <v>Hydrogen plant</v>
      </c>
      <c r="B359" s="22">
        <v>2000</v>
      </c>
      <c r="C359" s="29">
        <f>'H2, Coal &amp; Waste'!B$5</f>
        <v>0</v>
      </c>
      <c r="D359" s="29">
        <f>'H2, Coal &amp; Waste'!C$5</f>
        <v>0</v>
      </c>
      <c r="E359" s="29">
        <f>'H2, Coal &amp; Waste'!D$5</f>
        <v>0</v>
      </c>
      <c r="F359" s="29">
        <f>'H2, Coal &amp; Waste'!E$5</f>
        <v>0</v>
      </c>
      <c r="G359" s="29">
        <f>'H2, Coal &amp; Waste'!F$5</f>
        <v>0</v>
      </c>
      <c r="H359" s="29">
        <f>'H2, Coal &amp; Waste'!G$5</f>
        <v>0</v>
      </c>
      <c r="I359" s="29">
        <f>'H2, Coal &amp; Waste'!H$5</f>
        <v>0</v>
      </c>
      <c r="J359" s="29">
        <f>'H2, Coal &amp; Waste'!I$5</f>
        <v>0</v>
      </c>
      <c r="K359" s="29">
        <f>'H2, Coal &amp; Waste'!J$5</f>
        <v>0</v>
      </c>
      <c r="L359" s="29">
        <f>'H2, Coal &amp; Waste'!K$5</f>
        <v>0</v>
      </c>
      <c r="M359" s="29">
        <f>'H2, Coal &amp; Waste'!L$5</f>
        <v>0</v>
      </c>
      <c r="N359" s="29">
        <f>'H2, Coal &amp; Waste'!M$5</f>
        <v>0</v>
      </c>
      <c r="O359" s="29">
        <f>'H2, Coal &amp; Waste'!N$5</f>
        <v>0</v>
      </c>
      <c r="P359" s="29">
        <f>'H2, Coal &amp; Waste'!O$5</f>
        <v>0</v>
      </c>
      <c r="Q359" s="29">
        <f>'H2, Coal &amp; Waste'!P$5</f>
        <v>0</v>
      </c>
      <c r="R359" s="29">
        <f>'H2, Coal &amp; Waste'!Q$5</f>
        <v>0</v>
      </c>
      <c r="S359" s="29">
        <f>'H2, Coal &amp; Waste'!R$5</f>
        <v>0</v>
      </c>
      <c r="T359" s="29">
        <f>'H2, Coal &amp; Waste'!S$5</f>
        <v>0</v>
      </c>
      <c r="U359" s="29">
        <f>'H2, Coal &amp; Waste'!T$5</f>
        <v>0</v>
      </c>
      <c r="V359" s="29">
        <f>'H2, Coal &amp; Waste'!U$5</f>
        <v>0</v>
      </c>
      <c r="W359" s="29">
        <f>'H2, Coal &amp; Waste'!V$5</f>
        <v>0</v>
      </c>
      <c r="X359" s="29">
        <f>'H2, Coal &amp; Waste'!W$5</f>
        <v>0</v>
      </c>
      <c r="Y359" s="29">
        <f>'H2, Coal &amp; Waste'!X$5</f>
        <v>0</v>
      </c>
      <c r="Z359" s="29">
        <f>'H2, Coal &amp; Waste'!Y$5</f>
        <v>0</v>
      </c>
      <c r="AA359" s="29">
        <f>'H2, Coal &amp; Waste'!Z$5</f>
        <v>0</v>
      </c>
      <c r="AB359" s="29">
        <f>'H2, Coal &amp; Waste'!AA$5</f>
        <v>0</v>
      </c>
      <c r="AC359" s="29">
        <f>'H2, Coal &amp; Waste'!AB$5</f>
        <v>0</v>
      </c>
      <c r="AD359" s="29">
        <f>'H2, Coal &amp; Waste'!AC$5</f>
        <v>0</v>
      </c>
      <c r="AE359" s="29">
        <f>'H2, Coal &amp; Waste'!AD$5</f>
        <v>0</v>
      </c>
      <c r="AF359" s="29">
        <f>'H2, Coal &amp; Waste'!AE$5</f>
        <v>0</v>
      </c>
      <c r="AG359" s="29">
        <f>'H2, Coal &amp; Waste'!AF$5</f>
        <v>0</v>
      </c>
      <c r="AH359" s="29">
        <f>'H2, Coal &amp; Waste'!AG$5</f>
        <v>0</v>
      </c>
      <c r="AI359" s="29">
        <f>'H2, Coal &amp; Waste'!AH$5</f>
        <v>0</v>
      </c>
      <c r="AJ359" s="29">
        <f>'H2, Coal &amp; Waste'!AI$5</f>
        <v>0</v>
      </c>
      <c r="AK359" s="29">
        <f>'H2, Coal &amp; Waste'!AJ$5</f>
        <v>0</v>
      </c>
      <c r="AL359" s="29">
        <f>'H2, Coal &amp; Waste'!AK$5</f>
        <v>0</v>
      </c>
      <c r="AM359" s="29">
        <f>'H2, Coal &amp; Waste'!AL$5</f>
        <v>0</v>
      </c>
      <c r="AN359" s="29">
        <f>'H2, Coal &amp; Waste'!AM$5</f>
        <v>0</v>
      </c>
      <c r="AO359" s="29">
        <f>'H2, Coal &amp; Waste'!AN$5</f>
        <v>0</v>
      </c>
      <c r="AP359" s="29">
        <f>'H2, Coal &amp; Waste'!AO$5</f>
        <v>0</v>
      </c>
      <c r="AQ359" s="29">
        <f>'H2, Coal &amp; Waste'!AP$5</f>
        <v>0</v>
      </c>
      <c r="AR359" s="29">
        <f>'H2, Coal &amp; Waste'!AQ$5</f>
        <v>0</v>
      </c>
      <c r="AS359" s="29">
        <f>'H2, Coal &amp; Waste'!AR$5</f>
        <v>0</v>
      </c>
      <c r="AT359" s="29">
        <f>'H2, Coal &amp; Waste'!AS$5</f>
        <v>0</v>
      </c>
    </row>
    <row r="360" spans="1:46">
      <c r="A360" s="25" t="str">
        <f>'Parameter Labels'!$A$9</f>
        <v>Hydrogen plant</v>
      </c>
      <c r="B360" s="22">
        <v>2001</v>
      </c>
      <c r="C360" s="29">
        <f>'H2, Coal &amp; Waste'!B$5</f>
        <v>0</v>
      </c>
      <c r="D360" s="29">
        <f>'H2, Coal &amp; Waste'!C$5</f>
        <v>0</v>
      </c>
      <c r="E360" s="29">
        <f>'H2, Coal &amp; Waste'!D$5</f>
        <v>0</v>
      </c>
      <c r="F360" s="29">
        <f>'H2, Coal &amp; Waste'!E$5</f>
        <v>0</v>
      </c>
      <c r="G360" s="29">
        <f>'H2, Coal &amp; Waste'!F$5</f>
        <v>0</v>
      </c>
      <c r="H360" s="29">
        <f>'H2, Coal &amp; Waste'!G$5</f>
        <v>0</v>
      </c>
      <c r="I360" s="29">
        <f>'H2, Coal &amp; Waste'!H$5</f>
        <v>0</v>
      </c>
      <c r="J360" s="29">
        <f>'H2, Coal &amp; Waste'!I$5</f>
        <v>0</v>
      </c>
      <c r="K360" s="29">
        <f>'H2, Coal &amp; Waste'!J$5</f>
        <v>0</v>
      </c>
      <c r="L360" s="29">
        <f>'H2, Coal &amp; Waste'!K$5</f>
        <v>0</v>
      </c>
      <c r="M360" s="29">
        <f>'H2, Coal &amp; Waste'!L$5</f>
        <v>0</v>
      </c>
      <c r="N360" s="29">
        <f>'H2, Coal &amp; Waste'!M$5</f>
        <v>0</v>
      </c>
      <c r="O360" s="29">
        <f>'H2, Coal &amp; Waste'!N$5</f>
        <v>0</v>
      </c>
      <c r="P360" s="29">
        <f>'H2, Coal &amp; Waste'!O$5</f>
        <v>0</v>
      </c>
      <c r="Q360" s="29">
        <f>'H2, Coal &amp; Waste'!P$5</f>
        <v>0</v>
      </c>
      <c r="R360" s="29">
        <f>'H2, Coal &amp; Waste'!Q$5</f>
        <v>0</v>
      </c>
      <c r="S360" s="29">
        <f>'H2, Coal &amp; Waste'!R$5</f>
        <v>0</v>
      </c>
      <c r="T360" s="29">
        <f>'H2, Coal &amp; Waste'!S$5</f>
        <v>0</v>
      </c>
      <c r="U360" s="29">
        <f>'H2, Coal &amp; Waste'!T$5</f>
        <v>0</v>
      </c>
      <c r="V360" s="29">
        <f>'H2, Coal &amp; Waste'!U$5</f>
        <v>0</v>
      </c>
      <c r="W360" s="29">
        <f>'H2, Coal &amp; Waste'!V$5</f>
        <v>0</v>
      </c>
      <c r="X360" s="29">
        <f>'H2, Coal &amp; Waste'!W$5</f>
        <v>0</v>
      </c>
      <c r="Y360" s="29">
        <f>'H2, Coal &amp; Waste'!X$5</f>
        <v>0</v>
      </c>
      <c r="Z360" s="29">
        <f>'H2, Coal &amp; Waste'!Y$5</f>
        <v>0</v>
      </c>
      <c r="AA360" s="29">
        <f>'H2, Coal &amp; Waste'!Z$5</f>
        <v>0</v>
      </c>
      <c r="AB360" s="29">
        <f>'H2, Coal &amp; Waste'!AA$5</f>
        <v>0</v>
      </c>
      <c r="AC360" s="29">
        <f>'H2, Coal &amp; Waste'!AB$5</f>
        <v>0</v>
      </c>
      <c r="AD360" s="29">
        <f>'H2, Coal &amp; Waste'!AC$5</f>
        <v>0</v>
      </c>
      <c r="AE360" s="29">
        <f>'H2, Coal &amp; Waste'!AD$5</f>
        <v>0</v>
      </c>
      <c r="AF360" s="29">
        <f>'H2, Coal &amp; Waste'!AE$5</f>
        <v>0</v>
      </c>
      <c r="AG360" s="29">
        <f>'H2, Coal &amp; Waste'!AF$5</f>
        <v>0</v>
      </c>
      <c r="AH360" s="29">
        <f>'H2, Coal &amp; Waste'!AG$5</f>
        <v>0</v>
      </c>
      <c r="AI360" s="29">
        <f>'H2, Coal &amp; Waste'!AH$5</f>
        <v>0</v>
      </c>
      <c r="AJ360" s="29">
        <f>'H2, Coal &amp; Waste'!AI$5</f>
        <v>0</v>
      </c>
      <c r="AK360" s="29">
        <f>'H2, Coal &amp; Waste'!AJ$5</f>
        <v>0</v>
      </c>
      <c r="AL360" s="29">
        <f>'H2, Coal &amp; Waste'!AK$5</f>
        <v>0</v>
      </c>
      <c r="AM360" s="29">
        <f>'H2, Coal &amp; Waste'!AL$5</f>
        <v>0</v>
      </c>
      <c r="AN360" s="29">
        <f>'H2, Coal &amp; Waste'!AM$5</f>
        <v>0</v>
      </c>
      <c r="AO360" s="29">
        <f>'H2, Coal &amp; Waste'!AN$5</f>
        <v>0</v>
      </c>
      <c r="AP360" s="29">
        <f>'H2, Coal &amp; Waste'!AO$5</f>
        <v>0</v>
      </c>
      <c r="AQ360" s="29">
        <f>'H2, Coal &amp; Waste'!AP$5</f>
        <v>0</v>
      </c>
      <c r="AR360" s="29">
        <f>'H2, Coal &amp; Waste'!AQ$5</f>
        <v>0</v>
      </c>
      <c r="AS360" s="29">
        <f>'H2, Coal &amp; Waste'!AR$5</f>
        <v>0</v>
      </c>
      <c r="AT360" s="29">
        <f>'H2, Coal &amp; Waste'!AS$5</f>
        <v>0</v>
      </c>
    </row>
    <row r="361" spans="1:46">
      <c r="A361" s="25" t="str">
        <f>'Parameter Labels'!$A$9</f>
        <v>Hydrogen plant</v>
      </c>
      <c r="B361" s="23">
        <v>2002</v>
      </c>
      <c r="C361" s="29">
        <f>'H2, Coal &amp; Waste'!B$5</f>
        <v>0</v>
      </c>
      <c r="D361" s="29">
        <f>'H2, Coal &amp; Waste'!C$5</f>
        <v>0</v>
      </c>
      <c r="E361" s="29">
        <f>'H2, Coal &amp; Waste'!D$5</f>
        <v>0</v>
      </c>
      <c r="F361" s="29">
        <f>'H2, Coal &amp; Waste'!E$5</f>
        <v>0</v>
      </c>
      <c r="G361" s="29">
        <f>'H2, Coal &amp; Waste'!F$5</f>
        <v>0</v>
      </c>
      <c r="H361" s="29">
        <f>'H2, Coal &amp; Waste'!G$5</f>
        <v>0</v>
      </c>
      <c r="I361" s="29">
        <f>'H2, Coal &amp; Waste'!H$5</f>
        <v>0</v>
      </c>
      <c r="J361" s="29">
        <f>'H2, Coal &amp; Waste'!I$5</f>
        <v>0</v>
      </c>
      <c r="K361" s="29">
        <f>'H2, Coal &amp; Waste'!J$5</f>
        <v>0</v>
      </c>
      <c r="L361" s="29">
        <f>'H2, Coal &amp; Waste'!K$5</f>
        <v>0</v>
      </c>
      <c r="M361" s="29">
        <f>'H2, Coal &amp; Waste'!L$5</f>
        <v>0</v>
      </c>
      <c r="N361" s="29">
        <f>'H2, Coal &amp; Waste'!M$5</f>
        <v>0</v>
      </c>
      <c r="O361" s="29">
        <f>'H2, Coal &amp; Waste'!N$5</f>
        <v>0</v>
      </c>
      <c r="P361" s="29">
        <f>'H2, Coal &amp; Waste'!O$5</f>
        <v>0</v>
      </c>
      <c r="Q361" s="29">
        <f>'H2, Coal &amp; Waste'!P$5</f>
        <v>0</v>
      </c>
      <c r="R361" s="29">
        <f>'H2, Coal &amp; Waste'!Q$5</f>
        <v>0</v>
      </c>
      <c r="S361" s="29">
        <f>'H2, Coal &amp; Waste'!R$5</f>
        <v>0</v>
      </c>
      <c r="T361" s="29">
        <f>'H2, Coal &amp; Waste'!S$5</f>
        <v>0</v>
      </c>
      <c r="U361" s="29">
        <f>'H2, Coal &amp; Waste'!T$5</f>
        <v>0</v>
      </c>
      <c r="V361" s="29">
        <f>'H2, Coal &amp; Waste'!U$5</f>
        <v>0</v>
      </c>
      <c r="W361" s="29">
        <f>'H2, Coal &amp; Waste'!V$5</f>
        <v>0</v>
      </c>
      <c r="X361" s="29">
        <f>'H2, Coal &amp; Waste'!W$5</f>
        <v>0</v>
      </c>
      <c r="Y361" s="29">
        <f>'H2, Coal &amp; Waste'!X$5</f>
        <v>0</v>
      </c>
      <c r="Z361" s="29">
        <f>'H2, Coal &amp; Waste'!Y$5</f>
        <v>0</v>
      </c>
      <c r="AA361" s="29">
        <f>'H2, Coal &amp; Waste'!Z$5</f>
        <v>0</v>
      </c>
      <c r="AB361" s="29">
        <f>'H2, Coal &amp; Waste'!AA$5</f>
        <v>0</v>
      </c>
      <c r="AC361" s="29">
        <f>'H2, Coal &amp; Waste'!AB$5</f>
        <v>0</v>
      </c>
      <c r="AD361" s="29">
        <f>'H2, Coal &amp; Waste'!AC$5</f>
        <v>0</v>
      </c>
      <c r="AE361" s="29">
        <f>'H2, Coal &amp; Waste'!AD$5</f>
        <v>0</v>
      </c>
      <c r="AF361" s="29">
        <f>'H2, Coal &amp; Waste'!AE$5</f>
        <v>0</v>
      </c>
      <c r="AG361" s="29">
        <f>'H2, Coal &amp; Waste'!AF$5</f>
        <v>0</v>
      </c>
      <c r="AH361" s="29">
        <f>'H2, Coal &amp; Waste'!AG$5</f>
        <v>0</v>
      </c>
      <c r="AI361" s="29">
        <f>'H2, Coal &amp; Waste'!AH$5</f>
        <v>0</v>
      </c>
      <c r="AJ361" s="29">
        <f>'H2, Coal &amp; Waste'!AI$5</f>
        <v>0</v>
      </c>
      <c r="AK361" s="29">
        <f>'H2, Coal &amp; Waste'!AJ$5</f>
        <v>0</v>
      </c>
      <c r="AL361" s="29">
        <f>'H2, Coal &amp; Waste'!AK$5</f>
        <v>0</v>
      </c>
      <c r="AM361" s="29">
        <f>'H2, Coal &amp; Waste'!AL$5</f>
        <v>0</v>
      </c>
      <c r="AN361" s="29">
        <f>'H2, Coal &amp; Waste'!AM$5</f>
        <v>0</v>
      </c>
      <c r="AO361" s="29">
        <f>'H2, Coal &amp; Waste'!AN$5</f>
        <v>0</v>
      </c>
      <c r="AP361" s="29">
        <f>'H2, Coal &amp; Waste'!AO$5</f>
        <v>0</v>
      </c>
      <c r="AQ361" s="29">
        <f>'H2, Coal &amp; Waste'!AP$5</f>
        <v>0</v>
      </c>
      <c r="AR361" s="29">
        <f>'H2, Coal &amp; Waste'!AQ$5</f>
        <v>0</v>
      </c>
      <c r="AS361" s="29">
        <f>'H2, Coal &amp; Waste'!AR$5</f>
        <v>0</v>
      </c>
      <c r="AT361" s="29">
        <f>'H2, Coal &amp; Waste'!AS$5</f>
        <v>0</v>
      </c>
    </row>
    <row r="362" spans="1:46">
      <c r="A362" s="25" t="str">
        <f>'Parameter Labels'!$A$9</f>
        <v>Hydrogen plant</v>
      </c>
      <c r="B362" s="22">
        <v>2003</v>
      </c>
      <c r="C362" s="29">
        <f>'H2, Coal &amp; Waste'!B$5</f>
        <v>0</v>
      </c>
      <c r="D362" s="29">
        <f>'H2, Coal &amp; Waste'!C$5</f>
        <v>0</v>
      </c>
      <c r="E362" s="29">
        <f>'H2, Coal &amp; Waste'!D$5</f>
        <v>0</v>
      </c>
      <c r="F362" s="29">
        <f>'H2, Coal &amp; Waste'!E$5</f>
        <v>0</v>
      </c>
      <c r="G362" s="29">
        <f>'H2, Coal &amp; Waste'!F$5</f>
        <v>0</v>
      </c>
      <c r="H362" s="29">
        <f>'H2, Coal &amp; Waste'!G$5</f>
        <v>0</v>
      </c>
      <c r="I362" s="29">
        <f>'H2, Coal &amp; Waste'!H$5</f>
        <v>0</v>
      </c>
      <c r="J362" s="29">
        <f>'H2, Coal &amp; Waste'!I$5</f>
        <v>0</v>
      </c>
      <c r="K362" s="29">
        <f>'H2, Coal &amp; Waste'!J$5</f>
        <v>0</v>
      </c>
      <c r="L362" s="29">
        <f>'H2, Coal &amp; Waste'!K$5</f>
        <v>0</v>
      </c>
      <c r="M362" s="29">
        <f>'H2, Coal &amp; Waste'!L$5</f>
        <v>0</v>
      </c>
      <c r="N362" s="29">
        <f>'H2, Coal &amp; Waste'!M$5</f>
        <v>0</v>
      </c>
      <c r="O362" s="29">
        <f>'H2, Coal &amp; Waste'!N$5</f>
        <v>0</v>
      </c>
      <c r="P362" s="29">
        <f>'H2, Coal &amp; Waste'!O$5</f>
        <v>0</v>
      </c>
      <c r="Q362" s="29">
        <f>'H2, Coal &amp; Waste'!P$5</f>
        <v>0</v>
      </c>
      <c r="R362" s="29">
        <f>'H2, Coal &amp; Waste'!Q$5</f>
        <v>0</v>
      </c>
      <c r="S362" s="29">
        <f>'H2, Coal &amp; Waste'!R$5</f>
        <v>0</v>
      </c>
      <c r="T362" s="29">
        <f>'H2, Coal &amp; Waste'!S$5</f>
        <v>0</v>
      </c>
      <c r="U362" s="29">
        <f>'H2, Coal &amp; Waste'!T$5</f>
        <v>0</v>
      </c>
      <c r="V362" s="29">
        <f>'H2, Coal &amp; Waste'!U$5</f>
        <v>0</v>
      </c>
      <c r="W362" s="29">
        <f>'H2, Coal &amp; Waste'!V$5</f>
        <v>0</v>
      </c>
      <c r="X362" s="29">
        <f>'H2, Coal &amp; Waste'!W$5</f>
        <v>0</v>
      </c>
      <c r="Y362" s="29">
        <f>'H2, Coal &amp; Waste'!X$5</f>
        <v>0</v>
      </c>
      <c r="Z362" s="29">
        <f>'H2, Coal &amp; Waste'!Y$5</f>
        <v>0</v>
      </c>
      <c r="AA362" s="29">
        <f>'H2, Coal &amp; Waste'!Z$5</f>
        <v>0</v>
      </c>
      <c r="AB362" s="29">
        <f>'H2, Coal &amp; Waste'!AA$5</f>
        <v>0</v>
      </c>
      <c r="AC362" s="29">
        <f>'H2, Coal &amp; Waste'!AB$5</f>
        <v>0</v>
      </c>
      <c r="AD362" s="29">
        <f>'H2, Coal &amp; Waste'!AC$5</f>
        <v>0</v>
      </c>
      <c r="AE362" s="29">
        <f>'H2, Coal &amp; Waste'!AD$5</f>
        <v>0</v>
      </c>
      <c r="AF362" s="29">
        <f>'H2, Coal &amp; Waste'!AE$5</f>
        <v>0</v>
      </c>
      <c r="AG362" s="29">
        <f>'H2, Coal &amp; Waste'!AF$5</f>
        <v>0</v>
      </c>
      <c r="AH362" s="29">
        <f>'H2, Coal &amp; Waste'!AG$5</f>
        <v>0</v>
      </c>
      <c r="AI362" s="29">
        <f>'H2, Coal &amp; Waste'!AH$5</f>
        <v>0</v>
      </c>
      <c r="AJ362" s="29">
        <f>'H2, Coal &amp; Waste'!AI$5</f>
        <v>0</v>
      </c>
      <c r="AK362" s="29">
        <f>'H2, Coal &amp; Waste'!AJ$5</f>
        <v>0</v>
      </c>
      <c r="AL362" s="29">
        <f>'H2, Coal &amp; Waste'!AK$5</f>
        <v>0</v>
      </c>
      <c r="AM362" s="29">
        <f>'H2, Coal &amp; Waste'!AL$5</f>
        <v>0</v>
      </c>
      <c r="AN362" s="29">
        <f>'H2, Coal &amp; Waste'!AM$5</f>
        <v>0</v>
      </c>
      <c r="AO362" s="29">
        <f>'H2, Coal &amp; Waste'!AN$5</f>
        <v>0</v>
      </c>
      <c r="AP362" s="29">
        <f>'H2, Coal &amp; Waste'!AO$5</f>
        <v>0</v>
      </c>
      <c r="AQ362" s="29">
        <f>'H2, Coal &amp; Waste'!AP$5</f>
        <v>0</v>
      </c>
      <c r="AR362" s="29">
        <f>'H2, Coal &amp; Waste'!AQ$5</f>
        <v>0</v>
      </c>
      <c r="AS362" s="29">
        <f>'H2, Coal &amp; Waste'!AR$5</f>
        <v>0</v>
      </c>
      <c r="AT362" s="29">
        <f>'H2, Coal &amp; Waste'!AS$5</f>
        <v>0</v>
      </c>
    </row>
    <row r="363" spans="1:46">
      <c r="A363" s="25" t="str">
        <f>'Parameter Labels'!$A$9</f>
        <v>Hydrogen plant</v>
      </c>
      <c r="B363" s="22">
        <v>2004</v>
      </c>
      <c r="C363" s="29">
        <f>'H2, Coal &amp; Waste'!B$5</f>
        <v>0</v>
      </c>
      <c r="D363" s="29">
        <f>'H2, Coal &amp; Waste'!C$5</f>
        <v>0</v>
      </c>
      <c r="E363" s="29">
        <f>'H2, Coal &amp; Waste'!D$5</f>
        <v>0</v>
      </c>
      <c r="F363" s="29">
        <f>'H2, Coal &amp; Waste'!E$5</f>
        <v>0</v>
      </c>
      <c r="G363" s="29">
        <f>'H2, Coal &amp; Waste'!F$5</f>
        <v>0</v>
      </c>
      <c r="H363" s="29">
        <f>'H2, Coal &amp; Waste'!G$5</f>
        <v>0</v>
      </c>
      <c r="I363" s="29">
        <f>'H2, Coal &amp; Waste'!H$5</f>
        <v>0</v>
      </c>
      <c r="J363" s="29">
        <f>'H2, Coal &amp; Waste'!I$5</f>
        <v>0</v>
      </c>
      <c r="K363" s="29">
        <f>'H2, Coal &amp; Waste'!J$5</f>
        <v>0</v>
      </c>
      <c r="L363" s="29">
        <f>'H2, Coal &amp; Waste'!K$5</f>
        <v>0</v>
      </c>
      <c r="M363" s="29">
        <f>'H2, Coal &amp; Waste'!L$5</f>
        <v>0</v>
      </c>
      <c r="N363" s="29">
        <f>'H2, Coal &amp; Waste'!M$5</f>
        <v>0</v>
      </c>
      <c r="O363" s="29">
        <f>'H2, Coal &amp; Waste'!N$5</f>
        <v>0</v>
      </c>
      <c r="P363" s="29">
        <f>'H2, Coal &amp; Waste'!O$5</f>
        <v>0</v>
      </c>
      <c r="Q363" s="29">
        <f>'H2, Coal &amp; Waste'!P$5</f>
        <v>0</v>
      </c>
      <c r="R363" s="29">
        <f>'H2, Coal &amp; Waste'!Q$5</f>
        <v>0</v>
      </c>
      <c r="S363" s="29">
        <f>'H2, Coal &amp; Waste'!R$5</f>
        <v>0</v>
      </c>
      <c r="T363" s="29">
        <f>'H2, Coal &amp; Waste'!S$5</f>
        <v>0</v>
      </c>
      <c r="U363" s="29">
        <f>'H2, Coal &amp; Waste'!T$5</f>
        <v>0</v>
      </c>
      <c r="V363" s="29">
        <f>'H2, Coal &amp; Waste'!U$5</f>
        <v>0</v>
      </c>
      <c r="W363" s="29">
        <f>'H2, Coal &amp; Waste'!V$5</f>
        <v>0</v>
      </c>
      <c r="X363" s="29">
        <f>'H2, Coal &amp; Waste'!W$5</f>
        <v>0</v>
      </c>
      <c r="Y363" s="29">
        <f>'H2, Coal &amp; Waste'!X$5</f>
        <v>0</v>
      </c>
      <c r="Z363" s="29">
        <f>'H2, Coal &amp; Waste'!Y$5</f>
        <v>0</v>
      </c>
      <c r="AA363" s="29">
        <f>'H2, Coal &amp; Waste'!Z$5</f>
        <v>0</v>
      </c>
      <c r="AB363" s="29">
        <f>'H2, Coal &amp; Waste'!AA$5</f>
        <v>0</v>
      </c>
      <c r="AC363" s="29">
        <f>'H2, Coal &amp; Waste'!AB$5</f>
        <v>0</v>
      </c>
      <c r="AD363" s="29">
        <f>'H2, Coal &amp; Waste'!AC$5</f>
        <v>0</v>
      </c>
      <c r="AE363" s="29">
        <f>'H2, Coal &amp; Waste'!AD$5</f>
        <v>0</v>
      </c>
      <c r="AF363" s="29">
        <f>'H2, Coal &amp; Waste'!AE$5</f>
        <v>0</v>
      </c>
      <c r="AG363" s="29">
        <f>'H2, Coal &amp; Waste'!AF$5</f>
        <v>0</v>
      </c>
      <c r="AH363" s="29">
        <f>'H2, Coal &amp; Waste'!AG$5</f>
        <v>0</v>
      </c>
      <c r="AI363" s="29">
        <f>'H2, Coal &amp; Waste'!AH$5</f>
        <v>0</v>
      </c>
      <c r="AJ363" s="29">
        <f>'H2, Coal &amp; Waste'!AI$5</f>
        <v>0</v>
      </c>
      <c r="AK363" s="29">
        <f>'H2, Coal &amp; Waste'!AJ$5</f>
        <v>0</v>
      </c>
      <c r="AL363" s="29">
        <f>'H2, Coal &amp; Waste'!AK$5</f>
        <v>0</v>
      </c>
      <c r="AM363" s="29">
        <f>'H2, Coal &amp; Waste'!AL$5</f>
        <v>0</v>
      </c>
      <c r="AN363" s="29">
        <f>'H2, Coal &amp; Waste'!AM$5</f>
        <v>0</v>
      </c>
      <c r="AO363" s="29">
        <f>'H2, Coal &amp; Waste'!AN$5</f>
        <v>0</v>
      </c>
      <c r="AP363" s="29">
        <f>'H2, Coal &amp; Waste'!AO$5</f>
        <v>0</v>
      </c>
      <c r="AQ363" s="29">
        <f>'H2, Coal &amp; Waste'!AP$5</f>
        <v>0</v>
      </c>
      <c r="AR363" s="29">
        <f>'H2, Coal &amp; Waste'!AQ$5</f>
        <v>0</v>
      </c>
      <c r="AS363" s="29">
        <f>'H2, Coal &amp; Waste'!AR$5</f>
        <v>0</v>
      </c>
      <c r="AT363" s="29">
        <f>'H2, Coal &amp; Waste'!AS$5</f>
        <v>0</v>
      </c>
    </row>
    <row r="364" spans="1:46">
      <c r="A364" s="25" t="str">
        <f>'Parameter Labels'!$A$9</f>
        <v>Hydrogen plant</v>
      </c>
      <c r="B364" s="23">
        <v>2005</v>
      </c>
      <c r="C364" s="29">
        <f>'H2, Coal &amp; Waste'!B$5</f>
        <v>0</v>
      </c>
      <c r="D364" s="29">
        <f>'H2, Coal &amp; Waste'!C$5</f>
        <v>0</v>
      </c>
      <c r="E364" s="29">
        <f>'H2, Coal &amp; Waste'!D$5</f>
        <v>0</v>
      </c>
      <c r="F364" s="29">
        <f>'H2, Coal &amp; Waste'!E$5</f>
        <v>0</v>
      </c>
      <c r="G364" s="29">
        <f>'H2, Coal &amp; Waste'!F$5</f>
        <v>0</v>
      </c>
      <c r="H364" s="29">
        <f>'H2, Coal &amp; Waste'!G$5</f>
        <v>0</v>
      </c>
      <c r="I364" s="29">
        <f>'H2, Coal &amp; Waste'!H$5</f>
        <v>0</v>
      </c>
      <c r="J364" s="29">
        <f>'H2, Coal &amp; Waste'!I$5</f>
        <v>0</v>
      </c>
      <c r="K364" s="29">
        <f>'H2, Coal &amp; Waste'!J$5</f>
        <v>0</v>
      </c>
      <c r="L364" s="29">
        <f>'H2, Coal &amp; Waste'!K$5</f>
        <v>0</v>
      </c>
      <c r="M364" s="29">
        <f>'H2, Coal &amp; Waste'!L$5</f>
        <v>0</v>
      </c>
      <c r="N364" s="29">
        <f>'H2, Coal &amp; Waste'!M$5</f>
        <v>0</v>
      </c>
      <c r="O364" s="29">
        <f>'H2, Coal &amp; Waste'!N$5</f>
        <v>0</v>
      </c>
      <c r="P364" s="29">
        <f>'H2, Coal &amp; Waste'!O$5</f>
        <v>0</v>
      </c>
      <c r="Q364" s="29">
        <f>'H2, Coal &amp; Waste'!P$5</f>
        <v>0</v>
      </c>
      <c r="R364" s="29">
        <f>'H2, Coal &amp; Waste'!Q$5</f>
        <v>0</v>
      </c>
      <c r="S364" s="29">
        <f>'H2, Coal &amp; Waste'!R$5</f>
        <v>0</v>
      </c>
      <c r="T364" s="29">
        <f>'H2, Coal &amp; Waste'!S$5</f>
        <v>0</v>
      </c>
      <c r="U364" s="29">
        <f>'H2, Coal &amp; Waste'!T$5</f>
        <v>0</v>
      </c>
      <c r="V364" s="29">
        <f>'H2, Coal &amp; Waste'!U$5</f>
        <v>0</v>
      </c>
      <c r="W364" s="29">
        <f>'H2, Coal &amp; Waste'!V$5</f>
        <v>0</v>
      </c>
      <c r="X364" s="29">
        <f>'H2, Coal &amp; Waste'!W$5</f>
        <v>0</v>
      </c>
      <c r="Y364" s="29">
        <f>'H2, Coal &amp; Waste'!X$5</f>
        <v>0</v>
      </c>
      <c r="Z364" s="29">
        <f>'H2, Coal &amp; Waste'!Y$5</f>
        <v>0</v>
      </c>
      <c r="AA364" s="29">
        <f>'H2, Coal &amp; Waste'!Z$5</f>
        <v>0</v>
      </c>
      <c r="AB364" s="29">
        <f>'H2, Coal &amp; Waste'!AA$5</f>
        <v>0</v>
      </c>
      <c r="AC364" s="29">
        <f>'H2, Coal &amp; Waste'!AB$5</f>
        <v>0</v>
      </c>
      <c r="AD364" s="29">
        <f>'H2, Coal &amp; Waste'!AC$5</f>
        <v>0</v>
      </c>
      <c r="AE364" s="29">
        <f>'H2, Coal &amp; Waste'!AD$5</f>
        <v>0</v>
      </c>
      <c r="AF364" s="29">
        <f>'H2, Coal &amp; Waste'!AE$5</f>
        <v>0</v>
      </c>
      <c r="AG364" s="29">
        <f>'H2, Coal &amp; Waste'!AF$5</f>
        <v>0</v>
      </c>
      <c r="AH364" s="29">
        <f>'H2, Coal &amp; Waste'!AG$5</f>
        <v>0</v>
      </c>
      <c r="AI364" s="29">
        <f>'H2, Coal &amp; Waste'!AH$5</f>
        <v>0</v>
      </c>
      <c r="AJ364" s="29">
        <f>'H2, Coal &amp; Waste'!AI$5</f>
        <v>0</v>
      </c>
      <c r="AK364" s="29">
        <f>'H2, Coal &amp; Waste'!AJ$5</f>
        <v>0</v>
      </c>
      <c r="AL364" s="29">
        <f>'H2, Coal &amp; Waste'!AK$5</f>
        <v>0</v>
      </c>
      <c r="AM364" s="29">
        <f>'H2, Coal &amp; Waste'!AL$5</f>
        <v>0</v>
      </c>
      <c r="AN364" s="29">
        <f>'H2, Coal &amp; Waste'!AM$5</f>
        <v>0</v>
      </c>
      <c r="AO364" s="29">
        <f>'H2, Coal &amp; Waste'!AN$5</f>
        <v>0</v>
      </c>
      <c r="AP364" s="29">
        <f>'H2, Coal &amp; Waste'!AO$5</f>
        <v>0</v>
      </c>
      <c r="AQ364" s="29">
        <f>'H2, Coal &amp; Waste'!AP$5</f>
        <v>0</v>
      </c>
      <c r="AR364" s="29">
        <f>'H2, Coal &amp; Waste'!AQ$5</f>
        <v>0</v>
      </c>
      <c r="AS364" s="29">
        <f>'H2, Coal &amp; Waste'!AR$5</f>
        <v>0</v>
      </c>
      <c r="AT364" s="29">
        <f>'H2, Coal &amp; Waste'!AS$5</f>
        <v>0</v>
      </c>
    </row>
    <row r="365" spans="1:46">
      <c r="A365" s="25" t="str">
        <f>'Parameter Labels'!$A$9</f>
        <v>Hydrogen plant</v>
      </c>
      <c r="B365" s="22">
        <v>2006</v>
      </c>
      <c r="C365" s="29">
        <f>'H2, Coal &amp; Waste'!B$5</f>
        <v>0</v>
      </c>
      <c r="D365" s="29">
        <f>'H2, Coal &amp; Waste'!C$5</f>
        <v>0</v>
      </c>
      <c r="E365" s="29">
        <f>'H2, Coal &amp; Waste'!D$5</f>
        <v>0</v>
      </c>
      <c r="F365" s="29">
        <f>'H2, Coal &amp; Waste'!E$5</f>
        <v>0</v>
      </c>
      <c r="G365" s="29">
        <f>'H2, Coal &amp; Waste'!F$5</f>
        <v>0</v>
      </c>
      <c r="H365" s="29">
        <f>'H2, Coal &amp; Waste'!G$5</f>
        <v>0</v>
      </c>
      <c r="I365" s="29">
        <f>'H2, Coal &amp; Waste'!H$5</f>
        <v>0</v>
      </c>
      <c r="J365" s="29">
        <f>'H2, Coal &amp; Waste'!I$5</f>
        <v>0</v>
      </c>
      <c r="K365" s="29">
        <f>'H2, Coal &amp; Waste'!J$5</f>
        <v>0</v>
      </c>
      <c r="L365" s="29">
        <f>'H2, Coal &amp; Waste'!K$5</f>
        <v>0</v>
      </c>
      <c r="M365" s="29">
        <f>'H2, Coal &amp; Waste'!L$5</f>
        <v>0</v>
      </c>
      <c r="N365" s="29">
        <f>'H2, Coal &amp; Waste'!M$5</f>
        <v>0</v>
      </c>
      <c r="O365" s="29">
        <f>'H2, Coal &amp; Waste'!N$5</f>
        <v>0</v>
      </c>
      <c r="P365" s="29">
        <f>'H2, Coal &amp; Waste'!O$5</f>
        <v>0</v>
      </c>
      <c r="Q365" s="29">
        <f>'H2, Coal &amp; Waste'!P$5</f>
        <v>0</v>
      </c>
      <c r="R365" s="29">
        <f>'H2, Coal &amp; Waste'!Q$5</f>
        <v>0</v>
      </c>
      <c r="S365" s="29">
        <f>'H2, Coal &amp; Waste'!R$5</f>
        <v>0</v>
      </c>
      <c r="T365" s="29">
        <f>'H2, Coal &amp; Waste'!S$5</f>
        <v>0</v>
      </c>
      <c r="U365" s="29">
        <f>'H2, Coal &amp; Waste'!T$5</f>
        <v>0</v>
      </c>
      <c r="V365" s="29">
        <f>'H2, Coal &amp; Waste'!U$5</f>
        <v>0</v>
      </c>
      <c r="W365" s="29">
        <f>'H2, Coal &amp; Waste'!V$5</f>
        <v>0</v>
      </c>
      <c r="X365" s="29">
        <f>'H2, Coal &amp; Waste'!W$5</f>
        <v>0</v>
      </c>
      <c r="Y365" s="29">
        <f>'H2, Coal &amp; Waste'!X$5</f>
        <v>0</v>
      </c>
      <c r="Z365" s="29">
        <f>'H2, Coal &amp; Waste'!Y$5</f>
        <v>0</v>
      </c>
      <c r="AA365" s="29">
        <f>'H2, Coal &amp; Waste'!Z$5</f>
        <v>0</v>
      </c>
      <c r="AB365" s="29">
        <f>'H2, Coal &amp; Waste'!AA$5</f>
        <v>0</v>
      </c>
      <c r="AC365" s="29">
        <f>'H2, Coal &amp; Waste'!AB$5</f>
        <v>0</v>
      </c>
      <c r="AD365" s="29">
        <f>'H2, Coal &amp; Waste'!AC$5</f>
        <v>0</v>
      </c>
      <c r="AE365" s="29">
        <f>'H2, Coal &amp; Waste'!AD$5</f>
        <v>0</v>
      </c>
      <c r="AF365" s="29">
        <f>'H2, Coal &amp; Waste'!AE$5</f>
        <v>0</v>
      </c>
      <c r="AG365" s="29">
        <f>'H2, Coal &amp; Waste'!AF$5</f>
        <v>0</v>
      </c>
      <c r="AH365" s="29">
        <f>'H2, Coal &amp; Waste'!AG$5</f>
        <v>0</v>
      </c>
      <c r="AI365" s="29">
        <f>'H2, Coal &amp; Waste'!AH$5</f>
        <v>0</v>
      </c>
      <c r="AJ365" s="29">
        <f>'H2, Coal &amp; Waste'!AI$5</f>
        <v>0</v>
      </c>
      <c r="AK365" s="29">
        <f>'H2, Coal &amp; Waste'!AJ$5</f>
        <v>0</v>
      </c>
      <c r="AL365" s="29">
        <f>'H2, Coal &amp; Waste'!AK$5</f>
        <v>0</v>
      </c>
      <c r="AM365" s="29">
        <f>'H2, Coal &amp; Waste'!AL$5</f>
        <v>0</v>
      </c>
      <c r="AN365" s="29">
        <f>'H2, Coal &amp; Waste'!AM$5</f>
        <v>0</v>
      </c>
      <c r="AO365" s="29">
        <f>'H2, Coal &amp; Waste'!AN$5</f>
        <v>0</v>
      </c>
      <c r="AP365" s="29">
        <f>'H2, Coal &amp; Waste'!AO$5</f>
        <v>0</v>
      </c>
      <c r="AQ365" s="29">
        <f>'H2, Coal &amp; Waste'!AP$5</f>
        <v>0</v>
      </c>
      <c r="AR365" s="29">
        <f>'H2, Coal &amp; Waste'!AQ$5</f>
        <v>0</v>
      </c>
      <c r="AS365" s="29">
        <f>'H2, Coal &amp; Waste'!AR$5</f>
        <v>0</v>
      </c>
      <c r="AT365" s="29">
        <f>'H2, Coal &amp; Waste'!AS$5</f>
        <v>0</v>
      </c>
    </row>
    <row r="366" spans="1:46">
      <c r="A366" s="25" t="str">
        <f>'Parameter Labels'!$A$9</f>
        <v>Hydrogen plant</v>
      </c>
      <c r="B366" s="22">
        <v>2007</v>
      </c>
      <c r="C366" s="29">
        <f>'H2, Coal &amp; Waste'!B$5</f>
        <v>0</v>
      </c>
      <c r="D366" s="29">
        <f>'H2, Coal &amp; Waste'!C$5</f>
        <v>0</v>
      </c>
      <c r="E366" s="29">
        <f>'H2, Coal &amp; Waste'!D$5</f>
        <v>0</v>
      </c>
      <c r="F366" s="29">
        <f>'H2, Coal &amp; Waste'!E$5</f>
        <v>0</v>
      </c>
      <c r="G366" s="29">
        <f>'H2, Coal &amp; Waste'!F$5</f>
        <v>0</v>
      </c>
      <c r="H366" s="29">
        <f>'H2, Coal &amp; Waste'!G$5</f>
        <v>0</v>
      </c>
      <c r="I366" s="29">
        <f>'H2, Coal &amp; Waste'!H$5</f>
        <v>0</v>
      </c>
      <c r="J366" s="29">
        <f>'H2, Coal &amp; Waste'!I$5</f>
        <v>0</v>
      </c>
      <c r="K366" s="29">
        <f>'H2, Coal &amp; Waste'!J$5</f>
        <v>0</v>
      </c>
      <c r="L366" s="29">
        <f>'H2, Coal &amp; Waste'!K$5</f>
        <v>0</v>
      </c>
      <c r="M366" s="29">
        <f>'H2, Coal &amp; Waste'!L$5</f>
        <v>0</v>
      </c>
      <c r="N366" s="29">
        <f>'H2, Coal &amp; Waste'!M$5</f>
        <v>0</v>
      </c>
      <c r="O366" s="29">
        <f>'H2, Coal &amp; Waste'!N$5</f>
        <v>0</v>
      </c>
      <c r="P366" s="29">
        <f>'H2, Coal &amp; Waste'!O$5</f>
        <v>0</v>
      </c>
      <c r="Q366" s="29">
        <f>'H2, Coal &amp; Waste'!P$5</f>
        <v>0</v>
      </c>
      <c r="R366" s="29">
        <f>'H2, Coal &amp; Waste'!Q$5</f>
        <v>0</v>
      </c>
      <c r="S366" s="29">
        <f>'H2, Coal &amp; Waste'!R$5</f>
        <v>0</v>
      </c>
      <c r="T366" s="29">
        <f>'H2, Coal &amp; Waste'!S$5</f>
        <v>0</v>
      </c>
      <c r="U366" s="29">
        <f>'H2, Coal &amp; Waste'!T$5</f>
        <v>0</v>
      </c>
      <c r="V366" s="29">
        <f>'H2, Coal &amp; Waste'!U$5</f>
        <v>0</v>
      </c>
      <c r="W366" s="29">
        <f>'H2, Coal &amp; Waste'!V$5</f>
        <v>0</v>
      </c>
      <c r="X366" s="29">
        <f>'H2, Coal &amp; Waste'!W$5</f>
        <v>0</v>
      </c>
      <c r="Y366" s="29">
        <f>'H2, Coal &amp; Waste'!X$5</f>
        <v>0</v>
      </c>
      <c r="Z366" s="29">
        <f>'H2, Coal &amp; Waste'!Y$5</f>
        <v>0</v>
      </c>
      <c r="AA366" s="29">
        <f>'H2, Coal &amp; Waste'!Z$5</f>
        <v>0</v>
      </c>
      <c r="AB366" s="29">
        <f>'H2, Coal &amp; Waste'!AA$5</f>
        <v>0</v>
      </c>
      <c r="AC366" s="29">
        <f>'H2, Coal &amp; Waste'!AB$5</f>
        <v>0</v>
      </c>
      <c r="AD366" s="29">
        <f>'H2, Coal &amp; Waste'!AC$5</f>
        <v>0</v>
      </c>
      <c r="AE366" s="29">
        <f>'H2, Coal &amp; Waste'!AD$5</f>
        <v>0</v>
      </c>
      <c r="AF366" s="29">
        <f>'H2, Coal &amp; Waste'!AE$5</f>
        <v>0</v>
      </c>
      <c r="AG366" s="29">
        <f>'H2, Coal &amp; Waste'!AF$5</f>
        <v>0</v>
      </c>
      <c r="AH366" s="29">
        <f>'H2, Coal &amp; Waste'!AG$5</f>
        <v>0</v>
      </c>
      <c r="AI366" s="29">
        <f>'H2, Coal &amp; Waste'!AH$5</f>
        <v>0</v>
      </c>
      <c r="AJ366" s="29">
        <f>'H2, Coal &amp; Waste'!AI$5</f>
        <v>0</v>
      </c>
      <c r="AK366" s="29">
        <f>'H2, Coal &amp; Waste'!AJ$5</f>
        <v>0</v>
      </c>
      <c r="AL366" s="29">
        <f>'H2, Coal &amp; Waste'!AK$5</f>
        <v>0</v>
      </c>
      <c r="AM366" s="29">
        <f>'H2, Coal &amp; Waste'!AL$5</f>
        <v>0</v>
      </c>
      <c r="AN366" s="29">
        <f>'H2, Coal &amp; Waste'!AM$5</f>
        <v>0</v>
      </c>
      <c r="AO366" s="29">
        <f>'H2, Coal &amp; Waste'!AN$5</f>
        <v>0</v>
      </c>
      <c r="AP366" s="29">
        <f>'H2, Coal &amp; Waste'!AO$5</f>
        <v>0</v>
      </c>
      <c r="AQ366" s="29">
        <f>'H2, Coal &amp; Waste'!AP$5</f>
        <v>0</v>
      </c>
      <c r="AR366" s="29">
        <f>'H2, Coal &amp; Waste'!AQ$5</f>
        <v>0</v>
      </c>
      <c r="AS366" s="29">
        <f>'H2, Coal &amp; Waste'!AR$5</f>
        <v>0</v>
      </c>
      <c r="AT366" s="29">
        <f>'H2, Coal &amp; Waste'!AS$5</f>
        <v>0</v>
      </c>
    </row>
    <row r="367" spans="1:46">
      <c r="A367" s="25" t="str">
        <f>'Parameter Labels'!$A$9</f>
        <v>Hydrogen plant</v>
      </c>
      <c r="B367" s="23">
        <v>2008</v>
      </c>
      <c r="C367" s="29">
        <f>'H2, Coal &amp; Waste'!B$5</f>
        <v>0</v>
      </c>
      <c r="D367" s="29">
        <f>'H2, Coal &amp; Waste'!C$5</f>
        <v>0</v>
      </c>
      <c r="E367" s="29">
        <f>'H2, Coal &amp; Waste'!D$5</f>
        <v>0</v>
      </c>
      <c r="F367" s="29">
        <f>'H2, Coal &amp; Waste'!E$5</f>
        <v>0</v>
      </c>
      <c r="G367" s="29">
        <f>'H2, Coal &amp; Waste'!F$5</f>
        <v>0</v>
      </c>
      <c r="H367" s="29">
        <f>'H2, Coal &amp; Waste'!G$5</f>
        <v>0</v>
      </c>
      <c r="I367" s="29">
        <f>'H2, Coal &amp; Waste'!H$5</f>
        <v>0</v>
      </c>
      <c r="J367" s="29">
        <f>'H2, Coal &amp; Waste'!I$5</f>
        <v>0</v>
      </c>
      <c r="K367" s="29">
        <f>'H2, Coal &amp; Waste'!J$5</f>
        <v>0</v>
      </c>
      <c r="L367" s="29">
        <f>'H2, Coal &amp; Waste'!K$5</f>
        <v>0</v>
      </c>
      <c r="M367" s="29">
        <f>'H2, Coal &amp; Waste'!L$5</f>
        <v>0</v>
      </c>
      <c r="N367" s="29">
        <f>'H2, Coal &amp; Waste'!M$5</f>
        <v>0</v>
      </c>
      <c r="O367" s="29">
        <f>'H2, Coal &amp; Waste'!N$5</f>
        <v>0</v>
      </c>
      <c r="P367" s="29">
        <f>'H2, Coal &amp; Waste'!O$5</f>
        <v>0</v>
      </c>
      <c r="Q367" s="29">
        <f>'H2, Coal &amp; Waste'!P$5</f>
        <v>0</v>
      </c>
      <c r="R367" s="29">
        <f>'H2, Coal &amp; Waste'!Q$5</f>
        <v>0</v>
      </c>
      <c r="S367" s="29">
        <f>'H2, Coal &amp; Waste'!R$5</f>
        <v>0</v>
      </c>
      <c r="T367" s="29">
        <f>'H2, Coal &amp; Waste'!S$5</f>
        <v>0</v>
      </c>
      <c r="U367" s="29">
        <f>'H2, Coal &amp; Waste'!T$5</f>
        <v>0</v>
      </c>
      <c r="V367" s="29">
        <f>'H2, Coal &amp; Waste'!U$5</f>
        <v>0</v>
      </c>
      <c r="W367" s="29">
        <f>'H2, Coal &amp; Waste'!V$5</f>
        <v>0</v>
      </c>
      <c r="X367" s="29">
        <f>'H2, Coal &amp; Waste'!W$5</f>
        <v>0</v>
      </c>
      <c r="Y367" s="29">
        <f>'H2, Coal &amp; Waste'!X$5</f>
        <v>0</v>
      </c>
      <c r="Z367" s="29">
        <f>'H2, Coal &amp; Waste'!Y$5</f>
        <v>0</v>
      </c>
      <c r="AA367" s="29">
        <f>'H2, Coal &amp; Waste'!Z$5</f>
        <v>0</v>
      </c>
      <c r="AB367" s="29">
        <f>'H2, Coal &amp; Waste'!AA$5</f>
        <v>0</v>
      </c>
      <c r="AC367" s="29">
        <f>'H2, Coal &amp; Waste'!AB$5</f>
        <v>0</v>
      </c>
      <c r="AD367" s="29">
        <f>'H2, Coal &amp; Waste'!AC$5</f>
        <v>0</v>
      </c>
      <c r="AE367" s="29">
        <f>'H2, Coal &amp; Waste'!AD$5</f>
        <v>0</v>
      </c>
      <c r="AF367" s="29">
        <f>'H2, Coal &amp; Waste'!AE$5</f>
        <v>0</v>
      </c>
      <c r="AG367" s="29">
        <f>'H2, Coal &amp; Waste'!AF$5</f>
        <v>0</v>
      </c>
      <c r="AH367" s="29">
        <f>'H2, Coal &amp; Waste'!AG$5</f>
        <v>0</v>
      </c>
      <c r="AI367" s="29">
        <f>'H2, Coal &amp; Waste'!AH$5</f>
        <v>0</v>
      </c>
      <c r="AJ367" s="29">
        <f>'H2, Coal &amp; Waste'!AI$5</f>
        <v>0</v>
      </c>
      <c r="AK367" s="29">
        <f>'H2, Coal &amp; Waste'!AJ$5</f>
        <v>0</v>
      </c>
      <c r="AL367" s="29">
        <f>'H2, Coal &amp; Waste'!AK$5</f>
        <v>0</v>
      </c>
      <c r="AM367" s="29">
        <f>'H2, Coal &amp; Waste'!AL$5</f>
        <v>0</v>
      </c>
      <c r="AN367" s="29">
        <f>'H2, Coal &amp; Waste'!AM$5</f>
        <v>0</v>
      </c>
      <c r="AO367" s="29">
        <f>'H2, Coal &amp; Waste'!AN$5</f>
        <v>0</v>
      </c>
      <c r="AP367" s="29">
        <f>'H2, Coal &amp; Waste'!AO$5</f>
        <v>0</v>
      </c>
      <c r="AQ367" s="29">
        <f>'H2, Coal &amp; Waste'!AP$5</f>
        <v>0</v>
      </c>
      <c r="AR367" s="29">
        <f>'H2, Coal &amp; Waste'!AQ$5</f>
        <v>0</v>
      </c>
      <c r="AS367" s="29">
        <f>'H2, Coal &amp; Waste'!AR$5</f>
        <v>0</v>
      </c>
      <c r="AT367" s="29">
        <f>'H2, Coal &amp; Waste'!AS$5</f>
        <v>0</v>
      </c>
    </row>
    <row r="368" spans="1:46">
      <c r="A368" s="25" t="str">
        <f>'Parameter Labels'!$A$9</f>
        <v>Hydrogen plant</v>
      </c>
      <c r="B368" s="22">
        <v>2009</v>
      </c>
      <c r="C368" s="29">
        <f>'H2, Coal &amp; Waste'!B$5</f>
        <v>0</v>
      </c>
      <c r="D368" s="29">
        <f>'H2, Coal &amp; Waste'!C$5</f>
        <v>0</v>
      </c>
      <c r="E368" s="29">
        <f>'H2, Coal &amp; Waste'!D$5</f>
        <v>0</v>
      </c>
      <c r="F368" s="29">
        <f>'H2, Coal &amp; Waste'!E$5</f>
        <v>0</v>
      </c>
      <c r="G368" s="29">
        <f>'H2, Coal &amp; Waste'!F$5</f>
        <v>0</v>
      </c>
      <c r="H368" s="29">
        <f>'H2, Coal &amp; Waste'!G$5</f>
        <v>0</v>
      </c>
      <c r="I368" s="29">
        <f>'H2, Coal &amp; Waste'!H$5</f>
        <v>0</v>
      </c>
      <c r="J368" s="29">
        <f>'H2, Coal &amp; Waste'!I$5</f>
        <v>0</v>
      </c>
      <c r="K368" s="29">
        <f>'H2, Coal &amp; Waste'!J$5</f>
        <v>0</v>
      </c>
      <c r="L368" s="29">
        <f>'H2, Coal &amp; Waste'!K$5</f>
        <v>0</v>
      </c>
      <c r="M368" s="29">
        <f>'H2, Coal &amp; Waste'!L$5</f>
        <v>0</v>
      </c>
      <c r="N368" s="29">
        <f>'H2, Coal &amp; Waste'!M$5</f>
        <v>0</v>
      </c>
      <c r="O368" s="29">
        <f>'H2, Coal &amp; Waste'!N$5</f>
        <v>0</v>
      </c>
      <c r="P368" s="29">
        <f>'H2, Coal &amp; Waste'!O$5</f>
        <v>0</v>
      </c>
      <c r="Q368" s="29">
        <f>'H2, Coal &amp; Waste'!P$5</f>
        <v>0</v>
      </c>
      <c r="R368" s="29">
        <f>'H2, Coal &amp; Waste'!Q$5</f>
        <v>0</v>
      </c>
      <c r="S368" s="29">
        <f>'H2, Coal &amp; Waste'!R$5</f>
        <v>0</v>
      </c>
      <c r="T368" s="29">
        <f>'H2, Coal &amp; Waste'!S$5</f>
        <v>0</v>
      </c>
      <c r="U368" s="29">
        <f>'H2, Coal &amp; Waste'!T$5</f>
        <v>0</v>
      </c>
      <c r="V368" s="29">
        <f>'H2, Coal &amp; Waste'!U$5</f>
        <v>0</v>
      </c>
      <c r="W368" s="29">
        <f>'H2, Coal &amp; Waste'!V$5</f>
        <v>0</v>
      </c>
      <c r="X368" s="29">
        <f>'H2, Coal &amp; Waste'!W$5</f>
        <v>0</v>
      </c>
      <c r="Y368" s="29">
        <f>'H2, Coal &amp; Waste'!X$5</f>
        <v>0</v>
      </c>
      <c r="Z368" s="29">
        <f>'H2, Coal &amp; Waste'!Y$5</f>
        <v>0</v>
      </c>
      <c r="AA368" s="29">
        <f>'H2, Coal &amp; Waste'!Z$5</f>
        <v>0</v>
      </c>
      <c r="AB368" s="29">
        <f>'H2, Coal &amp; Waste'!AA$5</f>
        <v>0</v>
      </c>
      <c r="AC368" s="29">
        <f>'H2, Coal &amp; Waste'!AB$5</f>
        <v>0</v>
      </c>
      <c r="AD368" s="29">
        <f>'H2, Coal &amp; Waste'!AC$5</f>
        <v>0</v>
      </c>
      <c r="AE368" s="29">
        <f>'H2, Coal &amp; Waste'!AD$5</f>
        <v>0</v>
      </c>
      <c r="AF368" s="29">
        <f>'H2, Coal &amp; Waste'!AE$5</f>
        <v>0</v>
      </c>
      <c r="AG368" s="29">
        <f>'H2, Coal &amp; Waste'!AF$5</f>
        <v>0</v>
      </c>
      <c r="AH368" s="29">
        <f>'H2, Coal &amp; Waste'!AG$5</f>
        <v>0</v>
      </c>
      <c r="AI368" s="29">
        <f>'H2, Coal &amp; Waste'!AH$5</f>
        <v>0</v>
      </c>
      <c r="AJ368" s="29">
        <f>'H2, Coal &amp; Waste'!AI$5</f>
        <v>0</v>
      </c>
      <c r="AK368" s="29">
        <f>'H2, Coal &amp; Waste'!AJ$5</f>
        <v>0</v>
      </c>
      <c r="AL368" s="29">
        <f>'H2, Coal &amp; Waste'!AK$5</f>
        <v>0</v>
      </c>
      <c r="AM368" s="29">
        <f>'H2, Coal &amp; Waste'!AL$5</f>
        <v>0</v>
      </c>
      <c r="AN368" s="29">
        <f>'H2, Coal &amp; Waste'!AM$5</f>
        <v>0</v>
      </c>
      <c r="AO368" s="29">
        <f>'H2, Coal &amp; Waste'!AN$5</f>
        <v>0</v>
      </c>
      <c r="AP368" s="29">
        <f>'H2, Coal &amp; Waste'!AO$5</f>
        <v>0</v>
      </c>
      <c r="AQ368" s="29">
        <f>'H2, Coal &amp; Waste'!AP$5</f>
        <v>0</v>
      </c>
      <c r="AR368" s="29">
        <f>'H2, Coal &amp; Waste'!AQ$5</f>
        <v>0</v>
      </c>
      <c r="AS368" s="29">
        <f>'H2, Coal &amp; Waste'!AR$5</f>
        <v>0</v>
      </c>
      <c r="AT368" s="29">
        <f>'H2, Coal &amp; Waste'!AS$5</f>
        <v>0</v>
      </c>
    </row>
    <row r="369" spans="1:46">
      <c r="A369" s="25" t="str">
        <f>'Parameter Labels'!$A$9</f>
        <v>Hydrogen plant</v>
      </c>
      <c r="B369" s="22">
        <v>2010</v>
      </c>
      <c r="C369" s="29">
        <f>'H2, Coal &amp; Waste'!B$5</f>
        <v>0</v>
      </c>
      <c r="D369" s="29">
        <f>'H2, Coal &amp; Waste'!C$5</f>
        <v>0</v>
      </c>
      <c r="E369" s="29">
        <f>'H2, Coal &amp; Waste'!D$5</f>
        <v>0</v>
      </c>
      <c r="F369" s="29">
        <f>'H2, Coal &amp; Waste'!E$5</f>
        <v>0</v>
      </c>
      <c r="G369" s="29">
        <f>'H2, Coal &amp; Waste'!F$5</f>
        <v>0</v>
      </c>
      <c r="H369" s="29">
        <f>'H2, Coal &amp; Waste'!G$5</f>
        <v>0</v>
      </c>
      <c r="I369" s="29">
        <f>'H2, Coal &amp; Waste'!H$5</f>
        <v>0</v>
      </c>
      <c r="J369" s="29">
        <f>'H2, Coal &amp; Waste'!I$5</f>
        <v>0</v>
      </c>
      <c r="K369" s="29">
        <f>'H2, Coal &amp; Waste'!J$5</f>
        <v>0</v>
      </c>
      <c r="L369" s="29">
        <f>'H2, Coal &amp; Waste'!K$5</f>
        <v>0</v>
      </c>
      <c r="M369" s="29">
        <f>'H2, Coal &amp; Waste'!L$5</f>
        <v>0</v>
      </c>
      <c r="N369" s="29">
        <f>'H2, Coal &amp; Waste'!M$5</f>
        <v>0</v>
      </c>
      <c r="O369" s="29">
        <f>'H2, Coal &amp; Waste'!N$5</f>
        <v>0</v>
      </c>
      <c r="P369" s="29">
        <f>'H2, Coal &amp; Waste'!O$5</f>
        <v>0</v>
      </c>
      <c r="Q369" s="29">
        <f>'H2, Coal &amp; Waste'!P$5</f>
        <v>0</v>
      </c>
      <c r="R369" s="29">
        <f>'H2, Coal &amp; Waste'!Q$5</f>
        <v>0</v>
      </c>
      <c r="S369" s="29">
        <f>'H2, Coal &amp; Waste'!R$5</f>
        <v>0</v>
      </c>
      <c r="T369" s="29">
        <f>'H2, Coal &amp; Waste'!S$5</f>
        <v>0</v>
      </c>
      <c r="U369" s="29">
        <f>'H2, Coal &amp; Waste'!T$5</f>
        <v>0</v>
      </c>
      <c r="V369" s="29">
        <f>'H2, Coal &amp; Waste'!U$5</f>
        <v>0</v>
      </c>
      <c r="W369" s="29">
        <f>'H2, Coal &amp; Waste'!V$5</f>
        <v>0</v>
      </c>
      <c r="X369" s="29">
        <f>'H2, Coal &amp; Waste'!W$5</f>
        <v>0</v>
      </c>
      <c r="Y369" s="29">
        <f>'H2, Coal &amp; Waste'!X$5</f>
        <v>0</v>
      </c>
      <c r="Z369" s="29">
        <f>'H2, Coal &amp; Waste'!Y$5</f>
        <v>0</v>
      </c>
      <c r="AA369" s="29">
        <f>'H2, Coal &amp; Waste'!Z$5</f>
        <v>0</v>
      </c>
      <c r="AB369" s="29">
        <f>'H2, Coal &amp; Waste'!AA$5</f>
        <v>0</v>
      </c>
      <c r="AC369" s="29">
        <f>'H2, Coal &amp; Waste'!AB$5</f>
        <v>0</v>
      </c>
      <c r="AD369" s="29">
        <f>'H2, Coal &amp; Waste'!AC$5</f>
        <v>0</v>
      </c>
      <c r="AE369" s="29">
        <f>'H2, Coal &amp; Waste'!AD$5</f>
        <v>0</v>
      </c>
      <c r="AF369" s="29">
        <f>'H2, Coal &amp; Waste'!AE$5</f>
        <v>0</v>
      </c>
      <c r="AG369" s="29">
        <f>'H2, Coal &amp; Waste'!AF$5</f>
        <v>0</v>
      </c>
      <c r="AH369" s="29">
        <f>'H2, Coal &amp; Waste'!AG$5</f>
        <v>0</v>
      </c>
      <c r="AI369" s="29">
        <f>'H2, Coal &amp; Waste'!AH$5</f>
        <v>0</v>
      </c>
      <c r="AJ369" s="29">
        <f>'H2, Coal &amp; Waste'!AI$5</f>
        <v>0</v>
      </c>
      <c r="AK369" s="29">
        <f>'H2, Coal &amp; Waste'!AJ$5</f>
        <v>0</v>
      </c>
      <c r="AL369" s="29">
        <f>'H2, Coal &amp; Waste'!AK$5</f>
        <v>0</v>
      </c>
      <c r="AM369" s="29">
        <f>'H2, Coal &amp; Waste'!AL$5</f>
        <v>0</v>
      </c>
      <c r="AN369" s="29">
        <f>'H2, Coal &amp; Waste'!AM$5</f>
        <v>0</v>
      </c>
      <c r="AO369" s="29">
        <f>'H2, Coal &amp; Waste'!AN$5</f>
        <v>0</v>
      </c>
      <c r="AP369" s="29">
        <f>'H2, Coal &amp; Waste'!AO$5</f>
        <v>0</v>
      </c>
      <c r="AQ369" s="29">
        <f>'H2, Coal &amp; Waste'!AP$5</f>
        <v>0</v>
      </c>
      <c r="AR369" s="29">
        <f>'H2, Coal &amp; Waste'!AQ$5</f>
        <v>0</v>
      </c>
      <c r="AS369" s="29">
        <f>'H2, Coal &amp; Waste'!AR$5</f>
        <v>0</v>
      </c>
      <c r="AT369" s="29">
        <f>'H2, Coal &amp; Waste'!AS$5</f>
        <v>0</v>
      </c>
    </row>
    <row r="370" spans="1:46">
      <c r="A370" s="25" t="str">
        <f>'Parameter Labels'!$A$9</f>
        <v>Hydrogen plant</v>
      </c>
      <c r="B370" s="23">
        <v>2011</v>
      </c>
      <c r="C370" s="29">
        <f>'H2, Coal &amp; Waste'!B$5</f>
        <v>0</v>
      </c>
      <c r="D370" s="29">
        <f>'H2, Coal &amp; Waste'!C$5</f>
        <v>0</v>
      </c>
      <c r="E370" s="29">
        <f>'H2, Coal &amp; Waste'!D$5</f>
        <v>0</v>
      </c>
      <c r="F370" s="29">
        <f>'H2, Coal &amp; Waste'!E$5</f>
        <v>0</v>
      </c>
      <c r="G370" s="29">
        <f>'H2, Coal &amp; Waste'!F$5</f>
        <v>0</v>
      </c>
      <c r="H370" s="29">
        <f>'H2, Coal &amp; Waste'!G$5</f>
        <v>0</v>
      </c>
      <c r="I370" s="29">
        <f>'H2, Coal &amp; Waste'!H$5</f>
        <v>0</v>
      </c>
      <c r="J370" s="29">
        <f>'H2, Coal &amp; Waste'!I$5</f>
        <v>0</v>
      </c>
      <c r="K370" s="29">
        <f>'H2, Coal &amp; Waste'!J$5</f>
        <v>0</v>
      </c>
      <c r="L370" s="29">
        <f>'H2, Coal &amp; Waste'!K$5</f>
        <v>0</v>
      </c>
      <c r="M370" s="29">
        <f>'H2, Coal &amp; Waste'!L$5</f>
        <v>0</v>
      </c>
      <c r="N370" s="29">
        <f>'H2, Coal &amp; Waste'!M$5</f>
        <v>0</v>
      </c>
      <c r="O370" s="29">
        <f>'H2, Coal &amp; Waste'!N$5</f>
        <v>0</v>
      </c>
      <c r="P370" s="29">
        <f>'H2, Coal &amp; Waste'!O$5</f>
        <v>0</v>
      </c>
      <c r="Q370" s="29">
        <f>'H2, Coal &amp; Waste'!P$5</f>
        <v>0</v>
      </c>
      <c r="R370" s="29">
        <f>'H2, Coal &amp; Waste'!Q$5</f>
        <v>0</v>
      </c>
      <c r="S370" s="29">
        <f>'H2, Coal &amp; Waste'!R$5</f>
        <v>0</v>
      </c>
      <c r="T370" s="29">
        <f>'H2, Coal &amp; Waste'!S$5</f>
        <v>0</v>
      </c>
      <c r="U370" s="29">
        <f>'H2, Coal &amp; Waste'!T$5</f>
        <v>0</v>
      </c>
      <c r="V370" s="29">
        <f>'H2, Coal &amp; Waste'!U$5</f>
        <v>0</v>
      </c>
      <c r="W370" s="29">
        <f>'H2, Coal &amp; Waste'!V$5</f>
        <v>0</v>
      </c>
      <c r="X370" s="29">
        <f>'H2, Coal &amp; Waste'!W$5</f>
        <v>0</v>
      </c>
      <c r="Y370" s="29">
        <f>'H2, Coal &amp; Waste'!X$5</f>
        <v>0</v>
      </c>
      <c r="Z370" s="29">
        <f>'H2, Coal &amp; Waste'!Y$5</f>
        <v>0</v>
      </c>
      <c r="AA370" s="29">
        <f>'H2, Coal &amp; Waste'!Z$5</f>
        <v>0</v>
      </c>
      <c r="AB370" s="29">
        <f>'H2, Coal &amp; Waste'!AA$5</f>
        <v>0</v>
      </c>
      <c r="AC370" s="29">
        <f>'H2, Coal &amp; Waste'!AB$5</f>
        <v>0</v>
      </c>
      <c r="AD370" s="29">
        <f>'H2, Coal &amp; Waste'!AC$5</f>
        <v>0</v>
      </c>
      <c r="AE370" s="29">
        <f>'H2, Coal &amp; Waste'!AD$5</f>
        <v>0</v>
      </c>
      <c r="AF370" s="29">
        <f>'H2, Coal &amp; Waste'!AE$5</f>
        <v>0</v>
      </c>
      <c r="AG370" s="29">
        <f>'H2, Coal &amp; Waste'!AF$5</f>
        <v>0</v>
      </c>
      <c r="AH370" s="29">
        <f>'H2, Coal &amp; Waste'!AG$5</f>
        <v>0</v>
      </c>
      <c r="AI370" s="29">
        <f>'H2, Coal &amp; Waste'!AH$5</f>
        <v>0</v>
      </c>
      <c r="AJ370" s="29">
        <f>'H2, Coal &amp; Waste'!AI$5</f>
        <v>0</v>
      </c>
      <c r="AK370" s="29">
        <f>'H2, Coal &amp; Waste'!AJ$5</f>
        <v>0</v>
      </c>
      <c r="AL370" s="29">
        <f>'H2, Coal &amp; Waste'!AK$5</f>
        <v>0</v>
      </c>
      <c r="AM370" s="29">
        <f>'H2, Coal &amp; Waste'!AL$5</f>
        <v>0</v>
      </c>
      <c r="AN370" s="29">
        <f>'H2, Coal &amp; Waste'!AM$5</f>
        <v>0</v>
      </c>
      <c r="AO370" s="29">
        <f>'H2, Coal &amp; Waste'!AN$5</f>
        <v>0</v>
      </c>
      <c r="AP370" s="29">
        <f>'H2, Coal &amp; Waste'!AO$5</f>
        <v>0</v>
      </c>
      <c r="AQ370" s="29">
        <f>'H2, Coal &amp; Waste'!AP$5</f>
        <v>0</v>
      </c>
      <c r="AR370" s="29">
        <f>'H2, Coal &amp; Waste'!AQ$5</f>
        <v>0</v>
      </c>
      <c r="AS370" s="29">
        <f>'H2, Coal &amp; Waste'!AR$5</f>
        <v>0</v>
      </c>
      <c r="AT370" s="29">
        <f>'H2, Coal &amp; Waste'!AS$5</f>
        <v>0</v>
      </c>
    </row>
    <row r="371" spans="1:46">
      <c r="A371" s="25" t="str">
        <f>'Parameter Labels'!$A$9</f>
        <v>Hydrogen plant</v>
      </c>
      <c r="B371" s="22">
        <v>2012</v>
      </c>
      <c r="C371" s="29">
        <f>'H2, Coal &amp; Waste'!B$5</f>
        <v>0</v>
      </c>
      <c r="D371" s="29">
        <f>'H2, Coal &amp; Waste'!C$5</f>
        <v>0</v>
      </c>
      <c r="E371" s="29">
        <f>'H2, Coal &amp; Waste'!D$5</f>
        <v>0</v>
      </c>
      <c r="F371" s="29">
        <f>'H2, Coal &amp; Waste'!E$5</f>
        <v>0</v>
      </c>
      <c r="G371" s="29">
        <f>'H2, Coal &amp; Waste'!F$5</f>
        <v>0</v>
      </c>
      <c r="H371" s="29">
        <f>'H2, Coal &amp; Waste'!G$5</f>
        <v>0</v>
      </c>
      <c r="I371" s="29">
        <f>'H2, Coal &amp; Waste'!H$5</f>
        <v>0</v>
      </c>
      <c r="J371" s="29">
        <f>'H2, Coal &amp; Waste'!I$5</f>
        <v>0</v>
      </c>
      <c r="K371" s="29">
        <f>'H2, Coal &amp; Waste'!J$5</f>
        <v>0</v>
      </c>
      <c r="L371" s="29">
        <f>'H2, Coal &amp; Waste'!K$5</f>
        <v>0</v>
      </c>
      <c r="M371" s="29">
        <f>'H2, Coal &amp; Waste'!L$5</f>
        <v>0</v>
      </c>
      <c r="N371" s="29">
        <f>'H2, Coal &amp; Waste'!M$5</f>
        <v>0</v>
      </c>
      <c r="O371" s="29">
        <f>'H2, Coal &amp; Waste'!N$5</f>
        <v>0</v>
      </c>
      <c r="P371" s="29">
        <f>'H2, Coal &amp; Waste'!O$5</f>
        <v>0</v>
      </c>
      <c r="Q371" s="29">
        <f>'H2, Coal &amp; Waste'!P$5</f>
        <v>0</v>
      </c>
      <c r="R371" s="29">
        <f>'H2, Coal &amp; Waste'!Q$5</f>
        <v>0</v>
      </c>
      <c r="S371" s="29">
        <f>'H2, Coal &amp; Waste'!R$5</f>
        <v>0</v>
      </c>
      <c r="T371" s="29">
        <f>'H2, Coal &amp; Waste'!S$5</f>
        <v>0</v>
      </c>
      <c r="U371" s="29">
        <f>'H2, Coal &amp; Waste'!T$5</f>
        <v>0</v>
      </c>
      <c r="V371" s="29">
        <f>'H2, Coal &amp; Waste'!U$5</f>
        <v>0</v>
      </c>
      <c r="W371" s="29">
        <f>'H2, Coal &amp; Waste'!V$5</f>
        <v>0</v>
      </c>
      <c r="X371" s="29">
        <f>'H2, Coal &amp; Waste'!W$5</f>
        <v>0</v>
      </c>
      <c r="Y371" s="29">
        <f>'H2, Coal &amp; Waste'!X$5</f>
        <v>0</v>
      </c>
      <c r="Z371" s="29">
        <f>'H2, Coal &amp; Waste'!Y$5</f>
        <v>0</v>
      </c>
      <c r="AA371" s="29">
        <f>'H2, Coal &amp; Waste'!Z$5</f>
        <v>0</v>
      </c>
      <c r="AB371" s="29">
        <f>'H2, Coal &amp; Waste'!AA$5</f>
        <v>0</v>
      </c>
      <c r="AC371" s="29">
        <f>'H2, Coal &amp; Waste'!AB$5</f>
        <v>0</v>
      </c>
      <c r="AD371" s="29">
        <f>'H2, Coal &amp; Waste'!AC$5</f>
        <v>0</v>
      </c>
      <c r="AE371" s="29">
        <f>'H2, Coal &amp; Waste'!AD$5</f>
        <v>0</v>
      </c>
      <c r="AF371" s="29">
        <f>'H2, Coal &amp; Waste'!AE$5</f>
        <v>0</v>
      </c>
      <c r="AG371" s="29">
        <f>'H2, Coal &amp; Waste'!AF$5</f>
        <v>0</v>
      </c>
      <c r="AH371" s="29">
        <f>'H2, Coal &amp; Waste'!AG$5</f>
        <v>0</v>
      </c>
      <c r="AI371" s="29">
        <f>'H2, Coal &amp; Waste'!AH$5</f>
        <v>0</v>
      </c>
      <c r="AJ371" s="29">
        <f>'H2, Coal &amp; Waste'!AI$5</f>
        <v>0</v>
      </c>
      <c r="AK371" s="29">
        <f>'H2, Coal &amp; Waste'!AJ$5</f>
        <v>0</v>
      </c>
      <c r="AL371" s="29">
        <f>'H2, Coal &amp; Waste'!AK$5</f>
        <v>0</v>
      </c>
      <c r="AM371" s="29">
        <f>'H2, Coal &amp; Waste'!AL$5</f>
        <v>0</v>
      </c>
      <c r="AN371" s="29">
        <f>'H2, Coal &amp; Waste'!AM$5</f>
        <v>0</v>
      </c>
      <c r="AO371" s="29">
        <f>'H2, Coal &amp; Waste'!AN$5</f>
        <v>0</v>
      </c>
      <c r="AP371" s="29">
        <f>'H2, Coal &amp; Waste'!AO$5</f>
        <v>0</v>
      </c>
      <c r="AQ371" s="29">
        <f>'H2, Coal &amp; Waste'!AP$5</f>
        <v>0</v>
      </c>
      <c r="AR371" s="29">
        <f>'H2, Coal &amp; Waste'!AQ$5</f>
        <v>0</v>
      </c>
      <c r="AS371" s="29">
        <f>'H2, Coal &amp; Waste'!AR$5</f>
        <v>0</v>
      </c>
      <c r="AT371" s="29">
        <f>'H2, Coal &amp; Waste'!AS$5</f>
        <v>0</v>
      </c>
    </row>
    <row r="372" spans="1:46">
      <c r="A372" s="25" t="str">
        <f>'Parameter Labels'!$A$9</f>
        <v>Hydrogen plant</v>
      </c>
      <c r="B372" s="22">
        <v>2013</v>
      </c>
      <c r="C372" s="29">
        <f>'H2, Coal &amp; Waste'!B$5</f>
        <v>0</v>
      </c>
      <c r="D372" s="29">
        <f>'H2, Coal &amp; Waste'!C$5</f>
        <v>0</v>
      </c>
      <c r="E372" s="29">
        <f>'H2, Coal &amp; Waste'!D$5</f>
        <v>0</v>
      </c>
      <c r="F372" s="29">
        <f>'H2, Coal &amp; Waste'!E$5</f>
        <v>0</v>
      </c>
      <c r="G372" s="29">
        <f>'H2, Coal &amp; Waste'!F$5</f>
        <v>0</v>
      </c>
      <c r="H372" s="29">
        <f>'H2, Coal &amp; Waste'!G$5</f>
        <v>0</v>
      </c>
      <c r="I372" s="29">
        <f>'H2, Coal &amp; Waste'!H$5</f>
        <v>0</v>
      </c>
      <c r="J372" s="29">
        <f>'H2, Coal &amp; Waste'!I$5</f>
        <v>0</v>
      </c>
      <c r="K372" s="29">
        <f>'H2, Coal &amp; Waste'!J$5</f>
        <v>0</v>
      </c>
      <c r="L372" s="29">
        <f>'H2, Coal &amp; Waste'!K$5</f>
        <v>0</v>
      </c>
      <c r="M372" s="29">
        <f>'H2, Coal &amp; Waste'!L$5</f>
        <v>0</v>
      </c>
      <c r="N372" s="29">
        <f>'H2, Coal &amp; Waste'!M$5</f>
        <v>0</v>
      </c>
      <c r="O372" s="29">
        <f>'H2, Coal &amp; Waste'!N$5</f>
        <v>0</v>
      </c>
      <c r="P372" s="29">
        <f>'H2, Coal &amp; Waste'!O$5</f>
        <v>0</v>
      </c>
      <c r="Q372" s="29">
        <f>'H2, Coal &amp; Waste'!P$5</f>
        <v>0</v>
      </c>
      <c r="R372" s="29">
        <f>'H2, Coal &amp; Waste'!Q$5</f>
        <v>0</v>
      </c>
      <c r="S372" s="29">
        <f>'H2, Coal &amp; Waste'!R$5</f>
        <v>0</v>
      </c>
      <c r="T372" s="29">
        <f>'H2, Coal &amp; Waste'!S$5</f>
        <v>0</v>
      </c>
      <c r="U372" s="29">
        <f>'H2, Coal &amp; Waste'!T$5</f>
        <v>0</v>
      </c>
      <c r="V372" s="29">
        <f>'H2, Coal &amp; Waste'!U$5</f>
        <v>0</v>
      </c>
      <c r="W372" s="29">
        <f>'H2, Coal &amp; Waste'!V$5</f>
        <v>0</v>
      </c>
      <c r="X372" s="29">
        <f>'H2, Coal &amp; Waste'!W$5</f>
        <v>0</v>
      </c>
      <c r="Y372" s="29">
        <f>'H2, Coal &amp; Waste'!X$5</f>
        <v>0</v>
      </c>
      <c r="Z372" s="29">
        <f>'H2, Coal &amp; Waste'!Y$5</f>
        <v>0</v>
      </c>
      <c r="AA372" s="29">
        <f>'H2, Coal &amp; Waste'!Z$5</f>
        <v>0</v>
      </c>
      <c r="AB372" s="29">
        <f>'H2, Coal &amp; Waste'!AA$5</f>
        <v>0</v>
      </c>
      <c r="AC372" s="29">
        <f>'H2, Coal &amp; Waste'!AB$5</f>
        <v>0</v>
      </c>
      <c r="AD372" s="29">
        <f>'H2, Coal &amp; Waste'!AC$5</f>
        <v>0</v>
      </c>
      <c r="AE372" s="29">
        <f>'H2, Coal &amp; Waste'!AD$5</f>
        <v>0</v>
      </c>
      <c r="AF372" s="29">
        <f>'H2, Coal &amp; Waste'!AE$5</f>
        <v>0</v>
      </c>
      <c r="AG372" s="29">
        <f>'H2, Coal &amp; Waste'!AF$5</f>
        <v>0</v>
      </c>
      <c r="AH372" s="29">
        <f>'H2, Coal &amp; Waste'!AG$5</f>
        <v>0</v>
      </c>
      <c r="AI372" s="29">
        <f>'H2, Coal &amp; Waste'!AH$5</f>
        <v>0</v>
      </c>
      <c r="AJ372" s="29">
        <f>'H2, Coal &amp; Waste'!AI$5</f>
        <v>0</v>
      </c>
      <c r="AK372" s="29">
        <f>'H2, Coal &amp; Waste'!AJ$5</f>
        <v>0</v>
      </c>
      <c r="AL372" s="29">
        <f>'H2, Coal &amp; Waste'!AK$5</f>
        <v>0</v>
      </c>
      <c r="AM372" s="29">
        <f>'H2, Coal &amp; Waste'!AL$5</f>
        <v>0</v>
      </c>
      <c r="AN372" s="29">
        <f>'H2, Coal &amp; Waste'!AM$5</f>
        <v>0</v>
      </c>
      <c r="AO372" s="29">
        <f>'H2, Coal &amp; Waste'!AN$5</f>
        <v>0</v>
      </c>
      <c r="AP372" s="29">
        <f>'H2, Coal &amp; Waste'!AO$5</f>
        <v>0</v>
      </c>
      <c r="AQ372" s="29">
        <f>'H2, Coal &amp; Waste'!AP$5</f>
        <v>0</v>
      </c>
      <c r="AR372" s="29">
        <f>'H2, Coal &amp; Waste'!AQ$5</f>
        <v>0</v>
      </c>
      <c r="AS372" s="29">
        <f>'H2, Coal &amp; Waste'!AR$5</f>
        <v>0</v>
      </c>
      <c r="AT372" s="29">
        <f>'H2, Coal &amp; Waste'!AS$5</f>
        <v>0</v>
      </c>
    </row>
    <row r="373" spans="1:46">
      <c r="A373" s="25" t="str">
        <f>'Parameter Labels'!$A$9</f>
        <v>Hydrogen plant</v>
      </c>
      <c r="B373" s="23">
        <v>2014</v>
      </c>
      <c r="C373" s="29">
        <f>'H2, Coal &amp; Waste'!B$5</f>
        <v>0</v>
      </c>
      <c r="D373" s="29">
        <f>'H2, Coal &amp; Waste'!C$5</f>
        <v>0</v>
      </c>
      <c r="E373" s="29">
        <f>'H2, Coal &amp; Waste'!D$5</f>
        <v>0</v>
      </c>
      <c r="F373" s="29">
        <f>'H2, Coal &amp; Waste'!E$5</f>
        <v>0</v>
      </c>
      <c r="G373" s="29">
        <f>'H2, Coal &amp; Waste'!F$5</f>
        <v>0</v>
      </c>
      <c r="H373" s="29">
        <f>'H2, Coal &amp; Waste'!G$5</f>
        <v>0</v>
      </c>
      <c r="I373" s="29">
        <f>'H2, Coal &amp; Waste'!H$5</f>
        <v>0</v>
      </c>
      <c r="J373" s="29">
        <f>'H2, Coal &amp; Waste'!I$5</f>
        <v>0</v>
      </c>
      <c r="K373" s="29">
        <f>'H2, Coal &amp; Waste'!J$5</f>
        <v>0</v>
      </c>
      <c r="L373" s="29">
        <f>'H2, Coal &amp; Waste'!K$5</f>
        <v>0</v>
      </c>
      <c r="M373" s="29">
        <f>'H2, Coal &amp; Waste'!L$5</f>
        <v>0</v>
      </c>
      <c r="N373" s="29">
        <f>'H2, Coal &amp; Waste'!M$5</f>
        <v>0</v>
      </c>
      <c r="O373" s="29">
        <f>'H2, Coal &amp; Waste'!N$5</f>
        <v>0</v>
      </c>
      <c r="P373" s="29">
        <f>'H2, Coal &amp; Waste'!O$5</f>
        <v>0</v>
      </c>
      <c r="Q373" s="29">
        <f>'H2, Coal &amp; Waste'!P$5</f>
        <v>0</v>
      </c>
      <c r="R373" s="29">
        <f>'H2, Coal &amp; Waste'!Q$5</f>
        <v>0</v>
      </c>
      <c r="S373" s="29">
        <f>'H2, Coal &amp; Waste'!R$5</f>
        <v>0</v>
      </c>
      <c r="T373" s="29">
        <f>'H2, Coal &amp; Waste'!S$5</f>
        <v>0</v>
      </c>
      <c r="U373" s="29">
        <f>'H2, Coal &amp; Waste'!T$5</f>
        <v>0</v>
      </c>
      <c r="V373" s="29">
        <f>'H2, Coal &amp; Waste'!U$5</f>
        <v>0</v>
      </c>
      <c r="W373" s="29">
        <f>'H2, Coal &amp; Waste'!V$5</f>
        <v>0</v>
      </c>
      <c r="X373" s="29">
        <f>'H2, Coal &amp; Waste'!W$5</f>
        <v>0</v>
      </c>
      <c r="Y373" s="29">
        <f>'H2, Coal &amp; Waste'!X$5</f>
        <v>0</v>
      </c>
      <c r="Z373" s="29">
        <f>'H2, Coal &amp; Waste'!Y$5</f>
        <v>0</v>
      </c>
      <c r="AA373" s="29">
        <f>'H2, Coal &amp; Waste'!Z$5</f>
        <v>0</v>
      </c>
      <c r="AB373" s="29">
        <f>'H2, Coal &amp; Waste'!AA$5</f>
        <v>0</v>
      </c>
      <c r="AC373" s="29">
        <f>'H2, Coal &amp; Waste'!AB$5</f>
        <v>0</v>
      </c>
      <c r="AD373" s="29">
        <f>'H2, Coal &amp; Waste'!AC$5</f>
        <v>0</v>
      </c>
      <c r="AE373" s="29">
        <f>'H2, Coal &amp; Waste'!AD$5</f>
        <v>0</v>
      </c>
      <c r="AF373" s="29">
        <f>'H2, Coal &amp; Waste'!AE$5</f>
        <v>0</v>
      </c>
      <c r="AG373" s="29">
        <f>'H2, Coal &amp; Waste'!AF$5</f>
        <v>0</v>
      </c>
      <c r="AH373" s="29">
        <f>'H2, Coal &amp; Waste'!AG$5</f>
        <v>0</v>
      </c>
      <c r="AI373" s="29">
        <f>'H2, Coal &amp; Waste'!AH$5</f>
        <v>0</v>
      </c>
      <c r="AJ373" s="29">
        <f>'H2, Coal &amp; Waste'!AI$5</f>
        <v>0</v>
      </c>
      <c r="AK373" s="29">
        <f>'H2, Coal &amp; Waste'!AJ$5</f>
        <v>0</v>
      </c>
      <c r="AL373" s="29">
        <f>'H2, Coal &amp; Waste'!AK$5</f>
        <v>0</v>
      </c>
      <c r="AM373" s="29">
        <f>'H2, Coal &amp; Waste'!AL$5</f>
        <v>0</v>
      </c>
      <c r="AN373" s="29">
        <f>'H2, Coal &amp; Waste'!AM$5</f>
        <v>0</v>
      </c>
      <c r="AO373" s="29">
        <f>'H2, Coal &amp; Waste'!AN$5</f>
        <v>0</v>
      </c>
      <c r="AP373" s="29">
        <f>'H2, Coal &amp; Waste'!AO$5</f>
        <v>0</v>
      </c>
      <c r="AQ373" s="29">
        <f>'H2, Coal &amp; Waste'!AP$5</f>
        <v>0</v>
      </c>
      <c r="AR373" s="29">
        <f>'H2, Coal &amp; Waste'!AQ$5</f>
        <v>0</v>
      </c>
      <c r="AS373" s="29">
        <f>'H2, Coal &amp; Waste'!AR$5</f>
        <v>0</v>
      </c>
      <c r="AT373" s="29">
        <f>'H2, Coal &amp; Waste'!AS$5</f>
        <v>0</v>
      </c>
    </row>
    <row r="374" spans="1:46">
      <c r="A374" s="25" t="str">
        <f>'Parameter Labels'!$A$9</f>
        <v>Hydrogen plant</v>
      </c>
      <c r="B374" s="22">
        <v>2015</v>
      </c>
      <c r="C374" s="29">
        <f>'H2, Coal &amp; Waste'!B$5</f>
        <v>0</v>
      </c>
      <c r="D374" s="29">
        <f>'H2, Coal &amp; Waste'!C$5</f>
        <v>0</v>
      </c>
      <c r="E374" s="29">
        <f>'H2, Coal &amp; Waste'!D$5</f>
        <v>0</v>
      </c>
      <c r="F374" s="29">
        <f>'H2, Coal &amp; Waste'!E$5</f>
        <v>0</v>
      </c>
      <c r="G374" s="29">
        <f>'H2, Coal &amp; Waste'!F$5</f>
        <v>0</v>
      </c>
      <c r="H374" s="29">
        <f>'H2, Coal &amp; Waste'!G$5</f>
        <v>0</v>
      </c>
      <c r="I374" s="29">
        <f>'H2, Coal &amp; Waste'!H$5</f>
        <v>0</v>
      </c>
      <c r="J374" s="29">
        <f>'H2, Coal &amp; Waste'!I$5</f>
        <v>0</v>
      </c>
      <c r="K374" s="29">
        <f>'H2, Coal &amp; Waste'!J$5</f>
        <v>0</v>
      </c>
      <c r="L374" s="29">
        <f>'H2, Coal &amp; Waste'!K$5</f>
        <v>0</v>
      </c>
      <c r="M374" s="29">
        <f>'H2, Coal &amp; Waste'!L$5</f>
        <v>0</v>
      </c>
      <c r="N374" s="29">
        <f>'H2, Coal &amp; Waste'!M$5</f>
        <v>0</v>
      </c>
      <c r="O374" s="29">
        <f>'H2, Coal &amp; Waste'!N$5</f>
        <v>0</v>
      </c>
      <c r="P374" s="29">
        <f>'H2, Coal &amp; Waste'!O$5</f>
        <v>0</v>
      </c>
      <c r="Q374" s="29">
        <f>'H2, Coal &amp; Waste'!P$5</f>
        <v>0</v>
      </c>
      <c r="R374" s="29">
        <f>'H2, Coal &amp; Waste'!Q$5</f>
        <v>0</v>
      </c>
      <c r="S374" s="29">
        <f>'H2, Coal &amp; Waste'!R$5</f>
        <v>0</v>
      </c>
      <c r="T374" s="29">
        <f>'H2, Coal &amp; Waste'!S$5</f>
        <v>0</v>
      </c>
      <c r="U374" s="29">
        <f>'H2, Coal &amp; Waste'!T$5</f>
        <v>0</v>
      </c>
      <c r="V374" s="29">
        <f>'H2, Coal &amp; Waste'!U$5</f>
        <v>0</v>
      </c>
      <c r="W374" s="29">
        <f>'H2, Coal &amp; Waste'!V$5</f>
        <v>0</v>
      </c>
      <c r="X374" s="29">
        <f>'H2, Coal &amp; Waste'!W$5</f>
        <v>0</v>
      </c>
      <c r="Y374" s="29">
        <f>'H2, Coal &amp; Waste'!X$5</f>
        <v>0</v>
      </c>
      <c r="Z374" s="29">
        <f>'H2, Coal &amp; Waste'!Y$5</f>
        <v>0</v>
      </c>
      <c r="AA374" s="29">
        <f>'H2, Coal &amp; Waste'!Z$5</f>
        <v>0</v>
      </c>
      <c r="AB374" s="29">
        <f>'H2, Coal &amp; Waste'!AA$5</f>
        <v>0</v>
      </c>
      <c r="AC374" s="29">
        <f>'H2, Coal &amp; Waste'!AB$5</f>
        <v>0</v>
      </c>
      <c r="AD374" s="29">
        <f>'H2, Coal &amp; Waste'!AC$5</f>
        <v>0</v>
      </c>
      <c r="AE374" s="29">
        <f>'H2, Coal &amp; Waste'!AD$5</f>
        <v>0</v>
      </c>
      <c r="AF374" s="29">
        <f>'H2, Coal &amp; Waste'!AE$5</f>
        <v>0</v>
      </c>
      <c r="AG374" s="29">
        <f>'H2, Coal &amp; Waste'!AF$5</f>
        <v>0</v>
      </c>
      <c r="AH374" s="29">
        <f>'H2, Coal &amp; Waste'!AG$5</f>
        <v>0</v>
      </c>
      <c r="AI374" s="29">
        <f>'H2, Coal &amp; Waste'!AH$5</f>
        <v>0</v>
      </c>
      <c r="AJ374" s="29">
        <f>'H2, Coal &amp; Waste'!AI$5</f>
        <v>0</v>
      </c>
      <c r="AK374" s="29">
        <f>'H2, Coal &amp; Waste'!AJ$5</f>
        <v>0</v>
      </c>
      <c r="AL374" s="29">
        <f>'H2, Coal &amp; Waste'!AK$5</f>
        <v>0</v>
      </c>
      <c r="AM374" s="29">
        <f>'H2, Coal &amp; Waste'!AL$5</f>
        <v>0</v>
      </c>
      <c r="AN374" s="29">
        <f>'H2, Coal &amp; Waste'!AM$5</f>
        <v>0</v>
      </c>
      <c r="AO374" s="29">
        <f>'H2, Coal &amp; Waste'!AN$5</f>
        <v>0</v>
      </c>
      <c r="AP374" s="29">
        <f>'H2, Coal &amp; Waste'!AO$5</f>
        <v>0</v>
      </c>
      <c r="AQ374" s="29">
        <f>'H2, Coal &amp; Waste'!AP$5</f>
        <v>0</v>
      </c>
      <c r="AR374" s="29">
        <f>'H2, Coal &amp; Waste'!AQ$5</f>
        <v>0</v>
      </c>
      <c r="AS374" s="29">
        <f>'H2, Coal &amp; Waste'!AR$5</f>
        <v>0</v>
      </c>
      <c r="AT374" s="29">
        <f>'H2, Coal &amp; Waste'!AS$5</f>
        <v>0</v>
      </c>
    </row>
    <row r="375" spans="1:46">
      <c r="A375" s="25" t="str">
        <f>'Parameter Labels'!$A$9</f>
        <v>Hydrogen plant</v>
      </c>
      <c r="B375" s="22">
        <v>2016</v>
      </c>
      <c r="C375" s="29">
        <f>'H2, Coal &amp; Waste'!B$5</f>
        <v>0</v>
      </c>
      <c r="D375" s="29">
        <f>'H2, Coal &amp; Waste'!C$5</f>
        <v>0</v>
      </c>
      <c r="E375" s="29">
        <f>'H2, Coal &amp; Waste'!D$5</f>
        <v>0</v>
      </c>
      <c r="F375" s="29">
        <f>'H2, Coal &amp; Waste'!E$5</f>
        <v>0</v>
      </c>
      <c r="G375" s="29">
        <f>'H2, Coal &amp; Waste'!F$5</f>
        <v>0</v>
      </c>
      <c r="H375" s="29">
        <f>'H2, Coal &amp; Waste'!G$5</f>
        <v>0</v>
      </c>
      <c r="I375" s="29">
        <f>'H2, Coal &amp; Waste'!H$5</f>
        <v>0</v>
      </c>
      <c r="J375" s="29">
        <f>'H2, Coal &amp; Waste'!I$5</f>
        <v>0</v>
      </c>
      <c r="K375" s="29">
        <f>'H2, Coal &amp; Waste'!J$5</f>
        <v>0</v>
      </c>
      <c r="L375" s="29">
        <f>'H2, Coal &amp; Waste'!K$5</f>
        <v>0</v>
      </c>
      <c r="M375" s="29">
        <f>'H2, Coal &amp; Waste'!L$5</f>
        <v>0</v>
      </c>
      <c r="N375" s="29">
        <f>'H2, Coal &amp; Waste'!M$5</f>
        <v>0</v>
      </c>
      <c r="O375" s="29">
        <f>'H2, Coal &amp; Waste'!N$5</f>
        <v>0</v>
      </c>
      <c r="P375" s="29">
        <f>'H2, Coal &amp; Waste'!O$5</f>
        <v>0</v>
      </c>
      <c r="Q375" s="29">
        <f>'H2, Coal &amp; Waste'!P$5</f>
        <v>0</v>
      </c>
      <c r="R375" s="29">
        <f>'H2, Coal &amp; Waste'!Q$5</f>
        <v>0</v>
      </c>
      <c r="S375" s="29">
        <f>'H2, Coal &amp; Waste'!R$5</f>
        <v>0</v>
      </c>
      <c r="T375" s="29">
        <f>'H2, Coal &amp; Waste'!S$5</f>
        <v>0</v>
      </c>
      <c r="U375" s="29">
        <f>'H2, Coal &amp; Waste'!T$5</f>
        <v>0</v>
      </c>
      <c r="V375" s="29">
        <f>'H2, Coal &amp; Waste'!U$5</f>
        <v>0</v>
      </c>
      <c r="W375" s="29">
        <f>'H2, Coal &amp; Waste'!V$5</f>
        <v>0</v>
      </c>
      <c r="X375" s="29">
        <f>'H2, Coal &amp; Waste'!W$5</f>
        <v>0</v>
      </c>
      <c r="Y375" s="29">
        <f>'H2, Coal &amp; Waste'!X$5</f>
        <v>0</v>
      </c>
      <c r="Z375" s="29">
        <f>'H2, Coal &amp; Waste'!Y$5</f>
        <v>0</v>
      </c>
      <c r="AA375" s="29">
        <f>'H2, Coal &amp; Waste'!Z$5</f>
        <v>0</v>
      </c>
      <c r="AB375" s="29">
        <f>'H2, Coal &amp; Waste'!AA$5</f>
        <v>0</v>
      </c>
      <c r="AC375" s="29">
        <f>'H2, Coal &amp; Waste'!AB$5</f>
        <v>0</v>
      </c>
      <c r="AD375" s="29">
        <f>'H2, Coal &amp; Waste'!AC$5</f>
        <v>0</v>
      </c>
      <c r="AE375" s="29">
        <f>'H2, Coal &amp; Waste'!AD$5</f>
        <v>0</v>
      </c>
      <c r="AF375" s="29">
        <f>'H2, Coal &amp; Waste'!AE$5</f>
        <v>0</v>
      </c>
      <c r="AG375" s="29">
        <f>'H2, Coal &amp; Waste'!AF$5</f>
        <v>0</v>
      </c>
      <c r="AH375" s="29">
        <f>'H2, Coal &amp; Waste'!AG$5</f>
        <v>0</v>
      </c>
      <c r="AI375" s="29">
        <f>'H2, Coal &amp; Waste'!AH$5</f>
        <v>0</v>
      </c>
      <c r="AJ375" s="29">
        <f>'H2, Coal &amp; Waste'!AI$5</f>
        <v>0</v>
      </c>
      <c r="AK375" s="29">
        <f>'H2, Coal &amp; Waste'!AJ$5</f>
        <v>0</v>
      </c>
      <c r="AL375" s="29">
        <f>'H2, Coal &amp; Waste'!AK$5</f>
        <v>0</v>
      </c>
      <c r="AM375" s="29">
        <f>'H2, Coal &amp; Waste'!AL$5</f>
        <v>0</v>
      </c>
      <c r="AN375" s="29">
        <f>'H2, Coal &amp; Waste'!AM$5</f>
        <v>0</v>
      </c>
      <c r="AO375" s="29">
        <f>'H2, Coal &amp; Waste'!AN$5</f>
        <v>0</v>
      </c>
      <c r="AP375" s="29">
        <f>'H2, Coal &amp; Waste'!AO$5</f>
        <v>0</v>
      </c>
      <c r="AQ375" s="29">
        <f>'H2, Coal &amp; Waste'!AP$5</f>
        <v>0</v>
      </c>
      <c r="AR375" s="29">
        <f>'H2, Coal &amp; Waste'!AQ$5</f>
        <v>0</v>
      </c>
      <c r="AS375" s="29">
        <f>'H2, Coal &amp; Waste'!AR$5</f>
        <v>0</v>
      </c>
      <c r="AT375" s="29">
        <f>'H2, Coal &amp; Waste'!AS$5</f>
        <v>0</v>
      </c>
    </row>
    <row r="376" spans="1:46">
      <c r="A376" s="25" t="str">
        <f>'Parameter Labels'!$A$9</f>
        <v>Hydrogen plant</v>
      </c>
      <c r="B376" s="23">
        <v>2017</v>
      </c>
      <c r="C376" s="29">
        <f>'H2, Coal &amp; Waste'!B$5</f>
        <v>0</v>
      </c>
      <c r="D376" s="29">
        <f>'H2, Coal &amp; Waste'!C$5</f>
        <v>0</v>
      </c>
      <c r="E376" s="29">
        <f>'H2, Coal &amp; Waste'!D$5</f>
        <v>0</v>
      </c>
      <c r="F376" s="29">
        <f>'H2, Coal &amp; Waste'!E$5</f>
        <v>0</v>
      </c>
      <c r="G376" s="29">
        <f>'H2, Coal &amp; Waste'!F$5</f>
        <v>0</v>
      </c>
      <c r="H376" s="29">
        <f>'H2, Coal &amp; Waste'!G$5</f>
        <v>0</v>
      </c>
      <c r="I376" s="29">
        <f>'H2, Coal &amp; Waste'!H$5</f>
        <v>0</v>
      </c>
      <c r="J376" s="29">
        <f>'H2, Coal &amp; Waste'!I$5</f>
        <v>0</v>
      </c>
      <c r="K376" s="29">
        <f>'H2, Coal &amp; Waste'!J$5</f>
        <v>0</v>
      </c>
      <c r="L376" s="29">
        <f>'H2, Coal &amp; Waste'!K$5</f>
        <v>0</v>
      </c>
      <c r="M376" s="29">
        <f>'H2, Coal &amp; Waste'!L$5</f>
        <v>0</v>
      </c>
      <c r="N376" s="29">
        <f>'H2, Coal &amp; Waste'!M$5</f>
        <v>0</v>
      </c>
      <c r="O376" s="29">
        <f>'H2, Coal &amp; Waste'!N$5</f>
        <v>0</v>
      </c>
      <c r="P376" s="29">
        <f>'H2, Coal &amp; Waste'!O$5</f>
        <v>0</v>
      </c>
      <c r="Q376" s="29">
        <f>'H2, Coal &amp; Waste'!P$5</f>
        <v>0</v>
      </c>
      <c r="R376" s="29">
        <f>'H2, Coal &amp; Waste'!Q$5</f>
        <v>0</v>
      </c>
      <c r="S376" s="29">
        <f>'H2, Coal &amp; Waste'!R$5</f>
        <v>0</v>
      </c>
      <c r="T376" s="29">
        <f>'H2, Coal &amp; Waste'!S$5</f>
        <v>0</v>
      </c>
      <c r="U376" s="29">
        <f>'H2, Coal &amp; Waste'!T$5</f>
        <v>0</v>
      </c>
      <c r="V376" s="29">
        <f>'H2, Coal &amp; Waste'!U$5</f>
        <v>0</v>
      </c>
      <c r="W376" s="29">
        <f>'H2, Coal &amp; Waste'!V$5</f>
        <v>0</v>
      </c>
      <c r="X376" s="29">
        <f>'H2, Coal &amp; Waste'!W$5</f>
        <v>0</v>
      </c>
      <c r="Y376" s="29">
        <f>'H2, Coal &amp; Waste'!X$5</f>
        <v>0</v>
      </c>
      <c r="Z376" s="29">
        <f>'H2, Coal &amp; Waste'!Y$5</f>
        <v>0</v>
      </c>
      <c r="AA376" s="29">
        <f>'H2, Coal &amp; Waste'!Z$5</f>
        <v>0</v>
      </c>
      <c r="AB376" s="29">
        <f>'H2, Coal &amp; Waste'!AA$5</f>
        <v>0</v>
      </c>
      <c r="AC376" s="29">
        <f>'H2, Coal &amp; Waste'!AB$5</f>
        <v>0</v>
      </c>
      <c r="AD376" s="29">
        <f>'H2, Coal &amp; Waste'!AC$5</f>
        <v>0</v>
      </c>
      <c r="AE376" s="29">
        <f>'H2, Coal &amp; Waste'!AD$5</f>
        <v>0</v>
      </c>
      <c r="AF376" s="29">
        <f>'H2, Coal &amp; Waste'!AE$5</f>
        <v>0</v>
      </c>
      <c r="AG376" s="29">
        <f>'H2, Coal &amp; Waste'!AF$5</f>
        <v>0</v>
      </c>
      <c r="AH376" s="29">
        <f>'H2, Coal &amp; Waste'!AG$5</f>
        <v>0</v>
      </c>
      <c r="AI376" s="29">
        <f>'H2, Coal &amp; Waste'!AH$5</f>
        <v>0</v>
      </c>
      <c r="AJ376" s="29">
        <f>'H2, Coal &amp; Waste'!AI$5</f>
        <v>0</v>
      </c>
      <c r="AK376" s="29">
        <f>'H2, Coal &amp; Waste'!AJ$5</f>
        <v>0</v>
      </c>
      <c r="AL376" s="29">
        <f>'H2, Coal &amp; Waste'!AK$5</f>
        <v>0</v>
      </c>
      <c r="AM376" s="29">
        <f>'H2, Coal &amp; Waste'!AL$5</f>
        <v>0</v>
      </c>
      <c r="AN376" s="29">
        <f>'H2, Coal &amp; Waste'!AM$5</f>
        <v>0</v>
      </c>
      <c r="AO376" s="29">
        <f>'H2, Coal &amp; Waste'!AN$5</f>
        <v>0</v>
      </c>
      <c r="AP376" s="29">
        <f>'H2, Coal &amp; Waste'!AO$5</f>
        <v>0</v>
      </c>
      <c r="AQ376" s="29">
        <f>'H2, Coal &amp; Waste'!AP$5</f>
        <v>0</v>
      </c>
      <c r="AR376" s="29">
        <f>'H2, Coal &amp; Waste'!AQ$5</f>
        <v>0</v>
      </c>
      <c r="AS376" s="29">
        <f>'H2, Coal &amp; Waste'!AR$5</f>
        <v>0</v>
      </c>
      <c r="AT376" s="29">
        <f>'H2, Coal &amp; Waste'!AS$5</f>
        <v>0</v>
      </c>
    </row>
    <row r="377" spans="1:46">
      <c r="A377" s="25" t="str">
        <f>'Parameter Labels'!$A$9</f>
        <v>Hydrogen plant</v>
      </c>
      <c r="B377" s="22">
        <v>2018</v>
      </c>
      <c r="C377" s="29">
        <f>'H2, Coal &amp; Waste'!B$5</f>
        <v>0</v>
      </c>
      <c r="D377" s="29">
        <f>'H2, Coal &amp; Waste'!C$5</f>
        <v>0</v>
      </c>
      <c r="E377" s="29">
        <f>'H2, Coal &amp; Waste'!D$5</f>
        <v>0</v>
      </c>
      <c r="F377" s="29">
        <f>'H2, Coal &amp; Waste'!E$5</f>
        <v>0</v>
      </c>
      <c r="G377" s="29">
        <f>'H2, Coal &amp; Waste'!F$5</f>
        <v>0</v>
      </c>
      <c r="H377" s="29">
        <f>'H2, Coal &amp; Waste'!G$5</f>
        <v>0</v>
      </c>
      <c r="I377" s="29">
        <f>'H2, Coal &amp; Waste'!H$5</f>
        <v>0</v>
      </c>
      <c r="J377" s="29">
        <f>'H2, Coal &amp; Waste'!I$5</f>
        <v>0</v>
      </c>
      <c r="K377" s="29">
        <f>'H2, Coal &amp; Waste'!J$5</f>
        <v>0</v>
      </c>
      <c r="L377" s="29">
        <f>'H2, Coal &amp; Waste'!K$5</f>
        <v>0</v>
      </c>
      <c r="M377" s="29">
        <f>'H2, Coal &amp; Waste'!L$5</f>
        <v>0</v>
      </c>
      <c r="N377" s="29">
        <f>'H2, Coal &amp; Waste'!M$5</f>
        <v>0</v>
      </c>
      <c r="O377" s="29">
        <f>'H2, Coal &amp; Waste'!N$5</f>
        <v>0</v>
      </c>
      <c r="P377" s="29">
        <f>'H2, Coal &amp; Waste'!O$5</f>
        <v>0</v>
      </c>
      <c r="Q377" s="29">
        <f>'H2, Coal &amp; Waste'!P$5</f>
        <v>0</v>
      </c>
      <c r="R377" s="29">
        <f>'H2, Coal &amp; Waste'!Q$5</f>
        <v>0</v>
      </c>
      <c r="S377" s="29">
        <f>'H2, Coal &amp; Waste'!R$5</f>
        <v>0</v>
      </c>
      <c r="T377" s="29">
        <f>'H2, Coal &amp; Waste'!S$5</f>
        <v>0</v>
      </c>
      <c r="U377" s="29">
        <f>'H2, Coal &amp; Waste'!T$5</f>
        <v>0</v>
      </c>
      <c r="V377" s="29">
        <f>'H2, Coal &amp; Waste'!U$5</f>
        <v>0</v>
      </c>
      <c r="W377" s="29">
        <f>'H2, Coal &amp; Waste'!V$5</f>
        <v>0</v>
      </c>
      <c r="X377" s="29">
        <f>'H2, Coal &amp; Waste'!W$5</f>
        <v>0</v>
      </c>
      <c r="Y377" s="29">
        <f>'H2, Coal &amp; Waste'!X$5</f>
        <v>0</v>
      </c>
      <c r="Z377" s="29">
        <f>'H2, Coal &amp; Waste'!Y$5</f>
        <v>0</v>
      </c>
      <c r="AA377" s="29">
        <f>'H2, Coal &amp; Waste'!Z$5</f>
        <v>0</v>
      </c>
      <c r="AB377" s="29">
        <f>'H2, Coal &amp; Waste'!AA$5</f>
        <v>0</v>
      </c>
      <c r="AC377" s="29">
        <f>'H2, Coal &amp; Waste'!AB$5</f>
        <v>0</v>
      </c>
      <c r="AD377" s="29">
        <f>'H2, Coal &amp; Waste'!AC$5</f>
        <v>0</v>
      </c>
      <c r="AE377" s="29">
        <f>'H2, Coal &amp; Waste'!AD$5</f>
        <v>0</v>
      </c>
      <c r="AF377" s="29">
        <f>'H2, Coal &amp; Waste'!AE$5</f>
        <v>0</v>
      </c>
      <c r="AG377" s="29">
        <f>'H2, Coal &amp; Waste'!AF$5</f>
        <v>0</v>
      </c>
      <c r="AH377" s="29">
        <f>'H2, Coal &amp; Waste'!AG$5</f>
        <v>0</v>
      </c>
      <c r="AI377" s="29">
        <f>'H2, Coal &amp; Waste'!AH$5</f>
        <v>0</v>
      </c>
      <c r="AJ377" s="29">
        <f>'H2, Coal &amp; Waste'!AI$5</f>
        <v>0</v>
      </c>
      <c r="AK377" s="29">
        <f>'H2, Coal &amp; Waste'!AJ$5</f>
        <v>0</v>
      </c>
      <c r="AL377" s="29">
        <f>'H2, Coal &amp; Waste'!AK$5</f>
        <v>0</v>
      </c>
      <c r="AM377" s="29">
        <f>'H2, Coal &amp; Waste'!AL$5</f>
        <v>0</v>
      </c>
      <c r="AN377" s="29">
        <f>'H2, Coal &amp; Waste'!AM$5</f>
        <v>0</v>
      </c>
      <c r="AO377" s="29">
        <f>'H2, Coal &amp; Waste'!AN$5</f>
        <v>0</v>
      </c>
      <c r="AP377" s="29">
        <f>'H2, Coal &amp; Waste'!AO$5</f>
        <v>0</v>
      </c>
      <c r="AQ377" s="29">
        <f>'H2, Coal &amp; Waste'!AP$5</f>
        <v>0</v>
      </c>
      <c r="AR377" s="29">
        <f>'H2, Coal &amp; Waste'!AQ$5</f>
        <v>0</v>
      </c>
      <c r="AS377" s="29">
        <f>'H2, Coal &amp; Waste'!AR$5</f>
        <v>0</v>
      </c>
      <c r="AT377" s="29">
        <f>'H2, Coal &amp; Waste'!AS$5</f>
        <v>0</v>
      </c>
    </row>
    <row r="378" spans="1:46">
      <c r="A378" s="25" t="str">
        <f>'Parameter Labels'!$A$9</f>
        <v>Hydrogen plant</v>
      </c>
      <c r="B378" s="22">
        <v>2019</v>
      </c>
      <c r="C378" s="29">
        <f>'H2, Coal &amp; Waste'!B$5</f>
        <v>0</v>
      </c>
      <c r="D378" s="29">
        <f>'H2, Coal &amp; Waste'!C$5</f>
        <v>0</v>
      </c>
      <c r="E378" s="29">
        <f>'H2, Coal &amp; Waste'!D$5</f>
        <v>0</v>
      </c>
      <c r="F378" s="29">
        <f>'H2, Coal &amp; Waste'!E$5</f>
        <v>0</v>
      </c>
      <c r="G378" s="29">
        <f>'H2, Coal &amp; Waste'!F$5</f>
        <v>0</v>
      </c>
      <c r="H378" s="29">
        <f>'H2, Coal &amp; Waste'!G$5</f>
        <v>0</v>
      </c>
      <c r="I378" s="29">
        <f>'H2, Coal &amp; Waste'!H$5</f>
        <v>0</v>
      </c>
      <c r="J378" s="29">
        <f>'H2, Coal &amp; Waste'!I$5</f>
        <v>0</v>
      </c>
      <c r="K378" s="29">
        <f>'H2, Coal &amp; Waste'!J$5</f>
        <v>0</v>
      </c>
      <c r="L378" s="29">
        <f>'H2, Coal &amp; Waste'!K$5</f>
        <v>0</v>
      </c>
      <c r="M378" s="29">
        <f>'H2, Coal &amp; Waste'!L$5</f>
        <v>0</v>
      </c>
      <c r="N378" s="29">
        <f>'H2, Coal &amp; Waste'!M$5</f>
        <v>0</v>
      </c>
      <c r="O378" s="29">
        <f>'H2, Coal &amp; Waste'!N$5</f>
        <v>0</v>
      </c>
      <c r="P378" s="29">
        <f>'H2, Coal &amp; Waste'!O$5</f>
        <v>0</v>
      </c>
      <c r="Q378" s="29">
        <f>'H2, Coal &amp; Waste'!P$5</f>
        <v>0</v>
      </c>
      <c r="R378" s="29">
        <f>'H2, Coal &amp; Waste'!Q$5</f>
        <v>0</v>
      </c>
      <c r="S378" s="29">
        <f>'H2, Coal &amp; Waste'!R$5</f>
        <v>0</v>
      </c>
      <c r="T378" s="29">
        <f>'H2, Coal &amp; Waste'!S$5</f>
        <v>0</v>
      </c>
      <c r="U378" s="29">
        <f>'H2, Coal &amp; Waste'!T$5</f>
        <v>0</v>
      </c>
      <c r="V378" s="29">
        <f>'H2, Coal &amp; Waste'!U$5</f>
        <v>0</v>
      </c>
      <c r="W378" s="29">
        <f>'H2, Coal &amp; Waste'!V$5</f>
        <v>0</v>
      </c>
      <c r="X378" s="29">
        <f>'H2, Coal &amp; Waste'!W$5</f>
        <v>0</v>
      </c>
      <c r="Y378" s="29">
        <f>'H2, Coal &amp; Waste'!X$5</f>
        <v>0</v>
      </c>
      <c r="Z378" s="29">
        <f>'H2, Coal &amp; Waste'!Y$5</f>
        <v>0</v>
      </c>
      <c r="AA378" s="29">
        <f>'H2, Coal &amp; Waste'!Z$5</f>
        <v>0</v>
      </c>
      <c r="AB378" s="29">
        <f>'H2, Coal &amp; Waste'!AA$5</f>
        <v>0</v>
      </c>
      <c r="AC378" s="29">
        <f>'H2, Coal &amp; Waste'!AB$5</f>
        <v>0</v>
      </c>
      <c r="AD378" s="29">
        <f>'H2, Coal &amp; Waste'!AC$5</f>
        <v>0</v>
      </c>
      <c r="AE378" s="29">
        <f>'H2, Coal &amp; Waste'!AD$5</f>
        <v>0</v>
      </c>
      <c r="AF378" s="29">
        <f>'H2, Coal &amp; Waste'!AE$5</f>
        <v>0</v>
      </c>
      <c r="AG378" s="29">
        <f>'H2, Coal &amp; Waste'!AF$5</f>
        <v>0</v>
      </c>
      <c r="AH378" s="29">
        <f>'H2, Coal &amp; Waste'!AG$5</f>
        <v>0</v>
      </c>
      <c r="AI378" s="29">
        <f>'H2, Coal &amp; Waste'!AH$5</f>
        <v>0</v>
      </c>
      <c r="AJ378" s="29">
        <f>'H2, Coal &amp; Waste'!AI$5</f>
        <v>0</v>
      </c>
      <c r="AK378" s="29">
        <f>'H2, Coal &amp; Waste'!AJ$5</f>
        <v>0</v>
      </c>
      <c r="AL378" s="29">
        <f>'H2, Coal &amp; Waste'!AK$5</f>
        <v>0</v>
      </c>
      <c r="AM378" s="29">
        <f>'H2, Coal &amp; Waste'!AL$5</f>
        <v>0</v>
      </c>
      <c r="AN378" s="29">
        <f>'H2, Coal &amp; Waste'!AM$5</f>
        <v>0</v>
      </c>
      <c r="AO378" s="29">
        <f>'H2, Coal &amp; Waste'!AN$5</f>
        <v>0</v>
      </c>
      <c r="AP378" s="29">
        <f>'H2, Coal &amp; Waste'!AO$5</f>
        <v>0</v>
      </c>
      <c r="AQ378" s="29">
        <f>'H2, Coal &amp; Waste'!AP$5</f>
        <v>0</v>
      </c>
      <c r="AR378" s="29">
        <f>'H2, Coal &amp; Waste'!AQ$5</f>
        <v>0</v>
      </c>
      <c r="AS378" s="29">
        <f>'H2, Coal &amp; Waste'!AR$5</f>
        <v>0</v>
      </c>
      <c r="AT378" s="29">
        <f>'H2, Coal &amp; Waste'!AS$5</f>
        <v>0</v>
      </c>
    </row>
    <row r="379" spans="1:46">
      <c r="A379" s="25" t="str">
        <f>'Parameter Labels'!$A$9</f>
        <v>Hydrogen plant</v>
      </c>
      <c r="B379" s="23">
        <v>2020</v>
      </c>
      <c r="C379" s="29">
        <f>'H2, Coal &amp; Waste'!B$5</f>
        <v>0</v>
      </c>
      <c r="D379" s="29">
        <f>'H2, Coal &amp; Waste'!C$5</f>
        <v>0</v>
      </c>
      <c r="E379" s="29">
        <f>'H2, Coal &amp; Waste'!D$5</f>
        <v>0</v>
      </c>
      <c r="F379" s="29">
        <f>'H2, Coal &amp; Waste'!E$5</f>
        <v>0</v>
      </c>
      <c r="G379" s="29">
        <f>'H2, Coal &amp; Waste'!F$5</f>
        <v>0</v>
      </c>
      <c r="H379" s="29">
        <f>'H2, Coal &amp; Waste'!G$5</f>
        <v>0</v>
      </c>
      <c r="I379" s="29">
        <f>'H2, Coal &amp; Waste'!H$5</f>
        <v>0</v>
      </c>
      <c r="J379" s="29">
        <f>'H2, Coal &amp; Waste'!I$5</f>
        <v>0</v>
      </c>
      <c r="K379" s="29">
        <f>'H2, Coal &amp; Waste'!J$5</f>
        <v>0</v>
      </c>
      <c r="L379" s="29">
        <f>'H2, Coal &amp; Waste'!K$5</f>
        <v>0</v>
      </c>
      <c r="M379" s="29">
        <f>'H2, Coal &amp; Waste'!L$5</f>
        <v>0</v>
      </c>
      <c r="N379" s="29">
        <f>'H2, Coal &amp; Waste'!M$5</f>
        <v>0</v>
      </c>
      <c r="O379" s="29">
        <f>'H2, Coal &amp; Waste'!N$5</f>
        <v>0</v>
      </c>
      <c r="P379" s="29">
        <f>'H2, Coal &amp; Waste'!O$5</f>
        <v>0</v>
      </c>
      <c r="Q379" s="29">
        <f>'H2, Coal &amp; Waste'!P$5</f>
        <v>0</v>
      </c>
      <c r="R379" s="29">
        <f>'H2, Coal &amp; Waste'!Q$5</f>
        <v>0</v>
      </c>
      <c r="S379" s="29">
        <f>'H2, Coal &amp; Waste'!R$5</f>
        <v>0</v>
      </c>
      <c r="T379" s="29">
        <f>'H2, Coal &amp; Waste'!S$5</f>
        <v>0</v>
      </c>
      <c r="U379" s="29">
        <f>'H2, Coal &amp; Waste'!T$5</f>
        <v>0</v>
      </c>
      <c r="V379" s="29">
        <f>'H2, Coal &amp; Waste'!U$5</f>
        <v>0</v>
      </c>
      <c r="W379" s="29">
        <f>'H2, Coal &amp; Waste'!V$5</f>
        <v>0</v>
      </c>
      <c r="X379" s="29">
        <f>'H2, Coal &amp; Waste'!W$5</f>
        <v>0</v>
      </c>
      <c r="Y379" s="29">
        <f>'H2, Coal &amp; Waste'!X$5</f>
        <v>0</v>
      </c>
      <c r="Z379" s="29">
        <f>'H2, Coal &amp; Waste'!Y$5</f>
        <v>0</v>
      </c>
      <c r="AA379" s="29">
        <f>'H2, Coal &amp; Waste'!Z$5</f>
        <v>0</v>
      </c>
      <c r="AB379" s="29">
        <f>'H2, Coal &amp; Waste'!AA$5</f>
        <v>0</v>
      </c>
      <c r="AC379" s="29">
        <f>'H2, Coal &amp; Waste'!AB$5</f>
        <v>0</v>
      </c>
      <c r="AD379" s="29">
        <f>'H2, Coal &amp; Waste'!AC$5</f>
        <v>0</v>
      </c>
      <c r="AE379" s="29">
        <f>'H2, Coal &amp; Waste'!AD$5</f>
        <v>0</v>
      </c>
      <c r="AF379" s="29">
        <f>'H2, Coal &amp; Waste'!AE$5</f>
        <v>0</v>
      </c>
      <c r="AG379" s="29">
        <f>'H2, Coal &amp; Waste'!AF$5</f>
        <v>0</v>
      </c>
      <c r="AH379" s="29">
        <f>'H2, Coal &amp; Waste'!AG$5</f>
        <v>0</v>
      </c>
      <c r="AI379" s="29">
        <f>'H2, Coal &amp; Waste'!AH$5</f>
        <v>0</v>
      </c>
      <c r="AJ379" s="29">
        <f>'H2, Coal &amp; Waste'!AI$5</f>
        <v>0</v>
      </c>
      <c r="AK379" s="29">
        <f>'H2, Coal &amp; Waste'!AJ$5</f>
        <v>0</v>
      </c>
      <c r="AL379" s="29">
        <f>'H2, Coal &amp; Waste'!AK$5</f>
        <v>0</v>
      </c>
      <c r="AM379" s="29">
        <f>'H2, Coal &amp; Waste'!AL$5</f>
        <v>0</v>
      </c>
      <c r="AN379" s="29">
        <f>'H2, Coal &amp; Waste'!AM$5</f>
        <v>0</v>
      </c>
      <c r="AO379" s="29">
        <f>'H2, Coal &amp; Waste'!AN$5</f>
        <v>0</v>
      </c>
      <c r="AP379" s="29">
        <f>'H2, Coal &amp; Waste'!AO$5</f>
        <v>0</v>
      </c>
      <c r="AQ379" s="29">
        <f>'H2, Coal &amp; Waste'!AP$5</f>
        <v>0</v>
      </c>
      <c r="AR379" s="29">
        <f>'H2, Coal &amp; Waste'!AQ$5</f>
        <v>0</v>
      </c>
      <c r="AS379" s="29">
        <f>'H2, Coal &amp; Waste'!AR$5</f>
        <v>0</v>
      </c>
      <c r="AT379" s="29">
        <f>'H2, Coal &amp; Waste'!AS$5</f>
        <v>0</v>
      </c>
    </row>
    <row r="380" spans="1:46">
      <c r="A380" s="25" t="str">
        <f>'Parameter Labels'!$A$9</f>
        <v>Hydrogen plant</v>
      </c>
      <c r="B380" s="22">
        <v>2021</v>
      </c>
      <c r="C380" s="29">
        <f>'H2, Coal &amp; Waste'!B$5</f>
        <v>0</v>
      </c>
      <c r="D380" s="29">
        <f>'H2, Coal &amp; Waste'!C$5</f>
        <v>0</v>
      </c>
      <c r="E380" s="29">
        <f>'H2, Coal &amp; Waste'!D$5</f>
        <v>0</v>
      </c>
      <c r="F380" s="29">
        <f>'H2, Coal &amp; Waste'!E$5</f>
        <v>0</v>
      </c>
      <c r="G380" s="29">
        <f>'H2, Coal &amp; Waste'!F$5</f>
        <v>0</v>
      </c>
      <c r="H380" s="29">
        <f>'H2, Coal &amp; Waste'!G$5</f>
        <v>0</v>
      </c>
      <c r="I380" s="29">
        <f>'H2, Coal &amp; Waste'!H$5</f>
        <v>0</v>
      </c>
      <c r="J380" s="29">
        <f>'H2, Coal &amp; Waste'!I$5</f>
        <v>0</v>
      </c>
      <c r="K380" s="29">
        <f>'H2, Coal &amp; Waste'!J$5</f>
        <v>0</v>
      </c>
      <c r="L380" s="29">
        <f>'H2, Coal &amp; Waste'!K$5</f>
        <v>0</v>
      </c>
      <c r="M380" s="29">
        <f>'H2, Coal &amp; Waste'!L$5</f>
        <v>0</v>
      </c>
      <c r="N380" s="29">
        <f>'H2, Coal &amp; Waste'!M$5</f>
        <v>0</v>
      </c>
      <c r="O380" s="29">
        <f>'H2, Coal &amp; Waste'!N$5</f>
        <v>0</v>
      </c>
      <c r="P380" s="29">
        <f>'H2, Coal &amp; Waste'!O$5</f>
        <v>0</v>
      </c>
      <c r="Q380" s="29">
        <f>'H2, Coal &amp; Waste'!P$5</f>
        <v>0</v>
      </c>
      <c r="R380" s="29">
        <f>'H2, Coal &amp; Waste'!Q$5</f>
        <v>0</v>
      </c>
      <c r="S380" s="29">
        <f>'H2, Coal &amp; Waste'!R$5</f>
        <v>0</v>
      </c>
      <c r="T380" s="29">
        <f>'H2, Coal &amp; Waste'!S$5</f>
        <v>0</v>
      </c>
      <c r="U380" s="29">
        <f>'H2, Coal &amp; Waste'!T$5</f>
        <v>0</v>
      </c>
      <c r="V380" s="29">
        <f>'H2, Coal &amp; Waste'!U$5</f>
        <v>0</v>
      </c>
      <c r="W380" s="29">
        <f>'H2, Coal &amp; Waste'!V$5</f>
        <v>0</v>
      </c>
      <c r="X380" s="29">
        <f>'H2, Coal &amp; Waste'!W$5</f>
        <v>0</v>
      </c>
      <c r="Y380" s="29">
        <f>'H2, Coal &amp; Waste'!X$5</f>
        <v>0</v>
      </c>
      <c r="Z380" s="29">
        <f>'H2, Coal &amp; Waste'!Y$5</f>
        <v>0</v>
      </c>
      <c r="AA380" s="29">
        <f>'H2, Coal &amp; Waste'!Z$5</f>
        <v>0</v>
      </c>
      <c r="AB380" s="29">
        <f>'H2, Coal &amp; Waste'!AA$5</f>
        <v>0</v>
      </c>
      <c r="AC380" s="29">
        <f>'H2, Coal &amp; Waste'!AB$5</f>
        <v>0</v>
      </c>
      <c r="AD380" s="29">
        <f>'H2, Coal &amp; Waste'!AC$5</f>
        <v>0</v>
      </c>
      <c r="AE380" s="29">
        <f>'H2, Coal &amp; Waste'!AD$5</f>
        <v>0</v>
      </c>
      <c r="AF380" s="29">
        <f>'H2, Coal &amp; Waste'!AE$5</f>
        <v>0</v>
      </c>
      <c r="AG380" s="29">
        <f>'H2, Coal &amp; Waste'!AF$5</f>
        <v>0</v>
      </c>
      <c r="AH380" s="29">
        <f>'H2, Coal &amp; Waste'!AG$5</f>
        <v>0</v>
      </c>
      <c r="AI380" s="29">
        <f>'H2, Coal &amp; Waste'!AH$5</f>
        <v>0</v>
      </c>
      <c r="AJ380" s="29">
        <f>'H2, Coal &amp; Waste'!AI$5</f>
        <v>0</v>
      </c>
      <c r="AK380" s="29">
        <f>'H2, Coal &amp; Waste'!AJ$5</f>
        <v>0</v>
      </c>
      <c r="AL380" s="29">
        <f>'H2, Coal &amp; Waste'!AK$5</f>
        <v>0</v>
      </c>
      <c r="AM380" s="29">
        <f>'H2, Coal &amp; Waste'!AL$5</f>
        <v>0</v>
      </c>
      <c r="AN380" s="29">
        <f>'H2, Coal &amp; Waste'!AM$5</f>
        <v>0</v>
      </c>
      <c r="AO380" s="29">
        <f>'H2, Coal &amp; Waste'!AN$5</f>
        <v>0</v>
      </c>
      <c r="AP380" s="29">
        <f>'H2, Coal &amp; Waste'!AO$5</f>
        <v>0</v>
      </c>
      <c r="AQ380" s="29">
        <f>'H2, Coal &amp; Waste'!AP$5</f>
        <v>0</v>
      </c>
      <c r="AR380" s="29">
        <f>'H2, Coal &amp; Waste'!AQ$5</f>
        <v>0</v>
      </c>
      <c r="AS380" s="29">
        <f>'H2, Coal &amp; Waste'!AR$5</f>
        <v>0</v>
      </c>
      <c r="AT380" s="29">
        <f>'H2, Coal &amp; Waste'!AS$5</f>
        <v>0</v>
      </c>
    </row>
    <row r="381" spans="1:46">
      <c r="A381" s="25" t="str">
        <f>'Parameter Labels'!$A$9</f>
        <v>Hydrogen plant</v>
      </c>
      <c r="B381" s="22">
        <v>2022</v>
      </c>
      <c r="C381" s="29">
        <f>'H2, Coal &amp; Waste'!B$5</f>
        <v>0</v>
      </c>
      <c r="D381" s="29">
        <f>'H2, Coal &amp; Waste'!C$5</f>
        <v>0</v>
      </c>
      <c r="E381" s="29">
        <f>'H2, Coal &amp; Waste'!D$5</f>
        <v>0</v>
      </c>
      <c r="F381" s="29">
        <f>'H2, Coal &amp; Waste'!E$5</f>
        <v>0</v>
      </c>
      <c r="G381" s="29">
        <f>'H2, Coal &amp; Waste'!F$5</f>
        <v>0</v>
      </c>
      <c r="H381" s="29">
        <f>'H2, Coal &amp; Waste'!G$5</f>
        <v>0</v>
      </c>
      <c r="I381" s="29">
        <f>'H2, Coal &amp; Waste'!H$5</f>
        <v>0</v>
      </c>
      <c r="J381" s="29">
        <f>'H2, Coal &amp; Waste'!I$5</f>
        <v>0</v>
      </c>
      <c r="K381" s="29">
        <f>'H2, Coal &amp; Waste'!J$5</f>
        <v>0</v>
      </c>
      <c r="L381" s="29">
        <f>'H2, Coal &amp; Waste'!K$5</f>
        <v>0</v>
      </c>
      <c r="M381" s="29">
        <f>'H2, Coal &amp; Waste'!L$5</f>
        <v>0</v>
      </c>
      <c r="N381" s="29">
        <f>'H2, Coal &amp; Waste'!M$5</f>
        <v>0</v>
      </c>
      <c r="O381" s="29">
        <f>'H2, Coal &amp; Waste'!N$5</f>
        <v>0</v>
      </c>
      <c r="P381" s="29">
        <f>'H2, Coal &amp; Waste'!O$5</f>
        <v>0</v>
      </c>
      <c r="Q381" s="29">
        <f>'H2, Coal &amp; Waste'!P$5</f>
        <v>0</v>
      </c>
      <c r="R381" s="29">
        <f>'H2, Coal &amp; Waste'!Q$5</f>
        <v>0</v>
      </c>
      <c r="S381" s="29">
        <f>'H2, Coal &amp; Waste'!R$5</f>
        <v>0</v>
      </c>
      <c r="T381" s="29">
        <f>'H2, Coal &amp; Waste'!S$5</f>
        <v>0</v>
      </c>
      <c r="U381" s="29">
        <f>'H2, Coal &amp; Waste'!T$5</f>
        <v>0</v>
      </c>
      <c r="V381" s="29">
        <f>'H2, Coal &amp; Waste'!U$5</f>
        <v>0</v>
      </c>
      <c r="W381" s="29">
        <f>'H2, Coal &amp; Waste'!V$5</f>
        <v>0</v>
      </c>
      <c r="X381" s="29">
        <f>'H2, Coal &amp; Waste'!W$5</f>
        <v>0</v>
      </c>
      <c r="Y381" s="29">
        <f>'H2, Coal &amp; Waste'!X$5</f>
        <v>0</v>
      </c>
      <c r="Z381" s="29">
        <f>'H2, Coal &amp; Waste'!Y$5</f>
        <v>0</v>
      </c>
      <c r="AA381" s="29">
        <f>'H2, Coal &amp; Waste'!Z$5</f>
        <v>0</v>
      </c>
      <c r="AB381" s="29">
        <f>'H2, Coal &amp; Waste'!AA$5</f>
        <v>0</v>
      </c>
      <c r="AC381" s="29">
        <f>'H2, Coal &amp; Waste'!AB$5</f>
        <v>0</v>
      </c>
      <c r="AD381" s="29">
        <f>'H2, Coal &amp; Waste'!AC$5</f>
        <v>0</v>
      </c>
      <c r="AE381" s="29">
        <f>'H2, Coal &amp; Waste'!AD$5</f>
        <v>0</v>
      </c>
      <c r="AF381" s="29">
        <f>'H2, Coal &amp; Waste'!AE$5</f>
        <v>0</v>
      </c>
      <c r="AG381" s="29">
        <f>'H2, Coal &amp; Waste'!AF$5</f>
        <v>0</v>
      </c>
      <c r="AH381" s="29">
        <f>'H2, Coal &amp; Waste'!AG$5</f>
        <v>0</v>
      </c>
      <c r="AI381" s="29">
        <f>'H2, Coal &amp; Waste'!AH$5</f>
        <v>0</v>
      </c>
      <c r="AJ381" s="29">
        <f>'H2, Coal &amp; Waste'!AI$5</f>
        <v>0</v>
      </c>
      <c r="AK381" s="29">
        <f>'H2, Coal &amp; Waste'!AJ$5</f>
        <v>0</v>
      </c>
      <c r="AL381" s="29">
        <f>'H2, Coal &amp; Waste'!AK$5</f>
        <v>0</v>
      </c>
      <c r="AM381" s="29">
        <f>'H2, Coal &amp; Waste'!AL$5</f>
        <v>0</v>
      </c>
      <c r="AN381" s="29">
        <f>'H2, Coal &amp; Waste'!AM$5</f>
        <v>0</v>
      </c>
      <c r="AO381" s="29">
        <f>'H2, Coal &amp; Waste'!AN$5</f>
        <v>0</v>
      </c>
      <c r="AP381" s="29">
        <f>'H2, Coal &amp; Waste'!AO$5</f>
        <v>0</v>
      </c>
      <c r="AQ381" s="29">
        <f>'H2, Coal &amp; Waste'!AP$5</f>
        <v>0</v>
      </c>
      <c r="AR381" s="29">
        <f>'H2, Coal &amp; Waste'!AQ$5</f>
        <v>0</v>
      </c>
      <c r="AS381" s="29">
        <f>'H2, Coal &amp; Waste'!AR$5</f>
        <v>0</v>
      </c>
      <c r="AT381" s="29">
        <f>'H2, Coal &amp; Waste'!AS$5</f>
        <v>0</v>
      </c>
    </row>
    <row r="382" spans="1:46">
      <c r="A382" s="25" t="str">
        <f>'Parameter Labels'!$A$9</f>
        <v>Hydrogen plant</v>
      </c>
      <c r="B382" s="22">
        <v>2023</v>
      </c>
      <c r="C382" s="29">
        <f>'H2, Coal &amp; Waste'!B$5</f>
        <v>0</v>
      </c>
      <c r="D382" s="29">
        <f>'H2, Coal &amp; Waste'!C$5</f>
        <v>0</v>
      </c>
      <c r="E382" s="29">
        <f>'H2, Coal &amp; Waste'!D$5</f>
        <v>0</v>
      </c>
      <c r="F382" s="29">
        <f>'H2, Coal &amp; Waste'!E$5</f>
        <v>0</v>
      </c>
      <c r="G382" s="29">
        <f>'H2, Coal &amp; Waste'!F$5</f>
        <v>0</v>
      </c>
      <c r="H382" s="29">
        <f>'H2, Coal &amp; Waste'!G$5</f>
        <v>0</v>
      </c>
      <c r="I382" s="29">
        <f>'H2, Coal &amp; Waste'!H$5</f>
        <v>0</v>
      </c>
      <c r="J382" s="29">
        <f>'H2, Coal &amp; Waste'!I$5</f>
        <v>0</v>
      </c>
      <c r="K382" s="29">
        <f>'H2, Coal &amp; Waste'!J$5</f>
        <v>0</v>
      </c>
      <c r="L382" s="29">
        <f>'H2, Coal &amp; Waste'!K$5</f>
        <v>0</v>
      </c>
      <c r="M382" s="29">
        <f>'H2, Coal &amp; Waste'!L$5</f>
        <v>0</v>
      </c>
      <c r="N382" s="29">
        <f>'H2, Coal &amp; Waste'!M$5</f>
        <v>0</v>
      </c>
      <c r="O382" s="29">
        <f>'H2, Coal &amp; Waste'!N$5</f>
        <v>0</v>
      </c>
      <c r="P382" s="29">
        <f>'H2, Coal &amp; Waste'!O$5</f>
        <v>0</v>
      </c>
      <c r="Q382" s="29">
        <f>'H2, Coal &amp; Waste'!P$5</f>
        <v>0</v>
      </c>
      <c r="R382" s="29">
        <f>'H2, Coal &amp; Waste'!Q$5</f>
        <v>0</v>
      </c>
      <c r="S382" s="29">
        <f>'H2, Coal &amp; Waste'!R$5</f>
        <v>0</v>
      </c>
      <c r="T382" s="29">
        <f>'H2, Coal &amp; Waste'!S$5</f>
        <v>0</v>
      </c>
      <c r="U382" s="29">
        <f>'H2, Coal &amp; Waste'!T$5</f>
        <v>0</v>
      </c>
      <c r="V382" s="29">
        <f>'H2, Coal &amp; Waste'!U$5</f>
        <v>0</v>
      </c>
      <c r="W382" s="29">
        <f>'H2, Coal &amp; Waste'!V$5</f>
        <v>0</v>
      </c>
      <c r="X382" s="29">
        <f>'H2, Coal &amp; Waste'!W$5</f>
        <v>0</v>
      </c>
      <c r="Y382" s="29">
        <f>'H2, Coal &amp; Waste'!X$5</f>
        <v>0</v>
      </c>
      <c r="Z382" s="29">
        <f>'H2, Coal &amp; Waste'!Y$5</f>
        <v>0</v>
      </c>
      <c r="AA382" s="29">
        <f>'H2, Coal &amp; Waste'!Z$5</f>
        <v>0</v>
      </c>
      <c r="AB382" s="29">
        <f>'H2, Coal &amp; Waste'!AA$5</f>
        <v>0</v>
      </c>
      <c r="AC382" s="29">
        <f>'H2, Coal &amp; Waste'!AB$5</f>
        <v>0</v>
      </c>
      <c r="AD382" s="29">
        <f>'H2, Coal &amp; Waste'!AC$5</f>
        <v>0</v>
      </c>
      <c r="AE382" s="29">
        <f>'H2, Coal &amp; Waste'!AD$5</f>
        <v>0</v>
      </c>
      <c r="AF382" s="29">
        <f>'H2, Coal &amp; Waste'!AE$5</f>
        <v>0</v>
      </c>
      <c r="AG382" s="29">
        <f>'H2, Coal &amp; Waste'!AF$5</f>
        <v>0</v>
      </c>
      <c r="AH382" s="29">
        <f>'H2, Coal &amp; Waste'!AG$5</f>
        <v>0</v>
      </c>
      <c r="AI382" s="29">
        <f>'H2, Coal &amp; Waste'!AH$5</f>
        <v>0</v>
      </c>
      <c r="AJ382" s="29">
        <f>'H2, Coal &amp; Waste'!AI$5</f>
        <v>0</v>
      </c>
      <c r="AK382" s="29">
        <f>'H2, Coal &amp; Waste'!AJ$5</f>
        <v>0</v>
      </c>
      <c r="AL382" s="29">
        <f>'H2, Coal &amp; Waste'!AK$5</f>
        <v>0</v>
      </c>
      <c r="AM382" s="29">
        <f>'H2, Coal &amp; Waste'!AL$5</f>
        <v>0</v>
      </c>
      <c r="AN382" s="29">
        <f>'H2, Coal &amp; Waste'!AM$5</f>
        <v>0</v>
      </c>
      <c r="AO382" s="29">
        <f>'H2, Coal &amp; Waste'!AN$5</f>
        <v>0</v>
      </c>
      <c r="AP382" s="29">
        <f>'H2, Coal &amp; Waste'!AO$5</f>
        <v>0</v>
      </c>
      <c r="AQ382" s="29">
        <f>'H2, Coal &amp; Waste'!AP$5</f>
        <v>0</v>
      </c>
      <c r="AR382" s="29">
        <f>'H2, Coal &amp; Waste'!AQ$5</f>
        <v>0</v>
      </c>
      <c r="AS382" s="29">
        <f>'H2, Coal &amp; Waste'!AR$5</f>
        <v>0</v>
      </c>
      <c r="AT382" s="29">
        <f>'H2, Coal &amp; Waste'!AS$5</f>
        <v>0</v>
      </c>
    </row>
    <row r="383" spans="1:46">
      <c r="A383" s="25" t="str">
        <f>'Parameter Labels'!$A$9</f>
        <v>Hydrogen plant</v>
      </c>
      <c r="B383" s="22">
        <v>2024</v>
      </c>
      <c r="C383" s="29">
        <f>'H2, Coal &amp; Waste'!B$5</f>
        <v>0</v>
      </c>
      <c r="D383" s="29">
        <f>'H2, Coal &amp; Waste'!C$5</f>
        <v>0</v>
      </c>
      <c r="E383" s="29">
        <f>'H2, Coal &amp; Waste'!D$5</f>
        <v>0</v>
      </c>
      <c r="F383" s="29">
        <f>'H2, Coal &amp; Waste'!E$5</f>
        <v>0</v>
      </c>
      <c r="G383" s="29">
        <f>'H2, Coal &amp; Waste'!F$5</f>
        <v>0</v>
      </c>
      <c r="H383" s="29">
        <f>'H2, Coal &amp; Waste'!G$5</f>
        <v>0</v>
      </c>
      <c r="I383" s="29">
        <f>'H2, Coal &amp; Waste'!H$5</f>
        <v>0</v>
      </c>
      <c r="J383" s="29">
        <f>'H2, Coal &amp; Waste'!I$5</f>
        <v>0</v>
      </c>
      <c r="K383" s="29">
        <f>'H2, Coal &amp; Waste'!J$5</f>
        <v>0</v>
      </c>
      <c r="L383" s="29">
        <f>'H2, Coal &amp; Waste'!K$5</f>
        <v>0</v>
      </c>
      <c r="M383" s="29">
        <f>'H2, Coal &amp; Waste'!L$5</f>
        <v>0</v>
      </c>
      <c r="N383" s="29">
        <f>'H2, Coal &amp; Waste'!M$5</f>
        <v>0</v>
      </c>
      <c r="O383" s="29">
        <f>'H2, Coal &amp; Waste'!N$5</f>
        <v>0</v>
      </c>
      <c r="P383" s="29">
        <f>'H2, Coal &amp; Waste'!O$5</f>
        <v>0</v>
      </c>
      <c r="Q383" s="29">
        <f>'H2, Coal &amp; Waste'!P$5</f>
        <v>0</v>
      </c>
      <c r="R383" s="29">
        <f>'H2, Coal &amp; Waste'!Q$5</f>
        <v>0</v>
      </c>
      <c r="S383" s="29">
        <f>'H2, Coal &amp; Waste'!R$5</f>
        <v>0</v>
      </c>
      <c r="T383" s="29">
        <f>'H2, Coal &amp; Waste'!S$5</f>
        <v>0</v>
      </c>
      <c r="U383" s="29">
        <f>'H2, Coal &amp; Waste'!T$5</f>
        <v>0</v>
      </c>
      <c r="V383" s="29">
        <f>'H2, Coal &amp; Waste'!U$5</f>
        <v>0</v>
      </c>
      <c r="W383" s="29">
        <f>'H2, Coal &amp; Waste'!V$5</f>
        <v>0</v>
      </c>
      <c r="X383" s="29">
        <f>'H2, Coal &amp; Waste'!W$5</f>
        <v>0</v>
      </c>
      <c r="Y383" s="29">
        <f>'H2, Coal &amp; Waste'!X$5</f>
        <v>0</v>
      </c>
      <c r="Z383" s="29">
        <f>'H2, Coal &amp; Waste'!Y$5</f>
        <v>0</v>
      </c>
      <c r="AA383" s="29">
        <f>'H2, Coal &amp; Waste'!Z$5</f>
        <v>0</v>
      </c>
      <c r="AB383" s="29">
        <f>'H2, Coal &amp; Waste'!AA$5</f>
        <v>0</v>
      </c>
      <c r="AC383" s="29">
        <f>'H2, Coal &amp; Waste'!AB$5</f>
        <v>0</v>
      </c>
      <c r="AD383" s="29">
        <f>'H2, Coal &amp; Waste'!AC$5</f>
        <v>0</v>
      </c>
      <c r="AE383" s="29">
        <f>'H2, Coal &amp; Waste'!AD$5</f>
        <v>0</v>
      </c>
      <c r="AF383" s="29">
        <f>'H2, Coal &amp; Waste'!AE$5</f>
        <v>0</v>
      </c>
      <c r="AG383" s="29">
        <f>'H2, Coal &amp; Waste'!AF$5</f>
        <v>0</v>
      </c>
      <c r="AH383" s="29">
        <f>'H2, Coal &amp; Waste'!AG$5</f>
        <v>0</v>
      </c>
      <c r="AI383" s="29">
        <f>'H2, Coal &amp; Waste'!AH$5</f>
        <v>0</v>
      </c>
      <c r="AJ383" s="29">
        <f>'H2, Coal &amp; Waste'!AI$5</f>
        <v>0</v>
      </c>
      <c r="AK383" s="29">
        <f>'H2, Coal &amp; Waste'!AJ$5</f>
        <v>0</v>
      </c>
      <c r="AL383" s="29">
        <f>'H2, Coal &amp; Waste'!AK$5</f>
        <v>0</v>
      </c>
      <c r="AM383" s="29">
        <f>'H2, Coal &amp; Waste'!AL$5</f>
        <v>0</v>
      </c>
      <c r="AN383" s="29">
        <f>'H2, Coal &amp; Waste'!AM$5</f>
        <v>0</v>
      </c>
      <c r="AO383" s="29">
        <f>'H2, Coal &amp; Waste'!AN$5</f>
        <v>0</v>
      </c>
      <c r="AP383" s="29">
        <f>'H2, Coal &amp; Waste'!AO$5</f>
        <v>0</v>
      </c>
      <c r="AQ383" s="29">
        <f>'H2, Coal &amp; Waste'!AP$5</f>
        <v>0</v>
      </c>
      <c r="AR383" s="29">
        <f>'H2, Coal &amp; Waste'!AQ$5</f>
        <v>0</v>
      </c>
      <c r="AS383" s="29">
        <f>'H2, Coal &amp; Waste'!AR$5</f>
        <v>0</v>
      </c>
      <c r="AT383" s="29">
        <f>'H2, Coal &amp; Waste'!AS$5</f>
        <v>0</v>
      </c>
    </row>
    <row r="384" spans="1:46">
      <c r="A384" s="25" t="str">
        <f>'Parameter Labels'!$A$9</f>
        <v>Hydrogen plant</v>
      </c>
      <c r="B384" s="22">
        <v>2025</v>
      </c>
      <c r="C384" s="29">
        <f>'H2, Coal &amp; Waste'!B$5</f>
        <v>0</v>
      </c>
      <c r="D384" s="29">
        <f>'H2, Coal &amp; Waste'!C$5</f>
        <v>0</v>
      </c>
      <c r="E384" s="29">
        <f>'H2, Coal &amp; Waste'!D$5</f>
        <v>0</v>
      </c>
      <c r="F384" s="29">
        <f>'H2, Coal &amp; Waste'!E$5</f>
        <v>0</v>
      </c>
      <c r="G384" s="29">
        <f>'H2, Coal &amp; Waste'!F$5</f>
        <v>0</v>
      </c>
      <c r="H384" s="29">
        <f>'H2, Coal &amp; Waste'!G$5</f>
        <v>0</v>
      </c>
      <c r="I384" s="29">
        <f>'H2, Coal &amp; Waste'!H$5</f>
        <v>0</v>
      </c>
      <c r="J384" s="29">
        <f>'H2, Coal &amp; Waste'!I$5</f>
        <v>0</v>
      </c>
      <c r="K384" s="29">
        <f>'H2, Coal &amp; Waste'!J$5</f>
        <v>0</v>
      </c>
      <c r="L384" s="29">
        <f>'H2, Coal &amp; Waste'!K$5</f>
        <v>0</v>
      </c>
      <c r="M384" s="29">
        <f>'H2, Coal &amp; Waste'!L$5</f>
        <v>0</v>
      </c>
      <c r="N384" s="29">
        <f>'H2, Coal &amp; Waste'!M$5</f>
        <v>0</v>
      </c>
      <c r="O384" s="29">
        <f>'H2, Coal &amp; Waste'!N$5</f>
        <v>0</v>
      </c>
      <c r="P384" s="29">
        <f>'H2, Coal &amp; Waste'!O$5</f>
        <v>0</v>
      </c>
      <c r="Q384" s="29">
        <f>'H2, Coal &amp; Waste'!P$5</f>
        <v>0</v>
      </c>
      <c r="R384" s="29">
        <f>'H2, Coal &amp; Waste'!Q$5</f>
        <v>0</v>
      </c>
      <c r="S384" s="29">
        <f>'H2, Coal &amp; Waste'!R$5</f>
        <v>0</v>
      </c>
      <c r="T384" s="29">
        <f>'H2, Coal &amp; Waste'!S$5</f>
        <v>0</v>
      </c>
      <c r="U384" s="29">
        <f>'H2, Coal &amp; Waste'!T$5</f>
        <v>0</v>
      </c>
      <c r="V384" s="29">
        <f>'H2, Coal &amp; Waste'!U$5</f>
        <v>0</v>
      </c>
      <c r="W384" s="29">
        <f>'H2, Coal &amp; Waste'!V$5</f>
        <v>0</v>
      </c>
      <c r="X384" s="29">
        <f>'H2, Coal &amp; Waste'!W$5</f>
        <v>0</v>
      </c>
      <c r="Y384" s="29">
        <f>'H2, Coal &amp; Waste'!X$5</f>
        <v>0</v>
      </c>
      <c r="Z384" s="29">
        <f>'H2, Coal &amp; Waste'!Y$5</f>
        <v>0</v>
      </c>
      <c r="AA384" s="29">
        <f>'H2, Coal &amp; Waste'!Z$5</f>
        <v>0</v>
      </c>
      <c r="AB384" s="29">
        <f>'H2, Coal &amp; Waste'!AA$5</f>
        <v>0</v>
      </c>
      <c r="AC384" s="29">
        <f>'H2, Coal &amp; Waste'!AB$5</f>
        <v>0</v>
      </c>
      <c r="AD384" s="29">
        <f>'H2, Coal &amp; Waste'!AC$5</f>
        <v>0</v>
      </c>
      <c r="AE384" s="29">
        <f>'H2, Coal &amp; Waste'!AD$5</f>
        <v>0</v>
      </c>
      <c r="AF384" s="29">
        <f>'H2, Coal &amp; Waste'!AE$5</f>
        <v>0</v>
      </c>
      <c r="AG384" s="29">
        <f>'H2, Coal &amp; Waste'!AF$5</f>
        <v>0</v>
      </c>
      <c r="AH384" s="29">
        <f>'H2, Coal &amp; Waste'!AG$5</f>
        <v>0</v>
      </c>
      <c r="AI384" s="29">
        <f>'H2, Coal &amp; Waste'!AH$5</f>
        <v>0</v>
      </c>
      <c r="AJ384" s="29">
        <f>'H2, Coal &amp; Waste'!AI$5</f>
        <v>0</v>
      </c>
      <c r="AK384" s="29">
        <f>'H2, Coal &amp; Waste'!AJ$5</f>
        <v>0</v>
      </c>
      <c r="AL384" s="29">
        <f>'H2, Coal &amp; Waste'!AK$5</f>
        <v>0</v>
      </c>
      <c r="AM384" s="29">
        <f>'H2, Coal &amp; Waste'!AL$5</f>
        <v>0</v>
      </c>
      <c r="AN384" s="29">
        <f>'H2, Coal &amp; Waste'!AM$5</f>
        <v>0</v>
      </c>
      <c r="AO384" s="29">
        <f>'H2, Coal &amp; Waste'!AN$5</f>
        <v>0</v>
      </c>
      <c r="AP384" s="29">
        <f>'H2, Coal &amp; Waste'!AO$5</f>
        <v>0</v>
      </c>
      <c r="AQ384" s="29">
        <f>'H2, Coal &amp; Waste'!AP$5</f>
        <v>0</v>
      </c>
      <c r="AR384" s="29">
        <f>'H2, Coal &amp; Waste'!AQ$5</f>
        <v>0</v>
      </c>
      <c r="AS384" s="29">
        <f>'H2, Coal &amp; Waste'!AR$5</f>
        <v>0</v>
      </c>
      <c r="AT384" s="29">
        <f>'H2, Coal &amp; Waste'!AS$5</f>
        <v>0</v>
      </c>
    </row>
    <row r="385" spans="1:46">
      <c r="A385" s="25" t="str">
        <f>'Parameter Labels'!$A$9</f>
        <v>Hydrogen plant</v>
      </c>
      <c r="B385" s="22">
        <v>2026</v>
      </c>
      <c r="C385" s="29">
        <f>'H2, Coal &amp; Waste'!B$5</f>
        <v>0</v>
      </c>
      <c r="D385" s="29">
        <f>'H2, Coal &amp; Waste'!C$5</f>
        <v>0</v>
      </c>
      <c r="E385" s="29">
        <f>'H2, Coal &amp; Waste'!D$5</f>
        <v>0</v>
      </c>
      <c r="F385" s="29">
        <f>'H2, Coal &amp; Waste'!E$5</f>
        <v>0</v>
      </c>
      <c r="G385" s="29">
        <f>'H2, Coal &amp; Waste'!F$5</f>
        <v>0</v>
      </c>
      <c r="H385" s="29">
        <f>'H2, Coal &amp; Waste'!G$5</f>
        <v>0</v>
      </c>
      <c r="I385" s="29">
        <f>'H2, Coal &amp; Waste'!H$5</f>
        <v>0</v>
      </c>
      <c r="J385" s="29">
        <f>'H2, Coal &amp; Waste'!I$5</f>
        <v>0</v>
      </c>
      <c r="K385" s="29">
        <f>'H2, Coal &amp; Waste'!J$5</f>
        <v>0</v>
      </c>
      <c r="L385" s="29">
        <f>'H2, Coal &amp; Waste'!K$5</f>
        <v>0</v>
      </c>
      <c r="M385" s="29">
        <f>'H2, Coal &amp; Waste'!L$5</f>
        <v>0</v>
      </c>
      <c r="N385" s="29">
        <f>'H2, Coal &amp; Waste'!M$5</f>
        <v>0</v>
      </c>
      <c r="O385" s="29">
        <f>'H2, Coal &amp; Waste'!N$5</f>
        <v>0</v>
      </c>
      <c r="P385" s="29">
        <f>'H2, Coal &amp; Waste'!O$5</f>
        <v>0</v>
      </c>
      <c r="Q385" s="29">
        <f>'H2, Coal &amp; Waste'!P$5</f>
        <v>0</v>
      </c>
      <c r="R385" s="29">
        <f>'H2, Coal &amp; Waste'!Q$5</f>
        <v>0</v>
      </c>
      <c r="S385" s="29">
        <f>'H2, Coal &amp; Waste'!R$5</f>
        <v>0</v>
      </c>
      <c r="T385" s="29">
        <f>'H2, Coal &amp; Waste'!S$5</f>
        <v>0</v>
      </c>
      <c r="U385" s="29">
        <f>'H2, Coal &amp; Waste'!T$5</f>
        <v>0</v>
      </c>
      <c r="V385" s="29">
        <f>'H2, Coal &amp; Waste'!U$5</f>
        <v>0</v>
      </c>
      <c r="W385" s="29">
        <f>'H2, Coal &amp; Waste'!V$5</f>
        <v>0</v>
      </c>
      <c r="X385" s="29">
        <f>'H2, Coal &amp; Waste'!W$5</f>
        <v>0</v>
      </c>
      <c r="Y385" s="29">
        <f>'H2, Coal &amp; Waste'!X$5</f>
        <v>0</v>
      </c>
      <c r="Z385" s="29">
        <f>'H2, Coal &amp; Waste'!Y$5</f>
        <v>0</v>
      </c>
      <c r="AA385" s="29">
        <f>'H2, Coal &amp; Waste'!Z$5</f>
        <v>0</v>
      </c>
      <c r="AB385" s="29">
        <f>'H2, Coal &amp; Waste'!AA$5</f>
        <v>0</v>
      </c>
      <c r="AC385" s="29">
        <f>'H2, Coal &amp; Waste'!AB$5</f>
        <v>0</v>
      </c>
      <c r="AD385" s="29">
        <f>'H2, Coal &amp; Waste'!AC$5</f>
        <v>0</v>
      </c>
      <c r="AE385" s="29">
        <f>'H2, Coal &amp; Waste'!AD$5</f>
        <v>0</v>
      </c>
      <c r="AF385" s="29">
        <f>'H2, Coal &amp; Waste'!AE$5</f>
        <v>0</v>
      </c>
      <c r="AG385" s="29">
        <f>'H2, Coal &amp; Waste'!AF$5</f>
        <v>0</v>
      </c>
      <c r="AH385" s="29">
        <f>'H2, Coal &amp; Waste'!AG$5</f>
        <v>0</v>
      </c>
      <c r="AI385" s="29">
        <f>'H2, Coal &amp; Waste'!AH$5</f>
        <v>0</v>
      </c>
      <c r="AJ385" s="29">
        <f>'H2, Coal &amp; Waste'!AI$5</f>
        <v>0</v>
      </c>
      <c r="AK385" s="29">
        <f>'H2, Coal &amp; Waste'!AJ$5</f>
        <v>0</v>
      </c>
      <c r="AL385" s="29">
        <f>'H2, Coal &amp; Waste'!AK$5</f>
        <v>0</v>
      </c>
      <c r="AM385" s="29">
        <f>'H2, Coal &amp; Waste'!AL$5</f>
        <v>0</v>
      </c>
      <c r="AN385" s="29">
        <f>'H2, Coal &amp; Waste'!AM$5</f>
        <v>0</v>
      </c>
      <c r="AO385" s="29">
        <f>'H2, Coal &amp; Waste'!AN$5</f>
        <v>0</v>
      </c>
      <c r="AP385" s="29">
        <f>'H2, Coal &amp; Waste'!AO$5</f>
        <v>0</v>
      </c>
      <c r="AQ385" s="29">
        <f>'H2, Coal &amp; Waste'!AP$5</f>
        <v>0</v>
      </c>
      <c r="AR385" s="29">
        <f>'H2, Coal &amp; Waste'!AQ$5</f>
        <v>0</v>
      </c>
      <c r="AS385" s="29">
        <f>'H2, Coal &amp; Waste'!AR$5</f>
        <v>0</v>
      </c>
      <c r="AT385" s="29">
        <f>'H2, Coal &amp; Waste'!AS$5</f>
        <v>0</v>
      </c>
    </row>
    <row r="386" spans="1:46">
      <c r="A386" s="25" t="str">
        <f>'Parameter Labels'!$A$9</f>
        <v>Hydrogen plant</v>
      </c>
      <c r="B386" s="22">
        <v>2027</v>
      </c>
      <c r="C386" s="29">
        <f>'H2, Coal &amp; Waste'!B$5</f>
        <v>0</v>
      </c>
      <c r="D386" s="29">
        <f>'H2, Coal &amp; Waste'!C$5</f>
        <v>0</v>
      </c>
      <c r="E386" s="29">
        <f>'H2, Coal &amp; Waste'!D$5</f>
        <v>0</v>
      </c>
      <c r="F386" s="29">
        <f>'H2, Coal &amp; Waste'!E$5</f>
        <v>0</v>
      </c>
      <c r="G386" s="29">
        <f>'H2, Coal &amp; Waste'!F$5</f>
        <v>0</v>
      </c>
      <c r="H386" s="29">
        <f>'H2, Coal &amp; Waste'!G$5</f>
        <v>0</v>
      </c>
      <c r="I386" s="29">
        <f>'H2, Coal &amp; Waste'!H$5</f>
        <v>0</v>
      </c>
      <c r="J386" s="29">
        <f>'H2, Coal &amp; Waste'!I$5</f>
        <v>0</v>
      </c>
      <c r="K386" s="29">
        <f>'H2, Coal &amp; Waste'!J$5</f>
        <v>0</v>
      </c>
      <c r="L386" s="29">
        <f>'H2, Coal &amp; Waste'!K$5</f>
        <v>0</v>
      </c>
      <c r="M386" s="29">
        <f>'H2, Coal &amp; Waste'!L$5</f>
        <v>0</v>
      </c>
      <c r="N386" s="29">
        <f>'H2, Coal &amp; Waste'!M$5</f>
        <v>0</v>
      </c>
      <c r="O386" s="29">
        <f>'H2, Coal &amp; Waste'!N$5</f>
        <v>0</v>
      </c>
      <c r="P386" s="29">
        <f>'H2, Coal &amp; Waste'!O$5</f>
        <v>0</v>
      </c>
      <c r="Q386" s="29">
        <f>'H2, Coal &amp; Waste'!P$5</f>
        <v>0</v>
      </c>
      <c r="R386" s="29">
        <f>'H2, Coal &amp; Waste'!Q$5</f>
        <v>0</v>
      </c>
      <c r="S386" s="29">
        <f>'H2, Coal &amp; Waste'!R$5</f>
        <v>0</v>
      </c>
      <c r="T386" s="29">
        <f>'H2, Coal &amp; Waste'!S$5</f>
        <v>0</v>
      </c>
      <c r="U386" s="29">
        <f>'H2, Coal &amp; Waste'!T$5</f>
        <v>0</v>
      </c>
      <c r="V386" s="29">
        <f>'H2, Coal &amp; Waste'!U$5</f>
        <v>0</v>
      </c>
      <c r="W386" s="29">
        <f>'H2, Coal &amp; Waste'!V$5</f>
        <v>0</v>
      </c>
      <c r="X386" s="29">
        <f>'H2, Coal &amp; Waste'!W$5</f>
        <v>0</v>
      </c>
      <c r="Y386" s="29">
        <f>'H2, Coal &amp; Waste'!X$5</f>
        <v>0</v>
      </c>
      <c r="Z386" s="29">
        <f>'H2, Coal &amp; Waste'!Y$5</f>
        <v>0</v>
      </c>
      <c r="AA386" s="29">
        <f>'H2, Coal &amp; Waste'!Z$5</f>
        <v>0</v>
      </c>
      <c r="AB386" s="29">
        <f>'H2, Coal &amp; Waste'!AA$5</f>
        <v>0</v>
      </c>
      <c r="AC386" s="29">
        <f>'H2, Coal &amp; Waste'!AB$5</f>
        <v>0</v>
      </c>
      <c r="AD386" s="29">
        <f>'H2, Coal &amp; Waste'!AC$5</f>
        <v>0</v>
      </c>
      <c r="AE386" s="29">
        <f>'H2, Coal &amp; Waste'!AD$5</f>
        <v>0</v>
      </c>
      <c r="AF386" s="29">
        <f>'H2, Coal &amp; Waste'!AE$5</f>
        <v>0</v>
      </c>
      <c r="AG386" s="29">
        <f>'H2, Coal &amp; Waste'!AF$5</f>
        <v>0</v>
      </c>
      <c r="AH386" s="29">
        <f>'H2, Coal &amp; Waste'!AG$5</f>
        <v>0</v>
      </c>
      <c r="AI386" s="29">
        <f>'H2, Coal &amp; Waste'!AH$5</f>
        <v>0</v>
      </c>
      <c r="AJ386" s="29">
        <f>'H2, Coal &amp; Waste'!AI$5</f>
        <v>0</v>
      </c>
      <c r="AK386" s="29">
        <f>'H2, Coal &amp; Waste'!AJ$5</f>
        <v>0</v>
      </c>
      <c r="AL386" s="29">
        <f>'H2, Coal &amp; Waste'!AK$5</f>
        <v>0</v>
      </c>
      <c r="AM386" s="29">
        <f>'H2, Coal &amp; Waste'!AL$5</f>
        <v>0</v>
      </c>
      <c r="AN386" s="29">
        <f>'H2, Coal &amp; Waste'!AM$5</f>
        <v>0</v>
      </c>
      <c r="AO386" s="29">
        <f>'H2, Coal &amp; Waste'!AN$5</f>
        <v>0</v>
      </c>
      <c r="AP386" s="29">
        <f>'H2, Coal &amp; Waste'!AO$5</f>
        <v>0</v>
      </c>
      <c r="AQ386" s="29">
        <f>'H2, Coal &amp; Waste'!AP$5</f>
        <v>0</v>
      </c>
      <c r="AR386" s="29">
        <f>'H2, Coal &amp; Waste'!AQ$5</f>
        <v>0</v>
      </c>
      <c r="AS386" s="29">
        <f>'H2, Coal &amp; Waste'!AR$5</f>
        <v>0</v>
      </c>
      <c r="AT386" s="29">
        <f>'H2, Coal &amp; Waste'!AS$5</f>
        <v>0</v>
      </c>
    </row>
    <row r="387" spans="1:46">
      <c r="A387" s="25" t="str">
        <f>'Parameter Labels'!$A$9</f>
        <v>Hydrogen plant</v>
      </c>
      <c r="B387" s="22">
        <v>2028</v>
      </c>
      <c r="C387" s="29">
        <f>'H2, Coal &amp; Waste'!B$5</f>
        <v>0</v>
      </c>
      <c r="D387" s="29">
        <f>'H2, Coal &amp; Waste'!C$5</f>
        <v>0</v>
      </c>
      <c r="E387" s="29">
        <f>'H2, Coal &amp; Waste'!D$5</f>
        <v>0</v>
      </c>
      <c r="F387" s="29">
        <f>'H2, Coal &amp; Waste'!E$5</f>
        <v>0</v>
      </c>
      <c r="G387" s="29">
        <f>'H2, Coal &amp; Waste'!F$5</f>
        <v>0</v>
      </c>
      <c r="H387" s="29">
        <f>'H2, Coal &amp; Waste'!G$5</f>
        <v>0</v>
      </c>
      <c r="I387" s="29">
        <f>'H2, Coal &amp; Waste'!H$5</f>
        <v>0</v>
      </c>
      <c r="J387" s="29">
        <f>'H2, Coal &amp; Waste'!I$5</f>
        <v>0</v>
      </c>
      <c r="K387" s="29">
        <f>'H2, Coal &amp; Waste'!J$5</f>
        <v>0</v>
      </c>
      <c r="L387" s="29">
        <f>'H2, Coal &amp; Waste'!K$5</f>
        <v>0</v>
      </c>
      <c r="M387" s="29">
        <f>'H2, Coal &amp; Waste'!L$5</f>
        <v>0</v>
      </c>
      <c r="N387" s="29">
        <f>'H2, Coal &amp; Waste'!M$5</f>
        <v>0</v>
      </c>
      <c r="O387" s="29">
        <f>'H2, Coal &amp; Waste'!N$5</f>
        <v>0</v>
      </c>
      <c r="P387" s="29">
        <f>'H2, Coal &amp; Waste'!O$5</f>
        <v>0</v>
      </c>
      <c r="Q387" s="29">
        <f>'H2, Coal &amp; Waste'!P$5</f>
        <v>0</v>
      </c>
      <c r="R387" s="29">
        <f>'H2, Coal &amp; Waste'!Q$5</f>
        <v>0</v>
      </c>
      <c r="S387" s="29">
        <f>'H2, Coal &amp; Waste'!R$5</f>
        <v>0</v>
      </c>
      <c r="T387" s="29">
        <f>'H2, Coal &amp; Waste'!S$5</f>
        <v>0</v>
      </c>
      <c r="U387" s="29">
        <f>'H2, Coal &amp; Waste'!T$5</f>
        <v>0</v>
      </c>
      <c r="V387" s="29">
        <f>'H2, Coal &amp; Waste'!U$5</f>
        <v>0</v>
      </c>
      <c r="W387" s="29">
        <f>'H2, Coal &amp; Waste'!V$5</f>
        <v>0</v>
      </c>
      <c r="X387" s="29">
        <f>'H2, Coal &amp; Waste'!W$5</f>
        <v>0</v>
      </c>
      <c r="Y387" s="29">
        <f>'H2, Coal &amp; Waste'!X$5</f>
        <v>0</v>
      </c>
      <c r="Z387" s="29">
        <f>'H2, Coal &amp; Waste'!Y$5</f>
        <v>0</v>
      </c>
      <c r="AA387" s="29">
        <f>'H2, Coal &amp; Waste'!Z$5</f>
        <v>0</v>
      </c>
      <c r="AB387" s="29">
        <f>'H2, Coal &amp; Waste'!AA$5</f>
        <v>0</v>
      </c>
      <c r="AC387" s="29">
        <f>'H2, Coal &amp; Waste'!AB$5</f>
        <v>0</v>
      </c>
      <c r="AD387" s="29">
        <f>'H2, Coal &amp; Waste'!AC$5</f>
        <v>0</v>
      </c>
      <c r="AE387" s="29">
        <f>'H2, Coal &amp; Waste'!AD$5</f>
        <v>0</v>
      </c>
      <c r="AF387" s="29">
        <f>'H2, Coal &amp; Waste'!AE$5</f>
        <v>0</v>
      </c>
      <c r="AG387" s="29">
        <f>'H2, Coal &amp; Waste'!AF$5</f>
        <v>0</v>
      </c>
      <c r="AH387" s="29">
        <f>'H2, Coal &amp; Waste'!AG$5</f>
        <v>0</v>
      </c>
      <c r="AI387" s="29">
        <f>'H2, Coal &amp; Waste'!AH$5</f>
        <v>0</v>
      </c>
      <c r="AJ387" s="29">
        <f>'H2, Coal &amp; Waste'!AI$5</f>
        <v>0</v>
      </c>
      <c r="AK387" s="29">
        <f>'H2, Coal &amp; Waste'!AJ$5</f>
        <v>0</v>
      </c>
      <c r="AL387" s="29">
        <f>'H2, Coal &amp; Waste'!AK$5</f>
        <v>0</v>
      </c>
      <c r="AM387" s="29">
        <f>'H2, Coal &amp; Waste'!AL$5</f>
        <v>0</v>
      </c>
      <c r="AN387" s="29">
        <f>'H2, Coal &amp; Waste'!AM$5</f>
        <v>0</v>
      </c>
      <c r="AO387" s="29">
        <f>'H2, Coal &amp; Waste'!AN$5</f>
        <v>0</v>
      </c>
      <c r="AP387" s="29">
        <f>'H2, Coal &amp; Waste'!AO$5</f>
        <v>0</v>
      </c>
      <c r="AQ387" s="29">
        <f>'H2, Coal &amp; Waste'!AP$5</f>
        <v>0</v>
      </c>
      <c r="AR387" s="29">
        <f>'H2, Coal &amp; Waste'!AQ$5</f>
        <v>0</v>
      </c>
      <c r="AS387" s="29">
        <f>'H2, Coal &amp; Waste'!AR$5</f>
        <v>0</v>
      </c>
      <c r="AT387" s="29">
        <f>'H2, Coal &amp; Waste'!AS$5</f>
        <v>0</v>
      </c>
    </row>
    <row r="388" spans="1:46">
      <c r="A388" s="25" t="str">
        <f>'Parameter Labels'!$A$9</f>
        <v>Hydrogen plant</v>
      </c>
      <c r="B388" s="22">
        <v>2029</v>
      </c>
      <c r="C388" s="29">
        <f>'H2, Coal &amp; Waste'!B$5</f>
        <v>0</v>
      </c>
      <c r="D388" s="29">
        <f>'H2, Coal &amp; Waste'!C$5</f>
        <v>0</v>
      </c>
      <c r="E388" s="29">
        <f>'H2, Coal &amp; Waste'!D$5</f>
        <v>0</v>
      </c>
      <c r="F388" s="29">
        <f>'H2, Coal &amp; Waste'!E$5</f>
        <v>0</v>
      </c>
      <c r="G388" s="29">
        <f>'H2, Coal &amp; Waste'!F$5</f>
        <v>0</v>
      </c>
      <c r="H388" s="29">
        <f>'H2, Coal &amp; Waste'!G$5</f>
        <v>0</v>
      </c>
      <c r="I388" s="29">
        <f>'H2, Coal &amp; Waste'!H$5</f>
        <v>0</v>
      </c>
      <c r="J388" s="29">
        <f>'H2, Coal &amp; Waste'!I$5</f>
        <v>0</v>
      </c>
      <c r="K388" s="29">
        <f>'H2, Coal &amp; Waste'!J$5</f>
        <v>0</v>
      </c>
      <c r="L388" s="29">
        <f>'H2, Coal &amp; Waste'!K$5</f>
        <v>0</v>
      </c>
      <c r="M388" s="29">
        <f>'H2, Coal &amp; Waste'!L$5</f>
        <v>0</v>
      </c>
      <c r="N388" s="29">
        <f>'H2, Coal &amp; Waste'!M$5</f>
        <v>0</v>
      </c>
      <c r="O388" s="29">
        <f>'H2, Coal &amp; Waste'!N$5</f>
        <v>0</v>
      </c>
      <c r="P388" s="29">
        <f>'H2, Coal &amp; Waste'!O$5</f>
        <v>0</v>
      </c>
      <c r="Q388" s="29">
        <f>'H2, Coal &amp; Waste'!P$5</f>
        <v>0</v>
      </c>
      <c r="R388" s="29">
        <f>'H2, Coal &amp; Waste'!Q$5</f>
        <v>0</v>
      </c>
      <c r="S388" s="29">
        <f>'H2, Coal &amp; Waste'!R$5</f>
        <v>0</v>
      </c>
      <c r="T388" s="29">
        <f>'H2, Coal &amp; Waste'!S$5</f>
        <v>0</v>
      </c>
      <c r="U388" s="29">
        <f>'H2, Coal &amp; Waste'!T$5</f>
        <v>0</v>
      </c>
      <c r="V388" s="29">
        <f>'H2, Coal &amp; Waste'!U$5</f>
        <v>0</v>
      </c>
      <c r="W388" s="29">
        <f>'H2, Coal &amp; Waste'!V$5</f>
        <v>0</v>
      </c>
      <c r="X388" s="29">
        <f>'H2, Coal &amp; Waste'!W$5</f>
        <v>0</v>
      </c>
      <c r="Y388" s="29">
        <f>'H2, Coal &amp; Waste'!X$5</f>
        <v>0</v>
      </c>
      <c r="Z388" s="29">
        <f>'H2, Coal &amp; Waste'!Y$5</f>
        <v>0</v>
      </c>
      <c r="AA388" s="29">
        <f>'H2, Coal &amp; Waste'!Z$5</f>
        <v>0</v>
      </c>
      <c r="AB388" s="29">
        <f>'H2, Coal &amp; Waste'!AA$5</f>
        <v>0</v>
      </c>
      <c r="AC388" s="29">
        <f>'H2, Coal &amp; Waste'!AB$5</f>
        <v>0</v>
      </c>
      <c r="AD388" s="29">
        <f>'H2, Coal &amp; Waste'!AC$5</f>
        <v>0</v>
      </c>
      <c r="AE388" s="29">
        <f>'H2, Coal &amp; Waste'!AD$5</f>
        <v>0</v>
      </c>
      <c r="AF388" s="29">
        <f>'H2, Coal &amp; Waste'!AE$5</f>
        <v>0</v>
      </c>
      <c r="AG388" s="29">
        <f>'H2, Coal &amp; Waste'!AF$5</f>
        <v>0</v>
      </c>
      <c r="AH388" s="29">
        <f>'H2, Coal &amp; Waste'!AG$5</f>
        <v>0</v>
      </c>
      <c r="AI388" s="29">
        <f>'H2, Coal &amp; Waste'!AH$5</f>
        <v>0</v>
      </c>
      <c r="AJ388" s="29">
        <f>'H2, Coal &amp; Waste'!AI$5</f>
        <v>0</v>
      </c>
      <c r="AK388" s="29">
        <f>'H2, Coal &amp; Waste'!AJ$5</f>
        <v>0</v>
      </c>
      <c r="AL388" s="29">
        <f>'H2, Coal &amp; Waste'!AK$5</f>
        <v>0</v>
      </c>
      <c r="AM388" s="29">
        <f>'H2, Coal &amp; Waste'!AL$5</f>
        <v>0</v>
      </c>
      <c r="AN388" s="29">
        <f>'H2, Coal &amp; Waste'!AM$5</f>
        <v>0</v>
      </c>
      <c r="AO388" s="29">
        <f>'H2, Coal &amp; Waste'!AN$5</f>
        <v>0</v>
      </c>
      <c r="AP388" s="29">
        <f>'H2, Coal &amp; Waste'!AO$5</f>
        <v>0</v>
      </c>
      <c r="AQ388" s="29">
        <f>'H2, Coal &amp; Waste'!AP$5</f>
        <v>0</v>
      </c>
      <c r="AR388" s="29">
        <f>'H2, Coal &amp; Waste'!AQ$5</f>
        <v>0</v>
      </c>
      <c r="AS388" s="29">
        <f>'H2, Coal &amp; Waste'!AR$5</f>
        <v>0</v>
      </c>
      <c r="AT388" s="29">
        <f>'H2, Coal &amp; Waste'!AS$5</f>
        <v>0</v>
      </c>
    </row>
    <row r="389" spans="1:46">
      <c r="A389" s="25" t="str">
        <f>'Parameter Labels'!$A$9</f>
        <v>Hydrogen plant</v>
      </c>
      <c r="B389" s="22">
        <v>2030</v>
      </c>
      <c r="C389" s="29">
        <f>'H2, Coal &amp; Waste'!B$5</f>
        <v>0</v>
      </c>
      <c r="D389" s="29">
        <f>'H2, Coal &amp; Waste'!C$5</f>
        <v>0</v>
      </c>
      <c r="E389" s="29">
        <f>'H2, Coal &amp; Waste'!D$5</f>
        <v>0</v>
      </c>
      <c r="F389" s="29">
        <f>'H2, Coal &amp; Waste'!E$5</f>
        <v>0</v>
      </c>
      <c r="G389" s="29">
        <f>'H2, Coal &amp; Waste'!F$5</f>
        <v>0</v>
      </c>
      <c r="H389" s="29">
        <f>'H2, Coal &amp; Waste'!G$5</f>
        <v>0</v>
      </c>
      <c r="I389" s="29">
        <f>'H2, Coal &amp; Waste'!H$5</f>
        <v>0</v>
      </c>
      <c r="J389" s="29">
        <f>'H2, Coal &amp; Waste'!I$5</f>
        <v>0</v>
      </c>
      <c r="K389" s="29">
        <f>'H2, Coal &amp; Waste'!J$5</f>
        <v>0</v>
      </c>
      <c r="L389" s="29">
        <f>'H2, Coal &amp; Waste'!K$5</f>
        <v>0</v>
      </c>
      <c r="M389" s="29">
        <f>'H2, Coal &amp; Waste'!L$5</f>
        <v>0</v>
      </c>
      <c r="N389" s="29">
        <f>'H2, Coal &amp; Waste'!M$5</f>
        <v>0</v>
      </c>
      <c r="O389" s="29">
        <f>'H2, Coal &amp; Waste'!N$5</f>
        <v>0</v>
      </c>
      <c r="P389" s="29">
        <f>'H2, Coal &amp; Waste'!O$5</f>
        <v>0</v>
      </c>
      <c r="Q389" s="29">
        <f>'H2, Coal &amp; Waste'!P$5</f>
        <v>0</v>
      </c>
      <c r="R389" s="29">
        <f>'H2, Coal &amp; Waste'!Q$5</f>
        <v>0</v>
      </c>
      <c r="S389" s="29">
        <f>'H2, Coal &amp; Waste'!R$5</f>
        <v>0</v>
      </c>
      <c r="T389" s="29">
        <f>'H2, Coal &amp; Waste'!S$5</f>
        <v>0</v>
      </c>
      <c r="U389" s="29">
        <f>'H2, Coal &amp; Waste'!T$5</f>
        <v>0</v>
      </c>
      <c r="V389" s="29">
        <f>'H2, Coal &amp; Waste'!U$5</f>
        <v>0</v>
      </c>
      <c r="W389" s="29">
        <f>'H2, Coal &amp; Waste'!V$5</f>
        <v>0</v>
      </c>
      <c r="X389" s="29">
        <f>'H2, Coal &amp; Waste'!W$5</f>
        <v>0</v>
      </c>
      <c r="Y389" s="29">
        <f>'H2, Coal &amp; Waste'!X$5</f>
        <v>0</v>
      </c>
      <c r="Z389" s="29">
        <f>'H2, Coal &amp; Waste'!Y$5</f>
        <v>0</v>
      </c>
      <c r="AA389" s="29">
        <f>'H2, Coal &amp; Waste'!Z$5</f>
        <v>0</v>
      </c>
      <c r="AB389" s="29">
        <f>'H2, Coal &amp; Waste'!AA$5</f>
        <v>0</v>
      </c>
      <c r="AC389" s="29">
        <f>'H2, Coal &amp; Waste'!AB$5</f>
        <v>0</v>
      </c>
      <c r="AD389" s="29">
        <f>'H2, Coal &amp; Waste'!AC$5</f>
        <v>0</v>
      </c>
      <c r="AE389" s="29">
        <f>'H2, Coal &amp; Waste'!AD$5</f>
        <v>0</v>
      </c>
      <c r="AF389" s="29">
        <f>'H2, Coal &amp; Waste'!AE$5</f>
        <v>0</v>
      </c>
      <c r="AG389" s="29">
        <f>'H2, Coal &amp; Waste'!AF$5</f>
        <v>0</v>
      </c>
      <c r="AH389" s="29">
        <f>'H2, Coal &amp; Waste'!AG$5</f>
        <v>0</v>
      </c>
      <c r="AI389" s="29">
        <f>'H2, Coal &amp; Waste'!AH$5</f>
        <v>0</v>
      </c>
      <c r="AJ389" s="29">
        <f>'H2, Coal &amp; Waste'!AI$5</f>
        <v>0</v>
      </c>
      <c r="AK389" s="29">
        <f>'H2, Coal &amp; Waste'!AJ$5</f>
        <v>0</v>
      </c>
      <c r="AL389" s="29">
        <f>'H2, Coal &amp; Waste'!AK$5</f>
        <v>0</v>
      </c>
      <c r="AM389" s="29">
        <f>'H2, Coal &amp; Waste'!AL$5</f>
        <v>0</v>
      </c>
      <c r="AN389" s="29">
        <f>'H2, Coal &amp; Waste'!AM$5</f>
        <v>0</v>
      </c>
      <c r="AO389" s="29">
        <f>'H2, Coal &amp; Waste'!AN$5</f>
        <v>0</v>
      </c>
      <c r="AP389" s="29">
        <f>'H2, Coal &amp; Waste'!AO$5</f>
        <v>0</v>
      </c>
      <c r="AQ389" s="29">
        <f>'H2, Coal &amp; Waste'!AP$5</f>
        <v>0</v>
      </c>
      <c r="AR389" s="29">
        <f>'H2, Coal &amp; Waste'!AQ$5</f>
        <v>0</v>
      </c>
      <c r="AS389" s="29">
        <f>'H2, Coal &amp; Waste'!AR$5</f>
        <v>0</v>
      </c>
      <c r="AT389" s="29">
        <f>'H2, Coal &amp; Waste'!AS$5</f>
        <v>0</v>
      </c>
    </row>
    <row r="390" spans="1:46">
      <c r="A390" s="25" t="str">
        <f>'Parameter Labels'!$A$9</f>
        <v>Hydrogen plant</v>
      </c>
      <c r="B390" s="22">
        <v>2031</v>
      </c>
      <c r="C390" s="29">
        <f>'H2, Coal &amp; Waste'!B$5</f>
        <v>0</v>
      </c>
      <c r="D390" s="29">
        <f>'H2, Coal &amp; Waste'!C$5</f>
        <v>0</v>
      </c>
      <c r="E390" s="29">
        <f>'H2, Coal &amp; Waste'!D$5</f>
        <v>0</v>
      </c>
      <c r="F390" s="29">
        <f>'H2, Coal &amp; Waste'!E$5</f>
        <v>0</v>
      </c>
      <c r="G390" s="29">
        <f>'H2, Coal &amp; Waste'!F$5</f>
        <v>0</v>
      </c>
      <c r="H390" s="29">
        <f>'H2, Coal &amp; Waste'!G$5</f>
        <v>0</v>
      </c>
      <c r="I390" s="29">
        <f>'H2, Coal &amp; Waste'!H$5</f>
        <v>0</v>
      </c>
      <c r="J390" s="29">
        <f>'H2, Coal &amp; Waste'!I$5</f>
        <v>0</v>
      </c>
      <c r="K390" s="29">
        <f>'H2, Coal &amp; Waste'!J$5</f>
        <v>0</v>
      </c>
      <c r="L390" s="29">
        <f>'H2, Coal &amp; Waste'!K$5</f>
        <v>0</v>
      </c>
      <c r="M390" s="29">
        <f>'H2, Coal &amp; Waste'!L$5</f>
        <v>0</v>
      </c>
      <c r="N390" s="29">
        <f>'H2, Coal &amp; Waste'!M$5</f>
        <v>0</v>
      </c>
      <c r="O390" s="29">
        <f>'H2, Coal &amp; Waste'!N$5</f>
        <v>0</v>
      </c>
      <c r="P390" s="29">
        <f>'H2, Coal &amp; Waste'!O$5</f>
        <v>0</v>
      </c>
      <c r="Q390" s="29">
        <f>'H2, Coal &amp; Waste'!P$5</f>
        <v>0</v>
      </c>
      <c r="R390" s="29">
        <f>'H2, Coal &amp; Waste'!Q$5</f>
        <v>0</v>
      </c>
      <c r="S390" s="29">
        <f>'H2, Coal &amp; Waste'!R$5</f>
        <v>0</v>
      </c>
      <c r="T390" s="29">
        <f>'H2, Coal &amp; Waste'!S$5</f>
        <v>0</v>
      </c>
      <c r="U390" s="29">
        <f>'H2, Coal &amp; Waste'!T$5</f>
        <v>0</v>
      </c>
      <c r="V390" s="29">
        <f>'H2, Coal &amp; Waste'!U$5</f>
        <v>0</v>
      </c>
      <c r="W390" s="29">
        <f>'H2, Coal &amp; Waste'!V$5</f>
        <v>0</v>
      </c>
      <c r="X390" s="29">
        <f>'H2, Coal &amp; Waste'!W$5</f>
        <v>0</v>
      </c>
      <c r="Y390" s="29">
        <f>'H2, Coal &amp; Waste'!X$5</f>
        <v>0</v>
      </c>
      <c r="Z390" s="29">
        <f>'H2, Coal &amp; Waste'!Y$5</f>
        <v>0</v>
      </c>
      <c r="AA390" s="29">
        <f>'H2, Coal &amp; Waste'!Z$5</f>
        <v>0</v>
      </c>
      <c r="AB390" s="29">
        <f>'H2, Coal &amp; Waste'!AA$5</f>
        <v>0</v>
      </c>
      <c r="AC390" s="29">
        <f>'H2, Coal &amp; Waste'!AB$5</f>
        <v>0</v>
      </c>
      <c r="AD390" s="29">
        <f>'H2, Coal &amp; Waste'!AC$5</f>
        <v>0</v>
      </c>
      <c r="AE390" s="29">
        <f>'H2, Coal &amp; Waste'!AD$5</f>
        <v>0</v>
      </c>
      <c r="AF390" s="29">
        <f>'H2, Coal &amp; Waste'!AE$5</f>
        <v>0</v>
      </c>
      <c r="AG390" s="29">
        <f>'H2, Coal &amp; Waste'!AF$5</f>
        <v>0</v>
      </c>
      <c r="AH390" s="29">
        <f>'H2, Coal &amp; Waste'!AG$5</f>
        <v>0</v>
      </c>
      <c r="AI390" s="29">
        <f>'H2, Coal &amp; Waste'!AH$5</f>
        <v>0</v>
      </c>
      <c r="AJ390" s="29">
        <f>'H2, Coal &amp; Waste'!AI$5</f>
        <v>0</v>
      </c>
      <c r="AK390" s="29">
        <f>'H2, Coal &amp; Waste'!AJ$5</f>
        <v>0</v>
      </c>
      <c r="AL390" s="29">
        <f>'H2, Coal &amp; Waste'!AK$5</f>
        <v>0</v>
      </c>
      <c r="AM390" s="29">
        <f>'H2, Coal &amp; Waste'!AL$5</f>
        <v>0</v>
      </c>
      <c r="AN390" s="29">
        <f>'H2, Coal &amp; Waste'!AM$5</f>
        <v>0</v>
      </c>
      <c r="AO390" s="29">
        <f>'H2, Coal &amp; Waste'!AN$5</f>
        <v>0</v>
      </c>
      <c r="AP390" s="29">
        <f>'H2, Coal &amp; Waste'!AO$5</f>
        <v>0</v>
      </c>
      <c r="AQ390" s="29">
        <f>'H2, Coal &amp; Waste'!AP$5</f>
        <v>0</v>
      </c>
      <c r="AR390" s="29">
        <f>'H2, Coal &amp; Waste'!AQ$5</f>
        <v>0</v>
      </c>
      <c r="AS390" s="29">
        <f>'H2, Coal &amp; Waste'!AR$5</f>
        <v>0</v>
      </c>
      <c r="AT390" s="29">
        <f>'H2, Coal &amp; Waste'!AS$5</f>
        <v>0</v>
      </c>
    </row>
    <row r="391" spans="1:46">
      <c r="A391" s="25" t="str">
        <f>'Parameter Labels'!$A$9</f>
        <v>Hydrogen plant</v>
      </c>
      <c r="B391" s="22">
        <v>2032</v>
      </c>
      <c r="C391" s="29">
        <f>'H2, Coal &amp; Waste'!B$5</f>
        <v>0</v>
      </c>
      <c r="D391" s="29">
        <f>'H2, Coal &amp; Waste'!C$5</f>
        <v>0</v>
      </c>
      <c r="E391" s="29">
        <f>'H2, Coal &amp; Waste'!D$5</f>
        <v>0</v>
      </c>
      <c r="F391" s="29">
        <f>'H2, Coal &amp; Waste'!E$5</f>
        <v>0</v>
      </c>
      <c r="G391" s="29">
        <f>'H2, Coal &amp; Waste'!F$5</f>
        <v>0</v>
      </c>
      <c r="H391" s="29">
        <f>'H2, Coal &amp; Waste'!G$5</f>
        <v>0</v>
      </c>
      <c r="I391" s="29">
        <f>'H2, Coal &amp; Waste'!H$5</f>
        <v>0</v>
      </c>
      <c r="J391" s="29">
        <f>'H2, Coal &amp; Waste'!I$5</f>
        <v>0</v>
      </c>
      <c r="K391" s="29">
        <f>'H2, Coal &amp; Waste'!J$5</f>
        <v>0</v>
      </c>
      <c r="L391" s="29">
        <f>'H2, Coal &amp; Waste'!K$5</f>
        <v>0</v>
      </c>
      <c r="M391" s="29">
        <f>'H2, Coal &amp; Waste'!L$5</f>
        <v>0</v>
      </c>
      <c r="N391" s="29">
        <f>'H2, Coal &amp; Waste'!M$5</f>
        <v>0</v>
      </c>
      <c r="O391" s="29">
        <f>'H2, Coal &amp; Waste'!N$5</f>
        <v>0</v>
      </c>
      <c r="P391" s="29">
        <f>'H2, Coal &amp; Waste'!O$5</f>
        <v>0</v>
      </c>
      <c r="Q391" s="29">
        <f>'H2, Coal &amp; Waste'!P$5</f>
        <v>0</v>
      </c>
      <c r="R391" s="29">
        <f>'H2, Coal &amp; Waste'!Q$5</f>
        <v>0</v>
      </c>
      <c r="S391" s="29">
        <f>'H2, Coal &amp; Waste'!R$5</f>
        <v>0</v>
      </c>
      <c r="T391" s="29">
        <f>'H2, Coal &amp; Waste'!S$5</f>
        <v>0</v>
      </c>
      <c r="U391" s="29">
        <f>'H2, Coal &amp; Waste'!T$5</f>
        <v>0</v>
      </c>
      <c r="V391" s="29">
        <f>'H2, Coal &amp; Waste'!U$5</f>
        <v>0</v>
      </c>
      <c r="W391" s="29">
        <f>'H2, Coal &amp; Waste'!V$5</f>
        <v>0</v>
      </c>
      <c r="X391" s="29">
        <f>'H2, Coal &amp; Waste'!W$5</f>
        <v>0</v>
      </c>
      <c r="Y391" s="29">
        <f>'H2, Coal &amp; Waste'!X$5</f>
        <v>0</v>
      </c>
      <c r="Z391" s="29">
        <f>'H2, Coal &amp; Waste'!Y$5</f>
        <v>0</v>
      </c>
      <c r="AA391" s="29">
        <f>'H2, Coal &amp; Waste'!Z$5</f>
        <v>0</v>
      </c>
      <c r="AB391" s="29">
        <f>'H2, Coal &amp; Waste'!AA$5</f>
        <v>0</v>
      </c>
      <c r="AC391" s="29">
        <f>'H2, Coal &amp; Waste'!AB$5</f>
        <v>0</v>
      </c>
      <c r="AD391" s="29">
        <f>'H2, Coal &amp; Waste'!AC$5</f>
        <v>0</v>
      </c>
      <c r="AE391" s="29">
        <f>'H2, Coal &amp; Waste'!AD$5</f>
        <v>0</v>
      </c>
      <c r="AF391" s="29">
        <f>'H2, Coal &amp; Waste'!AE$5</f>
        <v>0</v>
      </c>
      <c r="AG391" s="29">
        <f>'H2, Coal &amp; Waste'!AF$5</f>
        <v>0</v>
      </c>
      <c r="AH391" s="29">
        <f>'H2, Coal &amp; Waste'!AG$5</f>
        <v>0</v>
      </c>
      <c r="AI391" s="29">
        <f>'H2, Coal &amp; Waste'!AH$5</f>
        <v>0</v>
      </c>
      <c r="AJ391" s="29">
        <f>'H2, Coal &amp; Waste'!AI$5</f>
        <v>0</v>
      </c>
      <c r="AK391" s="29">
        <f>'H2, Coal &amp; Waste'!AJ$5</f>
        <v>0</v>
      </c>
      <c r="AL391" s="29">
        <f>'H2, Coal &amp; Waste'!AK$5</f>
        <v>0</v>
      </c>
      <c r="AM391" s="29">
        <f>'H2, Coal &amp; Waste'!AL$5</f>
        <v>0</v>
      </c>
      <c r="AN391" s="29">
        <f>'H2, Coal &amp; Waste'!AM$5</f>
        <v>0</v>
      </c>
      <c r="AO391" s="29">
        <f>'H2, Coal &amp; Waste'!AN$5</f>
        <v>0</v>
      </c>
      <c r="AP391" s="29">
        <f>'H2, Coal &amp; Waste'!AO$5</f>
        <v>0</v>
      </c>
      <c r="AQ391" s="29">
        <f>'H2, Coal &amp; Waste'!AP$5</f>
        <v>0</v>
      </c>
      <c r="AR391" s="29">
        <f>'H2, Coal &amp; Waste'!AQ$5</f>
        <v>0</v>
      </c>
      <c r="AS391" s="29">
        <f>'H2, Coal &amp; Waste'!AR$5</f>
        <v>0</v>
      </c>
      <c r="AT391" s="29">
        <f>'H2, Coal &amp; Waste'!AS$5</f>
        <v>0</v>
      </c>
    </row>
    <row r="392" spans="1:46">
      <c r="A392" s="25" t="str">
        <f>'Parameter Labels'!$A$9</f>
        <v>Hydrogen plant</v>
      </c>
      <c r="B392" s="22">
        <v>2033</v>
      </c>
      <c r="C392" s="29">
        <f>'H2, Coal &amp; Waste'!B$5</f>
        <v>0</v>
      </c>
      <c r="D392" s="29">
        <f>'H2, Coal &amp; Waste'!C$5</f>
        <v>0</v>
      </c>
      <c r="E392" s="29">
        <f>'H2, Coal &amp; Waste'!D$5</f>
        <v>0</v>
      </c>
      <c r="F392" s="29">
        <f>'H2, Coal &amp; Waste'!E$5</f>
        <v>0</v>
      </c>
      <c r="G392" s="29">
        <f>'H2, Coal &amp; Waste'!F$5</f>
        <v>0</v>
      </c>
      <c r="H392" s="29">
        <f>'H2, Coal &amp; Waste'!G$5</f>
        <v>0</v>
      </c>
      <c r="I392" s="29">
        <f>'H2, Coal &amp; Waste'!H$5</f>
        <v>0</v>
      </c>
      <c r="J392" s="29">
        <f>'H2, Coal &amp; Waste'!I$5</f>
        <v>0</v>
      </c>
      <c r="K392" s="29">
        <f>'H2, Coal &amp; Waste'!J$5</f>
        <v>0</v>
      </c>
      <c r="L392" s="29">
        <f>'H2, Coal &amp; Waste'!K$5</f>
        <v>0</v>
      </c>
      <c r="M392" s="29">
        <f>'H2, Coal &amp; Waste'!L$5</f>
        <v>0</v>
      </c>
      <c r="N392" s="29">
        <f>'H2, Coal &amp; Waste'!M$5</f>
        <v>0</v>
      </c>
      <c r="O392" s="29">
        <f>'H2, Coal &amp; Waste'!N$5</f>
        <v>0</v>
      </c>
      <c r="P392" s="29">
        <f>'H2, Coal &amp; Waste'!O$5</f>
        <v>0</v>
      </c>
      <c r="Q392" s="29">
        <f>'H2, Coal &amp; Waste'!P$5</f>
        <v>0</v>
      </c>
      <c r="R392" s="29">
        <f>'H2, Coal &amp; Waste'!Q$5</f>
        <v>0</v>
      </c>
      <c r="S392" s="29">
        <f>'H2, Coal &amp; Waste'!R$5</f>
        <v>0</v>
      </c>
      <c r="T392" s="29">
        <f>'H2, Coal &amp; Waste'!S$5</f>
        <v>0</v>
      </c>
      <c r="U392" s="29">
        <f>'H2, Coal &amp; Waste'!T$5</f>
        <v>0</v>
      </c>
      <c r="V392" s="29">
        <f>'H2, Coal &amp; Waste'!U$5</f>
        <v>0</v>
      </c>
      <c r="W392" s="29">
        <f>'H2, Coal &amp; Waste'!V$5</f>
        <v>0</v>
      </c>
      <c r="X392" s="29">
        <f>'H2, Coal &amp; Waste'!W$5</f>
        <v>0</v>
      </c>
      <c r="Y392" s="29">
        <f>'H2, Coal &amp; Waste'!X$5</f>
        <v>0</v>
      </c>
      <c r="Z392" s="29">
        <f>'H2, Coal &amp; Waste'!Y$5</f>
        <v>0</v>
      </c>
      <c r="AA392" s="29">
        <f>'H2, Coal &amp; Waste'!Z$5</f>
        <v>0</v>
      </c>
      <c r="AB392" s="29">
        <f>'H2, Coal &amp; Waste'!AA$5</f>
        <v>0</v>
      </c>
      <c r="AC392" s="29">
        <f>'H2, Coal &amp; Waste'!AB$5</f>
        <v>0</v>
      </c>
      <c r="AD392" s="29">
        <f>'H2, Coal &amp; Waste'!AC$5</f>
        <v>0</v>
      </c>
      <c r="AE392" s="29">
        <f>'H2, Coal &amp; Waste'!AD$5</f>
        <v>0</v>
      </c>
      <c r="AF392" s="29">
        <f>'H2, Coal &amp; Waste'!AE$5</f>
        <v>0</v>
      </c>
      <c r="AG392" s="29">
        <f>'H2, Coal &amp; Waste'!AF$5</f>
        <v>0</v>
      </c>
      <c r="AH392" s="29">
        <f>'H2, Coal &amp; Waste'!AG$5</f>
        <v>0</v>
      </c>
      <c r="AI392" s="29">
        <f>'H2, Coal &amp; Waste'!AH$5</f>
        <v>0</v>
      </c>
      <c r="AJ392" s="29">
        <f>'H2, Coal &amp; Waste'!AI$5</f>
        <v>0</v>
      </c>
      <c r="AK392" s="29">
        <f>'H2, Coal &amp; Waste'!AJ$5</f>
        <v>0</v>
      </c>
      <c r="AL392" s="29">
        <f>'H2, Coal &amp; Waste'!AK$5</f>
        <v>0</v>
      </c>
      <c r="AM392" s="29">
        <f>'H2, Coal &amp; Waste'!AL$5</f>
        <v>0</v>
      </c>
      <c r="AN392" s="29">
        <f>'H2, Coal &amp; Waste'!AM$5</f>
        <v>0</v>
      </c>
      <c r="AO392" s="29">
        <f>'H2, Coal &amp; Waste'!AN$5</f>
        <v>0</v>
      </c>
      <c r="AP392" s="29">
        <f>'H2, Coal &amp; Waste'!AO$5</f>
        <v>0</v>
      </c>
      <c r="AQ392" s="29">
        <f>'H2, Coal &amp; Waste'!AP$5</f>
        <v>0</v>
      </c>
      <c r="AR392" s="29">
        <f>'H2, Coal &amp; Waste'!AQ$5</f>
        <v>0</v>
      </c>
      <c r="AS392" s="29">
        <f>'H2, Coal &amp; Waste'!AR$5</f>
        <v>0</v>
      </c>
      <c r="AT392" s="29">
        <f>'H2, Coal &amp; Waste'!AS$5</f>
        <v>0</v>
      </c>
    </row>
    <row r="393" spans="1:46">
      <c r="A393" s="25" t="str">
        <f>'Parameter Labels'!$A$9</f>
        <v>Hydrogen plant</v>
      </c>
      <c r="B393" s="22">
        <v>2034</v>
      </c>
      <c r="C393" s="29">
        <f>'H2, Coal &amp; Waste'!B$5</f>
        <v>0</v>
      </c>
      <c r="D393" s="29">
        <f>'H2, Coal &amp; Waste'!C$5</f>
        <v>0</v>
      </c>
      <c r="E393" s="29">
        <f>'H2, Coal &amp; Waste'!D$5</f>
        <v>0</v>
      </c>
      <c r="F393" s="29">
        <f>'H2, Coal &amp; Waste'!E$5</f>
        <v>0</v>
      </c>
      <c r="G393" s="29">
        <f>'H2, Coal &amp; Waste'!F$5</f>
        <v>0</v>
      </c>
      <c r="H393" s="29">
        <f>'H2, Coal &amp; Waste'!G$5</f>
        <v>0</v>
      </c>
      <c r="I393" s="29">
        <f>'H2, Coal &amp; Waste'!H$5</f>
        <v>0</v>
      </c>
      <c r="J393" s="29">
        <f>'H2, Coal &amp; Waste'!I$5</f>
        <v>0</v>
      </c>
      <c r="K393" s="29">
        <f>'H2, Coal &amp; Waste'!J$5</f>
        <v>0</v>
      </c>
      <c r="L393" s="29">
        <f>'H2, Coal &amp; Waste'!K$5</f>
        <v>0</v>
      </c>
      <c r="M393" s="29">
        <f>'H2, Coal &amp; Waste'!L$5</f>
        <v>0</v>
      </c>
      <c r="N393" s="29">
        <f>'H2, Coal &amp; Waste'!M$5</f>
        <v>0</v>
      </c>
      <c r="O393" s="29">
        <f>'H2, Coal &amp; Waste'!N$5</f>
        <v>0</v>
      </c>
      <c r="P393" s="29">
        <f>'H2, Coal &amp; Waste'!O$5</f>
        <v>0</v>
      </c>
      <c r="Q393" s="29">
        <f>'H2, Coal &amp; Waste'!P$5</f>
        <v>0</v>
      </c>
      <c r="R393" s="29">
        <f>'H2, Coal &amp; Waste'!Q$5</f>
        <v>0</v>
      </c>
      <c r="S393" s="29">
        <f>'H2, Coal &amp; Waste'!R$5</f>
        <v>0</v>
      </c>
      <c r="T393" s="29">
        <f>'H2, Coal &amp; Waste'!S$5</f>
        <v>0</v>
      </c>
      <c r="U393" s="29">
        <f>'H2, Coal &amp; Waste'!T$5</f>
        <v>0</v>
      </c>
      <c r="V393" s="29">
        <f>'H2, Coal &amp; Waste'!U$5</f>
        <v>0</v>
      </c>
      <c r="W393" s="29">
        <f>'H2, Coal &amp; Waste'!V$5</f>
        <v>0</v>
      </c>
      <c r="X393" s="29">
        <f>'H2, Coal &amp; Waste'!W$5</f>
        <v>0</v>
      </c>
      <c r="Y393" s="29">
        <f>'H2, Coal &amp; Waste'!X$5</f>
        <v>0</v>
      </c>
      <c r="Z393" s="29">
        <f>'H2, Coal &amp; Waste'!Y$5</f>
        <v>0</v>
      </c>
      <c r="AA393" s="29">
        <f>'H2, Coal &amp; Waste'!Z$5</f>
        <v>0</v>
      </c>
      <c r="AB393" s="29">
        <f>'H2, Coal &amp; Waste'!AA$5</f>
        <v>0</v>
      </c>
      <c r="AC393" s="29">
        <f>'H2, Coal &amp; Waste'!AB$5</f>
        <v>0</v>
      </c>
      <c r="AD393" s="29">
        <f>'H2, Coal &amp; Waste'!AC$5</f>
        <v>0</v>
      </c>
      <c r="AE393" s="29">
        <f>'H2, Coal &amp; Waste'!AD$5</f>
        <v>0</v>
      </c>
      <c r="AF393" s="29">
        <f>'H2, Coal &amp; Waste'!AE$5</f>
        <v>0</v>
      </c>
      <c r="AG393" s="29">
        <f>'H2, Coal &amp; Waste'!AF$5</f>
        <v>0</v>
      </c>
      <c r="AH393" s="29">
        <f>'H2, Coal &amp; Waste'!AG$5</f>
        <v>0</v>
      </c>
      <c r="AI393" s="29">
        <f>'H2, Coal &amp; Waste'!AH$5</f>
        <v>0</v>
      </c>
      <c r="AJ393" s="29">
        <f>'H2, Coal &amp; Waste'!AI$5</f>
        <v>0</v>
      </c>
      <c r="AK393" s="29">
        <f>'H2, Coal &amp; Waste'!AJ$5</f>
        <v>0</v>
      </c>
      <c r="AL393" s="29">
        <f>'H2, Coal &amp; Waste'!AK$5</f>
        <v>0</v>
      </c>
      <c r="AM393" s="29">
        <f>'H2, Coal &amp; Waste'!AL$5</f>
        <v>0</v>
      </c>
      <c r="AN393" s="29">
        <f>'H2, Coal &amp; Waste'!AM$5</f>
        <v>0</v>
      </c>
      <c r="AO393" s="29">
        <f>'H2, Coal &amp; Waste'!AN$5</f>
        <v>0</v>
      </c>
      <c r="AP393" s="29">
        <f>'H2, Coal &amp; Waste'!AO$5</f>
        <v>0</v>
      </c>
      <c r="AQ393" s="29">
        <f>'H2, Coal &amp; Waste'!AP$5</f>
        <v>0</v>
      </c>
      <c r="AR393" s="29">
        <f>'H2, Coal &amp; Waste'!AQ$5</f>
        <v>0</v>
      </c>
      <c r="AS393" s="29">
        <f>'H2, Coal &amp; Waste'!AR$5</f>
        <v>0</v>
      </c>
      <c r="AT393" s="29">
        <f>'H2, Coal &amp; Waste'!AS$5</f>
        <v>0</v>
      </c>
    </row>
    <row r="394" spans="1:46">
      <c r="A394" s="25" t="str">
        <f>'Parameter Labels'!$A$9</f>
        <v>Hydrogen plant</v>
      </c>
      <c r="B394" s="22">
        <v>2035</v>
      </c>
      <c r="C394" s="29">
        <f>'H2, Coal &amp; Waste'!B$5</f>
        <v>0</v>
      </c>
      <c r="D394" s="29">
        <f>'H2, Coal &amp; Waste'!C$5</f>
        <v>0</v>
      </c>
      <c r="E394" s="29">
        <f>'H2, Coal &amp; Waste'!D$5</f>
        <v>0</v>
      </c>
      <c r="F394" s="29">
        <f>'H2, Coal &amp; Waste'!E$5</f>
        <v>0</v>
      </c>
      <c r="G394" s="29">
        <f>'H2, Coal &amp; Waste'!F$5</f>
        <v>0</v>
      </c>
      <c r="H394" s="29">
        <f>'H2, Coal &amp; Waste'!G$5</f>
        <v>0</v>
      </c>
      <c r="I394" s="29">
        <f>'H2, Coal &amp; Waste'!H$5</f>
        <v>0</v>
      </c>
      <c r="J394" s="29">
        <f>'H2, Coal &amp; Waste'!I$5</f>
        <v>0</v>
      </c>
      <c r="K394" s="29">
        <f>'H2, Coal &amp; Waste'!J$5</f>
        <v>0</v>
      </c>
      <c r="L394" s="29">
        <f>'H2, Coal &amp; Waste'!K$5</f>
        <v>0</v>
      </c>
      <c r="M394" s="29">
        <f>'H2, Coal &amp; Waste'!L$5</f>
        <v>0</v>
      </c>
      <c r="N394" s="29">
        <f>'H2, Coal &amp; Waste'!M$5</f>
        <v>0</v>
      </c>
      <c r="O394" s="29">
        <f>'H2, Coal &amp; Waste'!N$5</f>
        <v>0</v>
      </c>
      <c r="P394" s="29">
        <f>'H2, Coal &amp; Waste'!O$5</f>
        <v>0</v>
      </c>
      <c r="Q394" s="29">
        <f>'H2, Coal &amp; Waste'!P$5</f>
        <v>0</v>
      </c>
      <c r="R394" s="29">
        <f>'H2, Coal &amp; Waste'!Q$5</f>
        <v>0</v>
      </c>
      <c r="S394" s="29">
        <f>'H2, Coal &amp; Waste'!R$5</f>
        <v>0</v>
      </c>
      <c r="T394" s="29">
        <f>'H2, Coal &amp; Waste'!S$5</f>
        <v>0</v>
      </c>
      <c r="U394" s="29">
        <f>'H2, Coal &amp; Waste'!T$5</f>
        <v>0</v>
      </c>
      <c r="V394" s="29">
        <f>'H2, Coal &amp; Waste'!U$5</f>
        <v>0</v>
      </c>
      <c r="W394" s="29">
        <f>'H2, Coal &amp; Waste'!V$5</f>
        <v>0</v>
      </c>
      <c r="X394" s="29">
        <f>'H2, Coal &amp; Waste'!W$5</f>
        <v>0</v>
      </c>
      <c r="Y394" s="29">
        <f>'H2, Coal &amp; Waste'!X$5</f>
        <v>0</v>
      </c>
      <c r="Z394" s="29">
        <f>'H2, Coal &amp; Waste'!Y$5</f>
        <v>0</v>
      </c>
      <c r="AA394" s="29">
        <f>'H2, Coal &amp; Waste'!Z$5</f>
        <v>0</v>
      </c>
      <c r="AB394" s="29">
        <f>'H2, Coal &amp; Waste'!AA$5</f>
        <v>0</v>
      </c>
      <c r="AC394" s="29">
        <f>'H2, Coal &amp; Waste'!AB$5</f>
        <v>0</v>
      </c>
      <c r="AD394" s="29">
        <f>'H2, Coal &amp; Waste'!AC$5</f>
        <v>0</v>
      </c>
      <c r="AE394" s="29">
        <f>'H2, Coal &amp; Waste'!AD$5</f>
        <v>0</v>
      </c>
      <c r="AF394" s="29">
        <f>'H2, Coal &amp; Waste'!AE$5</f>
        <v>0</v>
      </c>
      <c r="AG394" s="29">
        <f>'H2, Coal &amp; Waste'!AF$5</f>
        <v>0</v>
      </c>
      <c r="AH394" s="29">
        <f>'H2, Coal &amp; Waste'!AG$5</f>
        <v>0</v>
      </c>
      <c r="AI394" s="29">
        <f>'H2, Coal &amp; Waste'!AH$5</f>
        <v>0</v>
      </c>
      <c r="AJ394" s="29">
        <f>'H2, Coal &amp; Waste'!AI$5</f>
        <v>0</v>
      </c>
      <c r="AK394" s="29">
        <f>'H2, Coal &amp; Waste'!AJ$5</f>
        <v>0</v>
      </c>
      <c r="AL394" s="29">
        <f>'H2, Coal &amp; Waste'!AK$5</f>
        <v>0</v>
      </c>
      <c r="AM394" s="29">
        <f>'H2, Coal &amp; Waste'!AL$5</f>
        <v>0</v>
      </c>
      <c r="AN394" s="29">
        <f>'H2, Coal &amp; Waste'!AM$5</f>
        <v>0</v>
      </c>
      <c r="AO394" s="29">
        <f>'H2, Coal &amp; Waste'!AN$5</f>
        <v>0</v>
      </c>
      <c r="AP394" s="29">
        <f>'H2, Coal &amp; Waste'!AO$5</f>
        <v>0</v>
      </c>
      <c r="AQ394" s="29">
        <f>'H2, Coal &amp; Waste'!AP$5</f>
        <v>0</v>
      </c>
      <c r="AR394" s="29">
        <f>'H2, Coal &amp; Waste'!AQ$5</f>
        <v>0</v>
      </c>
      <c r="AS394" s="29">
        <f>'H2, Coal &amp; Waste'!AR$5</f>
        <v>0</v>
      </c>
      <c r="AT394" s="29">
        <f>'H2, Coal &amp; Waste'!AS$5</f>
        <v>0</v>
      </c>
    </row>
    <row r="395" spans="1:46">
      <c r="A395" s="25" t="str">
        <f>'Parameter Labels'!$A$9</f>
        <v>Hydrogen plant</v>
      </c>
      <c r="B395" s="22">
        <v>2036</v>
      </c>
      <c r="C395" s="29">
        <f>'H2, Coal &amp; Waste'!B$5</f>
        <v>0</v>
      </c>
      <c r="D395" s="29">
        <f>'H2, Coal &amp; Waste'!C$5</f>
        <v>0</v>
      </c>
      <c r="E395" s="29">
        <f>'H2, Coal &amp; Waste'!D$5</f>
        <v>0</v>
      </c>
      <c r="F395" s="29">
        <f>'H2, Coal &amp; Waste'!E$5</f>
        <v>0</v>
      </c>
      <c r="G395" s="29">
        <f>'H2, Coal &amp; Waste'!F$5</f>
        <v>0</v>
      </c>
      <c r="H395" s="29">
        <f>'H2, Coal &amp; Waste'!G$5</f>
        <v>0</v>
      </c>
      <c r="I395" s="29">
        <f>'H2, Coal &amp; Waste'!H$5</f>
        <v>0</v>
      </c>
      <c r="J395" s="29">
        <f>'H2, Coal &amp; Waste'!I$5</f>
        <v>0</v>
      </c>
      <c r="K395" s="29">
        <f>'H2, Coal &amp; Waste'!J$5</f>
        <v>0</v>
      </c>
      <c r="L395" s="29">
        <f>'H2, Coal &amp; Waste'!K$5</f>
        <v>0</v>
      </c>
      <c r="M395" s="29">
        <f>'H2, Coal &amp; Waste'!L$5</f>
        <v>0</v>
      </c>
      <c r="N395" s="29">
        <f>'H2, Coal &amp; Waste'!M$5</f>
        <v>0</v>
      </c>
      <c r="O395" s="29">
        <f>'H2, Coal &amp; Waste'!N$5</f>
        <v>0</v>
      </c>
      <c r="P395" s="29">
        <f>'H2, Coal &amp; Waste'!O$5</f>
        <v>0</v>
      </c>
      <c r="Q395" s="29">
        <f>'H2, Coal &amp; Waste'!P$5</f>
        <v>0</v>
      </c>
      <c r="R395" s="29">
        <f>'H2, Coal &amp; Waste'!Q$5</f>
        <v>0</v>
      </c>
      <c r="S395" s="29">
        <f>'H2, Coal &amp; Waste'!R$5</f>
        <v>0</v>
      </c>
      <c r="T395" s="29">
        <f>'H2, Coal &amp; Waste'!S$5</f>
        <v>0</v>
      </c>
      <c r="U395" s="29">
        <f>'H2, Coal &amp; Waste'!T$5</f>
        <v>0</v>
      </c>
      <c r="V395" s="29">
        <f>'H2, Coal &amp; Waste'!U$5</f>
        <v>0</v>
      </c>
      <c r="W395" s="29">
        <f>'H2, Coal &amp; Waste'!V$5</f>
        <v>0</v>
      </c>
      <c r="X395" s="29">
        <f>'H2, Coal &amp; Waste'!W$5</f>
        <v>0</v>
      </c>
      <c r="Y395" s="29">
        <f>'H2, Coal &amp; Waste'!X$5</f>
        <v>0</v>
      </c>
      <c r="Z395" s="29">
        <f>'H2, Coal &amp; Waste'!Y$5</f>
        <v>0</v>
      </c>
      <c r="AA395" s="29">
        <f>'H2, Coal &amp; Waste'!Z$5</f>
        <v>0</v>
      </c>
      <c r="AB395" s="29">
        <f>'H2, Coal &amp; Waste'!AA$5</f>
        <v>0</v>
      </c>
      <c r="AC395" s="29">
        <f>'H2, Coal &amp; Waste'!AB$5</f>
        <v>0</v>
      </c>
      <c r="AD395" s="29">
        <f>'H2, Coal &amp; Waste'!AC$5</f>
        <v>0</v>
      </c>
      <c r="AE395" s="29">
        <f>'H2, Coal &amp; Waste'!AD$5</f>
        <v>0</v>
      </c>
      <c r="AF395" s="29">
        <f>'H2, Coal &amp; Waste'!AE$5</f>
        <v>0</v>
      </c>
      <c r="AG395" s="29">
        <f>'H2, Coal &amp; Waste'!AF$5</f>
        <v>0</v>
      </c>
      <c r="AH395" s="29">
        <f>'H2, Coal &amp; Waste'!AG$5</f>
        <v>0</v>
      </c>
      <c r="AI395" s="29">
        <f>'H2, Coal &amp; Waste'!AH$5</f>
        <v>0</v>
      </c>
      <c r="AJ395" s="29">
        <f>'H2, Coal &amp; Waste'!AI$5</f>
        <v>0</v>
      </c>
      <c r="AK395" s="29">
        <f>'H2, Coal &amp; Waste'!AJ$5</f>
        <v>0</v>
      </c>
      <c r="AL395" s="29">
        <f>'H2, Coal &amp; Waste'!AK$5</f>
        <v>0</v>
      </c>
      <c r="AM395" s="29">
        <f>'H2, Coal &amp; Waste'!AL$5</f>
        <v>0</v>
      </c>
      <c r="AN395" s="29">
        <f>'H2, Coal &amp; Waste'!AM$5</f>
        <v>0</v>
      </c>
      <c r="AO395" s="29">
        <f>'H2, Coal &amp; Waste'!AN$5</f>
        <v>0</v>
      </c>
      <c r="AP395" s="29">
        <f>'H2, Coal &amp; Waste'!AO$5</f>
        <v>0</v>
      </c>
      <c r="AQ395" s="29">
        <f>'H2, Coal &amp; Waste'!AP$5</f>
        <v>0</v>
      </c>
      <c r="AR395" s="29">
        <f>'H2, Coal &amp; Waste'!AQ$5</f>
        <v>0</v>
      </c>
      <c r="AS395" s="29">
        <f>'H2, Coal &amp; Waste'!AR$5</f>
        <v>0</v>
      </c>
      <c r="AT395" s="29">
        <f>'H2, Coal &amp; Waste'!AS$5</f>
        <v>0</v>
      </c>
    </row>
    <row r="396" spans="1:46">
      <c r="A396" s="25" t="str">
        <f>'Parameter Labels'!$A$9</f>
        <v>Hydrogen plant</v>
      </c>
      <c r="B396" s="22">
        <v>2037</v>
      </c>
      <c r="C396" s="29">
        <f>'H2, Coal &amp; Waste'!B$5</f>
        <v>0</v>
      </c>
      <c r="D396" s="29">
        <f>'H2, Coal &amp; Waste'!C$5</f>
        <v>0</v>
      </c>
      <c r="E396" s="29">
        <f>'H2, Coal &amp; Waste'!D$5</f>
        <v>0</v>
      </c>
      <c r="F396" s="29">
        <f>'H2, Coal &amp; Waste'!E$5</f>
        <v>0</v>
      </c>
      <c r="G396" s="29">
        <f>'H2, Coal &amp; Waste'!F$5</f>
        <v>0</v>
      </c>
      <c r="H396" s="29">
        <f>'H2, Coal &amp; Waste'!G$5</f>
        <v>0</v>
      </c>
      <c r="I396" s="29">
        <f>'H2, Coal &amp; Waste'!H$5</f>
        <v>0</v>
      </c>
      <c r="J396" s="29">
        <f>'H2, Coal &amp; Waste'!I$5</f>
        <v>0</v>
      </c>
      <c r="K396" s="29">
        <f>'H2, Coal &amp; Waste'!J$5</f>
        <v>0</v>
      </c>
      <c r="L396" s="29">
        <f>'H2, Coal &amp; Waste'!K$5</f>
        <v>0</v>
      </c>
      <c r="M396" s="29">
        <f>'H2, Coal &amp; Waste'!L$5</f>
        <v>0</v>
      </c>
      <c r="N396" s="29">
        <f>'H2, Coal &amp; Waste'!M$5</f>
        <v>0</v>
      </c>
      <c r="O396" s="29">
        <f>'H2, Coal &amp; Waste'!N$5</f>
        <v>0</v>
      </c>
      <c r="P396" s="29">
        <f>'H2, Coal &amp; Waste'!O$5</f>
        <v>0</v>
      </c>
      <c r="Q396" s="29">
        <f>'H2, Coal &amp; Waste'!P$5</f>
        <v>0</v>
      </c>
      <c r="R396" s="29">
        <f>'H2, Coal &amp; Waste'!Q$5</f>
        <v>0</v>
      </c>
      <c r="S396" s="29">
        <f>'H2, Coal &amp; Waste'!R$5</f>
        <v>0</v>
      </c>
      <c r="T396" s="29">
        <f>'H2, Coal &amp; Waste'!S$5</f>
        <v>0</v>
      </c>
      <c r="U396" s="29">
        <f>'H2, Coal &amp; Waste'!T$5</f>
        <v>0</v>
      </c>
      <c r="V396" s="29">
        <f>'H2, Coal &amp; Waste'!U$5</f>
        <v>0</v>
      </c>
      <c r="W396" s="29">
        <f>'H2, Coal &amp; Waste'!V$5</f>
        <v>0</v>
      </c>
      <c r="X396" s="29">
        <f>'H2, Coal &amp; Waste'!W$5</f>
        <v>0</v>
      </c>
      <c r="Y396" s="29">
        <f>'H2, Coal &amp; Waste'!X$5</f>
        <v>0</v>
      </c>
      <c r="Z396" s="29">
        <f>'H2, Coal &amp; Waste'!Y$5</f>
        <v>0</v>
      </c>
      <c r="AA396" s="29">
        <f>'H2, Coal &amp; Waste'!Z$5</f>
        <v>0</v>
      </c>
      <c r="AB396" s="29">
        <f>'H2, Coal &amp; Waste'!AA$5</f>
        <v>0</v>
      </c>
      <c r="AC396" s="29">
        <f>'H2, Coal &amp; Waste'!AB$5</f>
        <v>0</v>
      </c>
      <c r="AD396" s="29">
        <f>'H2, Coal &amp; Waste'!AC$5</f>
        <v>0</v>
      </c>
      <c r="AE396" s="29">
        <f>'H2, Coal &amp; Waste'!AD$5</f>
        <v>0</v>
      </c>
      <c r="AF396" s="29">
        <f>'H2, Coal &amp; Waste'!AE$5</f>
        <v>0</v>
      </c>
      <c r="AG396" s="29">
        <f>'H2, Coal &amp; Waste'!AF$5</f>
        <v>0</v>
      </c>
      <c r="AH396" s="29">
        <f>'H2, Coal &amp; Waste'!AG$5</f>
        <v>0</v>
      </c>
      <c r="AI396" s="29">
        <f>'H2, Coal &amp; Waste'!AH$5</f>
        <v>0</v>
      </c>
      <c r="AJ396" s="29">
        <f>'H2, Coal &amp; Waste'!AI$5</f>
        <v>0</v>
      </c>
      <c r="AK396" s="29">
        <f>'H2, Coal &amp; Waste'!AJ$5</f>
        <v>0</v>
      </c>
      <c r="AL396" s="29">
        <f>'H2, Coal &amp; Waste'!AK$5</f>
        <v>0</v>
      </c>
      <c r="AM396" s="29">
        <f>'H2, Coal &amp; Waste'!AL$5</f>
        <v>0</v>
      </c>
      <c r="AN396" s="29">
        <f>'H2, Coal &amp; Waste'!AM$5</f>
        <v>0</v>
      </c>
      <c r="AO396" s="29">
        <f>'H2, Coal &amp; Waste'!AN$5</f>
        <v>0</v>
      </c>
      <c r="AP396" s="29">
        <f>'H2, Coal &amp; Waste'!AO$5</f>
        <v>0</v>
      </c>
      <c r="AQ396" s="29">
        <f>'H2, Coal &amp; Waste'!AP$5</f>
        <v>0</v>
      </c>
      <c r="AR396" s="29">
        <f>'H2, Coal &amp; Waste'!AQ$5</f>
        <v>0</v>
      </c>
      <c r="AS396" s="29">
        <f>'H2, Coal &amp; Waste'!AR$5</f>
        <v>0</v>
      </c>
      <c r="AT396" s="29">
        <f>'H2, Coal &amp; Waste'!AS$5</f>
        <v>0</v>
      </c>
    </row>
    <row r="397" spans="1:46">
      <c r="A397" s="25" t="str">
        <f>'Parameter Labels'!$A$9</f>
        <v>Hydrogen plant</v>
      </c>
      <c r="B397" s="22">
        <v>2038</v>
      </c>
      <c r="C397" s="29">
        <f>'H2, Coal &amp; Waste'!B$5</f>
        <v>0</v>
      </c>
      <c r="D397" s="29">
        <f>'H2, Coal &amp; Waste'!C$5</f>
        <v>0</v>
      </c>
      <c r="E397" s="29">
        <f>'H2, Coal &amp; Waste'!D$5</f>
        <v>0</v>
      </c>
      <c r="F397" s="29">
        <f>'H2, Coal &amp; Waste'!E$5</f>
        <v>0</v>
      </c>
      <c r="G397" s="29">
        <f>'H2, Coal &amp; Waste'!F$5</f>
        <v>0</v>
      </c>
      <c r="H397" s="29">
        <f>'H2, Coal &amp; Waste'!G$5</f>
        <v>0</v>
      </c>
      <c r="I397" s="29">
        <f>'H2, Coal &amp; Waste'!H$5</f>
        <v>0</v>
      </c>
      <c r="J397" s="29">
        <f>'H2, Coal &amp; Waste'!I$5</f>
        <v>0</v>
      </c>
      <c r="K397" s="29">
        <f>'H2, Coal &amp; Waste'!J$5</f>
        <v>0</v>
      </c>
      <c r="L397" s="29">
        <f>'H2, Coal &amp; Waste'!K$5</f>
        <v>0</v>
      </c>
      <c r="M397" s="29">
        <f>'H2, Coal &amp; Waste'!L$5</f>
        <v>0</v>
      </c>
      <c r="N397" s="29">
        <f>'H2, Coal &amp; Waste'!M$5</f>
        <v>0</v>
      </c>
      <c r="O397" s="29">
        <f>'H2, Coal &amp; Waste'!N$5</f>
        <v>0</v>
      </c>
      <c r="P397" s="29">
        <f>'H2, Coal &amp; Waste'!O$5</f>
        <v>0</v>
      </c>
      <c r="Q397" s="29">
        <f>'H2, Coal &amp; Waste'!P$5</f>
        <v>0</v>
      </c>
      <c r="R397" s="29">
        <f>'H2, Coal &amp; Waste'!Q$5</f>
        <v>0</v>
      </c>
      <c r="S397" s="29">
        <f>'H2, Coal &amp; Waste'!R$5</f>
        <v>0</v>
      </c>
      <c r="T397" s="29">
        <f>'H2, Coal &amp; Waste'!S$5</f>
        <v>0</v>
      </c>
      <c r="U397" s="29">
        <f>'H2, Coal &amp; Waste'!T$5</f>
        <v>0</v>
      </c>
      <c r="V397" s="29">
        <f>'H2, Coal &amp; Waste'!U$5</f>
        <v>0</v>
      </c>
      <c r="W397" s="29">
        <f>'H2, Coal &amp; Waste'!V$5</f>
        <v>0</v>
      </c>
      <c r="X397" s="29">
        <f>'H2, Coal &amp; Waste'!W$5</f>
        <v>0</v>
      </c>
      <c r="Y397" s="29">
        <f>'H2, Coal &amp; Waste'!X$5</f>
        <v>0</v>
      </c>
      <c r="Z397" s="29">
        <f>'H2, Coal &amp; Waste'!Y$5</f>
        <v>0</v>
      </c>
      <c r="AA397" s="29">
        <f>'H2, Coal &amp; Waste'!Z$5</f>
        <v>0</v>
      </c>
      <c r="AB397" s="29">
        <f>'H2, Coal &amp; Waste'!AA$5</f>
        <v>0</v>
      </c>
      <c r="AC397" s="29">
        <f>'H2, Coal &amp; Waste'!AB$5</f>
        <v>0</v>
      </c>
      <c r="AD397" s="29">
        <f>'H2, Coal &amp; Waste'!AC$5</f>
        <v>0</v>
      </c>
      <c r="AE397" s="29">
        <f>'H2, Coal &amp; Waste'!AD$5</f>
        <v>0</v>
      </c>
      <c r="AF397" s="29">
        <f>'H2, Coal &amp; Waste'!AE$5</f>
        <v>0</v>
      </c>
      <c r="AG397" s="29">
        <f>'H2, Coal &amp; Waste'!AF$5</f>
        <v>0</v>
      </c>
      <c r="AH397" s="29">
        <f>'H2, Coal &amp; Waste'!AG$5</f>
        <v>0</v>
      </c>
      <c r="AI397" s="29">
        <f>'H2, Coal &amp; Waste'!AH$5</f>
        <v>0</v>
      </c>
      <c r="AJ397" s="29">
        <f>'H2, Coal &amp; Waste'!AI$5</f>
        <v>0</v>
      </c>
      <c r="AK397" s="29">
        <f>'H2, Coal &amp; Waste'!AJ$5</f>
        <v>0</v>
      </c>
      <c r="AL397" s="29">
        <f>'H2, Coal &amp; Waste'!AK$5</f>
        <v>0</v>
      </c>
      <c r="AM397" s="29">
        <f>'H2, Coal &amp; Waste'!AL$5</f>
        <v>0</v>
      </c>
      <c r="AN397" s="29">
        <f>'H2, Coal &amp; Waste'!AM$5</f>
        <v>0</v>
      </c>
      <c r="AO397" s="29">
        <f>'H2, Coal &amp; Waste'!AN$5</f>
        <v>0</v>
      </c>
      <c r="AP397" s="29">
        <f>'H2, Coal &amp; Waste'!AO$5</f>
        <v>0</v>
      </c>
      <c r="AQ397" s="29">
        <f>'H2, Coal &amp; Waste'!AP$5</f>
        <v>0</v>
      </c>
      <c r="AR397" s="29">
        <f>'H2, Coal &amp; Waste'!AQ$5</f>
        <v>0</v>
      </c>
      <c r="AS397" s="29">
        <f>'H2, Coal &amp; Waste'!AR$5</f>
        <v>0</v>
      </c>
      <c r="AT397" s="29">
        <f>'H2, Coal &amp; Waste'!AS$5</f>
        <v>0</v>
      </c>
    </row>
    <row r="398" spans="1:46">
      <c r="A398" s="25" t="str">
        <f>'Parameter Labels'!$A$9</f>
        <v>Hydrogen plant</v>
      </c>
      <c r="B398" s="22">
        <v>2039</v>
      </c>
      <c r="C398" s="29">
        <f>'H2, Coal &amp; Waste'!B$5</f>
        <v>0</v>
      </c>
      <c r="D398" s="29">
        <f>'H2, Coal &amp; Waste'!C$5</f>
        <v>0</v>
      </c>
      <c r="E398" s="29">
        <f>'H2, Coal &amp; Waste'!D$5</f>
        <v>0</v>
      </c>
      <c r="F398" s="29">
        <f>'H2, Coal &amp; Waste'!E$5</f>
        <v>0</v>
      </c>
      <c r="G398" s="29">
        <f>'H2, Coal &amp; Waste'!F$5</f>
        <v>0</v>
      </c>
      <c r="H398" s="29">
        <f>'H2, Coal &amp; Waste'!G$5</f>
        <v>0</v>
      </c>
      <c r="I398" s="29">
        <f>'H2, Coal &amp; Waste'!H$5</f>
        <v>0</v>
      </c>
      <c r="J398" s="29">
        <f>'H2, Coal &amp; Waste'!I$5</f>
        <v>0</v>
      </c>
      <c r="K398" s="29">
        <f>'H2, Coal &amp; Waste'!J$5</f>
        <v>0</v>
      </c>
      <c r="L398" s="29">
        <f>'H2, Coal &amp; Waste'!K$5</f>
        <v>0</v>
      </c>
      <c r="M398" s="29">
        <f>'H2, Coal &amp; Waste'!L$5</f>
        <v>0</v>
      </c>
      <c r="N398" s="29">
        <f>'H2, Coal &amp; Waste'!M$5</f>
        <v>0</v>
      </c>
      <c r="O398" s="29">
        <f>'H2, Coal &amp; Waste'!N$5</f>
        <v>0</v>
      </c>
      <c r="P398" s="29">
        <f>'H2, Coal &amp; Waste'!O$5</f>
        <v>0</v>
      </c>
      <c r="Q398" s="29">
        <f>'H2, Coal &amp; Waste'!P$5</f>
        <v>0</v>
      </c>
      <c r="R398" s="29">
        <f>'H2, Coal &amp; Waste'!Q$5</f>
        <v>0</v>
      </c>
      <c r="S398" s="29">
        <f>'H2, Coal &amp; Waste'!R$5</f>
        <v>0</v>
      </c>
      <c r="T398" s="29">
        <f>'H2, Coal &amp; Waste'!S$5</f>
        <v>0</v>
      </c>
      <c r="U398" s="29">
        <f>'H2, Coal &amp; Waste'!T$5</f>
        <v>0</v>
      </c>
      <c r="V398" s="29">
        <f>'H2, Coal &amp; Waste'!U$5</f>
        <v>0</v>
      </c>
      <c r="W398" s="29">
        <f>'H2, Coal &amp; Waste'!V$5</f>
        <v>0</v>
      </c>
      <c r="X398" s="29">
        <f>'H2, Coal &amp; Waste'!W$5</f>
        <v>0</v>
      </c>
      <c r="Y398" s="29">
        <f>'H2, Coal &amp; Waste'!X$5</f>
        <v>0</v>
      </c>
      <c r="Z398" s="29">
        <f>'H2, Coal &amp; Waste'!Y$5</f>
        <v>0</v>
      </c>
      <c r="AA398" s="29">
        <f>'H2, Coal &amp; Waste'!Z$5</f>
        <v>0</v>
      </c>
      <c r="AB398" s="29">
        <f>'H2, Coal &amp; Waste'!AA$5</f>
        <v>0</v>
      </c>
      <c r="AC398" s="29">
        <f>'H2, Coal &amp; Waste'!AB$5</f>
        <v>0</v>
      </c>
      <c r="AD398" s="29">
        <f>'H2, Coal &amp; Waste'!AC$5</f>
        <v>0</v>
      </c>
      <c r="AE398" s="29">
        <f>'H2, Coal &amp; Waste'!AD$5</f>
        <v>0</v>
      </c>
      <c r="AF398" s="29">
        <f>'H2, Coal &amp; Waste'!AE$5</f>
        <v>0</v>
      </c>
      <c r="AG398" s="29">
        <f>'H2, Coal &amp; Waste'!AF$5</f>
        <v>0</v>
      </c>
      <c r="AH398" s="29">
        <f>'H2, Coal &amp; Waste'!AG$5</f>
        <v>0</v>
      </c>
      <c r="AI398" s="29">
        <f>'H2, Coal &amp; Waste'!AH$5</f>
        <v>0</v>
      </c>
      <c r="AJ398" s="29">
        <f>'H2, Coal &amp; Waste'!AI$5</f>
        <v>0</v>
      </c>
      <c r="AK398" s="29">
        <f>'H2, Coal &amp; Waste'!AJ$5</f>
        <v>0</v>
      </c>
      <c r="AL398" s="29">
        <f>'H2, Coal &amp; Waste'!AK$5</f>
        <v>0</v>
      </c>
      <c r="AM398" s="29">
        <f>'H2, Coal &amp; Waste'!AL$5</f>
        <v>0</v>
      </c>
      <c r="AN398" s="29">
        <f>'H2, Coal &amp; Waste'!AM$5</f>
        <v>0</v>
      </c>
      <c r="AO398" s="29">
        <f>'H2, Coal &amp; Waste'!AN$5</f>
        <v>0</v>
      </c>
      <c r="AP398" s="29">
        <f>'H2, Coal &amp; Waste'!AO$5</f>
        <v>0</v>
      </c>
      <c r="AQ398" s="29">
        <f>'H2, Coal &amp; Waste'!AP$5</f>
        <v>0</v>
      </c>
      <c r="AR398" s="29">
        <f>'H2, Coal &amp; Waste'!AQ$5</f>
        <v>0</v>
      </c>
      <c r="AS398" s="29">
        <f>'H2, Coal &amp; Waste'!AR$5</f>
        <v>0</v>
      </c>
      <c r="AT398" s="29">
        <f>'H2, Coal &amp; Waste'!AS$5</f>
        <v>0</v>
      </c>
    </row>
    <row r="399" spans="1:46">
      <c r="A399" s="25" t="str">
        <f>'Parameter Labels'!$A$9</f>
        <v>Hydrogen plant</v>
      </c>
      <c r="B399" s="22">
        <v>2040</v>
      </c>
      <c r="C399" s="29">
        <f>'H2, Coal &amp; Waste'!B$5</f>
        <v>0</v>
      </c>
      <c r="D399" s="29">
        <f>'H2, Coal &amp; Waste'!C$5</f>
        <v>0</v>
      </c>
      <c r="E399" s="29">
        <f>'H2, Coal &amp; Waste'!D$5</f>
        <v>0</v>
      </c>
      <c r="F399" s="29">
        <f>'H2, Coal &amp; Waste'!E$5</f>
        <v>0</v>
      </c>
      <c r="G399" s="29">
        <f>'H2, Coal &amp; Waste'!F$5</f>
        <v>0</v>
      </c>
      <c r="H399" s="29">
        <f>'H2, Coal &amp; Waste'!G$5</f>
        <v>0</v>
      </c>
      <c r="I399" s="29">
        <f>'H2, Coal &amp; Waste'!H$5</f>
        <v>0</v>
      </c>
      <c r="J399" s="29">
        <f>'H2, Coal &amp; Waste'!I$5</f>
        <v>0</v>
      </c>
      <c r="K399" s="29">
        <f>'H2, Coal &amp; Waste'!J$5</f>
        <v>0</v>
      </c>
      <c r="L399" s="29">
        <f>'H2, Coal &amp; Waste'!K$5</f>
        <v>0</v>
      </c>
      <c r="M399" s="29">
        <f>'H2, Coal &amp; Waste'!L$5</f>
        <v>0</v>
      </c>
      <c r="N399" s="29">
        <f>'H2, Coal &amp; Waste'!M$5</f>
        <v>0</v>
      </c>
      <c r="O399" s="29">
        <f>'H2, Coal &amp; Waste'!N$5</f>
        <v>0</v>
      </c>
      <c r="P399" s="29">
        <f>'H2, Coal &amp; Waste'!O$5</f>
        <v>0</v>
      </c>
      <c r="Q399" s="29">
        <f>'H2, Coal &amp; Waste'!P$5</f>
        <v>0</v>
      </c>
      <c r="R399" s="29">
        <f>'H2, Coal &amp; Waste'!Q$5</f>
        <v>0</v>
      </c>
      <c r="S399" s="29">
        <f>'H2, Coal &amp; Waste'!R$5</f>
        <v>0</v>
      </c>
      <c r="T399" s="29">
        <f>'H2, Coal &amp; Waste'!S$5</f>
        <v>0</v>
      </c>
      <c r="U399" s="29">
        <f>'H2, Coal &amp; Waste'!T$5</f>
        <v>0</v>
      </c>
      <c r="V399" s="29">
        <f>'H2, Coal &amp; Waste'!U$5</f>
        <v>0</v>
      </c>
      <c r="W399" s="29">
        <f>'H2, Coal &amp; Waste'!V$5</f>
        <v>0</v>
      </c>
      <c r="X399" s="29">
        <f>'H2, Coal &amp; Waste'!W$5</f>
        <v>0</v>
      </c>
      <c r="Y399" s="29">
        <f>'H2, Coal &amp; Waste'!X$5</f>
        <v>0</v>
      </c>
      <c r="Z399" s="29">
        <f>'H2, Coal &amp; Waste'!Y$5</f>
        <v>0</v>
      </c>
      <c r="AA399" s="29">
        <f>'H2, Coal &amp; Waste'!Z$5</f>
        <v>0</v>
      </c>
      <c r="AB399" s="29">
        <f>'H2, Coal &amp; Waste'!AA$5</f>
        <v>0</v>
      </c>
      <c r="AC399" s="29">
        <f>'H2, Coal &amp; Waste'!AB$5</f>
        <v>0</v>
      </c>
      <c r="AD399" s="29">
        <f>'H2, Coal &amp; Waste'!AC$5</f>
        <v>0</v>
      </c>
      <c r="AE399" s="29">
        <f>'H2, Coal &amp; Waste'!AD$5</f>
        <v>0</v>
      </c>
      <c r="AF399" s="29">
        <f>'H2, Coal &amp; Waste'!AE$5</f>
        <v>0</v>
      </c>
      <c r="AG399" s="29">
        <f>'H2, Coal &amp; Waste'!AF$5</f>
        <v>0</v>
      </c>
      <c r="AH399" s="29">
        <f>'H2, Coal &amp; Waste'!AG$5</f>
        <v>0</v>
      </c>
      <c r="AI399" s="29">
        <f>'H2, Coal &amp; Waste'!AH$5</f>
        <v>0</v>
      </c>
      <c r="AJ399" s="29">
        <f>'H2, Coal &amp; Waste'!AI$5</f>
        <v>0</v>
      </c>
      <c r="AK399" s="29">
        <f>'H2, Coal &amp; Waste'!AJ$5</f>
        <v>0</v>
      </c>
      <c r="AL399" s="29">
        <f>'H2, Coal &amp; Waste'!AK$5</f>
        <v>0</v>
      </c>
      <c r="AM399" s="29">
        <f>'H2, Coal &amp; Waste'!AL$5</f>
        <v>0</v>
      </c>
      <c r="AN399" s="29">
        <f>'H2, Coal &amp; Waste'!AM$5</f>
        <v>0</v>
      </c>
      <c r="AO399" s="29">
        <f>'H2, Coal &amp; Waste'!AN$5</f>
        <v>0</v>
      </c>
      <c r="AP399" s="29">
        <f>'H2, Coal &amp; Waste'!AO$5</f>
        <v>0</v>
      </c>
      <c r="AQ399" s="29">
        <f>'H2, Coal &amp; Waste'!AP$5</f>
        <v>0</v>
      </c>
      <c r="AR399" s="29">
        <f>'H2, Coal &amp; Waste'!AQ$5</f>
        <v>0</v>
      </c>
      <c r="AS399" s="29">
        <f>'H2, Coal &amp; Waste'!AR$5</f>
        <v>0</v>
      </c>
      <c r="AT399" s="29">
        <f>'H2, Coal &amp; Waste'!AS$5</f>
        <v>0</v>
      </c>
    </row>
    <row r="400" spans="1:46">
      <c r="A400" s="25" t="str">
        <f>'Parameter Labels'!$A$9</f>
        <v>Hydrogen plant</v>
      </c>
      <c r="B400" s="22">
        <v>2041</v>
      </c>
      <c r="C400" s="29">
        <f>'H2, Coal &amp; Waste'!B$5</f>
        <v>0</v>
      </c>
      <c r="D400" s="29">
        <f>'H2, Coal &amp; Waste'!C$5</f>
        <v>0</v>
      </c>
      <c r="E400" s="29">
        <f>'H2, Coal &amp; Waste'!D$5</f>
        <v>0</v>
      </c>
      <c r="F400" s="29">
        <f>'H2, Coal &amp; Waste'!E$5</f>
        <v>0</v>
      </c>
      <c r="G400" s="29">
        <f>'H2, Coal &amp; Waste'!F$5</f>
        <v>0</v>
      </c>
      <c r="H400" s="29">
        <f>'H2, Coal &amp; Waste'!G$5</f>
        <v>0</v>
      </c>
      <c r="I400" s="29">
        <f>'H2, Coal &amp; Waste'!H$5</f>
        <v>0</v>
      </c>
      <c r="J400" s="29">
        <f>'H2, Coal &amp; Waste'!I$5</f>
        <v>0</v>
      </c>
      <c r="K400" s="29">
        <f>'H2, Coal &amp; Waste'!J$5</f>
        <v>0</v>
      </c>
      <c r="L400" s="29">
        <f>'H2, Coal &amp; Waste'!K$5</f>
        <v>0</v>
      </c>
      <c r="M400" s="29">
        <f>'H2, Coal &amp; Waste'!L$5</f>
        <v>0</v>
      </c>
      <c r="N400" s="29">
        <f>'H2, Coal &amp; Waste'!M$5</f>
        <v>0</v>
      </c>
      <c r="O400" s="29">
        <f>'H2, Coal &amp; Waste'!N$5</f>
        <v>0</v>
      </c>
      <c r="P400" s="29">
        <f>'H2, Coal &amp; Waste'!O$5</f>
        <v>0</v>
      </c>
      <c r="Q400" s="29">
        <f>'H2, Coal &amp; Waste'!P$5</f>
        <v>0</v>
      </c>
      <c r="R400" s="29">
        <f>'H2, Coal &amp; Waste'!Q$5</f>
        <v>0</v>
      </c>
      <c r="S400" s="29">
        <f>'H2, Coal &amp; Waste'!R$5</f>
        <v>0</v>
      </c>
      <c r="T400" s="29">
        <f>'H2, Coal &amp; Waste'!S$5</f>
        <v>0</v>
      </c>
      <c r="U400" s="29">
        <f>'H2, Coal &amp; Waste'!T$5</f>
        <v>0</v>
      </c>
      <c r="V400" s="29">
        <f>'H2, Coal &amp; Waste'!U$5</f>
        <v>0</v>
      </c>
      <c r="W400" s="29">
        <f>'H2, Coal &amp; Waste'!V$5</f>
        <v>0</v>
      </c>
      <c r="X400" s="29">
        <f>'H2, Coal &amp; Waste'!W$5</f>
        <v>0</v>
      </c>
      <c r="Y400" s="29">
        <f>'H2, Coal &amp; Waste'!X$5</f>
        <v>0</v>
      </c>
      <c r="Z400" s="29">
        <f>'H2, Coal &amp; Waste'!Y$5</f>
        <v>0</v>
      </c>
      <c r="AA400" s="29">
        <f>'H2, Coal &amp; Waste'!Z$5</f>
        <v>0</v>
      </c>
      <c r="AB400" s="29">
        <f>'H2, Coal &amp; Waste'!AA$5</f>
        <v>0</v>
      </c>
      <c r="AC400" s="29">
        <f>'H2, Coal &amp; Waste'!AB$5</f>
        <v>0</v>
      </c>
      <c r="AD400" s="29">
        <f>'H2, Coal &amp; Waste'!AC$5</f>
        <v>0</v>
      </c>
      <c r="AE400" s="29">
        <f>'H2, Coal &amp; Waste'!AD$5</f>
        <v>0</v>
      </c>
      <c r="AF400" s="29">
        <f>'H2, Coal &amp; Waste'!AE$5</f>
        <v>0</v>
      </c>
      <c r="AG400" s="29">
        <f>'H2, Coal &amp; Waste'!AF$5</f>
        <v>0</v>
      </c>
      <c r="AH400" s="29">
        <f>'H2, Coal &amp; Waste'!AG$5</f>
        <v>0</v>
      </c>
      <c r="AI400" s="29">
        <f>'H2, Coal &amp; Waste'!AH$5</f>
        <v>0</v>
      </c>
      <c r="AJ400" s="29">
        <f>'H2, Coal &amp; Waste'!AI$5</f>
        <v>0</v>
      </c>
      <c r="AK400" s="29">
        <f>'H2, Coal &amp; Waste'!AJ$5</f>
        <v>0</v>
      </c>
      <c r="AL400" s="29">
        <f>'H2, Coal &amp; Waste'!AK$5</f>
        <v>0</v>
      </c>
      <c r="AM400" s="29">
        <f>'H2, Coal &amp; Waste'!AL$5</f>
        <v>0</v>
      </c>
      <c r="AN400" s="29">
        <f>'H2, Coal &amp; Waste'!AM$5</f>
        <v>0</v>
      </c>
      <c r="AO400" s="29">
        <f>'H2, Coal &amp; Waste'!AN$5</f>
        <v>0</v>
      </c>
      <c r="AP400" s="29">
        <f>'H2, Coal &amp; Waste'!AO$5</f>
        <v>0</v>
      </c>
      <c r="AQ400" s="29">
        <f>'H2, Coal &amp; Waste'!AP$5</f>
        <v>0</v>
      </c>
      <c r="AR400" s="29">
        <f>'H2, Coal &amp; Waste'!AQ$5</f>
        <v>0</v>
      </c>
      <c r="AS400" s="29">
        <f>'H2, Coal &amp; Waste'!AR$5</f>
        <v>0</v>
      </c>
      <c r="AT400" s="29">
        <f>'H2, Coal &amp; Waste'!AS$5</f>
        <v>0</v>
      </c>
    </row>
    <row r="401" spans="1:46">
      <c r="A401" s="25" t="str">
        <f>'Parameter Labels'!$A$9</f>
        <v>Hydrogen plant</v>
      </c>
      <c r="B401" s="22">
        <v>2042</v>
      </c>
      <c r="C401" s="29">
        <f>'H2, Coal &amp; Waste'!B$5</f>
        <v>0</v>
      </c>
      <c r="D401" s="29">
        <f>'H2, Coal &amp; Waste'!C$5</f>
        <v>0</v>
      </c>
      <c r="E401" s="29">
        <f>'H2, Coal &amp; Waste'!D$5</f>
        <v>0</v>
      </c>
      <c r="F401" s="29">
        <f>'H2, Coal &amp; Waste'!E$5</f>
        <v>0</v>
      </c>
      <c r="G401" s="29">
        <f>'H2, Coal &amp; Waste'!F$5</f>
        <v>0</v>
      </c>
      <c r="H401" s="29">
        <f>'H2, Coal &amp; Waste'!G$5</f>
        <v>0</v>
      </c>
      <c r="I401" s="29">
        <f>'H2, Coal &amp; Waste'!H$5</f>
        <v>0</v>
      </c>
      <c r="J401" s="29">
        <f>'H2, Coal &amp; Waste'!I$5</f>
        <v>0</v>
      </c>
      <c r="K401" s="29">
        <f>'H2, Coal &amp; Waste'!J$5</f>
        <v>0</v>
      </c>
      <c r="L401" s="29">
        <f>'H2, Coal &amp; Waste'!K$5</f>
        <v>0</v>
      </c>
      <c r="M401" s="29">
        <f>'H2, Coal &amp; Waste'!L$5</f>
        <v>0</v>
      </c>
      <c r="N401" s="29">
        <f>'H2, Coal &amp; Waste'!M$5</f>
        <v>0</v>
      </c>
      <c r="O401" s="29">
        <f>'H2, Coal &amp; Waste'!N$5</f>
        <v>0</v>
      </c>
      <c r="P401" s="29">
        <f>'H2, Coal &amp; Waste'!O$5</f>
        <v>0</v>
      </c>
      <c r="Q401" s="29">
        <f>'H2, Coal &amp; Waste'!P$5</f>
        <v>0</v>
      </c>
      <c r="R401" s="29">
        <f>'H2, Coal &amp; Waste'!Q$5</f>
        <v>0</v>
      </c>
      <c r="S401" s="29">
        <f>'H2, Coal &amp; Waste'!R$5</f>
        <v>0</v>
      </c>
      <c r="T401" s="29">
        <f>'H2, Coal &amp; Waste'!S$5</f>
        <v>0</v>
      </c>
      <c r="U401" s="29">
        <f>'H2, Coal &amp; Waste'!T$5</f>
        <v>0</v>
      </c>
      <c r="V401" s="29">
        <f>'H2, Coal &amp; Waste'!U$5</f>
        <v>0</v>
      </c>
      <c r="W401" s="29">
        <f>'H2, Coal &amp; Waste'!V$5</f>
        <v>0</v>
      </c>
      <c r="X401" s="29">
        <f>'H2, Coal &amp; Waste'!W$5</f>
        <v>0</v>
      </c>
      <c r="Y401" s="29">
        <f>'H2, Coal &amp; Waste'!X$5</f>
        <v>0</v>
      </c>
      <c r="Z401" s="29">
        <f>'H2, Coal &amp; Waste'!Y$5</f>
        <v>0</v>
      </c>
      <c r="AA401" s="29">
        <f>'H2, Coal &amp; Waste'!Z$5</f>
        <v>0</v>
      </c>
      <c r="AB401" s="29">
        <f>'H2, Coal &amp; Waste'!AA$5</f>
        <v>0</v>
      </c>
      <c r="AC401" s="29">
        <f>'H2, Coal &amp; Waste'!AB$5</f>
        <v>0</v>
      </c>
      <c r="AD401" s="29">
        <f>'H2, Coal &amp; Waste'!AC$5</f>
        <v>0</v>
      </c>
      <c r="AE401" s="29">
        <f>'H2, Coal &amp; Waste'!AD$5</f>
        <v>0</v>
      </c>
      <c r="AF401" s="29">
        <f>'H2, Coal &amp; Waste'!AE$5</f>
        <v>0</v>
      </c>
      <c r="AG401" s="29">
        <f>'H2, Coal &amp; Waste'!AF$5</f>
        <v>0</v>
      </c>
      <c r="AH401" s="29">
        <f>'H2, Coal &amp; Waste'!AG$5</f>
        <v>0</v>
      </c>
      <c r="AI401" s="29">
        <f>'H2, Coal &amp; Waste'!AH$5</f>
        <v>0</v>
      </c>
      <c r="AJ401" s="29">
        <f>'H2, Coal &amp; Waste'!AI$5</f>
        <v>0</v>
      </c>
      <c r="AK401" s="29">
        <f>'H2, Coal &amp; Waste'!AJ$5</f>
        <v>0</v>
      </c>
      <c r="AL401" s="29">
        <f>'H2, Coal &amp; Waste'!AK$5</f>
        <v>0</v>
      </c>
      <c r="AM401" s="29">
        <f>'H2, Coal &amp; Waste'!AL$5</f>
        <v>0</v>
      </c>
      <c r="AN401" s="29">
        <f>'H2, Coal &amp; Waste'!AM$5</f>
        <v>0</v>
      </c>
      <c r="AO401" s="29">
        <f>'H2, Coal &amp; Waste'!AN$5</f>
        <v>0</v>
      </c>
      <c r="AP401" s="29">
        <f>'H2, Coal &amp; Waste'!AO$5</f>
        <v>0</v>
      </c>
      <c r="AQ401" s="29">
        <f>'H2, Coal &amp; Waste'!AP$5</f>
        <v>0</v>
      </c>
      <c r="AR401" s="29">
        <f>'H2, Coal &amp; Waste'!AQ$5</f>
        <v>0</v>
      </c>
      <c r="AS401" s="29">
        <f>'H2, Coal &amp; Waste'!AR$5</f>
        <v>0</v>
      </c>
      <c r="AT401" s="29">
        <f>'H2, Coal &amp; Waste'!AS$5</f>
        <v>0</v>
      </c>
    </row>
    <row r="402" spans="1:46">
      <c r="A402" s="25" t="str">
        <f>'Parameter Labels'!$A$9</f>
        <v>Hydrogen plant</v>
      </c>
      <c r="B402" s="22">
        <v>2043</v>
      </c>
      <c r="C402" s="29">
        <f>'H2, Coal &amp; Waste'!B$5</f>
        <v>0</v>
      </c>
      <c r="D402" s="29">
        <f>'H2, Coal &amp; Waste'!C$5</f>
        <v>0</v>
      </c>
      <c r="E402" s="29">
        <f>'H2, Coal &amp; Waste'!D$5</f>
        <v>0</v>
      </c>
      <c r="F402" s="29">
        <f>'H2, Coal &amp; Waste'!E$5</f>
        <v>0</v>
      </c>
      <c r="G402" s="29">
        <f>'H2, Coal &amp; Waste'!F$5</f>
        <v>0</v>
      </c>
      <c r="H402" s="29">
        <f>'H2, Coal &amp; Waste'!G$5</f>
        <v>0</v>
      </c>
      <c r="I402" s="29">
        <f>'H2, Coal &amp; Waste'!H$5</f>
        <v>0</v>
      </c>
      <c r="J402" s="29">
        <f>'H2, Coal &amp; Waste'!I$5</f>
        <v>0</v>
      </c>
      <c r="K402" s="29">
        <f>'H2, Coal &amp; Waste'!J$5</f>
        <v>0</v>
      </c>
      <c r="L402" s="29">
        <f>'H2, Coal &amp; Waste'!K$5</f>
        <v>0</v>
      </c>
      <c r="M402" s="29">
        <f>'H2, Coal &amp; Waste'!L$5</f>
        <v>0</v>
      </c>
      <c r="N402" s="29">
        <f>'H2, Coal &amp; Waste'!M$5</f>
        <v>0</v>
      </c>
      <c r="O402" s="29">
        <f>'H2, Coal &amp; Waste'!N$5</f>
        <v>0</v>
      </c>
      <c r="P402" s="29">
        <f>'H2, Coal &amp; Waste'!O$5</f>
        <v>0</v>
      </c>
      <c r="Q402" s="29">
        <f>'H2, Coal &amp; Waste'!P$5</f>
        <v>0</v>
      </c>
      <c r="R402" s="29">
        <f>'H2, Coal &amp; Waste'!Q$5</f>
        <v>0</v>
      </c>
      <c r="S402" s="29">
        <f>'H2, Coal &amp; Waste'!R$5</f>
        <v>0</v>
      </c>
      <c r="T402" s="29">
        <f>'H2, Coal &amp; Waste'!S$5</f>
        <v>0</v>
      </c>
      <c r="U402" s="29">
        <f>'H2, Coal &amp; Waste'!T$5</f>
        <v>0</v>
      </c>
      <c r="V402" s="29">
        <f>'H2, Coal &amp; Waste'!U$5</f>
        <v>0</v>
      </c>
      <c r="W402" s="29">
        <f>'H2, Coal &amp; Waste'!V$5</f>
        <v>0</v>
      </c>
      <c r="X402" s="29">
        <f>'H2, Coal &amp; Waste'!W$5</f>
        <v>0</v>
      </c>
      <c r="Y402" s="29">
        <f>'H2, Coal &amp; Waste'!X$5</f>
        <v>0</v>
      </c>
      <c r="Z402" s="29">
        <f>'H2, Coal &amp; Waste'!Y$5</f>
        <v>0</v>
      </c>
      <c r="AA402" s="29">
        <f>'H2, Coal &amp; Waste'!Z$5</f>
        <v>0</v>
      </c>
      <c r="AB402" s="29">
        <f>'H2, Coal &amp; Waste'!AA$5</f>
        <v>0</v>
      </c>
      <c r="AC402" s="29">
        <f>'H2, Coal &amp; Waste'!AB$5</f>
        <v>0</v>
      </c>
      <c r="AD402" s="29">
        <f>'H2, Coal &amp; Waste'!AC$5</f>
        <v>0</v>
      </c>
      <c r="AE402" s="29">
        <f>'H2, Coal &amp; Waste'!AD$5</f>
        <v>0</v>
      </c>
      <c r="AF402" s="29">
        <f>'H2, Coal &amp; Waste'!AE$5</f>
        <v>0</v>
      </c>
      <c r="AG402" s="29">
        <f>'H2, Coal &amp; Waste'!AF$5</f>
        <v>0</v>
      </c>
      <c r="AH402" s="29">
        <f>'H2, Coal &amp; Waste'!AG$5</f>
        <v>0</v>
      </c>
      <c r="AI402" s="29">
        <f>'H2, Coal &amp; Waste'!AH$5</f>
        <v>0</v>
      </c>
      <c r="AJ402" s="29">
        <f>'H2, Coal &amp; Waste'!AI$5</f>
        <v>0</v>
      </c>
      <c r="AK402" s="29">
        <f>'H2, Coal &amp; Waste'!AJ$5</f>
        <v>0</v>
      </c>
      <c r="AL402" s="29">
        <f>'H2, Coal &amp; Waste'!AK$5</f>
        <v>0</v>
      </c>
      <c r="AM402" s="29">
        <f>'H2, Coal &amp; Waste'!AL$5</f>
        <v>0</v>
      </c>
      <c r="AN402" s="29">
        <f>'H2, Coal &amp; Waste'!AM$5</f>
        <v>0</v>
      </c>
      <c r="AO402" s="29">
        <f>'H2, Coal &amp; Waste'!AN$5</f>
        <v>0</v>
      </c>
      <c r="AP402" s="29">
        <f>'H2, Coal &amp; Waste'!AO$5</f>
        <v>0</v>
      </c>
      <c r="AQ402" s="29">
        <f>'H2, Coal &amp; Waste'!AP$5</f>
        <v>0</v>
      </c>
      <c r="AR402" s="29">
        <f>'H2, Coal &amp; Waste'!AQ$5</f>
        <v>0</v>
      </c>
      <c r="AS402" s="29">
        <f>'H2, Coal &amp; Waste'!AR$5</f>
        <v>0</v>
      </c>
      <c r="AT402" s="29">
        <f>'H2, Coal &amp; Waste'!AS$5</f>
        <v>0</v>
      </c>
    </row>
    <row r="403" spans="1:46">
      <c r="A403" s="25" t="str">
        <f>'Parameter Labels'!$A$9</f>
        <v>Hydrogen plant</v>
      </c>
      <c r="B403" s="22">
        <v>2044</v>
      </c>
      <c r="C403" s="29">
        <f>'H2, Coal &amp; Waste'!B$5</f>
        <v>0</v>
      </c>
      <c r="D403" s="29">
        <f>'H2, Coal &amp; Waste'!C$5</f>
        <v>0</v>
      </c>
      <c r="E403" s="29">
        <f>'H2, Coal &amp; Waste'!D$5</f>
        <v>0</v>
      </c>
      <c r="F403" s="29">
        <f>'H2, Coal &amp; Waste'!E$5</f>
        <v>0</v>
      </c>
      <c r="G403" s="29">
        <f>'H2, Coal &amp; Waste'!F$5</f>
        <v>0</v>
      </c>
      <c r="H403" s="29">
        <f>'H2, Coal &amp; Waste'!G$5</f>
        <v>0</v>
      </c>
      <c r="I403" s="29">
        <f>'H2, Coal &amp; Waste'!H$5</f>
        <v>0</v>
      </c>
      <c r="J403" s="29">
        <f>'H2, Coal &amp; Waste'!I$5</f>
        <v>0</v>
      </c>
      <c r="K403" s="29">
        <f>'H2, Coal &amp; Waste'!J$5</f>
        <v>0</v>
      </c>
      <c r="L403" s="29">
        <f>'H2, Coal &amp; Waste'!K$5</f>
        <v>0</v>
      </c>
      <c r="M403" s="29">
        <f>'H2, Coal &amp; Waste'!L$5</f>
        <v>0</v>
      </c>
      <c r="N403" s="29">
        <f>'H2, Coal &amp; Waste'!M$5</f>
        <v>0</v>
      </c>
      <c r="O403" s="29">
        <f>'H2, Coal &amp; Waste'!N$5</f>
        <v>0</v>
      </c>
      <c r="P403" s="29">
        <f>'H2, Coal &amp; Waste'!O$5</f>
        <v>0</v>
      </c>
      <c r="Q403" s="29">
        <f>'H2, Coal &amp; Waste'!P$5</f>
        <v>0</v>
      </c>
      <c r="R403" s="29">
        <f>'H2, Coal &amp; Waste'!Q$5</f>
        <v>0</v>
      </c>
      <c r="S403" s="29">
        <f>'H2, Coal &amp; Waste'!R$5</f>
        <v>0</v>
      </c>
      <c r="T403" s="29">
        <f>'H2, Coal &amp; Waste'!S$5</f>
        <v>0</v>
      </c>
      <c r="U403" s="29">
        <f>'H2, Coal &amp; Waste'!T$5</f>
        <v>0</v>
      </c>
      <c r="V403" s="29">
        <f>'H2, Coal &amp; Waste'!U$5</f>
        <v>0</v>
      </c>
      <c r="W403" s="29">
        <f>'H2, Coal &amp; Waste'!V$5</f>
        <v>0</v>
      </c>
      <c r="X403" s="29">
        <f>'H2, Coal &amp; Waste'!W$5</f>
        <v>0</v>
      </c>
      <c r="Y403" s="29">
        <f>'H2, Coal &amp; Waste'!X$5</f>
        <v>0</v>
      </c>
      <c r="Z403" s="29">
        <f>'H2, Coal &amp; Waste'!Y$5</f>
        <v>0</v>
      </c>
      <c r="AA403" s="29">
        <f>'H2, Coal &amp; Waste'!Z$5</f>
        <v>0</v>
      </c>
      <c r="AB403" s="29">
        <f>'H2, Coal &amp; Waste'!AA$5</f>
        <v>0</v>
      </c>
      <c r="AC403" s="29">
        <f>'H2, Coal &amp; Waste'!AB$5</f>
        <v>0</v>
      </c>
      <c r="AD403" s="29">
        <f>'H2, Coal &amp; Waste'!AC$5</f>
        <v>0</v>
      </c>
      <c r="AE403" s="29">
        <f>'H2, Coal &amp; Waste'!AD$5</f>
        <v>0</v>
      </c>
      <c r="AF403" s="29">
        <f>'H2, Coal &amp; Waste'!AE$5</f>
        <v>0</v>
      </c>
      <c r="AG403" s="29">
        <f>'H2, Coal &amp; Waste'!AF$5</f>
        <v>0</v>
      </c>
      <c r="AH403" s="29">
        <f>'H2, Coal &amp; Waste'!AG$5</f>
        <v>0</v>
      </c>
      <c r="AI403" s="29">
        <f>'H2, Coal &amp; Waste'!AH$5</f>
        <v>0</v>
      </c>
      <c r="AJ403" s="29">
        <f>'H2, Coal &amp; Waste'!AI$5</f>
        <v>0</v>
      </c>
      <c r="AK403" s="29">
        <f>'H2, Coal &amp; Waste'!AJ$5</f>
        <v>0</v>
      </c>
      <c r="AL403" s="29">
        <f>'H2, Coal &amp; Waste'!AK$5</f>
        <v>0</v>
      </c>
      <c r="AM403" s="29">
        <f>'H2, Coal &amp; Waste'!AL$5</f>
        <v>0</v>
      </c>
      <c r="AN403" s="29">
        <f>'H2, Coal &amp; Waste'!AM$5</f>
        <v>0</v>
      </c>
      <c r="AO403" s="29">
        <f>'H2, Coal &amp; Waste'!AN$5</f>
        <v>0</v>
      </c>
      <c r="AP403" s="29">
        <f>'H2, Coal &amp; Waste'!AO$5</f>
        <v>0</v>
      </c>
      <c r="AQ403" s="29">
        <f>'H2, Coal &amp; Waste'!AP$5</f>
        <v>0</v>
      </c>
      <c r="AR403" s="29">
        <f>'H2, Coal &amp; Waste'!AQ$5</f>
        <v>0</v>
      </c>
      <c r="AS403" s="29">
        <f>'H2, Coal &amp; Waste'!AR$5</f>
        <v>0</v>
      </c>
      <c r="AT403" s="29">
        <f>'H2, Coal &amp; Waste'!AS$5</f>
        <v>0</v>
      </c>
    </row>
    <row r="404" spans="1:46">
      <c r="A404" s="25" t="str">
        <f>'Parameter Labels'!$A$9</f>
        <v>Hydrogen plant</v>
      </c>
      <c r="B404" s="22">
        <v>2045</v>
      </c>
      <c r="C404" s="29">
        <f>'H2, Coal &amp; Waste'!B$5</f>
        <v>0</v>
      </c>
      <c r="D404" s="29">
        <f>'H2, Coal &amp; Waste'!C$5</f>
        <v>0</v>
      </c>
      <c r="E404" s="29">
        <f>'H2, Coal &amp; Waste'!D$5</f>
        <v>0</v>
      </c>
      <c r="F404" s="29">
        <f>'H2, Coal &amp; Waste'!E$5</f>
        <v>0</v>
      </c>
      <c r="G404" s="29">
        <f>'H2, Coal &amp; Waste'!F$5</f>
        <v>0</v>
      </c>
      <c r="H404" s="29">
        <f>'H2, Coal &amp; Waste'!G$5</f>
        <v>0</v>
      </c>
      <c r="I404" s="29">
        <f>'H2, Coal &amp; Waste'!H$5</f>
        <v>0</v>
      </c>
      <c r="J404" s="29">
        <f>'H2, Coal &amp; Waste'!I$5</f>
        <v>0</v>
      </c>
      <c r="K404" s="29">
        <f>'H2, Coal &amp; Waste'!J$5</f>
        <v>0</v>
      </c>
      <c r="L404" s="29">
        <f>'H2, Coal &amp; Waste'!K$5</f>
        <v>0</v>
      </c>
      <c r="M404" s="29">
        <f>'H2, Coal &amp; Waste'!L$5</f>
        <v>0</v>
      </c>
      <c r="N404" s="29">
        <f>'H2, Coal &amp; Waste'!M$5</f>
        <v>0</v>
      </c>
      <c r="O404" s="29">
        <f>'H2, Coal &amp; Waste'!N$5</f>
        <v>0</v>
      </c>
      <c r="P404" s="29">
        <f>'H2, Coal &amp; Waste'!O$5</f>
        <v>0</v>
      </c>
      <c r="Q404" s="29">
        <f>'H2, Coal &amp; Waste'!P$5</f>
        <v>0</v>
      </c>
      <c r="R404" s="29">
        <f>'H2, Coal &amp; Waste'!Q$5</f>
        <v>0</v>
      </c>
      <c r="S404" s="29">
        <f>'H2, Coal &amp; Waste'!R$5</f>
        <v>0</v>
      </c>
      <c r="T404" s="29">
        <f>'H2, Coal &amp; Waste'!S$5</f>
        <v>0</v>
      </c>
      <c r="U404" s="29">
        <f>'H2, Coal &amp; Waste'!T$5</f>
        <v>0</v>
      </c>
      <c r="V404" s="29">
        <f>'H2, Coal &amp; Waste'!U$5</f>
        <v>0</v>
      </c>
      <c r="W404" s="29">
        <f>'H2, Coal &amp; Waste'!V$5</f>
        <v>0</v>
      </c>
      <c r="X404" s="29">
        <f>'H2, Coal &amp; Waste'!W$5</f>
        <v>0</v>
      </c>
      <c r="Y404" s="29">
        <f>'H2, Coal &amp; Waste'!X$5</f>
        <v>0</v>
      </c>
      <c r="Z404" s="29">
        <f>'H2, Coal &amp; Waste'!Y$5</f>
        <v>0</v>
      </c>
      <c r="AA404" s="29">
        <f>'H2, Coal &amp; Waste'!Z$5</f>
        <v>0</v>
      </c>
      <c r="AB404" s="29">
        <f>'H2, Coal &amp; Waste'!AA$5</f>
        <v>0</v>
      </c>
      <c r="AC404" s="29">
        <f>'H2, Coal &amp; Waste'!AB$5</f>
        <v>0</v>
      </c>
      <c r="AD404" s="29">
        <f>'H2, Coal &amp; Waste'!AC$5</f>
        <v>0</v>
      </c>
      <c r="AE404" s="29">
        <f>'H2, Coal &amp; Waste'!AD$5</f>
        <v>0</v>
      </c>
      <c r="AF404" s="29">
        <f>'H2, Coal &amp; Waste'!AE$5</f>
        <v>0</v>
      </c>
      <c r="AG404" s="29">
        <f>'H2, Coal &amp; Waste'!AF$5</f>
        <v>0</v>
      </c>
      <c r="AH404" s="29">
        <f>'H2, Coal &amp; Waste'!AG$5</f>
        <v>0</v>
      </c>
      <c r="AI404" s="29">
        <f>'H2, Coal &amp; Waste'!AH$5</f>
        <v>0</v>
      </c>
      <c r="AJ404" s="29">
        <f>'H2, Coal &amp; Waste'!AI$5</f>
        <v>0</v>
      </c>
      <c r="AK404" s="29">
        <f>'H2, Coal &amp; Waste'!AJ$5</f>
        <v>0</v>
      </c>
      <c r="AL404" s="29">
        <f>'H2, Coal &amp; Waste'!AK$5</f>
        <v>0</v>
      </c>
      <c r="AM404" s="29">
        <f>'H2, Coal &amp; Waste'!AL$5</f>
        <v>0</v>
      </c>
      <c r="AN404" s="29">
        <f>'H2, Coal &amp; Waste'!AM$5</f>
        <v>0</v>
      </c>
      <c r="AO404" s="29">
        <f>'H2, Coal &amp; Waste'!AN$5</f>
        <v>0</v>
      </c>
      <c r="AP404" s="29">
        <f>'H2, Coal &amp; Waste'!AO$5</f>
        <v>0</v>
      </c>
      <c r="AQ404" s="29">
        <f>'H2, Coal &amp; Waste'!AP$5</f>
        <v>0</v>
      </c>
      <c r="AR404" s="29">
        <f>'H2, Coal &amp; Waste'!AQ$5</f>
        <v>0</v>
      </c>
      <c r="AS404" s="29">
        <f>'H2, Coal &amp; Waste'!AR$5</f>
        <v>0</v>
      </c>
      <c r="AT404" s="29">
        <f>'H2, Coal &amp; Waste'!AS$5</f>
        <v>0</v>
      </c>
    </row>
    <row r="405" spans="1:46">
      <c r="A405" s="25" t="str">
        <f>'Parameter Labels'!$A$9</f>
        <v>Hydrogen plant</v>
      </c>
      <c r="B405" s="22">
        <v>2046</v>
      </c>
      <c r="C405" s="29">
        <f>'H2, Coal &amp; Waste'!B$5</f>
        <v>0</v>
      </c>
      <c r="D405" s="29">
        <f>'H2, Coal &amp; Waste'!C$5</f>
        <v>0</v>
      </c>
      <c r="E405" s="29">
        <f>'H2, Coal &amp; Waste'!D$5</f>
        <v>0</v>
      </c>
      <c r="F405" s="29">
        <f>'H2, Coal &amp; Waste'!E$5</f>
        <v>0</v>
      </c>
      <c r="G405" s="29">
        <f>'H2, Coal &amp; Waste'!F$5</f>
        <v>0</v>
      </c>
      <c r="H405" s="29">
        <f>'H2, Coal &amp; Waste'!G$5</f>
        <v>0</v>
      </c>
      <c r="I405" s="29">
        <f>'H2, Coal &amp; Waste'!H$5</f>
        <v>0</v>
      </c>
      <c r="J405" s="29">
        <f>'H2, Coal &amp; Waste'!I$5</f>
        <v>0</v>
      </c>
      <c r="K405" s="29">
        <f>'H2, Coal &amp; Waste'!J$5</f>
        <v>0</v>
      </c>
      <c r="L405" s="29">
        <f>'H2, Coal &amp; Waste'!K$5</f>
        <v>0</v>
      </c>
      <c r="M405" s="29">
        <f>'H2, Coal &amp; Waste'!L$5</f>
        <v>0</v>
      </c>
      <c r="N405" s="29">
        <f>'H2, Coal &amp; Waste'!M$5</f>
        <v>0</v>
      </c>
      <c r="O405" s="29">
        <f>'H2, Coal &amp; Waste'!N$5</f>
        <v>0</v>
      </c>
      <c r="P405" s="29">
        <f>'H2, Coal &amp; Waste'!O$5</f>
        <v>0</v>
      </c>
      <c r="Q405" s="29">
        <f>'H2, Coal &amp; Waste'!P$5</f>
        <v>0</v>
      </c>
      <c r="R405" s="29">
        <f>'H2, Coal &amp; Waste'!Q$5</f>
        <v>0</v>
      </c>
      <c r="S405" s="29">
        <f>'H2, Coal &amp; Waste'!R$5</f>
        <v>0</v>
      </c>
      <c r="T405" s="29">
        <f>'H2, Coal &amp; Waste'!S$5</f>
        <v>0</v>
      </c>
      <c r="U405" s="29">
        <f>'H2, Coal &amp; Waste'!T$5</f>
        <v>0</v>
      </c>
      <c r="V405" s="29">
        <f>'H2, Coal &amp; Waste'!U$5</f>
        <v>0</v>
      </c>
      <c r="W405" s="29">
        <f>'H2, Coal &amp; Waste'!V$5</f>
        <v>0</v>
      </c>
      <c r="X405" s="29">
        <f>'H2, Coal &amp; Waste'!W$5</f>
        <v>0</v>
      </c>
      <c r="Y405" s="29">
        <f>'H2, Coal &amp; Waste'!X$5</f>
        <v>0</v>
      </c>
      <c r="Z405" s="29">
        <f>'H2, Coal &amp; Waste'!Y$5</f>
        <v>0</v>
      </c>
      <c r="AA405" s="29">
        <f>'H2, Coal &amp; Waste'!Z$5</f>
        <v>0</v>
      </c>
      <c r="AB405" s="29">
        <f>'H2, Coal &amp; Waste'!AA$5</f>
        <v>0</v>
      </c>
      <c r="AC405" s="29">
        <f>'H2, Coal &amp; Waste'!AB$5</f>
        <v>0</v>
      </c>
      <c r="AD405" s="29">
        <f>'H2, Coal &amp; Waste'!AC$5</f>
        <v>0</v>
      </c>
      <c r="AE405" s="29">
        <f>'H2, Coal &amp; Waste'!AD$5</f>
        <v>0</v>
      </c>
      <c r="AF405" s="29">
        <f>'H2, Coal &amp; Waste'!AE$5</f>
        <v>0</v>
      </c>
      <c r="AG405" s="29">
        <f>'H2, Coal &amp; Waste'!AF$5</f>
        <v>0</v>
      </c>
      <c r="AH405" s="29">
        <f>'H2, Coal &amp; Waste'!AG$5</f>
        <v>0</v>
      </c>
      <c r="AI405" s="29">
        <f>'H2, Coal &amp; Waste'!AH$5</f>
        <v>0</v>
      </c>
      <c r="AJ405" s="29">
        <f>'H2, Coal &amp; Waste'!AI$5</f>
        <v>0</v>
      </c>
      <c r="AK405" s="29">
        <f>'H2, Coal &amp; Waste'!AJ$5</f>
        <v>0</v>
      </c>
      <c r="AL405" s="29">
        <f>'H2, Coal &amp; Waste'!AK$5</f>
        <v>0</v>
      </c>
      <c r="AM405" s="29">
        <f>'H2, Coal &amp; Waste'!AL$5</f>
        <v>0</v>
      </c>
      <c r="AN405" s="29">
        <f>'H2, Coal &amp; Waste'!AM$5</f>
        <v>0</v>
      </c>
      <c r="AO405" s="29">
        <f>'H2, Coal &amp; Waste'!AN$5</f>
        <v>0</v>
      </c>
      <c r="AP405" s="29">
        <f>'H2, Coal &amp; Waste'!AO$5</f>
        <v>0</v>
      </c>
      <c r="AQ405" s="29">
        <f>'H2, Coal &amp; Waste'!AP$5</f>
        <v>0</v>
      </c>
      <c r="AR405" s="29">
        <f>'H2, Coal &amp; Waste'!AQ$5</f>
        <v>0</v>
      </c>
      <c r="AS405" s="29">
        <f>'H2, Coal &amp; Waste'!AR$5</f>
        <v>0</v>
      </c>
      <c r="AT405" s="29">
        <f>'H2, Coal &amp; Waste'!AS$5</f>
        <v>0</v>
      </c>
    </row>
    <row r="406" spans="1:46">
      <c r="A406" s="25" t="str">
        <f>'Parameter Labels'!$A$9</f>
        <v>Hydrogen plant</v>
      </c>
      <c r="B406" s="22">
        <v>2047</v>
      </c>
      <c r="C406" s="29">
        <f>'H2, Coal &amp; Waste'!B$5</f>
        <v>0</v>
      </c>
      <c r="D406" s="29">
        <f>'H2, Coal &amp; Waste'!C$5</f>
        <v>0</v>
      </c>
      <c r="E406" s="29">
        <f>'H2, Coal &amp; Waste'!D$5</f>
        <v>0</v>
      </c>
      <c r="F406" s="29">
        <f>'H2, Coal &amp; Waste'!E$5</f>
        <v>0</v>
      </c>
      <c r="G406" s="29">
        <f>'H2, Coal &amp; Waste'!F$5</f>
        <v>0</v>
      </c>
      <c r="H406" s="29">
        <f>'H2, Coal &amp; Waste'!G$5</f>
        <v>0</v>
      </c>
      <c r="I406" s="29">
        <f>'H2, Coal &amp; Waste'!H$5</f>
        <v>0</v>
      </c>
      <c r="J406" s="29">
        <f>'H2, Coal &amp; Waste'!I$5</f>
        <v>0</v>
      </c>
      <c r="K406" s="29">
        <f>'H2, Coal &amp; Waste'!J$5</f>
        <v>0</v>
      </c>
      <c r="L406" s="29">
        <f>'H2, Coal &amp; Waste'!K$5</f>
        <v>0</v>
      </c>
      <c r="M406" s="29">
        <f>'H2, Coal &amp; Waste'!L$5</f>
        <v>0</v>
      </c>
      <c r="N406" s="29">
        <f>'H2, Coal &amp; Waste'!M$5</f>
        <v>0</v>
      </c>
      <c r="O406" s="29">
        <f>'H2, Coal &amp; Waste'!N$5</f>
        <v>0</v>
      </c>
      <c r="P406" s="29">
        <f>'H2, Coal &amp; Waste'!O$5</f>
        <v>0</v>
      </c>
      <c r="Q406" s="29">
        <f>'H2, Coal &amp; Waste'!P$5</f>
        <v>0</v>
      </c>
      <c r="R406" s="29">
        <f>'H2, Coal &amp; Waste'!Q$5</f>
        <v>0</v>
      </c>
      <c r="S406" s="29">
        <f>'H2, Coal &amp; Waste'!R$5</f>
        <v>0</v>
      </c>
      <c r="T406" s="29">
        <f>'H2, Coal &amp; Waste'!S$5</f>
        <v>0</v>
      </c>
      <c r="U406" s="29">
        <f>'H2, Coal &amp; Waste'!T$5</f>
        <v>0</v>
      </c>
      <c r="V406" s="29">
        <f>'H2, Coal &amp; Waste'!U$5</f>
        <v>0</v>
      </c>
      <c r="W406" s="29">
        <f>'H2, Coal &amp; Waste'!V$5</f>
        <v>0</v>
      </c>
      <c r="X406" s="29">
        <f>'H2, Coal &amp; Waste'!W$5</f>
        <v>0</v>
      </c>
      <c r="Y406" s="29">
        <f>'H2, Coal &amp; Waste'!X$5</f>
        <v>0</v>
      </c>
      <c r="Z406" s="29">
        <f>'H2, Coal &amp; Waste'!Y$5</f>
        <v>0</v>
      </c>
      <c r="AA406" s="29">
        <f>'H2, Coal &amp; Waste'!Z$5</f>
        <v>0</v>
      </c>
      <c r="AB406" s="29">
        <f>'H2, Coal &amp; Waste'!AA$5</f>
        <v>0</v>
      </c>
      <c r="AC406" s="29">
        <f>'H2, Coal &amp; Waste'!AB$5</f>
        <v>0</v>
      </c>
      <c r="AD406" s="29">
        <f>'H2, Coal &amp; Waste'!AC$5</f>
        <v>0</v>
      </c>
      <c r="AE406" s="29">
        <f>'H2, Coal &amp; Waste'!AD$5</f>
        <v>0</v>
      </c>
      <c r="AF406" s="29">
        <f>'H2, Coal &amp; Waste'!AE$5</f>
        <v>0</v>
      </c>
      <c r="AG406" s="29">
        <f>'H2, Coal &amp; Waste'!AF$5</f>
        <v>0</v>
      </c>
      <c r="AH406" s="29">
        <f>'H2, Coal &amp; Waste'!AG$5</f>
        <v>0</v>
      </c>
      <c r="AI406" s="29">
        <f>'H2, Coal &amp; Waste'!AH$5</f>
        <v>0</v>
      </c>
      <c r="AJ406" s="29">
        <f>'H2, Coal &amp; Waste'!AI$5</f>
        <v>0</v>
      </c>
      <c r="AK406" s="29">
        <f>'H2, Coal &amp; Waste'!AJ$5</f>
        <v>0</v>
      </c>
      <c r="AL406" s="29">
        <f>'H2, Coal &amp; Waste'!AK$5</f>
        <v>0</v>
      </c>
      <c r="AM406" s="29">
        <f>'H2, Coal &amp; Waste'!AL$5</f>
        <v>0</v>
      </c>
      <c r="AN406" s="29">
        <f>'H2, Coal &amp; Waste'!AM$5</f>
        <v>0</v>
      </c>
      <c r="AO406" s="29">
        <f>'H2, Coal &amp; Waste'!AN$5</f>
        <v>0</v>
      </c>
      <c r="AP406" s="29">
        <f>'H2, Coal &amp; Waste'!AO$5</f>
        <v>0</v>
      </c>
      <c r="AQ406" s="29">
        <f>'H2, Coal &amp; Waste'!AP$5</f>
        <v>0</v>
      </c>
      <c r="AR406" s="29">
        <f>'H2, Coal &amp; Waste'!AQ$5</f>
        <v>0</v>
      </c>
      <c r="AS406" s="29">
        <f>'H2, Coal &amp; Waste'!AR$5</f>
        <v>0</v>
      </c>
      <c r="AT406" s="29">
        <f>'H2, Coal &amp; Waste'!AS$5</f>
        <v>0</v>
      </c>
    </row>
    <row r="407" spans="1:46">
      <c r="A407" s="25" t="str">
        <f>'Parameter Labels'!$A$9</f>
        <v>Hydrogen plant</v>
      </c>
      <c r="B407" s="22">
        <v>2048</v>
      </c>
      <c r="C407" s="29">
        <f>'H2, Coal &amp; Waste'!B$5</f>
        <v>0</v>
      </c>
      <c r="D407" s="29">
        <f>'H2, Coal &amp; Waste'!C$5</f>
        <v>0</v>
      </c>
      <c r="E407" s="29">
        <f>'H2, Coal &amp; Waste'!D$5</f>
        <v>0</v>
      </c>
      <c r="F407" s="29">
        <f>'H2, Coal &amp; Waste'!E$5</f>
        <v>0</v>
      </c>
      <c r="G407" s="29">
        <f>'H2, Coal &amp; Waste'!F$5</f>
        <v>0</v>
      </c>
      <c r="H407" s="29">
        <f>'H2, Coal &amp; Waste'!G$5</f>
        <v>0</v>
      </c>
      <c r="I407" s="29">
        <f>'H2, Coal &amp; Waste'!H$5</f>
        <v>0</v>
      </c>
      <c r="J407" s="29">
        <f>'H2, Coal &amp; Waste'!I$5</f>
        <v>0</v>
      </c>
      <c r="K407" s="29">
        <f>'H2, Coal &amp; Waste'!J$5</f>
        <v>0</v>
      </c>
      <c r="L407" s="29">
        <f>'H2, Coal &amp; Waste'!K$5</f>
        <v>0</v>
      </c>
      <c r="M407" s="29">
        <f>'H2, Coal &amp; Waste'!L$5</f>
        <v>0</v>
      </c>
      <c r="N407" s="29">
        <f>'H2, Coal &amp; Waste'!M$5</f>
        <v>0</v>
      </c>
      <c r="O407" s="29">
        <f>'H2, Coal &amp; Waste'!N$5</f>
        <v>0</v>
      </c>
      <c r="P407" s="29">
        <f>'H2, Coal &amp; Waste'!O$5</f>
        <v>0</v>
      </c>
      <c r="Q407" s="29">
        <f>'H2, Coal &amp; Waste'!P$5</f>
        <v>0</v>
      </c>
      <c r="R407" s="29">
        <f>'H2, Coal &amp; Waste'!Q$5</f>
        <v>0</v>
      </c>
      <c r="S407" s="29">
        <f>'H2, Coal &amp; Waste'!R$5</f>
        <v>0</v>
      </c>
      <c r="T407" s="29">
        <f>'H2, Coal &amp; Waste'!S$5</f>
        <v>0</v>
      </c>
      <c r="U407" s="29">
        <f>'H2, Coal &amp; Waste'!T$5</f>
        <v>0</v>
      </c>
      <c r="V407" s="29">
        <f>'H2, Coal &amp; Waste'!U$5</f>
        <v>0</v>
      </c>
      <c r="W407" s="29">
        <f>'H2, Coal &amp; Waste'!V$5</f>
        <v>0</v>
      </c>
      <c r="X407" s="29">
        <f>'H2, Coal &amp; Waste'!W$5</f>
        <v>0</v>
      </c>
      <c r="Y407" s="29">
        <f>'H2, Coal &amp; Waste'!X$5</f>
        <v>0</v>
      </c>
      <c r="Z407" s="29">
        <f>'H2, Coal &amp; Waste'!Y$5</f>
        <v>0</v>
      </c>
      <c r="AA407" s="29">
        <f>'H2, Coal &amp; Waste'!Z$5</f>
        <v>0</v>
      </c>
      <c r="AB407" s="29">
        <f>'H2, Coal &amp; Waste'!AA$5</f>
        <v>0</v>
      </c>
      <c r="AC407" s="29">
        <f>'H2, Coal &amp; Waste'!AB$5</f>
        <v>0</v>
      </c>
      <c r="AD407" s="29">
        <f>'H2, Coal &amp; Waste'!AC$5</f>
        <v>0</v>
      </c>
      <c r="AE407" s="29">
        <f>'H2, Coal &amp; Waste'!AD$5</f>
        <v>0</v>
      </c>
      <c r="AF407" s="29">
        <f>'H2, Coal &amp; Waste'!AE$5</f>
        <v>0</v>
      </c>
      <c r="AG407" s="29">
        <f>'H2, Coal &amp; Waste'!AF$5</f>
        <v>0</v>
      </c>
      <c r="AH407" s="29">
        <f>'H2, Coal &amp; Waste'!AG$5</f>
        <v>0</v>
      </c>
      <c r="AI407" s="29">
        <f>'H2, Coal &amp; Waste'!AH$5</f>
        <v>0</v>
      </c>
      <c r="AJ407" s="29">
        <f>'H2, Coal &amp; Waste'!AI$5</f>
        <v>0</v>
      </c>
      <c r="AK407" s="29">
        <f>'H2, Coal &amp; Waste'!AJ$5</f>
        <v>0</v>
      </c>
      <c r="AL407" s="29">
        <f>'H2, Coal &amp; Waste'!AK$5</f>
        <v>0</v>
      </c>
      <c r="AM407" s="29">
        <f>'H2, Coal &amp; Waste'!AL$5</f>
        <v>0</v>
      </c>
      <c r="AN407" s="29">
        <f>'H2, Coal &amp; Waste'!AM$5</f>
        <v>0</v>
      </c>
      <c r="AO407" s="29">
        <f>'H2, Coal &amp; Waste'!AN$5</f>
        <v>0</v>
      </c>
      <c r="AP407" s="29">
        <f>'H2, Coal &amp; Waste'!AO$5</f>
        <v>0</v>
      </c>
      <c r="AQ407" s="29">
        <f>'H2, Coal &amp; Waste'!AP$5</f>
        <v>0</v>
      </c>
      <c r="AR407" s="29">
        <f>'H2, Coal &amp; Waste'!AQ$5</f>
        <v>0</v>
      </c>
      <c r="AS407" s="29">
        <f>'H2, Coal &amp; Waste'!AR$5</f>
        <v>0</v>
      </c>
      <c r="AT407" s="29">
        <f>'H2, Coal &amp; Waste'!AS$5</f>
        <v>0</v>
      </c>
    </row>
    <row r="408" spans="1:46">
      <c r="A408" s="25" t="str">
        <f>'Parameter Labels'!$A$9</f>
        <v>Hydrogen plant</v>
      </c>
      <c r="B408" s="22">
        <v>2049</v>
      </c>
      <c r="C408" s="29">
        <f>'H2, Coal &amp; Waste'!B$5</f>
        <v>0</v>
      </c>
      <c r="D408" s="29">
        <f>'H2, Coal &amp; Waste'!C$5</f>
        <v>0</v>
      </c>
      <c r="E408" s="29">
        <f>'H2, Coal &amp; Waste'!D$5</f>
        <v>0</v>
      </c>
      <c r="F408" s="29">
        <f>'H2, Coal &amp; Waste'!E$5</f>
        <v>0</v>
      </c>
      <c r="G408" s="29">
        <f>'H2, Coal &amp; Waste'!F$5</f>
        <v>0</v>
      </c>
      <c r="H408" s="29">
        <f>'H2, Coal &amp; Waste'!G$5</f>
        <v>0</v>
      </c>
      <c r="I408" s="29">
        <f>'H2, Coal &amp; Waste'!H$5</f>
        <v>0</v>
      </c>
      <c r="J408" s="29">
        <f>'H2, Coal &amp; Waste'!I$5</f>
        <v>0</v>
      </c>
      <c r="K408" s="29">
        <f>'H2, Coal &amp; Waste'!J$5</f>
        <v>0</v>
      </c>
      <c r="L408" s="29">
        <f>'H2, Coal &amp; Waste'!K$5</f>
        <v>0</v>
      </c>
      <c r="M408" s="29">
        <f>'H2, Coal &amp; Waste'!L$5</f>
        <v>0</v>
      </c>
      <c r="N408" s="29">
        <f>'H2, Coal &amp; Waste'!M$5</f>
        <v>0</v>
      </c>
      <c r="O408" s="29">
        <f>'H2, Coal &amp; Waste'!N$5</f>
        <v>0</v>
      </c>
      <c r="P408" s="29">
        <f>'H2, Coal &amp; Waste'!O$5</f>
        <v>0</v>
      </c>
      <c r="Q408" s="29">
        <f>'H2, Coal &amp; Waste'!P$5</f>
        <v>0</v>
      </c>
      <c r="R408" s="29">
        <f>'H2, Coal &amp; Waste'!Q$5</f>
        <v>0</v>
      </c>
      <c r="S408" s="29">
        <f>'H2, Coal &amp; Waste'!R$5</f>
        <v>0</v>
      </c>
      <c r="T408" s="29">
        <f>'H2, Coal &amp; Waste'!S$5</f>
        <v>0</v>
      </c>
      <c r="U408" s="29">
        <f>'H2, Coal &amp; Waste'!T$5</f>
        <v>0</v>
      </c>
      <c r="V408" s="29">
        <f>'H2, Coal &amp; Waste'!U$5</f>
        <v>0</v>
      </c>
      <c r="W408" s="29">
        <f>'H2, Coal &amp; Waste'!V$5</f>
        <v>0</v>
      </c>
      <c r="X408" s="29">
        <f>'H2, Coal &amp; Waste'!W$5</f>
        <v>0</v>
      </c>
      <c r="Y408" s="29">
        <f>'H2, Coal &amp; Waste'!X$5</f>
        <v>0</v>
      </c>
      <c r="Z408" s="29">
        <f>'H2, Coal &amp; Waste'!Y$5</f>
        <v>0</v>
      </c>
      <c r="AA408" s="29">
        <f>'H2, Coal &amp; Waste'!Z$5</f>
        <v>0</v>
      </c>
      <c r="AB408" s="29">
        <f>'H2, Coal &amp; Waste'!AA$5</f>
        <v>0</v>
      </c>
      <c r="AC408" s="29">
        <f>'H2, Coal &amp; Waste'!AB$5</f>
        <v>0</v>
      </c>
      <c r="AD408" s="29">
        <f>'H2, Coal &amp; Waste'!AC$5</f>
        <v>0</v>
      </c>
      <c r="AE408" s="29">
        <f>'H2, Coal &amp; Waste'!AD$5</f>
        <v>0</v>
      </c>
      <c r="AF408" s="29">
        <f>'H2, Coal &amp; Waste'!AE$5</f>
        <v>0</v>
      </c>
      <c r="AG408" s="29">
        <f>'H2, Coal &amp; Waste'!AF$5</f>
        <v>0</v>
      </c>
      <c r="AH408" s="29">
        <f>'H2, Coal &amp; Waste'!AG$5</f>
        <v>0</v>
      </c>
      <c r="AI408" s="29">
        <f>'H2, Coal &amp; Waste'!AH$5</f>
        <v>0</v>
      </c>
      <c r="AJ408" s="29">
        <f>'H2, Coal &amp; Waste'!AI$5</f>
        <v>0</v>
      </c>
      <c r="AK408" s="29">
        <f>'H2, Coal &amp; Waste'!AJ$5</f>
        <v>0</v>
      </c>
      <c r="AL408" s="29">
        <f>'H2, Coal &amp; Waste'!AK$5</f>
        <v>0</v>
      </c>
      <c r="AM408" s="29">
        <f>'H2, Coal &amp; Waste'!AL$5</f>
        <v>0</v>
      </c>
      <c r="AN408" s="29">
        <f>'H2, Coal &amp; Waste'!AM$5</f>
        <v>0</v>
      </c>
      <c r="AO408" s="29">
        <f>'H2, Coal &amp; Waste'!AN$5</f>
        <v>0</v>
      </c>
      <c r="AP408" s="29">
        <f>'H2, Coal &amp; Waste'!AO$5</f>
        <v>0</v>
      </c>
      <c r="AQ408" s="29">
        <f>'H2, Coal &amp; Waste'!AP$5</f>
        <v>0</v>
      </c>
      <c r="AR408" s="29">
        <f>'H2, Coal &amp; Waste'!AQ$5</f>
        <v>0</v>
      </c>
      <c r="AS408" s="29">
        <f>'H2, Coal &amp; Waste'!AR$5</f>
        <v>0</v>
      </c>
      <c r="AT408" s="29">
        <f>'H2, Coal &amp; Waste'!AS$5</f>
        <v>0</v>
      </c>
    </row>
    <row r="409" spans="1:46">
      <c r="A409" s="25" t="str">
        <f>'Parameter Labels'!$A$9</f>
        <v>Hydrogen plant</v>
      </c>
      <c r="B409" s="22">
        <v>2050</v>
      </c>
      <c r="C409" s="29">
        <f>'H2, Coal &amp; Waste'!B$5</f>
        <v>0</v>
      </c>
      <c r="D409" s="29">
        <f>'H2, Coal &amp; Waste'!C$5</f>
        <v>0</v>
      </c>
      <c r="E409" s="29">
        <f>'H2, Coal &amp; Waste'!D$5</f>
        <v>0</v>
      </c>
      <c r="F409" s="29">
        <f>'H2, Coal &amp; Waste'!E$5</f>
        <v>0</v>
      </c>
      <c r="G409" s="29">
        <f>'H2, Coal &amp; Waste'!F$5</f>
        <v>0</v>
      </c>
      <c r="H409" s="29">
        <f>'H2, Coal &amp; Waste'!G$5</f>
        <v>0</v>
      </c>
      <c r="I409" s="29">
        <f>'H2, Coal &amp; Waste'!H$5</f>
        <v>0</v>
      </c>
      <c r="J409" s="29">
        <f>'H2, Coal &amp; Waste'!I$5</f>
        <v>0</v>
      </c>
      <c r="K409" s="29">
        <f>'H2, Coal &amp; Waste'!J$5</f>
        <v>0</v>
      </c>
      <c r="L409" s="29">
        <f>'H2, Coal &amp; Waste'!K$5</f>
        <v>0</v>
      </c>
      <c r="M409" s="29">
        <f>'H2, Coal &amp; Waste'!L$5</f>
        <v>0</v>
      </c>
      <c r="N409" s="29">
        <f>'H2, Coal &amp; Waste'!M$5</f>
        <v>0</v>
      </c>
      <c r="O409" s="29">
        <f>'H2, Coal &amp; Waste'!N$5</f>
        <v>0</v>
      </c>
      <c r="P409" s="29">
        <f>'H2, Coal &amp; Waste'!O$5</f>
        <v>0</v>
      </c>
      <c r="Q409" s="29">
        <f>'H2, Coal &amp; Waste'!P$5</f>
        <v>0</v>
      </c>
      <c r="R409" s="29">
        <f>'H2, Coal &amp; Waste'!Q$5</f>
        <v>0</v>
      </c>
      <c r="S409" s="29">
        <f>'H2, Coal &amp; Waste'!R$5</f>
        <v>0</v>
      </c>
      <c r="T409" s="29">
        <f>'H2, Coal &amp; Waste'!S$5</f>
        <v>0</v>
      </c>
      <c r="U409" s="29">
        <f>'H2, Coal &amp; Waste'!T$5</f>
        <v>0</v>
      </c>
      <c r="V409" s="29">
        <f>'H2, Coal &amp; Waste'!U$5</f>
        <v>0</v>
      </c>
      <c r="W409" s="29">
        <f>'H2, Coal &amp; Waste'!V$5</f>
        <v>0</v>
      </c>
      <c r="X409" s="29">
        <f>'H2, Coal &amp; Waste'!W$5</f>
        <v>0</v>
      </c>
      <c r="Y409" s="29">
        <f>'H2, Coal &amp; Waste'!X$5</f>
        <v>0</v>
      </c>
      <c r="Z409" s="29">
        <f>'H2, Coal &amp; Waste'!Y$5</f>
        <v>0</v>
      </c>
      <c r="AA409" s="29">
        <f>'H2, Coal &amp; Waste'!Z$5</f>
        <v>0</v>
      </c>
      <c r="AB409" s="29">
        <f>'H2, Coal &amp; Waste'!AA$5</f>
        <v>0</v>
      </c>
      <c r="AC409" s="29">
        <f>'H2, Coal &amp; Waste'!AB$5</f>
        <v>0</v>
      </c>
      <c r="AD409" s="29">
        <f>'H2, Coal &amp; Waste'!AC$5</f>
        <v>0</v>
      </c>
      <c r="AE409" s="29">
        <f>'H2, Coal &amp; Waste'!AD$5</f>
        <v>0</v>
      </c>
      <c r="AF409" s="29">
        <f>'H2, Coal &amp; Waste'!AE$5</f>
        <v>0</v>
      </c>
      <c r="AG409" s="29">
        <f>'H2, Coal &amp; Waste'!AF$5</f>
        <v>0</v>
      </c>
      <c r="AH409" s="29">
        <f>'H2, Coal &amp; Waste'!AG$5</f>
        <v>0</v>
      </c>
      <c r="AI409" s="29">
        <f>'H2, Coal &amp; Waste'!AH$5</f>
        <v>0</v>
      </c>
      <c r="AJ409" s="29">
        <f>'H2, Coal &amp; Waste'!AI$5</f>
        <v>0</v>
      </c>
      <c r="AK409" s="29">
        <f>'H2, Coal &amp; Waste'!AJ$5</f>
        <v>0</v>
      </c>
      <c r="AL409" s="29">
        <f>'H2, Coal &amp; Waste'!AK$5</f>
        <v>0</v>
      </c>
      <c r="AM409" s="29">
        <f>'H2, Coal &amp; Waste'!AL$5</f>
        <v>0</v>
      </c>
      <c r="AN409" s="29">
        <f>'H2, Coal &amp; Waste'!AM$5</f>
        <v>0</v>
      </c>
      <c r="AO409" s="29">
        <f>'H2, Coal &amp; Waste'!AN$5</f>
        <v>0</v>
      </c>
      <c r="AP409" s="29">
        <f>'H2, Coal &amp; Waste'!AO$5</f>
        <v>0</v>
      </c>
      <c r="AQ409" s="29">
        <f>'H2, Coal &amp; Waste'!AP$5</f>
        <v>0</v>
      </c>
      <c r="AR409" s="29">
        <f>'H2, Coal &amp; Waste'!AQ$5</f>
        <v>0</v>
      </c>
      <c r="AS409" s="29">
        <f>'H2, Coal &amp; Waste'!AR$5</f>
        <v>0</v>
      </c>
      <c r="AT409" s="29">
        <f>'H2, Coal &amp; Waste'!AS$5</f>
        <v>0</v>
      </c>
    </row>
    <row r="410" spans="1:46">
      <c r="A410" s="25" t="str">
        <f>'Parameter Labels'!$A$10</f>
        <v>Redox-flow</v>
      </c>
      <c r="B410" s="22">
        <v>2000</v>
      </c>
      <c r="C410" s="24" cm="1">
        <f t="array" ref="C410">MMULT('Redox flow'!$B15:$E15,'Redox flow'!B$3:B$6)</f>
        <v>0</v>
      </c>
      <c r="D410" s="24" cm="1">
        <f t="array" ref="D410">MMULT('Redox flow'!$B15:$E15,'Redox flow'!C$3:C$6)</f>
        <v>0</v>
      </c>
      <c r="E410" s="24" cm="1">
        <f t="array" ref="E410">MMULT('Redox flow'!$B15:$E15,'Redox flow'!D$3:D$6)</f>
        <v>0</v>
      </c>
      <c r="F410" s="24" cm="1">
        <f t="array" ref="F410">MMULT('Redox flow'!$B15:$E15,'Redox flow'!E$3:E$6)</f>
        <v>0</v>
      </c>
      <c r="G410" s="24" cm="1">
        <f t="array" ref="G410">MMULT('Redox flow'!$B15:$E15,'Redox flow'!F$3:F$6)</f>
        <v>0</v>
      </c>
      <c r="H410" s="24" cm="1">
        <f t="array" ref="H410">MMULT('Redox flow'!$B15:$E15,'Redox flow'!G$3:G$6)</f>
        <v>0</v>
      </c>
      <c r="I410" s="24" cm="1">
        <f t="array" ref="I410">MMULT('Redox flow'!$B15:$E15,'Redox flow'!H$3:H$6)</f>
        <v>0</v>
      </c>
      <c r="J410" s="24" cm="1">
        <f t="array" ref="J410">MMULT('Redox flow'!$B15:$E15,'Redox flow'!I$3:I$6)</f>
        <v>0</v>
      </c>
      <c r="K410" s="24" cm="1">
        <f t="array" ref="K410">MMULT('Redox flow'!$B15:$E15,'Redox flow'!J$3:J$6)</f>
        <v>0</v>
      </c>
      <c r="L410" s="24" cm="1">
        <f t="array" ref="L410">MMULT('Redox flow'!$B15:$E15,'Redox flow'!K$3:K$6)</f>
        <v>0</v>
      </c>
      <c r="M410" s="24" cm="1">
        <f t="array" ref="M410">MMULT('Redox flow'!$B15:$E15,'Redox flow'!L$3:L$6)</f>
        <v>0</v>
      </c>
      <c r="N410" s="24" cm="1">
        <f t="array" ref="N410">MMULT('Redox flow'!$B15:$E15,'Redox flow'!M$3:M$6)</f>
        <v>0</v>
      </c>
      <c r="O410" s="24" cm="1">
        <f t="array" ref="O410">MMULT('Redox flow'!$B15:$E15,'Redox flow'!N$3:N$6)</f>
        <v>0</v>
      </c>
      <c r="P410" s="24" cm="1">
        <f t="array" ref="P410">MMULT('Redox flow'!$B15:$E15,'Redox flow'!O$3:O$6)</f>
        <v>0</v>
      </c>
      <c r="Q410" s="24" cm="1">
        <f t="array" ref="Q410">MMULT('Redox flow'!$B15:$E15,'Redox flow'!P$3:P$6)</f>
        <v>0</v>
      </c>
      <c r="R410" s="24" cm="1">
        <f t="array" ref="R410">MMULT('Redox flow'!$B15:$E15,'Redox flow'!Q$3:Q$6)</f>
        <v>0</v>
      </c>
      <c r="S410" s="24" cm="1">
        <f t="array" ref="S410">MMULT('Redox flow'!$B15:$E15,'Redox flow'!R$3:R$6)</f>
        <v>0</v>
      </c>
      <c r="T410" s="24" cm="1">
        <f t="array" ref="T410">MMULT('Redox flow'!$B15:$E15,'Redox flow'!S$3:S$6)</f>
        <v>0</v>
      </c>
      <c r="U410" s="24" cm="1">
        <f t="array" ref="U410">MMULT('Redox flow'!$B15:$E15,'Redox flow'!T$3:T$6)</f>
        <v>0</v>
      </c>
      <c r="V410" s="24" cm="1">
        <f t="array" ref="V410">MMULT('Redox flow'!$B15:$E15,'Redox flow'!U$3:U$6)</f>
        <v>0</v>
      </c>
      <c r="W410" s="24" cm="1">
        <f t="array" ref="W410">MMULT('Redox flow'!$B15:$E15,'Redox flow'!V$3:V$6)</f>
        <v>0</v>
      </c>
      <c r="X410" s="24" cm="1">
        <f t="array" ref="X410">MMULT('Redox flow'!$B15:$E15,'Redox flow'!W$3:W$6)</f>
        <v>0</v>
      </c>
      <c r="Y410" s="24" cm="1">
        <f t="array" ref="Y410">MMULT('Redox flow'!$B15:$E15,'Redox flow'!X$3:X$6)</f>
        <v>0</v>
      </c>
      <c r="Z410" s="24" cm="1">
        <f t="array" ref="Z410">MMULT('Redox flow'!$B15:$E15,'Redox flow'!Y$3:Y$6)</f>
        <v>0</v>
      </c>
      <c r="AA410" s="24" cm="1">
        <f t="array" ref="AA410">MMULT('Redox flow'!$B15:$E15,'Redox flow'!Z$3:Z$6)</f>
        <v>0</v>
      </c>
      <c r="AB410" s="24" cm="1">
        <f t="array" ref="AB410">MMULT('Redox flow'!$B15:$E15,'Redox flow'!AA$3:AA$6)</f>
        <v>0</v>
      </c>
      <c r="AC410" s="24" cm="1">
        <f t="array" ref="AC410">MMULT('Redox flow'!$B15:$E15,'Redox flow'!AB$3:AB$6)</f>
        <v>0</v>
      </c>
      <c r="AD410" s="24" cm="1">
        <f t="array" ref="AD410">MMULT('Redox flow'!$B15:$E15,'Redox flow'!AC$3:AC$6)</f>
        <v>0</v>
      </c>
      <c r="AE410" s="24" cm="1">
        <f t="array" ref="AE410">MMULT('Redox flow'!$B15:$E15,'Redox flow'!AD$3:AD$6)</f>
        <v>0</v>
      </c>
      <c r="AF410" s="24" cm="1">
        <f t="array" ref="AF410">MMULT('Redox flow'!$B15:$E15,'Redox flow'!AE$3:AE$6)</f>
        <v>0</v>
      </c>
      <c r="AG410" s="24" cm="1">
        <f t="array" ref="AG410">MMULT('Redox flow'!$B15:$E15,'Redox flow'!AF$3:AF$6)</f>
        <v>0</v>
      </c>
      <c r="AH410" s="24" cm="1">
        <f t="array" ref="AH410">MMULT('Redox flow'!$B15:$E15,'Redox flow'!AG$3:AG$6)</f>
        <v>0</v>
      </c>
      <c r="AI410" s="24" cm="1">
        <f t="array" ref="AI410">MMULT('Redox flow'!$B15:$E15,'Redox flow'!AH$3:AH$6)</f>
        <v>0</v>
      </c>
      <c r="AJ410" s="24" cm="1">
        <f t="array" ref="AJ410">MMULT('Redox flow'!$B15:$E15,'Redox flow'!AI$3:AI$6)</f>
        <v>0</v>
      </c>
      <c r="AK410" s="24" cm="1">
        <f t="array" ref="AK410">MMULT('Redox flow'!$B15:$E15,'Redox flow'!AJ$3:AJ$6)</f>
        <v>2412.9473684210525</v>
      </c>
      <c r="AL410" s="24" cm="1">
        <f t="array" ref="AL410">MMULT('Redox flow'!$B15:$E15,'Redox flow'!AK$3:AK$6)</f>
        <v>0</v>
      </c>
      <c r="AM410" s="24" cm="1">
        <f t="array" ref="AM410">MMULT('Redox flow'!$B15:$E15,'Redox flow'!AL$3:AL$6)</f>
        <v>0</v>
      </c>
      <c r="AN410" s="24" cm="1">
        <f t="array" ref="AN410">MMULT('Redox flow'!$B15:$E15,'Redox flow'!AM$3:AM$6)</f>
        <v>0</v>
      </c>
      <c r="AO410" s="24" cm="1">
        <f t="array" ref="AO410">MMULT('Redox flow'!$B15:$E15,'Redox flow'!AN$3:AN$6)</f>
        <v>0</v>
      </c>
      <c r="AP410" s="24" cm="1">
        <f t="array" ref="AP410">MMULT('Redox flow'!$B15:$E15,'Redox flow'!AO$3:AO$6)</f>
        <v>0</v>
      </c>
      <c r="AQ410" s="24" cm="1">
        <f t="array" ref="AQ410">MMULT('Redox flow'!$B15:$E15,'Redox flow'!AP$3:AP$6)</f>
        <v>0</v>
      </c>
      <c r="AR410" s="24" cm="1">
        <f t="array" ref="AR410">MMULT('Redox flow'!$B15:$E15,'Redox flow'!AQ$3:AQ$6)</f>
        <v>0</v>
      </c>
      <c r="AS410" s="24" cm="1">
        <f t="array" ref="AS410">MMULT('Redox flow'!$B15:$E15,'Redox flow'!AR$3:AR$6)</f>
        <v>0</v>
      </c>
      <c r="AT410" s="24" cm="1">
        <f t="array" ref="AT410">MMULT('Redox flow'!$B15:$E15,'Redox flow'!AS$3:AS$6)</f>
        <v>0</v>
      </c>
    </row>
    <row r="411" spans="1:46">
      <c r="A411" s="25" t="str">
        <f>'Parameter Labels'!$A$10</f>
        <v>Redox-flow</v>
      </c>
      <c r="B411" s="22">
        <v>2001</v>
      </c>
      <c r="C411" s="24" cm="1">
        <f t="array" ref="C411">MMULT('Redox flow'!$B16:$E16,'Redox flow'!B$3:B$6)</f>
        <v>0</v>
      </c>
      <c r="D411" s="24" cm="1">
        <f t="array" ref="D411">MMULT('Redox flow'!$B16:$E16,'Redox flow'!C$3:C$6)</f>
        <v>0</v>
      </c>
      <c r="E411" s="24" cm="1">
        <f t="array" ref="E411">MMULT('Redox flow'!$B16:$E16,'Redox flow'!D$3:D$6)</f>
        <v>0</v>
      </c>
      <c r="F411" s="24" cm="1">
        <f t="array" ref="F411">MMULT('Redox flow'!$B16:$E16,'Redox flow'!E$3:E$6)</f>
        <v>0</v>
      </c>
      <c r="G411" s="24" cm="1">
        <f t="array" ref="G411">MMULT('Redox flow'!$B16:$E16,'Redox flow'!F$3:F$6)</f>
        <v>0</v>
      </c>
      <c r="H411" s="24" cm="1">
        <f t="array" ref="H411">MMULT('Redox flow'!$B16:$E16,'Redox flow'!G$3:G$6)</f>
        <v>0</v>
      </c>
      <c r="I411" s="24" cm="1">
        <f t="array" ref="I411">MMULT('Redox flow'!$B16:$E16,'Redox flow'!H$3:H$6)</f>
        <v>0</v>
      </c>
      <c r="J411" s="24" cm="1">
        <f t="array" ref="J411">MMULT('Redox flow'!$B16:$E16,'Redox flow'!I$3:I$6)</f>
        <v>0</v>
      </c>
      <c r="K411" s="24" cm="1">
        <f t="array" ref="K411">MMULT('Redox flow'!$B16:$E16,'Redox flow'!J$3:J$6)</f>
        <v>0</v>
      </c>
      <c r="L411" s="24" cm="1">
        <f t="array" ref="L411">MMULT('Redox flow'!$B16:$E16,'Redox flow'!K$3:K$6)</f>
        <v>0</v>
      </c>
      <c r="M411" s="24" cm="1">
        <f t="array" ref="M411">MMULT('Redox flow'!$B16:$E16,'Redox flow'!L$3:L$6)</f>
        <v>0</v>
      </c>
      <c r="N411" s="24" cm="1">
        <f t="array" ref="N411">MMULT('Redox flow'!$B16:$E16,'Redox flow'!M$3:M$6)</f>
        <v>0</v>
      </c>
      <c r="O411" s="24" cm="1">
        <f t="array" ref="O411">MMULT('Redox flow'!$B16:$E16,'Redox flow'!N$3:N$6)</f>
        <v>0</v>
      </c>
      <c r="P411" s="24" cm="1">
        <f t="array" ref="P411">MMULT('Redox flow'!$B16:$E16,'Redox flow'!O$3:O$6)</f>
        <v>0</v>
      </c>
      <c r="Q411" s="24" cm="1">
        <f t="array" ref="Q411">MMULT('Redox flow'!$B16:$E16,'Redox flow'!P$3:P$6)</f>
        <v>0</v>
      </c>
      <c r="R411" s="24" cm="1">
        <f t="array" ref="R411">MMULT('Redox flow'!$B16:$E16,'Redox flow'!Q$3:Q$6)</f>
        <v>0</v>
      </c>
      <c r="S411" s="24" cm="1">
        <f t="array" ref="S411">MMULT('Redox flow'!$B16:$E16,'Redox flow'!R$3:R$6)</f>
        <v>0</v>
      </c>
      <c r="T411" s="24" cm="1">
        <f t="array" ref="T411">MMULT('Redox flow'!$B16:$E16,'Redox flow'!S$3:S$6)</f>
        <v>0</v>
      </c>
      <c r="U411" s="24" cm="1">
        <f t="array" ref="U411">MMULT('Redox flow'!$B16:$E16,'Redox flow'!T$3:T$6)</f>
        <v>0</v>
      </c>
      <c r="V411" s="24" cm="1">
        <f t="array" ref="V411">MMULT('Redox flow'!$B16:$E16,'Redox flow'!U$3:U$6)</f>
        <v>0</v>
      </c>
      <c r="W411" s="24" cm="1">
        <f t="array" ref="W411">MMULT('Redox flow'!$B16:$E16,'Redox flow'!V$3:V$6)</f>
        <v>0</v>
      </c>
      <c r="X411" s="24" cm="1">
        <f t="array" ref="X411">MMULT('Redox flow'!$B16:$E16,'Redox flow'!W$3:W$6)</f>
        <v>0</v>
      </c>
      <c r="Y411" s="24" cm="1">
        <f t="array" ref="Y411">MMULT('Redox flow'!$B16:$E16,'Redox flow'!X$3:X$6)</f>
        <v>0</v>
      </c>
      <c r="Z411" s="24" cm="1">
        <f t="array" ref="Z411">MMULT('Redox flow'!$B16:$E16,'Redox flow'!Y$3:Y$6)</f>
        <v>0</v>
      </c>
      <c r="AA411" s="24" cm="1">
        <f t="array" ref="AA411">MMULT('Redox flow'!$B16:$E16,'Redox flow'!Z$3:Z$6)</f>
        <v>0</v>
      </c>
      <c r="AB411" s="24" cm="1">
        <f t="array" ref="AB411">MMULT('Redox flow'!$B16:$E16,'Redox flow'!AA$3:AA$6)</f>
        <v>0</v>
      </c>
      <c r="AC411" s="24" cm="1">
        <f t="array" ref="AC411">MMULT('Redox flow'!$B16:$E16,'Redox flow'!AB$3:AB$6)</f>
        <v>0</v>
      </c>
      <c r="AD411" s="24" cm="1">
        <f t="array" ref="AD411">MMULT('Redox flow'!$B16:$E16,'Redox flow'!AC$3:AC$6)</f>
        <v>0</v>
      </c>
      <c r="AE411" s="24" cm="1">
        <f t="array" ref="AE411">MMULT('Redox flow'!$B16:$E16,'Redox flow'!AD$3:AD$6)</f>
        <v>0</v>
      </c>
      <c r="AF411" s="24" cm="1">
        <f t="array" ref="AF411">MMULT('Redox flow'!$B16:$E16,'Redox flow'!AE$3:AE$6)</f>
        <v>0</v>
      </c>
      <c r="AG411" s="24" cm="1">
        <f t="array" ref="AG411">MMULT('Redox flow'!$B16:$E16,'Redox flow'!AF$3:AF$6)</f>
        <v>0</v>
      </c>
      <c r="AH411" s="24" cm="1">
        <f t="array" ref="AH411">MMULT('Redox flow'!$B16:$E16,'Redox flow'!AG$3:AG$6)</f>
        <v>0</v>
      </c>
      <c r="AI411" s="24" cm="1">
        <f t="array" ref="AI411">MMULT('Redox flow'!$B16:$E16,'Redox flow'!AH$3:AH$6)</f>
        <v>0</v>
      </c>
      <c r="AJ411" s="24" cm="1">
        <f t="array" ref="AJ411">MMULT('Redox flow'!$B16:$E16,'Redox flow'!AI$3:AI$6)</f>
        <v>0</v>
      </c>
      <c r="AK411" s="24" cm="1">
        <f t="array" ref="AK411">MMULT('Redox flow'!$B16:$E16,'Redox flow'!AJ$3:AJ$6)</f>
        <v>2412.9473684210525</v>
      </c>
      <c r="AL411" s="24" cm="1">
        <f t="array" ref="AL411">MMULT('Redox flow'!$B16:$E16,'Redox flow'!AK$3:AK$6)</f>
        <v>0</v>
      </c>
      <c r="AM411" s="24" cm="1">
        <f t="array" ref="AM411">MMULT('Redox flow'!$B16:$E16,'Redox flow'!AL$3:AL$6)</f>
        <v>0</v>
      </c>
      <c r="AN411" s="24" cm="1">
        <f t="array" ref="AN411">MMULT('Redox flow'!$B16:$E16,'Redox flow'!AM$3:AM$6)</f>
        <v>0</v>
      </c>
      <c r="AO411" s="24" cm="1">
        <f t="array" ref="AO411">MMULT('Redox flow'!$B16:$E16,'Redox flow'!AN$3:AN$6)</f>
        <v>0</v>
      </c>
      <c r="AP411" s="24" cm="1">
        <f t="array" ref="AP411">MMULT('Redox flow'!$B16:$E16,'Redox flow'!AO$3:AO$6)</f>
        <v>0</v>
      </c>
      <c r="AQ411" s="24" cm="1">
        <f t="array" ref="AQ411">MMULT('Redox flow'!$B16:$E16,'Redox flow'!AP$3:AP$6)</f>
        <v>0</v>
      </c>
      <c r="AR411" s="24" cm="1">
        <f t="array" ref="AR411">MMULT('Redox flow'!$B16:$E16,'Redox flow'!AQ$3:AQ$6)</f>
        <v>0</v>
      </c>
      <c r="AS411" s="24" cm="1">
        <f t="array" ref="AS411">MMULT('Redox flow'!$B16:$E16,'Redox flow'!AR$3:AR$6)</f>
        <v>0</v>
      </c>
      <c r="AT411" s="24" cm="1">
        <f t="array" ref="AT411">MMULT('Redox flow'!$B16:$E16,'Redox flow'!AS$3:AS$6)</f>
        <v>0</v>
      </c>
    </row>
    <row r="412" spans="1:46">
      <c r="A412" s="25" t="str">
        <f>'Parameter Labels'!$A$10</f>
        <v>Redox-flow</v>
      </c>
      <c r="B412" s="23">
        <v>2002</v>
      </c>
      <c r="C412" s="24" cm="1">
        <f t="array" ref="C412">MMULT('Redox flow'!$B17:$E17,'Redox flow'!B$3:B$6)</f>
        <v>0</v>
      </c>
      <c r="D412" s="24" cm="1">
        <f t="array" ref="D412">MMULT('Redox flow'!$B17:$E17,'Redox flow'!C$3:C$6)</f>
        <v>0</v>
      </c>
      <c r="E412" s="24" cm="1">
        <f t="array" ref="E412">MMULT('Redox flow'!$B17:$E17,'Redox flow'!D$3:D$6)</f>
        <v>0</v>
      </c>
      <c r="F412" s="24" cm="1">
        <f t="array" ref="F412">MMULT('Redox flow'!$B17:$E17,'Redox flow'!E$3:E$6)</f>
        <v>0</v>
      </c>
      <c r="G412" s="24" cm="1">
        <f t="array" ref="G412">MMULT('Redox flow'!$B17:$E17,'Redox flow'!F$3:F$6)</f>
        <v>0</v>
      </c>
      <c r="H412" s="24" cm="1">
        <f t="array" ref="H412">MMULT('Redox flow'!$B17:$E17,'Redox flow'!G$3:G$6)</f>
        <v>0</v>
      </c>
      <c r="I412" s="24" cm="1">
        <f t="array" ref="I412">MMULT('Redox flow'!$B17:$E17,'Redox flow'!H$3:H$6)</f>
        <v>0</v>
      </c>
      <c r="J412" s="24" cm="1">
        <f t="array" ref="J412">MMULT('Redox flow'!$B17:$E17,'Redox flow'!I$3:I$6)</f>
        <v>0</v>
      </c>
      <c r="K412" s="24" cm="1">
        <f t="array" ref="K412">MMULT('Redox flow'!$B17:$E17,'Redox flow'!J$3:J$6)</f>
        <v>0</v>
      </c>
      <c r="L412" s="24" cm="1">
        <f t="array" ref="L412">MMULT('Redox flow'!$B17:$E17,'Redox flow'!K$3:K$6)</f>
        <v>0</v>
      </c>
      <c r="M412" s="24" cm="1">
        <f t="array" ref="M412">MMULT('Redox flow'!$B17:$E17,'Redox flow'!L$3:L$6)</f>
        <v>0</v>
      </c>
      <c r="N412" s="24" cm="1">
        <f t="array" ref="N412">MMULT('Redox flow'!$B17:$E17,'Redox flow'!M$3:M$6)</f>
        <v>0</v>
      </c>
      <c r="O412" s="24" cm="1">
        <f t="array" ref="O412">MMULT('Redox flow'!$B17:$E17,'Redox flow'!N$3:N$6)</f>
        <v>0</v>
      </c>
      <c r="P412" s="24" cm="1">
        <f t="array" ref="P412">MMULT('Redox flow'!$B17:$E17,'Redox flow'!O$3:O$6)</f>
        <v>0</v>
      </c>
      <c r="Q412" s="24" cm="1">
        <f t="array" ref="Q412">MMULT('Redox flow'!$B17:$E17,'Redox flow'!P$3:P$6)</f>
        <v>0</v>
      </c>
      <c r="R412" s="24" cm="1">
        <f t="array" ref="R412">MMULT('Redox flow'!$B17:$E17,'Redox flow'!Q$3:Q$6)</f>
        <v>0</v>
      </c>
      <c r="S412" s="24" cm="1">
        <f t="array" ref="S412">MMULT('Redox flow'!$B17:$E17,'Redox flow'!R$3:R$6)</f>
        <v>0</v>
      </c>
      <c r="T412" s="24" cm="1">
        <f t="array" ref="T412">MMULT('Redox flow'!$B17:$E17,'Redox flow'!S$3:S$6)</f>
        <v>0</v>
      </c>
      <c r="U412" s="24" cm="1">
        <f t="array" ref="U412">MMULT('Redox flow'!$B17:$E17,'Redox flow'!T$3:T$6)</f>
        <v>0</v>
      </c>
      <c r="V412" s="24" cm="1">
        <f t="array" ref="V412">MMULT('Redox flow'!$B17:$E17,'Redox flow'!U$3:U$6)</f>
        <v>0</v>
      </c>
      <c r="W412" s="24" cm="1">
        <f t="array" ref="W412">MMULT('Redox flow'!$B17:$E17,'Redox flow'!V$3:V$6)</f>
        <v>0</v>
      </c>
      <c r="X412" s="24" cm="1">
        <f t="array" ref="X412">MMULT('Redox flow'!$B17:$E17,'Redox flow'!W$3:W$6)</f>
        <v>0</v>
      </c>
      <c r="Y412" s="24" cm="1">
        <f t="array" ref="Y412">MMULT('Redox flow'!$B17:$E17,'Redox flow'!X$3:X$6)</f>
        <v>0</v>
      </c>
      <c r="Z412" s="24" cm="1">
        <f t="array" ref="Z412">MMULT('Redox flow'!$B17:$E17,'Redox flow'!Y$3:Y$6)</f>
        <v>0</v>
      </c>
      <c r="AA412" s="24" cm="1">
        <f t="array" ref="AA412">MMULT('Redox flow'!$B17:$E17,'Redox flow'!Z$3:Z$6)</f>
        <v>0</v>
      </c>
      <c r="AB412" s="24" cm="1">
        <f t="array" ref="AB412">MMULT('Redox flow'!$B17:$E17,'Redox flow'!AA$3:AA$6)</f>
        <v>0</v>
      </c>
      <c r="AC412" s="24" cm="1">
        <f t="array" ref="AC412">MMULT('Redox flow'!$B17:$E17,'Redox flow'!AB$3:AB$6)</f>
        <v>0</v>
      </c>
      <c r="AD412" s="24" cm="1">
        <f t="array" ref="AD412">MMULT('Redox flow'!$B17:$E17,'Redox flow'!AC$3:AC$6)</f>
        <v>0</v>
      </c>
      <c r="AE412" s="24" cm="1">
        <f t="array" ref="AE412">MMULT('Redox flow'!$B17:$E17,'Redox flow'!AD$3:AD$6)</f>
        <v>0</v>
      </c>
      <c r="AF412" s="24" cm="1">
        <f t="array" ref="AF412">MMULT('Redox flow'!$B17:$E17,'Redox flow'!AE$3:AE$6)</f>
        <v>0</v>
      </c>
      <c r="AG412" s="24" cm="1">
        <f t="array" ref="AG412">MMULT('Redox flow'!$B17:$E17,'Redox flow'!AF$3:AF$6)</f>
        <v>0</v>
      </c>
      <c r="AH412" s="24" cm="1">
        <f t="array" ref="AH412">MMULT('Redox flow'!$B17:$E17,'Redox flow'!AG$3:AG$6)</f>
        <v>0</v>
      </c>
      <c r="AI412" s="24" cm="1">
        <f t="array" ref="AI412">MMULT('Redox flow'!$B17:$E17,'Redox flow'!AH$3:AH$6)</f>
        <v>0</v>
      </c>
      <c r="AJ412" s="24" cm="1">
        <f t="array" ref="AJ412">MMULT('Redox flow'!$B17:$E17,'Redox flow'!AI$3:AI$6)</f>
        <v>0</v>
      </c>
      <c r="AK412" s="24" cm="1">
        <f t="array" ref="AK412">MMULT('Redox flow'!$B17:$E17,'Redox flow'!AJ$3:AJ$6)</f>
        <v>2412.9473684210525</v>
      </c>
      <c r="AL412" s="24" cm="1">
        <f t="array" ref="AL412">MMULT('Redox flow'!$B17:$E17,'Redox flow'!AK$3:AK$6)</f>
        <v>0</v>
      </c>
      <c r="AM412" s="24" cm="1">
        <f t="array" ref="AM412">MMULT('Redox flow'!$B17:$E17,'Redox flow'!AL$3:AL$6)</f>
        <v>0</v>
      </c>
      <c r="AN412" s="24" cm="1">
        <f t="array" ref="AN412">MMULT('Redox flow'!$B17:$E17,'Redox flow'!AM$3:AM$6)</f>
        <v>0</v>
      </c>
      <c r="AO412" s="24" cm="1">
        <f t="array" ref="AO412">MMULT('Redox flow'!$B17:$E17,'Redox flow'!AN$3:AN$6)</f>
        <v>0</v>
      </c>
      <c r="AP412" s="24" cm="1">
        <f t="array" ref="AP412">MMULT('Redox flow'!$B17:$E17,'Redox flow'!AO$3:AO$6)</f>
        <v>0</v>
      </c>
      <c r="AQ412" s="24" cm="1">
        <f t="array" ref="AQ412">MMULT('Redox flow'!$B17:$E17,'Redox flow'!AP$3:AP$6)</f>
        <v>0</v>
      </c>
      <c r="AR412" s="24" cm="1">
        <f t="array" ref="AR412">MMULT('Redox flow'!$B17:$E17,'Redox flow'!AQ$3:AQ$6)</f>
        <v>0</v>
      </c>
      <c r="AS412" s="24" cm="1">
        <f t="array" ref="AS412">MMULT('Redox flow'!$B17:$E17,'Redox flow'!AR$3:AR$6)</f>
        <v>0</v>
      </c>
      <c r="AT412" s="24" cm="1">
        <f t="array" ref="AT412">MMULT('Redox flow'!$B17:$E17,'Redox flow'!AS$3:AS$6)</f>
        <v>0</v>
      </c>
    </row>
    <row r="413" spans="1:46">
      <c r="A413" s="25" t="str">
        <f>'Parameter Labels'!$A$10</f>
        <v>Redox-flow</v>
      </c>
      <c r="B413" s="22">
        <v>2003</v>
      </c>
      <c r="C413" s="24" cm="1">
        <f t="array" ref="C413">MMULT('Redox flow'!$B18:$E18,'Redox flow'!B$3:B$6)</f>
        <v>0</v>
      </c>
      <c r="D413" s="24" cm="1">
        <f t="array" ref="D413">MMULT('Redox flow'!$B18:$E18,'Redox flow'!C$3:C$6)</f>
        <v>0</v>
      </c>
      <c r="E413" s="24" cm="1">
        <f t="array" ref="E413">MMULT('Redox flow'!$B18:$E18,'Redox flow'!D$3:D$6)</f>
        <v>0</v>
      </c>
      <c r="F413" s="24" cm="1">
        <f t="array" ref="F413">MMULT('Redox flow'!$B18:$E18,'Redox flow'!E$3:E$6)</f>
        <v>0</v>
      </c>
      <c r="G413" s="24" cm="1">
        <f t="array" ref="G413">MMULT('Redox flow'!$B18:$E18,'Redox flow'!F$3:F$6)</f>
        <v>0</v>
      </c>
      <c r="H413" s="24" cm="1">
        <f t="array" ref="H413">MMULT('Redox flow'!$B18:$E18,'Redox flow'!G$3:G$6)</f>
        <v>0</v>
      </c>
      <c r="I413" s="24" cm="1">
        <f t="array" ref="I413">MMULT('Redox flow'!$B18:$E18,'Redox flow'!H$3:H$6)</f>
        <v>0</v>
      </c>
      <c r="J413" s="24" cm="1">
        <f t="array" ref="J413">MMULT('Redox flow'!$B18:$E18,'Redox flow'!I$3:I$6)</f>
        <v>0</v>
      </c>
      <c r="K413" s="24" cm="1">
        <f t="array" ref="K413">MMULT('Redox flow'!$B18:$E18,'Redox flow'!J$3:J$6)</f>
        <v>0</v>
      </c>
      <c r="L413" s="24" cm="1">
        <f t="array" ref="L413">MMULT('Redox flow'!$B18:$E18,'Redox flow'!K$3:K$6)</f>
        <v>0</v>
      </c>
      <c r="M413" s="24" cm="1">
        <f t="array" ref="M413">MMULT('Redox flow'!$B18:$E18,'Redox flow'!L$3:L$6)</f>
        <v>0</v>
      </c>
      <c r="N413" s="24" cm="1">
        <f t="array" ref="N413">MMULT('Redox flow'!$B18:$E18,'Redox flow'!M$3:M$6)</f>
        <v>0</v>
      </c>
      <c r="O413" s="24" cm="1">
        <f t="array" ref="O413">MMULT('Redox flow'!$B18:$E18,'Redox flow'!N$3:N$6)</f>
        <v>0</v>
      </c>
      <c r="P413" s="24" cm="1">
        <f t="array" ref="P413">MMULT('Redox flow'!$B18:$E18,'Redox flow'!O$3:O$6)</f>
        <v>0</v>
      </c>
      <c r="Q413" s="24" cm="1">
        <f t="array" ref="Q413">MMULT('Redox flow'!$B18:$E18,'Redox flow'!P$3:P$6)</f>
        <v>0</v>
      </c>
      <c r="R413" s="24" cm="1">
        <f t="array" ref="R413">MMULT('Redox flow'!$B18:$E18,'Redox flow'!Q$3:Q$6)</f>
        <v>0</v>
      </c>
      <c r="S413" s="24" cm="1">
        <f t="array" ref="S413">MMULT('Redox flow'!$B18:$E18,'Redox flow'!R$3:R$6)</f>
        <v>0</v>
      </c>
      <c r="T413" s="24" cm="1">
        <f t="array" ref="T413">MMULT('Redox flow'!$B18:$E18,'Redox flow'!S$3:S$6)</f>
        <v>0</v>
      </c>
      <c r="U413" s="24" cm="1">
        <f t="array" ref="U413">MMULT('Redox flow'!$B18:$E18,'Redox flow'!T$3:T$6)</f>
        <v>0</v>
      </c>
      <c r="V413" s="24" cm="1">
        <f t="array" ref="V413">MMULT('Redox flow'!$B18:$E18,'Redox flow'!U$3:U$6)</f>
        <v>0</v>
      </c>
      <c r="W413" s="24" cm="1">
        <f t="array" ref="W413">MMULT('Redox flow'!$B18:$E18,'Redox flow'!V$3:V$6)</f>
        <v>0</v>
      </c>
      <c r="X413" s="24" cm="1">
        <f t="array" ref="X413">MMULT('Redox flow'!$B18:$E18,'Redox flow'!W$3:W$6)</f>
        <v>0</v>
      </c>
      <c r="Y413" s="24" cm="1">
        <f t="array" ref="Y413">MMULT('Redox flow'!$B18:$E18,'Redox flow'!X$3:X$6)</f>
        <v>0</v>
      </c>
      <c r="Z413" s="24" cm="1">
        <f t="array" ref="Z413">MMULT('Redox flow'!$B18:$E18,'Redox flow'!Y$3:Y$6)</f>
        <v>0</v>
      </c>
      <c r="AA413" s="24" cm="1">
        <f t="array" ref="AA413">MMULT('Redox flow'!$B18:$E18,'Redox flow'!Z$3:Z$6)</f>
        <v>0</v>
      </c>
      <c r="AB413" s="24" cm="1">
        <f t="array" ref="AB413">MMULT('Redox flow'!$B18:$E18,'Redox flow'!AA$3:AA$6)</f>
        <v>0</v>
      </c>
      <c r="AC413" s="24" cm="1">
        <f t="array" ref="AC413">MMULT('Redox flow'!$B18:$E18,'Redox flow'!AB$3:AB$6)</f>
        <v>0</v>
      </c>
      <c r="AD413" s="24" cm="1">
        <f t="array" ref="AD413">MMULT('Redox flow'!$B18:$E18,'Redox flow'!AC$3:AC$6)</f>
        <v>0</v>
      </c>
      <c r="AE413" s="24" cm="1">
        <f t="array" ref="AE413">MMULT('Redox flow'!$B18:$E18,'Redox flow'!AD$3:AD$6)</f>
        <v>0</v>
      </c>
      <c r="AF413" s="24" cm="1">
        <f t="array" ref="AF413">MMULT('Redox flow'!$B18:$E18,'Redox flow'!AE$3:AE$6)</f>
        <v>0</v>
      </c>
      <c r="AG413" s="24" cm="1">
        <f t="array" ref="AG413">MMULT('Redox flow'!$B18:$E18,'Redox flow'!AF$3:AF$6)</f>
        <v>0</v>
      </c>
      <c r="AH413" s="24" cm="1">
        <f t="array" ref="AH413">MMULT('Redox flow'!$B18:$E18,'Redox flow'!AG$3:AG$6)</f>
        <v>0</v>
      </c>
      <c r="AI413" s="24" cm="1">
        <f t="array" ref="AI413">MMULT('Redox flow'!$B18:$E18,'Redox flow'!AH$3:AH$6)</f>
        <v>0</v>
      </c>
      <c r="AJ413" s="24" cm="1">
        <f t="array" ref="AJ413">MMULT('Redox flow'!$B18:$E18,'Redox flow'!AI$3:AI$6)</f>
        <v>0</v>
      </c>
      <c r="AK413" s="24" cm="1">
        <f t="array" ref="AK413">MMULT('Redox flow'!$B18:$E18,'Redox flow'!AJ$3:AJ$6)</f>
        <v>2412.9473684210525</v>
      </c>
      <c r="AL413" s="24" cm="1">
        <f t="array" ref="AL413">MMULT('Redox flow'!$B18:$E18,'Redox flow'!AK$3:AK$6)</f>
        <v>0</v>
      </c>
      <c r="AM413" s="24" cm="1">
        <f t="array" ref="AM413">MMULT('Redox flow'!$B18:$E18,'Redox flow'!AL$3:AL$6)</f>
        <v>0</v>
      </c>
      <c r="AN413" s="24" cm="1">
        <f t="array" ref="AN413">MMULT('Redox flow'!$B18:$E18,'Redox flow'!AM$3:AM$6)</f>
        <v>0</v>
      </c>
      <c r="AO413" s="24" cm="1">
        <f t="array" ref="AO413">MMULT('Redox flow'!$B18:$E18,'Redox flow'!AN$3:AN$6)</f>
        <v>0</v>
      </c>
      <c r="AP413" s="24" cm="1">
        <f t="array" ref="AP413">MMULT('Redox flow'!$B18:$E18,'Redox flow'!AO$3:AO$6)</f>
        <v>0</v>
      </c>
      <c r="AQ413" s="24" cm="1">
        <f t="array" ref="AQ413">MMULT('Redox flow'!$B18:$E18,'Redox flow'!AP$3:AP$6)</f>
        <v>0</v>
      </c>
      <c r="AR413" s="24" cm="1">
        <f t="array" ref="AR413">MMULT('Redox flow'!$B18:$E18,'Redox flow'!AQ$3:AQ$6)</f>
        <v>0</v>
      </c>
      <c r="AS413" s="24" cm="1">
        <f t="array" ref="AS413">MMULT('Redox flow'!$B18:$E18,'Redox flow'!AR$3:AR$6)</f>
        <v>0</v>
      </c>
      <c r="AT413" s="24" cm="1">
        <f t="array" ref="AT413">MMULT('Redox flow'!$B18:$E18,'Redox flow'!AS$3:AS$6)</f>
        <v>0</v>
      </c>
    </row>
    <row r="414" spans="1:46">
      <c r="A414" s="25" t="str">
        <f>'Parameter Labels'!$A$10</f>
        <v>Redox-flow</v>
      </c>
      <c r="B414" s="22">
        <v>2004</v>
      </c>
      <c r="C414" s="24" cm="1">
        <f t="array" ref="C414">MMULT('Redox flow'!$B19:$E19,'Redox flow'!B$3:B$6)</f>
        <v>0</v>
      </c>
      <c r="D414" s="24" cm="1">
        <f t="array" ref="D414">MMULT('Redox flow'!$B19:$E19,'Redox flow'!C$3:C$6)</f>
        <v>0</v>
      </c>
      <c r="E414" s="24" cm="1">
        <f t="array" ref="E414">MMULT('Redox flow'!$B19:$E19,'Redox flow'!D$3:D$6)</f>
        <v>0</v>
      </c>
      <c r="F414" s="24" cm="1">
        <f t="array" ref="F414">MMULT('Redox flow'!$B19:$E19,'Redox flow'!E$3:E$6)</f>
        <v>0</v>
      </c>
      <c r="G414" s="24" cm="1">
        <f t="array" ref="G414">MMULT('Redox flow'!$B19:$E19,'Redox flow'!F$3:F$6)</f>
        <v>0</v>
      </c>
      <c r="H414" s="24" cm="1">
        <f t="array" ref="H414">MMULT('Redox flow'!$B19:$E19,'Redox flow'!G$3:G$6)</f>
        <v>0</v>
      </c>
      <c r="I414" s="24" cm="1">
        <f t="array" ref="I414">MMULT('Redox flow'!$B19:$E19,'Redox flow'!H$3:H$6)</f>
        <v>0</v>
      </c>
      <c r="J414" s="24" cm="1">
        <f t="array" ref="J414">MMULT('Redox flow'!$B19:$E19,'Redox flow'!I$3:I$6)</f>
        <v>0</v>
      </c>
      <c r="K414" s="24" cm="1">
        <f t="array" ref="K414">MMULT('Redox flow'!$B19:$E19,'Redox flow'!J$3:J$6)</f>
        <v>0</v>
      </c>
      <c r="L414" s="24" cm="1">
        <f t="array" ref="L414">MMULT('Redox flow'!$B19:$E19,'Redox flow'!K$3:K$6)</f>
        <v>0</v>
      </c>
      <c r="M414" s="24" cm="1">
        <f t="array" ref="M414">MMULT('Redox flow'!$B19:$E19,'Redox flow'!L$3:L$6)</f>
        <v>0</v>
      </c>
      <c r="N414" s="24" cm="1">
        <f t="array" ref="N414">MMULT('Redox flow'!$B19:$E19,'Redox flow'!M$3:M$6)</f>
        <v>0</v>
      </c>
      <c r="O414" s="24" cm="1">
        <f t="array" ref="O414">MMULT('Redox flow'!$B19:$E19,'Redox flow'!N$3:N$6)</f>
        <v>0</v>
      </c>
      <c r="P414" s="24" cm="1">
        <f t="array" ref="P414">MMULT('Redox flow'!$B19:$E19,'Redox flow'!O$3:O$6)</f>
        <v>0</v>
      </c>
      <c r="Q414" s="24" cm="1">
        <f t="array" ref="Q414">MMULT('Redox flow'!$B19:$E19,'Redox flow'!P$3:P$6)</f>
        <v>0</v>
      </c>
      <c r="R414" s="24" cm="1">
        <f t="array" ref="R414">MMULT('Redox flow'!$B19:$E19,'Redox flow'!Q$3:Q$6)</f>
        <v>0</v>
      </c>
      <c r="S414" s="24" cm="1">
        <f t="array" ref="S414">MMULT('Redox flow'!$B19:$E19,'Redox flow'!R$3:R$6)</f>
        <v>0</v>
      </c>
      <c r="T414" s="24" cm="1">
        <f t="array" ref="T414">MMULT('Redox flow'!$B19:$E19,'Redox flow'!S$3:S$6)</f>
        <v>0</v>
      </c>
      <c r="U414" s="24" cm="1">
        <f t="array" ref="U414">MMULT('Redox flow'!$B19:$E19,'Redox flow'!T$3:T$6)</f>
        <v>0</v>
      </c>
      <c r="V414" s="24" cm="1">
        <f t="array" ref="V414">MMULT('Redox flow'!$B19:$E19,'Redox flow'!U$3:U$6)</f>
        <v>0</v>
      </c>
      <c r="W414" s="24" cm="1">
        <f t="array" ref="W414">MMULT('Redox flow'!$B19:$E19,'Redox flow'!V$3:V$6)</f>
        <v>0</v>
      </c>
      <c r="X414" s="24" cm="1">
        <f t="array" ref="X414">MMULT('Redox flow'!$B19:$E19,'Redox flow'!W$3:W$6)</f>
        <v>0</v>
      </c>
      <c r="Y414" s="24" cm="1">
        <f t="array" ref="Y414">MMULT('Redox flow'!$B19:$E19,'Redox flow'!X$3:X$6)</f>
        <v>0</v>
      </c>
      <c r="Z414" s="24" cm="1">
        <f t="array" ref="Z414">MMULT('Redox flow'!$B19:$E19,'Redox flow'!Y$3:Y$6)</f>
        <v>0</v>
      </c>
      <c r="AA414" s="24" cm="1">
        <f t="array" ref="AA414">MMULT('Redox flow'!$B19:$E19,'Redox flow'!Z$3:Z$6)</f>
        <v>0</v>
      </c>
      <c r="AB414" s="24" cm="1">
        <f t="array" ref="AB414">MMULT('Redox flow'!$B19:$E19,'Redox flow'!AA$3:AA$6)</f>
        <v>0</v>
      </c>
      <c r="AC414" s="24" cm="1">
        <f t="array" ref="AC414">MMULT('Redox flow'!$B19:$E19,'Redox flow'!AB$3:AB$6)</f>
        <v>0</v>
      </c>
      <c r="AD414" s="24" cm="1">
        <f t="array" ref="AD414">MMULT('Redox flow'!$B19:$E19,'Redox flow'!AC$3:AC$6)</f>
        <v>0</v>
      </c>
      <c r="AE414" s="24" cm="1">
        <f t="array" ref="AE414">MMULT('Redox flow'!$B19:$E19,'Redox flow'!AD$3:AD$6)</f>
        <v>0</v>
      </c>
      <c r="AF414" s="24" cm="1">
        <f t="array" ref="AF414">MMULT('Redox flow'!$B19:$E19,'Redox flow'!AE$3:AE$6)</f>
        <v>0</v>
      </c>
      <c r="AG414" s="24" cm="1">
        <f t="array" ref="AG414">MMULT('Redox flow'!$B19:$E19,'Redox flow'!AF$3:AF$6)</f>
        <v>0</v>
      </c>
      <c r="AH414" s="24" cm="1">
        <f t="array" ref="AH414">MMULT('Redox flow'!$B19:$E19,'Redox flow'!AG$3:AG$6)</f>
        <v>0</v>
      </c>
      <c r="AI414" s="24" cm="1">
        <f t="array" ref="AI414">MMULT('Redox flow'!$B19:$E19,'Redox flow'!AH$3:AH$6)</f>
        <v>0</v>
      </c>
      <c r="AJ414" s="24" cm="1">
        <f t="array" ref="AJ414">MMULT('Redox flow'!$B19:$E19,'Redox flow'!AI$3:AI$6)</f>
        <v>0</v>
      </c>
      <c r="AK414" s="24" cm="1">
        <f t="array" ref="AK414">MMULT('Redox flow'!$B19:$E19,'Redox flow'!AJ$3:AJ$6)</f>
        <v>2412.9473684210525</v>
      </c>
      <c r="AL414" s="24" cm="1">
        <f t="array" ref="AL414">MMULT('Redox flow'!$B19:$E19,'Redox flow'!AK$3:AK$6)</f>
        <v>0</v>
      </c>
      <c r="AM414" s="24" cm="1">
        <f t="array" ref="AM414">MMULT('Redox flow'!$B19:$E19,'Redox flow'!AL$3:AL$6)</f>
        <v>0</v>
      </c>
      <c r="AN414" s="24" cm="1">
        <f t="array" ref="AN414">MMULT('Redox flow'!$B19:$E19,'Redox flow'!AM$3:AM$6)</f>
        <v>0</v>
      </c>
      <c r="AO414" s="24" cm="1">
        <f t="array" ref="AO414">MMULT('Redox flow'!$B19:$E19,'Redox flow'!AN$3:AN$6)</f>
        <v>0</v>
      </c>
      <c r="AP414" s="24" cm="1">
        <f t="array" ref="AP414">MMULT('Redox flow'!$B19:$E19,'Redox flow'!AO$3:AO$6)</f>
        <v>0</v>
      </c>
      <c r="AQ414" s="24" cm="1">
        <f t="array" ref="AQ414">MMULT('Redox flow'!$B19:$E19,'Redox flow'!AP$3:AP$6)</f>
        <v>0</v>
      </c>
      <c r="AR414" s="24" cm="1">
        <f t="array" ref="AR414">MMULT('Redox flow'!$B19:$E19,'Redox flow'!AQ$3:AQ$6)</f>
        <v>0</v>
      </c>
      <c r="AS414" s="24" cm="1">
        <f t="array" ref="AS414">MMULT('Redox flow'!$B19:$E19,'Redox flow'!AR$3:AR$6)</f>
        <v>0</v>
      </c>
      <c r="AT414" s="24" cm="1">
        <f t="array" ref="AT414">MMULT('Redox flow'!$B19:$E19,'Redox flow'!AS$3:AS$6)</f>
        <v>0</v>
      </c>
    </row>
    <row r="415" spans="1:46">
      <c r="A415" s="25" t="str">
        <f>'Parameter Labels'!$A$10</f>
        <v>Redox-flow</v>
      </c>
      <c r="B415" s="23">
        <v>2005</v>
      </c>
      <c r="C415" s="24" cm="1">
        <f t="array" ref="C415">MMULT('Redox flow'!$B20:$E20,'Redox flow'!B$3:B$6)</f>
        <v>0</v>
      </c>
      <c r="D415" s="24" cm="1">
        <f t="array" ref="D415">MMULT('Redox flow'!$B20:$E20,'Redox flow'!C$3:C$6)</f>
        <v>0</v>
      </c>
      <c r="E415" s="24" cm="1">
        <f t="array" ref="E415">MMULT('Redox flow'!$B20:$E20,'Redox flow'!D$3:D$6)</f>
        <v>0</v>
      </c>
      <c r="F415" s="24" cm="1">
        <f t="array" ref="F415">MMULT('Redox flow'!$B20:$E20,'Redox flow'!E$3:E$6)</f>
        <v>0</v>
      </c>
      <c r="G415" s="24" cm="1">
        <f t="array" ref="G415">MMULT('Redox flow'!$B20:$E20,'Redox flow'!F$3:F$6)</f>
        <v>0</v>
      </c>
      <c r="H415" s="24" cm="1">
        <f t="array" ref="H415">MMULT('Redox flow'!$B20:$E20,'Redox flow'!G$3:G$6)</f>
        <v>0</v>
      </c>
      <c r="I415" s="24" cm="1">
        <f t="array" ref="I415">MMULT('Redox flow'!$B20:$E20,'Redox flow'!H$3:H$6)</f>
        <v>0</v>
      </c>
      <c r="J415" s="24" cm="1">
        <f t="array" ref="J415">MMULT('Redox flow'!$B20:$E20,'Redox flow'!I$3:I$6)</f>
        <v>0</v>
      </c>
      <c r="K415" s="24" cm="1">
        <f t="array" ref="K415">MMULT('Redox flow'!$B20:$E20,'Redox flow'!J$3:J$6)</f>
        <v>0</v>
      </c>
      <c r="L415" s="24" cm="1">
        <f t="array" ref="L415">MMULT('Redox flow'!$B20:$E20,'Redox flow'!K$3:K$6)</f>
        <v>0</v>
      </c>
      <c r="M415" s="24" cm="1">
        <f t="array" ref="M415">MMULT('Redox flow'!$B20:$E20,'Redox flow'!L$3:L$6)</f>
        <v>0</v>
      </c>
      <c r="N415" s="24" cm="1">
        <f t="array" ref="N415">MMULT('Redox flow'!$B20:$E20,'Redox flow'!M$3:M$6)</f>
        <v>0</v>
      </c>
      <c r="O415" s="24" cm="1">
        <f t="array" ref="O415">MMULT('Redox flow'!$B20:$E20,'Redox flow'!N$3:N$6)</f>
        <v>0</v>
      </c>
      <c r="P415" s="24" cm="1">
        <f t="array" ref="P415">MMULT('Redox flow'!$B20:$E20,'Redox flow'!O$3:O$6)</f>
        <v>0</v>
      </c>
      <c r="Q415" s="24" cm="1">
        <f t="array" ref="Q415">MMULT('Redox flow'!$B20:$E20,'Redox flow'!P$3:P$6)</f>
        <v>0</v>
      </c>
      <c r="R415" s="24" cm="1">
        <f t="array" ref="R415">MMULT('Redox flow'!$B20:$E20,'Redox flow'!Q$3:Q$6)</f>
        <v>0</v>
      </c>
      <c r="S415" s="24" cm="1">
        <f t="array" ref="S415">MMULT('Redox flow'!$B20:$E20,'Redox flow'!R$3:R$6)</f>
        <v>0</v>
      </c>
      <c r="T415" s="24" cm="1">
        <f t="array" ref="T415">MMULT('Redox flow'!$B20:$E20,'Redox flow'!S$3:S$6)</f>
        <v>0</v>
      </c>
      <c r="U415" s="24" cm="1">
        <f t="array" ref="U415">MMULT('Redox flow'!$B20:$E20,'Redox flow'!T$3:T$6)</f>
        <v>0</v>
      </c>
      <c r="V415" s="24" cm="1">
        <f t="array" ref="V415">MMULT('Redox flow'!$B20:$E20,'Redox flow'!U$3:U$6)</f>
        <v>0</v>
      </c>
      <c r="W415" s="24" cm="1">
        <f t="array" ref="W415">MMULT('Redox flow'!$B20:$E20,'Redox flow'!V$3:V$6)</f>
        <v>0</v>
      </c>
      <c r="X415" s="24" cm="1">
        <f t="array" ref="X415">MMULT('Redox flow'!$B20:$E20,'Redox flow'!W$3:W$6)</f>
        <v>0</v>
      </c>
      <c r="Y415" s="24" cm="1">
        <f t="array" ref="Y415">MMULT('Redox flow'!$B20:$E20,'Redox flow'!X$3:X$6)</f>
        <v>0</v>
      </c>
      <c r="Z415" s="24" cm="1">
        <f t="array" ref="Z415">MMULT('Redox flow'!$B20:$E20,'Redox flow'!Y$3:Y$6)</f>
        <v>0</v>
      </c>
      <c r="AA415" s="24" cm="1">
        <f t="array" ref="AA415">MMULT('Redox flow'!$B20:$E20,'Redox flow'!Z$3:Z$6)</f>
        <v>0</v>
      </c>
      <c r="AB415" s="24" cm="1">
        <f t="array" ref="AB415">MMULT('Redox flow'!$B20:$E20,'Redox flow'!AA$3:AA$6)</f>
        <v>0</v>
      </c>
      <c r="AC415" s="24" cm="1">
        <f t="array" ref="AC415">MMULT('Redox flow'!$B20:$E20,'Redox flow'!AB$3:AB$6)</f>
        <v>0</v>
      </c>
      <c r="AD415" s="24" cm="1">
        <f t="array" ref="AD415">MMULT('Redox flow'!$B20:$E20,'Redox flow'!AC$3:AC$6)</f>
        <v>0</v>
      </c>
      <c r="AE415" s="24" cm="1">
        <f t="array" ref="AE415">MMULT('Redox flow'!$B20:$E20,'Redox flow'!AD$3:AD$6)</f>
        <v>0</v>
      </c>
      <c r="AF415" s="24" cm="1">
        <f t="array" ref="AF415">MMULT('Redox flow'!$B20:$E20,'Redox flow'!AE$3:AE$6)</f>
        <v>0</v>
      </c>
      <c r="AG415" s="24" cm="1">
        <f t="array" ref="AG415">MMULT('Redox flow'!$B20:$E20,'Redox flow'!AF$3:AF$6)</f>
        <v>0</v>
      </c>
      <c r="AH415" s="24" cm="1">
        <f t="array" ref="AH415">MMULT('Redox flow'!$B20:$E20,'Redox flow'!AG$3:AG$6)</f>
        <v>0</v>
      </c>
      <c r="AI415" s="24" cm="1">
        <f t="array" ref="AI415">MMULT('Redox flow'!$B20:$E20,'Redox flow'!AH$3:AH$6)</f>
        <v>0</v>
      </c>
      <c r="AJ415" s="24" cm="1">
        <f t="array" ref="AJ415">MMULT('Redox flow'!$B20:$E20,'Redox flow'!AI$3:AI$6)</f>
        <v>0</v>
      </c>
      <c r="AK415" s="24" cm="1">
        <f t="array" ref="AK415">MMULT('Redox flow'!$B20:$E20,'Redox flow'!AJ$3:AJ$6)</f>
        <v>2412.9473684210525</v>
      </c>
      <c r="AL415" s="24" cm="1">
        <f t="array" ref="AL415">MMULT('Redox flow'!$B20:$E20,'Redox flow'!AK$3:AK$6)</f>
        <v>0</v>
      </c>
      <c r="AM415" s="24" cm="1">
        <f t="array" ref="AM415">MMULT('Redox flow'!$B20:$E20,'Redox flow'!AL$3:AL$6)</f>
        <v>0</v>
      </c>
      <c r="AN415" s="24" cm="1">
        <f t="array" ref="AN415">MMULT('Redox flow'!$B20:$E20,'Redox flow'!AM$3:AM$6)</f>
        <v>0</v>
      </c>
      <c r="AO415" s="24" cm="1">
        <f t="array" ref="AO415">MMULT('Redox flow'!$B20:$E20,'Redox flow'!AN$3:AN$6)</f>
        <v>0</v>
      </c>
      <c r="AP415" s="24" cm="1">
        <f t="array" ref="AP415">MMULT('Redox flow'!$B20:$E20,'Redox flow'!AO$3:AO$6)</f>
        <v>0</v>
      </c>
      <c r="AQ415" s="24" cm="1">
        <f t="array" ref="AQ415">MMULT('Redox flow'!$B20:$E20,'Redox flow'!AP$3:AP$6)</f>
        <v>0</v>
      </c>
      <c r="AR415" s="24" cm="1">
        <f t="array" ref="AR415">MMULT('Redox flow'!$B20:$E20,'Redox flow'!AQ$3:AQ$6)</f>
        <v>0</v>
      </c>
      <c r="AS415" s="24" cm="1">
        <f t="array" ref="AS415">MMULT('Redox flow'!$B20:$E20,'Redox flow'!AR$3:AR$6)</f>
        <v>0</v>
      </c>
      <c r="AT415" s="24" cm="1">
        <f t="array" ref="AT415">MMULT('Redox flow'!$B20:$E20,'Redox flow'!AS$3:AS$6)</f>
        <v>0</v>
      </c>
    </row>
    <row r="416" spans="1:46">
      <c r="A416" s="25" t="str">
        <f>'Parameter Labels'!$A$10</f>
        <v>Redox-flow</v>
      </c>
      <c r="B416" s="22">
        <v>2006</v>
      </c>
      <c r="C416" s="24" cm="1">
        <f t="array" ref="C416">MMULT('Redox flow'!$B21:$E21,'Redox flow'!B$3:B$6)</f>
        <v>0</v>
      </c>
      <c r="D416" s="24" cm="1">
        <f t="array" ref="D416">MMULT('Redox flow'!$B21:$E21,'Redox flow'!C$3:C$6)</f>
        <v>0</v>
      </c>
      <c r="E416" s="24" cm="1">
        <f t="array" ref="E416">MMULT('Redox flow'!$B21:$E21,'Redox flow'!D$3:D$6)</f>
        <v>0</v>
      </c>
      <c r="F416" s="24" cm="1">
        <f t="array" ref="F416">MMULT('Redox flow'!$B21:$E21,'Redox flow'!E$3:E$6)</f>
        <v>0</v>
      </c>
      <c r="G416" s="24" cm="1">
        <f t="array" ref="G416">MMULT('Redox flow'!$B21:$E21,'Redox flow'!F$3:F$6)</f>
        <v>0</v>
      </c>
      <c r="H416" s="24" cm="1">
        <f t="array" ref="H416">MMULT('Redox flow'!$B21:$E21,'Redox flow'!G$3:G$6)</f>
        <v>0</v>
      </c>
      <c r="I416" s="24" cm="1">
        <f t="array" ref="I416">MMULT('Redox flow'!$B21:$E21,'Redox flow'!H$3:H$6)</f>
        <v>0</v>
      </c>
      <c r="J416" s="24" cm="1">
        <f t="array" ref="J416">MMULT('Redox flow'!$B21:$E21,'Redox flow'!I$3:I$6)</f>
        <v>0</v>
      </c>
      <c r="K416" s="24" cm="1">
        <f t="array" ref="K416">MMULT('Redox flow'!$B21:$E21,'Redox flow'!J$3:J$6)</f>
        <v>0</v>
      </c>
      <c r="L416" s="24" cm="1">
        <f t="array" ref="L416">MMULT('Redox flow'!$B21:$E21,'Redox flow'!K$3:K$6)</f>
        <v>0</v>
      </c>
      <c r="M416" s="24" cm="1">
        <f t="array" ref="M416">MMULT('Redox flow'!$B21:$E21,'Redox flow'!L$3:L$6)</f>
        <v>0</v>
      </c>
      <c r="N416" s="24" cm="1">
        <f t="array" ref="N416">MMULT('Redox flow'!$B21:$E21,'Redox flow'!M$3:M$6)</f>
        <v>0</v>
      </c>
      <c r="O416" s="24" cm="1">
        <f t="array" ref="O416">MMULT('Redox flow'!$B21:$E21,'Redox flow'!N$3:N$6)</f>
        <v>0</v>
      </c>
      <c r="P416" s="24" cm="1">
        <f t="array" ref="P416">MMULT('Redox flow'!$B21:$E21,'Redox flow'!O$3:O$6)</f>
        <v>0</v>
      </c>
      <c r="Q416" s="24" cm="1">
        <f t="array" ref="Q416">MMULT('Redox flow'!$B21:$E21,'Redox flow'!P$3:P$6)</f>
        <v>0</v>
      </c>
      <c r="R416" s="24" cm="1">
        <f t="array" ref="R416">MMULT('Redox flow'!$B21:$E21,'Redox flow'!Q$3:Q$6)</f>
        <v>0</v>
      </c>
      <c r="S416" s="24" cm="1">
        <f t="array" ref="S416">MMULT('Redox flow'!$B21:$E21,'Redox flow'!R$3:R$6)</f>
        <v>0</v>
      </c>
      <c r="T416" s="24" cm="1">
        <f t="array" ref="T416">MMULT('Redox flow'!$B21:$E21,'Redox flow'!S$3:S$6)</f>
        <v>0</v>
      </c>
      <c r="U416" s="24" cm="1">
        <f t="array" ref="U416">MMULT('Redox flow'!$B21:$E21,'Redox flow'!T$3:T$6)</f>
        <v>0</v>
      </c>
      <c r="V416" s="24" cm="1">
        <f t="array" ref="V416">MMULT('Redox flow'!$B21:$E21,'Redox flow'!U$3:U$6)</f>
        <v>0</v>
      </c>
      <c r="W416" s="24" cm="1">
        <f t="array" ref="W416">MMULT('Redox flow'!$B21:$E21,'Redox flow'!V$3:V$6)</f>
        <v>0</v>
      </c>
      <c r="X416" s="24" cm="1">
        <f t="array" ref="X416">MMULT('Redox flow'!$B21:$E21,'Redox flow'!W$3:W$6)</f>
        <v>0</v>
      </c>
      <c r="Y416" s="24" cm="1">
        <f t="array" ref="Y416">MMULT('Redox flow'!$B21:$E21,'Redox flow'!X$3:X$6)</f>
        <v>0</v>
      </c>
      <c r="Z416" s="24" cm="1">
        <f t="array" ref="Z416">MMULT('Redox flow'!$B21:$E21,'Redox flow'!Y$3:Y$6)</f>
        <v>0</v>
      </c>
      <c r="AA416" s="24" cm="1">
        <f t="array" ref="AA416">MMULT('Redox flow'!$B21:$E21,'Redox flow'!Z$3:Z$6)</f>
        <v>0</v>
      </c>
      <c r="AB416" s="24" cm="1">
        <f t="array" ref="AB416">MMULT('Redox flow'!$B21:$E21,'Redox flow'!AA$3:AA$6)</f>
        <v>0</v>
      </c>
      <c r="AC416" s="24" cm="1">
        <f t="array" ref="AC416">MMULT('Redox flow'!$B21:$E21,'Redox flow'!AB$3:AB$6)</f>
        <v>0</v>
      </c>
      <c r="AD416" s="24" cm="1">
        <f t="array" ref="AD416">MMULT('Redox flow'!$B21:$E21,'Redox flow'!AC$3:AC$6)</f>
        <v>0</v>
      </c>
      <c r="AE416" s="24" cm="1">
        <f t="array" ref="AE416">MMULT('Redox flow'!$B21:$E21,'Redox flow'!AD$3:AD$6)</f>
        <v>0</v>
      </c>
      <c r="AF416" s="24" cm="1">
        <f t="array" ref="AF416">MMULT('Redox flow'!$B21:$E21,'Redox flow'!AE$3:AE$6)</f>
        <v>0</v>
      </c>
      <c r="AG416" s="24" cm="1">
        <f t="array" ref="AG416">MMULT('Redox flow'!$B21:$E21,'Redox flow'!AF$3:AF$6)</f>
        <v>0</v>
      </c>
      <c r="AH416" s="24" cm="1">
        <f t="array" ref="AH416">MMULT('Redox flow'!$B21:$E21,'Redox flow'!AG$3:AG$6)</f>
        <v>0</v>
      </c>
      <c r="AI416" s="24" cm="1">
        <f t="array" ref="AI416">MMULT('Redox flow'!$B21:$E21,'Redox flow'!AH$3:AH$6)</f>
        <v>0</v>
      </c>
      <c r="AJ416" s="24" cm="1">
        <f t="array" ref="AJ416">MMULT('Redox flow'!$B21:$E21,'Redox flow'!AI$3:AI$6)</f>
        <v>0</v>
      </c>
      <c r="AK416" s="24" cm="1">
        <f t="array" ref="AK416">MMULT('Redox flow'!$B21:$E21,'Redox flow'!AJ$3:AJ$6)</f>
        <v>2412.9473684210525</v>
      </c>
      <c r="AL416" s="24" cm="1">
        <f t="array" ref="AL416">MMULT('Redox flow'!$B21:$E21,'Redox flow'!AK$3:AK$6)</f>
        <v>0</v>
      </c>
      <c r="AM416" s="24" cm="1">
        <f t="array" ref="AM416">MMULT('Redox flow'!$B21:$E21,'Redox flow'!AL$3:AL$6)</f>
        <v>0</v>
      </c>
      <c r="AN416" s="24" cm="1">
        <f t="array" ref="AN416">MMULT('Redox flow'!$B21:$E21,'Redox flow'!AM$3:AM$6)</f>
        <v>0</v>
      </c>
      <c r="AO416" s="24" cm="1">
        <f t="array" ref="AO416">MMULT('Redox flow'!$B21:$E21,'Redox flow'!AN$3:AN$6)</f>
        <v>0</v>
      </c>
      <c r="AP416" s="24" cm="1">
        <f t="array" ref="AP416">MMULT('Redox flow'!$B21:$E21,'Redox flow'!AO$3:AO$6)</f>
        <v>0</v>
      </c>
      <c r="AQ416" s="24" cm="1">
        <f t="array" ref="AQ416">MMULT('Redox flow'!$B21:$E21,'Redox flow'!AP$3:AP$6)</f>
        <v>0</v>
      </c>
      <c r="AR416" s="24" cm="1">
        <f t="array" ref="AR416">MMULT('Redox flow'!$B21:$E21,'Redox flow'!AQ$3:AQ$6)</f>
        <v>0</v>
      </c>
      <c r="AS416" s="24" cm="1">
        <f t="array" ref="AS416">MMULT('Redox flow'!$B21:$E21,'Redox flow'!AR$3:AR$6)</f>
        <v>0</v>
      </c>
      <c r="AT416" s="24" cm="1">
        <f t="array" ref="AT416">MMULT('Redox flow'!$B21:$E21,'Redox flow'!AS$3:AS$6)</f>
        <v>0</v>
      </c>
    </row>
    <row r="417" spans="1:46">
      <c r="A417" s="25" t="str">
        <f>'Parameter Labels'!$A$10</f>
        <v>Redox-flow</v>
      </c>
      <c r="B417" s="22">
        <v>2007</v>
      </c>
      <c r="C417" s="24" cm="1">
        <f t="array" ref="C417">MMULT('Redox flow'!$B22:$E22,'Redox flow'!B$3:B$6)</f>
        <v>0</v>
      </c>
      <c r="D417" s="24" cm="1">
        <f t="array" ref="D417">MMULT('Redox flow'!$B22:$E22,'Redox flow'!C$3:C$6)</f>
        <v>0</v>
      </c>
      <c r="E417" s="24" cm="1">
        <f t="array" ref="E417">MMULT('Redox flow'!$B22:$E22,'Redox flow'!D$3:D$6)</f>
        <v>0</v>
      </c>
      <c r="F417" s="24" cm="1">
        <f t="array" ref="F417">MMULT('Redox flow'!$B22:$E22,'Redox flow'!E$3:E$6)</f>
        <v>0</v>
      </c>
      <c r="G417" s="24" cm="1">
        <f t="array" ref="G417">MMULT('Redox flow'!$B22:$E22,'Redox flow'!F$3:F$6)</f>
        <v>0</v>
      </c>
      <c r="H417" s="24" cm="1">
        <f t="array" ref="H417">MMULT('Redox flow'!$B22:$E22,'Redox flow'!G$3:G$6)</f>
        <v>0</v>
      </c>
      <c r="I417" s="24" cm="1">
        <f t="array" ref="I417">MMULT('Redox flow'!$B22:$E22,'Redox flow'!H$3:H$6)</f>
        <v>0</v>
      </c>
      <c r="J417" s="24" cm="1">
        <f t="array" ref="J417">MMULT('Redox flow'!$B22:$E22,'Redox flow'!I$3:I$6)</f>
        <v>0</v>
      </c>
      <c r="K417" s="24" cm="1">
        <f t="array" ref="K417">MMULT('Redox flow'!$B22:$E22,'Redox flow'!J$3:J$6)</f>
        <v>0</v>
      </c>
      <c r="L417" s="24" cm="1">
        <f t="array" ref="L417">MMULT('Redox flow'!$B22:$E22,'Redox flow'!K$3:K$6)</f>
        <v>0</v>
      </c>
      <c r="M417" s="24" cm="1">
        <f t="array" ref="M417">MMULT('Redox flow'!$B22:$E22,'Redox flow'!L$3:L$6)</f>
        <v>0</v>
      </c>
      <c r="N417" s="24" cm="1">
        <f t="array" ref="N417">MMULT('Redox flow'!$B22:$E22,'Redox flow'!M$3:M$6)</f>
        <v>0</v>
      </c>
      <c r="O417" s="24" cm="1">
        <f t="array" ref="O417">MMULT('Redox flow'!$B22:$E22,'Redox flow'!N$3:N$6)</f>
        <v>0</v>
      </c>
      <c r="P417" s="24" cm="1">
        <f t="array" ref="P417">MMULT('Redox flow'!$B22:$E22,'Redox flow'!O$3:O$6)</f>
        <v>0</v>
      </c>
      <c r="Q417" s="24" cm="1">
        <f t="array" ref="Q417">MMULT('Redox flow'!$B22:$E22,'Redox flow'!P$3:P$6)</f>
        <v>0</v>
      </c>
      <c r="R417" s="24" cm="1">
        <f t="array" ref="R417">MMULT('Redox flow'!$B22:$E22,'Redox flow'!Q$3:Q$6)</f>
        <v>0</v>
      </c>
      <c r="S417" s="24" cm="1">
        <f t="array" ref="S417">MMULT('Redox flow'!$B22:$E22,'Redox flow'!R$3:R$6)</f>
        <v>0</v>
      </c>
      <c r="T417" s="24" cm="1">
        <f t="array" ref="T417">MMULT('Redox flow'!$B22:$E22,'Redox flow'!S$3:S$6)</f>
        <v>0</v>
      </c>
      <c r="U417" s="24" cm="1">
        <f t="array" ref="U417">MMULT('Redox flow'!$B22:$E22,'Redox flow'!T$3:T$6)</f>
        <v>0</v>
      </c>
      <c r="V417" s="24" cm="1">
        <f t="array" ref="V417">MMULT('Redox flow'!$B22:$E22,'Redox flow'!U$3:U$6)</f>
        <v>0</v>
      </c>
      <c r="W417" s="24" cm="1">
        <f t="array" ref="W417">MMULT('Redox flow'!$B22:$E22,'Redox flow'!V$3:V$6)</f>
        <v>0</v>
      </c>
      <c r="X417" s="24" cm="1">
        <f t="array" ref="X417">MMULT('Redox flow'!$B22:$E22,'Redox flow'!W$3:W$6)</f>
        <v>0</v>
      </c>
      <c r="Y417" s="24" cm="1">
        <f t="array" ref="Y417">MMULT('Redox flow'!$B22:$E22,'Redox flow'!X$3:X$6)</f>
        <v>0</v>
      </c>
      <c r="Z417" s="24" cm="1">
        <f t="array" ref="Z417">MMULT('Redox flow'!$B22:$E22,'Redox flow'!Y$3:Y$6)</f>
        <v>0</v>
      </c>
      <c r="AA417" s="24" cm="1">
        <f t="array" ref="AA417">MMULT('Redox flow'!$B22:$E22,'Redox flow'!Z$3:Z$6)</f>
        <v>0</v>
      </c>
      <c r="AB417" s="24" cm="1">
        <f t="array" ref="AB417">MMULT('Redox flow'!$B22:$E22,'Redox flow'!AA$3:AA$6)</f>
        <v>0</v>
      </c>
      <c r="AC417" s="24" cm="1">
        <f t="array" ref="AC417">MMULT('Redox flow'!$B22:$E22,'Redox flow'!AB$3:AB$6)</f>
        <v>0</v>
      </c>
      <c r="AD417" s="24" cm="1">
        <f t="array" ref="AD417">MMULT('Redox flow'!$B22:$E22,'Redox flow'!AC$3:AC$6)</f>
        <v>0</v>
      </c>
      <c r="AE417" s="24" cm="1">
        <f t="array" ref="AE417">MMULT('Redox flow'!$B22:$E22,'Redox flow'!AD$3:AD$6)</f>
        <v>0</v>
      </c>
      <c r="AF417" s="24" cm="1">
        <f t="array" ref="AF417">MMULT('Redox flow'!$B22:$E22,'Redox flow'!AE$3:AE$6)</f>
        <v>0</v>
      </c>
      <c r="AG417" s="24" cm="1">
        <f t="array" ref="AG417">MMULT('Redox flow'!$B22:$E22,'Redox flow'!AF$3:AF$6)</f>
        <v>0</v>
      </c>
      <c r="AH417" s="24" cm="1">
        <f t="array" ref="AH417">MMULT('Redox flow'!$B22:$E22,'Redox flow'!AG$3:AG$6)</f>
        <v>0</v>
      </c>
      <c r="AI417" s="24" cm="1">
        <f t="array" ref="AI417">MMULT('Redox flow'!$B22:$E22,'Redox flow'!AH$3:AH$6)</f>
        <v>0</v>
      </c>
      <c r="AJ417" s="24" cm="1">
        <f t="array" ref="AJ417">MMULT('Redox flow'!$B22:$E22,'Redox flow'!AI$3:AI$6)</f>
        <v>0</v>
      </c>
      <c r="AK417" s="24" cm="1">
        <f t="array" ref="AK417">MMULT('Redox flow'!$B22:$E22,'Redox flow'!AJ$3:AJ$6)</f>
        <v>2412.9473684210525</v>
      </c>
      <c r="AL417" s="24" cm="1">
        <f t="array" ref="AL417">MMULT('Redox flow'!$B22:$E22,'Redox flow'!AK$3:AK$6)</f>
        <v>0</v>
      </c>
      <c r="AM417" s="24" cm="1">
        <f t="array" ref="AM417">MMULT('Redox flow'!$B22:$E22,'Redox flow'!AL$3:AL$6)</f>
        <v>0</v>
      </c>
      <c r="AN417" s="24" cm="1">
        <f t="array" ref="AN417">MMULT('Redox flow'!$B22:$E22,'Redox flow'!AM$3:AM$6)</f>
        <v>0</v>
      </c>
      <c r="AO417" s="24" cm="1">
        <f t="array" ref="AO417">MMULT('Redox flow'!$B22:$E22,'Redox flow'!AN$3:AN$6)</f>
        <v>0</v>
      </c>
      <c r="AP417" s="24" cm="1">
        <f t="array" ref="AP417">MMULT('Redox flow'!$B22:$E22,'Redox flow'!AO$3:AO$6)</f>
        <v>0</v>
      </c>
      <c r="AQ417" s="24" cm="1">
        <f t="array" ref="AQ417">MMULT('Redox flow'!$B22:$E22,'Redox flow'!AP$3:AP$6)</f>
        <v>0</v>
      </c>
      <c r="AR417" s="24" cm="1">
        <f t="array" ref="AR417">MMULT('Redox flow'!$B22:$E22,'Redox flow'!AQ$3:AQ$6)</f>
        <v>0</v>
      </c>
      <c r="AS417" s="24" cm="1">
        <f t="array" ref="AS417">MMULT('Redox flow'!$B22:$E22,'Redox flow'!AR$3:AR$6)</f>
        <v>0</v>
      </c>
      <c r="AT417" s="24" cm="1">
        <f t="array" ref="AT417">MMULT('Redox flow'!$B22:$E22,'Redox flow'!AS$3:AS$6)</f>
        <v>0</v>
      </c>
    </row>
    <row r="418" spans="1:46">
      <c r="A418" s="25" t="str">
        <f>'Parameter Labels'!$A$10</f>
        <v>Redox-flow</v>
      </c>
      <c r="B418" s="23">
        <v>2008</v>
      </c>
      <c r="C418" s="24" cm="1">
        <f t="array" ref="C418">MMULT('Redox flow'!$B23:$E23,'Redox flow'!B$3:B$6)</f>
        <v>0</v>
      </c>
      <c r="D418" s="24" cm="1">
        <f t="array" ref="D418">MMULT('Redox flow'!$B23:$E23,'Redox flow'!C$3:C$6)</f>
        <v>0</v>
      </c>
      <c r="E418" s="24" cm="1">
        <f t="array" ref="E418">MMULT('Redox flow'!$B23:$E23,'Redox flow'!D$3:D$6)</f>
        <v>0</v>
      </c>
      <c r="F418" s="24" cm="1">
        <f t="array" ref="F418">MMULT('Redox flow'!$B23:$E23,'Redox flow'!E$3:E$6)</f>
        <v>0</v>
      </c>
      <c r="G418" s="24" cm="1">
        <f t="array" ref="G418">MMULT('Redox flow'!$B23:$E23,'Redox flow'!F$3:F$6)</f>
        <v>0</v>
      </c>
      <c r="H418" s="24" cm="1">
        <f t="array" ref="H418">MMULT('Redox flow'!$B23:$E23,'Redox flow'!G$3:G$6)</f>
        <v>0</v>
      </c>
      <c r="I418" s="24" cm="1">
        <f t="array" ref="I418">MMULT('Redox flow'!$B23:$E23,'Redox flow'!H$3:H$6)</f>
        <v>0</v>
      </c>
      <c r="J418" s="24" cm="1">
        <f t="array" ref="J418">MMULT('Redox flow'!$B23:$E23,'Redox flow'!I$3:I$6)</f>
        <v>0</v>
      </c>
      <c r="K418" s="24" cm="1">
        <f t="array" ref="K418">MMULT('Redox flow'!$B23:$E23,'Redox flow'!J$3:J$6)</f>
        <v>0</v>
      </c>
      <c r="L418" s="24" cm="1">
        <f t="array" ref="L418">MMULT('Redox flow'!$B23:$E23,'Redox flow'!K$3:K$6)</f>
        <v>0</v>
      </c>
      <c r="M418" s="24" cm="1">
        <f t="array" ref="M418">MMULT('Redox flow'!$B23:$E23,'Redox flow'!L$3:L$6)</f>
        <v>0</v>
      </c>
      <c r="N418" s="24" cm="1">
        <f t="array" ref="N418">MMULT('Redox flow'!$B23:$E23,'Redox flow'!M$3:M$6)</f>
        <v>0</v>
      </c>
      <c r="O418" s="24" cm="1">
        <f t="array" ref="O418">MMULT('Redox flow'!$B23:$E23,'Redox flow'!N$3:N$6)</f>
        <v>0</v>
      </c>
      <c r="P418" s="24" cm="1">
        <f t="array" ref="P418">MMULT('Redox flow'!$B23:$E23,'Redox flow'!O$3:O$6)</f>
        <v>0</v>
      </c>
      <c r="Q418" s="24" cm="1">
        <f t="array" ref="Q418">MMULT('Redox flow'!$B23:$E23,'Redox flow'!P$3:P$6)</f>
        <v>0</v>
      </c>
      <c r="R418" s="24" cm="1">
        <f t="array" ref="R418">MMULT('Redox flow'!$B23:$E23,'Redox flow'!Q$3:Q$6)</f>
        <v>0</v>
      </c>
      <c r="S418" s="24" cm="1">
        <f t="array" ref="S418">MMULT('Redox flow'!$B23:$E23,'Redox flow'!R$3:R$6)</f>
        <v>0</v>
      </c>
      <c r="T418" s="24" cm="1">
        <f t="array" ref="T418">MMULT('Redox flow'!$B23:$E23,'Redox flow'!S$3:S$6)</f>
        <v>0</v>
      </c>
      <c r="U418" s="24" cm="1">
        <f t="array" ref="U418">MMULT('Redox flow'!$B23:$E23,'Redox flow'!T$3:T$6)</f>
        <v>0</v>
      </c>
      <c r="V418" s="24" cm="1">
        <f t="array" ref="V418">MMULT('Redox flow'!$B23:$E23,'Redox flow'!U$3:U$6)</f>
        <v>0</v>
      </c>
      <c r="W418" s="24" cm="1">
        <f t="array" ref="W418">MMULT('Redox flow'!$B23:$E23,'Redox flow'!V$3:V$6)</f>
        <v>0</v>
      </c>
      <c r="X418" s="24" cm="1">
        <f t="array" ref="X418">MMULT('Redox flow'!$B23:$E23,'Redox flow'!W$3:W$6)</f>
        <v>0</v>
      </c>
      <c r="Y418" s="24" cm="1">
        <f t="array" ref="Y418">MMULT('Redox flow'!$B23:$E23,'Redox flow'!X$3:X$6)</f>
        <v>0</v>
      </c>
      <c r="Z418" s="24" cm="1">
        <f t="array" ref="Z418">MMULT('Redox flow'!$B23:$E23,'Redox flow'!Y$3:Y$6)</f>
        <v>0</v>
      </c>
      <c r="AA418" s="24" cm="1">
        <f t="array" ref="AA418">MMULT('Redox flow'!$B23:$E23,'Redox flow'!Z$3:Z$6)</f>
        <v>0</v>
      </c>
      <c r="AB418" s="24" cm="1">
        <f t="array" ref="AB418">MMULT('Redox flow'!$B23:$E23,'Redox flow'!AA$3:AA$6)</f>
        <v>0</v>
      </c>
      <c r="AC418" s="24" cm="1">
        <f t="array" ref="AC418">MMULT('Redox flow'!$B23:$E23,'Redox flow'!AB$3:AB$6)</f>
        <v>0</v>
      </c>
      <c r="AD418" s="24" cm="1">
        <f t="array" ref="AD418">MMULT('Redox flow'!$B23:$E23,'Redox flow'!AC$3:AC$6)</f>
        <v>0</v>
      </c>
      <c r="AE418" s="24" cm="1">
        <f t="array" ref="AE418">MMULT('Redox flow'!$B23:$E23,'Redox flow'!AD$3:AD$6)</f>
        <v>0</v>
      </c>
      <c r="AF418" s="24" cm="1">
        <f t="array" ref="AF418">MMULT('Redox flow'!$B23:$E23,'Redox flow'!AE$3:AE$6)</f>
        <v>0</v>
      </c>
      <c r="AG418" s="24" cm="1">
        <f t="array" ref="AG418">MMULT('Redox flow'!$B23:$E23,'Redox flow'!AF$3:AF$6)</f>
        <v>0</v>
      </c>
      <c r="AH418" s="24" cm="1">
        <f t="array" ref="AH418">MMULT('Redox flow'!$B23:$E23,'Redox flow'!AG$3:AG$6)</f>
        <v>0</v>
      </c>
      <c r="AI418" s="24" cm="1">
        <f t="array" ref="AI418">MMULT('Redox flow'!$B23:$E23,'Redox flow'!AH$3:AH$6)</f>
        <v>0</v>
      </c>
      <c r="AJ418" s="24" cm="1">
        <f t="array" ref="AJ418">MMULT('Redox flow'!$B23:$E23,'Redox flow'!AI$3:AI$6)</f>
        <v>0</v>
      </c>
      <c r="AK418" s="24" cm="1">
        <f t="array" ref="AK418">MMULT('Redox flow'!$B23:$E23,'Redox flow'!AJ$3:AJ$6)</f>
        <v>2412.9473684210525</v>
      </c>
      <c r="AL418" s="24" cm="1">
        <f t="array" ref="AL418">MMULT('Redox flow'!$B23:$E23,'Redox flow'!AK$3:AK$6)</f>
        <v>0</v>
      </c>
      <c r="AM418" s="24" cm="1">
        <f t="array" ref="AM418">MMULT('Redox flow'!$B23:$E23,'Redox flow'!AL$3:AL$6)</f>
        <v>0</v>
      </c>
      <c r="AN418" s="24" cm="1">
        <f t="array" ref="AN418">MMULT('Redox flow'!$B23:$E23,'Redox flow'!AM$3:AM$6)</f>
        <v>0</v>
      </c>
      <c r="AO418" s="24" cm="1">
        <f t="array" ref="AO418">MMULT('Redox flow'!$B23:$E23,'Redox flow'!AN$3:AN$6)</f>
        <v>0</v>
      </c>
      <c r="AP418" s="24" cm="1">
        <f t="array" ref="AP418">MMULT('Redox flow'!$B23:$E23,'Redox flow'!AO$3:AO$6)</f>
        <v>0</v>
      </c>
      <c r="AQ418" s="24" cm="1">
        <f t="array" ref="AQ418">MMULT('Redox flow'!$B23:$E23,'Redox flow'!AP$3:AP$6)</f>
        <v>0</v>
      </c>
      <c r="AR418" s="24" cm="1">
        <f t="array" ref="AR418">MMULT('Redox flow'!$B23:$E23,'Redox flow'!AQ$3:AQ$6)</f>
        <v>0</v>
      </c>
      <c r="AS418" s="24" cm="1">
        <f t="array" ref="AS418">MMULT('Redox flow'!$B23:$E23,'Redox flow'!AR$3:AR$6)</f>
        <v>0</v>
      </c>
      <c r="AT418" s="24" cm="1">
        <f t="array" ref="AT418">MMULT('Redox flow'!$B23:$E23,'Redox flow'!AS$3:AS$6)</f>
        <v>0</v>
      </c>
    </row>
    <row r="419" spans="1:46">
      <c r="A419" s="25" t="str">
        <f>'Parameter Labels'!$A$10</f>
        <v>Redox-flow</v>
      </c>
      <c r="B419" s="22">
        <v>2009</v>
      </c>
      <c r="C419" s="24" cm="1">
        <f t="array" ref="C419">MMULT('Redox flow'!$B24:$E24,'Redox flow'!B$3:B$6)</f>
        <v>0</v>
      </c>
      <c r="D419" s="24" cm="1">
        <f t="array" ref="D419">MMULT('Redox flow'!$B24:$E24,'Redox flow'!C$3:C$6)</f>
        <v>0</v>
      </c>
      <c r="E419" s="24" cm="1">
        <f t="array" ref="E419">MMULT('Redox flow'!$B24:$E24,'Redox flow'!D$3:D$6)</f>
        <v>0</v>
      </c>
      <c r="F419" s="24" cm="1">
        <f t="array" ref="F419">MMULT('Redox flow'!$B24:$E24,'Redox flow'!E$3:E$6)</f>
        <v>0</v>
      </c>
      <c r="G419" s="24" cm="1">
        <f t="array" ref="G419">MMULT('Redox flow'!$B24:$E24,'Redox flow'!F$3:F$6)</f>
        <v>0</v>
      </c>
      <c r="H419" s="24" cm="1">
        <f t="array" ref="H419">MMULT('Redox flow'!$B24:$E24,'Redox flow'!G$3:G$6)</f>
        <v>0</v>
      </c>
      <c r="I419" s="24" cm="1">
        <f t="array" ref="I419">MMULT('Redox flow'!$B24:$E24,'Redox flow'!H$3:H$6)</f>
        <v>0</v>
      </c>
      <c r="J419" s="24" cm="1">
        <f t="array" ref="J419">MMULT('Redox flow'!$B24:$E24,'Redox flow'!I$3:I$6)</f>
        <v>0</v>
      </c>
      <c r="K419" s="24" cm="1">
        <f t="array" ref="K419">MMULT('Redox flow'!$B24:$E24,'Redox flow'!J$3:J$6)</f>
        <v>0</v>
      </c>
      <c r="L419" s="24" cm="1">
        <f t="array" ref="L419">MMULT('Redox flow'!$B24:$E24,'Redox flow'!K$3:K$6)</f>
        <v>0</v>
      </c>
      <c r="M419" s="24" cm="1">
        <f t="array" ref="M419">MMULT('Redox flow'!$B24:$E24,'Redox flow'!L$3:L$6)</f>
        <v>0</v>
      </c>
      <c r="N419" s="24" cm="1">
        <f t="array" ref="N419">MMULT('Redox flow'!$B24:$E24,'Redox flow'!M$3:M$6)</f>
        <v>0</v>
      </c>
      <c r="O419" s="24" cm="1">
        <f t="array" ref="O419">MMULT('Redox flow'!$B24:$E24,'Redox flow'!N$3:N$6)</f>
        <v>0</v>
      </c>
      <c r="P419" s="24" cm="1">
        <f t="array" ref="P419">MMULT('Redox flow'!$B24:$E24,'Redox flow'!O$3:O$6)</f>
        <v>0</v>
      </c>
      <c r="Q419" s="24" cm="1">
        <f t="array" ref="Q419">MMULT('Redox flow'!$B24:$E24,'Redox flow'!P$3:P$6)</f>
        <v>0</v>
      </c>
      <c r="R419" s="24" cm="1">
        <f t="array" ref="R419">MMULT('Redox flow'!$B24:$E24,'Redox flow'!Q$3:Q$6)</f>
        <v>0</v>
      </c>
      <c r="S419" s="24" cm="1">
        <f t="array" ref="S419">MMULT('Redox flow'!$B24:$E24,'Redox flow'!R$3:R$6)</f>
        <v>0</v>
      </c>
      <c r="T419" s="24" cm="1">
        <f t="array" ref="T419">MMULT('Redox flow'!$B24:$E24,'Redox flow'!S$3:S$6)</f>
        <v>0</v>
      </c>
      <c r="U419" s="24" cm="1">
        <f t="array" ref="U419">MMULT('Redox flow'!$B24:$E24,'Redox flow'!T$3:T$6)</f>
        <v>0</v>
      </c>
      <c r="V419" s="24" cm="1">
        <f t="array" ref="V419">MMULT('Redox flow'!$B24:$E24,'Redox flow'!U$3:U$6)</f>
        <v>0</v>
      </c>
      <c r="W419" s="24" cm="1">
        <f t="array" ref="W419">MMULT('Redox flow'!$B24:$E24,'Redox flow'!V$3:V$6)</f>
        <v>0</v>
      </c>
      <c r="X419" s="24" cm="1">
        <f t="array" ref="X419">MMULT('Redox flow'!$B24:$E24,'Redox flow'!W$3:W$6)</f>
        <v>0</v>
      </c>
      <c r="Y419" s="24" cm="1">
        <f t="array" ref="Y419">MMULT('Redox flow'!$B24:$E24,'Redox flow'!X$3:X$6)</f>
        <v>0</v>
      </c>
      <c r="Z419" s="24" cm="1">
        <f t="array" ref="Z419">MMULT('Redox flow'!$B24:$E24,'Redox flow'!Y$3:Y$6)</f>
        <v>0</v>
      </c>
      <c r="AA419" s="24" cm="1">
        <f t="array" ref="AA419">MMULT('Redox flow'!$B24:$E24,'Redox flow'!Z$3:Z$6)</f>
        <v>0</v>
      </c>
      <c r="AB419" s="24" cm="1">
        <f t="array" ref="AB419">MMULT('Redox flow'!$B24:$E24,'Redox flow'!AA$3:AA$6)</f>
        <v>0</v>
      </c>
      <c r="AC419" s="24" cm="1">
        <f t="array" ref="AC419">MMULT('Redox flow'!$B24:$E24,'Redox flow'!AB$3:AB$6)</f>
        <v>0</v>
      </c>
      <c r="AD419" s="24" cm="1">
        <f t="array" ref="AD419">MMULT('Redox flow'!$B24:$E24,'Redox flow'!AC$3:AC$6)</f>
        <v>0</v>
      </c>
      <c r="AE419" s="24" cm="1">
        <f t="array" ref="AE419">MMULT('Redox flow'!$B24:$E24,'Redox flow'!AD$3:AD$6)</f>
        <v>0</v>
      </c>
      <c r="AF419" s="24" cm="1">
        <f t="array" ref="AF419">MMULT('Redox flow'!$B24:$E24,'Redox flow'!AE$3:AE$6)</f>
        <v>0</v>
      </c>
      <c r="AG419" s="24" cm="1">
        <f t="array" ref="AG419">MMULT('Redox flow'!$B24:$E24,'Redox flow'!AF$3:AF$6)</f>
        <v>0</v>
      </c>
      <c r="AH419" s="24" cm="1">
        <f t="array" ref="AH419">MMULT('Redox flow'!$B24:$E24,'Redox flow'!AG$3:AG$6)</f>
        <v>0</v>
      </c>
      <c r="AI419" s="24" cm="1">
        <f t="array" ref="AI419">MMULT('Redox flow'!$B24:$E24,'Redox flow'!AH$3:AH$6)</f>
        <v>0</v>
      </c>
      <c r="AJ419" s="24" cm="1">
        <f t="array" ref="AJ419">MMULT('Redox flow'!$B24:$E24,'Redox flow'!AI$3:AI$6)</f>
        <v>0</v>
      </c>
      <c r="AK419" s="24" cm="1">
        <f t="array" ref="AK419">MMULT('Redox flow'!$B24:$E24,'Redox flow'!AJ$3:AJ$6)</f>
        <v>2412.9473684210525</v>
      </c>
      <c r="AL419" s="24" cm="1">
        <f t="array" ref="AL419">MMULT('Redox flow'!$B24:$E24,'Redox flow'!AK$3:AK$6)</f>
        <v>0</v>
      </c>
      <c r="AM419" s="24" cm="1">
        <f t="array" ref="AM419">MMULT('Redox flow'!$B24:$E24,'Redox flow'!AL$3:AL$6)</f>
        <v>0</v>
      </c>
      <c r="AN419" s="24" cm="1">
        <f t="array" ref="AN419">MMULT('Redox flow'!$B24:$E24,'Redox flow'!AM$3:AM$6)</f>
        <v>0</v>
      </c>
      <c r="AO419" s="24" cm="1">
        <f t="array" ref="AO419">MMULT('Redox flow'!$B24:$E24,'Redox flow'!AN$3:AN$6)</f>
        <v>0</v>
      </c>
      <c r="AP419" s="24" cm="1">
        <f t="array" ref="AP419">MMULT('Redox flow'!$B24:$E24,'Redox flow'!AO$3:AO$6)</f>
        <v>0</v>
      </c>
      <c r="AQ419" s="24" cm="1">
        <f t="array" ref="AQ419">MMULT('Redox flow'!$B24:$E24,'Redox flow'!AP$3:AP$6)</f>
        <v>0</v>
      </c>
      <c r="AR419" s="24" cm="1">
        <f t="array" ref="AR419">MMULT('Redox flow'!$B24:$E24,'Redox flow'!AQ$3:AQ$6)</f>
        <v>0</v>
      </c>
      <c r="AS419" s="24" cm="1">
        <f t="array" ref="AS419">MMULT('Redox flow'!$B24:$E24,'Redox flow'!AR$3:AR$6)</f>
        <v>0</v>
      </c>
      <c r="AT419" s="24" cm="1">
        <f t="array" ref="AT419">MMULT('Redox flow'!$B24:$E24,'Redox flow'!AS$3:AS$6)</f>
        <v>0</v>
      </c>
    </row>
    <row r="420" spans="1:46">
      <c r="A420" s="25" t="str">
        <f>'Parameter Labels'!$A$10</f>
        <v>Redox-flow</v>
      </c>
      <c r="B420" s="22">
        <v>2010</v>
      </c>
      <c r="C420" s="24" cm="1">
        <f t="array" ref="C420">MMULT('Redox flow'!$B25:$E25,'Redox flow'!B$3:B$6)</f>
        <v>0</v>
      </c>
      <c r="D420" s="24" cm="1">
        <f t="array" ref="D420">MMULT('Redox flow'!$B25:$E25,'Redox flow'!C$3:C$6)</f>
        <v>0</v>
      </c>
      <c r="E420" s="24" cm="1">
        <f t="array" ref="E420">MMULT('Redox flow'!$B25:$E25,'Redox flow'!D$3:D$6)</f>
        <v>0</v>
      </c>
      <c r="F420" s="24" cm="1">
        <f t="array" ref="F420">MMULT('Redox flow'!$B25:$E25,'Redox flow'!E$3:E$6)</f>
        <v>0</v>
      </c>
      <c r="G420" s="24" cm="1">
        <f t="array" ref="G420">MMULT('Redox flow'!$B25:$E25,'Redox flow'!F$3:F$6)</f>
        <v>0</v>
      </c>
      <c r="H420" s="24" cm="1">
        <f t="array" ref="H420">MMULT('Redox flow'!$B25:$E25,'Redox flow'!G$3:G$6)</f>
        <v>0</v>
      </c>
      <c r="I420" s="24" cm="1">
        <f t="array" ref="I420">MMULT('Redox flow'!$B25:$E25,'Redox flow'!H$3:H$6)</f>
        <v>0</v>
      </c>
      <c r="J420" s="24" cm="1">
        <f t="array" ref="J420">MMULT('Redox flow'!$B25:$E25,'Redox flow'!I$3:I$6)</f>
        <v>0</v>
      </c>
      <c r="K420" s="24" cm="1">
        <f t="array" ref="K420">MMULT('Redox flow'!$B25:$E25,'Redox flow'!J$3:J$6)</f>
        <v>0</v>
      </c>
      <c r="L420" s="24" cm="1">
        <f t="array" ref="L420">MMULT('Redox flow'!$B25:$E25,'Redox flow'!K$3:K$6)</f>
        <v>0</v>
      </c>
      <c r="M420" s="24" cm="1">
        <f t="array" ref="M420">MMULT('Redox flow'!$B25:$E25,'Redox flow'!L$3:L$6)</f>
        <v>0</v>
      </c>
      <c r="N420" s="24" cm="1">
        <f t="array" ref="N420">MMULT('Redox flow'!$B25:$E25,'Redox flow'!M$3:M$6)</f>
        <v>0</v>
      </c>
      <c r="O420" s="24" cm="1">
        <f t="array" ref="O420">MMULT('Redox flow'!$B25:$E25,'Redox flow'!N$3:N$6)</f>
        <v>0</v>
      </c>
      <c r="P420" s="24" cm="1">
        <f t="array" ref="P420">MMULT('Redox flow'!$B25:$E25,'Redox flow'!O$3:O$6)</f>
        <v>0</v>
      </c>
      <c r="Q420" s="24" cm="1">
        <f t="array" ref="Q420">MMULT('Redox flow'!$B25:$E25,'Redox flow'!P$3:P$6)</f>
        <v>0</v>
      </c>
      <c r="R420" s="24" cm="1">
        <f t="array" ref="R420">MMULT('Redox flow'!$B25:$E25,'Redox flow'!Q$3:Q$6)</f>
        <v>0</v>
      </c>
      <c r="S420" s="24" cm="1">
        <f t="array" ref="S420">MMULT('Redox flow'!$B25:$E25,'Redox flow'!R$3:R$6)</f>
        <v>0</v>
      </c>
      <c r="T420" s="24" cm="1">
        <f t="array" ref="T420">MMULT('Redox flow'!$B25:$E25,'Redox flow'!S$3:S$6)</f>
        <v>0</v>
      </c>
      <c r="U420" s="24" cm="1">
        <f t="array" ref="U420">MMULT('Redox flow'!$B25:$E25,'Redox flow'!T$3:T$6)</f>
        <v>0</v>
      </c>
      <c r="V420" s="24" cm="1">
        <f t="array" ref="V420">MMULT('Redox flow'!$B25:$E25,'Redox flow'!U$3:U$6)</f>
        <v>0</v>
      </c>
      <c r="W420" s="24" cm="1">
        <f t="array" ref="W420">MMULT('Redox flow'!$B25:$E25,'Redox flow'!V$3:V$6)</f>
        <v>0</v>
      </c>
      <c r="X420" s="24" cm="1">
        <f t="array" ref="X420">MMULT('Redox flow'!$B25:$E25,'Redox flow'!W$3:W$6)</f>
        <v>0</v>
      </c>
      <c r="Y420" s="24" cm="1">
        <f t="array" ref="Y420">MMULT('Redox flow'!$B25:$E25,'Redox flow'!X$3:X$6)</f>
        <v>0</v>
      </c>
      <c r="Z420" s="24" cm="1">
        <f t="array" ref="Z420">MMULT('Redox flow'!$B25:$E25,'Redox flow'!Y$3:Y$6)</f>
        <v>0</v>
      </c>
      <c r="AA420" s="24" cm="1">
        <f t="array" ref="AA420">MMULT('Redox flow'!$B25:$E25,'Redox flow'!Z$3:Z$6)</f>
        <v>0</v>
      </c>
      <c r="AB420" s="24" cm="1">
        <f t="array" ref="AB420">MMULT('Redox flow'!$B25:$E25,'Redox flow'!AA$3:AA$6)</f>
        <v>0</v>
      </c>
      <c r="AC420" s="24" cm="1">
        <f t="array" ref="AC420">MMULT('Redox flow'!$B25:$E25,'Redox flow'!AB$3:AB$6)</f>
        <v>0</v>
      </c>
      <c r="AD420" s="24" cm="1">
        <f t="array" ref="AD420">MMULT('Redox flow'!$B25:$E25,'Redox flow'!AC$3:AC$6)</f>
        <v>0</v>
      </c>
      <c r="AE420" s="24" cm="1">
        <f t="array" ref="AE420">MMULT('Redox flow'!$B25:$E25,'Redox flow'!AD$3:AD$6)</f>
        <v>0</v>
      </c>
      <c r="AF420" s="24" cm="1">
        <f t="array" ref="AF420">MMULT('Redox flow'!$B25:$E25,'Redox flow'!AE$3:AE$6)</f>
        <v>0</v>
      </c>
      <c r="AG420" s="24" cm="1">
        <f t="array" ref="AG420">MMULT('Redox flow'!$B25:$E25,'Redox flow'!AF$3:AF$6)</f>
        <v>0</v>
      </c>
      <c r="AH420" s="24" cm="1">
        <f t="array" ref="AH420">MMULT('Redox flow'!$B25:$E25,'Redox flow'!AG$3:AG$6)</f>
        <v>0</v>
      </c>
      <c r="AI420" s="24" cm="1">
        <f t="array" ref="AI420">MMULT('Redox flow'!$B25:$E25,'Redox flow'!AH$3:AH$6)</f>
        <v>0</v>
      </c>
      <c r="AJ420" s="24" cm="1">
        <f t="array" ref="AJ420">MMULT('Redox flow'!$B25:$E25,'Redox flow'!AI$3:AI$6)</f>
        <v>0</v>
      </c>
      <c r="AK420" s="24" cm="1">
        <f t="array" ref="AK420">MMULT('Redox flow'!$B25:$E25,'Redox flow'!AJ$3:AJ$6)</f>
        <v>2412.9473684210525</v>
      </c>
      <c r="AL420" s="24" cm="1">
        <f t="array" ref="AL420">MMULT('Redox flow'!$B25:$E25,'Redox flow'!AK$3:AK$6)</f>
        <v>0</v>
      </c>
      <c r="AM420" s="24" cm="1">
        <f t="array" ref="AM420">MMULT('Redox flow'!$B25:$E25,'Redox flow'!AL$3:AL$6)</f>
        <v>0</v>
      </c>
      <c r="AN420" s="24" cm="1">
        <f t="array" ref="AN420">MMULT('Redox flow'!$B25:$E25,'Redox flow'!AM$3:AM$6)</f>
        <v>0</v>
      </c>
      <c r="AO420" s="24" cm="1">
        <f t="array" ref="AO420">MMULT('Redox flow'!$B25:$E25,'Redox flow'!AN$3:AN$6)</f>
        <v>0</v>
      </c>
      <c r="AP420" s="24" cm="1">
        <f t="array" ref="AP420">MMULT('Redox flow'!$B25:$E25,'Redox flow'!AO$3:AO$6)</f>
        <v>0</v>
      </c>
      <c r="AQ420" s="24" cm="1">
        <f t="array" ref="AQ420">MMULT('Redox flow'!$B25:$E25,'Redox flow'!AP$3:AP$6)</f>
        <v>0</v>
      </c>
      <c r="AR420" s="24" cm="1">
        <f t="array" ref="AR420">MMULT('Redox flow'!$B25:$E25,'Redox flow'!AQ$3:AQ$6)</f>
        <v>0</v>
      </c>
      <c r="AS420" s="24" cm="1">
        <f t="array" ref="AS420">MMULT('Redox flow'!$B25:$E25,'Redox flow'!AR$3:AR$6)</f>
        <v>0</v>
      </c>
      <c r="AT420" s="24" cm="1">
        <f t="array" ref="AT420">MMULT('Redox flow'!$B25:$E25,'Redox flow'!AS$3:AS$6)</f>
        <v>0</v>
      </c>
    </row>
    <row r="421" spans="1:46">
      <c r="A421" s="25" t="str">
        <f>'Parameter Labels'!$A$10</f>
        <v>Redox-flow</v>
      </c>
      <c r="B421" s="23">
        <v>2011</v>
      </c>
      <c r="C421" s="24" cm="1">
        <f t="array" ref="C421">MMULT('Redox flow'!$B26:$E26,'Redox flow'!B$3:B$6)</f>
        <v>0</v>
      </c>
      <c r="D421" s="24" cm="1">
        <f t="array" ref="D421">MMULT('Redox flow'!$B26:$E26,'Redox flow'!C$3:C$6)</f>
        <v>0</v>
      </c>
      <c r="E421" s="24" cm="1">
        <f t="array" ref="E421">MMULT('Redox flow'!$B26:$E26,'Redox flow'!D$3:D$6)</f>
        <v>0</v>
      </c>
      <c r="F421" s="24" cm="1">
        <f t="array" ref="F421">MMULT('Redox flow'!$B26:$E26,'Redox flow'!E$3:E$6)</f>
        <v>0</v>
      </c>
      <c r="G421" s="24" cm="1">
        <f t="array" ref="G421">MMULT('Redox flow'!$B26:$E26,'Redox flow'!F$3:F$6)</f>
        <v>0</v>
      </c>
      <c r="H421" s="24" cm="1">
        <f t="array" ref="H421">MMULT('Redox flow'!$B26:$E26,'Redox flow'!G$3:G$6)</f>
        <v>0</v>
      </c>
      <c r="I421" s="24" cm="1">
        <f t="array" ref="I421">MMULT('Redox flow'!$B26:$E26,'Redox flow'!H$3:H$6)</f>
        <v>0</v>
      </c>
      <c r="J421" s="24" cm="1">
        <f t="array" ref="J421">MMULT('Redox flow'!$B26:$E26,'Redox flow'!I$3:I$6)</f>
        <v>0</v>
      </c>
      <c r="K421" s="24" cm="1">
        <f t="array" ref="K421">MMULT('Redox flow'!$B26:$E26,'Redox flow'!J$3:J$6)</f>
        <v>0</v>
      </c>
      <c r="L421" s="24" cm="1">
        <f t="array" ref="L421">MMULT('Redox flow'!$B26:$E26,'Redox flow'!K$3:K$6)</f>
        <v>0</v>
      </c>
      <c r="M421" s="24" cm="1">
        <f t="array" ref="M421">MMULT('Redox flow'!$B26:$E26,'Redox flow'!L$3:L$6)</f>
        <v>0</v>
      </c>
      <c r="N421" s="24" cm="1">
        <f t="array" ref="N421">MMULT('Redox flow'!$B26:$E26,'Redox flow'!M$3:M$6)</f>
        <v>0</v>
      </c>
      <c r="O421" s="24" cm="1">
        <f t="array" ref="O421">MMULT('Redox flow'!$B26:$E26,'Redox flow'!N$3:N$6)</f>
        <v>0</v>
      </c>
      <c r="P421" s="24" cm="1">
        <f t="array" ref="P421">MMULT('Redox flow'!$B26:$E26,'Redox flow'!O$3:O$6)</f>
        <v>0</v>
      </c>
      <c r="Q421" s="24" cm="1">
        <f t="array" ref="Q421">MMULT('Redox flow'!$B26:$E26,'Redox flow'!P$3:P$6)</f>
        <v>0</v>
      </c>
      <c r="R421" s="24" cm="1">
        <f t="array" ref="R421">MMULT('Redox flow'!$B26:$E26,'Redox flow'!Q$3:Q$6)</f>
        <v>0</v>
      </c>
      <c r="S421" s="24" cm="1">
        <f t="array" ref="S421">MMULT('Redox flow'!$B26:$E26,'Redox flow'!R$3:R$6)</f>
        <v>0</v>
      </c>
      <c r="T421" s="24" cm="1">
        <f t="array" ref="T421">MMULT('Redox flow'!$B26:$E26,'Redox flow'!S$3:S$6)</f>
        <v>0</v>
      </c>
      <c r="U421" s="24" cm="1">
        <f t="array" ref="U421">MMULT('Redox flow'!$B26:$E26,'Redox flow'!T$3:T$6)</f>
        <v>0</v>
      </c>
      <c r="V421" s="24" cm="1">
        <f t="array" ref="V421">MMULT('Redox flow'!$B26:$E26,'Redox flow'!U$3:U$6)</f>
        <v>0</v>
      </c>
      <c r="W421" s="24" cm="1">
        <f t="array" ref="W421">MMULT('Redox flow'!$B26:$E26,'Redox flow'!V$3:V$6)</f>
        <v>0</v>
      </c>
      <c r="X421" s="24" cm="1">
        <f t="array" ref="X421">MMULT('Redox flow'!$B26:$E26,'Redox flow'!W$3:W$6)</f>
        <v>0</v>
      </c>
      <c r="Y421" s="24" cm="1">
        <f t="array" ref="Y421">MMULT('Redox flow'!$B26:$E26,'Redox flow'!X$3:X$6)</f>
        <v>0</v>
      </c>
      <c r="Z421" s="24" cm="1">
        <f t="array" ref="Z421">MMULT('Redox flow'!$B26:$E26,'Redox flow'!Y$3:Y$6)</f>
        <v>0</v>
      </c>
      <c r="AA421" s="24" cm="1">
        <f t="array" ref="AA421">MMULT('Redox flow'!$B26:$E26,'Redox flow'!Z$3:Z$6)</f>
        <v>0</v>
      </c>
      <c r="AB421" s="24" cm="1">
        <f t="array" ref="AB421">MMULT('Redox flow'!$B26:$E26,'Redox flow'!AA$3:AA$6)</f>
        <v>0</v>
      </c>
      <c r="AC421" s="24" cm="1">
        <f t="array" ref="AC421">MMULT('Redox flow'!$B26:$E26,'Redox flow'!AB$3:AB$6)</f>
        <v>0</v>
      </c>
      <c r="AD421" s="24" cm="1">
        <f t="array" ref="AD421">MMULT('Redox flow'!$B26:$E26,'Redox flow'!AC$3:AC$6)</f>
        <v>0</v>
      </c>
      <c r="AE421" s="24" cm="1">
        <f t="array" ref="AE421">MMULT('Redox flow'!$B26:$E26,'Redox flow'!AD$3:AD$6)</f>
        <v>0</v>
      </c>
      <c r="AF421" s="24" cm="1">
        <f t="array" ref="AF421">MMULT('Redox flow'!$B26:$E26,'Redox flow'!AE$3:AE$6)</f>
        <v>0</v>
      </c>
      <c r="AG421" s="24" cm="1">
        <f t="array" ref="AG421">MMULT('Redox flow'!$B26:$E26,'Redox flow'!AF$3:AF$6)</f>
        <v>0</v>
      </c>
      <c r="AH421" s="24" cm="1">
        <f t="array" ref="AH421">MMULT('Redox flow'!$B26:$E26,'Redox flow'!AG$3:AG$6)</f>
        <v>0</v>
      </c>
      <c r="AI421" s="24" cm="1">
        <f t="array" ref="AI421">MMULT('Redox flow'!$B26:$E26,'Redox flow'!AH$3:AH$6)</f>
        <v>0</v>
      </c>
      <c r="AJ421" s="24" cm="1">
        <f t="array" ref="AJ421">MMULT('Redox flow'!$B26:$E26,'Redox flow'!AI$3:AI$6)</f>
        <v>0</v>
      </c>
      <c r="AK421" s="24" cm="1">
        <f t="array" ref="AK421">MMULT('Redox flow'!$B26:$E26,'Redox flow'!AJ$3:AJ$6)</f>
        <v>2412.9473684210525</v>
      </c>
      <c r="AL421" s="24" cm="1">
        <f t="array" ref="AL421">MMULT('Redox flow'!$B26:$E26,'Redox flow'!AK$3:AK$6)</f>
        <v>0</v>
      </c>
      <c r="AM421" s="24" cm="1">
        <f t="array" ref="AM421">MMULT('Redox flow'!$B26:$E26,'Redox flow'!AL$3:AL$6)</f>
        <v>0</v>
      </c>
      <c r="AN421" s="24" cm="1">
        <f t="array" ref="AN421">MMULT('Redox flow'!$B26:$E26,'Redox flow'!AM$3:AM$6)</f>
        <v>0</v>
      </c>
      <c r="AO421" s="24" cm="1">
        <f t="array" ref="AO421">MMULT('Redox flow'!$B26:$E26,'Redox flow'!AN$3:AN$6)</f>
        <v>0</v>
      </c>
      <c r="AP421" s="24" cm="1">
        <f t="array" ref="AP421">MMULT('Redox flow'!$B26:$E26,'Redox flow'!AO$3:AO$6)</f>
        <v>0</v>
      </c>
      <c r="AQ421" s="24" cm="1">
        <f t="array" ref="AQ421">MMULT('Redox flow'!$B26:$E26,'Redox flow'!AP$3:AP$6)</f>
        <v>0</v>
      </c>
      <c r="AR421" s="24" cm="1">
        <f t="array" ref="AR421">MMULT('Redox flow'!$B26:$E26,'Redox flow'!AQ$3:AQ$6)</f>
        <v>0</v>
      </c>
      <c r="AS421" s="24" cm="1">
        <f t="array" ref="AS421">MMULT('Redox flow'!$B26:$E26,'Redox flow'!AR$3:AR$6)</f>
        <v>0</v>
      </c>
      <c r="AT421" s="24" cm="1">
        <f t="array" ref="AT421">MMULT('Redox flow'!$B26:$E26,'Redox flow'!AS$3:AS$6)</f>
        <v>0</v>
      </c>
    </row>
    <row r="422" spans="1:46">
      <c r="A422" s="25" t="str">
        <f>'Parameter Labels'!$A$10</f>
        <v>Redox-flow</v>
      </c>
      <c r="B422" s="22">
        <v>2012</v>
      </c>
      <c r="C422" s="24" cm="1">
        <f t="array" ref="C422">MMULT('Redox flow'!$B27:$E27,'Redox flow'!B$3:B$6)</f>
        <v>0</v>
      </c>
      <c r="D422" s="24" cm="1">
        <f t="array" ref="D422">MMULT('Redox flow'!$B27:$E27,'Redox flow'!C$3:C$6)</f>
        <v>0</v>
      </c>
      <c r="E422" s="24" cm="1">
        <f t="array" ref="E422">MMULT('Redox flow'!$B27:$E27,'Redox flow'!D$3:D$6)</f>
        <v>0</v>
      </c>
      <c r="F422" s="24" cm="1">
        <f t="array" ref="F422">MMULT('Redox flow'!$B27:$E27,'Redox flow'!E$3:E$6)</f>
        <v>0</v>
      </c>
      <c r="G422" s="24" cm="1">
        <f t="array" ref="G422">MMULT('Redox flow'!$B27:$E27,'Redox flow'!F$3:F$6)</f>
        <v>0</v>
      </c>
      <c r="H422" s="24" cm="1">
        <f t="array" ref="H422">MMULT('Redox flow'!$B27:$E27,'Redox flow'!G$3:G$6)</f>
        <v>0</v>
      </c>
      <c r="I422" s="24" cm="1">
        <f t="array" ref="I422">MMULT('Redox flow'!$B27:$E27,'Redox flow'!H$3:H$6)</f>
        <v>0</v>
      </c>
      <c r="J422" s="24" cm="1">
        <f t="array" ref="J422">MMULT('Redox flow'!$B27:$E27,'Redox flow'!I$3:I$6)</f>
        <v>0</v>
      </c>
      <c r="K422" s="24" cm="1">
        <f t="array" ref="K422">MMULT('Redox flow'!$B27:$E27,'Redox flow'!J$3:J$6)</f>
        <v>0</v>
      </c>
      <c r="L422" s="24" cm="1">
        <f t="array" ref="L422">MMULT('Redox flow'!$B27:$E27,'Redox flow'!K$3:K$6)</f>
        <v>0</v>
      </c>
      <c r="M422" s="24" cm="1">
        <f t="array" ref="M422">MMULT('Redox flow'!$B27:$E27,'Redox flow'!L$3:L$6)</f>
        <v>0</v>
      </c>
      <c r="N422" s="24" cm="1">
        <f t="array" ref="N422">MMULT('Redox flow'!$B27:$E27,'Redox flow'!M$3:M$6)</f>
        <v>0</v>
      </c>
      <c r="O422" s="24" cm="1">
        <f t="array" ref="O422">MMULT('Redox flow'!$B27:$E27,'Redox flow'!N$3:N$6)</f>
        <v>0</v>
      </c>
      <c r="P422" s="24" cm="1">
        <f t="array" ref="P422">MMULT('Redox flow'!$B27:$E27,'Redox flow'!O$3:O$6)</f>
        <v>0</v>
      </c>
      <c r="Q422" s="24" cm="1">
        <f t="array" ref="Q422">MMULT('Redox flow'!$B27:$E27,'Redox flow'!P$3:P$6)</f>
        <v>0</v>
      </c>
      <c r="R422" s="24" cm="1">
        <f t="array" ref="R422">MMULT('Redox flow'!$B27:$E27,'Redox flow'!Q$3:Q$6)</f>
        <v>0</v>
      </c>
      <c r="S422" s="24" cm="1">
        <f t="array" ref="S422">MMULT('Redox flow'!$B27:$E27,'Redox flow'!R$3:R$6)</f>
        <v>0</v>
      </c>
      <c r="T422" s="24" cm="1">
        <f t="array" ref="T422">MMULT('Redox flow'!$B27:$E27,'Redox flow'!S$3:S$6)</f>
        <v>0</v>
      </c>
      <c r="U422" s="24" cm="1">
        <f t="array" ref="U422">MMULT('Redox flow'!$B27:$E27,'Redox flow'!T$3:T$6)</f>
        <v>0</v>
      </c>
      <c r="V422" s="24" cm="1">
        <f t="array" ref="V422">MMULT('Redox flow'!$B27:$E27,'Redox flow'!U$3:U$6)</f>
        <v>0</v>
      </c>
      <c r="W422" s="24" cm="1">
        <f t="array" ref="W422">MMULT('Redox flow'!$B27:$E27,'Redox flow'!V$3:V$6)</f>
        <v>0</v>
      </c>
      <c r="X422" s="24" cm="1">
        <f t="array" ref="X422">MMULT('Redox flow'!$B27:$E27,'Redox flow'!W$3:W$6)</f>
        <v>0</v>
      </c>
      <c r="Y422" s="24" cm="1">
        <f t="array" ref="Y422">MMULT('Redox flow'!$B27:$E27,'Redox flow'!X$3:X$6)</f>
        <v>0</v>
      </c>
      <c r="Z422" s="24" cm="1">
        <f t="array" ref="Z422">MMULT('Redox flow'!$B27:$E27,'Redox flow'!Y$3:Y$6)</f>
        <v>0</v>
      </c>
      <c r="AA422" s="24" cm="1">
        <f t="array" ref="AA422">MMULT('Redox flow'!$B27:$E27,'Redox flow'!Z$3:Z$6)</f>
        <v>0</v>
      </c>
      <c r="AB422" s="24" cm="1">
        <f t="array" ref="AB422">MMULT('Redox flow'!$B27:$E27,'Redox flow'!AA$3:AA$6)</f>
        <v>0</v>
      </c>
      <c r="AC422" s="24" cm="1">
        <f t="array" ref="AC422">MMULT('Redox flow'!$B27:$E27,'Redox flow'!AB$3:AB$6)</f>
        <v>0</v>
      </c>
      <c r="AD422" s="24" cm="1">
        <f t="array" ref="AD422">MMULT('Redox flow'!$B27:$E27,'Redox flow'!AC$3:AC$6)</f>
        <v>0</v>
      </c>
      <c r="AE422" s="24" cm="1">
        <f t="array" ref="AE422">MMULT('Redox flow'!$B27:$E27,'Redox flow'!AD$3:AD$6)</f>
        <v>0</v>
      </c>
      <c r="AF422" s="24" cm="1">
        <f t="array" ref="AF422">MMULT('Redox flow'!$B27:$E27,'Redox flow'!AE$3:AE$6)</f>
        <v>0</v>
      </c>
      <c r="AG422" s="24" cm="1">
        <f t="array" ref="AG422">MMULT('Redox flow'!$B27:$E27,'Redox flow'!AF$3:AF$6)</f>
        <v>0</v>
      </c>
      <c r="AH422" s="24" cm="1">
        <f t="array" ref="AH422">MMULT('Redox flow'!$B27:$E27,'Redox flow'!AG$3:AG$6)</f>
        <v>0</v>
      </c>
      <c r="AI422" s="24" cm="1">
        <f t="array" ref="AI422">MMULT('Redox flow'!$B27:$E27,'Redox flow'!AH$3:AH$6)</f>
        <v>0</v>
      </c>
      <c r="AJ422" s="24" cm="1">
        <f t="array" ref="AJ422">MMULT('Redox flow'!$B27:$E27,'Redox flow'!AI$3:AI$6)</f>
        <v>0</v>
      </c>
      <c r="AK422" s="24" cm="1">
        <f t="array" ref="AK422">MMULT('Redox flow'!$B27:$E27,'Redox flow'!AJ$3:AJ$6)</f>
        <v>2412.9473684210525</v>
      </c>
      <c r="AL422" s="24" cm="1">
        <f t="array" ref="AL422">MMULT('Redox flow'!$B27:$E27,'Redox flow'!AK$3:AK$6)</f>
        <v>0</v>
      </c>
      <c r="AM422" s="24" cm="1">
        <f t="array" ref="AM422">MMULT('Redox flow'!$B27:$E27,'Redox flow'!AL$3:AL$6)</f>
        <v>0</v>
      </c>
      <c r="AN422" s="24" cm="1">
        <f t="array" ref="AN422">MMULT('Redox flow'!$B27:$E27,'Redox flow'!AM$3:AM$6)</f>
        <v>0</v>
      </c>
      <c r="AO422" s="24" cm="1">
        <f t="array" ref="AO422">MMULT('Redox flow'!$B27:$E27,'Redox flow'!AN$3:AN$6)</f>
        <v>0</v>
      </c>
      <c r="AP422" s="24" cm="1">
        <f t="array" ref="AP422">MMULT('Redox flow'!$B27:$E27,'Redox flow'!AO$3:AO$6)</f>
        <v>0</v>
      </c>
      <c r="AQ422" s="24" cm="1">
        <f t="array" ref="AQ422">MMULT('Redox flow'!$B27:$E27,'Redox flow'!AP$3:AP$6)</f>
        <v>0</v>
      </c>
      <c r="AR422" s="24" cm="1">
        <f t="array" ref="AR422">MMULT('Redox flow'!$B27:$E27,'Redox flow'!AQ$3:AQ$6)</f>
        <v>0</v>
      </c>
      <c r="AS422" s="24" cm="1">
        <f t="array" ref="AS422">MMULT('Redox flow'!$B27:$E27,'Redox flow'!AR$3:AR$6)</f>
        <v>0</v>
      </c>
      <c r="AT422" s="24" cm="1">
        <f t="array" ref="AT422">MMULT('Redox flow'!$B27:$E27,'Redox flow'!AS$3:AS$6)</f>
        <v>0</v>
      </c>
    </row>
    <row r="423" spans="1:46">
      <c r="A423" s="25" t="str">
        <f>'Parameter Labels'!$A$10</f>
        <v>Redox-flow</v>
      </c>
      <c r="B423" s="22">
        <v>2013</v>
      </c>
      <c r="C423" s="24" cm="1">
        <f t="array" ref="C423">MMULT('Redox flow'!$B28:$E28,'Redox flow'!B$3:B$6)</f>
        <v>0</v>
      </c>
      <c r="D423" s="24" cm="1">
        <f t="array" ref="D423">MMULT('Redox flow'!$B28:$E28,'Redox flow'!C$3:C$6)</f>
        <v>0</v>
      </c>
      <c r="E423" s="24" cm="1">
        <f t="array" ref="E423">MMULT('Redox flow'!$B28:$E28,'Redox flow'!D$3:D$6)</f>
        <v>0</v>
      </c>
      <c r="F423" s="24" cm="1">
        <f t="array" ref="F423">MMULT('Redox flow'!$B28:$E28,'Redox flow'!E$3:E$6)</f>
        <v>0</v>
      </c>
      <c r="G423" s="24" cm="1">
        <f t="array" ref="G423">MMULT('Redox flow'!$B28:$E28,'Redox flow'!F$3:F$6)</f>
        <v>0</v>
      </c>
      <c r="H423" s="24" cm="1">
        <f t="array" ref="H423">MMULT('Redox flow'!$B28:$E28,'Redox flow'!G$3:G$6)</f>
        <v>0</v>
      </c>
      <c r="I423" s="24" cm="1">
        <f t="array" ref="I423">MMULT('Redox flow'!$B28:$E28,'Redox flow'!H$3:H$6)</f>
        <v>0</v>
      </c>
      <c r="J423" s="24" cm="1">
        <f t="array" ref="J423">MMULT('Redox flow'!$B28:$E28,'Redox flow'!I$3:I$6)</f>
        <v>0</v>
      </c>
      <c r="K423" s="24" cm="1">
        <f t="array" ref="K423">MMULT('Redox flow'!$B28:$E28,'Redox flow'!J$3:J$6)</f>
        <v>0</v>
      </c>
      <c r="L423" s="24" cm="1">
        <f t="array" ref="L423">MMULT('Redox flow'!$B28:$E28,'Redox flow'!K$3:K$6)</f>
        <v>0</v>
      </c>
      <c r="M423" s="24" cm="1">
        <f t="array" ref="M423">MMULT('Redox flow'!$B28:$E28,'Redox flow'!L$3:L$6)</f>
        <v>0</v>
      </c>
      <c r="N423" s="24" cm="1">
        <f t="array" ref="N423">MMULT('Redox flow'!$B28:$E28,'Redox flow'!M$3:M$6)</f>
        <v>0</v>
      </c>
      <c r="O423" s="24" cm="1">
        <f t="array" ref="O423">MMULT('Redox flow'!$B28:$E28,'Redox flow'!N$3:N$6)</f>
        <v>0</v>
      </c>
      <c r="P423" s="24" cm="1">
        <f t="array" ref="P423">MMULT('Redox flow'!$B28:$E28,'Redox flow'!O$3:O$6)</f>
        <v>0</v>
      </c>
      <c r="Q423" s="24" cm="1">
        <f t="array" ref="Q423">MMULT('Redox flow'!$B28:$E28,'Redox flow'!P$3:P$6)</f>
        <v>0</v>
      </c>
      <c r="R423" s="24" cm="1">
        <f t="array" ref="R423">MMULT('Redox flow'!$B28:$E28,'Redox flow'!Q$3:Q$6)</f>
        <v>0</v>
      </c>
      <c r="S423" s="24" cm="1">
        <f t="array" ref="S423">MMULT('Redox flow'!$B28:$E28,'Redox flow'!R$3:R$6)</f>
        <v>0</v>
      </c>
      <c r="T423" s="24" cm="1">
        <f t="array" ref="T423">MMULT('Redox flow'!$B28:$E28,'Redox flow'!S$3:S$6)</f>
        <v>0</v>
      </c>
      <c r="U423" s="24" cm="1">
        <f t="array" ref="U423">MMULT('Redox flow'!$B28:$E28,'Redox flow'!T$3:T$6)</f>
        <v>0</v>
      </c>
      <c r="V423" s="24" cm="1">
        <f t="array" ref="V423">MMULT('Redox flow'!$B28:$E28,'Redox flow'!U$3:U$6)</f>
        <v>0</v>
      </c>
      <c r="W423" s="24" cm="1">
        <f t="array" ref="W423">MMULT('Redox flow'!$B28:$E28,'Redox flow'!V$3:V$6)</f>
        <v>0</v>
      </c>
      <c r="X423" s="24" cm="1">
        <f t="array" ref="X423">MMULT('Redox flow'!$B28:$E28,'Redox flow'!W$3:W$6)</f>
        <v>0</v>
      </c>
      <c r="Y423" s="24" cm="1">
        <f t="array" ref="Y423">MMULT('Redox flow'!$B28:$E28,'Redox flow'!X$3:X$6)</f>
        <v>0</v>
      </c>
      <c r="Z423" s="24" cm="1">
        <f t="array" ref="Z423">MMULT('Redox flow'!$B28:$E28,'Redox flow'!Y$3:Y$6)</f>
        <v>0</v>
      </c>
      <c r="AA423" s="24" cm="1">
        <f t="array" ref="AA423">MMULT('Redox flow'!$B28:$E28,'Redox flow'!Z$3:Z$6)</f>
        <v>0</v>
      </c>
      <c r="AB423" s="24" cm="1">
        <f t="array" ref="AB423">MMULT('Redox flow'!$B28:$E28,'Redox flow'!AA$3:AA$6)</f>
        <v>0</v>
      </c>
      <c r="AC423" s="24" cm="1">
        <f t="array" ref="AC423">MMULT('Redox flow'!$B28:$E28,'Redox flow'!AB$3:AB$6)</f>
        <v>0</v>
      </c>
      <c r="AD423" s="24" cm="1">
        <f t="array" ref="AD423">MMULT('Redox flow'!$B28:$E28,'Redox flow'!AC$3:AC$6)</f>
        <v>0</v>
      </c>
      <c r="AE423" s="24" cm="1">
        <f t="array" ref="AE423">MMULT('Redox flow'!$B28:$E28,'Redox flow'!AD$3:AD$6)</f>
        <v>0</v>
      </c>
      <c r="AF423" s="24" cm="1">
        <f t="array" ref="AF423">MMULT('Redox flow'!$B28:$E28,'Redox flow'!AE$3:AE$6)</f>
        <v>0</v>
      </c>
      <c r="AG423" s="24" cm="1">
        <f t="array" ref="AG423">MMULT('Redox flow'!$B28:$E28,'Redox flow'!AF$3:AF$6)</f>
        <v>0</v>
      </c>
      <c r="AH423" s="24" cm="1">
        <f t="array" ref="AH423">MMULT('Redox flow'!$B28:$E28,'Redox flow'!AG$3:AG$6)</f>
        <v>0</v>
      </c>
      <c r="AI423" s="24" cm="1">
        <f t="array" ref="AI423">MMULT('Redox flow'!$B28:$E28,'Redox flow'!AH$3:AH$6)</f>
        <v>0</v>
      </c>
      <c r="AJ423" s="24" cm="1">
        <f t="array" ref="AJ423">MMULT('Redox flow'!$B28:$E28,'Redox flow'!AI$3:AI$6)</f>
        <v>0</v>
      </c>
      <c r="AK423" s="24" cm="1">
        <f t="array" ref="AK423">MMULT('Redox flow'!$B28:$E28,'Redox flow'!AJ$3:AJ$6)</f>
        <v>2412.9473684210525</v>
      </c>
      <c r="AL423" s="24" cm="1">
        <f t="array" ref="AL423">MMULT('Redox flow'!$B28:$E28,'Redox flow'!AK$3:AK$6)</f>
        <v>0</v>
      </c>
      <c r="AM423" s="24" cm="1">
        <f t="array" ref="AM423">MMULT('Redox flow'!$B28:$E28,'Redox flow'!AL$3:AL$6)</f>
        <v>0</v>
      </c>
      <c r="AN423" s="24" cm="1">
        <f t="array" ref="AN423">MMULT('Redox flow'!$B28:$E28,'Redox flow'!AM$3:AM$6)</f>
        <v>0</v>
      </c>
      <c r="AO423" s="24" cm="1">
        <f t="array" ref="AO423">MMULT('Redox flow'!$B28:$E28,'Redox flow'!AN$3:AN$6)</f>
        <v>0</v>
      </c>
      <c r="AP423" s="24" cm="1">
        <f t="array" ref="AP423">MMULT('Redox flow'!$B28:$E28,'Redox flow'!AO$3:AO$6)</f>
        <v>0</v>
      </c>
      <c r="AQ423" s="24" cm="1">
        <f t="array" ref="AQ423">MMULT('Redox flow'!$B28:$E28,'Redox flow'!AP$3:AP$6)</f>
        <v>0</v>
      </c>
      <c r="AR423" s="24" cm="1">
        <f t="array" ref="AR423">MMULT('Redox flow'!$B28:$E28,'Redox flow'!AQ$3:AQ$6)</f>
        <v>0</v>
      </c>
      <c r="AS423" s="24" cm="1">
        <f t="array" ref="AS423">MMULT('Redox flow'!$B28:$E28,'Redox flow'!AR$3:AR$6)</f>
        <v>0</v>
      </c>
      <c r="AT423" s="24" cm="1">
        <f t="array" ref="AT423">MMULT('Redox flow'!$B28:$E28,'Redox flow'!AS$3:AS$6)</f>
        <v>0</v>
      </c>
    </row>
    <row r="424" spans="1:46">
      <c r="A424" s="25" t="str">
        <f>'Parameter Labels'!$A$10</f>
        <v>Redox-flow</v>
      </c>
      <c r="B424" s="23">
        <v>2014</v>
      </c>
      <c r="C424" s="24" cm="1">
        <f t="array" ref="C424">MMULT('Redox flow'!$B29:$E29,'Redox flow'!B$3:B$6)</f>
        <v>0</v>
      </c>
      <c r="D424" s="24" cm="1">
        <f t="array" ref="D424">MMULT('Redox flow'!$B29:$E29,'Redox flow'!C$3:C$6)</f>
        <v>0</v>
      </c>
      <c r="E424" s="24" cm="1">
        <f t="array" ref="E424">MMULT('Redox flow'!$B29:$E29,'Redox flow'!D$3:D$6)</f>
        <v>0</v>
      </c>
      <c r="F424" s="24" cm="1">
        <f t="array" ref="F424">MMULT('Redox flow'!$B29:$E29,'Redox flow'!E$3:E$6)</f>
        <v>0</v>
      </c>
      <c r="G424" s="24" cm="1">
        <f t="array" ref="G424">MMULT('Redox flow'!$B29:$E29,'Redox flow'!F$3:F$6)</f>
        <v>0</v>
      </c>
      <c r="H424" s="24" cm="1">
        <f t="array" ref="H424">MMULT('Redox flow'!$B29:$E29,'Redox flow'!G$3:G$6)</f>
        <v>0</v>
      </c>
      <c r="I424" s="24" cm="1">
        <f t="array" ref="I424">MMULT('Redox flow'!$B29:$E29,'Redox flow'!H$3:H$6)</f>
        <v>0</v>
      </c>
      <c r="J424" s="24" cm="1">
        <f t="array" ref="J424">MMULT('Redox flow'!$B29:$E29,'Redox flow'!I$3:I$6)</f>
        <v>0</v>
      </c>
      <c r="K424" s="24" cm="1">
        <f t="array" ref="K424">MMULT('Redox flow'!$B29:$E29,'Redox flow'!J$3:J$6)</f>
        <v>0</v>
      </c>
      <c r="L424" s="24" cm="1">
        <f t="array" ref="L424">MMULT('Redox flow'!$B29:$E29,'Redox flow'!K$3:K$6)</f>
        <v>0</v>
      </c>
      <c r="M424" s="24" cm="1">
        <f t="array" ref="M424">MMULT('Redox flow'!$B29:$E29,'Redox flow'!L$3:L$6)</f>
        <v>0</v>
      </c>
      <c r="N424" s="24" cm="1">
        <f t="array" ref="N424">MMULT('Redox flow'!$B29:$E29,'Redox flow'!M$3:M$6)</f>
        <v>0</v>
      </c>
      <c r="O424" s="24" cm="1">
        <f t="array" ref="O424">MMULT('Redox flow'!$B29:$E29,'Redox flow'!N$3:N$6)</f>
        <v>0</v>
      </c>
      <c r="P424" s="24" cm="1">
        <f t="array" ref="P424">MMULT('Redox flow'!$B29:$E29,'Redox flow'!O$3:O$6)</f>
        <v>0</v>
      </c>
      <c r="Q424" s="24" cm="1">
        <f t="array" ref="Q424">MMULT('Redox flow'!$B29:$E29,'Redox flow'!P$3:P$6)</f>
        <v>0</v>
      </c>
      <c r="R424" s="24" cm="1">
        <f t="array" ref="R424">MMULT('Redox flow'!$B29:$E29,'Redox flow'!Q$3:Q$6)</f>
        <v>0</v>
      </c>
      <c r="S424" s="24" cm="1">
        <f t="array" ref="S424">MMULT('Redox flow'!$B29:$E29,'Redox flow'!R$3:R$6)</f>
        <v>0</v>
      </c>
      <c r="T424" s="24" cm="1">
        <f t="array" ref="T424">MMULT('Redox flow'!$B29:$E29,'Redox flow'!S$3:S$6)</f>
        <v>0</v>
      </c>
      <c r="U424" s="24" cm="1">
        <f t="array" ref="U424">MMULT('Redox flow'!$B29:$E29,'Redox flow'!T$3:T$6)</f>
        <v>0</v>
      </c>
      <c r="V424" s="24" cm="1">
        <f t="array" ref="V424">MMULT('Redox flow'!$B29:$E29,'Redox flow'!U$3:U$6)</f>
        <v>0</v>
      </c>
      <c r="W424" s="24" cm="1">
        <f t="array" ref="W424">MMULT('Redox flow'!$B29:$E29,'Redox flow'!V$3:V$6)</f>
        <v>0</v>
      </c>
      <c r="X424" s="24" cm="1">
        <f t="array" ref="X424">MMULT('Redox flow'!$B29:$E29,'Redox flow'!W$3:W$6)</f>
        <v>0</v>
      </c>
      <c r="Y424" s="24" cm="1">
        <f t="array" ref="Y424">MMULT('Redox flow'!$B29:$E29,'Redox flow'!X$3:X$6)</f>
        <v>0</v>
      </c>
      <c r="Z424" s="24" cm="1">
        <f t="array" ref="Z424">MMULT('Redox flow'!$B29:$E29,'Redox flow'!Y$3:Y$6)</f>
        <v>0</v>
      </c>
      <c r="AA424" s="24" cm="1">
        <f t="array" ref="AA424">MMULT('Redox flow'!$B29:$E29,'Redox flow'!Z$3:Z$6)</f>
        <v>0</v>
      </c>
      <c r="AB424" s="24" cm="1">
        <f t="array" ref="AB424">MMULT('Redox flow'!$B29:$E29,'Redox flow'!AA$3:AA$6)</f>
        <v>0</v>
      </c>
      <c r="AC424" s="24" cm="1">
        <f t="array" ref="AC424">MMULT('Redox flow'!$B29:$E29,'Redox flow'!AB$3:AB$6)</f>
        <v>0</v>
      </c>
      <c r="AD424" s="24" cm="1">
        <f t="array" ref="AD424">MMULT('Redox flow'!$B29:$E29,'Redox flow'!AC$3:AC$6)</f>
        <v>0</v>
      </c>
      <c r="AE424" s="24" cm="1">
        <f t="array" ref="AE424">MMULT('Redox flow'!$B29:$E29,'Redox flow'!AD$3:AD$6)</f>
        <v>0</v>
      </c>
      <c r="AF424" s="24" cm="1">
        <f t="array" ref="AF424">MMULT('Redox flow'!$B29:$E29,'Redox flow'!AE$3:AE$6)</f>
        <v>0</v>
      </c>
      <c r="AG424" s="24" cm="1">
        <f t="array" ref="AG424">MMULT('Redox flow'!$B29:$E29,'Redox flow'!AF$3:AF$6)</f>
        <v>0</v>
      </c>
      <c r="AH424" s="24" cm="1">
        <f t="array" ref="AH424">MMULT('Redox flow'!$B29:$E29,'Redox flow'!AG$3:AG$6)</f>
        <v>0</v>
      </c>
      <c r="AI424" s="24" cm="1">
        <f t="array" ref="AI424">MMULT('Redox flow'!$B29:$E29,'Redox flow'!AH$3:AH$6)</f>
        <v>0</v>
      </c>
      <c r="AJ424" s="24" cm="1">
        <f t="array" ref="AJ424">MMULT('Redox flow'!$B29:$E29,'Redox flow'!AI$3:AI$6)</f>
        <v>0</v>
      </c>
      <c r="AK424" s="24" cm="1">
        <f t="array" ref="AK424">MMULT('Redox flow'!$B29:$E29,'Redox flow'!AJ$3:AJ$6)</f>
        <v>2412.9473684210525</v>
      </c>
      <c r="AL424" s="24" cm="1">
        <f t="array" ref="AL424">MMULT('Redox flow'!$B29:$E29,'Redox flow'!AK$3:AK$6)</f>
        <v>0</v>
      </c>
      <c r="AM424" s="24" cm="1">
        <f t="array" ref="AM424">MMULT('Redox flow'!$B29:$E29,'Redox flow'!AL$3:AL$6)</f>
        <v>0</v>
      </c>
      <c r="AN424" s="24" cm="1">
        <f t="array" ref="AN424">MMULT('Redox flow'!$B29:$E29,'Redox flow'!AM$3:AM$6)</f>
        <v>0</v>
      </c>
      <c r="AO424" s="24" cm="1">
        <f t="array" ref="AO424">MMULT('Redox flow'!$B29:$E29,'Redox flow'!AN$3:AN$6)</f>
        <v>0</v>
      </c>
      <c r="AP424" s="24" cm="1">
        <f t="array" ref="AP424">MMULT('Redox flow'!$B29:$E29,'Redox flow'!AO$3:AO$6)</f>
        <v>0</v>
      </c>
      <c r="AQ424" s="24" cm="1">
        <f t="array" ref="AQ424">MMULT('Redox flow'!$B29:$E29,'Redox flow'!AP$3:AP$6)</f>
        <v>0</v>
      </c>
      <c r="AR424" s="24" cm="1">
        <f t="array" ref="AR424">MMULT('Redox flow'!$B29:$E29,'Redox flow'!AQ$3:AQ$6)</f>
        <v>0</v>
      </c>
      <c r="AS424" s="24" cm="1">
        <f t="array" ref="AS424">MMULT('Redox flow'!$B29:$E29,'Redox flow'!AR$3:AR$6)</f>
        <v>0</v>
      </c>
      <c r="AT424" s="24" cm="1">
        <f t="array" ref="AT424">MMULT('Redox flow'!$B29:$E29,'Redox flow'!AS$3:AS$6)</f>
        <v>0</v>
      </c>
    </row>
    <row r="425" spans="1:46">
      <c r="A425" s="25" t="str">
        <f>'Parameter Labels'!$A$10</f>
        <v>Redox-flow</v>
      </c>
      <c r="B425" s="22">
        <v>2015</v>
      </c>
      <c r="C425" s="24" cm="1">
        <f t="array" ref="C425">MMULT('Redox flow'!$B30:$E30,'Redox flow'!B$3:B$6)</f>
        <v>0</v>
      </c>
      <c r="D425" s="24" cm="1">
        <f t="array" ref="D425">MMULT('Redox flow'!$B30:$E30,'Redox flow'!C$3:C$6)</f>
        <v>0</v>
      </c>
      <c r="E425" s="24" cm="1">
        <f t="array" ref="E425">MMULT('Redox flow'!$B30:$E30,'Redox flow'!D$3:D$6)</f>
        <v>0</v>
      </c>
      <c r="F425" s="24" cm="1">
        <f t="array" ref="F425">MMULT('Redox flow'!$B30:$E30,'Redox flow'!E$3:E$6)</f>
        <v>0</v>
      </c>
      <c r="G425" s="24" cm="1">
        <f t="array" ref="G425">MMULT('Redox flow'!$B30:$E30,'Redox flow'!F$3:F$6)</f>
        <v>0</v>
      </c>
      <c r="H425" s="24" cm="1">
        <f t="array" ref="H425">MMULT('Redox flow'!$B30:$E30,'Redox flow'!G$3:G$6)</f>
        <v>0</v>
      </c>
      <c r="I425" s="24" cm="1">
        <f t="array" ref="I425">MMULT('Redox flow'!$B30:$E30,'Redox flow'!H$3:H$6)</f>
        <v>0</v>
      </c>
      <c r="J425" s="24" cm="1">
        <f t="array" ref="J425">MMULT('Redox flow'!$B30:$E30,'Redox flow'!I$3:I$6)</f>
        <v>0</v>
      </c>
      <c r="K425" s="24" cm="1">
        <f t="array" ref="K425">MMULT('Redox flow'!$B30:$E30,'Redox flow'!J$3:J$6)</f>
        <v>0</v>
      </c>
      <c r="L425" s="24" cm="1">
        <f t="array" ref="L425">MMULT('Redox flow'!$B30:$E30,'Redox flow'!K$3:K$6)</f>
        <v>0</v>
      </c>
      <c r="M425" s="24" cm="1">
        <f t="array" ref="M425">MMULT('Redox flow'!$B30:$E30,'Redox flow'!L$3:L$6)</f>
        <v>0</v>
      </c>
      <c r="N425" s="24" cm="1">
        <f t="array" ref="N425">MMULT('Redox flow'!$B30:$E30,'Redox flow'!M$3:M$6)</f>
        <v>0</v>
      </c>
      <c r="O425" s="24" cm="1">
        <f t="array" ref="O425">MMULT('Redox flow'!$B30:$E30,'Redox flow'!N$3:N$6)</f>
        <v>0</v>
      </c>
      <c r="P425" s="24" cm="1">
        <f t="array" ref="P425">MMULT('Redox flow'!$B30:$E30,'Redox flow'!O$3:O$6)</f>
        <v>0</v>
      </c>
      <c r="Q425" s="24" cm="1">
        <f t="array" ref="Q425">MMULT('Redox flow'!$B30:$E30,'Redox flow'!P$3:P$6)</f>
        <v>0</v>
      </c>
      <c r="R425" s="24" cm="1">
        <f t="array" ref="R425">MMULT('Redox flow'!$B30:$E30,'Redox flow'!Q$3:Q$6)</f>
        <v>0</v>
      </c>
      <c r="S425" s="24" cm="1">
        <f t="array" ref="S425">MMULT('Redox flow'!$B30:$E30,'Redox flow'!R$3:R$6)</f>
        <v>0</v>
      </c>
      <c r="T425" s="24" cm="1">
        <f t="array" ref="T425">MMULT('Redox flow'!$B30:$E30,'Redox flow'!S$3:S$6)</f>
        <v>0</v>
      </c>
      <c r="U425" s="24" cm="1">
        <f t="array" ref="U425">MMULT('Redox flow'!$B30:$E30,'Redox flow'!T$3:T$6)</f>
        <v>0</v>
      </c>
      <c r="V425" s="24" cm="1">
        <f t="array" ref="V425">MMULT('Redox flow'!$B30:$E30,'Redox flow'!U$3:U$6)</f>
        <v>0</v>
      </c>
      <c r="W425" s="24" cm="1">
        <f t="array" ref="W425">MMULT('Redox flow'!$B30:$E30,'Redox flow'!V$3:V$6)</f>
        <v>0</v>
      </c>
      <c r="X425" s="24" cm="1">
        <f t="array" ref="X425">MMULT('Redox flow'!$B30:$E30,'Redox flow'!W$3:W$6)</f>
        <v>0</v>
      </c>
      <c r="Y425" s="24" cm="1">
        <f t="array" ref="Y425">MMULT('Redox flow'!$B30:$E30,'Redox flow'!X$3:X$6)</f>
        <v>0</v>
      </c>
      <c r="Z425" s="24" cm="1">
        <f t="array" ref="Z425">MMULT('Redox flow'!$B30:$E30,'Redox flow'!Y$3:Y$6)</f>
        <v>0</v>
      </c>
      <c r="AA425" s="24" cm="1">
        <f t="array" ref="AA425">MMULT('Redox flow'!$B30:$E30,'Redox flow'!Z$3:Z$6)</f>
        <v>0</v>
      </c>
      <c r="AB425" s="24" cm="1">
        <f t="array" ref="AB425">MMULT('Redox flow'!$B30:$E30,'Redox flow'!AA$3:AA$6)</f>
        <v>0</v>
      </c>
      <c r="AC425" s="24" cm="1">
        <f t="array" ref="AC425">MMULT('Redox flow'!$B30:$E30,'Redox flow'!AB$3:AB$6)</f>
        <v>0</v>
      </c>
      <c r="AD425" s="24" cm="1">
        <f t="array" ref="AD425">MMULT('Redox flow'!$B30:$E30,'Redox flow'!AC$3:AC$6)</f>
        <v>0</v>
      </c>
      <c r="AE425" s="24" cm="1">
        <f t="array" ref="AE425">MMULT('Redox flow'!$B30:$E30,'Redox flow'!AD$3:AD$6)</f>
        <v>0</v>
      </c>
      <c r="AF425" s="24" cm="1">
        <f t="array" ref="AF425">MMULT('Redox flow'!$B30:$E30,'Redox flow'!AE$3:AE$6)</f>
        <v>0</v>
      </c>
      <c r="AG425" s="24" cm="1">
        <f t="array" ref="AG425">MMULT('Redox flow'!$B30:$E30,'Redox flow'!AF$3:AF$6)</f>
        <v>0</v>
      </c>
      <c r="AH425" s="24" cm="1">
        <f t="array" ref="AH425">MMULT('Redox flow'!$B30:$E30,'Redox flow'!AG$3:AG$6)</f>
        <v>0</v>
      </c>
      <c r="AI425" s="24" cm="1">
        <f t="array" ref="AI425">MMULT('Redox flow'!$B30:$E30,'Redox flow'!AH$3:AH$6)</f>
        <v>0</v>
      </c>
      <c r="AJ425" s="24" cm="1">
        <f t="array" ref="AJ425">MMULT('Redox flow'!$B30:$E30,'Redox flow'!AI$3:AI$6)</f>
        <v>0</v>
      </c>
      <c r="AK425" s="24" cm="1">
        <f t="array" ref="AK425">MMULT('Redox flow'!$B30:$E30,'Redox flow'!AJ$3:AJ$6)</f>
        <v>2412.9473684210525</v>
      </c>
      <c r="AL425" s="24" cm="1">
        <f t="array" ref="AL425">MMULT('Redox flow'!$B30:$E30,'Redox flow'!AK$3:AK$6)</f>
        <v>0</v>
      </c>
      <c r="AM425" s="24" cm="1">
        <f t="array" ref="AM425">MMULT('Redox flow'!$B30:$E30,'Redox flow'!AL$3:AL$6)</f>
        <v>0</v>
      </c>
      <c r="AN425" s="24" cm="1">
        <f t="array" ref="AN425">MMULT('Redox flow'!$B30:$E30,'Redox flow'!AM$3:AM$6)</f>
        <v>0</v>
      </c>
      <c r="AO425" s="24" cm="1">
        <f t="array" ref="AO425">MMULT('Redox flow'!$B30:$E30,'Redox flow'!AN$3:AN$6)</f>
        <v>0</v>
      </c>
      <c r="AP425" s="24" cm="1">
        <f t="array" ref="AP425">MMULT('Redox flow'!$B30:$E30,'Redox flow'!AO$3:AO$6)</f>
        <v>0</v>
      </c>
      <c r="AQ425" s="24" cm="1">
        <f t="array" ref="AQ425">MMULT('Redox flow'!$B30:$E30,'Redox flow'!AP$3:AP$6)</f>
        <v>0</v>
      </c>
      <c r="AR425" s="24" cm="1">
        <f t="array" ref="AR425">MMULT('Redox flow'!$B30:$E30,'Redox flow'!AQ$3:AQ$6)</f>
        <v>0</v>
      </c>
      <c r="AS425" s="24" cm="1">
        <f t="array" ref="AS425">MMULT('Redox flow'!$B30:$E30,'Redox flow'!AR$3:AR$6)</f>
        <v>0</v>
      </c>
      <c r="AT425" s="24" cm="1">
        <f t="array" ref="AT425">MMULT('Redox flow'!$B30:$E30,'Redox flow'!AS$3:AS$6)</f>
        <v>0</v>
      </c>
    </row>
    <row r="426" spans="1:46">
      <c r="A426" s="25" t="str">
        <f>'Parameter Labels'!$A$10</f>
        <v>Redox-flow</v>
      </c>
      <c r="B426" s="22">
        <v>2016</v>
      </c>
      <c r="C426" s="24" cm="1">
        <f t="array" ref="C426">MMULT('Redox flow'!$B31:$E31,'Redox flow'!B$3:B$6)</f>
        <v>0</v>
      </c>
      <c r="D426" s="24" cm="1">
        <f t="array" ref="D426">MMULT('Redox flow'!$B31:$E31,'Redox flow'!C$3:C$6)</f>
        <v>0</v>
      </c>
      <c r="E426" s="24" cm="1">
        <f t="array" ref="E426">MMULT('Redox flow'!$B31:$E31,'Redox flow'!D$3:D$6)</f>
        <v>0</v>
      </c>
      <c r="F426" s="24" cm="1">
        <f t="array" ref="F426">MMULT('Redox flow'!$B31:$E31,'Redox flow'!E$3:E$6)</f>
        <v>0</v>
      </c>
      <c r="G426" s="24" cm="1">
        <f t="array" ref="G426">MMULT('Redox flow'!$B31:$E31,'Redox flow'!F$3:F$6)</f>
        <v>0</v>
      </c>
      <c r="H426" s="24" cm="1">
        <f t="array" ref="H426">MMULT('Redox flow'!$B31:$E31,'Redox flow'!G$3:G$6)</f>
        <v>0</v>
      </c>
      <c r="I426" s="24" cm="1">
        <f t="array" ref="I426">MMULT('Redox flow'!$B31:$E31,'Redox flow'!H$3:H$6)</f>
        <v>0</v>
      </c>
      <c r="J426" s="24" cm="1">
        <f t="array" ref="J426">MMULT('Redox flow'!$B31:$E31,'Redox flow'!I$3:I$6)</f>
        <v>0</v>
      </c>
      <c r="K426" s="24" cm="1">
        <f t="array" ref="K426">MMULT('Redox flow'!$B31:$E31,'Redox flow'!J$3:J$6)</f>
        <v>0</v>
      </c>
      <c r="L426" s="24" cm="1">
        <f t="array" ref="L426">MMULT('Redox flow'!$B31:$E31,'Redox flow'!K$3:K$6)</f>
        <v>0</v>
      </c>
      <c r="M426" s="24" cm="1">
        <f t="array" ref="M426">MMULT('Redox flow'!$B31:$E31,'Redox flow'!L$3:L$6)</f>
        <v>0</v>
      </c>
      <c r="N426" s="24" cm="1">
        <f t="array" ref="N426">MMULT('Redox flow'!$B31:$E31,'Redox flow'!M$3:M$6)</f>
        <v>0</v>
      </c>
      <c r="O426" s="24" cm="1">
        <f t="array" ref="O426">MMULT('Redox flow'!$B31:$E31,'Redox flow'!N$3:N$6)</f>
        <v>0</v>
      </c>
      <c r="P426" s="24" cm="1">
        <f t="array" ref="P426">MMULT('Redox flow'!$B31:$E31,'Redox flow'!O$3:O$6)</f>
        <v>0</v>
      </c>
      <c r="Q426" s="24" cm="1">
        <f t="array" ref="Q426">MMULT('Redox flow'!$B31:$E31,'Redox flow'!P$3:P$6)</f>
        <v>0</v>
      </c>
      <c r="R426" s="24" cm="1">
        <f t="array" ref="R426">MMULT('Redox flow'!$B31:$E31,'Redox flow'!Q$3:Q$6)</f>
        <v>0</v>
      </c>
      <c r="S426" s="24" cm="1">
        <f t="array" ref="S426">MMULT('Redox flow'!$B31:$E31,'Redox flow'!R$3:R$6)</f>
        <v>0</v>
      </c>
      <c r="T426" s="24" cm="1">
        <f t="array" ref="T426">MMULT('Redox flow'!$B31:$E31,'Redox flow'!S$3:S$6)</f>
        <v>0</v>
      </c>
      <c r="U426" s="24" cm="1">
        <f t="array" ref="U426">MMULT('Redox flow'!$B31:$E31,'Redox flow'!T$3:T$6)</f>
        <v>0</v>
      </c>
      <c r="V426" s="24" cm="1">
        <f t="array" ref="V426">MMULT('Redox flow'!$B31:$E31,'Redox flow'!U$3:U$6)</f>
        <v>0</v>
      </c>
      <c r="W426" s="24" cm="1">
        <f t="array" ref="W426">MMULT('Redox flow'!$B31:$E31,'Redox flow'!V$3:V$6)</f>
        <v>0</v>
      </c>
      <c r="X426" s="24" cm="1">
        <f t="array" ref="X426">MMULT('Redox flow'!$B31:$E31,'Redox flow'!W$3:W$6)</f>
        <v>0</v>
      </c>
      <c r="Y426" s="24" cm="1">
        <f t="array" ref="Y426">MMULT('Redox flow'!$B31:$E31,'Redox flow'!X$3:X$6)</f>
        <v>0</v>
      </c>
      <c r="Z426" s="24" cm="1">
        <f t="array" ref="Z426">MMULT('Redox flow'!$B31:$E31,'Redox flow'!Y$3:Y$6)</f>
        <v>0</v>
      </c>
      <c r="AA426" s="24" cm="1">
        <f t="array" ref="AA426">MMULT('Redox flow'!$B31:$E31,'Redox flow'!Z$3:Z$6)</f>
        <v>0</v>
      </c>
      <c r="AB426" s="24" cm="1">
        <f t="array" ref="AB426">MMULT('Redox flow'!$B31:$E31,'Redox flow'!AA$3:AA$6)</f>
        <v>0</v>
      </c>
      <c r="AC426" s="24" cm="1">
        <f t="array" ref="AC426">MMULT('Redox flow'!$B31:$E31,'Redox flow'!AB$3:AB$6)</f>
        <v>0</v>
      </c>
      <c r="AD426" s="24" cm="1">
        <f t="array" ref="AD426">MMULT('Redox flow'!$B31:$E31,'Redox flow'!AC$3:AC$6)</f>
        <v>0</v>
      </c>
      <c r="AE426" s="24" cm="1">
        <f t="array" ref="AE426">MMULT('Redox flow'!$B31:$E31,'Redox flow'!AD$3:AD$6)</f>
        <v>0</v>
      </c>
      <c r="AF426" s="24" cm="1">
        <f t="array" ref="AF426">MMULT('Redox flow'!$B31:$E31,'Redox flow'!AE$3:AE$6)</f>
        <v>0</v>
      </c>
      <c r="AG426" s="24" cm="1">
        <f t="array" ref="AG426">MMULT('Redox flow'!$B31:$E31,'Redox flow'!AF$3:AF$6)</f>
        <v>0</v>
      </c>
      <c r="AH426" s="24" cm="1">
        <f t="array" ref="AH426">MMULT('Redox flow'!$B31:$E31,'Redox flow'!AG$3:AG$6)</f>
        <v>0</v>
      </c>
      <c r="AI426" s="24" cm="1">
        <f t="array" ref="AI426">MMULT('Redox flow'!$B31:$E31,'Redox flow'!AH$3:AH$6)</f>
        <v>0</v>
      </c>
      <c r="AJ426" s="24" cm="1">
        <f t="array" ref="AJ426">MMULT('Redox flow'!$B31:$E31,'Redox flow'!AI$3:AI$6)</f>
        <v>0</v>
      </c>
      <c r="AK426" s="24" cm="1">
        <f t="array" ref="AK426">MMULT('Redox flow'!$B31:$E31,'Redox flow'!AJ$3:AJ$6)</f>
        <v>2412.9473684210525</v>
      </c>
      <c r="AL426" s="24" cm="1">
        <f t="array" ref="AL426">MMULT('Redox flow'!$B31:$E31,'Redox flow'!AK$3:AK$6)</f>
        <v>0</v>
      </c>
      <c r="AM426" s="24" cm="1">
        <f t="array" ref="AM426">MMULT('Redox flow'!$B31:$E31,'Redox flow'!AL$3:AL$6)</f>
        <v>0</v>
      </c>
      <c r="AN426" s="24" cm="1">
        <f t="array" ref="AN426">MMULT('Redox flow'!$B31:$E31,'Redox flow'!AM$3:AM$6)</f>
        <v>0</v>
      </c>
      <c r="AO426" s="24" cm="1">
        <f t="array" ref="AO426">MMULT('Redox flow'!$B31:$E31,'Redox flow'!AN$3:AN$6)</f>
        <v>0</v>
      </c>
      <c r="AP426" s="24" cm="1">
        <f t="array" ref="AP426">MMULT('Redox flow'!$B31:$E31,'Redox flow'!AO$3:AO$6)</f>
        <v>0</v>
      </c>
      <c r="AQ426" s="24" cm="1">
        <f t="array" ref="AQ426">MMULT('Redox flow'!$B31:$E31,'Redox flow'!AP$3:AP$6)</f>
        <v>0</v>
      </c>
      <c r="AR426" s="24" cm="1">
        <f t="array" ref="AR426">MMULT('Redox flow'!$B31:$E31,'Redox flow'!AQ$3:AQ$6)</f>
        <v>0</v>
      </c>
      <c r="AS426" s="24" cm="1">
        <f t="array" ref="AS426">MMULT('Redox flow'!$B31:$E31,'Redox flow'!AR$3:AR$6)</f>
        <v>0</v>
      </c>
      <c r="AT426" s="24" cm="1">
        <f t="array" ref="AT426">MMULT('Redox flow'!$B31:$E31,'Redox flow'!AS$3:AS$6)</f>
        <v>0</v>
      </c>
    </row>
    <row r="427" spans="1:46">
      <c r="A427" s="25" t="str">
        <f>'Parameter Labels'!$A$10</f>
        <v>Redox-flow</v>
      </c>
      <c r="B427" s="23">
        <v>2017</v>
      </c>
      <c r="C427" s="24" cm="1">
        <f t="array" ref="C427">MMULT('Redox flow'!$B32:$E32,'Redox flow'!B$3:B$6)</f>
        <v>0</v>
      </c>
      <c r="D427" s="24" cm="1">
        <f t="array" ref="D427">MMULT('Redox flow'!$B32:$E32,'Redox flow'!C$3:C$6)</f>
        <v>0</v>
      </c>
      <c r="E427" s="24" cm="1">
        <f t="array" ref="E427">MMULT('Redox flow'!$B32:$E32,'Redox flow'!D$3:D$6)</f>
        <v>0</v>
      </c>
      <c r="F427" s="24" cm="1">
        <f t="array" ref="F427">MMULT('Redox flow'!$B32:$E32,'Redox flow'!E$3:E$6)</f>
        <v>0</v>
      </c>
      <c r="G427" s="24" cm="1">
        <f t="array" ref="G427">MMULT('Redox flow'!$B32:$E32,'Redox flow'!F$3:F$6)</f>
        <v>0</v>
      </c>
      <c r="H427" s="24" cm="1">
        <f t="array" ref="H427">MMULT('Redox flow'!$B32:$E32,'Redox flow'!G$3:G$6)</f>
        <v>0</v>
      </c>
      <c r="I427" s="24" cm="1">
        <f t="array" ref="I427">MMULT('Redox flow'!$B32:$E32,'Redox flow'!H$3:H$6)</f>
        <v>0</v>
      </c>
      <c r="J427" s="24" cm="1">
        <f t="array" ref="J427">MMULT('Redox flow'!$B32:$E32,'Redox flow'!I$3:I$6)</f>
        <v>0</v>
      </c>
      <c r="K427" s="24" cm="1">
        <f t="array" ref="K427">MMULT('Redox flow'!$B32:$E32,'Redox flow'!J$3:J$6)</f>
        <v>0</v>
      </c>
      <c r="L427" s="24" cm="1">
        <f t="array" ref="L427">MMULT('Redox flow'!$B32:$E32,'Redox flow'!K$3:K$6)</f>
        <v>0</v>
      </c>
      <c r="M427" s="24" cm="1">
        <f t="array" ref="M427">MMULT('Redox flow'!$B32:$E32,'Redox flow'!L$3:L$6)</f>
        <v>0</v>
      </c>
      <c r="N427" s="24" cm="1">
        <f t="array" ref="N427">MMULT('Redox flow'!$B32:$E32,'Redox flow'!M$3:M$6)</f>
        <v>0</v>
      </c>
      <c r="O427" s="24" cm="1">
        <f t="array" ref="O427">MMULT('Redox flow'!$B32:$E32,'Redox flow'!N$3:N$6)</f>
        <v>0</v>
      </c>
      <c r="P427" s="24" cm="1">
        <f t="array" ref="P427">MMULT('Redox flow'!$B32:$E32,'Redox flow'!O$3:O$6)</f>
        <v>0</v>
      </c>
      <c r="Q427" s="24" cm="1">
        <f t="array" ref="Q427">MMULT('Redox flow'!$B32:$E32,'Redox flow'!P$3:P$6)</f>
        <v>0</v>
      </c>
      <c r="R427" s="24" cm="1">
        <f t="array" ref="R427">MMULT('Redox flow'!$B32:$E32,'Redox flow'!Q$3:Q$6)</f>
        <v>0</v>
      </c>
      <c r="S427" s="24" cm="1">
        <f t="array" ref="S427">MMULT('Redox flow'!$B32:$E32,'Redox flow'!R$3:R$6)</f>
        <v>0</v>
      </c>
      <c r="T427" s="24" cm="1">
        <f t="array" ref="T427">MMULT('Redox flow'!$B32:$E32,'Redox flow'!S$3:S$6)</f>
        <v>0</v>
      </c>
      <c r="U427" s="24" cm="1">
        <f t="array" ref="U427">MMULT('Redox flow'!$B32:$E32,'Redox flow'!T$3:T$6)</f>
        <v>0</v>
      </c>
      <c r="V427" s="24" cm="1">
        <f t="array" ref="V427">MMULT('Redox flow'!$B32:$E32,'Redox flow'!U$3:U$6)</f>
        <v>0</v>
      </c>
      <c r="W427" s="24" cm="1">
        <f t="array" ref="W427">MMULT('Redox flow'!$B32:$E32,'Redox flow'!V$3:V$6)</f>
        <v>0</v>
      </c>
      <c r="X427" s="24" cm="1">
        <f t="array" ref="X427">MMULT('Redox flow'!$B32:$E32,'Redox flow'!W$3:W$6)</f>
        <v>0</v>
      </c>
      <c r="Y427" s="24" cm="1">
        <f t="array" ref="Y427">MMULT('Redox flow'!$B32:$E32,'Redox flow'!X$3:X$6)</f>
        <v>0</v>
      </c>
      <c r="Z427" s="24" cm="1">
        <f t="array" ref="Z427">MMULT('Redox flow'!$B32:$E32,'Redox flow'!Y$3:Y$6)</f>
        <v>0</v>
      </c>
      <c r="AA427" s="24" cm="1">
        <f t="array" ref="AA427">MMULT('Redox flow'!$B32:$E32,'Redox flow'!Z$3:Z$6)</f>
        <v>0</v>
      </c>
      <c r="AB427" s="24" cm="1">
        <f t="array" ref="AB427">MMULT('Redox flow'!$B32:$E32,'Redox flow'!AA$3:AA$6)</f>
        <v>0</v>
      </c>
      <c r="AC427" s="24" cm="1">
        <f t="array" ref="AC427">MMULT('Redox flow'!$B32:$E32,'Redox flow'!AB$3:AB$6)</f>
        <v>0</v>
      </c>
      <c r="AD427" s="24" cm="1">
        <f t="array" ref="AD427">MMULT('Redox flow'!$B32:$E32,'Redox flow'!AC$3:AC$6)</f>
        <v>0</v>
      </c>
      <c r="AE427" s="24" cm="1">
        <f t="array" ref="AE427">MMULT('Redox flow'!$B32:$E32,'Redox flow'!AD$3:AD$6)</f>
        <v>0</v>
      </c>
      <c r="AF427" s="24" cm="1">
        <f t="array" ref="AF427">MMULT('Redox flow'!$B32:$E32,'Redox flow'!AE$3:AE$6)</f>
        <v>0</v>
      </c>
      <c r="AG427" s="24" cm="1">
        <f t="array" ref="AG427">MMULT('Redox flow'!$B32:$E32,'Redox flow'!AF$3:AF$6)</f>
        <v>0</v>
      </c>
      <c r="AH427" s="24" cm="1">
        <f t="array" ref="AH427">MMULT('Redox flow'!$B32:$E32,'Redox flow'!AG$3:AG$6)</f>
        <v>0</v>
      </c>
      <c r="AI427" s="24" cm="1">
        <f t="array" ref="AI427">MMULT('Redox flow'!$B32:$E32,'Redox flow'!AH$3:AH$6)</f>
        <v>0</v>
      </c>
      <c r="AJ427" s="24" cm="1">
        <f t="array" ref="AJ427">MMULT('Redox flow'!$B32:$E32,'Redox flow'!AI$3:AI$6)</f>
        <v>0</v>
      </c>
      <c r="AK427" s="24" cm="1">
        <f t="array" ref="AK427">MMULT('Redox flow'!$B32:$E32,'Redox flow'!AJ$3:AJ$6)</f>
        <v>2412.9473684210525</v>
      </c>
      <c r="AL427" s="24" cm="1">
        <f t="array" ref="AL427">MMULT('Redox flow'!$B32:$E32,'Redox flow'!AK$3:AK$6)</f>
        <v>0</v>
      </c>
      <c r="AM427" s="24" cm="1">
        <f t="array" ref="AM427">MMULT('Redox flow'!$B32:$E32,'Redox flow'!AL$3:AL$6)</f>
        <v>0</v>
      </c>
      <c r="AN427" s="24" cm="1">
        <f t="array" ref="AN427">MMULT('Redox flow'!$B32:$E32,'Redox flow'!AM$3:AM$6)</f>
        <v>0</v>
      </c>
      <c r="AO427" s="24" cm="1">
        <f t="array" ref="AO427">MMULT('Redox flow'!$B32:$E32,'Redox flow'!AN$3:AN$6)</f>
        <v>0</v>
      </c>
      <c r="AP427" s="24" cm="1">
        <f t="array" ref="AP427">MMULT('Redox flow'!$B32:$E32,'Redox flow'!AO$3:AO$6)</f>
        <v>0</v>
      </c>
      <c r="AQ427" s="24" cm="1">
        <f t="array" ref="AQ427">MMULT('Redox flow'!$B32:$E32,'Redox flow'!AP$3:AP$6)</f>
        <v>0</v>
      </c>
      <c r="AR427" s="24" cm="1">
        <f t="array" ref="AR427">MMULT('Redox flow'!$B32:$E32,'Redox flow'!AQ$3:AQ$6)</f>
        <v>0</v>
      </c>
      <c r="AS427" s="24" cm="1">
        <f t="array" ref="AS427">MMULT('Redox flow'!$B32:$E32,'Redox flow'!AR$3:AR$6)</f>
        <v>0</v>
      </c>
      <c r="AT427" s="24" cm="1">
        <f t="array" ref="AT427">MMULT('Redox flow'!$B32:$E32,'Redox flow'!AS$3:AS$6)</f>
        <v>0</v>
      </c>
    </row>
    <row r="428" spans="1:46">
      <c r="A428" s="25" t="str">
        <f>'Parameter Labels'!$A$10</f>
        <v>Redox-flow</v>
      </c>
      <c r="B428" s="22">
        <v>2018</v>
      </c>
      <c r="C428" s="24" cm="1">
        <f t="array" ref="C428">MMULT('Redox flow'!$B33:$E33,'Redox flow'!B$3:B$6)</f>
        <v>0</v>
      </c>
      <c r="D428" s="24" cm="1">
        <f t="array" ref="D428">MMULT('Redox flow'!$B33:$E33,'Redox flow'!C$3:C$6)</f>
        <v>0</v>
      </c>
      <c r="E428" s="24" cm="1">
        <f t="array" ref="E428">MMULT('Redox flow'!$B33:$E33,'Redox flow'!D$3:D$6)</f>
        <v>0</v>
      </c>
      <c r="F428" s="24" cm="1">
        <f t="array" ref="F428">MMULT('Redox flow'!$B33:$E33,'Redox flow'!E$3:E$6)</f>
        <v>0</v>
      </c>
      <c r="G428" s="24" cm="1">
        <f t="array" ref="G428">MMULT('Redox flow'!$B33:$E33,'Redox flow'!F$3:F$6)</f>
        <v>0</v>
      </c>
      <c r="H428" s="24" cm="1">
        <f t="array" ref="H428">MMULT('Redox flow'!$B33:$E33,'Redox flow'!G$3:G$6)</f>
        <v>0</v>
      </c>
      <c r="I428" s="24" cm="1">
        <f t="array" ref="I428">MMULT('Redox flow'!$B33:$E33,'Redox flow'!H$3:H$6)</f>
        <v>0</v>
      </c>
      <c r="J428" s="24" cm="1">
        <f t="array" ref="J428">MMULT('Redox flow'!$B33:$E33,'Redox flow'!I$3:I$6)</f>
        <v>0</v>
      </c>
      <c r="K428" s="24" cm="1">
        <f t="array" ref="K428">MMULT('Redox flow'!$B33:$E33,'Redox flow'!J$3:J$6)</f>
        <v>0</v>
      </c>
      <c r="L428" s="24" cm="1">
        <f t="array" ref="L428">MMULT('Redox flow'!$B33:$E33,'Redox flow'!K$3:K$6)</f>
        <v>0</v>
      </c>
      <c r="M428" s="24" cm="1">
        <f t="array" ref="M428">MMULT('Redox flow'!$B33:$E33,'Redox flow'!L$3:L$6)</f>
        <v>0</v>
      </c>
      <c r="N428" s="24" cm="1">
        <f t="array" ref="N428">MMULT('Redox flow'!$B33:$E33,'Redox flow'!M$3:M$6)</f>
        <v>0</v>
      </c>
      <c r="O428" s="24" cm="1">
        <f t="array" ref="O428">MMULT('Redox flow'!$B33:$E33,'Redox flow'!N$3:N$6)</f>
        <v>0</v>
      </c>
      <c r="P428" s="24" cm="1">
        <f t="array" ref="P428">MMULT('Redox flow'!$B33:$E33,'Redox flow'!O$3:O$6)</f>
        <v>0</v>
      </c>
      <c r="Q428" s="24" cm="1">
        <f t="array" ref="Q428">MMULT('Redox flow'!$B33:$E33,'Redox flow'!P$3:P$6)</f>
        <v>0</v>
      </c>
      <c r="R428" s="24" cm="1">
        <f t="array" ref="R428">MMULT('Redox flow'!$B33:$E33,'Redox flow'!Q$3:Q$6)</f>
        <v>0</v>
      </c>
      <c r="S428" s="24" cm="1">
        <f t="array" ref="S428">MMULT('Redox flow'!$B33:$E33,'Redox flow'!R$3:R$6)</f>
        <v>0</v>
      </c>
      <c r="T428" s="24" cm="1">
        <f t="array" ref="T428">MMULT('Redox flow'!$B33:$E33,'Redox flow'!S$3:S$6)</f>
        <v>0</v>
      </c>
      <c r="U428" s="24" cm="1">
        <f t="array" ref="U428">MMULT('Redox flow'!$B33:$E33,'Redox flow'!T$3:T$6)</f>
        <v>0</v>
      </c>
      <c r="V428" s="24" cm="1">
        <f t="array" ref="V428">MMULT('Redox flow'!$B33:$E33,'Redox flow'!U$3:U$6)</f>
        <v>0</v>
      </c>
      <c r="W428" s="24" cm="1">
        <f t="array" ref="W428">MMULT('Redox flow'!$B33:$E33,'Redox flow'!V$3:V$6)</f>
        <v>0</v>
      </c>
      <c r="X428" s="24" cm="1">
        <f t="array" ref="X428">MMULT('Redox flow'!$B33:$E33,'Redox flow'!W$3:W$6)</f>
        <v>0</v>
      </c>
      <c r="Y428" s="24" cm="1">
        <f t="array" ref="Y428">MMULT('Redox flow'!$B33:$E33,'Redox flow'!X$3:X$6)</f>
        <v>0</v>
      </c>
      <c r="Z428" s="24" cm="1">
        <f t="array" ref="Z428">MMULT('Redox flow'!$B33:$E33,'Redox flow'!Y$3:Y$6)</f>
        <v>0</v>
      </c>
      <c r="AA428" s="24" cm="1">
        <f t="array" ref="AA428">MMULT('Redox flow'!$B33:$E33,'Redox flow'!Z$3:Z$6)</f>
        <v>0</v>
      </c>
      <c r="AB428" s="24" cm="1">
        <f t="array" ref="AB428">MMULT('Redox flow'!$B33:$E33,'Redox flow'!AA$3:AA$6)</f>
        <v>0</v>
      </c>
      <c r="AC428" s="24" cm="1">
        <f t="array" ref="AC428">MMULT('Redox flow'!$B33:$E33,'Redox flow'!AB$3:AB$6)</f>
        <v>0</v>
      </c>
      <c r="AD428" s="24" cm="1">
        <f t="array" ref="AD428">MMULT('Redox flow'!$B33:$E33,'Redox flow'!AC$3:AC$6)</f>
        <v>0</v>
      </c>
      <c r="AE428" s="24" cm="1">
        <f t="array" ref="AE428">MMULT('Redox flow'!$B33:$E33,'Redox flow'!AD$3:AD$6)</f>
        <v>0</v>
      </c>
      <c r="AF428" s="24" cm="1">
        <f t="array" ref="AF428">MMULT('Redox flow'!$B33:$E33,'Redox flow'!AE$3:AE$6)</f>
        <v>0</v>
      </c>
      <c r="AG428" s="24" cm="1">
        <f t="array" ref="AG428">MMULT('Redox flow'!$B33:$E33,'Redox flow'!AF$3:AF$6)</f>
        <v>0</v>
      </c>
      <c r="AH428" s="24" cm="1">
        <f t="array" ref="AH428">MMULT('Redox flow'!$B33:$E33,'Redox flow'!AG$3:AG$6)</f>
        <v>0</v>
      </c>
      <c r="AI428" s="24" cm="1">
        <f t="array" ref="AI428">MMULT('Redox flow'!$B33:$E33,'Redox flow'!AH$3:AH$6)</f>
        <v>0</v>
      </c>
      <c r="AJ428" s="24" cm="1">
        <f t="array" ref="AJ428">MMULT('Redox flow'!$B33:$E33,'Redox flow'!AI$3:AI$6)</f>
        <v>0</v>
      </c>
      <c r="AK428" s="24" cm="1">
        <f t="array" ref="AK428">MMULT('Redox flow'!$B33:$E33,'Redox flow'!AJ$3:AJ$6)</f>
        <v>2412.9473684210525</v>
      </c>
      <c r="AL428" s="24" cm="1">
        <f t="array" ref="AL428">MMULT('Redox flow'!$B33:$E33,'Redox flow'!AK$3:AK$6)</f>
        <v>0</v>
      </c>
      <c r="AM428" s="24" cm="1">
        <f t="array" ref="AM428">MMULT('Redox flow'!$B33:$E33,'Redox flow'!AL$3:AL$6)</f>
        <v>0</v>
      </c>
      <c r="AN428" s="24" cm="1">
        <f t="array" ref="AN428">MMULT('Redox flow'!$B33:$E33,'Redox flow'!AM$3:AM$6)</f>
        <v>0</v>
      </c>
      <c r="AO428" s="24" cm="1">
        <f t="array" ref="AO428">MMULT('Redox flow'!$B33:$E33,'Redox flow'!AN$3:AN$6)</f>
        <v>0</v>
      </c>
      <c r="AP428" s="24" cm="1">
        <f t="array" ref="AP428">MMULT('Redox flow'!$B33:$E33,'Redox flow'!AO$3:AO$6)</f>
        <v>0</v>
      </c>
      <c r="AQ428" s="24" cm="1">
        <f t="array" ref="AQ428">MMULT('Redox flow'!$B33:$E33,'Redox flow'!AP$3:AP$6)</f>
        <v>0</v>
      </c>
      <c r="AR428" s="24" cm="1">
        <f t="array" ref="AR428">MMULT('Redox flow'!$B33:$E33,'Redox flow'!AQ$3:AQ$6)</f>
        <v>0</v>
      </c>
      <c r="AS428" s="24" cm="1">
        <f t="array" ref="AS428">MMULT('Redox flow'!$B33:$E33,'Redox flow'!AR$3:AR$6)</f>
        <v>0</v>
      </c>
      <c r="AT428" s="24" cm="1">
        <f t="array" ref="AT428">MMULT('Redox flow'!$B33:$E33,'Redox flow'!AS$3:AS$6)</f>
        <v>0</v>
      </c>
    </row>
    <row r="429" spans="1:46">
      <c r="A429" s="25" t="str">
        <f>'Parameter Labels'!$A$10</f>
        <v>Redox-flow</v>
      </c>
      <c r="B429" s="22">
        <v>2019</v>
      </c>
      <c r="C429" s="24" cm="1">
        <f t="array" ref="C429">MMULT('Redox flow'!$B34:$E34,'Redox flow'!B$3:B$6)</f>
        <v>0</v>
      </c>
      <c r="D429" s="24" cm="1">
        <f t="array" ref="D429">MMULT('Redox flow'!$B34:$E34,'Redox flow'!C$3:C$6)</f>
        <v>0</v>
      </c>
      <c r="E429" s="24" cm="1">
        <f t="array" ref="E429">MMULT('Redox flow'!$B34:$E34,'Redox flow'!D$3:D$6)</f>
        <v>0</v>
      </c>
      <c r="F429" s="24" cm="1">
        <f t="array" ref="F429">MMULT('Redox flow'!$B34:$E34,'Redox flow'!E$3:E$6)</f>
        <v>0</v>
      </c>
      <c r="G429" s="24" cm="1">
        <f t="array" ref="G429">MMULT('Redox flow'!$B34:$E34,'Redox flow'!F$3:F$6)</f>
        <v>0</v>
      </c>
      <c r="H429" s="24" cm="1">
        <f t="array" ref="H429">MMULT('Redox flow'!$B34:$E34,'Redox flow'!G$3:G$6)</f>
        <v>0</v>
      </c>
      <c r="I429" s="24" cm="1">
        <f t="array" ref="I429">MMULT('Redox flow'!$B34:$E34,'Redox flow'!H$3:H$6)</f>
        <v>0</v>
      </c>
      <c r="J429" s="24" cm="1">
        <f t="array" ref="J429">MMULT('Redox flow'!$B34:$E34,'Redox flow'!I$3:I$6)</f>
        <v>0</v>
      </c>
      <c r="K429" s="24" cm="1">
        <f t="array" ref="K429">MMULT('Redox flow'!$B34:$E34,'Redox flow'!J$3:J$6)</f>
        <v>0</v>
      </c>
      <c r="L429" s="24" cm="1">
        <f t="array" ref="L429">MMULT('Redox flow'!$B34:$E34,'Redox flow'!K$3:K$6)</f>
        <v>0</v>
      </c>
      <c r="M429" s="24" cm="1">
        <f t="array" ref="M429">MMULT('Redox flow'!$B34:$E34,'Redox flow'!L$3:L$6)</f>
        <v>0</v>
      </c>
      <c r="N429" s="24" cm="1">
        <f t="array" ref="N429">MMULT('Redox flow'!$B34:$E34,'Redox flow'!M$3:M$6)</f>
        <v>0</v>
      </c>
      <c r="O429" s="24" cm="1">
        <f t="array" ref="O429">MMULT('Redox flow'!$B34:$E34,'Redox flow'!N$3:N$6)</f>
        <v>0</v>
      </c>
      <c r="P429" s="24" cm="1">
        <f t="array" ref="P429">MMULT('Redox flow'!$B34:$E34,'Redox flow'!O$3:O$6)</f>
        <v>0</v>
      </c>
      <c r="Q429" s="24" cm="1">
        <f t="array" ref="Q429">MMULT('Redox flow'!$B34:$E34,'Redox flow'!P$3:P$6)</f>
        <v>0</v>
      </c>
      <c r="R429" s="24" cm="1">
        <f t="array" ref="R429">MMULT('Redox flow'!$B34:$E34,'Redox flow'!Q$3:Q$6)</f>
        <v>0</v>
      </c>
      <c r="S429" s="24" cm="1">
        <f t="array" ref="S429">MMULT('Redox flow'!$B34:$E34,'Redox flow'!R$3:R$6)</f>
        <v>0</v>
      </c>
      <c r="T429" s="24" cm="1">
        <f t="array" ref="T429">MMULT('Redox flow'!$B34:$E34,'Redox flow'!S$3:S$6)</f>
        <v>0</v>
      </c>
      <c r="U429" s="24" cm="1">
        <f t="array" ref="U429">MMULT('Redox flow'!$B34:$E34,'Redox flow'!T$3:T$6)</f>
        <v>0</v>
      </c>
      <c r="V429" s="24" cm="1">
        <f t="array" ref="V429">MMULT('Redox flow'!$B34:$E34,'Redox flow'!U$3:U$6)</f>
        <v>0</v>
      </c>
      <c r="W429" s="24" cm="1">
        <f t="array" ref="W429">MMULT('Redox flow'!$B34:$E34,'Redox flow'!V$3:V$6)</f>
        <v>0</v>
      </c>
      <c r="X429" s="24" cm="1">
        <f t="array" ref="X429">MMULT('Redox flow'!$B34:$E34,'Redox flow'!W$3:W$6)</f>
        <v>0</v>
      </c>
      <c r="Y429" s="24" cm="1">
        <f t="array" ref="Y429">MMULT('Redox flow'!$B34:$E34,'Redox flow'!X$3:X$6)</f>
        <v>0</v>
      </c>
      <c r="Z429" s="24" cm="1">
        <f t="array" ref="Z429">MMULT('Redox flow'!$B34:$E34,'Redox flow'!Y$3:Y$6)</f>
        <v>0</v>
      </c>
      <c r="AA429" s="24" cm="1">
        <f t="array" ref="AA429">MMULT('Redox flow'!$B34:$E34,'Redox flow'!Z$3:Z$6)</f>
        <v>0</v>
      </c>
      <c r="AB429" s="24" cm="1">
        <f t="array" ref="AB429">MMULT('Redox flow'!$B34:$E34,'Redox flow'!AA$3:AA$6)</f>
        <v>0</v>
      </c>
      <c r="AC429" s="24" cm="1">
        <f t="array" ref="AC429">MMULT('Redox flow'!$B34:$E34,'Redox flow'!AB$3:AB$6)</f>
        <v>0</v>
      </c>
      <c r="AD429" s="24" cm="1">
        <f t="array" ref="AD429">MMULT('Redox flow'!$B34:$E34,'Redox flow'!AC$3:AC$6)</f>
        <v>0</v>
      </c>
      <c r="AE429" s="24" cm="1">
        <f t="array" ref="AE429">MMULT('Redox flow'!$B34:$E34,'Redox flow'!AD$3:AD$6)</f>
        <v>0</v>
      </c>
      <c r="AF429" s="24" cm="1">
        <f t="array" ref="AF429">MMULT('Redox flow'!$B34:$E34,'Redox flow'!AE$3:AE$6)</f>
        <v>0</v>
      </c>
      <c r="AG429" s="24" cm="1">
        <f t="array" ref="AG429">MMULT('Redox flow'!$B34:$E34,'Redox flow'!AF$3:AF$6)</f>
        <v>0</v>
      </c>
      <c r="AH429" s="24" cm="1">
        <f t="array" ref="AH429">MMULT('Redox flow'!$B34:$E34,'Redox flow'!AG$3:AG$6)</f>
        <v>0</v>
      </c>
      <c r="AI429" s="24" cm="1">
        <f t="array" ref="AI429">MMULT('Redox flow'!$B34:$E34,'Redox flow'!AH$3:AH$6)</f>
        <v>0</v>
      </c>
      <c r="AJ429" s="24" cm="1">
        <f t="array" ref="AJ429">MMULT('Redox flow'!$B34:$E34,'Redox flow'!AI$3:AI$6)</f>
        <v>0</v>
      </c>
      <c r="AK429" s="24" cm="1">
        <f t="array" ref="AK429">MMULT('Redox flow'!$B34:$E34,'Redox flow'!AJ$3:AJ$6)</f>
        <v>2412.9473684210525</v>
      </c>
      <c r="AL429" s="24" cm="1">
        <f t="array" ref="AL429">MMULT('Redox flow'!$B34:$E34,'Redox flow'!AK$3:AK$6)</f>
        <v>0</v>
      </c>
      <c r="AM429" s="24" cm="1">
        <f t="array" ref="AM429">MMULT('Redox flow'!$B34:$E34,'Redox flow'!AL$3:AL$6)</f>
        <v>0</v>
      </c>
      <c r="AN429" s="24" cm="1">
        <f t="array" ref="AN429">MMULT('Redox flow'!$B34:$E34,'Redox flow'!AM$3:AM$6)</f>
        <v>0</v>
      </c>
      <c r="AO429" s="24" cm="1">
        <f t="array" ref="AO429">MMULT('Redox flow'!$B34:$E34,'Redox flow'!AN$3:AN$6)</f>
        <v>0</v>
      </c>
      <c r="AP429" s="24" cm="1">
        <f t="array" ref="AP429">MMULT('Redox flow'!$B34:$E34,'Redox flow'!AO$3:AO$6)</f>
        <v>0</v>
      </c>
      <c r="AQ429" s="24" cm="1">
        <f t="array" ref="AQ429">MMULT('Redox flow'!$B34:$E34,'Redox flow'!AP$3:AP$6)</f>
        <v>0</v>
      </c>
      <c r="AR429" s="24" cm="1">
        <f t="array" ref="AR429">MMULT('Redox flow'!$B34:$E34,'Redox flow'!AQ$3:AQ$6)</f>
        <v>0</v>
      </c>
      <c r="AS429" s="24" cm="1">
        <f t="array" ref="AS429">MMULT('Redox flow'!$B34:$E34,'Redox flow'!AR$3:AR$6)</f>
        <v>0</v>
      </c>
      <c r="AT429" s="24" cm="1">
        <f t="array" ref="AT429">MMULT('Redox flow'!$B34:$E34,'Redox flow'!AS$3:AS$6)</f>
        <v>0</v>
      </c>
    </row>
    <row r="430" spans="1:46">
      <c r="A430" s="25" t="str">
        <f>'Parameter Labels'!$A$10</f>
        <v>Redox-flow</v>
      </c>
      <c r="B430" s="23">
        <v>2020</v>
      </c>
      <c r="C430" s="24" cm="1">
        <f t="array" ref="C430">MMULT('Redox flow'!$B35:$E35,'Redox flow'!B$3:B$6)</f>
        <v>0</v>
      </c>
      <c r="D430" s="24" cm="1">
        <f t="array" ref="D430">MMULT('Redox flow'!$B35:$E35,'Redox flow'!C$3:C$6)</f>
        <v>0</v>
      </c>
      <c r="E430" s="24" cm="1">
        <f t="array" ref="E430">MMULT('Redox flow'!$B35:$E35,'Redox flow'!D$3:D$6)</f>
        <v>0</v>
      </c>
      <c r="F430" s="24" cm="1">
        <f t="array" ref="F430">MMULT('Redox flow'!$B35:$E35,'Redox flow'!E$3:E$6)</f>
        <v>0</v>
      </c>
      <c r="G430" s="24" cm="1">
        <f t="array" ref="G430">MMULT('Redox flow'!$B35:$E35,'Redox flow'!F$3:F$6)</f>
        <v>0</v>
      </c>
      <c r="H430" s="24" cm="1">
        <f t="array" ref="H430">MMULT('Redox flow'!$B35:$E35,'Redox flow'!G$3:G$6)</f>
        <v>0</v>
      </c>
      <c r="I430" s="24" cm="1">
        <f t="array" ref="I430">MMULT('Redox flow'!$B35:$E35,'Redox flow'!H$3:H$6)</f>
        <v>0</v>
      </c>
      <c r="J430" s="24" cm="1">
        <f t="array" ref="J430">MMULT('Redox flow'!$B35:$E35,'Redox flow'!I$3:I$6)</f>
        <v>0</v>
      </c>
      <c r="K430" s="24" cm="1">
        <f t="array" ref="K430">MMULT('Redox flow'!$B35:$E35,'Redox flow'!J$3:J$6)</f>
        <v>0</v>
      </c>
      <c r="L430" s="24" cm="1">
        <f t="array" ref="L430">MMULT('Redox flow'!$B35:$E35,'Redox flow'!K$3:K$6)</f>
        <v>0</v>
      </c>
      <c r="M430" s="24" cm="1">
        <f t="array" ref="M430">MMULT('Redox flow'!$B35:$E35,'Redox flow'!L$3:L$6)</f>
        <v>0</v>
      </c>
      <c r="N430" s="24" cm="1">
        <f t="array" ref="N430">MMULT('Redox flow'!$B35:$E35,'Redox flow'!M$3:M$6)</f>
        <v>0</v>
      </c>
      <c r="O430" s="24" cm="1">
        <f t="array" ref="O430">MMULT('Redox flow'!$B35:$E35,'Redox flow'!N$3:N$6)</f>
        <v>0</v>
      </c>
      <c r="P430" s="24" cm="1">
        <f t="array" ref="P430">MMULT('Redox flow'!$B35:$E35,'Redox flow'!O$3:O$6)</f>
        <v>0</v>
      </c>
      <c r="Q430" s="24" cm="1">
        <f t="array" ref="Q430">MMULT('Redox flow'!$B35:$E35,'Redox flow'!P$3:P$6)</f>
        <v>0</v>
      </c>
      <c r="R430" s="24" cm="1">
        <f t="array" ref="R430">MMULT('Redox flow'!$B35:$E35,'Redox flow'!Q$3:Q$6)</f>
        <v>0</v>
      </c>
      <c r="S430" s="24" cm="1">
        <f t="array" ref="S430">MMULT('Redox flow'!$B35:$E35,'Redox flow'!R$3:R$6)</f>
        <v>0</v>
      </c>
      <c r="T430" s="24" cm="1">
        <f t="array" ref="T430">MMULT('Redox flow'!$B35:$E35,'Redox flow'!S$3:S$6)</f>
        <v>0</v>
      </c>
      <c r="U430" s="24" cm="1">
        <f t="array" ref="U430">MMULT('Redox flow'!$B35:$E35,'Redox flow'!T$3:T$6)</f>
        <v>0</v>
      </c>
      <c r="V430" s="24" cm="1">
        <f t="array" ref="V430">MMULT('Redox flow'!$B35:$E35,'Redox flow'!U$3:U$6)</f>
        <v>0</v>
      </c>
      <c r="W430" s="24" cm="1">
        <f t="array" ref="W430">MMULT('Redox flow'!$B35:$E35,'Redox flow'!V$3:V$6)</f>
        <v>0</v>
      </c>
      <c r="X430" s="24" cm="1">
        <f t="array" ref="X430">MMULT('Redox flow'!$B35:$E35,'Redox flow'!W$3:W$6)</f>
        <v>0</v>
      </c>
      <c r="Y430" s="24" cm="1">
        <f t="array" ref="Y430">MMULT('Redox flow'!$B35:$E35,'Redox flow'!X$3:X$6)</f>
        <v>0</v>
      </c>
      <c r="Z430" s="24" cm="1">
        <f t="array" ref="Z430">MMULT('Redox flow'!$B35:$E35,'Redox flow'!Y$3:Y$6)</f>
        <v>0</v>
      </c>
      <c r="AA430" s="24" cm="1">
        <f t="array" ref="AA430">MMULT('Redox flow'!$B35:$E35,'Redox flow'!Z$3:Z$6)</f>
        <v>0</v>
      </c>
      <c r="AB430" s="24" cm="1">
        <f t="array" ref="AB430">MMULT('Redox flow'!$B35:$E35,'Redox flow'!AA$3:AA$6)</f>
        <v>0</v>
      </c>
      <c r="AC430" s="24" cm="1">
        <f t="array" ref="AC430">MMULT('Redox flow'!$B35:$E35,'Redox flow'!AB$3:AB$6)</f>
        <v>0</v>
      </c>
      <c r="AD430" s="24" cm="1">
        <f t="array" ref="AD430">MMULT('Redox flow'!$B35:$E35,'Redox flow'!AC$3:AC$6)</f>
        <v>0</v>
      </c>
      <c r="AE430" s="24" cm="1">
        <f t="array" ref="AE430">MMULT('Redox flow'!$B35:$E35,'Redox flow'!AD$3:AD$6)</f>
        <v>0</v>
      </c>
      <c r="AF430" s="24" cm="1">
        <f t="array" ref="AF430">MMULT('Redox flow'!$B35:$E35,'Redox flow'!AE$3:AE$6)</f>
        <v>0</v>
      </c>
      <c r="AG430" s="24" cm="1">
        <f t="array" ref="AG430">MMULT('Redox flow'!$B35:$E35,'Redox flow'!AF$3:AF$6)</f>
        <v>0</v>
      </c>
      <c r="AH430" s="24" cm="1">
        <f t="array" ref="AH430">MMULT('Redox flow'!$B35:$E35,'Redox flow'!AG$3:AG$6)</f>
        <v>0</v>
      </c>
      <c r="AI430" s="24" cm="1">
        <f t="array" ref="AI430">MMULT('Redox flow'!$B35:$E35,'Redox flow'!AH$3:AH$6)</f>
        <v>0</v>
      </c>
      <c r="AJ430" s="24" cm="1">
        <f t="array" ref="AJ430">MMULT('Redox flow'!$B35:$E35,'Redox flow'!AI$3:AI$6)</f>
        <v>0</v>
      </c>
      <c r="AK430" s="24" cm="1">
        <f t="array" ref="AK430">MMULT('Redox flow'!$B35:$E35,'Redox flow'!AJ$3:AJ$6)</f>
        <v>2412.9473684210525</v>
      </c>
      <c r="AL430" s="24" cm="1">
        <f t="array" ref="AL430">MMULT('Redox flow'!$B35:$E35,'Redox flow'!AK$3:AK$6)</f>
        <v>0</v>
      </c>
      <c r="AM430" s="24" cm="1">
        <f t="array" ref="AM430">MMULT('Redox flow'!$B35:$E35,'Redox flow'!AL$3:AL$6)</f>
        <v>0</v>
      </c>
      <c r="AN430" s="24" cm="1">
        <f t="array" ref="AN430">MMULT('Redox flow'!$B35:$E35,'Redox flow'!AM$3:AM$6)</f>
        <v>0</v>
      </c>
      <c r="AO430" s="24" cm="1">
        <f t="array" ref="AO430">MMULT('Redox flow'!$B35:$E35,'Redox flow'!AN$3:AN$6)</f>
        <v>0</v>
      </c>
      <c r="AP430" s="24" cm="1">
        <f t="array" ref="AP430">MMULT('Redox flow'!$B35:$E35,'Redox flow'!AO$3:AO$6)</f>
        <v>0</v>
      </c>
      <c r="AQ430" s="24" cm="1">
        <f t="array" ref="AQ430">MMULT('Redox flow'!$B35:$E35,'Redox flow'!AP$3:AP$6)</f>
        <v>0</v>
      </c>
      <c r="AR430" s="24" cm="1">
        <f t="array" ref="AR430">MMULT('Redox flow'!$B35:$E35,'Redox flow'!AQ$3:AQ$6)</f>
        <v>0</v>
      </c>
      <c r="AS430" s="24" cm="1">
        <f t="array" ref="AS430">MMULT('Redox flow'!$B35:$E35,'Redox flow'!AR$3:AR$6)</f>
        <v>0</v>
      </c>
      <c r="AT430" s="24" cm="1">
        <f t="array" ref="AT430">MMULT('Redox flow'!$B35:$E35,'Redox flow'!AS$3:AS$6)</f>
        <v>0</v>
      </c>
    </row>
    <row r="431" spans="1:46">
      <c r="A431" s="25" t="str">
        <f>'Parameter Labels'!$A$10</f>
        <v>Redox-flow</v>
      </c>
      <c r="B431" s="22">
        <v>2021</v>
      </c>
      <c r="C431" s="24" cm="1">
        <f t="array" ref="C431">MMULT('Redox flow'!$B36:$E36,'Redox flow'!B$3:B$6)</f>
        <v>0</v>
      </c>
      <c r="D431" s="24" cm="1">
        <f t="array" ref="D431">MMULT('Redox flow'!$B36:$E36,'Redox flow'!C$3:C$6)</f>
        <v>0</v>
      </c>
      <c r="E431" s="24" cm="1">
        <f t="array" ref="E431">MMULT('Redox flow'!$B36:$E36,'Redox flow'!D$3:D$6)</f>
        <v>0</v>
      </c>
      <c r="F431" s="24" cm="1">
        <f t="array" ref="F431">MMULT('Redox flow'!$B36:$E36,'Redox flow'!E$3:E$6)</f>
        <v>0</v>
      </c>
      <c r="G431" s="24" cm="1">
        <f t="array" ref="G431">MMULT('Redox flow'!$B36:$E36,'Redox flow'!F$3:F$6)</f>
        <v>0</v>
      </c>
      <c r="H431" s="24" cm="1">
        <f t="array" ref="H431">MMULT('Redox flow'!$B36:$E36,'Redox flow'!G$3:G$6)</f>
        <v>0</v>
      </c>
      <c r="I431" s="24" cm="1">
        <f t="array" ref="I431">MMULT('Redox flow'!$B36:$E36,'Redox flow'!H$3:H$6)</f>
        <v>0</v>
      </c>
      <c r="J431" s="24" cm="1">
        <f t="array" ref="J431">MMULT('Redox flow'!$B36:$E36,'Redox flow'!I$3:I$6)</f>
        <v>0</v>
      </c>
      <c r="K431" s="24" cm="1">
        <f t="array" ref="K431">MMULT('Redox flow'!$B36:$E36,'Redox flow'!J$3:J$6)</f>
        <v>0</v>
      </c>
      <c r="L431" s="24" cm="1">
        <f t="array" ref="L431">MMULT('Redox flow'!$B36:$E36,'Redox flow'!K$3:K$6)</f>
        <v>0</v>
      </c>
      <c r="M431" s="24" cm="1">
        <f t="array" ref="M431">MMULT('Redox flow'!$B36:$E36,'Redox flow'!L$3:L$6)</f>
        <v>0</v>
      </c>
      <c r="N431" s="24" cm="1">
        <f t="array" ref="N431">MMULT('Redox flow'!$B36:$E36,'Redox flow'!M$3:M$6)</f>
        <v>0</v>
      </c>
      <c r="O431" s="24" cm="1">
        <f t="array" ref="O431">MMULT('Redox flow'!$B36:$E36,'Redox flow'!N$3:N$6)</f>
        <v>0</v>
      </c>
      <c r="P431" s="24" cm="1">
        <f t="array" ref="P431">MMULT('Redox flow'!$B36:$E36,'Redox flow'!O$3:O$6)</f>
        <v>0</v>
      </c>
      <c r="Q431" s="24" cm="1">
        <f t="array" ref="Q431">MMULT('Redox flow'!$B36:$E36,'Redox flow'!P$3:P$6)</f>
        <v>0</v>
      </c>
      <c r="R431" s="24" cm="1">
        <f t="array" ref="R431">MMULT('Redox flow'!$B36:$E36,'Redox flow'!Q$3:Q$6)</f>
        <v>0</v>
      </c>
      <c r="S431" s="24" cm="1">
        <f t="array" ref="S431">MMULT('Redox flow'!$B36:$E36,'Redox flow'!R$3:R$6)</f>
        <v>0</v>
      </c>
      <c r="T431" s="24" cm="1">
        <f t="array" ref="T431">MMULT('Redox flow'!$B36:$E36,'Redox flow'!S$3:S$6)</f>
        <v>0</v>
      </c>
      <c r="U431" s="24" cm="1">
        <f t="array" ref="U431">MMULT('Redox flow'!$B36:$E36,'Redox flow'!T$3:T$6)</f>
        <v>0</v>
      </c>
      <c r="V431" s="24" cm="1">
        <f t="array" ref="V431">MMULT('Redox flow'!$B36:$E36,'Redox flow'!U$3:U$6)</f>
        <v>0</v>
      </c>
      <c r="W431" s="24" cm="1">
        <f t="array" ref="W431">MMULT('Redox flow'!$B36:$E36,'Redox flow'!V$3:V$6)</f>
        <v>0</v>
      </c>
      <c r="X431" s="24" cm="1">
        <f t="array" ref="X431">MMULT('Redox flow'!$B36:$E36,'Redox flow'!W$3:W$6)</f>
        <v>0</v>
      </c>
      <c r="Y431" s="24" cm="1">
        <f t="array" ref="Y431">MMULT('Redox flow'!$B36:$E36,'Redox flow'!X$3:X$6)</f>
        <v>0</v>
      </c>
      <c r="Z431" s="24" cm="1">
        <f t="array" ref="Z431">MMULT('Redox flow'!$B36:$E36,'Redox flow'!Y$3:Y$6)</f>
        <v>0</v>
      </c>
      <c r="AA431" s="24" cm="1">
        <f t="array" ref="AA431">MMULT('Redox flow'!$B36:$E36,'Redox flow'!Z$3:Z$6)</f>
        <v>0</v>
      </c>
      <c r="AB431" s="24" cm="1">
        <f t="array" ref="AB431">MMULT('Redox flow'!$B36:$E36,'Redox flow'!AA$3:AA$6)</f>
        <v>0</v>
      </c>
      <c r="AC431" s="24" cm="1">
        <f t="array" ref="AC431">MMULT('Redox flow'!$B36:$E36,'Redox flow'!AB$3:AB$6)</f>
        <v>0</v>
      </c>
      <c r="AD431" s="24" cm="1">
        <f t="array" ref="AD431">MMULT('Redox flow'!$B36:$E36,'Redox flow'!AC$3:AC$6)</f>
        <v>0</v>
      </c>
      <c r="AE431" s="24" cm="1">
        <f t="array" ref="AE431">MMULT('Redox flow'!$B36:$E36,'Redox flow'!AD$3:AD$6)</f>
        <v>0</v>
      </c>
      <c r="AF431" s="24" cm="1">
        <f t="array" ref="AF431">MMULT('Redox flow'!$B36:$E36,'Redox flow'!AE$3:AE$6)</f>
        <v>0</v>
      </c>
      <c r="AG431" s="24" cm="1">
        <f t="array" ref="AG431">MMULT('Redox flow'!$B36:$E36,'Redox flow'!AF$3:AF$6)</f>
        <v>0</v>
      </c>
      <c r="AH431" s="24" cm="1">
        <f t="array" ref="AH431">MMULT('Redox flow'!$B36:$E36,'Redox flow'!AG$3:AG$6)</f>
        <v>0</v>
      </c>
      <c r="AI431" s="24" cm="1">
        <f t="array" ref="AI431">MMULT('Redox flow'!$B36:$E36,'Redox flow'!AH$3:AH$6)</f>
        <v>0</v>
      </c>
      <c r="AJ431" s="24" cm="1">
        <f t="array" ref="AJ431">MMULT('Redox flow'!$B36:$E36,'Redox flow'!AI$3:AI$6)</f>
        <v>0</v>
      </c>
      <c r="AK431" s="24" cm="1">
        <f t="array" ref="AK431">MMULT('Redox flow'!$B36:$E36,'Redox flow'!AJ$3:AJ$6)</f>
        <v>2412.9473684210525</v>
      </c>
      <c r="AL431" s="24" cm="1">
        <f t="array" ref="AL431">MMULT('Redox flow'!$B36:$E36,'Redox flow'!AK$3:AK$6)</f>
        <v>0</v>
      </c>
      <c r="AM431" s="24" cm="1">
        <f t="array" ref="AM431">MMULT('Redox flow'!$B36:$E36,'Redox flow'!AL$3:AL$6)</f>
        <v>0</v>
      </c>
      <c r="AN431" s="24" cm="1">
        <f t="array" ref="AN431">MMULT('Redox flow'!$B36:$E36,'Redox flow'!AM$3:AM$6)</f>
        <v>0</v>
      </c>
      <c r="AO431" s="24" cm="1">
        <f t="array" ref="AO431">MMULT('Redox flow'!$B36:$E36,'Redox flow'!AN$3:AN$6)</f>
        <v>0</v>
      </c>
      <c r="AP431" s="24" cm="1">
        <f t="array" ref="AP431">MMULT('Redox flow'!$B36:$E36,'Redox flow'!AO$3:AO$6)</f>
        <v>0</v>
      </c>
      <c r="AQ431" s="24" cm="1">
        <f t="array" ref="AQ431">MMULT('Redox flow'!$B36:$E36,'Redox flow'!AP$3:AP$6)</f>
        <v>0</v>
      </c>
      <c r="AR431" s="24" cm="1">
        <f t="array" ref="AR431">MMULT('Redox flow'!$B36:$E36,'Redox flow'!AQ$3:AQ$6)</f>
        <v>0</v>
      </c>
      <c r="AS431" s="24" cm="1">
        <f t="array" ref="AS431">MMULT('Redox flow'!$B36:$E36,'Redox flow'!AR$3:AR$6)</f>
        <v>0</v>
      </c>
      <c r="AT431" s="24" cm="1">
        <f t="array" ref="AT431">MMULT('Redox flow'!$B36:$E36,'Redox flow'!AS$3:AS$6)</f>
        <v>0</v>
      </c>
    </row>
    <row r="432" spans="1:46">
      <c r="A432" s="25" t="str">
        <f>'Parameter Labels'!$A$10</f>
        <v>Redox-flow</v>
      </c>
      <c r="B432" s="22">
        <v>2022</v>
      </c>
      <c r="C432" s="24" cm="1">
        <f t="array" ref="C432">MMULT('Redox flow'!$B37:$E37,'Redox flow'!B$3:B$6)</f>
        <v>0</v>
      </c>
      <c r="D432" s="24" cm="1">
        <f t="array" ref="D432">MMULT('Redox flow'!$B37:$E37,'Redox flow'!C$3:C$6)</f>
        <v>0</v>
      </c>
      <c r="E432" s="24" cm="1">
        <f t="array" ref="E432">MMULT('Redox flow'!$B37:$E37,'Redox flow'!D$3:D$6)</f>
        <v>0</v>
      </c>
      <c r="F432" s="24" cm="1">
        <f t="array" ref="F432">MMULT('Redox flow'!$B37:$E37,'Redox flow'!E$3:E$6)</f>
        <v>0</v>
      </c>
      <c r="G432" s="24" cm="1">
        <f t="array" ref="G432">MMULT('Redox flow'!$B37:$E37,'Redox flow'!F$3:F$6)</f>
        <v>0</v>
      </c>
      <c r="H432" s="24" cm="1">
        <f t="array" ref="H432">MMULT('Redox flow'!$B37:$E37,'Redox flow'!G$3:G$6)</f>
        <v>0</v>
      </c>
      <c r="I432" s="24" cm="1">
        <f t="array" ref="I432">MMULT('Redox flow'!$B37:$E37,'Redox flow'!H$3:H$6)</f>
        <v>0</v>
      </c>
      <c r="J432" s="24" cm="1">
        <f t="array" ref="J432">MMULT('Redox flow'!$B37:$E37,'Redox flow'!I$3:I$6)</f>
        <v>0</v>
      </c>
      <c r="K432" s="24" cm="1">
        <f t="array" ref="K432">MMULT('Redox flow'!$B37:$E37,'Redox flow'!J$3:J$6)</f>
        <v>0</v>
      </c>
      <c r="L432" s="24" cm="1">
        <f t="array" ref="L432">MMULT('Redox flow'!$B37:$E37,'Redox flow'!K$3:K$6)</f>
        <v>0</v>
      </c>
      <c r="M432" s="24" cm="1">
        <f t="array" ref="M432">MMULT('Redox flow'!$B37:$E37,'Redox flow'!L$3:L$6)</f>
        <v>0</v>
      </c>
      <c r="N432" s="24" cm="1">
        <f t="array" ref="N432">MMULT('Redox flow'!$B37:$E37,'Redox flow'!M$3:M$6)</f>
        <v>0</v>
      </c>
      <c r="O432" s="24" cm="1">
        <f t="array" ref="O432">MMULT('Redox flow'!$B37:$E37,'Redox flow'!N$3:N$6)</f>
        <v>0</v>
      </c>
      <c r="P432" s="24" cm="1">
        <f t="array" ref="P432">MMULT('Redox flow'!$B37:$E37,'Redox flow'!O$3:O$6)</f>
        <v>0</v>
      </c>
      <c r="Q432" s="24" cm="1">
        <f t="array" ref="Q432">MMULT('Redox flow'!$B37:$E37,'Redox flow'!P$3:P$6)</f>
        <v>0</v>
      </c>
      <c r="R432" s="24" cm="1">
        <f t="array" ref="R432">MMULT('Redox flow'!$B37:$E37,'Redox flow'!Q$3:Q$6)</f>
        <v>0</v>
      </c>
      <c r="S432" s="24" cm="1">
        <f t="array" ref="S432">MMULT('Redox flow'!$B37:$E37,'Redox flow'!R$3:R$6)</f>
        <v>0</v>
      </c>
      <c r="T432" s="24" cm="1">
        <f t="array" ref="T432">MMULT('Redox flow'!$B37:$E37,'Redox flow'!S$3:S$6)</f>
        <v>0</v>
      </c>
      <c r="U432" s="24" cm="1">
        <f t="array" ref="U432">MMULT('Redox flow'!$B37:$E37,'Redox flow'!T$3:T$6)</f>
        <v>0</v>
      </c>
      <c r="V432" s="24" cm="1">
        <f t="array" ref="V432">MMULT('Redox flow'!$B37:$E37,'Redox flow'!U$3:U$6)</f>
        <v>0</v>
      </c>
      <c r="W432" s="24" cm="1">
        <f t="array" ref="W432">MMULT('Redox flow'!$B37:$E37,'Redox flow'!V$3:V$6)</f>
        <v>0</v>
      </c>
      <c r="X432" s="24" cm="1">
        <f t="array" ref="X432">MMULT('Redox flow'!$B37:$E37,'Redox flow'!W$3:W$6)</f>
        <v>0</v>
      </c>
      <c r="Y432" s="24" cm="1">
        <f t="array" ref="Y432">MMULT('Redox flow'!$B37:$E37,'Redox flow'!X$3:X$6)</f>
        <v>0</v>
      </c>
      <c r="Z432" s="24" cm="1">
        <f t="array" ref="Z432">MMULT('Redox flow'!$B37:$E37,'Redox flow'!Y$3:Y$6)</f>
        <v>0</v>
      </c>
      <c r="AA432" s="24" cm="1">
        <f t="array" ref="AA432">MMULT('Redox flow'!$B37:$E37,'Redox flow'!Z$3:Z$6)</f>
        <v>0</v>
      </c>
      <c r="AB432" s="24" cm="1">
        <f t="array" ref="AB432">MMULT('Redox flow'!$B37:$E37,'Redox flow'!AA$3:AA$6)</f>
        <v>0</v>
      </c>
      <c r="AC432" s="24" cm="1">
        <f t="array" ref="AC432">MMULT('Redox flow'!$B37:$E37,'Redox flow'!AB$3:AB$6)</f>
        <v>0</v>
      </c>
      <c r="AD432" s="24" cm="1">
        <f t="array" ref="AD432">MMULT('Redox flow'!$B37:$E37,'Redox flow'!AC$3:AC$6)</f>
        <v>0</v>
      </c>
      <c r="AE432" s="24" cm="1">
        <f t="array" ref="AE432">MMULT('Redox flow'!$B37:$E37,'Redox flow'!AD$3:AD$6)</f>
        <v>0</v>
      </c>
      <c r="AF432" s="24" cm="1">
        <f t="array" ref="AF432">MMULT('Redox flow'!$B37:$E37,'Redox flow'!AE$3:AE$6)</f>
        <v>0</v>
      </c>
      <c r="AG432" s="24" cm="1">
        <f t="array" ref="AG432">MMULT('Redox flow'!$B37:$E37,'Redox flow'!AF$3:AF$6)</f>
        <v>0</v>
      </c>
      <c r="AH432" s="24" cm="1">
        <f t="array" ref="AH432">MMULT('Redox flow'!$B37:$E37,'Redox flow'!AG$3:AG$6)</f>
        <v>0</v>
      </c>
      <c r="AI432" s="24" cm="1">
        <f t="array" ref="AI432">MMULT('Redox flow'!$B37:$E37,'Redox flow'!AH$3:AH$6)</f>
        <v>0</v>
      </c>
      <c r="AJ432" s="24" cm="1">
        <f t="array" ref="AJ432">MMULT('Redox flow'!$B37:$E37,'Redox flow'!AI$3:AI$6)</f>
        <v>0</v>
      </c>
      <c r="AK432" s="24" cm="1">
        <f t="array" ref="AK432">MMULT('Redox flow'!$B37:$E37,'Redox flow'!AJ$3:AJ$6)</f>
        <v>2412.9473684210525</v>
      </c>
      <c r="AL432" s="24" cm="1">
        <f t="array" ref="AL432">MMULT('Redox flow'!$B37:$E37,'Redox flow'!AK$3:AK$6)</f>
        <v>0</v>
      </c>
      <c r="AM432" s="24" cm="1">
        <f t="array" ref="AM432">MMULT('Redox flow'!$B37:$E37,'Redox flow'!AL$3:AL$6)</f>
        <v>0</v>
      </c>
      <c r="AN432" s="24" cm="1">
        <f t="array" ref="AN432">MMULT('Redox flow'!$B37:$E37,'Redox flow'!AM$3:AM$6)</f>
        <v>0</v>
      </c>
      <c r="AO432" s="24" cm="1">
        <f t="array" ref="AO432">MMULT('Redox flow'!$B37:$E37,'Redox flow'!AN$3:AN$6)</f>
        <v>0</v>
      </c>
      <c r="AP432" s="24" cm="1">
        <f t="array" ref="AP432">MMULT('Redox flow'!$B37:$E37,'Redox flow'!AO$3:AO$6)</f>
        <v>0</v>
      </c>
      <c r="AQ432" s="24" cm="1">
        <f t="array" ref="AQ432">MMULT('Redox flow'!$B37:$E37,'Redox flow'!AP$3:AP$6)</f>
        <v>0</v>
      </c>
      <c r="AR432" s="24" cm="1">
        <f t="array" ref="AR432">MMULT('Redox flow'!$B37:$E37,'Redox flow'!AQ$3:AQ$6)</f>
        <v>0</v>
      </c>
      <c r="AS432" s="24" cm="1">
        <f t="array" ref="AS432">MMULT('Redox flow'!$B37:$E37,'Redox flow'!AR$3:AR$6)</f>
        <v>0</v>
      </c>
      <c r="AT432" s="24" cm="1">
        <f t="array" ref="AT432">MMULT('Redox flow'!$B37:$E37,'Redox flow'!AS$3:AS$6)</f>
        <v>0</v>
      </c>
    </row>
    <row r="433" spans="1:46">
      <c r="A433" s="25" t="str">
        <f>'Parameter Labels'!$A$10</f>
        <v>Redox-flow</v>
      </c>
      <c r="B433" s="22">
        <v>2023</v>
      </c>
      <c r="C433" s="24" cm="1">
        <f t="array" ref="C433">MMULT('Redox flow'!$B38:$E38,'Redox flow'!B$3:B$6)</f>
        <v>0</v>
      </c>
      <c r="D433" s="24" cm="1">
        <f t="array" ref="D433">MMULT('Redox flow'!$B38:$E38,'Redox flow'!C$3:C$6)</f>
        <v>0</v>
      </c>
      <c r="E433" s="24" cm="1">
        <f t="array" ref="E433">MMULT('Redox flow'!$B38:$E38,'Redox flow'!D$3:D$6)</f>
        <v>0</v>
      </c>
      <c r="F433" s="24" cm="1">
        <f t="array" ref="F433">MMULT('Redox flow'!$B38:$E38,'Redox flow'!E$3:E$6)</f>
        <v>0</v>
      </c>
      <c r="G433" s="24" cm="1">
        <f t="array" ref="G433">MMULT('Redox flow'!$B38:$E38,'Redox flow'!F$3:F$6)</f>
        <v>0</v>
      </c>
      <c r="H433" s="24" cm="1">
        <f t="array" ref="H433">MMULT('Redox flow'!$B38:$E38,'Redox flow'!G$3:G$6)</f>
        <v>0</v>
      </c>
      <c r="I433" s="24" cm="1">
        <f t="array" ref="I433">MMULT('Redox flow'!$B38:$E38,'Redox flow'!H$3:H$6)</f>
        <v>0</v>
      </c>
      <c r="J433" s="24" cm="1">
        <f t="array" ref="J433">MMULT('Redox flow'!$B38:$E38,'Redox flow'!I$3:I$6)</f>
        <v>0</v>
      </c>
      <c r="K433" s="24" cm="1">
        <f t="array" ref="K433">MMULT('Redox flow'!$B38:$E38,'Redox flow'!J$3:J$6)</f>
        <v>0</v>
      </c>
      <c r="L433" s="24" cm="1">
        <f t="array" ref="L433">MMULT('Redox flow'!$B38:$E38,'Redox flow'!K$3:K$6)</f>
        <v>0</v>
      </c>
      <c r="M433" s="24" cm="1">
        <f t="array" ref="M433">MMULT('Redox flow'!$B38:$E38,'Redox flow'!L$3:L$6)</f>
        <v>0</v>
      </c>
      <c r="N433" s="24" cm="1">
        <f t="array" ref="N433">MMULT('Redox flow'!$B38:$E38,'Redox flow'!M$3:M$6)</f>
        <v>0</v>
      </c>
      <c r="O433" s="24" cm="1">
        <f t="array" ref="O433">MMULT('Redox flow'!$B38:$E38,'Redox flow'!N$3:N$6)</f>
        <v>0</v>
      </c>
      <c r="P433" s="24" cm="1">
        <f t="array" ref="P433">MMULT('Redox flow'!$B38:$E38,'Redox flow'!O$3:O$6)</f>
        <v>0</v>
      </c>
      <c r="Q433" s="24" cm="1">
        <f t="array" ref="Q433">MMULT('Redox flow'!$B38:$E38,'Redox flow'!P$3:P$6)</f>
        <v>0</v>
      </c>
      <c r="R433" s="24" cm="1">
        <f t="array" ref="R433">MMULT('Redox flow'!$B38:$E38,'Redox flow'!Q$3:Q$6)</f>
        <v>0</v>
      </c>
      <c r="S433" s="24" cm="1">
        <f t="array" ref="S433">MMULT('Redox flow'!$B38:$E38,'Redox flow'!R$3:R$6)</f>
        <v>0</v>
      </c>
      <c r="T433" s="24" cm="1">
        <f t="array" ref="T433">MMULT('Redox flow'!$B38:$E38,'Redox flow'!S$3:S$6)</f>
        <v>0</v>
      </c>
      <c r="U433" s="24" cm="1">
        <f t="array" ref="U433">MMULT('Redox flow'!$B38:$E38,'Redox flow'!T$3:T$6)</f>
        <v>0</v>
      </c>
      <c r="V433" s="24" cm="1">
        <f t="array" ref="V433">MMULT('Redox flow'!$B38:$E38,'Redox flow'!U$3:U$6)</f>
        <v>0</v>
      </c>
      <c r="W433" s="24" cm="1">
        <f t="array" ref="W433">MMULT('Redox flow'!$B38:$E38,'Redox flow'!V$3:V$6)</f>
        <v>0</v>
      </c>
      <c r="X433" s="24" cm="1">
        <f t="array" ref="X433">MMULT('Redox flow'!$B38:$E38,'Redox flow'!W$3:W$6)</f>
        <v>0</v>
      </c>
      <c r="Y433" s="24" cm="1">
        <f t="array" ref="Y433">MMULT('Redox flow'!$B38:$E38,'Redox flow'!X$3:X$6)</f>
        <v>0</v>
      </c>
      <c r="Z433" s="24" cm="1">
        <f t="array" ref="Z433">MMULT('Redox flow'!$B38:$E38,'Redox flow'!Y$3:Y$6)</f>
        <v>0</v>
      </c>
      <c r="AA433" s="24" cm="1">
        <f t="array" ref="AA433">MMULT('Redox flow'!$B38:$E38,'Redox flow'!Z$3:Z$6)</f>
        <v>0</v>
      </c>
      <c r="AB433" s="24" cm="1">
        <f t="array" ref="AB433">MMULT('Redox flow'!$B38:$E38,'Redox flow'!AA$3:AA$6)</f>
        <v>0</v>
      </c>
      <c r="AC433" s="24" cm="1">
        <f t="array" ref="AC433">MMULT('Redox flow'!$B38:$E38,'Redox flow'!AB$3:AB$6)</f>
        <v>0</v>
      </c>
      <c r="AD433" s="24" cm="1">
        <f t="array" ref="AD433">MMULT('Redox flow'!$B38:$E38,'Redox flow'!AC$3:AC$6)</f>
        <v>0</v>
      </c>
      <c r="AE433" s="24" cm="1">
        <f t="array" ref="AE433">MMULT('Redox flow'!$B38:$E38,'Redox flow'!AD$3:AD$6)</f>
        <v>0</v>
      </c>
      <c r="AF433" s="24" cm="1">
        <f t="array" ref="AF433">MMULT('Redox flow'!$B38:$E38,'Redox flow'!AE$3:AE$6)</f>
        <v>0</v>
      </c>
      <c r="AG433" s="24" cm="1">
        <f t="array" ref="AG433">MMULT('Redox flow'!$B38:$E38,'Redox flow'!AF$3:AF$6)</f>
        <v>0</v>
      </c>
      <c r="AH433" s="24" cm="1">
        <f t="array" ref="AH433">MMULT('Redox flow'!$B38:$E38,'Redox flow'!AG$3:AG$6)</f>
        <v>0</v>
      </c>
      <c r="AI433" s="24" cm="1">
        <f t="array" ref="AI433">MMULT('Redox flow'!$B38:$E38,'Redox flow'!AH$3:AH$6)</f>
        <v>0</v>
      </c>
      <c r="AJ433" s="24" cm="1">
        <f t="array" ref="AJ433">MMULT('Redox flow'!$B38:$E38,'Redox flow'!AI$3:AI$6)</f>
        <v>0</v>
      </c>
      <c r="AK433" s="24" cm="1">
        <f t="array" ref="AK433">MMULT('Redox flow'!$B38:$E38,'Redox flow'!AJ$3:AJ$6)</f>
        <v>2412.9473684210525</v>
      </c>
      <c r="AL433" s="24" cm="1">
        <f t="array" ref="AL433">MMULT('Redox flow'!$B38:$E38,'Redox flow'!AK$3:AK$6)</f>
        <v>0</v>
      </c>
      <c r="AM433" s="24" cm="1">
        <f t="array" ref="AM433">MMULT('Redox flow'!$B38:$E38,'Redox flow'!AL$3:AL$6)</f>
        <v>0</v>
      </c>
      <c r="AN433" s="24" cm="1">
        <f t="array" ref="AN433">MMULT('Redox flow'!$B38:$E38,'Redox flow'!AM$3:AM$6)</f>
        <v>0</v>
      </c>
      <c r="AO433" s="24" cm="1">
        <f t="array" ref="AO433">MMULT('Redox flow'!$B38:$E38,'Redox flow'!AN$3:AN$6)</f>
        <v>0</v>
      </c>
      <c r="AP433" s="24" cm="1">
        <f t="array" ref="AP433">MMULT('Redox flow'!$B38:$E38,'Redox flow'!AO$3:AO$6)</f>
        <v>0</v>
      </c>
      <c r="AQ433" s="24" cm="1">
        <f t="array" ref="AQ433">MMULT('Redox flow'!$B38:$E38,'Redox flow'!AP$3:AP$6)</f>
        <v>0</v>
      </c>
      <c r="AR433" s="24" cm="1">
        <f t="array" ref="AR433">MMULT('Redox flow'!$B38:$E38,'Redox flow'!AQ$3:AQ$6)</f>
        <v>0</v>
      </c>
      <c r="AS433" s="24" cm="1">
        <f t="array" ref="AS433">MMULT('Redox flow'!$B38:$E38,'Redox flow'!AR$3:AR$6)</f>
        <v>0</v>
      </c>
      <c r="AT433" s="24" cm="1">
        <f t="array" ref="AT433">MMULT('Redox flow'!$B38:$E38,'Redox flow'!AS$3:AS$6)</f>
        <v>0</v>
      </c>
    </row>
    <row r="434" spans="1:46">
      <c r="A434" s="25" t="str">
        <f>'Parameter Labels'!$A$10</f>
        <v>Redox-flow</v>
      </c>
      <c r="B434" s="22">
        <v>2024</v>
      </c>
      <c r="C434" s="24" cm="1">
        <f t="array" ref="C434">MMULT('Redox flow'!$B39:$E39,'Redox flow'!B$3:B$6)</f>
        <v>0</v>
      </c>
      <c r="D434" s="24" cm="1">
        <f t="array" ref="D434">MMULT('Redox flow'!$B39:$E39,'Redox flow'!C$3:C$6)</f>
        <v>0</v>
      </c>
      <c r="E434" s="24" cm="1">
        <f t="array" ref="E434">MMULT('Redox flow'!$B39:$E39,'Redox flow'!D$3:D$6)</f>
        <v>0</v>
      </c>
      <c r="F434" s="24" cm="1">
        <f t="array" ref="F434">MMULT('Redox flow'!$B39:$E39,'Redox flow'!E$3:E$6)</f>
        <v>0</v>
      </c>
      <c r="G434" s="24" cm="1">
        <f t="array" ref="G434">MMULT('Redox flow'!$B39:$E39,'Redox flow'!F$3:F$6)</f>
        <v>0</v>
      </c>
      <c r="H434" s="24" cm="1">
        <f t="array" ref="H434">MMULT('Redox flow'!$B39:$E39,'Redox flow'!G$3:G$6)</f>
        <v>0</v>
      </c>
      <c r="I434" s="24" cm="1">
        <f t="array" ref="I434">MMULT('Redox flow'!$B39:$E39,'Redox flow'!H$3:H$6)</f>
        <v>0</v>
      </c>
      <c r="J434" s="24" cm="1">
        <f t="array" ref="J434">MMULT('Redox flow'!$B39:$E39,'Redox flow'!I$3:I$6)</f>
        <v>0</v>
      </c>
      <c r="K434" s="24" cm="1">
        <f t="array" ref="K434">MMULT('Redox flow'!$B39:$E39,'Redox flow'!J$3:J$6)</f>
        <v>0</v>
      </c>
      <c r="L434" s="24" cm="1">
        <f t="array" ref="L434">MMULT('Redox flow'!$B39:$E39,'Redox flow'!K$3:K$6)</f>
        <v>0</v>
      </c>
      <c r="M434" s="24" cm="1">
        <f t="array" ref="M434">MMULT('Redox flow'!$B39:$E39,'Redox flow'!L$3:L$6)</f>
        <v>0</v>
      </c>
      <c r="N434" s="24" cm="1">
        <f t="array" ref="N434">MMULT('Redox flow'!$B39:$E39,'Redox flow'!M$3:M$6)</f>
        <v>0</v>
      </c>
      <c r="O434" s="24" cm="1">
        <f t="array" ref="O434">MMULT('Redox flow'!$B39:$E39,'Redox flow'!N$3:N$6)</f>
        <v>0</v>
      </c>
      <c r="P434" s="24" cm="1">
        <f t="array" ref="P434">MMULT('Redox flow'!$B39:$E39,'Redox flow'!O$3:O$6)</f>
        <v>0</v>
      </c>
      <c r="Q434" s="24" cm="1">
        <f t="array" ref="Q434">MMULT('Redox flow'!$B39:$E39,'Redox flow'!P$3:P$6)</f>
        <v>0</v>
      </c>
      <c r="R434" s="24" cm="1">
        <f t="array" ref="R434">MMULT('Redox flow'!$B39:$E39,'Redox flow'!Q$3:Q$6)</f>
        <v>0</v>
      </c>
      <c r="S434" s="24" cm="1">
        <f t="array" ref="S434">MMULT('Redox flow'!$B39:$E39,'Redox flow'!R$3:R$6)</f>
        <v>0</v>
      </c>
      <c r="T434" s="24" cm="1">
        <f t="array" ref="T434">MMULT('Redox flow'!$B39:$E39,'Redox flow'!S$3:S$6)</f>
        <v>0</v>
      </c>
      <c r="U434" s="24" cm="1">
        <f t="array" ref="U434">MMULT('Redox flow'!$B39:$E39,'Redox flow'!T$3:T$6)</f>
        <v>0</v>
      </c>
      <c r="V434" s="24" cm="1">
        <f t="array" ref="V434">MMULT('Redox flow'!$B39:$E39,'Redox flow'!U$3:U$6)</f>
        <v>0</v>
      </c>
      <c r="W434" s="24" cm="1">
        <f t="array" ref="W434">MMULT('Redox flow'!$B39:$E39,'Redox flow'!V$3:V$6)</f>
        <v>0</v>
      </c>
      <c r="X434" s="24" cm="1">
        <f t="array" ref="X434">MMULT('Redox flow'!$B39:$E39,'Redox flow'!W$3:W$6)</f>
        <v>0</v>
      </c>
      <c r="Y434" s="24" cm="1">
        <f t="array" ref="Y434">MMULT('Redox flow'!$B39:$E39,'Redox flow'!X$3:X$6)</f>
        <v>0</v>
      </c>
      <c r="Z434" s="24" cm="1">
        <f t="array" ref="Z434">MMULT('Redox flow'!$B39:$E39,'Redox flow'!Y$3:Y$6)</f>
        <v>0</v>
      </c>
      <c r="AA434" s="24" cm="1">
        <f t="array" ref="AA434">MMULT('Redox flow'!$B39:$E39,'Redox flow'!Z$3:Z$6)</f>
        <v>0</v>
      </c>
      <c r="AB434" s="24" cm="1">
        <f t="array" ref="AB434">MMULT('Redox flow'!$B39:$E39,'Redox flow'!AA$3:AA$6)</f>
        <v>0</v>
      </c>
      <c r="AC434" s="24" cm="1">
        <f t="array" ref="AC434">MMULT('Redox flow'!$B39:$E39,'Redox flow'!AB$3:AB$6)</f>
        <v>0</v>
      </c>
      <c r="AD434" s="24" cm="1">
        <f t="array" ref="AD434">MMULT('Redox flow'!$B39:$E39,'Redox flow'!AC$3:AC$6)</f>
        <v>0</v>
      </c>
      <c r="AE434" s="24" cm="1">
        <f t="array" ref="AE434">MMULT('Redox flow'!$B39:$E39,'Redox flow'!AD$3:AD$6)</f>
        <v>0</v>
      </c>
      <c r="AF434" s="24" cm="1">
        <f t="array" ref="AF434">MMULT('Redox flow'!$B39:$E39,'Redox flow'!AE$3:AE$6)</f>
        <v>0</v>
      </c>
      <c r="AG434" s="24" cm="1">
        <f t="array" ref="AG434">MMULT('Redox flow'!$B39:$E39,'Redox flow'!AF$3:AF$6)</f>
        <v>0</v>
      </c>
      <c r="AH434" s="24" cm="1">
        <f t="array" ref="AH434">MMULT('Redox flow'!$B39:$E39,'Redox flow'!AG$3:AG$6)</f>
        <v>0</v>
      </c>
      <c r="AI434" s="24" cm="1">
        <f t="array" ref="AI434">MMULT('Redox flow'!$B39:$E39,'Redox flow'!AH$3:AH$6)</f>
        <v>0</v>
      </c>
      <c r="AJ434" s="24" cm="1">
        <f t="array" ref="AJ434">MMULT('Redox flow'!$B39:$E39,'Redox flow'!AI$3:AI$6)</f>
        <v>0</v>
      </c>
      <c r="AK434" s="24" cm="1">
        <f t="array" ref="AK434">MMULT('Redox flow'!$B39:$E39,'Redox flow'!AJ$3:AJ$6)</f>
        <v>2412.9473684210525</v>
      </c>
      <c r="AL434" s="24" cm="1">
        <f t="array" ref="AL434">MMULT('Redox flow'!$B39:$E39,'Redox flow'!AK$3:AK$6)</f>
        <v>0</v>
      </c>
      <c r="AM434" s="24" cm="1">
        <f t="array" ref="AM434">MMULT('Redox flow'!$B39:$E39,'Redox flow'!AL$3:AL$6)</f>
        <v>0</v>
      </c>
      <c r="AN434" s="24" cm="1">
        <f t="array" ref="AN434">MMULT('Redox flow'!$B39:$E39,'Redox flow'!AM$3:AM$6)</f>
        <v>0</v>
      </c>
      <c r="AO434" s="24" cm="1">
        <f t="array" ref="AO434">MMULT('Redox flow'!$B39:$E39,'Redox flow'!AN$3:AN$6)</f>
        <v>0</v>
      </c>
      <c r="AP434" s="24" cm="1">
        <f t="array" ref="AP434">MMULT('Redox flow'!$B39:$E39,'Redox flow'!AO$3:AO$6)</f>
        <v>0</v>
      </c>
      <c r="AQ434" s="24" cm="1">
        <f t="array" ref="AQ434">MMULT('Redox flow'!$B39:$E39,'Redox flow'!AP$3:AP$6)</f>
        <v>0</v>
      </c>
      <c r="AR434" s="24" cm="1">
        <f t="array" ref="AR434">MMULT('Redox flow'!$B39:$E39,'Redox flow'!AQ$3:AQ$6)</f>
        <v>0</v>
      </c>
      <c r="AS434" s="24" cm="1">
        <f t="array" ref="AS434">MMULT('Redox flow'!$B39:$E39,'Redox flow'!AR$3:AR$6)</f>
        <v>0</v>
      </c>
      <c r="AT434" s="24" cm="1">
        <f t="array" ref="AT434">MMULT('Redox flow'!$B39:$E39,'Redox flow'!AS$3:AS$6)</f>
        <v>0</v>
      </c>
    </row>
    <row r="435" spans="1:46">
      <c r="A435" s="25" t="str">
        <f>'Parameter Labels'!$A$10</f>
        <v>Redox-flow</v>
      </c>
      <c r="B435" s="22">
        <v>2025</v>
      </c>
      <c r="C435" s="24" cm="1">
        <f t="array" ref="C435">MMULT('Redox flow'!$B40:$E40,'Redox flow'!B$3:B$6)</f>
        <v>0</v>
      </c>
      <c r="D435" s="24" cm="1">
        <f t="array" ref="D435">MMULT('Redox flow'!$B40:$E40,'Redox flow'!C$3:C$6)</f>
        <v>0</v>
      </c>
      <c r="E435" s="24" cm="1">
        <f t="array" ref="E435">MMULT('Redox flow'!$B40:$E40,'Redox flow'!D$3:D$6)</f>
        <v>0</v>
      </c>
      <c r="F435" s="24" cm="1">
        <f t="array" ref="F435">MMULT('Redox flow'!$B40:$E40,'Redox flow'!E$3:E$6)</f>
        <v>0</v>
      </c>
      <c r="G435" s="24" cm="1">
        <f t="array" ref="G435">MMULT('Redox flow'!$B40:$E40,'Redox flow'!F$3:F$6)</f>
        <v>0</v>
      </c>
      <c r="H435" s="24" cm="1">
        <f t="array" ref="H435">MMULT('Redox flow'!$B40:$E40,'Redox flow'!G$3:G$6)</f>
        <v>0</v>
      </c>
      <c r="I435" s="24" cm="1">
        <f t="array" ref="I435">MMULT('Redox flow'!$B40:$E40,'Redox flow'!H$3:H$6)</f>
        <v>0</v>
      </c>
      <c r="J435" s="24" cm="1">
        <f t="array" ref="J435">MMULT('Redox flow'!$B40:$E40,'Redox flow'!I$3:I$6)</f>
        <v>0</v>
      </c>
      <c r="K435" s="24" cm="1">
        <f t="array" ref="K435">MMULT('Redox flow'!$B40:$E40,'Redox flow'!J$3:J$6)</f>
        <v>0</v>
      </c>
      <c r="L435" s="24" cm="1">
        <f t="array" ref="L435">MMULT('Redox flow'!$B40:$E40,'Redox flow'!K$3:K$6)</f>
        <v>0</v>
      </c>
      <c r="M435" s="24" cm="1">
        <f t="array" ref="M435">MMULT('Redox flow'!$B40:$E40,'Redox flow'!L$3:L$6)</f>
        <v>0</v>
      </c>
      <c r="N435" s="24" cm="1">
        <f t="array" ref="N435">MMULT('Redox flow'!$B40:$E40,'Redox flow'!M$3:M$6)</f>
        <v>0</v>
      </c>
      <c r="O435" s="24" cm="1">
        <f t="array" ref="O435">MMULT('Redox flow'!$B40:$E40,'Redox flow'!N$3:N$6)</f>
        <v>0</v>
      </c>
      <c r="P435" s="24" cm="1">
        <f t="array" ref="P435">MMULT('Redox flow'!$B40:$E40,'Redox flow'!O$3:O$6)</f>
        <v>0</v>
      </c>
      <c r="Q435" s="24" cm="1">
        <f t="array" ref="Q435">MMULT('Redox flow'!$B40:$E40,'Redox flow'!P$3:P$6)</f>
        <v>0</v>
      </c>
      <c r="R435" s="24" cm="1">
        <f t="array" ref="R435">MMULT('Redox flow'!$B40:$E40,'Redox flow'!Q$3:Q$6)</f>
        <v>0</v>
      </c>
      <c r="S435" s="24" cm="1">
        <f t="array" ref="S435">MMULT('Redox flow'!$B40:$E40,'Redox flow'!R$3:R$6)</f>
        <v>0</v>
      </c>
      <c r="T435" s="24" cm="1">
        <f t="array" ref="T435">MMULT('Redox flow'!$B40:$E40,'Redox flow'!S$3:S$6)</f>
        <v>0</v>
      </c>
      <c r="U435" s="24" cm="1">
        <f t="array" ref="U435">MMULT('Redox flow'!$B40:$E40,'Redox flow'!T$3:T$6)</f>
        <v>0</v>
      </c>
      <c r="V435" s="24" cm="1">
        <f t="array" ref="V435">MMULT('Redox flow'!$B40:$E40,'Redox flow'!U$3:U$6)</f>
        <v>0</v>
      </c>
      <c r="W435" s="24" cm="1">
        <f t="array" ref="W435">MMULT('Redox flow'!$B40:$E40,'Redox flow'!V$3:V$6)</f>
        <v>0</v>
      </c>
      <c r="X435" s="24" cm="1">
        <f t="array" ref="X435">MMULT('Redox flow'!$B40:$E40,'Redox flow'!W$3:W$6)</f>
        <v>0</v>
      </c>
      <c r="Y435" s="24" cm="1">
        <f t="array" ref="Y435">MMULT('Redox flow'!$B40:$E40,'Redox flow'!X$3:X$6)</f>
        <v>0</v>
      </c>
      <c r="Z435" s="24" cm="1">
        <f t="array" ref="Z435">MMULT('Redox flow'!$B40:$E40,'Redox flow'!Y$3:Y$6)</f>
        <v>0</v>
      </c>
      <c r="AA435" s="24" cm="1">
        <f t="array" ref="AA435">MMULT('Redox flow'!$B40:$E40,'Redox flow'!Z$3:Z$6)</f>
        <v>0</v>
      </c>
      <c r="AB435" s="24" cm="1">
        <f t="array" ref="AB435">MMULT('Redox flow'!$B40:$E40,'Redox flow'!AA$3:AA$6)</f>
        <v>0</v>
      </c>
      <c r="AC435" s="24" cm="1">
        <f t="array" ref="AC435">MMULT('Redox flow'!$B40:$E40,'Redox flow'!AB$3:AB$6)</f>
        <v>0</v>
      </c>
      <c r="AD435" s="24" cm="1">
        <f t="array" ref="AD435">MMULT('Redox flow'!$B40:$E40,'Redox flow'!AC$3:AC$6)</f>
        <v>0</v>
      </c>
      <c r="AE435" s="24" cm="1">
        <f t="array" ref="AE435">MMULT('Redox flow'!$B40:$E40,'Redox flow'!AD$3:AD$6)</f>
        <v>0</v>
      </c>
      <c r="AF435" s="24" cm="1">
        <f t="array" ref="AF435">MMULT('Redox flow'!$B40:$E40,'Redox flow'!AE$3:AE$6)</f>
        <v>0</v>
      </c>
      <c r="AG435" s="24" cm="1">
        <f t="array" ref="AG435">MMULT('Redox flow'!$B40:$E40,'Redox flow'!AF$3:AF$6)</f>
        <v>0</v>
      </c>
      <c r="AH435" s="24" cm="1">
        <f t="array" ref="AH435">MMULT('Redox flow'!$B40:$E40,'Redox flow'!AG$3:AG$6)</f>
        <v>0</v>
      </c>
      <c r="AI435" s="24" cm="1">
        <f t="array" ref="AI435">MMULT('Redox flow'!$B40:$E40,'Redox flow'!AH$3:AH$6)</f>
        <v>0</v>
      </c>
      <c r="AJ435" s="24" cm="1">
        <f t="array" ref="AJ435">MMULT('Redox flow'!$B40:$E40,'Redox flow'!AI$3:AI$6)</f>
        <v>0</v>
      </c>
      <c r="AK435" s="24" cm="1">
        <f t="array" ref="AK435">MMULT('Redox flow'!$B40:$E40,'Redox flow'!AJ$3:AJ$6)</f>
        <v>2412.9473684210525</v>
      </c>
      <c r="AL435" s="24" cm="1">
        <f t="array" ref="AL435">MMULT('Redox flow'!$B40:$E40,'Redox flow'!AK$3:AK$6)</f>
        <v>0</v>
      </c>
      <c r="AM435" s="24" cm="1">
        <f t="array" ref="AM435">MMULT('Redox flow'!$B40:$E40,'Redox flow'!AL$3:AL$6)</f>
        <v>0</v>
      </c>
      <c r="AN435" s="24" cm="1">
        <f t="array" ref="AN435">MMULT('Redox flow'!$B40:$E40,'Redox flow'!AM$3:AM$6)</f>
        <v>0</v>
      </c>
      <c r="AO435" s="24" cm="1">
        <f t="array" ref="AO435">MMULT('Redox flow'!$B40:$E40,'Redox flow'!AN$3:AN$6)</f>
        <v>0</v>
      </c>
      <c r="AP435" s="24" cm="1">
        <f t="array" ref="AP435">MMULT('Redox flow'!$B40:$E40,'Redox flow'!AO$3:AO$6)</f>
        <v>0</v>
      </c>
      <c r="AQ435" s="24" cm="1">
        <f t="array" ref="AQ435">MMULT('Redox flow'!$B40:$E40,'Redox flow'!AP$3:AP$6)</f>
        <v>0</v>
      </c>
      <c r="AR435" s="24" cm="1">
        <f t="array" ref="AR435">MMULT('Redox flow'!$B40:$E40,'Redox flow'!AQ$3:AQ$6)</f>
        <v>0</v>
      </c>
      <c r="AS435" s="24" cm="1">
        <f t="array" ref="AS435">MMULT('Redox flow'!$B40:$E40,'Redox flow'!AR$3:AR$6)</f>
        <v>0</v>
      </c>
      <c r="AT435" s="24" cm="1">
        <f t="array" ref="AT435">MMULT('Redox flow'!$B40:$E40,'Redox flow'!AS$3:AS$6)</f>
        <v>0</v>
      </c>
    </row>
    <row r="436" spans="1:46">
      <c r="A436" s="25" t="str">
        <f>'Parameter Labels'!$A$10</f>
        <v>Redox-flow</v>
      </c>
      <c r="B436" s="22">
        <v>2026</v>
      </c>
      <c r="C436" s="24" cm="1">
        <f t="array" ref="C436">MMULT('Redox flow'!$B41:$E41,'Redox flow'!B$3:B$6)</f>
        <v>0</v>
      </c>
      <c r="D436" s="24" cm="1">
        <f t="array" ref="D436">MMULT('Redox flow'!$B41:$E41,'Redox flow'!C$3:C$6)</f>
        <v>0</v>
      </c>
      <c r="E436" s="24" cm="1">
        <f t="array" ref="E436">MMULT('Redox flow'!$B41:$E41,'Redox flow'!D$3:D$6)</f>
        <v>0</v>
      </c>
      <c r="F436" s="24" cm="1">
        <f t="array" ref="F436">MMULT('Redox flow'!$B41:$E41,'Redox flow'!E$3:E$6)</f>
        <v>0</v>
      </c>
      <c r="G436" s="24" cm="1">
        <f t="array" ref="G436">MMULT('Redox flow'!$B41:$E41,'Redox flow'!F$3:F$6)</f>
        <v>0</v>
      </c>
      <c r="H436" s="24" cm="1">
        <f t="array" ref="H436">MMULT('Redox flow'!$B41:$E41,'Redox flow'!G$3:G$6)</f>
        <v>0</v>
      </c>
      <c r="I436" s="24" cm="1">
        <f t="array" ref="I436">MMULT('Redox flow'!$B41:$E41,'Redox flow'!H$3:H$6)</f>
        <v>0</v>
      </c>
      <c r="J436" s="24" cm="1">
        <f t="array" ref="J436">MMULT('Redox flow'!$B41:$E41,'Redox flow'!I$3:I$6)</f>
        <v>0</v>
      </c>
      <c r="K436" s="24" cm="1">
        <f t="array" ref="K436">MMULT('Redox flow'!$B41:$E41,'Redox flow'!J$3:J$6)</f>
        <v>0</v>
      </c>
      <c r="L436" s="24" cm="1">
        <f t="array" ref="L436">MMULT('Redox flow'!$B41:$E41,'Redox flow'!K$3:K$6)</f>
        <v>0</v>
      </c>
      <c r="M436" s="24" cm="1">
        <f t="array" ref="M436">MMULT('Redox flow'!$B41:$E41,'Redox flow'!L$3:L$6)</f>
        <v>0</v>
      </c>
      <c r="N436" s="24" cm="1">
        <f t="array" ref="N436">MMULT('Redox flow'!$B41:$E41,'Redox flow'!M$3:M$6)</f>
        <v>0</v>
      </c>
      <c r="O436" s="24" cm="1">
        <f t="array" ref="O436">MMULT('Redox flow'!$B41:$E41,'Redox flow'!N$3:N$6)</f>
        <v>0</v>
      </c>
      <c r="P436" s="24" cm="1">
        <f t="array" ref="P436">MMULT('Redox flow'!$B41:$E41,'Redox flow'!O$3:O$6)</f>
        <v>0</v>
      </c>
      <c r="Q436" s="24" cm="1">
        <f t="array" ref="Q436">MMULT('Redox flow'!$B41:$E41,'Redox flow'!P$3:P$6)</f>
        <v>0</v>
      </c>
      <c r="R436" s="24" cm="1">
        <f t="array" ref="R436">MMULT('Redox flow'!$B41:$E41,'Redox flow'!Q$3:Q$6)</f>
        <v>0</v>
      </c>
      <c r="S436" s="24" cm="1">
        <f t="array" ref="S436">MMULT('Redox flow'!$B41:$E41,'Redox flow'!R$3:R$6)</f>
        <v>0</v>
      </c>
      <c r="T436" s="24" cm="1">
        <f t="array" ref="T436">MMULT('Redox flow'!$B41:$E41,'Redox flow'!S$3:S$6)</f>
        <v>0</v>
      </c>
      <c r="U436" s="24" cm="1">
        <f t="array" ref="U436">MMULT('Redox flow'!$B41:$E41,'Redox flow'!T$3:T$6)</f>
        <v>0</v>
      </c>
      <c r="V436" s="24" cm="1">
        <f t="array" ref="V436">MMULT('Redox flow'!$B41:$E41,'Redox flow'!U$3:U$6)</f>
        <v>0</v>
      </c>
      <c r="W436" s="24" cm="1">
        <f t="array" ref="W436">MMULT('Redox flow'!$B41:$E41,'Redox flow'!V$3:V$6)</f>
        <v>0</v>
      </c>
      <c r="X436" s="24" cm="1">
        <f t="array" ref="X436">MMULT('Redox flow'!$B41:$E41,'Redox flow'!W$3:W$6)</f>
        <v>0</v>
      </c>
      <c r="Y436" s="24" cm="1">
        <f t="array" ref="Y436">MMULT('Redox flow'!$B41:$E41,'Redox flow'!X$3:X$6)</f>
        <v>0</v>
      </c>
      <c r="Z436" s="24" cm="1">
        <f t="array" ref="Z436">MMULT('Redox flow'!$B41:$E41,'Redox flow'!Y$3:Y$6)</f>
        <v>0</v>
      </c>
      <c r="AA436" s="24" cm="1">
        <f t="array" ref="AA436">MMULT('Redox flow'!$B41:$E41,'Redox flow'!Z$3:Z$6)</f>
        <v>0</v>
      </c>
      <c r="AB436" s="24" cm="1">
        <f t="array" ref="AB436">MMULT('Redox flow'!$B41:$E41,'Redox flow'!AA$3:AA$6)</f>
        <v>0</v>
      </c>
      <c r="AC436" s="24" cm="1">
        <f t="array" ref="AC436">MMULT('Redox flow'!$B41:$E41,'Redox flow'!AB$3:AB$6)</f>
        <v>0</v>
      </c>
      <c r="AD436" s="24" cm="1">
        <f t="array" ref="AD436">MMULT('Redox flow'!$B41:$E41,'Redox flow'!AC$3:AC$6)</f>
        <v>0</v>
      </c>
      <c r="AE436" s="24" cm="1">
        <f t="array" ref="AE436">MMULT('Redox flow'!$B41:$E41,'Redox flow'!AD$3:AD$6)</f>
        <v>0</v>
      </c>
      <c r="AF436" s="24" cm="1">
        <f t="array" ref="AF436">MMULT('Redox flow'!$B41:$E41,'Redox flow'!AE$3:AE$6)</f>
        <v>0</v>
      </c>
      <c r="AG436" s="24" cm="1">
        <f t="array" ref="AG436">MMULT('Redox flow'!$B41:$E41,'Redox flow'!AF$3:AF$6)</f>
        <v>0</v>
      </c>
      <c r="AH436" s="24" cm="1">
        <f t="array" ref="AH436">MMULT('Redox flow'!$B41:$E41,'Redox flow'!AG$3:AG$6)</f>
        <v>0</v>
      </c>
      <c r="AI436" s="24" cm="1">
        <f t="array" ref="AI436">MMULT('Redox flow'!$B41:$E41,'Redox flow'!AH$3:AH$6)</f>
        <v>0</v>
      </c>
      <c r="AJ436" s="24" cm="1">
        <f t="array" ref="AJ436">MMULT('Redox flow'!$B41:$E41,'Redox flow'!AI$3:AI$6)</f>
        <v>0</v>
      </c>
      <c r="AK436" s="24" cm="1">
        <f t="array" ref="AK436">MMULT('Redox flow'!$B41:$E41,'Redox flow'!AJ$3:AJ$6)</f>
        <v>2412.9473684210525</v>
      </c>
      <c r="AL436" s="24" cm="1">
        <f t="array" ref="AL436">MMULT('Redox flow'!$B41:$E41,'Redox flow'!AK$3:AK$6)</f>
        <v>0</v>
      </c>
      <c r="AM436" s="24" cm="1">
        <f t="array" ref="AM436">MMULT('Redox flow'!$B41:$E41,'Redox flow'!AL$3:AL$6)</f>
        <v>0</v>
      </c>
      <c r="AN436" s="24" cm="1">
        <f t="array" ref="AN436">MMULT('Redox flow'!$B41:$E41,'Redox flow'!AM$3:AM$6)</f>
        <v>0</v>
      </c>
      <c r="AO436" s="24" cm="1">
        <f t="array" ref="AO436">MMULT('Redox flow'!$B41:$E41,'Redox flow'!AN$3:AN$6)</f>
        <v>0</v>
      </c>
      <c r="AP436" s="24" cm="1">
        <f t="array" ref="AP436">MMULT('Redox flow'!$B41:$E41,'Redox flow'!AO$3:AO$6)</f>
        <v>0</v>
      </c>
      <c r="AQ436" s="24" cm="1">
        <f t="array" ref="AQ436">MMULT('Redox flow'!$B41:$E41,'Redox flow'!AP$3:AP$6)</f>
        <v>0</v>
      </c>
      <c r="AR436" s="24" cm="1">
        <f t="array" ref="AR436">MMULT('Redox flow'!$B41:$E41,'Redox flow'!AQ$3:AQ$6)</f>
        <v>0</v>
      </c>
      <c r="AS436" s="24" cm="1">
        <f t="array" ref="AS436">MMULT('Redox flow'!$B41:$E41,'Redox flow'!AR$3:AR$6)</f>
        <v>0</v>
      </c>
      <c r="AT436" s="24" cm="1">
        <f t="array" ref="AT436">MMULT('Redox flow'!$B41:$E41,'Redox flow'!AS$3:AS$6)</f>
        <v>0</v>
      </c>
    </row>
    <row r="437" spans="1:46">
      <c r="A437" s="25" t="str">
        <f>'Parameter Labels'!$A$10</f>
        <v>Redox-flow</v>
      </c>
      <c r="B437" s="22">
        <v>2027</v>
      </c>
      <c r="C437" s="24" cm="1">
        <f t="array" ref="C437">MMULT('Redox flow'!$B42:$E42,'Redox flow'!B$3:B$6)</f>
        <v>0</v>
      </c>
      <c r="D437" s="24" cm="1">
        <f t="array" ref="D437">MMULT('Redox flow'!$B42:$E42,'Redox flow'!C$3:C$6)</f>
        <v>0</v>
      </c>
      <c r="E437" s="24" cm="1">
        <f t="array" ref="E437">MMULT('Redox flow'!$B42:$E42,'Redox flow'!D$3:D$6)</f>
        <v>0</v>
      </c>
      <c r="F437" s="24" cm="1">
        <f t="array" ref="F437">MMULT('Redox flow'!$B42:$E42,'Redox flow'!E$3:E$6)</f>
        <v>0</v>
      </c>
      <c r="G437" s="24" cm="1">
        <f t="array" ref="G437">MMULT('Redox flow'!$B42:$E42,'Redox flow'!F$3:F$6)</f>
        <v>0</v>
      </c>
      <c r="H437" s="24" cm="1">
        <f t="array" ref="H437">MMULT('Redox flow'!$B42:$E42,'Redox flow'!G$3:G$6)</f>
        <v>0</v>
      </c>
      <c r="I437" s="24" cm="1">
        <f t="array" ref="I437">MMULT('Redox flow'!$B42:$E42,'Redox flow'!H$3:H$6)</f>
        <v>0</v>
      </c>
      <c r="J437" s="24" cm="1">
        <f t="array" ref="J437">MMULT('Redox flow'!$B42:$E42,'Redox flow'!I$3:I$6)</f>
        <v>0</v>
      </c>
      <c r="K437" s="24" cm="1">
        <f t="array" ref="K437">MMULT('Redox flow'!$B42:$E42,'Redox flow'!J$3:J$6)</f>
        <v>0</v>
      </c>
      <c r="L437" s="24" cm="1">
        <f t="array" ref="L437">MMULT('Redox flow'!$B42:$E42,'Redox flow'!K$3:K$6)</f>
        <v>0</v>
      </c>
      <c r="M437" s="24" cm="1">
        <f t="array" ref="M437">MMULT('Redox flow'!$B42:$E42,'Redox flow'!L$3:L$6)</f>
        <v>0</v>
      </c>
      <c r="N437" s="24" cm="1">
        <f t="array" ref="N437">MMULT('Redox flow'!$B42:$E42,'Redox flow'!M$3:M$6)</f>
        <v>0</v>
      </c>
      <c r="O437" s="24" cm="1">
        <f t="array" ref="O437">MMULT('Redox flow'!$B42:$E42,'Redox flow'!N$3:N$6)</f>
        <v>0</v>
      </c>
      <c r="P437" s="24" cm="1">
        <f t="array" ref="P437">MMULT('Redox flow'!$B42:$E42,'Redox flow'!O$3:O$6)</f>
        <v>0</v>
      </c>
      <c r="Q437" s="24" cm="1">
        <f t="array" ref="Q437">MMULT('Redox flow'!$B42:$E42,'Redox flow'!P$3:P$6)</f>
        <v>0</v>
      </c>
      <c r="R437" s="24" cm="1">
        <f t="array" ref="R437">MMULT('Redox flow'!$B42:$E42,'Redox flow'!Q$3:Q$6)</f>
        <v>0</v>
      </c>
      <c r="S437" s="24" cm="1">
        <f t="array" ref="S437">MMULT('Redox flow'!$B42:$E42,'Redox flow'!R$3:R$6)</f>
        <v>0</v>
      </c>
      <c r="T437" s="24" cm="1">
        <f t="array" ref="T437">MMULT('Redox flow'!$B42:$E42,'Redox flow'!S$3:S$6)</f>
        <v>0</v>
      </c>
      <c r="U437" s="24" cm="1">
        <f t="array" ref="U437">MMULT('Redox flow'!$B42:$E42,'Redox flow'!T$3:T$6)</f>
        <v>0</v>
      </c>
      <c r="V437" s="24" cm="1">
        <f t="array" ref="V437">MMULT('Redox flow'!$B42:$E42,'Redox flow'!U$3:U$6)</f>
        <v>0</v>
      </c>
      <c r="W437" s="24" cm="1">
        <f t="array" ref="W437">MMULT('Redox flow'!$B42:$E42,'Redox flow'!V$3:V$6)</f>
        <v>0</v>
      </c>
      <c r="X437" s="24" cm="1">
        <f t="array" ref="X437">MMULT('Redox flow'!$B42:$E42,'Redox flow'!W$3:W$6)</f>
        <v>0</v>
      </c>
      <c r="Y437" s="24" cm="1">
        <f t="array" ref="Y437">MMULT('Redox flow'!$B42:$E42,'Redox flow'!X$3:X$6)</f>
        <v>0</v>
      </c>
      <c r="Z437" s="24" cm="1">
        <f t="array" ref="Z437">MMULT('Redox flow'!$B42:$E42,'Redox flow'!Y$3:Y$6)</f>
        <v>0</v>
      </c>
      <c r="AA437" s="24" cm="1">
        <f t="array" ref="AA437">MMULT('Redox flow'!$B42:$E42,'Redox flow'!Z$3:Z$6)</f>
        <v>0</v>
      </c>
      <c r="AB437" s="24" cm="1">
        <f t="array" ref="AB437">MMULT('Redox flow'!$B42:$E42,'Redox flow'!AA$3:AA$6)</f>
        <v>0</v>
      </c>
      <c r="AC437" s="24" cm="1">
        <f t="array" ref="AC437">MMULT('Redox flow'!$B42:$E42,'Redox flow'!AB$3:AB$6)</f>
        <v>0</v>
      </c>
      <c r="AD437" s="24" cm="1">
        <f t="array" ref="AD437">MMULT('Redox flow'!$B42:$E42,'Redox flow'!AC$3:AC$6)</f>
        <v>0</v>
      </c>
      <c r="AE437" s="24" cm="1">
        <f t="array" ref="AE437">MMULT('Redox flow'!$B42:$E42,'Redox flow'!AD$3:AD$6)</f>
        <v>0</v>
      </c>
      <c r="AF437" s="24" cm="1">
        <f t="array" ref="AF437">MMULT('Redox flow'!$B42:$E42,'Redox flow'!AE$3:AE$6)</f>
        <v>0</v>
      </c>
      <c r="AG437" s="24" cm="1">
        <f t="array" ref="AG437">MMULT('Redox flow'!$B42:$E42,'Redox flow'!AF$3:AF$6)</f>
        <v>0</v>
      </c>
      <c r="AH437" s="24" cm="1">
        <f t="array" ref="AH437">MMULT('Redox flow'!$B42:$E42,'Redox flow'!AG$3:AG$6)</f>
        <v>0</v>
      </c>
      <c r="AI437" s="24" cm="1">
        <f t="array" ref="AI437">MMULT('Redox flow'!$B42:$E42,'Redox flow'!AH$3:AH$6)</f>
        <v>0</v>
      </c>
      <c r="AJ437" s="24" cm="1">
        <f t="array" ref="AJ437">MMULT('Redox flow'!$B42:$E42,'Redox flow'!AI$3:AI$6)</f>
        <v>0</v>
      </c>
      <c r="AK437" s="24" cm="1">
        <f t="array" ref="AK437">MMULT('Redox flow'!$B42:$E42,'Redox flow'!AJ$3:AJ$6)</f>
        <v>2412.9473684210525</v>
      </c>
      <c r="AL437" s="24" cm="1">
        <f t="array" ref="AL437">MMULT('Redox flow'!$B42:$E42,'Redox flow'!AK$3:AK$6)</f>
        <v>0</v>
      </c>
      <c r="AM437" s="24" cm="1">
        <f t="array" ref="AM437">MMULT('Redox flow'!$B42:$E42,'Redox flow'!AL$3:AL$6)</f>
        <v>0</v>
      </c>
      <c r="AN437" s="24" cm="1">
        <f t="array" ref="AN437">MMULT('Redox flow'!$B42:$E42,'Redox flow'!AM$3:AM$6)</f>
        <v>0</v>
      </c>
      <c r="AO437" s="24" cm="1">
        <f t="array" ref="AO437">MMULT('Redox flow'!$B42:$E42,'Redox flow'!AN$3:AN$6)</f>
        <v>0</v>
      </c>
      <c r="AP437" s="24" cm="1">
        <f t="array" ref="AP437">MMULT('Redox flow'!$B42:$E42,'Redox flow'!AO$3:AO$6)</f>
        <v>0</v>
      </c>
      <c r="AQ437" s="24" cm="1">
        <f t="array" ref="AQ437">MMULT('Redox flow'!$B42:$E42,'Redox flow'!AP$3:AP$6)</f>
        <v>0</v>
      </c>
      <c r="AR437" s="24" cm="1">
        <f t="array" ref="AR437">MMULT('Redox flow'!$B42:$E42,'Redox flow'!AQ$3:AQ$6)</f>
        <v>0</v>
      </c>
      <c r="AS437" s="24" cm="1">
        <f t="array" ref="AS437">MMULT('Redox flow'!$B42:$E42,'Redox flow'!AR$3:AR$6)</f>
        <v>0</v>
      </c>
      <c r="AT437" s="24" cm="1">
        <f t="array" ref="AT437">MMULT('Redox flow'!$B42:$E42,'Redox flow'!AS$3:AS$6)</f>
        <v>0</v>
      </c>
    </row>
    <row r="438" spans="1:46">
      <c r="A438" s="25" t="str">
        <f>'Parameter Labels'!$A$10</f>
        <v>Redox-flow</v>
      </c>
      <c r="B438" s="22">
        <v>2028</v>
      </c>
      <c r="C438" s="24" cm="1">
        <f t="array" ref="C438">MMULT('Redox flow'!$B43:$E43,'Redox flow'!B$3:B$6)</f>
        <v>0</v>
      </c>
      <c r="D438" s="24" cm="1">
        <f t="array" ref="D438">MMULT('Redox flow'!$B43:$E43,'Redox flow'!C$3:C$6)</f>
        <v>0</v>
      </c>
      <c r="E438" s="24" cm="1">
        <f t="array" ref="E438">MMULT('Redox flow'!$B43:$E43,'Redox flow'!D$3:D$6)</f>
        <v>0</v>
      </c>
      <c r="F438" s="24" cm="1">
        <f t="array" ref="F438">MMULT('Redox flow'!$B43:$E43,'Redox flow'!E$3:E$6)</f>
        <v>0</v>
      </c>
      <c r="G438" s="24" cm="1">
        <f t="array" ref="G438">MMULT('Redox flow'!$B43:$E43,'Redox flow'!F$3:F$6)</f>
        <v>0</v>
      </c>
      <c r="H438" s="24" cm="1">
        <f t="array" ref="H438">MMULT('Redox flow'!$B43:$E43,'Redox flow'!G$3:G$6)</f>
        <v>0</v>
      </c>
      <c r="I438" s="24" cm="1">
        <f t="array" ref="I438">MMULT('Redox flow'!$B43:$E43,'Redox flow'!H$3:H$6)</f>
        <v>0</v>
      </c>
      <c r="J438" s="24" cm="1">
        <f t="array" ref="J438">MMULT('Redox flow'!$B43:$E43,'Redox flow'!I$3:I$6)</f>
        <v>0</v>
      </c>
      <c r="K438" s="24" cm="1">
        <f t="array" ref="K438">MMULT('Redox flow'!$B43:$E43,'Redox flow'!J$3:J$6)</f>
        <v>0</v>
      </c>
      <c r="L438" s="24" cm="1">
        <f t="array" ref="L438">MMULT('Redox flow'!$B43:$E43,'Redox flow'!K$3:K$6)</f>
        <v>0</v>
      </c>
      <c r="M438" s="24" cm="1">
        <f t="array" ref="M438">MMULT('Redox flow'!$B43:$E43,'Redox flow'!L$3:L$6)</f>
        <v>0</v>
      </c>
      <c r="N438" s="24" cm="1">
        <f t="array" ref="N438">MMULT('Redox flow'!$B43:$E43,'Redox flow'!M$3:M$6)</f>
        <v>0</v>
      </c>
      <c r="O438" s="24" cm="1">
        <f t="array" ref="O438">MMULT('Redox flow'!$B43:$E43,'Redox flow'!N$3:N$6)</f>
        <v>0</v>
      </c>
      <c r="P438" s="24" cm="1">
        <f t="array" ref="P438">MMULT('Redox flow'!$B43:$E43,'Redox flow'!O$3:O$6)</f>
        <v>0</v>
      </c>
      <c r="Q438" s="24" cm="1">
        <f t="array" ref="Q438">MMULT('Redox flow'!$B43:$E43,'Redox flow'!P$3:P$6)</f>
        <v>0</v>
      </c>
      <c r="R438" s="24" cm="1">
        <f t="array" ref="R438">MMULT('Redox flow'!$B43:$E43,'Redox flow'!Q$3:Q$6)</f>
        <v>0</v>
      </c>
      <c r="S438" s="24" cm="1">
        <f t="array" ref="S438">MMULT('Redox flow'!$B43:$E43,'Redox flow'!R$3:R$6)</f>
        <v>0</v>
      </c>
      <c r="T438" s="24" cm="1">
        <f t="array" ref="T438">MMULT('Redox flow'!$B43:$E43,'Redox flow'!S$3:S$6)</f>
        <v>0</v>
      </c>
      <c r="U438" s="24" cm="1">
        <f t="array" ref="U438">MMULT('Redox flow'!$B43:$E43,'Redox flow'!T$3:T$6)</f>
        <v>0</v>
      </c>
      <c r="V438" s="24" cm="1">
        <f t="array" ref="V438">MMULT('Redox flow'!$B43:$E43,'Redox flow'!U$3:U$6)</f>
        <v>0</v>
      </c>
      <c r="W438" s="24" cm="1">
        <f t="array" ref="W438">MMULT('Redox flow'!$B43:$E43,'Redox flow'!V$3:V$6)</f>
        <v>0</v>
      </c>
      <c r="X438" s="24" cm="1">
        <f t="array" ref="X438">MMULT('Redox flow'!$B43:$E43,'Redox flow'!W$3:W$6)</f>
        <v>0</v>
      </c>
      <c r="Y438" s="24" cm="1">
        <f t="array" ref="Y438">MMULT('Redox flow'!$B43:$E43,'Redox flow'!X$3:X$6)</f>
        <v>0</v>
      </c>
      <c r="Z438" s="24" cm="1">
        <f t="array" ref="Z438">MMULT('Redox flow'!$B43:$E43,'Redox flow'!Y$3:Y$6)</f>
        <v>0</v>
      </c>
      <c r="AA438" s="24" cm="1">
        <f t="array" ref="AA438">MMULT('Redox flow'!$B43:$E43,'Redox flow'!Z$3:Z$6)</f>
        <v>0</v>
      </c>
      <c r="AB438" s="24" cm="1">
        <f t="array" ref="AB438">MMULT('Redox flow'!$B43:$E43,'Redox flow'!AA$3:AA$6)</f>
        <v>0</v>
      </c>
      <c r="AC438" s="24" cm="1">
        <f t="array" ref="AC438">MMULT('Redox flow'!$B43:$E43,'Redox flow'!AB$3:AB$6)</f>
        <v>0</v>
      </c>
      <c r="AD438" s="24" cm="1">
        <f t="array" ref="AD438">MMULT('Redox flow'!$B43:$E43,'Redox flow'!AC$3:AC$6)</f>
        <v>0</v>
      </c>
      <c r="AE438" s="24" cm="1">
        <f t="array" ref="AE438">MMULT('Redox flow'!$B43:$E43,'Redox flow'!AD$3:AD$6)</f>
        <v>0</v>
      </c>
      <c r="AF438" s="24" cm="1">
        <f t="array" ref="AF438">MMULT('Redox flow'!$B43:$E43,'Redox flow'!AE$3:AE$6)</f>
        <v>0</v>
      </c>
      <c r="AG438" s="24" cm="1">
        <f t="array" ref="AG438">MMULT('Redox flow'!$B43:$E43,'Redox flow'!AF$3:AF$6)</f>
        <v>0</v>
      </c>
      <c r="AH438" s="24" cm="1">
        <f t="array" ref="AH438">MMULT('Redox flow'!$B43:$E43,'Redox flow'!AG$3:AG$6)</f>
        <v>0</v>
      </c>
      <c r="AI438" s="24" cm="1">
        <f t="array" ref="AI438">MMULT('Redox flow'!$B43:$E43,'Redox flow'!AH$3:AH$6)</f>
        <v>0</v>
      </c>
      <c r="AJ438" s="24" cm="1">
        <f t="array" ref="AJ438">MMULT('Redox flow'!$B43:$E43,'Redox flow'!AI$3:AI$6)</f>
        <v>0</v>
      </c>
      <c r="AK438" s="24" cm="1">
        <f t="array" ref="AK438">MMULT('Redox flow'!$B43:$E43,'Redox flow'!AJ$3:AJ$6)</f>
        <v>2412.9473684210525</v>
      </c>
      <c r="AL438" s="24" cm="1">
        <f t="array" ref="AL438">MMULT('Redox flow'!$B43:$E43,'Redox flow'!AK$3:AK$6)</f>
        <v>0</v>
      </c>
      <c r="AM438" s="24" cm="1">
        <f t="array" ref="AM438">MMULT('Redox flow'!$B43:$E43,'Redox flow'!AL$3:AL$6)</f>
        <v>0</v>
      </c>
      <c r="AN438" s="24" cm="1">
        <f t="array" ref="AN438">MMULT('Redox flow'!$B43:$E43,'Redox flow'!AM$3:AM$6)</f>
        <v>0</v>
      </c>
      <c r="AO438" s="24" cm="1">
        <f t="array" ref="AO438">MMULT('Redox flow'!$B43:$E43,'Redox flow'!AN$3:AN$6)</f>
        <v>0</v>
      </c>
      <c r="AP438" s="24" cm="1">
        <f t="array" ref="AP438">MMULT('Redox flow'!$B43:$E43,'Redox flow'!AO$3:AO$6)</f>
        <v>0</v>
      </c>
      <c r="AQ438" s="24" cm="1">
        <f t="array" ref="AQ438">MMULT('Redox flow'!$B43:$E43,'Redox flow'!AP$3:AP$6)</f>
        <v>0</v>
      </c>
      <c r="AR438" s="24" cm="1">
        <f t="array" ref="AR438">MMULT('Redox flow'!$B43:$E43,'Redox flow'!AQ$3:AQ$6)</f>
        <v>0</v>
      </c>
      <c r="AS438" s="24" cm="1">
        <f t="array" ref="AS438">MMULT('Redox flow'!$B43:$E43,'Redox flow'!AR$3:AR$6)</f>
        <v>0</v>
      </c>
      <c r="AT438" s="24" cm="1">
        <f t="array" ref="AT438">MMULT('Redox flow'!$B43:$E43,'Redox flow'!AS$3:AS$6)</f>
        <v>0</v>
      </c>
    </row>
    <row r="439" spans="1:46">
      <c r="A439" s="25" t="str">
        <f>'Parameter Labels'!$A$10</f>
        <v>Redox-flow</v>
      </c>
      <c r="B439" s="22">
        <v>2029</v>
      </c>
      <c r="C439" s="24" cm="1">
        <f t="array" ref="C439">MMULT('Redox flow'!$B44:$E44,'Redox flow'!B$3:B$6)</f>
        <v>0</v>
      </c>
      <c r="D439" s="24" cm="1">
        <f t="array" ref="D439">MMULT('Redox flow'!$B44:$E44,'Redox flow'!C$3:C$6)</f>
        <v>0</v>
      </c>
      <c r="E439" s="24" cm="1">
        <f t="array" ref="E439">MMULT('Redox flow'!$B44:$E44,'Redox flow'!D$3:D$6)</f>
        <v>0</v>
      </c>
      <c r="F439" s="24" cm="1">
        <f t="array" ref="F439">MMULT('Redox flow'!$B44:$E44,'Redox flow'!E$3:E$6)</f>
        <v>0</v>
      </c>
      <c r="G439" s="24" cm="1">
        <f t="array" ref="G439">MMULT('Redox flow'!$B44:$E44,'Redox flow'!F$3:F$6)</f>
        <v>0</v>
      </c>
      <c r="H439" s="24" cm="1">
        <f t="array" ref="H439">MMULT('Redox flow'!$B44:$E44,'Redox flow'!G$3:G$6)</f>
        <v>0</v>
      </c>
      <c r="I439" s="24" cm="1">
        <f t="array" ref="I439">MMULT('Redox flow'!$B44:$E44,'Redox flow'!H$3:H$6)</f>
        <v>0</v>
      </c>
      <c r="J439" s="24" cm="1">
        <f t="array" ref="J439">MMULT('Redox flow'!$B44:$E44,'Redox flow'!I$3:I$6)</f>
        <v>0</v>
      </c>
      <c r="K439" s="24" cm="1">
        <f t="array" ref="K439">MMULT('Redox flow'!$B44:$E44,'Redox flow'!J$3:J$6)</f>
        <v>0</v>
      </c>
      <c r="L439" s="24" cm="1">
        <f t="array" ref="L439">MMULT('Redox flow'!$B44:$E44,'Redox flow'!K$3:K$6)</f>
        <v>0</v>
      </c>
      <c r="M439" s="24" cm="1">
        <f t="array" ref="M439">MMULT('Redox flow'!$B44:$E44,'Redox flow'!L$3:L$6)</f>
        <v>0</v>
      </c>
      <c r="N439" s="24" cm="1">
        <f t="array" ref="N439">MMULT('Redox flow'!$B44:$E44,'Redox flow'!M$3:M$6)</f>
        <v>0</v>
      </c>
      <c r="O439" s="24" cm="1">
        <f t="array" ref="O439">MMULT('Redox flow'!$B44:$E44,'Redox flow'!N$3:N$6)</f>
        <v>0</v>
      </c>
      <c r="P439" s="24" cm="1">
        <f t="array" ref="P439">MMULT('Redox flow'!$B44:$E44,'Redox flow'!O$3:O$6)</f>
        <v>0</v>
      </c>
      <c r="Q439" s="24" cm="1">
        <f t="array" ref="Q439">MMULT('Redox flow'!$B44:$E44,'Redox flow'!P$3:P$6)</f>
        <v>0</v>
      </c>
      <c r="R439" s="24" cm="1">
        <f t="array" ref="R439">MMULT('Redox flow'!$B44:$E44,'Redox flow'!Q$3:Q$6)</f>
        <v>0</v>
      </c>
      <c r="S439" s="24" cm="1">
        <f t="array" ref="S439">MMULT('Redox flow'!$B44:$E44,'Redox flow'!R$3:R$6)</f>
        <v>0</v>
      </c>
      <c r="T439" s="24" cm="1">
        <f t="array" ref="T439">MMULT('Redox flow'!$B44:$E44,'Redox flow'!S$3:S$6)</f>
        <v>0</v>
      </c>
      <c r="U439" s="24" cm="1">
        <f t="array" ref="U439">MMULT('Redox flow'!$B44:$E44,'Redox flow'!T$3:T$6)</f>
        <v>0</v>
      </c>
      <c r="V439" s="24" cm="1">
        <f t="array" ref="V439">MMULT('Redox flow'!$B44:$E44,'Redox flow'!U$3:U$6)</f>
        <v>0</v>
      </c>
      <c r="W439" s="24" cm="1">
        <f t="array" ref="W439">MMULT('Redox flow'!$B44:$E44,'Redox flow'!V$3:V$6)</f>
        <v>0</v>
      </c>
      <c r="X439" s="24" cm="1">
        <f t="array" ref="X439">MMULT('Redox flow'!$B44:$E44,'Redox flow'!W$3:W$6)</f>
        <v>0</v>
      </c>
      <c r="Y439" s="24" cm="1">
        <f t="array" ref="Y439">MMULT('Redox flow'!$B44:$E44,'Redox flow'!X$3:X$6)</f>
        <v>0</v>
      </c>
      <c r="Z439" s="24" cm="1">
        <f t="array" ref="Z439">MMULT('Redox flow'!$B44:$E44,'Redox flow'!Y$3:Y$6)</f>
        <v>0</v>
      </c>
      <c r="AA439" s="24" cm="1">
        <f t="array" ref="AA439">MMULT('Redox flow'!$B44:$E44,'Redox flow'!Z$3:Z$6)</f>
        <v>0</v>
      </c>
      <c r="AB439" s="24" cm="1">
        <f t="array" ref="AB439">MMULT('Redox flow'!$B44:$E44,'Redox flow'!AA$3:AA$6)</f>
        <v>0</v>
      </c>
      <c r="AC439" s="24" cm="1">
        <f t="array" ref="AC439">MMULT('Redox flow'!$B44:$E44,'Redox flow'!AB$3:AB$6)</f>
        <v>0</v>
      </c>
      <c r="AD439" s="24" cm="1">
        <f t="array" ref="AD439">MMULT('Redox flow'!$B44:$E44,'Redox flow'!AC$3:AC$6)</f>
        <v>0</v>
      </c>
      <c r="AE439" s="24" cm="1">
        <f t="array" ref="AE439">MMULT('Redox flow'!$B44:$E44,'Redox flow'!AD$3:AD$6)</f>
        <v>0</v>
      </c>
      <c r="AF439" s="24" cm="1">
        <f t="array" ref="AF439">MMULT('Redox flow'!$B44:$E44,'Redox flow'!AE$3:AE$6)</f>
        <v>0</v>
      </c>
      <c r="AG439" s="24" cm="1">
        <f t="array" ref="AG439">MMULT('Redox flow'!$B44:$E44,'Redox flow'!AF$3:AF$6)</f>
        <v>0</v>
      </c>
      <c r="AH439" s="24" cm="1">
        <f t="array" ref="AH439">MMULT('Redox flow'!$B44:$E44,'Redox flow'!AG$3:AG$6)</f>
        <v>0</v>
      </c>
      <c r="AI439" s="24" cm="1">
        <f t="array" ref="AI439">MMULT('Redox flow'!$B44:$E44,'Redox flow'!AH$3:AH$6)</f>
        <v>0</v>
      </c>
      <c r="AJ439" s="24" cm="1">
        <f t="array" ref="AJ439">MMULT('Redox flow'!$B44:$E44,'Redox flow'!AI$3:AI$6)</f>
        <v>0</v>
      </c>
      <c r="AK439" s="24" cm="1">
        <f t="array" ref="AK439">MMULT('Redox flow'!$B44:$E44,'Redox flow'!AJ$3:AJ$6)</f>
        <v>2412.9473684210525</v>
      </c>
      <c r="AL439" s="24" cm="1">
        <f t="array" ref="AL439">MMULT('Redox flow'!$B44:$E44,'Redox flow'!AK$3:AK$6)</f>
        <v>0</v>
      </c>
      <c r="AM439" s="24" cm="1">
        <f t="array" ref="AM439">MMULT('Redox flow'!$B44:$E44,'Redox flow'!AL$3:AL$6)</f>
        <v>0</v>
      </c>
      <c r="AN439" s="24" cm="1">
        <f t="array" ref="AN439">MMULT('Redox flow'!$B44:$E44,'Redox flow'!AM$3:AM$6)</f>
        <v>0</v>
      </c>
      <c r="AO439" s="24" cm="1">
        <f t="array" ref="AO439">MMULT('Redox flow'!$B44:$E44,'Redox flow'!AN$3:AN$6)</f>
        <v>0</v>
      </c>
      <c r="AP439" s="24" cm="1">
        <f t="array" ref="AP439">MMULT('Redox flow'!$B44:$E44,'Redox flow'!AO$3:AO$6)</f>
        <v>0</v>
      </c>
      <c r="AQ439" s="24" cm="1">
        <f t="array" ref="AQ439">MMULT('Redox flow'!$B44:$E44,'Redox flow'!AP$3:AP$6)</f>
        <v>0</v>
      </c>
      <c r="AR439" s="24" cm="1">
        <f t="array" ref="AR439">MMULT('Redox flow'!$B44:$E44,'Redox flow'!AQ$3:AQ$6)</f>
        <v>0</v>
      </c>
      <c r="AS439" s="24" cm="1">
        <f t="array" ref="AS439">MMULT('Redox flow'!$B44:$E44,'Redox flow'!AR$3:AR$6)</f>
        <v>0</v>
      </c>
      <c r="AT439" s="24" cm="1">
        <f t="array" ref="AT439">MMULT('Redox flow'!$B44:$E44,'Redox flow'!AS$3:AS$6)</f>
        <v>0</v>
      </c>
    </row>
    <row r="440" spans="1:46">
      <c r="A440" s="25" t="str">
        <f>'Parameter Labels'!$A$10</f>
        <v>Redox-flow</v>
      </c>
      <c r="B440" s="22">
        <v>2030</v>
      </c>
      <c r="C440" s="24" cm="1">
        <f t="array" ref="C440">MMULT('Redox flow'!$B45:$E45,'Redox flow'!B$3:B$6)</f>
        <v>0</v>
      </c>
      <c r="D440" s="24" cm="1">
        <f t="array" ref="D440">MMULT('Redox flow'!$B45:$E45,'Redox flow'!C$3:C$6)</f>
        <v>0</v>
      </c>
      <c r="E440" s="24" cm="1">
        <f t="array" ref="E440">MMULT('Redox flow'!$B45:$E45,'Redox flow'!D$3:D$6)</f>
        <v>0</v>
      </c>
      <c r="F440" s="24" cm="1">
        <f t="array" ref="F440">MMULT('Redox flow'!$B45:$E45,'Redox flow'!E$3:E$6)</f>
        <v>0</v>
      </c>
      <c r="G440" s="24" cm="1">
        <f t="array" ref="G440">MMULT('Redox flow'!$B45:$E45,'Redox flow'!F$3:F$6)</f>
        <v>0</v>
      </c>
      <c r="H440" s="24" cm="1">
        <f t="array" ref="H440">MMULT('Redox flow'!$B45:$E45,'Redox flow'!G$3:G$6)</f>
        <v>0</v>
      </c>
      <c r="I440" s="24" cm="1">
        <f t="array" ref="I440">MMULT('Redox flow'!$B45:$E45,'Redox flow'!H$3:H$6)</f>
        <v>0</v>
      </c>
      <c r="J440" s="24" cm="1">
        <f t="array" ref="J440">MMULT('Redox flow'!$B45:$E45,'Redox flow'!I$3:I$6)</f>
        <v>0</v>
      </c>
      <c r="K440" s="24" cm="1">
        <f t="array" ref="K440">MMULT('Redox flow'!$B45:$E45,'Redox flow'!J$3:J$6)</f>
        <v>0</v>
      </c>
      <c r="L440" s="24" cm="1">
        <f t="array" ref="L440">MMULT('Redox flow'!$B45:$E45,'Redox flow'!K$3:K$6)</f>
        <v>0</v>
      </c>
      <c r="M440" s="24" cm="1">
        <f t="array" ref="M440">MMULT('Redox flow'!$B45:$E45,'Redox flow'!L$3:L$6)</f>
        <v>0</v>
      </c>
      <c r="N440" s="24" cm="1">
        <f t="array" ref="N440">MMULT('Redox flow'!$B45:$E45,'Redox flow'!M$3:M$6)</f>
        <v>0</v>
      </c>
      <c r="O440" s="24" cm="1">
        <f t="array" ref="O440">MMULT('Redox flow'!$B45:$E45,'Redox flow'!N$3:N$6)</f>
        <v>0</v>
      </c>
      <c r="P440" s="24" cm="1">
        <f t="array" ref="P440">MMULT('Redox flow'!$B45:$E45,'Redox flow'!O$3:O$6)</f>
        <v>0</v>
      </c>
      <c r="Q440" s="24" cm="1">
        <f t="array" ref="Q440">MMULT('Redox flow'!$B45:$E45,'Redox flow'!P$3:P$6)</f>
        <v>0</v>
      </c>
      <c r="R440" s="24" cm="1">
        <f t="array" ref="R440">MMULT('Redox flow'!$B45:$E45,'Redox flow'!Q$3:Q$6)</f>
        <v>0</v>
      </c>
      <c r="S440" s="24" cm="1">
        <f t="array" ref="S440">MMULT('Redox flow'!$B45:$E45,'Redox flow'!R$3:R$6)</f>
        <v>0</v>
      </c>
      <c r="T440" s="24" cm="1">
        <f t="array" ref="T440">MMULT('Redox flow'!$B45:$E45,'Redox flow'!S$3:S$6)</f>
        <v>0</v>
      </c>
      <c r="U440" s="24" cm="1">
        <f t="array" ref="U440">MMULT('Redox flow'!$B45:$E45,'Redox flow'!T$3:T$6)</f>
        <v>0</v>
      </c>
      <c r="V440" s="24" cm="1">
        <f t="array" ref="V440">MMULT('Redox flow'!$B45:$E45,'Redox flow'!U$3:U$6)</f>
        <v>0</v>
      </c>
      <c r="W440" s="24" cm="1">
        <f t="array" ref="W440">MMULT('Redox flow'!$B45:$E45,'Redox flow'!V$3:V$6)</f>
        <v>0</v>
      </c>
      <c r="X440" s="24" cm="1">
        <f t="array" ref="X440">MMULT('Redox flow'!$B45:$E45,'Redox flow'!W$3:W$6)</f>
        <v>0</v>
      </c>
      <c r="Y440" s="24" cm="1">
        <f t="array" ref="Y440">MMULT('Redox flow'!$B45:$E45,'Redox flow'!X$3:X$6)</f>
        <v>0</v>
      </c>
      <c r="Z440" s="24" cm="1">
        <f t="array" ref="Z440">MMULT('Redox flow'!$B45:$E45,'Redox flow'!Y$3:Y$6)</f>
        <v>0</v>
      </c>
      <c r="AA440" s="24" cm="1">
        <f t="array" ref="AA440">MMULT('Redox flow'!$B45:$E45,'Redox flow'!Z$3:Z$6)</f>
        <v>0</v>
      </c>
      <c r="AB440" s="24" cm="1">
        <f t="array" ref="AB440">MMULT('Redox flow'!$B45:$E45,'Redox flow'!AA$3:AA$6)</f>
        <v>0</v>
      </c>
      <c r="AC440" s="24" cm="1">
        <f t="array" ref="AC440">MMULT('Redox flow'!$B45:$E45,'Redox flow'!AB$3:AB$6)</f>
        <v>0</v>
      </c>
      <c r="AD440" s="24" cm="1">
        <f t="array" ref="AD440">MMULT('Redox flow'!$B45:$E45,'Redox flow'!AC$3:AC$6)</f>
        <v>0</v>
      </c>
      <c r="AE440" s="24" cm="1">
        <f t="array" ref="AE440">MMULT('Redox flow'!$B45:$E45,'Redox flow'!AD$3:AD$6)</f>
        <v>0</v>
      </c>
      <c r="AF440" s="24" cm="1">
        <f t="array" ref="AF440">MMULT('Redox flow'!$B45:$E45,'Redox flow'!AE$3:AE$6)</f>
        <v>0</v>
      </c>
      <c r="AG440" s="24" cm="1">
        <f t="array" ref="AG440">MMULT('Redox flow'!$B45:$E45,'Redox flow'!AF$3:AF$6)</f>
        <v>0</v>
      </c>
      <c r="AH440" s="24" cm="1">
        <f t="array" ref="AH440">MMULT('Redox flow'!$B45:$E45,'Redox flow'!AG$3:AG$6)</f>
        <v>0</v>
      </c>
      <c r="AI440" s="24" cm="1">
        <f t="array" ref="AI440">MMULT('Redox flow'!$B45:$E45,'Redox flow'!AH$3:AH$6)</f>
        <v>0</v>
      </c>
      <c r="AJ440" s="24" cm="1">
        <f t="array" ref="AJ440">MMULT('Redox flow'!$B45:$E45,'Redox flow'!AI$3:AI$6)</f>
        <v>0</v>
      </c>
      <c r="AK440" s="24" cm="1">
        <f t="array" ref="AK440">MMULT('Redox flow'!$B45:$E45,'Redox flow'!AJ$3:AJ$6)</f>
        <v>2412.9473684210525</v>
      </c>
      <c r="AL440" s="24" cm="1">
        <f t="array" ref="AL440">MMULT('Redox flow'!$B45:$E45,'Redox flow'!AK$3:AK$6)</f>
        <v>0</v>
      </c>
      <c r="AM440" s="24" cm="1">
        <f t="array" ref="AM440">MMULT('Redox flow'!$B45:$E45,'Redox flow'!AL$3:AL$6)</f>
        <v>0</v>
      </c>
      <c r="AN440" s="24" cm="1">
        <f t="array" ref="AN440">MMULT('Redox flow'!$B45:$E45,'Redox flow'!AM$3:AM$6)</f>
        <v>0</v>
      </c>
      <c r="AO440" s="24" cm="1">
        <f t="array" ref="AO440">MMULT('Redox flow'!$B45:$E45,'Redox flow'!AN$3:AN$6)</f>
        <v>0</v>
      </c>
      <c r="AP440" s="24" cm="1">
        <f t="array" ref="AP440">MMULT('Redox flow'!$B45:$E45,'Redox flow'!AO$3:AO$6)</f>
        <v>0</v>
      </c>
      <c r="AQ440" s="24" cm="1">
        <f t="array" ref="AQ440">MMULT('Redox flow'!$B45:$E45,'Redox flow'!AP$3:AP$6)</f>
        <v>0</v>
      </c>
      <c r="AR440" s="24" cm="1">
        <f t="array" ref="AR440">MMULT('Redox flow'!$B45:$E45,'Redox flow'!AQ$3:AQ$6)</f>
        <v>0</v>
      </c>
      <c r="AS440" s="24" cm="1">
        <f t="array" ref="AS440">MMULT('Redox flow'!$B45:$E45,'Redox flow'!AR$3:AR$6)</f>
        <v>0</v>
      </c>
      <c r="AT440" s="24" cm="1">
        <f t="array" ref="AT440">MMULT('Redox flow'!$B45:$E45,'Redox flow'!AS$3:AS$6)</f>
        <v>0</v>
      </c>
    </row>
    <row r="441" spans="1:46">
      <c r="A441" s="25" t="str">
        <f>'Parameter Labels'!$A$10</f>
        <v>Redox-flow</v>
      </c>
      <c r="B441" s="22">
        <v>2031</v>
      </c>
      <c r="C441" s="24" cm="1">
        <f t="array" ref="C441">MMULT('Redox flow'!$B46:$E46,'Redox flow'!B$3:B$6)</f>
        <v>0</v>
      </c>
      <c r="D441" s="24" cm="1">
        <f t="array" ref="D441">MMULT('Redox flow'!$B46:$E46,'Redox flow'!C$3:C$6)</f>
        <v>0</v>
      </c>
      <c r="E441" s="24" cm="1">
        <f t="array" ref="E441">MMULT('Redox flow'!$B46:$E46,'Redox flow'!D$3:D$6)</f>
        <v>0</v>
      </c>
      <c r="F441" s="24" cm="1">
        <f t="array" ref="F441">MMULT('Redox flow'!$B46:$E46,'Redox flow'!E$3:E$6)</f>
        <v>0</v>
      </c>
      <c r="G441" s="24" cm="1">
        <f t="array" ref="G441">MMULT('Redox flow'!$B46:$E46,'Redox flow'!F$3:F$6)</f>
        <v>0</v>
      </c>
      <c r="H441" s="24" cm="1">
        <f t="array" ref="H441">MMULT('Redox flow'!$B46:$E46,'Redox flow'!G$3:G$6)</f>
        <v>0</v>
      </c>
      <c r="I441" s="24" cm="1">
        <f t="array" ref="I441">MMULT('Redox flow'!$B46:$E46,'Redox flow'!H$3:H$6)</f>
        <v>0</v>
      </c>
      <c r="J441" s="24" cm="1">
        <f t="array" ref="J441">MMULT('Redox flow'!$B46:$E46,'Redox flow'!I$3:I$6)</f>
        <v>0</v>
      </c>
      <c r="K441" s="24" cm="1">
        <f t="array" ref="K441">MMULT('Redox flow'!$B46:$E46,'Redox flow'!J$3:J$6)</f>
        <v>0</v>
      </c>
      <c r="L441" s="24" cm="1">
        <f t="array" ref="L441">MMULT('Redox flow'!$B46:$E46,'Redox flow'!K$3:K$6)</f>
        <v>0</v>
      </c>
      <c r="M441" s="24" cm="1">
        <f t="array" ref="M441">MMULT('Redox flow'!$B46:$E46,'Redox flow'!L$3:L$6)</f>
        <v>0</v>
      </c>
      <c r="N441" s="24" cm="1">
        <f t="array" ref="N441">MMULT('Redox flow'!$B46:$E46,'Redox flow'!M$3:M$6)</f>
        <v>0</v>
      </c>
      <c r="O441" s="24" cm="1">
        <f t="array" ref="O441">MMULT('Redox flow'!$B46:$E46,'Redox flow'!N$3:N$6)</f>
        <v>0</v>
      </c>
      <c r="P441" s="24" cm="1">
        <f t="array" ref="P441">MMULT('Redox flow'!$B46:$E46,'Redox flow'!O$3:O$6)</f>
        <v>0</v>
      </c>
      <c r="Q441" s="24" cm="1">
        <f t="array" ref="Q441">MMULT('Redox flow'!$B46:$E46,'Redox flow'!P$3:P$6)</f>
        <v>0</v>
      </c>
      <c r="R441" s="24" cm="1">
        <f t="array" ref="R441">MMULT('Redox flow'!$B46:$E46,'Redox flow'!Q$3:Q$6)</f>
        <v>0</v>
      </c>
      <c r="S441" s="24" cm="1">
        <f t="array" ref="S441">MMULT('Redox flow'!$B46:$E46,'Redox flow'!R$3:R$6)</f>
        <v>0</v>
      </c>
      <c r="T441" s="24" cm="1">
        <f t="array" ref="T441">MMULT('Redox flow'!$B46:$E46,'Redox flow'!S$3:S$6)</f>
        <v>0</v>
      </c>
      <c r="U441" s="24" cm="1">
        <f t="array" ref="U441">MMULT('Redox flow'!$B46:$E46,'Redox flow'!T$3:T$6)</f>
        <v>0</v>
      </c>
      <c r="V441" s="24" cm="1">
        <f t="array" ref="V441">MMULT('Redox flow'!$B46:$E46,'Redox flow'!U$3:U$6)</f>
        <v>0</v>
      </c>
      <c r="W441" s="24" cm="1">
        <f t="array" ref="W441">MMULT('Redox flow'!$B46:$E46,'Redox flow'!V$3:V$6)</f>
        <v>0</v>
      </c>
      <c r="X441" s="24" cm="1">
        <f t="array" ref="X441">MMULT('Redox flow'!$B46:$E46,'Redox flow'!W$3:W$6)</f>
        <v>0</v>
      </c>
      <c r="Y441" s="24" cm="1">
        <f t="array" ref="Y441">MMULT('Redox flow'!$B46:$E46,'Redox flow'!X$3:X$6)</f>
        <v>0</v>
      </c>
      <c r="Z441" s="24" cm="1">
        <f t="array" ref="Z441">MMULT('Redox flow'!$B46:$E46,'Redox flow'!Y$3:Y$6)</f>
        <v>0</v>
      </c>
      <c r="AA441" s="24" cm="1">
        <f t="array" ref="AA441">MMULT('Redox flow'!$B46:$E46,'Redox flow'!Z$3:Z$6)</f>
        <v>0</v>
      </c>
      <c r="AB441" s="24" cm="1">
        <f t="array" ref="AB441">MMULT('Redox flow'!$B46:$E46,'Redox flow'!AA$3:AA$6)</f>
        <v>0</v>
      </c>
      <c r="AC441" s="24" cm="1">
        <f t="array" ref="AC441">MMULT('Redox flow'!$B46:$E46,'Redox flow'!AB$3:AB$6)</f>
        <v>0</v>
      </c>
      <c r="AD441" s="24" cm="1">
        <f t="array" ref="AD441">MMULT('Redox flow'!$B46:$E46,'Redox flow'!AC$3:AC$6)</f>
        <v>0</v>
      </c>
      <c r="AE441" s="24" cm="1">
        <f t="array" ref="AE441">MMULT('Redox flow'!$B46:$E46,'Redox flow'!AD$3:AD$6)</f>
        <v>0</v>
      </c>
      <c r="AF441" s="24" cm="1">
        <f t="array" ref="AF441">MMULT('Redox flow'!$B46:$E46,'Redox flow'!AE$3:AE$6)</f>
        <v>0</v>
      </c>
      <c r="AG441" s="24" cm="1">
        <f t="array" ref="AG441">MMULT('Redox flow'!$B46:$E46,'Redox flow'!AF$3:AF$6)</f>
        <v>0</v>
      </c>
      <c r="AH441" s="24" cm="1">
        <f t="array" ref="AH441">MMULT('Redox flow'!$B46:$E46,'Redox flow'!AG$3:AG$6)</f>
        <v>0</v>
      </c>
      <c r="AI441" s="24" cm="1">
        <f t="array" ref="AI441">MMULT('Redox flow'!$B46:$E46,'Redox flow'!AH$3:AH$6)</f>
        <v>0</v>
      </c>
      <c r="AJ441" s="24" cm="1">
        <f t="array" ref="AJ441">MMULT('Redox flow'!$B46:$E46,'Redox flow'!AI$3:AI$6)</f>
        <v>0</v>
      </c>
      <c r="AK441" s="24" cm="1">
        <f t="array" ref="AK441">MMULT('Redox flow'!$B46:$E46,'Redox flow'!AJ$3:AJ$6)</f>
        <v>2412.9473684210525</v>
      </c>
      <c r="AL441" s="24" cm="1">
        <f t="array" ref="AL441">MMULT('Redox flow'!$B46:$E46,'Redox flow'!AK$3:AK$6)</f>
        <v>0</v>
      </c>
      <c r="AM441" s="24" cm="1">
        <f t="array" ref="AM441">MMULT('Redox flow'!$B46:$E46,'Redox flow'!AL$3:AL$6)</f>
        <v>0</v>
      </c>
      <c r="AN441" s="24" cm="1">
        <f t="array" ref="AN441">MMULT('Redox flow'!$B46:$E46,'Redox flow'!AM$3:AM$6)</f>
        <v>0</v>
      </c>
      <c r="AO441" s="24" cm="1">
        <f t="array" ref="AO441">MMULT('Redox flow'!$B46:$E46,'Redox flow'!AN$3:AN$6)</f>
        <v>0</v>
      </c>
      <c r="AP441" s="24" cm="1">
        <f t="array" ref="AP441">MMULT('Redox flow'!$B46:$E46,'Redox flow'!AO$3:AO$6)</f>
        <v>0</v>
      </c>
      <c r="AQ441" s="24" cm="1">
        <f t="array" ref="AQ441">MMULT('Redox flow'!$B46:$E46,'Redox flow'!AP$3:AP$6)</f>
        <v>0</v>
      </c>
      <c r="AR441" s="24" cm="1">
        <f t="array" ref="AR441">MMULT('Redox flow'!$B46:$E46,'Redox flow'!AQ$3:AQ$6)</f>
        <v>0</v>
      </c>
      <c r="AS441" s="24" cm="1">
        <f t="array" ref="AS441">MMULT('Redox flow'!$B46:$E46,'Redox flow'!AR$3:AR$6)</f>
        <v>0</v>
      </c>
      <c r="AT441" s="24" cm="1">
        <f t="array" ref="AT441">MMULT('Redox flow'!$B46:$E46,'Redox flow'!AS$3:AS$6)</f>
        <v>0</v>
      </c>
    </row>
    <row r="442" spans="1:46">
      <c r="A442" s="25" t="str">
        <f>'Parameter Labels'!$A$10</f>
        <v>Redox-flow</v>
      </c>
      <c r="B442" s="22">
        <v>2032</v>
      </c>
      <c r="C442" s="24" cm="1">
        <f t="array" ref="C442">MMULT('Redox flow'!$B47:$E47,'Redox flow'!B$3:B$6)</f>
        <v>0</v>
      </c>
      <c r="D442" s="24" cm="1">
        <f t="array" ref="D442">MMULT('Redox flow'!$B47:$E47,'Redox flow'!C$3:C$6)</f>
        <v>0</v>
      </c>
      <c r="E442" s="24" cm="1">
        <f t="array" ref="E442">MMULT('Redox flow'!$B47:$E47,'Redox flow'!D$3:D$6)</f>
        <v>0</v>
      </c>
      <c r="F442" s="24" cm="1">
        <f t="array" ref="F442">MMULT('Redox flow'!$B47:$E47,'Redox flow'!E$3:E$6)</f>
        <v>0</v>
      </c>
      <c r="G442" s="24" cm="1">
        <f t="array" ref="G442">MMULT('Redox flow'!$B47:$E47,'Redox flow'!F$3:F$6)</f>
        <v>0</v>
      </c>
      <c r="H442" s="24" cm="1">
        <f t="array" ref="H442">MMULT('Redox flow'!$B47:$E47,'Redox flow'!G$3:G$6)</f>
        <v>0</v>
      </c>
      <c r="I442" s="24" cm="1">
        <f t="array" ref="I442">MMULT('Redox flow'!$B47:$E47,'Redox flow'!H$3:H$6)</f>
        <v>0</v>
      </c>
      <c r="J442" s="24" cm="1">
        <f t="array" ref="J442">MMULT('Redox flow'!$B47:$E47,'Redox flow'!I$3:I$6)</f>
        <v>0</v>
      </c>
      <c r="K442" s="24" cm="1">
        <f t="array" ref="K442">MMULT('Redox flow'!$B47:$E47,'Redox flow'!J$3:J$6)</f>
        <v>0</v>
      </c>
      <c r="L442" s="24" cm="1">
        <f t="array" ref="L442">MMULT('Redox flow'!$B47:$E47,'Redox flow'!K$3:K$6)</f>
        <v>0</v>
      </c>
      <c r="M442" s="24" cm="1">
        <f t="array" ref="M442">MMULT('Redox flow'!$B47:$E47,'Redox flow'!L$3:L$6)</f>
        <v>0</v>
      </c>
      <c r="N442" s="24" cm="1">
        <f t="array" ref="N442">MMULT('Redox flow'!$B47:$E47,'Redox flow'!M$3:M$6)</f>
        <v>0</v>
      </c>
      <c r="O442" s="24" cm="1">
        <f t="array" ref="O442">MMULT('Redox flow'!$B47:$E47,'Redox flow'!N$3:N$6)</f>
        <v>0</v>
      </c>
      <c r="P442" s="24" cm="1">
        <f t="array" ref="P442">MMULT('Redox flow'!$B47:$E47,'Redox flow'!O$3:O$6)</f>
        <v>0</v>
      </c>
      <c r="Q442" s="24" cm="1">
        <f t="array" ref="Q442">MMULT('Redox flow'!$B47:$E47,'Redox flow'!P$3:P$6)</f>
        <v>0</v>
      </c>
      <c r="R442" s="24" cm="1">
        <f t="array" ref="R442">MMULT('Redox flow'!$B47:$E47,'Redox flow'!Q$3:Q$6)</f>
        <v>0</v>
      </c>
      <c r="S442" s="24" cm="1">
        <f t="array" ref="S442">MMULT('Redox flow'!$B47:$E47,'Redox flow'!R$3:R$6)</f>
        <v>0</v>
      </c>
      <c r="T442" s="24" cm="1">
        <f t="array" ref="T442">MMULT('Redox flow'!$B47:$E47,'Redox flow'!S$3:S$6)</f>
        <v>0</v>
      </c>
      <c r="U442" s="24" cm="1">
        <f t="array" ref="U442">MMULT('Redox flow'!$B47:$E47,'Redox flow'!T$3:T$6)</f>
        <v>0</v>
      </c>
      <c r="V442" s="24" cm="1">
        <f t="array" ref="V442">MMULT('Redox flow'!$B47:$E47,'Redox flow'!U$3:U$6)</f>
        <v>0</v>
      </c>
      <c r="W442" s="24" cm="1">
        <f t="array" ref="W442">MMULT('Redox flow'!$B47:$E47,'Redox flow'!V$3:V$6)</f>
        <v>0</v>
      </c>
      <c r="X442" s="24" cm="1">
        <f t="array" ref="X442">MMULT('Redox flow'!$B47:$E47,'Redox flow'!W$3:W$6)</f>
        <v>0</v>
      </c>
      <c r="Y442" s="24" cm="1">
        <f t="array" ref="Y442">MMULT('Redox flow'!$B47:$E47,'Redox flow'!X$3:X$6)</f>
        <v>0</v>
      </c>
      <c r="Z442" s="24" cm="1">
        <f t="array" ref="Z442">MMULT('Redox flow'!$B47:$E47,'Redox flow'!Y$3:Y$6)</f>
        <v>0</v>
      </c>
      <c r="AA442" s="24" cm="1">
        <f t="array" ref="AA442">MMULT('Redox flow'!$B47:$E47,'Redox flow'!Z$3:Z$6)</f>
        <v>0</v>
      </c>
      <c r="AB442" s="24" cm="1">
        <f t="array" ref="AB442">MMULT('Redox flow'!$B47:$E47,'Redox flow'!AA$3:AA$6)</f>
        <v>0</v>
      </c>
      <c r="AC442" s="24" cm="1">
        <f t="array" ref="AC442">MMULT('Redox flow'!$B47:$E47,'Redox flow'!AB$3:AB$6)</f>
        <v>0</v>
      </c>
      <c r="AD442" s="24" cm="1">
        <f t="array" ref="AD442">MMULT('Redox flow'!$B47:$E47,'Redox flow'!AC$3:AC$6)</f>
        <v>0</v>
      </c>
      <c r="AE442" s="24" cm="1">
        <f t="array" ref="AE442">MMULT('Redox flow'!$B47:$E47,'Redox flow'!AD$3:AD$6)</f>
        <v>0</v>
      </c>
      <c r="AF442" s="24" cm="1">
        <f t="array" ref="AF442">MMULT('Redox flow'!$B47:$E47,'Redox flow'!AE$3:AE$6)</f>
        <v>0</v>
      </c>
      <c r="AG442" s="24" cm="1">
        <f t="array" ref="AG442">MMULT('Redox flow'!$B47:$E47,'Redox flow'!AF$3:AF$6)</f>
        <v>0</v>
      </c>
      <c r="AH442" s="24" cm="1">
        <f t="array" ref="AH442">MMULT('Redox flow'!$B47:$E47,'Redox flow'!AG$3:AG$6)</f>
        <v>0</v>
      </c>
      <c r="AI442" s="24" cm="1">
        <f t="array" ref="AI442">MMULT('Redox flow'!$B47:$E47,'Redox flow'!AH$3:AH$6)</f>
        <v>0</v>
      </c>
      <c r="AJ442" s="24" cm="1">
        <f t="array" ref="AJ442">MMULT('Redox flow'!$B47:$E47,'Redox flow'!AI$3:AI$6)</f>
        <v>0</v>
      </c>
      <c r="AK442" s="24" cm="1">
        <f t="array" ref="AK442">MMULT('Redox flow'!$B47:$E47,'Redox flow'!AJ$3:AJ$6)</f>
        <v>2412.9473684210525</v>
      </c>
      <c r="AL442" s="24" cm="1">
        <f t="array" ref="AL442">MMULT('Redox flow'!$B47:$E47,'Redox flow'!AK$3:AK$6)</f>
        <v>0</v>
      </c>
      <c r="AM442" s="24" cm="1">
        <f t="array" ref="AM442">MMULT('Redox flow'!$B47:$E47,'Redox flow'!AL$3:AL$6)</f>
        <v>0</v>
      </c>
      <c r="AN442" s="24" cm="1">
        <f t="array" ref="AN442">MMULT('Redox flow'!$B47:$E47,'Redox flow'!AM$3:AM$6)</f>
        <v>0</v>
      </c>
      <c r="AO442" s="24" cm="1">
        <f t="array" ref="AO442">MMULT('Redox flow'!$B47:$E47,'Redox flow'!AN$3:AN$6)</f>
        <v>0</v>
      </c>
      <c r="AP442" s="24" cm="1">
        <f t="array" ref="AP442">MMULT('Redox flow'!$B47:$E47,'Redox flow'!AO$3:AO$6)</f>
        <v>0</v>
      </c>
      <c r="AQ442" s="24" cm="1">
        <f t="array" ref="AQ442">MMULT('Redox flow'!$B47:$E47,'Redox flow'!AP$3:AP$6)</f>
        <v>0</v>
      </c>
      <c r="AR442" s="24" cm="1">
        <f t="array" ref="AR442">MMULT('Redox flow'!$B47:$E47,'Redox flow'!AQ$3:AQ$6)</f>
        <v>0</v>
      </c>
      <c r="AS442" s="24" cm="1">
        <f t="array" ref="AS442">MMULT('Redox flow'!$B47:$E47,'Redox flow'!AR$3:AR$6)</f>
        <v>0</v>
      </c>
      <c r="AT442" s="24" cm="1">
        <f t="array" ref="AT442">MMULT('Redox flow'!$B47:$E47,'Redox flow'!AS$3:AS$6)</f>
        <v>0</v>
      </c>
    </row>
    <row r="443" spans="1:46">
      <c r="A443" s="25" t="str">
        <f>'Parameter Labels'!$A$10</f>
        <v>Redox-flow</v>
      </c>
      <c r="B443" s="22">
        <v>2033</v>
      </c>
      <c r="C443" s="24" cm="1">
        <f t="array" ref="C443">MMULT('Redox flow'!$B48:$E48,'Redox flow'!B$3:B$6)</f>
        <v>0</v>
      </c>
      <c r="D443" s="24" cm="1">
        <f t="array" ref="D443">MMULT('Redox flow'!$B48:$E48,'Redox flow'!C$3:C$6)</f>
        <v>0</v>
      </c>
      <c r="E443" s="24" cm="1">
        <f t="array" ref="E443">MMULT('Redox flow'!$B48:$E48,'Redox flow'!D$3:D$6)</f>
        <v>0</v>
      </c>
      <c r="F443" s="24" cm="1">
        <f t="array" ref="F443">MMULT('Redox flow'!$B48:$E48,'Redox flow'!E$3:E$6)</f>
        <v>0</v>
      </c>
      <c r="G443" s="24" cm="1">
        <f t="array" ref="G443">MMULT('Redox flow'!$B48:$E48,'Redox flow'!F$3:F$6)</f>
        <v>0</v>
      </c>
      <c r="H443" s="24" cm="1">
        <f t="array" ref="H443">MMULT('Redox flow'!$B48:$E48,'Redox flow'!G$3:G$6)</f>
        <v>0</v>
      </c>
      <c r="I443" s="24" cm="1">
        <f t="array" ref="I443">MMULT('Redox flow'!$B48:$E48,'Redox flow'!H$3:H$6)</f>
        <v>0</v>
      </c>
      <c r="J443" s="24" cm="1">
        <f t="array" ref="J443">MMULT('Redox flow'!$B48:$E48,'Redox flow'!I$3:I$6)</f>
        <v>0</v>
      </c>
      <c r="K443" s="24" cm="1">
        <f t="array" ref="K443">MMULT('Redox flow'!$B48:$E48,'Redox flow'!J$3:J$6)</f>
        <v>0</v>
      </c>
      <c r="L443" s="24" cm="1">
        <f t="array" ref="L443">MMULT('Redox flow'!$B48:$E48,'Redox flow'!K$3:K$6)</f>
        <v>0</v>
      </c>
      <c r="M443" s="24" cm="1">
        <f t="array" ref="M443">MMULT('Redox flow'!$B48:$E48,'Redox flow'!L$3:L$6)</f>
        <v>0</v>
      </c>
      <c r="N443" s="24" cm="1">
        <f t="array" ref="N443">MMULT('Redox flow'!$B48:$E48,'Redox flow'!M$3:M$6)</f>
        <v>0</v>
      </c>
      <c r="O443" s="24" cm="1">
        <f t="array" ref="O443">MMULT('Redox flow'!$B48:$E48,'Redox flow'!N$3:N$6)</f>
        <v>0</v>
      </c>
      <c r="P443" s="24" cm="1">
        <f t="array" ref="P443">MMULT('Redox flow'!$B48:$E48,'Redox flow'!O$3:O$6)</f>
        <v>0</v>
      </c>
      <c r="Q443" s="24" cm="1">
        <f t="array" ref="Q443">MMULT('Redox flow'!$B48:$E48,'Redox flow'!P$3:P$6)</f>
        <v>0</v>
      </c>
      <c r="R443" s="24" cm="1">
        <f t="array" ref="R443">MMULT('Redox flow'!$B48:$E48,'Redox flow'!Q$3:Q$6)</f>
        <v>0</v>
      </c>
      <c r="S443" s="24" cm="1">
        <f t="array" ref="S443">MMULT('Redox flow'!$B48:$E48,'Redox flow'!R$3:R$6)</f>
        <v>0</v>
      </c>
      <c r="T443" s="24" cm="1">
        <f t="array" ref="T443">MMULT('Redox flow'!$B48:$E48,'Redox flow'!S$3:S$6)</f>
        <v>0</v>
      </c>
      <c r="U443" s="24" cm="1">
        <f t="array" ref="U443">MMULT('Redox flow'!$B48:$E48,'Redox flow'!T$3:T$6)</f>
        <v>0</v>
      </c>
      <c r="V443" s="24" cm="1">
        <f t="array" ref="V443">MMULT('Redox flow'!$B48:$E48,'Redox flow'!U$3:U$6)</f>
        <v>0</v>
      </c>
      <c r="W443" s="24" cm="1">
        <f t="array" ref="W443">MMULT('Redox flow'!$B48:$E48,'Redox flow'!V$3:V$6)</f>
        <v>0</v>
      </c>
      <c r="X443" s="24" cm="1">
        <f t="array" ref="X443">MMULT('Redox flow'!$B48:$E48,'Redox flow'!W$3:W$6)</f>
        <v>0</v>
      </c>
      <c r="Y443" s="24" cm="1">
        <f t="array" ref="Y443">MMULT('Redox flow'!$B48:$E48,'Redox flow'!X$3:X$6)</f>
        <v>0</v>
      </c>
      <c r="Z443" s="24" cm="1">
        <f t="array" ref="Z443">MMULT('Redox flow'!$B48:$E48,'Redox flow'!Y$3:Y$6)</f>
        <v>0</v>
      </c>
      <c r="AA443" s="24" cm="1">
        <f t="array" ref="AA443">MMULT('Redox flow'!$B48:$E48,'Redox flow'!Z$3:Z$6)</f>
        <v>0</v>
      </c>
      <c r="AB443" s="24" cm="1">
        <f t="array" ref="AB443">MMULT('Redox flow'!$B48:$E48,'Redox flow'!AA$3:AA$6)</f>
        <v>0</v>
      </c>
      <c r="AC443" s="24" cm="1">
        <f t="array" ref="AC443">MMULT('Redox flow'!$B48:$E48,'Redox flow'!AB$3:AB$6)</f>
        <v>0</v>
      </c>
      <c r="AD443" s="24" cm="1">
        <f t="array" ref="AD443">MMULT('Redox flow'!$B48:$E48,'Redox flow'!AC$3:AC$6)</f>
        <v>0</v>
      </c>
      <c r="AE443" s="24" cm="1">
        <f t="array" ref="AE443">MMULT('Redox flow'!$B48:$E48,'Redox flow'!AD$3:AD$6)</f>
        <v>0</v>
      </c>
      <c r="AF443" s="24" cm="1">
        <f t="array" ref="AF443">MMULT('Redox flow'!$B48:$E48,'Redox flow'!AE$3:AE$6)</f>
        <v>0</v>
      </c>
      <c r="AG443" s="24" cm="1">
        <f t="array" ref="AG443">MMULT('Redox flow'!$B48:$E48,'Redox flow'!AF$3:AF$6)</f>
        <v>0</v>
      </c>
      <c r="AH443" s="24" cm="1">
        <f t="array" ref="AH443">MMULT('Redox flow'!$B48:$E48,'Redox flow'!AG$3:AG$6)</f>
        <v>0</v>
      </c>
      <c r="AI443" s="24" cm="1">
        <f t="array" ref="AI443">MMULT('Redox flow'!$B48:$E48,'Redox flow'!AH$3:AH$6)</f>
        <v>0</v>
      </c>
      <c r="AJ443" s="24" cm="1">
        <f t="array" ref="AJ443">MMULT('Redox flow'!$B48:$E48,'Redox flow'!AI$3:AI$6)</f>
        <v>0</v>
      </c>
      <c r="AK443" s="24" cm="1">
        <f t="array" ref="AK443">MMULT('Redox flow'!$B48:$E48,'Redox flow'!AJ$3:AJ$6)</f>
        <v>2412.9473684210525</v>
      </c>
      <c r="AL443" s="24" cm="1">
        <f t="array" ref="AL443">MMULT('Redox flow'!$B48:$E48,'Redox flow'!AK$3:AK$6)</f>
        <v>0</v>
      </c>
      <c r="AM443" s="24" cm="1">
        <f t="array" ref="AM443">MMULT('Redox flow'!$B48:$E48,'Redox flow'!AL$3:AL$6)</f>
        <v>0</v>
      </c>
      <c r="AN443" s="24" cm="1">
        <f t="array" ref="AN443">MMULT('Redox flow'!$B48:$E48,'Redox flow'!AM$3:AM$6)</f>
        <v>0</v>
      </c>
      <c r="AO443" s="24" cm="1">
        <f t="array" ref="AO443">MMULT('Redox flow'!$B48:$E48,'Redox flow'!AN$3:AN$6)</f>
        <v>0</v>
      </c>
      <c r="AP443" s="24" cm="1">
        <f t="array" ref="AP443">MMULT('Redox flow'!$B48:$E48,'Redox flow'!AO$3:AO$6)</f>
        <v>0</v>
      </c>
      <c r="AQ443" s="24" cm="1">
        <f t="array" ref="AQ443">MMULT('Redox flow'!$B48:$E48,'Redox flow'!AP$3:AP$6)</f>
        <v>0</v>
      </c>
      <c r="AR443" s="24" cm="1">
        <f t="array" ref="AR443">MMULT('Redox flow'!$B48:$E48,'Redox flow'!AQ$3:AQ$6)</f>
        <v>0</v>
      </c>
      <c r="AS443" s="24" cm="1">
        <f t="array" ref="AS443">MMULT('Redox flow'!$B48:$E48,'Redox flow'!AR$3:AR$6)</f>
        <v>0</v>
      </c>
      <c r="AT443" s="24" cm="1">
        <f t="array" ref="AT443">MMULT('Redox flow'!$B48:$E48,'Redox flow'!AS$3:AS$6)</f>
        <v>0</v>
      </c>
    </row>
    <row r="444" spans="1:46">
      <c r="A444" s="25" t="str">
        <f>'Parameter Labels'!$A$10</f>
        <v>Redox-flow</v>
      </c>
      <c r="B444" s="22">
        <v>2034</v>
      </c>
      <c r="C444" s="24" cm="1">
        <f t="array" ref="C444">MMULT('Redox flow'!$B49:$E49,'Redox flow'!B$3:B$6)</f>
        <v>0</v>
      </c>
      <c r="D444" s="24" cm="1">
        <f t="array" ref="D444">MMULT('Redox flow'!$B49:$E49,'Redox flow'!C$3:C$6)</f>
        <v>0</v>
      </c>
      <c r="E444" s="24" cm="1">
        <f t="array" ref="E444">MMULT('Redox flow'!$B49:$E49,'Redox flow'!D$3:D$6)</f>
        <v>0</v>
      </c>
      <c r="F444" s="24" cm="1">
        <f t="array" ref="F444">MMULT('Redox flow'!$B49:$E49,'Redox flow'!E$3:E$6)</f>
        <v>0</v>
      </c>
      <c r="G444" s="24" cm="1">
        <f t="array" ref="G444">MMULT('Redox flow'!$B49:$E49,'Redox flow'!F$3:F$6)</f>
        <v>0</v>
      </c>
      <c r="H444" s="24" cm="1">
        <f t="array" ref="H444">MMULT('Redox flow'!$B49:$E49,'Redox flow'!G$3:G$6)</f>
        <v>0</v>
      </c>
      <c r="I444" s="24" cm="1">
        <f t="array" ref="I444">MMULT('Redox flow'!$B49:$E49,'Redox flow'!H$3:H$6)</f>
        <v>0</v>
      </c>
      <c r="J444" s="24" cm="1">
        <f t="array" ref="J444">MMULT('Redox flow'!$B49:$E49,'Redox flow'!I$3:I$6)</f>
        <v>0</v>
      </c>
      <c r="K444" s="24" cm="1">
        <f t="array" ref="K444">MMULT('Redox flow'!$B49:$E49,'Redox flow'!J$3:J$6)</f>
        <v>0</v>
      </c>
      <c r="L444" s="24" cm="1">
        <f t="array" ref="L444">MMULT('Redox flow'!$B49:$E49,'Redox flow'!K$3:K$6)</f>
        <v>0</v>
      </c>
      <c r="M444" s="24" cm="1">
        <f t="array" ref="M444">MMULT('Redox flow'!$B49:$E49,'Redox flow'!L$3:L$6)</f>
        <v>0</v>
      </c>
      <c r="N444" s="24" cm="1">
        <f t="array" ref="N444">MMULT('Redox flow'!$B49:$E49,'Redox flow'!M$3:M$6)</f>
        <v>0</v>
      </c>
      <c r="O444" s="24" cm="1">
        <f t="array" ref="O444">MMULT('Redox flow'!$B49:$E49,'Redox flow'!N$3:N$6)</f>
        <v>0</v>
      </c>
      <c r="P444" s="24" cm="1">
        <f t="array" ref="P444">MMULT('Redox flow'!$B49:$E49,'Redox flow'!O$3:O$6)</f>
        <v>0</v>
      </c>
      <c r="Q444" s="24" cm="1">
        <f t="array" ref="Q444">MMULT('Redox flow'!$B49:$E49,'Redox flow'!P$3:P$6)</f>
        <v>0</v>
      </c>
      <c r="R444" s="24" cm="1">
        <f t="array" ref="R444">MMULT('Redox flow'!$B49:$E49,'Redox flow'!Q$3:Q$6)</f>
        <v>0</v>
      </c>
      <c r="S444" s="24" cm="1">
        <f t="array" ref="S444">MMULT('Redox flow'!$B49:$E49,'Redox flow'!R$3:R$6)</f>
        <v>0</v>
      </c>
      <c r="T444" s="24" cm="1">
        <f t="array" ref="T444">MMULT('Redox flow'!$B49:$E49,'Redox flow'!S$3:S$6)</f>
        <v>0</v>
      </c>
      <c r="U444" s="24" cm="1">
        <f t="array" ref="U444">MMULT('Redox flow'!$B49:$E49,'Redox flow'!T$3:T$6)</f>
        <v>0</v>
      </c>
      <c r="V444" s="24" cm="1">
        <f t="array" ref="V444">MMULT('Redox flow'!$B49:$E49,'Redox flow'!U$3:U$6)</f>
        <v>0</v>
      </c>
      <c r="W444" s="24" cm="1">
        <f t="array" ref="W444">MMULT('Redox flow'!$B49:$E49,'Redox flow'!V$3:V$6)</f>
        <v>0</v>
      </c>
      <c r="X444" s="24" cm="1">
        <f t="array" ref="X444">MMULT('Redox flow'!$B49:$E49,'Redox flow'!W$3:W$6)</f>
        <v>0</v>
      </c>
      <c r="Y444" s="24" cm="1">
        <f t="array" ref="Y444">MMULT('Redox flow'!$B49:$E49,'Redox flow'!X$3:X$6)</f>
        <v>0</v>
      </c>
      <c r="Z444" s="24" cm="1">
        <f t="array" ref="Z444">MMULT('Redox flow'!$B49:$E49,'Redox flow'!Y$3:Y$6)</f>
        <v>0</v>
      </c>
      <c r="AA444" s="24" cm="1">
        <f t="array" ref="AA444">MMULT('Redox flow'!$B49:$E49,'Redox flow'!Z$3:Z$6)</f>
        <v>0</v>
      </c>
      <c r="AB444" s="24" cm="1">
        <f t="array" ref="AB444">MMULT('Redox flow'!$B49:$E49,'Redox flow'!AA$3:AA$6)</f>
        <v>0</v>
      </c>
      <c r="AC444" s="24" cm="1">
        <f t="array" ref="AC444">MMULT('Redox flow'!$B49:$E49,'Redox flow'!AB$3:AB$6)</f>
        <v>0</v>
      </c>
      <c r="AD444" s="24" cm="1">
        <f t="array" ref="AD444">MMULT('Redox flow'!$B49:$E49,'Redox flow'!AC$3:AC$6)</f>
        <v>0</v>
      </c>
      <c r="AE444" s="24" cm="1">
        <f t="array" ref="AE444">MMULT('Redox flow'!$B49:$E49,'Redox flow'!AD$3:AD$6)</f>
        <v>0</v>
      </c>
      <c r="AF444" s="24" cm="1">
        <f t="array" ref="AF444">MMULT('Redox flow'!$B49:$E49,'Redox flow'!AE$3:AE$6)</f>
        <v>0</v>
      </c>
      <c r="AG444" s="24" cm="1">
        <f t="array" ref="AG444">MMULT('Redox flow'!$B49:$E49,'Redox flow'!AF$3:AF$6)</f>
        <v>0</v>
      </c>
      <c r="AH444" s="24" cm="1">
        <f t="array" ref="AH444">MMULT('Redox flow'!$B49:$E49,'Redox flow'!AG$3:AG$6)</f>
        <v>0</v>
      </c>
      <c r="AI444" s="24" cm="1">
        <f t="array" ref="AI444">MMULT('Redox flow'!$B49:$E49,'Redox flow'!AH$3:AH$6)</f>
        <v>0</v>
      </c>
      <c r="AJ444" s="24" cm="1">
        <f t="array" ref="AJ444">MMULT('Redox flow'!$B49:$E49,'Redox flow'!AI$3:AI$6)</f>
        <v>0</v>
      </c>
      <c r="AK444" s="24" cm="1">
        <f t="array" ref="AK444">MMULT('Redox flow'!$B49:$E49,'Redox flow'!AJ$3:AJ$6)</f>
        <v>2412.9473684210525</v>
      </c>
      <c r="AL444" s="24" cm="1">
        <f t="array" ref="AL444">MMULT('Redox flow'!$B49:$E49,'Redox flow'!AK$3:AK$6)</f>
        <v>0</v>
      </c>
      <c r="AM444" s="24" cm="1">
        <f t="array" ref="AM444">MMULT('Redox flow'!$B49:$E49,'Redox flow'!AL$3:AL$6)</f>
        <v>0</v>
      </c>
      <c r="AN444" s="24" cm="1">
        <f t="array" ref="AN444">MMULT('Redox flow'!$B49:$E49,'Redox flow'!AM$3:AM$6)</f>
        <v>0</v>
      </c>
      <c r="AO444" s="24" cm="1">
        <f t="array" ref="AO444">MMULT('Redox flow'!$B49:$E49,'Redox flow'!AN$3:AN$6)</f>
        <v>0</v>
      </c>
      <c r="AP444" s="24" cm="1">
        <f t="array" ref="AP444">MMULT('Redox flow'!$B49:$E49,'Redox flow'!AO$3:AO$6)</f>
        <v>0</v>
      </c>
      <c r="AQ444" s="24" cm="1">
        <f t="array" ref="AQ444">MMULT('Redox flow'!$B49:$E49,'Redox flow'!AP$3:AP$6)</f>
        <v>0</v>
      </c>
      <c r="AR444" s="24" cm="1">
        <f t="array" ref="AR444">MMULT('Redox flow'!$B49:$E49,'Redox flow'!AQ$3:AQ$6)</f>
        <v>0</v>
      </c>
      <c r="AS444" s="24" cm="1">
        <f t="array" ref="AS444">MMULT('Redox flow'!$B49:$E49,'Redox flow'!AR$3:AR$6)</f>
        <v>0</v>
      </c>
      <c r="AT444" s="24" cm="1">
        <f t="array" ref="AT444">MMULT('Redox flow'!$B49:$E49,'Redox flow'!AS$3:AS$6)</f>
        <v>0</v>
      </c>
    </row>
    <row r="445" spans="1:46">
      <c r="A445" s="25" t="str">
        <f>'Parameter Labels'!$A$10</f>
        <v>Redox-flow</v>
      </c>
      <c r="B445" s="22">
        <v>2035</v>
      </c>
      <c r="C445" s="24" cm="1">
        <f t="array" ref="C445">MMULT('Redox flow'!$B50:$E50,'Redox flow'!B$3:B$6)</f>
        <v>0</v>
      </c>
      <c r="D445" s="24" cm="1">
        <f t="array" ref="D445">MMULT('Redox flow'!$B50:$E50,'Redox flow'!C$3:C$6)</f>
        <v>0</v>
      </c>
      <c r="E445" s="24" cm="1">
        <f t="array" ref="E445">MMULT('Redox flow'!$B50:$E50,'Redox flow'!D$3:D$6)</f>
        <v>0</v>
      </c>
      <c r="F445" s="24" cm="1">
        <f t="array" ref="F445">MMULT('Redox flow'!$B50:$E50,'Redox flow'!E$3:E$6)</f>
        <v>0</v>
      </c>
      <c r="G445" s="24" cm="1">
        <f t="array" ref="G445">MMULT('Redox flow'!$B50:$E50,'Redox flow'!F$3:F$6)</f>
        <v>0</v>
      </c>
      <c r="H445" s="24" cm="1">
        <f t="array" ref="H445">MMULT('Redox flow'!$B50:$E50,'Redox flow'!G$3:G$6)</f>
        <v>0</v>
      </c>
      <c r="I445" s="24" cm="1">
        <f t="array" ref="I445">MMULT('Redox flow'!$B50:$E50,'Redox flow'!H$3:H$6)</f>
        <v>0</v>
      </c>
      <c r="J445" s="24" cm="1">
        <f t="array" ref="J445">MMULT('Redox flow'!$B50:$E50,'Redox flow'!I$3:I$6)</f>
        <v>0</v>
      </c>
      <c r="K445" s="24" cm="1">
        <f t="array" ref="K445">MMULT('Redox flow'!$B50:$E50,'Redox flow'!J$3:J$6)</f>
        <v>0</v>
      </c>
      <c r="L445" s="24" cm="1">
        <f t="array" ref="L445">MMULT('Redox flow'!$B50:$E50,'Redox flow'!K$3:K$6)</f>
        <v>0</v>
      </c>
      <c r="M445" s="24" cm="1">
        <f t="array" ref="M445">MMULT('Redox flow'!$B50:$E50,'Redox flow'!L$3:L$6)</f>
        <v>0</v>
      </c>
      <c r="N445" s="24" cm="1">
        <f t="array" ref="N445">MMULT('Redox flow'!$B50:$E50,'Redox flow'!M$3:M$6)</f>
        <v>0</v>
      </c>
      <c r="O445" s="24" cm="1">
        <f t="array" ref="O445">MMULT('Redox flow'!$B50:$E50,'Redox flow'!N$3:N$6)</f>
        <v>0</v>
      </c>
      <c r="P445" s="24" cm="1">
        <f t="array" ref="P445">MMULT('Redox flow'!$B50:$E50,'Redox flow'!O$3:O$6)</f>
        <v>0</v>
      </c>
      <c r="Q445" s="24" cm="1">
        <f t="array" ref="Q445">MMULT('Redox flow'!$B50:$E50,'Redox flow'!P$3:P$6)</f>
        <v>0</v>
      </c>
      <c r="R445" s="24" cm="1">
        <f t="array" ref="R445">MMULT('Redox flow'!$B50:$E50,'Redox flow'!Q$3:Q$6)</f>
        <v>0</v>
      </c>
      <c r="S445" s="24" cm="1">
        <f t="array" ref="S445">MMULT('Redox flow'!$B50:$E50,'Redox flow'!R$3:R$6)</f>
        <v>0</v>
      </c>
      <c r="T445" s="24" cm="1">
        <f t="array" ref="T445">MMULT('Redox flow'!$B50:$E50,'Redox flow'!S$3:S$6)</f>
        <v>0</v>
      </c>
      <c r="U445" s="24" cm="1">
        <f t="array" ref="U445">MMULT('Redox flow'!$B50:$E50,'Redox flow'!T$3:T$6)</f>
        <v>0</v>
      </c>
      <c r="V445" s="24" cm="1">
        <f t="array" ref="V445">MMULT('Redox flow'!$B50:$E50,'Redox flow'!U$3:U$6)</f>
        <v>0</v>
      </c>
      <c r="W445" s="24" cm="1">
        <f t="array" ref="W445">MMULT('Redox flow'!$B50:$E50,'Redox flow'!V$3:V$6)</f>
        <v>0</v>
      </c>
      <c r="X445" s="24" cm="1">
        <f t="array" ref="X445">MMULT('Redox flow'!$B50:$E50,'Redox flow'!W$3:W$6)</f>
        <v>0</v>
      </c>
      <c r="Y445" s="24" cm="1">
        <f t="array" ref="Y445">MMULT('Redox flow'!$B50:$E50,'Redox flow'!X$3:X$6)</f>
        <v>0</v>
      </c>
      <c r="Z445" s="24" cm="1">
        <f t="array" ref="Z445">MMULT('Redox flow'!$B50:$E50,'Redox flow'!Y$3:Y$6)</f>
        <v>0</v>
      </c>
      <c r="AA445" s="24" cm="1">
        <f t="array" ref="AA445">MMULT('Redox flow'!$B50:$E50,'Redox flow'!Z$3:Z$6)</f>
        <v>0</v>
      </c>
      <c r="AB445" s="24" cm="1">
        <f t="array" ref="AB445">MMULT('Redox flow'!$B50:$E50,'Redox flow'!AA$3:AA$6)</f>
        <v>0</v>
      </c>
      <c r="AC445" s="24" cm="1">
        <f t="array" ref="AC445">MMULT('Redox flow'!$B50:$E50,'Redox flow'!AB$3:AB$6)</f>
        <v>0</v>
      </c>
      <c r="AD445" s="24" cm="1">
        <f t="array" ref="AD445">MMULT('Redox flow'!$B50:$E50,'Redox flow'!AC$3:AC$6)</f>
        <v>0</v>
      </c>
      <c r="AE445" s="24" cm="1">
        <f t="array" ref="AE445">MMULT('Redox flow'!$B50:$E50,'Redox flow'!AD$3:AD$6)</f>
        <v>0</v>
      </c>
      <c r="AF445" s="24" cm="1">
        <f t="array" ref="AF445">MMULT('Redox flow'!$B50:$E50,'Redox flow'!AE$3:AE$6)</f>
        <v>0</v>
      </c>
      <c r="AG445" s="24" cm="1">
        <f t="array" ref="AG445">MMULT('Redox flow'!$B50:$E50,'Redox flow'!AF$3:AF$6)</f>
        <v>0</v>
      </c>
      <c r="AH445" s="24" cm="1">
        <f t="array" ref="AH445">MMULT('Redox flow'!$B50:$E50,'Redox flow'!AG$3:AG$6)</f>
        <v>0</v>
      </c>
      <c r="AI445" s="24" cm="1">
        <f t="array" ref="AI445">MMULT('Redox flow'!$B50:$E50,'Redox flow'!AH$3:AH$6)</f>
        <v>0</v>
      </c>
      <c r="AJ445" s="24" cm="1">
        <f t="array" ref="AJ445">MMULT('Redox flow'!$B50:$E50,'Redox flow'!AI$3:AI$6)</f>
        <v>0</v>
      </c>
      <c r="AK445" s="24" cm="1">
        <f t="array" ref="AK445">MMULT('Redox flow'!$B50:$E50,'Redox flow'!AJ$3:AJ$6)</f>
        <v>2412.9473684210525</v>
      </c>
      <c r="AL445" s="24" cm="1">
        <f t="array" ref="AL445">MMULT('Redox flow'!$B50:$E50,'Redox flow'!AK$3:AK$6)</f>
        <v>0</v>
      </c>
      <c r="AM445" s="24" cm="1">
        <f t="array" ref="AM445">MMULT('Redox flow'!$B50:$E50,'Redox flow'!AL$3:AL$6)</f>
        <v>0</v>
      </c>
      <c r="AN445" s="24" cm="1">
        <f t="array" ref="AN445">MMULT('Redox flow'!$B50:$E50,'Redox flow'!AM$3:AM$6)</f>
        <v>0</v>
      </c>
      <c r="AO445" s="24" cm="1">
        <f t="array" ref="AO445">MMULT('Redox flow'!$B50:$E50,'Redox flow'!AN$3:AN$6)</f>
        <v>0</v>
      </c>
      <c r="AP445" s="24" cm="1">
        <f t="array" ref="AP445">MMULT('Redox flow'!$B50:$E50,'Redox flow'!AO$3:AO$6)</f>
        <v>0</v>
      </c>
      <c r="AQ445" s="24" cm="1">
        <f t="array" ref="AQ445">MMULT('Redox flow'!$B50:$E50,'Redox flow'!AP$3:AP$6)</f>
        <v>0</v>
      </c>
      <c r="AR445" s="24" cm="1">
        <f t="array" ref="AR445">MMULT('Redox flow'!$B50:$E50,'Redox flow'!AQ$3:AQ$6)</f>
        <v>0</v>
      </c>
      <c r="AS445" s="24" cm="1">
        <f t="array" ref="AS445">MMULT('Redox flow'!$B50:$E50,'Redox flow'!AR$3:AR$6)</f>
        <v>0</v>
      </c>
      <c r="AT445" s="24" cm="1">
        <f t="array" ref="AT445">MMULT('Redox flow'!$B50:$E50,'Redox flow'!AS$3:AS$6)</f>
        <v>0</v>
      </c>
    </row>
    <row r="446" spans="1:46">
      <c r="A446" s="25" t="str">
        <f>'Parameter Labels'!$A$10</f>
        <v>Redox-flow</v>
      </c>
      <c r="B446" s="22">
        <v>2036</v>
      </c>
      <c r="C446" s="24" cm="1">
        <f t="array" ref="C446">MMULT('Redox flow'!$B51:$E51,'Redox flow'!B$3:B$6)</f>
        <v>0</v>
      </c>
      <c r="D446" s="24" cm="1">
        <f t="array" ref="D446">MMULT('Redox flow'!$B51:$E51,'Redox flow'!C$3:C$6)</f>
        <v>0</v>
      </c>
      <c r="E446" s="24" cm="1">
        <f t="array" ref="E446">MMULT('Redox flow'!$B51:$E51,'Redox flow'!D$3:D$6)</f>
        <v>0</v>
      </c>
      <c r="F446" s="24" cm="1">
        <f t="array" ref="F446">MMULT('Redox flow'!$B51:$E51,'Redox flow'!E$3:E$6)</f>
        <v>0</v>
      </c>
      <c r="G446" s="24" cm="1">
        <f t="array" ref="G446">MMULT('Redox flow'!$B51:$E51,'Redox flow'!F$3:F$6)</f>
        <v>0</v>
      </c>
      <c r="H446" s="24" cm="1">
        <f t="array" ref="H446">MMULT('Redox flow'!$B51:$E51,'Redox flow'!G$3:G$6)</f>
        <v>0</v>
      </c>
      <c r="I446" s="24" cm="1">
        <f t="array" ref="I446">MMULT('Redox flow'!$B51:$E51,'Redox flow'!H$3:H$6)</f>
        <v>0</v>
      </c>
      <c r="J446" s="24" cm="1">
        <f t="array" ref="J446">MMULT('Redox flow'!$B51:$E51,'Redox flow'!I$3:I$6)</f>
        <v>0</v>
      </c>
      <c r="K446" s="24" cm="1">
        <f t="array" ref="K446">MMULT('Redox flow'!$B51:$E51,'Redox flow'!J$3:J$6)</f>
        <v>0</v>
      </c>
      <c r="L446" s="24" cm="1">
        <f t="array" ref="L446">MMULT('Redox flow'!$B51:$E51,'Redox flow'!K$3:K$6)</f>
        <v>0</v>
      </c>
      <c r="M446" s="24" cm="1">
        <f t="array" ref="M446">MMULT('Redox flow'!$B51:$E51,'Redox flow'!L$3:L$6)</f>
        <v>0</v>
      </c>
      <c r="N446" s="24" cm="1">
        <f t="array" ref="N446">MMULT('Redox flow'!$B51:$E51,'Redox flow'!M$3:M$6)</f>
        <v>0</v>
      </c>
      <c r="O446" s="24" cm="1">
        <f t="array" ref="O446">MMULT('Redox flow'!$B51:$E51,'Redox flow'!N$3:N$6)</f>
        <v>0</v>
      </c>
      <c r="P446" s="24" cm="1">
        <f t="array" ref="P446">MMULT('Redox flow'!$B51:$E51,'Redox flow'!O$3:O$6)</f>
        <v>0</v>
      </c>
      <c r="Q446" s="24" cm="1">
        <f t="array" ref="Q446">MMULT('Redox flow'!$B51:$E51,'Redox flow'!P$3:P$6)</f>
        <v>0</v>
      </c>
      <c r="R446" s="24" cm="1">
        <f t="array" ref="R446">MMULT('Redox flow'!$B51:$E51,'Redox flow'!Q$3:Q$6)</f>
        <v>0</v>
      </c>
      <c r="S446" s="24" cm="1">
        <f t="array" ref="S446">MMULT('Redox flow'!$B51:$E51,'Redox flow'!R$3:R$6)</f>
        <v>0</v>
      </c>
      <c r="T446" s="24" cm="1">
        <f t="array" ref="T446">MMULT('Redox flow'!$B51:$E51,'Redox flow'!S$3:S$6)</f>
        <v>0</v>
      </c>
      <c r="U446" s="24" cm="1">
        <f t="array" ref="U446">MMULT('Redox flow'!$B51:$E51,'Redox flow'!T$3:T$6)</f>
        <v>0</v>
      </c>
      <c r="V446" s="24" cm="1">
        <f t="array" ref="V446">MMULT('Redox flow'!$B51:$E51,'Redox flow'!U$3:U$6)</f>
        <v>0</v>
      </c>
      <c r="W446" s="24" cm="1">
        <f t="array" ref="W446">MMULT('Redox flow'!$B51:$E51,'Redox flow'!V$3:V$6)</f>
        <v>0</v>
      </c>
      <c r="X446" s="24" cm="1">
        <f t="array" ref="X446">MMULT('Redox flow'!$B51:$E51,'Redox flow'!W$3:W$6)</f>
        <v>0</v>
      </c>
      <c r="Y446" s="24" cm="1">
        <f t="array" ref="Y446">MMULT('Redox flow'!$B51:$E51,'Redox flow'!X$3:X$6)</f>
        <v>0</v>
      </c>
      <c r="Z446" s="24" cm="1">
        <f t="array" ref="Z446">MMULT('Redox flow'!$B51:$E51,'Redox flow'!Y$3:Y$6)</f>
        <v>0</v>
      </c>
      <c r="AA446" s="24" cm="1">
        <f t="array" ref="AA446">MMULT('Redox flow'!$B51:$E51,'Redox flow'!Z$3:Z$6)</f>
        <v>0</v>
      </c>
      <c r="AB446" s="24" cm="1">
        <f t="array" ref="AB446">MMULT('Redox flow'!$B51:$E51,'Redox flow'!AA$3:AA$6)</f>
        <v>0</v>
      </c>
      <c r="AC446" s="24" cm="1">
        <f t="array" ref="AC446">MMULT('Redox flow'!$B51:$E51,'Redox flow'!AB$3:AB$6)</f>
        <v>0</v>
      </c>
      <c r="AD446" s="24" cm="1">
        <f t="array" ref="AD446">MMULT('Redox flow'!$B51:$E51,'Redox flow'!AC$3:AC$6)</f>
        <v>0</v>
      </c>
      <c r="AE446" s="24" cm="1">
        <f t="array" ref="AE446">MMULT('Redox flow'!$B51:$E51,'Redox flow'!AD$3:AD$6)</f>
        <v>0</v>
      </c>
      <c r="AF446" s="24" cm="1">
        <f t="array" ref="AF446">MMULT('Redox flow'!$B51:$E51,'Redox flow'!AE$3:AE$6)</f>
        <v>0</v>
      </c>
      <c r="AG446" s="24" cm="1">
        <f t="array" ref="AG446">MMULT('Redox flow'!$B51:$E51,'Redox flow'!AF$3:AF$6)</f>
        <v>0</v>
      </c>
      <c r="AH446" s="24" cm="1">
        <f t="array" ref="AH446">MMULT('Redox flow'!$B51:$E51,'Redox flow'!AG$3:AG$6)</f>
        <v>0</v>
      </c>
      <c r="AI446" s="24" cm="1">
        <f t="array" ref="AI446">MMULT('Redox flow'!$B51:$E51,'Redox flow'!AH$3:AH$6)</f>
        <v>0</v>
      </c>
      <c r="AJ446" s="24" cm="1">
        <f t="array" ref="AJ446">MMULT('Redox flow'!$B51:$E51,'Redox flow'!AI$3:AI$6)</f>
        <v>0</v>
      </c>
      <c r="AK446" s="24" cm="1">
        <f t="array" ref="AK446">MMULT('Redox flow'!$B51:$E51,'Redox flow'!AJ$3:AJ$6)</f>
        <v>2412.9473684210525</v>
      </c>
      <c r="AL446" s="24" cm="1">
        <f t="array" ref="AL446">MMULT('Redox flow'!$B51:$E51,'Redox flow'!AK$3:AK$6)</f>
        <v>0</v>
      </c>
      <c r="AM446" s="24" cm="1">
        <f t="array" ref="AM446">MMULT('Redox flow'!$B51:$E51,'Redox flow'!AL$3:AL$6)</f>
        <v>0</v>
      </c>
      <c r="AN446" s="24" cm="1">
        <f t="array" ref="AN446">MMULT('Redox flow'!$B51:$E51,'Redox flow'!AM$3:AM$6)</f>
        <v>0</v>
      </c>
      <c r="AO446" s="24" cm="1">
        <f t="array" ref="AO446">MMULT('Redox flow'!$B51:$E51,'Redox flow'!AN$3:AN$6)</f>
        <v>0</v>
      </c>
      <c r="AP446" s="24" cm="1">
        <f t="array" ref="AP446">MMULT('Redox flow'!$B51:$E51,'Redox flow'!AO$3:AO$6)</f>
        <v>0</v>
      </c>
      <c r="AQ446" s="24" cm="1">
        <f t="array" ref="AQ446">MMULT('Redox flow'!$B51:$E51,'Redox flow'!AP$3:AP$6)</f>
        <v>0</v>
      </c>
      <c r="AR446" s="24" cm="1">
        <f t="array" ref="AR446">MMULT('Redox flow'!$B51:$E51,'Redox flow'!AQ$3:AQ$6)</f>
        <v>0</v>
      </c>
      <c r="AS446" s="24" cm="1">
        <f t="array" ref="AS446">MMULT('Redox flow'!$B51:$E51,'Redox flow'!AR$3:AR$6)</f>
        <v>0</v>
      </c>
      <c r="AT446" s="24" cm="1">
        <f t="array" ref="AT446">MMULT('Redox flow'!$B51:$E51,'Redox flow'!AS$3:AS$6)</f>
        <v>0</v>
      </c>
    </row>
    <row r="447" spans="1:46">
      <c r="A447" s="25" t="str">
        <f>'Parameter Labels'!$A$10</f>
        <v>Redox-flow</v>
      </c>
      <c r="B447" s="22">
        <v>2037</v>
      </c>
      <c r="C447" s="24" cm="1">
        <f t="array" ref="C447">MMULT('Redox flow'!$B52:$E52,'Redox flow'!B$3:B$6)</f>
        <v>0</v>
      </c>
      <c r="D447" s="24" cm="1">
        <f t="array" ref="D447">MMULT('Redox flow'!$B52:$E52,'Redox flow'!C$3:C$6)</f>
        <v>0</v>
      </c>
      <c r="E447" s="24" cm="1">
        <f t="array" ref="E447">MMULT('Redox flow'!$B52:$E52,'Redox flow'!D$3:D$6)</f>
        <v>0</v>
      </c>
      <c r="F447" s="24" cm="1">
        <f t="array" ref="F447">MMULT('Redox flow'!$B52:$E52,'Redox flow'!E$3:E$6)</f>
        <v>0</v>
      </c>
      <c r="G447" s="24" cm="1">
        <f t="array" ref="G447">MMULT('Redox flow'!$B52:$E52,'Redox flow'!F$3:F$6)</f>
        <v>0</v>
      </c>
      <c r="H447" s="24" cm="1">
        <f t="array" ref="H447">MMULT('Redox flow'!$B52:$E52,'Redox flow'!G$3:G$6)</f>
        <v>0</v>
      </c>
      <c r="I447" s="24" cm="1">
        <f t="array" ref="I447">MMULT('Redox flow'!$B52:$E52,'Redox flow'!H$3:H$6)</f>
        <v>0</v>
      </c>
      <c r="J447" s="24" cm="1">
        <f t="array" ref="J447">MMULT('Redox flow'!$B52:$E52,'Redox flow'!I$3:I$6)</f>
        <v>0</v>
      </c>
      <c r="K447" s="24" cm="1">
        <f t="array" ref="K447">MMULT('Redox flow'!$B52:$E52,'Redox flow'!J$3:J$6)</f>
        <v>0</v>
      </c>
      <c r="L447" s="24" cm="1">
        <f t="array" ref="L447">MMULT('Redox flow'!$B52:$E52,'Redox flow'!K$3:K$6)</f>
        <v>0</v>
      </c>
      <c r="M447" s="24" cm="1">
        <f t="array" ref="M447">MMULT('Redox flow'!$B52:$E52,'Redox flow'!L$3:L$6)</f>
        <v>0</v>
      </c>
      <c r="N447" s="24" cm="1">
        <f t="array" ref="N447">MMULT('Redox flow'!$B52:$E52,'Redox flow'!M$3:M$6)</f>
        <v>0</v>
      </c>
      <c r="O447" s="24" cm="1">
        <f t="array" ref="O447">MMULT('Redox flow'!$B52:$E52,'Redox flow'!N$3:N$6)</f>
        <v>0</v>
      </c>
      <c r="P447" s="24" cm="1">
        <f t="array" ref="P447">MMULT('Redox flow'!$B52:$E52,'Redox flow'!O$3:O$6)</f>
        <v>0</v>
      </c>
      <c r="Q447" s="24" cm="1">
        <f t="array" ref="Q447">MMULT('Redox flow'!$B52:$E52,'Redox flow'!P$3:P$6)</f>
        <v>0</v>
      </c>
      <c r="R447" s="24" cm="1">
        <f t="array" ref="R447">MMULT('Redox flow'!$B52:$E52,'Redox flow'!Q$3:Q$6)</f>
        <v>0</v>
      </c>
      <c r="S447" s="24" cm="1">
        <f t="array" ref="S447">MMULT('Redox flow'!$B52:$E52,'Redox flow'!R$3:R$6)</f>
        <v>0</v>
      </c>
      <c r="T447" s="24" cm="1">
        <f t="array" ref="T447">MMULT('Redox flow'!$B52:$E52,'Redox flow'!S$3:S$6)</f>
        <v>0</v>
      </c>
      <c r="U447" s="24" cm="1">
        <f t="array" ref="U447">MMULT('Redox flow'!$B52:$E52,'Redox flow'!T$3:T$6)</f>
        <v>0</v>
      </c>
      <c r="V447" s="24" cm="1">
        <f t="array" ref="V447">MMULT('Redox flow'!$B52:$E52,'Redox flow'!U$3:U$6)</f>
        <v>0</v>
      </c>
      <c r="W447" s="24" cm="1">
        <f t="array" ref="W447">MMULT('Redox flow'!$B52:$E52,'Redox flow'!V$3:V$6)</f>
        <v>0</v>
      </c>
      <c r="X447" s="24" cm="1">
        <f t="array" ref="X447">MMULT('Redox flow'!$B52:$E52,'Redox flow'!W$3:W$6)</f>
        <v>0</v>
      </c>
      <c r="Y447" s="24" cm="1">
        <f t="array" ref="Y447">MMULT('Redox flow'!$B52:$E52,'Redox flow'!X$3:X$6)</f>
        <v>0</v>
      </c>
      <c r="Z447" s="24" cm="1">
        <f t="array" ref="Z447">MMULT('Redox flow'!$B52:$E52,'Redox flow'!Y$3:Y$6)</f>
        <v>0</v>
      </c>
      <c r="AA447" s="24" cm="1">
        <f t="array" ref="AA447">MMULT('Redox flow'!$B52:$E52,'Redox flow'!Z$3:Z$6)</f>
        <v>0</v>
      </c>
      <c r="AB447" s="24" cm="1">
        <f t="array" ref="AB447">MMULT('Redox flow'!$B52:$E52,'Redox flow'!AA$3:AA$6)</f>
        <v>0</v>
      </c>
      <c r="AC447" s="24" cm="1">
        <f t="array" ref="AC447">MMULT('Redox flow'!$B52:$E52,'Redox flow'!AB$3:AB$6)</f>
        <v>0</v>
      </c>
      <c r="AD447" s="24" cm="1">
        <f t="array" ref="AD447">MMULT('Redox flow'!$B52:$E52,'Redox flow'!AC$3:AC$6)</f>
        <v>0</v>
      </c>
      <c r="AE447" s="24" cm="1">
        <f t="array" ref="AE447">MMULT('Redox flow'!$B52:$E52,'Redox flow'!AD$3:AD$6)</f>
        <v>0</v>
      </c>
      <c r="AF447" s="24" cm="1">
        <f t="array" ref="AF447">MMULT('Redox flow'!$B52:$E52,'Redox flow'!AE$3:AE$6)</f>
        <v>0</v>
      </c>
      <c r="AG447" s="24" cm="1">
        <f t="array" ref="AG447">MMULT('Redox flow'!$B52:$E52,'Redox flow'!AF$3:AF$6)</f>
        <v>0</v>
      </c>
      <c r="AH447" s="24" cm="1">
        <f t="array" ref="AH447">MMULT('Redox flow'!$B52:$E52,'Redox flow'!AG$3:AG$6)</f>
        <v>0</v>
      </c>
      <c r="AI447" s="24" cm="1">
        <f t="array" ref="AI447">MMULT('Redox flow'!$B52:$E52,'Redox flow'!AH$3:AH$6)</f>
        <v>0</v>
      </c>
      <c r="AJ447" s="24" cm="1">
        <f t="array" ref="AJ447">MMULT('Redox flow'!$B52:$E52,'Redox flow'!AI$3:AI$6)</f>
        <v>0</v>
      </c>
      <c r="AK447" s="24" cm="1">
        <f t="array" ref="AK447">MMULT('Redox flow'!$B52:$E52,'Redox flow'!AJ$3:AJ$6)</f>
        <v>2412.9473684210525</v>
      </c>
      <c r="AL447" s="24" cm="1">
        <f t="array" ref="AL447">MMULT('Redox flow'!$B52:$E52,'Redox flow'!AK$3:AK$6)</f>
        <v>0</v>
      </c>
      <c r="AM447" s="24" cm="1">
        <f t="array" ref="AM447">MMULT('Redox flow'!$B52:$E52,'Redox flow'!AL$3:AL$6)</f>
        <v>0</v>
      </c>
      <c r="AN447" s="24" cm="1">
        <f t="array" ref="AN447">MMULT('Redox flow'!$B52:$E52,'Redox flow'!AM$3:AM$6)</f>
        <v>0</v>
      </c>
      <c r="AO447" s="24" cm="1">
        <f t="array" ref="AO447">MMULT('Redox flow'!$B52:$E52,'Redox flow'!AN$3:AN$6)</f>
        <v>0</v>
      </c>
      <c r="AP447" s="24" cm="1">
        <f t="array" ref="AP447">MMULT('Redox flow'!$B52:$E52,'Redox flow'!AO$3:AO$6)</f>
        <v>0</v>
      </c>
      <c r="AQ447" s="24" cm="1">
        <f t="array" ref="AQ447">MMULT('Redox flow'!$B52:$E52,'Redox flow'!AP$3:AP$6)</f>
        <v>0</v>
      </c>
      <c r="AR447" s="24" cm="1">
        <f t="array" ref="AR447">MMULT('Redox flow'!$B52:$E52,'Redox flow'!AQ$3:AQ$6)</f>
        <v>0</v>
      </c>
      <c r="AS447" s="24" cm="1">
        <f t="array" ref="AS447">MMULT('Redox flow'!$B52:$E52,'Redox flow'!AR$3:AR$6)</f>
        <v>0</v>
      </c>
      <c r="AT447" s="24" cm="1">
        <f t="array" ref="AT447">MMULT('Redox flow'!$B52:$E52,'Redox flow'!AS$3:AS$6)</f>
        <v>0</v>
      </c>
    </row>
    <row r="448" spans="1:46">
      <c r="A448" s="25" t="str">
        <f>'Parameter Labels'!$A$10</f>
        <v>Redox-flow</v>
      </c>
      <c r="B448" s="22">
        <v>2038</v>
      </c>
      <c r="C448" s="24" cm="1">
        <f t="array" ref="C448">MMULT('Redox flow'!$B53:$E53,'Redox flow'!B$3:B$6)</f>
        <v>0</v>
      </c>
      <c r="D448" s="24" cm="1">
        <f t="array" ref="D448">MMULT('Redox flow'!$B53:$E53,'Redox flow'!C$3:C$6)</f>
        <v>0</v>
      </c>
      <c r="E448" s="24" cm="1">
        <f t="array" ref="E448">MMULT('Redox flow'!$B53:$E53,'Redox flow'!D$3:D$6)</f>
        <v>0</v>
      </c>
      <c r="F448" s="24" cm="1">
        <f t="array" ref="F448">MMULT('Redox flow'!$B53:$E53,'Redox flow'!E$3:E$6)</f>
        <v>0</v>
      </c>
      <c r="G448" s="24" cm="1">
        <f t="array" ref="G448">MMULT('Redox flow'!$B53:$E53,'Redox flow'!F$3:F$6)</f>
        <v>0</v>
      </c>
      <c r="H448" s="24" cm="1">
        <f t="array" ref="H448">MMULT('Redox flow'!$B53:$E53,'Redox flow'!G$3:G$6)</f>
        <v>0</v>
      </c>
      <c r="I448" s="24" cm="1">
        <f t="array" ref="I448">MMULT('Redox flow'!$B53:$E53,'Redox flow'!H$3:H$6)</f>
        <v>0</v>
      </c>
      <c r="J448" s="24" cm="1">
        <f t="array" ref="J448">MMULT('Redox flow'!$B53:$E53,'Redox flow'!I$3:I$6)</f>
        <v>0</v>
      </c>
      <c r="K448" s="24" cm="1">
        <f t="array" ref="K448">MMULT('Redox flow'!$B53:$E53,'Redox flow'!J$3:J$6)</f>
        <v>0</v>
      </c>
      <c r="L448" s="24" cm="1">
        <f t="array" ref="L448">MMULT('Redox flow'!$B53:$E53,'Redox flow'!K$3:K$6)</f>
        <v>0</v>
      </c>
      <c r="M448" s="24" cm="1">
        <f t="array" ref="M448">MMULT('Redox flow'!$B53:$E53,'Redox flow'!L$3:L$6)</f>
        <v>0</v>
      </c>
      <c r="N448" s="24" cm="1">
        <f t="array" ref="N448">MMULT('Redox flow'!$B53:$E53,'Redox flow'!M$3:M$6)</f>
        <v>0</v>
      </c>
      <c r="O448" s="24" cm="1">
        <f t="array" ref="O448">MMULT('Redox flow'!$B53:$E53,'Redox flow'!N$3:N$6)</f>
        <v>0</v>
      </c>
      <c r="P448" s="24" cm="1">
        <f t="array" ref="P448">MMULT('Redox flow'!$B53:$E53,'Redox flow'!O$3:O$6)</f>
        <v>0</v>
      </c>
      <c r="Q448" s="24" cm="1">
        <f t="array" ref="Q448">MMULT('Redox flow'!$B53:$E53,'Redox flow'!P$3:P$6)</f>
        <v>0</v>
      </c>
      <c r="R448" s="24" cm="1">
        <f t="array" ref="R448">MMULT('Redox flow'!$B53:$E53,'Redox flow'!Q$3:Q$6)</f>
        <v>0</v>
      </c>
      <c r="S448" s="24" cm="1">
        <f t="array" ref="S448">MMULT('Redox flow'!$B53:$E53,'Redox flow'!R$3:R$6)</f>
        <v>0</v>
      </c>
      <c r="T448" s="24" cm="1">
        <f t="array" ref="T448">MMULT('Redox flow'!$B53:$E53,'Redox flow'!S$3:S$6)</f>
        <v>0</v>
      </c>
      <c r="U448" s="24" cm="1">
        <f t="array" ref="U448">MMULT('Redox flow'!$B53:$E53,'Redox flow'!T$3:T$6)</f>
        <v>0</v>
      </c>
      <c r="V448" s="24" cm="1">
        <f t="array" ref="V448">MMULT('Redox flow'!$B53:$E53,'Redox flow'!U$3:U$6)</f>
        <v>0</v>
      </c>
      <c r="W448" s="24" cm="1">
        <f t="array" ref="W448">MMULT('Redox flow'!$B53:$E53,'Redox flow'!V$3:V$6)</f>
        <v>0</v>
      </c>
      <c r="X448" s="24" cm="1">
        <f t="array" ref="X448">MMULT('Redox flow'!$B53:$E53,'Redox flow'!W$3:W$6)</f>
        <v>0</v>
      </c>
      <c r="Y448" s="24" cm="1">
        <f t="array" ref="Y448">MMULT('Redox flow'!$B53:$E53,'Redox flow'!X$3:X$6)</f>
        <v>0</v>
      </c>
      <c r="Z448" s="24" cm="1">
        <f t="array" ref="Z448">MMULT('Redox flow'!$B53:$E53,'Redox flow'!Y$3:Y$6)</f>
        <v>0</v>
      </c>
      <c r="AA448" s="24" cm="1">
        <f t="array" ref="AA448">MMULT('Redox flow'!$B53:$E53,'Redox flow'!Z$3:Z$6)</f>
        <v>0</v>
      </c>
      <c r="AB448" s="24" cm="1">
        <f t="array" ref="AB448">MMULT('Redox flow'!$B53:$E53,'Redox flow'!AA$3:AA$6)</f>
        <v>0</v>
      </c>
      <c r="AC448" s="24" cm="1">
        <f t="array" ref="AC448">MMULT('Redox flow'!$B53:$E53,'Redox flow'!AB$3:AB$6)</f>
        <v>0</v>
      </c>
      <c r="AD448" s="24" cm="1">
        <f t="array" ref="AD448">MMULT('Redox flow'!$B53:$E53,'Redox flow'!AC$3:AC$6)</f>
        <v>0</v>
      </c>
      <c r="AE448" s="24" cm="1">
        <f t="array" ref="AE448">MMULT('Redox flow'!$B53:$E53,'Redox flow'!AD$3:AD$6)</f>
        <v>0</v>
      </c>
      <c r="AF448" s="24" cm="1">
        <f t="array" ref="AF448">MMULT('Redox flow'!$B53:$E53,'Redox flow'!AE$3:AE$6)</f>
        <v>0</v>
      </c>
      <c r="AG448" s="24" cm="1">
        <f t="array" ref="AG448">MMULT('Redox flow'!$B53:$E53,'Redox flow'!AF$3:AF$6)</f>
        <v>0</v>
      </c>
      <c r="AH448" s="24" cm="1">
        <f t="array" ref="AH448">MMULT('Redox flow'!$B53:$E53,'Redox flow'!AG$3:AG$6)</f>
        <v>0</v>
      </c>
      <c r="AI448" s="24" cm="1">
        <f t="array" ref="AI448">MMULT('Redox flow'!$B53:$E53,'Redox flow'!AH$3:AH$6)</f>
        <v>0</v>
      </c>
      <c r="AJ448" s="24" cm="1">
        <f t="array" ref="AJ448">MMULT('Redox flow'!$B53:$E53,'Redox flow'!AI$3:AI$6)</f>
        <v>0</v>
      </c>
      <c r="AK448" s="24" cm="1">
        <f t="array" ref="AK448">MMULT('Redox flow'!$B53:$E53,'Redox flow'!AJ$3:AJ$6)</f>
        <v>2412.9473684210525</v>
      </c>
      <c r="AL448" s="24" cm="1">
        <f t="array" ref="AL448">MMULT('Redox flow'!$B53:$E53,'Redox flow'!AK$3:AK$6)</f>
        <v>0</v>
      </c>
      <c r="AM448" s="24" cm="1">
        <f t="array" ref="AM448">MMULT('Redox flow'!$B53:$E53,'Redox flow'!AL$3:AL$6)</f>
        <v>0</v>
      </c>
      <c r="AN448" s="24" cm="1">
        <f t="array" ref="AN448">MMULT('Redox flow'!$B53:$E53,'Redox flow'!AM$3:AM$6)</f>
        <v>0</v>
      </c>
      <c r="AO448" s="24" cm="1">
        <f t="array" ref="AO448">MMULT('Redox flow'!$B53:$E53,'Redox flow'!AN$3:AN$6)</f>
        <v>0</v>
      </c>
      <c r="AP448" s="24" cm="1">
        <f t="array" ref="AP448">MMULT('Redox flow'!$B53:$E53,'Redox flow'!AO$3:AO$6)</f>
        <v>0</v>
      </c>
      <c r="AQ448" s="24" cm="1">
        <f t="array" ref="AQ448">MMULT('Redox flow'!$B53:$E53,'Redox flow'!AP$3:AP$6)</f>
        <v>0</v>
      </c>
      <c r="AR448" s="24" cm="1">
        <f t="array" ref="AR448">MMULT('Redox flow'!$B53:$E53,'Redox flow'!AQ$3:AQ$6)</f>
        <v>0</v>
      </c>
      <c r="AS448" s="24" cm="1">
        <f t="array" ref="AS448">MMULT('Redox flow'!$B53:$E53,'Redox flow'!AR$3:AR$6)</f>
        <v>0</v>
      </c>
      <c r="AT448" s="24" cm="1">
        <f t="array" ref="AT448">MMULT('Redox flow'!$B53:$E53,'Redox flow'!AS$3:AS$6)</f>
        <v>0</v>
      </c>
    </row>
    <row r="449" spans="1:46">
      <c r="A449" s="25" t="str">
        <f>'Parameter Labels'!$A$10</f>
        <v>Redox-flow</v>
      </c>
      <c r="B449" s="22">
        <v>2039</v>
      </c>
      <c r="C449" s="24" cm="1">
        <f t="array" ref="C449">MMULT('Redox flow'!$B54:$E54,'Redox flow'!B$3:B$6)</f>
        <v>0</v>
      </c>
      <c r="D449" s="24" cm="1">
        <f t="array" ref="D449">MMULT('Redox flow'!$B54:$E54,'Redox flow'!C$3:C$6)</f>
        <v>0</v>
      </c>
      <c r="E449" s="24" cm="1">
        <f t="array" ref="E449">MMULT('Redox flow'!$B54:$E54,'Redox flow'!D$3:D$6)</f>
        <v>0</v>
      </c>
      <c r="F449" s="24" cm="1">
        <f t="array" ref="F449">MMULT('Redox flow'!$B54:$E54,'Redox flow'!E$3:E$6)</f>
        <v>0</v>
      </c>
      <c r="G449" s="24" cm="1">
        <f t="array" ref="G449">MMULT('Redox flow'!$B54:$E54,'Redox flow'!F$3:F$6)</f>
        <v>0</v>
      </c>
      <c r="H449" s="24" cm="1">
        <f t="array" ref="H449">MMULT('Redox flow'!$B54:$E54,'Redox flow'!G$3:G$6)</f>
        <v>0</v>
      </c>
      <c r="I449" s="24" cm="1">
        <f t="array" ref="I449">MMULT('Redox flow'!$B54:$E54,'Redox flow'!H$3:H$6)</f>
        <v>0</v>
      </c>
      <c r="J449" s="24" cm="1">
        <f t="array" ref="J449">MMULT('Redox flow'!$B54:$E54,'Redox flow'!I$3:I$6)</f>
        <v>0</v>
      </c>
      <c r="K449" s="24" cm="1">
        <f t="array" ref="K449">MMULT('Redox flow'!$B54:$E54,'Redox flow'!J$3:J$6)</f>
        <v>0</v>
      </c>
      <c r="L449" s="24" cm="1">
        <f t="array" ref="L449">MMULT('Redox flow'!$B54:$E54,'Redox flow'!K$3:K$6)</f>
        <v>0</v>
      </c>
      <c r="M449" s="24" cm="1">
        <f t="array" ref="M449">MMULT('Redox flow'!$B54:$E54,'Redox flow'!L$3:L$6)</f>
        <v>0</v>
      </c>
      <c r="N449" s="24" cm="1">
        <f t="array" ref="N449">MMULT('Redox flow'!$B54:$E54,'Redox flow'!M$3:M$6)</f>
        <v>0</v>
      </c>
      <c r="O449" s="24" cm="1">
        <f t="array" ref="O449">MMULT('Redox flow'!$B54:$E54,'Redox flow'!N$3:N$6)</f>
        <v>0</v>
      </c>
      <c r="P449" s="24" cm="1">
        <f t="array" ref="P449">MMULT('Redox flow'!$B54:$E54,'Redox flow'!O$3:O$6)</f>
        <v>0</v>
      </c>
      <c r="Q449" s="24" cm="1">
        <f t="array" ref="Q449">MMULT('Redox flow'!$B54:$E54,'Redox flow'!P$3:P$6)</f>
        <v>0</v>
      </c>
      <c r="R449" s="24" cm="1">
        <f t="array" ref="R449">MMULT('Redox flow'!$B54:$E54,'Redox flow'!Q$3:Q$6)</f>
        <v>0</v>
      </c>
      <c r="S449" s="24" cm="1">
        <f t="array" ref="S449">MMULT('Redox flow'!$B54:$E54,'Redox flow'!R$3:R$6)</f>
        <v>0</v>
      </c>
      <c r="T449" s="24" cm="1">
        <f t="array" ref="T449">MMULT('Redox flow'!$B54:$E54,'Redox flow'!S$3:S$6)</f>
        <v>0</v>
      </c>
      <c r="U449" s="24" cm="1">
        <f t="array" ref="U449">MMULT('Redox flow'!$B54:$E54,'Redox flow'!T$3:T$6)</f>
        <v>0</v>
      </c>
      <c r="V449" s="24" cm="1">
        <f t="array" ref="V449">MMULT('Redox flow'!$B54:$E54,'Redox flow'!U$3:U$6)</f>
        <v>0</v>
      </c>
      <c r="W449" s="24" cm="1">
        <f t="array" ref="W449">MMULT('Redox flow'!$B54:$E54,'Redox flow'!V$3:V$6)</f>
        <v>0</v>
      </c>
      <c r="X449" s="24" cm="1">
        <f t="array" ref="X449">MMULT('Redox flow'!$B54:$E54,'Redox flow'!W$3:W$6)</f>
        <v>0</v>
      </c>
      <c r="Y449" s="24" cm="1">
        <f t="array" ref="Y449">MMULT('Redox flow'!$B54:$E54,'Redox flow'!X$3:X$6)</f>
        <v>0</v>
      </c>
      <c r="Z449" s="24" cm="1">
        <f t="array" ref="Z449">MMULT('Redox flow'!$B54:$E54,'Redox flow'!Y$3:Y$6)</f>
        <v>0</v>
      </c>
      <c r="AA449" s="24" cm="1">
        <f t="array" ref="AA449">MMULT('Redox flow'!$B54:$E54,'Redox flow'!Z$3:Z$6)</f>
        <v>0</v>
      </c>
      <c r="AB449" s="24" cm="1">
        <f t="array" ref="AB449">MMULT('Redox flow'!$B54:$E54,'Redox flow'!AA$3:AA$6)</f>
        <v>0</v>
      </c>
      <c r="AC449" s="24" cm="1">
        <f t="array" ref="AC449">MMULT('Redox flow'!$B54:$E54,'Redox flow'!AB$3:AB$6)</f>
        <v>0</v>
      </c>
      <c r="AD449" s="24" cm="1">
        <f t="array" ref="AD449">MMULT('Redox flow'!$B54:$E54,'Redox flow'!AC$3:AC$6)</f>
        <v>0</v>
      </c>
      <c r="AE449" s="24" cm="1">
        <f t="array" ref="AE449">MMULT('Redox flow'!$B54:$E54,'Redox flow'!AD$3:AD$6)</f>
        <v>0</v>
      </c>
      <c r="AF449" s="24" cm="1">
        <f t="array" ref="AF449">MMULT('Redox flow'!$B54:$E54,'Redox flow'!AE$3:AE$6)</f>
        <v>0</v>
      </c>
      <c r="AG449" s="24" cm="1">
        <f t="array" ref="AG449">MMULT('Redox flow'!$B54:$E54,'Redox flow'!AF$3:AF$6)</f>
        <v>0</v>
      </c>
      <c r="AH449" s="24" cm="1">
        <f t="array" ref="AH449">MMULT('Redox flow'!$B54:$E54,'Redox flow'!AG$3:AG$6)</f>
        <v>0</v>
      </c>
      <c r="AI449" s="24" cm="1">
        <f t="array" ref="AI449">MMULT('Redox flow'!$B54:$E54,'Redox flow'!AH$3:AH$6)</f>
        <v>0</v>
      </c>
      <c r="AJ449" s="24" cm="1">
        <f t="array" ref="AJ449">MMULT('Redox flow'!$B54:$E54,'Redox flow'!AI$3:AI$6)</f>
        <v>0</v>
      </c>
      <c r="AK449" s="24" cm="1">
        <f t="array" ref="AK449">MMULT('Redox flow'!$B54:$E54,'Redox flow'!AJ$3:AJ$6)</f>
        <v>2412.9473684210525</v>
      </c>
      <c r="AL449" s="24" cm="1">
        <f t="array" ref="AL449">MMULT('Redox flow'!$B54:$E54,'Redox flow'!AK$3:AK$6)</f>
        <v>0</v>
      </c>
      <c r="AM449" s="24" cm="1">
        <f t="array" ref="AM449">MMULT('Redox flow'!$B54:$E54,'Redox flow'!AL$3:AL$6)</f>
        <v>0</v>
      </c>
      <c r="AN449" s="24" cm="1">
        <f t="array" ref="AN449">MMULT('Redox flow'!$B54:$E54,'Redox flow'!AM$3:AM$6)</f>
        <v>0</v>
      </c>
      <c r="AO449" s="24" cm="1">
        <f t="array" ref="AO449">MMULT('Redox flow'!$B54:$E54,'Redox flow'!AN$3:AN$6)</f>
        <v>0</v>
      </c>
      <c r="AP449" s="24" cm="1">
        <f t="array" ref="AP449">MMULT('Redox flow'!$B54:$E54,'Redox flow'!AO$3:AO$6)</f>
        <v>0</v>
      </c>
      <c r="AQ449" s="24" cm="1">
        <f t="array" ref="AQ449">MMULT('Redox flow'!$B54:$E54,'Redox flow'!AP$3:AP$6)</f>
        <v>0</v>
      </c>
      <c r="AR449" s="24" cm="1">
        <f t="array" ref="AR449">MMULT('Redox flow'!$B54:$E54,'Redox flow'!AQ$3:AQ$6)</f>
        <v>0</v>
      </c>
      <c r="AS449" s="24" cm="1">
        <f t="array" ref="AS449">MMULT('Redox flow'!$B54:$E54,'Redox flow'!AR$3:AR$6)</f>
        <v>0</v>
      </c>
      <c r="AT449" s="24" cm="1">
        <f t="array" ref="AT449">MMULT('Redox flow'!$B54:$E54,'Redox flow'!AS$3:AS$6)</f>
        <v>0</v>
      </c>
    </row>
    <row r="450" spans="1:46">
      <c r="A450" s="25" t="str">
        <f>'Parameter Labels'!$A$10</f>
        <v>Redox-flow</v>
      </c>
      <c r="B450" s="22">
        <v>2040</v>
      </c>
      <c r="C450" s="24" cm="1">
        <f t="array" ref="C450">MMULT('Redox flow'!$B55:$E55,'Redox flow'!B$3:B$6)</f>
        <v>0</v>
      </c>
      <c r="D450" s="24" cm="1">
        <f t="array" ref="D450">MMULT('Redox flow'!$B55:$E55,'Redox flow'!C$3:C$6)</f>
        <v>0</v>
      </c>
      <c r="E450" s="24" cm="1">
        <f t="array" ref="E450">MMULT('Redox flow'!$B55:$E55,'Redox flow'!D$3:D$6)</f>
        <v>0</v>
      </c>
      <c r="F450" s="24" cm="1">
        <f t="array" ref="F450">MMULT('Redox flow'!$B55:$E55,'Redox flow'!E$3:E$6)</f>
        <v>0</v>
      </c>
      <c r="G450" s="24" cm="1">
        <f t="array" ref="G450">MMULT('Redox flow'!$B55:$E55,'Redox flow'!F$3:F$6)</f>
        <v>0</v>
      </c>
      <c r="H450" s="24" cm="1">
        <f t="array" ref="H450">MMULT('Redox flow'!$B55:$E55,'Redox flow'!G$3:G$6)</f>
        <v>0</v>
      </c>
      <c r="I450" s="24" cm="1">
        <f t="array" ref="I450">MMULT('Redox flow'!$B55:$E55,'Redox flow'!H$3:H$6)</f>
        <v>0</v>
      </c>
      <c r="J450" s="24" cm="1">
        <f t="array" ref="J450">MMULT('Redox flow'!$B55:$E55,'Redox flow'!I$3:I$6)</f>
        <v>0</v>
      </c>
      <c r="K450" s="24" cm="1">
        <f t="array" ref="K450">MMULT('Redox flow'!$B55:$E55,'Redox flow'!J$3:J$6)</f>
        <v>0</v>
      </c>
      <c r="L450" s="24" cm="1">
        <f t="array" ref="L450">MMULT('Redox flow'!$B55:$E55,'Redox flow'!K$3:K$6)</f>
        <v>0</v>
      </c>
      <c r="M450" s="24" cm="1">
        <f t="array" ref="M450">MMULT('Redox flow'!$B55:$E55,'Redox flow'!L$3:L$6)</f>
        <v>0</v>
      </c>
      <c r="N450" s="24" cm="1">
        <f t="array" ref="N450">MMULT('Redox flow'!$B55:$E55,'Redox flow'!M$3:M$6)</f>
        <v>0</v>
      </c>
      <c r="O450" s="24" cm="1">
        <f t="array" ref="O450">MMULT('Redox flow'!$B55:$E55,'Redox flow'!N$3:N$6)</f>
        <v>0</v>
      </c>
      <c r="P450" s="24" cm="1">
        <f t="array" ref="P450">MMULT('Redox flow'!$B55:$E55,'Redox flow'!O$3:O$6)</f>
        <v>0</v>
      </c>
      <c r="Q450" s="24" cm="1">
        <f t="array" ref="Q450">MMULT('Redox flow'!$B55:$E55,'Redox flow'!P$3:P$6)</f>
        <v>0</v>
      </c>
      <c r="R450" s="24" cm="1">
        <f t="array" ref="R450">MMULT('Redox flow'!$B55:$E55,'Redox flow'!Q$3:Q$6)</f>
        <v>0</v>
      </c>
      <c r="S450" s="24" cm="1">
        <f t="array" ref="S450">MMULT('Redox flow'!$B55:$E55,'Redox flow'!R$3:R$6)</f>
        <v>0</v>
      </c>
      <c r="T450" s="24" cm="1">
        <f t="array" ref="T450">MMULT('Redox flow'!$B55:$E55,'Redox flow'!S$3:S$6)</f>
        <v>0</v>
      </c>
      <c r="U450" s="24" cm="1">
        <f t="array" ref="U450">MMULT('Redox flow'!$B55:$E55,'Redox flow'!T$3:T$6)</f>
        <v>0</v>
      </c>
      <c r="V450" s="24" cm="1">
        <f t="array" ref="V450">MMULT('Redox flow'!$B55:$E55,'Redox flow'!U$3:U$6)</f>
        <v>0</v>
      </c>
      <c r="W450" s="24" cm="1">
        <f t="array" ref="W450">MMULT('Redox flow'!$B55:$E55,'Redox flow'!V$3:V$6)</f>
        <v>0</v>
      </c>
      <c r="X450" s="24" cm="1">
        <f t="array" ref="X450">MMULT('Redox flow'!$B55:$E55,'Redox flow'!W$3:W$6)</f>
        <v>0</v>
      </c>
      <c r="Y450" s="24" cm="1">
        <f t="array" ref="Y450">MMULT('Redox flow'!$B55:$E55,'Redox flow'!X$3:X$6)</f>
        <v>0</v>
      </c>
      <c r="Z450" s="24" cm="1">
        <f t="array" ref="Z450">MMULT('Redox flow'!$B55:$E55,'Redox flow'!Y$3:Y$6)</f>
        <v>0</v>
      </c>
      <c r="AA450" s="24" cm="1">
        <f t="array" ref="AA450">MMULT('Redox flow'!$B55:$E55,'Redox flow'!Z$3:Z$6)</f>
        <v>0</v>
      </c>
      <c r="AB450" s="24" cm="1">
        <f t="array" ref="AB450">MMULT('Redox flow'!$B55:$E55,'Redox flow'!AA$3:AA$6)</f>
        <v>0</v>
      </c>
      <c r="AC450" s="24" cm="1">
        <f t="array" ref="AC450">MMULT('Redox flow'!$B55:$E55,'Redox flow'!AB$3:AB$6)</f>
        <v>0</v>
      </c>
      <c r="AD450" s="24" cm="1">
        <f t="array" ref="AD450">MMULT('Redox flow'!$B55:$E55,'Redox flow'!AC$3:AC$6)</f>
        <v>0</v>
      </c>
      <c r="AE450" s="24" cm="1">
        <f t="array" ref="AE450">MMULT('Redox flow'!$B55:$E55,'Redox flow'!AD$3:AD$6)</f>
        <v>0</v>
      </c>
      <c r="AF450" s="24" cm="1">
        <f t="array" ref="AF450">MMULT('Redox flow'!$B55:$E55,'Redox flow'!AE$3:AE$6)</f>
        <v>0</v>
      </c>
      <c r="AG450" s="24" cm="1">
        <f t="array" ref="AG450">MMULT('Redox flow'!$B55:$E55,'Redox flow'!AF$3:AF$6)</f>
        <v>0</v>
      </c>
      <c r="AH450" s="24" cm="1">
        <f t="array" ref="AH450">MMULT('Redox flow'!$B55:$E55,'Redox flow'!AG$3:AG$6)</f>
        <v>0</v>
      </c>
      <c r="AI450" s="24" cm="1">
        <f t="array" ref="AI450">MMULT('Redox flow'!$B55:$E55,'Redox flow'!AH$3:AH$6)</f>
        <v>0</v>
      </c>
      <c r="AJ450" s="24" cm="1">
        <f t="array" ref="AJ450">MMULT('Redox flow'!$B55:$E55,'Redox flow'!AI$3:AI$6)</f>
        <v>0</v>
      </c>
      <c r="AK450" s="24" cm="1">
        <f t="array" ref="AK450">MMULT('Redox flow'!$B55:$E55,'Redox flow'!AJ$3:AJ$6)</f>
        <v>2412.9473684210525</v>
      </c>
      <c r="AL450" s="24" cm="1">
        <f t="array" ref="AL450">MMULT('Redox flow'!$B55:$E55,'Redox flow'!AK$3:AK$6)</f>
        <v>0</v>
      </c>
      <c r="AM450" s="24" cm="1">
        <f t="array" ref="AM450">MMULT('Redox flow'!$B55:$E55,'Redox flow'!AL$3:AL$6)</f>
        <v>0</v>
      </c>
      <c r="AN450" s="24" cm="1">
        <f t="array" ref="AN450">MMULT('Redox flow'!$B55:$E55,'Redox flow'!AM$3:AM$6)</f>
        <v>0</v>
      </c>
      <c r="AO450" s="24" cm="1">
        <f t="array" ref="AO450">MMULT('Redox flow'!$B55:$E55,'Redox flow'!AN$3:AN$6)</f>
        <v>0</v>
      </c>
      <c r="AP450" s="24" cm="1">
        <f t="array" ref="AP450">MMULT('Redox flow'!$B55:$E55,'Redox flow'!AO$3:AO$6)</f>
        <v>0</v>
      </c>
      <c r="AQ450" s="24" cm="1">
        <f t="array" ref="AQ450">MMULT('Redox flow'!$B55:$E55,'Redox flow'!AP$3:AP$6)</f>
        <v>0</v>
      </c>
      <c r="AR450" s="24" cm="1">
        <f t="array" ref="AR450">MMULT('Redox flow'!$B55:$E55,'Redox flow'!AQ$3:AQ$6)</f>
        <v>0</v>
      </c>
      <c r="AS450" s="24" cm="1">
        <f t="array" ref="AS450">MMULT('Redox flow'!$B55:$E55,'Redox flow'!AR$3:AR$6)</f>
        <v>0</v>
      </c>
      <c r="AT450" s="24" cm="1">
        <f t="array" ref="AT450">MMULT('Redox flow'!$B55:$E55,'Redox flow'!AS$3:AS$6)</f>
        <v>0</v>
      </c>
    </row>
    <row r="451" spans="1:46">
      <c r="A451" s="25" t="str">
        <f>'Parameter Labels'!$A$10</f>
        <v>Redox-flow</v>
      </c>
      <c r="B451" s="22">
        <v>2041</v>
      </c>
      <c r="C451" s="24" cm="1">
        <f t="array" ref="C451">MMULT('Redox flow'!$B56:$E56,'Redox flow'!B$3:B$6)</f>
        <v>0</v>
      </c>
      <c r="D451" s="24" cm="1">
        <f t="array" ref="D451">MMULT('Redox flow'!$B56:$E56,'Redox flow'!C$3:C$6)</f>
        <v>0</v>
      </c>
      <c r="E451" s="24" cm="1">
        <f t="array" ref="E451">MMULT('Redox flow'!$B56:$E56,'Redox flow'!D$3:D$6)</f>
        <v>0</v>
      </c>
      <c r="F451" s="24" cm="1">
        <f t="array" ref="F451">MMULT('Redox flow'!$B56:$E56,'Redox flow'!E$3:E$6)</f>
        <v>0</v>
      </c>
      <c r="G451" s="24" cm="1">
        <f t="array" ref="G451">MMULT('Redox flow'!$B56:$E56,'Redox flow'!F$3:F$6)</f>
        <v>0</v>
      </c>
      <c r="H451" s="24" cm="1">
        <f t="array" ref="H451">MMULT('Redox flow'!$B56:$E56,'Redox flow'!G$3:G$6)</f>
        <v>0</v>
      </c>
      <c r="I451" s="24" cm="1">
        <f t="array" ref="I451">MMULT('Redox flow'!$B56:$E56,'Redox flow'!H$3:H$6)</f>
        <v>0</v>
      </c>
      <c r="J451" s="24" cm="1">
        <f t="array" ref="J451">MMULT('Redox flow'!$B56:$E56,'Redox flow'!I$3:I$6)</f>
        <v>0</v>
      </c>
      <c r="K451" s="24" cm="1">
        <f t="array" ref="K451">MMULT('Redox flow'!$B56:$E56,'Redox flow'!J$3:J$6)</f>
        <v>0</v>
      </c>
      <c r="L451" s="24" cm="1">
        <f t="array" ref="L451">MMULT('Redox flow'!$B56:$E56,'Redox flow'!K$3:K$6)</f>
        <v>0</v>
      </c>
      <c r="M451" s="24" cm="1">
        <f t="array" ref="M451">MMULT('Redox flow'!$B56:$E56,'Redox flow'!L$3:L$6)</f>
        <v>0</v>
      </c>
      <c r="N451" s="24" cm="1">
        <f t="array" ref="N451">MMULT('Redox flow'!$B56:$E56,'Redox flow'!M$3:M$6)</f>
        <v>0</v>
      </c>
      <c r="O451" s="24" cm="1">
        <f t="array" ref="O451">MMULT('Redox flow'!$B56:$E56,'Redox flow'!N$3:N$6)</f>
        <v>0</v>
      </c>
      <c r="P451" s="24" cm="1">
        <f t="array" ref="P451">MMULT('Redox flow'!$B56:$E56,'Redox flow'!O$3:O$6)</f>
        <v>0</v>
      </c>
      <c r="Q451" s="24" cm="1">
        <f t="array" ref="Q451">MMULT('Redox flow'!$B56:$E56,'Redox flow'!P$3:P$6)</f>
        <v>0</v>
      </c>
      <c r="R451" s="24" cm="1">
        <f t="array" ref="R451">MMULT('Redox flow'!$B56:$E56,'Redox flow'!Q$3:Q$6)</f>
        <v>0</v>
      </c>
      <c r="S451" s="24" cm="1">
        <f t="array" ref="S451">MMULT('Redox flow'!$B56:$E56,'Redox flow'!R$3:R$6)</f>
        <v>0</v>
      </c>
      <c r="T451" s="24" cm="1">
        <f t="array" ref="T451">MMULT('Redox flow'!$B56:$E56,'Redox flow'!S$3:S$6)</f>
        <v>0</v>
      </c>
      <c r="U451" s="24" cm="1">
        <f t="array" ref="U451">MMULT('Redox flow'!$B56:$E56,'Redox flow'!T$3:T$6)</f>
        <v>0</v>
      </c>
      <c r="V451" s="24" cm="1">
        <f t="array" ref="V451">MMULT('Redox flow'!$B56:$E56,'Redox flow'!U$3:U$6)</f>
        <v>0</v>
      </c>
      <c r="W451" s="24" cm="1">
        <f t="array" ref="W451">MMULT('Redox flow'!$B56:$E56,'Redox flow'!V$3:V$6)</f>
        <v>0</v>
      </c>
      <c r="X451" s="24" cm="1">
        <f t="array" ref="X451">MMULT('Redox flow'!$B56:$E56,'Redox flow'!W$3:W$6)</f>
        <v>0</v>
      </c>
      <c r="Y451" s="24" cm="1">
        <f t="array" ref="Y451">MMULT('Redox flow'!$B56:$E56,'Redox flow'!X$3:X$6)</f>
        <v>0</v>
      </c>
      <c r="Z451" s="24" cm="1">
        <f t="array" ref="Z451">MMULT('Redox flow'!$B56:$E56,'Redox flow'!Y$3:Y$6)</f>
        <v>0</v>
      </c>
      <c r="AA451" s="24" cm="1">
        <f t="array" ref="AA451">MMULT('Redox flow'!$B56:$E56,'Redox flow'!Z$3:Z$6)</f>
        <v>0</v>
      </c>
      <c r="AB451" s="24" cm="1">
        <f t="array" ref="AB451">MMULT('Redox flow'!$B56:$E56,'Redox flow'!AA$3:AA$6)</f>
        <v>0</v>
      </c>
      <c r="AC451" s="24" cm="1">
        <f t="array" ref="AC451">MMULT('Redox flow'!$B56:$E56,'Redox flow'!AB$3:AB$6)</f>
        <v>0</v>
      </c>
      <c r="AD451" s="24" cm="1">
        <f t="array" ref="AD451">MMULT('Redox flow'!$B56:$E56,'Redox flow'!AC$3:AC$6)</f>
        <v>0</v>
      </c>
      <c r="AE451" s="24" cm="1">
        <f t="array" ref="AE451">MMULT('Redox flow'!$B56:$E56,'Redox flow'!AD$3:AD$6)</f>
        <v>0</v>
      </c>
      <c r="AF451" s="24" cm="1">
        <f t="array" ref="AF451">MMULT('Redox flow'!$B56:$E56,'Redox flow'!AE$3:AE$6)</f>
        <v>0</v>
      </c>
      <c r="AG451" s="24" cm="1">
        <f t="array" ref="AG451">MMULT('Redox flow'!$B56:$E56,'Redox flow'!AF$3:AF$6)</f>
        <v>0</v>
      </c>
      <c r="AH451" s="24" cm="1">
        <f t="array" ref="AH451">MMULT('Redox flow'!$B56:$E56,'Redox flow'!AG$3:AG$6)</f>
        <v>0</v>
      </c>
      <c r="AI451" s="24" cm="1">
        <f t="array" ref="AI451">MMULT('Redox flow'!$B56:$E56,'Redox flow'!AH$3:AH$6)</f>
        <v>0</v>
      </c>
      <c r="AJ451" s="24" cm="1">
        <f t="array" ref="AJ451">MMULT('Redox flow'!$B56:$E56,'Redox flow'!AI$3:AI$6)</f>
        <v>0</v>
      </c>
      <c r="AK451" s="24" cm="1">
        <f t="array" ref="AK451">MMULT('Redox flow'!$B56:$E56,'Redox flow'!AJ$3:AJ$6)</f>
        <v>2412.9473684210525</v>
      </c>
      <c r="AL451" s="24" cm="1">
        <f t="array" ref="AL451">MMULT('Redox flow'!$B56:$E56,'Redox flow'!AK$3:AK$6)</f>
        <v>0</v>
      </c>
      <c r="AM451" s="24" cm="1">
        <f t="array" ref="AM451">MMULT('Redox flow'!$B56:$E56,'Redox flow'!AL$3:AL$6)</f>
        <v>0</v>
      </c>
      <c r="AN451" s="24" cm="1">
        <f t="array" ref="AN451">MMULT('Redox flow'!$B56:$E56,'Redox flow'!AM$3:AM$6)</f>
        <v>0</v>
      </c>
      <c r="AO451" s="24" cm="1">
        <f t="array" ref="AO451">MMULT('Redox flow'!$B56:$E56,'Redox flow'!AN$3:AN$6)</f>
        <v>0</v>
      </c>
      <c r="AP451" s="24" cm="1">
        <f t="array" ref="AP451">MMULT('Redox flow'!$B56:$E56,'Redox flow'!AO$3:AO$6)</f>
        <v>0</v>
      </c>
      <c r="AQ451" s="24" cm="1">
        <f t="array" ref="AQ451">MMULT('Redox flow'!$B56:$E56,'Redox flow'!AP$3:AP$6)</f>
        <v>0</v>
      </c>
      <c r="AR451" s="24" cm="1">
        <f t="array" ref="AR451">MMULT('Redox flow'!$B56:$E56,'Redox flow'!AQ$3:AQ$6)</f>
        <v>0</v>
      </c>
      <c r="AS451" s="24" cm="1">
        <f t="array" ref="AS451">MMULT('Redox flow'!$B56:$E56,'Redox flow'!AR$3:AR$6)</f>
        <v>0</v>
      </c>
      <c r="AT451" s="24" cm="1">
        <f t="array" ref="AT451">MMULT('Redox flow'!$B56:$E56,'Redox flow'!AS$3:AS$6)</f>
        <v>0</v>
      </c>
    </row>
    <row r="452" spans="1:46">
      <c r="A452" s="25" t="str">
        <f>'Parameter Labels'!$A$10</f>
        <v>Redox-flow</v>
      </c>
      <c r="B452" s="22">
        <v>2042</v>
      </c>
      <c r="C452" s="24" cm="1">
        <f t="array" ref="C452">MMULT('Redox flow'!$B57:$E57,'Redox flow'!B$3:B$6)</f>
        <v>0</v>
      </c>
      <c r="D452" s="24" cm="1">
        <f t="array" ref="D452">MMULT('Redox flow'!$B57:$E57,'Redox flow'!C$3:C$6)</f>
        <v>0</v>
      </c>
      <c r="E452" s="24" cm="1">
        <f t="array" ref="E452">MMULT('Redox flow'!$B57:$E57,'Redox flow'!D$3:D$6)</f>
        <v>0</v>
      </c>
      <c r="F452" s="24" cm="1">
        <f t="array" ref="F452">MMULT('Redox flow'!$B57:$E57,'Redox flow'!E$3:E$6)</f>
        <v>0</v>
      </c>
      <c r="G452" s="24" cm="1">
        <f t="array" ref="G452">MMULT('Redox flow'!$B57:$E57,'Redox flow'!F$3:F$6)</f>
        <v>0</v>
      </c>
      <c r="H452" s="24" cm="1">
        <f t="array" ref="H452">MMULT('Redox flow'!$B57:$E57,'Redox flow'!G$3:G$6)</f>
        <v>0</v>
      </c>
      <c r="I452" s="24" cm="1">
        <f t="array" ref="I452">MMULT('Redox flow'!$B57:$E57,'Redox flow'!H$3:H$6)</f>
        <v>0</v>
      </c>
      <c r="J452" s="24" cm="1">
        <f t="array" ref="J452">MMULT('Redox flow'!$B57:$E57,'Redox flow'!I$3:I$6)</f>
        <v>0</v>
      </c>
      <c r="K452" s="24" cm="1">
        <f t="array" ref="K452">MMULT('Redox flow'!$B57:$E57,'Redox flow'!J$3:J$6)</f>
        <v>0</v>
      </c>
      <c r="L452" s="24" cm="1">
        <f t="array" ref="L452">MMULT('Redox flow'!$B57:$E57,'Redox flow'!K$3:K$6)</f>
        <v>0</v>
      </c>
      <c r="M452" s="24" cm="1">
        <f t="array" ref="M452">MMULT('Redox flow'!$B57:$E57,'Redox flow'!L$3:L$6)</f>
        <v>0</v>
      </c>
      <c r="N452" s="24" cm="1">
        <f t="array" ref="N452">MMULT('Redox flow'!$B57:$E57,'Redox flow'!M$3:M$6)</f>
        <v>0</v>
      </c>
      <c r="O452" s="24" cm="1">
        <f t="array" ref="O452">MMULT('Redox flow'!$B57:$E57,'Redox flow'!N$3:N$6)</f>
        <v>0</v>
      </c>
      <c r="P452" s="24" cm="1">
        <f t="array" ref="P452">MMULT('Redox flow'!$B57:$E57,'Redox flow'!O$3:O$6)</f>
        <v>0</v>
      </c>
      <c r="Q452" s="24" cm="1">
        <f t="array" ref="Q452">MMULT('Redox flow'!$B57:$E57,'Redox flow'!P$3:P$6)</f>
        <v>0</v>
      </c>
      <c r="R452" s="24" cm="1">
        <f t="array" ref="R452">MMULT('Redox flow'!$B57:$E57,'Redox flow'!Q$3:Q$6)</f>
        <v>0</v>
      </c>
      <c r="S452" s="24" cm="1">
        <f t="array" ref="S452">MMULT('Redox flow'!$B57:$E57,'Redox flow'!R$3:R$6)</f>
        <v>0</v>
      </c>
      <c r="T452" s="24" cm="1">
        <f t="array" ref="T452">MMULT('Redox flow'!$B57:$E57,'Redox flow'!S$3:S$6)</f>
        <v>0</v>
      </c>
      <c r="U452" s="24" cm="1">
        <f t="array" ref="U452">MMULT('Redox flow'!$B57:$E57,'Redox flow'!T$3:T$6)</f>
        <v>0</v>
      </c>
      <c r="V452" s="24" cm="1">
        <f t="array" ref="V452">MMULT('Redox flow'!$B57:$E57,'Redox flow'!U$3:U$6)</f>
        <v>0</v>
      </c>
      <c r="W452" s="24" cm="1">
        <f t="array" ref="W452">MMULT('Redox flow'!$B57:$E57,'Redox flow'!V$3:V$6)</f>
        <v>0</v>
      </c>
      <c r="X452" s="24" cm="1">
        <f t="array" ref="X452">MMULT('Redox flow'!$B57:$E57,'Redox flow'!W$3:W$6)</f>
        <v>0</v>
      </c>
      <c r="Y452" s="24" cm="1">
        <f t="array" ref="Y452">MMULT('Redox flow'!$B57:$E57,'Redox flow'!X$3:X$6)</f>
        <v>0</v>
      </c>
      <c r="Z452" s="24" cm="1">
        <f t="array" ref="Z452">MMULT('Redox flow'!$B57:$E57,'Redox flow'!Y$3:Y$6)</f>
        <v>0</v>
      </c>
      <c r="AA452" s="24" cm="1">
        <f t="array" ref="AA452">MMULT('Redox flow'!$B57:$E57,'Redox flow'!Z$3:Z$6)</f>
        <v>0</v>
      </c>
      <c r="AB452" s="24" cm="1">
        <f t="array" ref="AB452">MMULT('Redox flow'!$B57:$E57,'Redox flow'!AA$3:AA$6)</f>
        <v>0</v>
      </c>
      <c r="AC452" s="24" cm="1">
        <f t="array" ref="AC452">MMULT('Redox flow'!$B57:$E57,'Redox flow'!AB$3:AB$6)</f>
        <v>0</v>
      </c>
      <c r="AD452" s="24" cm="1">
        <f t="array" ref="AD452">MMULT('Redox flow'!$B57:$E57,'Redox flow'!AC$3:AC$6)</f>
        <v>0</v>
      </c>
      <c r="AE452" s="24" cm="1">
        <f t="array" ref="AE452">MMULT('Redox flow'!$B57:$E57,'Redox flow'!AD$3:AD$6)</f>
        <v>0</v>
      </c>
      <c r="AF452" s="24" cm="1">
        <f t="array" ref="AF452">MMULT('Redox flow'!$B57:$E57,'Redox flow'!AE$3:AE$6)</f>
        <v>0</v>
      </c>
      <c r="AG452" s="24" cm="1">
        <f t="array" ref="AG452">MMULT('Redox flow'!$B57:$E57,'Redox flow'!AF$3:AF$6)</f>
        <v>0</v>
      </c>
      <c r="AH452" s="24" cm="1">
        <f t="array" ref="AH452">MMULT('Redox flow'!$B57:$E57,'Redox flow'!AG$3:AG$6)</f>
        <v>0</v>
      </c>
      <c r="AI452" s="24" cm="1">
        <f t="array" ref="AI452">MMULT('Redox flow'!$B57:$E57,'Redox flow'!AH$3:AH$6)</f>
        <v>0</v>
      </c>
      <c r="AJ452" s="24" cm="1">
        <f t="array" ref="AJ452">MMULT('Redox flow'!$B57:$E57,'Redox flow'!AI$3:AI$6)</f>
        <v>0</v>
      </c>
      <c r="AK452" s="24" cm="1">
        <f t="array" ref="AK452">MMULT('Redox flow'!$B57:$E57,'Redox flow'!AJ$3:AJ$6)</f>
        <v>2412.9473684210525</v>
      </c>
      <c r="AL452" s="24" cm="1">
        <f t="array" ref="AL452">MMULT('Redox flow'!$B57:$E57,'Redox flow'!AK$3:AK$6)</f>
        <v>0</v>
      </c>
      <c r="AM452" s="24" cm="1">
        <f t="array" ref="AM452">MMULT('Redox flow'!$B57:$E57,'Redox flow'!AL$3:AL$6)</f>
        <v>0</v>
      </c>
      <c r="AN452" s="24" cm="1">
        <f t="array" ref="AN452">MMULT('Redox flow'!$B57:$E57,'Redox flow'!AM$3:AM$6)</f>
        <v>0</v>
      </c>
      <c r="AO452" s="24" cm="1">
        <f t="array" ref="AO452">MMULT('Redox flow'!$B57:$E57,'Redox flow'!AN$3:AN$6)</f>
        <v>0</v>
      </c>
      <c r="AP452" s="24" cm="1">
        <f t="array" ref="AP452">MMULT('Redox flow'!$B57:$E57,'Redox flow'!AO$3:AO$6)</f>
        <v>0</v>
      </c>
      <c r="AQ452" s="24" cm="1">
        <f t="array" ref="AQ452">MMULT('Redox flow'!$B57:$E57,'Redox flow'!AP$3:AP$6)</f>
        <v>0</v>
      </c>
      <c r="AR452" s="24" cm="1">
        <f t="array" ref="AR452">MMULT('Redox flow'!$B57:$E57,'Redox flow'!AQ$3:AQ$6)</f>
        <v>0</v>
      </c>
      <c r="AS452" s="24" cm="1">
        <f t="array" ref="AS452">MMULT('Redox flow'!$B57:$E57,'Redox flow'!AR$3:AR$6)</f>
        <v>0</v>
      </c>
      <c r="AT452" s="24" cm="1">
        <f t="array" ref="AT452">MMULT('Redox flow'!$B57:$E57,'Redox flow'!AS$3:AS$6)</f>
        <v>0</v>
      </c>
    </row>
    <row r="453" spans="1:46">
      <c r="A453" s="25" t="str">
        <f>'Parameter Labels'!$A$10</f>
        <v>Redox-flow</v>
      </c>
      <c r="B453" s="22">
        <v>2043</v>
      </c>
      <c r="C453" s="24" cm="1">
        <f t="array" ref="C453">MMULT('Redox flow'!$B58:$E58,'Redox flow'!B$3:B$6)</f>
        <v>0</v>
      </c>
      <c r="D453" s="24" cm="1">
        <f t="array" ref="D453">MMULT('Redox flow'!$B58:$E58,'Redox flow'!C$3:C$6)</f>
        <v>0</v>
      </c>
      <c r="E453" s="24" cm="1">
        <f t="array" ref="E453">MMULT('Redox flow'!$B58:$E58,'Redox flow'!D$3:D$6)</f>
        <v>0</v>
      </c>
      <c r="F453" s="24" cm="1">
        <f t="array" ref="F453">MMULT('Redox flow'!$B58:$E58,'Redox flow'!E$3:E$6)</f>
        <v>0</v>
      </c>
      <c r="G453" s="24" cm="1">
        <f t="array" ref="G453">MMULT('Redox flow'!$B58:$E58,'Redox flow'!F$3:F$6)</f>
        <v>0</v>
      </c>
      <c r="H453" s="24" cm="1">
        <f t="array" ref="H453">MMULT('Redox flow'!$B58:$E58,'Redox flow'!G$3:G$6)</f>
        <v>0</v>
      </c>
      <c r="I453" s="24" cm="1">
        <f t="array" ref="I453">MMULT('Redox flow'!$B58:$E58,'Redox flow'!H$3:H$6)</f>
        <v>0</v>
      </c>
      <c r="J453" s="24" cm="1">
        <f t="array" ref="J453">MMULT('Redox flow'!$B58:$E58,'Redox flow'!I$3:I$6)</f>
        <v>0</v>
      </c>
      <c r="K453" s="24" cm="1">
        <f t="array" ref="K453">MMULT('Redox flow'!$B58:$E58,'Redox flow'!J$3:J$6)</f>
        <v>0</v>
      </c>
      <c r="L453" s="24" cm="1">
        <f t="array" ref="L453">MMULT('Redox flow'!$B58:$E58,'Redox flow'!K$3:K$6)</f>
        <v>0</v>
      </c>
      <c r="M453" s="24" cm="1">
        <f t="array" ref="M453">MMULT('Redox flow'!$B58:$E58,'Redox flow'!L$3:L$6)</f>
        <v>0</v>
      </c>
      <c r="N453" s="24" cm="1">
        <f t="array" ref="N453">MMULT('Redox flow'!$B58:$E58,'Redox flow'!M$3:M$6)</f>
        <v>0</v>
      </c>
      <c r="O453" s="24" cm="1">
        <f t="array" ref="O453">MMULT('Redox flow'!$B58:$E58,'Redox flow'!N$3:N$6)</f>
        <v>0</v>
      </c>
      <c r="P453" s="24" cm="1">
        <f t="array" ref="P453">MMULT('Redox flow'!$B58:$E58,'Redox flow'!O$3:O$6)</f>
        <v>0</v>
      </c>
      <c r="Q453" s="24" cm="1">
        <f t="array" ref="Q453">MMULT('Redox flow'!$B58:$E58,'Redox flow'!P$3:P$6)</f>
        <v>0</v>
      </c>
      <c r="R453" s="24" cm="1">
        <f t="array" ref="R453">MMULT('Redox flow'!$B58:$E58,'Redox flow'!Q$3:Q$6)</f>
        <v>0</v>
      </c>
      <c r="S453" s="24" cm="1">
        <f t="array" ref="S453">MMULT('Redox flow'!$B58:$E58,'Redox flow'!R$3:R$6)</f>
        <v>0</v>
      </c>
      <c r="T453" s="24" cm="1">
        <f t="array" ref="T453">MMULT('Redox flow'!$B58:$E58,'Redox flow'!S$3:S$6)</f>
        <v>0</v>
      </c>
      <c r="U453" s="24" cm="1">
        <f t="array" ref="U453">MMULT('Redox flow'!$B58:$E58,'Redox flow'!T$3:T$6)</f>
        <v>0</v>
      </c>
      <c r="V453" s="24" cm="1">
        <f t="array" ref="V453">MMULT('Redox flow'!$B58:$E58,'Redox flow'!U$3:U$6)</f>
        <v>0</v>
      </c>
      <c r="W453" s="24" cm="1">
        <f t="array" ref="W453">MMULT('Redox flow'!$B58:$E58,'Redox flow'!V$3:V$6)</f>
        <v>0</v>
      </c>
      <c r="X453" s="24" cm="1">
        <f t="array" ref="X453">MMULT('Redox flow'!$B58:$E58,'Redox flow'!W$3:W$6)</f>
        <v>0</v>
      </c>
      <c r="Y453" s="24" cm="1">
        <f t="array" ref="Y453">MMULT('Redox flow'!$B58:$E58,'Redox flow'!X$3:X$6)</f>
        <v>0</v>
      </c>
      <c r="Z453" s="24" cm="1">
        <f t="array" ref="Z453">MMULT('Redox flow'!$B58:$E58,'Redox flow'!Y$3:Y$6)</f>
        <v>0</v>
      </c>
      <c r="AA453" s="24" cm="1">
        <f t="array" ref="AA453">MMULT('Redox flow'!$B58:$E58,'Redox flow'!Z$3:Z$6)</f>
        <v>0</v>
      </c>
      <c r="AB453" s="24" cm="1">
        <f t="array" ref="AB453">MMULT('Redox flow'!$B58:$E58,'Redox flow'!AA$3:AA$6)</f>
        <v>0</v>
      </c>
      <c r="AC453" s="24" cm="1">
        <f t="array" ref="AC453">MMULT('Redox flow'!$B58:$E58,'Redox flow'!AB$3:AB$6)</f>
        <v>0</v>
      </c>
      <c r="AD453" s="24" cm="1">
        <f t="array" ref="AD453">MMULT('Redox flow'!$B58:$E58,'Redox flow'!AC$3:AC$6)</f>
        <v>0</v>
      </c>
      <c r="AE453" s="24" cm="1">
        <f t="array" ref="AE453">MMULT('Redox flow'!$B58:$E58,'Redox flow'!AD$3:AD$6)</f>
        <v>0</v>
      </c>
      <c r="AF453" s="24" cm="1">
        <f t="array" ref="AF453">MMULT('Redox flow'!$B58:$E58,'Redox flow'!AE$3:AE$6)</f>
        <v>0</v>
      </c>
      <c r="AG453" s="24" cm="1">
        <f t="array" ref="AG453">MMULT('Redox flow'!$B58:$E58,'Redox flow'!AF$3:AF$6)</f>
        <v>0</v>
      </c>
      <c r="AH453" s="24" cm="1">
        <f t="array" ref="AH453">MMULT('Redox flow'!$B58:$E58,'Redox flow'!AG$3:AG$6)</f>
        <v>0</v>
      </c>
      <c r="AI453" s="24" cm="1">
        <f t="array" ref="AI453">MMULT('Redox flow'!$B58:$E58,'Redox flow'!AH$3:AH$6)</f>
        <v>0</v>
      </c>
      <c r="AJ453" s="24" cm="1">
        <f t="array" ref="AJ453">MMULT('Redox flow'!$B58:$E58,'Redox flow'!AI$3:AI$6)</f>
        <v>0</v>
      </c>
      <c r="AK453" s="24" cm="1">
        <f t="array" ref="AK453">MMULT('Redox flow'!$B58:$E58,'Redox flow'!AJ$3:AJ$6)</f>
        <v>2412.9473684210525</v>
      </c>
      <c r="AL453" s="24" cm="1">
        <f t="array" ref="AL453">MMULT('Redox flow'!$B58:$E58,'Redox flow'!AK$3:AK$6)</f>
        <v>0</v>
      </c>
      <c r="AM453" s="24" cm="1">
        <f t="array" ref="AM453">MMULT('Redox flow'!$B58:$E58,'Redox flow'!AL$3:AL$6)</f>
        <v>0</v>
      </c>
      <c r="AN453" s="24" cm="1">
        <f t="array" ref="AN453">MMULT('Redox flow'!$B58:$E58,'Redox flow'!AM$3:AM$6)</f>
        <v>0</v>
      </c>
      <c r="AO453" s="24" cm="1">
        <f t="array" ref="AO453">MMULT('Redox flow'!$B58:$E58,'Redox flow'!AN$3:AN$6)</f>
        <v>0</v>
      </c>
      <c r="AP453" s="24" cm="1">
        <f t="array" ref="AP453">MMULT('Redox flow'!$B58:$E58,'Redox flow'!AO$3:AO$6)</f>
        <v>0</v>
      </c>
      <c r="AQ453" s="24" cm="1">
        <f t="array" ref="AQ453">MMULT('Redox flow'!$B58:$E58,'Redox flow'!AP$3:AP$6)</f>
        <v>0</v>
      </c>
      <c r="AR453" s="24" cm="1">
        <f t="array" ref="AR453">MMULT('Redox flow'!$B58:$E58,'Redox flow'!AQ$3:AQ$6)</f>
        <v>0</v>
      </c>
      <c r="AS453" s="24" cm="1">
        <f t="array" ref="AS453">MMULT('Redox flow'!$B58:$E58,'Redox flow'!AR$3:AR$6)</f>
        <v>0</v>
      </c>
      <c r="AT453" s="24" cm="1">
        <f t="array" ref="AT453">MMULT('Redox flow'!$B58:$E58,'Redox flow'!AS$3:AS$6)</f>
        <v>0</v>
      </c>
    </row>
    <row r="454" spans="1:46">
      <c r="A454" s="25" t="str">
        <f>'Parameter Labels'!$A$10</f>
        <v>Redox-flow</v>
      </c>
      <c r="B454" s="22">
        <v>2044</v>
      </c>
      <c r="C454" s="24" cm="1">
        <f t="array" ref="C454">MMULT('Redox flow'!$B59:$E59,'Redox flow'!B$3:B$6)</f>
        <v>0</v>
      </c>
      <c r="D454" s="24" cm="1">
        <f t="array" ref="D454">MMULT('Redox flow'!$B59:$E59,'Redox flow'!C$3:C$6)</f>
        <v>0</v>
      </c>
      <c r="E454" s="24" cm="1">
        <f t="array" ref="E454">MMULT('Redox flow'!$B59:$E59,'Redox flow'!D$3:D$6)</f>
        <v>0</v>
      </c>
      <c r="F454" s="24" cm="1">
        <f t="array" ref="F454">MMULT('Redox flow'!$B59:$E59,'Redox flow'!E$3:E$6)</f>
        <v>0</v>
      </c>
      <c r="G454" s="24" cm="1">
        <f t="array" ref="G454">MMULT('Redox flow'!$B59:$E59,'Redox flow'!F$3:F$6)</f>
        <v>0</v>
      </c>
      <c r="H454" s="24" cm="1">
        <f t="array" ref="H454">MMULT('Redox flow'!$B59:$E59,'Redox flow'!G$3:G$6)</f>
        <v>0</v>
      </c>
      <c r="I454" s="24" cm="1">
        <f t="array" ref="I454">MMULT('Redox flow'!$B59:$E59,'Redox flow'!H$3:H$6)</f>
        <v>0</v>
      </c>
      <c r="J454" s="24" cm="1">
        <f t="array" ref="J454">MMULT('Redox flow'!$B59:$E59,'Redox flow'!I$3:I$6)</f>
        <v>0</v>
      </c>
      <c r="K454" s="24" cm="1">
        <f t="array" ref="K454">MMULT('Redox flow'!$B59:$E59,'Redox flow'!J$3:J$6)</f>
        <v>0</v>
      </c>
      <c r="L454" s="24" cm="1">
        <f t="array" ref="L454">MMULT('Redox flow'!$B59:$E59,'Redox flow'!K$3:K$6)</f>
        <v>0</v>
      </c>
      <c r="M454" s="24" cm="1">
        <f t="array" ref="M454">MMULT('Redox flow'!$B59:$E59,'Redox flow'!L$3:L$6)</f>
        <v>0</v>
      </c>
      <c r="N454" s="24" cm="1">
        <f t="array" ref="N454">MMULT('Redox flow'!$B59:$E59,'Redox flow'!M$3:M$6)</f>
        <v>0</v>
      </c>
      <c r="O454" s="24" cm="1">
        <f t="array" ref="O454">MMULT('Redox flow'!$B59:$E59,'Redox flow'!N$3:N$6)</f>
        <v>0</v>
      </c>
      <c r="P454" s="24" cm="1">
        <f t="array" ref="P454">MMULT('Redox flow'!$B59:$E59,'Redox flow'!O$3:O$6)</f>
        <v>0</v>
      </c>
      <c r="Q454" s="24" cm="1">
        <f t="array" ref="Q454">MMULT('Redox flow'!$B59:$E59,'Redox flow'!P$3:P$6)</f>
        <v>0</v>
      </c>
      <c r="R454" s="24" cm="1">
        <f t="array" ref="R454">MMULT('Redox flow'!$B59:$E59,'Redox flow'!Q$3:Q$6)</f>
        <v>0</v>
      </c>
      <c r="S454" s="24" cm="1">
        <f t="array" ref="S454">MMULT('Redox flow'!$B59:$E59,'Redox flow'!R$3:R$6)</f>
        <v>0</v>
      </c>
      <c r="T454" s="24" cm="1">
        <f t="array" ref="T454">MMULT('Redox flow'!$B59:$E59,'Redox flow'!S$3:S$6)</f>
        <v>0</v>
      </c>
      <c r="U454" s="24" cm="1">
        <f t="array" ref="U454">MMULT('Redox flow'!$B59:$E59,'Redox flow'!T$3:T$6)</f>
        <v>0</v>
      </c>
      <c r="V454" s="24" cm="1">
        <f t="array" ref="V454">MMULT('Redox flow'!$B59:$E59,'Redox flow'!U$3:U$6)</f>
        <v>0</v>
      </c>
      <c r="W454" s="24" cm="1">
        <f t="array" ref="W454">MMULT('Redox flow'!$B59:$E59,'Redox flow'!V$3:V$6)</f>
        <v>0</v>
      </c>
      <c r="X454" s="24" cm="1">
        <f t="array" ref="X454">MMULT('Redox flow'!$B59:$E59,'Redox flow'!W$3:W$6)</f>
        <v>0</v>
      </c>
      <c r="Y454" s="24" cm="1">
        <f t="array" ref="Y454">MMULT('Redox flow'!$B59:$E59,'Redox flow'!X$3:X$6)</f>
        <v>0</v>
      </c>
      <c r="Z454" s="24" cm="1">
        <f t="array" ref="Z454">MMULT('Redox flow'!$B59:$E59,'Redox flow'!Y$3:Y$6)</f>
        <v>0</v>
      </c>
      <c r="AA454" s="24" cm="1">
        <f t="array" ref="AA454">MMULT('Redox flow'!$B59:$E59,'Redox flow'!Z$3:Z$6)</f>
        <v>0</v>
      </c>
      <c r="AB454" s="24" cm="1">
        <f t="array" ref="AB454">MMULT('Redox flow'!$B59:$E59,'Redox flow'!AA$3:AA$6)</f>
        <v>0</v>
      </c>
      <c r="AC454" s="24" cm="1">
        <f t="array" ref="AC454">MMULT('Redox flow'!$B59:$E59,'Redox flow'!AB$3:AB$6)</f>
        <v>0</v>
      </c>
      <c r="AD454" s="24" cm="1">
        <f t="array" ref="AD454">MMULT('Redox flow'!$B59:$E59,'Redox flow'!AC$3:AC$6)</f>
        <v>0</v>
      </c>
      <c r="AE454" s="24" cm="1">
        <f t="array" ref="AE454">MMULT('Redox flow'!$B59:$E59,'Redox flow'!AD$3:AD$6)</f>
        <v>0</v>
      </c>
      <c r="AF454" s="24" cm="1">
        <f t="array" ref="AF454">MMULT('Redox flow'!$B59:$E59,'Redox flow'!AE$3:AE$6)</f>
        <v>0</v>
      </c>
      <c r="AG454" s="24" cm="1">
        <f t="array" ref="AG454">MMULT('Redox flow'!$B59:$E59,'Redox flow'!AF$3:AF$6)</f>
        <v>0</v>
      </c>
      <c r="AH454" s="24" cm="1">
        <f t="array" ref="AH454">MMULT('Redox flow'!$B59:$E59,'Redox flow'!AG$3:AG$6)</f>
        <v>0</v>
      </c>
      <c r="AI454" s="24" cm="1">
        <f t="array" ref="AI454">MMULT('Redox flow'!$B59:$E59,'Redox flow'!AH$3:AH$6)</f>
        <v>0</v>
      </c>
      <c r="AJ454" s="24" cm="1">
        <f t="array" ref="AJ454">MMULT('Redox flow'!$B59:$E59,'Redox flow'!AI$3:AI$6)</f>
        <v>0</v>
      </c>
      <c r="AK454" s="24" cm="1">
        <f t="array" ref="AK454">MMULT('Redox flow'!$B59:$E59,'Redox flow'!AJ$3:AJ$6)</f>
        <v>2412.9473684210525</v>
      </c>
      <c r="AL454" s="24" cm="1">
        <f t="array" ref="AL454">MMULT('Redox flow'!$B59:$E59,'Redox flow'!AK$3:AK$6)</f>
        <v>0</v>
      </c>
      <c r="AM454" s="24" cm="1">
        <f t="array" ref="AM454">MMULT('Redox flow'!$B59:$E59,'Redox flow'!AL$3:AL$6)</f>
        <v>0</v>
      </c>
      <c r="AN454" s="24" cm="1">
        <f t="array" ref="AN454">MMULT('Redox flow'!$B59:$E59,'Redox flow'!AM$3:AM$6)</f>
        <v>0</v>
      </c>
      <c r="AO454" s="24" cm="1">
        <f t="array" ref="AO454">MMULT('Redox flow'!$B59:$E59,'Redox flow'!AN$3:AN$6)</f>
        <v>0</v>
      </c>
      <c r="AP454" s="24" cm="1">
        <f t="array" ref="AP454">MMULT('Redox flow'!$B59:$E59,'Redox flow'!AO$3:AO$6)</f>
        <v>0</v>
      </c>
      <c r="AQ454" s="24" cm="1">
        <f t="array" ref="AQ454">MMULT('Redox flow'!$B59:$E59,'Redox flow'!AP$3:AP$6)</f>
        <v>0</v>
      </c>
      <c r="AR454" s="24" cm="1">
        <f t="array" ref="AR454">MMULT('Redox flow'!$B59:$E59,'Redox flow'!AQ$3:AQ$6)</f>
        <v>0</v>
      </c>
      <c r="AS454" s="24" cm="1">
        <f t="array" ref="AS454">MMULT('Redox flow'!$B59:$E59,'Redox flow'!AR$3:AR$6)</f>
        <v>0</v>
      </c>
      <c r="AT454" s="24" cm="1">
        <f t="array" ref="AT454">MMULT('Redox flow'!$B59:$E59,'Redox flow'!AS$3:AS$6)</f>
        <v>0</v>
      </c>
    </row>
    <row r="455" spans="1:46">
      <c r="A455" s="25" t="str">
        <f>'Parameter Labels'!$A$10</f>
        <v>Redox-flow</v>
      </c>
      <c r="B455" s="22">
        <v>2045</v>
      </c>
      <c r="C455" s="24" cm="1">
        <f t="array" ref="C455">MMULT('Redox flow'!$B60:$E60,'Redox flow'!B$3:B$6)</f>
        <v>0</v>
      </c>
      <c r="D455" s="24" cm="1">
        <f t="array" ref="D455">MMULT('Redox flow'!$B60:$E60,'Redox flow'!C$3:C$6)</f>
        <v>0</v>
      </c>
      <c r="E455" s="24" cm="1">
        <f t="array" ref="E455">MMULT('Redox flow'!$B60:$E60,'Redox flow'!D$3:D$6)</f>
        <v>0</v>
      </c>
      <c r="F455" s="24" cm="1">
        <f t="array" ref="F455">MMULT('Redox flow'!$B60:$E60,'Redox flow'!E$3:E$6)</f>
        <v>0</v>
      </c>
      <c r="G455" s="24" cm="1">
        <f t="array" ref="G455">MMULT('Redox flow'!$B60:$E60,'Redox flow'!F$3:F$6)</f>
        <v>0</v>
      </c>
      <c r="H455" s="24" cm="1">
        <f t="array" ref="H455">MMULT('Redox flow'!$B60:$E60,'Redox flow'!G$3:G$6)</f>
        <v>0</v>
      </c>
      <c r="I455" s="24" cm="1">
        <f t="array" ref="I455">MMULT('Redox flow'!$B60:$E60,'Redox flow'!H$3:H$6)</f>
        <v>0</v>
      </c>
      <c r="J455" s="24" cm="1">
        <f t="array" ref="J455">MMULT('Redox flow'!$B60:$E60,'Redox flow'!I$3:I$6)</f>
        <v>0</v>
      </c>
      <c r="K455" s="24" cm="1">
        <f t="array" ref="K455">MMULT('Redox flow'!$B60:$E60,'Redox flow'!J$3:J$6)</f>
        <v>0</v>
      </c>
      <c r="L455" s="24" cm="1">
        <f t="array" ref="L455">MMULT('Redox flow'!$B60:$E60,'Redox flow'!K$3:K$6)</f>
        <v>0</v>
      </c>
      <c r="M455" s="24" cm="1">
        <f t="array" ref="M455">MMULT('Redox flow'!$B60:$E60,'Redox flow'!L$3:L$6)</f>
        <v>0</v>
      </c>
      <c r="N455" s="24" cm="1">
        <f t="array" ref="N455">MMULT('Redox flow'!$B60:$E60,'Redox flow'!M$3:M$6)</f>
        <v>0</v>
      </c>
      <c r="O455" s="24" cm="1">
        <f t="array" ref="O455">MMULT('Redox flow'!$B60:$E60,'Redox flow'!N$3:N$6)</f>
        <v>0</v>
      </c>
      <c r="P455" s="24" cm="1">
        <f t="array" ref="P455">MMULT('Redox flow'!$B60:$E60,'Redox flow'!O$3:O$6)</f>
        <v>0</v>
      </c>
      <c r="Q455" s="24" cm="1">
        <f t="array" ref="Q455">MMULT('Redox flow'!$B60:$E60,'Redox flow'!P$3:P$6)</f>
        <v>0</v>
      </c>
      <c r="R455" s="24" cm="1">
        <f t="array" ref="R455">MMULT('Redox flow'!$B60:$E60,'Redox flow'!Q$3:Q$6)</f>
        <v>0</v>
      </c>
      <c r="S455" s="24" cm="1">
        <f t="array" ref="S455">MMULT('Redox flow'!$B60:$E60,'Redox flow'!R$3:R$6)</f>
        <v>0</v>
      </c>
      <c r="T455" s="24" cm="1">
        <f t="array" ref="T455">MMULT('Redox flow'!$B60:$E60,'Redox flow'!S$3:S$6)</f>
        <v>0</v>
      </c>
      <c r="U455" s="24" cm="1">
        <f t="array" ref="U455">MMULT('Redox flow'!$B60:$E60,'Redox flow'!T$3:T$6)</f>
        <v>0</v>
      </c>
      <c r="V455" s="24" cm="1">
        <f t="array" ref="V455">MMULT('Redox flow'!$B60:$E60,'Redox flow'!U$3:U$6)</f>
        <v>0</v>
      </c>
      <c r="W455" s="24" cm="1">
        <f t="array" ref="W455">MMULT('Redox flow'!$B60:$E60,'Redox flow'!V$3:V$6)</f>
        <v>0</v>
      </c>
      <c r="X455" s="24" cm="1">
        <f t="array" ref="X455">MMULT('Redox flow'!$B60:$E60,'Redox flow'!W$3:W$6)</f>
        <v>0</v>
      </c>
      <c r="Y455" s="24" cm="1">
        <f t="array" ref="Y455">MMULT('Redox flow'!$B60:$E60,'Redox flow'!X$3:X$6)</f>
        <v>0</v>
      </c>
      <c r="Z455" s="24" cm="1">
        <f t="array" ref="Z455">MMULT('Redox flow'!$B60:$E60,'Redox flow'!Y$3:Y$6)</f>
        <v>0</v>
      </c>
      <c r="AA455" s="24" cm="1">
        <f t="array" ref="AA455">MMULT('Redox flow'!$B60:$E60,'Redox flow'!Z$3:Z$6)</f>
        <v>0</v>
      </c>
      <c r="AB455" s="24" cm="1">
        <f t="array" ref="AB455">MMULT('Redox flow'!$B60:$E60,'Redox flow'!AA$3:AA$6)</f>
        <v>0</v>
      </c>
      <c r="AC455" s="24" cm="1">
        <f t="array" ref="AC455">MMULT('Redox flow'!$B60:$E60,'Redox flow'!AB$3:AB$6)</f>
        <v>0</v>
      </c>
      <c r="AD455" s="24" cm="1">
        <f t="array" ref="AD455">MMULT('Redox flow'!$B60:$E60,'Redox flow'!AC$3:AC$6)</f>
        <v>0</v>
      </c>
      <c r="AE455" s="24" cm="1">
        <f t="array" ref="AE455">MMULT('Redox flow'!$B60:$E60,'Redox flow'!AD$3:AD$6)</f>
        <v>0</v>
      </c>
      <c r="AF455" s="24" cm="1">
        <f t="array" ref="AF455">MMULT('Redox flow'!$B60:$E60,'Redox flow'!AE$3:AE$6)</f>
        <v>0</v>
      </c>
      <c r="AG455" s="24" cm="1">
        <f t="array" ref="AG455">MMULT('Redox flow'!$B60:$E60,'Redox flow'!AF$3:AF$6)</f>
        <v>0</v>
      </c>
      <c r="AH455" s="24" cm="1">
        <f t="array" ref="AH455">MMULT('Redox flow'!$B60:$E60,'Redox flow'!AG$3:AG$6)</f>
        <v>0</v>
      </c>
      <c r="AI455" s="24" cm="1">
        <f t="array" ref="AI455">MMULT('Redox flow'!$B60:$E60,'Redox flow'!AH$3:AH$6)</f>
        <v>0</v>
      </c>
      <c r="AJ455" s="24" cm="1">
        <f t="array" ref="AJ455">MMULT('Redox flow'!$B60:$E60,'Redox flow'!AI$3:AI$6)</f>
        <v>0</v>
      </c>
      <c r="AK455" s="24" cm="1">
        <f t="array" ref="AK455">MMULT('Redox flow'!$B60:$E60,'Redox flow'!AJ$3:AJ$6)</f>
        <v>2412.9473684210525</v>
      </c>
      <c r="AL455" s="24" cm="1">
        <f t="array" ref="AL455">MMULT('Redox flow'!$B60:$E60,'Redox flow'!AK$3:AK$6)</f>
        <v>0</v>
      </c>
      <c r="AM455" s="24" cm="1">
        <f t="array" ref="AM455">MMULT('Redox flow'!$B60:$E60,'Redox flow'!AL$3:AL$6)</f>
        <v>0</v>
      </c>
      <c r="AN455" s="24" cm="1">
        <f t="array" ref="AN455">MMULT('Redox flow'!$B60:$E60,'Redox flow'!AM$3:AM$6)</f>
        <v>0</v>
      </c>
      <c r="AO455" s="24" cm="1">
        <f t="array" ref="AO455">MMULT('Redox flow'!$B60:$E60,'Redox flow'!AN$3:AN$6)</f>
        <v>0</v>
      </c>
      <c r="AP455" s="24" cm="1">
        <f t="array" ref="AP455">MMULT('Redox flow'!$B60:$E60,'Redox flow'!AO$3:AO$6)</f>
        <v>0</v>
      </c>
      <c r="AQ455" s="24" cm="1">
        <f t="array" ref="AQ455">MMULT('Redox flow'!$B60:$E60,'Redox flow'!AP$3:AP$6)</f>
        <v>0</v>
      </c>
      <c r="AR455" s="24" cm="1">
        <f t="array" ref="AR455">MMULT('Redox flow'!$B60:$E60,'Redox flow'!AQ$3:AQ$6)</f>
        <v>0</v>
      </c>
      <c r="AS455" s="24" cm="1">
        <f t="array" ref="AS455">MMULT('Redox flow'!$B60:$E60,'Redox flow'!AR$3:AR$6)</f>
        <v>0</v>
      </c>
      <c r="AT455" s="24" cm="1">
        <f t="array" ref="AT455">MMULT('Redox flow'!$B60:$E60,'Redox flow'!AS$3:AS$6)</f>
        <v>0</v>
      </c>
    </row>
    <row r="456" spans="1:46">
      <c r="A456" s="25" t="str">
        <f>'Parameter Labels'!$A$10</f>
        <v>Redox-flow</v>
      </c>
      <c r="B456" s="22">
        <v>2046</v>
      </c>
      <c r="C456" s="24" cm="1">
        <f t="array" ref="C456">MMULT('Redox flow'!$B61:$E61,'Redox flow'!B$3:B$6)</f>
        <v>0</v>
      </c>
      <c r="D456" s="24" cm="1">
        <f t="array" ref="D456">MMULT('Redox flow'!$B61:$E61,'Redox flow'!C$3:C$6)</f>
        <v>0</v>
      </c>
      <c r="E456" s="24" cm="1">
        <f t="array" ref="E456">MMULT('Redox flow'!$B61:$E61,'Redox flow'!D$3:D$6)</f>
        <v>0</v>
      </c>
      <c r="F456" s="24" cm="1">
        <f t="array" ref="F456">MMULT('Redox flow'!$B61:$E61,'Redox flow'!E$3:E$6)</f>
        <v>0</v>
      </c>
      <c r="G456" s="24" cm="1">
        <f t="array" ref="G456">MMULT('Redox flow'!$B61:$E61,'Redox flow'!F$3:F$6)</f>
        <v>0</v>
      </c>
      <c r="H456" s="24" cm="1">
        <f t="array" ref="H456">MMULT('Redox flow'!$B61:$E61,'Redox flow'!G$3:G$6)</f>
        <v>0</v>
      </c>
      <c r="I456" s="24" cm="1">
        <f t="array" ref="I456">MMULT('Redox flow'!$B61:$E61,'Redox flow'!H$3:H$6)</f>
        <v>0</v>
      </c>
      <c r="J456" s="24" cm="1">
        <f t="array" ref="J456">MMULT('Redox flow'!$B61:$E61,'Redox flow'!I$3:I$6)</f>
        <v>0</v>
      </c>
      <c r="K456" s="24" cm="1">
        <f t="array" ref="K456">MMULT('Redox flow'!$B61:$E61,'Redox flow'!J$3:J$6)</f>
        <v>0</v>
      </c>
      <c r="L456" s="24" cm="1">
        <f t="array" ref="L456">MMULT('Redox flow'!$B61:$E61,'Redox flow'!K$3:K$6)</f>
        <v>0</v>
      </c>
      <c r="M456" s="24" cm="1">
        <f t="array" ref="M456">MMULT('Redox flow'!$B61:$E61,'Redox flow'!L$3:L$6)</f>
        <v>0</v>
      </c>
      <c r="N456" s="24" cm="1">
        <f t="array" ref="N456">MMULT('Redox flow'!$B61:$E61,'Redox flow'!M$3:M$6)</f>
        <v>0</v>
      </c>
      <c r="O456" s="24" cm="1">
        <f t="array" ref="O456">MMULT('Redox flow'!$B61:$E61,'Redox flow'!N$3:N$6)</f>
        <v>0</v>
      </c>
      <c r="P456" s="24" cm="1">
        <f t="array" ref="P456">MMULT('Redox flow'!$B61:$E61,'Redox flow'!O$3:O$6)</f>
        <v>0</v>
      </c>
      <c r="Q456" s="24" cm="1">
        <f t="array" ref="Q456">MMULT('Redox flow'!$B61:$E61,'Redox flow'!P$3:P$6)</f>
        <v>0</v>
      </c>
      <c r="R456" s="24" cm="1">
        <f t="array" ref="R456">MMULT('Redox flow'!$B61:$E61,'Redox flow'!Q$3:Q$6)</f>
        <v>0</v>
      </c>
      <c r="S456" s="24" cm="1">
        <f t="array" ref="S456">MMULT('Redox flow'!$B61:$E61,'Redox flow'!R$3:R$6)</f>
        <v>0</v>
      </c>
      <c r="T456" s="24" cm="1">
        <f t="array" ref="T456">MMULT('Redox flow'!$B61:$E61,'Redox flow'!S$3:S$6)</f>
        <v>0</v>
      </c>
      <c r="U456" s="24" cm="1">
        <f t="array" ref="U456">MMULT('Redox flow'!$B61:$E61,'Redox flow'!T$3:T$6)</f>
        <v>0</v>
      </c>
      <c r="V456" s="24" cm="1">
        <f t="array" ref="V456">MMULT('Redox flow'!$B61:$E61,'Redox flow'!U$3:U$6)</f>
        <v>0</v>
      </c>
      <c r="W456" s="24" cm="1">
        <f t="array" ref="W456">MMULT('Redox flow'!$B61:$E61,'Redox flow'!V$3:V$6)</f>
        <v>0</v>
      </c>
      <c r="X456" s="24" cm="1">
        <f t="array" ref="X456">MMULT('Redox flow'!$B61:$E61,'Redox flow'!W$3:W$6)</f>
        <v>0</v>
      </c>
      <c r="Y456" s="24" cm="1">
        <f t="array" ref="Y456">MMULT('Redox flow'!$B61:$E61,'Redox flow'!X$3:X$6)</f>
        <v>0</v>
      </c>
      <c r="Z456" s="24" cm="1">
        <f t="array" ref="Z456">MMULT('Redox flow'!$B61:$E61,'Redox flow'!Y$3:Y$6)</f>
        <v>0</v>
      </c>
      <c r="AA456" s="24" cm="1">
        <f t="array" ref="AA456">MMULT('Redox flow'!$B61:$E61,'Redox flow'!Z$3:Z$6)</f>
        <v>0</v>
      </c>
      <c r="AB456" s="24" cm="1">
        <f t="array" ref="AB456">MMULT('Redox flow'!$B61:$E61,'Redox flow'!AA$3:AA$6)</f>
        <v>0</v>
      </c>
      <c r="AC456" s="24" cm="1">
        <f t="array" ref="AC456">MMULT('Redox flow'!$B61:$E61,'Redox flow'!AB$3:AB$6)</f>
        <v>0</v>
      </c>
      <c r="AD456" s="24" cm="1">
        <f t="array" ref="AD456">MMULT('Redox flow'!$B61:$E61,'Redox flow'!AC$3:AC$6)</f>
        <v>0</v>
      </c>
      <c r="AE456" s="24" cm="1">
        <f t="array" ref="AE456">MMULT('Redox flow'!$B61:$E61,'Redox flow'!AD$3:AD$6)</f>
        <v>0</v>
      </c>
      <c r="AF456" s="24" cm="1">
        <f t="array" ref="AF456">MMULT('Redox flow'!$B61:$E61,'Redox flow'!AE$3:AE$6)</f>
        <v>0</v>
      </c>
      <c r="AG456" s="24" cm="1">
        <f t="array" ref="AG456">MMULT('Redox flow'!$B61:$E61,'Redox flow'!AF$3:AF$6)</f>
        <v>0</v>
      </c>
      <c r="AH456" s="24" cm="1">
        <f t="array" ref="AH456">MMULT('Redox flow'!$B61:$E61,'Redox flow'!AG$3:AG$6)</f>
        <v>0</v>
      </c>
      <c r="AI456" s="24" cm="1">
        <f t="array" ref="AI456">MMULT('Redox flow'!$B61:$E61,'Redox flow'!AH$3:AH$6)</f>
        <v>0</v>
      </c>
      <c r="AJ456" s="24" cm="1">
        <f t="array" ref="AJ456">MMULT('Redox flow'!$B61:$E61,'Redox flow'!AI$3:AI$6)</f>
        <v>0</v>
      </c>
      <c r="AK456" s="24" cm="1">
        <f t="array" ref="AK456">MMULT('Redox flow'!$B61:$E61,'Redox flow'!AJ$3:AJ$6)</f>
        <v>2412.9473684210525</v>
      </c>
      <c r="AL456" s="24" cm="1">
        <f t="array" ref="AL456">MMULT('Redox flow'!$B61:$E61,'Redox flow'!AK$3:AK$6)</f>
        <v>0</v>
      </c>
      <c r="AM456" s="24" cm="1">
        <f t="array" ref="AM456">MMULT('Redox flow'!$B61:$E61,'Redox flow'!AL$3:AL$6)</f>
        <v>0</v>
      </c>
      <c r="AN456" s="24" cm="1">
        <f t="array" ref="AN456">MMULT('Redox flow'!$B61:$E61,'Redox flow'!AM$3:AM$6)</f>
        <v>0</v>
      </c>
      <c r="AO456" s="24" cm="1">
        <f t="array" ref="AO456">MMULT('Redox flow'!$B61:$E61,'Redox flow'!AN$3:AN$6)</f>
        <v>0</v>
      </c>
      <c r="AP456" s="24" cm="1">
        <f t="array" ref="AP456">MMULT('Redox flow'!$B61:$E61,'Redox flow'!AO$3:AO$6)</f>
        <v>0</v>
      </c>
      <c r="AQ456" s="24" cm="1">
        <f t="array" ref="AQ456">MMULT('Redox flow'!$B61:$E61,'Redox flow'!AP$3:AP$6)</f>
        <v>0</v>
      </c>
      <c r="AR456" s="24" cm="1">
        <f t="array" ref="AR456">MMULT('Redox flow'!$B61:$E61,'Redox flow'!AQ$3:AQ$6)</f>
        <v>0</v>
      </c>
      <c r="AS456" s="24" cm="1">
        <f t="array" ref="AS456">MMULT('Redox flow'!$B61:$E61,'Redox flow'!AR$3:AR$6)</f>
        <v>0</v>
      </c>
      <c r="AT456" s="24" cm="1">
        <f t="array" ref="AT456">MMULT('Redox flow'!$B61:$E61,'Redox flow'!AS$3:AS$6)</f>
        <v>0</v>
      </c>
    </row>
    <row r="457" spans="1:46">
      <c r="A457" s="25" t="str">
        <f>'Parameter Labels'!$A$10</f>
        <v>Redox-flow</v>
      </c>
      <c r="B457" s="22">
        <v>2047</v>
      </c>
      <c r="C457" s="24" cm="1">
        <f t="array" ref="C457">MMULT('Redox flow'!$B62:$E62,'Redox flow'!B$3:B$6)</f>
        <v>0</v>
      </c>
      <c r="D457" s="24" cm="1">
        <f t="array" ref="D457">MMULT('Redox flow'!$B62:$E62,'Redox flow'!C$3:C$6)</f>
        <v>0</v>
      </c>
      <c r="E457" s="24" cm="1">
        <f t="array" ref="E457">MMULT('Redox flow'!$B62:$E62,'Redox flow'!D$3:D$6)</f>
        <v>0</v>
      </c>
      <c r="F457" s="24" cm="1">
        <f t="array" ref="F457">MMULT('Redox flow'!$B62:$E62,'Redox flow'!E$3:E$6)</f>
        <v>0</v>
      </c>
      <c r="G457" s="24" cm="1">
        <f t="array" ref="G457">MMULT('Redox flow'!$B62:$E62,'Redox flow'!F$3:F$6)</f>
        <v>0</v>
      </c>
      <c r="H457" s="24" cm="1">
        <f t="array" ref="H457">MMULT('Redox flow'!$B62:$E62,'Redox flow'!G$3:G$6)</f>
        <v>0</v>
      </c>
      <c r="I457" s="24" cm="1">
        <f t="array" ref="I457">MMULT('Redox flow'!$B62:$E62,'Redox flow'!H$3:H$6)</f>
        <v>0</v>
      </c>
      <c r="J457" s="24" cm="1">
        <f t="array" ref="J457">MMULT('Redox flow'!$B62:$E62,'Redox flow'!I$3:I$6)</f>
        <v>0</v>
      </c>
      <c r="K457" s="24" cm="1">
        <f t="array" ref="K457">MMULT('Redox flow'!$B62:$E62,'Redox flow'!J$3:J$6)</f>
        <v>0</v>
      </c>
      <c r="L457" s="24" cm="1">
        <f t="array" ref="L457">MMULT('Redox flow'!$B62:$E62,'Redox flow'!K$3:K$6)</f>
        <v>0</v>
      </c>
      <c r="M457" s="24" cm="1">
        <f t="array" ref="M457">MMULT('Redox flow'!$B62:$E62,'Redox flow'!L$3:L$6)</f>
        <v>0</v>
      </c>
      <c r="N457" s="24" cm="1">
        <f t="array" ref="N457">MMULT('Redox flow'!$B62:$E62,'Redox flow'!M$3:M$6)</f>
        <v>0</v>
      </c>
      <c r="O457" s="24" cm="1">
        <f t="array" ref="O457">MMULT('Redox flow'!$B62:$E62,'Redox flow'!N$3:N$6)</f>
        <v>0</v>
      </c>
      <c r="P457" s="24" cm="1">
        <f t="array" ref="P457">MMULT('Redox flow'!$B62:$E62,'Redox flow'!O$3:O$6)</f>
        <v>0</v>
      </c>
      <c r="Q457" s="24" cm="1">
        <f t="array" ref="Q457">MMULT('Redox flow'!$B62:$E62,'Redox flow'!P$3:P$6)</f>
        <v>0</v>
      </c>
      <c r="R457" s="24" cm="1">
        <f t="array" ref="R457">MMULT('Redox flow'!$B62:$E62,'Redox flow'!Q$3:Q$6)</f>
        <v>0</v>
      </c>
      <c r="S457" s="24" cm="1">
        <f t="array" ref="S457">MMULT('Redox flow'!$B62:$E62,'Redox flow'!R$3:R$6)</f>
        <v>0</v>
      </c>
      <c r="T457" s="24" cm="1">
        <f t="array" ref="T457">MMULT('Redox flow'!$B62:$E62,'Redox flow'!S$3:S$6)</f>
        <v>0</v>
      </c>
      <c r="U457" s="24" cm="1">
        <f t="array" ref="U457">MMULT('Redox flow'!$B62:$E62,'Redox flow'!T$3:T$6)</f>
        <v>0</v>
      </c>
      <c r="V457" s="24" cm="1">
        <f t="array" ref="V457">MMULT('Redox flow'!$B62:$E62,'Redox flow'!U$3:U$6)</f>
        <v>0</v>
      </c>
      <c r="W457" s="24" cm="1">
        <f t="array" ref="W457">MMULT('Redox flow'!$B62:$E62,'Redox flow'!V$3:V$6)</f>
        <v>0</v>
      </c>
      <c r="X457" s="24" cm="1">
        <f t="array" ref="X457">MMULT('Redox flow'!$B62:$E62,'Redox flow'!W$3:W$6)</f>
        <v>0</v>
      </c>
      <c r="Y457" s="24" cm="1">
        <f t="array" ref="Y457">MMULT('Redox flow'!$B62:$E62,'Redox flow'!X$3:X$6)</f>
        <v>0</v>
      </c>
      <c r="Z457" s="24" cm="1">
        <f t="array" ref="Z457">MMULT('Redox flow'!$B62:$E62,'Redox flow'!Y$3:Y$6)</f>
        <v>0</v>
      </c>
      <c r="AA457" s="24" cm="1">
        <f t="array" ref="AA457">MMULT('Redox flow'!$B62:$E62,'Redox flow'!Z$3:Z$6)</f>
        <v>0</v>
      </c>
      <c r="AB457" s="24" cm="1">
        <f t="array" ref="AB457">MMULT('Redox flow'!$B62:$E62,'Redox flow'!AA$3:AA$6)</f>
        <v>0</v>
      </c>
      <c r="AC457" s="24" cm="1">
        <f t="array" ref="AC457">MMULT('Redox flow'!$B62:$E62,'Redox flow'!AB$3:AB$6)</f>
        <v>0</v>
      </c>
      <c r="AD457" s="24" cm="1">
        <f t="array" ref="AD457">MMULT('Redox flow'!$B62:$E62,'Redox flow'!AC$3:AC$6)</f>
        <v>0</v>
      </c>
      <c r="AE457" s="24" cm="1">
        <f t="array" ref="AE457">MMULT('Redox flow'!$B62:$E62,'Redox flow'!AD$3:AD$6)</f>
        <v>0</v>
      </c>
      <c r="AF457" s="24" cm="1">
        <f t="array" ref="AF457">MMULT('Redox flow'!$B62:$E62,'Redox flow'!AE$3:AE$6)</f>
        <v>0</v>
      </c>
      <c r="AG457" s="24" cm="1">
        <f t="array" ref="AG457">MMULT('Redox flow'!$B62:$E62,'Redox flow'!AF$3:AF$6)</f>
        <v>0</v>
      </c>
      <c r="AH457" s="24" cm="1">
        <f t="array" ref="AH457">MMULT('Redox flow'!$B62:$E62,'Redox flow'!AG$3:AG$6)</f>
        <v>0</v>
      </c>
      <c r="AI457" s="24" cm="1">
        <f t="array" ref="AI457">MMULT('Redox flow'!$B62:$E62,'Redox flow'!AH$3:AH$6)</f>
        <v>0</v>
      </c>
      <c r="AJ457" s="24" cm="1">
        <f t="array" ref="AJ457">MMULT('Redox flow'!$B62:$E62,'Redox flow'!AI$3:AI$6)</f>
        <v>0</v>
      </c>
      <c r="AK457" s="24" cm="1">
        <f t="array" ref="AK457">MMULT('Redox flow'!$B62:$E62,'Redox flow'!AJ$3:AJ$6)</f>
        <v>2412.9473684210525</v>
      </c>
      <c r="AL457" s="24" cm="1">
        <f t="array" ref="AL457">MMULT('Redox flow'!$B62:$E62,'Redox flow'!AK$3:AK$6)</f>
        <v>0</v>
      </c>
      <c r="AM457" s="24" cm="1">
        <f t="array" ref="AM457">MMULT('Redox flow'!$B62:$E62,'Redox flow'!AL$3:AL$6)</f>
        <v>0</v>
      </c>
      <c r="AN457" s="24" cm="1">
        <f t="array" ref="AN457">MMULT('Redox flow'!$B62:$E62,'Redox flow'!AM$3:AM$6)</f>
        <v>0</v>
      </c>
      <c r="AO457" s="24" cm="1">
        <f t="array" ref="AO457">MMULT('Redox flow'!$B62:$E62,'Redox flow'!AN$3:AN$6)</f>
        <v>0</v>
      </c>
      <c r="AP457" s="24" cm="1">
        <f t="array" ref="AP457">MMULT('Redox flow'!$B62:$E62,'Redox flow'!AO$3:AO$6)</f>
        <v>0</v>
      </c>
      <c r="AQ457" s="24" cm="1">
        <f t="array" ref="AQ457">MMULT('Redox flow'!$B62:$E62,'Redox flow'!AP$3:AP$6)</f>
        <v>0</v>
      </c>
      <c r="AR457" s="24" cm="1">
        <f t="array" ref="AR457">MMULT('Redox flow'!$B62:$E62,'Redox flow'!AQ$3:AQ$6)</f>
        <v>0</v>
      </c>
      <c r="AS457" s="24" cm="1">
        <f t="array" ref="AS457">MMULT('Redox flow'!$B62:$E62,'Redox flow'!AR$3:AR$6)</f>
        <v>0</v>
      </c>
      <c r="AT457" s="24" cm="1">
        <f t="array" ref="AT457">MMULT('Redox flow'!$B62:$E62,'Redox flow'!AS$3:AS$6)</f>
        <v>0</v>
      </c>
    </row>
    <row r="458" spans="1:46">
      <c r="A458" s="25" t="str">
        <f>'Parameter Labels'!$A$10</f>
        <v>Redox-flow</v>
      </c>
      <c r="B458" s="22">
        <v>2048</v>
      </c>
      <c r="C458" s="24" cm="1">
        <f t="array" ref="C458">MMULT('Redox flow'!$B63:$E63,'Redox flow'!B$3:B$6)</f>
        <v>0</v>
      </c>
      <c r="D458" s="24" cm="1">
        <f t="array" ref="D458">MMULT('Redox flow'!$B63:$E63,'Redox flow'!C$3:C$6)</f>
        <v>0</v>
      </c>
      <c r="E458" s="24" cm="1">
        <f t="array" ref="E458">MMULT('Redox flow'!$B63:$E63,'Redox flow'!D$3:D$6)</f>
        <v>0</v>
      </c>
      <c r="F458" s="24" cm="1">
        <f t="array" ref="F458">MMULT('Redox flow'!$B63:$E63,'Redox flow'!E$3:E$6)</f>
        <v>0</v>
      </c>
      <c r="G458" s="24" cm="1">
        <f t="array" ref="G458">MMULT('Redox flow'!$B63:$E63,'Redox flow'!F$3:F$6)</f>
        <v>0</v>
      </c>
      <c r="H458" s="24" cm="1">
        <f t="array" ref="H458">MMULT('Redox flow'!$B63:$E63,'Redox flow'!G$3:G$6)</f>
        <v>0</v>
      </c>
      <c r="I458" s="24" cm="1">
        <f t="array" ref="I458">MMULT('Redox flow'!$B63:$E63,'Redox flow'!H$3:H$6)</f>
        <v>0</v>
      </c>
      <c r="J458" s="24" cm="1">
        <f t="array" ref="J458">MMULT('Redox flow'!$B63:$E63,'Redox flow'!I$3:I$6)</f>
        <v>0</v>
      </c>
      <c r="K458" s="24" cm="1">
        <f t="array" ref="K458">MMULT('Redox flow'!$B63:$E63,'Redox flow'!J$3:J$6)</f>
        <v>0</v>
      </c>
      <c r="L458" s="24" cm="1">
        <f t="array" ref="L458">MMULT('Redox flow'!$B63:$E63,'Redox flow'!K$3:K$6)</f>
        <v>0</v>
      </c>
      <c r="M458" s="24" cm="1">
        <f t="array" ref="M458">MMULT('Redox flow'!$B63:$E63,'Redox flow'!L$3:L$6)</f>
        <v>0</v>
      </c>
      <c r="N458" s="24" cm="1">
        <f t="array" ref="N458">MMULT('Redox flow'!$B63:$E63,'Redox flow'!M$3:M$6)</f>
        <v>0</v>
      </c>
      <c r="O458" s="24" cm="1">
        <f t="array" ref="O458">MMULT('Redox flow'!$B63:$E63,'Redox flow'!N$3:N$6)</f>
        <v>0</v>
      </c>
      <c r="P458" s="24" cm="1">
        <f t="array" ref="P458">MMULT('Redox flow'!$B63:$E63,'Redox flow'!O$3:O$6)</f>
        <v>0</v>
      </c>
      <c r="Q458" s="24" cm="1">
        <f t="array" ref="Q458">MMULT('Redox flow'!$B63:$E63,'Redox flow'!P$3:P$6)</f>
        <v>0</v>
      </c>
      <c r="R458" s="24" cm="1">
        <f t="array" ref="R458">MMULT('Redox flow'!$B63:$E63,'Redox flow'!Q$3:Q$6)</f>
        <v>0</v>
      </c>
      <c r="S458" s="24" cm="1">
        <f t="array" ref="S458">MMULT('Redox flow'!$B63:$E63,'Redox flow'!R$3:R$6)</f>
        <v>0</v>
      </c>
      <c r="T458" s="24" cm="1">
        <f t="array" ref="T458">MMULT('Redox flow'!$B63:$E63,'Redox flow'!S$3:S$6)</f>
        <v>0</v>
      </c>
      <c r="U458" s="24" cm="1">
        <f t="array" ref="U458">MMULT('Redox flow'!$B63:$E63,'Redox flow'!T$3:T$6)</f>
        <v>0</v>
      </c>
      <c r="V458" s="24" cm="1">
        <f t="array" ref="V458">MMULT('Redox flow'!$B63:$E63,'Redox flow'!U$3:U$6)</f>
        <v>0</v>
      </c>
      <c r="W458" s="24" cm="1">
        <f t="array" ref="W458">MMULT('Redox flow'!$B63:$E63,'Redox flow'!V$3:V$6)</f>
        <v>0</v>
      </c>
      <c r="X458" s="24" cm="1">
        <f t="array" ref="X458">MMULT('Redox flow'!$B63:$E63,'Redox flow'!W$3:W$6)</f>
        <v>0</v>
      </c>
      <c r="Y458" s="24" cm="1">
        <f t="array" ref="Y458">MMULT('Redox flow'!$B63:$E63,'Redox flow'!X$3:X$6)</f>
        <v>0</v>
      </c>
      <c r="Z458" s="24" cm="1">
        <f t="array" ref="Z458">MMULT('Redox flow'!$B63:$E63,'Redox flow'!Y$3:Y$6)</f>
        <v>0</v>
      </c>
      <c r="AA458" s="24" cm="1">
        <f t="array" ref="AA458">MMULT('Redox flow'!$B63:$E63,'Redox flow'!Z$3:Z$6)</f>
        <v>0</v>
      </c>
      <c r="AB458" s="24" cm="1">
        <f t="array" ref="AB458">MMULT('Redox flow'!$B63:$E63,'Redox flow'!AA$3:AA$6)</f>
        <v>0</v>
      </c>
      <c r="AC458" s="24" cm="1">
        <f t="array" ref="AC458">MMULT('Redox flow'!$B63:$E63,'Redox flow'!AB$3:AB$6)</f>
        <v>0</v>
      </c>
      <c r="AD458" s="24" cm="1">
        <f t="array" ref="AD458">MMULT('Redox flow'!$B63:$E63,'Redox flow'!AC$3:AC$6)</f>
        <v>0</v>
      </c>
      <c r="AE458" s="24" cm="1">
        <f t="array" ref="AE458">MMULT('Redox flow'!$B63:$E63,'Redox flow'!AD$3:AD$6)</f>
        <v>0</v>
      </c>
      <c r="AF458" s="24" cm="1">
        <f t="array" ref="AF458">MMULT('Redox flow'!$B63:$E63,'Redox flow'!AE$3:AE$6)</f>
        <v>0</v>
      </c>
      <c r="AG458" s="24" cm="1">
        <f t="array" ref="AG458">MMULT('Redox flow'!$B63:$E63,'Redox flow'!AF$3:AF$6)</f>
        <v>0</v>
      </c>
      <c r="AH458" s="24" cm="1">
        <f t="array" ref="AH458">MMULT('Redox flow'!$B63:$E63,'Redox flow'!AG$3:AG$6)</f>
        <v>0</v>
      </c>
      <c r="AI458" s="24" cm="1">
        <f t="array" ref="AI458">MMULT('Redox flow'!$B63:$E63,'Redox flow'!AH$3:AH$6)</f>
        <v>0</v>
      </c>
      <c r="AJ458" s="24" cm="1">
        <f t="array" ref="AJ458">MMULT('Redox flow'!$B63:$E63,'Redox flow'!AI$3:AI$6)</f>
        <v>0</v>
      </c>
      <c r="AK458" s="24" cm="1">
        <f t="array" ref="AK458">MMULT('Redox flow'!$B63:$E63,'Redox flow'!AJ$3:AJ$6)</f>
        <v>2412.9473684210525</v>
      </c>
      <c r="AL458" s="24" cm="1">
        <f t="array" ref="AL458">MMULT('Redox flow'!$B63:$E63,'Redox flow'!AK$3:AK$6)</f>
        <v>0</v>
      </c>
      <c r="AM458" s="24" cm="1">
        <f t="array" ref="AM458">MMULT('Redox flow'!$B63:$E63,'Redox flow'!AL$3:AL$6)</f>
        <v>0</v>
      </c>
      <c r="AN458" s="24" cm="1">
        <f t="array" ref="AN458">MMULT('Redox flow'!$B63:$E63,'Redox flow'!AM$3:AM$6)</f>
        <v>0</v>
      </c>
      <c r="AO458" s="24" cm="1">
        <f t="array" ref="AO458">MMULT('Redox flow'!$B63:$E63,'Redox flow'!AN$3:AN$6)</f>
        <v>0</v>
      </c>
      <c r="AP458" s="24" cm="1">
        <f t="array" ref="AP458">MMULT('Redox flow'!$B63:$E63,'Redox flow'!AO$3:AO$6)</f>
        <v>0</v>
      </c>
      <c r="AQ458" s="24" cm="1">
        <f t="array" ref="AQ458">MMULT('Redox flow'!$B63:$E63,'Redox flow'!AP$3:AP$6)</f>
        <v>0</v>
      </c>
      <c r="AR458" s="24" cm="1">
        <f t="array" ref="AR458">MMULT('Redox flow'!$B63:$E63,'Redox flow'!AQ$3:AQ$6)</f>
        <v>0</v>
      </c>
      <c r="AS458" s="24" cm="1">
        <f t="array" ref="AS458">MMULT('Redox flow'!$B63:$E63,'Redox flow'!AR$3:AR$6)</f>
        <v>0</v>
      </c>
      <c r="AT458" s="24" cm="1">
        <f t="array" ref="AT458">MMULT('Redox flow'!$B63:$E63,'Redox flow'!AS$3:AS$6)</f>
        <v>0</v>
      </c>
    </row>
    <row r="459" spans="1:46">
      <c r="A459" s="25" t="str">
        <f>'Parameter Labels'!$A$10</f>
        <v>Redox-flow</v>
      </c>
      <c r="B459" s="22">
        <v>2049</v>
      </c>
      <c r="C459" s="24" cm="1">
        <f t="array" ref="C459">MMULT('Redox flow'!$B64:$E64,'Redox flow'!B$3:B$6)</f>
        <v>0</v>
      </c>
      <c r="D459" s="24" cm="1">
        <f t="array" ref="D459">MMULT('Redox flow'!$B64:$E64,'Redox flow'!C$3:C$6)</f>
        <v>0</v>
      </c>
      <c r="E459" s="24" cm="1">
        <f t="array" ref="E459">MMULT('Redox flow'!$B64:$E64,'Redox flow'!D$3:D$6)</f>
        <v>0</v>
      </c>
      <c r="F459" s="24" cm="1">
        <f t="array" ref="F459">MMULT('Redox flow'!$B64:$E64,'Redox flow'!E$3:E$6)</f>
        <v>0</v>
      </c>
      <c r="G459" s="24" cm="1">
        <f t="array" ref="G459">MMULT('Redox flow'!$B64:$E64,'Redox flow'!F$3:F$6)</f>
        <v>0</v>
      </c>
      <c r="H459" s="24" cm="1">
        <f t="array" ref="H459">MMULT('Redox flow'!$B64:$E64,'Redox flow'!G$3:G$6)</f>
        <v>0</v>
      </c>
      <c r="I459" s="24" cm="1">
        <f t="array" ref="I459">MMULT('Redox flow'!$B64:$E64,'Redox flow'!H$3:H$6)</f>
        <v>0</v>
      </c>
      <c r="J459" s="24" cm="1">
        <f t="array" ref="J459">MMULT('Redox flow'!$B64:$E64,'Redox flow'!I$3:I$6)</f>
        <v>0</v>
      </c>
      <c r="K459" s="24" cm="1">
        <f t="array" ref="K459">MMULT('Redox flow'!$B64:$E64,'Redox flow'!J$3:J$6)</f>
        <v>0</v>
      </c>
      <c r="L459" s="24" cm="1">
        <f t="array" ref="L459">MMULT('Redox flow'!$B64:$E64,'Redox flow'!K$3:K$6)</f>
        <v>0</v>
      </c>
      <c r="M459" s="24" cm="1">
        <f t="array" ref="M459">MMULT('Redox flow'!$B64:$E64,'Redox flow'!L$3:L$6)</f>
        <v>0</v>
      </c>
      <c r="N459" s="24" cm="1">
        <f t="array" ref="N459">MMULT('Redox flow'!$B64:$E64,'Redox flow'!M$3:M$6)</f>
        <v>0</v>
      </c>
      <c r="O459" s="24" cm="1">
        <f t="array" ref="O459">MMULT('Redox flow'!$B64:$E64,'Redox flow'!N$3:N$6)</f>
        <v>0</v>
      </c>
      <c r="P459" s="24" cm="1">
        <f t="array" ref="P459">MMULT('Redox flow'!$B64:$E64,'Redox flow'!O$3:O$6)</f>
        <v>0</v>
      </c>
      <c r="Q459" s="24" cm="1">
        <f t="array" ref="Q459">MMULT('Redox flow'!$B64:$E64,'Redox flow'!P$3:P$6)</f>
        <v>0</v>
      </c>
      <c r="R459" s="24" cm="1">
        <f t="array" ref="R459">MMULT('Redox flow'!$B64:$E64,'Redox flow'!Q$3:Q$6)</f>
        <v>0</v>
      </c>
      <c r="S459" s="24" cm="1">
        <f t="array" ref="S459">MMULT('Redox flow'!$B64:$E64,'Redox flow'!R$3:R$6)</f>
        <v>0</v>
      </c>
      <c r="T459" s="24" cm="1">
        <f t="array" ref="T459">MMULT('Redox flow'!$B64:$E64,'Redox flow'!S$3:S$6)</f>
        <v>0</v>
      </c>
      <c r="U459" s="24" cm="1">
        <f t="array" ref="U459">MMULT('Redox flow'!$B64:$E64,'Redox flow'!T$3:T$6)</f>
        <v>0</v>
      </c>
      <c r="V459" s="24" cm="1">
        <f t="array" ref="V459">MMULT('Redox flow'!$B64:$E64,'Redox flow'!U$3:U$6)</f>
        <v>0</v>
      </c>
      <c r="W459" s="24" cm="1">
        <f t="array" ref="W459">MMULT('Redox flow'!$B64:$E64,'Redox flow'!V$3:V$6)</f>
        <v>0</v>
      </c>
      <c r="X459" s="24" cm="1">
        <f t="array" ref="X459">MMULT('Redox flow'!$B64:$E64,'Redox flow'!W$3:W$6)</f>
        <v>0</v>
      </c>
      <c r="Y459" s="24" cm="1">
        <f t="array" ref="Y459">MMULT('Redox flow'!$B64:$E64,'Redox flow'!X$3:X$6)</f>
        <v>0</v>
      </c>
      <c r="Z459" s="24" cm="1">
        <f t="array" ref="Z459">MMULT('Redox flow'!$B64:$E64,'Redox flow'!Y$3:Y$6)</f>
        <v>0</v>
      </c>
      <c r="AA459" s="24" cm="1">
        <f t="array" ref="AA459">MMULT('Redox flow'!$B64:$E64,'Redox flow'!Z$3:Z$6)</f>
        <v>0</v>
      </c>
      <c r="AB459" s="24" cm="1">
        <f t="array" ref="AB459">MMULT('Redox flow'!$B64:$E64,'Redox flow'!AA$3:AA$6)</f>
        <v>0</v>
      </c>
      <c r="AC459" s="24" cm="1">
        <f t="array" ref="AC459">MMULT('Redox flow'!$B64:$E64,'Redox flow'!AB$3:AB$6)</f>
        <v>0</v>
      </c>
      <c r="AD459" s="24" cm="1">
        <f t="array" ref="AD459">MMULT('Redox flow'!$B64:$E64,'Redox flow'!AC$3:AC$6)</f>
        <v>0</v>
      </c>
      <c r="AE459" s="24" cm="1">
        <f t="array" ref="AE459">MMULT('Redox flow'!$B64:$E64,'Redox flow'!AD$3:AD$6)</f>
        <v>0</v>
      </c>
      <c r="AF459" s="24" cm="1">
        <f t="array" ref="AF459">MMULT('Redox flow'!$B64:$E64,'Redox flow'!AE$3:AE$6)</f>
        <v>0</v>
      </c>
      <c r="AG459" s="24" cm="1">
        <f t="array" ref="AG459">MMULT('Redox flow'!$B64:$E64,'Redox flow'!AF$3:AF$6)</f>
        <v>0</v>
      </c>
      <c r="AH459" s="24" cm="1">
        <f t="array" ref="AH459">MMULT('Redox flow'!$B64:$E64,'Redox flow'!AG$3:AG$6)</f>
        <v>0</v>
      </c>
      <c r="AI459" s="24" cm="1">
        <f t="array" ref="AI459">MMULT('Redox flow'!$B64:$E64,'Redox flow'!AH$3:AH$6)</f>
        <v>0</v>
      </c>
      <c r="AJ459" s="24" cm="1">
        <f t="array" ref="AJ459">MMULT('Redox flow'!$B64:$E64,'Redox flow'!AI$3:AI$6)</f>
        <v>0</v>
      </c>
      <c r="AK459" s="24" cm="1">
        <f t="array" ref="AK459">MMULT('Redox flow'!$B64:$E64,'Redox flow'!AJ$3:AJ$6)</f>
        <v>2412.9473684210525</v>
      </c>
      <c r="AL459" s="24" cm="1">
        <f t="array" ref="AL459">MMULT('Redox flow'!$B64:$E64,'Redox flow'!AK$3:AK$6)</f>
        <v>0</v>
      </c>
      <c r="AM459" s="24" cm="1">
        <f t="array" ref="AM459">MMULT('Redox flow'!$B64:$E64,'Redox flow'!AL$3:AL$6)</f>
        <v>0</v>
      </c>
      <c r="AN459" s="24" cm="1">
        <f t="array" ref="AN459">MMULT('Redox flow'!$B64:$E64,'Redox flow'!AM$3:AM$6)</f>
        <v>0</v>
      </c>
      <c r="AO459" s="24" cm="1">
        <f t="array" ref="AO459">MMULT('Redox flow'!$B64:$E64,'Redox flow'!AN$3:AN$6)</f>
        <v>0</v>
      </c>
      <c r="AP459" s="24" cm="1">
        <f t="array" ref="AP459">MMULT('Redox flow'!$B64:$E64,'Redox flow'!AO$3:AO$6)</f>
        <v>0</v>
      </c>
      <c r="AQ459" s="24" cm="1">
        <f t="array" ref="AQ459">MMULT('Redox flow'!$B64:$E64,'Redox flow'!AP$3:AP$6)</f>
        <v>0</v>
      </c>
      <c r="AR459" s="24" cm="1">
        <f t="array" ref="AR459">MMULT('Redox flow'!$B64:$E64,'Redox flow'!AQ$3:AQ$6)</f>
        <v>0</v>
      </c>
      <c r="AS459" s="24" cm="1">
        <f t="array" ref="AS459">MMULT('Redox flow'!$B64:$E64,'Redox flow'!AR$3:AR$6)</f>
        <v>0</v>
      </c>
      <c r="AT459" s="24" cm="1">
        <f t="array" ref="AT459">MMULT('Redox flow'!$B64:$E64,'Redox flow'!AS$3:AS$6)</f>
        <v>0</v>
      </c>
    </row>
    <row r="460" spans="1:46">
      <c r="A460" s="25" t="str">
        <f>'Parameter Labels'!$A$10</f>
        <v>Redox-flow</v>
      </c>
      <c r="B460" s="22">
        <v>2050</v>
      </c>
      <c r="C460" s="24" cm="1">
        <f t="array" ref="C460">MMULT('Redox flow'!$B65:$E65,'Redox flow'!B$3:B$6)</f>
        <v>0</v>
      </c>
      <c r="D460" s="24" cm="1">
        <f t="array" ref="D460">MMULT('Redox flow'!$B65:$E65,'Redox flow'!C$3:C$6)</f>
        <v>0</v>
      </c>
      <c r="E460" s="24" cm="1">
        <f t="array" ref="E460">MMULT('Redox flow'!$B65:$E65,'Redox flow'!D$3:D$6)</f>
        <v>0</v>
      </c>
      <c r="F460" s="24" cm="1">
        <f t="array" ref="F460">MMULT('Redox flow'!$B65:$E65,'Redox flow'!E$3:E$6)</f>
        <v>0</v>
      </c>
      <c r="G460" s="24" cm="1">
        <f t="array" ref="G460">MMULT('Redox flow'!$B65:$E65,'Redox flow'!F$3:F$6)</f>
        <v>0</v>
      </c>
      <c r="H460" s="24" cm="1">
        <f t="array" ref="H460">MMULT('Redox flow'!$B65:$E65,'Redox flow'!G$3:G$6)</f>
        <v>0</v>
      </c>
      <c r="I460" s="24" cm="1">
        <f t="array" ref="I460">MMULT('Redox flow'!$B65:$E65,'Redox flow'!H$3:H$6)</f>
        <v>0</v>
      </c>
      <c r="J460" s="24" cm="1">
        <f t="array" ref="J460">MMULT('Redox flow'!$B65:$E65,'Redox flow'!I$3:I$6)</f>
        <v>0</v>
      </c>
      <c r="K460" s="24" cm="1">
        <f t="array" ref="K460">MMULT('Redox flow'!$B65:$E65,'Redox flow'!J$3:J$6)</f>
        <v>0</v>
      </c>
      <c r="L460" s="24" cm="1">
        <f t="array" ref="L460">MMULT('Redox flow'!$B65:$E65,'Redox flow'!K$3:K$6)</f>
        <v>0</v>
      </c>
      <c r="M460" s="24" cm="1">
        <f t="array" ref="M460">MMULT('Redox flow'!$B65:$E65,'Redox flow'!L$3:L$6)</f>
        <v>0</v>
      </c>
      <c r="N460" s="24" cm="1">
        <f t="array" ref="N460">MMULT('Redox flow'!$B65:$E65,'Redox flow'!M$3:M$6)</f>
        <v>0</v>
      </c>
      <c r="O460" s="24" cm="1">
        <f t="array" ref="O460">MMULT('Redox flow'!$B65:$E65,'Redox flow'!N$3:N$6)</f>
        <v>0</v>
      </c>
      <c r="P460" s="24" cm="1">
        <f t="array" ref="P460">MMULT('Redox flow'!$B65:$E65,'Redox flow'!O$3:O$6)</f>
        <v>0</v>
      </c>
      <c r="Q460" s="24" cm="1">
        <f t="array" ref="Q460">MMULT('Redox flow'!$B65:$E65,'Redox flow'!P$3:P$6)</f>
        <v>0</v>
      </c>
      <c r="R460" s="24" cm="1">
        <f t="array" ref="R460">MMULT('Redox flow'!$B65:$E65,'Redox flow'!Q$3:Q$6)</f>
        <v>0</v>
      </c>
      <c r="S460" s="24" cm="1">
        <f t="array" ref="S460">MMULT('Redox flow'!$B65:$E65,'Redox flow'!R$3:R$6)</f>
        <v>0</v>
      </c>
      <c r="T460" s="24" cm="1">
        <f t="array" ref="T460">MMULT('Redox flow'!$B65:$E65,'Redox flow'!S$3:S$6)</f>
        <v>0</v>
      </c>
      <c r="U460" s="24" cm="1">
        <f t="array" ref="U460">MMULT('Redox flow'!$B65:$E65,'Redox flow'!T$3:T$6)</f>
        <v>0</v>
      </c>
      <c r="V460" s="24" cm="1">
        <f t="array" ref="V460">MMULT('Redox flow'!$B65:$E65,'Redox flow'!U$3:U$6)</f>
        <v>0</v>
      </c>
      <c r="W460" s="24" cm="1">
        <f t="array" ref="W460">MMULT('Redox flow'!$B65:$E65,'Redox flow'!V$3:V$6)</f>
        <v>0</v>
      </c>
      <c r="X460" s="24" cm="1">
        <f t="array" ref="X460">MMULT('Redox flow'!$B65:$E65,'Redox flow'!W$3:W$6)</f>
        <v>0</v>
      </c>
      <c r="Y460" s="24" cm="1">
        <f t="array" ref="Y460">MMULT('Redox flow'!$B65:$E65,'Redox flow'!X$3:X$6)</f>
        <v>0</v>
      </c>
      <c r="Z460" s="24" cm="1">
        <f t="array" ref="Z460">MMULT('Redox flow'!$B65:$E65,'Redox flow'!Y$3:Y$6)</f>
        <v>0</v>
      </c>
      <c r="AA460" s="24" cm="1">
        <f t="array" ref="AA460">MMULT('Redox flow'!$B65:$E65,'Redox flow'!Z$3:Z$6)</f>
        <v>0</v>
      </c>
      <c r="AB460" s="24" cm="1">
        <f t="array" ref="AB460">MMULT('Redox flow'!$B65:$E65,'Redox flow'!AA$3:AA$6)</f>
        <v>0</v>
      </c>
      <c r="AC460" s="24" cm="1">
        <f t="array" ref="AC460">MMULT('Redox flow'!$B65:$E65,'Redox flow'!AB$3:AB$6)</f>
        <v>0</v>
      </c>
      <c r="AD460" s="24" cm="1">
        <f t="array" ref="AD460">MMULT('Redox flow'!$B65:$E65,'Redox flow'!AC$3:AC$6)</f>
        <v>0</v>
      </c>
      <c r="AE460" s="24" cm="1">
        <f t="array" ref="AE460">MMULT('Redox flow'!$B65:$E65,'Redox flow'!AD$3:AD$6)</f>
        <v>0</v>
      </c>
      <c r="AF460" s="24" cm="1">
        <f t="array" ref="AF460">MMULT('Redox flow'!$B65:$E65,'Redox flow'!AE$3:AE$6)</f>
        <v>0</v>
      </c>
      <c r="AG460" s="24" cm="1">
        <f t="array" ref="AG460">MMULT('Redox flow'!$B65:$E65,'Redox flow'!AF$3:AF$6)</f>
        <v>0</v>
      </c>
      <c r="AH460" s="24" cm="1">
        <f t="array" ref="AH460">MMULT('Redox flow'!$B65:$E65,'Redox flow'!AG$3:AG$6)</f>
        <v>0</v>
      </c>
      <c r="AI460" s="24" cm="1">
        <f t="array" ref="AI460">MMULT('Redox flow'!$B65:$E65,'Redox flow'!AH$3:AH$6)</f>
        <v>0</v>
      </c>
      <c r="AJ460" s="24" cm="1">
        <f t="array" ref="AJ460">MMULT('Redox flow'!$B65:$E65,'Redox flow'!AI$3:AI$6)</f>
        <v>0</v>
      </c>
      <c r="AK460" s="24" cm="1">
        <f t="array" ref="AK460">MMULT('Redox flow'!$B65:$E65,'Redox flow'!AJ$3:AJ$6)</f>
        <v>2412.9473684210525</v>
      </c>
      <c r="AL460" s="24" cm="1">
        <f t="array" ref="AL460">MMULT('Redox flow'!$B65:$E65,'Redox flow'!AK$3:AK$6)</f>
        <v>0</v>
      </c>
      <c r="AM460" s="24" cm="1">
        <f t="array" ref="AM460">MMULT('Redox flow'!$B65:$E65,'Redox flow'!AL$3:AL$6)</f>
        <v>0</v>
      </c>
      <c r="AN460" s="24" cm="1">
        <f t="array" ref="AN460">MMULT('Redox flow'!$B65:$E65,'Redox flow'!AM$3:AM$6)</f>
        <v>0</v>
      </c>
      <c r="AO460" s="24" cm="1">
        <f t="array" ref="AO460">MMULT('Redox flow'!$B65:$E65,'Redox flow'!AN$3:AN$6)</f>
        <v>0</v>
      </c>
      <c r="AP460" s="24" cm="1">
        <f t="array" ref="AP460">MMULT('Redox flow'!$B65:$E65,'Redox flow'!AO$3:AO$6)</f>
        <v>0</v>
      </c>
      <c r="AQ460" s="24" cm="1">
        <f t="array" ref="AQ460">MMULT('Redox flow'!$B65:$E65,'Redox flow'!AP$3:AP$6)</f>
        <v>0</v>
      </c>
      <c r="AR460" s="24" cm="1">
        <f t="array" ref="AR460">MMULT('Redox flow'!$B65:$E65,'Redox flow'!AQ$3:AQ$6)</f>
        <v>0</v>
      </c>
      <c r="AS460" s="24" cm="1">
        <f t="array" ref="AS460">MMULT('Redox flow'!$B65:$E65,'Redox flow'!AR$3:AR$6)</f>
        <v>0</v>
      </c>
      <c r="AT460" s="24" cm="1">
        <f t="array" ref="AT460">MMULT('Redox flow'!$B65:$E65,'Redox flow'!AS$3:AS$6)</f>
        <v>0</v>
      </c>
    </row>
    <row r="461" spans="1:46">
      <c r="A461" s="9" t="str">
        <f>'Parameter Labels'!$A$11</f>
        <v>CAES</v>
      </c>
      <c r="B461" s="22">
        <v>2000</v>
      </c>
      <c r="C461" s="24" cm="1">
        <f t="array" ref="C461">MMULT(CAES!$B14:$D14,CAES!B$3:B$5)</f>
        <v>2500</v>
      </c>
      <c r="D461" s="24" cm="1">
        <f t="array" ref="D461">MMULT(CAES!$B14:$D14,CAES!C$3:C$5)</f>
        <v>0</v>
      </c>
      <c r="E461" s="24" cm="1">
        <f t="array" ref="E461">MMULT(CAES!$B14:$D14,CAES!D$3:D$5)</f>
        <v>0</v>
      </c>
      <c r="F461" s="24" cm="1">
        <f t="array" ref="F461">MMULT(CAES!$B14:$D14,CAES!E$3:E$5)</f>
        <v>0</v>
      </c>
      <c r="G461" s="24" cm="1">
        <f t="array" ref="G461">MMULT(CAES!$B14:$D14,CAES!F$3:F$5)</f>
        <v>0</v>
      </c>
      <c r="H461" s="24" cm="1">
        <f t="array" ref="H461">MMULT(CAES!$B14:$D14,CAES!G$3:G$5)</f>
        <v>0</v>
      </c>
      <c r="I461" s="24" cm="1">
        <f t="array" ref="I461">MMULT(CAES!$B14:$D14,CAES!H$3:H$5)</f>
        <v>0</v>
      </c>
      <c r="J461" s="24" cm="1">
        <f t="array" ref="J461">MMULT(CAES!$B14:$D14,CAES!I$3:I$5)</f>
        <v>5000</v>
      </c>
      <c r="K461" s="24" cm="1">
        <f t="array" ref="K461">MMULT(CAES!$B14:$D14,CAES!J$3:J$5)</f>
        <v>0</v>
      </c>
      <c r="L461" s="24" cm="1">
        <f t="array" ref="L461">MMULT(CAES!$B14:$D14,CAES!K$3:K$5)</f>
        <v>0</v>
      </c>
      <c r="M461" s="24" cm="1">
        <f t="array" ref="M461">MMULT(CAES!$B14:$D14,CAES!L$3:L$5)</f>
        <v>0</v>
      </c>
      <c r="N461" s="24" cm="1">
        <f t="array" ref="N461">MMULT(CAES!$B14:$D14,CAES!M$3:M$5)</f>
        <v>0</v>
      </c>
      <c r="O461" s="24" cm="1">
        <f t="array" ref="O461">MMULT(CAES!$B14:$D14,CAES!N$3:N$5)</f>
        <v>0</v>
      </c>
      <c r="P461" s="24" cm="1">
        <f t="array" ref="P461">MMULT(CAES!$B14:$D14,CAES!O$3:O$5)</f>
        <v>0</v>
      </c>
      <c r="Q461" s="24" cm="1">
        <f t="array" ref="Q461">MMULT(CAES!$B14:$D14,CAES!P$3:P$5)</f>
        <v>0</v>
      </c>
      <c r="R461" s="24" cm="1">
        <f t="array" ref="R461">MMULT(CAES!$B14:$D14,CAES!Q$3:Q$5)</f>
        <v>0</v>
      </c>
      <c r="S461" s="24" cm="1">
        <f t="array" ref="S461">MMULT(CAES!$B14:$D14,CAES!R$3:R$5)</f>
        <v>0</v>
      </c>
      <c r="T461" s="24" cm="1">
        <f t="array" ref="T461">MMULT(CAES!$B14:$D14,CAES!S$3:S$5)</f>
        <v>0</v>
      </c>
      <c r="U461" s="24" cm="1">
        <f t="array" ref="U461">MMULT(CAES!$B14:$D14,CAES!T$3:T$5)</f>
        <v>0</v>
      </c>
      <c r="V461" s="24" cm="1">
        <f t="array" ref="V461">MMULT(CAES!$B14:$D14,CAES!U$3:U$5)</f>
        <v>0</v>
      </c>
      <c r="W461" s="24" cm="1">
        <f t="array" ref="W461">MMULT(CAES!$B14:$D14,CAES!V$3:V$5)</f>
        <v>0</v>
      </c>
      <c r="X461" s="24" cm="1">
        <f t="array" ref="X461">MMULT(CAES!$B14:$D14,CAES!W$3:W$5)</f>
        <v>0</v>
      </c>
      <c r="Y461" s="24" cm="1">
        <f t="array" ref="Y461">MMULT(CAES!$B14:$D14,CAES!X$3:X$5)</f>
        <v>0</v>
      </c>
      <c r="Z461" s="24" cm="1">
        <f t="array" ref="Z461">MMULT(CAES!$B14:$D14,CAES!Y$3:Y$5)</f>
        <v>0</v>
      </c>
      <c r="AA461" s="24" cm="1">
        <f t="array" ref="AA461">MMULT(CAES!$B14:$D14,CAES!Z$3:Z$5)</f>
        <v>0</v>
      </c>
      <c r="AB461" s="24" cm="1">
        <f t="array" ref="AB461">MMULT(CAES!$B14:$D14,CAES!AA$3:AA$5)</f>
        <v>0</v>
      </c>
      <c r="AC461" s="24" cm="1">
        <f t="array" ref="AC461">MMULT(CAES!$B14:$D14,CAES!AB$3:AB$5)</f>
        <v>0</v>
      </c>
      <c r="AD461" s="24" cm="1">
        <f t="array" ref="AD461">MMULT(CAES!$B14:$D14,CAES!AC$3:AC$5)</f>
        <v>0</v>
      </c>
      <c r="AE461" s="24" cm="1">
        <f t="array" ref="AE461">MMULT(CAES!$B14:$D14,CAES!AD$3:AD$5)</f>
        <v>0</v>
      </c>
      <c r="AF461" s="24" cm="1">
        <f t="array" ref="AF461">MMULT(CAES!$B14:$D14,CAES!AE$3:AE$5)</f>
        <v>320000</v>
      </c>
      <c r="AG461" s="24" cm="1">
        <f t="array" ref="AG461">MMULT(CAES!$B14:$D14,CAES!AF$3:AF$5)</f>
        <v>0</v>
      </c>
      <c r="AH461" s="24" cm="1">
        <f t="array" ref="AH461">MMULT(CAES!$B14:$D14,CAES!AG$3:AG$5)</f>
        <v>0</v>
      </c>
      <c r="AI461" s="24" cm="1">
        <f t="array" ref="AI461">MMULT(CAES!$B14:$D14,CAES!AH$3:AH$5)</f>
        <v>0</v>
      </c>
      <c r="AJ461" s="24" cm="1">
        <f t="array" ref="AJ461">MMULT(CAES!$B14:$D14,CAES!AI$3:AI$5)</f>
        <v>0</v>
      </c>
      <c r="AK461" s="24" cm="1">
        <f t="array" ref="AK461">MMULT(CAES!$B14:$D14,CAES!AJ$3:AJ$5)</f>
        <v>0</v>
      </c>
      <c r="AL461" s="24" cm="1">
        <f t="array" ref="AL461">MMULT(CAES!$B14:$D14,CAES!AK$3:AK$5)</f>
        <v>0</v>
      </c>
      <c r="AM461" s="24" cm="1">
        <f t="array" ref="AM461">MMULT(CAES!$B14:$D14,CAES!AL$3:AL$5)</f>
        <v>0</v>
      </c>
      <c r="AN461" s="24" cm="1">
        <f t="array" ref="AN461">MMULT(CAES!$B14:$D14,CAES!AM$3:AM$5)</f>
        <v>0</v>
      </c>
      <c r="AO461" s="24" cm="1">
        <f t="array" ref="AO461">MMULT(CAES!$B14:$D14,CAES!AN$3:AN$5)</f>
        <v>0</v>
      </c>
      <c r="AP461" s="24" cm="1">
        <f t="array" ref="AP461">MMULT(CAES!$B14:$D14,CAES!AO$3:AO$5)</f>
        <v>0</v>
      </c>
      <c r="AQ461" s="24" cm="1">
        <f t="array" ref="AQ461">MMULT(CAES!$B14:$D14,CAES!AP$3:AP$5)</f>
        <v>0</v>
      </c>
      <c r="AR461" s="24" cm="1">
        <f t="array" ref="AR461">MMULT(CAES!$B14:$D14,CAES!AQ$3:AQ$5)</f>
        <v>0</v>
      </c>
      <c r="AS461" s="24" cm="1">
        <f t="array" ref="AS461">MMULT(CAES!$B14:$D14,CAES!AR$3:AR$5)</f>
        <v>0</v>
      </c>
      <c r="AT461" s="24" cm="1">
        <f t="array" ref="AT461">MMULT(CAES!$B14:$D14,CAES!AS$3:AS$5)</f>
        <v>0</v>
      </c>
    </row>
    <row r="462" spans="1:46">
      <c r="A462" s="9" t="str">
        <f>'Parameter Labels'!$A$11</f>
        <v>CAES</v>
      </c>
      <c r="B462" s="22">
        <v>2001</v>
      </c>
      <c r="C462" s="24" cm="1">
        <f t="array" ref="C462">MMULT(CAES!$B15:$D15,CAES!B$3:B$5)</f>
        <v>2500</v>
      </c>
      <c r="D462" s="24" cm="1">
        <f t="array" ref="D462">MMULT(CAES!$B15:$D15,CAES!C$3:C$5)</f>
        <v>0</v>
      </c>
      <c r="E462" s="24" cm="1">
        <f t="array" ref="E462">MMULT(CAES!$B15:$D15,CAES!D$3:D$5)</f>
        <v>0</v>
      </c>
      <c r="F462" s="24" cm="1">
        <f t="array" ref="F462">MMULT(CAES!$B15:$D15,CAES!E$3:E$5)</f>
        <v>0</v>
      </c>
      <c r="G462" s="24" cm="1">
        <f t="array" ref="G462">MMULT(CAES!$B15:$D15,CAES!F$3:F$5)</f>
        <v>0</v>
      </c>
      <c r="H462" s="24" cm="1">
        <f t="array" ref="H462">MMULT(CAES!$B15:$D15,CAES!G$3:G$5)</f>
        <v>0</v>
      </c>
      <c r="I462" s="24" cm="1">
        <f t="array" ref="I462">MMULT(CAES!$B15:$D15,CAES!H$3:H$5)</f>
        <v>0</v>
      </c>
      <c r="J462" s="24" cm="1">
        <f t="array" ref="J462">MMULT(CAES!$B15:$D15,CAES!I$3:I$5)</f>
        <v>5000</v>
      </c>
      <c r="K462" s="24" cm="1">
        <f t="array" ref="K462">MMULT(CAES!$B15:$D15,CAES!J$3:J$5)</f>
        <v>0</v>
      </c>
      <c r="L462" s="24" cm="1">
        <f t="array" ref="L462">MMULT(CAES!$B15:$D15,CAES!K$3:K$5)</f>
        <v>0</v>
      </c>
      <c r="M462" s="24" cm="1">
        <f t="array" ref="M462">MMULT(CAES!$B15:$D15,CAES!L$3:L$5)</f>
        <v>0</v>
      </c>
      <c r="N462" s="24" cm="1">
        <f t="array" ref="N462">MMULT(CAES!$B15:$D15,CAES!M$3:M$5)</f>
        <v>0</v>
      </c>
      <c r="O462" s="24" cm="1">
        <f t="array" ref="O462">MMULT(CAES!$B15:$D15,CAES!N$3:N$5)</f>
        <v>0</v>
      </c>
      <c r="P462" s="24" cm="1">
        <f t="array" ref="P462">MMULT(CAES!$B15:$D15,CAES!O$3:O$5)</f>
        <v>0</v>
      </c>
      <c r="Q462" s="24" cm="1">
        <f t="array" ref="Q462">MMULT(CAES!$B15:$D15,CAES!P$3:P$5)</f>
        <v>0</v>
      </c>
      <c r="R462" s="24" cm="1">
        <f t="array" ref="R462">MMULT(CAES!$B15:$D15,CAES!Q$3:Q$5)</f>
        <v>0</v>
      </c>
      <c r="S462" s="24" cm="1">
        <f t="array" ref="S462">MMULT(CAES!$B15:$D15,CAES!R$3:R$5)</f>
        <v>0</v>
      </c>
      <c r="T462" s="24" cm="1">
        <f t="array" ref="T462">MMULT(CAES!$B15:$D15,CAES!S$3:S$5)</f>
        <v>0</v>
      </c>
      <c r="U462" s="24" cm="1">
        <f t="array" ref="U462">MMULT(CAES!$B15:$D15,CAES!T$3:T$5)</f>
        <v>0</v>
      </c>
      <c r="V462" s="24" cm="1">
        <f t="array" ref="V462">MMULT(CAES!$B15:$D15,CAES!U$3:U$5)</f>
        <v>0</v>
      </c>
      <c r="W462" s="24" cm="1">
        <f t="array" ref="W462">MMULT(CAES!$B15:$D15,CAES!V$3:V$5)</f>
        <v>0</v>
      </c>
      <c r="X462" s="24" cm="1">
        <f t="array" ref="X462">MMULT(CAES!$B15:$D15,CAES!W$3:W$5)</f>
        <v>0</v>
      </c>
      <c r="Y462" s="24" cm="1">
        <f t="array" ref="Y462">MMULT(CAES!$B15:$D15,CAES!X$3:X$5)</f>
        <v>0</v>
      </c>
      <c r="Z462" s="24" cm="1">
        <f t="array" ref="Z462">MMULT(CAES!$B15:$D15,CAES!Y$3:Y$5)</f>
        <v>0</v>
      </c>
      <c r="AA462" s="24" cm="1">
        <f t="array" ref="AA462">MMULT(CAES!$B15:$D15,CAES!Z$3:Z$5)</f>
        <v>0</v>
      </c>
      <c r="AB462" s="24" cm="1">
        <f t="array" ref="AB462">MMULT(CAES!$B15:$D15,CAES!AA$3:AA$5)</f>
        <v>0</v>
      </c>
      <c r="AC462" s="24" cm="1">
        <f t="array" ref="AC462">MMULT(CAES!$B15:$D15,CAES!AB$3:AB$5)</f>
        <v>0</v>
      </c>
      <c r="AD462" s="24" cm="1">
        <f t="array" ref="AD462">MMULT(CAES!$B15:$D15,CAES!AC$3:AC$5)</f>
        <v>0</v>
      </c>
      <c r="AE462" s="24" cm="1">
        <f t="array" ref="AE462">MMULT(CAES!$B15:$D15,CAES!AD$3:AD$5)</f>
        <v>0</v>
      </c>
      <c r="AF462" s="24" cm="1">
        <f t="array" ref="AF462">MMULT(CAES!$B15:$D15,CAES!AE$3:AE$5)</f>
        <v>320000</v>
      </c>
      <c r="AG462" s="24" cm="1">
        <f t="array" ref="AG462">MMULT(CAES!$B15:$D15,CAES!AF$3:AF$5)</f>
        <v>0</v>
      </c>
      <c r="AH462" s="24" cm="1">
        <f t="array" ref="AH462">MMULT(CAES!$B15:$D15,CAES!AG$3:AG$5)</f>
        <v>0</v>
      </c>
      <c r="AI462" s="24" cm="1">
        <f t="array" ref="AI462">MMULT(CAES!$B15:$D15,CAES!AH$3:AH$5)</f>
        <v>0</v>
      </c>
      <c r="AJ462" s="24" cm="1">
        <f t="array" ref="AJ462">MMULT(CAES!$B15:$D15,CAES!AI$3:AI$5)</f>
        <v>0</v>
      </c>
      <c r="AK462" s="24" cm="1">
        <f t="array" ref="AK462">MMULT(CAES!$B15:$D15,CAES!AJ$3:AJ$5)</f>
        <v>0</v>
      </c>
      <c r="AL462" s="24" cm="1">
        <f t="array" ref="AL462">MMULT(CAES!$B15:$D15,CAES!AK$3:AK$5)</f>
        <v>0</v>
      </c>
      <c r="AM462" s="24" cm="1">
        <f t="array" ref="AM462">MMULT(CAES!$B15:$D15,CAES!AL$3:AL$5)</f>
        <v>0</v>
      </c>
      <c r="AN462" s="24" cm="1">
        <f t="array" ref="AN462">MMULT(CAES!$B15:$D15,CAES!AM$3:AM$5)</f>
        <v>0</v>
      </c>
      <c r="AO462" s="24" cm="1">
        <f t="array" ref="AO462">MMULT(CAES!$B15:$D15,CAES!AN$3:AN$5)</f>
        <v>0</v>
      </c>
      <c r="AP462" s="24" cm="1">
        <f t="array" ref="AP462">MMULT(CAES!$B15:$D15,CAES!AO$3:AO$5)</f>
        <v>0</v>
      </c>
      <c r="AQ462" s="24" cm="1">
        <f t="array" ref="AQ462">MMULT(CAES!$B15:$D15,CAES!AP$3:AP$5)</f>
        <v>0</v>
      </c>
      <c r="AR462" s="24" cm="1">
        <f t="array" ref="AR462">MMULT(CAES!$B15:$D15,CAES!AQ$3:AQ$5)</f>
        <v>0</v>
      </c>
      <c r="AS462" s="24" cm="1">
        <f t="array" ref="AS462">MMULT(CAES!$B15:$D15,CAES!AR$3:AR$5)</f>
        <v>0</v>
      </c>
      <c r="AT462" s="24" cm="1">
        <f t="array" ref="AT462">MMULT(CAES!$B15:$D15,CAES!AS$3:AS$5)</f>
        <v>0</v>
      </c>
    </row>
    <row r="463" spans="1:46">
      <c r="A463" s="9" t="str">
        <f>'Parameter Labels'!$A$11</f>
        <v>CAES</v>
      </c>
      <c r="B463" s="23">
        <v>2002</v>
      </c>
      <c r="C463" s="24" cm="1">
        <f t="array" ref="C463">MMULT(CAES!$B16:$D16,CAES!B$3:B$5)</f>
        <v>2500</v>
      </c>
      <c r="D463" s="24" cm="1">
        <f t="array" ref="D463">MMULT(CAES!$B16:$D16,CAES!C$3:C$5)</f>
        <v>0</v>
      </c>
      <c r="E463" s="24" cm="1">
        <f t="array" ref="E463">MMULT(CAES!$B16:$D16,CAES!D$3:D$5)</f>
        <v>0</v>
      </c>
      <c r="F463" s="24" cm="1">
        <f t="array" ref="F463">MMULT(CAES!$B16:$D16,CAES!E$3:E$5)</f>
        <v>0</v>
      </c>
      <c r="G463" s="24" cm="1">
        <f t="array" ref="G463">MMULT(CAES!$B16:$D16,CAES!F$3:F$5)</f>
        <v>0</v>
      </c>
      <c r="H463" s="24" cm="1">
        <f t="array" ref="H463">MMULT(CAES!$B16:$D16,CAES!G$3:G$5)</f>
        <v>0</v>
      </c>
      <c r="I463" s="24" cm="1">
        <f t="array" ref="I463">MMULT(CAES!$B16:$D16,CAES!H$3:H$5)</f>
        <v>0</v>
      </c>
      <c r="J463" s="24" cm="1">
        <f t="array" ref="J463">MMULT(CAES!$B16:$D16,CAES!I$3:I$5)</f>
        <v>5000</v>
      </c>
      <c r="K463" s="24" cm="1">
        <f t="array" ref="K463">MMULT(CAES!$B16:$D16,CAES!J$3:J$5)</f>
        <v>0</v>
      </c>
      <c r="L463" s="24" cm="1">
        <f t="array" ref="L463">MMULT(CAES!$B16:$D16,CAES!K$3:K$5)</f>
        <v>0</v>
      </c>
      <c r="M463" s="24" cm="1">
        <f t="array" ref="M463">MMULT(CAES!$B16:$D16,CAES!L$3:L$5)</f>
        <v>0</v>
      </c>
      <c r="N463" s="24" cm="1">
        <f t="array" ref="N463">MMULT(CAES!$B16:$D16,CAES!M$3:M$5)</f>
        <v>0</v>
      </c>
      <c r="O463" s="24" cm="1">
        <f t="array" ref="O463">MMULT(CAES!$B16:$D16,CAES!N$3:N$5)</f>
        <v>0</v>
      </c>
      <c r="P463" s="24" cm="1">
        <f t="array" ref="P463">MMULT(CAES!$B16:$D16,CAES!O$3:O$5)</f>
        <v>0</v>
      </c>
      <c r="Q463" s="24" cm="1">
        <f t="array" ref="Q463">MMULT(CAES!$B16:$D16,CAES!P$3:P$5)</f>
        <v>0</v>
      </c>
      <c r="R463" s="24" cm="1">
        <f t="array" ref="R463">MMULT(CAES!$B16:$D16,CAES!Q$3:Q$5)</f>
        <v>0</v>
      </c>
      <c r="S463" s="24" cm="1">
        <f t="array" ref="S463">MMULT(CAES!$B16:$D16,CAES!R$3:R$5)</f>
        <v>0</v>
      </c>
      <c r="T463" s="24" cm="1">
        <f t="array" ref="T463">MMULT(CAES!$B16:$D16,CAES!S$3:S$5)</f>
        <v>0</v>
      </c>
      <c r="U463" s="24" cm="1">
        <f t="array" ref="U463">MMULT(CAES!$B16:$D16,CAES!T$3:T$5)</f>
        <v>0</v>
      </c>
      <c r="V463" s="24" cm="1">
        <f t="array" ref="V463">MMULT(CAES!$B16:$D16,CAES!U$3:U$5)</f>
        <v>0</v>
      </c>
      <c r="W463" s="24" cm="1">
        <f t="array" ref="W463">MMULT(CAES!$B16:$D16,CAES!V$3:V$5)</f>
        <v>0</v>
      </c>
      <c r="X463" s="24" cm="1">
        <f t="array" ref="X463">MMULT(CAES!$B16:$D16,CAES!W$3:W$5)</f>
        <v>0</v>
      </c>
      <c r="Y463" s="24" cm="1">
        <f t="array" ref="Y463">MMULT(CAES!$B16:$D16,CAES!X$3:X$5)</f>
        <v>0</v>
      </c>
      <c r="Z463" s="24" cm="1">
        <f t="array" ref="Z463">MMULT(CAES!$B16:$D16,CAES!Y$3:Y$5)</f>
        <v>0</v>
      </c>
      <c r="AA463" s="24" cm="1">
        <f t="array" ref="AA463">MMULT(CAES!$B16:$D16,CAES!Z$3:Z$5)</f>
        <v>0</v>
      </c>
      <c r="AB463" s="24" cm="1">
        <f t="array" ref="AB463">MMULT(CAES!$B16:$D16,CAES!AA$3:AA$5)</f>
        <v>0</v>
      </c>
      <c r="AC463" s="24" cm="1">
        <f t="array" ref="AC463">MMULT(CAES!$B16:$D16,CAES!AB$3:AB$5)</f>
        <v>0</v>
      </c>
      <c r="AD463" s="24" cm="1">
        <f t="array" ref="AD463">MMULT(CAES!$B16:$D16,CAES!AC$3:AC$5)</f>
        <v>0</v>
      </c>
      <c r="AE463" s="24" cm="1">
        <f t="array" ref="AE463">MMULT(CAES!$B16:$D16,CAES!AD$3:AD$5)</f>
        <v>0</v>
      </c>
      <c r="AF463" s="24" cm="1">
        <f t="array" ref="AF463">MMULT(CAES!$B16:$D16,CAES!AE$3:AE$5)</f>
        <v>320000</v>
      </c>
      <c r="AG463" s="24" cm="1">
        <f t="array" ref="AG463">MMULT(CAES!$B16:$D16,CAES!AF$3:AF$5)</f>
        <v>0</v>
      </c>
      <c r="AH463" s="24" cm="1">
        <f t="array" ref="AH463">MMULT(CAES!$B16:$D16,CAES!AG$3:AG$5)</f>
        <v>0</v>
      </c>
      <c r="AI463" s="24" cm="1">
        <f t="array" ref="AI463">MMULT(CAES!$B16:$D16,CAES!AH$3:AH$5)</f>
        <v>0</v>
      </c>
      <c r="AJ463" s="24" cm="1">
        <f t="array" ref="AJ463">MMULT(CAES!$B16:$D16,CAES!AI$3:AI$5)</f>
        <v>0</v>
      </c>
      <c r="AK463" s="24" cm="1">
        <f t="array" ref="AK463">MMULT(CAES!$B16:$D16,CAES!AJ$3:AJ$5)</f>
        <v>0</v>
      </c>
      <c r="AL463" s="24" cm="1">
        <f t="array" ref="AL463">MMULT(CAES!$B16:$D16,CAES!AK$3:AK$5)</f>
        <v>0</v>
      </c>
      <c r="AM463" s="24" cm="1">
        <f t="array" ref="AM463">MMULT(CAES!$B16:$D16,CAES!AL$3:AL$5)</f>
        <v>0</v>
      </c>
      <c r="AN463" s="24" cm="1">
        <f t="array" ref="AN463">MMULT(CAES!$B16:$D16,CAES!AM$3:AM$5)</f>
        <v>0</v>
      </c>
      <c r="AO463" s="24" cm="1">
        <f t="array" ref="AO463">MMULT(CAES!$B16:$D16,CAES!AN$3:AN$5)</f>
        <v>0</v>
      </c>
      <c r="AP463" s="24" cm="1">
        <f t="array" ref="AP463">MMULT(CAES!$B16:$D16,CAES!AO$3:AO$5)</f>
        <v>0</v>
      </c>
      <c r="AQ463" s="24" cm="1">
        <f t="array" ref="AQ463">MMULT(CAES!$B16:$D16,CAES!AP$3:AP$5)</f>
        <v>0</v>
      </c>
      <c r="AR463" s="24" cm="1">
        <f t="array" ref="AR463">MMULT(CAES!$B16:$D16,CAES!AQ$3:AQ$5)</f>
        <v>0</v>
      </c>
      <c r="AS463" s="24" cm="1">
        <f t="array" ref="AS463">MMULT(CAES!$B16:$D16,CAES!AR$3:AR$5)</f>
        <v>0</v>
      </c>
      <c r="AT463" s="24" cm="1">
        <f t="array" ref="AT463">MMULT(CAES!$B16:$D16,CAES!AS$3:AS$5)</f>
        <v>0</v>
      </c>
    </row>
    <row r="464" spans="1:46">
      <c r="A464" s="9" t="str">
        <f>'Parameter Labels'!$A$11</f>
        <v>CAES</v>
      </c>
      <c r="B464" s="22">
        <v>2003</v>
      </c>
      <c r="C464" s="24" cm="1">
        <f t="array" ref="C464">MMULT(CAES!$B17:$D17,CAES!B$3:B$5)</f>
        <v>2500</v>
      </c>
      <c r="D464" s="24" cm="1">
        <f t="array" ref="D464">MMULT(CAES!$B17:$D17,CAES!C$3:C$5)</f>
        <v>0</v>
      </c>
      <c r="E464" s="24" cm="1">
        <f t="array" ref="E464">MMULT(CAES!$B17:$D17,CAES!D$3:D$5)</f>
        <v>0</v>
      </c>
      <c r="F464" s="24" cm="1">
        <f t="array" ref="F464">MMULT(CAES!$B17:$D17,CAES!E$3:E$5)</f>
        <v>0</v>
      </c>
      <c r="G464" s="24" cm="1">
        <f t="array" ref="G464">MMULT(CAES!$B17:$D17,CAES!F$3:F$5)</f>
        <v>0</v>
      </c>
      <c r="H464" s="24" cm="1">
        <f t="array" ref="H464">MMULT(CAES!$B17:$D17,CAES!G$3:G$5)</f>
        <v>0</v>
      </c>
      <c r="I464" s="24" cm="1">
        <f t="array" ref="I464">MMULT(CAES!$B17:$D17,CAES!H$3:H$5)</f>
        <v>0</v>
      </c>
      <c r="J464" s="24" cm="1">
        <f t="array" ref="J464">MMULT(CAES!$B17:$D17,CAES!I$3:I$5)</f>
        <v>5000</v>
      </c>
      <c r="K464" s="24" cm="1">
        <f t="array" ref="K464">MMULT(CAES!$B17:$D17,CAES!J$3:J$5)</f>
        <v>0</v>
      </c>
      <c r="L464" s="24" cm="1">
        <f t="array" ref="L464">MMULT(CAES!$B17:$D17,CAES!K$3:K$5)</f>
        <v>0</v>
      </c>
      <c r="M464" s="24" cm="1">
        <f t="array" ref="M464">MMULT(CAES!$B17:$D17,CAES!L$3:L$5)</f>
        <v>0</v>
      </c>
      <c r="N464" s="24" cm="1">
        <f t="array" ref="N464">MMULT(CAES!$B17:$D17,CAES!M$3:M$5)</f>
        <v>0</v>
      </c>
      <c r="O464" s="24" cm="1">
        <f t="array" ref="O464">MMULT(CAES!$B17:$D17,CAES!N$3:N$5)</f>
        <v>0</v>
      </c>
      <c r="P464" s="24" cm="1">
        <f t="array" ref="P464">MMULT(CAES!$B17:$D17,CAES!O$3:O$5)</f>
        <v>0</v>
      </c>
      <c r="Q464" s="24" cm="1">
        <f t="array" ref="Q464">MMULT(CAES!$B17:$D17,CAES!P$3:P$5)</f>
        <v>0</v>
      </c>
      <c r="R464" s="24" cm="1">
        <f t="array" ref="R464">MMULT(CAES!$B17:$D17,CAES!Q$3:Q$5)</f>
        <v>0</v>
      </c>
      <c r="S464" s="24" cm="1">
        <f t="array" ref="S464">MMULT(CAES!$B17:$D17,CAES!R$3:R$5)</f>
        <v>0</v>
      </c>
      <c r="T464" s="24" cm="1">
        <f t="array" ref="T464">MMULT(CAES!$B17:$D17,CAES!S$3:S$5)</f>
        <v>0</v>
      </c>
      <c r="U464" s="24" cm="1">
        <f t="array" ref="U464">MMULT(CAES!$B17:$D17,CAES!T$3:T$5)</f>
        <v>0</v>
      </c>
      <c r="V464" s="24" cm="1">
        <f t="array" ref="V464">MMULT(CAES!$B17:$D17,CAES!U$3:U$5)</f>
        <v>0</v>
      </c>
      <c r="W464" s="24" cm="1">
        <f t="array" ref="W464">MMULT(CAES!$B17:$D17,CAES!V$3:V$5)</f>
        <v>0</v>
      </c>
      <c r="X464" s="24" cm="1">
        <f t="array" ref="X464">MMULT(CAES!$B17:$D17,CAES!W$3:W$5)</f>
        <v>0</v>
      </c>
      <c r="Y464" s="24" cm="1">
        <f t="array" ref="Y464">MMULT(CAES!$B17:$D17,CAES!X$3:X$5)</f>
        <v>0</v>
      </c>
      <c r="Z464" s="24" cm="1">
        <f t="array" ref="Z464">MMULT(CAES!$B17:$D17,CAES!Y$3:Y$5)</f>
        <v>0</v>
      </c>
      <c r="AA464" s="24" cm="1">
        <f t="array" ref="AA464">MMULT(CAES!$B17:$D17,CAES!Z$3:Z$5)</f>
        <v>0</v>
      </c>
      <c r="AB464" s="24" cm="1">
        <f t="array" ref="AB464">MMULT(CAES!$B17:$D17,CAES!AA$3:AA$5)</f>
        <v>0</v>
      </c>
      <c r="AC464" s="24" cm="1">
        <f t="array" ref="AC464">MMULT(CAES!$B17:$D17,CAES!AB$3:AB$5)</f>
        <v>0</v>
      </c>
      <c r="AD464" s="24" cm="1">
        <f t="array" ref="AD464">MMULT(CAES!$B17:$D17,CAES!AC$3:AC$5)</f>
        <v>0</v>
      </c>
      <c r="AE464" s="24" cm="1">
        <f t="array" ref="AE464">MMULT(CAES!$B17:$D17,CAES!AD$3:AD$5)</f>
        <v>0</v>
      </c>
      <c r="AF464" s="24" cm="1">
        <f t="array" ref="AF464">MMULT(CAES!$B17:$D17,CAES!AE$3:AE$5)</f>
        <v>320000</v>
      </c>
      <c r="AG464" s="24" cm="1">
        <f t="array" ref="AG464">MMULT(CAES!$B17:$D17,CAES!AF$3:AF$5)</f>
        <v>0</v>
      </c>
      <c r="AH464" s="24" cm="1">
        <f t="array" ref="AH464">MMULT(CAES!$B17:$D17,CAES!AG$3:AG$5)</f>
        <v>0</v>
      </c>
      <c r="AI464" s="24" cm="1">
        <f t="array" ref="AI464">MMULT(CAES!$B17:$D17,CAES!AH$3:AH$5)</f>
        <v>0</v>
      </c>
      <c r="AJ464" s="24" cm="1">
        <f t="array" ref="AJ464">MMULT(CAES!$B17:$D17,CAES!AI$3:AI$5)</f>
        <v>0</v>
      </c>
      <c r="AK464" s="24" cm="1">
        <f t="array" ref="AK464">MMULT(CAES!$B17:$D17,CAES!AJ$3:AJ$5)</f>
        <v>0</v>
      </c>
      <c r="AL464" s="24" cm="1">
        <f t="array" ref="AL464">MMULT(CAES!$B17:$D17,CAES!AK$3:AK$5)</f>
        <v>0</v>
      </c>
      <c r="AM464" s="24" cm="1">
        <f t="array" ref="AM464">MMULT(CAES!$B17:$D17,CAES!AL$3:AL$5)</f>
        <v>0</v>
      </c>
      <c r="AN464" s="24" cm="1">
        <f t="array" ref="AN464">MMULT(CAES!$B17:$D17,CAES!AM$3:AM$5)</f>
        <v>0</v>
      </c>
      <c r="AO464" s="24" cm="1">
        <f t="array" ref="AO464">MMULT(CAES!$B17:$D17,CAES!AN$3:AN$5)</f>
        <v>0</v>
      </c>
      <c r="AP464" s="24" cm="1">
        <f t="array" ref="AP464">MMULT(CAES!$B17:$D17,CAES!AO$3:AO$5)</f>
        <v>0</v>
      </c>
      <c r="AQ464" s="24" cm="1">
        <f t="array" ref="AQ464">MMULT(CAES!$B17:$D17,CAES!AP$3:AP$5)</f>
        <v>0</v>
      </c>
      <c r="AR464" s="24" cm="1">
        <f t="array" ref="AR464">MMULT(CAES!$B17:$D17,CAES!AQ$3:AQ$5)</f>
        <v>0</v>
      </c>
      <c r="AS464" s="24" cm="1">
        <f t="array" ref="AS464">MMULT(CAES!$B17:$D17,CAES!AR$3:AR$5)</f>
        <v>0</v>
      </c>
      <c r="AT464" s="24" cm="1">
        <f t="array" ref="AT464">MMULT(CAES!$B17:$D17,CAES!AS$3:AS$5)</f>
        <v>0</v>
      </c>
    </row>
    <row r="465" spans="1:46">
      <c r="A465" s="9" t="str">
        <f>'Parameter Labels'!$A$11</f>
        <v>CAES</v>
      </c>
      <c r="B465" s="22">
        <v>2004</v>
      </c>
      <c r="C465" s="24" cm="1">
        <f t="array" ref="C465">MMULT(CAES!$B18:$D18,CAES!B$3:B$5)</f>
        <v>2500</v>
      </c>
      <c r="D465" s="24" cm="1">
        <f t="array" ref="D465">MMULT(CAES!$B18:$D18,CAES!C$3:C$5)</f>
        <v>0</v>
      </c>
      <c r="E465" s="24" cm="1">
        <f t="array" ref="E465">MMULT(CAES!$B18:$D18,CAES!D$3:D$5)</f>
        <v>0</v>
      </c>
      <c r="F465" s="24" cm="1">
        <f t="array" ref="F465">MMULT(CAES!$B18:$D18,CAES!E$3:E$5)</f>
        <v>0</v>
      </c>
      <c r="G465" s="24" cm="1">
        <f t="array" ref="G465">MMULT(CAES!$B18:$D18,CAES!F$3:F$5)</f>
        <v>0</v>
      </c>
      <c r="H465" s="24" cm="1">
        <f t="array" ref="H465">MMULT(CAES!$B18:$D18,CAES!G$3:G$5)</f>
        <v>0</v>
      </c>
      <c r="I465" s="24" cm="1">
        <f t="array" ref="I465">MMULT(CAES!$B18:$D18,CAES!H$3:H$5)</f>
        <v>0</v>
      </c>
      <c r="J465" s="24" cm="1">
        <f t="array" ref="J465">MMULT(CAES!$B18:$D18,CAES!I$3:I$5)</f>
        <v>5000</v>
      </c>
      <c r="K465" s="24" cm="1">
        <f t="array" ref="K465">MMULT(CAES!$B18:$D18,CAES!J$3:J$5)</f>
        <v>0</v>
      </c>
      <c r="L465" s="24" cm="1">
        <f t="array" ref="L465">MMULT(CAES!$B18:$D18,CAES!K$3:K$5)</f>
        <v>0</v>
      </c>
      <c r="M465" s="24" cm="1">
        <f t="array" ref="M465">MMULT(CAES!$B18:$D18,CAES!L$3:L$5)</f>
        <v>0</v>
      </c>
      <c r="N465" s="24" cm="1">
        <f t="array" ref="N465">MMULT(CAES!$B18:$D18,CAES!M$3:M$5)</f>
        <v>0</v>
      </c>
      <c r="O465" s="24" cm="1">
        <f t="array" ref="O465">MMULT(CAES!$B18:$D18,CAES!N$3:N$5)</f>
        <v>0</v>
      </c>
      <c r="P465" s="24" cm="1">
        <f t="array" ref="P465">MMULT(CAES!$B18:$D18,CAES!O$3:O$5)</f>
        <v>0</v>
      </c>
      <c r="Q465" s="24" cm="1">
        <f t="array" ref="Q465">MMULT(CAES!$B18:$D18,CAES!P$3:P$5)</f>
        <v>0</v>
      </c>
      <c r="R465" s="24" cm="1">
        <f t="array" ref="R465">MMULT(CAES!$B18:$D18,CAES!Q$3:Q$5)</f>
        <v>0</v>
      </c>
      <c r="S465" s="24" cm="1">
        <f t="array" ref="S465">MMULT(CAES!$B18:$D18,CAES!R$3:R$5)</f>
        <v>0</v>
      </c>
      <c r="T465" s="24" cm="1">
        <f t="array" ref="T465">MMULT(CAES!$B18:$D18,CAES!S$3:S$5)</f>
        <v>0</v>
      </c>
      <c r="U465" s="24" cm="1">
        <f t="array" ref="U465">MMULT(CAES!$B18:$D18,CAES!T$3:T$5)</f>
        <v>0</v>
      </c>
      <c r="V465" s="24" cm="1">
        <f t="array" ref="V465">MMULT(CAES!$B18:$D18,CAES!U$3:U$5)</f>
        <v>0</v>
      </c>
      <c r="W465" s="24" cm="1">
        <f t="array" ref="W465">MMULT(CAES!$B18:$D18,CAES!V$3:V$5)</f>
        <v>0</v>
      </c>
      <c r="X465" s="24" cm="1">
        <f t="array" ref="X465">MMULT(CAES!$B18:$D18,CAES!W$3:W$5)</f>
        <v>0</v>
      </c>
      <c r="Y465" s="24" cm="1">
        <f t="array" ref="Y465">MMULT(CAES!$B18:$D18,CAES!X$3:X$5)</f>
        <v>0</v>
      </c>
      <c r="Z465" s="24" cm="1">
        <f t="array" ref="Z465">MMULT(CAES!$B18:$D18,CAES!Y$3:Y$5)</f>
        <v>0</v>
      </c>
      <c r="AA465" s="24" cm="1">
        <f t="array" ref="AA465">MMULT(CAES!$B18:$D18,CAES!Z$3:Z$5)</f>
        <v>0</v>
      </c>
      <c r="AB465" s="24" cm="1">
        <f t="array" ref="AB465">MMULT(CAES!$B18:$D18,CAES!AA$3:AA$5)</f>
        <v>0</v>
      </c>
      <c r="AC465" s="24" cm="1">
        <f t="array" ref="AC465">MMULT(CAES!$B18:$D18,CAES!AB$3:AB$5)</f>
        <v>0</v>
      </c>
      <c r="AD465" s="24" cm="1">
        <f t="array" ref="AD465">MMULT(CAES!$B18:$D18,CAES!AC$3:AC$5)</f>
        <v>0</v>
      </c>
      <c r="AE465" s="24" cm="1">
        <f t="array" ref="AE465">MMULT(CAES!$B18:$D18,CAES!AD$3:AD$5)</f>
        <v>0</v>
      </c>
      <c r="AF465" s="24" cm="1">
        <f t="array" ref="AF465">MMULT(CAES!$B18:$D18,CAES!AE$3:AE$5)</f>
        <v>320000</v>
      </c>
      <c r="AG465" s="24" cm="1">
        <f t="array" ref="AG465">MMULT(CAES!$B18:$D18,CAES!AF$3:AF$5)</f>
        <v>0</v>
      </c>
      <c r="AH465" s="24" cm="1">
        <f t="array" ref="AH465">MMULT(CAES!$B18:$D18,CAES!AG$3:AG$5)</f>
        <v>0</v>
      </c>
      <c r="AI465" s="24" cm="1">
        <f t="array" ref="AI465">MMULT(CAES!$B18:$D18,CAES!AH$3:AH$5)</f>
        <v>0</v>
      </c>
      <c r="AJ465" s="24" cm="1">
        <f t="array" ref="AJ465">MMULT(CAES!$B18:$D18,CAES!AI$3:AI$5)</f>
        <v>0</v>
      </c>
      <c r="AK465" s="24" cm="1">
        <f t="array" ref="AK465">MMULT(CAES!$B18:$D18,CAES!AJ$3:AJ$5)</f>
        <v>0</v>
      </c>
      <c r="AL465" s="24" cm="1">
        <f t="array" ref="AL465">MMULT(CAES!$B18:$D18,CAES!AK$3:AK$5)</f>
        <v>0</v>
      </c>
      <c r="AM465" s="24" cm="1">
        <f t="array" ref="AM465">MMULT(CAES!$B18:$D18,CAES!AL$3:AL$5)</f>
        <v>0</v>
      </c>
      <c r="AN465" s="24" cm="1">
        <f t="array" ref="AN465">MMULT(CAES!$B18:$D18,CAES!AM$3:AM$5)</f>
        <v>0</v>
      </c>
      <c r="AO465" s="24" cm="1">
        <f t="array" ref="AO465">MMULT(CAES!$B18:$D18,CAES!AN$3:AN$5)</f>
        <v>0</v>
      </c>
      <c r="AP465" s="24" cm="1">
        <f t="array" ref="AP465">MMULT(CAES!$B18:$D18,CAES!AO$3:AO$5)</f>
        <v>0</v>
      </c>
      <c r="AQ465" s="24" cm="1">
        <f t="array" ref="AQ465">MMULT(CAES!$B18:$D18,CAES!AP$3:AP$5)</f>
        <v>0</v>
      </c>
      <c r="AR465" s="24" cm="1">
        <f t="array" ref="AR465">MMULT(CAES!$B18:$D18,CAES!AQ$3:AQ$5)</f>
        <v>0</v>
      </c>
      <c r="AS465" s="24" cm="1">
        <f t="array" ref="AS465">MMULT(CAES!$B18:$D18,CAES!AR$3:AR$5)</f>
        <v>0</v>
      </c>
      <c r="AT465" s="24" cm="1">
        <f t="array" ref="AT465">MMULT(CAES!$B18:$D18,CAES!AS$3:AS$5)</f>
        <v>0</v>
      </c>
    </row>
    <row r="466" spans="1:46">
      <c r="A466" s="9" t="str">
        <f>'Parameter Labels'!$A$11</f>
        <v>CAES</v>
      </c>
      <c r="B466" s="23">
        <v>2005</v>
      </c>
      <c r="C466" s="24" cm="1">
        <f t="array" ref="C466">MMULT(CAES!$B19:$D19,CAES!B$3:B$5)</f>
        <v>2500</v>
      </c>
      <c r="D466" s="24" cm="1">
        <f t="array" ref="D466">MMULT(CAES!$B19:$D19,CAES!C$3:C$5)</f>
        <v>0</v>
      </c>
      <c r="E466" s="24" cm="1">
        <f t="array" ref="E466">MMULT(CAES!$B19:$D19,CAES!D$3:D$5)</f>
        <v>0</v>
      </c>
      <c r="F466" s="24" cm="1">
        <f t="array" ref="F466">MMULT(CAES!$B19:$D19,CAES!E$3:E$5)</f>
        <v>0</v>
      </c>
      <c r="G466" s="24" cm="1">
        <f t="array" ref="G466">MMULT(CAES!$B19:$D19,CAES!F$3:F$5)</f>
        <v>0</v>
      </c>
      <c r="H466" s="24" cm="1">
        <f t="array" ref="H466">MMULT(CAES!$B19:$D19,CAES!G$3:G$5)</f>
        <v>0</v>
      </c>
      <c r="I466" s="24" cm="1">
        <f t="array" ref="I466">MMULT(CAES!$B19:$D19,CAES!H$3:H$5)</f>
        <v>0</v>
      </c>
      <c r="J466" s="24" cm="1">
        <f t="array" ref="J466">MMULT(CAES!$B19:$D19,CAES!I$3:I$5)</f>
        <v>5000</v>
      </c>
      <c r="K466" s="24" cm="1">
        <f t="array" ref="K466">MMULT(CAES!$B19:$D19,CAES!J$3:J$5)</f>
        <v>0</v>
      </c>
      <c r="L466" s="24" cm="1">
        <f t="array" ref="L466">MMULT(CAES!$B19:$D19,CAES!K$3:K$5)</f>
        <v>0</v>
      </c>
      <c r="M466" s="24" cm="1">
        <f t="array" ref="M466">MMULT(CAES!$B19:$D19,CAES!L$3:L$5)</f>
        <v>0</v>
      </c>
      <c r="N466" s="24" cm="1">
        <f t="array" ref="N466">MMULT(CAES!$B19:$D19,CAES!M$3:M$5)</f>
        <v>0</v>
      </c>
      <c r="O466" s="24" cm="1">
        <f t="array" ref="O466">MMULT(CAES!$B19:$D19,CAES!N$3:N$5)</f>
        <v>0</v>
      </c>
      <c r="P466" s="24" cm="1">
        <f t="array" ref="P466">MMULT(CAES!$B19:$D19,CAES!O$3:O$5)</f>
        <v>0</v>
      </c>
      <c r="Q466" s="24" cm="1">
        <f t="array" ref="Q466">MMULT(CAES!$B19:$D19,CAES!P$3:P$5)</f>
        <v>0</v>
      </c>
      <c r="R466" s="24" cm="1">
        <f t="array" ref="R466">MMULT(CAES!$B19:$D19,CAES!Q$3:Q$5)</f>
        <v>0</v>
      </c>
      <c r="S466" s="24" cm="1">
        <f t="array" ref="S466">MMULT(CAES!$B19:$D19,CAES!R$3:R$5)</f>
        <v>0</v>
      </c>
      <c r="T466" s="24" cm="1">
        <f t="array" ref="T466">MMULT(CAES!$B19:$D19,CAES!S$3:S$5)</f>
        <v>0</v>
      </c>
      <c r="U466" s="24" cm="1">
        <f t="array" ref="U466">MMULT(CAES!$B19:$D19,CAES!T$3:T$5)</f>
        <v>0</v>
      </c>
      <c r="V466" s="24" cm="1">
        <f t="array" ref="V466">MMULT(CAES!$B19:$D19,CAES!U$3:U$5)</f>
        <v>0</v>
      </c>
      <c r="W466" s="24" cm="1">
        <f t="array" ref="W466">MMULT(CAES!$B19:$D19,CAES!V$3:V$5)</f>
        <v>0</v>
      </c>
      <c r="X466" s="24" cm="1">
        <f t="array" ref="X466">MMULT(CAES!$B19:$D19,CAES!W$3:W$5)</f>
        <v>0</v>
      </c>
      <c r="Y466" s="24" cm="1">
        <f t="array" ref="Y466">MMULT(CAES!$B19:$D19,CAES!X$3:X$5)</f>
        <v>0</v>
      </c>
      <c r="Z466" s="24" cm="1">
        <f t="array" ref="Z466">MMULT(CAES!$B19:$D19,CAES!Y$3:Y$5)</f>
        <v>0</v>
      </c>
      <c r="AA466" s="24" cm="1">
        <f t="array" ref="AA466">MMULT(CAES!$B19:$D19,CAES!Z$3:Z$5)</f>
        <v>0</v>
      </c>
      <c r="AB466" s="24" cm="1">
        <f t="array" ref="AB466">MMULT(CAES!$B19:$D19,CAES!AA$3:AA$5)</f>
        <v>0</v>
      </c>
      <c r="AC466" s="24" cm="1">
        <f t="array" ref="AC466">MMULT(CAES!$B19:$D19,CAES!AB$3:AB$5)</f>
        <v>0</v>
      </c>
      <c r="AD466" s="24" cm="1">
        <f t="array" ref="AD466">MMULT(CAES!$B19:$D19,CAES!AC$3:AC$5)</f>
        <v>0</v>
      </c>
      <c r="AE466" s="24" cm="1">
        <f t="array" ref="AE466">MMULT(CAES!$B19:$D19,CAES!AD$3:AD$5)</f>
        <v>0</v>
      </c>
      <c r="AF466" s="24" cm="1">
        <f t="array" ref="AF466">MMULT(CAES!$B19:$D19,CAES!AE$3:AE$5)</f>
        <v>320000</v>
      </c>
      <c r="AG466" s="24" cm="1">
        <f t="array" ref="AG466">MMULT(CAES!$B19:$D19,CAES!AF$3:AF$5)</f>
        <v>0</v>
      </c>
      <c r="AH466" s="24" cm="1">
        <f t="array" ref="AH466">MMULT(CAES!$B19:$D19,CAES!AG$3:AG$5)</f>
        <v>0</v>
      </c>
      <c r="AI466" s="24" cm="1">
        <f t="array" ref="AI466">MMULT(CAES!$B19:$D19,CAES!AH$3:AH$5)</f>
        <v>0</v>
      </c>
      <c r="AJ466" s="24" cm="1">
        <f t="array" ref="AJ466">MMULT(CAES!$B19:$D19,CAES!AI$3:AI$5)</f>
        <v>0</v>
      </c>
      <c r="AK466" s="24" cm="1">
        <f t="array" ref="AK466">MMULT(CAES!$B19:$D19,CAES!AJ$3:AJ$5)</f>
        <v>0</v>
      </c>
      <c r="AL466" s="24" cm="1">
        <f t="array" ref="AL466">MMULT(CAES!$B19:$D19,CAES!AK$3:AK$5)</f>
        <v>0</v>
      </c>
      <c r="AM466" s="24" cm="1">
        <f t="array" ref="AM466">MMULT(CAES!$B19:$D19,CAES!AL$3:AL$5)</f>
        <v>0</v>
      </c>
      <c r="AN466" s="24" cm="1">
        <f t="array" ref="AN466">MMULT(CAES!$B19:$D19,CAES!AM$3:AM$5)</f>
        <v>0</v>
      </c>
      <c r="AO466" s="24" cm="1">
        <f t="array" ref="AO466">MMULT(CAES!$B19:$D19,CAES!AN$3:AN$5)</f>
        <v>0</v>
      </c>
      <c r="AP466" s="24" cm="1">
        <f t="array" ref="AP466">MMULT(CAES!$B19:$D19,CAES!AO$3:AO$5)</f>
        <v>0</v>
      </c>
      <c r="AQ466" s="24" cm="1">
        <f t="array" ref="AQ466">MMULT(CAES!$B19:$D19,CAES!AP$3:AP$5)</f>
        <v>0</v>
      </c>
      <c r="AR466" s="24" cm="1">
        <f t="array" ref="AR466">MMULT(CAES!$B19:$D19,CAES!AQ$3:AQ$5)</f>
        <v>0</v>
      </c>
      <c r="AS466" s="24" cm="1">
        <f t="array" ref="AS466">MMULT(CAES!$B19:$D19,CAES!AR$3:AR$5)</f>
        <v>0</v>
      </c>
      <c r="AT466" s="24" cm="1">
        <f t="array" ref="AT466">MMULT(CAES!$B19:$D19,CAES!AS$3:AS$5)</f>
        <v>0</v>
      </c>
    </row>
    <row r="467" spans="1:46">
      <c r="A467" s="9" t="str">
        <f>'Parameter Labels'!$A$11</f>
        <v>CAES</v>
      </c>
      <c r="B467" s="22">
        <v>2006</v>
      </c>
      <c r="C467" s="24" cm="1">
        <f t="array" ref="C467">MMULT(CAES!$B20:$D20,CAES!B$3:B$5)</f>
        <v>2500</v>
      </c>
      <c r="D467" s="24" cm="1">
        <f t="array" ref="D467">MMULT(CAES!$B20:$D20,CAES!C$3:C$5)</f>
        <v>0</v>
      </c>
      <c r="E467" s="24" cm="1">
        <f t="array" ref="E467">MMULT(CAES!$B20:$D20,CAES!D$3:D$5)</f>
        <v>0</v>
      </c>
      <c r="F467" s="24" cm="1">
        <f t="array" ref="F467">MMULT(CAES!$B20:$D20,CAES!E$3:E$5)</f>
        <v>0</v>
      </c>
      <c r="G467" s="24" cm="1">
        <f t="array" ref="G467">MMULT(CAES!$B20:$D20,CAES!F$3:F$5)</f>
        <v>0</v>
      </c>
      <c r="H467" s="24" cm="1">
        <f t="array" ref="H467">MMULT(CAES!$B20:$D20,CAES!G$3:G$5)</f>
        <v>0</v>
      </c>
      <c r="I467" s="24" cm="1">
        <f t="array" ref="I467">MMULT(CAES!$B20:$D20,CAES!H$3:H$5)</f>
        <v>0</v>
      </c>
      <c r="J467" s="24" cm="1">
        <f t="array" ref="J467">MMULT(CAES!$B20:$D20,CAES!I$3:I$5)</f>
        <v>5000</v>
      </c>
      <c r="K467" s="24" cm="1">
        <f t="array" ref="K467">MMULT(CAES!$B20:$D20,CAES!J$3:J$5)</f>
        <v>0</v>
      </c>
      <c r="L467" s="24" cm="1">
        <f t="array" ref="L467">MMULT(CAES!$B20:$D20,CAES!K$3:K$5)</f>
        <v>0</v>
      </c>
      <c r="M467" s="24" cm="1">
        <f t="array" ref="M467">MMULT(CAES!$B20:$D20,CAES!L$3:L$5)</f>
        <v>0</v>
      </c>
      <c r="N467" s="24" cm="1">
        <f t="array" ref="N467">MMULT(CAES!$B20:$D20,CAES!M$3:M$5)</f>
        <v>0</v>
      </c>
      <c r="O467" s="24" cm="1">
        <f t="array" ref="O467">MMULT(CAES!$B20:$D20,CAES!N$3:N$5)</f>
        <v>0</v>
      </c>
      <c r="P467" s="24" cm="1">
        <f t="array" ref="P467">MMULT(CAES!$B20:$D20,CAES!O$3:O$5)</f>
        <v>0</v>
      </c>
      <c r="Q467" s="24" cm="1">
        <f t="array" ref="Q467">MMULT(CAES!$B20:$D20,CAES!P$3:P$5)</f>
        <v>0</v>
      </c>
      <c r="R467" s="24" cm="1">
        <f t="array" ref="R467">MMULT(CAES!$B20:$D20,CAES!Q$3:Q$5)</f>
        <v>0</v>
      </c>
      <c r="S467" s="24" cm="1">
        <f t="array" ref="S467">MMULT(CAES!$B20:$D20,CAES!R$3:R$5)</f>
        <v>0</v>
      </c>
      <c r="T467" s="24" cm="1">
        <f t="array" ref="T467">MMULT(CAES!$B20:$D20,CAES!S$3:S$5)</f>
        <v>0</v>
      </c>
      <c r="U467" s="24" cm="1">
        <f t="array" ref="U467">MMULT(CAES!$B20:$D20,CAES!T$3:T$5)</f>
        <v>0</v>
      </c>
      <c r="V467" s="24" cm="1">
        <f t="array" ref="V467">MMULT(CAES!$B20:$D20,CAES!U$3:U$5)</f>
        <v>0</v>
      </c>
      <c r="W467" s="24" cm="1">
        <f t="array" ref="W467">MMULT(CAES!$B20:$D20,CAES!V$3:V$5)</f>
        <v>0</v>
      </c>
      <c r="X467" s="24" cm="1">
        <f t="array" ref="X467">MMULT(CAES!$B20:$D20,CAES!W$3:W$5)</f>
        <v>0</v>
      </c>
      <c r="Y467" s="24" cm="1">
        <f t="array" ref="Y467">MMULT(CAES!$B20:$D20,CAES!X$3:X$5)</f>
        <v>0</v>
      </c>
      <c r="Z467" s="24" cm="1">
        <f t="array" ref="Z467">MMULT(CAES!$B20:$D20,CAES!Y$3:Y$5)</f>
        <v>0</v>
      </c>
      <c r="AA467" s="24" cm="1">
        <f t="array" ref="AA467">MMULT(CAES!$B20:$D20,CAES!Z$3:Z$5)</f>
        <v>0</v>
      </c>
      <c r="AB467" s="24" cm="1">
        <f t="array" ref="AB467">MMULT(CAES!$B20:$D20,CAES!AA$3:AA$5)</f>
        <v>0</v>
      </c>
      <c r="AC467" s="24" cm="1">
        <f t="array" ref="AC467">MMULT(CAES!$B20:$D20,CAES!AB$3:AB$5)</f>
        <v>0</v>
      </c>
      <c r="AD467" s="24" cm="1">
        <f t="array" ref="AD467">MMULT(CAES!$B20:$D20,CAES!AC$3:AC$5)</f>
        <v>0</v>
      </c>
      <c r="AE467" s="24" cm="1">
        <f t="array" ref="AE467">MMULT(CAES!$B20:$D20,CAES!AD$3:AD$5)</f>
        <v>0</v>
      </c>
      <c r="AF467" s="24" cm="1">
        <f t="array" ref="AF467">MMULT(CAES!$B20:$D20,CAES!AE$3:AE$5)</f>
        <v>320000</v>
      </c>
      <c r="AG467" s="24" cm="1">
        <f t="array" ref="AG467">MMULT(CAES!$B20:$D20,CAES!AF$3:AF$5)</f>
        <v>0</v>
      </c>
      <c r="AH467" s="24" cm="1">
        <f t="array" ref="AH467">MMULT(CAES!$B20:$D20,CAES!AG$3:AG$5)</f>
        <v>0</v>
      </c>
      <c r="AI467" s="24" cm="1">
        <f t="array" ref="AI467">MMULT(CAES!$B20:$D20,CAES!AH$3:AH$5)</f>
        <v>0</v>
      </c>
      <c r="AJ467" s="24" cm="1">
        <f t="array" ref="AJ467">MMULT(CAES!$B20:$D20,CAES!AI$3:AI$5)</f>
        <v>0</v>
      </c>
      <c r="AK467" s="24" cm="1">
        <f t="array" ref="AK467">MMULT(CAES!$B20:$D20,CAES!AJ$3:AJ$5)</f>
        <v>0</v>
      </c>
      <c r="AL467" s="24" cm="1">
        <f t="array" ref="AL467">MMULT(CAES!$B20:$D20,CAES!AK$3:AK$5)</f>
        <v>0</v>
      </c>
      <c r="AM467" s="24" cm="1">
        <f t="array" ref="AM467">MMULT(CAES!$B20:$D20,CAES!AL$3:AL$5)</f>
        <v>0</v>
      </c>
      <c r="AN467" s="24" cm="1">
        <f t="array" ref="AN467">MMULT(CAES!$B20:$D20,CAES!AM$3:AM$5)</f>
        <v>0</v>
      </c>
      <c r="AO467" s="24" cm="1">
        <f t="array" ref="AO467">MMULT(CAES!$B20:$D20,CAES!AN$3:AN$5)</f>
        <v>0</v>
      </c>
      <c r="AP467" s="24" cm="1">
        <f t="array" ref="AP467">MMULT(CAES!$B20:$D20,CAES!AO$3:AO$5)</f>
        <v>0</v>
      </c>
      <c r="AQ467" s="24" cm="1">
        <f t="array" ref="AQ467">MMULT(CAES!$B20:$D20,CAES!AP$3:AP$5)</f>
        <v>0</v>
      </c>
      <c r="AR467" s="24" cm="1">
        <f t="array" ref="AR467">MMULT(CAES!$B20:$D20,CAES!AQ$3:AQ$5)</f>
        <v>0</v>
      </c>
      <c r="AS467" s="24" cm="1">
        <f t="array" ref="AS467">MMULT(CAES!$B20:$D20,CAES!AR$3:AR$5)</f>
        <v>0</v>
      </c>
      <c r="AT467" s="24" cm="1">
        <f t="array" ref="AT467">MMULT(CAES!$B20:$D20,CAES!AS$3:AS$5)</f>
        <v>0</v>
      </c>
    </row>
    <row r="468" spans="1:46">
      <c r="A468" s="9" t="str">
        <f>'Parameter Labels'!$A$11</f>
        <v>CAES</v>
      </c>
      <c r="B468" s="22">
        <v>2007</v>
      </c>
      <c r="C468" s="24" cm="1">
        <f t="array" ref="C468">MMULT(CAES!$B21:$D21,CAES!B$3:B$5)</f>
        <v>2500</v>
      </c>
      <c r="D468" s="24" cm="1">
        <f t="array" ref="D468">MMULT(CAES!$B21:$D21,CAES!C$3:C$5)</f>
        <v>0</v>
      </c>
      <c r="E468" s="24" cm="1">
        <f t="array" ref="E468">MMULT(CAES!$B21:$D21,CAES!D$3:D$5)</f>
        <v>0</v>
      </c>
      <c r="F468" s="24" cm="1">
        <f t="array" ref="F468">MMULT(CAES!$B21:$D21,CAES!E$3:E$5)</f>
        <v>0</v>
      </c>
      <c r="G468" s="24" cm="1">
        <f t="array" ref="G468">MMULT(CAES!$B21:$D21,CAES!F$3:F$5)</f>
        <v>0</v>
      </c>
      <c r="H468" s="24" cm="1">
        <f t="array" ref="H468">MMULT(CAES!$B21:$D21,CAES!G$3:G$5)</f>
        <v>0</v>
      </c>
      <c r="I468" s="24" cm="1">
        <f t="array" ref="I468">MMULT(CAES!$B21:$D21,CAES!H$3:H$5)</f>
        <v>0</v>
      </c>
      <c r="J468" s="24" cm="1">
        <f t="array" ref="J468">MMULT(CAES!$B21:$D21,CAES!I$3:I$5)</f>
        <v>5000</v>
      </c>
      <c r="K468" s="24" cm="1">
        <f t="array" ref="K468">MMULT(CAES!$B21:$D21,CAES!J$3:J$5)</f>
        <v>0</v>
      </c>
      <c r="L468" s="24" cm="1">
        <f t="array" ref="L468">MMULT(CAES!$B21:$D21,CAES!K$3:K$5)</f>
        <v>0</v>
      </c>
      <c r="M468" s="24" cm="1">
        <f t="array" ref="M468">MMULT(CAES!$B21:$D21,CAES!L$3:L$5)</f>
        <v>0</v>
      </c>
      <c r="N468" s="24" cm="1">
        <f t="array" ref="N468">MMULT(CAES!$B21:$D21,CAES!M$3:M$5)</f>
        <v>0</v>
      </c>
      <c r="O468" s="24" cm="1">
        <f t="array" ref="O468">MMULT(CAES!$B21:$D21,CAES!N$3:N$5)</f>
        <v>0</v>
      </c>
      <c r="P468" s="24" cm="1">
        <f t="array" ref="P468">MMULT(CAES!$B21:$D21,CAES!O$3:O$5)</f>
        <v>0</v>
      </c>
      <c r="Q468" s="24" cm="1">
        <f t="array" ref="Q468">MMULT(CAES!$B21:$D21,CAES!P$3:P$5)</f>
        <v>0</v>
      </c>
      <c r="R468" s="24" cm="1">
        <f t="array" ref="R468">MMULT(CAES!$B21:$D21,CAES!Q$3:Q$5)</f>
        <v>0</v>
      </c>
      <c r="S468" s="24" cm="1">
        <f t="array" ref="S468">MMULT(CAES!$B21:$D21,CAES!R$3:R$5)</f>
        <v>0</v>
      </c>
      <c r="T468" s="24" cm="1">
        <f t="array" ref="T468">MMULT(CAES!$B21:$D21,CAES!S$3:S$5)</f>
        <v>0</v>
      </c>
      <c r="U468" s="24" cm="1">
        <f t="array" ref="U468">MMULT(CAES!$B21:$D21,CAES!T$3:T$5)</f>
        <v>0</v>
      </c>
      <c r="V468" s="24" cm="1">
        <f t="array" ref="V468">MMULT(CAES!$B21:$D21,CAES!U$3:U$5)</f>
        <v>0</v>
      </c>
      <c r="W468" s="24" cm="1">
        <f t="array" ref="W468">MMULT(CAES!$B21:$D21,CAES!V$3:V$5)</f>
        <v>0</v>
      </c>
      <c r="X468" s="24" cm="1">
        <f t="array" ref="X468">MMULT(CAES!$B21:$D21,CAES!W$3:W$5)</f>
        <v>0</v>
      </c>
      <c r="Y468" s="24" cm="1">
        <f t="array" ref="Y468">MMULT(CAES!$B21:$D21,CAES!X$3:X$5)</f>
        <v>0</v>
      </c>
      <c r="Z468" s="24" cm="1">
        <f t="array" ref="Z468">MMULT(CAES!$B21:$D21,CAES!Y$3:Y$5)</f>
        <v>0</v>
      </c>
      <c r="AA468" s="24" cm="1">
        <f t="array" ref="AA468">MMULT(CAES!$B21:$D21,CAES!Z$3:Z$5)</f>
        <v>0</v>
      </c>
      <c r="AB468" s="24" cm="1">
        <f t="array" ref="AB468">MMULT(CAES!$B21:$D21,CAES!AA$3:AA$5)</f>
        <v>0</v>
      </c>
      <c r="AC468" s="24" cm="1">
        <f t="array" ref="AC468">MMULT(CAES!$B21:$D21,CAES!AB$3:AB$5)</f>
        <v>0</v>
      </c>
      <c r="AD468" s="24" cm="1">
        <f t="array" ref="AD468">MMULT(CAES!$B21:$D21,CAES!AC$3:AC$5)</f>
        <v>0</v>
      </c>
      <c r="AE468" s="24" cm="1">
        <f t="array" ref="AE468">MMULT(CAES!$B21:$D21,CAES!AD$3:AD$5)</f>
        <v>0</v>
      </c>
      <c r="AF468" s="24" cm="1">
        <f t="array" ref="AF468">MMULT(CAES!$B21:$D21,CAES!AE$3:AE$5)</f>
        <v>320000</v>
      </c>
      <c r="AG468" s="24" cm="1">
        <f t="array" ref="AG468">MMULT(CAES!$B21:$D21,CAES!AF$3:AF$5)</f>
        <v>0</v>
      </c>
      <c r="AH468" s="24" cm="1">
        <f t="array" ref="AH468">MMULT(CAES!$B21:$D21,CAES!AG$3:AG$5)</f>
        <v>0</v>
      </c>
      <c r="AI468" s="24" cm="1">
        <f t="array" ref="AI468">MMULT(CAES!$B21:$D21,CAES!AH$3:AH$5)</f>
        <v>0</v>
      </c>
      <c r="AJ468" s="24" cm="1">
        <f t="array" ref="AJ468">MMULT(CAES!$B21:$D21,CAES!AI$3:AI$5)</f>
        <v>0</v>
      </c>
      <c r="AK468" s="24" cm="1">
        <f t="array" ref="AK468">MMULT(CAES!$B21:$D21,CAES!AJ$3:AJ$5)</f>
        <v>0</v>
      </c>
      <c r="AL468" s="24" cm="1">
        <f t="array" ref="AL468">MMULT(CAES!$B21:$D21,CAES!AK$3:AK$5)</f>
        <v>0</v>
      </c>
      <c r="AM468" s="24" cm="1">
        <f t="array" ref="AM468">MMULT(CAES!$B21:$D21,CAES!AL$3:AL$5)</f>
        <v>0</v>
      </c>
      <c r="AN468" s="24" cm="1">
        <f t="array" ref="AN468">MMULT(CAES!$B21:$D21,CAES!AM$3:AM$5)</f>
        <v>0</v>
      </c>
      <c r="AO468" s="24" cm="1">
        <f t="array" ref="AO468">MMULT(CAES!$B21:$D21,CAES!AN$3:AN$5)</f>
        <v>0</v>
      </c>
      <c r="AP468" s="24" cm="1">
        <f t="array" ref="AP468">MMULT(CAES!$B21:$D21,CAES!AO$3:AO$5)</f>
        <v>0</v>
      </c>
      <c r="AQ468" s="24" cm="1">
        <f t="array" ref="AQ468">MMULT(CAES!$B21:$D21,CAES!AP$3:AP$5)</f>
        <v>0</v>
      </c>
      <c r="AR468" s="24" cm="1">
        <f t="array" ref="AR468">MMULT(CAES!$B21:$D21,CAES!AQ$3:AQ$5)</f>
        <v>0</v>
      </c>
      <c r="AS468" s="24" cm="1">
        <f t="array" ref="AS468">MMULT(CAES!$B21:$D21,CAES!AR$3:AR$5)</f>
        <v>0</v>
      </c>
      <c r="AT468" s="24" cm="1">
        <f t="array" ref="AT468">MMULT(CAES!$B21:$D21,CAES!AS$3:AS$5)</f>
        <v>0</v>
      </c>
    </row>
    <row r="469" spans="1:46">
      <c r="A469" s="9" t="str">
        <f>'Parameter Labels'!$A$11</f>
        <v>CAES</v>
      </c>
      <c r="B469" s="23">
        <v>2008</v>
      </c>
      <c r="C469" s="24" cm="1">
        <f t="array" ref="C469">MMULT(CAES!$B22:$D22,CAES!B$3:B$5)</f>
        <v>2500</v>
      </c>
      <c r="D469" s="24" cm="1">
        <f t="array" ref="D469">MMULT(CAES!$B22:$D22,CAES!C$3:C$5)</f>
        <v>0</v>
      </c>
      <c r="E469" s="24" cm="1">
        <f t="array" ref="E469">MMULT(CAES!$B22:$D22,CAES!D$3:D$5)</f>
        <v>0</v>
      </c>
      <c r="F469" s="24" cm="1">
        <f t="array" ref="F469">MMULT(CAES!$B22:$D22,CAES!E$3:E$5)</f>
        <v>0</v>
      </c>
      <c r="G469" s="24" cm="1">
        <f t="array" ref="G469">MMULT(CAES!$B22:$D22,CAES!F$3:F$5)</f>
        <v>0</v>
      </c>
      <c r="H469" s="24" cm="1">
        <f t="array" ref="H469">MMULT(CAES!$B22:$D22,CAES!G$3:G$5)</f>
        <v>0</v>
      </c>
      <c r="I469" s="24" cm="1">
        <f t="array" ref="I469">MMULT(CAES!$B22:$D22,CAES!H$3:H$5)</f>
        <v>0</v>
      </c>
      <c r="J469" s="24" cm="1">
        <f t="array" ref="J469">MMULT(CAES!$B22:$D22,CAES!I$3:I$5)</f>
        <v>5000</v>
      </c>
      <c r="K469" s="24" cm="1">
        <f t="array" ref="K469">MMULT(CAES!$B22:$D22,CAES!J$3:J$5)</f>
        <v>0</v>
      </c>
      <c r="L469" s="24" cm="1">
        <f t="array" ref="L469">MMULT(CAES!$B22:$D22,CAES!K$3:K$5)</f>
        <v>0</v>
      </c>
      <c r="M469" s="24" cm="1">
        <f t="array" ref="M469">MMULT(CAES!$B22:$D22,CAES!L$3:L$5)</f>
        <v>0</v>
      </c>
      <c r="N469" s="24" cm="1">
        <f t="array" ref="N469">MMULT(CAES!$B22:$D22,CAES!M$3:M$5)</f>
        <v>0</v>
      </c>
      <c r="O469" s="24" cm="1">
        <f t="array" ref="O469">MMULT(CAES!$B22:$D22,CAES!N$3:N$5)</f>
        <v>0</v>
      </c>
      <c r="P469" s="24" cm="1">
        <f t="array" ref="P469">MMULT(CAES!$B22:$D22,CAES!O$3:O$5)</f>
        <v>0</v>
      </c>
      <c r="Q469" s="24" cm="1">
        <f t="array" ref="Q469">MMULT(CAES!$B22:$D22,CAES!P$3:P$5)</f>
        <v>0</v>
      </c>
      <c r="R469" s="24" cm="1">
        <f t="array" ref="R469">MMULT(CAES!$B22:$D22,CAES!Q$3:Q$5)</f>
        <v>0</v>
      </c>
      <c r="S469" s="24" cm="1">
        <f t="array" ref="S469">MMULT(CAES!$B22:$D22,CAES!R$3:R$5)</f>
        <v>0</v>
      </c>
      <c r="T469" s="24" cm="1">
        <f t="array" ref="T469">MMULT(CAES!$B22:$D22,CAES!S$3:S$5)</f>
        <v>0</v>
      </c>
      <c r="U469" s="24" cm="1">
        <f t="array" ref="U469">MMULT(CAES!$B22:$D22,CAES!T$3:T$5)</f>
        <v>0</v>
      </c>
      <c r="V469" s="24" cm="1">
        <f t="array" ref="V469">MMULT(CAES!$B22:$D22,CAES!U$3:U$5)</f>
        <v>0</v>
      </c>
      <c r="W469" s="24" cm="1">
        <f t="array" ref="W469">MMULT(CAES!$B22:$D22,CAES!V$3:V$5)</f>
        <v>0</v>
      </c>
      <c r="X469" s="24" cm="1">
        <f t="array" ref="X469">MMULT(CAES!$B22:$D22,CAES!W$3:W$5)</f>
        <v>0</v>
      </c>
      <c r="Y469" s="24" cm="1">
        <f t="array" ref="Y469">MMULT(CAES!$B22:$D22,CAES!X$3:X$5)</f>
        <v>0</v>
      </c>
      <c r="Z469" s="24" cm="1">
        <f t="array" ref="Z469">MMULT(CAES!$B22:$D22,CAES!Y$3:Y$5)</f>
        <v>0</v>
      </c>
      <c r="AA469" s="24" cm="1">
        <f t="array" ref="AA469">MMULT(CAES!$B22:$D22,CAES!Z$3:Z$5)</f>
        <v>0</v>
      </c>
      <c r="AB469" s="24" cm="1">
        <f t="array" ref="AB469">MMULT(CAES!$B22:$D22,CAES!AA$3:AA$5)</f>
        <v>0</v>
      </c>
      <c r="AC469" s="24" cm="1">
        <f t="array" ref="AC469">MMULT(CAES!$B22:$D22,CAES!AB$3:AB$5)</f>
        <v>0</v>
      </c>
      <c r="AD469" s="24" cm="1">
        <f t="array" ref="AD469">MMULT(CAES!$B22:$D22,CAES!AC$3:AC$5)</f>
        <v>0</v>
      </c>
      <c r="AE469" s="24" cm="1">
        <f t="array" ref="AE469">MMULT(CAES!$B22:$D22,CAES!AD$3:AD$5)</f>
        <v>0</v>
      </c>
      <c r="AF469" s="24" cm="1">
        <f t="array" ref="AF469">MMULT(CAES!$B22:$D22,CAES!AE$3:AE$5)</f>
        <v>320000</v>
      </c>
      <c r="AG469" s="24" cm="1">
        <f t="array" ref="AG469">MMULT(CAES!$B22:$D22,CAES!AF$3:AF$5)</f>
        <v>0</v>
      </c>
      <c r="AH469" s="24" cm="1">
        <f t="array" ref="AH469">MMULT(CAES!$B22:$D22,CAES!AG$3:AG$5)</f>
        <v>0</v>
      </c>
      <c r="AI469" s="24" cm="1">
        <f t="array" ref="AI469">MMULT(CAES!$B22:$D22,CAES!AH$3:AH$5)</f>
        <v>0</v>
      </c>
      <c r="AJ469" s="24" cm="1">
        <f t="array" ref="AJ469">MMULT(CAES!$B22:$D22,CAES!AI$3:AI$5)</f>
        <v>0</v>
      </c>
      <c r="AK469" s="24" cm="1">
        <f t="array" ref="AK469">MMULT(CAES!$B22:$D22,CAES!AJ$3:AJ$5)</f>
        <v>0</v>
      </c>
      <c r="AL469" s="24" cm="1">
        <f t="array" ref="AL469">MMULT(CAES!$B22:$D22,CAES!AK$3:AK$5)</f>
        <v>0</v>
      </c>
      <c r="AM469" s="24" cm="1">
        <f t="array" ref="AM469">MMULT(CAES!$B22:$D22,CAES!AL$3:AL$5)</f>
        <v>0</v>
      </c>
      <c r="AN469" s="24" cm="1">
        <f t="array" ref="AN469">MMULT(CAES!$B22:$D22,CAES!AM$3:AM$5)</f>
        <v>0</v>
      </c>
      <c r="AO469" s="24" cm="1">
        <f t="array" ref="AO469">MMULT(CAES!$B22:$D22,CAES!AN$3:AN$5)</f>
        <v>0</v>
      </c>
      <c r="AP469" s="24" cm="1">
        <f t="array" ref="AP469">MMULT(CAES!$B22:$D22,CAES!AO$3:AO$5)</f>
        <v>0</v>
      </c>
      <c r="AQ469" s="24" cm="1">
        <f t="array" ref="AQ469">MMULT(CAES!$B22:$D22,CAES!AP$3:AP$5)</f>
        <v>0</v>
      </c>
      <c r="AR469" s="24" cm="1">
        <f t="array" ref="AR469">MMULT(CAES!$B22:$D22,CAES!AQ$3:AQ$5)</f>
        <v>0</v>
      </c>
      <c r="AS469" s="24" cm="1">
        <f t="array" ref="AS469">MMULT(CAES!$B22:$D22,CAES!AR$3:AR$5)</f>
        <v>0</v>
      </c>
      <c r="AT469" s="24" cm="1">
        <f t="array" ref="AT469">MMULT(CAES!$B22:$D22,CAES!AS$3:AS$5)</f>
        <v>0</v>
      </c>
    </row>
    <row r="470" spans="1:46">
      <c r="A470" s="9" t="str">
        <f>'Parameter Labels'!$A$11</f>
        <v>CAES</v>
      </c>
      <c r="B470" s="22">
        <v>2009</v>
      </c>
      <c r="C470" s="24" cm="1">
        <f t="array" ref="C470">MMULT(CAES!$B23:$D23,CAES!B$3:B$5)</f>
        <v>2500</v>
      </c>
      <c r="D470" s="24" cm="1">
        <f t="array" ref="D470">MMULT(CAES!$B23:$D23,CAES!C$3:C$5)</f>
        <v>0</v>
      </c>
      <c r="E470" s="24" cm="1">
        <f t="array" ref="E470">MMULT(CAES!$B23:$D23,CAES!D$3:D$5)</f>
        <v>0</v>
      </c>
      <c r="F470" s="24" cm="1">
        <f t="array" ref="F470">MMULT(CAES!$B23:$D23,CAES!E$3:E$5)</f>
        <v>0</v>
      </c>
      <c r="G470" s="24" cm="1">
        <f t="array" ref="G470">MMULT(CAES!$B23:$D23,CAES!F$3:F$5)</f>
        <v>0</v>
      </c>
      <c r="H470" s="24" cm="1">
        <f t="array" ref="H470">MMULT(CAES!$B23:$D23,CAES!G$3:G$5)</f>
        <v>0</v>
      </c>
      <c r="I470" s="24" cm="1">
        <f t="array" ref="I470">MMULT(CAES!$B23:$D23,CAES!H$3:H$5)</f>
        <v>0</v>
      </c>
      <c r="J470" s="24" cm="1">
        <f t="array" ref="J470">MMULT(CAES!$B23:$D23,CAES!I$3:I$5)</f>
        <v>5000</v>
      </c>
      <c r="K470" s="24" cm="1">
        <f t="array" ref="K470">MMULT(CAES!$B23:$D23,CAES!J$3:J$5)</f>
        <v>0</v>
      </c>
      <c r="L470" s="24" cm="1">
        <f t="array" ref="L470">MMULT(CAES!$B23:$D23,CAES!K$3:K$5)</f>
        <v>0</v>
      </c>
      <c r="M470" s="24" cm="1">
        <f t="array" ref="M470">MMULT(CAES!$B23:$D23,CAES!L$3:L$5)</f>
        <v>0</v>
      </c>
      <c r="N470" s="24" cm="1">
        <f t="array" ref="N470">MMULT(CAES!$B23:$D23,CAES!M$3:M$5)</f>
        <v>0</v>
      </c>
      <c r="O470" s="24" cm="1">
        <f t="array" ref="O470">MMULT(CAES!$B23:$D23,CAES!N$3:N$5)</f>
        <v>0</v>
      </c>
      <c r="P470" s="24" cm="1">
        <f t="array" ref="P470">MMULT(CAES!$B23:$D23,CAES!O$3:O$5)</f>
        <v>0</v>
      </c>
      <c r="Q470" s="24" cm="1">
        <f t="array" ref="Q470">MMULT(CAES!$B23:$D23,CAES!P$3:P$5)</f>
        <v>0</v>
      </c>
      <c r="R470" s="24" cm="1">
        <f t="array" ref="R470">MMULT(CAES!$B23:$D23,CAES!Q$3:Q$5)</f>
        <v>0</v>
      </c>
      <c r="S470" s="24" cm="1">
        <f t="array" ref="S470">MMULT(CAES!$B23:$D23,CAES!R$3:R$5)</f>
        <v>0</v>
      </c>
      <c r="T470" s="24" cm="1">
        <f t="array" ref="T470">MMULT(CAES!$B23:$D23,CAES!S$3:S$5)</f>
        <v>0</v>
      </c>
      <c r="U470" s="24" cm="1">
        <f t="array" ref="U470">MMULT(CAES!$B23:$D23,CAES!T$3:T$5)</f>
        <v>0</v>
      </c>
      <c r="V470" s="24" cm="1">
        <f t="array" ref="V470">MMULT(CAES!$B23:$D23,CAES!U$3:U$5)</f>
        <v>0</v>
      </c>
      <c r="W470" s="24" cm="1">
        <f t="array" ref="W470">MMULT(CAES!$B23:$D23,CAES!V$3:V$5)</f>
        <v>0</v>
      </c>
      <c r="X470" s="24" cm="1">
        <f t="array" ref="X470">MMULT(CAES!$B23:$D23,CAES!W$3:W$5)</f>
        <v>0</v>
      </c>
      <c r="Y470" s="24" cm="1">
        <f t="array" ref="Y470">MMULT(CAES!$B23:$D23,CAES!X$3:X$5)</f>
        <v>0</v>
      </c>
      <c r="Z470" s="24" cm="1">
        <f t="array" ref="Z470">MMULT(CAES!$B23:$D23,CAES!Y$3:Y$5)</f>
        <v>0</v>
      </c>
      <c r="AA470" s="24" cm="1">
        <f t="array" ref="AA470">MMULT(CAES!$B23:$D23,CAES!Z$3:Z$5)</f>
        <v>0</v>
      </c>
      <c r="AB470" s="24" cm="1">
        <f t="array" ref="AB470">MMULT(CAES!$B23:$D23,CAES!AA$3:AA$5)</f>
        <v>0</v>
      </c>
      <c r="AC470" s="24" cm="1">
        <f t="array" ref="AC470">MMULT(CAES!$B23:$D23,CAES!AB$3:AB$5)</f>
        <v>0</v>
      </c>
      <c r="AD470" s="24" cm="1">
        <f t="array" ref="AD470">MMULT(CAES!$B23:$D23,CAES!AC$3:AC$5)</f>
        <v>0</v>
      </c>
      <c r="AE470" s="24" cm="1">
        <f t="array" ref="AE470">MMULT(CAES!$B23:$D23,CAES!AD$3:AD$5)</f>
        <v>0</v>
      </c>
      <c r="AF470" s="24" cm="1">
        <f t="array" ref="AF470">MMULT(CAES!$B23:$D23,CAES!AE$3:AE$5)</f>
        <v>320000</v>
      </c>
      <c r="AG470" s="24" cm="1">
        <f t="array" ref="AG470">MMULT(CAES!$B23:$D23,CAES!AF$3:AF$5)</f>
        <v>0</v>
      </c>
      <c r="AH470" s="24" cm="1">
        <f t="array" ref="AH470">MMULT(CAES!$B23:$D23,CAES!AG$3:AG$5)</f>
        <v>0</v>
      </c>
      <c r="AI470" s="24" cm="1">
        <f t="array" ref="AI470">MMULT(CAES!$B23:$D23,CAES!AH$3:AH$5)</f>
        <v>0</v>
      </c>
      <c r="AJ470" s="24" cm="1">
        <f t="array" ref="AJ470">MMULT(CAES!$B23:$D23,CAES!AI$3:AI$5)</f>
        <v>0</v>
      </c>
      <c r="AK470" s="24" cm="1">
        <f t="array" ref="AK470">MMULT(CAES!$B23:$D23,CAES!AJ$3:AJ$5)</f>
        <v>0</v>
      </c>
      <c r="AL470" s="24" cm="1">
        <f t="array" ref="AL470">MMULT(CAES!$B23:$D23,CAES!AK$3:AK$5)</f>
        <v>0</v>
      </c>
      <c r="AM470" s="24" cm="1">
        <f t="array" ref="AM470">MMULT(CAES!$B23:$D23,CAES!AL$3:AL$5)</f>
        <v>0</v>
      </c>
      <c r="AN470" s="24" cm="1">
        <f t="array" ref="AN470">MMULT(CAES!$B23:$D23,CAES!AM$3:AM$5)</f>
        <v>0</v>
      </c>
      <c r="AO470" s="24" cm="1">
        <f t="array" ref="AO470">MMULT(CAES!$B23:$D23,CAES!AN$3:AN$5)</f>
        <v>0</v>
      </c>
      <c r="AP470" s="24" cm="1">
        <f t="array" ref="AP470">MMULT(CAES!$B23:$D23,CAES!AO$3:AO$5)</f>
        <v>0</v>
      </c>
      <c r="AQ470" s="24" cm="1">
        <f t="array" ref="AQ470">MMULT(CAES!$B23:$D23,CAES!AP$3:AP$5)</f>
        <v>0</v>
      </c>
      <c r="AR470" s="24" cm="1">
        <f t="array" ref="AR470">MMULT(CAES!$B23:$D23,CAES!AQ$3:AQ$5)</f>
        <v>0</v>
      </c>
      <c r="AS470" s="24" cm="1">
        <f t="array" ref="AS470">MMULT(CAES!$B23:$D23,CAES!AR$3:AR$5)</f>
        <v>0</v>
      </c>
      <c r="AT470" s="24" cm="1">
        <f t="array" ref="AT470">MMULT(CAES!$B23:$D23,CAES!AS$3:AS$5)</f>
        <v>0</v>
      </c>
    </row>
    <row r="471" spans="1:46">
      <c r="A471" s="9" t="str">
        <f>'Parameter Labels'!$A$11</f>
        <v>CAES</v>
      </c>
      <c r="B471" s="22">
        <v>2010</v>
      </c>
      <c r="C471" s="24" cm="1">
        <f t="array" ref="C471">MMULT(CAES!$B24:$D24,CAES!B$3:B$5)</f>
        <v>2500</v>
      </c>
      <c r="D471" s="24" cm="1">
        <f t="array" ref="D471">MMULT(CAES!$B24:$D24,CAES!C$3:C$5)</f>
        <v>0</v>
      </c>
      <c r="E471" s="24" cm="1">
        <f t="array" ref="E471">MMULT(CAES!$B24:$D24,CAES!D$3:D$5)</f>
        <v>0</v>
      </c>
      <c r="F471" s="24" cm="1">
        <f t="array" ref="F471">MMULT(CAES!$B24:$D24,CAES!E$3:E$5)</f>
        <v>0</v>
      </c>
      <c r="G471" s="24" cm="1">
        <f t="array" ref="G471">MMULT(CAES!$B24:$D24,CAES!F$3:F$5)</f>
        <v>0</v>
      </c>
      <c r="H471" s="24" cm="1">
        <f t="array" ref="H471">MMULT(CAES!$B24:$D24,CAES!G$3:G$5)</f>
        <v>0</v>
      </c>
      <c r="I471" s="24" cm="1">
        <f t="array" ref="I471">MMULT(CAES!$B24:$D24,CAES!H$3:H$5)</f>
        <v>0</v>
      </c>
      <c r="J471" s="24" cm="1">
        <f t="array" ref="J471">MMULT(CAES!$B24:$D24,CAES!I$3:I$5)</f>
        <v>5000</v>
      </c>
      <c r="K471" s="24" cm="1">
        <f t="array" ref="K471">MMULT(CAES!$B24:$D24,CAES!J$3:J$5)</f>
        <v>0</v>
      </c>
      <c r="L471" s="24" cm="1">
        <f t="array" ref="L471">MMULT(CAES!$B24:$D24,CAES!K$3:K$5)</f>
        <v>0</v>
      </c>
      <c r="M471" s="24" cm="1">
        <f t="array" ref="M471">MMULT(CAES!$B24:$D24,CAES!L$3:L$5)</f>
        <v>0</v>
      </c>
      <c r="N471" s="24" cm="1">
        <f t="array" ref="N471">MMULT(CAES!$B24:$D24,CAES!M$3:M$5)</f>
        <v>0</v>
      </c>
      <c r="O471" s="24" cm="1">
        <f t="array" ref="O471">MMULT(CAES!$B24:$D24,CAES!N$3:N$5)</f>
        <v>0</v>
      </c>
      <c r="P471" s="24" cm="1">
        <f t="array" ref="P471">MMULT(CAES!$B24:$D24,CAES!O$3:O$5)</f>
        <v>0</v>
      </c>
      <c r="Q471" s="24" cm="1">
        <f t="array" ref="Q471">MMULT(CAES!$B24:$D24,CAES!P$3:P$5)</f>
        <v>0</v>
      </c>
      <c r="R471" s="24" cm="1">
        <f t="array" ref="R471">MMULT(CAES!$B24:$D24,CAES!Q$3:Q$5)</f>
        <v>0</v>
      </c>
      <c r="S471" s="24" cm="1">
        <f t="array" ref="S471">MMULT(CAES!$B24:$D24,CAES!R$3:R$5)</f>
        <v>0</v>
      </c>
      <c r="T471" s="24" cm="1">
        <f t="array" ref="T471">MMULT(CAES!$B24:$D24,CAES!S$3:S$5)</f>
        <v>0</v>
      </c>
      <c r="U471" s="24" cm="1">
        <f t="array" ref="U471">MMULT(CAES!$B24:$D24,CAES!T$3:T$5)</f>
        <v>0</v>
      </c>
      <c r="V471" s="24" cm="1">
        <f t="array" ref="V471">MMULT(CAES!$B24:$D24,CAES!U$3:U$5)</f>
        <v>0</v>
      </c>
      <c r="W471" s="24" cm="1">
        <f t="array" ref="W471">MMULT(CAES!$B24:$D24,CAES!V$3:V$5)</f>
        <v>0</v>
      </c>
      <c r="X471" s="24" cm="1">
        <f t="array" ref="X471">MMULT(CAES!$B24:$D24,CAES!W$3:W$5)</f>
        <v>0</v>
      </c>
      <c r="Y471" s="24" cm="1">
        <f t="array" ref="Y471">MMULT(CAES!$B24:$D24,CAES!X$3:X$5)</f>
        <v>0</v>
      </c>
      <c r="Z471" s="24" cm="1">
        <f t="array" ref="Z471">MMULT(CAES!$B24:$D24,CAES!Y$3:Y$5)</f>
        <v>0</v>
      </c>
      <c r="AA471" s="24" cm="1">
        <f t="array" ref="AA471">MMULT(CAES!$B24:$D24,CAES!Z$3:Z$5)</f>
        <v>0</v>
      </c>
      <c r="AB471" s="24" cm="1">
        <f t="array" ref="AB471">MMULT(CAES!$B24:$D24,CAES!AA$3:AA$5)</f>
        <v>0</v>
      </c>
      <c r="AC471" s="24" cm="1">
        <f t="array" ref="AC471">MMULT(CAES!$B24:$D24,CAES!AB$3:AB$5)</f>
        <v>0</v>
      </c>
      <c r="AD471" s="24" cm="1">
        <f t="array" ref="AD471">MMULT(CAES!$B24:$D24,CAES!AC$3:AC$5)</f>
        <v>0</v>
      </c>
      <c r="AE471" s="24" cm="1">
        <f t="array" ref="AE471">MMULT(CAES!$B24:$D24,CAES!AD$3:AD$5)</f>
        <v>0</v>
      </c>
      <c r="AF471" s="24" cm="1">
        <f t="array" ref="AF471">MMULT(CAES!$B24:$D24,CAES!AE$3:AE$5)</f>
        <v>320000</v>
      </c>
      <c r="AG471" s="24" cm="1">
        <f t="array" ref="AG471">MMULT(CAES!$B24:$D24,CAES!AF$3:AF$5)</f>
        <v>0</v>
      </c>
      <c r="AH471" s="24" cm="1">
        <f t="array" ref="AH471">MMULT(CAES!$B24:$D24,CAES!AG$3:AG$5)</f>
        <v>0</v>
      </c>
      <c r="AI471" s="24" cm="1">
        <f t="array" ref="AI471">MMULT(CAES!$B24:$D24,CAES!AH$3:AH$5)</f>
        <v>0</v>
      </c>
      <c r="AJ471" s="24" cm="1">
        <f t="array" ref="AJ471">MMULT(CAES!$B24:$D24,CAES!AI$3:AI$5)</f>
        <v>0</v>
      </c>
      <c r="AK471" s="24" cm="1">
        <f t="array" ref="AK471">MMULT(CAES!$B24:$D24,CAES!AJ$3:AJ$5)</f>
        <v>0</v>
      </c>
      <c r="AL471" s="24" cm="1">
        <f t="array" ref="AL471">MMULT(CAES!$B24:$D24,CAES!AK$3:AK$5)</f>
        <v>0</v>
      </c>
      <c r="AM471" s="24" cm="1">
        <f t="array" ref="AM471">MMULT(CAES!$B24:$D24,CAES!AL$3:AL$5)</f>
        <v>0</v>
      </c>
      <c r="AN471" s="24" cm="1">
        <f t="array" ref="AN471">MMULT(CAES!$B24:$D24,CAES!AM$3:AM$5)</f>
        <v>0</v>
      </c>
      <c r="AO471" s="24" cm="1">
        <f t="array" ref="AO471">MMULT(CAES!$B24:$D24,CAES!AN$3:AN$5)</f>
        <v>0</v>
      </c>
      <c r="AP471" s="24" cm="1">
        <f t="array" ref="AP471">MMULT(CAES!$B24:$D24,CAES!AO$3:AO$5)</f>
        <v>0</v>
      </c>
      <c r="AQ471" s="24" cm="1">
        <f t="array" ref="AQ471">MMULT(CAES!$B24:$D24,CAES!AP$3:AP$5)</f>
        <v>0</v>
      </c>
      <c r="AR471" s="24" cm="1">
        <f t="array" ref="AR471">MMULT(CAES!$B24:$D24,CAES!AQ$3:AQ$5)</f>
        <v>0</v>
      </c>
      <c r="AS471" s="24" cm="1">
        <f t="array" ref="AS471">MMULT(CAES!$B24:$D24,CAES!AR$3:AR$5)</f>
        <v>0</v>
      </c>
      <c r="AT471" s="24" cm="1">
        <f t="array" ref="AT471">MMULT(CAES!$B24:$D24,CAES!AS$3:AS$5)</f>
        <v>0</v>
      </c>
    </row>
    <row r="472" spans="1:46">
      <c r="A472" s="9" t="str">
        <f>'Parameter Labels'!$A$11</f>
        <v>CAES</v>
      </c>
      <c r="B472" s="23">
        <v>2011</v>
      </c>
      <c r="C472" s="24" cm="1">
        <f t="array" ref="C472">MMULT(CAES!$B25:$D25,CAES!B$3:B$5)</f>
        <v>2500</v>
      </c>
      <c r="D472" s="24" cm="1">
        <f t="array" ref="D472">MMULT(CAES!$B25:$D25,CAES!C$3:C$5)</f>
        <v>0</v>
      </c>
      <c r="E472" s="24" cm="1">
        <f t="array" ref="E472">MMULT(CAES!$B25:$D25,CAES!D$3:D$5)</f>
        <v>0</v>
      </c>
      <c r="F472" s="24" cm="1">
        <f t="array" ref="F472">MMULT(CAES!$B25:$D25,CAES!E$3:E$5)</f>
        <v>0</v>
      </c>
      <c r="G472" s="24" cm="1">
        <f t="array" ref="G472">MMULT(CAES!$B25:$D25,CAES!F$3:F$5)</f>
        <v>0</v>
      </c>
      <c r="H472" s="24" cm="1">
        <f t="array" ref="H472">MMULT(CAES!$B25:$D25,CAES!G$3:G$5)</f>
        <v>0</v>
      </c>
      <c r="I472" s="24" cm="1">
        <f t="array" ref="I472">MMULT(CAES!$B25:$D25,CAES!H$3:H$5)</f>
        <v>0</v>
      </c>
      <c r="J472" s="24" cm="1">
        <f t="array" ref="J472">MMULT(CAES!$B25:$D25,CAES!I$3:I$5)</f>
        <v>5000</v>
      </c>
      <c r="K472" s="24" cm="1">
        <f t="array" ref="K472">MMULT(CAES!$B25:$D25,CAES!J$3:J$5)</f>
        <v>0</v>
      </c>
      <c r="L472" s="24" cm="1">
        <f t="array" ref="L472">MMULT(CAES!$B25:$D25,CAES!K$3:K$5)</f>
        <v>0</v>
      </c>
      <c r="M472" s="24" cm="1">
        <f t="array" ref="M472">MMULT(CAES!$B25:$D25,CAES!L$3:L$5)</f>
        <v>0</v>
      </c>
      <c r="N472" s="24" cm="1">
        <f t="array" ref="N472">MMULT(CAES!$B25:$D25,CAES!M$3:M$5)</f>
        <v>0</v>
      </c>
      <c r="O472" s="24" cm="1">
        <f t="array" ref="O472">MMULT(CAES!$B25:$D25,CAES!N$3:N$5)</f>
        <v>0</v>
      </c>
      <c r="P472" s="24" cm="1">
        <f t="array" ref="P472">MMULT(CAES!$B25:$D25,CAES!O$3:O$5)</f>
        <v>0</v>
      </c>
      <c r="Q472" s="24" cm="1">
        <f t="array" ref="Q472">MMULT(CAES!$B25:$D25,CAES!P$3:P$5)</f>
        <v>0</v>
      </c>
      <c r="R472" s="24" cm="1">
        <f t="array" ref="R472">MMULT(CAES!$B25:$D25,CAES!Q$3:Q$5)</f>
        <v>0</v>
      </c>
      <c r="S472" s="24" cm="1">
        <f t="array" ref="S472">MMULT(CAES!$B25:$D25,CAES!R$3:R$5)</f>
        <v>0</v>
      </c>
      <c r="T472" s="24" cm="1">
        <f t="array" ref="T472">MMULT(CAES!$B25:$D25,CAES!S$3:S$5)</f>
        <v>0</v>
      </c>
      <c r="U472" s="24" cm="1">
        <f t="array" ref="U472">MMULT(CAES!$B25:$D25,CAES!T$3:T$5)</f>
        <v>0</v>
      </c>
      <c r="V472" s="24" cm="1">
        <f t="array" ref="V472">MMULT(CAES!$B25:$D25,CAES!U$3:U$5)</f>
        <v>0</v>
      </c>
      <c r="W472" s="24" cm="1">
        <f t="array" ref="W472">MMULT(CAES!$B25:$D25,CAES!V$3:V$5)</f>
        <v>0</v>
      </c>
      <c r="X472" s="24" cm="1">
        <f t="array" ref="X472">MMULT(CAES!$B25:$D25,CAES!W$3:W$5)</f>
        <v>0</v>
      </c>
      <c r="Y472" s="24" cm="1">
        <f t="array" ref="Y472">MMULT(CAES!$B25:$D25,CAES!X$3:X$5)</f>
        <v>0</v>
      </c>
      <c r="Z472" s="24" cm="1">
        <f t="array" ref="Z472">MMULT(CAES!$B25:$D25,CAES!Y$3:Y$5)</f>
        <v>0</v>
      </c>
      <c r="AA472" s="24" cm="1">
        <f t="array" ref="AA472">MMULT(CAES!$B25:$D25,CAES!Z$3:Z$5)</f>
        <v>0</v>
      </c>
      <c r="AB472" s="24" cm="1">
        <f t="array" ref="AB472">MMULT(CAES!$B25:$D25,CAES!AA$3:AA$5)</f>
        <v>0</v>
      </c>
      <c r="AC472" s="24" cm="1">
        <f t="array" ref="AC472">MMULT(CAES!$B25:$D25,CAES!AB$3:AB$5)</f>
        <v>0</v>
      </c>
      <c r="AD472" s="24" cm="1">
        <f t="array" ref="AD472">MMULT(CAES!$B25:$D25,CAES!AC$3:AC$5)</f>
        <v>0</v>
      </c>
      <c r="AE472" s="24" cm="1">
        <f t="array" ref="AE472">MMULT(CAES!$B25:$D25,CAES!AD$3:AD$5)</f>
        <v>0</v>
      </c>
      <c r="AF472" s="24" cm="1">
        <f t="array" ref="AF472">MMULT(CAES!$B25:$D25,CAES!AE$3:AE$5)</f>
        <v>320000</v>
      </c>
      <c r="AG472" s="24" cm="1">
        <f t="array" ref="AG472">MMULT(CAES!$B25:$D25,CAES!AF$3:AF$5)</f>
        <v>0</v>
      </c>
      <c r="AH472" s="24" cm="1">
        <f t="array" ref="AH472">MMULT(CAES!$B25:$D25,CAES!AG$3:AG$5)</f>
        <v>0</v>
      </c>
      <c r="AI472" s="24" cm="1">
        <f t="array" ref="AI472">MMULT(CAES!$B25:$D25,CAES!AH$3:AH$5)</f>
        <v>0</v>
      </c>
      <c r="AJ472" s="24" cm="1">
        <f t="array" ref="AJ472">MMULT(CAES!$B25:$D25,CAES!AI$3:AI$5)</f>
        <v>0</v>
      </c>
      <c r="AK472" s="24" cm="1">
        <f t="array" ref="AK472">MMULT(CAES!$B25:$D25,CAES!AJ$3:AJ$5)</f>
        <v>0</v>
      </c>
      <c r="AL472" s="24" cm="1">
        <f t="array" ref="AL472">MMULT(CAES!$B25:$D25,CAES!AK$3:AK$5)</f>
        <v>0</v>
      </c>
      <c r="AM472" s="24" cm="1">
        <f t="array" ref="AM472">MMULT(CAES!$B25:$D25,CAES!AL$3:AL$5)</f>
        <v>0</v>
      </c>
      <c r="AN472" s="24" cm="1">
        <f t="array" ref="AN472">MMULT(CAES!$B25:$D25,CAES!AM$3:AM$5)</f>
        <v>0</v>
      </c>
      <c r="AO472" s="24" cm="1">
        <f t="array" ref="AO472">MMULT(CAES!$B25:$D25,CAES!AN$3:AN$5)</f>
        <v>0</v>
      </c>
      <c r="AP472" s="24" cm="1">
        <f t="array" ref="AP472">MMULT(CAES!$B25:$D25,CAES!AO$3:AO$5)</f>
        <v>0</v>
      </c>
      <c r="AQ472" s="24" cm="1">
        <f t="array" ref="AQ472">MMULT(CAES!$B25:$D25,CAES!AP$3:AP$5)</f>
        <v>0</v>
      </c>
      <c r="AR472" s="24" cm="1">
        <f t="array" ref="AR472">MMULT(CAES!$B25:$D25,CAES!AQ$3:AQ$5)</f>
        <v>0</v>
      </c>
      <c r="AS472" s="24" cm="1">
        <f t="array" ref="AS472">MMULT(CAES!$B25:$D25,CAES!AR$3:AR$5)</f>
        <v>0</v>
      </c>
      <c r="AT472" s="24" cm="1">
        <f t="array" ref="AT472">MMULT(CAES!$B25:$D25,CAES!AS$3:AS$5)</f>
        <v>0</v>
      </c>
    </row>
    <row r="473" spans="1:46">
      <c r="A473" s="9" t="str">
        <f>'Parameter Labels'!$A$11</f>
        <v>CAES</v>
      </c>
      <c r="B473" s="22">
        <v>2012</v>
      </c>
      <c r="C473" s="24" cm="1">
        <f t="array" ref="C473">MMULT(CAES!$B26:$D26,CAES!B$3:B$5)</f>
        <v>2500</v>
      </c>
      <c r="D473" s="24" cm="1">
        <f t="array" ref="D473">MMULT(CAES!$B26:$D26,CAES!C$3:C$5)</f>
        <v>0</v>
      </c>
      <c r="E473" s="24" cm="1">
        <f t="array" ref="E473">MMULT(CAES!$B26:$D26,CAES!D$3:D$5)</f>
        <v>0</v>
      </c>
      <c r="F473" s="24" cm="1">
        <f t="array" ref="F473">MMULT(CAES!$B26:$D26,CAES!E$3:E$5)</f>
        <v>0</v>
      </c>
      <c r="G473" s="24" cm="1">
        <f t="array" ref="G473">MMULT(CAES!$B26:$D26,CAES!F$3:F$5)</f>
        <v>0</v>
      </c>
      <c r="H473" s="24" cm="1">
        <f t="array" ref="H473">MMULT(CAES!$B26:$D26,CAES!G$3:G$5)</f>
        <v>0</v>
      </c>
      <c r="I473" s="24" cm="1">
        <f t="array" ref="I473">MMULT(CAES!$B26:$D26,CAES!H$3:H$5)</f>
        <v>0</v>
      </c>
      <c r="J473" s="24" cm="1">
        <f t="array" ref="J473">MMULT(CAES!$B26:$D26,CAES!I$3:I$5)</f>
        <v>5000</v>
      </c>
      <c r="K473" s="24" cm="1">
        <f t="array" ref="K473">MMULT(CAES!$B26:$D26,CAES!J$3:J$5)</f>
        <v>0</v>
      </c>
      <c r="L473" s="24" cm="1">
        <f t="array" ref="L473">MMULT(CAES!$B26:$D26,CAES!K$3:K$5)</f>
        <v>0</v>
      </c>
      <c r="M473" s="24" cm="1">
        <f t="array" ref="M473">MMULT(CAES!$B26:$D26,CAES!L$3:L$5)</f>
        <v>0</v>
      </c>
      <c r="N473" s="24" cm="1">
        <f t="array" ref="N473">MMULT(CAES!$B26:$D26,CAES!M$3:M$5)</f>
        <v>0</v>
      </c>
      <c r="O473" s="24" cm="1">
        <f t="array" ref="O473">MMULT(CAES!$B26:$D26,CAES!N$3:N$5)</f>
        <v>0</v>
      </c>
      <c r="P473" s="24" cm="1">
        <f t="array" ref="P473">MMULT(CAES!$B26:$D26,CAES!O$3:O$5)</f>
        <v>0</v>
      </c>
      <c r="Q473" s="24" cm="1">
        <f t="array" ref="Q473">MMULT(CAES!$B26:$D26,CAES!P$3:P$5)</f>
        <v>0</v>
      </c>
      <c r="R473" s="24" cm="1">
        <f t="array" ref="R473">MMULT(CAES!$B26:$D26,CAES!Q$3:Q$5)</f>
        <v>0</v>
      </c>
      <c r="S473" s="24" cm="1">
        <f t="array" ref="S473">MMULT(CAES!$B26:$D26,CAES!R$3:R$5)</f>
        <v>0</v>
      </c>
      <c r="T473" s="24" cm="1">
        <f t="array" ref="T473">MMULT(CAES!$B26:$D26,CAES!S$3:S$5)</f>
        <v>0</v>
      </c>
      <c r="U473" s="24" cm="1">
        <f t="array" ref="U473">MMULT(CAES!$B26:$D26,CAES!T$3:T$5)</f>
        <v>0</v>
      </c>
      <c r="V473" s="24" cm="1">
        <f t="array" ref="V473">MMULT(CAES!$B26:$D26,CAES!U$3:U$5)</f>
        <v>0</v>
      </c>
      <c r="W473" s="24" cm="1">
        <f t="array" ref="W473">MMULT(CAES!$B26:$D26,CAES!V$3:V$5)</f>
        <v>0</v>
      </c>
      <c r="X473" s="24" cm="1">
        <f t="array" ref="X473">MMULT(CAES!$B26:$D26,CAES!W$3:W$5)</f>
        <v>0</v>
      </c>
      <c r="Y473" s="24" cm="1">
        <f t="array" ref="Y473">MMULT(CAES!$B26:$D26,CAES!X$3:X$5)</f>
        <v>0</v>
      </c>
      <c r="Z473" s="24" cm="1">
        <f t="array" ref="Z473">MMULT(CAES!$B26:$D26,CAES!Y$3:Y$5)</f>
        <v>0</v>
      </c>
      <c r="AA473" s="24" cm="1">
        <f t="array" ref="AA473">MMULT(CAES!$B26:$D26,CAES!Z$3:Z$5)</f>
        <v>0</v>
      </c>
      <c r="AB473" s="24" cm="1">
        <f t="array" ref="AB473">MMULT(CAES!$B26:$D26,CAES!AA$3:AA$5)</f>
        <v>0</v>
      </c>
      <c r="AC473" s="24" cm="1">
        <f t="array" ref="AC473">MMULT(CAES!$B26:$D26,CAES!AB$3:AB$5)</f>
        <v>0</v>
      </c>
      <c r="AD473" s="24" cm="1">
        <f t="array" ref="AD473">MMULT(CAES!$B26:$D26,CAES!AC$3:AC$5)</f>
        <v>0</v>
      </c>
      <c r="AE473" s="24" cm="1">
        <f t="array" ref="AE473">MMULT(CAES!$B26:$D26,CAES!AD$3:AD$5)</f>
        <v>0</v>
      </c>
      <c r="AF473" s="24" cm="1">
        <f t="array" ref="AF473">MMULT(CAES!$B26:$D26,CAES!AE$3:AE$5)</f>
        <v>320000</v>
      </c>
      <c r="AG473" s="24" cm="1">
        <f t="array" ref="AG473">MMULT(CAES!$B26:$D26,CAES!AF$3:AF$5)</f>
        <v>0</v>
      </c>
      <c r="AH473" s="24" cm="1">
        <f t="array" ref="AH473">MMULT(CAES!$B26:$D26,CAES!AG$3:AG$5)</f>
        <v>0</v>
      </c>
      <c r="AI473" s="24" cm="1">
        <f t="array" ref="AI473">MMULT(CAES!$B26:$D26,CAES!AH$3:AH$5)</f>
        <v>0</v>
      </c>
      <c r="AJ473" s="24" cm="1">
        <f t="array" ref="AJ473">MMULT(CAES!$B26:$D26,CAES!AI$3:AI$5)</f>
        <v>0</v>
      </c>
      <c r="AK473" s="24" cm="1">
        <f t="array" ref="AK473">MMULT(CAES!$B26:$D26,CAES!AJ$3:AJ$5)</f>
        <v>0</v>
      </c>
      <c r="AL473" s="24" cm="1">
        <f t="array" ref="AL473">MMULT(CAES!$B26:$D26,CAES!AK$3:AK$5)</f>
        <v>0</v>
      </c>
      <c r="AM473" s="24" cm="1">
        <f t="array" ref="AM473">MMULT(CAES!$B26:$D26,CAES!AL$3:AL$5)</f>
        <v>0</v>
      </c>
      <c r="AN473" s="24" cm="1">
        <f t="array" ref="AN473">MMULT(CAES!$B26:$D26,CAES!AM$3:AM$5)</f>
        <v>0</v>
      </c>
      <c r="AO473" s="24" cm="1">
        <f t="array" ref="AO473">MMULT(CAES!$B26:$D26,CAES!AN$3:AN$5)</f>
        <v>0</v>
      </c>
      <c r="AP473" s="24" cm="1">
        <f t="array" ref="AP473">MMULT(CAES!$B26:$D26,CAES!AO$3:AO$5)</f>
        <v>0</v>
      </c>
      <c r="AQ473" s="24" cm="1">
        <f t="array" ref="AQ473">MMULT(CAES!$B26:$D26,CAES!AP$3:AP$5)</f>
        <v>0</v>
      </c>
      <c r="AR473" s="24" cm="1">
        <f t="array" ref="AR473">MMULT(CAES!$B26:$D26,CAES!AQ$3:AQ$5)</f>
        <v>0</v>
      </c>
      <c r="AS473" s="24" cm="1">
        <f t="array" ref="AS473">MMULT(CAES!$B26:$D26,CAES!AR$3:AR$5)</f>
        <v>0</v>
      </c>
      <c r="AT473" s="24" cm="1">
        <f t="array" ref="AT473">MMULT(CAES!$B26:$D26,CAES!AS$3:AS$5)</f>
        <v>0</v>
      </c>
    </row>
    <row r="474" spans="1:46">
      <c r="A474" s="9" t="str">
        <f>'Parameter Labels'!$A$11</f>
        <v>CAES</v>
      </c>
      <c r="B474" s="22">
        <v>2013</v>
      </c>
      <c r="C474" s="24" cm="1">
        <f t="array" ref="C474">MMULT(CAES!$B27:$D27,CAES!B$3:B$5)</f>
        <v>2500</v>
      </c>
      <c r="D474" s="24" cm="1">
        <f t="array" ref="D474">MMULT(CAES!$B27:$D27,CAES!C$3:C$5)</f>
        <v>0</v>
      </c>
      <c r="E474" s="24" cm="1">
        <f t="array" ref="E474">MMULT(CAES!$B27:$D27,CAES!D$3:D$5)</f>
        <v>0</v>
      </c>
      <c r="F474" s="24" cm="1">
        <f t="array" ref="F474">MMULT(CAES!$B27:$D27,CAES!E$3:E$5)</f>
        <v>0</v>
      </c>
      <c r="G474" s="24" cm="1">
        <f t="array" ref="G474">MMULT(CAES!$B27:$D27,CAES!F$3:F$5)</f>
        <v>0</v>
      </c>
      <c r="H474" s="24" cm="1">
        <f t="array" ref="H474">MMULT(CAES!$B27:$D27,CAES!G$3:G$5)</f>
        <v>0</v>
      </c>
      <c r="I474" s="24" cm="1">
        <f t="array" ref="I474">MMULT(CAES!$B27:$D27,CAES!H$3:H$5)</f>
        <v>0</v>
      </c>
      <c r="J474" s="24" cm="1">
        <f t="array" ref="J474">MMULT(CAES!$B27:$D27,CAES!I$3:I$5)</f>
        <v>5000</v>
      </c>
      <c r="K474" s="24" cm="1">
        <f t="array" ref="K474">MMULT(CAES!$B27:$D27,CAES!J$3:J$5)</f>
        <v>0</v>
      </c>
      <c r="L474" s="24" cm="1">
        <f t="array" ref="L474">MMULT(CAES!$B27:$D27,CAES!K$3:K$5)</f>
        <v>0</v>
      </c>
      <c r="M474" s="24" cm="1">
        <f t="array" ref="M474">MMULT(CAES!$B27:$D27,CAES!L$3:L$5)</f>
        <v>0</v>
      </c>
      <c r="N474" s="24" cm="1">
        <f t="array" ref="N474">MMULT(CAES!$B27:$D27,CAES!M$3:M$5)</f>
        <v>0</v>
      </c>
      <c r="O474" s="24" cm="1">
        <f t="array" ref="O474">MMULT(CAES!$B27:$D27,CAES!N$3:N$5)</f>
        <v>0</v>
      </c>
      <c r="P474" s="24" cm="1">
        <f t="array" ref="P474">MMULT(CAES!$B27:$D27,CAES!O$3:O$5)</f>
        <v>0</v>
      </c>
      <c r="Q474" s="24" cm="1">
        <f t="array" ref="Q474">MMULT(CAES!$B27:$D27,CAES!P$3:P$5)</f>
        <v>0</v>
      </c>
      <c r="R474" s="24" cm="1">
        <f t="array" ref="R474">MMULT(CAES!$B27:$D27,CAES!Q$3:Q$5)</f>
        <v>0</v>
      </c>
      <c r="S474" s="24" cm="1">
        <f t="array" ref="S474">MMULT(CAES!$B27:$D27,CAES!R$3:R$5)</f>
        <v>0</v>
      </c>
      <c r="T474" s="24" cm="1">
        <f t="array" ref="T474">MMULT(CAES!$B27:$D27,CAES!S$3:S$5)</f>
        <v>0</v>
      </c>
      <c r="U474" s="24" cm="1">
        <f t="array" ref="U474">MMULT(CAES!$B27:$D27,CAES!T$3:T$5)</f>
        <v>0</v>
      </c>
      <c r="V474" s="24" cm="1">
        <f t="array" ref="V474">MMULT(CAES!$B27:$D27,CAES!U$3:U$5)</f>
        <v>0</v>
      </c>
      <c r="W474" s="24" cm="1">
        <f t="array" ref="W474">MMULT(CAES!$B27:$D27,CAES!V$3:V$5)</f>
        <v>0</v>
      </c>
      <c r="X474" s="24" cm="1">
        <f t="array" ref="X474">MMULT(CAES!$B27:$D27,CAES!W$3:W$5)</f>
        <v>0</v>
      </c>
      <c r="Y474" s="24" cm="1">
        <f t="array" ref="Y474">MMULT(CAES!$B27:$D27,CAES!X$3:X$5)</f>
        <v>0</v>
      </c>
      <c r="Z474" s="24" cm="1">
        <f t="array" ref="Z474">MMULT(CAES!$B27:$D27,CAES!Y$3:Y$5)</f>
        <v>0</v>
      </c>
      <c r="AA474" s="24" cm="1">
        <f t="array" ref="AA474">MMULT(CAES!$B27:$D27,CAES!Z$3:Z$5)</f>
        <v>0</v>
      </c>
      <c r="AB474" s="24" cm="1">
        <f t="array" ref="AB474">MMULT(CAES!$B27:$D27,CAES!AA$3:AA$5)</f>
        <v>0</v>
      </c>
      <c r="AC474" s="24" cm="1">
        <f t="array" ref="AC474">MMULT(CAES!$B27:$D27,CAES!AB$3:AB$5)</f>
        <v>0</v>
      </c>
      <c r="AD474" s="24" cm="1">
        <f t="array" ref="AD474">MMULT(CAES!$B27:$D27,CAES!AC$3:AC$5)</f>
        <v>0</v>
      </c>
      <c r="AE474" s="24" cm="1">
        <f t="array" ref="AE474">MMULT(CAES!$B27:$D27,CAES!AD$3:AD$5)</f>
        <v>0</v>
      </c>
      <c r="AF474" s="24" cm="1">
        <f t="array" ref="AF474">MMULT(CAES!$B27:$D27,CAES!AE$3:AE$5)</f>
        <v>320000</v>
      </c>
      <c r="AG474" s="24" cm="1">
        <f t="array" ref="AG474">MMULT(CAES!$B27:$D27,CAES!AF$3:AF$5)</f>
        <v>0</v>
      </c>
      <c r="AH474" s="24" cm="1">
        <f t="array" ref="AH474">MMULT(CAES!$B27:$D27,CAES!AG$3:AG$5)</f>
        <v>0</v>
      </c>
      <c r="AI474" s="24" cm="1">
        <f t="array" ref="AI474">MMULT(CAES!$B27:$D27,CAES!AH$3:AH$5)</f>
        <v>0</v>
      </c>
      <c r="AJ474" s="24" cm="1">
        <f t="array" ref="AJ474">MMULT(CAES!$B27:$D27,CAES!AI$3:AI$5)</f>
        <v>0</v>
      </c>
      <c r="AK474" s="24" cm="1">
        <f t="array" ref="AK474">MMULT(CAES!$B27:$D27,CAES!AJ$3:AJ$5)</f>
        <v>0</v>
      </c>
      <c r="AL474" s="24" cm="1">
        <f t="array" ref="AL474">MMULT(CAES!$B27:$D27,CAES!AK$3:AK$5)</f>
        <v>0</v>
      </c>
      <c r="AM474" s="24" cm="1">
        <f t="array" ref="AM474">MMULT(CAES!$B27:$D27,CAES!AL$3:AL$5)</f>
        <v>0</v>
      </c>
      <c r="AN474" s="24" cm="1">
        <f t="array" ref="AN474">MMULT(CAES!$B27:$D27,CAES!AM$3:AM$5)</f>
        <v>0</v>
      </c>
      <c r="AO474" s="24" cm="1">
        <f t="array" ref="AO474">MMULT(CAES!$B27:$D27,CAES!AN$3:AN$5)</f>
        <v>0</v>
      </c>
      <c r="AP474" s="24" cm="1">
        <f t="array" ref="AP474">MMULT(CAES!$B27:$D27,CAES!AO$3:AO$5)</f>
        <v>0</v>
      </c>
      <c r="AQ474" s="24" cm="1">
        <f t="array" ref="AQ474">MMULT(CAES!$B27:$D27,CAES!AP$3:AP$5)</f>
        <v>0</v>
      </c>
      <c r="AR474" s="24" cm="1">
        <f t="array" ref="AR474">MMULT(CAES!$B27:$D27,CAES!AQ$3:AQ$5)</f>
        <v>0</v>
      </c>
      <c r="AS474" s="24" cm="1">
        <f t="array" ref="AS474">MMULT(CAES!$B27:$D27,CAES!AR$3:AR$5)</f>
        <v>0</v>
      </c>
      <c r="AT474" s="24" cm="1">
        <f t="array" ref="AT474">MMULT(CAES!$B27:$D27,CAES!AS$3:AS$5)</f>
        <v>0</v>
      </c>
    </row>
    <row r="475" spans="1:46">
      <c r="A475" s="9" t="str">
        <f>'Parameter Labels'!$A$11</f>
        <v>CAES</v>
      </c>
      <c r="B475" s="23">
        <v>2014</v>
      </c>
      <c r="C475" s="24" cm="1">
        <f t="array" ref="C475">MMULT(CAES!$B28:$D28,CAES!B$3:B$5)</f>
        <v>2500</v>
      </c>
      <c r="D475" s="24" cm="1">
        <f t="array" ref="D475">MMULT(CAES!$B28:$D28,CAES!C$3:C$5)</f>
        <v>0</v>
      </c>
      <c r="E475" s="24" cm="1">
        <f t="array" ref="E475">MMULT(CAES!$B28:$D28,CAES!D$3:D$5)</f>
        <v>0</v>
      </c>
      <c r="F475" s="24" cm="1">
        <f t="array" ref="F475">MMULT(CAES!$B28:$D28,CAES!E$3:E$5)</f>
        <v>0</v>
      </c>
      <c r="G475" s="24" cm="1">
        <f t="array" ref="G475">MMULT(CAES!$B28:$D28,CAES!F$3:F$5)</f>
        <v>0</v>
      </c>
      <c r="H475" s="24" cm="1">
        <f t="array" ref="H475">MMULT(CAES!$B28:$D28,CAES!G$3:G$5)</f>
        <v>0</v>
      </c>
      <c r="I475" s="24" cm="1">
        <f t="array" ref="I475">MMULT(CAES!$B28:$D28,CAES!H$3:H$5)</f>
        <v>0</v>
      </c>
      <c r="J475" s="24" cm="1">
        <f t="array" ref="J475">MMULT(CAES!$B28:$D28,CAES!I$3:I$5)</f>
        <v>5000</v>
      </c>
      <c r="K475" s="24" cm="1">
        <f t="array" ref="K475">MMULT(CAES!$B28:$D28,CAES!J$3:J$5)</f>
        <v>0</v>
      </c>
      <c r="L475" s="24" cm="1">
        <f t="array" ref="L475">MMULT(CAES!$B28:$D28,CAES!K$3:K$5)</f>
        <v>0</v>
      </c>
      <c r="M475" s="24" cm="1">
        <f t="array" ref="M475">MMULT(CAES!$B28:$D28,CAES!L$3:L$5)</f>
        <v>0</v>
      </c>
      <c r="N475" s="24" cm="1">
        <f t="array" ref="N475">MMULT(CAES!$B28:$D28,CAES!M$3:M$5)</f>
        <v>0</v>
      </c>
      <c r="O475" s="24" cm="1">
        <f t="array" ref="O475">MMULT(CAES!$B28:$D28,CAES!N$3:N$5)</f>
        <v>0</v>
      </c>
      <c r="P475" s="24" cm="1">
        <f t="array" ref="P475">MMULT(CAES!$B28:$D28,CAES!O$3:O$5)</f>
        <v>0</v>
      </c>
      <c r="Q475" s="24" cm="1">
        <f t="array" ref="Q475">MMULT(CAES!$B28:$D28,CAES!P$3:P$5)</f>
        <v>0</v>
      </c>
      <c r="R475" s="24" cm="1">
        <f t="array" ref="R475">MMULT(CAES!$B28:$D28,CAES!Q$3:Q$5)</f>
        <v>0</v>
      </c>
      <c r="S475" s="24" cm="1">
        <f t="array" ref="S475">MMULT(CAES!$B28:$D28,CAES!R$3:R$5)</f>
        <v>0</v>
      </c>
      <c r="T475" s="24" cm="1">
        <f t="array" ref="T475">MMULT(CAES!$B28:$D28,CAES!S$3:S$5)</f>
        <v>0</v>
      </c>
      <c r="U475" s="24" cm="1">
        <f t="array" ref="U475">MMULT(CAES!$B28:$D28,CAES!T$3:T$5)</f>
        <v>0</v>
      </c>
      <c r="V475" s="24" cm="1">
        <f t="array" ref="V475">MMULT(CAES!$B28:$D28,CAES!U$3:U$5)</f>
        <v>0</v>
      </c>
      <c r="W475" s="24" cm="1">
        <f t="array" ref="W475">MMULT(CAES!$B28:$D28,CAES!V$3:V$5)</f>
        <v>0</v>
      </c>
      <c r="X475" s="24" cm="1">
        <f t="array" ref="X475">MMULT(CAES!$B28:$D28,CAES!W$3:W$5)</f>
        <v>0</v>
      </c>
      <c r="Y475" s="24" cm="1">
        <f t="array" ref="Y475">MMULT(CAES!$B28:$D28,CAES!X$3:X$5)</f>
        <v>0</v>
      </c>
      <c r="Z475" s="24" cm="1">
        <f t="array" ref="Z475">MMULT(CAES!$B28:$D28,CAES!Y$3:Y$5)</f>
        <v>0</v>
      </c>
      <c r="AA475" s="24" cm="1">
        <f t="array" ref="AA475">MMULT(CAES!$B28:$D28,CAES!Z$3:Z$5)</f>
        <v>0</v>
      </c>
      <c r="AB475" s="24" cm="1">
        <f t="array" ref="AB475">MMULT(CAES!$B28:$D28,CAES!AA$3:AA$5)</f>
        <v>0</v>
      </c>
      <c r="AC475" s="24" cm="1">
        <f t="array" ref="AC475">MMULT(CAES!$B28:$D28,CAES!AB$3:AB$5)</f>
        <v>0</v>
      </c>
      <c r="AD475" s="24" cm="1">
        <f t="array" ref="AD475">MMULT(CAES!$B28:$D28,CAES!AC$3:AC$5)</f>
        <v>0</v>
      </c>
      <c r="AE475" s="24" cm="1">
        <f t="array" ref="AE475">MMULT(CAES!$B28:$D28,CAES!AD$3:AD$5)</f>
        <v>0</v>
      </c>
      <c r="AF475" s="24" cm="1">
        <f t="array" ref="AF475">MMULT(CAES!$B28:$D28,CAES!AE$3:AE$5)</f>
        <v>320000</v>
      </c>
      <c r="AG475" s="24" cm="1">
        <f t="array" ref="AG475">MMULT(CAES!$B28:$D28,CAES!AF$3:AF$5)</f>
        <v>0</v>
      </c>
      <c r="AH475" s="24" cm="1">
        <f t="array" ref="AH475">MMULT(CAES!$B28:$D28,CAES!AG$3:AG$5)</f>
        <v>0</v>
      </c>
      <c r="AI475" s="24" cm="1">
        <f t="array" ref="AI475">MMULT(CAES!$B28:$D28,CAES!AH$3:AH$5)</f>
        <v>0</v>
      </c>
      <c r="AJ475" s="24" cm="1">
        <f t="array" ref="AJ475">MMULT(CAES!$B28:$D28,CAES!AI$3:AI$5)</f>
        <v>0</v>
      </c>
      <c r="AK475" s="24" cm="1">
        <f t="array" ref="AK475">MMULT(CAES!$B28:$D28,CAES!AJ$3:AJ$5)</f>
        <v>0</v>
      </c>
      <c r="AL475" s="24" cm="1">
        <f t="array" ref="AL475">MMULT(CAES!$B28:$D28,CAES!AK$3:AK$5)</f>
        <v>0</v>
      </c>
      <c r="AM475" s="24" cm="1">
        <f t="array" ref="AM475">MMULT(CAES!$B28:$D28,CAES!AL$3:AL$5)</f>
        <v>0</v>
      </c>
      <c r="AN475" s="24" cm="1">
        <f t="array" ref="AN475">MMULT(CAES!$B28:$D28,CAES!AM$3:AM$5)</f>
        <v>0</v>
      </c>
      <c r="AO475" s="24" cm="1">
        <f t="array" ref="AO475">MMULT(CAES!$B28:$D28,CAES!AN$3:AN$5)</f>
        <v>0</v>
      </c>
      <c r="AP475" s="24" cm="1">
        <f t="array" ref="AP475">MMULT(CAES!$B28:$D28,CAES!AO$3:AO$5)</f>
        <v>0</v>
      </c>
      <c r="AQ475" s="24" cm="1">
        <f t="array" ref="AQ475">MMULT(CAES!$B28:$D28,CAES!AP$3:AP$5)</f>
        <v>0</v>
      </c>
      <c r="AR475" s="24" cm="1">
        <f t="array" ref="AR475">MMULT(CAES!$B28:$D28,CAES!AQ$3:AQ$5)</f>
        <v>0</v>
      </c>
      <c r="AS475" s="24" cm="1">
        <f t="array" ref="AS475">MMULT(CAES!$B28:$D28,CAES!AR$3:AR$5)</f>
        <v>0</v>
      </c>
      <c r="AT475" s="24" cm="1">
        <f t="array" ref="AT475">MMULT(CAES!$B28:$D28,CAES!AS$3:AS$5)</f>
        <v>0</v>
      </c>
    </row>
    <row r="476" spans="1:46">
      <c r="A476" s="9" t="str">
        <f>'Parameter Labels'!$A$11</f>
        <v>CAES</v>
      </c>
      <c r="B476" s="22">
        <v>2015</v>
      </c>
      <c r="C476" s="24" cm="1">
        <f t="array" ref="C476">MMULT(CAES!$B29:$D29,CAES!B$3:B$5)</f>
        <v>2500</v>
      </c>
      <c r="D476" s="24" cm="1">
        <f t="array" ref="D476">MMULT(CAES!$B29:$D29,CAES!C$3:C$5)</f>
        <v>0</v>
      </c>
      <c r="E476" s="24" cm="1">
        <f t="array" ref="E476">MMULT(CAES!$B29:$D29,CAES!D$3:D$5)</f>
        <v>0</v>
      </c>
      <c r="F476" s="24" cm="1">
        <f t="array" ref="F476">MMULT(CAES!$B29:$D29,CAES!E$3:E$5)</f>
        <v>0</v>
      </c>
      <c r="G476" s="24" cm="1">
        <f t="array" ref="G476">MMULT(CAES!$B29:$D29,CAES!F$3:F$5)</f>
        <v>0</v>
      </c>
      <c r="H476" s="24" cm="1">
        <f t="array" ref="H476">MMULT(CAES!$B29:$D29,CAES!G$3:G$5)</f>
        <v>0</v>
      </c>
      <c r="I476" s="24" cm="1">
        <f t="array" ref="I476">MMULT(CAES!$B29:$D29,CAES!H$3:H$5)</f>
        <v>0</v>
      </c>
      <c r="J476" s="24" cm="1">
        <f t="array" ref="J476">MMULT(CAES!$B29:$D29,CAES!I$3:I$5)</f>
        <v>5000</v>
      </c>
      <c r="K476" s="24" cm="1">
        <f t="array" ref="K476">MMULT(CAES!$B29:$D29,CAES!J$3:J$5)</f>
        <v>0</v>
      </c>
      <c r="L476" s="24" cm="1">
        <f t="array" ref="L476">MMULT(CAES!$B29:$D29,CAES!K$3:K$5)</f>
        <v>0</v>
      </c>
      <c r="M476" s="24" cm="1">
        <f t="array" ref="M476">MMULT(CAES!$B29:$D29,CAES!L$3:L$5)</f>
        <v>0</v>
      </c>
      <c r="N476" s="24" cm="1">
        <f t="array" ref="N476">MMULT(CAES!$B29:$D29,CAES!M$3:M$5)</f>
        <v>0</v>
      </c>
      <c r="O476" s="24" cm="1">
        <f t="array" ref="O476">MMULT(CAES!$B29:$D29,CAES!N$3:N$5)</f>
        <v>0</v>
      </c>
      <c r="P476" s="24" cm="1">
        <f t="array" ref="P476">MMULT(CAES!$B29:$D29,CAES!O$3:O$5)</f>
        <v>0</v>
      </c>
      <c r="Q476" s="24" cm="1">
        <f t="array" ref="Q476">MMULT(CAES!$B29:$D29,CAES!P$3:P$5)</f>
        <v>0</v>
      </c>
      <c r="R476" s="24" cm="1">
        <f t="array" ref="R476">MMULT(CAES!$B29:$D29,CAES!Q$3:Q$5)</f>
        <v>0</v>
      </c>
      <c r="S476" s="24" cm="1">
        <f t="array" ref="S476">MMULT(CAES!$B29:$D29,CAES!R$3:R$5)</f>
        <v>0</v>
      </c>
      <c r="T476" s="24" cm="1">
        <f t="array" ref="T476">MMULT(CAES!$B29:$D29,CAES!S$3:S$5)</f>
        <v>0</v>
      </c>
      <c r="U476" s="24" cm="1">
        <f t="array" ref="U476">MMULT(CAES!$B29:$D29,CAES!T$3:T$5)</f>
        <v>0</v>
      </c>
      <c r="V476" s="24" cm="1">
        <f t="array" ref="V476">MMULT(CAES!$B29:$D29,CAES!U$3:U$5)</f>
        <v>0</v>
      </c>
      <c r="W476" s="24" cm="1">
        <f t="array" ref="W476">MMULT(CAES!$B29:$D29,CAES!V$3:V$5)</f>
        <v>0</v>
      </c>
      <c r="X476" s="24" cm="1">
        <f t="array" ref="X476">MMULT(CAES!$B29:$D29,CAES!W$3:W$5)</f>
        <v>0</v>
      </c>
      <c r="Y476" s="24" cm="1">
        <f t="array" ref="Y476">MMULT(CAES!$B29:$D29,CAES!X$3:X$5)</f>
        <v>0</v>
      </c>
      <c r="Z476" s="24" cm="1">
        <f t="array" ref="Z476">MMULT(CAES!$B29:$D29,CAES!Y$3:Y$5)</f>
        <v>0</v>
      </c>
      <c r="AA476" s="24" cm="1">
        <f t="array" ref="AA476">MMULT(CAES!$B29:$D29,CAES!Z$3:Z$5)</f>
        <v>0</v>
      </c>
      <c r="AB476" s="24" cm="1">
        <f t="array" ref="AB476">MMULT(CAES!$B29:$D29,CAES!AA$3:AA$5)</f>
        <v>0</v>
      </c>
      <c r="AC476" s="24" cm="1">
        <f t="array" ref="AC476">MMULT(CAES!$B29:$D29,CAES!AB$3:AB$5)</f>
        <v>0</v>
      </c>
      <c r="AD476" s="24" cm="1">
        <f t="array" ref="AD476">MMULT(CAES!$B29:$D29,CAES!AC$3:AC$5)</f>
        <v>0</v>
      </c>
      <c r="AE476" s="24" cm="1">
        <f t="array" ref="AE476">MMULT(CAES!$B29:$D29,CAES!AD$3:AD$5)</f>
        <v>0</v>
      </c>
      <c r="AF476" s="24" cm="1">
        <f t="array" ref="AF476">MMULT(CAES!$B29:$D29,CAES!AE$3:AE$5)</f>
        <v>320000</v>
      </c>
      <c r="AG476" s="24" cm="1">
        <f t="array" ref="AG476">MMULT(CAES!$B29:$D29,CAES!AF$3:AF$5)</f>
        <v>0</v>
      </c>
      <c r="AH476" s="24" cm="1">
        <f t="array" ref="AH476">MMULT(CAES!$B29:$D29,CAES!AG$3:AG$5)</f>
        <v>0</v>
      </c>
      <c r="AI476" s="24" cm="1">
        <f t="array" ref="AI476">MMULT(CAES!$B29:$D29,CAES!AH$3:AH$5)</f>
        <v>0</v>
      </c>
      <c r="AJ476" s="24" cm="1">
        <f t="array" ref="AJ476">MMULT(CAES!$B29:$D29,CAES!AI$3:AI$5)</f>
        <v>0</v>
      </c>
      <c r="AK476" s="24" cm="1">
        <f t="array" ref="AK476">MMULT(CAES!$B29:$D29,CAES!AJ$3:AJ$5)</f>
        <v>0</v>
      </c>
      <c r="AL476" s="24" cm="1">
        <f t="array" ref="AL476">MMULT(CAES!$B29:$D29,CAES!AK$3:AK$5)</f>
        <v>0</v>
      </c>
      <c r="AM476" s="24" cm="1">
        <f t="array" ref="AM476">MMULT(CAES!$B29:$D29,CAES!AL$3:AL$5)</f>
        <v>0</v>
      </c>
      <c r="AN476" s="24" cm="1">
        <f t="array" ref="AN476">MMULT(CAES!$B29:$D29,CAES!AM$3:AM$5)</f>
        <v>0</v>
      </c>
      <c r="AO476" s="24" cm="1">
        <f t="array" ref="AO476">MMULT(CAES!$B29:$D29,CAES!AN$3:AN$5)</f>
        <v>0</v>
      </c>
      <c r="AP476" s="24" cm="1">
        <f t="array" ref="AP476">MMULT(CAES!$B29:$D29,CAES!AO$3:AO$5)</f>
        <v>0</v>
      </c>
      <c r="AQ476" s="24" cm="1">
        <f t="array" ref="AQ476">MMULT(CAES!$B29:$D29,CAES!AP$3:AP$5)</f>
        <v>0</v>
      </c>
      <c r="AR476" s="24" cm="1">
        <f t="array" ref="AR476">MMULT(CAES!$B29:$D29,CAES!AQ$3:AQ$5)</f>
        <v>0</v>
      </c>
      <c r="AS476" s="24" cm="1">
        <f t="array" ref="AS476">MMULT(CAES!$B29:$D29,CAES!AR$3:AR$5)</f>
        <v>0</v>
      </c>
      <c r="AT476" s="24" cm="1">
        <f t="array" ref="AT476">MMULT(CAES!$B29:$D29,CAES!AS$3:AS$5)</f>
        <v>0</v>
      </c>
    </row>
    <row r="477" spans="1:46">
      <c r="A477" s="9" t="str">
        <f>'Parameter Labels'!$A$11</f>
        <v>CAES</v>
      </c>
      <c r="B477" s="22">
        <v>2016</v>
      </c>
      <c r="C477" s="24" cm="1">
        <f t="array" ref="C477">MMULT(CAES!$B30:$D30,CAES!B$3:B$5)</f>
        <v>2500</v>
      </c>
      <c r="D477" s="24" cm="1">
        <f t="array" ref="D477">MMULT(CAES!$B30:$D30,CAES!C$3:C$5)</f>
        <v>0</v>
      </c>
      <c r="E477" s="24" cm="1">
        <f t="array" ref="E477">MMULT(CAES!$B30:$D30,CAES!D$3:D$5)</f>
        <v>0</v>
      </c>
      <c r="F477" s="24" cm="1">
        <f t="array" ref="F477">MMULT(CAES!$B30:$D30,CAES!E$3:E$5)</f>
        <v>0</v>
      </c>
      <c r="G477" s="24" cm="1">
        <f t="array" ref="G477">MMULT(CAES!$B30:$D30,CAES!F$3:F$5)</f>
        <v>0</v>
      </c>
      <c r="H477" s="24" cm="1">
        <f t="array" ref="H477">MMULT(CAES!$B30:$D30,CAES!G$3:G$5)</f>
        <v>0</v>
      </c>
      <c r="I477" s="24" cm="1">
        <f t="array" ref="I477">MMULT(CAES!$B30:$D30,CAES!H$3:H$5)</f>
        <v>0</v>
      </c>
      <c r="J477" s="24" cm="1">
        <f t="array" ref="J477">MMULT(CAES!$B30:$D30,CAES!I$3:I$5)</f>
        <v>5000</v>
      </c>
      <c r="K477" s="24" cm="1">
        <f t="array" ref="K477">MMULT(CAES!$B30:$D30,CAES!J$3:J$5)</f>
        <v>0</v>
      </c>
      <c r="L477" s="24" cm="1">
        <f t="array" ref="L477">MMULT(CAES!$B30:$D30,CAES!K$3:K$5)</f>
        <v>0</v>
      </c>
      <c r="M477" s="24" cm="1">
        <f t="array" ref="M477">MMULT(CAES!$B30:$D30,CAES!L$3:L$5)</f>
        <v>0</v>
      </c>
      <c r="N477" s="24" cm="1">
        <f t="array" ref="N477">MMULT(CAES!$B30:$D30,CAES!M$3:M$5)</f>
        <v>0</v>
      </c>
      <c r="O477" s="24" cm="1">
        <f t="array" ref="O477">MMULT(CAES!$B30:$D30,CAES!N$3:N$5)</f>
        <v>0</v>
      </c>
      <c r="P477" s="24" cm="1">
        <f t="array" ref="P477">MMULT(CAES!$B30:$D30,CAES!O$3:O$5)</f>
        <v>0</v>
      </c>
      <c r="Q477" s="24" cm="1">
        <f t="array" ref="Q477">MMULT(CAES!$B30:$D30,CAES!P$3:P$5)</f>
        <v>0</v>
      </c>
      <c r="R477" s="24" cm="1">
        <f t="array" ref="R477">MMULT(CAES!$B30:$D30,CAES!Q$3:Q$5)</f>
        <v>0</v>
      </c>
      <c r="S477" s="24" cm="1">
        <f t="array" ref="S477">MMULT(CAES!$B30:$D30,CAES!R$3:R$5)</f>
        <v>0</v>
      </c>
      <c r="T477" s="24" cm="1">
        <f t="array" ref="T477">MMULT(CAES!$B30:$D30,CAES!S$3:S$5)</f>
        <v>0</v>
      </c>
      <c r="U477" s="24" cm="1">
        <f t="array" ref="U477">MMULT(CAES!$B30:$D30,CAES!T$3:T$5)</f>
        <v>0</v>
      </c>
      <c r="V477" s="24" cm="1">
        <f t="array" ref="V477">MMULT(CAES!$B30:$D30,CAES!U$3:U$5)</f>
        <v>0</v>
      </c>
      <c r="W477" s="24" cm="1">
        <f t="array" ref="W477">MMULT(CAES!$B30:$D30,CAES!V$3:V$5)</f>
        <v>0</v>
      </c>
      <c r="X477" s="24" cm="1">
        <f t="array" ref="X477">MMULT(CAES!$B30:$D30,CAES!W$3:W$5)</f>
        <v>0</v>
      </c>
      <c r="Y477" s="24" cm="1">
        <f t="array" ref="Y477">MMULT(CAES!$B30:$D30,CAES!X$3:X$5)</f>
        <v>0</v>
      </c>
      <c r="Z477" s="24" cm="1">
        <f t="array" ref="Z477">MMULT(CAES!$B30:$D30,CAES!Y$3:Y$5)</f>
        <v>0</v>
      </c>
      <c r="AA477" s="24" cm="1">
        <f t="array" ref="AA477">MMULT(CAES!$B30:$D30,CAES!Z$3:Z$5)</f>
        <v>0</v>
      </c>
      <c r="AB477" s="24" cm="1">
        <f t="array" ref="AB477">MMULT(CAES!$B30:$D30,CAES!AA$3:AA$5)</f>
        <v>0</v>
      </c>
      <c r="AC477" s="24" cm="1">
        <f t="array" ref="AC477">MMULT(CAES!$B30:$D30,CAES!AB$3:AB$5)</f>
        <v>0</v>
      </c>
      <c r="AD477" s="24" cm="1">
        <f t="array" ref="AD477">MMULT(CAES!$B30:$D30,CAES!AC$3:AC$5)</f>
        <v>0</v>
      </c>
      <c r="AE477" s="24" cm="1">
        <f t="array" ref="AE477">MMULT(CAES!$B30:$D30,CAES!AD$3:AD$5)</f>
        <v>0</v>
      </c>
      <c r="AF477" s="24" cm="1">
        <f t="array" ref="AF477">MMULT(CAES!$B30:$D30,CAES!AE$3:AE$5)</f>
        <v>320000</v>
      </c>
      <c r="AG477" s="24" cm="1">
        <f t="array" ref="AG477">MMULT(CAES!$B30:$D30,CAES!AF$3:AF$5)</f>
        <v>0</v>
      </c>
      <c r="AH477" s="24" cm="1">
        <f t="array" ref="AH477">MMULT(CAES!$B30:$D30,CAES!AG$3:AG$5)</f>
        <v>0</v>
      </c>
      <c r="AI477" s="24" cm="1">
        <f t="array" ref="AI477">MMULT(CAES!$B30:$D30,CAES!AH$3:AH$5)</f>
        <v>0</v>
      </c>
      <c r="AJ477" s="24" cm="1">
        <f t="array" ref="AJ477">MMULT(CAES!$B30:$D30,CAES!AI$3:AI$5)</f>
        <v>0</v>
      </c>
      <c r="AK477" s="24" cm="1">
        <f t="array" ref="AK477">MMULT(CAES!$B30:$D30,CAES!AJ$3:AJ$5)</f>
        <v>0</v>
      </c>
      <c r="AL477" s="24" cm="1">
        <f t="array" ref="AL477">MMULT(CAES!$B30:$D30,CAES!AK$3:AK$5)</f>
        <v>0</v>
      </c>
      <c r="AM477" s="24" cm="1">
        <f t="array" ref="AM477">MMULT(CAES!$B30:$D30,CAES!AL$3:AL$5)</f>
        <v>0</v>
      </c>
      <c r="AN477" s="24" cm="1">
        <f t="array" ref="AN477">MMULT(CAES!$B30:$D30,CAES!AM$3:AM$5)</f>
        <v>0</v>
      </c>
      <c r="AO477" s="24" cm="1">
        <f t="array" ref="AO477">MMULT(CAES!$B30:$D30,CAES!AN$3:AN$5)</f>
        <v>0</v>
      </c>
      <c r="AP477" s="24" cm="1">
        <f t="array" ref="AP477">MMULT(CAES!$B30:$D30,CAES!AO$3:AO$5)</f>
        <v>0</v>
      </c>
      <c r="AQ477" s="24" cm="1">
        <f t="array" ref="AQ477">MMULT(CAES!$B30:$D30,CAES!AP$3:AP$5)</f>
        <v>0</v>
      </c>
      <c r="AR477" s="24" cm="1">
        <f t="array" ref="AR477">MMULT(CAES!$B30:$D30,CAES!AQ$3:AQ$5)</f>
        <v>0</v>
      </c>
      <c r="AS477" s="24" cm="1">
        <f t="array" ref="AS477">MMULT(CAES!$B30:$D30,CAES!AR$3:AR$5)</f>
        <v>0</v>
      </c>
      <c r="AT477" s="24" cm="1">
        <f t="array" ref="AT477">MMULT(CAES!$B30:$D30,CAES!AS$3:AS$5)</f>
        <v>0</v>
      </c>
    </row>
    <row r="478" spans="1:46">
      <c r="A478" s="9" t="str">
        <f>'Parameter Labels'!$A$11</f>
        <v>CAES</v>
      </c>
      <c r="B478" s="23">
        <v>2017</v>
      </c>
      <c r="C478" s="24" cm="1">
        <f t="array" ref="C478">MMULT(CAES!$B31:$D31,CAES!B$3:B$5)</f>
        <v>2500</v>
      </c>
      <c r="D478" s="24" cm="1">
        <f t="array" ref="D478">MMULT(CAES!$B31:$D31,CAES!C$3:C$5)</f>
        <v>0</v>
      </c>
      <c r="E478" s="24" cm="1">
        <f t="array" ref="E478">MMULT(CAES!$B31:$D31,CAES!D$3:D$5)</f>
        <v>0</v>
      </c>
      <c r="F478" s="24" cm="1">
        <f t="array" ref="F478">MMULT(CAES!$B31:$D31,CAES!E$3:E$5)</f>
        <v>0</v>
      </c>
      <c r="G478" s="24" cm="1">
        <f t="array" ref="G478">MMULT(CAES!$B31:$D31,CAES!F$3:F$5)</f>
        <v>0</v>
      </c>
      <c r="H478" s="24" cm="1">
        <f t="array" ref="H478">MMULT(CAES!$B31:$D31,CAES!G$3:G$5)</f>
        <v>0</v>
      </c>
      <c r="I478" s="24" cm="1">
        <f t="array" ref="I478">MMULT(CAES!$B31:$D31,CAES!H$3:H$5)</f>
        <v>0</v>
      </c>
      <c r="J478" s="24" cm="1">
        <f t="array" ref="J478">MMULT(CAES!$B31:$D31,CAES!I$3:I$5)</f>
        <v>5000</v>
      </c>
      <c r="K478" s="24" cm="1">
        <f t="array" ref="K478">MMULT(CAES!$B31:$D31,CAES!J$3:J$5)</f>
        <v>0</v>
      </c>
      <c r="L478" s="24" cm="1">
        <f t="array" ref="L478">MMULT(CAES!$B31:$D31,CAES!K$3:K$5)</f>
        <v>0</v>
      </c>
      <c r="M478" s="24" cm="1">
        <f t="array" ref="M478">MMULT(CAES!$B31:$D31,CAES!L$3:L$5)</f>
        <v>0</v>
      </c>
      <c r="N478" s="24" cm="1">
        <f t="array" ref="N478">MMULT(CAES!$B31:$D31,CAES!M$3:M$5)</f>
        <v>0</v>
      </c>
      <c r="O478" s="24" cm="1">
        <f t="array" ref="O478">MMULT(CAES!$B31:$D31,CAES!N$3:N$5)</f>
        <v>0</v>
      </c>
      <c r="P478" s="24" cm="1">
        <f t="array" ref="P478">MMULT(CAES!$B31:$D31,CAES!O$3:O$5)</f>
        <v>0</v>
      </c>
      <c r="Q478" s="24" cm="1">
        <f t="array" ref="Q478">MMULT(CAES!$B31:$D31,CAES!P$3:P$5)</f>
        <v>0</v>
      </c>
      <c r="R478" s="24" cm="1">
        <f t="array" ref="R478">MMULT(CAES!$B31:$D31,CAES!Q$3:Q$5)</f>
        <v>0</v>
      </c>
      <c r="S478" s="24" cm="1">
        <f t="array" ref="S478">MMULT(CAES!$B31:$D31,CAES!R$3:R$5)</f>
        <v>0</v>
      </c>
      <c r="T478" s="24" cm="1">
        <f t="array" ref="T478">MMULT(CAES!$B31:$D31,CAES!S$3:S$5)</f>
        <v>0</v>
      </c>
      <c r="U478" s="24" cm="1">
        <f t="array" ref="U478">MMULT(CAES!$B31:$D31,CAES!T$3:T$5)</f>
        <v>0</v>
      </c>
      <c r="V478" s="24" cm="1">
        <f t="array" ref="V478">MMULT(CAES!$B31:$D31,CAES!U$3:U$5)</f>
        <v>0</v>
      </c>
      <c r="W478" s="24" cm="1">
        <f t="array" ref="W478">MMULT(CAES!$B31:$D31,CAES!V$3:V$5)</f>
        <v>0</v>
      </c>
      <c r="X478" s="24" cm="1">
        <f t="array" ref="X478">MMULT(CAES!$B31:$D31,CAES!W$3:W$5)</f>
        <v>0</v>
      </c>
      <c r="Y478" s="24" cm="1">
        <f t="array" ref="Y478">MMULT(CAES!$B31:$D31,CAES!X$3:X$5)</f>
        <v>0</v>
      </c>
      <c r="Z478" s="24" cm="1">
        <f t="array" ref="Z478">MMULT(CAES!$B31:$D31,CAES!Y$3:Y$5)</f>
        <v>0</v>
      </c>
      <c r="AA478" s="24" cm="1">
        <f t="array" ref="AA478">MMULT(CAES!$B31:$D31,CAES!Z$3:Z$5)</f>
        <v>0</v>
      </c>
      <c r="AB478" s="24" cm="1">
        <f t="array" ref="AB478">MMULT(CAES!$B31:$D31,CAES!AA$3:AA$5)</f>
        <v>0</v>
      </c>
      <c r="AC478" s="24" cm="1">
        <f t="array" ref="AC478">MMULT(CAES!$B31:$D31,CAES!AB$3:AB$5)</f>
        <v>0</v>
      </c>
      <c r="AD478" s="24" cm="1">
        <f t="array" ref="AD478">MMULT(CAES!$B31:$D31,CAES!AC$3:AC$5)</f>
        <v>0</v>
      </c>
      <c r="AE478" s="24" cm="1">
        <f t="array" ref="AE478">MMULT(CAES!$B31:$D31,CAES!AD$3:AD$5)</f>
        <v>0</v>
      </c>
      <c r="AF478" s="24" cm="1">
        <f t="array" ref="AF478">MMULT(CAES!$B31:$D31,CAES!AE$3:AE$5)</f>
        <v>320000</v>
      </c>
      <c r="AG478" s="24" cm="1">
        <f t="array" ref="AG478">MMULT(CAES!$B31:$D31,CAES!AF$3:AF$5)</f>
        <v>0</v>
      </c>
      <c r="AH478" s="24" cm="1">
        <f t="array" ref="AH478">MMULT(CAES!$B31:$D31,CAES!AG$3:AG$5)</f>
        <v>0</v>
      </c>
      <c r="AI478" s="24" cm="1">
        <f t="array" ref="AI478">MMULT(CAES!$B31:$D31,CAES!AH$3:AH$5)</f>
        <v>0</v>
      </c>
      <c r="AJ478" s="24" cm="1">
        <f t="array" ref="AJ478">MMULT(CAES!$B31:$D31,CAES!AI$3:AI$5)</f>
        <v>0</v>
      </c>
      <c r="AK478" s="24" cm="1">
        <f t="array" ref="AK478">MMULT(CAES!$B31:$D31,CAES!AJ$3:AJ$5)</f>
        <v>0</v>
      </c>
      <c r="AL478" s="24" cm="1">
        <f t="array" ref="AL478">MMULT(CAES!$B31:$D31,CAES!AK$3:AK$5)</f>
        <v>0</v>
      </c>
      <c r="AM478" s="24" cm="1">
        <f t="array" ref="AM478">MMULT(CAES!$B31:$D31,CAES!AL$3:AL$5)</f>
        <v>0</v>
      </c>
      <c r="AN478" s="24" cm="1">
        <f t="array" ref="AN478">MMULT(CAES!$B31:$D31,CAES!AM$3:AM$5)</f>
        <v>0</v>
      </c>
      <c r="AO478" s="24" cm="1">
        <f t="array" ref="AO478">MMULT(CAES!$B31:$D31,CAES!AN$3:AN$5)</f>
        <v>0</v>
      </c>
      <c r="AP478" s="24" cm="1">
        <f t="array" ref="AP478">MMULT(CAES!$B31:$D31,CAES!AO$3:AO$5)</f>
        <v>0</v>
      </c>
      <c r="AQ478" s="24" cm="1">
        <f t="array" ref="AQ478">MMULT(CAES!$B31:$D31,CAES!AP$3:AP$5)</f>
        <v>0</v>
      </c>
      <c r="AR478" s="24" cm="1">
        <f t="array" ref="AR478">MMULT(CAES!$B31:$D31,CAES!AQ$3:AQ$5)</f>
        <v>0</v>
      </c>
      <c r="AS478" s="24" cm="1">
        <f t="array" ref="AS478">MMULT(CAES!$B31:$D31,CAES!AR$3:AR$5)</f>
        <v>0</v>
      </c>
      <c r="AT478" s="24" cm="1">
        <f t="array" ref="AT478">MMULT(CAES!$B31:$D31,CAES!AS$3:AS$5)</f>
        <v>0</v>
      </c>
    </row>
    <row r="479" spans="1:46">
      <c r="A479" s="9" t="str">
        <f>'Parameter Labels'!$A$11</f>
        <v>CAES</v>
      </c>
      <c r="B479" s="22">
        <v>2018</v>
      </c>
      <c r="C479" s="24" cm="1">
        <f t="array" ref="C479">MMULT(CAES!$B32:$D32,CAES!B$3:B$5)</f>
        <v>2500</v>
      </c>
      <c r="D479" s="24" cm="1">
        <f t="array" ref="D479">MMULT(CAES!$B32:$D32,CAES!C$3:C$5)</f>
        <v>0</v>
      </c>
      <c r="E479" s="24" cm="1">
        <f t="array" ref="E479">MMULT(CAES!$B32:$D32,CAES!D$3:D$5)</f>
        <v>0</v>
      </c>
      <c r="F479" s="24" cm="1">
        <f t="array" ref="F479">MMULT(CAES!$B32:$D32,CAES!E$3:E$5)</f>
        <v>0</v>
      </c>
      <c r="G479" s="24" cm="1">
        <f t="array" ref="G479">MMULT(CAES!$B32:$D32,CAES!F$3:F$5)</f>
        <v>0</v>
      </c>
      <c r="H479" s="24" cm="1">
        <f t="array" ref="H479">MMULT(CAES!$B32:$D32,CAES!G$3:G$5)</f>
        <v>0</v>
      </c>
      <c r="I479" s="24" cm="1">
        <f t="array" ref="I479">MMULT(CAES!$B32:$D32,CAES!H$3:H$5)</f>
        <v>0</v>
      </c>
      <c r="J479" s="24" cm="1">
        <f t="array" ref="J479">MMULT(CAES!$B32:$D32,CAES!I$3:I$5)</f>
        <v>5000</v>
      </c>
      <c r="K479" s="24" cm="1">
        <f t="array" ref="K479">MMULT(CAES!$B32:$D32,CAES!J$3:J$5)</f>
        <v>0</v>
      </c>
      <c r="L479" s="24" cm="1">
        <f t="array" ref="L479">MMULT(CAES!$B32:$D32,CAES!K$3:K$5)</f>
        <v>0</v>
      </c>
      <c r="M479" s="24" cm="1">
        <f t="array" ref="M479">MMULT(CAES!$B32:$D32,CAES!L$3:L$5)</f>
        <v>0</v>
      </c>
      <c r="N479" s="24" cm="1">
        <f t="array" ref="N479">MMULT(CAES!$B32:$D32,CAES!M$3:M$5)</f>
        <v>0</v>
      </c>
      <c r="O479" s="24" cm="1">
        <f t="array" ref="O479">MMULT(CAES!$B32:$D32,CAES!N$3:N$5)</f>
        <v>0</v>
      </c>
      <c r="P479" s="24" cm="1">
        <f t="array" ref="P479">MMULT(CAES!$B32:$D32,CAES!O$3:O$5)</f>
        <v>0</v>
      </c>
      <c r="Q479" s="24" cm="1">
        <f t="array" ref="Q479">MMULT(CAES!$B32:$D32,CAES!P$3:P$5)</f>
        <v>0</v>
      </c>
      <c r="R479" s="24" cm="1">
        <f t="array" ref="R479">MMULT(CAES!$B32:$D32,CAES!Q$3:Q$5)</f>
        <v>0</v>
      </c>
      <c r="S479" s="24" cm="1">
        <f t="array" ref="S479">MMULT(CAES!$B32:$D32,CAES!R$3:R$5)</f>
        <v>0</v>
      </c>
      <c r="T479" s="24" cm="1">
        <f t="array" ref="T479">MMULT(CAES!$B32:$D32,CAES!S$3:S$5)</f>
        <v>0</v>
      </c>
      <c r="U479" s="24" cm="1">
        <f t="array" ref="U479">MMULT(CAES!$B32:$D32,CAES!T$3:T$5)</f>
        <v>0</v>
      </c>
      <c r="V479" s="24" cm="1">
        <f t="array" ref="V479">MMULT(CAES!$B32:$D32,CAES!U$3:U$5)</f>
        <v>0</v>
      </c>
      <c r="W479" s="24" cm="1">
        <f t="array" ref="W479">MMULT(CAES!$B32:$D32,CAES!V$3:V$5)</f>
        <v>0</v>
      </c>
      <c r="X479" s="24" cm="1">
        <f t="array" ref="X479">MMULT(CAES!$B32:$D32,CAES!W$3:W$5)</f>
        <v>0</v>
      </c>
      <c r="Y479" s="24" cm="1">
        <f t="array" ref="Y479">MMULT(CAES!$B32:$D32,CAES!X$3:X$5)</f>
        <v>0</v>
      </c>
      <c r="Z479" s="24" cm="1">
        <f t="array" ref="Z479">MMULT(CAES!$B32:$D32,CAES!Y$3:Y$5)</f>
        <v>0</v>
      </c>
      <c r="AA479" s="24" cm="1">
        <f t="array" ref="AA479">MMULT(CAES!$B32:$D32,CAES!Z$3:Z$5)</f>
        <v>0</v>
      </c>
      <c r="AB479" s="24" cm="1">
        <f t="array" ref="AB479">MMULT(CAES!$B32:$D32,CAES!AA$3:AA$5)</f>
        <v>0</v>
      </c>
      <c r="AC479" s="24" cm="1">
        <f t="array" ref="AC479">MMULT(CAES!$B32:$D32,CAES!AB$3:AB$5)</f>
        <v>0</v>
      </c>
      <c r="AD479" s="24" cm="1">
        <f t="array" ref="AD479">MMULT(CAES!$B32:$D32,CAES!AC$3:AC$5)</f>
        <v>0</v>
      </c>
      <c r="AE479" s="24" cm="1">
        <f t="array" ref="AE479">MMULT(CAES!$B32:$D32,CAES!AD$3:AD$5)</f>
        <v>0</v>
      </c>
      <c r="AF479" s="24" cm="1">
        <f t="array" ref="AF479">MMULT(CAES!$B32:$D32,CAES!AE$3:AE$5)</f>
        <v>320000</v>
      </c>
      <c r="AG479" s="24" cm="1">
        <f t="array" ref="AG479">MMULT(CAES!$B32:$D32,CAES!AF$3:AF$5)</f>
        <v>0</v>
      </c>
      <c r="AH479" s="24" cm="1">
        <f t="array" ref="AH479">MMULT(CAES!$B32:$D32,CAES!AG$3:AG$5)</f>
        <v>0</v>
      </c>
      <c r="AI479" s="24" cm="1">
        <f t="array" ref="AI479">MMULT(CAES!$B32:$D32,CAES!AH$3:AH$5)</f>
        <v>0</v>
      </c>
      <c r="AJ479" s="24" cm="1">
        <f t="array" ref="AJ479">MMULT(CAES!$B32:$D32,CAES!AI$3:AI$5)</f>
        <v>0</v>
      </c>
      <c r="AK479" s="24" cm="1">
        <f t="array" ref="AK479">MMULT(CAES!$B32:$D32,CAES!AJ$3:AJ$5)</f>
        <v>0</v>
      </c>
      <c r="AL479" s="24" cm="1">
        <f t="array" ref="AL479">MMULT(CAES!$B32:$D32,CAES!AK$3:AK$5)</f>
        <v>0</v>
      </c>
      <c r="AM479" s="24" cm="1">
        <f t="array" ref="AM479">MMULT(CAES!$B32:$D32,CAES!AL$3:AL$5)</f>
        <v>0</v>
      </c>
      <c r="AN479" s="24" cm="1">
        <f t="array" ref="AN479">MMULT(CAES!$B32:$D32,CAES!AM$3:AM$5)</f>
        <v>0</v>
      </c>
      <c r="AO479" s="24" cm="1">
        <f t="array" ref="AO479">MMULT(CAES!$B32:$D32,CAES!AN$3:AN$5)</f>
        <v>0</v>
      </c>
      <c r="AP479" s="24" cm="1">
        <f t="array" ref="AP479">MMULT(CAES!$B32:$D32,CAES!AO$3:AO$5)</f>
        <v>0</v>
      </c>
      <c r="AQ479" s="24" cm="1">
        <f t="array" ref="AQ479">MMULT(CAES!$B32:$D32,CAES!AP$3:AP$5)</f>
        <v>0</v>
      </c>
      <c r="AR479" s="24" cm="1">
        <f t="array" ref="AR479">MMULT(CAES!$B32:$D32,CAES!AQ$3:AQ$5)</f>
        <v>0</v>
      </c>
      <c r="AS479" s="24" cm="1">
        <f t="array" ref="AS479">MMULT(CAES!$B32:$D32,CAES!AR$3:AR$5)</f>
        <v>0</v>
      </c>
      <c r="AT479" s="24" cm="1">
        <f t="array" ref="AT479">MMULT(CAES!$B32:$D32,CAES!AS$3:AS$5)</f>
        <v>0</v>
      </c>
    </row>
    <row r="480" spans="1:46">
      <c r="A480" s="9" t="str">
        <f>'Parameter Labels'!$A$11</f>
        <v>CAES</v>
      </c>
      <c r="B480" s="22">
        <v>2019</v>
      </c>
      <c r="C480" s="24" cm="1">
        <f t="array" ref="C480">MMULT(CAES!$B33:$D33,CAES!B$3:B$5)</f>
        <v>2500</v>
      </c>
      <c r="D480" s="24" cm="1">
        <f t="array" ref="D480">MMULT(CAES!$B33:$D33,CAES!C$3:C$5)</f>
        <v>0</v>
      </c>
      <c r="E480" s="24" cm="1">
        <f t="array" ref="E480">MMULT(CAES!$B33:$D33,CAES!D$3:D$5)</f>
        <v>0</v>
      </c>
      <c r="F480" s="24" cm="1">
        <f t="array" ref="F480">MMULT(CAES!$B33:$D33,CAES!E$3:E$5)</f>
        <v>0</v>
      </c>
      <c r="G480" s="24" cm="1">
        <f t="array" ref="G480">MMULT(CAES!$B33:$D33,CAES!F$3:F$5)</f>
        <v>0</v>
      </c>
      <c r="H480" s="24" cm="1">
        <f t="array" ref="H480">MMULT(CAES!$B33:$D33,CAES!G$3:G$5)</f>
        <v>0</v>
      </c>
      <c r="I480" s="24" cm="1">
        <f t="array" ref="I480">MMULT(CAES!$B33:$D33,CAES!H$3:H$5)</f>
        <v>0</v>
      </c>
      <c r="J480" s="24" cm="1">
        <f t="array" ref="J480">MMULT(CAES!$B33:$D33,CAES!I$3:I$5)</f>
        <v>5000</v>
      </c>
      <c r="K480" s="24" cm="1">
        <f t="array" ref="K480">MMULT(CAES!$B33:$D33,CAES!J$3:J$5)</f>
        <v>0</v>
      </c>
      <c r="L480" s="24" cm="1">
        <f t="array" ref="L480">MMULT(CAES!$B33:$D33,CAES!K$3:K$5)</f>
        <v>0</v>
      </c>
      <c r="M480" s="24" cm="1">
        <f t="array" ref="M480">MMULT(CAES!$B33:$D33,CAES!L$3:L$5)</f>
        <v>0</v>
      </c>
      <c r="N480" s="24" cm="1">
        <f t="array" ref="N480">MMULT(CAES!$B33:$D33,CAES!M$3:M$5)</f>
        <v>0</v>
      </c>
      <c r="O480" s="24" cm="1">
        <f t="array" ref="O480">MMULT(CAES!$B33:$D33,CAES!N$3:N$5)</f>
        <v>0</v>
      </c>
      <c r="P480" s="24" cm="1">
        <f t="array" ref="P480">MMULT(CAES!$B33:$D33,CAES!O$3:O$5)</f>
        <v>0</v>
      </c>
      <c r="Q480" s="24" cm="1">
        <f t="array" ref="Q480">MMULT(CAES!$B33:$D33,CAES!P$3:P$5)</f>
        <v>0</v>
      </c>
      <c r="R480" s="24" cm="1">
        <f t="array" ref="R480">MMULT(CAES!$B33:$D33,CAES!Q$3:Q$5)</f>
        <v>0</v>
      </c>
      <c r="S480" s="24" cm="1">
        <f t="array" ref="S480">MMULT(CAES!$B33:$D33,CAES!R$3:R$5)</f>
        <v>0</v>
      </c>
      <c r="T480" s="24" cm="1">
        <f t="array" ref="T480">MMULT(CAES!$B33:$D33,CAES!S$3:S$5)</f>
        <v>0</v>
      </c>
      <c r="U480" s="24" cm="1">
        <f t="array" ref="U480">MMULT(CAES!$B33:$D33,CAES!T$3:T$5)</f>
        <v>0</v>
      </c>
      <c r="V480" s="24" cm="1">
        <f t="array" ref="V480">MMULT(CAES!$B33:$D33,CAES!U$3:U$5)</f>
        <v>0</v>
      </c>
      <c r="W480" s="24" cm="1">
        <f t="array" ref="W480">MMULT(CAES!$B33:$D33,CAES!V$3:V$5)</f>
        <v>0</v>
      </c>
      <c r="X480" s="24" cm="1">
        <f t="array" ref="X480">MMULT(CAES!$B33:$D33,CAES!W$3:W$5)</f>
        <v>0</v>
      </c>
      <c r="Y480" s="24" cm="1">
        <f t="array" ref="Y480">MMULT(CAES!$B33:$D33,CAES!X$3:X$5)</f>
        <v>0</v>
      </c>
      <c r="Z480" s="24" cm="1">
        <f t="array" ref="Z480">MMULT(CAES!$B33:$D33,CAES!Y$3:Y$5)</f>
        <v>0</v>
      </c>
      <c r="AA480" s="24" cm="1">
        <f t="array" ref="AA480">MMULT(CAES!$B33:$D33,CAES!Z$3:Z$5)</f>
        <v>0</v>
      </c>
      <c r="AB480" s="24" cm="1">
        <f t="array" ref="AB480">MMULT(CAES!$B33:$D33,CAES!AA$3:AA$5)</f>
        <v>0</v>
      </c>
      <c r="AC480" s="24" cm="1">
        <f t="array" ref="AC480">MMULT(CAES!$B33:$D33,CAES!AB$3:AB$5)</f>
        <v>0</v>
      </c>
      <c r="AD480" s="24" cm="1">
        <f t="array" ref="AD480">MMULT(CAES!$B33:$D33,CAES!AC$3:AC$5)</f>
        <v>0</v>
      </c>
      <c r="AE480" s="24" cm="1">
        <f t="array" ref="AE480">MMULT(CAES!$B33:$D33,CAES!AD$3:AD$5)</f>
        <v>0</v>
      </c>
      <c r="AF480" s="24" cm="1">
        <f t="array" ref="AF480">MMULT(CAES!$B33:$D33,CAES!AE$3:AE$5)</f>
        <v>320000</v>
      </c>
      <c r="AG480" s="24" cm="1">
        <f t="array" ref="AG480">MMULT(CAES!$B33:$D33,CAES!AF$3:AF$5)</f>
        <v>0</v>
      </c>
      <c r="AH480" s="24" cm="1">
        <f t="array" ref="AH480">MMULT(CAES!$B33:$D33,CAES!AG$3:AG$5)</f>
        <v>0</v>
      </c>
      <c r="AI480" s="24" cm="1">
        <f t="array" ref="AI480">MMULT(CAES!$B33:$D33,CAES!AH$3:AH$5)</f>
        <v>0</v>
      </c>
      <c r="AJ480" s="24" cm="1">
        <f t="array" ref="AJ480">MMULT(CAES!$B33:$D33,CAES!AI$3:AI$5)</f>
        <v>0</v>
      </c>
      <c r="AK480" s="24" cm="1">
        <f t="array" ref="AK480">MMULT(CAES!$B33:$D33,CAES!AJ$3:AJ$5)</f>
        <v>0</v>
      </c>
      <c r="AL480" s="24" cm="1">
        <f t="array" ref="AL480">MMULT(CAES!$B33:$D33,CAES!AK$3:AK$5)</f>
        <v>0</v>
      </c>
      <c r="AM480" s="24" cm="1">
        <f t="array" ref="AM480">MMULT(CAES!$B33:$D33,CAES!AL$3:AL$5)</f>
        <v>0</v>
      </c>
      <c r="AN480" s="24" cm="1">
        <f t="array" ref="AN480">MMULT(CAES!$B33:$D33,CAES!AM$3:AM$5)</f>
        <v>0</v>
      </c>
      <c r="AO480" s="24" cm="1">
        <f t="array" ref="AO480">MMULT(CAES!$B33:$D33,CAES!AN$3:AN$5)</f>
        <v>0</v>
      </c>
      <c r="AP480" s="24" cm="1">
        <f t="array" ref="AP480">MMULT(CAES!$B33:$D33,CAES!AO$3:AO$5)</f>
        <v>0</v>
      </c>
      <c r="AQ480" s="24" cm="1">
        <f t="array" ref="AQ480">MMULT(CAES!$B33:$D33,CAES!AP$3:AP$5)</f>
        <v>0</v>
      </c>
      <c r="AR480" s="24" cm="1">
        <f t="array" ref="AR480">MMULT(CAES!$B33:$D33,CAES!AQ$3:AQ$5)</f>
        <v>0</v>
      </c>
      <c r="AS480" s="24" cm="1">
        <f t="array" ref="AS480">MMULT(CAES!$B33:$D33,CAES!AR$3:AR$5)</f>
        <v>0</v>
      </c>
      <c r="AT480" s="24" cm="1">
        <f t="array" ref="AT480">MMULT(CAES!$B33:$D33,CAES!AS$3:AS$5)</f>
        <v>0</v>
      </c>
    </row>
    <row r="481" spans="1:46">
      <c r="A481" s="9" t="str">
        <f>'Parameter Labels'!$A$11</f>
        <v>CAES</v>
      </c>
      <c r="B481" s="23">
        <v>2020</v>
      </c>
      <c r="C481" s="24" cm="1">
        <f t="array" ref="C481">MMULT(CAES!$B34:$D34,CAES!B$3:B$5)</f>
        <v>2500</v>
      </c>
      <c r="D481" s="24" cm="1">
        <f t="array" ref="D481">MMULT(CAES!$B34:$D34,CAES!C$3:C$5)</f>
        <v>0</v>
      </c>
      <c r="E481" s="24" cm="1">
        <f t="array" ref="E481">MMULT(CAES!$B34:$D34,CAES!D$3:D$5)</f>
        <v>0</v>
      </c>
      <c r="F481" s="24" cm="1">
        <f t="array" ref="F481">MMULT(CAES!$B34:$D34,CAES!E$3:E$5)</f>
        <v>0</v>
      </c>
      <c r="G481" s="24" cm="1">
        <f t="array" ref="G481">MMULT(CAES!$B34:$D34,CAES!F$3:F$5)</f>
        <v>0</v>
      </c>
      <c r="H481" s="24" cm="1">
        <f t="array" ref="H481">MMULT(CAES!$B34:$D34,CAES!G$3:G$5)</f>
        <v>0</v>
      </c>
      <c r="I481" s="24" cm="1">
        <f t="array" ref="I481">MMULT(CAES!$B34:$D34,CAES!H$3:H$5)</f>
        <v>0</v>
      </c>
      <c r="J481" s="24" cm="1">
        <f t="array" ref="J481">MMULT(CAES!$B34:$D34,CAES!I$3:I$5)</f>
        <v>5000</v>
      </c>
      <c r="K481" s="24" cm="1">
        <f t="array" ref="K481">MMULT(CAES!$B34:$D34,CAES!J$3:J$5)</f>
        <v>0</v>
      </c>
      <c r="L481" s="24" cm="1">
        <f t="array" ref="L481">MMULT(CAES!$B34:$D34,CAES!K$3:K$5)</f>
        <v>0</v>
      </c>
      <c r="M481" s="24" cm="1">
        <f t="array" ref="M481">MMULT(CAES!$B34:$D34,CAES!L$3:L$5)</f>
        <v>0</v>
      </c>
      <c r="N481" s="24" cm="1">
        <f t="array" ref="N481">MMULT(CAES!$B34:$D34,CAES!M$3:M$5)</f>
        <v>0</v>
      </c>
      <c r="O481" s="24" cm="1">
        <f t="array" ref="O481">MMULT(CAES!$B34:$D34,CAES!N$3:N$5)</f>
        <v>0</v>
      </c>
      <c r="P481" s="24" cm="1">
        <f t="array" ref="P481">MMULT(CAES!$B34:$D34,CAES!O$3:O$5)</f>
        <v>0</v>
      </c>
      <c r="Q481" s="24" cm="1">
        <f t="array" ref="Q481">MMULT(CAES!$B34:$D34,CAES!P$3:P$5)</f>
        <v>0</v>
      </c>
      <c r="R481" s="24" cm="1">
        <f t="array" ref="R481">MMULT(CAES!$B34:$D34,CAES!Q$3:Q$5)</f>
        <v>0</v>
      </c>
      <c r="S481" s="24" cm="1">
        <f t="array" ref="S481">MMULT(CAES!$B34:$D34,CAES!R$3:R$5)</f>
        <v>0</v>
      </c>
      <c r="T481" s="24" cm="1">
        <f t="array" ref="T481">MMULT(CAES!$B34:$D34,CAES!S$3:S$5)</f>
        <v>0</v>
      </c>
      <c r="U481" s="24" cm="1">
        <f t="array" ref="U481">MMULT(CAES!$B34:$D34,CAES!T$3:T$5)</f>
        <v>0</v>
      </c>
      <c r="V481" s="24" cm="1">
        <f t="array" ref="V481">MMULT(CAES!$B34:$D34,CAES!U$3:U$5)</f>
        <v>0</v>
      </c>
      <c r="W481" s="24" cm="1">
        <f t="array" ref="W481">MMULT(CAES!$B34:$D34,CAES!V$3:V$5)</f>
        <v>0</v>
      </c>
      <c r="X481" s="24" cm="1">
        <f t="array" ref="X481">MMULT(CAES!$B34:$D34,CAES!W$3:W$5)</f>
        <v>0</v>
      </c>
      <c r="Y481" s="24" cm="1">
        <f t="array" ref="Y481">MMULT(CAES!$B34:$D34,CAES!X$3:X$5)</f>
        <v>0</v>
      </c>
      <c r="Z481" s="24" cm="1">
        <f t="array" ref="Z481">MMULT(CAES!$B34:$D34,CAES!Y$3:Y$5)</f>
        <v>0</v>
      </c>
      <c r="AA481" s="24" cm="1">
        <f t="array" ref="AA481">MMULT(CAES!$B34:$D34,CAES!Z$3:Z$5)</f>
        <v>0</v>
      </c>
      <c r="AB481" s="24" cm="1">
        <f t="array" ref="AB481">MMULT(CAES!$B34:$D34,CAES!AA$3:AA$5)</f>
        <v>0</v>
      </c>
      <c r="AC481" s="24" cm="1">
        <f t="array" ref="AC481">MMULT(CAES!$B34:$D34,CAES!AB$3:AB$5)</f>
        <v>0</v>
      </c>
      <c r="AD481" s="24" cm="1">
        <f t="array" ref="AD481">MMULT(CAES!$B34:$D34,CAES!AC$3:AC$5)</f>
        <v>0</v>
      </c>
      <c r="AE481" s="24" cm="1">
        <f t="array" ref="AE481">MMULT(CAES!$B34:$D34,CAES!AD$3:AD$5)</f>
        <v>0</v>
      </c>
      <c r="AF481" s="24" cm="1">
        <f t="array" ref="AF481">MMULT(CAES!$B34:$D34,CAES!AE$3:AE$5)</f>
        <v>320000</v>
      </c>
      <c r="AG481" s="24" cm="1">
        <f t="array" ref="AG481">MMULT(CAES!$B34:$D34,CAES!AF$3:AF$5)</f>
        <v>0</v>
      </c>
      <c r="AH481" s="24" cm="1">
        <f t="array" ref="AH481">MMULT(CAES!$B34:$D34,CAES!AG$3:AG$5)</f>
        <v>0</v>
      </c>
      <c r="AI481" s="24" cm="1">
        <f t="array" ref="AI481">MMULT(CAES!$B34:$D34,CAES!AH$3:AH$5)</f>
        <v>0</v>
      </c>
      <c r="AJ481" s="24" cm="1">
        <f t="array" ref="AJ481">MMULT(CAES!$B34:$D34,CAES!AI$3:AI$5)</f>
        <v>0</v>
      </c>
      <c r="AK481" s="24" cm="1">
        <f t="array" ref="AK481">MMULT(CAES!$B34:$D34,CAES!AJ$3:AJ$5)</f>
        <v>0</v>
      </c>
      <c r="AL481" s="24" cm="1">
        <f t="array" ref="AL481">MMULT(CAES!$B34:$D34,CAES!AK$3:AK$5)</f>
        <v>0</v>
      </c>
      <c r="AM481" s="24" cm="1">
        <f t="array" ref="AM481">MMULT(CAES!$B34:$D34,CAES!AL$3:AL$5)</f>
        <v>0</v>
      </c>
      <c r="AN481" s="24" cm="1">
        <f t="array" ref="AN481">MMULT(CAES!$B34:$D34,CAES!AM$3:AM$5)</f>
        <v>0</v>
      </c>
      <c r="AO481" s="24" cm="1">
        <f t="array" ref="AO481">MMULT(CAES!$B34:$D34,CAES!AN$3:AN$5)</f>
        <v>0</v>
      </c>
      <c r="AP481" s="24" cm="1">
        <f t="array" ref="AP481">MMULT(CAES!$B34:$D34,CAES!AO$3:AO$5)</f>
        <v>0</v>
      </c>
      <c r="AQ481" s="24" cm="1">
        <f t="array" ref="AQ481">MMULT(CAES!$B34:$D34,CAES!AP$3:AP$5)</f>
        <v>0</v>
      </c>
      <c r="AR481" s="24" cm="1">
        <f t="array" ref="AR481">MMULT(CAES!$B34:$D34,CAES!AQ$3:AQ$5)</f>
        <v>0</v>
      </c>
      <c r="AS481" s="24" cm="1">
        <f t="array" ref="AS481">MMULT(CAES!$B34:$D34,CAES!AR$3:AR$5)</f>
        <v>0</v>
      </c>
      <c r="AT481" s="24" cm="1">
        <f t="array" ref="AT481">MMULT(CAES!$B34:$D34,CAES!AS$3:AS$5)</f>
        <v>0</v>
      </c>
    </row>
    <row r="482" spans="1:46">
      <c r="A482" s="9" t="str">
        <f>'Parameter Labels'!$A$11</f>
        <v>CAES</v>
      </c>
      <c r="B482" s="22">
        <v>2021</v>
      </c>
      <c r="C482" s="24" cm="1">
        <f t="array" ref="C482">MMULT(CAES!$B35:$D35,CAES!B$3:B$5)</f>
        <v>2500</v>
      </c>
      <c r="D482" s="24" cm="1">
        <f t="array" ref="D482">MMULT(CAES!$B35:$D35,CAES!C$3:C$5)</f>
        <v>0</v>
      </c>
      <c r="E482" s="24" cm="1">
        <f t="array" ref="E482">MMULT(CAES!$B35:$D35,CAES!D$3:D$5)</f>
        <v>0</v>
      </c>
      <c r="F482" s="24" cm="1">
        <f t="array" ref="F482">MMULT(CAES!$B35:$D35,CAES!E$3:E$5)</f>
        <v>0</v>
      </c>
      <c r="G482" s="24" cm="1">
        <f t="array" ref="G482">MMULT(CAES!$B35:$D35,CAES!F$3:F$5)</f>
        <v>0</v>
      </c>
      <c r="H482" s="24" cm="1">
        <f t="array" ref="H482">MMULT(CAES!$B35:$D35,CAES!G$3:G$5)</f>
        <v>0</v>
      </c>
      <c r="I482" s="24" cm="1">
        <f t="array" ref="I482">MMULT(CAES!$B35:$D35,CAES!H$3:H$5)</f>
        <v>0</v>
      </c>
      <c r="J482" s="24" cm="1">
        <f t="array" ref="J482">MMULT(CAES!$B35:$D35,CAES!I$3:I$5)</f>
        <v>5000</v>
      </c>
      <c r="K482" s="24" cm="1">
        <f t="array" ref="K482">MMULT(CAES!$B35:$D35,CAES!J$3:J$5)</f>
        <v>0</v>
      </c>
      <c r="L482" s="24" cm="1">
        <f t="array" ref="L482">MMULT(CAES!$B35:$D35,CAES!K$3:K$5)</f>
        <v>0</v>
      </c>
      <c r="M482" s="24" cm="1">
        <f t="array" ref="M482">MMULT(CAES!$B35:$D35,CAES!L$3:L$5)</f>
        <v>0</v>
      </c>
      <c r="N482" s="24" cm="1">
        <f t="array" ref="N482">MMULT(CAES!$B35:$D35,CAES!M$3:M$5)</f>
        <v>0</v>
      </c>
      <c r="O482" s="24" cm="1">
        <f t="array" ref="O482">MMULT(CAES!$B35:$D35,CAES!N$3:N$5)</f>
        <v>0</v>
      </c>
      <c r="P482" s="24" cm="1">
        <f t="array" ref="P482">MMULT(CAES!$B35:$D35,CAES!O$3:O$5)</f>
        <v>0</v>
      </c>
      <c r="Q482" s="24" cm="1">
        <f t="array" ref="Q482">MMULT(CAES!$B35:$D35,CAES!P$3:P$5)</f>
        <v>0</v>
      </c>
      <c r="R482" s="24" cm="1">
        <f t="array" ref="R482">MMULT(CAES!$B35:$D35,CAES!Q$3:Q$5)</f>
        <v>0</v>
      </c>
      <c r="S482" s="24" cm="1">
        <f t="array" ref="S482">MMULT(CAES!$B35:$D35,CAES!R$3:R$5)</f>
        <v>0</v>
      </c>
      <c r="T482" s="24" cm="1">
        <f t="array" ref="T482">MMULT(CAES!$B35:$D35,CAES!S$3:S$5)</f>
        <v>0</v>
      </c>
      <c r="U482" s="24" cm="1">
        <f t="array" ref="U482">MMULT(CAES!$B35:$D35,CAES!T$3:T$5)</f>
        <v>0</v>
      </c>
      <c r="V482" s="24" cm="1">
        <f t="array" ref="V482">MMULT(CAES!$B35:$D35,CAES!U$3:U$5)</f>
        <v>0</v>
      </c>
      <c r="W482" s="24" cm="1">
        <f t="array" ref="W482">MMULT(CAES!$B35:$D35,CAES!V$3:V$5)</f>
        <v>0</v>
      </c>
      <c r="X482" s="24" cm="1">
        <f t="array" ref="X482">MMULT(CAES!$B35:$D35,CAES!W$3:W$5)</f>
        <v>0</v>
      </c>
      <c r="Y482" s="24" cm="1">
        <f t="array" ref="Y482">MMULT(CAES!$B35:$D35,CAES!X$3:X$5)</f>
        <v>0</v>
      </c>
      <c r="Z482" s="24" cm="1">
        <f t="array" ref="Z482">MMULT(CAES!$B35:$D35,CAES!Y$3:Y$5)</f>
        <v>0</v>
      </c>
      <c r="AA482" s="24" cm="1">
        <f t="array" ref="AA482">MMULT(CAES!$B35:$D35,CAES!Z$3:Z$5)</f>
        <v>0</v>
      </c>
      <c r="AB482" s="24" cm="1">
        <f t="array" ref="AB482">MMULT(CAES!$B35:$D35,CAES!AA$3:AA$5)</f>
        <v>0</v>
      </c>
      <c r="AC482" s="24" cm="1">
        <f t="array" ref="AC482">MMULT(CAES!$B35:$D35,CAES!AB$3:AB$5)</f>
        <v>0</v>
      </c>
      <c r="AD482" s="24" cm="1">
        <f t="array" ref="AD482">MMULT(CAES!$B35:$D35,CAES!AC$3:AC$5)</f>
        <v>0</v>
      </c>
      <c r="AE482" s="24" cm="1">
        <f t="array" ref="AE482">MMULT(CAES!$B35:$D35,CAES!AD$3:AD$5)</f>
        <v>0</v>
      </c>
      <c r="AF482" s="24" cm="1">
        <f t="array" ref="AF482">MMULT(CAES!$B35:$D35,CAES!AE$3:AE$5)</f>
        <v>320000</v>
      </c>
      <c r="AG482" s="24" cm="1">
        <f t="array" ref="AG482">MMULT(CAES!$B35:$D35,CAES!AF$3:AF$5)</f>
        <v>0</v>
      </c>
      <c r="AH482" s="24" cm="1">
        <f t="array" ref="AH482">MMULT(CAES!$B35:$D35,CAES!AG$3:AG$5)</f>
        <v>0</v>
      </c>
      <c r="AI482" s="24" cm="1">
        <f t="array" ref="AI482">MMULT(CAES!$B35:$D35,CAES!AH$3:AH$5)</f>
        <v>0</v>
      </c>
      <c r="AJ482" s="24" cm="1">
        <f t="array" ref="AJ482">MMULT(CAES!$B35:$D35,CAES!AI$3:AI$5)</f>
        <v>0</v>
      </c>
      <c r="AK482" s="24" cm="1">
        <f t="array" ref="AK482">MMULT(CAES!$B35:$D35,CAES!AJ$3:AJ$5)</f>
        <v>0</v>
      </c>
      <c r="AL482" s="24" cm="1">
        <f t="array" ref="AL482">MMULT(CAES!$B35:$D35,CAES!AK$3:AK$5)</f>
        <v>0</v>
      </c>
      <c r="AM482" s="24" cm="1">
        <f t="array" ref="AM482">MMULT(CAES!$B35:$D35,CAES!AL$3:AL$5)</f>
        <v>0</v>
      </c>
      <c r="AN482" s="24" cm="1">
        <f t="array" ref="AN482">MMULT(CAES!$B35:$D35,CAES!AM$3:AM$5)</f>
        <v>0</v>
      </c>
      <c r="AO482" s="24" cm="1">
        <f t="array" ref="AO482">MMULT(CAES!$B35:$D35,CAES!AN$3:AN$5)</f>
        <v>0</v>
      </c>
      <c r="AP482" s="24" cm="1">
        <f t="array" ref="AP482">MMULT(CAES!$B35:$D35,CAES!AO$3:AO$5)</f>
        <v>0</v>
      </c>
      <c r="AQ482" s="24" cm="1">
        <f t="array" ref="AQ482">MMULT(CAES!$B35:$D35,CAES!AP$3:AP$5)</f>
        <v>0</v>
      </c>
      <c r="AR482" s="24" cm="1">
        <f t="array" ref="AR482">MMULT(CAES!$B35:$D35,CAES!AQ$3:AQ$5)</f>
        <v>0</v>
      </c>
      <c r="AS482" s="24" cm="1">
        <f t="array" ref="AS482">MMULT(CAES!$B35:$D35,CAES!AR$3:AR$5)</f>
        <v>0</v>
      </c>
      <c r="AT482" s="24" cm="1">
        <f t="array" ref="AT482">MMULT(CAES!$B35:$D35,CAES!AS$3:AS$5)</f>
        <v>0</v>
      </c>
    </row>
    <row r="483" spans="1:46">
      <c r="A483" s="9" t="str">
        <f>'Parameter Labels'!$A$11</f>
        <v>CAES</v>
      </c>
      <c r="B483" s="22">
        <v>2022</v>
      </c>
      <c r="C483" s="24" cm="1">
        <f t="array" ref="C483">MMULT(CAES!$B36:$D36,CAES!B$3:B$5)</f>
        <v>2500</v>
      </c>
      <c r="D483" s="24" cm="1">
        <f t="array" ref="D483">MMULT(CAES!$B36:$D36,CAES!C$3:C$5)</f>
        <v>0</v>
      </c>
      <c r="E483" s="24" cm="1">
        <f t="array" ref="E483">MMULT(CAES!$B36:$D36,CAES!D$3:D$5)</f>
        <v>0</v>
      </c>
      <c r="F483" s="24" cm="1">
        <f t="array" ref="F483">MMULT(CAES!$B36:$D36,CAES!E$3:E$5)</f>
        <v>0</v>
      </c>
      <c r="G483" s="24" cm="1">
        <f t="array" ref="G483">MMULT(CAES!$B36:$D36,CAES!F$3:F$5)</f>
        <v>0</v>
      </c>
      <c r="H483" s="24" cm="1">
        <f t="array" ref="H483">MMULT(CAES!$B36:$D36,CAES!G$3:G$5)</f>
        <v>0</v>
      </c>
      <c r="I483" s="24" cm="1">
        <f t="array" ref="I483">MMULT(CAES!$B36:$D36,CAES!H$3:H$5)</f>
        <v>0</v>
      </c>
      <c r="J483" s="24" cm="1">
        <f t="array" ref="J483">MMULT(CAES!$B36:$D36,CAES!I$3:I$5)</f>
        <v>5000</v>
      </c>
      <c r="K483" s="24" cm="1">
        <f t="array" ref="K483">MMULT(CAES!$B36:$D36,CAES!J$3:J$5)</f>
        <v>0</v>
      </c>
      <c r="L483" s="24" cm="1">
        <f t="array" ref="L483">MMULT(CAES!$B36:$D36,CAES!K$3:K$5)</f>
        <v>0</v>
      </c>
      <c r="M483" s="24" cm="1">
        <f t="array" ref="M483">MMULT(CAES!$B36:$D36,CAES!L$3:L$5)</f>
        <v>0</v>
      </c>
      <c r="N483" s="24" cm="1">
        <f t="array" ref="N483">MMULT(CAES!$B36:$D36,CAES!M$3:M$5)</f>
        <v>0</v>
      </c>
      <c r="O483" s="24" cm="1">
        <f t="array" ref="O483">MMULT(CAES!$B36:$D36,CAES!N$3:N$5)</f>
        <v>0</v>
      </c>
      <c r="P483" s="24" cm="1">
        <f t="array" ref="P483">MMULT(CAES!$B36:$D36,CAES!O$3:O$5)</f>
        <v>0</v>
      </c>
      <c r="Q483" s="24" cm="1">
        <f t="array" ref="Q483">MMULT(CAES!$B36:$D36,CAES!P$3:P$5)</f>
        <v>0</v>
      </c>
      <c r="R483" s="24" cm="1">
        <f t="array" ref="R483">MMULT(CAES!$B36:$D36,CAES!Q$3:Q$5)</f>
        <v>0</v>
      </c>
      <c r="S483" s="24" cm="1">
        <f t="array" ref="S483">MMULT(CAES!$B36:$D36,CAES!R$3:R$5)</f>
        <v>0</v>
      </c>
      <c r="T483" s="24" cm="1">
        <f t="array" ref="T483">MMULT(CAES!$B36:$D36,CAES!S$3:S$5)</f>
        <v>0</v>
      </c>
      <c r="U483" s="24" cm="1">
        <f t="array" ref="U483">MMULT(CAES!$B36:$D36,CAES!T$3:T$5)</f>
        <v>0</v>
      </c>
      <c r="V483" s="24" cm="1">
        <f t="array" ref="V483">MMULT(CAES!$B36:$D36,CAES!U$3:U$5)</f>
        <v>0</v>
      </c>
      <c r="W483" s="24" cm="1">
        <f t="array" ref="W483">MMULT(CAES!$B36:$D36,CAES!V$3:V$5)</f>
        <v>0</v>
      </c>
      <c r="X483" s="24" cm="1">
        <f t="array" ref="X483">MMULT(CAES!$B36:$D36,CAES!W$3:W$5)</f>
        <v>0</v>
      </c>
      <c r="Y483" s="24" cm="1">
        <f t="array" ref="Y483">MMULT(CAES!$B36:$D36,CAES!X$3:X$5)</f>
        <v>0</v>
      </c>
      <c r="Z483" s="24" cm="1">
        <f t="array" ref="Z483">MMULT(CAES!$B36:$D36,CAES!Y$3:Y$5)</f>
        <v>0</v>
      </c>
      <c r="AA483" s="24" cm="1">
        <f t="array" ref="AA483">MMULT(CAES!$B36:$D36,CAES!Z$3:Z$5)</f>
        <v>0</v>
      </c>
      <c r="AB483" s="24" cm="1">
        <f t="array" ref="AB483">MMULT(CAES!$B36:$D36,CAES!AA$3:AA$5)</f>
        <v>0</v>
      </c>
      <c r="AC483" s="24" cm="1">
        <f t="array" ref="AC483">MMULT(CAES!$B36:$D36,CAES!AB$3:AB$5)</f>
        <v>0</v>
      </c>
      <c r="AD483" s="24" cm="1">
        <f t="array" ref="AD483">MMULT(CAES!$B36:$D36,CAES!AC$3:AC$5)</f>
        <v>0</v>
      </c>
      <c r="AE483" s="24" cm="1">
        <f t="array" ref="AE483">MMULT(CAES!$B36:$D36,CAES!AD$3:AD$5)</f>
        <v>0</v>
      </c>
      <c r="AF483" s="24" cm="1">
        <f t="array" ref="AF483">MMULT(CAES!$B36:$D36,CAES!AE$3:AE$5)</f>
        <v>320000</v>
      </c>
      <c r="AG483" s="24" cm="1">
        <f t="array" ref="AG483">MMULT(CAES!$B36:$D36,CAES!AF$3:AF$5)</f>
        <v>0</v>
      </c>
      <c r="AH483" s="24" cm="1">
        <f t="array" ref="AH483">MMULT(CAES!$B36:$D36,CAES!AG$3:AG$5)</f>
        <v>0</v>
      </c>
      <c r="AI483" s="24" cm="1">
        <f t="array" ref="AI483">MMULT(CAES!$B36:$D36,CAES!AH$3:AH$5)</f>
        <v>0</v>
      </c>
      <c r="AJ483" s="24" cm="1">
        <f t="array" ref="AJ483">MMULT(CAES!$B36:$D36,CAES!AI$3:AI$5)</f>
        <v>0</v>
      </c>
      <c r="AK483" s="24" cm="1">
        <f t="array" ref="AK483">MMULT(CAES!$B36:$D36,CAES!AJ$3:AJ$5)</f>
        <v>0</v>
      </c>
      <c r="AL483" s="24" cm="1">
        <f t="array" ref="AL483">MMULT(CAES!$B36:$D36,CAES!AK$3:AK$5)</f>
        <v>0</v>
      </c>
      <c r="AM483" s="24" cm="1">
        <f t="array" ref="AM483">MMULT(CAES!$B36:$D36,CAES!AL$3:AL$5)</f>
        <v>0</v>
      </c>
      <c r="AN483" s="24" cm="1">
        <f t="array" ref="AN483">MMULT(CAES!$B36:$D36,CAES!AM$3:AM$5)</f>
        <v>0</v>
      </c>
      <c r="AO483" s="24" cm="1">
        <f t="array" ref="AO483">MMULT(CAES!$B36:$D36,CAES!AN$3:AN$5)</f>
        <v>0</v>
      </c>
      <c r="AP483" s="24" cm="1">
        <f t="array" ref="AP483">MMULT(CAES!$B36:$D36,CAES!AO$3:AO$5)</f>
        <v>0</v>
      </c>
      <c r="AQ483" s="24" cm="1">
        <f t="array" ref="AQ483">MMULT(CAES!$B36:$D36,CAES!AP$3:AP$5)</f>
        <v>0</v>
      </c>
      <c r="AR483" s="24" cm="1">
        <f t="array" ref="AR483">MMULT(CAES!$B36:$D36,CAES!AQ$3:AQ$5)</f>
        <v>0</v>
      </c>
      <c r="AS483" s="24" cm="1">
        <f t="array" ref="AS483">MMULT(CAES!$B36:$D36,CAES!AR$3:AR$5)</f>
        <v>0</v>
      </c>
      <c r="AT483" s="24" cm="1">
        <f t="array" ref="AT483">MMULT(CAES!$B36:$D36,CAES!AS$3:AS$5)</f>
        <v>0</v>
      </c>
    </row>
    <row r="484" spans="1:46">
      <c r="A484" s="9" t="str">
        <f>'Parameter Labels'!$A$11</f>
        <v>CAES</v>
      </c>
      <c r="B484" s="22">
        <v>2023</v>
      </c>
      <c r="C484" s="24" cm="1">
        <f t="array" ref="C484">MMULT(CAES!$B37:$D37,CAES!B$3:B$5)</f>
        <v>2500</v>
      </c>
      <c r="D484" s="24" cm="1">
        <f t="array" ref="D484">MMULT(CAES!$B37:$D37,CAES!C$3:C$5)</f>
        <v>0</v>
      </c>
      <c r="E484" s="24" cm="1">
        <f t="array" ref="E484">MMULT(CAES!$B37:$D37,CAES!D$3:D$5)</f>
        <v>0</v>
      </c>
      <c r="F484" s="24" cm="1">
        <f t="array" ref="F484">MMULT(CAES!$B37:$D37,CAES!E$3:E$5)</f>
        <v>0</v>
      </c>
      <c r="G484" s="24" cm="1">
        <f t="array" ref="G484">MMULT(CAES!$B37:$D37,CAES!F$3:F$5)</f>
        <v>0</v>
      </c>
      <c r="H484" s="24" cm="1">
        <f t="array" ref="H484">MMULT(CAES!$B37:$D37,CAES!G$3:G$5)</f>
        <v>0</v>
      </c>
      <c r="I484" s="24" cm="1">
        <f t="array" ref="I484">MMULT(CAES!$B37:$D37,CAES!H$3:H$5)</f>
        <v>0</v>
      </c>
      <c r="J484" s="24" cm="1">
        <f t="array" ref="J484">MMULT(CAES!$B37:$D37,CAES!I$3:I$5)</f>
        <v>5000</v>
      </c>
      <c r="K484" s="24" cm="1">
        <f t="array" ref="K484">MMULT(CAES!$B37:$D37,CAES!J$3:J$5)</f>
        <v>0</v>
      </c>
      <c r="L484" s="24" cm="1">
        <f t="array" ref="L484">MMULT(CAES!$B37:$D37,CAES!K$3:K$5)</f>
        <v>0</v>
      </c>
      <c r="M484" s="24" cm="1">
        <f t="array" ref="M484">MMULT(CAES!$B37:$D37,CAES!L$3:L$5)</f>
        <v>0</v>
      </c>
      <c r="N484" s="24" cm="1">
        <f t="array" ref="N484">MMULT(CAES!$B37:$D37,CAES!M$3:M$5)</f>
        <v>0</v>
      </c>
      <c r="O484" s="24" cm="1">
        <f t="array" ref="O484">MMULT(CAES!$B37:$D37,CAES!N$3:N$5)</f>
        <v>0</v>
      </c>
      <c r="P484" s="24" cm="1">
        <f t="array" ref="P484">MMULT(CAES!$B37:$D37,CAES!O$3:O$5)</f>
        <v>0</v>
      </c>
      <c r="Q484" s="24" cm="1">
        <f t="array" ref="Q484">MMULT(CAES!$B37:$D37,CAES!P$3:P$5)</f>
        <v>0</v>
      </c>
      <c r="R484" s="24" cm="1">
        <f t="array" ref="R484">MMULT(CAES!$B37:$D37,CAES!Q$3:Q$5)</f>
        <v>0</v>
      </c>
      <c r="S484" s="24" cm="1">
        <f t="array" ref="S484">MMULT(CAES!$B37:$D37,CAES!R$3:R$5)</f>
        <v>0</v>
      </c>
      <c r="T484" s="24" cm="1">
        <f t="array" ref="T484">MMULT(CAES!$B37:$D37,CAES!S$3:S$5)</f>
        <v>0</v>
      </c>
      <c r="U484" s="24" cm="1">
        <f t="array" ref="U484">MMULT(CAES!$B37:$D37,CAES!T$3:T$5)</f>
        <v>0</v>
      </c>
      <c r="V484" s="24" cm="1">
        <f t="array" ref="V484">MMULT(CAES!$B37:$D37,CAES!U$3:U$5)</f>
        <v>0</v>
      </c>
      <c r="W484" s="24" cm="1">
        <f t="array" ref="W484">MMULT(CAES!$B37:$D37,CAES!V$3:V$5)</f>
        <v>0</v>
      </c>
      <c r="X484" s="24" cm="1">
        <f t="array" ref="X484">MMULT(CAES!$B37:$D37,CAES!W$3:W$5)</f>
        <v>0</v>
      </c>
      <c r="Y484" s="24" cm="1">
        <f t="array" ref="Y484">MMULT(CAES!$B37:$D37,CAES!X$3:X$5)</f>
        <v>0</v>
      </c>
      <c r="Z484" s="24" cm="1">
        <f t="array" ref="Z484">MMULT(CAES!$B37:$D37,CAES!Y$3:Y$5)</f>
        <v>0</v>
      </c>
      <c r="AA484" s="24" cm="1">
        <f t="array" ref="AA484">MMULT(CAES!$B37:$D37,CAES!Z$3:Z$5)</f>
        <v>0</v>
      </c>
      <c r="AB484" s="24" cm="1">
        <f t="array" ref="AB484">MMULT(CAES!$B37:$D37,CAES!AA$3:AA$5)</f>
        <v>0</v>
      </c>
      <c r="AC484" s="24" cm="1">
        <f t="array" ref="AC484">MMULT(CAES!$B37:$D37,CAES!AB$3:AB$5)</f>
        <v>0</v>
      </c>
      <c r="AD484" s="24" cm="1">
        <f t="array" ref="AD484">MMULT(CAES!$B37:$D37,CAES!AC$3:AC$5)</f>
        <v>0</v>
      </c>
      <c r="AE484" s="24" cm="1">
        <f t="array" ref="AE484">MMULT(CAES!$B37:$D37,CAES!AD$3:AD$5)</f>
        <v>0</v>
      </c>
      <c r="AF484" s="24" cm="1">
        <f t="array" ref="AF484">MMULT(CAES!$B37:$D37,CAES!AE$3:AE$5)</f>
        <v>320000</v>
      </c>
      <c r="AG484" s="24" cm="1">
        <f t="array" ref="AG484">MMULT(CAES!$B37:$D37,CAES!AF$3:AF$5)</f>
        <v>0</v>
      </c>
      <c r="AH484" s="24" cm="1">
        <f t="array" ref="AH484">MMULT(CAES!$B37:$D37,CAES!AG$3:AG$5)</f>
        <v>0</v>
      </c>
      <c r="AI484" s="24" cm="1">
        <f t="array" ref="AI484">MMULT(CAES!$B37:$D37,CAES!AH$3:AH$5)</f>
        <v>0</v>
      </c>
      <c r="AJ484" s="24" cm="1">
        <f t="array" ref="AJ484">MMULT(CAES!$B37:$D37,CAES!AI$3:AI$5)</f>
        <v>0</v>
      </c>
      <c r="AK484" s="24" cm="1">
        <f t="array" ref="AK484">MMULT(CAES!$B37:$D37,CAES!AJ$3:AJ$5)</f>
        <v>0</v>
      </c>
      <c r="AL484" s="24" cm="1">
        <f t="array" ref="AL484">MMULT(CAES!$B37:$D37,CAES!AK$3:AK$5)</f>
        <v>0</v>
      </c>
      <c r="AM484" s="24" cm="1">
        <f t="array" ref="AM484">MMULT(CAES!$B37:$D37,CAES!AL$3:AL$5)</f>
        <v>0</v>
      </c>
      <c r="AN484" s="24" cm="1">
        <f t="array" ref="AN484">MMULT(CAES!$B37:$D37,CAES!AM$3:AM$5)</f>
        <v>0</v>
      </c>
      <c r="AO484" s="24" cm="1">
        <f t="array" ref="AO484">MMULT(CAES!$B37:$D37,CAES!AN$3:AN$5)</f>
        <v>0</v>
      </c>
      <c r="AP484" s="24" cm="1">
        <f t="array" ref="AP484">MMULT(CAES!$B37:$D37,CAES!AO$3:AO$5)</f>
        <v>0</v>
      </c>
      <c r="AQ484" s="24" cm="1">
        <f t="array" ref="AQ484">MMULT(CAES!$B37:$D37,CAES!AP$3:AP$5)</f>
        <v>0</v>
      </c>
      <c r="AR484" s="24" cm="1">
        <f t="array" ref="AR484">MMULT(CAES!$B37:$D37,CAES!AQ$3:AQ$5)</f>
        <v>0</v>
      </c>
      <c r="AS484" s="24" cm="1">
        <f t="array" ref="AS484">MMULT(CAES!$B37:$D37,CAES!AR$3:AR$5)</f>
        <v>0</v>
      </c>
      <c r="AT484" s="24" cm="1">
        <f t="array" ref="AT484">MMULT(CAES!$B37:$D37,CAES!AS$3:AS$5)</f>
        <v>0</v>
      </c>
    </row>
    <row r="485" spans="1:46">
      <c r="A485" s="9" t="str">
        <f>'Parameter Labels'!$A$11</f>
        <v>CAES</v>
      </c>
      <c r="B485" s="22">
        <v>2024</v>
      </c>
      <c r="C485" s="24" cm="1">
        <f t="array" ref="C485">MMULT(CAES!$B38:$D38,CAES!B$3:B$5)</f>
        <v>2500</v>
      </c>
      <c r="D485" s="24" cm="1">
        <f t="array" ref="D485">MMULT(CAES!$B38:$D38,CAES!C$3:C$5)</f>
        <v>0</v>
      </c>
      <c r="E485" s="24" cm="1">
        <f t="array" ref="E485">MMULT(CAES!$B38:$D38,CAES!D$3:D$5)</f>
        <v>0</v>
      </c>
      <c r="F485" s="24" cm="1">
        <f t="array" ref="F485">MMULT(CAES!$B38:$D38,CAES!E$3:E$5)</f>
        <v>0</v>
      </c>
      <c r="G485" s="24" cm="1">
        <f t="array" ref="G485">MMULT(CAES!$B38:$D38,CAES!F$3:F$5)</f>
        <v>0</v>
      </c>
      <c r="H485" s="24" cm="1">
        <f t="array" ref="H485">MMULT(CAES!$B38:$D38,CAES!G$3:G$5)</f>
        <v>0</v>
      </c>
      <c r="I485" s="24" cm="1">
        <f t="array" ref="I485">MMULT(CAES!$B38:$D38,CAES!H$3:H$5)</f>
        <v>0</v>
      </c>
      <c r="J485" s="24" cm="1">
        <f t="array" ref="J485">MMULT(CAES!$B38:$D38,CAES!I$3:I$5)</f>
        <v>5000</v>
      </c>
      <c r="K485" s="24" cm="1">
        <f t="array" ref="K485">MMULT(CAES!$B38:$D38,CAES!J$3:J$5)</f>
        <v>0</v>
      </c>
      <c r="L485" s="24" cm="1">
        <f t="array" ref="L485">MMULT(CAES!$B38:$D38,CAES!K$3:K$5)</f>
        <v>0</v>
      </c>
      <c r="M485" s="24" cm="1">
        <f t="array" ref="M485">MMULT(CAES!$B38:$D38,CAES!L$3:L$5)</f>
        <v>0</v>
      </c>
      <c r="N485" s="24" cm="1">
        <f t="array" ref="N485">MMULT(CAES!$B38:$D38,CAES!M$3:M$5)</f>
        <v>0</v>
      </c>
      <c r="O485" s="24" cm="1">
        <f t="array" ref="O485">MMULT(CAES!$B38:$D38,CAES!N$3:N$5)</f>
        <v>0</v>
      </c>
      <c r="P485" s="24" cm="1">
        <f t="array" ref="P485">MMULT(CAES!$B38:$D38,CAES!O$3:O$5)</f>
        <v>0</v>
      </c>
      <c r="Q485" s="24" cm="1">
        <f t="array" ref="Q485">MMULT(CAES!$B38:$D38,CAES!P$3:P$5)</f>
        <v>0</v>
      </c>
      <c r="R485" s="24" cm="1">
        <f t="array" ref="R485">MMULT(CAES!$B38:$D38,CAES!Q$3:Q$5)</f>
        <v>0</v>
      </c>
      <c r="S485" s="24" cm="1">
        <f t="array" ref="S485">MMULT(CAES!$B38:$D38,CAES!R$3:R$5)</f>
        <v>0</v>
      </c>
      <c r="T485" s="24" cm="1">
        <f t="array" ref="T485">MMULT(CAES!$B38:$D38,CAES!S$3:S$5)</f>
        <v>0</v>
      </c>
      <c r="U485" s="24" cm="1">
        <f t="array" ref="U485">MMULT(CAES!$B38:$D38,CAES!T$3:T$5)</f>
        <v>0</v>
      </c>
      <c r="V485" s="24" cm="1">
        <f t="array" ref="V485">MMULT(CAES!$B38:$D38,CAES!U$3:U$5)</f>
        <v>0</v>
      </c>
      <c r="W485" s="24" cm="1">
        <f t="array" ref="W485">MMULT(CAES!$B38:$D38,CAES!V$3:V$5)</f>
        <v>0</v>
      </c>
      <c r="X485" s="24" cm="1">
        <f t="array" ref="X485">MMULT(CAES!$B38:$D38,CAES!W$3:W$5)</f>
        <v>0</v>
      </c>
      <c r="Y485" s="24" cm="1">
        <f t="array" ref="Y485">MMULT(CAES!$B38:$D38,CAES!X$3:X$5)</f>
        <v>0</v>
      </c>
      <c r="Z485" s="24" cm="1">
        <f t="array" ref="Z485">MMULT(CAES!$B38:$D38,CAES!Y$3:Y$5)</f>
        <v>0</v>
      </c>
      <c r="AA485" s="24" cm="1">
        <f t="array" ref="AA485">MMULT(CAES!$B38:$D38,CAES!Z$3:Z$5)</f>
        <v>0</v>
      </c>
      <c r="AB485" s="24" cm="1">
        <f t="array" ref="AB485">MMULT(CAES!$B38:$D38,CAES!AA$3:AA$5)</f>
        <v>0</v>
      </c>
      <c r="AC485" s="24" cm="1">
        <f t="array" ref="AC485">MMULT(CAES!$B38:$D38,CAES!AB$3:AB$5)</f>
        <v>0</v>
      </c>
      <c r="AD485" s="24" cm="1">
        <f t="array" ref="AD485">MMULT(CAES!$B38:$D38,CAES!AC$3:AC$5)</f>
        <v>0</v>
      </c>
      <c r="AE485" s="24" cm="1">
        <f t="array" ref="AE485">MMULT(CAES!$B38:$D38,CAES!AD$3:AD$5)</f>
        <v>0</v>
      </c>
      <c r="AF485" s="24" cm="1">
        <f t="array" ref="AF485">MMULT(CAES!$B38:$D38,CAES!AE$3:AE$5)</f>
        <v>320000</v>
      </c>
      <c r="AG485" s="24" cm="1">
        <f t="array" ref="AG485">MMULT(CAES!$B38:$D38,CAES!AF$3:AF$5)</f>
        <v>0</v>
      </c>
      <c r="AH485" s="24" cm="1">
        <f t="array" ref="AH485">MMULT(CAES!$B38:$D38,CAES!AG$3:AG$5)</f>
        <v>0</v>
      </c>
      <c r="AI485" s="24" cm="1">
        <f t="array" ref="AI485">MMULT(CAES!$B38:$D38,CAES!AH$3:AH$5)</f>
        <v>0</v>
      </c>
      <c r="AJ485" s="24" cm="1">
        <f t="array" ref="AJ485">MMULT(CAES!$B38:$D38,CAES!AI$3:AI$5)</f>
        <v>0</v>
      </c>
      <c r="AK485" s="24" cm="1">
        <f t="array" ref="AK485">MMULT(CAES!$B38:$D38,CAES!AJ$3:AJ$5)</f>
        <v>0</v>
      </c>
      <c r="AL485" s="24" cm="1">
        <f t="array" ref="AL485">MMULT(CAES!$B38:$D38,CAES!AK$3:AK$5)</f>
        <v>0</v>
      </c>
      <c r="AM485" s="24" cm="1">
        <f t="array" ref="AM485">MMULT(CAES!$B38:$D38,CAES!AL$3:AL$5)</f>
        <v>0</v>
      </c>
      <c r="AN485" s="24" cm="1">
        <f t="array" ref="AN485">MMULT(CAES!$B38:$D38,CAES!AM$3:AM$5)</f>
        <v>0</v>
      </c>
      <c r="AO485" s="24" cm="1">
        <f t="array" ref="AO485">MMULT(CAES!$B38:$D38,CAES!AN$3:AN$5)</f>
        <v>0</v>
      </c>
      <c r="AP485" s="24" cm="1">
        <f t="array" ref="AP485">MMULT(CAES!$B38:$D38,CAES!AO$3:AO$5)</f>
        <v>0</v>
      </c>
      <c r="AQ485" s="24" cm="1">
        <f t="array" ref="AQ485">MMULT(CAES!$B38:$D38,CAES!AP$3:AP$5)</f>
        <v>0</v>
      </c>
      <c r="AR485" s="24" cm="1">
        <f t="array" ref="AR485">MMULT(CAES!$B38:$D38,CAES!AQ$3:AQ$5)</f>
        <v>0</v>
      </c>
      <c r="AS485" s="24" cm="1">
        <f t="array" ref="AS485">MMULT(CAES!$B38:$D38,CAES!AR$3:AR$5)</f>
        <v>0</v>
      </c>
      <c r="AT485" s="24" cm="1">
        <f t="array" ref="AT485">MMULT(CAES!$B38:$D38,CAES!AS$3:AS$5)</f>
        <v>0</v>
      </c>
    </row>
    <row r="486" spans="1:46">
      <c r="A486" s="9" t="str">
        <f>'Parameter Labels'!$A$11</f>
        <v>CAES</v>
      </c>
      <c r="B486" s="22">
        <v>2025</v>
      </c>
      <c r="C486" s="24" cm="1">
        <f t="array" ref="C486">MMULT(CAES!$B39:$D39,CAES!B$3:B$5)</f>
        <v>2500</v>
      </c>
      <c r="D486" s="24" cm="1">
        <f t="array" ref="D486">MMULT(CAES!$B39:$D39,CAES!C$3:C$5)</f>
        <v>0</v>
      </c>
      <c r="E486" s="24" cm="1">
        <f t="array" ref="E486">MMULT(CAES!$B39:$D39,CAES!D$3:D$5)</f>
        <v>0</v>
      </c>
      <c r="F486" s="24" cm="1">
        <f t="array" ref="F486">MMULT(CAES!$B39:$D39,CAES!E$3:E$5)</f>
        <v>0</v>
      </c>
      <c r="G486" s="24" cm="1">
        <f t="array" ref="G486">MMULT(CAES!$B39:$D39,CAES!F$3:F$5)</f>
        <v>0</v>
      </c>
      <c r="H486" s="24" cm="1">
        <f t="array" ref="H486">MMULT(CAES!$B39:$D39,CAES!G$3:G$5)</f>
        <v>0</v>
      </c>
      <c r="I486" s="24" cm="1">
        <f t="array" ref="I486">MMULT(CAES!$B39:$D39,CAES!H$3:H$5)</f>
        <v>0</v>
      </c>
      <c r="J486" s="24" cm="1">
        <f t="array" ref="J486">MMULT(CAES!$B39:$D39,CAES!I$3:I$5)</f>
        <v>5000</v>
      </c>
      <c r="K486" s="24" cm="1">
        <f t="array" ref="K486">MMULT(CAES!$B39:$D39,CAES!J$3:J$5)</f>
        <v>0</v>
      </c>
      <c r="L486" s="24" cm="1">
        <f t="array" ref="L486">MMULT(CAES!$B39:$D39,CAES!K$3:K$5)</f>
        <v>0</v>
      </c>
      <c r="M486" s="24" cm="1">
        <f t="array" ref="M486">MMULT(CAES!$B39:$D39,CAES!L$3:L$5)</f>
        <v>0</v>
      </c>
      <c r="N486" s="24" cm="1">
        <f t="array" ref="N486">MMULT(CAES!$B39:$D39,CAES!M$3:M$5)</f>
        <v>0</v>
      </c>
      <c r="O486" s="24" cm="1">
        <f t="array" ref="O486">MMULT(CAES!$B39:$D39,CAES!N$3:N$5)</f>
        <v>0</v>
      </c>
      <c r="P486" s="24" cm="1">
        <f t="array" ref="P486">MMULT(CAES!$B39:$D39,CAES!O$3:O$5)</f>
        <v>0</v>
      </c>
      <c r="Q486" s="24" cm="1">
        <f t="array" ref="Q486">MMULT(CAES!$B39:$D39,CAES!P$3:P$5)</f>
        <v>0</v>
      </c>
      <c r="R486" s="24" cm="1">
        <f t="array" ref="R486">MMULT(CAES!$B39:$D39,CAES!Q$3:Q$5)</f>
        <v>0</v>
      </c>
      <c r="S486" s="24" cm="1">
        <f t="array" ref="S486">MMULT(CAES!$B39:$D39,CAES!R$3:R$5)</f>
        <v>0</v>
      </c>
      <c r="T486" s="24" cm="1">
        <f t="array" ref="T486">MMULT(CAES!$B39:$D39,CAES!S$3:S$5)</f>
        <v>0</v>
      </c>
      <c r="U486" s="24" cm="1">
        <f t="array" ref="U486">MMULT(CAES!$B39:$D39,CAES!T$3:T$5)</f>
        <v>0</v>
      </c>
      <c r="V486" s="24" cm="1">
        <f t="array" ref="V486">MMULT(CAES!$B39:$D39,CAES!U$3:U$5)</f>
        <v>0</v>
      </c>
      <c r="W486" s="24" cm="1">
        <f t="array" ref="W486">MMULT(CAES!$B39:$D39,CAES!V$3:V$5)</f>
        <v>0</v>
      </c>
      <c r="X486" s="24" cm="1">
        <f t="array" ref="X486">MMULT(CAES!$B39:$D39,CAES!W$3:W$5)</f>
        <v>0</v>
      </c>
      <c r="Y486" s="24" cm="1">
        <f t="array" ref="Y486">MMULT(CAES!$B39:$D39,CAES!X$3:X$5)</f>
        <v>0</v>
      </c>
      <c r="Z486" s="24" cm="1">
        <f t="array" ref="Z486">MMULT(CAES!$B39:$D39,CAES!Y$3:Y$5)</f>
        <v>0</v>
      </c>
      <c r="AA486" s="24" cm="1">
        <f t="array" ref="AA486">MMULT(CAES!$B39:$D39,CAES!Z$3:Z$5)</f>
        <v>0</v>
      </c>
      <c r="AB486" s="24" cm="1">
        <f t="array" ref="AB486">MMULT(CAES!$B39:$D39,CAES!AA$3:AA$5)</f>
        <v>0</v>
      </c>
      <c r="AC486" s="24" cm="1">
        <f t="array" ref="AC486">MMULT(CAES!$B39:$D39,CAES!AB$3:AB$5)</f>
        <v>0</v>
      </c>
      <c r="AD486" s="24" cm="1">
        <f t="array" ref="AD486">MMULT(CAES!$B39:$D39,CAES!AC$3:AC$5)</f>
        <v>0</v>
      </c>
      <c r="AE486" s="24" cm="1">
        <f t="array" ref="AE486">MMULT(CAES!$B39:$D39,CAES!AD$3:AD$5)</f>
        <v>0</v>
      </c>
      <c r="AF486" s="24" cm="1">
        <f t="array" ref="AF486">MMULT(CAES!$B39:$D39,CAES!AE$3:AE$5)</f>
        <v>320000</v>
      </c>
      <c r="AG486" s="24" cm="1">
        <f t="array" ref="AG486">MMULT(CAES!$B39:$D39,CAES!AF$3:AF$5)</f>
        <v>0</v>
      </c>
      <c r="AH486" s="24" cm="1">
        <f t="array" ref="AH486">MMULT(CAES!$B39:$D39,CAES!AG$3:AG$5)</f>
        <v>0</v>
      </c>
      <c r="AI486" s="24" cm="1">
        <f t="array" ref="AI486">MMULT(CAES!$B39:$D39,CAES!AH$3:AH$5)</f>
        <v>0</v>
      </c>
      <c r="AJ486" s="24" cm="1">
        <f t="array" ref="AJ486">MMULT(CAES!$B39:$D39,CAES!AI$3:AI$5)</f>
        <v>0</v>
      </c>
      <c r="AK486" s="24" cm="1">
        <f t="array" ref="AK486">MMULT(CAES!$B39:$D39,CAES!AJ$3:AJ$5)</f>
        <v>0</v>
      </c>
      <c r="AL486" s="24" cm="1">
        <f t="array" ref="AL486">MMULT(CAES!$B39:$D39,CAES!AK$3:AK$5)</f>
        <v>0</v>
      </c>
      <c r="AM486" s="24" cm="1">
        <f t="array" ref="AM486">MMULT(CAES!$B39:$D39,CAES!AL$3:AL$5)</f>
        <v>0</v>
      </c>
      <c r="AN486" s="24" cm="1">
        <f t="array" ref="AN486">MMULT(CAES!$B39:$D39,CAES!AM$3:AM$5)</f>
        <v>0</v>
      </c>
      <c r="AO486" s="24" cm="1">
        <f t="array" ref="AO486">MMULT(CAES!$B39:$D39,CAES!AN$3:AN$5)</f>
        <v>0</v>
      </c>
      <c r="AP486" s="24" cm="1">
        <f t="array" ref="AP486">MMULT(CAES!$B39:$D39,CAES!AO$3:AO$5)</f>
        <v>0</v>
      </c>
      <c r="AQ486" s="24" cm="1">
        <f t="array" ref="AQ486">MMULT(CAES!$B39:$D39,CAES!AP$3:AP$5)</f>
        <v>0</v>
      </c>
      <c r="AR486" s="24" cm="1">
        <f t="array" ref="AR486">MMULT(CAES!$B39:$D39,CAES!AQ$3:AQ$5)</f>
        <v>0</v>
      </c>
      <c r="AS486" s="24" cm="1">
        <f t="array" ref="AS486">MMULT(CAES!$B39:$D39,CAES!AR$3:AR$5)</f>
        <v>0</v>
      </c>
      <c r="AT486" s="24" cm="1">
        <f t="array" ref="AT486">MMULT(CAES!$B39:$D39,CAES!AS$3:AS$5)</f>
        <v>0</v>
      </c>
    </row>
    <row r="487" spans="1:46">
      <c r="A487" s="9" t="str">
        <f>'Parameter Labels'!$A$11</f>
        <v>CAES</v>
      </c>
      <c r="B487" s="22">
        <v>2026</v>
      </c>
      <c r="C487" s="24" cm="1">
        <f t="array" ref="C487">MMULT(CAES!$B40:$D40,CAES!B$3:B$5)</f>
        <v>2500</v>
      </c>
      <c r="D487" s="24" cm="1">
        <f t="array" ref="D487">MMULT(CAES!$B40:$D40,CAES!C$3:C$5)</f>
        <v>0</v>
      </c>
      <c r="E487" s="24" cm="1">
        <f t="array" ref="E487">MMULT(CAES!$B40:$D40,CAES!D$3:D$5)</f>
        <v>0</v>
      </c>
      <c r="F487" s="24" cm="1">
        <f t="array" ref="F487">MMULT(CAES!$B40:$D40,CAES!E$3:E$5)</f>
        <v>0</v>
      </c>
      <c r="G487" s="24" cm="1">
        <f t="array" ref="G487">MMULT(CAES!$B40:$D40,CAES!F$3:F$5)</f>
        <v>0</v>
      </c>
      <c r="H487" s="24" cm="1">
        <f t="array" ref="H487">MMULT(CAES!$B40:$D40,CAES!G$3:G$5)</f>
        <v>0</v>
      </c>
      <c r="I487" s="24" cm="1">
        <f t="array" ref="I487">MMULT(CAES!$B40:$D40,CAES!H$3:H$5)</f>
        <v>0</v>
      </c>
      <c r="J487" s="24" cm="1">
        <f t="array" ref="J487">MMULT(CAES!$B40:$D40,CAES!I$3:I$5)</f>
        <v>5000</v>
      </c>
      <c r="K487" s="24" cm="1">
        <f t="array" ref="K487">MMULT(CAES!$B40:$D40,CAES!J$3:J$5)</f>
        <v>0</v>
      </c>
      <c r="L487" s="24" cm="1">
        <f t="array" ref="L487">MMULT(CAES!$B40:$D40,CAES!K$3:K$5)</f>
        <v>0</v>
      </c>
      <c r="M487" s="24" cm="1">
        <f t="array" ref="M487">MMULT(CAES!$B40:$D40,CAES!L$3:L$5)</f>
        <v>0</v>
      </c>
      <c r="N487" s="24" cm="1">
        <f t="array" ref="N487">MMULT(CAES!$B40:$D40,CAES!M$3:M$5)</f>
        <v>0</v>
      </c>
      <c r="O487" s="24" cm="1">
        <f t="array" ref="O487">MMULT(CAES!$B40:$D40,CAES!N$3:N$5)</f>
        <v>0</v>
      </c>
      <c r="P487" s="24" cm="1">
        <f t="array" ref="P487">MMULT(CAES!$B40:$D40,CAES!O$3:O$5)</f>
        <v>0</v>
      </c>
      <c r="Q487" s="24" cm="1">
        <f t="array" ref="Q487">MMULT(CAES!$B40:$D40,CAES!P$3:P$5)</f>
        <v>0</v>
      </c>
      <c r="R487" s="24" cm="1">
        <f t="array" ref="R487">MMULT(CAES!$B40:$D40,CAES!Q$3:Q$5)</f>
        <v>0</v>
      </c>
      <c r="S487" s="24" cm="1">
        <f t="array" ref="S487">MMULT(CAES!$B40:$D40,CAES!R$3:R$5)</f>
        <v>0</v>
      </c>
      <c r="T487" s="24" cm="1">
        <f t="array" ref="T487">MMULT(CAES!$B40:$D40,CAES!S$3:S$5)</f>
        <v>0</v>
      </c>
      <c r="U487" s="24" cm="1">
        <f t="array" ref="U487">MMULT(CAES!$B40:$D40,CAES!T$3:T$5)</f>
        <v>0</v>
      </c>
      <c r="V487" s="24" cm="1">
        <f t="array" ref="V487">MMULT(CAES!$B40:$D40,CAES!U$3:U$5)</f>
        <v>0</v>
      </c>
      <c r="W487" s="24" cm="1">
        <f t="array" ref="W487">MMULT(CAES!$B40:$D40,CAES!V$3:V$5)</f>
        <v>0</v>
      </c>
      <c r="X487" s="24" cm="1">
        <f t="array" ref="X487">MMULT(CAES!$B40:$D40,CAES!W$3:W$5)</f>
        <v>0</v>
      </c>
      <c r="Y487" s="24" cm="1">
        <f t="array" ref="Y487">MMULT(CAES!$B40:$D40,CAES!X$3:X$5)</f>
        <v>0</v>
      </c>
      <c r="Z487" s="24" cm="1">
        <f t="array" ref="Z487">MMULT(CAES!$B40:$D40,CAES!Y$3:Y$5)</f>
        <v>0</v>
      </c>
      <c r="AA487" s="24" cm="1">
        <f t="array" ref="AA487">MMULT(CAES!$B40:$D40,CAES!Z$3:Z$5)</f>
        <v>0</v>
      </c>
      <c r="AB487" s="24" cm="1">
        <f t="array" ref="AB487">MMULT(CAES!$B40:$D40,CAES!AA$3:AA$5)</f>
        <v>0</v>
      </c>
      <c r="AC487" s="24" cm="1">
        <f t="array" ref="AC487">MMULT(CAES!$B40:$D40,CAES!AB$3:AB$5)</f>
        <v>0</v>
      </c>
      <c r="AD487" s="24" cm="1">
        <f t="array" ref="AD487">MMULT(CAES!$B40:$D40,CAES!AC$3:AC$5)</f>
        <v>0</v>
      </c>
      <c r="AE487" s="24" cm="1">
        <f t="array" ref="AE487">MMULT(CAES!$B40:$D40,CAES!AD$3:AD$5)</f>
        <v>0</v>
      </c>
      <c r="AF487" s="24" cm="1">
        <f t="array" ref="AF487">MMULT(CAES!$B40:$D40,CAES!AE$3:AE$5)</f>
        <v>320000</v>
      </c>
      <c r="AG487" s="24" cm="1">
        <f t="array" ref="AG487">MMULT(CAES!$B40:$D40,CAES!AF$3:AF$5)</f>
        <v>0</v>
      </c>
      <c r="AH487" s="24" cm="1">
        <f t="array" ref="AH487">MMULT(CAES!$B40:$D40,CAES!AG$3:AG$5)</f>
        <v>0</v>
      </c>
      <c r="AI487" s="24" cm="1">
        <f t="array" ref="AI487">MMULT(CAES!$B40:$D40,CAES!AH$3:AH$5)</f>
        <v>0</v>
      </c>
      <c r="AJ487" s="24" cm="1">
        <f t="array" ref="AJ487">MMULT(CAES!$B40:$D40,CAES!AI$3:AI$5)</f>
        <v>0</v>
      </c>
      <c r="AK487" s="24" cm="1">
        <f t="array" ref="AK487">MMULT(CAES!$B40:$D40,CAES!AJ$3:AJ$5)</f>
        <v>0</v>
      </c>
      <c r="AL487" s="24" cm="1">
        <f t="array" ref="AL487">MMULT(CAES!$B40:$D40,CAES!AK$3:AK$5)</f>
        <v>0</v>
      </c>
      <c r="AM487" s="24" cm="1">
        <f t="array" ref="AM487">MMULT(CAES!$B40:$D40,CAES!AL$3:AL$5)</f>
        <v>0</v>
      </c>
      <c r="AN487" s="24" cm="1">
        <f t="array" ref="AN487">MMULT(CAES!$B40:$D40,CAES!AM$3:AM$5)</f>
        <v>0</v>
      </c>
      <c r="AO487" s="24" cm="1">
        <f t="array" ref="AO487">MMULT(CAES!$B40:$D40,CAES!AN$3:AN$5)</f>
        <v>0</v>
      </c>
      <c r="AP487" s="24" cm="1">
        <f t="array" ref="AP487">MMULT(CAES!$B40:$D40,CAES!AO$3:AO$5)</f>
        <v>0</v>
      </c>
      <c r="AQ487" s="24" cm="1">
        <f t="array" ref="AQ487">MMULT(CAES!$B40:$D40,CAES!AP$3:AP$5)</f>
        <v>0</v>
      </c>
      <c r="AR487" s="24" cm="1">
        <f t="array" ref="AR487">MMULT(CAES!$B40:$D40,CAES!AQ$3:AQ$5)</f>
        <v>0</v>
      </c>
      <c r="AS487" s="24" cm="1">
        <f t="array" ref="AS487">MMULT(CAES!$B40:$D40,CAES!AR$3:AR$5)</f>
        <v>0</v>
      </c>
      <c r="AT487" s="24" cm="1">
        <f t="array" ref="AT487">MMULT(CAES!$B40:$D40,CAES!AS$3:AS$5)</f>
        <v>0</v>
      </c>
    </row>
    <row r="488" spans="1:46">
      <c r="A488" s="9" t="str">
        <f>'Parameter Labels'!$A$11</f>
        <v>CAES</v>
      </c>
      <c r="B488" s="22">
        <v>2027</v>
      </c>
      <c r="C488" s="24" cm="1">
        <f t="array" ref="C488">MMULT(CAES!$B41:$D41,CAES!B$3:B$5)</f>
        <v>2500</v>
      </c>
      <c r="D488" s="24" cm="1">
        <f t="array" ref="D488">MMULT(CAES!$B41:$D41,CAES!C$3:C$5)</f>
        <v>0</v>
      </c>
      <c r="E488" s="24" cm="1">
        <f t="array" ref="E488">MMULT(CAES!$B41:$D41,CAES!D$3:D$5)</f>
        <v>0</v>
      </c>
      <c r="F488" s="24" cm="1">
        <f t="array" ref="F488">MMULT(CAES!$B41:$D41,CAES!E$3:E$5)</f>
        <v>0</v>
      </c>
      <c r="G488" s="24" cm="1">
        <f t="array" ref="G488">MMULT(CAES!$B41:$D41,CAES!F$3:F$5)</f>
        <v>0</v>
      </c>
      <c r="H488" s="24" cm="1">
        <f t="array" ref="H488">MMULT(CAES!$B41:$D41,CAES!G$3:G$5)</f>
        <v>0</v>
      </c>
      <c r="I488" s="24" cm="1">
        <f t="array" ref="I488">MMULT(CAES!$B41:$D41,CAES!H$3:H$5)</f>
        <v>0</v>
      </c>
      <c r="J488" s="24" cm="1">
        <f t="array" ref="J488">MMULT(CAES!$B41:$D41,CAES!I$3:I$5)</f>
        <v>5000</v>
      </c>
      <c r="K488" s="24" cm="1">
        <f t="array" ref="K488">MMULT(CAES!$B41:$D41,CAES!J$3:J$5)</f>
        <v>0</v>
      </c>
      <c r="L488" s="24" cm="1">
        <f t="array" ref="L488">MMULT(CAES!$B41:$D41,CAES!K$3:K$5)</f>
        <v>0</v>
      </c>
      <c r="M488" s="24" cm="1">
        <f t="array" ref="M488">MMULT(CAES!$B41:$D41,CAES!L$3:L$5)</f>
        <v>0</v>
      </c>
      <c r="N488" s="24" cm="1">
        <f t="array" ref="N488">MMULT(CAES!$B41:$D41,CAES!M$3:M$5)</f>
        <v>0</v>
      </c>
      <c r="O488" s="24" cm="1">
        <f t="array" ref="O488">MMULT(CAES!$B41:$D41,CAES!N$3:N$5)</f>
        <v>0</v>
      </c>
      <c r="P488" s="24" cm="1">
        <f t="array" ref="P488">MMULT(CAES!$B41:$D41,CAES!O$3:O$5)</f>
        <v>0</v>
      </c>
      <c r="Q488" s="24" cm="1">
        <f t="array" ref="Q488">MMULT(CAES!$B41:$D41,CAES!P$3:P$5)</f>
        <v>0</v>
      </c>
      <c r="R488" s="24" cm="1">
        <f t="array" ref="R488">MMULT(CAES!$B41:$D41,CAES!Q$3:Q$5)</f>
        <v>0</v>
      </c>
      <c r="S488" s="24" cm="1">
        <f t="array" ref="S488">MMULT(CAES!$B41:$D41,CAES!R$3:R$5)</f>
        <v>0</v>
      </c>
      <c r="T488" s="24" cm="1">
        <f t="array" ref="T488">MMULT(CAES!$B41:$D41,CAES!S$3:S$5)</f>
        <v>0</v>
      </c>
      <c r="U488" s="24" cm="1">
        <f t="array" ref="U488">MMULT(CAES!$B41:$D41,CAES!T$3:T$5)</f>
        <v>0</v>
      </c>
      <c r="V488" s="24" cm="1">
        <f t="array" ref="V488">MMULT(CAES!$B41:$D41,CAES!U$3:U$5)</f>
        <v>0</v>
      </c>
      <c r="W488" s="24" cm="1">
        <f t="array" ref="W488">MMULT(CAES!$B41:$D41,CAES!V$3:V$5)</f>
        <v>0</v>
      </c>
      <c r="X488" s="24" cm="1">
        <f t="array" ref="X488">MMULT(CAES!$B41:$D41,CAES!W$3:W$5)</f>
        <v>0</v>
      </c>
      <c r="Y488" s="24" cm="1">
        <f t="array" ref="Y488">MMULT(CAES!$B41:$D41,CAES!X$3:X$5)</f>
        <v>0</v>
      </c>
      <c r="Z488" s="24" cm="1">
        <f t="array" ref="Z488">MMULT(CAES!$B41:$D41,CAES!Y$3:Y$5)</f>
        <v>0</v>
      </c>
      <c r="AA488" s="24" cm="1">
        <f t="array" ref="AA488">MMULT(CAES!$B41:$D41,CAES!Z$3:Z$5)</f>
        <v>0</v>
      </c>
      <c r="AB488" s="24" cm="1">
        <f t="array" ref="AB488">MMULT(CAES!$B41:$D41,CAES!AA$3:AA$5)</f>
        <v>0</v>
      </c>
      <c r="AC488" s="24" cm="1">
        <f t="array" ref="AC488">MMULT(CAES!$B41:$D41,CAES!AB$3:AB$5)</f>
        <v>0</v>
      </c>
      <c r="AD488" s="24" cm="1">
        <f t="array" ref="AD488">MMULT(CAES!$B41:$D41,CAES!AC$3:AC$5)</f>
        <v>0</v>
      </c>
      <c r="AE488" s="24" cm="1">
        <f t="array" ref="AE488">MMULT(CAES!$B41:$D41,CAES!AD$3:AD$5)</f>
        <v>0</v>
      </c>
      <c r="AF488" s="24" cm="1">
        <f t="array" ref="AF488">MMULT(CAES!$B41:$D41,CAES!AE$3:AE$5)</f>
        <v>320000</v>
      </c>
      <c r="AG488" s="24" cm="1">
        <f t="array" ref="AG488">MMULT(CAES!$B41:$D41,CAES!AF$3:AF$5)</f>
        <v>0</v>
      </c>
      <c r="AH488" s="24" cm="1">
        <f t="array" ref="AH488">MMULT(CAES!$B41:$D41,CAES!AG$3:AG$5)</f>
        <v>0</v>
      </c>
      <c r="AI488" s="24" cm="1">
        <f t="array" ref="AI488">MMULT(CAES!$B41:$D41,CAES!AH$3:AH$5)</f>
        <v>0</v>
      </c>
      <c r="AJ488" s="24" cm="1">
        <f t="array" ref="AJ488">MMULT(CAES!$B41:$D41,CAES!AI$3:AI$5)</f>
        <v>0</v>
      </c>
      <c r="AK488" s="24" cm="1">
        <f t="array" ref="AK488">MMULT(CAES!$B41:$D41,CAES!AJ$3:AJ$5)</f>
        <v>0</v>
      </c>
      <c r="AL488" s="24" cm="1">
        <f t="array" ref="AL488">MMULT(CAES!$B41:$D41,CAES!AK$3:AK$5)</f>
        <v>0</v>
      </c>
      <c r="AM488" s="24" cm="1">
        <f t="array" ref="AM488">MMULT(CAES!$B41:$D41,CAES!AL$3:AL$5)</f>
        <v>0</v>
      </c>
      <c r="AN488" s="24" cm="1">
        <f t="array" ref="AN488">MMULT(CAES!$B41:$D41,CAES!AM$3:AM$5)</f>
        <v>0</v>
      </c>
      <c r="AO488" s="24" cm="1">
        <f t="array" ref="AO488">MMULT(CAES!$B41:$D41,CAES!AN$3:AN$5)</f>
        <v>0</v>
      </c>
      <c r="AP488" s="24" cm="1">
        <f t="array" ref="AP488">MMULT(CAES!$B41:$D41,CAES!AO$3:AO$5)</f>
        <v>0</v>
      </c>
      <c r="AQ488" s="24" cm="1">
        <f t="array" ref="AQ488">MMULT(CAES!$B41:$D41,CAES!AP$3:AP$5)</f>
        <v>0</v>
      </c>
      <c r="AR488" s="24" cm="1">
        <f t="array" ref="AR488">MMULT(CAES!$B41:$D41,CAES!AQ$3:AQ$5)</f>
        <v>0</v>
      </c>
      <c r="AS488" s="24" cm="1">
        <f t="array" ref="AS488">MMULT(CAES!$B41:$D41,CAES!AR$3:AR$5)</f>
        <v>0</v>
      </c>
      <c r="AT488" s="24" cm="1">
        <f t="array" ref="AT488">MMULT(CAES!$B41:$D41,CAES!AS$3:AS$5)</f>
        <v>0</v>
      </c>
    </row>
    <row r="489" spans="1:46">
      <c r="A489" s="9" t="str">
        <f>'Parameter Labels'!$A$11</f>
        <v>CAES</v>
      </c>
      <c r="B489" s="22">
        <v>2028</v>
      </c>
      <c r="C489" s="24" cm="1">
        <f t="array" ref="C489">MMULT(CAES!$B42:$D42,CAES!B$3:B$5)</f>
        <v>2500</v>
      </c>
      <c r="D489" s="24" cm="1">
        <f t="array" ref="D489">MMULT(CAES!$B42:$D42,CAES!C$3:C$5)</f>
        <v>0</v>
      </c>
      <c r="E489" s="24" cm="1">
        <f t="array" ref="E489">MMULT(CAES!$B42:$D42,CAES!D$3:D$5)</f>
        <v>0</v>
      </c>
      <c r="F489" s="24" cm="1">
        <f t="array" ref="F489">MMULT(CAES!$B42:$D42,CAES!E$3:E$5)</f>
        <v>0</v>
      </c>
      <c r="G489" s="24" cm="1">
        <f t="array" ref="G489">MMULT(CAES!$B42:$D42,CAES!F$3:F$5)</f>
        <v>0</v>
      </c>
      <c r="H489" s="24" cm="1">
        <f t="array" ref="H489">MMULT(CAES!$B42:$D42,CAES!G$3:G$5)</f>
        <v>0</v>
      </c>
      <c r="I489" s="24" cm="1">
        <f t="array" ref="I489">MMULT(CAES!$B42:$D42,CAES!H$3:H$5)</f>
        <v>0</v>
      </c>
      <c r="J489" s="24" cm="1">
        <f t="array" ref="J489">MMULT(CAES!$B42:$D42,CAES!I$3:I$5)</f>
        <v>5000</v>
      </c>
      <c r="K489" s="24" cm="1">
        <f t="array" ref="K489">MMULT(CAES!$B42:$D42,CAES!J$3:J$5)</f>
        <v>0</v>
      </c>
      <c r="L489" s="24" cm="1">
        <f t="array" ref="L489">MMULT(CAES!$B42:$D42,CAES!K$3:K$5)</f>
        <v>0</v>
      </c>
      <c r="M489" s="24" cm="1">
        <f t="array" ref="M489">MMULT(CAES!$B42:$D42,CAES!L$3:L$5)</f>
        <v>0</v>
      </c>
      <c r="N489" s="24" cm="1">
        <f t="array" ref="N489">MMULT(CAES!$B42:$D42,CAES!M$3:M$5)</f>
        <v>0</v>
      </c>
      <c r="O489" s="24" cm="1">
        <f t="array" ref="O489">MMULT(CAES!$B42:$D42,CAES!N$3:N$5)</f>
        <v>0</v>
      </c>
      <c r="P489" s="24" cm="1">
        <f t="array" ref="P489">MMULT(CAES!$B42:$D42,CAES!O$3:O$5)</f>
        <v>0</v>
      </c>
      <c r="Q489" s="24" cm="1">
        <f t="array" ref="Q489">MMULT(CAES!$B42:$D42,CAES!P$3:P$5)</f>
        <v>0</v>
      </c>
      <c r="R489" s="24" cm="1">
        <f t="array" ref="R489">MMULT(CAES!$B42:$D42,CAES!Q$3:Q$5)</f>
        <v>0</v>
      </c>
      <c r="S489" s="24" cm="1">
        <f t="array" ref="S489">MMULT(CAES!$B42:$D42,CAES!R$3:R$5)</f>
        <v>0</v>
      </c>
      <c r="T489" s="24" cm="1">
        <f t="array" ref="T489">MMULT(CAES!$B42:$D42,CAES!S$3:S$5)</f>
        <v>0</v>
      </c>
      <c r="U489" s="24" cm="1">
        <f t="array" ref="U489">MMULT(CAES!$B42:$D42,CAES!T$3:T$5)</f>
        <v>0</v>
      </c>
      <c r="V489" s="24" cm="1">
        <f t="array" ref="V489">MMULT(CAES!$B42:$D42,CAES!U$3:U$5)</f>
        <v>0</v>
      </c>
      <c r="W489" s="24" cm="1">
        <f t="array" ref="W489">MMULT(CAES!$B42:$D42,CAES!V$3:V$5)</f>
        <v>0</v>
      </c>
      <c r="X489" s="24" cm="1">
        <f t="array" ref="X489">MMULT(CAES!$B42:$D42,CAES!W$3:W$5)</f>
        <v>0</v>
      </c>
      <c r="Y489" s="24" cm="1">
        <f t="array" ref="Y489">MMULT(CAES!$B42:$D42,CAES!X$3:X$5)</f>
        <v>0</v>
      </c>
      <c r="Z489" s="24" cm="1">
        <f t="array" ref="Z489">MMULT(CAES!$B42:$D42,CAES!Y$3:Y$5)</f>
        <v>0</v>
      </c>
      <c r="AA489" s="24" cm="1">
        <f t="array" ref="AA489">MMULT(CAES!$B42:$D42,CAES!Z$3:Z$5)</f>
        <v>0</v>
      </c>
      <c r="AB489" s="24" cm="1">
        <f t="array" ref="AB489">MMULT(CAES!$B42:$D42,CAES!AA$3:AA$5)</f>
        <v>0</v>
      </c>
      <c r="AC489" s="24" cm="1">
        <f t="array" ref="AC489">MMULT(CAES!$B42:$D42,CAES!AB$3:AB$5)</f>
        <v>0</v>
      </c>
      <c r="AD489" s="24" cm="1">
        <f t="array" ref="AD489">MMULT(CAES!$B42:$D42,CAES!AC$3:AC$5)</f>
        <v>0</v>
      </c>
      <c r="AE489" s="24" cm="1">
        <f t="array" ref="AE489">MMULT(CAES!$B42:$D42,CAES!AD$3:AD$5)</f>
        <v>0</v>
      </c>
      <c r="AF489" s="24" cm="1">
        <f t="array" ref="AF489">MMULT(CAES!$B42:$D42,CAES!AE$3:AE$5)</f>
        <v>320000</v>
      </c>
      <c r="AG489" s="24" cm="1">
        <f t="array" ref="AG489">MMULT(CAES!$B42:$D42,CAES!AF$3:AF$5)</f>
        <v>0</v>
      </c>
      <c r="AH489" s="24" cm="1">
        <f t="array" ref="AH489">MMULT(CAES!$B42:$D42,CAES!AG$3:AG$5)</f>
        <v>0</v>
      </c>
      <c r="AI489" s="24" cm="1">
        <f t="array" ref="AI489">MMULT(CAES!$B42:$D42,CAES!AH$3:AH$5)</f>
        <v>0</v>
      </c>
      <c r="AJ489" s="24" cm="1">
        <f t="array" ref="AJ489">MMULT(CAES!$B42:$D42,CAES!AI$3:AI$5)</f>
        <v>0</v>
      </c>
      <c r="AK489" s="24" cm="1">
        <f t="array" ref="AK489">MMULT(CAES!$B42:$D42,CAES!AJ$3:AJ$5)</f>
        <v>0</v>
      </c>
      <c r="AL489" s="24" cm="1">
        <f t="array" ref="AL489">MMULT(CAES!$B42:$D42,CAES!AK$3:AK$5)</f>
        <v>0</v>
      </c>
      <c r="AM489" s="24" cm="1">
        <f t="array" ref="AM489">MMULT(CAES!$B42:$D42,CAES!AL$3:AL$5)</f>
        <v>0</v>
      </c>
      <c r="AN489" s="24" cm="1">
        <f t="array" ref="AN489">MMULT(CAES!$B42:$D42,CAES!AM$3:AM$5)</f>
        <v>0</v>
      </c>
      <c r="AO489" s="24" cm="1">
        <f t="array" ref="AO489">MMULT(CAES!$B42:$D42,CAES!AN$3:AN$5)</f>
        <v>0</v>
      </c>
      <c r="AP489" s="24" cm="1">
        <f t="array" ref="AP489">MMULT(CAES!$B42:$D42,CAES!AO$3:AO$5)</f>
        <v>0</v>
      </c>
      <c r="AQ489" s="24" cm="1">
        <f t="array" ref="AQ489">MMULT(CAES!$B42:$D42,CAES!AP$3:AP$5)</f>
        <v>0</v>
      </c>
      <c r="AR489" s="24" cm="1">
        <f t="array" ref="AR489">MMULT(CAES!$B42:$D42,CAES!AQ$3:AQ$5)</f>
        <v>0</v>
      </c>
      <c r="AS489" s="24" cm="1">
        <f t="array" ref="AS489">MMULT(CAES!$B42:$D42,CAES!AR$3:AR$5)</f>
        <v>0</v>
      </c>
      <c r="AT489" s="24" cm="1">
        <f t="array" ref="AT489">MMULT(CAES!$B42:$D42,CAES!AS$3:AS$5)</f>
        <v>0</v>
      </c>
    </row>
    <row r="490" spans="1:46">
      <c r="A490" s="9" t="str">
        <f>'Parameter Labels'!$A$11</f>
        <v>CAES</v>
      </c>
      <c r="B490" s="22">
        <v>2029</v>
      </c>
      <c r="C490" s="24" cm="1">
        <f t="array" ref="C490">MMULT(CAES!$B43:$D43,CAES!B$3:B$5)</f>
        <v>2500</v>
      </c>
      <c r="D490" s="24" cm="1">
        <f t="array" ref="D490">MMULT(CAES!$B43:$D43,CAES!C$3:C$5)</f>
        <v>0</v>
      </c>
      <c r="E490" s="24" cm="1">
        <f t="array" ref="E490">MMULT(CAES!$B43:$D43,CAES!D$3:D$5)</f>
        <v>0</v>
      </c>
      <c r="F490" s="24" cm="1">
        <f t="array" ref="F490">MMULT(CAES!$B43:$D43,CAES!E$3:E$5)</f>
        <v>0</v>
      </c>
      <c r="G490" s="24" cm="1">
        <f t="array" ref="G490">MMULT(CAES!$B43:$D43,CAES!F$3:F$5)</f>
        <v>0</v>
      </c>
      <c r="H490" s="24" cm="1">
        <f t="array" ref="H490">MMULT(CAES!$B43:$D43,CAES!G$3:G$5)</f>
        <v>0</v>
      </c>
      <c r="I490" s="24" cm="1">
        <f t="array" ref="I490">MMULT(CAES!$B43:$D43,CAES!H$3:H$5)</f>
        <v>0</v>
      </c>
      <c r="J490" s="24" cm="1">
        <f t="array" ref="J490">MMULT(CAES!$B43:$D43,CAES!I$3:I$5)</f>
        <v>5000</v>
      </c>
      <c r="K490" s="24" cm="1">
        <f t="array" ref="K490">MMULT(CAES!$B43:$D43,CAES!J$3:J$5)</f>
        <v>0</v>
      </c>
      <c r="L490" s="24" cm="1">
        <f t="array" ref="L490">MMULT(CAES!$B43:$D43,CAES!K$3:K$5)</f>
        <v>0</v>
      </c>
      <c r="M490" s="24" cm="1">
        <f t="array" ref="M490">MMULT(CAES!$B43:$D43,CAES!L$3:L$5)</f>
        <v>0</v>
      </c>
      <c r="N490" s="24" cm="1">
        <f t="array" ref="N490">MMULT(CAES!$B43:$D43,CAES!M$3:M$5)</f>
        <v>0</v>
      </c>
      <c r="O490" s="24" cm="1">
        <f t="array" ref="O490">MMULT(CAES!$B43:$D43,CAES!N$3:N$5)</f>
        <v>0</v>
      </c>
      <c r="P490" s="24" cm="1">
        <f t="array" ref="P490">MMULT(CAES!$B43:$D43,CAES!O$3:O$5)</f>
        <v>0</v>
      </c>
      <c r="Q490" s="24" cm="1">
        <f t="array" ref="Q490">MMULT(CAES!$B43:$D43,CAES!P$3:P$5)</f>
        <v>0</v>
      </c>
      <c r="R490" s="24" cm="1">
        <f t="array" ref="R490">MMULT(CAES!$B43:$D43,CAES!Q$3:Q$5)</f>
        <v>0</v>
      </c>
      <c r="S490" s="24" cm="1">
        <f t="array" ref="S490">MMULT(CAES!$B43:$D43,CAES!R$3:R$5)</f>
        <v>0</v>
      </c>
      <c r="T490" s="24" cm="1">
        <f t="array" ref="T490">MMULT(CAES!$B43:$D43,CAES!S$3:S$5)</f>
        <v>0</v>
      </c>
      <c r="U490" s="24" cm="1">
        <f t="array" ref="U490">MMULT(CAES!$B43:$D43,CAES!T$3:T$5)</f>
        <v>0</v>
      </c>
      <c r="V490" s="24" cm="1">
        <f t="array" ref="V490">MMULT(CAES!$B43:$D43,CAES!U$3:U$5)</f>
        <v>0</v>
      </c>
      <c r="W490" s="24" cm="1">
        <f t="array" ref="W490">MMULT(CAES!$B43:$D43,CAES!V$3:V$5)</f>
        <v>0</v>
      </c>
      <c r="X490" s="24" cm="1">
        <f t="array" ref="X490">MMULT(CAES!$B43:$D43,CAES!W$3:W$5)</f>
        <v>0</v>
      </c>
      <c r="Y490" s="24" cm="1">
        <f t="array" ref="Y490">MMULT(CAES!$B43:$D43,CAES!X$3:X$5)</f>
        <v>0</v>
      </c>
      <c r="Z490" s="24" cm="1">
        <f t="array" ref="Z490">MMULT(CAES!$B43:$D43,CAES!Y$3:Y$5)</f>
        <v>0</v>
      </c>
      <c r="AA490" s="24" cm="1">
        <f t="array" ref="AA490">MMULT(CAES!$B43:$D43,CAES!Z$3:Z$5)</f>
        <v>0</v>
      </c>
      <c r="AB490" s="24" cm="1">
        <f t="array" ref="AB490">MMULT(CAES!$B43:$D43,CAES!AA$3:AA$5)</f>
        <v>0</v>
      </c>
      <c r="AC490" s="24" cm="1">
        <f t="array" ref="AC490">MMULT(CAES!$B43:$D43,CAES!AB$3:AB$5)</f>
        <v>0</v>
      </c>
      <c r="AD490" s="24" cm="1">
        <f t="array" ref="AD490">MMULT(CAES!$B43:$D43,CAES!AC$3:AC$5)</f>
        <v>0</v>
      </c>
      <c r="AE490" s="24" cm="1">
        <f t="array" ref="AE490">MMULT(CAES!$B43:$D43,CAES!AD$3:AD$5)</f>
        <v>0</v>
      </c>
      <c r="AF490" s="24" cm="1">
        <f t="array" ref="AF490">MMULT(CAES!$B43:$D43,CAES!AE$3:AE$5)</f>
        <v>320000</v>
      </c>
      <c r="AG490" s="24" cm="1">
        <f t="array" ref="AG490">MMULT(CAES!$B43:$D43,CAES!AF$3:AF$5)</f>
        <v>0</v>
      </c>
      <c r="AH490" s="24" cm="1">
        <f t="array" ref="AH490">MMULT(CAES!$B43:$D43,CAES!AG$3:AG$5)</f>
        <v>0</v>
      </c>
      <c r="AI490" s="24" cm="1">
        <f t="array" ref="AI490">MMULT(CAES!$B43:$D43,CAES!AH$3:AH$5)</f>
        <v>0</v>
      </c>
      <c r="AJ490" s="24" cm="1">
        <f t="array" ref="AJ490">MMULT(CAES!$B43:$D43,CAES!AI$3:AI$5)</f>
        <v>0</v>
      </c>
      <c r="AK490" s="24" cm="1">
        <f t="array" ref="AK490">MMULT(CAES!$B43:$D43,CAES!AJ$3:AJ$5)</f>
        <v>0</v>
      </c>
      <c r="AL490" s="24" cm="1">
        <f t="array" ref="AL490">MMULT(CAES!$B43:$D43,CAES!AK$3:AK$5)</f>
        <v>0</v>
      </c>
      <c r="AM490" s="24" cm="1">
        <f t="array" ref="AM490">MMULT(CAES!$B43:$D43,CAES!AL$3:AL$5)</f>
        <v>0</v>
      </c>
      <c r="AN490" s="24" cm="1">
        <f t="array" ref="AN490">MMULT(CAES!$B43:$D43,CAES!AM$3:AM$5)</f>
        <v>0</v>
      </c>
      <c r="AO490" s="24" cm="1">
        <f t="array" ref="AO490">MMULT(CAES!$B43:$D43,CAES!AN$3:AN$5)</f>
        <v>0</v>
      </c>
      <c r="AP490" s="24" cm="1">
        <f t="array" ref="AP490">MMULT(CAES!$B43:$D43,CAES!AO$3:AO$5)</f>
        <v>0</v>
      </c>
      <c r="AQ490" s="24" cm="1">
        <f t="array" ref="AQ490">MMULT(CAES!$B43:$D43,CAES!AP$3:AP$5)</f>
        <v>0</v>
      </c>
      <c r="AR490" s="24" cm="1">
        <f t="array" ref="AR490">MMULT(CAES!$B43:$D43,CAES!AQ$3:AQ$5)</f>
        <v>0</v>
      </c>
      <c r="AS490" s="24" cm="1">
        <f t="array" ref="AS490">MMULT(CAES!$B43:$D43,CAES!AR$3:AR$5)</f>
        <v>0</v>
      </c>
      <c r="AT490" s="24" cm="1">
        <f t="array" ref="AT490">MMULT(CAES!$B43:$D43,CAES!AS$3:AS$5)</f>
        <v>0</v>
      </c>
    </row>
    <row r="491" spans="1:46">
      <c r="A491" s="9" t="str">
        <f>'Parameter Labels'!$A$11</f>
        <v>CAES</v>
      </c>
      <c r="B491" s="22">
        <v>2030</v>
      </c>
      <c r="C491" s="24" cm="1">
        <f t="array" ref="C491">MMULT(CAES!$B44:$D44,CAES!B$3:B$5)</f>
        <v>2500</v>
      </c>
      <c r="D491" s="24" cm="1">
        <f t="array" ref="D491">MMULT(CAES!$B44:$D44,CAES!C$3:C$5)</f>
        <v>0</v>
      </c>
      <c r="E491" s="24" cm="1">
        <f t="array" ref="E491">MMULT(CAES!$B44:$D44,CAES!D$3:D$5)</f>
        <v>0</v>
      </c>
      <c r="F491" s="24" cm="1">
        <f t="array" ref="F491">MMULT(CAES!$B44:$D44,CAES!E$3:E$5)</f>
        <v>0</v>
      </c>
      <c r="G491" s="24" cm="1">
        <f t="array" ref="G491">MMULT(CAES!$B44:$D44,CAES!F$3:F$5)</f>
        <v>0</v>
      </c>
      <c r="H491" s="24" cm="1">
        <f t="array" ref="H491">MMULT(CAES!$B44:$D44,CAES!G$3:G$5)</f>
        <v>0</v>
      </c>
      <c r="I491" s="24" cm="1">
        <f t="array" ref="I491">MMULT(CAES!$B44:$D44,CAES!H$3:H$5)</f>
        <v>0</v>
      </c>
      <c r="J491" s="24" cm="1">
        <f t="array" ref="J491">MMULT(CAES!$B44:$D44,CAES!I$3:I$5)</f>
        <v>5000</v>
      </c>
      <c r="K491" s="24" cm="1">
        <f t="array" ref="K491">MMULT(CAES!$B44:$D44,CAES!J$3:J$5)</f>
        <v>0</v>
      </c>
      <c r="L491" s="24" cm="1">
        <f t="array" ref="L491">MMULT(CAES!$B44:$D44,CAES!K$3:K$5)</f>
        <v>0</v>
      </c>
      <c r="M491" s="24" cm="1">
        <f t="array" ref="M491">MMULT(CAES!$B44:$D44,CAES!L$3:L$5)</f>
        <v>0</v>
      </c>
      <c r="N491" s="24" cm="1">
        <f t="array" ref="N491">MMULT(CAES!$B44:$D44,CAES!M$3:M$5)</f>
        <v>0</v>
      </c>
      <c r="O491" s="24" cm="1">
        <f t="array" ref="O491">MMULT(CAES!$B44:$D44,CAES!N$3:N$5)</f>
        <v>0</v>
      </c>
      <c r="P491" s="24" cm="1">
        <f t="array" ref="P491">MMULT(CAES!$B44:$D44,CAES!O$3:O$5)</f>
        <v>0</v>
      </c>
      <c r="Q491" s="24" cm="1">
        <f t="array" ref="Q491">MMULT(CAES!$B44:$D44,CAES!P$3:P$5)</f>
        <v>0</v>
      </c>
      <c r="R491" s="24" cm="1">
        <f t="array" ref="R491">MMULT(CAES!$B44:$D44,CAES!Q$3:Q$5)</f>
        <v>0</v>
      </c>
      <c r="S491" s="24" cm="1">
        <f t="array" ref="S491">MMULT(CAES!$B44:$D44,CAES!R$3:R$5)</f>
        <v>0</v>
      </c>
      <c r="T491" s="24" cm="1">
        <f t="array" ref="T491">MMULT(CAES!$B44:$D44,CAES!S$3:S$5)</f>
        <v>0</v>
      </c>
      <c r="U491" s="24" cm="1">
        <f t="array" ref="U491">MMULT(CAES!$B44:$D44,CAES!T$3:T$5)</f>
        <v>0</v>
      </c>
      <c r="V491" s="24" cm="1">
        <f t="array" ref="V491">MMULT(CAES!$B44:$D44,CAES!U$3:U$5)</f>
        <v>0</v>
      </c>
      <c r="W491" s="24" cm="1">
        <f t="array" ref="W491">MMULT(CAES!$B44:$D44,CAES!V$3:V$5)</f>
        <v>0</v>
      </c>
      <c r="X491" s="24" cm="1">
        <f t="array" ref="X491">MMULT(CAES!$B44:$D44,CAES!W$3:W$5)</f>
        <v>0</v>
      </c>
      <c r="Y491" s="24" cm="1">
        <f t="array" ref="Y491">MMULT(CAES!$B44:$D44,CAES!X$3:X$5)</f>
        <v>0</v>
      </c>
      <c r="Z491" s="24" cm="1">
        <f t="array" ref="Z491">MMULT(CAES!$B44:$D44,CAES!Y$3:Y$5)</f>
        <v>0</v>
      </c>
      <c r="AA491" s="24" cm="1">
        <f t="array" ref="AA491">MMULT(CAES!$B44:$D44,CAES!Z$3:Z$5)</f>
        <v>0</v>
      </c>
      <c r="AB491" s="24" cm="1">
        <f t="array" ref="AB491">MMULT(CAES!$B44:$D44,CAES!AA$3:AA$5)</f>
        <v>0</v>
      </c>
      <c r="AC491" s="24" cm="1">
        <f t="array" ref="AC491">MMULT(CAES!$B44:$D44,CAES!AB$3:AB$5)</f>
        <v>0</v>
      </c>
      <c r="AD491" s="24" cm="1">
        <f t="array" ref="AD491">MMULT(CAES!$B44:$D44,CAES!AC$3:AC$5)</f>
        <v>0</v>
      </c>
      <c r="AE491" s="24" cm="1">
        <f t="array" ref="AE491">MMULT(CAES!$B44:$D44,CAES!AD$3:AD$5)</f>
        <v>0</v>
      </c>
      <c r="AF491" s="24" cm="1">
        <f t="array" ref="AF491">MMULT(CAES!$B44:$D44,CAES!AE$3:AE$5)</f>
        <v>320000</v>
      </c>
      <c r="AG491" s="24" cm="1">
        <f t="array" ref="AG491">MMULT(CAES!$B44:$D44,CAES!AF$3:AF$5)</f>
        <v>0</v>
      </c>
      <c r="AH491" s="24" cm="1">
        <f t="array" ref="AH491">MMULT(CAES!$B44:$D44,CAES!AG$3:AG$5)</f>
        <v>0</v>
      </c>
      <c r="AI491" s="24" cm="1">
        <f t="array" ref="AI491">MMULT(CAES!$B44:$D44,CAES!AH$3:AH$5)</f>
        <v>0</v>
      </c>
      <c r="AJ491" s="24" cm="1">
        <f t="array" ref="AJ491">MMULT(CAES!$B44:$D44,CAES!AI$3:AI$5)</f>
        <v>0</v>
      </c>
      <c r="AK491" s="24" cm="1">
        <f t="array" ref="AK491">MMULT(CAES!$B44:$D44,CAES!AJ$3:AJ$5)</f>
        <v>0</v>
      </c>
      <c r="AL491" s="24" cm="1">
        <f t="array" ref="AL491">MMULT(CAES!$B44:$D44,CAES!AK$3:AK$5)</f>
        <v>0</v>
      </c>
      <c r="AM491" s="24" cm="1">
        <f t="array" ref="AM491">MMULT(CAES!$B44:$D44,CAES!AL$3:AL$5)</f>
        <v>0</v>
      </c>
      <c r="AN491" s="24" cm="1">
        <f t="array" ref="AN491">MMULT(CAES!$B44:$D44,CAES!AM$3:AM$5)</f>
        <v>0</v>
      </c>
      <c r="AO491" s="24" cm="1">
        <f t="array" ref="AO491">MMULT(CAES!$B44:$D44,CAES!AN$3:AN$5)</f>
        <v>0</v>
      </c>
      <c r="AP491" s="24" cm="1">
        <f t="array" ref="AP491">MMULT(CAES!$B44:$D44,CAES!AO$3:AO$5)</f>
        <v>0</v>
      </c>
      <c r="AQ491" s="24" cm="1">
        <f t="array" ref="AQ491">MMULT(CAES!$B44:$D44,CAES!AP$3:AP$5)</f>
        <v>0</v>
      </c>
      <c r="AR491" s="24" cm="1">
        <f t="array" ref="AR491">MMULT(CAES!$B44:$D44,CAES!AQ$3:AQ$5)</f>
        <v>0</v>
      </c>
      <c r="AS491" s="24" cm="1">
        <f t="array" ref="AS491">MMULT(CAES!$B44:$D44,CAES!AR$3:AR$5)</f>
        <v>0</v>
      </c>
      <c r="AT491" s="24" cm="1">
        <f t="array" ref="AT491">MMULT(CAES!$B44:$D44,CAES!AS$3:AS$5)</f>
        <v>0</v>
      </c>
    </row>
    <row r="492" spans="1:46">
      <c r="A492" s="9" t="str">
        <f>'Parameter Labels'!$A$11</f>
        <v>CAES</v>
      </c>
      <c r="B492" s="22">
        <v>2031</v>
      </c>
      <c r="C492" s="24" cm="1">
        <f t="array" ref="C492">MMULT(CAES!$B45:$D45,CAES!B$3:B$5)</f>
        <v>2500</v>
      </c>
      <c r="D492" s="24" cm="1">
        <f t="array" ref="D492">MMULT(CAES!$B45:$D45,CAES!C$3:C$5)</f>
        <v>0</v>
      </c>
      <c r="E492" s="24" cm="1">
        <f t="array" ref="E492">MMULT(CAES!$B45:$D45,CAES!D$3:D$5)</f>
        <v>0</v>
      </c>
      <c r="F492" s="24" cm="1">
        <f t="array" ref="F492">MMULT(CAES!$B45:$D45,CAES!E$3:E$5)</f>
        <v>0</v>
      </c>
      <c r="G492" s="24" cm="1">
        <f t="array" ref="G492">MMULT(CAES!$B45:$D45,CAES!F$3:F$5)</f>
        <v>0</v>
      </c>
      <c r="H492" s="24" cm="1">
        <f t="array" ref="H492">MMULT(CAES!$B45:$D45,CAES!G$3:G$5)</f>
        <v>0</v>
      </c>
      <c r="I492" s="24" cm="1">
        <f t="array" ref="I492">MMULT(CAES!$B45:$D45,CAES!H$3:H$5)</f>
        <v>0</v>
      </c>
      <c r="J492" s="24" cm="1">
        <f t="array" ref="J492">MMULT(CAES!$B45:$D45,CAES!I$3:I$5)</f>
        <v>5000</v>
      </c>
      <c r="K492" s="24" cm="1">
        <f t="array" ref="K492">MMULT(CAES!$B45:$D45,CAES!J$3:J$5)</f>
        <v>0</v>
      </c>
      <c r="L492" s="24" cm="1">
        <f t="array" ref="L492">MMULT(CAES!$B45:$D45,CAES!K$3:K$5)</f>
        <v>0</v>
      </c>
      <c r="M492" s="24" cm="1">
        <f t="array" ref="M492">MMULT(CAES!$B45:$D45,CAES!L$3:L$5)</f>
        <v>0</v>
      </c>
      <c r="N492" s="24" cm="1">
        <f t="array" ref="N492">MMULT(CAES!$B45:$D45,CAES!M$3:M$5)</f>
        <v>0</v>
      </c>
      <c r="O492" s="24" cm="1">
        <f t="array" ref="O492">MMULT(CAES!$B45:$D45,CAES!N$3:N$5)</f>
        <v>0</v>
      </c>
      <c r="P492" s="24" cm="1">
        <f t="array" ref="P492">MMULT(CAES!$B45:$D45,CAES!O$3:O$5)</f>
        <v>0</v>
      </c>
      <c r="Q492" s="24" cm="1">
        <f t="array" ref="Q492">MMULT(CAES!$B45:$D45,CAES!P$3:P$5)</f>
        <v>0</v>
      </c>
      <c r="R492" s="24" cm="1">
        <f t="array" ref="R492">MMULT(CAES!$B45:$D45,CAES!Q$3:Q$5)</f>
        <v>0</v>
      </c>
      <c r="S492" s="24" cm="1">
        <f t="array" ref="S492">MMULT(CAES!$B45:$D45,CAES!R$3:R$5)</f>
        <v>0</v>
      </c>
      <c r="T492" s="24" cm="1">
        <f t="array" ref="T492">MMULT(CAES!$B45:$D45,CAES!S$3:S$5)</f>
        <v>0</v>
      </c>
      <c r="U492" s="24" cm="1">
        <f t="array" ref="U492">MMULT(CAES!$B45:$D45,CAES!T$3:T$5)</f>
        <v>0</v>
      </c>
      <c r="V492" s="24" cm="1">
        <f t="array" ref="V492">MMULT(CAES!$B45:$D45,CAES!U$3:U$5)</f>
        <v>0</v>
      </c>
      <c r="W492" s="24" cm="1">
        <f t="array" ref="W492">MMULT(CAES!$B45:$D45,CAES!V$3:V$5)</f>
        <v>0</v>
      </c>
      <c r="X492" s="24" cm="1">
        <f t="array" ref="X492">MMULT(CAES!$B45:$D45,CAES!W$3:W$5)</f>
        <v>0</v>
      </c>
      <c r="Y492" s="24" cm="1">
        <f t="array" ref="Y492">MMULT(CAES!$B45:$D45,CAES!X$3:X$5)</f>
        <v>0</v>
      </c>
      <c r="Z492" s="24" cm="1">
        <f t="array" ref="Z492">MMULT(CAES!$B45:$D45,CAES!Y$3:Y$5)</f>
        <v>0</v>
      </c>
      <c r="AA492" s="24" cm="1">
        <f t="array" ref="AA492">MMULT(CAES!$B45:$D45,CAES!Z$3:Z$5)</f>
        <v>0</v>
      </c>
      <c r="AB492" s="24" cm="1">
        <f t="array" ref="AB492">MMULT(CAES!$B45:$D45,CAES!AA$3:AA$5)</f>
        <v>0</v>
      </c>
      <c r="AC492" s="24" cm="1">
        <f t="array" ref="AC492">MMULT(CAES!$B45:$D45,CAES!AB$3:AB$5)</f>
        <v>0</v>
      </c>
      <c r="AD492" s="24" cm="1">
        <f t="array" ref="AD492">MMULT(CAES!$B45:$D45,CAES!AC$3:AC$5)</f>
        <v>0</v>
      </c>
      <c r="AE492" s="24" cm="1">
        <f t="array" ref="AE492">MMULT(CAES!$B45:$D45,CAES!AD$3:AD$5)</f>
        <v>0</v>
      </c>
      <c r="AF492" s="24" cm="1">
        <f t="array" ref="AF492">MMULT(CAES!$B45:$D45,CAES!AE$3:AE$5)</f>
        <v>320000</v>
      </c>
      <c r="AG492" s="24" cm="1">
        <f t="array" ref="AG492">MMULT(CAES!$B45:$D45,CAES!AF$3:AF$5)</f>
        <v>0</v>
      </c>
      <c r="AH492" s="24" cm="1">
        <f t="array" ref="AH492">MMULT(CAES!$B45:$D45,CAES!AG$3:AG$5)</f>
        <v>0</v>
      </c>
      <c r="AI492" s="24" cm="1">
        <f t="array" ref="AI492">MMULT(CAES!$B45:$D45,CAES!AH$3:AH$5)</f>
        <v>0</v>
      </c>
      <c r="AJ492" s="24" cm="1">
        <f t="array" ref="AJ492">MMULT(CAES!$B45:$D45,CAES!AI$3:AI$5)</f>
        <v>0</v>
      </c>
      <c r="AK492" s="24" cm="1">
        <f t="array" ref="AK492">MMULT(CAES!$B45:$D45,CAES!AJ$3:AJ$5)</f>
        <v>0</v>
      </c>
      <c r="AL492" s="24" cm="1">
        <f t="array" ref="AL492">MMULT(CAES!$B45:$D45,CAES!AK$3:AK$5)</f>
        <v>0</v>
      </c>
      <c r="AM492" s="24" cm="1">
        <f t="array" ref="AM492">MMULT(CAES!$B45:$D45,CAES!AL$3:AL$5)</f>
        <v>0</v>
      </c>
      <c r="AN492" s="24" cm="1">
        <f t="array" ref="AN492">MMULT(CAES!$B45:$D45,CAES!AM$3:AM$5)</f>
        <v>0</v>
      </c>
      <c r="AO492" s="24" cm="1">
        <f t="array" ref="AO492">MMULT(CAES!$B45:$D45,CAES!AN$3:AN$5)</f>
        <v>0</v>
      </c>
      <c r="AP492" s="24" cm="1">
        <f t="array" ref="AP492">MMULT(CAES!$B45:$D45,CAES!AO$3:AO$5)</f>
        <v>0</v>
      </c>
      <c r="AQ492" s="24" cm="1">
        <f t="array" ref="AQ492">MMULT(CAES!$B45:$D45,CAES!AP$3:AP$5)</f>
        <v>0</v>
      </c>
      <c r="AR492" s="24" cm="1">
        <f t="array" ref="AR492">MMULT(CAES!$B45:$D45,CAES!AQ$3:AQ$5)</f>
        <v>0</v>
      </c>
      <c r="AS492" s="24" cm="1">
        <f t="array" ref="AS492">MMULT(CAES!$B45:$D45,CAES!AR$3:AR$5)</f>
        <v>0</v>
      </c>
      <c r="AT492" s="24" cm="1">
        <f t="array" ref="AT492">MMULT(CAES!$B45:$D45,CAES!AS$3:AS$5)</f>
        <v>0</v>
      </c>
    </row>
    <row r="493" spans="1:46">
      <c r="A493" s="9" t="str">
        <f>'Parameter Labels'!$A$11</f>
        <v>CAES</v>
      </c>
      <c r="B493" s="22">
        <v>2032</v>
      </c>
      <c r="C493" s="24" cm="1">
        <f t="array" ref="C493">MMULT(CAES!$B46:$D46,CAES!B$3:B$5)</f>
        <v>2500</v>
      </c>
      <c r="D493" s="24" cm="1">
        <f t="array" ref="D493">MMULT(CAES!$B46:$D46,CAES!C$3:C$5)</f>
        <v>0</v>
      </c>
      <c r="E493" s="24" cm="1">
        <f t="array" ref="E493">MMULT(CAES!$B46:$D46,CAES!D$3:D$5)</f>
        <v>0</v>
      </c>
      <c r="F493" s="24" cm="1">
        <f t="array" ref="F493">MMULT(CAES!$B46:$D46,CAES!E$3:E$5)</f>
        <v>0</v>
      </c>
      <c r="G493" s="24" cm="1">
        <f t="array" ref="G493">MMULT(CAES!$B46:$D46,CAES!F$3:F$5)</f>
        <v>0</v>
      </c>
      <c r="H493" s="24" cm="1">
        <f t="array" ref="H493">MMULT(CAES!$B46:$D46,CAES!G$3:G$5)</f>
        <v>0</v>
      </c>
      <c r="I493" s="24" cm="1">
        <f t="array" ref="I493">MMULT(CAES!$B46:$D46,CAES!H$3:H$5)</f>
        <v>0</v>
      </c>
      <c r="J493" s="24" cm="1">
        <f t="array" ref="J493">MMULT(CAES!$B46:$D46,CAES!I$3:I$5)</f>
        <v>5000</v>
      </c>
      <c r="K493" s="24" cm="1">
        <f t="array" ref="K493">MMULT(CAES!$B46:$D46,CAES!J$3:J$5)</f>
        <v>0</v>
      </c>
      <c r="L493" s="24" cm="1">
        <f t="array" ref="L493">MMULT(CAES!$B46:$D46,CAES!K$3:K$5)</f>
        <v>0</v>
      </c>
      <c r="M493" s="24" cm="1">
        <f t="array" ref="M493">MMULT(CAES!$B46:$D46,CAES!L$3:L$5)</f>
        <v>0</v>
      </c>
      <c r="N493" s="24" cm="1">
        <f t="array" ref="N493">MMULT(CAES!$B46:$D46,CAES!M$3:M$5)</f>
        <v>0</v>
      </c>
      <c r="O493" s="24" cm="1">
        <f t="array" ref="O493">MMULT(CAES!$B46:$D46,CAES!N$3:N$5)</f>
        <v>0</v>
      </c>
      <c r="P493" s="24" cm="1">
        <f t="array" ref="P493">MMULT(CAES!$B46:$D46,CAES!O$3:O$5)</f>
        <v>0</v>
      </c>
      <c r="Q493" s="24" cm="1">
        <f t="array" ref="Q493">MMULT(CAES!$B46:$D46,CAES!P$3:P$5)</f>
        <v>0</v>
      </c>
      <c r="R493" s="24" cm="1">
        <f t="array" ref="R493">MMULT(CAES!$B46:$D46,CAES!Q$3:Q$5)</f>
        <v>0</v>
      </c>
      <c r="S493" s="24" cm="1">
        <f t="array" ref="S493">MMULT(CAES!$B46:$D46,CAES!R$3:R$5)</f>
        <v>0</v>
      </c>
      <c r="T493" s="24" cm="1">
        <f t="array" ref="T493">MMULT(CAES!$B46:$D46,CAES!S$3:S$5)</f>
        <v>0</v>
      </c>
      <c r="U493" s="24" cm="1">
        <f t="array" ref="U493">MMULT(CAES!$B46:$D46,CAES!T$3:T$5)</f>
        <v>0</v>
      </c>
      <c r="V493" s="24" cm="1">
        <f t="array" ref="V493">MMULT(CAES!$B46:$D46,CAES!U$3:U$5)</f>
        <v>0</v>
      </c>
      <c r="W493" s="24" cm="1">
        <f t="array" ref="W493">MMULT(CAES!$B46:$D46,CAES!V$3:V$5)</f>
        <v>0</v>
      </c>
      <c r="X493" s="24" cm="1">
        <f t="array" ref="X493">MMULT(CAES!$B46:$D46,CAES!W$3:W$5)</f>
        <v>0</v>
      </c>
      <c r="Y493" s="24" cm="1">
        <f t="array" ref="Y493">MMULT(CAES!$B46:$D46,CAES!X$3:X$5)</f>
        <v>0</v>
      </c>
      <c r="Z493" s="24" cm="1">
        <f t="array" ref="Z493">MMULT(CAES!$B46:$D46,CAES!Y$3:Y$5)</f>
        <v>0</v>
      </c>
      <c r="AA493" s="24" cm="1">
        <f t="array" ref="AA493">MMULT(CAES!$B46:$D46,CAES!Z$3:Z$5)</f>
        <v>0</v>
      </c>
      <c r="AB493" s="24" cm="1">
        <f t="array" ref="AB493">MMULT(CAES!$B46:$D46,CAES!AA$3:AA$5)</f>
        <v>0</v>
      </c>
      <c r="AC493" s="24" cm="1">
        <f t="array" ref="AC493">MMULT(CAES!$B46:$D46,CAES!AB$3:AB$5)</f>
        <v>0</v>
      </c>
      <c r="AD493" s="24" cm="1">
        <f t="array" ref="AD493">MMULT(CAES!$B46:$D46,CAES!AC$3:AC$5)</f>
        <v>0</v>
      </c>
      <c r="AE493" s="24" cm="1">
        <f t="array" ref="AE493">MMULT(CAES!$B46:$D46,CAES!AD$3:AD$5)</f>
        <v>0</v>
      </c>
      <c r="AF493" s="24" cm="1">
        <f t="array" ref="AF493">MMULT(CAES!$B46:$D46,CAES!AE$3:AE$5)</f>
        <v>320000</v>
      </c>
      <c r="AG493" s="24" cm="1">
        <f t="array" ref="AG493">MMULT(CAES!$B46:$D46,CAES!AF$3:AF$5)</f>
        <v>0</v>
      </c>
      <c r="AH493" s="24" cm="1">
        <f t="array" ref="AH493">MMULT(CAES!$B46:$D46,CAES!AG$3:AG$5)</f>
        <v>0</v>
      </c>
      <c r="AI493" s="24" cm="1">
        <f t="array" ref="AI493">MMULT(CAES!$B46:$D46,CAES!AH$3:AH$5)</f>
        <v>0</v>
      </c>
      <c r="AJ493" s="24" cm="1">
        <f t="array" ref="AJ493">MMULT(CAES!$B46:$D46,CAES!AI$3:AI$5)</f>
        <v>0</v>
      </c>
      <c r="AK493" s="24" cm="1">
        <f t="array" ref="AK493">MMULT(CAES!$B46:$D46,CAES!AJ$3:AJ$5)</f>
        <v>0</v>
      </c>
      <c r="AL493" s="24" cm="1">
        <f t="array" ref="AL493">MMULT(CAES!$B46:$D46,CAES!AK$3:AK$5)</f>
        <v>0</v>
      </c>
      <c r="AM493" s="24" cm="1">
        <f t="array" ref="AM493">MMULT(CAES!$B46:$D46,CAES!AL$3:AL$5)</f>
        <v>0</v>
      </c>
      <c r="AN493" s="24" cm="1">
        <f t="array" ref="AN493">MMULT(CAES!$B46:$D46,CAES!AM$3:AM$5)</f>
        <v>0</v>
      </c>
      <c r="AO493" s="24" cm="1">
        <f t="array" ref="AO493">MMULT(CAES!$B46:$D46,CAES!AN$3:AN$5)</f>
        <v>0</v>
      </c>
      <c r="AP493" s="24" cm="1">
        <f t="array" ref="AP493">MMULT(CAES!$B46:$D46,CAES!AO$3:AO$5)</f>
        <v>0</v>
      </c>
      <c r="AQ493" s="24" cm="1">
        <f t="array" ref="AQ493">MMULT(CAES!$B46:$D46,CAES!AP$3:AP$5)</f>
        <v>0</v>
      </c>
      <c r="AR493" s="24" cm="1">
        <f t="array" ref="AR493">MMULT(CAES!$B46:$D46,CAES!AQ$3:AQ$5)</f>
        <v>0</v>
      </c>
      <c r="AS493" s="24" cm="1">
        <f t="array" ref="AS493">MMULT(CAES!$B46:$D46,CAES!AR$3:AR$5)</f>
        <v>0</v>
      </c>
      <c r="AT493" s="24" cm="1">
        <f t="array" ref="AT493">MMULT(CAES!$B46:$D46,CAES!AS$3:AS$5)</f>
        <v>0</v>
      </c>
    </row>
    <row r="494" spans="1:46">
      <c r="A494" s="9" t="str">
        <f>'Parameter Labels'!$A$11</f>
        <v>CAES</v>
      </c>
      <c r="B494" s="22">
        <v>2033</v>
      </c>
      <c r="C494" s="24" cm="1">
        <f t="array" ref="C494">MMULT(CAES!$B47:$D47,CAES!B$3:B$5)</f>
        <v>2500</v>
      </c>
      <c r="D494" s="24" cm="1">
        <f t="array" ref="D494">MMULT(CAES!$B47:$D47,CAES!C$3:C$5)</f>
        <v>0</v>
      </c>
      <c r="E494" s="24" cm="1">
        <f t="array" ref="E494">MMULT(CAES!$B47:$D47,CAES!D$3:D$5)</f>
        <v>0</v>
      </c>
      <c r="F494" s="24" cm="1">
        <f t="array" ref="F494">MMULT(CAES!$B47:$D47,CAES!E$3:E$5)</f>
        <v>0</v>
      </c>
      <c r="G494" s="24" cm="1">
        <f t="array" ref="G494">MMULT(CAES!$B47:$D47,CAES!F$3:F$5)</f>
        <v>0</v>
      </c>
      <c r="H494" s="24" cm="1">
        <f t="array" ref="H494">MMULT(CAES!$B47:$D47,CAES!G$3:G$5)</f>
        <v>0</v>
      </c>
      <c r="I494" s="24" cm="1">
        <f t="array" ref="I494">MMULT(CAES!$B47:$D47,CAES!H$3:H$5)</f>
        <v>0</v>
      </c>
      <c r="J494" s="24" cm="1">
        <f t="array" ref="J494">MMULT(CAES!$B47:$D47,CAES!I$3:I$5)</f>
        <v>5000</v>
      </c>
      <c r="K494" s="24" cm="1">
        <f t="array" ref="K494">MMULT(CAES!$B47:$D47,CAES!J$3:J$5)</f>
        <v>0</v>
      </c>
      <c r="L494" s="24" cm="1">
        <f t="array" ref="L494">MMULT(CAES!$B47:$D47,CAES!K$3:K$5)</f>
        <v>0</v>
      </c>
      <c r="M494" s="24" cm="1">
        <f t="array" ref="M494">MMULT(CAES!$B47:$D47,CAES!L$3:L$5)</f>
        <v>0</v>
      </c>
      <c r="N494" s="24" cm="1">
        <f t="array" ref="N494">MMULT(CAES!$B47:$D47,CAES!M$3:M$5)</f>
        <v>0</v>
      </c>
      <c r="O494" s="24" cm="1">
        <f t="array" ref="O494">MMULT(CAES!$B47:$D47,CAES!N$3:N$5)</f>
        <v>0</v>
      </c>
      <c r="P494" s="24" cm="1">
        <f t="array" ref="P494">MMULT(CAES!$B47:$D47,CAES!O$3:O$5)</f>
        <v>0</v>
      </c>
      <c r="Q494" s="24" cm="1">
        <f t="array" ref="Q494">MMULT(CAES!$B47:$D47,CAES!P$3:P$5)</f>
        <v>0</v>
      </c>
      <c r="R494" s="24" cm="1">
        <f t="array" ref="R494">MMULT(CAES!$B47:$D47,CAES!Q$3:Q$5)</f>
        <v>0</v>
      </c>
      <c r="S494" s="24" cm="1">
        <f t="array" ref="S494">MMULT(CAES!$B47:$D47,CAES!R$3:R$5)</f>
        <v>0</v>
      </c>
      <c r="T494" s="24" cm="1">
        <f t="array" ref="T494">MMULT(CAES!$B47:$D47,CAES!S$3:S$5)</f>
        <v>0</v>
      </c>
      <c r="U494" s="24" cm="1">
        <f t="array" ref="U494">MMULT(CAES!$B47:$D47,CAES!T$3:T$5)</f>
        <v>0</v>
      </c>
      <c r="V494" s="24" cm="1">
        <f t="array" ref="V494">MMULT(CAES!$B47:$D47,CAES!U$3:U$5)</f>
        <v>0</v>
      </c>
      <c r="W494" s="24" cm="1">
        <f t="array" ref="W494">MMULT(CAES!$B47:$D47,CAES!V$3:V$5)</f>
        <v>0</v>
      </c>
      <c r="X494" s="24" cm="1">
        <f t="array" ref="X494">MMULT(CAES!$B47:$D47,CAES!W$3:W$5)</f>
        <v>0</v>
      </c>
      <c r="Y494" s="24" cm="1">
        <f t="array" ref="Y494">MMULT(CAES!$B47:$D47,CAES!X$3:X$5)</f>
        <v>0</v>
      </c>
      <c r="Z494" s="24" cm="1">
        <f t="array" ref="Z494">MMULT(CAES!$B47:$D47,CAES!Y$3:Y$5)</f>
        <v>0</v>
      </c>
      <c r="AA494" s="24" cm="1">
        <f t="array" ref="AA494">MMULT(CAES!$B47:$D47,CAES!Z$3:Z$5)</f>
        <v>0</v>
      </c>
      <c r="AB494" s="24" cm="1">
        <f t="array" ref="AB494">MMULT(CAES!$B47:$D47,CAES!AA$3:AA$5)</f>
        <v>0</v>
      </c>
      <c r="AC494" s="24" cm="1">
        <f t="array" ref="AC494">MMULT(CAES!$B47:$D47,CAES!AB$3:AB$5)</f>
        <v>0</v>
      </c>
      <c r="AD494" s="24" cm="1">
        <f t="array" ref="AD494">MMULT(CAES!$B47:$D47,CAES!AC$3:AC$5)</f>
        <v>0</v>
      </c>
      <c r="AE494" s="24" cm="1">
        <f t="array" ref="AE494">MMULT(CAES!$B47:$D47,CAES!AD$3:AD$5)</f>
        <v>0</v>
      </c>
      <c r="AF494" s="24" cm="1">
        <f t="array" ref="AF494">MMULT(CAES!$B47:$D47,CAES!AE$3:AE$5)</f>
        <v>320000</v>
      </c>
      <c r="AG494" s="24" cm="1">
        <f t="array" ref="AG494">MMULT(CAES!$B47:$D47,CAES!AF$3:AF$5)</f>
        <v>0</v>
      </c>
      <c r="AH494" s="24" cm="1">
        <f t="array" ref="AH494">MMULT(CAES!$B47:$D47,CAES!AG$3:AG$5)</f>
        <v>0</v>
      </c>
      <c r="AI494" s="24" cm="1">
        <f t="array" ref="AI494">MMULT(CAES!$B47:$D47,CAES!AH$3:AH$5)</f>
        <v>0</v>
      </c>
      <c r="AJ494" s="24" cm="1">
        <f t="array" ref="AJ494">MMULT(CAES!$B47:$D47,CAES!AI$3:AI$5)</f>
        <v>0</v>
      </c>
      <c r="AK494" s="24" cm="1">
        <f t="array" ref="AK494">MMULT(CAES!$B47:$D47,CAES!AJ$3:AJ$5)</f>
        <v>0</v>
      </c>
      <c r="AL494" s="24" cm="1">
        <f t="array" ref="AL494">MMULT(CAES!$B47:$D47,CAES!AK$3:AK$5)</f>
        <v>0</v>
      </c>
      <c r="AM494" s="24" cm="1">
        <f t="array" ref="AM494">MMULT(CAES!$B47:$D47,CAES!AL$3:AL$5)</f>
        <v>0</v>
      </c>
      <c r="AN494" s="24" cm="1">
        <f t="array" ref="AN494">MMULT(CAES!$B47:$D47,CAES!AM$3:AM$5)</f>
        <v>0</v>
      </c>
      <c r="AO494" s="24" cm="1">
        <f t="array" ref="AO494">MMULT(CAES!$B47:$D47,CAES!AN$3:AN$5)</f>
        <v>0</v>
      </c>
      <c r="AP494" s="24" cm="1">
        <f t="array" ref="AP494">MMULT(CAES!$B47:$D47,CAES!AO$3:AO$5)</f>
        <v>0</v>
      </c>
      <c r="AQ494" s="24" cm="1">
        <f t="array" ref="AQ494">MMULT(CAES!$B47:$D47,CAES!AP$3:AP$5)</f>
        <v>0</v>
      </c>
      <c r="AR494" s="24" cm="1">
        <f t="array" ref="AR494">MMULT(CAES!$B47:$D47,CAES!AQ$3:AQ$5)</f>
        <v>0</v>
      </c>
      <c r="AS494" s="24" cm="1">
        <f t="array" ref="AS494">MMULT(CAES!$B47:$D47,CAES!AR$3:AR$5)</f>
        <v>0</v>
      </c>
      <c r="AT494" s="24" cm="1">
        <f t="array" ref="AT494">MMULT(CAES!$B47:$D47,CAES!AS$3:AS$5)</f>
        <v>0</v>
      </c>
    </row>
    <row r="495" spans="1:46">
      <c r="A495" s="9" t="str">
        <f>'Parameter Labels'!$A$11</f>
        <v>CAES</v>
      </c>
      <c r="B495" s="22">
        <v>2034</v>
      </c>
      <c r="C495" s="24" cm="1">
        <f t="array" ref="C495">MMULT(CAES!$B48:$D48,CAES!B$3:B$5)</f>
        <v>2500</v>
      </c>
      <c r="D495" s="24" cm="1">
        <f t="array" ref="D495">MMULT(CAES!$B48:$D48,CAES!C$3:C$5)</f>
        <v>0</v>
      </c>
      <c r="E495" s="24" cm="1">
        <f t="array" ref="E495">MMULT(CAES!$B48:$D48,CAES!D$3:D$5)</f>
        <v>0</v>
      </c>
      <c r="F495" s="24" cm="1">
        <f t="array" ref="F495">MMULT(CAES!$B48:$D48,CAES!E$3:E$5)</f>
        <v>0</v>
      </c>
      <c r="G495" s="24" cm="1">
        <f t="array" ref="G495">MMULT(CAES!$B48:$D48,CAES!F$3:F$5)</f>
        <v>0</v>
      </c>
      <c r="H495" s="24" cm="1">
        <f t="array" ref="H495">MMULT(CAES!$B48:$D48,CAES!G$3:G$5)</f>
        <v>0</v>
      </c>
      <c r="I495" s="24" cm="1">
        <f t="array" ref="I495">MMULT(CAES!$B48:$D48,CAES!H$3:H$5)</f>
        <v>0</v>
      </c>
      <c r="J495" s="24" cm="1">
        <f t="array" ref="J495">MMULT(CAES!$B48:$D48,CAES!I$3:I$5)</f>
        <v>5000</v>
      </c>
      <c r="K495" s="24" cm="1">
        <f t="array" ref="K495">MMULT(CAES!$B48:$D48,CAES!J$3:J$5)</f>
        <v>0</v>
      </c>
      <c r="L495" s="24" cm="1">
        <f t="array" ref="L495">MMULT(CAES!$B48:$D48,CAES!K$3:K$5)</f>
        <v>0</v>
      </c>
      <c r="M495" s="24" cm="1">
        <f t="array" ref="M495">MMULT(CAES!$B48:$D48,CAES!L$3:L$5)</f>
        <v>0</v>
      </c>
      <c r="N495" s="24" cm="1">
        <f t="array" ref="N495">MMULT(CAES!$B48:$D48,CAES!M$3:M$5)</f>
        <v>0</v>
      </c>
      <c r="O495" s="24" cm="1">
        <f t="array" ref="O495">MMULT(CAES!$B48:$D48,CAES!N$3:N$5)</f>
        <v>0</v>
      </c>
      <c r="P495" s="24" cm="1">
        <f t="array" ref="P495">MMULT(CAES!$B48:$D48,CAES!O$3:O$5)</f>
        <v>0</v>
      </c>
      <c r="Q495" s="24" cm="1">
        <f t="array" ref="Q495">MMULT(CAES!$B48:$D48,CAES!P$3:P$5)</f>
        <v>0</v>
      </c>
      <c r="R495" s="24" cm="1">
        <f t="array" ref="R495">MMULT(CAES!$B48:$D48,CAES!Q$3:Q$5)</f>
        <v>0</v>
      </c>
      <c r="S495" s="24" cm="1">
        <f t="array" ref="S495">MMULT(CAES!$B48:$D48,CAES!R$3:R$5)</f>
        <v>0</v>
      </c>
      <c r="T495" s="24" cm="1">
        <f t="array" ref="T495">MMULT(CAES!$B48:$D48,CAES!S$3:S$5)</f>
        <v>0</v>
      </c>
      <c r="U495" s="24" cm="1">
        <f t="array" ref="U495">MMULT(CAES!$B48:$D48,CAES!T$3:T$5)</f>
        <v>0</v>
      </c>
      <c r="V495" s="24" cm="1">
        <f t="array" ref="V495">MMULT(CAES!$B48:$D48,CAES!U$3:U$5)</f>
        <v>0</v>
      </c>
      <c r="W495" s="24" cm="1">
        <f t="array" ref="W495">MMULT(CAES!$B48:$D48,CAES!V$3:V$5)</f>
        <v>0</v>
      </c>
      <c r="X495" s="24" cm="1">
        <f t="array" ref="X495">MMULT(CAES!$B48:$D48,CAES!W$3:W$5)</f>
        <v>0</v>
      </c>
      <c r="Y495" s="24" cm="1">
        <f t="array" ref="Y495">MMULT(CAES!$B48:$D48,CAES!X$3:X$5)</f>
        <v>0</v>
      </c>
      <c r="Z495" s="24" cm="1">
        <f t="array" ref="Z495">MMULT(CAES!$B48:$D48,CAES!Y$3:Y$5)</f>
        <v>0</v>
      </c>
      <c r="AA495" s="24" cm="1">
        <f t="array" ref="AA495">MMULT(CAES!$B48:$D48,CAES!Z$3:Z$5)</f>
        <v>0</v>
      </c>
      <c r="AB495" s="24" cm="1">
        <f t="array" ref="AB495">MMULT(CAES!$B48:$D48,CAES!AA$3:AA$5)</f>
        <v>0</v>
      </c>
      <c r="AC495" s="24" cm="1">
        <f t="array" ref="AC495">MMULT(CAES!$B48:$D48,CAES!AB$3:AB$5)</f>
        <v>0</v>
      </c>
      <c r="AD495" s="24" cm="1">
        <f t="array" ref="AD495">MMULT(CAES!$B48:$D48,CAES!AC$3:AC$5)</f>
        <v>0</v>
      </c>
      <c r="AE495" s="24" cm="1">
        <f t="array" ref="AE495">MMULT(CAES!$B48:$D48,CAES!AD$3:AD$5)</f>
        <v>0</v>
      </c>
      <c r="AF495" s="24" cm="1">
        <f t="array" ref="AF495">MMULT(CAES!$B48:$D48,CAES!AE$3:AE$5)</f>
        <v>320000</v>
      </c>
      <c r="AG495" s="24" cm="1">
        <f t="array" ref="AG495">MMULT(CAES!$B48:$D48,CAES!AF$3:AF$5)</f>
        <v>0</v>
      </c>
      <c r="AH495" s="24" cm="1">
        <f t="array" ref="AH495">MMULT(CAES!$B48:$D48,CAES!AG$3:AG$5)</f>
        <v>0</v>
      </c>
      <c r="AI495" s="24" cm="1">
        <f t="array" ref="AI495">MMULT(CAES!$B48:$D48,CAES!AH$3:AH$5)</f>
        <v>0</v>
      </c>
      <c r="AJ495" s="24" cm="1">
        <f t="array" ref="AJ495">MMULT(CAES!$B48:$D48,CAES!AI$3:AI$5)</f>
        <v>0</v>
      </c>
      <c r="AK495" s="24" cm="1">
        <f t="array" ref="AK495">MMULT(CAES!$B48:$D48,CAES!AJ$3:AJ$5)</f>
        <v>0</v>
      </c>
      <c r="AL495" s="24" cm="1">
        <f t="array" ref="AL495">MMULT(CAES!$B48:$D48,CAES!AK$3:AK$5)</f>
        <v>0</v>
      </c>
      <c r="AM495" s="24" cm="1">
        <f t="array" ref="AM495">MMULT(CAES!$B48:$D48,CAES!AL$3:AL$5)</f>
        <v>0</v>
      </c>
      <c r="AN495" s="24" cm="1">
        <f t="array" ref="AN495">MMULT(CAES!$B48:$D48,CAES!AM$3:AM$5)</f>
        <v>0</v>
      </c>
      <c r="AO495" s="24" cm="1">
        <f t="array" ref="AO495">MMULT(CAES!$B48:$D48,CAES!AN$3:AN$5)</f>
        <v>0</v>
      </c>
      <c r="AP495" s="24" cm="1">
        <f t="array" ref="AP495">MMULT(CAES!$B48:$D48,CAES!AO$3:AO$5)</f>
        <v>0</v>
      </c>
      <c r="AQ495" s="24" cm="1">
        <f t="array" ref="AQ495">MMULT(CAES!$B48:$D48,CAES!AP$3:AP$5)</f>
        <v>0</v>
      </c>
      <c r="AR495" s="24" cm="1">
        <f t="array" ref="AR495">MMULT(CAES!$B48:$D48,CAES!AQ$3:AQ$5)</f>
        <v>0</v>
      </c>
      <c r="AS495" s="24" cm="1">
        <f t="array" ref="AS495">MMULT(CAES!$B48:$D48,CAES!AR$3:AR$5)</f>
        <v>0</v>
      </c>
      <c r="AT495" s="24" cm="1">
        <f t="array" ref="AT495">MMULT(CAES!$B48:$D48,CAES!AS$3:AS$5)</f>
        <v>0</v>
      </c>
    </row>
    <row r="496" spans="1:46">
      <c r="A496" s="9" t="str">
        <f>'Parameter Labels'!$A$11</f>
        <v>CAES</v>
      </c>
      <c r="B496" s="22">
        <v>2035</v>
      </c>
      <c r="C496" s="24" cm="1">
        <f t="array" ref="C496">MMULT(CAES!$B49:$D49,CAES!B$3:B$5)</f>
        <v>2500</v>
      </c>
      <c r="D496" s="24" cm="1">
        <f t="array" ref="D496">MMULT(CAES!$B49:$D49,CAES!C$3:C$5)</f>
        <v>0</v>
      </c>
      <c r="E496" s="24" cm="1">
        <f t="array" ref="E496">MMULT(CAES!$B49:$D49,CAES!D$3:D$5)</f>
        <v>0</v>
      </c>
      <c r="F496" s="24" cm="1">
        <f t="array" ref="F496">MMULT(CAES!$B49:$D49,CAES!E$3:E$5)</f>
        <v>0</v>
      </c>
      <c r="G496" s="24" cm="1">
        <f t="array" ref="G496">MMULT(CAES!$B49:$D49,CAES!F$3:F$5)</f>
        <v>0</v>
      </c>
      <c r="H496" s="24" cm="1">
        <f t="array" ref="H496">MMULT(CAES!$B49:$D49,CAES!G$3:G$5)</f>
        <v>0</v>
      </c>
      <c r="I496" s="24" cm="1">
        <f t="array" ref="I496">MMULT(CAES!$B49:$D49,CAES!H$3:H$5)</f>
        <v>0</v>
      </c>
      <c r="J496" s="24" cm="1">
        <f t="array" ref="J496">MMULT(CAES!$B49:$D49,CAES!I$3:I$5)</f>
        <v>5000</v>
      </c>
      <c r="K496" s="24" cm="1">
        <f t="array" ref="K496">MMULT(CAES!$B49:$D49,CAES!J$3:J$5)</f>
        <v>0</v>
      </c>
      <c r="L496" s="24" cm="1">
        <f t="array" ref="L496">MMULT(CAES!$B49:$D49,CAES!K$3:K$5)</f>
        <v>0</v>
      </c>
      <c r="M496" s="24" cm="1">
        <f t="array" ref="M496">MMULT(CAES!$B49:$D49,CAES!L$3:L$5)</f>
        <v>0</v>
      </c>
      <c r="N496" s="24" cm="1">
        <f t="array" ref="N496">MMULT(CAES!$B49:$D49,CAES!M$3:M$5)</f>
        <v>0</v>
      </c>
      <c r="O496" s="24" cm="1">
        <f t="array" ref="O496">MMULT(CAES!$B49:$D49,CAES!N$3:N$5)</f>
        <v>0</v>
      </c>
      <c r="P496" s="24" cm="1">
        <f t="array" ref="P496">MMULT(CAES!$B49:$D49,CAES!O$3:O$5)</f>
        <v>0</v>
      </c>
      <c r="Q496" s="24" cm="1">
        <f t="array" ref="Q496">MMULT(CAES!$B49:$D49,CAES!P$3:P$5)</f>
        <v>0</v>
      </c>
      <c r="R496" s="24" cm="1">
        <f t="array" ref="R496">MMULT(CAES!$B49:$D49,CAES!Q$3:Q$5)</f>
        <v>0</v>
      </c>
      <c r="S496" s="24" cm="1">
        <f t="array" ref="S496">MMULT(CAES!$B49:$D49,CAES!R$3:R$5)</f>
        <v>0</v>
      </c>
      <c r="T496" s="24" cm="1">
        <f t="array" ref="T496">MMULT(CAES!$B49:$D49,CAES!S$3:S$5)</f>
        <v>0</v>
      </c>
      <c r="U496" s="24" cm="1">
        <f t="array" ref="U496">MMULT(CAES!$B49:$D49,CAES!T$3:T$5)</f>
        <v>0</v>
      </c>
      <c r="V496" s="24" cm="1">
        <f t="array" ref="V496">MMULT(CAES!$B49:$D49,CAES!U$3:U$5)</f>
        <v>0</v>
      </c>
      <c r="W496" s="24" cm="1">
        <f t="array" ref="W496">MMULT(CAES!$B49:$D49,CAES!V$3:V$5)</f>
        <v>0</v>
      </c>
      <c r="X496" s="24" cm="1">
        <f t="array" ref="X496">MMULT(CAES!$B49:$D49,CAES!W$3:W$5)</f>
        <v>0</v>
      </c>
      <c r="Y496" s="24" cm="1">
        <f t="array" ref="Y496">MMULT(CAES!$B49:$D49,CAES!X$3:X$5)</f>
        <v>0</v>
      </c>
      <c r="Z496" s="24" cm="1">
        <f t="array" ref="Z496">MMULT(CAES!$B49:$D49,CAES!Y$3:Y$5)</f>
        <v>0</v>
      </c>
      <c r="AA496" s="24" cm="1">
        <f t="array" ref="AA496">MMULT(CAES!$B49:$D49,CAES!Z$3:Z$5)</f>
        <v>0</v>
      </c>
      <c r="AB496" s="24" cm="1">
        <f t="array" ref="AB496">MMULT(CAES!$B49:$D49,CAES!AA$3:AA$5)</f>
        <v>0</v>
      </c>
      <c r="AC496" s="24" cm="1">
        <f t="array" ref="AC496">MMULT(CAES!$B49:$D49,CAES!AB$3:AB$5)</f>
        <v>0</v>
      </c>
      <c r="AD496" s="24" cm="1">
        <f t="array" ref="AD496">MMULT(CAES!$B49:$D49,CAES!AC$3:AC$5)</f>
        <v>0</v>
      </c>
      <c r="AE496" s="24" cm="1">
        <f t="array" ref="AE496">MMULT(CAES!$B49:$D49,CAES!AD$3:AD$5)</f>
        <v>0</v>
      </c>
      <c r="AF496" s="24" cm="1">
        <f t="array" ref="AF496">MMULT(CAES!$B49:$D49,CAES!AE$3:AE$5)</f>
        <v>320000</v>
      </c>
      <c r="AG496" s="24" cm="1">
        <f t="array" ref="AG496">MMULT(CAES!$B49:$D49,CAES!AF$3:AF$5)</f>
        <v>0</v>
      </c>
      <c r="AH496" s="24" cm="1">
        <f t="array" ref="AH496">MMULT(CAES!$B49:$D49,CAES!AG$3:AG$5)</f>
        <v>0</v>
      </c>
      <c r="AI496" s="24" cm="1">
        <f t="array" ref="AI496">MMULT(CAES!$B49:$D49,CAES!AH$3:AH$5)</f>
        <v>0</v>
      </c>
      <c r="AJ496" s="24" cm="1">
        <f t="array" ref="AJ496">MMULT(CAES!$B49:$D49,CAES!AI$3:AI$5)</f>
        <v>0</v>
      </c>
      <c r="AK496" s="24" cm="1">
        <f t="array" ref="AK496">MMULT(CAES!$B49:$D49,CAES!AJ$3:AJ$5)</f>
        <v>0</v>
      </c>
      <c r="AL496" s="24" cm="1">
        <f t="array" ref="AL496">MMULT(CAES!$B49:$D49,CAES!AK$3:AK$5)</f>
        <v>0</v>
      </c>
      <c r="AM496" s="24" cm="1">
        <f t="array" ref="AM496">MMULT(CAES!$B49:$D49,CAES!AL$3:AL$5)</f>
        <v>0</v>
      </c>
      <c r="AN496" s="24" cm="1">
        <f t="array" ref="AN496">MMULT(CAES!$B49:$D49,CAES!AM$3:AM$5)</f>
        <v>0</v>
      </c>
      <c r="AO496" s="24" cm="1">
        <f t="array" ref="AO496">MMULT(CAES!$B49:$D49,CAES!AN$3:AN$5)</f>
        <v>0</v>
      </c>
      <c r="AP496" s="24" cm="1">
        <f t="array" ref="AP496">MMULT(CAES!$B49:$D49,CAES!AO$3:AO$5)</f>
        <v>0</v>
      </c>
      <c r="AQ496" s="24" cm="1">
        <f t="array" ref="AQ496">MMULT(CAES!$B49:$D49,CAES!AP$3:AP$5)</f>
        <v>0</v>
      </c>
      <c r="AR496" s="24" cm="1">
        <f t="array" ref="AR496">MMULT(CAES!$B49:$D49,CAES!AQ$3:AQ$5)</f>
        <v>0</v>
      </c>
      <c r="AS496" s="24" cm="1">
        <f t="array" ref="AS496">MMULT(CAES!$B49:$D49,CAES!AR$3:AR$5)</f>
        <v>0</v>
      </c>
      <c r="AT496" s="24" cm="1">
        <f t="array" ref="AT496">MMULT(CAES!$B49:$D49,CAES!AS$3:AS$5)</f>
        <v>0</v>
      </c>
    </row>
    <row r="497" spans="1:46">
      <c r="A497" s="9" t="str">
        <f>'Parameter Labels'!$A$11</f>
        <v>CAES</v>
      </c>
      <c r="B497" s="22">
        <v>2036</v>
      </c>
      <c r="C497" s="24" cm="1">
        <f t="array" ref="C497">MMULT(CAES!$B50:$D50,CAES!B$3:B$5)</f>
        <v>2500</v>
      </c>
      <c r="D497" s="24" cm="1">
        <f t="array" ref="D497">MMULT(CAES!$B50:$D50,CAES!C$3:C$5)</f>
        <v>0</v>
      </c>
      <c r="E497" s="24" cm="1">
        <f t="array" ref="E497">MMULT(CAES!$B50:$D50,CAES!D$3:D$5)</f>
        <v>0</v>
      </c>
      <c r="F497" s="24" cm="1">
        <f t="array" ref="F497">MMULT(CAES!$B50:$D50,CAES!E$3:E$5)</f>
        <v>0</v>
      </c>
      <c r="G497" s="24" cm="1">
        <f t="array" ref="G497">MMULT(CAES!$B50:$D50,CAES!F$3:F$5)</f>
        <v>0</v>
      </c>
      <c r="H497" s="24" cm="1">
        <f t="array" ref="H497">MMULT(CAES!$B50:$D50,CAES!G$3:G$5)</f>
        <v>0</v>
      </c>
      <c r="I497" s="24" cm="1">
        <f t="array" ref="I497">MMULT(CAES!$B50:$D50,CAES!H$3:H$5)</f>
        <v>0</v>
      </c>
      <c r="J497" s="24" cm="1">
        <f t="array" ref="J497">MMULT(CAES!$B50:$D50,CAES!I$3:I$5)</f>
        <v>5000</v>
      </c>
      <c r="K497" s="24" cm="1">
        <f t="array" ref="K497">MMULT(CAES!$B50:$D50,CAES!J$3:J$5)</f>
        <v>0</v>
      </c>
      <c r="L497" s="24" cm="1">
        <f t="array" ref="L497">MMULT(CAES!$B50:$D50,CAES!K$3:K$5)</f>
        <v>0</v>
      </c>
      <c r="M497" s="24" cm="1">
        <f t="array" ref="M497">MMULT(CAES!$B50:$D50,CAES!L$3:L$5)</f>
        <v>0</v>
      </c>
      <c r="N497" s="24" cm="1">
        <f t="array" ref="N497">MMULT(CAES!$B50:$D50,CAES!M$3:M$5)</f>
        <v>0</v>
      </c>
      <c r="O497" s="24" cm="1">
        <f t="array" ref="O497">MMULT(CAES!$B50:$D50,CAES!N$3:N$5)</f>
        <v>0</v>
      </c>
      <c r="P497" s="24" cm="1">
        <f t="array" ref="P497">MMULT(CAES!$B50:$D50,CAES!O$3:O$5)</f>
        <v>0</v>
      </c>
      <c r="Q497" s="24" cm="1">
        <f t="array" ref="Q497">MMULT(CAES!$B50:$D50,CAES!P$3:P$5)</f>
        <v>0</v>
      </c>
      <c r="R497" s="24" cm="1">
        <f t="array" ref="R497">MMULT(CAES!$B50:$D50,CAES!Q$3:Q$5)</f>
        <v>0</v>
      </c>
      <c r="S497" s="24" cm="1">
        <f t="array" ref="S497">MMULT(CAES!$B50:$D50,CAES!R$3:R$5)</f>
        <v>0</v>
      </c>
      <c r="T497" s="24" cm="1">
        <f t="array" ref="T497">MMULT(CAES!$B50:$D50,CAES!S$3:S$5)</f>
        <v>0</v>
      </c>
      <c r="U497" s="24" cm="1">
        <f t="array" ref="U497">MMULT(CAES!$B50:$D50,CAES!T$3:T$5)</f>
        <v>0</v>
      </c>
      <c r="V497" s="24" cm="1">
        <f t="array" ref="V497">MMULT(CAES!$B50:$D50,CAES!U$3:U$5)</f>
        <v>0</v>
      </c>
      <c r="W497" s="24" cm="1">
        <f t="array" ref="W497">MMULT(CAES!$B50:$D50,CAES!V$3:V$5)</f>
        <v>0</v>
      </c>
      <c r="X497" s="24" cm="1">
        <f t="array" ref="X497">MMULT(CAES!$B50:$D50,CAES!W$3:W$5)</f>
        <v>0</v>
      </c>
      <c r="Y497" s="24" cm="1">
        <f t="array" ref="Y497">MMULT(CAES!$B50:$D50,CAES!X$3:X$5)</f>
        <v>0</v>
      </c>
      <c r="Z497" s="24" cm="1">
        <f t="array" ref="Z497">MMULT(CAES!$B50:$D50,CAES!Y$3:Y$5)</f>
        <v>0</v>
      </c>
      <c r="AA497" s="24" cm="1">
        <f t="array" ref="AA497">MMULT(CAES!$B50:$D50,CAES!Z$3:Z$5)</f>
        <v>0</v>
      </c>
      <c r="AB497" s="24" cm="1">
        <f t="array" ref="AB497">MMULT(CAES!$B50:$D50,CAES!AA$3:AA$5)</f>
        <v>0</v>
      </c>
      <c r="AC497" s="24" cm="1">
        <f t="array" ref="AC497">MMULT(CAES!$B50:$D50,CAES!AB$3:AB$5)</f>
        <v>0</v>
      </c>
      <c r="AD497" s="24" cm="1">
        <f t="array" ref="AD497">MMULT(CAES!$B50:$D50,CAES!AC$3:AC$5)</f>
        <v>0</v>
      </c>
      <c r="AE497" s="24" cm="1">
        <f t="array" ref="AE497">MMULT(CAES!$B50:$D50,CAES!AD$3:AD$5)</f>
        <v>0</v>
      </c>
      <c r="AF497" s="24" cm="1">
        <f t="array" ref="AF497">MMULT(CAES!$B50:$D50,CAES!AE$3:AE$5)</f>
        <v>320000</v>
      </c>
      <c r="AG497" s="24" cm="1">
        <f t="array" ref="AG497">MMULT(CAES!$B50:$D50,CAES!AF$3:AF$5)</f>
        <v>0</v>
      </c>
      <c r="AH497" s="24" cm="1">
        <f t="array" ref="AH497">MMULT(CAES!$B50:$D50,CAES!AG$3:AG$5)</f>
        <v>0</v>
      </c>
      <c r="AI497" s="24" cm="1">
        <f t="array" ref="AI497">MMULT(CAES!$B50:$D50,CAES!AH$3:AH$5)</f>
        <v>0</v>
      </c>
      <c r="AJ497" s="24" cm="1">
        <f t="array" ref="AJ497">MMULT(CAES!$B50:$D50,CAES!AI$3:AI$5)</f>
        <v>0</v>
      </c>
      <c r="AK497" s="24" cm="1">
        <f t="array" ref="AK497">MMULT(CAES!$B50:$D50,CAES!AJ$3:AJ$5)</f>
        <v>0</v>
      </c>
      <c r="AL497" s="24" cm="1">
        <f t="array" ref="AL497">MMULT(CAES!$B50:$D50,CAES!AK$3:AK$5)</f>
        <v>0</v>
      </c>
      <c r="AM497" s="24" cm="1">
        <f t="array" ref="AM497">MMULT(CAES!$B50:$D50,CAES!AL$3:AL$5)</f>
        <v>0</v>
      </c>
      <c r="AN497" s="24" cm="1">
        <f t="array" ref="AN497">MMULT(CAES!$B50:$D50,CAES!AM$3:AM$5)</f>
        <v>0</v>
      </c>
      <c r="AO497" s="24" cm="1">
        <f t="array" ref="AO497">MMULT(CAES!$B50:$D50,CAES!AN$3:AN$5)</f>
        <v>0</v>
      </c>
      <c r="AP497" s="24" cm="1">
        <f t="array" ref="AP497">MMULT(CAES!$B50:$D50,CAES!AO$3:AO$5)</f>
        <v>0</v>
      </c>
      <c r="AQ497" s="24" cm="1">
        <f t="array" ref="AQ497">MMULT(CAES!$B50:$D50,CAES!AP$3:AP$5)</f>
        <v>0</v>
      </c>
      <c r="AR497" s="24" cm="1">
        <f t="array" ref="AR497">MMULT(CAES!$B50:$D50,CAES!AQ$3:AQ$5)</f>
        <v>0</v>
      </c>
      <c r="AS497" s="24" cm="1">
        <f t="array" ref="AS497">MMULT(CAES!$B50:$D50,CAES!AR$3:AR$5)</f>
        <v>0</v>
      </c>
      <c r="AT497" s="24" cm="1">
        <f t="array" ref="AT497">MMULT(CAES!$B50:$D50,CAES!AS$3:AS$5)</f>
        <v>0</v>
      </c>
    </row>
    <row r="498" spans="1:46">
      <c r="A498" s="9" t="str">
        <f>'Parameter Labels'!$A$11</f>
        <v>CAES</v>
      </c>
      <c r="B498" s="22">
        <v>2037</v>
      </c>
      <c r="C498" s="24" cm="1">
        <f t="array" ref="C498">MMULT(CAES!$B51:$D51,CAES!B$3:B$5)</f>
        <v>2500</v>
      </c>
      <c r="D498" s="24" cm="1">
        <f t="array" ref="D498">MMULT(CAES!$B51:$D51,CAES!C$3:C$5)</f>
        <v>0</v>
      </c>
      <c r="E498" s="24" cm="1">
        <f t="array" ref="E498">MMULT(CAES!$B51:$D51,CAES!D$3:D$5)</f>
        <v>0</v>
      </c>
      <c r="F498" s="24" cm="1">
        <f t="array" ref="F498">MMULT(CAES!$B51:$D51,CAES!E$3:E$5)</f>
        <v>0</v>
      </c>
      <c r="G498" s="24" cm="1">
        <f t="array" ref="G498">MMULT(CAES!$B51:$D51,CAES!F$3:F$5)</f>
        <v>0</v>
      </c>
      <c r="H498" s="24" cm="1">
        <f t="array" ref="H498">MMULT(CAES!$B51:$D51,CAES!G$3:G$5)</f>
        <v>0</v>
      </c>
      <c r="I498" s="24" cm="1">
        <f t="array" ref="I498">MMULT(CAES!$B51:$D51,CAES!H$3:H$5)</f>
        <v>0</v>
      </c>
      <c r="J498" s="24" cm="1">
        <f t="array" ref="J498">MMULT(CAES!$B51:$D51,CAES!I$3:I$5)</f>
        <v>5000</v>
      </c>
      <c r="K498" s="24" cm="1">
        <f t="array" ref="K498">MMULT(CAES!$B51:$D51,CAES!J$3:J$5)</f>
        <v>0</v>
      </c>
      <c r="L498" s="24" cm="1">
        <f t="array" ref="L498">MMULT(CAES!$B51:$D51,CAES!K$3:K$5)</f>
        <v>0</v>
      </c>
      <c r="M498" s="24" cm="1">
        <f t="array" ref="M498">MMULT(CAES!$B51:$D51,CAES!L$3:L$5)</f>
        <v>0</v>
      </c>
      <c r="N498" s="24" cm="1">
        <f t="array" ref="N498">MMULT(CAES!$B51:$D51,CAES!M$3:M$5)</f>
        <v>0</v>
      </c>
      <c r="O498" s="24" cm="1">
        <f t="array" ref="O498">MMULT(CAES!$B51:$D51,CAES!N$3:N$5)</f>
        <v>0</v>
      </c>
      <c r="P498" s="24" cm="1">
        <f t="array" ref="P498">MMULT(CAES!$B51:$D51,CAES!O$3:O$5)</f>
        <v>0</v>
      </c>
      <c r="Q498" s="24" cm="1">
        <f t="array" ref="Q498">MMULT(CAES!$B51:$D51,CAES!P$3:P$5)</f>
        <v>0</v>
      </c>
      <c r="R498" s="24" cm="1">
        <f t="array" ref="R498">MMULT(CAES!$B51:$D51,CAES!Q$3:Q$5)</f>
        <v>0</v>
      </c>
      <c r="S498" s="24" cm="1">
        <f t="array" ref="S498">MMULT(CAES!$B51:$D51,CAES!R$3:R$5)</f>
        <v>0</v>
      </c>
      <c r="T498" s="24" cm="1">
        <f t="array" ref="T498">MMULT(CAES!$B51:$D51,CAES!S$3:S$5)</f>
        <v>0</v>
      </c>
      <c r="U498" s="24" cm="1">
        <f t="array" ref="U498">MMULT(CAES!$B51:$D51,CAES!T$3:T$5)</f>
        <v>0</v>
      </c>
      <c r="V498" s="24" cm="1">
        <f t="array" ref="V498">MMULT(CAES!$B51:$D51,CAES!U$3:U$5)</f>
        <v>0</v>
      </c>
      <c r="W498" s="24" cm="1">
        <f t="array" ref="W498">MMULT(CAES!$B51:$D51,CAES!V$3:V$5)</f>
        <v>0</v>
      </c>
      <c r="X498" s="24" cm="1">
        <f t="array" ref="X498">MMULT(CAES!$B51:$D51,CAES!W$3:W$5)</f>
        <v>0</v>
      </c>
      <c r="Y498" s="24" cm="1">
        <f t="array" ref="Y498">MMULT(CAES!$B51:$D51,CAES!X$3:X$5)</f>
        <v>0</v>
      </c>
      <c r="Z498" s="24" cm="1">
        <f t="array" ref="Z498">MMULT(CAES!$B51:$D51,CAES!Y$3:Y$5)</f>
        <v>0</v>
      </c>
      <c r="AA498" s="24" cm="1">
        <f t="array" ref="AA498">MMULT(CAES!$B51:$D51,CAES!Z$3:Z$5)</f>
        <v>0</v>
      </c>
      <c r="AB498" s="24" cm="1">
        <f t="array" ref="AB498">MMULT(CAES!$B51:$D51,CAES!AA$3:AA$5)</f>
        <v>0</v>
      </c>
      <c r="AC498" s="24" cm="1">
        <f t="array" ref="AC498">MMULT(CAES!$B51:$D51,CAES!AB$3:AB$5)</f>
        <v>0</v>
      </c>
      <c r="AD498" s="24" cm="1">
        <f t="array" ref="AD498">MMULT(CAES!$B51:$D51,CAES!AC$3:AC$5)</f>
        <v>0</v>
      </c>
      <c r="AE498" s="24" cm="1">
        <f t="array" ref="AE498">MMULT(CAES!$B51:$D51,CAES!AD$3:AD$5)</f>
        <v>0</v>
      </c>
      <c r="AF498" s="24" cm="1">
        <f t="array" ref="AF498">MMULT(CAES!$B51:$D51,CAES!AE$3:AE$5)</f>
        <v>320000</v>
      </c>
      <c r="AG498" s="24" cm="1">
        <f t="array" ref="AG498">MMULT(CAES!$B51:$D51,CAES!AF$3:AF$5)</f>
        <v>0</v>
      </c>
      <c r="AH498" s="24" cm="1">
        <f t="array" ref="AH498">MMULT(CAES!$B51:$D51,CAES!AG$3:AG$5)</f>
        <v>0</v>
      </c>
      <c r="AI498" s="24" cm="1">
        <f t="array" ref="AI498">MMULT(CAES!$B51:$D51,CAES!AH$3:AH$5)</f>
        <v>0</v>
      </c>
      <c r="AJ498" s="24" cm="1">
        <f t="array" ref="AJ498">MMULT(CAES!$B51:$D51,CAES!AI$3:AI$5)</f>
        <v>0</v>
      </c>
      <c r="AK498" s="24" cm="1">
        <f t="array" ref="AK498">MMULT(CAES!$B51:$D51,CAES!AJ$3:AJ$5)</f>
        <v>0</v>
      </c>
      <c r="AL498" s="24" cm="1">
        <f t="array" ref="AL498">MMULT(CAES!$B51:$D51,CAES!AK$3:AK$5)</f>
        <v>0</v>
      </c>
      <c r="AM498" s="24" cm="1">
        <f t="array" ref="AM498">MMULT(CAES!$B51:$D51,CAES!AL$3:AL$5)</f>
        <v>0</v>
      </c>
      <c r="AN498" s="24" cm="1">
        <f t="array" ref="AN498">MMULT(CAES!$B51:$D51,CAES!AM$3:AM$5)</f>
        <v>0</v>
      </c>
      <c r="AO498" s="24" cm="1">
        <f t="array" ref="AO498">MMULT(CAES!$B51:$D51,CAES!AN$3:AN$5)</f>
        <v>0</v>
      </c>
      <c r="AP498" s="24" cm="1">
        <f t="array" ref="AP498">MMULT(CAES!$B51:$D51,CAES!AO$3:AO$5)</f>
        <v>0</v>
      </c>
      <c r="AQ498" s="24" cm="1">
        <f t="array" ref="AQ498">MMULT(CAES!$B51:$D51,CAES!AP$3:AP$5)</f>
        <v>0</v>
      </c>
      <c r="AR498" s="24" cm="1">
        <f t="array" ref="AR498">MMULT(CAES!$B51:$D51,CAES!AQ$3:AQ$5)</f>
        <v>0</v>
      </c>
      <c r="AS498" s="24" cm="1">
        <f t="array" ref="AS498">MMULT(CAES!$B51:$D51,CAES!AR$3:AR$5)</f>
        <v>0</v>
      </c>
      <c r="AT498" s="24" cm="1">
        <f t="array" ref="AT498">MMULT(CAES!$B51:$D51,CAES!AS$3:AS$5)</f>
        <v>0</v>
      </c>
    </row>
    <row r="499" spans="1:46">
      <c r="A499" s="9" t="str">
        <f>'Parameter Labels'!$A$11</f>
        <v>CAES</v>
      </c>
      <c r="B499" s="22">
        <v>2038</v>
      </c>
      <c r="C499" s="24" cm="1">
        <f t="array" ref="C499">MMULT(CAES!$B52:$D52,CAES!B$3:B$5)</f>
        <v>2500</v>
      </c>
      <c r="D499" s="24" cm="1">
        <f t="array" ref="D499">MMULT(CAES!$B52:$D52,CAES!C$3:C$5)</f>
        <v>0</v>
      </c>
      <c r="E499" s="24" cm="1">
        <f t="array" ref="E499">MMULT(CAES!$B52:$D52,CAES!D$3:D$5)</f>
        <v>0</v>
      </c>
      <c r="F499" s="24" cm="1">
        <f t="array" ref="F499">MMULT(CAES!$B52:$D52,CAES!E$3:E$5)</f>
        <v>0</v>
      </c>
      <c r="G499" s="24" cm="1">
        <f t="array" ref="G499">MMULT(CAES!$B52:$D52,CAES!F$3:F$5)</f>
        <v>0</v>
      </c>
      <c r="H499" s="24" cm="1">
        <f t="array" ref="H499">MMULT(CAES!$B52:$D52,CAES!G$3:G$5)</f>
        <v>0</v>
      </c>
      <c r="I499" s="24" cm="1">
        <f t="array" ref="I499">MMULT(CAES!$B52:$D52,CAES!H$3:H$5)</f>
        <v>0</v>
      </c>
      <c r="J499" s="24" cm="1">
        <f t="array" ref="J499">MMULT(CAES!$B52:$D52,CAES!I$3:I$5)</f>
        <v>5000</v>
      </c>
      <c r="K499" s="24" cm="1">
        <f t="array" ref="K499">MMULT(CAES!$B52:$D52,CAES!J$3:J$5)</f>
        <v>0</v>
      </c>
      <c r="L499" s="24" cm="1">
        <f t="array" ref="L499">MMULT(CAES!$B52:$D52,CAES!K$3:K$5)</f>
        <v>0</v>
      </c>
      <c r="M499" s="24" cm="1">
        <f t="array" ref="M499">MMULT(CAES!$B52:$D52,CAES!L$3:L$5)</f>
        <v>0</v>
      </c>
      <c r="N499" s="24" cm="1">
        <f t="array" ref="N499">MMULT(CAES!$B52:$D52,CAES!M$3:M$5)</f>
        <v>0</v>
      </c>
      <c r="O499" s="24" cm="1">
        <f t="array" ref="O499">MMULT(CAES!$B52:$D52,CAES!N$3:N$5)</f>
        <v>0</v>
      </c>
      <c r="P499" s="24" cm="1">
        <f t="array" ref="P499">MMULT(CAES!$B52:$D52,CAES!O$3:O$5)</f>
        <v>0</v>
      </c>
      <c r="Q499" s="24" cm="1">
        <f t="array" ref="Q499">MMULT(CAES!$B52:$D52,CAES!P$3:P$5)</f>
        <v>0</v>
      </c>
      <c r="R499" s="24" cm="1">
        <f t="array" ref="R499">MMULT(CAES!$B52:$D52,CAES!Q$3:Q$5)</f>
        <v>0</v>
      </c>
      <c r="S499" s="24" cm="1">
        <f t="array" ref="S499">MMULT(CAES!$B52:$D52,CAES!R$3:R$5)</f>
        <v>0</v>
      </c>
      <c r="T499" s="24" cm="1">
        <f t="array" ref="T499">MMULT(CAES!$B52:$D52,CAES!S$3:S$5)</f>
        <v>0</v>
      </c>
      <c r="U499" s="24" cm="1">
        <f t="array" ref="U499">MMULT(CAES!$B52:$D52,CAES!T$3:T$5)</f>
        <v>0</v>
      </c>
      <c r="V499" s="24" cm="1">
        <f t="array" ref="V499">MMULT(CAES!$B52:$D52,CAES!U$3:U$5)</f>
        <v>0</v>
      </c>
      <c r="W499" s="24" cm="1">
        <f t="array" ref="W499">MMULT(CAES!$B52:$D52,CAES!V$3:V$5)</f>
        <v>0</v>
      </c>
      <c r="X499" s="24" cm="1">
        <f t="array" ref="X499">MMULT(CAES!$B52:$D52,CAES!W$3:W$5)</f>
        <v>0</v>
      </c>
      <c r="Y499" s="24" cm="1">
        <f t="array" ref="Y499">MMULT(CAES!$B52:$D52,CAES!X$3:X$5)</f>
        <v>0</v>
      </c>
      <c r="Z499" s="24" cm="1">
        <f t="array" ref="Z499">MMULT(CAES!$B52:$D52,CAES!Y$3:Y$5)</f>
        <v>0</v>
      </c>
      <c r="AA499" s="24" cm="1">
        <f t="array" ref="AA499">MMULT(CAES!$B52:$D52,CAES!Z$3:Z$5)</f>
        <v>0</v>
      </c>
      <c r="AB499" s="24" cm="1">
        <f t="array" ref="AB499">MMULT(CAES!$B52:$D52,CAES!AA$3:AA$5)</f>
        <v>0</v>
      </c>
      <c r="AC499" s="24" cm="1">
        <f t="array" ref="AC499">MMULT(CAES!$B52:$D52,CAES!AB$3:AB$5)</f>
        <v>0</v>
      </c>
      <c r="AD499" s="24" cm="1">
        <f t="array" ref="AD499">MMULT(CAES!$B52:$D52,CAES!AC$3:AC$5)</f>
        <v>0</v>
      </c>
      <c r="AE499" s="24" cm="1">
        <f t="array" ref="AE499">MMULT(CAES!$B52:$D52,CAES!AD$3:AD$5)</f>
        <v>0</v>
      </c>
      <c r="AF499" s="24" cm="1">
        <f t="array" ref="AF499">MMULT(CAES!$B52:$D52,CAES!AE$3:AE$5)</f>
        <v>320000</v>
      </c>
      <c r="AG499" s="24" cm="1">
        <f t="array" ref="AG499">MMULT(CAES!$B52:$D52,CAES!AF$3:AF$5)</f>
        <v>0</v>
      </c>
      <c r="AH499" s="24" cm="1">
        <f t="array" ref="AH499">MMULT(CAES!$B52:$D52,CAES!AG$3:AG$5)</f>
        <v>0</v>
      </c>
      <c r="AI499" s="24" cm="1">
        <f t="array" ref="AI499">MMULT(CAES!$B52:$D52,CAES!AH$3:AH$5)</f>
        <v>0</v>
      </c>
      <c r="AJ499" s="24" cm="1">
        <f t="array" ref="AJ499">MMULT(CAES!$B52:$D52,CAES!AI$3:AI$5)</f>
        <v>0</v>
      </c>
      <c r="AK499" s="24" cm="1">
        <f t="array" ref="AK499">MMULT(CAES!$B52:$D52,CAES!AJ$3:AJ$5)</f>
        <v>0</v>
      </c>
      <c r="AL499" s="24" cm="1">
        <f t="array" ref="AL499">MMULT(CAES!$B52:$D52,CAES!AK$3:AK$5)</f>
        <v>0</v>
      </c>
      <c r="AM499" s="24" cm="1">
        <f t="array" ref="AM499">MMULT(CAES!$B52:$D52,CAES!AL$3:AL$5)</f>
        <v>0</v>
      </c>
      <c r="AN499" s="24" cm="1">
        <f t="array" ref="AN499">MMULT(CAES!$B52:$D52,CAES!AM$3:AM$5)</f>
        <v>0</v>
      </c>
      <c r="AO499" s="24" cm="1">
        <f t="array" ref="AO499">MMULT(CAES!$B52:$D52,CAES!AN$3:AN$5)</f>
        <v>0</v>
      </c>
      <c r="AP499" s="24" cm="1">
        <f t="array" ref="AP499">MMULT(CAES!$B52:$D52,CAES!AO$3:AO$5)</f>
        <v>0</v>
      </c>
      <c r="AQ499" s="24" cm="1">
        <f t="array" ref="AQ499">MMULT(CAES!$B52:$D52,CAES!AP$3:AP$5)</f>
        <v>0</v>
      </c>
      <c r="AR499" s="24" cm="1">
        <f t="array" ref="AR499">MMULT(CAES!$B52:$D52,CAES!AQ$3:AQ$5)</f>
        <v>0</v>
      </c>
      <c r="AS499" s="24" cm="1">
        <f t="array" ref="AS499">MMULT(CAES!$B52:$D52,CAES!AR$3:AR$5)</f>
        <v>0</v>
      </c>
      <c r="AT499" s="24" cm="1">
        <f t="array" ref="AT499">MMULT(CAES!$B52:$D52,CAES!AS$3:AS$5)</f>
        <v>0</v>
      </c>
    </row>
    <row r="500" spans="1:46">
      <c r="A500" s="9" t="str">
        <f>'Parameter Labels'!$A$11</f>
        <v>CAES</v>
      </c>
      <c r="B500" s="22">
        <v>2039</v>
      </c>
      <c r="C500" s="24" cm="1">
        <f t="array" ref="C500">MMULT(CAES!$B53:$D53,CAES!B$3:B$5)</f>
        <v>2500</v>
      </c>
      <c r="D500" s="24" cm="1">
        <f t="array" ref="D500">MMULT(CAES!$B53:$D53,CAES!C$3:C$5)</f>
        <v>0</v>
      </c>
      <c r="E500" s="24" cm="1">
        <f t="array" ref="E500">MMULT(CAES!$B53:$D53,CAES!D$3:D$5)</f>
        <v>0</v>
      </c>
      <c r="F500" s="24" cm="1">
        <f t="array" ref="F500">MMULT(CAES!$B53:$D53,CAES!E$3:E$5)</f>
        <v>0</v>
      </c>
      <c r="G500" s="24" cm="1">
        <f t="array" ref="G500">MMULT(CAES!$B53:$D53,CAES!F$3:F$5)</f>
        <v>0</v>
      </c>
      <c r="H500" s="24" cm="1">
        <f t="array" ref="H500">MMULT(CAES!$B53:$D53,CAES!G$3:G$5)</f>
        <v>0</v>
      </c>
      <c r="I500" s="24" cm="1">
        <f t="array" ref="I500">MMULT(CAES!$B53:$D53,CAES!H$3:H$5)</f>
        <v>0</v>
      </c>
      <c r="J500" s="24" cm="1">
        <f t="array" ref="J500">MMULT(CAES!$B53:$D53,CAES!I$3:I$5)</f>
        <v>5000</v>
      </c>
      <c r="K500" s="24" cm="1">
        <f t="array" ref="K500">MMULT(CAES!$B53:$D53,CAES!J$3:J$5)</f>
        <v>0</v>
      </c>
      <c r="L500" s="24" cm="1">
        <f t="array" ref="L500">MMULT(CAES!$B53:$D53,CAES!K$3:K$5)</f>
        <v>0</v>
      </c>
      <c r="M500" s="24" cm="1">
        <f t="array" ref="M500">MMULT(CAES!$B53:$D53,CAES!L$3:L$5)</f>
        <v>0</v>
      </c>
      <c r="N500" s="24" cm="1">
        <f t="array" ref="N500">MMULT(CAES!$B53:$D53,CAES!M$3:M$5)</f>
        <v>0</v>
      </c>
      <c r="O500" s="24" cm="1">
        <f t="array" ref="O500">MMULT(CAES!$B53:$D53,CAES!N$3:N$5)</f>
        <v>0</v>
      </c>
      <c r="P500" s="24" cm="1">
        <f t="array" ref="P500">MMULT(CAES!$B53:$D53,CAES!O$3:O$5)</f>
        <v>0</v>
      </c>
      <c r="Q500" s="24" cm="1">
        <f t="array" ref="Q500">MMULT(CAES!$B53:$D53,CAES!P$3:P$5)</f>
        <v>0</v>
      </c>
      <c r="R500" s="24" cm="1">
        <f t="array" ref="R500">MMULT(CAES!$B53:$D53,CAES!Q$3:Q$5)</f>
        <v>0</v>
      </c>
      <c r="S500" s="24" cm="1">
        <f t="array" ref="S500">MMULT(CAES!$B53:$D53,CAES!R$3:R$5)</f>
        <v>0</v>
      </c>
      <c r="T500" s="24" cm="1">
        <f t="array" ref="T500">MMULT(CAES!$B53:$D53,CAES!S$3:S$5)</f>
        <v>0</v>
      </c>
      <c r="U500" s="24" cm="1">
        <f t="array" ref="U500">MMULT(CAES!$B53:$D53,CAES!T$3:T$5)</f>
        <v>0</v>
      </c>
      <c r="V500" s="24" cm="1">
        <f t="array" ref="V500">MMULT(CAES!$B53:$D53,CAES!U$3:U$5)</f>
        <v>0</v>
      </c>
      <c r="W500" s="24" cm="1">
        <f t="array" ref="W500">MMULT(CAES!$B53:$D53,CAES!V$3:V$5)</f>
        <v>0</v>
      </c>
      <c r="X500" s="24" cm="1">
        <f t="array" ref="X500">MMULT(CAES!$B53:$D53,CAES!W$3:W$5)</f>
        <v>0</v>
      </c>
      <c r="Y500" s="24" cm="1">
        <f t="array" ref="Y500">MMULT(CAES!$B53:$D53,CAES!X$3:X$5)</f>
        <v>0</v>
      </c>
      <c r="Z500" s="24" cm="1">
        <f t="array" ref="Z500">MMULT(CAES!$B53:$D53,CAES!Y$3:Y$5)</f>
        <v>0</v>
      </c>
      <c r="AA500" s="24" cm="1">
        <f t="array" ref="AA500">MMULT(CAES!$B53:$D53,CAES!Z$3:Z$5)</f>
        <v>0</v>
      </c>
      <c r="AB500" s="24" cm="1">
        <f t="array" ref="AB500">MMULT(CAES!$B53:$D53,CAES!AA$3:AA$5)</f>
        <v>0</v>
      </c>
      <c r="AC500" s="24" cm="1">
        <f t="array" ref="AC500">MMULT(CAES!$B53:$D53,CAES!AB$3:AB$5)</f>
        <v>0</v>
      </c>
      <c r="AD500" s="24" cm="1">
        <f t="array" ref="AD500">MMULT(CAES!$B53:$D53,CAES!AC$3:AC$5)</f>
        <v>0</v>
      </c>
      <c r="AE500" s="24" cm="1">
        <f t="array" ref="AE500">MMULT(CAES!$B53:$D53,CAES!AD$3:AD$5)</f>
        <v>0</v>
      </c>
      <c r="AF500" s="24" cm="1">
        <f t="array" ref="AF500">MMULT(CAES!$B53:$D53,CAES!AE$3:AE$5)</f>
        <v>320000</v>
      </c>
      <c r="AG500" s="24" cm="1">
        <f t="array" ref="AG500">MMULT(CAES!$B53:$D53,CAES!AF$3:AF$5)</f>
        <v>0</v>
      </c>
      <c r="AH500" s="24" cm="1">
        <f t="array" ref="AH500">MMULT(CAES!$B53:$D53,CAES!AG$3:AG$5)</f>
        <v>0</v>
      </c>
      <c r="AI500" s="24" cm="1">
        <f t="array" ref="AI500">MMULT(CAES!$B53:$D53,CAES!AH$3:AH$5)</f>
        <v>0</v>
      </c>
      <c r="AJ500" s="24" cm="1">
        <f t="array" ref="AJ500">MMULT(CAES!$B53:$D53,CAES!AI$3:AI$5)</f>
        <v>0</v>
      </c>
      <c r="AK500" s="24" cm="1">
        <f t="array" ref="AK500">MMULT(CAES!$B53:$D53,CAES!AJ$3:AJ$5)</f>
        <v>0</v>
      </c>
      <c r="AL500" s="24" cm="1">
        <f t="array" ref="AL500">MMULT(CAES!$B53:$D53,CAES!AK$3:AK$5)</f>
        <v>0</v>
      </c>
      <c r="AM500" s="24" cm="1">
        <f t="array" ref="AM500">MMULT(CAES!$B53:$D53,CAES!AL$3:AL$5)</f>
        <v>0</v>
      </c>
      <c r="AN500" s="24" cm="1">
        <f t="array" ref="AN500">MMULT(CAES!$B53:$D53,CAES!AM$3:AM$5)</f>
        <v>0</v>
      </c>
      <c r="AO500" s="24" cm="1">
        <f t="array" ref="AO500">MMULT(CAES!$B53:$D53,CAES!AN$3:AN$5)</f>
        <v>0</v>
      </c>
      <c r="AP500" s="24" cm="1">
        <f t="array" ref="AP500">MMULT(CAES!$B53:$D53,CAES!AO$3:AO$5)</f>
        <v>0</v>
      </c>
      <c r="AQ500" s="24" cm="1">
        <f t="array" ref="AQ500">MMULT(CAES!$B53:$D53,CAES!AP$3:AP$5)</f>
        <v>0</v>
      </c>
      <c r="AR500" s="24" cm="1">
        <f t="array" ref="AR500">MMULT(CAES!$B53:$D53,CAES!AQ$3:AQ$5)</f>
        <v>0</v>
      </c>
      <c r="AS500" s="24" cm="1">
        <f t="array" ref="AS500">MMULT(CAES!$B53:$D53,CAES!AR$3:AR$5)</f>
        <v>0</v>
      </c>
      <c r="AT500" s="24" cm="1">
        <f t="array" ref="AT500">MMULT(CAES!$B53:$D53,CAES!AS$3:AS$5)</f>
        <v>0</v>
      </c>
    </row>
    <row r="501" spans="1:46">
      <c r="A501" s="9" t="str">
        <f>'Parameter Labels'!$A$11</f>
        <v>CAES</v>
      </c>
      <c r="B501" s="22">
        <v>2040</v>
      </c>
      <c r="C501" s="24" cm="1">
        <f t="array" ref="C501">MMULT(CAES!$B54:$D54,CAES!B$3:B$5)</f>
        <v>2500</v>
      </c>
      <c r="D501" s="24" cm="1">
        <f t="array" ref="D501">MMULT(CAES!$B54:$D54,CAES!C$3:C$5)</f>
        <v>0</v>
      </c>
      <c r="E501" s="24" cm="1">
        <f t="array" ref="E501">MMULT(CAES!$B54:$D54,CAES!D$3:D$5)</f>
        <v>0</v>
      </c>
      <c r="F501" s="24" cm="1">
        <f t="array" ref="F501">MMULT(CAES!$B54:$D54,CAES!E$3:E$5)</f>
        <v>0</v>
      </c>
      <c r="G501" s="24" cm="1">
        <f t="array" ref="G501">MMULT(CAES!$B54:$D54,CAES!F$3:F$5)</f>
        <v>0</v>
      </c>
      <c r="H501" s="24" cm="1">
        <f t="array" ref="H501">MMULT(CAES!$B54:$D54,CAES!G$3:G$5)</f>
        <v>0</v>
      </c>
      <c r="I501" s="24" cm="1">
        <f t="array" ref="I501">MMULT(CAES!$B54:$D54,CAES!H$3:H$5)</f>
        <v>0</v>
      </c>
      <c r="J501" s="24" cm="1">
        <f t="array" ref="J501">MMULT(CAES!$B54:$D54,CAES!I$3:I$5)</f>
        <v>5000</v>
      </c>
      <c r="K501" s="24" cm="1">
        <f t="array" ref="K501">MMULT(CAES!$B54:$D54,CAES!J$3:J$5)</f>
        <v>0</v>
      </c>
      <c r="L501" s="24" cm="1">
        <f t="array" ref="L501">MMULT(CAES!$B54:$D54,CAES!K$3:K$5)</f>
        <v>0</v>
      </c>
      <c r="M501" s="24" cm="1">
        <f t="array" ref="M501">MMULT(CAES!$B54:$D54,CAES!L$3:L$5)</f>
        <v>0</v>
      </c>
      <c r="N501" s="24" cm="1">
        <f t="array" ref="N501">MMULT(CAES!$B54:$D54,CAES!M$3:M$5)</f>
        <v>0</v>
      </c>
      <c r="O501" s="24" cm="1">
        <f t="array" ref="O501">MMULT(CAES!$B54:$D54,CAES!N$3:N$5)</f>
        <v>0</v>
      </c>
      <c r="P501" s="24" cm="1">
        <f t="array" ref="P501">MMULT(CAES!$B54:$D54,CAES!O$3:O$5)</f>
        <v>0</v>
      </c>
      <c r="Q501" s="24" cm="1">
        <f t="array" ref="Q501">MMULT(CAES!$B54:$D54,CAES!P$3:P$5)</f>
        <v>0</v>
      </c>
      <c r="R501" s="24" cm="1">
        <f t="array" ref="R501">MMULT(CAES!$B54:$D54,CAES!Q$3:Q$5)</f>
        <v>0</v>
      </c>
      <c r="S501" s="24" cm="1">
        <f t="array" ref="S501">MMULT(CAES!$B54:$D54,CAES!R$3:R$5)</f>
        <v>0</v>
      </c>
      <c r="T501" s="24" cm="1">
        <f t="array" ref="T501">MMULT(CAES!$B54:$D54,CAES!S$3:S$5)</f>
        <v>0</v>
      </c>
      <c r="U501" s="24" cm="1">
        <f t="array" ref="U501">MMULT(CAES!$B54:$D54,CAES!T$3:T$5)</f>
        <v>0</v>
      </c>
      <c r="V501" s="24" cm="1">
        <f t="array" ref="V501">MMULT(CAES!$B54:$D54,CAES!U$3:U$5)</f>
        <v>0</v>
      </c>
      <c r="W501" s="24" cm="1">
        <f t="array" ref="W501">MMULT(CAES!$B54:$D54,CAES!V$3:V$5)</f>
        <v>0</v>
      </c>
      <c r="X501" s="24" cm="1">
        <f t="array" ref="X501">MMULT(CAES!$B54:$D54,CAES!W$3:W$5)</f>
        <v>0</v>
      </c>
      <c r="Y501" s="24" cm="1">
        <f t="array" ref="Y501">MMULT(CAES!$B54:$D54,CAES!X$3:X$5)</f>
        <v>0</v>
      </c>
      <c r="Z501" s="24" cm="1">
        <f t="array" ref="Z501">MMULT(CAES!$B54:$D54,CAES!Y$3:Y$5)</f>
        <v>0</v>
      </c>
      <c r="AA501" s="24" cm="1">
        <f t="array" ref="AA501">MMULT(CAES!$B54:$D54,CAES!Z$3:Z$5)</f>
        <v>0</v>
      </c>
      <c r="AB501" s="24" cm="1">
        <f t="array" ref="AB501">MMULT(CAES!$B54:$D54,CAES!AA$3:AA$5)</f>
        <v>0</v>
      </c>
      <c r="AC501" s="24" cm="1">
        <f t="array" ref="AC501">MMULT(CAES!$B54:$D54,CAES!AB$3:AB$5)</f>
        <v>0</v>
      </c>
      <c r="AD501" s="24" cm="1">
        <f t="array" ref="AD501">MMULT(CAES!$B54:$D54,CAES!AC$3:AC$5)</f>
        <v>0</v>
      </c>
      <c r="AE501" s="24" cm="1">
        <f t="array" ref="AE501">MMULT(CAES!$B54:$D54,CAES!AD$3:AD$5)</f>
        <v>0</v>
      </c>
      <c r="AF501" s="24" cm="1">
        <f t="array" ref="AF501">MMULT(CAES!$B54:$D54,CAES!AE$3:AE$5)</f>
        <v>320000</v>
      </c>
      <c r="AG501" s="24" cm="1">
        <f t="array" ref="AG501">MMULT(CAES!$B54:$D54,CAES!AF$3:AF$5)</f>
        <v>0</v>
      </c>
      <c r="AH501" s="24" cm="1">
        <f t="array" ref="AH501">MMULT(CAES!$B54:$D54,CAES!AG$3:AG$5)</f>
        <v>0</v>
      </c>
      <c r="AI501" s="24" cm="1">
        <f t="array" ref="AI501">MMULT(CAES!$B54:$D54,CAES!AH$3:AH$5)</f>
        <v>0</v>
      </c>
      <c r="AJ501" s="24" cm="1">
        <f t="array" ref="AJ501">MMULT(CAES!$B54:$D54,CAES!AI$3:AI$5)</f>
        <v>0</v>
      </c>
      <c r="AK501" s="24" cm="1">
        <f t="array" ref="AK501">MMULT(CAES!$B54:$D54,CAES!AJ$3:AJ$5)</f>
        <v>0</v>
      </c>
      <c r="AL501" s="24" cm="1">
        <f t="array" ref="AL501">MMULT(CAES!$B54:$D54,CAES!AK$3:AK$5)</f>
        <v>0</v>
      </c>
      <c r="AM501" s="24" cm="1">
        <f t="array" ref="AM501">MMULT(CAES!$B54:$D54,CAES!AL$3:AL$5)</f>
        <v>0</v>
      </c>
      <c r="AN501" s="24" cm="1">
        <f t="array" ref="AN501">MMULT(CAES!$B54:$D54,CAES!AM$3:AM$5)</f>
        <v>0</v>
      </c>
      <c r="AO501" s="24" cm="1">
        <f t="array" ref="AO501">MMULT(CAES!$B54:$D54,CAES!AN$3:AN$5)</f>
        <v>0</v>
      </c>
      <c r="AP501" s="24" cm="1">
        <f t="array" ref="AP501">MMULT(CAES!$B54:$D54,CAES!AO$3:AO$5)</f>
        <v>0</v>
      </c>
      <c r="AQ501" s="24" cm="1">
        <f t="array" ref="AQ501">MMULT(CAES!$B54:$D54,CAES!AP$3:AP$5)</f>
        <v>0</v>
      </c>
      <c r="AR501" s="24" cm="1">
        <f t="array" ref="AR501">MMULT(CAES!$B54:$D54,CAES!AQ$3:AQ$5)</f>
        <v>0</v>
      </c>
      <c r="AS501" s="24" cm="1">
        <f t="array" ref="AS501">MMULT(CAES!$B54:$D54,CAES!AR$3:AR$5)</f>
        <v>0</v>
      </c>
      <c r="AT501" s="24" cm="1">
        <f t="array" ref="AT501">MMULT(CAES!$B54:$D54,CAES!AS$3:AS$5)</f>
        <v>0</v>
      </c>
    </row>
    <row r="502" spans="1:46">
      <c r="A502" s="9" t="str">
        <f>'Parameter Labels'!$A$11</f>
        <v>CAES</v>
      </c>
      <c r="B502" s="22">
        <v>2041</v>
      </c>
      <c r="C502" s="24" cm="1">
        <f t="array" ref="C502">MMULT(CAES!$B55:$D55,CAES!B$3:B$5)</f>
        <v>2500</v>
      </c>
      <c r="D502" s="24" cm="1">
        <f t="array" ref="D502">MMULT(CAES!$B55:$D55,CAES!C$3:C$5)</f>
        <v>0</v>
      </c>
      <c r="E502" s="24" cm="1">
        <f t="array" ref="E502">MMULT(CAES!$B55:$D55,CAES!D$3:D$5)</f>
        <v>0</v>
      </c>
      <c r="F502" s="24" cm="1">
        <f t="array" ref="F502">MMULT(CAES!$B55:$D55,CAES!E$3:E$5)</f>
        <v>0</v>
      </c>
      <c r="G502" s="24" cm="1">
        <f t="array" ref="G502">MMULT(CAES!$B55:$D55,CAES!F$3:F$5)</f>
        <v>0</v>
      </c>
      <c r="H502" s="24" cm="1">
        <f t="array" ref="H502">MMULT(CAES!$B55:$D55,CAES!G$3:G$5)</f>
        <v>0</v>
      </c>
      <c r="I502" s="24" cm="1">
        <f t="array" ref="I502">MMULT(CAES!$B55:$D55,CAES!H$3:H$5)</f>
        <v>0</v>
      </c>
      <c r="J502" s="24" cm="1">
        <f t="array" ref="J502">MMULT(CAES!$B55:$D55,CAES!I$3:I$5)</f>
        <v>5000</v>
      </c>
      <c r="K502" s="24" cm="1">
        <f t="array" ref="K502">MMULT(CAES!$B55:$D55,CAES!J$3:J$5)</f>
        <v>0</v>
      </c>
      <c r="L502" s="24" cm="1">
        <f t="array" ref="L502">MMULT(CAES!$B55:$D55,CAES!K$3:K$5)</f>
        <v>0</v>
      </c>
      <c r="M502" s="24" cm="1">
        <f t="array" ref="M502">MMULT(CAES!$B55:$D55,CAES!L$3:L$5)</f>
        <v>0</v>
      </c>
      <c r="N502" s="24" cm="1">
        <f t="array" ref="N502">MMULT(CAES!$B55:$D55,CAES!M$3:M$5)</f>
        <v>0</v>
      </c>
      <c r="O502" s="24" cm="1">
        <f t="array" ref="O502">MMULT(CAES!$B55:$D55,CAES!N$3:N$5)</f>
        <v>0</v>
      </c>
      <c r="P502" s="24" cm="1">
        <f t="array" ref="P502">MMULT(CAES!$B55:$D55,CAES!O$3:O$5)</f>
        <v>0</v>
      </c>
      <c r="Q502" s="24" cm="1">
        <f t="array" ref="Q502">MMULT(CAES!$B55:$D55,CAES!P$3:P$5)</f>
        <v>0</v>
      </c>
      <c r="R502" s="24" cm="1">
        <f t="array" ref="R502">MMULT(CAES!$B55:$D55,CAES!Q$3:Q$5)</f>
        <v>0</v>
      </c>
      <c r="S502" s="24" cm="1">
        <f t="array" ref="S502">MMULT(CAES!$B55:$D55,CAES!R$3:R$5)</f>
        <v>0</v>
      </c>
      <c r="T502" s="24" cm="1">
        <f t="array" ref="T502">MMULT(CAES!$B55:$D55,CAES!S$3:S$5)</f>
        <v>0</v>
      </c>
      <c r="U502" s="24" cm="1">
        <f t="array" ref="U502">MMULT(CAES!$B55:$D55,CAES!T$3:T$5)</f>
        <v>0</v>
      </c>
      <c r="V502" s="24" cm="1">
        <f t="array" ref="V502">MMULT(CAES!$B55:$D55,CAES!U$3:U$5)</f>
        <v>0</v>
      </c>
      <c r="W502" s="24" cm="1">
        <f t="array" ref="W502">MMULT(CAES!$B55:$D55,CAES!V$3:V$5)</f>
        <v>0</v>
      </c>
      <c r="X502" s="24" cm="1">
        <f t="array" ref="X502">MMULT(CAES!$B55:$D55,CAES!W$3:W$5)</f>
        <v>0</v>
      </c>
      <c r="Y502" s="24" cm="1">
        <f t="array" ref="Y502">MMULT(CAES!$B55:$D55,CAES!X$3:X$5)</f>
        <v>0</v>
      </c>
      <c r="Z502" s="24" cm="1">
        <f t="array" ref="Z502">MMULT(CAES!$B55:$D55,CAES!Y$3:Y$5)</f>
        <v>0</v>
      </c>
      <c r="AA502" s="24" cm="1">
        <f t="array" ref="AA502">MMULT(CAES!$B55:$D55,CAES!Z$3:Z$5)</f>
        <v>0</v>
      </c>
      <c r="AB502" s="24" cm="1">
        <f t="array" ref="AB502">MMULT(CAES!$B55:$D55,CAES!AA$3:AA$5)</f>
        <v>0</v>
      </c>
      <c r="AC502" s="24" cm="1">
        <f t="array" ref="AC502">MMULT(CAES!$B55:$D55,CAES!AB$3:AB$5)</f>
        <v>0</v>
      </c>
      <c r="AD502" s="24" cm="1">
        <f t="array" ref="AD502">MMULT(CAES!$B55:$D55,CAES!AC$3:AC$5)</f>
        <v>0</v>
      </c>
      <c r="AE502" s="24" cm="1">
        <f t="array" ref="AE502">MMULT(CAES!$B55:$D55,CAES!AD$3:AD$5)</f>
        <v>0</v>
      </c>
      <c r="AF502" s="24" cm="1">
        <f t="array" ref="AF502">MMULT(CAES!$B55:$D55,CAES!AE$3:AE$5)</f>
        <v>320000</v>
      </c>
      <c r="AG502" s="24" cm="1">
        <f t="array" ref="AG502">MMULT(CAES!$B55:$D55,CAES!AF$3:AF$5)</f>
        <v>0</v>
      </c>
      <c r="AH502" s="24" cm="1">
        <f t="array" ref="AH502">MMULT(CAES!$B55:$D55,CAES!AG$3:AG$5)</f>
        <v>0</v>
      </c>
      <c r="AI502" s="24" cm="1">
        <f t="array" ref="AI502">MMULT(CAES!$B55:$D55,CAES!AH$3:AH$5)</f>
        <v>0</v>
      </c>
      <c r="AJ502" s="24" cm="1">
        <f t="array" ref="AJ502">MMULT(CAES!$B55:$D55,CAES!AI$3:AI$5)</f>
        <v>0</v>
      </c>
      <c r="AK502" s="24" cm="1">
        <f t="array" ref="AK502">MMULT(CAES!$B55:$D55,CAES!AJ$3:AJ$5)</f>
        <v>0</v>
      </c>
      <c r="AL502" s="24" cm="1">
        <f t="array" ref="AL502">MMULT(CAES!$B55:$D55,CAES!AK$3:AK$5)</f>
        <v>0</v>
      </c>
      <c r="AM502" s="24" cm="1">
        <f t="array" ref="AM502">MMULT(CAES!$B55:$D55,CAES!AL$3:AL$5)</f>
        <v>0</v>
      </c>
      <c r="AN502" s="24" cm="1">
        <f t="array" ref="AN502">MMULT(CAES!$B55:$D55,CAES!AM$3:AM$5)</f>
        <v>0</v>
      </c>
      <c r="AO502" s="24" cm="1">
        <f t="array" ref="AO502">MMULT(CAES!$B55:$D55,CAES!AN$3:AN$5)</f>
        <v>0</v>
      </c>
      <c r="AP502" s="24" cm="1">
        <f t="array" ref="AP502">MMULT(CAES!$B55:$D55,CAES!AO$3:AO$5)</f>
        <v>0</v>
      </c>
      <c r="AQ502" s="24" cm="1">
        <f t="array" ref="AQ502">MMULT(CAES!$B55:$D55,CAES!AP$3:AP$5)</f>
        <v>0</v>
      </c>
      <c r="AR502" s="24" cm="1">
        <f t="array" ref="AR502">MMULT(CAES!$B55:$D55,CAES!AQ$3:AQ$5)</f>
        <v>0</v>
      </c>
      <c r="AS502" s="24" cm="1">
        <f t="array" ref="AS502">MMULT(CAES!$B55:$D55,CAES!AR$3:AR$5)</f>
        <v>0</v>
      </c>
      <c r="AT502" s="24" cm="1">
        <f t="array" ref="AT502">MMULT(CAES!$B55:$D55,CAES!AS$3:AS$5)</f>
        <v>0</v>
      </c>
    </row>
    <row r="503" spans="1:46">
      <c r="A503" s="9" t="str">
        <f>'Parameter Labels'!$A$11</f>
        <v>CAES</v>
      </c>
      <c r="B503" s="22">
        <v>2042</v>
      </c>
      <c r="C503" s="24" cm="1">
        <f t="array" ref="C503">MMULT(CAES!$B56:$D56,CAES!B$3:B$5)</f>
        <v>2500</v>
      </c>
      <c r="D503" s="24" cm="1">
        <f t="array" ref="D503">MMULT(CAES!$B56:$D56,CAES!C$3:C$5)</f>
        <v>0</v>
      </c>
      <c r="E503" s="24" cm="1">
        <f t="array" ref="E503">MMULT(CAES!$B56:$D56,CAES!D$3:D$5)</f>
        <v>0</v>
      </c>
      <c r="F503" s="24" cm="1">
        <f t="array" ref="F503">MMULT(CAES!$B56:$D56,CAES!E$3:E$5)</f>
        <v>0</v>
      </c>
      <c r="G503" s="24" cm="1">
        <f t="array" ref="G503">MMULT(CAES!$B56:$D56,CAES!F$3:F$5)</f>
        <v>0</v>
      </c>
      <c r="H503" s="24" cm="1">
        <f t="array" ref="H503">MMULT(CAES!$B56:$D56,CAES!G$3:G$5)</f>
        <v>0</v>
      </c>
      <c r="I503" s="24" cm="1">
        <f t="array" ref="I503">MMULT(CAES!$B56:$D56,CAES!H$3:H$5)</f>
        <v>0</v>
      </c>
      <c r="J503" s="24" cm="1">
        <f t="array" ref="J503">MMULT(CAES!$B56:$D56,CAES!I$3:I$5)</f>
        <v>5000</v>
      </c>
      <c r="K503" s="24" cm="1">
        <f t="array" ref="K503">MMULT(CAES!$B56:$D56,CAES!J$3:J$5)</f>
        <v>0</v>
      </c>
      <c r="L503" s="24" cm="1">
        <f t="array" ref="L503">MMULT(CAES!$B56:$D56,CAES!K$3:K$5)</f>
        <v>0</v>
      </c>
      <c r="M503" s="24" cm="1">
        <f t="array" ref="M503">MMULT(CAES!$B56:$D56,CAES!L$3:L$5)</f>
        <v>0</v>
      </c>
      <c r="N503" s="24" cm="1">
        <f t="array" ref="N503">MMULT(CAES!$B56:$D56,CAES!M$3:M$5)</f>
        <v>0</v>
      </c>
      <c r="O503" s="24" cm="1">
        <f t="array" ref="O503">MMULT(CAES!$B56:$D56,CAES!N$3:N$5)</f>
        <v>0</v>
      </c>
      <c r="P503" s="24" cm="1">
        <f t="array" ref="P503">MMULT(CAES!$B56:$D56,CAES!O$3:O$5)</f>
        <v>0</v>
      </c>
      <c r="Q503" s="24" cm="1">
        <f t="array" ref="Q503">MMULT(CAES!$B56:$D56,CAES!P$3:P$5)</f>
        <v>0</v>
      </c>
      <c r="R503" s="24" cm="1">
        <f t="array" ref="R503">MMULT(CAES!$B56:$D56,CAES!Q$3:Q$5)</f>
        <v>0</v>
      </c>
      <c r="S503" s="24" cm="1">
        <f t="array" ref="S503">MMULT(CAES!$B56:$D56,CAES!R$3:R$5)</f>
        <v>0</v>
      </c>
      <c r="T503" s="24" cm="1">
        <f t="array" ref="T503">MMULT(CAES!$B56:$D56,CAES!S$3:S$5)</f>
        <v>0</v>
      </c>
      <c r="U503" s="24" cm="1">
        <f t="array" ref="U503">MMULT(CAES!$B56:$D56,CAES!T$3:T$5)</f>
        <v>0</v>
      </c>
      <c r="V503" s="24" cm="1">
        <f t="array" ref="V503">MMULT(CAES!$B56:$D56,CAES!U$3:U$5)</f>
        <v>0</v>
      </c>
      <c r="W503" s="24" cm="1">
        <f t="array" ref="W503">MMULT(CAES!$B56:$D56,CAES!V$3:V$5)</f>
        <v>0</v>
      </c>
      <c r="X503" s="24" cm="1">
        <f t="array" ref="X503">MMULT(CAES!$B56:$D56,CAES!W$3:W$5)</f>
        <v>0</v>
      </c>
      <c r="Y503" s="24" cm="1">
        <f t="array" ref="Y503">MMULT(CAES!$B56:$D56,CAES!X$3:X$5)</f>
        <v>0</v>
      </c>
      <c r="Z503" s="24" cm="1">
        <f t="array" ref="Z503">MMULT(CAES!$B56:$D56,CAES!Y$3:Y$5)</f>
        <v>0</v>
      </c>
      <c r="AA503" s="24" cm="1">
        <f t="array" ref="AA503">MMULT(CAES!$B56:$D56,CAES!Z$3:Z$5)</f>
        <v>0</v>
      </c>
      <c r="AB503" s="24" cm="1">
        <f t="array" ref="AB503">MMULT(CAES!$B56:$D56,CAES!AA$3:AA$5)</f>
        <v>0</v>
      </c>
      <c r="AC503" s="24" cm="1">
        <f t="array" ref="AC503">MMULT(CAES!$B56:$D56,CAES!AB$3:AB$5)</f>
        <v>0</v>
      </c>
      <c r="AD503" s="24" cm="1">
        <f t="array" ref="AD503">MMULT(CAES!$B56:$D56,CAES!AC$3:AC$5)</f>
        <v>0</v>
      </c>
      <c r="AE503" s="24" cm="1">
        <f t="array" ref="AE503">MMULT(CAES!$B56:$D56,CAES!AD$3:AD$5)</f>
        <v>0</v>
      </c>
      <c r="AF503" s="24" cm="1">
        <f t="array" ref="AF503">MMULT(CAES!$B56:$D56,CAES!AE$3:AE$5)</f>
        <v>320000</v>
      </c>
      <c r="AG503" s="24" cm="1">
        <f t="array" ref="AG503">MMULT(CAES!$B56:$D56,CAES!AF$3:AF$5)</f>
        <v>0</v>
      </c>
      <c r="AH503" s="24" cm="1">
        <f t="array" ref="AH503">MMULT(CAES!$B56:$D56,CAES!AG$3:AG$5)</f>
        <v>0</v>
      </c>
      <c r="AI503" s="24" cm="1">
        <f t="array" ref="AI503">MMULT(CAES!$B56:$D56,CAES!AH$3:AH$5)</f>
        <v>0</v>
      </c>
      <c r="AJ503" s="24" cm="1">
        <f t="array" ref="AJ503">MMULT(CAES!$B56:$D56,CAES!AI$3:AI$5)</f>
        <v>0</v>
      </c>
      <c r="AK503" s="24" cm="1">
        <f t="array" ref="AK503">MMULT(CAES!$B56:$D56,CAES!AJ$3:AJ$5)</f>
        <v>0</v>
      </c>
      <c r="AL503" s="24" cm="1">
        <f t="array" ref="AL503">MMULT(CAES!$B56:$D56,CAES!AK$3:AK$5)</f>
        <v>0</v>
      </c>
      <c r="AM503" s="24" cm="1">
        <f t="array" ref="AM503">MMULT(CAES!$B56:$D56,CAES!AL$3:AL$5)</f>
        <v>0</v>
      </c>
      <c r="AN503" s="24" cm="1">
        <f t="array" ref="AN503">MMULT(CAES!$B56:$D56,CAES!AM$3:AM$5)</f>
        <v>0</v>
      </c>
      <c r="AO503" s="24" cm="1">
        <f t="array" ref="AO503">MMULT(CAES!$B56:$D56,CAES!AN$3:AN$5)</f>
        <v>0</v>
      </c>
      <c r="AP503" s="24" cm="1">
        <f t="array" ref="AP503">MMULT(CAES!$B56:$D56,CAES!AO$3:AO$5)</f>
        <v>0</v>
      </c>
      <c r="AQ503" s="24" cm="1">
        <f t="array" ref="AQ503">MMULT(CAES!$B56:$D56,CAES!AP$3:AP$5)</f>
        <v>0</v>
      </c>
      <c r="AR503" s="24" cm="1">
        <f t="array" ref="AR503">MMULT(CAES!$B56:$D56,CAES!AQ$3:AQ$5)</f>
        <v>0</v>
      </c>
      <c r="AS503" s="24" cm="1">
        <f t="array" ref="AS503">MMULT(CAES!$B56:$D56,CAES!AR$3:AR$5)</f>
        <v>0</v>
      </c>
      <c r="AT503" s="24" cm="1">
        <f t="array" ref="AT503">MMULT(CAES!$B56:$D56,CAES!AS$3:AS$5)</f>
        <v>0</v>
      </c>
    </row>
    <row r="504" spans="1:46">
      <c r="A504" s="9" t="str">
        <f>'Parameter Labels'!$A$11</f>
        <v>CAES</v>
      </c>
      <c r="B504" s="22">
        <v>2043</v>
      </c>
      <c r="C504" s="24" cm="1">
        <f t="array" ref="C504">MMULT(CAES!$B57:$D57,CAES!B$3:B$5)</f>
        <v>2500</v>
      </c>
      <c r="D504" s="24" cm="1">
        <f t="array" ref="D504">MMULT(CAES!$B57:$D57,CAES!C$3:C$5)</f>
        <v>0</v>
      </c>
      <c r="E504" s="24" cm="1">
        <f t="array" ref="E504">MMULT(CAES!$B57:$D57,CAES!D$3:D$5)</f>
        <v>0</v>
      </c>
      <c r="F504" s="24" cm="1">
        <f t="array" ref="F504">MMULT(CAES!$B57:$D57,CAES!E$3:E$5)</f>
        <v>0</v>
      </c>
      <c r="G504" s="24" cm="1">
        <f t="array" ref="G504">MMULT(CAES!$B57:$D57,CAES!F$3:F$5)</f>
        <v>0</v>
      </c>
      <c r="H504" s="24" cm="1">
        <f t="array" ref="H504">MMULT(CAES!$B57:$D57,CAES!G$3:G$5)</f>
        <v>0</v>
      </c>
      <c r="I504" s="24" cm="1">
        <f t="array" ref="I504">MMULT(CAES!$B57:$D57,CAES!H$3:H$5)</f>
        <v>0</v>
      </c>
      <c r="J504" s="24" cm="1">
        <f t="array" ref="J504">MMULT(CAES!$B57:$D57,CAES!I$3:I$5)</f>
        <v>5000</v>
      </c>
      <c r="K504" s="24" cm="1">
        <f t="array" ref="K504">MMULT(CAES!$B57:$D57,CAES!J$3:J$5)</f>
        <v>0</v>
      </c>
      <c r="L504" s="24" cm="1">
        <f t="array" ref="L504">MMULT(CAES!$B57:$D57,CAES!K$3:K$5)</f>
        <v>0</v>
      </c>
      <c r="M504" s="24" cm="1">
        <f t="array" ref="M504">MMULT(CAES!$B57:$D57,CAES!L$3:L$5)</f>
        <v>0</v>
      </c>
      <c r="N504" s="24" cm="1">
        <f t="array" ref="N504">MMULT(CAES!$B57:$D57,CAES!M$3:M$5)</f>
        <v>0</v>
      </c>
      <c r="O504" s="24" cm="1">
        <f t="array" ref="O504">MMULT(CAES!$B57:$D57,CAES!N$3:N$5)</f>
        <v>0</v>
      </c>
      <c r="P504" s="24" cm="1">
        <f t="array" ref="P504">MMULT(CAES!$B57:$D57,CAES!O$3:O$5)</f>
        <v>0</v>
      </c>
      <c r="Q504" s="24" cm="1">
        <f t="array" ref="Q504">MMULT(CAES!$B57:$D57,CAES!P$3:P$5)</f>
        <v>0</v>
      </c>
      <c r="R504" s="24" cm="1">
        <f t="array" ref="R504">MMULT(CAES!$B57:$D57,CAES!Q$3:Q$5)</f>
        <v>0</v>
      </c>
      <c r="S504" s="24" cm="1">
        <f t="array" ref="S504">MMULT(CAES!$B57:$D57,CAES!R$3:R$5)</f>
        <v>0</v>
      </c>
      <c r="T504" s="24" cm="1">
        <f t="array" ref="T504">MMULT(CAES!$B57:$D57,CAES!S$3:S$5)</f>
        <v>0</v>
      </c>
      <c r="U504" s="24" cm="1">
        <f t="array" ref="U504">MMULT(CAES!$B57:$D57,CAES!T$3:T$5)</f>
        <v>0</v>
      </c>
      <c r="V504" s="24" cm="1">
        <f t="array" ref="V504">MMULT(CAES!$B57:$D57,CAES!U$3:U$5)</f>
        <v>0</v>
      </c>
      <c r="W504" s="24" cm="1">
        <f t="array" ref="W504">MMULT(CAES!$B57:$D57,CAES!V$3:V$5)</f>
        <v>0</v>
      </c>
      <c r="X504" s="24" cm="1">
        <f t="array" ref="X504">MMULT(CAES!$B57:$D57,CAES!W$3:W$5)</f>
        <v>0</v>
      </c>
      <c r="Y504" s="24" cm="1">
        <f t="array" ref="Y504">MMULT(CAES!$B57:$D57,CAES!X$3:X$5)</f>
        <v>0</v>
      </c>
      <c r="Z504" s="24" cm="1">
        <f t="array" ref="Z504">MMULT(CAES!$B57:$D57,CAES!Y$3:Y$5)</f>
        <v>0</v>
      </c>
      <c r="AA504" s="24" cm="1">
        <f t="array" ref="AA504">MMULT(CAES!$B57:$D57,CAES!Z$3:Z$5)</f>
        <v>0</v>
      </c>
      <c r="AB504" s="24" cm="1">
        <f t="array" ref="AB504">MMULT(CAES!$B57:$D57,CAES!AA$3:AA$5)</f>
        <v>0</v>
      </c>
      <c r="AC504" s="24" cm="1">
        <f t="array" ref="AC504">MMULT(CAES!$B57:$D57,CAES!AB$3:AB$5)</f>
        <v>0</v>
      </c>
      <c r="AD504" s="24" cm="1">
        <f t="array" ref="AD504">MMULT(CAES!$B57:$D57,CAES!AC$3:AC$5)</f>
        <v>0</v>
      </c>
      <c r="AE504" s="24" cm="1">
        <f t="array" ref="AE504">MMULT(CAES!$B57:$D57,CAES!AD$3:AD$5)</f>
        <v>0</v>
      </c>
      <c r="AF504" s="24" cm="1">
        <f t="array" ref="AF504">MMULT(CAES!$B57:$D57,CAES!AE$3:AE$5)</f>
        <v>320000</v>
      </c>
      <c r="AG504" s="24" cm="1">
        <f t="array" ref="AG504">MMULT(CAES!$B57:$D57,CAES!AF$3:AF$5)</f>
        <v>0</v>
      </c>
      <c r="AH504" s="24" cm="1">
        <f t="array" ref="AH504">MMULT(CAES!$B57:$D57,CAES!AG$3:AG$5)</f>
        <v>0</v>
      </c>
      <c r="AI504" s="24" cm="1">
        <f t="array" ref="AI504">MMULT(CAES!$B57:$D57,CAES!AH$3:AH$5)</f>
        <v>0</v>
      </c>
      <c r="AJ504" s="24" cm="1">
        <f t="array" ref="AJ504">MMULT(CAES!$B57:$D57,CAES!AI$3:AI$5)</f>
        <v>0</v>
      </c>
      <c r="AK504" s="24" cm="1">
        <f t="array" ref="AK504">MMULT(CAES!$B57:$D57,CAES!AJ$3:AJ$5)</f>
        <v>0</v>
      </c>
      <c r="AL504" s="24" cm="1">
        <f t="array" ref="AL504">MMULT(CAES!$B57:$D57,CAES!AK$3:AK$5)</f>
        <v>0</v>
      </c>
      <c r="AM504" s="24" cm="1">
        <f t="array" ref="AM504">MMULT(CAES!$B57:$D57,CAES!AL$3:AL$5)</f>
        <v>0</v>
      </c>
      <c r="AN504" s="24" cm="1">
        <f t="array" ref="AN504">MMULT(CAES!$B57:$D57,CAES!AM$3:AM$5)</f>
        <v>0</v>
      </c>
      <c r="AO504" s="24" cm="1">
        <f t="array" ref="AO504">MMULT(CAES!$B57:$D57,CAES!AN$3:AN$5)</f>
        <v>0</v>
      </c>
      <c r="AP504" s="24" cm="1">
        <f t="array" ref="AP504">MMULT(CAES!$B57:$D57,CAES!AO$3:AO$5)</f>
        <v>0</v>
      </c>
      <c r="AQ504" s="24" cm="1">
        <f t="array" ref="AQ504">MMULT(CAES!$B57:$D57,CAES!AP$3:AP$5)</f>
        <v>0</v>
      </c>
      <c r="AR504" s="24" cm="1">
        <f t="array" ref="AR504">MMULT(CAES!$B57:$D57,CAES!AQ$3:AQ$5)</f>
        <v>0</v>
      </c>
      <c r="AS504" s="24" cm="1">
        <f t="array" ref="AS504">MMULT(CAES!$B57:$D57,CAES!AR$3:AR$5)</f>
        <v>0</v>
      </c>
      <c r="AT504" s="24" cm="1">
        <f t="array" ref="AT504">MMULT(CAES!$B57:$D57,CAES!AS$3:AS$5)</f>
        <v>0</v>
      </c>
    </row>
    <row r="505" spans="1:46">
      <c r="A505" s="9" t="str">
        <f>'Parameter Labels'!$A$11</f>
        <v>CAES</v>
      </c>
      <c r="B505" s="22">
        <v>2044</v>
      </c>
      <c r="C505" s="24" cm="1">
        <f t="array" ref="C505">MMULT(CAES!$B58:$D58,CAES!B$3:B$5)</f>
        <v>2500</v>
      </c>
      <c r="D505" s="24" cm="1">
        <f t="array" ref="D505">MMULT(CAES!$B58:$D58,CAES!C$3:C$5)</f>
        <v>0</v>
      </c>
      <c r="E505" s="24" cm="1">
        <f t="array" ref="E505">MMULT(CAES!$B58:$D58,CAES!D$3:D$5)</f>
        <v>0</v>
      </c>
      <c r="F505" s="24" cm="1">
        <f t="array" ref="F505">MMULT(CAES!$B58:$D58,CAES!E$3:E$5)</f>
        <v>0</v>
      </c>
      <c r="G505" s="24" cm="1">
        <f t="array" ref="G505">MMULT(CAES!$B58:$D58,CAES!F$3:F$5)</f>
        <v>0</v>
      </c>
      <c r="H505" s="24" cm="1">
        <f t="array" ref="H505">MMULT(CAES!$B58:$D58,CAES!G$3:G$5)</f>
        <v>0</v>
      </c>
      <c r="I505" s="24" cm="1">
        <f t="array" ref="I505">MMULT(CAES!$B58:$D58,CAES!H$3:H$5)</f>
        <v>0</v>
      </c>
      <c r="J505" s="24" cm="1">
        <f t="array" ref="J505">MMULT(CAES!$B58:$D58,CAES!I$3:I$5)</f>
        <v>5000</v>
      </c>
      <c r="K505" s="24" cm="1">
        <f t="array" ref="K505">MMULT(CAES!$B58:$D58,CAES!J$3:J$5)</f>
        <v>0</v>
      </c>
      <c r="L505" s="24" cm="1">
        <f t="array" ref="L505">MMULT(CAES!$B58:$D58,CAES!K$3:K$5)</f>
        <v>0</v>
      </c>
      <c r="M505" s="24" cm="1">
        <f t="array" ref="M505">MMULT(CAES!$B58:$D58,CAES!L$3:L$5)</f>
        <v>0</v>
      </c>
      <c r="N505" s="24" cm="1">
        <f t="array" ref="N505">MMULT(CAES!$B58:$D58,CAES!M$3:M$5)</f>
        <v>0</v>
      </c>
      <c r="O505" s="24" cm="1">
        <f t="array" ref="O505">MMULT(CAES!$B58:$D58,CAES!N$3:N$5)</f>
        <v>0</v>
      </c>
      <c r="P505" s="24" cm="1">
        <f t="array" ref="P505">MMULT(CAES!$B58:$D58,CAES!O$3:O$5)</f>
        <v>0</v>
      </c>
      <c r="Q505" s="24" cm="1">
        <f t="array" ref="Q505">MMULT(CAES!$B58:$D58,CAES!P$3:P$5)</f>
        <v>0</v>
      </c>
      <c r="R505" s="24" cm="1">
        <f t="array" ref="R505">MMULT(CAES!$B58:$D58,CAES!Q$3:Q$5)</f>
        <v>0</v>
      </c>
      <c r="S505" s="24" cm="1">
        <f t="array" ref="S505">MMULT(CAES!$B58:$D58,CAES!R$3:R$5)</f>
        <v>0</v>
      </c>
      <c r="T505" s="24" cm="1">
        <f t="array" ref="T505">MMULT(CAES!$B58:$D58,CAES!S$3:S$5)</f>
        <v>0</v>
      </c>
      <c r="U505" s="24" cm="1">
        <f t="array" ref="U505">MMULT(CAES!$B58:$D58,CAES!T$3:T$5)</f>
        <v>0</v>
      </c>
      <c r="V505" s="24" cm="1">
        <f t="array" ref="V505">MMULT(CAES!$B58:$D58,CAES!U$3:U$5)</f>
        <v>0</v>
      </c>
      <c r="W505" s="24" cm="1">
        <f t="array" ref="W505">MMULT(CAES!$B58:$D58,CAES!V$3:V$5)</f>
        <v>0</v>
      </c>
      <c r="X505" s="24" cm="1">
        <f t="array" ref="X505">MMULT(CAES!$B58:$D58,CAES!W$3:W$5)</f>
        <v>0</v>
      </c>
      <c r="Y505" s="24" cm="1">
        <f t="array" ref="Y505">MMULT(CAES!$B58:$D58,CAES!X$3:X$5)</f>
        <v>0</v>
      </c>
      <c r="Z505" s="24" cm="1">
        <f t="array" ref="Z505">MMULT(CAES!$B58:$D58,CAES!Y$3:Y$5)</f>
        <v>0</v>
      </c>
      <c r="AA505" s="24" cm="1">
        <f t="array" ref="AA505">MMULT(CAES!$B58:$D58,CAES!Z$3:Z$5)</f>
        <v>0</v>
      </c>
      <c r="AB505" s="24" cm="1">
        <f t="array" ref="AB505">MMULT(CAES!$B58:$D58,CAES!AA$3:AA$5)</f>
        <v>0</v>
      </c>
      <c r="AC505" s="24" cm="1">
        <f t="array" ref="AC505">MMULT(CAES!$B58:$D58,CAES!AB$3:AB$5)</f>
        <v>0</v>
      </c>
      <c r="AD505" s="24" cm="1">
        <f t="array" ref="AD505">MMULT(CAES!$B58:$D58,CAES!AC$3:AC$5)</f>
        <v>0</v>
      </c>
      <c r="AE505" s="24" cm="1">
        <f t="array" ref="AE505">MMULT(CAES!$B58:$D58,CAES!AD$3:AD$5)</f>
        <v>0</v>
      </c>
      <c r="AF505" s="24" cm="1">
        <f t="array" ref="AF505">MMULT(CAES!$B58:$D58,CAES!AE$3:AE$5)</f>
        <v>320000</v>
      </c>
      <c r="AG505" s="24" cm="1">
        <f t="array" ref="AG505">MMULT(CAES!$B58:$D58,CAES!AF$3:AF$5)</f>
        <v>0</v>
      </c>
      <c r="AH505" s="24" cm="1">
        <f t="array" ref="AH505">MMULT(CAES!$B58:$D58,CAES!AG$3:AG$5)</f>
        <v>0</v>
      </c>
      <c r="AI505" s="24" cm="1">
        <f t="array" ref="AI505">MMULT(CAES!$B58:$D58,CAES!AH$3:AH$5)</f>
        <v>0</v>
      </c>
      <c r="AJ505" s="24" cm="1">
        <f t="array" ref="AJ505">MMULT(CAES!$B58:$D58,CAES!AI$3:AI$5)</f>
        <v>0</v>
      </c>
      <c r="AK505" s="24" cm="1">
        <f t="array" ref="AK505">MMULT(CAES!$B58:$D58,CAES!AJ$3:AJ$5)</f>
        <v>0</v>
      </c>
      <c r="AL505" s="24" cm="1">
        <f t="array" ref="AL505">MMULT(CAES!$B58:$D58,CAES!AK$3:AK$5)</f>
        <v>0</v>
      </c>
      <c r="AM505" s="24" cm="1">
        <f t="array" ref="AM505">MMULT(CAES!$B58:$D58,CAES!AL$3:AL$5)</f>
        <v>0</v>
      </c>
      <c r="AN505" s="24" cm="1">
        <f t="array" ref="AN505">MMULT(CAES!$B58:$D58,CAES!AM$3:AM$5)</f>
        <v>0</v>
      </c>
      <c r="AO505" s="24" cm="1">
        <f t="array" ref="AO505">MMULT(CAES!$B58:$D58,CAES!AN$3:AN$5)</f>
        <v>0</v>
      </c>
      <c r="AP505" s="24" cm="1">
        <f t="array" ref="AP505">MMULT(CAES!$B58:$D58,CAES!AO$3:AO$5)</f>
        <v>0</v>
      </c>
      <c r="AQ505" s="24" cm="1">
        <f t="array" ref="AQ505">MMULT(CAES!$B58:$D58,CAES!AP$3:AP$5)</f>
        <v>0</v>
      </c>
      <c r="AR505" s="24" cm="1">
        <f t="array" ref="AR505">MMULT(CAES!$B58:$D58,CAES!AQ$3:AQ$5)</f>
        <v>0</v>
      </c>
      <c r="AS505" s="24" cm="1">
        <f t="array" ref="AS505">MMULT(CAES!$B58:$D58,CAES!AR$3:AR$5)</f>
        <v>0</v>
      </c>
      <c r="AT505" s="24" cm="1">
        <f t="array" ref="AT505">MMULT(CAES!$B58:$D58,CAES!AS$3:AS$5)</f>
        <v>0</v>
      </c>
    </row>
    <row r="506" spans="1:46">
      <c r="A506" s="9" t="str">
        <f>'Parameter Labels'!$A$11</f>
        <v>CAES</v>
      </c>
      <c r="B506" s="22">
        <v>2045</v>
      </c>
      <c r="C506" s="24" cm="1">
        <f t="array" ref="C506">MMULT(CAES!$B59:$D59,CAES!B$3:B$5)</f>
        <v>2500</v>
      </c>
      <c r="D506" s="24" cm="1">
        <f t="array" ref="D506">MMULT(CAES!$B59:$D59,CAES!C$3:C$5)</f>
        <v>0</v>
      </c>
      <c r="E506" s="24" cm="1">
        <f t="array" ref="E506">MMULT(CAES!$B59:$D59,CAES!D$3:D$5)</f>
        <v>0</v>
      </c>
      <c r="F506" s="24" cm="1">
        <f t="array" ref="F506">MMULT(CAES!$B59:$D59,CAES!E$3:E$5)</f>
        <v>0</v>
      </c>
      <c r="G506" s="24" cm="1">
        <f t="array" ref="G506">MMULT(CAES!$B59:$D59,CAES!F$3:F$5)</f>
        <v>0</v>
      </c>
      <c r="H506" s="24" cm="1">
        <f t="array" ref="H506">MMULT(CAES!$B59:$D59,CAES!G$3:G$5)</f>
        <v>0</v>
      </c>
      <c r="I506" s="24" cm="1">
        <f t="array" ref="I506">MMULT(CAES!$B59:$D59,CAES!H$3:H$5)</f>
        <v>0</v>
      </c>
      <c r="J506" s="24" cm="1">
        <f t="array" ref="J506">MMULT(CAES!$B59:$D59,CAES!I$3:I$5)</f>
        <v>5000</v>
      </c>
      <c r="K506" s="24" cm="1">
        <f t="array" ref="K506">MMULT(CAES!$B59:$D59,CAES!J$3:J$5)</f>
        <v>0</v>
      </c>
      <c r="L506" s="24" cm="1">
        <f t="array" ref="L506">MMULT(CAES!$B59:$D59,CAES!K$3:K$5)</f>
        <v>0</v>
      </c>
      <c r="M506" s="24" cm="1">
        <f t="array" ref="M506">MMULT(CAES!$B59:$D59,CAES!L$3:L$5)</f>
        <v>0</v>
      </c>
      <c r="N506" s="24" cm="1">
        <f t="array" ref="N506">MMULT(CAES!$B59:$D59,CAES!M$3:M$5)</f>
        <v>0</v>
      </c>
      <c r="O506" s="24" cm="1">
        <f t="array" ref="O506">MMULT(CAES!$B59:$D59,CAES!N$3:N$5)</f>
        <v>0</v>
      </c>
      <c r="P506" s="24" cm="1">
        <f t="array" ref="P506">MMULT(CAES!$B59:$D59,CAES!O$3:O$5)</f>
        <v>0</v>
      </c>
      <c r="Q506" s="24" cm="1">
        <f t="array" ref="Q506">MMULT(CAES!$B59:$D59,CAES!P$3:P$5)</f>
        <v>0</v>
      </c>
      <c r="R506" s="24" cm="1">
        <f t="array" ref="R506">MMULT(CAES!$B59:$D59,CAES!Q$3:Q$5)</f>
        <v>0</v>
      </c>
      <c r="S506" s="24" cm="1">
        <f t="array" ref="S506">MMULT(CAES!$B59:$D59,CAES!R$3:R$5)</f>
        <v>0</v>
      </c>
      <c r="T506" s="24" cm="1">
        <f t="array" ref="T506">MMULT(CAES!$B59:$D59,CAES!S$3:S$5)</f>
        <v>0</v>
      </c>
      <c r="U506" s="24" cm="1">
        <f t="array" ref="U506">MMULT(CAES!$B59:$D59,CAES!T$3:T$5)</f>
        <v>0</v>
      </c>
      <c r="V506" s="24" cm="1">
        <f t="array" ref="V506">MMULT(CAES!$B59:$D59,CAES!U$3:U$5)</f>
        <v>0</v>
      </c>
      <c r="W506" s="24" cm="1">
        <f t="array" ref="W506">MMULT(CAES!$B59:$D59,CAES!V$3:V$5)</f>
        <v>0</v>
      </c>
      <c r="X506" s="24" cm="1">
        <f t="array" ref="X506">MMULT(CAES!$B59:$D59,CAES!W$3:W$5)</f>
        <v>0</v>
      </c>
      <c r="Y506" s="24" cm="1">
        <f t="array" ref="Y506">MMULT(CAES!$B59:$D59,CAES!X$3:X$5)</f>
        <v>0</v>
      </c>
      <c r="Z506" s="24" cm="1">
        <f t="array" ref="Z506">MMULT(CAES!$B59:$D59,CAES!Y$3:Y$5)</f>
        <v>0</v>
      </c>
      <c r="AA506" s="24" cm="1">
        <f t="array" ref="AA506">MMULT(CAES!$B59:$D59,CAES!Z$3:Z$5)</f>
        <v>0</v>
      </c>
      <c r="AB506" s="24" cm="1">
        <f t="array" ref="AB506">MMULT(CAES!$B59:$D59,CAES!AA$3:AA$5)</f>
        <v>0</v>
      </c>
      <c r="AC506" s="24" cm="1">
        <f t="array" ref="AC506">MMULT(CAES!$B59:$D59,CAES!AB$3:AB$5)</f>
        <v>0</v>
      </c>
      <c r="AD506" s="24" cm="1">
        <f t="array" ref="AD506">MMULT(CAES!$B59:$D59,CAES!AC$3:AC$5)</f>
        <v>0</v>
      </c>
      <c r="AE506" s="24" cm="1">
        <f t="array" ref="AE506">MMULT(CAES!$B59:$D59,CAES!AD$3:AD$5)</f>
        <v>0</v>
      </c>
      <c r="AF506" s="24" cm="1">
        <f t="array" ref="AF506">MMULT(CAES!$B59:$D59,CAES!AE$3:AE$5)</f>
        <v>320000</v>
      </c>
      <c r="AG506" s="24" cm="1">
        <f t="array" ref="AG506">MMULT(CAES!$B59:$D59,CAES!AF$3:AF$5)</f>
        <v>0</v>
      </c>
      <c r="AH506" s="24" cm="1">
        <f t="array" ref="AH506">MMULT(CAES!$B59:$D59,CAES!AG$3:AG$5)</f>
        <v>0</v>
      </c>
      <c r="AI506" s="24" cm="1">
        <f t="array" ref="AI506">MMULT(CAES!$B59:$D59,CAES!AH$3:AH$5)</f>
        <v>0</v>
      </c>
      <c r="AJ506" s="24" cm="1">
        <f t="array" ref="AJ506">MMULT(CAES!$B59:$D59,CAES!AI$3:AI$5)</f>
        <v>0</v>
      </c>
      <c r="AK506" s="24" cm="1">
        <f t="array" ref="AK506">MMULT(CAES!$B59:$D59,CAES!AJ$3:AJ$5)</f>
        <v>0</v>
      </c>
      <c r="AL506" s="24" cm="1">
        <f t="array" ref="AL506">MMULT(CAES!$B59:$D59,CAES!AK$3:AK$5)</f>
        <v>0</v>
      </c>
      <c r="AM506" s="24" cm="1">
        <f t="array" ref="AM506">MMULT(CAES!$B59:$D59,CAES!AL$3:AL$5)</f>
        <v>0</v>
      </c>
      <c r="AN506" s="24" cm="1">
        <f t="array" ref="AN506">MMULT(CAES!$B59:$D59,CAES!AM$3:AM$5)</f>
        <v>0</v>
      </c>
      <c r="AO506" s="24" cm="1">
        <f t="array" ref="AO506">MMULT(CAES!$B59:$D59,CAES!AN$3:AN$5)</f>
        <v>0</v>
      </c>
      <c r="AP506" s="24" cm="1">
        <f t="array" ref="AP506">MMULT(CAES!$B59:$D59,CAES!AO$3:AO$5)</f>
        <v>0</v>
      </c>
      <c r="AQ506" s="24" cm="1">
        <f t="array" ref="AQ506">MMULT(CAES!$B59:$D59,CAES!AP$3:AP$5)</f>
        <v>0</v>
      </c>
      <c r="AR506" s="24" cm="1">
        <f t="array" ref="AR506">MMULT(CAES!$B59:$D59,CAES!AQ$3:AQ$5)</f>
        <v>0</v>
      </c>
      <c r="AS506" s="24" cm="1">
        <f t="array" ref="AS506">MMULT(CAES!$B59:$D59,CAES!AR$3:AR$5)</f>
        <v>0</v>
      </c>
      <c r="AT506" s="24" cm="1">
        <f t="array" ref="AT506">MMULT(CAES!$B59:$D59,CAES!AS$3:AS$5)</f>
        <v>0</v>
      </c>
    </row>
    <row r="507" spans="1:46">
      <c r="A507" s="9" t="str">
        <f>'Parameter Labels'!$A$11</f>
        <v>CAES</v>
      </c>
      <c r="B507" s="22">
        <v>2046</v>
      </c>
      <c r="C507" s="24" cm="1">
        <f t="array" ref="C507">MMULT(CAES!$B60:$D60,CAES!B$3:B$5)</f>
        <v>2500</v>
      </c>
      <c r="D507" s="24" cm="1">
        <f t="array" ref="D507">MMULT(CAES!$B60:$D60,CAES!C$3:C$5)</f>
        <v>0</v>
      </c>
      <c r="E507" s="24" cm="1">
        <f t="array" ref="E507">MMULT(CAES!$B60:$D60,CAES!D$3:D$5)</f>
        <v>0</v>
      </c>
      <c r="F507" s="24" cm="1">
        <f t="array" ref="F507">MMULT(CAES!$B60:$D60,CAES!E$3:E$5)</f>
        <v>0</v>
      </c>
      <c r="G507" s="24" cm="1">
        <f t="array" ref="G507">MMULT(CAES!$B60:$D60,CAES!F$3:F$5)</f>
        <v>0</v>
      </c>
      <c r="H507" s="24" cm="1">
        <f t="array" ref="H507">MMULT(CAES!$B60:$D60,CAES!G$3:G$5)</f>
        <v>0</v>
      </c>
      <c r="I507" s="24" cm="1">
        <f t="array" ref="I507">MMULT(CAES!$B60:$D60,CAES!H$3:H$5)</f>
        <v>0</v>
      </c>
      <c r="J507" s="24" cm="1">
        <f t="array" ref="J507">MMULT(CAES!$B60:$D60,CAES!I$3:I$5)</f>
        <v>5000</v>
      </c>
      <c r="K507" s="24" cm="1">
        <f t="array" ref="K507">MMULT(CAES!$B60:$D60,CAES!J$3:J$5)</f>
        <v>0</v>
      </c>
      <c r="L507" s="24" cm="1">
        <f t="array" ref="L507">MMULT(CAES!$B60:$D60,CAES!K$3:K$5)</f>
        <v>0</v>
      </c>
      <c r="M507" s="24" cm="1">
        <f t="array" ref="M507">MMULT(CAES!$B60:$D60,CAES!L$3:L$5)</f>
        <v>0</v>
      </c>
      <c r="N507" s="24" cm="1">
        <f t="array" ref="N507">MMULT(CAES!$B60:$D60,CAES!M$3:M$5)</f>
        <v>0</v>
      </c>
      <c r="O507" s="24" cm="1">
        <f t="array" ref="O507">MMULT(CAES!$B60:$D60,CAES!N$3:N$5)</f>
        <v>0</v>
      </c>
      <c r="P507" s="24" cm="1">
        <f t="array" ref="P507">MMULT(CAES!$B60:$D60,CAES!O$3:O$5)</f>
        <v>0</v>
      </c>
      <c r="Q507" s="24" cm="1">
        <f t="array" ref="Q507">MMULT(CAES!$B60:$D60,CAES!P$3:P$5)</f>
        <v>0</v>
      </c>
      <c r="R507" s="24" cm="1">
        <f t="array" ref="R507">MMULT(CAES!$B60:$D60,CAES!Q$3:Q$5)</f>
        <v>0</v>
      </c>
      <c r="S507" s="24" cm="1">
        <f t="array" ref="S507">MMULT(CAES!$B60:$D60,CAES!R$3:R$5)</f>
        <v>0</v>
      </c>
      <c r="T507" s="24" cm="1">
        <f t="array" ref="T507">MMULT(CAES!$B60:$D60,CAES!S$3:S$5)</f>
        <v>0</v>
      </c>
      <c r="U507" s="24" cm="1">
        <f t="array" ref="U507">MMULT(CAES!$B60:$D60,CAES!T$3:T$5)</f>
        <v>0</v>
      </c>
      <c r="V507" s="24" cm="1">
        <f t="array" ref="V507">MMULT(CAES!$B60:$D60,CAES!U$3:U$5)</f>
        <v>0</v>
      </c>
      <c r="W507" s="24" cm="1">
        <f t="array" ref="W507">MMULT(CAES!$B60:$D60,CAES!V$3:V$5)</f>
        <v>0</v>
      </c>
      <c r="X507" s="24" cm="1">
        <f t="array" ref="X507">MMULT(CAES!$B60:$D60,CAES!W$3:W$5)</f>
        <v>0</v>
      </c>
      <c r="Y507" s="24" cm="1">
        <f t="array" ref="Y507">MMULT(CAES!$B60:$D60,CAES!X$3:X$5)</f>
        <v>0</v>
      </c>
      <c r="Z507" s="24" cm="1">
        <f t="array" ref="Z507">MMULT(CAES!$B60:$D60,CAES!Y$3:Y$5)</f>
        <v>0</v>
      </c>
      <c r="AA507" s="24" cm="1">
        <f t="array" ref="AA507">MMULT(CAES!$B60:$D60,CAES!Z$3:Z$5)</f>
        <v>0</v>
      </c>
      <c r="AB507" s="24" cm="1">
        <f t="array" ref="AB507">MMULT(CAES!$B60:$D60,CAES!AA$3:AA$5)</f>
        <v>0</v>
      </c>
      <c r="AC507" s="24" cm="1">
        <f t="array" ref="AC507">MMULT(CAES!$B60:$D60,CAES!AB$3:AB$5)</f>
        <v>0</v>
      </c>
      <c r="AD507" s="24" cm="1">
        <f t="array" ref="AD507">MMULT(CAES!$B60:$D60,CAES!AC$3:AC$5)</f>
        <v>0</v>
      </c>
      <c r="AE507" s="24" cm="1">
        <f t="array" ref="AE507">MMULT(CAES!$B60:$D60,CAES!AD$3:AD$5)</f>
        <v>0</v>
      </c>
      <c r="AF507" s="24" cm="1">
        <f t="array" ref="AF507">MMULT(CAES!$B60:$D60,CAES!AE$3:AE$5)</f>
        <v>320000</v>
      </c>
      <c r="AG507" s="24" cm="1">
        <f t="array" ref="AG507">MMULT(CAES!$B60:$D60,CAES!AF$3:AF$5)</f>
        <v>0</v>
      </c>
      <c r="AH507" s="24" cm="1">
        <f t="array" ref="AH507">MMULT(CAES!$B60:$D60,CAES!AG$3:AG$5)</f>
        <v>0</v>
      </c>
      <c r="AI507" s="24" cm="1">
        <f t="array" ref="AI507">MMULT(CAES!$B60:$D60,CAES!AH$3:AH$5)</f>
        <v>0</v>
      </c>
      <c r="AJ507" s="24" cm="1">
        <f t="array" ref="AJ507">MMULT(CAES!$B60:$D60,CAES!AI$3:AI$5)</f>
        <v>0</v>
      </c>
      <c r="AK507" s="24" cm="1">
        <f t="array" ref="AK507">MMULT(CAES!$B60:$D60,CAES!AJ$3:AJ$5)</f>
        <v>0</v>
      </c>
      <c r="AL507" s="24" cm="1">
        <f t="array" ref="AL507">MMULT(CAES!$B60:$D60,CAES!AK$3:AK$5)</f>
        <v>0</v>
      </c>
      <c r="AM507" s="24" cm="1">
        <f t="array" ref="AM507">MMULT(CAES!$B60:$D60,CAES!AL$3:AL$5)</f>
        <v>0</v>
      </c>
      <c r="AN507" s="24" cm="1">
        <f t="array" ref="AN507">MMULT(CAES!$B60:$D60,CAES!AM$3:AM$5)</f>
        <v>0</v>
      </c>
      <c r="AO507" s="24" cm="1">
        <f t="array" ref="AO507">MMULT(CAES!$B60:$D60,CAES!AN$3:AN$5)</f>
        <v>0</v>
      </c>
      <c r="AP507" s="24" cm="1">
        <f t="array" ref="AP507">MMULT(CAES!$B60:$D60,CAES!AO$3:AO$5)</f>
        <v>0</v>
      </c>
      <c r="AQ507" s="24" cm="1">
        <f t="array" ref="AQ507">MMULT(CAES!$B60:$D60,CAES!AP$3:AP$5)</f>
        <v>0</v>
      </c>
      <c r="AR507" s="24" cm="1">
        <f t="array" ref="AR507">MMULT(CAES!$B60:$D60,CAES!AQ$3:AQ$5)</f>
        <v>0</v>
      </c>
      <c r="AS507" s="24" cm="1">
        <f t="array" ref="AS507">MMULT(CAES!$B60:$D60,CAES!AR$3:AR$5)</f>
        <v>0</v>
      </c>
      <c r="AT507" s="24" cm="1">
        <f t="array" ref="AT507">MMULT(CAES!$B60:$D60,CAES!AS$3:AS$5)</f>
        <v>0</v>
      </c>
    </row>
    <row r="508" spans="1:46">
      <c r="A508" s="9" t="str">
        <f>'Parameter Labels'!$A$11</f>
        <v>CAES</v>
      </c>
      <c r="B508" s="22">
        <v>2047</v>
      </c>
      <c r="C508" s="24" cm="1">
        <f t="array" ref="C508">MMULT(CAES!$B61:$D61,CAES!B$3:B$5)</f>
        <v>2500</v>
      </c>
      <c r="D508" s="24" cm="1">
        <f t="array" ref="D508">MMULT(CAES!$B61:$D61,CAES!C$3:C$5)</f>
        <v>0</v>
      </c>
      <c r="E508" s="24" cm="1">
        <f t="array" ref="E508">MMULT(CAES!$B61:$D61,CAES!D$3:D$5)</f>
        <v>0</v>
      </c>
      <c r="F508" s="24" cm="1">
        <f t="array" ref="F508">MMULT(CAES!$B61:$D61,CAES!E$3:E$5)</f>
        <v>0</v>
      </c>
      <c r="G508" s="24" cm="1">
        <f t="array" ref="G508">MMULT(CAES!$B61:$D61,CAES!F$3:F$5)</f>
        <v>0</v>
      </c>
      <c r="H508" s="24" cm="1">
        <f t="array" ref="H508">MMULT(CAES!$B61:$D61,CAES!G$3:G$5)</f>
        <v>0</v>
      </c>
      <c r="I508" s="24" cm="1">
        <f t="array" ref="I508">MMULT(CAES!$B61:$D61,CAES!H$3:H$5)</f>
        <v>0</v>
      </c>
      <c r="J508" s="24" cm="1">
        <f t="array" ref="J508">MMULT(CAES!$B61:$D61,CAES!I$3:I$5)</f>
        <v>5000</v>
      </c>
      <c r="K508" s="24" cm="1">
        <f t="array" ref="K508">MMULT(CAES!$B61:$D61,CAES!J$3:J$5)</f>
        <v>0</v>
      </c>
      <c r="L508" s="24" cm="1">
        <f t="array" ref="L508">MMULT(CAES!$B61:$D61,CAES!K$3:K$5)</f>
        <v>0</v>
      </c>
      <c r="M508" s="24" cm="1">
        <f t="array" ref="M508">MMULT(CAES!$B61:$D61,CAES!L$3:L$5)</f>
        <v>0</v>
      </c>
      <c r="N508" s="24" cm="1">
        <f t="array" ref="N508">MMULT(CAES!$B61:$D61,CAES!M$3:M$5)</f>
        <v>0</v>
      </c>
      <c r="O508" s="24" cm="1">
        <f t="array" ref="O508">MMULT(CAES!$B61:$D61,CAES!N$3:N$5)</f>
        <v>0</v>
      </c>
      <c r="P508" s="24" cm="1">
        <f t="array" ref="P508">MMULT(CAES!$B61:$D61,CAES!O$3:O$5)</f>
        <v>0</v>
      </c>
      <c r="Q508" s="24" cm="1">
        <f t="array" ref="Q508">MMULT(CAES!$B61:$D61,CAES!P$3:P$5)</f>
        <v>0</v>
      </c>
      <c r="R508" s="24" cm="1">
        <f t="array" ref="R508">MMULT(CAES!$B61:$D61,CAES!Q$3:Q$5)</f>
        <v>0</v>
      </c>
      <c r="S508" s="24" cm="1">
        <f t="array" ref="S508">MMULT(CAES!$B61:$D61,CAES!R$3:R$5)</f>
        <v>0</v>
      </c>
      <c r="T508" s="24" cm="1">
        <f t="array" ref="T508">MMULT(CAES!$B61:$D61,CAES!S$3:S$5)</f>
        <v>0</v>
      </c>
      <c r="U508" s="24" cm="1">
        <f t="array" ref="U508">MMULT(CAES!$B61:$D61,CAES!T$3:T$5)</f>
        <v>0</v>
      </c>
      <c r="V508" s="24" cm="1">
        <f t="array" ref="V508">MMULT(CAES!$B61:$D61,CAES!U$3:U$5)</f>
        <v>0</v>
      </c>
      <c r="W508" s="24" cm="1">
        <f t="array" ref="W508">MMULT(CAES!$B61:$D61,CAES!V$3:V$5)</f>
        <v>0</v>
      </c>
      <c r="X508" s="24" cm="1">
        <f t="array" ref="X508">MMULT(CAES!$B61:$D61,CAES!W$3:W$5)</f>
        <v>0</v>
      </c>
      <c r="Y508" s="24" cm="1">
        <f t="array" ref="Y508">MMULT(CAES!$B61:$D61,CAES!X$3:X$5)</f>
        <v>0</v>
      </c>
      <c r="Z508" s="24" cm="1">
        <f t="array" ref="Z508">MMULT(CAES!$B61:$D61,CAES!Y$3:Y$5)</f>
        <v>0</v>
      </c>
      <c r="AA508" s="24" cm="1">
        <f t="array" ref="AA508">MMULT(CAES!$B61:$D61,CAES!Z$3:Z$5)</f>
        <v>0</v>
      </c>
      <c r="AB508" s="24" cm="1">
        <f t="array" ref="AB508">MMULT(CAES!$B61:$D61,CAES!AA$3:AA$5)</f>
        <v>0</v>
      </c>
      <c r="AC508" s="24" cm="1">
        <f t="array" ref="AC508">MMULT(CAES!$B61:$D61,CAES!AB$3:AB$5)</f>
        <v>0</v>
      </c>
      <c r="AD508" s="24" cm="1">
        <f t="array" ref="AD508">MMULT(CAES!$B61:$D61,CAES!AC$3:AC$5)</f>
        <v>0</v>
      </c>
      <c r="AE508" s="24" cm="1">
        <f t="array" ref="AE508">MMULT(CAES!$B61:$D61,CAES!AD$3:AD$5)</f>
        <v>0</v>
      </c>
      <c r="AF508" s="24" cm="1">
        <f t="array" ref="AF508">MMULT(CAES!$B61:$D61,CAES!AE$3:AE$5)</f>
        <v>320000</v>
      </c>
      <c r="AG508" s="24" cm="1">
        <f t="array" ref="AG508">MMULT(CAES!$B61:$D61,CAES!AF$3:AF$5)</f>
        <v>0</v>
      </c>
      <c r="AH508" s="24" cm="1">
        <f t="array" ref="AH508">MMULT(CAES!$B61:$D61,CAES!AG$3:AG$5)</f>
        <v>0</v>
      </c>
      <c r="AI508" s="24" cm="1">
        <f t="array" ref="AI508">MMULT(CAES!$B61:$D61,CAES!AH$3:AH$5)</f>
        <v>0</v>
      </c>
      <c r="AJ508" s="24" cm="1">
        <f t="array" ref="AJ508">MMULT(CAES!$B61:$D61,CAES!AI$3:AI$5)</f>
        <v>0</v>
      </c>
      <c r="AK508" s="24" cm="1">
        <f t="array" ref="AK508">MMULT(CAES!$B61:$D61,CAES!AJ$3:AJ$5)</f>
        <v>0</v>
      </c>
      <c r="AL508" s="24" cm="1">
        <f t="array" ref="AL508">MMULT(CAES!$B61:$D61,CAES!AK$3:AK$5)</f>
        <v>0</v>
      </c>
      <c r="AM508" s="24" cm="1">
        <f t="array" ref="AM508">MMULT(CAES!$B61:$D61,CAES!AL$3:AL$5)</f>
        <v>0</v>
      </c>
      <c r="AN508" s="24" cm="1">
        <f t="array" ref="AN508">MMULT(CAES!$B61:$D61,CAES!AM$3:AM$5)</f>
        <v>0</v>
      </c>
      <c r="AO508" s="24" cm="1">
        <f t="array" ref="AO508">MMULT(CAES!$B61:$D61,CAES!AN$3:AN$5)</f>
        <v>0</v>
      </c>
      <c r="AP508" s="24" cm="1">
        <f t="array" ref="AP508">MMULT(CAES!$B61:$D61,CAES!AO$3:AO$5)</f>
        <v>0</v>
      </c>
      <c r="AQ508" s="24" cm="1">
        <f t="array" ref="AQ508">MMULT(CAES!$B61:$D61,CAES!AP$3:AP$5)</f>
        <v>0</v>
      </c>
      <c r="AR508" s="24" cm="1">
        <f t="array" ref="AR508">MMULT(CAES!$B61:$D61,CAES!AQ$3:AQ$5)</f>
        <v>0</v>
      </c>
      <c r="AS508" s="24" cm="1">
        <f t="array" ref="AS508">MMULT(CAES!$B61:$D61,CAES!AR$3:AR$5)</f>
        <v>0</v>
      </c>
      <c r="AT508" s="24" cm="1">
        <f t="array" ref="AT508">MMULT(CAES!$B61:$D61,CAES!AS$3:AS$5)</f>
        <v>0</v>
      </c>
    </row>
    <row r="509" spans="1:46">
      <c r="A509" s="9" t="str">
        <f>'Parameter Labels'!$A$11</f>
        <v>CAES</v>
      </c>
      <c r="B509" s="22">
        <v>2048</v>
      </c>
      <c r="C509" s="24" cm="1">
        <f t="array" ref="C509">MMULT(CAES!$B62:$D62,CAES!B$3:B$5)</f>
        <v>2500</v>
      </c>
      <c r="D509" s="24" cm="1">
        <f t="array" ref="D509">MMULT(CAES!$B62:$D62,CAES!C$3:C$5)</f>
        <v>0</v>
      </c>
      <c r="E509" s="24" cm="1">
        <f t="array" ref="E509">MMULT(CAES!$B62:$D62,CAES!D$3:D$5)</f>
        <v>0</v>
      </c>
      <c r="F509" s="24" cm="1">
        <f t="array" ref="F509">MMULT(CAES!$B62:$D62,CAES!E$3:E$5)</f>
        <v>0</v>
      </c>
      <c r="G509" s="24" cm="1">
        <f t="array" ref="G509">MMULT(CAES!$B62:$D62,CAES!F$3:F$5)</f>
        <v>0</v>
      </c>
      <c r="H509" s="24" cm="1">
        <f t="array" ref="H509">MMULT(CAES!$B62:$D62,CAES!G$3:G$5)</f>
        <v>0</v>
      </c>
      <c r="I509" s="24" cm="1">
        <f t="array" ref="I509">MMULT(CAES!$B62:$D62,CAES!H$3:H$5)</f>
        <v>0</v>
      </c>
      <c r="J509" s="24" cm="1">
        <f t="array" ref="J509">MMULT(CAES!$B62:$D62,CAES!I$3:I$5)</f>
        <v>5000</v>
      </c>
      <c r="K509" s="24" cm="1">
        <f t="array" ref="K509">MMULT(CAES!$B62:$D62,CAES!J$3:J$5)</f>
        <v>0</v>
      </c>
      <c r="L509" s="24" cm="1">
        <f t="array" ref="L509">MMULT(CAES!$B62:$D62,CAES!K$3:K$5)</f>
        <v>0</v>
      </c>
      <c r="M509" s="24" cm="1">
        <f t="array" ref="M509">MMULT(CAES!$B62:$D62,CAES!L$3:L$5)</f>
        <v>0</v>
      </c>
      <c r="N509" s="24" cm="1">
        <f t="array" ref="N509">MMULT(CAES!$B62:$D62,CAES!M$3:M$5)</f>
        <v>0</v>
      </c>
      <c r="O509" s="24" cm="1">
        <f t="array" ref="O509">MMULT(CAES!$B62:$D62,CAES!N$3:N$5)</f>
        <v>0</v>
      </c>
      <c r="P509" s="24" cm="1">
        <f t="array" ref="P509">MMULT(CAES!$B62:$D62,CAES!O$3:O$5)</f>
        <v>0</v>
      </c>
      <c r="Q509" s="24" cm="1">
        <f t="array" ref="Q509">MMULT(CAES!$B62:$D62,CAES!P$3:P$5)</f>
        <v>0</v>
      </c>
      <c r="R509" s="24" cm="1">
        <f t="array" ref="R509">MMULT(CAES!$B62:$D62,CAES!Q$3:Q$5)</f>
        <v>0</v>
      </c>
      <c r="S509" s="24" cm="1">
        <f t="array" ref="S509">MMULT(CAES!$B62:$D62,CAES!R$3:R$5)</f>
        <v>0</v>
      </c>
      <c r="T509" s="24" cm="1">
        <f t="array" ref="T509">MMULT(CAES!$B62:$D62,CAES!S$3:S$5)</f>
        <v>0</v>
      </c>
      <c r="U509" s="24" cm="1">
        <f t="array" ref="U509">MMULT(CAES!$B62:$D62,CAES!T$3:T$5)</f>
        <v>0</v>
      </c>
      <c r="V509" s="24" cm="1">
        <f t="array" ref="V509">MMULT(CAES!$B62:$D62,CAES!U$3:U$5)</f>
        <v>0</v>
      </c>
      <c r="W509" s="24" cm="1">
        <f t="array" ref="W509">MMULT(CAES!$B62:$D62,CAES!V$3:V$5)</f>
        <v>0</v>
      </c>
      <c r="X509" s="24" cm="1">
        <f t="array" ref="X509">MMULT(CAES!$B62:$D62,CAES!W$3:W$5)</f>
        <v>0</v>
      </c>
      <c r="Y509" s="24" cm="1">
        <f t="array" ref="Y509">MMULT(CAES!$B62:$D62,CAES!X$3:X$5)</f>
        <v>0</v>
      </c>
      <c r="Z509" s="24" cm="1">
        <f t="array" ref="Z509">MMULT(CAES!$B62:$D62,CAES!Y$3:Y$5)</f>
        <v>0</v>
      </c>
      <c r="AA509" s="24" cm="1">
        <f t="array" ref="AA509">MMULT(CAES!$B62:$D62,CAES!Z$3:Z$5)</f>
        <v>0</v>
      </c>
      <c r="AB509" s="24" cm="1">
        <f t="array" ref="AB509">MMULT(CAES!$B62:$D62,CAES!AA$3:AA$5)</f>
        <v>0</v>
      </c>
      <c r="AC509" s="24" cm="1">
        <f t="array" ref="AC509">MMULT(CAES!$B62:$D62,CAES!AB$3:AB$5)</f>
        <v>0</v>
      </c>
      <c r="AD509" s="24" cm="1">
        <f t="array" ref="AD509">MMULT(CAES!$B62:$D62,CAES!AC$3:AC$5)</f>
        <v>0</v>
      </c>
      <c r="AE509" s="24" cm="1">
        <f t="array" ref="AE509">MMULT(CAES!$B62:$D62,CAES!AD$3:AD$5)</f>
        <v>0</v>
      </c>
      <c r="AF509" s="24" cm="1">
        <f t="array" ref="AF509">MMULT(CAES!$B62:$D62,CAES!AE$3:AE$5)</f>
        <v>320000</v>
      </c>
      <c r="AG509" s="24" cm="1">
        <f t="array" ref="AG509">MMULT(CAES!$B62:$D62,CAES!AF$3:AF$5)</f>
        <v>0</v>
      </c>
      <c r="AH509" s="24" cm="1">
        <f t="array" ref="AH509">MMULT(CAES!$B62:$D62,CAES!AG$3:AG$5)</f>
        <v>0</v>
      </c>
      <c r="AI509" s="24" cm="1">
        <f t="array" ref="AI509">MMULT(CAES!$B62:$D62,CAES!AH$3:AH$5)</f>
        <v>0</v>
      </c>
      <c r="AJ509" s="24" cm="1">
        <f t="array" ref="AJ509">MMULT(CAES!$B62:$D62,CAES!AI$3:AI$5)</f>
        <v>0</v>
      </c>
      <c r="AK509" s="24" cm="1">
        <f t="array" ref="AK509">MMULT(CAES!$B62:$D62,CAES!AJ$3:AJ$5)</f>
        <v>0</v>
      </c>
      <c r="AL509" s="24" cm="1">
        <f t="array" ref="AL509">MMULT(CAES!$B62:$D62,CAES!AK$3:AK$5)</f>
        <v>0</v>
      </c>
      <c r="AM509" s="24" cm="1">
        <f t="array" ref="AM509">MMULT(CAES!$B62:$D62,CAES!AL$3:AL$5)</f>
        <v>0</v>
      </c>
      <c r="AN509" s="24" cm="1">
        <f t="array" ref="AN509">MMULT(CAES!$B62:$D62,CAES!AM$3:AM$5)</f>
        <v>0</v>
      </c>
      <c r="AO509" s="24" cm="1">
        <f t="array" ref="AO509">MMULT(CAES!$B62:$D62,CAES!AN$3:AN$5)</f>
        <v>0</v>
      </c>
      <c r="AP509" s="24" cm="1">
        <f t="array" ref="AP509">MMULT(CAES!$B62:$D62,CAES!AO$3:AO$5)</f>
        <v>0</v>
      </c>
      <c r="AQ509" s="24" cm="1">
        <f t="array" ref="AQ509">MMULT(CAES!$B62:$D62,CAES!AP$3:AP$5)</f>
        <v>0</v>
      </c>
      <c r="AR509" s="24" cm="1">
        <f t="array" ref="AR509">MMULT(CAES!$B62:$D62,CAES!AQ$3:AQ$5)</f>
        <v>0</v>
      </c>
      <c r="AS509" s="24" cm="1">
        <f t="array" ref="AS509">MMULT(CAES!$B62:$D62,CAES!AR$3:AR$5)</f>
        <v>0</v>
      </c>
      <c r="AT509" s="24" cm="1">
        <f t="array" ref="AT509">MMULT(CAES!$B62:$D62,CAES!AS$3:AS$5)</f>
        <v>0</v>
      </c>
    </row>
    <row r="510" spans="1:46">
      <c r="A510" s="9" t="str">
        <f>'Parameter Labels'!$A$11</f>
        <v>CAES</v>
      </c>
      <c r="B510" s="22">
        <v>2049</v>
      </c>
      <c r="C510" s="24" cm="1">
        <f t="array" ref="C510">MMULT(CAES!$B63:$D63,CAES!B$3:B$5)</f>
        <v>2500</v>
      </c>
      <c r="D510" s="24" cm="1">
        <f t="array" ref="D510">MMULT(CAES!$B63:$D63,CAES!C$3:C$5)</f>
        <v>0</v>
      </c>
      <c r="E510" s="24" cm="1">
        <f t="array" ref="E510">MMULT(CAES!$B63:$D63,CAES!D$3:D$5)</f>
        <v>0</v>
      </c>
      <c r="F510" s="24" cm="1">
        <f t="array" ref="F510">MMULT(CAES!$B63:$D63,CAES!E$3:E$5)</f>
        <v>0</v>
      </c>
      <c r="G510" s="24" cm="1">
        <f t="array" ref="G510">MMULT(CAES!$B63:$D63,CAES!F$3:F$5)</f>
        <v>0</v>
      </c>
      <c r="H510" s="24" cm="1">
        <f t="array" ref="H510">MMULT(CAES!$B63:$D63,CAES!G$3:G$5)</f>
        <v>0</v>
      </c>
      <c r="I510" s="24" cm="1">
        <f t="array" ref="I510">MMULT(CAES!$B63:$D63,CAES!H$3:H$5)</f>
        <v>0</v>
      </c>
      <c r="J510" s="24" cm="1">
        <f t="array" ref="J510">MMULT(CAES!$B63:$D63,CAES!I$3:I$5)</f>
        <v>5000</v>
      </c>
      <c r="K510" s="24" cm="1">
        <f t="array" ref="K510">MMULT(CAES!$B63:$D63,CAES!J$3:J$5)</f>
        <v>0</v>
      </c>
      <c r="L510" s="24" cm="1">
        <f t="array" ref="L510">MMULT(CAES!$B63:$D63,CAES!K$3:K$5)</f>
        <v>0</v>
      </c>
      <c r="M510" s="24" cm="1">
        <f t="array" ref="M510">MMULT(CAES!$B63:$D63,CAES!L$3:L$5)</f>
        <v>0</v>
      </c>
      <c r="N510" s="24" cm="1">
        <f t="array" ref="N510">MMULT(CAES!$B63:$D63,CAES!M$3:M$5)</f>
        <v>0</v>
      </c>
      <c r="O510" s="24" cm="1">
        <f t="array" ref="O510">MMULT(CAES!$B63:$D63,CAES!N$3:N$5)</f>
        <v>0</v>
      </c>
      <c r="P510" s="24" cm="1">
        <f t="array" ref="P510">MMULT(CAES!$B63:$D63,CAES!O$3:O$5)</f>
        <v>0</v>
      </c>
      <c r="Q510" s="24" cm="1">
        <f t="array" ref="Q510">MMULT(CAES!$B63:$D63,CAES!P$3:P$5)</f>
        <v>0</v>
      </c>
      <c r="R510" s="24" cm="1">
        <f t="array" ref="R510">MMULT(CAES!$B63:$D63,CAES!Q$3:Q$5)</f>
        <v>0</v>
      </c>
      <c r="S510" s="24" cm="1">
        <f t="array" ref="S510">MMULT(CAES!$B63:$D63,CAES!R$3:R$5)</f>
        <v>0</v>
      </c>
      <c r="T510" s="24" cm="1">
        <f t="array" ref="T510">MMULT(CAES!$B63:$D63,CAES!S$3:S$5)</f>
        <v>0</v>
      </c>
      <c r="U510" s="24" cm="1">
        <f t="array" ref="U510">MMULT(CAES!$B63:$D63,CAES!T$3:T$5)</f>
        <v>0</v>
      </c>
      <c r="V510" s="24" cm="1">
        <f t="array" ref="V510">MMULT(CAES!$B63:$D63,CAES!U$3:U$5)</f>
        <v>0</v>
      </c>
      <c r="W510" s="24" cm="1">
        <f t="array" ref="W510">MMULT(CAES!$B63:$D63,CAES!V$3:V$5)</f>
        <v>0</v>
      </c>
      <c r="X510" s="24" cm="1">
        <f t="array" ref="X510">MMULT(CAES!$B63:$D63,CAES!W$3:W$5)</f>
        <v>0</v>
      </c>
      <c r="Y510" s="24" cm="1">
        <f t="array" ref="Y510">MMULT(CAES!$B63:$D63,CAES!X$3:X$5)</f>
        <v>0</v>
      </c>
      <c r="Z510" s="24" cm="1">
        <f t="array" ref="Z510">MMULT(CAES!$B63:$D63,CAES!Y$3:Y$5)</f>
        <v>0</v>
      </c>
      <c r="AA510" s="24" cm="1">
        <f t="array" ref="AA510">MMULT(CAES!$B63:$D63,CAES!Z$3:Z$5)</f>
        <v>0</v>
      </c>
      <c r="AB510" s="24" cm="1">
        <f t="array" ref="AB510">MMULT(CAES!$B63:$D63,CAES!AA$3:AA$5)</f>
        <v>0</v>
      </c>
      <c r="AC510" s="24" cm="1">
        <f t="array" ref="AC510">MMULT(CAES!$B63:$D63,CAES!AB$3:AB$5)</f>
        <v>0</v>
      </c>
      <c r="AD510" s="24" cm="1">
        <f t="array" ref="AD510">MMULT(CAES!$B63:$D63,CAES!AC$3:AC$5)</f>
        <v>0</v>
      </c>
      <c r="AE510" s="24" cm="1">
        <f t="array" ref="AE510">MMULT(CAES!$B63:$D63,CAES!AD$3:AD$5)</f>
        <v>0</v>
      </c>
      <c r="AF510" s="24" cm="1">
        <f t="array" ref="AF510">MMULT(CAES!$B63:$D63,CAES!AE$3:AE$5)</f>
        <v>320000</v>
      </c>
      <c r="AG510" s="24" cm="1">
        <f t="array" ref="AG510">MMULT(CAES!$B63:$D63,CAES!AF$3:AF$5)</f>
        <v>0</v>
      </c>
      <c r="AH510" s="24" cm="1">
        <f t="array" ref="AH510">MMULT(CAES!$B63:$D63,CAES!AG$3:AG$5)</f>
        <v>0</v>
      </c>
      <c r="AI510" s="24" cm="1">
        <f t="array" ref="AI510">MMULT(CAES!$B63:$D63,CAES!AH$3:AH$5)</f>
        <v>0</v>
      </c>
      <c r="AJ510" s="24" cm="1">
        <f t="array" ref="AJ510">MMULT(CAES!$B63:$D63,CAES!AI$3:AI$5)</f>
        <v>0</v>
      </c>
      <c r="AK510" s="24" cm="1">
        <f t="array" ref="AK510">MMULT(CAES!$B63:$D63,CAES!AJ$3:AJ$5)</f>
        <v>0</v>
      </c>
      <c r="AL510" s="24" cm="1">
        <f t="array" ref="AL510">MMULT(CAES!$B63:$D63,CAES!AK$3:AK$5)</f>
        <v>0</v>
      </c>
      <c r="AM510" s="24" cm="1">
        <f t="array" ref="AM510">MMULT(CAES!$B63:$D63,CAES!AL$3:AL$5)</f>
        <v>0</v>
      </c>
      <c r="AN510" s="24" cm="1">
        <f t="array" ref="AN510">MMULT(CAES!$B63:$D63,CAES!AM$3:AM$5)</f>
        <v>0</v>
      </c>
      <c r="AO510" s="24" cm="1">
        <f t="array" ref="AO510">MMULT(CAES!$B63:$D63,CAES!AN$3:AN$5)</f>
        <v>0</v>
      </c>
      <c r="AP510" s="24" cm="1">
        <f t="array" ref="AP510">MMULT(CAES!$B63:$D63,CAES!AO$3:AO$5)</f>
        <v>0</v>
      </c>
      <c r="AQ510" s="24" cm="1">
        <f t="array" ref="AQ510">MMULT(CAES!$B63:$D63,CAES!AP$3:AP$5)</f>
        <v>0</v>
      </c>
      <c r="AR510" s="24" cm="1">
        <f t="array" ref="AR510">MMULT(CAES!$B63:$D63,CAES!AQ$3:AQ$5)</f>
        <v>0</v>
      </c>
      <c r="AS510" s="24" cm="1">
        <f t="array" ref="AS510">MMULT(CAES!$B63:$D63,CAES!AR$3:AR$5)</f>
        <v>0</v>
      </c>
      <c r="AT510" s="24" cm="1">
        <f t="array" ref="AT510">MMULT(CAES!$B63:$D63,CAES!AS$3:AS$5)</f>
        <v>0</v>
      </c>
    </row>
    <row r="511" spans="1:46">
      <c r="A511" s="9" t="str">
        <f>'Parameter Labels'!$A$11</f>
        <v>CAES</v>
      </c>
      <c r="B511" s="22">
        <v>2050</v>
      </c>
      <c r="C511" s="24" cm="1">
        <f t="array" ref="C511">MMULT(CAES!$B64:$D64,CAES!B$3:B$5)</f>
        <v>2500</v>
      </c>
      <c r="D511" s="24" cm="1">
        <f t="array" ref="D511">MMULT(CAES!$B64:$D64,CAES!C$3:C$5)</f>
        <v>0</v>
      </c>
      <c r="E511" s="24" cm="1">
        <f t="array" ref="E511">MMULT(CAES!$B64:$D64,CAES!D$3:D$5)</f>
        <v>0</v>
      </c>
      <c r="F511" s="24" cm="1">
        <f t="array" ref="F511">MMULT(CAES!$B64:$D64,CAES!E$3:E$5)</f>
        <v>0</v>
      </c>
      <c r="G511" s="24" cm="1">
        <f t="array" ref="G511">MMULT(CAES!$B64:$D64,CAES!F$3:F$5)</f>
        <v>0</v>
      </c>
      <c r="H511" s="24" cm="1">
        <f t="array" ref="H511">MMULT(CAES!$B64:$D64,CAES!G$3:G$5)</f>
        <v>0</v>
      </c>
      <c r="I511" s="24" cm="1">
        <f t="array" ref="I511">MMULT(CAES!$B64:$D64,CAES!H$3:H$5)</f>
        <v>0</v>
      </c>
      <c r="J511" s="24" cm="1">
        <f t="array" ref="J511">MMULT(CAES!$B64:$D64,CAES!I$3:I$5)</f>
        <v>5000</v>
      </c>
      <c r="K511" s="24" cm="1">
        <f t="array" ref="K511">MMULT(CAES!$B64:$D64,CAES!J$3:J$5)</f>
        <v>0</v>
      </c>
      <c r="L511" s="24" cm="1">
        <f t="array" ref="L511">MMULT(CAES!$B64:$D64,CAES!K$3:K$5)</f>
        <v>0</v>
      </c>
      <c r="M511" s="24" cm="1">
        <f t="array" ref="M511">MMULT(CAES!$B64:$D64,CAES!L$3:L$5)</f>
        <v>0</v>
      </c>
      <c r="N511" s="24" cm="1">
        <f t="array" ref="N511">MMULT(CAES!$B64:$D64,CAES!M$3:M$5)</f>
        <v>0</v>
      </c>
      <c r="O511" s="24" cm="1">
        <f t="array" ref="O511">MMULT(CAES!$B64:$D64,CAES!N$3:N$5)</f>
        <v>0</v>
      </c>
      <c r="P511" s="24" cm="1">
        <f t="array" ref="P511">MMULT(CAES!$B64:$D64,CAES!O$3:O$5)</f>
        <v>0</v>
      </c>
      <c r="Q511" s="24" cm="1">
        <f t="array" ref="Q511">MMULT(CAES!$B64:$D64,CAES!P$3:P$5)</f>
        <v>0</v>
      </c>
      <c r="R511" s="24" cm="1">
        <f t="array" ref="R511">MMULT(CAES!$B64:$D64,CAES!Q$3:Q$5)</f>
        <v>0</v>
      </c>
      <c r="S511" s="24" cm="1">
        <f t="array" ref="S511">MMULT(CAES!$B64:$D64,CAES!R$3:R$5)</f>
        <v>0</v>
      </c>
      <c r="T511" s="24" cm="1">
        <f t="array" ref="T511">MMULT(CAES!$B64:$D64,CAES!S$3:S$5)</f>
        <v>0</v>
      </c>
      <c r="U511" s="24" cm="1">
        <f t="array" ref="U511">MMULT(CAES!$B64:$D64,CAES!T$3:T$5)</f>
        <v>0</v>
      </c>
      <c r="V511" s="24" cm="1">
        <f t="array" ref="V511">MMULT(CAES!$B64:$D64,CAES!U$3:U$5)</f>
        <v>0</v>
      </c>
      <c r="W511" s="24" cm="1">
        <f t="array" ref="W511">MMULT(CAES!$B64:$D64,CAES!V$3:V$5)</f>
        <v>0</v>
      </c>
      <c r="X511" s="24" cm="1">
        <f t="array" ref="X511">MMULT(CAES!$B64:$D64,CAES!W$3:W$5)</f>
        <v>0</v>
      </c>
      <c r="Y511" s="24" cm="1">
        <f t="array" ref="Y511">MMULT(CAES!$B64:$D64,CAES!X$3:X$5)</f>
        <v>0</v>
      </c>
      <c r="Z511" s="24" cm="1">
        <f t="array" ref="Z511">MMULT(CAES!$B64:$D64,CAES!Y$3:Y$5)</f>
        <v>0</v>
      </c>
      <c r="AA511" s="24" cm="1">
        <f t="array" ref="AA511">MMULT(CAES!$B64:$D64,CAES!Z$3:Z$5)</f>
        <v>0</v>
      </c>
      <c r="AB511" s="24" cm="1">
        <f t="array" ref="AB511">MMULT(CAES!$B64:$D64,CAES!AA$3:AA$5)</f>
        <v>0</v>
      </c>
      <c r="AC511" s="24" cm="1">
        <f t="array" ref="AC511">MMULT(CAES!$B64:$D64,CAES!AB$3:AB$5)</f>
        <v>0</v>
      </c>
      <c r="AD511" s="24" cm="1">
        <f t="array" ref="AD511">MMULT(CAES!$B64:$D64,CAES!AC$3:AC$5)</f>
        <v>0</v>
      </c>
      <c r="AE511" s="24" cm="1">
        <f t="array" ref="AE511">MMULT(CAES!$B64:$D64,CAES!AD$3:AD$5)</f>
        <v>0</v>
      </c>
      <c r="AF511" s="24" cm="1">
        <f t="array" ref="AF511">MMULT(CAES!$B64:$D64,CAES!AE$3:AE$5)</f>
        <v>320000</v>
      </c>
      <c r="AG511" s="24" cm="1">
        <f t="array" ref="AG511">MMULT(CAES!$B64:$D64,CAES!AF$3:AF$5)</f>
        <v>0</v>
      </c>
      <c r="AH511" s="24" cm="1">
        <f t="array" ref="AH511">MMULT(CAES!$B64:$D64,CAES!AG$3:AG$5)</f>
        <v>0</v>
      </c>
      <c r="AI511" s="24" cm="1">
        <f t="array" ref="AI511">MMULT(CAES!$B64:$D64,CAES!AH$3:AH$5)</f>
        <v>0</v>
      </c>
      <c r="AJ511" s="24" cm="1">
        <f t="array" ref="AJ511">MMULT(CAES!$B64:$D64,CAES!AI$3:AI$5)</f>
        <v>0</v>
      </c>
      <c r="AK511" s="24" cm="1">
        <f t="array" ref="AK511">MMULT(CAES!$B64:$D64,CAES!AJ$3:AJ$5)</f>
        <v>0</v>
      </c>
      <c r="AL511" s="24" cm="1">
        <f t="array" ref="AL511">MMULT(CAES!$B64:$D64,CAES!AK$3:AK$5)</f>
        <v>0</v>
      </c>
      <c r="AM511" s="24" cm="1">
        <f t="array" ref="AM511">MMULT(CAES!$B64:$D64,CAES!AL$3:AL$5)</f>
        <v>0</v>
      </c>
      <c r="AN511" s="24" cm="1">
        <f t="array" ref="AN511">MMULT(CAES!$B64:$D64,CAES!AM$3:AM$5)</f>
        <v>0</v>
      </c>
      <c r="AO511" s="24" cm="1">
        <f t="array" ref="AO511">MMULT(CAES!$B64:$D64,CAES!AN$3:AN$5)</f>
        <v>0</v>
      </c>
      <c r="AP511" s="24" cm="1">
        <f t="array" ref="AP511">MMULT(CAES!$B64:$D64,CAES!AO$3:AO$5)</f>
        <v>0</v>
      </c>
      <c r="AQ511" s="24" cm="1">
        <f t="array" ref="AQ511">MMULT(CAES!$B64:$D64,CAES!AP$3:AP$5)</f>
        <v>0</v>
      </c>
      <c r="AR511" s="24" cm="1">
        <f t="array" ref="AR511">MMULT(CAES!$B64:$D64,CAES!AQ$3:AQ$5)</f>
        <v>0</v>
      </c>
      <c r="AS511" s="24" cm="1">
        <f t="array" ref="AS511">MMULT(CAES!$B64:$D64,CAES!AR$3:AR$5)</f>
        <v>0</v>
      </c>
      <c r="AT511" s="24" cm="1">
        <f t="array" ref="AT511">MMULT(CAES!$B64:$D64,CAES!AS$3:AS$5)</f>
        <v>0</v>
      </c>
    </row>
    <row r="512" spans="1:46">
      <c r="A512" s="7" t="str">
        <f>'Parameter Labels'!$A$12</f>
        <v>Battery large scale</v>
      </c>
      <c r="B512" s="22">
        <v>2000</v>
      </c>
      <c r="C512" s="24" cm="1">
        <f t="array" ref="C512">MMULT('Battery Grid'!$B34:$Y34,'Battery Grid'!B$3:B$26)</f>
        <v>0</v>
      </c>
      <c r="D512" s="24" cm="1">
        <f t="array" ref="D512">MMULT('Battery Grid'!$B34:$Y34,'Battery Grid'!C$3:C$26)</f>
        <v>0</v>
      </c>
      <c r="E512" s="24" cm="1">
        <f t="array" ref="E512">MMULT('Battery Grid'!$B34:$Y34,'Battery Grid'!D$3:D$26)</f>
        <v>0</v>
      </c>
      <c r="F512" s="24" cm="1">
        <f t="array" ref="F512">MMULT('Battery Grid'!$B34:$Y34,'Battery Grid'!E$3:E$26)</f>
        <v>0</v>
      </c>
      <c r="G512" s="24" cm="1">
        <f t="array" ref="G512">MMULT('Battery Grid'!$B34:$Y34,'Battery Grid'!F$3:F$26)</f>
        <v>0</v>
      </c>
      <c r="H512" s="24" cm="1">
        <f t="array" ref="H512">MMULT('Battery Grid'!$B34:$Y34,'Battery Grid'!G$3:G$26)</f>
        <v>0</v>
      </c>
      <c r="I512" s="24" cm="1">
        <f t="array" ref="I512">MMULT('Battery Grid'!$B34:$Y34,'Battery Grid'!H$3:H$26)</f>
        <v>0</v>
      </c>
      <c r="J512" s="24" cm="1">
        <f t="array" ref="J512">MMULT('Battery Grid'!$B34:$Y34,'Battery Grid'!I$3:I$26)</f>
        <v>0</v>
      </c>
      <c r="K512" s="24" cm="1">
        <f t="array" ref="K512">MMULT('Battery Grid'!$B34:$Y34,'Battery Grid'!J$3:J$26)</f>
        <v>0</v>
      </c>
      <c r="L512" s="24" cm="1">
        <f t="array" ref="L512">MMULT('Battery Grid'!$B34:$Y34,'Battery Grid'!K$3:K$26)</f>
        <v>0</v>
      </c>
      <c r="M512" s="24" cm="1">
        <f t="array" ref="M512">MMULT('Battery Grid'!$B34:$Y34,'Battery Grid'!L$3:L$26)</f>
        <v>0</v>
      </c>
      <c r="N512" s="24" cm="1">
        <f t="array" ref="N512">MMULT('Battery Grid'!$B34:$Y34,'Battery Grid'!M$3:M$26)</f>
        <v>0</v>
      </c>
      <c r="O512" s="24" cm="1">
        <f t="array" ref="O512">MMULT('Battery Grid'!$B34:$Y34,'Battery Grid'!N$3:N$26)</f>
        <v>0</v>
      </c>
      <c r="P512" s="24" cm="1">
        <f t="array" ref="P512">MMULT('Battery Grid'!$B34:$Y34,'Battery Grid'!O$3:O$26)</f>
        <v>0</v>
      </c>
      <c r="Q512" s="24" cm="1">
        <f t="array" ref="Q512">MMULT('Battery Grid'!$B34:$Y34,'Battery Grid'!P$3:P$26)</f>
        <v>0</v>
      </c>
      <c r="R512" s="24" cm="1">
        <f t="array" ref="R512">MMULT('Battery Grid'!$B34:$Y34,'Battery Grid'!Q$3:Q$26)</f>
        <v>0</v>
      </c>
      <c r="S512" s="24" cm="1">
        <f t="array" ref="S512">MMULT('Battery Grid'!$B34:$Y34,'Battery Grid'!R$3:R$26)</f>
        <v>0</v>
      </c>
      <c r="T512" s="24" cm="1">
        <f t="array" ref="T512">MMULT('Battery Grid'!$B34:$Y34,'Battery Grid'!S$3:S$26)</f>
        <v>174</v>
      </c>
      <c r="U512" s="24" cm="1">
        <f t="array" ref="U512">MMULT('Battery Grid'!$B34:$Y34,'Battery Grid'!T$3:T$26)</f>
        <v>0</v>
      </c>
      <c r="V512" s="24" cm="1">
        <f t="array" ref="V512">MMULT('Battery Grid'!$B34:$Y34,'Battery Grid'!U$3:U$26)</f>
        <v>0</v>
      </c>
      <c r="W512" s="24" cm="1">
        <f t="array" ref="W512">MMULT('Battery Grid'!$B34:$Y34,'Battery Grid'!V$3:V$26)</f>
        <v>0</v>
      </c>
      <c r="X512" s="24" cm="1">
        <f t="array" ref="X512">MMULT('Battery Grid'!$B34:$Y34,'Battery Grid'!W$3:W$26)</f>
        <v>0</v>
      </c>
      <c r="Y512" s="24" cm="1">
        <f t="array" ref="Y512">MMULT('Battery Grid'!$B34:$Y34,'Battery Grid'!X$3:X$26)</f>
        <v>0</v>
      </c>
      <c r="Z512" s="24" cm="1">
        <f t="array" ref="Z512">MMULT('Battery Grid'!$B34:$Y34,'Battery Grid'!Y$3:Y$26)</f>
        <v>0</v>
      </c>
      <c r="AA512" s="24" cm="1">
        <f t="array" ref="AA512">MMULT('Battery Grid'!$B34:$Y34,'Battery Grid'!Z$3:Z$26)</f>
        <v>0</v>
      </c>
      <c r="AB512" s="24" cm="1">
        <f t="array" ref="AB512">MMULT('Battery Grid'!$B34:$Y34,'Battery Grid'!AA$3:AA$26)</f>
        <v>0</v>
      </c>
      <c r="AC512" s="24" cm="1">
        <f t="array" ref="AC512">MMULT('Battery Grid'!$B34:$Y34,'Battery Grid'!AB$3:AB$26)</f>
        <v>0</v>
      </c>
      <c r="AD512" s="24" cm="1">
        <f t="array" ref="AD512">MMULT('Battery Grid'!$B34:$Y34,'Battery Grid'!AC$3:AC$26)</f>
        <v>0</v>
      </c>
      <c r="AE512" s="24" cm="1">
        <f t="array" ref="AE512">MMULT('Battery Grid'!$B34:$Y34,'Battery Grid'!AD$3:AD$26)</f>
        <v>0</v>
      </c>
      <c r="AF512" s="24" cm="1">
        <f t="array" ref="AF512">MMULT('Battery Grid'!$B34:$Y34,'Battery Grid'!AE$3:AE$26)</f>
        <v>0</v>
      </c>
      <c r="AG512" s="24" cm="1">
        <f t="array" ref="AG512">MMULT('Battery Grid'!$B34:$Y34,'Battery Grid'!AF$3:AF$26)</f>
        <v>0</v>
      </c>
      <c r="AH512" s="24" cm="1">
        <f t="array" ref="AH512">MMULT('Battery Grid'!$B34:$Y34,'Battery Grid'!AG$3:AG$26)</f>
        <v>0</v>
      </c>
      <c r="AI512" s="24" cm="1">
        <f t="array" ref="AI512">MMULT('Battery Grid'!$B34:$Y34,'Battery Grid'!AH$3:AH$26)</f>
        <v>0</v>
      </c>
      <c r="AJ512" s="24" cm="1">
        <f t="array" ref="AJ512">MMULT('Battery Grid'!$B34:$Y34,'Battery Grid'!AI$3:AI$26)</f>
        <v>0</v>
      </c>
      <c r="AK512" s="24" cm="1">
        <f t="array" ref="AK512">MMULT('Battery Grid'!$B34:$Y34,'Battery Grid'!AJ$3:AJ$26)</f>
        <v>0</v>
      </c>
      <c r="AL512" s="24" cm="1">
        <f t="array" ref="AL512">MMULT('Battery Grid'!$B34:$Y34,'Battery Grid'!AK$3:AK$26)</f>
        <v>0</v>
      </c>
      <c r="AM512" s="24" cm="1">
        <f t="array" ref="AM512">MMULT('Battery Grid'!$B34:$Y34,'Battery Grid'!AL$3:AL$26)</f>
        <v>0</v>
      </c>
      <c r="AN512" s="24" cm="1">
        <f t="array" ref="AN512">MMULT('Battery Grid'!$B34:$Y34,'Battery Grid'!AM$3:AM$26)</f>
        <v>0</v>
      </c>
      <c r="AO512" s="24" cm="1">
        <f t="array" ref="AO512">MMULT('Battery Grid'!$B34:$Y34,'Battery Grid'!AN$3:AN$26)</f>
        <v>0</v>
      </c>
      <c r="AP512" s="24" cm="1">
        <f t="array" ref="AP512">MMULT('Battery Grid'!$B34:$Y34,'Battery Grid'!AO$3:AO$26)</f>
        <v>0</v>
      </c>
      <c r="AQ512" s="24" cm="1">
        <f t="array" ref="AQ512">MMULT('Battery Grid'!$B34:$Y34,'Battery Grid'!AP$3:AP$26)</f>
        <v>0</v>
      </c>
      <c r="AR512" s="24" cm="1">
        <f t="array" ref="AR512">MMULT('Battery Grid'!$B34:$Y34,'Battery Grid'!AQ$3:AQ$26)</f>
        <v>0</v>
      </c>
      <c r="AS512" s="24" cm="1">
        <f t="array" ref="AS512">MMULT('Battery Grid'!$B34:$Y34,'Battery Grid'!AR$3:AR$26)</f>
        <v>0</v>
      </c>
      <c r="AT512" s="24" cm="1">
        <f t="array" ref="AT512">MMULT('Battery Grid'!$B34:$Y34,'Battery Grid'!AS$3:AS$26)</f>
        <v>0</v>
      </c>
    </row>
    <row r="513" spans="1:46">
      <c r="A513" s="7" t="str">
        <f>'Parameter Labels'!$A$12</f>
        <v>Battery large scale</v>
      </c>
      <c r="B513" s="22">
        <v>2001</v>
      </c>
      <c r="C513" s="24" cm="1">
        <f t="array" ref="C513">MMULT('Battery Grid'!$B35:$Y35,'Battery Grid'!B$3:B$26)</f>
        <v>10.199999999999999</v>
      </c>
      <c r="D513" s="24" cm="1">
        <f t="array" ref="D513">MMULT('Battery Grid'!$B35:$Y35,'Battery Grid'!C$3:C$26)</f>
        <v>0</v>
      </c>
      <c r="E513" s="24" cm="1">
        <f t="array" ref="E513">MMULT('Battery Grid'!$B35:$Y35,'Battery Grid'!D$3:D$26)</f>
        <v>0</v>
      </c>
      <c r="F513" s="24" cm="1">
        <f t="array" ref="F513">MMULT('Battery Grid'!$B35:$Y35,'Battery Grid'!E$3:E$26)</f>
        <v>0</v>
      </c>
      <c r="G513" s="24" cm="1">
        <f t="array" ref="G513">MMULT('Battery Grid'!$B35:$Y35,'Battery Grid'!F$3:F$26)</f>
        <v>9.1999999999999993</v>
      </c>
      <c r="H513" s="24" cm="1">
        <f t="array" ref="H513">MMULT('Battery Grid'!$B35:$Y35,'Battery Grid'!G$3:G$26)</f>
        <v>0</v>
      </c>
      <c r="I513" s="24" cm="1">
        <f t="array" ref="I513">MMULT('Battery Grid'!$B35:$Y35,'Battery Grid'!H$3:H$26)</f>
        <v>0</v>
      </c>
      <c r="J513" s="24" cm="1">
        <f t="array" ref="J513">MMULT('Battery Grid'!$B35:$Y35,'Battery Grid'!I$3:I$26)</f>
        <v>18.900000000000002</v>
      </c>
      <c r="K513" s="24" cm="1">
        <f t="array" ref="K513">MMULT('Battery Grid'!$B35:$Y35,'Battery Grid'!J$3:J$26)</f>
        <v>0</v>
      </c>
      <c r="L513" s="24" cm="1">
        <f t="array" ref="L513">MMULT('Battery Grid'!$B35:$Y35,'Battery Grid'!K$3:K$26)</f>
        <v>0</v>
      </c>
      <c r="M513" s="24" cm="1">
        <f t="array" ref="M513">MMULT('Battery Grid'!$B35:$Y35,'Battery Grid'!L$3:L$26)</f>
        <v>0</v>
      </c>
      <c r="N513" s="24" cm="1">
        <f t="array" ref="N513">MMULT('Battery Grid'!$B35:$Y35,'Battery Grid'!M$3:M$26)</f>
        <v>0</v>
      </c>
      <c r="O513" s="24" cm="1">
        <f t="array" ref="O513">MMULT('Battery Grid'!$B35:$Y35,'Battery Grid'!N$3:N$26)</f>
        <v>0</v>
      </c>
      <c r="P513" s="24" cm="1">
        <f t="array" ref="P513">MMULT('Battery Grid'!$B35:$Y35,'Battery Grid'!O$3:O$26)</f>
        <v>0</v>
      </c>
      <c r="Q513" s="24" cm="1">
        <f t="array" ref="Q513">MMULT('Battery Grid'!$B35:$Y35,'Battery Grid'!P$3:P$26)</f>
        <v>6.6000000000000005</v>
      </c>
      <c r="R513" s="24" cm="1">
        <f t="array" ref="R513">MMULT('Battery Grid'!$B35:$Y35,'Battery Grid'!Q$3:Q$26)</f>
        <v>0</v>
      </c>
      <c r="S513" s="24" cm="1">
        <f t="array" ref="S513">MMULT('Battery Grid'!$B35:$Y35,'Battery Grid'!R$3:R$26)</f>
        <v>0</v>
      </c>
      <c r="T513" s="24" cm="1">
        <f t="array" ref="T513">MMULT('Battery Grid'!$B35:$Y35,'Battery Grid'!S$3:S$26)</f>
        <v>189.4</v>
      </c>
      <c r="U513" s="24" cm="1">
        <f t="array" ref="U513">MMULT('Battery Grid'!$B35:$Y35,'Battery Grid'!T$3:T$26)</f>
        <v>5.2</v>
      </c>
      <c r="V513" s="24" cm="1">
        <f t="array" ref="V513">MMULT('Battery Grid'!$B35:$Y35,'Battery Grid'!U$3:U$26)</f>
        <v>0</v>
      </c>
      <c r="W513" s="24" cm="1">
        <f t="array" ref="W513">MMULT('Battery Grid'!$B35:$Y35,'Battery Grid'!V$3:V$26)</f>
        <v>7.8</v>
      </c>
      <c r="X513" s="24" cm="1">
        <f t="array" ref="X513">MMULT('Battery Grid'!$B35:$Y35,'Battery Grid'!W$3:W$26)</f>
        <v>0</v>
      </c>
      <c r="Y513" s="24" cm="1">
        <f t="array" ref="Y513">MMULT('Battery Grid'!$B35:$Y35,'Battery Grid'!X$3:X$26)</f>
        <v>0</v>
      </c>
      <c r="Z513" s="24" cm="1">
        <f t="array" ref="Z513">MMULT('Battery Grid'!$B35:$Y35,'Battery Grid'!Y$3:Y$26)</f>
        <v>0</v>
      </c>
      <c r="AA513" s="24" cm="1">
        <f t="array" ref="AA513">MMULT('Battery Grid'!$B35:$Y35,'Battery Grid'!Z$3:Z$26)</f>
        <v>0</v>
      </c>
      <c r="AB513" s="24" cm="1">
        <f t="array" ref="AB513">MMULT('Battery Grid'!$B35:$Y35,'Battery Grid'!AA$3:AA$26)</f>
        <v>0</v>
      </c>
      <c r="AC513" s="24" cm="1">
        <f t="array" ref="AC513">MMULT('Battery Grid'!$B35:$Y35,'Battery Grid'!AB$3:AB$26)</f>
        <v>0</v>
      </c>
      <c r="AD513" s="24" cm="1">
        <f t="array" ref="AD513">MMULT('Battery Grid'!$B35:$Y35,'Battery Grid'!AC$3:AC$26)</f>
        <v>3</v>
      </c>
      <c r="AE513" s="24" cm="1">
        <f t="array" ref="AE513">MMULT('Battery Grid'!$B35:$Y35,'Battery Grid'!AD$3:AD$26)</f>
        <v>0</v>
      </c>
      <c r="AF513" s="24" cm="1">
        <f t="array" ref="AF513">MMULT('Battery Grid'!$B35:$Y35,'Battery Grid'!AE$3:AE$26)</f>
        <v>0</v>
      </c>
      <c r="AG513" s="24" cm="1">
        <f t="array" ref="AG513">MMULT('Battery Grid'!$B35:$Y35,'Battery Grid'!AF$3:AF$26)</f>
        <v>0</v>
      </c>
      <c r="AH513" s="24" cm="1">
        <f t="array" ref="AH513">MMULT('Battery Grid'!$B35:$Y35,'Battery Grid'!AG$3:AG$26)</f>
        <v>0</v>
      </c>
      <c r="AI513" s="24" cm="1">
        <f t="array" ref="AI513">MMULT('Battery Grid'!$B35:$Y35,'Battery Grid'!AH$3:AH$26)</f>
        <v>0</v>
      </c>
      <c r="AJ513" s="24" cm="1">
        <f t="array" ref="AJ513">MMULT('Battery Grid'!$B35:$Y35,'Battery Grid'!AI$3:AI$26)</f>
        <v>0</v>
      </c>
      <c r="AK513" s="24" cm="1">
        <f t="array" ref="AK513">MMULT('Battery Grid'!$B35:$Y35,'Battery Grid'!AJ$3:AJ$26)</f>
        <v>0</v>
      </c>
      <c r="AL513" s="24" cm="1">
        <f t="array" ref="AL513">MMULT('Battery Grid'!$B35:$Y35,'Battery Grid'!AK$3:AK$26)</f>
        <v>0</v>
      </c>
      <c r="AM513" s="24" cm="1">
        <f t="array" ref="AM513">MMULT('Battery Grid'!$B35:$Y35,'Battery Grid'!AL$3:AL$26)</f>
        <v>0</v>
      </c>
      <c r="AN513" s="24" cm="1">
        <f t="array" ref="AN513">MMULT('Battery Grid'!$B35:$Y35,'Battery Grid'!AM$3:AM$26)</f>
        <v>0</v>
      </c>
      <c r="AO513" s="24" cm="1">
        <f t="array" ref="AO513">MMULT('Battery Grid'!$B35:$Y35,'Battery Grid'!AN$3:AN$26)</f>
        <v>0</v>
      </c>
      <c r="AP513" s="24" cm="1">
        <f t="array" ref="AP513">MMULT('Battery Grid'!$B35:$Y35,'Battery Grid'!AO$3:AO$26)</f>
        <v>0</v>
      </c>
      <c r="AQ513" s="24" cm="1">
        <f t="array" ref="AQ513">MMULT('Battery Grid'!$B35:$Y35,'Battery Grid'!AP$3:AP$26)</f>
        <v>0</v>
      </c>
      <c r="AR513" s="24" cm="1">
        <f t="array" ref="AR513">MMULT('Battery Grid'!$B35:$Y35,'Battery Grid'!AQ$3:AQ$26)</f>
        <v>0</v>
      </c>
      <c r="AS513" s="24" cm="1">
        <f t="array" ref="AS513">MMULT('Battery Grid'!$B35:$Y35,'Battery Grid'!AR$3:AR$26)</f>
        <v>0</v>
      </c>
      <c r="AT513" s="24" cm="1">
        <f t="array" ref="AT513">MMULT('Battery Grid'!$B35:$Y35,'Battery Grid'!AS$3:AS$26)</f>
        <v>0</v>
      </c>
    </row>
    <row r="514" spans="1:46">
      <c r="A514" s="7" t="str">
        <f>'Parameter Labels'!$A$12</f>
        <v>Battery large scale</v>
      </c>
      <c r="B514" s="23">
        <v>2002</v>
      </c>
      <c r="C514" s="24" cm="1">
        <f t="array" ref="C514">MMULT('Battery Grid'!$B36:$Y36,'Battery Grid'!B$3:B$26)</f>
        <v>19.2</v>
      </c>
      <c r="D514" s="24" cm="1">
        <f t="array" ref="D514">MMULT('Battery Grid'!$B36:$Y36,'Battery Grid'!C$3:C$26)</f>
        <v>0</v>
      </c>
      <c r="E514" s="24" cm="1">
        <f t="array" ref="E514">MMULT('Battery Grid'!$B36:$Y36,'Battery Grid'!D$3:D$26)</f>
        <v>0</v>
      </c>
      <c r="F514" s="24" cm="1">
        <f t="array" ref="F514">MMULT('Battery Grid'!$B36:$Y36,'Battery Grid'!E$3:E$26)</f>
        <v>0</v>
      </c>
      <c r="G514" s="24" cm="1">
        <f t="array" ref="G514">MMULT('Battery Grid'!$B36:$Y36,'Battery Grid'!F$3:F$26)</f>
        <v>17</v>
      </c>
      <c r="H514" s="24" cm="1">
        <f t="array" ref="H514">MMULT('Battery Grid'!$B36:$Y36,'Battery Grid'!G$3:G$26)</f>
        <v>0</v>
      </c>
      <c r="I514" s="24" cm="1">
        <f t="array" ref="I514">MMULT('Battery Grid'!$B36:$Y36,'Battery Grid'!H$3:H$26)</f>
        <v>0</v>
      </c>
      <c r="J514" s="24" cm="1">
        <f t="array" ref="J514">MMULT('Battery Grid'!$B36:$Y36,'Battery Grid'!I$3:I$26)</f>
        <v>34.700000000000003</v>
      </c>
      <c r="K514" s="24" cm="1">
        <f t="array" ref="K514">MMULT('Battery Grid'!$B36:$Y36,'Battery Grid'!J$3:J$26)</f>
        <v>0</v>
      </c>
      <c r="L514" s="24" cm="1">
        <f t="array" ref="L514">MMULT('Battery Grid'!$B36:$Y36,'Battery Grid'!K$3:K$26)</f>
        <v>0</v>
      </c>
      <c r="M514" s="24" cm="1">
        <f t="array" ref="M514">MMULT('Battery Grid'!$B36:$Y36,'Battery Grid'!L$3:L$26)</f>
        <v>0</v>
      </c>
      <c r="N514" s="24" cm="1">
        <f t="array" ref="N514">MMULT('Battery Grid'!$B36:$Y36,'Battery Grid'!M$3:M$26)</f>
        <v>0</v>
      </c>
      <c r="O514" s="24" cm="1">
        <f t="array" ref="O514">MMULT('Battery Grid'!$B36:$Y36,'Battery Grid'!N$3:N$26)</f>
        <v>0</v>
      </c>
      <c r="P514" s="24" cm="1">
        <f t="array" ref="P514">MMULT('Battery Grid'!$B36:$Y36,'Battery Grid'!O$3:O$26)</f>
        <v>0</v>
      </c>
      <c r="Q514" s="24" cm="1">
        <f t="array" ref="Q514">MMULT('Battery Grid'!$B36:$Y36,'Battery Grid'!P$3:P$26)</f>
        <v>13.200000000000001</v>
      </c>
      <c r="R514" s="24" cm="1">
        <f t="array" ref="R514">MMULT('Battery Grid'!$B36:$Y36,'Battery Grid'!Q$3:Q$26)</f>
        <v>0</v>
      </c>
      <c r="S514" s="24" cm="1">
        <f t="array" ref="S514">MMULT('Battery Grid'!$B36:$Y36,'Battery Grid'!R$3:R$26)</f>
        <v>0</v>
      </c>
      <c r="T514" s="24" cm="1">
        <f t="array" ref="T514">MMULT('Battery Grid'!$B36:$Y36,'Battery Grid'!S$3:S$26)</f>
        <v>197.2</v>
      </c>
      <c r="U514" s="24" cm="1">
        <f t="array" ref="U514">MMULT('Battery Grid'!$B36:$Y36,'Battery Grid'!T$3:T$26)</f>
        <v>9.4</v>
      </c>
      <c r="V514" s="24" cm="1">
        <f t="array" ref="V514">MMULT('Battery Grid'!$B36:$Y36,'Battery Grid'!U$3:U$26)</f>
        <v>0</v>
      </c>
      <c r="W514" s="24" cm="1">
        <f t="array" ref="W514">MMULT('Battery Grid'!$B36:$Y36,'Battery Grid'!V$3:V$26)</f>
        <v>15.6</v>
      </c>
      <c r="X514" s="24" cm="1">
        <f t="array" ref="X514">MMULT('Battery Grid'!$B36:$Y36,'Battery Grid'!W$3:W$26)</f>
        <v>0</v>
      </c>
      <c r="Y514" s="24" cm="1">
        <f t="array" ref="Y514">MMULT('Battery Grid'!$B36:$Y36,'Battery Grid'!X$3:X$26)</f>
        <v>0</v>
      </c>
      <c r="Z514" s="24" cm="1">
        <f t="array" ref="Z514">MMULT('Battery Grid'!$B36:$Y36,'Battery Grid'!Y$3:Y$26)</f>
        <v>0</v>
      </c>
      <c r="AA514" s="24" cm="1">
        <f t="array" ref="AA514">MMULT('Battery Grid'!$B36:$Y36,'Battery Grid'!Z$3:Z$26)</f>
        <v>0</v>
      </c>
      <c r="AB514" s="24" cm="1">
        <f t="array" ref="AB514">MMULT('Battery Grid'!$B36:$Y36,'Battery Grid'!AA$3:AA$26)</f>
        <v>0</v>
      </c>
      <c r="AC514" s="24" cm="1">
        <f t="array" ref="AC514">MMULT('Battery Grid'!$B36:$Y36,'Battery Grid'!AB$3:AB$26)</f>
        <v>0</v>
      </c>
      <c r="AD514" s="24" cm="1">
        <f t="array" ref="AD514">MMULT('Battery Grid'!$B36:$Y36,'Battery Grid'!AC$3:AC$26)</f>
        <v>5.3999999999999995</v>
      </c>
      <c r="AE514" s="24" cm="1">
        <f t="array" ref="AE514">MMULT('Battery Grid'!$B36:$Y36,'Battery Grid'!AD$3:AD$26)</f>
        <v>0</v>
      </c>
      <c r="AF514" s="24" cm="1">
        <f t="array" ref="AF514">MMULT('Battery Grid'!$B36:$Y36,'Battery Grid'!AE$3:AE$26)</f>
        <v>0</v>
      </c>
      <c r="AG514" s="24" cm="1">
        <f t="array" ref="AG514">MMULT('Battery Grid'!$B36:$Y36,'Battery Grid'!AF$3:AF$26)</f>
        <v>0</v>
      </c>
      <c r="AH514" s="24" cm="1">
        <f t="array" ref="AH514">MMULT('Battery Grid'!$B36:$Y36,'Battery Grid'!AG$3:AG$26)</f>
        <v>0</v>
      </c>
      <c r="AI514" s="24" cm="1">
        <f t="array" ref="AI514">MMULT('Battery Grid'!$B36:$Y36,'Battery Grid'!AH$3:AH$26)</f>
        <v>0</v>
      </c>
      <c r="AJ514" s="24" cm="1">
        <f t="array" ref="AJ514">MMULT('Battery Grid'!$B36:$Y36,'Battery Grid'!AI$3:AI$26)</f>
        <v>0</v>
      </c>
      <c r="AK514" s="24" cm="1">
        <f t="array" ref="AK514">MMULT('Battery Grid'!$B36:$Y36,'Battery Grid'!AJ$3:AJ$26)</f>
        <v>0</v>
      </c>
      <c r="AL514" s="24" cm="1">
        <f t="array" ref="AL514">MMULT('Battery Grid'!$B36:$Y36,'Battery Grid'!AK$3:AK$26)</f>
        <v>0</v>
      </c>
      <c r="AM514" s="24" cm="1">
        <f t="array" ref="AM514">MMULT('Battery Grid'!$B36:$Y36,'Battery Grid'!AL$3:AL$26)</f>
        <v>0</v>
      </c>
      <c r="AN514" s="24" cm="1">
        <f t="array" ref="AN514">MMULT('Battery Grid'!$B36:$Y36,'Battery Grid'!AM$3:AM$26)</f>
        <v>0</v>
      </c>
      <c r="AO514" s="24" cm="1">
        <f t="array" ref="AO514">MMULT('Battery Grid'!$B36:$Y36,'Battery Grid'!AN$3:AN$26)</f>
        <v>0</v>
      </c>
      <c r="AP514" s="24" cm="1">
        <f t="array" ref="AP514">MMULT('Battery Grid'!$B36:$Y36,'Battery Grid'!AO$3:AO$26)</f>
        <v>0</v>
      </c>
      <c r="AQ514" s="24" cm="1">
        <f t="array" ref="AQ514">MMULT('Battery Grid'!$B36:$Y36,'Battery Grid'!AP$3:AP$26)</f>
        <v>0</v>
      </c>
      <c r="AR514" s="24" cm="1">
        <f t="array" ref="AR514">MMULT('Battery Grid'!$B36:$Y36,'Battery Grid'!AQ$3:AQ$26)</f>
        <v>0</v>
      </c>
      <c r="AS514" s="24" cm="1">
        <f t="array" ref="AS514">MMULT('Battery Grid'!$B36:$Y36,'Battery Grid'!AR$3:AR$26)</f>
        <v>0</v>
      </c>
      <c r="AT514" s="24" cm="1">
        <f t="array" ref="AT514">MMULT('Battery Grid'!$B36:$Y36,'Battery Grid'!AS$3:AS$26)</f>
        <v>0</v>
      </c>
    </row>
    <row r="515" spans="1:46">
      <c r="A515" s="7" t="str">
        <f>'Parameter Labels'!$A$12</f>
        <v>Battery large scale</v>
      </c>
      <c r="B515" s="22">
        <v>2003</v>
      </c>
      <c r="C515" s="24" cm="1">
        <f t="array" ref="C515">MMULT('Battery Grid'!$B37:$Y37,'Battery Grid'!B$3:B$26)</f>
        <v>29.4</v>
      </c>
      <c r="D515" s="24" cm="1">
        <f t="array" ref="D515">MMULT('Battery Grid'!$B37:$Y37,'Battery Grid'!C$3:C$26)</f>
        <v>0</v>
      </c>
      <c r="E515" s="24" cm="1">
        <f t="array" ref="E515">MMULT('Battery Grid'!$B37:$Y37,'Battery Grid'!D$3:D$26)</f>
        <v>0</v>
      </c>
      <c r="F515" s="24" cm="1">
        <f t="array" ref="F515">MMULT('Battery Grid'!$B37:$Y37,'Battery Grid'!E$3:E$26)</f>
        <v>0</v>
      </c>
      <c r="G515" s="24" cm="1">
        <f t="array" ref="G515">MMULT('Battery Grid'!$B37:$Y37,'Battery Grid'!F$3:F$26)</f>
        <v>26.2</v>
      </c>
      <c r="H515" s="24" cm="1">
        <f t="array" ref="H515">MMULT('Battery Grid'!$B37:$Y37,'Battery Grid'!G$3:G$26)</f>
        <v>0</v>
      </c>
      <c r="I515" s="24" cm="1">
        <f t="array" ref="I515">MMULT('Battery Grid'!$B37:$Y37,'Battery Grid'!H$3:H$26)</f>
        <v>0</v>
      </c>
      <c r="J515" s="24" cm="1">
        <f t="array" ref="J515">MMULT('Battery Grid'!$B37:$Y37,'Battery Grid'!I$3:I$26)</f>
        <v>53.6</v>
      </c>
      <c r="K515" s="24" cm="1">
        <f t="array" ref="K515">MMULT('Battery Grid'!$B37:$Y37,'Battery Grid'!J$3:J$26)</f>
        <v>0</v>
      </c>
      <c r="L515" s="24" cm="1">
        <f t="array" ref="L515">MMULT('Battery Grid'!$B37:$Y37,'Battery Grid'!K$3:K$26)</f>
        <v>0</v>
      </c>
      <c r="M515" s="24" cm="1">
        <f t="array" ref="M515">MMULT('Battery Grid'!$B37:$Y37,'Battery Grid'!L$3:L$26)</f>
        <v>0</v>
      </c>
      <c r="N515" s="24" cm="1">
        <f t="array" ref="N515">MMULT('Battery Grid'!$B37:$Y37,'Battery Grid'!M$3:M$26)</f>
        <v>0</v>
      </c>
      <c r="O515" s="24" cm="1">
        <f t="array" ref="O515">MMULT('Battery Grid'!$B37:$Y37,'Battery Grid'!N$3:N$26)</f>
        <v>0</v>
      </c>
      <c r="P515" s="24" cm="1">
        <f t="array" ref="P515">MMULT('Battery Grid'!$B37:$Y37,'Battery Grid'!O$3:O$26)</f>
        <v>0</v>
      </c>
      <c r="Q515" s="24" cm="1">
        <f t="array" ref="Q515">MMULT('Battery Grid'!$B37:$Y37,'Battery Grid'!P$3:P$26)</f>
        <v>19.8</v>
      </c>
      <c r="R515" s="24" cm="1">
        <f t="array" ref="R515">MMULT('Battery Grid'!$B37:$Y37,'Battery Grid'!Q$3:Q$26)</f>
        <v>0</v>
      </c>
      <c r="S515" s="24" cm="1">
        <f t="array" ref="S515">MMULT('Battery Grid'!$B37:$Y37,'Battery Grid'!R$3:R$26)</f>
        <v>0</v>
      </c>
      <c r="T515" s="24" cm="1">
        <f t="array" ref="T515">MMULT('Battery Grid'!$B37:$Y37,'Battery Grid'!S$3:S$26)</f>
        <v>212.6</v>
      </c>
      <c r="U515" s="24" cm="1">
        <f t="array" ref="U515">MMULT('Battery Grid'!$B37:$Y37,'Battery Grid'!T$3:T$26)</f>
        <v>14.599999999999998</v>
      </c>
      <c r="V515" s="24" cm="1">
        <f t="array" ref="V515">MMULT('Battery Grid'!$B37:$Y37,'Battery Grid'!U$3:U$26)</f>
        <v>0</v>
      </c>
      <c r="W515" s="24" cm="1">
        <f t="array" ref="W515">MMULT('Battery Grid'!$B37:$Y37,'Battery Grid'!V$3:V$26)</f>
        <v>23.4</v>
      </c>
      <c r="X515" s="24" cm="1">
        <f t="array" ref="X515">MMULT('Battery Grid'!$B37:$Y37,'Battery Grid'!W$3:W$26)</f>
        <v>0</v>
      </c>
      <c r="Y515" s="24" cm="1">
        <f t="array" ref="Y515">MMULT('Battery Grid'!$B37:$Y37,'Battery Grid'!X$3:X$26)</f>
        <v>0</v>
      </c>
      <c r="Z515" s="24" cm="1">
        <f t="array" ref="Z515">MMULT('Battery Grid'!$B37:$Y37,'Battery Grid'!Y$3:Y$26)</f>
        <v>0</v>
      </c>
      <c r="AA515" s="24" cm="1">
        <f t="array" ref="AA515">MMULT('Battery Grid'!$B37:$Y37,'Battery Grid'!Z$3:Z$26)</f>
        <v>0</v>
      </c>
      <c r="AB515" s="24" cm="1">
        <f t="array" ref="AB515">MMULT('Battery Grid'!$B37:$Y37,'Battery Grid'!AA$3:AA$26)</f>
        <v>0</v>
      </c>
      <c r="AC515" s="24" cm="1">
        <f t="array" ref="AC515">MMULT('Battery Grid'!$B37:$Y37,'Battery Grid'!AB$3:AB$26)</f>
        <v>0</v>
      </c>
      <c r="AD515" s="24" cm="1">
        <f t="array" ref="AD515">MMULT('Battery Grid'!$B37:$Y37,'Battery Grid'!AC$3:AC$26)</f>
        <v>8.3999999999999986</v>
      </c>
      <c r="AE515" s="24" cm="1">
        <f t="array" ref="AE515">MMULT('Battery Grid'!$B37:$Y37,'Battery Grid'!AD$3:AD$26)</f>
        <v>0</v>
      </c>
      <c r="AF515" s="24" cm="1">
        <f t="array" ref="AF515">MMULT('Battery Grid'!$B37:$Y37,'Battery Grid'!AE$3:AE$26)</f>
        <v>0</v>
      </c>
      <c r="AG515" s="24" cm="1">
        <f t="array" ref="AG515">MMULT('Battery Grid'!$B37:$Y37,'Battery Grid'!AF$3:AF$26)</f>
        <v>0</v>
      </c>
      <c r="AH515" s="24" cm="1">
        <f t="array" ref="AH515">MMULT('Battery Grid'!$B37:$Y37,'Battery Grid'!AG$3:AG$26)</f>
        <v>0</v>
      </c>
      <c r="AI515" s="24" cm="1">
        <f t="array" ref="AI515">MMULT('Battery Grid'!$B37:$Y37,'Battery Grid'!AH$3:AH$26)</f>
        <v>0</v>
      </c>
      <c r="AJ515" s="24" cm="1">
        <f t="array" ref="AJ515">MMULT('Battery Grid'!$B37:$Y37,'Battery Grid'!AI$3:AI$26)</f>
        <v>0</v>
      </c>
      <c r="AK515" s="24" cm="1">
        <f t="array" ref="AK515">MMULT('Battery Grid'!$B37:$Y37,'Battery Grid'!AJ$3:AJ$26)</f>
        <v>0</v>
      </c>
      <c r="AL515" s="24" cm="1">
        <f t="array" ref="AL515">MMULT('Battery Grid'!$B37:$Y37,'Battery Grid'!AK$3:AK$26)</f>
        <v>0</v>
      </c>
      <c r="AM515" s="24" cm="1">
        <f t="array" ref="AM515">MMULT('Battery Grid'!$B37:$Y37,'Battery Grid'!AL$3:AL$26)</f>
        <v>0</v>
      </c>
      <c r="AN515" s="24" cm="1">
        <f t="array" ref="AN515">MMULT('Battery Grid'!$B37:$Y37,'Battery Grid'!AM$3:AM$26)</f>
        <v>0</v>
      </c>
      <c r="AO515" s="24" cm="1">
        <f t="array" ref="AO515">MMULT('Battery Grid'!$B37:$Y37,'Battery Grid'!AN$3:AN$26)</f>
        <v>0</v>
      </c>
      <c r="AP515" s="24" cm="1">
        <f t="array" ref="AP515">MMULT('Battery Grid'!$B37:$Y37,'Battery Grid'!AO$3:AO$26)</f>
        <v>0</v>
      </c>
      <c r="AQ515" s="24" cm="1">
        <f t="array" ref="AQ515">MMULT('Battery Grid'!$B37:$Y37,'Battery Grid'!AP$3:AP$26)</f>
        <v>0</v>
      </c>
      <c r="AR515" s="24" cm="1">
        <f t="array" ref="AR515">MMULT('Battery Grid'!$B37:$Y37,'Battery Grid'!AQ$3:AQ$26)</f>
        <v>0</v>
      </c>
      <c r="AS515" s="24" cm="1">
        <f t="array" ref="AS515">MMULT('Battery Grid'!$B37:$Y37,'Battery Grid'!AR$3:AR$26)</f>
        <v>0</v>
      </c>
      <c r="AT515" s="24" cm="1">
        <f t="array" ref="AT515">MMULT('Battery Grid'!$B37:$Y37,'Battery Grid'!AS$3:AS$26)</f>
        <v>0</v>
      </c>
    </row>
    <row r="516" spans="1:46">
      <c r="A516" s="7" t="str">
        <f>'Parameter Labels'!$A$12</f>
        <v>Battery large scale</v>
      </c>
      <c r="B516" s="22">
        <v>2004</v>
      </c>
      <c r="C516" s="24" cm="1">
        <f t="array" ref="C516">MMULT('Battery Grid'!$B38:$Y38,'Battery Grid'!B$3:B$26)</f>
        <v>39.6</v>
      </c>
      <c r="D516" s="24" cm="1">
        <f t="array" ref="D516">MMULT('Battery Grid'!$B38:$Y38,'Battery Grid'!C$3:C$26)</f>
        <v>0</v>
      </c>
      <c r="E516" s="24" cm="1">
        <f t="array" ref="E516">MMULT('Battery Grid'!$B38:$Y38,'Battery Grid'!D$3:D$26)</f>
        <v>0</v>
      </c>
      <c r="F516" s="24" cm="1">
        <f t="array" ref="F516">MMULT('Battery Grid'!$B38:$Y38,'Battery Grid'!E$3:E$26)</f>
        <v>0</v>
      </c>
      <c r="G516" s="24" cm="1">
        <f t="array" ref="G516">MMULT('Battery Grid'!$B38:$Y38,'Battery Grid'!F$3:F$26)</f>
        <v>35.4</v>
      </c>
      <c r="H516" s="24" cm="1">
        <f t="array" ref="H516">MMULT('Battery Grid'!$B38:$Y38,'Battery Grid'!G$3:G$26)</f>
        <v>0</v>
      </c>
      <c r="I516" s="24" cm="1">
        <f t="array" ref="I516">MMULT('Battery Grid'!$B38:$Y38,'Battery Grid'!H$3:H$26)</f>
        <v>0</v>
      </c>
      <c r="J516" s="24" cm="1">
        <f t="array" ref="J516">MMULT('Battery Grid'!$B38:$Y38,'Battery Grid'!I$3:I$26)</f>
        <v>72.5</v>
      </c>
      <c r="K516" s="24" cm="1">
        <f t="array" ref="K516">MMULT('Battery Grid'!$B38:$Y38,'Battery Grid'!J$3:J$26)</f>
        <v>0</v>
      </c>
      <c r="L516" s="24" cm="1">
        <f t="array" ref="L516">MMULT('Battery Grid'!$B38:$Y38,'Battery Grid'!K$3:K$26)</f>
        <v>0</v>
      </c>
      <c r="M516" s="24" cm="1">
        <f t="array" ref="M516">MMULT('Battery Grid'!$B38:$Y38,'Battery Grid'!L$3:L$26)</f>
        <v>0</v>
      </c>
      <c r="N516" s="24" cm="1">
        <f t="array" ref="N516">MMULT('Battery Grid'!$B38:$Y38,'Battery Grid'!M$3:M$26)</f>
        <v>0</v>
      </c>
      <c r="O516" s="24" cm="1">
        <f t="array" ref="O516">MMULT('Battery Grid'!$B38:$Y38,'Battery Grid'!N$3:N$26)</f>
        <v>0</v>
      </c>
      <c r="P516" s="24" cm="1">
        <f t="array" ref="P516">MMULT('Battery Grid'!$B38:$Y38,'Battery Grid'!O$3:O$26)</f>
        <v>0</v>
      </c>
      <c r="Q516" s="24" cm="1">
        <f t="array" ref="Q516">MMULT('Battery Grid'!$B38:$Y38,'Battery Grid'!P$3:P$26)</f>
        <v>26.400000000000002</v>
      </c>
      <c r="R516" s="24" cm="1">
        <f t="array" ref="R516">MMULT('Battery Grid'!$B38:$Y38,'Battery Grid'!Q$3:Q$26)</f>
        <v>0</v>
      </c>
      <c r="S516" s="24" cm="1">
        <f t="array" ref="S516">MMULT('Battery Grid'!$B38:$Y38,'Battery Grid'!R$3:R$26)</f>
        <v>0</v>
      </c>
      <c r="T516" s="24" cm="1">
        <f t="array" ref="T516">MMULT('Battery Grid'!$B38:$Y38,'Battery Grid'!S$3:S$26)</f>
        <v>228</v>
      </c>
      <c r="U516" s="24" cm="1">
        <f t="array" ref="U516">MMULT('Battery Grid'!$B38:$Y38,'Battery Grid'!T$3:T$26)</f>
        <v>19.8</v>
      </c>
      <c r="V516" s="24" cm="1">
        <f t="array" ref="V516">MMULT('Battery Grid'!$B38:$Y38,'Battery Grid'!U$3:U$26)</f>
        <v>0</v>
      </c>
      <c r="W516" s="24" cm="1">
        <f t="array" ref="W516">MMULT('Battery Grid'!$B38:$Y38,'Battery Grid'!V$3:V$26)</f>
        <v>31.2</v>
      </c>
      <c r="X516" s="24" cm="1">
        <f t="array" ref="X516">MMULT('Battery Grid'!$B38:$Y38,'Battery Grid'!W$3:W$26)</f>
        <v>0</v>
      </c>
      <c r="Y516" s="24" cm="1">
        <f t="array" ref="Y516">MMULT('Battery Grid'!$B38:$Y38,'Battery Grid'!X$3:X$26)</f>
        <v>0</v>
      </c>
      <c r="Z516" s="24" cm="1">
        <f t="array" ref="Z516">MMULT('Battery Grid'!$B38:$Y38,'Battery Grid'!Y$3:Y$26)</f>
        <v>0</v>
      </c>
      <c r="AA516" s="24" cm="1">
        <f t="array" ref="AA516">MMULT('Battery Grid'!$B38:$Y38,'Battery Grid'!Z$3:Z$26)</f>
        <v>0</v>
      </c>
      <c r="AB516" s="24" cm="1">
        <f t="array" ref="AB516">MMULT('Battery Grid'!$B38:$Y38,'Battery Grid'!AA$3:AA$26)</f>
        <v>0</v>
      </c>
      <c r="AC516" s="24" cm="1">
        <f t="array" ref="AC516">MMULT('Battery Grid'!$B38:$Y38,'Battery Grid'!AB$3:AB$26)</f>
        <v>0</v>
      </c>
      <c r="AD516" s="24" cm="1">
        <f t="array" ref="AD516">MMULT('Battery Grid'!$B38:$Y38,'Battery Grid'!AC$3:AC$26)</f>
        <v>11.399999999999999</v>
      </c>
      <c r="AE516" s="24" cm="1">
        <f t="array" ref="AE516">MMULT('Battery Grid'!$B38:$Y38,'Battery Grid'!AD$3:AD$26)</f>
        <v>0</v>
      </c>
      <c r="AF516" s="24" cm="1">
        <f t="array" ref="AF516">MMULT('Battery Grid'!$B38:$Y38,'Battery Grid'!AE$3:AE$26)</f>
        <v>0</v>
      </c>
      <c r="AG516" s="24" cm="1">
        <f t="array" ref="AG516">MMULT('Battery Grid'!$B38:$Y38,'Battery Grid'!AF$3:AF$26)</f>
        <v>0</v>
      </c>
      <c r="AH516" s="24" cm="1">
        <f t="array" ref="AH516">MMULT('Battery Grid'!$B38:$Y38,'Battery Grid'!AG$3:AG$26)</f>
        <v>0</v>
      </c>
      <c r="AI516" s="24" cm="1">
        <f t="array" ref="AI516">MMULT('Battery Grid'!$B38:$Y38,'Battery Grid'!AH$3:AH$26)</f>
        <v>0</v>
      </c>
      <c r="AJ516" s="24" cm="1">
        <f t="array" ref="AJ516">MMULT('Battery Grid'!$B38:$Y38,'Battery Grid'!AI$3:AI$26)</f>
        <v>0</v>
      </c>
      <c r="AK516" s="24" cm="1">
        <f t="array" ref="AK516">MMULT('Battery Grid'!$B38:$Y38,'Battery Grid'!AJ$3:AJ$26)</f>
        <v>0</v>
      </c>
      <c r="AL516" s="24" cm="1">
        <f t="array" ref="AL516">MMULT('Battery Grid'!$B38:$Y38,'Battery Grid'!AK$3:AK$26)</f>
        <v>0</v>
      </c>
      <c r="AM516" s="24" cm="1">
        <f t="array" ref="AM516">MMULT('Battery Grid'!$B38:$Y38,'Battery Grid'!AL$3:AL$26)</f>
        <v>0</v>
      </c>
      <c r="AN516" s="24" cm="1">
        <f t="array" ref="AN516">MMULT('Battery Grid'!$B38:$Y38,'Battery Grid'!AM$3:AM$26)</f>
        <v>0</v>
      </c>
      <c r="AO516" s="24" cm="1">
        <f t="array" ref="AO516">MMULT('Battery Grid'!$B38:$Y38,'Battery Grid'!AN$3:AN$26)</f>
        <v>0</v>
      </c>
      <c r="AP516" s="24" cm="1">
        <f t="array" ref="AP516">MMULT('Battery Grid'!$B38:$Y38,'Battery Grid'!AO$3:AO$26)</f>
        <v>0</v>
      </c>
      <c r="AQ516" s="24" cm="1">
        <f t="array" ref="AQ516">MMULT('Battery Grid'!$B38:$Y38,'Battery Grid'!AP$3:AP$26)</f>
        <v>0</v>
      </c>
      <c r="AR516" s="24" cm="1">
        <f t="array" ref="AR516">MMULT('Battery Grid'!$B38:$Y38,'Battery Grid'!AQ$3:AQ$26)</f>
        <v>0</v>
      </c>
      <c r="AS516" s="24" cm="1">
        <f t="array" ref="AS516">MMULT('Battery Grid'!$B38:$Y38,'Battery Grid'!AR$3:AR$26)</f>
        <v>0</v>
      </c>
      <c r="AT516" s="24" cm="1">
        <f t="array" ref="AT516">MMULT('Battery Grid'!$B38:$Y38,'Battery Grid'!AS$3:AS$26)</f>
        <v>0</v>
      </c>
    </row>
    <row r="517" spans="1:46">
      <c r="A517" s="7" t="str">
        <f>'Parameter Labels'!$A$12</f>
        <v>Battery large scale</v>
      </c>
      <c r="B517" s="23">
        <v>2005</v>
      </c>
      <c r="C517" s="24" cm="1">
        <f t="array" ref="C517">MMULT('Battery Grid'!$B39:$Y39,'Battery Grid'!B$3:B$26)</f>
        <v>44.1</v>
      </c>
      <c r="D517" s="24" cm="1">
        <f t="array" ref="D517">MMULT('Battery Grid'!$B39:$Y39,'Battery Grid'!C$3:C$26)</f>
        <v>0</v>
      </c>
      <c r="E517" s="24" cm="1">
        <f t="array" ref="E517">MMULT('Battery Grid'!$B39:$Y39,'Battery Grid'!D$3:D$26)</f>
        <v>0</v>
      </c>
      <c r="F517" s="24" cm="1">
        <f t="array" ref="F517">MMULT('Battery Grid'!$B39:$Y39,'Battery Grid'!E$3:E$26)</f>
        <v>0</v>
      </c>
      <c r="G517" s="24" cm="1">
        <f t="array" ref="G517">MMULT('Battery Grid'!$B39:$Y39,'Battery Grid'!F$3:F$26)</f>
        <v>39.300000000000004</v>
      </c>
      <c r="H517" s="24" cm="1">
        <f t="array" ref="H517">MMULT('Battery Grid'!$B39:$Y39,'Battery Grid'!G$3:G$26)</f>
        <v>0</v>
      </c>
      <c r="I517" s="24" cm="1">
        <f t="array" ref="I517">MMULT('Battery Grid'!$B39:$Y39,'Battery Grid'!H$3:H$26)</f>
        <v>0</v>
      </c>
      <c r="J517" s="24" cm="1">
        <f t="array" ref="J517">MMULT('Battery Grid'!$B39:$Y39,'Battery Grid'!I$3:I$26)</f>
        <v>80.399999999999991</v>
      </c>
      <c r="K517" s="24" cm="1">
        <f t="array" ref="K517">MMULT('Battery Grid'!$B39:$Y39,'Battery Grid'!J$3:J$26)</f>
        <v>0</v>
      </c>
      <c r="L517" s="24" cm="1">
        <f t="array" ref="L517">MMULT('Battery Grid'!$B39:$Y39,'Battery Grid'!K$3:K$26)</f>
        <v>0</v>
      </c>
      <c r="M517" s="24" cm="1">
        <f t="array" ref="M517">MMULT('Battery Grid'!$B39:$Y39,'Battery Grid'!L$3:L$26)</f>
        <v>0</v>
      </c>
      <c r="N517" s="24" cm="1">
        <f t="array" ref="N517">MMULT('Battery Grid'!$B39:$Y39,'Battery Grid'!M$3:M$26)</f>
        <v>0</v>
      </c>
      <c r="O517" s="24" cm="1">
        <f t="array" ref="O517">MMULT('Battery Grid'!$B39:$Y39,'Battery Grid'!N$3:N$26)</f>
        <v>0</v>
      </c>
      <c r="P517" s="24" cm="1">
        <f t="array" ref="P517">MMULT('Battery Grid'!$B39:$Y39,'Battery Grid'!O$3:O$26)</f>
        <v>0</v>
      </c>
      <c r="Q517" s="24" cm="1">
        <f t="array" ref="Q517">MMULT('Battery Grid'!$B39:$Y39,'Battery Grid'!P$3:P$26)</f>
        <v>29.7</v>
      </c>
      <c r="R517" s="24" cm="1">
        <f t="array" ref="R517">MMULT('Battery Grid'!$B39:$Y39,'Battery Grid'!Q$3:Q$26)</f>
        <v>0</v>
      </c>
      <c r="S517" s="24" cm="1">
        <f t="array" ref="S517">MMULT('Battery Grid'!$B39:$Y39,'Battery Grid'!R$3:R$26)</f>
        <v>0</v>
      </c>
      <c r="T517" s="24" cm="1">
        <f t="array" ref="T517">MMULT('Battery Grid'!$B39:$Y39,'Battery Grid'!S$3:S$26)</f>
        <v>231.9</v>
      </c>
      <c r="U517" s="24" cm="1">
        <f t="array" ref="U517">MMULT('Battery Grid'!$B39:$Y39,'Battery Grid'!T$3:T$26)</f>
        <v>21.9</v>
      </c>
      <c r="V517" s="24" cm="1">
        <f t="array" ref="V517">MMULT('Battery Grid'!$B39:$Y39,'Battery Grid'!U$3:U$26)</f>
        <v>0</v>
      </c>
      <c r="W517" s="24" cm="1">
        <f t="array" ref="W517">MMULT('Battery Grid'!$B39:$Y39,'Battery Grid'!V$3:V$26)</f>
        <v>35.1</v>
      </c>
      <c r="X517" s="24" cm="1">
        <f t="array" ref="X517">MMULT('Battery Grid'!$B39:$Y39,'Battery Grid'!W$3:W$26)</f>
        <v>0</v>
      </c>
      <c r="Y517" s="24" cm="1">
        <f t="array" ref="Y517">MMULT('Battery Grid'!$B39:$Y39,'Battery Grid'!X$3:X$26)</f>
        <v>0</v>
      </c>
      <c r="Z517" s="24" cm="1">
        <f t="array" ref="Z517">MMULT('Battery Grid'!$B39:$Y39,'Battery Grid'!Y$3:Y$26)</f>
        <v>0</v>
      </c>
      <c r="AA517" s="24" cm="1">
        <f t="array" ref="AA517">MMULT('Battery Grid'!$B39:$Y39,'Battery Grid'!Z$3:Z$26)</f>
        <v>0</v>
      </c>
      <c r="AB517" s="24" cm="1">
        <f t="array" ref="AB517">MMULT('Battery Grid'!$B39:$Y39,'Battery Grid'!AA$3:AA$26)</f>
        <v>0</v>
      </c>
      <c r="AC517" s="24" cm="1">
        <f t="array" ref="AC517">MMULT('Battery Grid'!$B39:$Y39,'Battery Grid'!AB$3:AB$26)</f>
        <v>0</v>
      </c>
      <c r="AD517" s="24" cm="1">
        <f t="array" ref="AD517">MMULT('Battery Grid'!$B39:$Y39,'Battery Grid'!AC$3:AC$26)</f>
        <v>12.599999999999998</v>
      </c>
      <c r="AE517" s="24" cm="1">
        <f t="array" ref="AE517">MMULT('Battery Grid'!$B39:$Y39,'Battery Grid'!AD$3:AD$26)</f>
        <v>0</v>
      </c>
      <c r="AF517" s="24" cm="1">
        <f t="array" ref="AF517">MMULT('Battery Grid'!$B39:$Y39,'Battery Grid'!AE$3:AE$26)</f>
        <v>0</v>
      </c>
      <c r="AG517" s="24" cm="1">
        <f t="array" ref="AG517">MMULT('Battery Grid'!$B39:$Y39,'Battery Grid'!AF$3:AF$26)</f>
        <v>0</v>
      </c>
      <c r="AH517" s="24" cm="1">
        <f t="array" ref="AH517">MMULT('Battery Grid'!$B39:$Y39,'Battery Grid'!AG$3:AG$26)</f>
        <v>0</v>
      </c>
      <c r="AI517" s="24" cm="1">
        <f t="array" ref="AI517">MMULT('Battery Grid'!$B39:$Y39,'Battery Grid'!AH$3:AH$26)</f>
        <v>0</v>
      </c>
      <c r="AJ517" s="24" cm="1">
        <f t="array" ref="AJ517">MMULT('Battery Grid'!$B39:$Y39,'Battery Grid'!AI$3:AI$26)</f>
        <v>0</v>
      </c>
      <c r="AK517" s="24" cm="1">
        <f t="array" ref="AK517">MMULT('Battery Grid'!$B39:$Y39,'Battery Grid'!AJ$3:AJ$26)</f>
        <v>0</v>
      </c>
      <c r="AL517" s="24" cm="1">
        <f t="array" ref="AL517">MMULT('Battery Grid'!$B39:$Y39,'Battery Grid'!AK$3:AK$26)</f>
        <v>0</v>
      </c>
      <c r="AM517" s="24" cm="1">
        <f t="array" ref="AM517">MMULT('Battery Grid'!$B39:$Y39,'Battery Grid'!AL$3:AL$26)</f>
        <v>0</v>
      </c>
      <c r="AN517" s="24" cm="1">
        <f t="array" ref="AN517">MMULT('Battery Grid'!$B39:$Y39,'Battery Grid'!AM$3:AM$26)</f>
        <v>0</v>
      </c>
      <c r="AO517" s="24" cm="1">
        <f t="array" ref="AO517">MMULT('Battery Grid'!$B39:$Y39,'Battery Grid'!AN$3:AN$26)</f>
        <v>0</v>
      </c>
      <c r="AP517" s="24" cm="1">
        <f t="array" ref="AP517">MMULT('Battery Grid'!$B39:$Y39,'Battery Grid'!AO$3:AO$26)</f>
        <v>0</v>
      </c>
      <c r="AQ517" s="24" cm="1">
        <f t="array" ref="AQ517">MMULT('Battery Grid'!$B39:$Y39,'Battery Grid'!AP$3:AP$26)</f>
        <v>0</v>
      </c>
      <c r="AR517" s="24" cm="1">
        <f t="array" ref="AR517">MMULT('Battery Grid'!$B39:$Y39,'Battery Grid'!AQ$3:AQ$26)</f>
        <v>0</v>
      </c>
      <c r="AS517" s="24" cm="1">
        <f t="array" ref="AS517">MMULT('Battery Grid'!$B39:$Y39,'Battery Grid'!AR$3:AR$26)</f>
        <v>0</v>
      </c>
      <c r="AT517" s="24" cm="1">
        <f t="array" ref="AT517">MMULT('Battery Grid'!$B39:$Y39,'Battery Grid'!AS$3:AS$26)</f>
        <v>0</v>
      </c>
    </row>
    <row r="518" spans="1:46">
      <c r="A518" s="7" t="str">
        <f>'Parameter Labels'!$A$12</f>
        <v>Battery large scale</v>
      </c>
      <c r="B518" s="22">
        <v>2006</v>
      </c>
      <c r="C518" s="24" cm="1">
        <f t="array" ref="C518">MMULT('Battery Grid'!$B40:$Y40,'Battery Grid'!B$3:B$26)</f>
        <v>54.3</v>
      </c>
      <c r="D518" s="24" cm="1">
        <f t="array" ref="D518">MMULT('Battery Grid'!$B40:$Y40,'Battery Grid'!C$3:C$26)</f>
        <v>0</v>
      </c>
      <c r="E518" s="24" cm="1">
        <f t="array" ref="E518">MMULT('Battery Grid'!$B40:$Y40,'Battery Grid'!D$3:D$26)</f>
        <v>0</v>
      </c>
      <c r="F518" s="24" cm="1">
        <f t="array" ref="F518">MMULT('Battery Grid'!$B40:$Y40,'Battery Grid'!E$3:E$26)</f>
        <v>0</v>
      </c>
      <c r="G518" s="24" cm="1">
        <f t="array" ref="G518">MMULT('Battery Grid'!$B40:$Y40,'Battery Grid'!F$3:F$26)</f>
        <v>48.5</v>
      </c>
      <c r="H518" s="24" cm="1">
        <f t="array" ref="H518">MMULT('Battery Grid'!$B40:$Y40,'Battery Grid'!G$3:G$26)</f>
        <v>0</v>
      </c>
      <c r="I518" s="24" cm="1">
        <f t="array" ref="I518">MMULT('Battery Grid'!$B40:$Y40,'Battery Grid'!H$3:H$26)</f>
        <v>0</v>
      </c>
      <c r="J518" s="24" cm="1">
        <f t="array" ref="J518">MMULT('Battery Grid'!$B40:$Y40,'Battery Grid'!I$3:I$26)</f>
        <v>99.300000000000011</v>
      </c>
      <c r="K518" s="24" cm="1">
        <f t="array" ref="K518">MMULT('Battery Grid'!$B40:$Y40,'Battery Grid'!J$3:J$26)</f>
        <v>0</v>
      </c>
      <c r="L518" s="24" cm="1">
        <f t="array" ref="L518">MMULT('Battery Grid'!$B40:$Y40,'Battery Grid'!K$3:K$26)</f>
        <v>0</v>
      </c>
      <c r="M518" s="24" cm="1">
        <f t="array" ref="M518">MMULT('Battery Grid'!$B40:$Y40,'Battery Grid'!L$3:L$26)</f>
        <v>0</v>
      </c>
      <c r="N518" s="24" cm="1">
        <f t="array" ref="N518">MMULT('Battery Grid'!$B40:$Y40,'Battery Grid'!M$3:M$26)</f>
        <v>0</v>
      </c>
      <c r="O518" s="24" cm="1">
        <f t="array" ref="O518">MMULT('Battery Grid'!$B40:$Y40,'Battery Grid'!N$3:N$26)</f>
        <v>0</v>
      </c>
      <c r="P518" s="24" cm="1">
        <f t="array" ref="P518">MMULT('Battery Grid'!$B40:$Y40,'Battery Grid'!O$3:O$26)</f>
        <v>0</v>
      </c>
      <c r="Q518" s="24" cm="1">
        <f t="array" ref="Q518">MMULT('Battery Grid'!$B40:$Y40,'Battery Grid'!P$3:P$26)</f>
        <v>36.299999999999997</v>
      </c>
      <c r="R518" s="24" cm="1">
        <f t="array" ref="R518">MMULT('Battery Grid'!$B40:$Y40,'Battery Grid'!Q$3:Q$26)</f>
        <v>0</v>
      </c>
      <c r="S518" s="24" cm="1">
        <f t="array" ref="S518">MMULT('Battery Grid'!$B40:$Y40,'Battery Grid'!R$3:R$26)</f>
        <v>0</v>
      </c>
      <c r="T518" s="24" cm="1">
        <f t="array" ref="T518">MMULT('Battery Grid'!$B40:$Y40,'Battery Grid'!S$3:S$26)</f>
        <v>247.3</v>
      </c>
      <c r="U518" s="24" cm="1">
        <f t="array" ref="U518">MMULT('Battery Grid'!$B40:$Y40,'Battery Grid'!T$3:T$26)</f>
        <v>27.1</v>
      </c>
      <c r="V518" s="24" cm="1">
        <f t="array" ref="V518">MMULT('Battery Grid'!$B40:$Y40,'Battery Grid'!U$3:U$26)</f>
        <v>0</v>
      </c>
      <c r="W518" s="24" cm="1">
        <f t="array" ref="W518">MMULT('Battery Grid'!$B40:$Y40,'Battery Grid'!V$3:V$26)</f>
        <v>42.9</v>
      </c>
      <c r="X518" s="24" cm="1">
        <f t="array" ref="X518">MMULT('Battery Grid'!$B40:$Y40,'Battery Grid'!W$3:W$26)</f>
        <v>0</v>
      </c>
      <c r="Y518" s="24" cm="1">
        <f t="array" ref="Y518">MMULT('Battery Grid'!$B40:$Y40,'Battery Grid'!X$3:X$26)</f>
        <v>0</v>
      </c>
      <c r="Z518" s="24" cm="1">
        <f t="array" ref="Z518">MMULT('Battery Grid'!$B40:$Y40,'Battery Grid'!Y$3:Y$26)</f>
        <v>0</v>
      </c>
      <c r="AA518" s="24" cm="1">
        <f t="array" ref="AA518">MMULT('Battery Grid'!$B40:$Y40,'Battery Grid'!Z$3:Z$26)</f>
        <v>0</v>
      </c>
      <c r="AB518" s="24" cm="1">
        <f t="array" ref="AB518">MMULT('Battery Grid'!$B40:$Y40,'Battery Grid'!AA$3:AA$26)</f>
        <v>0</v>
      </c>
      <c r="AC518" s="24" cm="1">
        <f t="array" ref="AC518">MMULT('Battery Grid'!$B40:$Y40,'Battery Grid'!AB$3:AB$26)</f>
        <v>0</v>
      </c>
      <c r="AD518" s="24" cm="1">
        <f t="array" ref="AD518">MMULT('Battery Grid'!$B40:$Y40,'Battery Grid'!AC$3:AC$26)</f>
        <v>15.6</v>
      </c>
      <c r="AE518" s="24" cm="1">
        <f t="array" ref="AE518">MMULT('Battery Grid'!$B40:$Y40,'Battery Grid'!AD$3:AD$26)</f>
        <v>0</v>
      </c>
      <c r="AF518" s="24" cm="1">
        <f t="array" ref="AF518">MMULT('Battery Grid'!$B40:$Y40,'Battery Grid'!AE$3:AE$26)</f>
        <v>0</v>
      </c>
      <c r="AG518" s="24" cm="1">
        <f t="array" ref="AG518">MMULT('Battery Grid'!$B40:$Y40,'Battery Grid'!AF$3:AF$26)</f>
        <v>0</v>
      </c>
      <c r="AH518" s="24" cm="1">
        <f t="array" ref="AH518">MMULT('Battery Grid'!$B40:$Y40,'Battery Grid'!AG$3:AG$26)</f>
        <v>0</v>
      </c>
      <c r="AI518" s="24" cm="1">
        <f t="array" ref="AI518">MMULT('Battery Grid'!$B40:$Y40,'Battery Grid'!AH$3:AH$26)</f>
        <v>0</v>
      </c>
      <c r="AJ518" s="24" cm="1">
        <f t="array" ref="AJ518">MMULT('Battery Grid'!$B40:$Y40,'Battery Grid'!AI$3:AI$26)</f>
        <v>0</v>
      </c>
      <c r="AK518" s="24" cm="1">
        <f t="array" ref="AK518">MMULT('Battery Grid'!$B40:$Y40,'Battery Grid'!AJ$3:AJ$26)</f>
        <v>0</v>
      </c>
      <c r="AL518" s="24" cm="1">
        <f t="array" ref="AL518">MMULT('Battery Grid'!$B40:$Y40,'Battery Grid'!AK$3:AK$26)</f>
        <v>0</v>
      </c>
      <c r="AM518" s="24" cm="1">
        <f t="array" ref="AM518">MMULT('Battery Grid'!$B40:$Y40,'Battery Grid'!AL$3:AL$26)</f>
        <v>0</v>
      </c>
      <c r="AN518" s="24" cm="1">
        <f t="array" ref="AN518">MMULT('Battery Grid'!$B40:$Y40,'Battery Grid'!AM$3:AM$26)</f>
        <v>0</v>
      </c>
      <c r="AO518" s="24" cm="1">
        <f t="array" ref="AO518">MMULT('Battery Grid'!$B40:$Y40,'Battery Grid'!AN$3:AN$26)</f>
        <v>0</v>
      </c>
      <c r="AP518" s="24" cm="1">
        <f t="array" ref="AP518">MMULT('Battery Grid'!$B40:$Y40,'Battery Grid'!AO$3:AO$26)</f>
        <v>0</v>
      </c>
      <c r="AQ518" s="24" cm="1">
        <f t="array" ref="AQ518">MMULT('Battery Grid'!$B40:$Y40,'Battery Grid'!AP$3:AP$26)</f>
        <v>0</v>
      </c>
      <c r="AR518" s="24" cm="1">
        <f t="array" ref="AR518">MMULT('Battery Grid'!$B40:$Y40,'Battery Grid'!AQ$3:AQ$26)</f>
        <v>0</v>
      </c>
      <c r="AS518" s="24" cm="1">
        <f t="array" ref="AS518">MMULT('Battery Grid'!$B40:$Y40,'Battery Grid'!AR$3:AR$26)</f>
        <v>0</v>
      </c>
      <c r="AT518" s="24" cm="1">
        <f t="array" ref="AT518">MMULT('Battery Grid'!$B40:$Y40,'Battery Grid'!AS$3:AS$26)</f>
        <v>0</v>
      </c>
    </row>
    <row r="519" spans="1:46">
      <c r="A519" s="7" t="str">
        <f>'Parameter Labels'!$A$12</f>
        <v>Battery large scale</v>
      </c>
      <c r="B519" s="22">
        <v>2007</v>
      </c>
      <c r="C519" s="24" cm="1">
        <f t="array" ref="C519">MMULT('Battery Grid'!$B41:$Y41,'Battery Grid'!B$3:B$26)</f>
        <v>64.5</v>
      </c>
      <c r="D519" s="24" cm="1">
        <f t="array" ref="D519">MMULT('Battery Grid'!$B41:$Y41,'Battery Grid'!C$3:C$26)</f>
        <v>0</v>
      </c>
      <c r="E519" s="24" cm="1">
        <f t="array" ref="E519">MMULT('Battery Grid'!$B41:$Y41,'Battery Grid'!D$3:D$26)</f>
        <v>0</v>
      </c>
      <c r="F519" s="24" cm="1">
        <f t="array" ref="F519">MMULT('Battery Grid'!$B41:$Y41,'Battery Grid'!E$3:E$26)</f>
        <v>0</v>
      </c>
      <c r="G519" s="24" cm="1">
        <f t="array" ref="G519">MMULT('Battery Grid'!$B41:$Y41,'Battery Grid'!F$3:F$26)</f>
        <v>57.7</v>
      </c>
      <c r="H519" s="24" cm="1">
        <f t="array" ref="H519">MMULT('Battery Grid'!$B41:$Y41,'Battery Grid'!G$3:G$26)</f>
        <v>0</v>
      </c>
      <c r="I519" s="24" cm="1">
        <f t="array" ref="I519">MMULT('Battery Grid'!$B41:$Y41,'Battery Grid'!H$3:H$26)</f>
        <v>0</v>
      </c>
      <c r="J519" s="24" cm="1">
        <f t="array" ref="J519">MMULT('Battery Grid'!$B41:$Y41,'Battery Grid'!I$3:I$26)</f>
        <v>118.2</v>
      </c>
      <c r="K519" s="24" cm="1">
        <f t="array" ref="K519">MMULT('Battery Grid'!$B41:$Y41,'Battery Grid'!J$3:J$26)</f>
        <v>0</v>
      </c>
      <c r="L519" s="24" cm="1">
        <f t="array" ref="L519">MMULT('Battery Grid'!$B41:$Y41,'Battery Grid'!K$3:K$26)</f>
        <v>0</v>
      </c>
      <c r="M519" s="24" cm="1">
        <f t="array" ref="M519">MMULT('Battery Grid'!$B41:$Y41,'Battery Grid'!L$3:L$26)</f>
        <v>0</v>
      </c>
      <c r="N519" s="24" cm="1">
        <f t="array" ref="N519">MMULT('Battery Grid'!$B41:$Y41,'Battery Grid'!M$3:M$26)</f>
        <v>0</v>
      </c>
      <c r="O519" s="24" cm="1">
        <f t="array" ref="O519">MMULT('Battery Grid'!$B41:$Y41,'Battery Grid'!N$3:N$26)</f>
        <v>0</v>
      </c>
      <c r="P519" s="24" cm="1">
        <f t="array" ref="P519">MMULT('Battery Grid'!$B41:$Y41,'Battery Grid'!O$3:O$26)</f>
        <v>0</v>
      </c>
      <c r="Q519" s="24" cm="1">
        <f t="array" ref="Q519">MMULT('Battery Grid'!$B41:$Y41,'Battery Grid'!P$3:P$26)</f>
        <v>42.9</v>
      </c>
      <c r="R519" s="24" cm="1">
        <f t="array" ref="R519">MMULT('Battery Grid'!$B41:$Y41,'Battery Grid'!Q$3:Q$26)</f>
        <v>0</v>
      </c>
      <c r="S519" s="24" cm="1">
        <f t="array" ref="S519">MMULT('Battery Grid'!$B41:$Y41,'Battery Grid'!R$3:R$26)</f>
        <v>0</v>
      </c>
      <c r="T519" s="24" cm="1">
        <f t="array" ref="T519">MMULT('Battery Grid'!$B41:$Y41,'Battery Grid'!S$3:S$26)</f>
        <v>262.7</v>
      </c>
      <c r="U519" s="24" cm="1">
        <f t="array" ref="U519">MMULT('Battery Grid'!$B41:$Y41,'Battery Grid'!T$3:T$26)</f>
        <v>32.300000000000004</v>
      </c>
      <c r="V519" s="24" cm="1">
        <f t="array" ref="V519">MMULT('Battery Grid'!$B41:$Y41,'Battery Grid'!U$3:U$26)</f>
        <v>0</v>
      </c>
      <c r="W519" s="24" cm="1">
        <f t="array" ref="W519">MMULT('Battery Grid'!$B41:$Y41,'Battery Grid'!V$3:V$26)</f>
        <v>50.7</v>
      </c>
      <c r="X519" s="24" cm="1">
        <f t="array" ref="X519">MMULT('Battery Grid'!$B41:$Y41,'Battery Grid'!W$3:W$26)</f>
        <v>0</v>
      </c>
      <c r="Y519" s="24" cm="1">
        <f t="array" ref="Y519">MMULT('Battery Grid'!$B41:$Y41,'Battery Grid'!X$3:X$26)</f>
        <v>0</v>
      </c>
      <c r="Z519" s="24" cm="1">
        <f t="array" ref="Z519">MMULT('Battery Grid'!$B41:$Y41,'Battery Grid'!Y$3:Y$26)</f>
        <v>0</v>
      </c>
      <c r="AA519" s="24" cm="1">
        <f t="array" ref="AA519">MMULT('Battery Grid'!$B41:$Y41,'Battery Grid'!Z$3:Z$26)</f>
        <v>0</v>
      </c>
      <c r="AB519" s="24" cm="1">
        <f t="array" ref="AB519">MMULT('Battery Grid'!$B41:$Y41,'Battery Grid'!AA$3:AA$26)</f>
        <v>0</v>
      </c>
      <c r="AC519" s="24" cm="1">
        <f t="array" ref="AC519">MMULT('Battery Grid'!$B41:$Y41,'Battery Grid'!AB$3:AB$26)</f>
        <v>0</v>
      </c>
      <c r="AD519" s="24" cm="1">
        <f t="array" ref="AD519">MMULT('Battery Grid'!$B41:$Y41,'Battery Grid'!AC$3:AC$26)</f>
        <v>18.600000000000001</v>
      </c>
      <c r="AE519" s="24" cm="1">
        <f t="array" ref="AE519">MMULT('Battery Grid'!$B41:$Y41,'Battery Grid'!AD$3:AD$26)</f>
        <v>0</v>
      </c>
      <c r="AF519" s="24" cm="1">
        <f t="array" ref="AF519">MMULT('Battery Grid'!$B41:$Y41,'Battery Grid'!AE$3:AE$26)</f>
        <v>0</v>
      </c>
      <c r="AG519" s="24" cm="1">
        <f t="array" ref="AG519">MMULT('Battery Grid'!$B41:$Y41,'Battery Grid'!AF$3:AF$26)</f>
        <v>0</v>
      </c>
      <c r="AH519" s="24" cm="1">
        <f t="array" ref="AH519">MMULT('Battery Grid'!$B41:$Y41,'Battery Grid'!AG$3:AG$26)</f>
        <v>0</v>
      </c>
      <c r="AI519" s="24" cm="1">
        <f t="array" ref="AI519">MMULT('Battery Grid'!$B41:$Y41,'Battery Grid'!AH$3:AH$26)</f>
        <v>0</v>
      </c>
      <c r="AJ519" s="24" cm="1">
        <f t="array" ref="AJ519">MMULT('Battery Grid'!$B41:$Y41,'Battery Grid'!AI$3:AI$26)</f>
        <v>0</v>
      </c>
      <c r="AK519" s="24" cm="1">
        <f t="array" ref="AK519">MMULT('Battery Grid'!$B41:$Y41,'Battery Grid'!AJ$3:AJ$26)</f>
        <v>0</v>
      </c>
      <c r="AL519" s="24" cm="1">
        <f t="array" ref="AL519">MMULT('Battery Grid'!$B41:$Y41,'Battery Grid'!AK$3:AK$26)</f>
        <v>0</v>
      </c>
      <c r="AM519" s="24" cm="1">
        <f t="array" ref="AM519">MMULT('Battery Grid'!$B41:$Y41,'Battery Grid'!AL$3:AL$26)</f>
        <v>0</v>
      </c>
      <c r="AN519" s="24" cm="1">
        <f t="array" ref="AN519">MMULT('Battery Grid'!$B41:$Y41,'Battery Grid'!AM$3:AM$26)</f>
        <v>0</v>
      </c>
      <c r="AO519" s="24" cm="1">
        <f t="array" ref="AO519">MMULT('Battery Grid'!$B41:$Y41,'Battery Grid'!AN$3:AN$26)</f>
        <v>0</v>
      </c>
      <c r="AP519" s="24" cm="1">
        <f t="array" ref="AP519">MMULT('Battery Grid'!$B41:$Y41,'Battery Grid'!AO$3:AO$26)</f>
        <v>0</v>
      </c>
      <c r="AQ519" s="24" cm="1">
        <f t="array" ref="AQ519">MMULT('Battery Grid'!$B41:$Y41,'Battery Grid'!AP$3:AP$26)</f>
        <v>0</v>
      </c>
      <c r="AR519" s="24" cm="1">
        <f t="array" ref="AR519">MMULT('Battery Grid'!$B41:$Y41,'Battery Grid'!AQ$3:AQ$26)</f>
        <v>0</v>
      </c>
      <c r="AS519" s="24" cm="1">
        <f t="array" ref="AS519">MMULT('Battery Grid'!$B41:$Y41,'Battery Grid'!AR$3:AR$26)</f>
        <v>0</v>
      </c>
      <c r="AT519" s="24" cm="1">
        <f t="array" ref="AT519">MMULT('Battery Grid'!$B41:$Y41,'Battery Grid'!AS$3:AS$26)</f>
        <v>0</v>
      </c>
    </row>
    <row r="520" spans="1:46">
      <c r="A520" s="7" t="str">
        <f>'Parameter Labels'!$A$12</f>
        <v>Battery large scale</v>
      </c>
      <c r="B520" s="23">
        <v>2008</v>
      </c>
      <c r="C520" s="24" cm="1">
        <f t="array" ref="C520">MMULT('Battery Grid'!$B42:$Y42,'Battery Grid'!B$3:B$26)</f>
        <v>73.5</v>
      </c>
      <c r="D520" s="24" cm="1">
        <f t="array" ref="D520">MMULT('Battery Grid'!$B42:$Y42,'Battery Grid'!C$3:C$26)</f>
        <v>0</v>
      </c>
      <c r="E520" s="24" cm="1">
        <f t="array" ref="E520">MMULT('Battery Grid'!$B42:$Y42,'Battery Grid'!D$3:D$26)</f>
        <v>0</v>
      </c>
      <c r="F520" s="24" cm="1">
        <f t="array" ref="F520">MMULT('Battery Grid'!$B42:$Y42,'Battery Grid'!E$3:E$26)</f>
        <v>0</v>
      </c>
      <c r="G520" s="24" cm="1">
        <f t="array" ref="G520">MMULT('Battery Grid'!$B42:$Y42,'Battery Grid'!F$3:F$26)</f>
        <v>65.5</v>
      </c>
      <c r="H520" s="24" cm="1">
        <f t="array" ref="H520">MMULT('Battery Grid'!$B42:$Y42,'Battery Grid'!G$3:G$26)</f>
        <v>0</v>
      </c>
      <c r="I520" s="24" cm="1">
        <f t="array" ref="I520">MMULT('Battery Grid'!$B42:$Y42,'Battery Grid'!H$3:H$26)</f>
        <v>0</v>
      </c>
      <c r="J520" s="24" cm="1">
        <f t="array" ref="J520">MMULT('Battery Grid'!$B42:$Y42,'Battery Grid'!I$3:I$26)</f>
        <v>134</v>
      </c>
      <c r="K520" s="24" cm="1">
        <f t="array" ref="K520">MMULT('Battery Grid'!$B42:$Y42,'Battery Grid'!J$3:J$26)</f>
        <v>0</v>
      </c>
      <c r="L520" s="24" cm="1">
        <f t="array" ref="L520">MMULT('Battery Grid'!$B42:$Y42,'Battery Grid'!K$3:K$26)</f>
        <v>0</v>
      </c>
      <c r="M520" s="24" cm="1">
        <f t="array" ref="M520">MMULT('Battery Grid'!$B42:$Y42,'Battery Grid'!L$3:L$26)</f>
        <v>0</v>
      </c>
      <c r="N520" s="24" cm="1">
        <f t="array" ref="N520">MMULT('Battery Grid'!$B42:$Y42,'Battery Grid'!M$3:M$26)</f>
        <v>0</v>
      </c>
      <c r="O520" s="24" cm="1">
        <f t="array" ref="O520">MMULT('Battery Grid'!$B42:$Y42,'Battery Grid'!N$3:N$26)</f>
        <v>0</v>
      </c>
      <c r="P520" s="24" cm="1">
        <f t="array" ref="P520">MMULT('Battery Grid'!$B42:$Y42,'Battery Grid'!O$3:O$26)</f>
        <v>0</v>
      </c>
      <c r="Q520" s="24" cm="1">
        <f t="array" ref="Q520">MMULT('Battery Grid'!$B42:$Y42,'Battery Grid'!P$3:P$26)</f>
        <v>49.5</v>
      </c>
      <c r="R520" s="24" cm="1">
        <f t="array" ref="R520">MMULT('Battery Grid'!$B42:$Y42,'Battery Grid'!Q$3:Q$26)</f>
        <v>0</v>
      </c>
      <c r="S520" s="24" cm="1">
        <f t="array" ref="S520">MMULT('Battery Grid'!$B42:$Y42,'Battery Grid'!R$3:R$26)</f>
        <v>0</v>
      </c>
      <c r="T520" s="24" cm="1">
        <f t="array" ref="T520">MMULT('Battery Grid'!$B42:$Y42,'Battery Grid'!S$3:S$26)</f>
        <v>270.5</v>
      </c>
      <c r="U520" s="24" cm="1">
        <f t="array" ref="U520">MMULT('Battery Grid'!$B42:$Y42,'Battery Grid'!T$3:T$26)</f>
        <v>36.5</v>
      </c>
      <c r="V520" s="24" cm="1">
        <f t="array" ref="V520">MMULT('Battery Grid'!$B42:$Y42,'Battery Grid'!U$3:U$26)</f>
        <v>0</v>
      </c>
      <c r="W520" s="24" cm="1">
        <f t="array" ref="W520">MMULT('Battery Grid'!$B42:$Y42,'Battery Grid'!V$3:V$26)</f>
        <v>58.5</v>
      </c>
      <c r="X520" s="24" cm="1">
        <f t="array" ref="X520">MMULT('Battery Grid'!$B42:$Y42,'Battery Grid'!W$3:W$26)</f>
        <v>0</v>
      </c>
      <c r="Y520" s="24" cm="1">
        <f t="array" ref="Y520">MMULT('Battery Grid'!$B42:$Y42,'Battery Grid'!X$3:X$26)</f>
        <v>0</v>
      </c>
      <c r="Z520" s="24" cm="1">
        <f t="array" ref="Z520">MMULT('Battery Grid'!$B42:$Y42,'Battery Grid'!Y$3:Y$26)</f>
        <v>0</v>
      </c>
      <c r="AA520" s="24" cm="1">
        <f t="array" ref="AA520">MMULT('Battery Grid'!$B42:$Y42,'Battery Grid'!Z$3:Z$26)</f>
        <v>0</v>
      </c>
      <c r="AB520" s="24" cm="1">
        <f t="array" ref="AB520">MMULT('Battery Grid'!$B42:$Y42,'Battery Grid'!AA$3:AA$26)</f>
        <v>0</v>
      </c>
      <c r="AC520" s="24" cm="1">
        <f t="array" ref="AC520">MMULT('Battery Grid'!$B42:$Y42,'Battery Grid'!AB$3:AB$26)</f>
        <v>0</v>
      </c>
      <c r="AD520" s="24" cm="1">
        <f t="array" ref="AD520">MMULT('Battery Grid'!$B42:$Y42,'Battery Grid'!AC$3:AC$26)</f>
        <v>21</v>
      </c>
      <c r="AE520" s="24" cm="1">
        <f t="array" ref="AE520">MMULT('Battery Grid'!$B42:$Y42,'Battery Grid'!AD$3:AD$26)</f>
        <v>0</v>
      </c>
      <c r="AF520" s="24" cm="1">
        <f t="array" ref="AF520">MMULT('Battery Grid'!$B42:$Y42,'Battery Grid'!AE$3:AE$26)</f>
        <v>0</v>
      </c>
      <c r="AG520" s="24" cm="1">
        <f t="array" ref="AG520">MMULT('Battery Grid'!$B42:$Y42,'Battery Grid'!AF$3:AF$26)</f>
        <v>0</v>
      </c>
      <c r="AH520" s="24" cm="1">
        <f t="array" ref="AH520">MMULT('Battery Grid'!$B42:$Y42,'Battery Grid'!AG$3:AG$26)</f>
        <v>0</v>
      </c>
      <c r="AI520" s="24" cm="1">
        <f t="array" ref="AI520">MMULT('Battery Grid'!$B42:$Y42,'Battery Grid'!AH$3:AH$26)</f>
        <v>0</v>
      </c>
      <c r="AJ520" s="24" cm="1">
        <f t="array" ref="AJ520">MMULT('Battery Grid'!$B42:$Y42,'Battery Grid'!AI$3:AI$26)</f>
        <v>0</v>
      </c>
      <c r="AK520" s="24" cm="1">
        <f t="array" ref="AK520">MMULT('Battery Grid'!$B42:$Y42,'Battery Grid'!AJ$3:AJ$26)</f>
        <v>0</v>
      </c>
      <c r="AL520" s="24" cm="1">
        <f t="array" ref="AL520">MMULT('Battery Grid'!$B42:$Y42,'Battery Grid'!AK$3:AK$26)</f>
        <v>0</v>
      </c>
      <c r="AM520" s="24" cm="1">
        <f t="array" ref="AM520">MMULT('Battery Grid'!$B42:$Y42,'Battery Grid'!AL$3:AL$26)</f>
        <v>0</v>
      </c>
      <c r="AN520" s="24" cm="1">
        <f t="array" ref="AN520">MMULT('Battery Grid'!$B42:$Y42,'Battery Grid'!AM$3:AM$26)</f>
        <v>0</v>
      </c>
      <c r="AO520" s="24" cm="1">
        <f t="array" ref="AO520">MMULT('Battery Grid'!$B42:$Y42,'Battery Grid'!AN$3:AN$26)</f>
        <v>0</v>
      </c>
      <c r="AP520" s="24" cm="1">
        <f t="array" ref="AP520">MMULT('Battery Grid'!$B42:$Y42,'Battery Grid'!AO$3:AO$26)</f>
        <v>0</v>
      </c>
      <c r="AQ520" s="24" cm="1">
        <f t="array" ref="AQ520">MMULT('Battery Grid'!$B42:$Y42,'Battery Grid'!AP$3:AP$26)</f>
        <v>0</v>
      </c>
      <c r="AR520" s="24" cm="1">
        <f t="array" ref="AR520">MMULT('Battery Grid'!$B42:$Y42,'Battery Grid'!AQ$3:AQ$26)</f>
        <v>0</v>
      </c>
      <c r="AS520" s="24" cm="1">
        <f t="array" ref="AS520">MMULT('Battery Grid'!$B42:$Y42,'Battery Grid'!AR$3:AR$26)</f>
        <v>0</v>
      </c>
      <c r="AT520" s="24" cm="1">
        <f t="array" ref="AT520">MMULT('Battery Grid'!$B42:$Y42,'Battery Grid'!AS$3:AS$26)</f>
        <v>0</v>
      </c>
    </row>
    <row r="521" spans="1:46">
      <c r="A521" s="7" t="str">
        <f>'Parameter Labels'!$A$12</f>
        <v>Battery large scale</v>
      </c>
      <c r="B521" s="22">
        <v>2009</v>
      </c>
      <c r="C521" s="24" cm="1">
        <f t="array" ref="C521">MMULT('Battery Grid'!$B43:$Y43,'Battery Grid'!B$3:B$26)</f>
        <v>83.7</v>
      </c>
      <c r="D521" s="24" cm="1">
        <f t="array" ref="D521">MMULT('Battery Grid'!$B43:$Y43,'Battery Grid'!C$3:C$26)</f>
        <v>0</v>
      </c>
      <c r="E521" s="24" cm="1">
        <f t="array" ref="E521">MMULT('Battery Grid'!$B43:$Y43,'Battery Grid'!D$3:D$26)</f>
        <v>0</v>
      </c>
      <c r="F521" s="24" cm="1">
        <f t="array" ref="F521">MMULT('Battery Grid'!$B43:$Y43,'Battery Grid'!E$3:E$26)</f>
        <v>0</v>
      </c>
      <c r="G521" s="24" cm="1">
        <f t="array" ref="G521">MMULT('Battery Grid'!$B43:$Y43,'Battery Grid'!F$3:F$26)</f>
        <v>74.700000000000017</v>
      </c>
      <c r="H521" s="24" cm="1">
        <f t="array" ref="H521">MMULT('Battery Grid'!$B43:$Y43,'Battery Grid'!G$3:G$26)</f>
        <v>0</v>
      </c>
      <c r="I521" s="24" cm="1">
        <f t="array" ref="I521">MMULT('Battery Grid'!$B43:$Y43,'Battery Grid'!H$3:H$26)</f>
        <v>0</v>
      </c>
      <c r="J521" s="24" cm="1">
        <f t="array" ref="J521">MMULT('Battery Grid'!$B43:$Y43,'Battery Grid'!I$3:I$26)</f>
        <v>152.9</v>
      </c>
      <c r="K521" s="24" cm="1">
        <f t="array" ref="K521">MMULT('Battery Grid'!$B43:$Y43,'Battery Grid'!J$3:J$26)</f>
        <v>0</v>
      </c>
      <c r="L521" s="24" cm="1">
        <f t="array" ref="L521">MMULT('Battery Grid'!$B43:$Y43,'Battery Grid'!K$3:K$26)</f>
        <v>0</v>
      </c>
      <c r="M521" s="24" cm="1">
        <f t="array" ref="M521">MMULT('Battery Grid'!$B43:$Y43,'Battery Grid'!L$3:L$26)</f>
        <v>0</v>
      </c>
      <c r="N521" s="24" cm="1">
        <f t="array" ref="N521">MMULT('Battery Grid'!$B43:$Y43,'Battery Grid'!M$3:M$26)</f>
        <v>0</v>
      </c>
      <c r="O521" s="24" cm="1">
        <f t="array" ref="O521">MMULT('Battery Grid'!$B43:$Y43,'Battery Grid'!N$3:N$26)</f>
        <v>0</v>
      </c>
      <c r="P521" s="24" cm="1">
        <f t="array" ref="P521">MMULT('Battery Grid'!$B43:$Y43,'Battery Grid'!O$3:O$26)</f>
        <v>0</v>
      </c>
      <c r="Q521" s="24" cm="1">
        <f t="array" ref="Q521">MMULT('Battery Grid'!$B43:$Y43,'Battery Grid'!P$3:P$26)</f>
        <v>56.1</v>
      </c>
      <c r="R521" s="24" cm="1">
        <f t="array" ref="R521">MMULT('Battery Grid'!$B43:$Y43,'Battery Grid'!Q$3:Q$26)</f>
        <v>0</v>
      </c>
      <c r="S521" s="24" cm="1">
        <f t="array" ref="S521">MMULT('Battery Grid'!$B43:$Y43,'Battery Grid'!R$3:R$26)</f>
        <v>0</v>
      </c>
      <c r="T521" s="24" cm="1">
        <f t="array" ref="T521">MMULT('Battery Grid'!$B43:$Y43,'Battery Grid'!S$3:S$26)</f>
        <v>285.89999999999998</v>
      </c>
      <c r="U521" s="24" cm="1">
        <f t="array" ref="U521">MMULT('Battery Grid'!$B43:$Y43,'Battery Grid'!T$3:T$26)</f>
        <v>41.7</v>
      </c>
      <c r="V521" s="24" cm="1">
        <f t="array" ref="V521">MMULT('Battery Grid'!$B43:$Y43,'Battery Grid'!U$3:U$26)</f>
        <v>0</v>
      </c>
      <c r="W521" s="24" cm="1">
        <f t="array" ref="W521">MMULT('Battery Grid'!$B43:$Y43,'Battery Grid'!V$3:V$26)</f>
        <v>66.300000000000011</v>
      </c>
      <c r="X521" s="24" cm="1">
        <f t="array" ref="X521">MMULT('Battery Grid'!$B43:$Y43,'Battery Grid'!W$3:W$26)</f>
        <v>0</v>
      </c>
      <c r="Y521" s="24" cm="1">
        <f t="array" ref="Y521">MMULT('Battery Grid'!$B43:$Y43,'Battery Grid'!X$3:X$26)</f>
        <v>0</v>
      </c>
      <c r="Z521" s="24" cm="1">
        <f t="array" ref="Z521">MMULT('Battery Grid'!$B43:$Y43,'Battery Grid'!Y$3:Y$26)</f>
        <v>0</v>
      </c>
      <c r="AA521" s="24" cm="1">
        <f t="array" ref="AA521">MMULT('Battery Grid'!$B43:$Y43,'Battery Grid'!Z$3:Z$26)</f>
        <v>0</v>
      </c>
      <c r="AB521" s="24" cm="1">
        <f t="array" ref="AB521">MMULT('Battery Grid'!$B43:$Y43,'Battery Grid'!AA$3:AA$26)</f>
        <v>0</v>
      </c>
      <c r="AC521" s="24" cm="1">
        <f t="array" ref="AC521">MMULT('Battery Grid'!$B43:$Y43,'Battery Grid'!AB$3:AB$26)</f>
        <v>0</v>
      </c>
      <c r="AD521" s="24" cm="1">
        <f t="array" ref="AD521">MMULT('Battery Grid'!$B43:$Y43,'Battery Grid'!AC$3:AC$26)</f>
        <v>24</v>
      </c>
      <c r="AE521" s="24" cm="1">
        <f t="array" ref="AE521">MMULT('Battery Grid'!$B43:$Y43,'Battery Grid'!AD$3:AD$26)</f>
        <v>0</v>
      </c>
      <c r="AF521" s="24" cm="1">
        <f t="array" ref="AF521">MMULT('Battery Grid'!$B43:$Y43,'Battery Grid'!AE$3:AE$26)</f>
        <v>0</v>
      </c>
      <c r="AG521" s="24" cm="1">
        <f t="array" ref="AG521">MMULT('Battery Grid'!$B43:$Y43,'Battery Grid'!AF$3:AF$26)</f>
        <v>0</v>
      </c>
      <c r="AH521" s="24" cm="1">
        <f t="array" ref="AH521">MMULT('Battery Grid'!$B43:$Y43,'Battery Grid'!AG$3:AG$26)</f>
        <v>0</v>
      </c>
      <c r="AI521" s="24" cm="1">
        <f t="array" ref="AI521">MMULT('Battery Grid'!$B43:$Y43,'Battery Grid'!AH$3:AH$26)</f>
        <v>0</v>
      </c>
      <c r="AJ521" s="24" cm="1">
        <f t="array" ref="AJ521">MMULT('Battery Grid'!$B43:$Y43,'Battery Grid'!AI$3:AI$26)</f>
        <v>0</v>
      </c>
      <c r="AK521" s="24" cm="1">
        <f t="array" ref="AK521">MMULT('Battery Grid'!$B43:$Y43,'Battery Grid'!AJ$3:AJ$26)</f>
        <v>0</v>
      </c>
      <c r="AL521" s="24" cm="1">
        <f t="array" ref="AL521">MMULT('Battery Grid'!$B43:$Y43,'Battery Grid'!AK$3:AK$26)</f>
        <v>0</v>
      </c>
      <c r="AM521" s="24" cm="1">
        <f t="array" ref="AM521">MMULT('Battery Grid'!$B43:$Y43,'Battery Grid'!AL$3:AL$26)</f>
        <v>0</v>
      </c>
      <c r="AN521" s="24" cm="1">
        <f t="array" ref="AN521">MMULT('Battery Grid'!$B43:$Y43,'Battery Grid'!AM$3:AM$26)</f>
        <v>0</v>
      </c>
      <c r="AO521" s="24" cm="1">
        <f t="array" ref="AO521">MMULT('Battery Grid'!$B43:$Y43,'Battery Grid'!AN$3:AN$26)</f>
        <v>0</v>
      </c>
      <c r="AP521" s="24" cm="1">
        <f t="array" ref="AP521">MMULT('Battery Grid'!$B43:$Y43,'Battery Grid'!AO$3:AO$26)</f>
        <v>0</v>
      </c>
      <c r="AQ521" s="24" cm="1">
        <f t="array" ref="AQ521">MMULT('Battery Grid'!$B43:$Y43,'Battery Grid'!AP$3:AP$26)</f>
        <v>0</v>
      </c>
      <c r="AR521" s="24" cm="1">
        <f t="array" ref="AR521">MMULT('Battery Grid'!$B43:$Y43,'Battery Grid'!AQ$3:AQ$26)</f>
        <v>0</v>
      </c>
      <c r="AS521" s="24" cm="1">
        <f t="array" ref="AS521">MMULT('Battery Grid'!$B43:$Y43,'Battery Grid'!AR$3:AR$26)</f>
        <v>0</v>
      </c>
      <c r="AT521" s="24" cm="1">
        <f t="array" ref="AT521">MMULT('Battery Grid'!$B43:$Y43,'Battery Grid'!AS$3:AS$26)</f>
        <v>0</v>
      </c>
    </row>
    <row r="522" spans="1:46">
      <c r="A522" s="7" t="str">
        <f>'Parameter Labels'!$A$12</f>
        <v>Battery large scale</v>
      </c>
      <c r="B522" s="22">
        <v>2010</v>
      </c>
      <c r="C522" s="24" cm="1">
        <f t="array" ref="C522">MMULT('Battery Grid'!$B44:$Y44,'Battery Grid'!B$3:B$26)</f>
        <v>93.9</v>
      </c>
      <c r="D522" s="24" cm="1">
        <f t="array" ref="D522">MMULT('Battery Grid'!$B44:$Y44,'Battery Grid'!C$3:C$26)</f>
        <v>0</v>
      </c>
      <c r="E522" s="24" cm="1">
        <f t="array" ref="E522">MMULT('Battery Grid'!$B44:$Y44,'Battery Grid'!D$3:D$26)</f>
        <v>0</v>
      </c>
      <c r="F522" s="24" cm="1">
        <f t="array" ref="F522">MMULT('Battery Grid'!$B44:$Y44,'Battery Grid'!E$3:E$26)</f>
        <v>0</v>
      </c>
      <c r="G522" s="24" cm="1">
        <f t="array" ref="G522">MMULT('Battery Grid'!$B44:$Y44,'Battery Grid'!F$3:F$26)</f>
        <v>83.899999999999991</v>
      </c>
      <c r="H522" s="24" cm="1">
        <f t="array" ref="H522">MMULT('Battery Grid'!$B44:$Y44,'Battery Grid'!G$3:G$26)</f>
        <v>0</v>
      </c>
      <c r="I522" s="24" cm="1">
        <f t="array" ref="I522">MMULT('Battery Grid'!$B44:$Y44,'Battery Grid'!H$3:H$26)</f>
        <v>0</v>
      </c>
      <c r="J522" s="24" cm="1">
        <f t="array" ref="J522">MMULT('Battery Grid'!$B44:$Y44,'Battery Grid'!I$3:I$26)</f>
        <v>171.8</v>
      </c>
      <c r="K522" s="24" cm="1">
        <f t="array" ref="K522">MMULT('Battery Grid'!$B44:$Y44,'Battery Grid'!J$3:J$26)</f>
        <v>0</v>
      </c>
      <c r="L522" s="24" cm="1">
        <f t="array" ref="L522">MMULT('Battery Grid'!$B44:$Y44,'Battery Grid'!K$3:K$26)</f>
        <v>0</v>
      </c>
      <c r="M522" s="24" cm="1">
        <f t="array" ref="M522">MMULT('Battery Grid'!$B44:$Y44,'Battery Grid'!L$3:L$26)</f>
        <v>0</v>
      </c>
      <c r="N522" s="24" cm="1">
        <f t="array" ref="N522">MMULT('Battery Grid'!$B44:$Y44,'Battery Grid'!M$3:M$26)</f>
        <v>0</v>
      </c>
      <c r="O522" s="24" cm="1">
        <f t="array" ref="O522">MMULT('Battery Grid'!$B44:$Y44,'Battery Grid'!N$3:N$26)</f>
        <v>0</v>
      </c>
      <c r="P522" s="24" cm="1">
        <f t="array" ref="P522">MMULT('Battery Grid'!$B44:$Y44,'Battery Grid'!O$3:O$26)</f>
        <v>0</v>
      </c>
      <c r="Q522" s="24" cm="1">
        <f t="array" ref="Q522">MMULT('Battery Grid'!$B44:$Y44,'Battery Grid'!P$3:P$26)</f>
        <v>62.7</v>
      </c>
      <c r="R522" s="24" cm="1">
        <f t="array" ref="R522">MMULT('Battery Grid'!$B44:$Y44,'Battery Grid'!Q$3:Q$26)</f>
        <v>0</v>
      </c>
      <c r="S522" s="24" cm="1">
        <f t="array" ref="S522">MMULT('Battery Grid'!$B44:$Y44,'Battery Grid'!R$3:R$26)</f>
        <v>0</v>
      </c>
      <c r="T522" s="24" cm="1">
        <f t="array" ref="T522">MMULT('Battery Grid'!$B44:$Y44,'Battery Grid'!S$3:S$26)</f>
        <v>301.3</v>
      </c>
      <c r="U522" s="24" cm="1">
        <f t="array" ref="U522">MMULT('Battery Grid'!$B44:$Y44,'Battery Grid'!T$3:T$26)</f>
        <v>46.900000000000006</v>
      </c>
      <c r="V522" s="24" cm="1">
        <f t="array" ref="V522">MMULT('Battery Grid'!$B44:$Y44,'Battery Grid'!U$3:U$26)</f>
        <v>0</v>
      </c>
      <c r="W522" s="24" cm="1">
        <f t="array" ref="W522">MMULT('Battery Grid'!$B44:$Y44,'Battery Grid'!V$3:V$26)</f>
        <v>74.099999999999994</v>
      </c>
      <c r="X522" s="24" cm="1">
        <f t="array" ref="X522">MMULT('Battery Grid'!$B44:$Y44,'Battery Grid'!W$3:W$26)</f>
        <v>0</v>
      </c>
      <c r="Y522" s="24" cm="1">
        <f t="array" ref="Y522">MMULT('Battery Grid'!$B44:$Y44,'Battery Grid'!X$3:X$26)</f>
        <v>0</v>
      </c>
      <c r="Z522" s="24" cm="1">
        <f t="array" ref="Z522">MMULT('Battery Grid'!$B44:$Y44,'Battery Grid'!Y$3:Y$26)</f>
        <v>0</v>
      </c>
      <c r="AA522" s="24" cm="1">
        <f t="array" ref="AA522">MMULT('Battery Grid'!$B44:$Y44,'Battery Grid'!Z$3:Z$26)</f>
        <v>0</v>
      </c>
      <c r="AB522" s="24" cm="1">
        <f t="array" ref="AB522">MMULT('Battery Grid'!$B44:$Y44,'Battery Grid'!AA$3:AA$26)</f>
        <v>0</v>
      </c>
      <c r="AC522" s="24" cm="1">
        <f t="array" ref="AC522">MMULT('Battery Grid'!$B44:$Y44,'Battery Grid'!AB$3:AB$26)</f>
        <v>0</v>
      </c>
      <c r="AD522" s="24" cm="1">
        <f t="array" ref="AD522">MMULT('Battery Grid'!$B44:$Y44,'Battery Grid'!AC$3:AC$26)</f>
        <v>27</v>
      </c>
      <c r="AE522" s="24" cm="1">
        <f t="array" ref="AE522">MMULT('Battery Grid'!$B44:$Y44,'Battery Grid'!AD$3:AD$26)</f>
        <v>0</v>
      </c>
      <c r="AF522" s="24" cm="1">
        <f t="array" ref="AF522">MMULT('Battery Grid'!$B44:$Y44,'Battery Grid'!AE$3:AE$26)</f>
        <v>0</v>
      </c>
      <c r="AG522" s="24" cm="1">
        <f t="array" ref="AG522">MMULT('Battery Grid'!$B44:$Y44,'Battery Grid'!AF$3:AF$26)</f>
        <v>0</v>
      </c>
      <c r="AH522" s="24" cm="1">
        <f t="array" ref="AH522">MMULT('Battery Grid'!$B44:$Y44,'Battery Grid'!AG$3:AG$26)</f>
        <v>0</v>
      </c>
      <c r="AI522" s="24" cm="1">
        <f t="array" ref="AI522">MMULT('Battery Grid'!$B44:$Y44,'Battery Grid'!AH$3:AH$26)</f>
        <v>0</v>
      </c>
      <c r="AJ522" s="24" cm="1">
        <f t="array" ref="AJ522">MMULT('Battery Grid'!$B44:$Y44,'Battery Grid'!AI$3:AI$26)</f>
        <v>0</v>
      </c>
      <c r="AK522" s="24" cm="1">
        <f t="array" ref="AK522">MMULT('Battery Grid'!$B44:$Y44,'Battery Grid'!AJ$3:AJ$26)</f>
        <v>0</v>
      </c>
      <c r="AL522" s="24" cm="1">
        <f t="array" ref="AL522">MMULT('Battery Grid'!$B44:$Y44,'Battery Grid'!AK$3:AK$26)</f>
        <v>0</v>
      </c>
      <c r="AM522" s="24" cm="1">
        <f t="array" ref="AM522">MMULT('Battery Grid'!$B44:$Y44,'Battery Grid'!AL$3:AL$26)</f>
        <v>0</v>
      </c>
      <c r="AN522" s="24" cm="1">
        <f t="array" ref="AN522">MMULT('Battery Grid'!$B44:$Y44,'Battery Grid'!AM$3:AM$26)</f>
        <v>0</v>
      </c>
      <c r="AO522" s="24" cm="1">
        <f t="array" ref="AO522">MMULT('Battery Grid'!$B44:$Y44,'Battery Grid'!AN$3:AN$26)</f>
        <v>0</v>
      </c>
      <c r="AP522" s="24" cm="1">
        <f t="array" ref="AP522">MMULT('Battery Grid'!$B44:$Y44,'Battery Grid'!AO$3:AO$26)</f>
        <v>0</v>
      </c>
      <c r="AQ522" s="24" cm="1">
        <f t="array" ref="AQ522">MMULT('Battery Grid'!$B44:$Y44,'Battery Grid'!AP$3:AP$26)</f>
        <v>0</v>
      </c>
      <c r="AR522" s="24" cm="1">
        <f t="array" ref="AR522">MMULT('Battery Grid'!$B44:$Y44,'Battery Grid'!AQ$3:AQ$26)</f>
        <v>0</v>
      </c>
      <c r="AS522" s="24" cm="1">
        <f t="array" ref="AS522">MMULT('Battery Grid'!$B44:$Y44,'Battery Grid'!AR$3:AR$26)</f>
        <v>0</v>
      </c>
      <c r="AT522" s="24" cm="1">
        <f t="array" ref="AT522">MMULT('Battery Grid'!$B44:$Y44,'Battery Grid'!AS$3:AS$26)</f>
        <v>0</v>
      </c>
    </row>
    <row r="523" spans="1:46">
      <c r="A523" s="7" t="str">
        <f>'Parameter Labels'!$A$12</f>
        <v>Battery large scale</v>
      </c>
      <c r="B523" s="23">
        <v>2011</v>
      </c>
      <c r="C523" s="24" cm="1">
        <f t="array" ref="C523">MMULT('Battery Grid'!$B45:$Y45,'Battery Grid'!B$3:B$26)</f>
        <v>102.9</v>
      </c>
      <c r="D523" s="24" cm="1">
        <f t="array" ref="D523">MMULT('Battery Grid'!$B45:$Y45,'Battery Grid'!C$3:C$26)</f>
        <v>0</v>
      </c>
      <c r="E523" s="24" cm="1">
        <f t="array" ref="E523">MMULT('Battery Grid'!$B45:$Y45,'Battery Grid'!D$3:D$26)</f>
        <v>0</v>
      </c>
      <c r="F523" s="24" cm="1">
        <f t="array" ref="F523">MMULT('Battery Grid'!$B45:$Y45,'Battery Grid'!E$3:E$26)</f>
        <v>0</v>
      </c>
      <c r="G523" s="24" cm="1">
        <f t="array" ref="G523">MMULT('Battery Grid'!$B45:$Y45,'Battery Grid'!F$3:F$26)</f>
        <v>91.699999999999989</v>
      </c>
      <c r="H523" s="24" cm="1">
        <f t="array" ref="H523">MMULT('Battery Grid'!$B45:$Y45,'Battery Grid'!G$3:G$26)</f>
        <v>0</v>
      </c>
      <c r="I523" s="24" cm="1">
        <f t="array" ref="I523">MMULT('Battery Grid'!$B45:$Y45,'Battery Grid'!H$3:H$26)</f>
        <v>0</v>
      </c>
      <c r="J523" s="24" cm="1">
        <f t="array" ref="J523">MMULT('Battery Grid'!$B45:$Y45,'Battery Grid'!I$3:I$26)</f>
        <v>187.59999999999997</v>
      </c>
      <c r="K523" s="24" cm="1">
        <f t="array" ref="K523">MMULT('Battery Grid'!$B45:$Y45,'Battery Grid'!J$3:J$26)</f>
        <v>0</v>
      </c>
      <c r="L523" s="24" cm="1">
        <f t="array" ref="L523">MMULT('Battery Grid'!$B45:$Y45,'Battery Grid'!K$3:K$26)</f>
        <v>0</v>
      </c>
      <c r="M523" s="24" cm="1">
        <f t="array" ref="M523">MMULT('Battery Grid'!$B45:$Y45,'Battery Grid'!L$3:L$26)</f>
        <v>0</v>
      </c>
      <c r="N523" s="24" cm="1">
        <f t="array" ref="N523">MMULT('Battery Grid'!$B45:$Y45,'Battery Grid'!M$3:M$26)</f>
        <v>0</v>
      </c>
      <c r="O523" s="24" cm="1">
        <f t="array" ref="O523">MMULT('Battery Grid'!$B45:$Y45,'Battery Grid'!N$3:N$26)</f>
        <v>0</v>
      </c>
      <c r="P523" s="24" cm="1">
        <f t="array" ref="P523">MMULT('Battery Grid'!$B45:$Y45,'Battery Grid'!O$3:O$26)</f>
        <v>0</v>
      </c>
      <c r="Q523" s="24" cm="1">
        <f t="array" ref="Q523">MMULT('Battery Grid'!$B45:$Y45,'Battery Grid'!P$3:P$26)</f>
        <v>69.3</v>
      </c>
      <c r="R523" s="24" cm="1">
        <f t="array" ref="R523">MMULT('Battery Grid'!$B45:$Y45,'Battery Grid'!Q$3:Q$26)</f>
        <v>0</v>
      </c>
      <c r="S523" s="24" cm="1">
        <f t="array" ref="S523">MMULT('Battery Grid'!$B45:$Y45,'Battery Grid'!R$3:R$26)</f>
        <v>0</v>
      </c>
      <c r="T523" s="24" cm="1">
        <f t="array" ref="T523">MMULT('Battery Grid'!$B45:$Y45,'Battery Grid'!S$3:S$26)</f>
        <v>309.10000000000002</v>
      </c>
      <c r="U523" s="24" cm="1">
        <f t="array" ref="U523">MMULT('Battery Grid'!$B45:$Y45,'Battery Grid'!T$3:T$26)</f>
        <v>51.099999999999994</v>
      </c>
      <c r="V523" s="24" cm="1">
        <f t="array" ref="V523">MMULT('Battery Grid'!$B45:$Y45,'Battery Grid'!U$3:U$26)</f>
        <v>0</v>
      </c>
      <c r="W523" s="24" cm="1">
        <f t="array" ref="W523">MMULT('Battery Grid'!$B45:$Y45,'Battery Grid'!V$3:V$26)</f>
        <v>81.899999999999991</v>
      </c>
      <c r="X523" s="24" cm="1">
        <f t="array" ref="X523">MMULT('Battery Grid'!$B45:$Y45,'Battery Grid'!W$3:W$26)</f>
        <v>0</v>
      </c>
      <c r="Y523" s="24" cm="1">
        <f t="array" ref="Y523">MMULT('Battery Grid'!$B45:$Y45,'Battery Grid'!X$3:X$26)</f>
        <v>0</v>
      </c>
      <c r="Z523" s="24" cm="1">
        <f t="array" ref="Z523">MMULT('Battery Grid'!$B45:$Y45,'Battery Grid'!Y$3:Y$26)</f>
        <v>0</v>
      </c>
      <c r="AA523" s="24" cm="1">
        <f t="array" ref="AA523">MMULT('Battery Grid'!$B45:$Y45,'Battery Grid'!Z$3:Z$26)</f>
        <v>0</v>
      </c>
      <c r="AB523" s="24" cm="1">
        <f t="array" ref="AB523">MMULT('Battery Grid'!$B45:$Y45,'Battery Grid'!AA$3:AA$26)</f>
        <v>0</v>
      </c>
      <c r="AC523" s="24" cm="1">
        <f t="array" ref="AC523">MMULT('Battery Grid'!$B45:$Y45,'Battery Grid'!AB$3:AB$26)</f>
        <v>0</v>
      </c>
      <c r="AD523" s="24" cm="1">
        <f t="array" ref="AD523">MMULT('Battery Grid'!$B45:$Y45,'Battery Grid'!AC$3:AC$26)</f>
        <v>29.4</v>
      </c>
      <c r="AE523" s="24" cm="1">
        <f t="array" ref="AE523">MMULT('Battery Grid'!$B45:$Y45,'Battery Grid'!AD$3:AD$26)</f>
        <v>0</v>
      </c>
      <c r="AF523" s="24" cm="1">
        <f t="array" ref="AF523">MMULT('Battery Grid'!$B45:$Y45,'Battery Grid'!AE$3:AE$26)</f>
        <v>0</v>
      </c>
      <c r="AG523" s="24" cm="1">
        <f t="array" ref="AG523">MMULT('Battery Grid'!$B45:$Y45,'Battery Grid'!AF$3:AF$26)</f>
        <v>0</v>
      </c>
      <c r="AH523" s="24" cm="1">
        <f t="array" ref="AH523">MMULT('Battery Grid'!$B45:$Y45,'Battery Grid'!AG$3:AG$26)</f>
        <v>0</v>
      </c>
      <c r="AI523" s="24" cm="1">
        <f t="array" ref="AI523">MMULT('Battery Grid'!$B45:$Y45,'Battery Grid'!AH$3:AH$26)</f>
        <v>0</v>
      </c>
      <c r="AJ523" s="24" cm="1">
        <f t="array" ref="AJ523">MMULT('Battery Grid'!$B45:$Y45,'Battery Grid'!AI$3:AI$26)</f>
        <v>0</v>
      </c>
      <c r="AK523" s="24" cm="1">
        <f t="array" ref="AK523">MMULT('Battery Grid'!$B45:$Y45,'Battery Grid'!AJ$3:AJ$26)</f>
        <v>0</v>
      </c>
      <c r="AL523" s="24" cm="1">
        <f t="array" ref="AL523">MMULT('Battery Grid'!$B45:$Y45,'Battery Grid'!AK$3:AK$26)</f>
        <v>0</v>
      </c>
      <c r="AM523" s="24" cm="1">
        <f t="array" ref="AM523">MMULT('Battery Grid'!$B45:$Y45,'Battery Grid'!AL$3:AL$26)</f>
        <v>0</v>
      </c>
      <c r="AN523" s="24" cm="1">
        <f t="array" ref="AN523">MMULT('Battery Grid'!$B45:$Y45,'Battery Grid'!AM$3:AM$26)</f>
        <v>0</v>
      </c>
      <c r="AO523" s="24" cm="1">
        <f t="array" ref="AO523">MMULT('Battery Grid'!$B45:$Y45,'Battery Grid'!AN$3:AN$26)</f>
        <v>0</v>
      </c>
      <c r="AP523" s="24" cm="1">
        <f t="array" ref="AP523">MMULT('Battery Grid'!$B45:$Y45,'Battery Grid'!AO$3:AO$26)</f>
        <v>0</v>
      </c>
      <c r="AQ523" s="24" cm="1">
        <f t="array" ref="AQ523">MMULT('Battery Grid'!$B45:$Y45,'Battery Grid'!AP$3:AP$26)</f>
        <v>0</v>
      </c>
      <c r="AR523" s="24" cm="1">
        <f t="array" ref="AR523">MMULT('Battery Grid'!$B45:$Y45,'Battery Grid'!AQ$3:AQ$26)</f>
        <v>0</v>
      </c>
      <c r="AS523" s="24" cm="1">
        <f t="array" ref="AS523">MMULT('Battery Grid'!$B45:$Y45,'Battery Grid'!AR$3:AR$26)</f>
        <v>0</v>
      </c>
      <c r="AT523" s="24" cm="1">
        <f t="array" ref="AT523">MMULT('Battery Grid'!$B45:$Y45,'Battery Grid'!AS$3:AS$26)</f>
        <v>0</v>
      </c>
    </row>
    <row r="524" spans="1:46">
      <c r="A524" s="7" t="str">
        <f>'Parameter Labels'!$A$12</f>
        <v>Battery large scale</v>
      </c>
      <c r="B524" s="22">
        <v>2012</v>
      </c>
      <c r="C524" s="24" cm="1">
        <f t="array" ref="C524">MMULT('Battery Grid'!$B46:$Y46,'Battery Grid'!B$3:B$26)</f>
        <v>113.1</v>
      </c>
      <c r="D524" s="24" cm="1">
        <f t="array" ref="D524">MMULT('Battery Grid'!$B46:$Y46,'Battery Grid'!C$3:C$26)</f>
        <v>0</v>
      </c>
      <c r="E524" s="24" cm="1">
        <f t="array" ref="E524">MMULT('Battery Grid'!$B46:$Y46,'Battery Grid'!D$3:D$26)</f>
        <v>0</v>
      </c>
      <c r="F524" s="24" cm="1">
        <f t="array" ref="F524">MMULT('Battery Grid'!$B46:$Y46,'Battery Grid'!E$3:E$26)</f>
        <v>0</v>
      </c>
      <c r="G524" s="24" cm="1">
        <f t="array" ref="G524">MMULT('Battery Grid'!$B46:$Y46,'Battery Grid'!F$3:F$26)</f>
        <v>100.9</v>
      </c>
      <c r="H524" s="24" cm="1">
        <f t="array" ref="H524">MMULT('Battery Grid'!$B46:$Y46,'Battery Grid'!G$3:G$26)</f>
        <v>0</v>
      </c>
      <c r="I524" s="24" cm="1">
        <f t="array" ref="I524">MMULT('Battery Grid'!$B46:$Y46,'Battery Grid'!H$3:H$26)</f>
        <v>0</v>
      </c>
      <c r="J524" s="24" cm="1">
        <f t="array" ref="J524">MMULT('Battery Grid'!$B46:$Y46,'Battery Grid'!I$3:I$26)</f>
        <v>206.5</v>
      </c>
      <c r="K524" s="24" cm="1">
        <f t="array" ref="K524">MMULT('Battery Grid'!$B46:$Y46,'Battery Grid'!J$3:J$26)</f>
        <v>0</v>
      </c>
      <c r="L524" s="24" cm="1">
        <f t="array" ref="L524">MMULT('Battery Grid'!$B46:$Y46,'Battery Grid'!K$3:K$26)</f>
        <v>0</v>
      </c>
      <c r="M524" s="24" cm="1">
        <f t="array" ref="M524">MMULT('Battery Grid'!$B46:$Y46,'Battery Grid'!L$3:L$26)</f>
        <v>0</v>
      </c>
      <c r="N524" s="24" cm="1">
        <f t="array" ref="N524">MMULT('Battery Grid'!$B46:$Y46,'Battery Grid'!M$3:M$26)</f>
        <v>0</v>
      </c>
      <c r="O524" s="24" cm="1">
        <f t="array" ref="O524">MMULT('Battery Grid'!$B46:$Y46,'Battery Grid'!N$3:N$26)</f>
        <v>0</v>
      </c>
      <c r="P524" s="24" cm="1">
        <f t="array" ref="P524">MMULT('Battery Grid'!$B46:$Y46,'Battery Grid'!O$3:O$26)</f>
        <v>0</v>
      </c>
      <c r="Q524" s="24" cm="1">
        <f t="array" ref="Q524">MMULT('Battery Grid'!$B46:$Y46,'Battery Grid'!P$3:P$26)</f>
        <v>75.900000000000006</v>
      </c>
      <c r="R524" s="24" cm="1">
        <f t="array" ref="R524">MMULT('Battery Grid'!$B46:$Y46,'Battery Grid'!Q$3:Q$26)</f>
        <v>0</v>
      </c>
      <c r="S524" s="24" cm="1">
        <f t="array" ref="S524">MMULT('Battery Grid'!$B46:$Y46,'Battery Grid'!R$3:R$26)</f>
        <v>0</v>
      </c>
      <c r="T524" s="24" cm="1">
        <f t="array" ref="T524">MMULT('Battery Grid'!$B46:$Y46,'Battery Grid'!S$3:S$26)</f>
        <v>324.5</v>
      </c>
      <c r="U524" s="24" cm="1">
        <f t="array" ref="U524">MMULT('Battery Grid'!$B46:$Y46,'Battery Grid'!T$3:T$26)</f>
        <v>56.3</v>
      </c>
      <c r="V524" s="24" cm="1">
        <f t="array" ref="V524">MMULT('Battery Grid'!$B46:$Y46,'Battery Grid'!U$3:U$26)</f>
        <v>0</v>
      </c>
      <c r="W524" s="24" cm="1">
        <f t="array" ref="W524">MMULT('Battery Grid'!$B46:$Y46,'Battery Grid'!V$3:V$26)</f>
        <v>89.7</v>
      </c>
      <c r="X524" s="24" cm="1">
        <f t="array" ref="X524">MMULT('Battery Grid'!$B46:$Y46,'Battery Grid'!W$3:W$26)</f>
        <v>0</v>
      </c>
      <c r="Y524" s="24" cm="1">
        <f t="array" ref="Y524">MMULT('Battery Grid'!$B46:$Y46,'Battery Grid'!X$3:X$26)</f>
        <v>0</v>
      </c>
      <c r="Z524" s="24" cm="1">
        <f t="array" ref="Z524">MMULT('Battery Grid'!$B46:$Y46,'Battery Grid'!Y$3:Y$26)</f>
        <v>0</v>
      </c>
      <c r="AA524" s="24" cm="1">
        <f t="array" ref="AA524">MMULT('Battery Grid'!$B46:$Y46,'Battery Grid'!Z$3:Z$26)</f>
        <v>0</v>
      </c>
      <c r="AB524" s="24" cm="1">
        <f t="array" ref="AB524">MMULT('Battery Grid'!$B46:$Y46,'Battery Grid'!AA$3:AA$26)</f>
        <v>0</v>
      </c>
      <c r="AC524" s="24" cm="1">
        <f t="array" ref="AC524">MMULT('Battery Grid'!$B46:$Y46,'Battery Grid'!AB$3:AB$26)</f>
        <v>0</v>
      </c>
      <c r="AD524" s="24" cm="1">
        <f t="array" ref="AD524">MMULT('Battery Grid'!$B46:$Y46,'Battery Grid'!AC$3:AC$26)</f>
        <v>32.4</v>
      </c>
      <c r="AE524" s="24" cm="1">
        <f t="array" ref="AE524">MMULT('Battery Grid'!$B46:$Y46,'Battery Grid'!AD$3:AD$26)</f>
        <v>0</v>
      </c>
      <c r="AF524" s="24" cm="1">
        <f t="array" ref="AF524">MMULT('Battery Grid'!$B46:$Y46,'Battery Grid'!AE$3:AE$26)</f>
        <v>0</v>
      </c>
      <c r="AG524" s="24" cm="1">
        <f t="array" ref="AG524">MMULT('Battery Grid'!$B46:$Y46,'Battery Grid'!AF$3:AF$26)</f>
        <v>0</v>
      </c>
      <c r="AH524" s="24" cm="1">
        <f t="array" ref="AH524">MMULT('Battery Grid'!$B46:$Y46,'Battery Grid'!AG$3:AG$26)</f>
        <v>0</v>
      </c>
      <c r="AI524" s="24" cm="1">
        <f t="array" ref="AI524">MMULT('Battery Grid'!$B46:$Y46,'Battery Grid'!AH$3:AH$26)</f>
        <v>0</v>
      </c>
      <c r="AJ524" s="24" cm="1">
        <f t="array" ref="AJ524">MMULT('Battery Grid'!$B46:$Y46,'Battery Grid'!AI$3:AI$26)</f>
        <v>0</v>
      </c>
      <c r="AK524" s="24" cm="1">
        <f t="array" ref="AK524">MMULT('Battery Grid'!$B46:$Y46,'Battery Grid'!AJ$3:AJ$26)</f>
        <v>0</v>
      </c>
      <c r="AL524" s="24" cm="1">
        <f t="array" ref="AL524">MMULT('Battery Grid'!$B46:$Y46,'Battery Grid'!AK$3:AK$26)</f>
        <v>0</v>
      </c>
      <c r="AM524" s="24" cm="1">
        <f t="array" ref="AM524">MMULT('Battery Grid'!$B46:$Y46,'Battery Grid'!AL$3:AL$26)</f>
        <v>0</v>
      </c>
      <c r="AN524" s="24" cm="1">
        <f t="array" ref="AN524">MMULT('Battery Grid'!$B46:$Y46,'Battery Grid'!AM$3:AM$26)</f>
        <v>0</v>
      </c>
      <c r="AO524" s="24" cm="1">
        <f t="array" ref="AO524">MMULT('Battery Grid'!$B46:$Y46,'Battery Grid'!AN$3:AN$26)</f>
        <v>0</v>
      </c>
      <c r="AP524" s="24" cm="1">
        <f t="array" ref="AP524">MMULT('Battery Grid'!$B46:$Y46,'Battery Grid'!AO$3:AO$26)</f>
        <v>0</v>
      </c>
      <c r="AQ524" s="24" cm="1">
        <f t="array" ref="AQ524">MMULT('Battery Grid'!$B46:$Y46,'Battery Grid'!AP$3:AP$26)</f>
        <v>0</v>
      </c>
      <c r="AR524" s="24" cm="1">
        <f t="array" ref="AR524">MMULT('Battery Grid'!$B46:$Y46,'Battery Grid'!AQ$3:AQ$26)</f>
        <v>0</v>
      </c>
      <c r="AS524" s="24" cm="1">
        <f t="array" ref="AS524">MMULT('Battery Grid'!$B46:$Y46,'Battery Grid'!AR$3:AR$26)</f>
        <v>0</v>
      </c>
      <c r="AT524" s="24" cm="1">
        <f t="array" ref="AT524">MMULT('Battery Grid'!$B46:$Y46,'Battery Grid'!AS$3:AS$26)</f>
        <v>0</v>
      </c>
    </row>
    <row r="525" spans="1:46">
      <c r="A525" s="7" t="str">
        <f>'Parameter Labels'!$A$12</f>
        <v>Battery large scale</v>
      </c>
      <c r="B525" s="22">
        <v>2013</v>
      </c>
      <c r="C525" s="24" cm="1">
        <f t="array" ref="C525">MMULT('Battery Grid'!$B47:$Y47,'Battery Grid'!B$3:B$26)</f>
        <v>123.3</v>
      </c>
      <c r="D525" s="24" cm="1">
        <f t="array" ref="D525">MMULT('Battery Grid'!$B47:$Y47,'Battery Grid'!C$3:C$26)</f>
        <v>0</v>
      </c>
      <c r="E525" s="24" cm="1">
        <f t="array" ref="E525">MMULT('Battery Grid'!$B47:$Y47,'Battery Grid'!D$3:D$26)</f>
        <v>0</v>
      </c>
      <c r="F525" s="24" cm="1">
        <f t="array" ref="F525">MMULT('Battery Grid'!$B47:$Y47,'Battery Grid'!E$3:E$26)</f>
        <v>0</v>
      </c>
      <c r="G525" s="24" cm="1">
        <f t="array" ref="G525">MMULT('Battery Grid'!$B47:$Y47,'Battery Grid'!F$3:F$26)</f>
        <v>110.1</v>
      </c>
      <c r="H525" s="24" cm="1">
        <f t="array" ref="H525">MMULT('Battery Grid'!$B47:$Y47,'Battery Grid'!G$3:G$26)</f>
        <v>0</v>
      </c>
      <c r="I525" s="24" cm="1">
        <f t="array" ref="I525">MMULT('Battery Grid'!$B47:$Y47,'Battery Grid'!H$3:H$26)</f>
        <v>0</v>
      </c>
      <c r="J525" s="24" cm="1">
        <f t="array" ref="J525">MMULT('Battery Grid'!$B47:$Y47,'Battery Grid'!I$3:I$26)</f>
        <v>225.4</v>
      </c>
      <c r="K525" s="24" cm="1">
        <f t="array" ref="K525">MMULT('Battery Grid'!$B47:$Y47,'Battery Grid'!J$3:J$26)</f>
        <v>0</v>
      </c>
      <c r="L525" s="24" cm="1">
        <f t="array" ref="L525">MMULT('Battery Grid'!$B47:$Y47,'Battery Grid'!K$3:K$26)</f>
        <v>0</v>
      </c>
      <c r="M525" s="24" cm="1">
        <f t="array" ref="M525">MMULT('Battery Grid'!$B47:$Y47,'Battery Grid'!L$3:L$26)</f>
        <v>0</v>
      </c>
      <c r="N525" s="24" cm="1">
        <f t="array" ref="N525">MMULT('Battery Grid'!$B47:$Y47,'Battery Grid'!M$3:M$26)</f>
        <v>0</v>
      </c>
      <c r="O525" s="24" cm="1">
        <f t="array" ref="O525">MMULT('Battery Grid'!$B47:$Y47,'Battery Grid'!N$3:N$26)</f>
        <v>0</v>
      </c>
      <c r="P525" s="24" cm="1">
        <f t="array" ref="P525">MMULT('Battery Grid'!$B47:$Y47,'Battery Grid'!O$3:O$26)</f>
        <v>0</v>
      </c>
      <c r="Q525" s="24" cm="1">
        <f t="array" ref="Q525">MMULT('Battery Grid'!$B47:$Y47,'Battery Grid'!P$3:P$26)</f>
        <v>82.5</v>
      </c>
      <c r="R525" s="24" cm="1">
        <f t="array" ref="R525">MMULT('Battery Grid'!$B47:$Y47,'Battery Grid'!Q$3:Q$26)</f>
        <v>0</v>
      </c>
      <c r="S525" s="24" cm="1">
        <f t="array" ref="S525">MMULT('Battery Grid'!$B47:$Y47,'Battery Grid'!R$3:R$26)</f>
        <v>0</v>
      </c>
      <c r="T525" s="24" cm="1">
        <f t="array" ref="T525">MMULT('Battery Grid'!$B47:$Y47,'Battery Grid'!S$3:S$26)</f>
        <v>339.9</v>
      </c>
      <c r="U525" s="24" cm="1">
        <f t="array" ref="U525">MMULT('Battery Grid'!$B47:$Y47,'Battery Grid'!T$3:T$26)</f>
        <v>61.5</v>
      </c>
      <c r="V525" s="24" cm="1">
        <f t="array" ref="V525">MMULT('Battery Grid'!$B47:$Y47,'Battery Grid'!U$3:U$26)</f>
        <v>0</v>
      </c>
      <c r="W525" s="24" cm="1">
        <f t="array" ref="W525">MMULT('Battery Grid'!$B47:$Y47,'Battery Grid'!V$3:V$26)</f>
        <v>97.5</v>
      </c>
      <c r="X525" s="24" cm="1">
        <f t="array" ref="X525">MMULT('Battery Grid'!$B47:$Y47,'Battery Grid'!W$3:W$26)</f>
        <v>0</v>
      </c>
      <c r="Y525" s="24" cm="1">
        <f t="array" ref="Y525">MMULT('Battery Grid'!$B47:$Y47,'Battery Grid'!X$3:X$26)</f>
        <v>0</v>
      </c>
      <c r="Z525" s="24" cm="1">
        <f t="array" ref="Z525">MMULT('Battery Grid'!$B47:$Y47,'Battery Grid'!Y$3:Y$26)</f>
        <v>0</v>
      </c>
      <c r="AA525" s="24" cm="1">
        <f t="array" ref="AA525">MMULT('Battery Grid'!$B47:$Y47,'Battery Grid'!Z$3:Z$26)</f>
        <v>0</v>
      </c>
      <c r="AB525" s="24" cm="1">
        <f t="array" ref="AB525">MMULT('Battery Grid'!$B47:$Y47,'Battery Grid'!AA$3:AA$26)</f>
        <v>0</v>
      </c>
      <c r="AC525" s="24" cm="1">
        <f t="array" ref="AC525">MMULT('Battery Grid'!$B47:$Y47,'Battery Grid'!AB$3:AB$26)</f>
        <v>0</v>
      </c>
      <c r="AD525" s="24" cm="1">
        <f t="array" ref="AD525">MMULT('Battery Grid'!$B47:$Y47,'Battery Grid'!AC$3:AC$26)</f>
        <v>35.4</v>
      </c>
      <c r="AE525" s="24" cm="1">
        <f t="array" ref="AE525">MMULT('Battery Grid'!$B47:$Y47,'Battery Grid'!AD$3:AD$26)</f>
        <v>0</v>
      </c>
      <c r="AF525" s="24" cm="1">
        <f t="array" ref="AF525">MMULT('Battery Grid'!$B47:$Y47,'Battery Grid'!AE$3:AE$26)</f>
        <v>0</v>
      </c>
      <c r="AG525" s="24" cm="1">
        <f t="array" ref="AG525">MMULT('Battery Grid'!$B47:$Y47,'Battery Grid'!AF$3:AF$26)</f>
        <v>0</v>
      </c>
      <c r="AH525" s="24" cm="1">
        <f t="array" ref="AH525">MMULT('Battery Grid'!$B47:$Y47,'Battery Grid'!AG$3:AG$26)</f>
        <v>0</v>
      </c>
      <c r="AI525" s="24" cm="1">
        <f t="array" ref="AI525">MMULT('Battery Grid'!$B47:$Y47,'Battery Grid'!AH$3:AH$26)</f>
        <v>0</v>
      </c>
      <c r="AJ525" s="24" cm="1">
        <f t="array" ref="AJ525">MMULT('Battery Grid'!$B47:$Y47,'Battery Grid'!AI$3:AI$26)</f>
        <v>0</v>
      </c>
      <c r="AK525" s="24" cm="1">
        <f t="array" ref="AK525">MMULT('Battery Grid'!$B47:$Y47,'Battery Grid'!AJ$3:AJ$26)</f>
        <v>0</v>
      </c>
      <c r="AL525" s="24" cm="1">
        <f t="array" ref="AL525">MMULT('Battery Grid'!$B47:$Y47,'Battery Grid'!AK$3:AK$26)</f>
        <v>0</v>
      </c>
      <c r="AM525" s="24" cm="1">
        <f t="array" ref="AM525">MMULT('Battery Grid'!$B47:$Y47,'Battery Grid'!AL$3:AL$26)</f>
        <v>0</v>
      </c>
      <c r="AN525" s="24" cm="1">
        <f t="array" ref="AN525">MMULT('Battery Grid'!$B47:$Y47,'Battery Grid'!AM$3:AM$26)</f>
        <v>0</v>
      </c>
      <c r="AO525" s="24" cm="1">
        <f t="array" ref="AO525">MMULT('Battery Grid'!$B47:$Y47,'Battery Grid'!AN$3:AN$26)</f>
        <v>0</v>
      </c>
      <c r="AP525" s="24" cm="1">
        <f t="array" ref="AP525">MMULT('Battery Grid'!$B47:$Y47,'Battery Grid'!AO$3:AO$26)</f>
        <v>0</v>
      </c>
      <c r="AQ525" s="24" cm="1">
        <f t="array" ref="AQ525">MMULT('Battery Grid'!$B47:$Y47,'Battery Grid'!AP$3:AP$26)</f>
        <v>0</v>
      </c>
      <c r="AR525" s="24" cm="1">
        <f t="array" ref="AR525">MMULT('Battery Grid'!$B47:$Y47,'Battery Grid'!AQ$3:AQ$26)</f>
        <v>0</v>
      </c>
      <c r="AS525" s="24" cm="1">
        <f t="array" ref="AS525">MMULT('Battery Grid'!$B47:$Y47,'Battery Grid'!AR$3:AR$26)</f>
        <v>0</v>
      </c>
      <c r="AT525" s="24" cm="1">
        <f t="array" ref="AT525">MMULT('Battery Grid'!$B47:$Y47,'Battery Grid'!AS$3:AS$26)</f>
        <v>0</v>
      </c>
    </row>
    <row r="526" spans="1:46">
      <c r="A526" s="7" t="str">
        <f>'Parameter Labels'!$A$12</f>
        <v>Battery large scale</v>
      </c>
      <c r="B526" s="23">
        <v>2014</v>
      </c>
      <c r="C526" s="24" cm="1">
        <f t="array" ref="C526">MMULT('Battery Grid'!$B48:$Y48,'Battery Grid'!B$3:B$26)</f>
        <v>132.30000000000001</v>
      </c>
      <c r="D526" s="24" cm="1">
        <f t="array" ref="D526">MMULT('Battery Grid'!$B48:$Y48,'Battery Grid'!C$3:C$26)</f>
        <v>0</v>
      </c>
      <c r="E526" s="24" cm="1">
        <f t="array" ref="E526">MMULT('Battery Grid'!$B48:$Y48,'Battery Grid'!D$3:D$26)</f>
        <v>0</v>
      </c>
      <c r="F526" s="24" cm="1">
        <f t="array" ref="F526">MMULT('Battery Grid'!$B48:$Y48,'Battery Grid'!E$3:E$26)</f>
        <v>0</v>
      </c>
      <c r="G526" s="24" cm="1">
        <f t="array" ref="G526">MMULT('Battery Grid'!$B48:$Y48,'Battery Grid'!F$3:F$26)</f>
        <v>117.9</v>
      </c>
      <c r="H526" s="24" cm="1">
        <f t="array" ref="H526">MMULT('Battery Grid'!$B48:$Y48,'Battery Grid'!G$3:G$26)</f>
        <v>0</v>
      </c>
      <c r="I526" s="24" cm="1">
        <f t="array" ref="I526">MMULT('Battery Grid'!$B48:$Y48,'Battery Grid'!H$3:H$26)</f>
        <v>0</v>
      </c>
      <c r="J526" s="24" cm="1">
        <f t="array" ref="J526">MMULT('Battery Grid'!$B48:$Y48,'Battery Grid'!I$3:I$26)</f>
        <v>241.20000000000002</v>
      </c>
      <c r="K526" s="24" cm="1">
        <f t="array" ref="K526">MMULT('Battery Grid'!$B48:$Y48,'Battery Grid'!J$3:J$26)</f>
        <v>0</v>
      </c>
      <c r="L526" s="24" cm="1">
        <f t="array" ref="L526">MMULT('Battery Grid'!$B48:$Y48,'Battery Grid'!K$3:K$26)</f>
        <v>0</v>
      </c>
      <c r="M526" s="24" cm="1">
        <f t="array" ref="M526">MMULT('Battery Grid'!$B48:$Y48,'Battery Grid'!L$3:L$26)</f>
        <v>0</v>
      </c>
      <c r="N526" s="24" cm="1">
        <f t="array" ref="N526">MMULT('Battery Grid'!$B48:$Y48,'Battery Grid'!M$3:M$26)</f>
        <v>0</v>
      </c>
      <c r="O526" s="24" cm="1">
        <f t="array" ref="O526">MMULT('Battery Grid'!$B48:$Y48,'Battery Grid'!N$3:N$26)</f>
        <v>0</v>
      </c>
      <c r="P526" s="24" cm="1">
        <f t="array" ref="P526">MMULT('Battery Grid'!$B48:$Y48,'Battery Grid'!O$3:O$26)</f>
        <v>0</v>
      </c>
      <c r="Q526" s="24" cm="1">
        <f t="array" ref="Q526">MMULT('Battery Grid'!$B48:$Y48,'Battery Grid'!P$3:P$26)</f>
        <v>89.100000000000009</v>
      </c>
      <c r="R526" s="24" cm="1">
        <f t="array" ref="R526">MMULT('Battery Grid'!$B48:$Y48,'Battery Grid'!Q$3:Q$26)</f>
        <v>0</v>
      </c>
      <c r="S526" s="24" cm="1">
        <f t="array" ref="S526">MMULT('Battery Grid'!$B48:$Y48,'Battery Grid'!R$3:R$26)</f>
        <v>0</v>
      </c>
      <c r="T526" s="24" cm="1">
        <f t="array" ref="T526">MMULT('Battery Grid'!$B48:$Y48,'Battery Grid'!S$3:S$26)</f>
        <v>347.7</v>
      </c>
      <c r="U526" s="24" cm="1">
        <f t="array" ref="U526">MMULT('Battery Grid'!$B48:$Y48,'Battery Grid'!T$3:T$26)</f>
        <v>65.7</v>
      </c>
      <c r="V526" s="24" cm="1">
        <f t="array" ref="V526">MMULT('Battery Grid'!$B48:$Y48,'Battery Grid'!U$3:U$26)</f>
        <v>0</v>
      </c>
      <c r="W526" s="24" cm="1">
        <f t="array" ref="W526">MMULT('Battery Grid'!$B48:$Y48,'Battery Grid'!V$3:V$26)</f>
        <v>105.30000000000001</v>
      </c>
      <c r="X526" s="24" cm="1">
        <f t="array" ref="X526">MMULT('Battery Grid'!$B48:$Y48,'Battery Grid'!W$3:W$26)</f>
        <v>0</v>
      </c>
      <c r="Y526" s="24" cm="1">
        <f t="array" ref="Y526">MMULT('Battery Grid'!$B48:$Y48,'Battery Grid'!X$3:X$26)</f>
        <v>0</v>
      </c>
      <c r="Z526" s="24" cm="1">
        <f t="array" ref="Z526">MMULT('Battery Grid'!$B48:$Y48,'Battery Grid'!Y$3:Y$26)</f>
        <v>0</v>
      </c>
      <c r="AA526" s="24" cm="1">
        <f t="array" ref="AA526">MMULT('Battery Grid'!$B48:$Y48,'Battery Grid'!Z$3:Z$26)</f>
        <v>0</v>
      </c>
      <c r="AB526" s="24" cm="1">
        <f t="array" ref="AB526">MMULT('Battery Grid'!$B48:$Y48,'Battery Grid'!AA$3:AA$26)</f>
        <v>0</v>
      </c>
      <c r="AC526" s="24" cm="1">
        <f t="array" ref="AC526">MMULT('Battery Grid'!$B48:$Y48,'Battery Grid'!AB$3:AB$26)</f>
        <v>0</v>
      </c>
      <c r="AD526" s="24" cm="1">
        <f t="array" ref="AD526">MMULT('Battery Grid'!$B48:$Y48,'Battery Grid'!AC$3:AC$26)</f>
        <v>37.800000000000004</v>
      </c>
      <c r="AE526" s="24" cm="1">
        <f t="array" ref="AE526">MMULT('Battery Grid'!$B48:$Y48,'Battery Grid'!AD$3:AD$26)</f>
        <v>0</v>
      </c>
      <c r="AF526" s="24" cm="1">
        <f t="array" ref="AF526">MMULT('Battery Grid'!$B48:$Y48,'Battery Grid'!AE$3:AE$26)</f>
        <v>0</v>
      </c>
      <c r="AG526" s="24" cm="1">
        <f t="array" ref="AG526">MMULT('Battery Grid'!$B48:$Y48,'Battery Grid'!AF$3:AF$26)</f>
        <v>0</v>
      </c>
      <c r="AH526" s="24" cm="1">
        <f t="array" ref="AH526">MMULT('Battery Grid'!$B48:$Y48,'Battery Grid'!AG$3:AG$26)</f>
        <v>0</v>
      </c>
      <c r="AI526" s="24" cm="1">
        <f t="array" ref="AI526">MMULT('Battery Grid'!$B48:$Y48,'Battery Grid'!AH$3:AH$26)</f>
        <v>0</v>
      </c>
      <c r="AJ526" s="24" cm="1">
        <f t="array" ref="AJ526">MMULT('Battery Grid'!$B48:$Y48,'Battery Grid'!AI$3:AI$26)</f>
        <v>0</v>
      </c>
      <c r="AK526" s="24" cm="1">
        <f t="array" ref="AK526">MMULT('Battery Grid'!$B48:$Y48,'Battery Grid'!AJ$3:AJ$26)</f>
        <v>0</v>
      </c>
      <c r="AL526" s="24" cm="1">
        <f t="array" ref="AL526">MMULT('Battery Grid'!$B48:$Y48,'Battery Grid'!AK$3:AK$26)</f>
        <v>0</v>
      </c>
      <c r="AM526" s="24" cm="1">
        <f t="array" ref="AM526">MMULT('Battery Grid'!$B48:$Y48,'Battery Grid'!AL$3:AL$26)</f>
        <v>0</v>
      </c>
      <c r="AN526" s="24" cm="1">
        <f t="array" ref="AN526">MMULT('Battery Grid'!$B48:$Y48,'Battery Grid'!AM$3:AM$26)</f>
        <v>0</v>
      </c>
      <c r="AO526" s="24" cm="1">
        <f t="array" ref="AO526">MMULT('Battery Grid'!$B48:$Y48,'Battery Grid'!AN$3:AN$26)</f>
        <v>0</v>
      </c>
      <c r="AP526" s="24" cm="1">
        <f t="array" ref="AP526">MMULT('Battery Grid'!$B48:$Y48,'Battery Grid'!AO$3:AO$26)</f>
        <v>0</v>
      </c>
      <c r="AQ526" s="24" cm="1">
        <f t="array" ref="AQ526">MMULT('Battery Grid'!$B48:$Y48,'Battery Grid'!AP$3:AP$26)</f>
        <v>0</v>
      </c>
      <c r="AR526" s="24" cm="1">
        <f t="array" ref="AR526">MMULT('Battery Grid'!$B48:$Y48,'Battery Grid'!AQ$3:AQ$26)</f>
        <v>0</v>
      </c>
      <c r="AS526" s="24" cm="1">
        <f t="array" ref="AS526">MMULT('Battery Grid'!$B48:$Y48,'Battery Grid'!AR$3:AR$26)</f>
        <v>0</v>
      </c>
      <c r="AT526" s="24" cm="1">
        <f t="array" ref="AT526">MMULT('Battery Grid'!$B48:$Y48,'Battery Grid'!AS$3:AS$26)</f>
        <v>0</v>
      </c>
    </row>
    <row r="527" spans="1:46">
      <c r="A527" s="7" t="str">
        <f>'Parameter Labels'!$A$12</f>
        <v>Battery large scale</v>
      </c>
      <c r="B527" s="22">
        <v>2015</v>
      </c>
      <c r="C527" s="24" cm="1">
        <f t="array" ref="C527">MMULT('Battery Grid'!$B49:$Y49,'Battery Grid'!B$3:B$26)</f>
        <v>142.5</v>
      </c>
      <c r="D527" s="24" cm="1">
        <f t="array" ref="D527">MMULT('Battery Grid'!$B49:$Y49,'Battery Grid'!C$3:C$26)</f>
        <v>0</v>
      </c>
      <c r="E527" s="24" cm="1">
        <f t="array" ref="E527">MMULT('Battery Grid'!$B49:$Y49,'Battery Grid'!D$3:D$26)</f>
        <v>0</v>
      </c>
      <c r="F527" s="24" cm="1">
        <f t="array" ref="F527">MMULT('Battery Grid'!$B49:$Y49,'Battery Grid'!E$3:E$26)</f>
        <v>0</v>
      </c>
      <c r="G527" s="24" cm="1">
        <f t="array" ref="G527">MMULT('Battery Grid'!$B49:$Y49,'Battery Grid'!F$3:F$26)</f>
        <v>127.1</v>
      </c>
      <c r="H527" s="24" cm="1">
        <f t="array" ref="H527">MMULT('Battery Grid'!$B49:$Y49,'Battery Grid'!G$3:G$26)</f>
        <v>0</v>
      </c>
      <c r="I527" s="24" cm="1">
        <f t="array" ref="I527">MMULT('Battery Grid'!$B49:$Y49,'Battery Grid'!H$3:H$26)</f>
        <v>0</v>
      </c>
      <c r="J527" s="24" cm="1">
        <f t="array" ref="J527">MMULT('Battery Grid'!$B49:$Y49,'Battery Grid'!I$3:I$26)</f>
        <v>260.09999999999997</v>
      </c>
      <c r="K527" s="24" cm="1">
        <f t="array" ref="K527">MMULT('Battery Grid'!$B49:$Y49,'Battery Grid'!J$3:J$26)</f>
        <v>0</v>
      </c>
      <c r="L527" s="24" cm="1">
        <f t="array" ref="L527">MMULT('Battery Grid'!$B49:$Y49,'Battery Grid'!K$3:K$26)</f>
        <v>0</v>
      </c>
      <c r="M527" s="24" cm="1">
        <f t="array" ref="M527">MMULT('Battery Grid'!$B49:$Y49,'Battery Grid'!L$3:L$26)</f>
        <v>0</v>
      </c>
      <c r="N527" s="24" cm="1">
        <f t="array" ref="N527">MMULT('Battery Grid'!$B49:$Y49,'Battery Grid'!M$3:M$26)</f>
        <v>0</v>
      </c>
      <c r="O527" s="24" cm="1">
        <f t="array" ref="O527">MMULT('Battery Grid'!$B49:$Y49,'Battery Grid'!N$3:N$26)</f>
        <v>0</v>
      </c>
      <c r="P527" s="24" cm="1">
        <f t="array" ref="P527">MMULT('Battery Grid'!$B49:$Y49,'Battery Grid'!O$3:O$26)</f>
        <v>0</v>
      </c>
      <c r="Q527" s="24" cm="1">
        <f t="array" ref="Q527">MMULT('Battery Grid'!$B49:$Y49,'Battery Grid'!P$3:P$26)</f>
        <v>95.699999999999989</v>
      </c>
      <c r="R527" s="24" cm="1">
        <f t="array" ref="R527">MMULT('Battery Grid'!$B49:$Y49,'Battery Grid'!Q$3:Q$26)</f>
        <v>0</v>
      </c>
      <c r="S527" s="24" cm="1">
        <f t="array" ref="S527">MMULT('Battery Grid'!$B49:$Y49,'Battery Grid'!R$3:R$26)</f>
        <v>0</v>
      </c>
      <c r="T527" s="24" cm="1">
        <f t="array" ref="T527">MMULT('Battery Grid'!$B49:$Y49,'Battery Grid'!S$3:S$26)</f>
        <v>363.1</v>
      </c>
      <c r="U527" s="24" cm="1">
        <f t="array" ref="U527">MMULT('Battery Grid'!$B49:$Y49,'Battery Grid'!T$3:T$26)</f>
        <v>70.899999999999991</v>
      </c>
      <c r="V527" s="24" cm="1">
        <f t="array" ref="V527">MMULT('Battery Grid'!$B49:$Y49,'Battery Grid'!U$3:U$26)</f>
        <v>0</v>
      </c>
      <c r="W527" s="24" cm="1">
        <f t="array" ref="W527">MMULT('Battery Grid'!$B49:$Y49,'Battery Grid'!V$3:V$26)</f>
        <v>113.1</v>
      </c>
      <c r="X527" s="24" cm="1">
        <f t="array" ref="X527">MMULT('Battery Grid'!$B49:$Y49,'Battery Grid'!W$3:W$26)</f>
        <v>0</v>
      </c>
      <c r="Y527" s="24" cm="1">
        <f t="array" ref="Y527">MMULT('Battery Grid'!$B49:$Y49,'Battery Grid'!X$3:X$26)</f>
        <v>0</v>
      </c>
      <c r="Z527" s="24" cm="1">
        <f t="array" ref="Z527">MMULT('Battery Grid'!$B49:$Y49,'Battery Grid'!Y$3:Y$26)</f>
        <v>0</v>
      </c>
      <c r="AA527" s="24" cm="1">
        <f t="array" ref="AA527">MMULT('Battery Grid'!$B49:$Y49,'Battery Grid'!Z$3:Z$26)</f>
        <v>0</v>
      </c>
      <c r="AB527" s="24" cm="1">
        <f t="array" ref="AB527">MMULT('Battery Grid'!$B49:$Y49,'Battery Grid'!AA$3:AA$26)</f>
        <v>0</v>
      </c>
      <c r="AC527" s="24" cm="1">
        <f t="array" ref="AC527">MMULT('Battery Grid'!$B49:$Y49,'Battery Grid'!AB$3:AB$26)</f>
        <v>0</v>
      </c>
      <c r="AD527" s="24" cm="1">
        <f t="array" ref="AD527">MMULT('Battery Grid'!$B49:$Y49,'Battery Grid'!AC$3:AC$26)</f>
        <v>40.799999999999997</v>
      </c>
      <c r="AE527" s="24" cm="1">
        <f t="array" ref="AE527">MMULT('Battery Grid'!$B49:$Y49,'Battery Grid'!AD$3:AD$26)</f>
        <v>0</v>
      </c>
      <c r="AF527" s="24" cm="1">
        <f t="array" ref="AF527">MMULT('Battery Grid'!$B49:$Y49,'Battery Grid'!AE$3:AE$26)</f>
        <v>0</v>
      </c>
      <c r="AG527" s="24" cm="1">
        <f t="array" ref="AG527">MMULT('Battery Grid'!$B49:$Y49,'Battery Grid'!AF$3:AF$26)</f>
        <v>0</v>
      </c>
      <c r="AH527" s="24" cm="1">
        <f t="array" ref="AH527">MMULT('Battery Grid'!$B49:$Y49,'Battery Grid'!AG$3:AG$26)</f>
        <v>0</v>
      </c>
      <c r="AI527" s="24" cm="1">
        <f t="array" ref="AI527">MMULT('Battery Grid'!$B49:$Y49,'Battery Grid'!AH$3:AH$26)</f>
        <v>0</v>
      </c>
      <c r="AJ527" s="24" cm="1">
        <f t="array" ref="AJ527">MMULT('Battery Grid'!$B49:$Y49,'Battery Grid'!AI$3:AI$26)</f>
        <v>0</v>
      </c>
      <c r="AK527" s="24" cm="1">
        <f t="array" ref="AK527">MMULT('Battery Grid'!$B49:$Y49,'Battery Grid'!AJ$3:AJ$26)</f>
        <v>0</v>
      </c>
      <c r="AL527" s="24" cm="1">
        <f t="array" ref="AL527">MMULT('Battery Grid'!$B49:$Y49,'Battery Grid'!AK$3:AK$26)</f>
        <v>0</v>
      </c>
      <c r="AM527" s="24" cm="1">
        <f t="array" ref="AM527">MMULT('Battery Grid'!$B49:$Y49,'Battery Grid'!AL$3:AL$26)</f>
        <v>0</v>
      </c>
      <c r="AN527" s="24" cm="1">
        <f t="array" ref="AN527">MMULT('Battery Grid'!$B49:$Y49,'Battery Grid'!AM$3:AM$26)</f>
        <v>0</v>
      </c>
      <c r="AO527" s="24" cm="1">
        <f t="array" ref="AO527">MMULT('Battery Grid'!$B49:$Y49,'Battery Grid'!AN$3:AN$26)</f>
        <v>0</v>
      </c>
      <c r="AP527" s="24" cm="1">
        <f t="array" ref="AP527">MMULT('Battery Grid'!$B49:$Y49,'Battery Grid'!AO$3:AO$26)</f>
        <v>0</v>
      </c>
      <c r="AQ527" s="24" cm="1">
        <f t="array" ref="AQ527">MMULT('Battery Grid'!$B49:$Y49,'Battery Grid'!AP$3:AP$26)</f>
        <v>0</v>
      </c>
      <c r="AR527" s="24" cm="1">
        <f t="array" ref="AR527">MMULT('Battery Grid'!$B49:$Y49,'Battery Grid'!AQ$3:AQ$26)</f>
        <v>0</v>
      </c>
      <c r="AS527" s="24" cm="1">
        <f t="array" ref="AS527">MMULT('Battery Grid'!$B49:$Y49,'Battery Grid'!AR$3:AR$26)</f>
        <v>0</v>
      </c>
      <c r="AT527" s="24" cm="1">
        <f t="array" ref="AT527">MMULT('Battery Grid'!$B49:$Y49,'Battery Grid'!AS$3:AS$26)</f>
        <v>0</v>
      </c>
    </row>
    <row r="528" spans="1:46">
      <c r="A528" s="7" t="str">
        <f>'Parameter Labels'!$A$12</f>
        <v>Battery large scale</v>
      </c>
      <c r="B528" s="22">
        <v>2016</v>
      </c>
      <c r="C528" s="24" cm="1">
        <f t="array" ref="C528">MMULT('Battery Grid'!$B50:$Y50,'Battery Grid'!B$3:B$26)</f>
        <v>128.30000000000001</v>
      </c>
      <c r="D528" s="24" cm="1">
        <f t="array" ref="D528">MMULT('Battery Grid'!$B50:$Y50,'Battery Grid'!C$3:C$26)</f>
        <v>0</v>
      </c>
      <c r="E528" s="24" cm="1">
        <f t="array" ref="E528">MMULT('Battery Grid'!$B50:$Y50,'Battery Grid'!D$3:D$26)</f>
        <v>0</v>
      </c>
      <c r="F528" s="24" cm="1">
        <f t="array" ref="F528">MMULT('Battery Grid'!$B50:$Y50,'Battery Grid'!E$3:E$26)</f>
        <v>0</v>
      </c>
      <c r="G528" s="24" cm="1">
        <f t="array" ref="G528">MMULT('Battery Grid'!$B50:$Y50,'Battery Grid'!F$3:F$26)</f>
        <v>119.30000000000001</v>
      </c>
      <c r="H528" s="24" cm="1">
        <f t="array" ref="H528">MMULT('Battery Grid'!$B50:$Y50,'Battery Grid'!G$3:G$26)</f>
        <v>0</v>
      </c>
      <c r="I528" s="24" cm="1">
        <f t="array" ref="I528">MMULT('Battery Grid'!$B50:$Y50,'Battery Grid'!H$3:H$26)</f>
        <v>0</v>
      </c>
      <c r="J528" s="24" cm="1">
        <f t="array" ref="J528">MMULT('Battery Grid'!$B50:$Y50,'Battery Grid'!I$3:I$26)</f>
        <v>253.7</v>
      </c>
      <c r="K528" s="24" cm="1">
        <f t="array" ref="K528">MMULT('Battery Grid'!$B50:$Y50,'Battery Grid'!J$3:J$26)</f>
        <v>0</v>
      </c>
      <c r="L528" s="24" cm="1">
        <f t="array" ref="L528">MMULT('Battery Grid'!$B50:$Y50,'Battery Grid'!K$3:K$26)</f>
        <v>0</v>
      </c>
      <c r="M528" s="24" cm="1">
        <f t="array" ref="M528">MMULT('Battery Grid'!$B50:$Y50,'Battery Grid'!L$3:L$26)</f>
        <v>0</v>
      </c>
      <c r="N528" s="24" cm="1">
        <f t="array" ref="N528">MMULT('Battery Grid'!$B50:$Y50,'Battery Grid'!M$3:M$26)</f>
        <v>0</v>
      </c>
      <c r="O528" s="24" cm="1">
        <f t="array" ref="O528">MMULT('Battery Grid'!$B50:$Y50,'Battery Grid'!N$3:N$26)</f>
        <v>0</v>
      </c>
      <c r="P528" s="24" cm="1">
        <f t="array" ref="P528">MMULT('Battery Grid'!$B50:$Y50,'Battery Grid'!O$3:O$26)</f>
        <v>0</v>
      </c>
      <c r="Q528" s="24" cm="1">
        <f t="array" ref="Q528">MMULT('Battery Grid'!$B50:$Y50,'Battery Grid'!P$3:P$26)</f>
        <v>152.30000000000001</v>
      </c>
      <c r="R528" s="24" cm="1">
        <f t="array" ref="R528">MMULT('Battery Grid'!$B50:$Y50,'Battery Grid'!Q$3:Q$26)</f>
        <v>0</v>
      </c>
      <c r="S528" s="24" cm="1">
        <f t="array" ref="S528">MMULT('Battery Grid'!$B50:$Y50,'Battery Grid'!R$3:R$26)</f>
        <v>0</v>
      </c>
      <c r="T528" s="24" cm="1">
        <f t="array" ref="T528">MMULT('Battery Grid'!$B50:$Y50,'Battery Grid'!S$3:S$26)</f>
        <v>355.3</v>
      </c>
      <c r="U528" s="24" cm="1">
        <f t="array" ref="U528">MMULT('Battery Grid'!$B50:$Y50,'Battery Grid'!T$3:T$26)</f>
        <v>68.900000000000006</v>
      </c>
      <c r="V528" s="24" cm="1">
        <f t="array" ref="V528">MMULT('Battery Grid'!$B50:$Y50,'Battery Grid'!U$3:U$26)</f>
        <v>0</v>
      </c>
      <c r="W528" s="24" cm="1">
        <f t="array" ref="W528">MMULT('Battery Grid'!$B50:$Y50,'Battery Grid'!V$3:V$26)</f>
        <v>97.5</v>
      </c>
      <c r="X528" s="24" cm="1">
        <f t="array" ref="X528">MMULT('Battery Grid'!$B50:$Y50,'Battery Grid'!W$3:W$26)</f>
        <v>0</v>
      </c>
      <c r="Y528" s="24" cm="1">
        <f t="array" ref="Y528">MMULT('Battery Grid'!$B50:$Y50,'Battery Grid'!X$3:X$26)</f>
        <v>0</v>
      </c>
      <c r="Z528" s="24" cm="1">
        <f t="array" ref="Z528">MMULT('Battery Grid'!$B50:$Y50,'Battery Grid'!Y$3:Y$26)</f>
        <v>0</v>
      </c>
      <c r="AA528" s="24" cm="1">
        <f t="array" ref="AA528">MMULT('Battery Grid'!$B50:$Y50,'Battery Grid'!Z$3:Z$26)</f>
        <v>0</v>
      </c>
      <c r="AB528" s="24" cm="1">
        <f t="array" ref="AB528">MMULT('Battery Grid'!$B50:$Y50,'Battery Grid'!AA$3:AA$26)</f>
        <v>0</v>
      </c>
      <c r="AC528" s="24" cm="1">
        <f t="array" ref="AC528">MMULT('Battery Grid'!$B50:$Y50,'Battery Grid'!AB$3:AB$26)</f>
        <v>0</v>
      </c>
      <c r="AD528" s="24" cm="1">
        <f t="array" ref="AD528">MMULT('Battery Grid'!$B50:$Y50,'Battery Grid'!AC$3:AC$26)</f>
        <v>39.6</v>
      </c>
      <c r="AE528" s="24" cm="1">
        <f t="array" ref="AE528">MMULT('Battery Grid'!$B50:$Y50,'Battery Grid'!AD$3:AD$26)</f>
        <v>0</v>
      </c>
      <c r="AF528" s="24" cm="1">
        <f t="array" ref="AF528">MMULT('Battery Grid'!$B50:$Y50,'Battery Grid'!AE$3:AE$26)</f>
        <v>0</v>
      </c>
      <c r="AG528" s="24" cm="1">
        <f t="array" ref="AG528">MMULT('Battery Grid'!$B50:$Y50,'Battery Grid'!AF$3:AF$26)</f>
        <v>0</v>
      </c>
      <c r="AH528" s="24" cm="1">
        <f t="array" ref="AH528">MMULT('Battery Grid'!$B50:$Y50,'Battery Grid'!AG$3:AG$26)</f>
        <v>0</v>
      </c>
      <c r="AI528" s="24" cm="1">
        <f t="array" ref="AI528">MMULT('Battery Grid'!$B50:$Y50,'Battery Grid'!AH$3:AH$26)</f>
        <v>0</v>
      </c>
      <c r="AJ528" s="24" cm="1">
        <f t="array" ref="AJ528">MMULT('Battery Grid'!$B50:$Y50,'Battery Grid'!AI$3:AI$26)</f>
        <v>0</v>
      </c>
      <c r="AK528" s="24" cm="1">
        <f t="array" ref="AK528">MMULT('Battery Grid'!$B50:$Y50,'Battery Grid'!AJ$3:AJ$26)</f>
        <v>0</v>
      </c>
      <c r="AL528" s="24" cm="1">
        <f t="array" ref="AL528">MMULT('Battery Grid'!$B50:$Y50,'Battery Grid'!AK$3:AK$26)</f>
        <v>0</v>
      </c>
      <c r="AM528" s="24" cm="1">
        <f t="array" ref="AM528">MMULT('Battery Grid'!$B50:$Y50,'Battery Grid'!AL$3:AL$26)</f>
        <v>0</v>
      </c>
      <c r="AN528" s="24" cm="1">
        <f t="array" ref="AN528">MMULT('Battery Grid'!$B50:$Y50,'Battery Grid'!AM$3:AM$26)</f>
        <v>0</v>
      </c>
      <c r="AO528" s="24" cm="1">
        <f t="array" ref="AO528">MMULT('Battery Grid'!$B50:$Y50,'Battery Grid'!AN$3:AN$26)</f>
        <v>0</v>
      </c>
      <c r="AP528" s="24" cm="1">
        <f t="array" ref="AP528">MMULT('Battery Grid'!$B50:$Y50,'Battery Grid'!AO$3:AO$26)</f>
        <v>0</v>
      </c>
      <c r="AQ528" s="24" cm="1">
        <f t="array" ref="AQ528">MMULT('Battery Grid'!$B50:$Y50,'Battery Grid'!AP$3:AP$26)</f>
        <v>0</v>
      </c>
      <c r="AR528" s="24" cm="1">
        <f t="array" ref="AR528">MMULT('Battery Grid'!$B50:$Y50,'Battery Grid'!AQ$3:AQ$26)</f>
        <v>0</v>
      </c>
      <c r="AS528" s="24" cm="1">
        <f t="array" ref="AS528">MMULT('Battery Grid'!$B50:$Y50,'Battery Grid'!AR$3:AR$26)</f>
        <v>0</v>
      </c>
      <c r="AT528" s="24" cm="1">
        <f t="array" ref="AT528">MMULT('Battery Grid'!$B50:$Y50,'Battery Grid'!AS$3:AS$26)</f>
        <v>0</v>
      </c>
    </row>
    <row r="529" spans="1:46">
      <c r="A529" s="7" t="str">
        <f>'Parameter Labels'!$A$12</f>
        <v>Battery large scale</v>
      </c>
      <c r="B529" s="23">
        <v>2017</v>
      </c>
      <c r="C529" s="24" cm="1">
        <f t="array" ref="C529">MMULT('Battery Grid'!$B51:$Y51,'Battery Grid'!B$3:B$26)</f>
        <v>147.10000000000002</v>
      </c>
      <c r="D529" s="24" cm="1">
        <f t="array" ref="D529">MMULT('Battery Grid'!$B51:$Y51,'Battery Grid'!C$3:C$26)</f>
        <v>0</v>
      </c>
      <c r="E529" s="24" cm="1">
        <f t="array" ref="E529">MMULT('Battery Grid'!$B51:$Y51,'Battery Grid'!D$3:D$26)</f>
        <v>0</v>
      </c>
      <c r="F529" s="24" cm="1">
        <f t="array" ref="F529">MMULT('Battery Grid'!$B51:$Y51,'Battery Grid'!E$3:E$26)</f>
        <v>0</v>
      </c>
      <c r="G529" s="24" cm="1">
        <f t="array" ref="G529">MMULT('Battery Grid'!$B51:$Y51,'Battery Grid'!F$3:F$26)</f>
        <v>144.29999999999998</v>
      </c>
      <c r="H529" s="24" cm="1">
        <f t="array" ref="H529">MMULT('Battery Grid'!$B51:$Y51,'Battery Grid'!G$3:G$26)</f>
        <v>0</v>
      </c>
      <c r="I529" s="24" cm="1">
        <f t="array" ref="I529">MMULT('Battery Grid'!$B51:$Y51,'Battery Grid'!H$3:H$26)</f>
        <v>0</v>
      </c>
      <c r="J529" s="24" cm="1">
        <f t="array" ref="J529">MMULT('Battery Grid'!$B51:$Y51,'Battery Grid'!I$3:I$26)</f>
        <v>286.39999999999998</v>
      </c>
      <c r="K529" s="24" cm="1">
        <f t="array" ref="K529">MMULT('Battery Grid'!$B51:$Y51,'Battery Grid'!J$3:J$26)</f>
        <v>0</v>
      </c>
      <c r="L529" s="24" cm="1">
        <f t="array" ref="L529">MMULT('Battery Grid'!$B51:$Y51,'Battery Grid'!K$3:K$26)</f>
        <v>0</v>
      </c>
      <c r="M529" s="24" cm="1">
        <f t="array" ref="M529">MMULT('Battery Grid'!$B51:$Y51,'Battery Grid'!L$3:L$26)</f>
        <v>0</v>
      </c>
      <c r="N529" s="24" cm="1">
        <f t="array" ref="N529">MMULT('Battery Grid'!$B51:$Y51,'Battery Grid'!M$3:M$26)</f>
        <v>0</v>
      </c>
      <c r="O529" s="24" cm="1">
        <f t="array" ref="O529">MMULT('Battery Grid'!$B51:$Y51,'Battery Grid'!N$3:N$26)</f>
        <v>0</v>
      </c>
      <c r="P529" s="24" cm="1">
        <f t="array" ref="P529">MMULT('Battery Grid'!$B51:$Y51,'Battery Grid'!O$3:O$26)</f>
        <v>0</v>
      </c>
      <c r="Q529" s="24" cm="1">
        <f t="array" ref="Q529">MMULT('Battery Grid'!$B51:$Y51,'Battery Grid'!P$3:P$26)</f>
        <v>177.5</v>
      </c>
      <c r="R529" s="24" cm="1">
        <f t="array" ref="R529">MMULT('Battery Grid'!$B51:$Y51,'Battery Grid'!Q$3:Q$26)</f>
        <v>0</v>
      </c>
      <c r="S529" s="24" cm="1">
        <f t="array" ref="S529">MMULT('Battery Grid'!$B51:$Y51,'Battery Grid'!R$3:R$26)</f>
        <v>0</v>
      </c>
      <c r="T529" s="24" cm="1">
        <f t="array" ref="T529">MMULT('Battery Grid'!$B51:$Y51,'Battery Grid'!S$3:S$26)</f>
        <v>355.5</v>
      </c>
      <c r="U529" s="24" cm="1">
        <f t="array" ref="U529">MMULT('Battery Grid'!$B51:$Y51,'Battery Grid'!T$3:T$26)</f>
        <v>79.5</v>
      </c>
      <c r="V529" s="24" cm="1">
        <f t="array" ref="V529">MMULT('Battery Grid'!$B51:$Y51,'Battery Grid'!U$3:U$26)</f>
        <v>0</v>
      </c>
      <c r="W529" s="24" cm="1">
        <f t="array" ref="W529">MMULT('Battery Grid'!$B51:$Y51,'Battery Grid'!V$3:V$26)</f>
        <v>105.30000000000001</v>
      </c>
      <c r="X529" s="24" cm="1">
        <f t="array" ref="X529">MMULT('Battery Grid'!$B51:$Y51,'Battery Grid'!W$3:W$26)</f>
        <v>0</v>
      </c>
      <c r="Y529" s="24" cm="1">
        <f t="array" ref="Y529">MMULT('Battery Grid'!$B51:$Y51,'Battery Grid'!X$3:X$26)</f>
        <v>0</v>
      </c>
      <c r="Z529" s="24" cm="1">
        <f t="array" ref="Z529">MMULT('Battery Grid'!$B51:$Y51,'Battery Grid'!Y$3:Y$26)</f>
        <v>0</v>
      </c>
      <c r="AA529" s="24" cm="1">
        <f t="array" ref="AA529">MMULT('Battery Grid'!$B51:$Y51,'Battery Grid'!Z$3:Z$26)</f>
        <v>0</v>
      </c>
      <c r="AB529" s="24" cm="1">
        <f t="array" ref="AB529">MMULT('Battery Grid'!$B51:$Y51,'Battery Grid'!AA$3:AA$26)</f>
        <v>0</v>
      </c>
      <c r="AC529" s="24" cm="1">
        <f t="array" ref="AC529">MMULT('Battery Grid'!$B51:$Y51,'Battery Grid'!AB$3:AB$26)</f>
        <v>0</v>
      </c>
      <c r="AD529" s="24" cm="1">
        <f t="array" ref="AD529">MMULT('Battery Grid'!$B51:$Y51,'Battery Grid'!AC$3:AC$26)</f>
        <v>44.8</v>
      </c>
      <c r="AE529" s="24" cm="1">
        <f t="array" ref="AE529">MMULT('Battery Grid'!$B51:$Y51,'Battery Grid'!AD$3:AD$26)</f>
        <v>0</v>
      </c>
      <c r="AF529" s="24" cm="1">
        <f t="array" ref="AF529">MMULT('Battery Grid'!$B51:$Y51,'Battery Grid'!AE$3:AE$26)</f>
        <v>0</v>
      </c>
      <c r="AG529" s="24" cm="1">
        <f t="array" ref="AG529">MMULT('Battery Grid'!$B51:$Y51,'Battery Grid'!AF$3:AF$26)</f>
        <v>0</v>
      </c>
      <c r="AH529" s="24" cm="1">
        <f t="array" ref="AH529">MMULT('Battery Grid'!$B51:$Y51,'Battery Grid'!AG$3:AG$26)</f>
        <v>0</v>
      </c>
      <c r="AI529" s="24" cm="1">
        <f t="array" ref="AI529">MMULT('Battery Grid'!$B51:$Y51,'Battery Grid'!AH$3:AH$26)</f>
        <v>0</v>
      </c>
      <c r="AJ529" s="24" cm="1">
        <f t="array" ref="AJ529">MMULT('Battery Grid'!$B51:$Y51,'Battery Grid'!AI$3:AI$26)</f>
        <v>0</v>
      </c>
      <c r="AK529" s="24" cm="1">
        <f t="array" ref="AK529">MMULT('Battery Grid'!$B51:$Y51,'Battery Grid'!AJ$3:AJ$26)</f>
        <v>0</v>
      </c>
      <c r="AL529" s="24" cm="1">
        <f t="array" ref="AL529">MMULT('Battery Grid'!$B51:$Y51,'Battery Grid'!AK$3:AK$26)</f>
        <v>0</v>
      </c>
      <c r="AM529" s="24" cm="1">
        <f t="array" ref="AM529">MMULT('Battery Grid'!$B51:$Y51,'Battery Grid'!AL$3:AL$26)</f>
        <v>0</v>
      </c>
      <c r="AN529" s="24" cm="1">
        <f t="array" ref="AN529">MMULT('Battery Grid'!$B51:$Y51,'Battery Grid'!AM$3:AM$26)</f>
        <v>0</v>
      </c>
      <c r="AO529" s="24" cm="1">
        <f t="array" ref="AO529">MMULT('Battery Grid'!$B51:$Y51,'Battery Grid'!AN$3:AN$26)</f>
        <v>0</v>
      </c>
      <c r="AP529" s="24" cm="1">
        <f t="array" ref="AP529">MMULT('Battery Grid'!$B51:$Y51,'Battery Grid'!AO$3:AO$26)</f>
        <v>0</v>
      </c>
      <c r="AQ529" s="24" cm="1">
        <f t="array" ref="AQ529">MMULT('Battery Grid'!$B51:$Y51,'Battery Grid'!AP$3:AP$26)</f>
        <v>0</v>
      </c>
      <c r="AR529" s="24" cm="1">
        <f t="array" ref="AR529">MMULT('Battery Grid'!$B51:$Y51,'Battery Grid'!AQ$3:AQ$26)</f>
        <v>0</v>
      </c>
      <c r="AS529" s="24" cm="1">
        <f t="array" ref="AS529">MMULT('Battery Grid'!$B51:$Y51,'Battery Grid'!AR$3:AR$26)</f>
        <v>0</v>
      </c>
      <c r="AT529" s="24" cm="1">
        <f t="array" ref="AT529">MMULT('Battery Grid'!$B51:$Y51,'Battery Grid'!AS$3:AS$26)</f>
        <v>0</v>
      </c>
    </row>
    <row r="530" spans="1:46">
      <c r="A530" s="7" t="str">
        <f>'Parameter Labels'!$A$12</f>
        <v>Battery large scale</v>
      </c>
      <c r="B530" s="22">
        <v>2018</v>
      </c>
      <c r="C530" s="24" cm="1">
        <f t="array" ref="C530">MMULT('Battery Grid'!$B52:$Y52,'Battery Grid'!B$3:B$26)</f>
        <v>170.20000000000002</v>
      </c>
      <c r="D530" s="24" cm="1">
        <f t="array" ref="D530">MMULT('Battery Grid'!$B52:$Y52,'Battery Grid'!C$3:C$26)</f>
        <v>0</v>
      </c>
      <c r="E530" s="24" cm="1">
        <f t="array" ref="E530">MMULT('Battery Grid'!$B52:$Y52,'Battery Grid'!D$3:D$26)</f>
        <v>0</v>
      </c>
      <c r="F530" s="24" cm="1">
        <f t="array" ref="F530">MMULT('Battery Grid'!$B52:$Y52,'Battery Grid'!E$3:E$26)</f>
        <v>0</v>
      </c>
      <c r="G530" s="24" cm="1">
        <f t="array" ref="G530">MMULT('Battery Grid'!$B52:$Y52,'Battery Grid'!F$3:F$26)</f>
        <v>122.60000000000001</v>
      </c>
      <c r="H530" s="24" cm="1">
        <f t="array" ref="H530">MMULT('Battery Grid'!$B52:$Y52,'Battery Grid'!G$3:G$26)</f>
        <v>0</v>
      </c>
      <c r="I530" s="24" cm="1">
        <f t="array" ref="I530">MMULT('Battery Grid'!$B52:$Y52,'Battery Grid'!H$3:H$26)</f>
        <v>0</v>
      </c>
      <c r="J530" s="24" cm="1">
        <f t="array" ref="J530">MMULT('Battery Grid'!$B52:$Y52,'Battery Grid'!I$3:I$26)</f>
        <v>331</v>
      </c>
      <c r="K530" s="24" cm="1">
        <f t="array" ref="K530">MMULT('Battery Grid'!$B52:$Y52,'Battery Grid'!J$3:J$26)</f>
        <v>0</v>
      </c>
      <c r="L530" s="24" cm="1">
        <f t="array" ref="L530">MMULT('Battery Grid'!$B52:$Y52,'Battery Grid'!K$3:K$26)</f>
        <v>0</v>
      </c>
      <c r="M530" s="24" cm="1">
        <f t="array" ref="M530">MMULT('Battery Grid'!$B52:$Y52,'Battery Grid'!L$3:L$26)</f>
        <v>0</v>
      </c>
      <c r="N530" s="24" cm="1">
        <f t="array" ref="N530">MMULT('Battery Grid'!$B52:$Y52,'Battery Grid'!M$3:M$26)</f>
        <v>0</v>
      </c>
      <c r="O530" s="24" cm="1">
        <f t="array" ref="O530">MMULT('Battery Grid'!$B52:$Y52,'Battery Grid'!N$3:N$26)</f>
        <v>0</v>
      </c>
      <c r="P530" s="24" cm="1">
        <f t="array" ref="P530">MMULT('Battery Grid'!$B52:$Y52,'Battery Grid'!O$3:O$26)</f>
        <v>0</v>
      </c>
      <c r="Q530" s="24" cm="1">
        <f t="array" ref="Q530">MMULT('Battery Grid'!$B52:$Y52,'Battery Grid'!P$3:P$26)</f>
        <v>142</v>
      </c>
      <c r="R530" s="24" cm="1">
        <f t="array" ref="R530">MMULT('Battery Grid'!$B52:$Y52,'Battery Grid'!Q$3:Q$26)</f>
        <v>0</v>
      </c>
      <c r="S530" s="24" cm="1">
        <f t="array" ref="S530">MMULT('Battery Grid'!$B52:$Y52,'Battery Grid'!R$3:R$26)</f>
        <v>0</v>
      </c>
      <c r="T530" s="24" cm="1">
        <f t="array" ref="T530">MMULT('Battery Grid'!$B52:$Y52,'Battery Grid'!S$3:S$26)</f>
        <v>484.6</v>
      </c>
      <c r="U530" s="24" cm="1">
        <f t="array" ref="U530">MMULT('Battery Grid'!$B52:$Y52,'Battery Grid'!T$3:T$26)</f>
        <v>92</v>
      </c>
      <c r="V530" s="24" cm="1">
        <f t="array" ref="V530">MMULT('Battery Grid'!$B52:$Y52,'Battery Grid'!U$3:U$26)</f>
        <v>0</v>
      </c>
      <c r="W530" s="24" cm="1">
        <f t="array" ref="W530">MMULT('Battery Grid'!$B52:$Y52,'Battery Grid'!V$3:V$26)</f>
        <v>124.8</v>
      </c>
      <c r="X530" s="24" cm="1">
        <f t="array" ref="X530">MMULT('Battery Grid'!$B52:$Y52,'Battery Grid'!W$3:W$26)</f>
        <v>0</v>
      </c>
      <c r="Y530" s="24" cm="1">
        <f t="array" ref="Y530">MMULT('Battery Grid'!$B52:$Y52,'Battery Grid'!X$3:X$26)</f>
        <v>0</v>
      </c>
      <c r="Z530" s="24" cm="1">
        <f t="array" ref="Z530">MMULT('Battery Grid'!$B52:$Y52,'Battery Grid'!Y$3:Y$26)</f>
        <v>0</v>
      </c>
      <c r="AA530" s="24" cm="1">
        <f t="array" ref="AA530">MMULT('Battery Grid'!$B52:$Y52,'Battery Grid'!Z$3:Z$26)</f>
        <v>0</v>
      </c>
      <c r="AB530" s="24" cm="1">
        <f t="array" ref="AB530">MMULT('Battery Grid'!$B52:$Y52,'Battery Grid'!AA$3:AA$26)</f>
        <v>0</v>
      </c>
      <c r="AC530" s="24" cm="1">
        <f t="array" ref="AC530">MMULT('Battery Grid'!$B52:$Y52,'Battery Grid'!AB$3:AB$26)</f>
        <v>0</v>
      </c>
      <c r="AD530" s="24" cm="1">
        <f t="array" ref="AD530">MMULT('Battery Grid'!$B52:$Y52,'Battery Grid'!AC$3:AC$26)</f>
        <v>50.8</v>
      </c>
      <c r="AE530" s="24" cm="1">
        <f t="array" ref="AE530">MMULT('Battery Grid'!$B52:$Y52,'Battery Grid'!AD$3:AD$26)</f>
        <v>0</v>
      </c>
      <c r="AF530" s="24" cm="1">
        <f t="array" ref="AF530">MMULT('Battery Grid'!$B52:$Y52,'Battery Grid'!AE$3:AE$26)</f>
        <v>0</v>
      </c>
      <c r="AG530" s="24" cm="1">
        <f t="array" ref="AG530">MMULT('Battery Grid'!$B52:$Y52,'Battery Grid'!AF$3:AF$26)</f>
        <v>0</v>
      </c>
      <c r="AH530" s="24" cm="1">
        <f t="array" ref="AH530">MMULT('Battery Grid'!$B52:$Y52,'Battery Grid'!AG$3:AG$26)</f>
        <v>0</v>
      </c>
      <c r="AI530" s="24" cm="1">
        <f t="array" ref="AI530">MMULT('Battery Grid'!$B52:$Y52,'Battery Grid'!AH$3:AH$26)</f>
        <v>0</v>
      </c>
      <c r="AJ530" s="24" cm="1">
        <f t="array" ref="AJ530">MMULT('Battery Grid'!$B52:$Y52,'Battery Grid'!AI$3:AI$26)</f>
        <v>0</v>
      </c>
      <c r="AK530" s="24" cm="1">
        <f t="array" ref="AK530">MMULT('Battery Grid'!$B52:$Y52,'Battery Grid'!AJ$3:AJ$26)</f>
        <v>0</v>
      </c>
      <c r="AL530" s="24" cm="1">
        <f t="array" ref="AL530">MMULT('Battery Grid'!$B52:$Y52,'Battery Grid'!AK$3:AK$26)</f>
        <v>0</v>
      </c>
      <c r="AM530" s="24" cm="1">
        <f t="array" ref="AM530">MMULT('Battery Grid'!$B52:$Y52,'Battery Grid'!AL$3:AL$26)</f>
        <v>0</v>
      </c>
      <c r="AN530" s="24" cm="1">
        <f t="array" ref="AN530">MMULT('Battery Grid'!$B52:$Y52,'Battery Grid'!AM$3:AM$26)</f>
        <v>0</v>
      </c>
      <c r="AO530" s="24" cm="1">
        <f t="array" ref="AO530">MMULT('Battery Grid'!$B52:$Y52,'Battery Grid'!AN$3:AN$26)</f>
        <v>0</v>
      </c>
      <c r="AP530" s="24" cm="1">
        <f t="array" ref="AP530">MMULT('Battery Grid'!$B52:$Y52,'Battery Grid'!AO$3:AO$26)</f>
        <v>0</v>
      </c>
      <c r="AQ530" s="24" cm="1">
        <f t="array" ref="AQ530">MMULT('Battery Grid'!$B52:$Y52,'Battery Grid'!AP$3:AP$26)</f>
        <v>0</v>
      </c>
      <c r="AR530" s="24" cm="1">
        <f t="array" ref="AR530">MMULT('Battery Grid'!$B52:$Y52,'Battery Grid'!AQ$3:AQ$26)</f>
        <v>0</v>
      </c>
      <c r="AS530" s="24" cm="1">
        <f t="array" ref="AS530">MMULT('Battery Grid'!$B52:$Y52,'Battery Grid'!AR$3:AR$26)</f>
        <v>0</v>
      </c>
      <c r="AT530" s="24" cm="1">
        <f t="array" ref="AT530">MMULT('Battery Grid'!$B52:$Y52,'Battery Grid'!AS$3:AS$26)</f>
        <v>0</v>
      </c>
    </row>
    <row r="531" spans="1:46">
      <c r="A531" s="7" t="str">
        <f>'Parameter Labels'!$A$12</f>
        <v>Battery large scale</v>
      </c>
      <c r="B531" s="22">
        <v>2019</v>
      </c>
      <c r="C531" s="24" cm="1">
        <f t="array" ref="C531">MMULT('Battery Grid'!$B53:$Y53,'Battery Grid'!B$3:B$26)</f>
        <v>175.60000000000002</v>
      </c>
      <c r="D531" s="24" cm="1">
        <f t="array" ref="D531">MMULT('Battery Grid'!$B53:$Y53,'Battery Grid'!C$3:C$26)</f>
        <v>0</v>
      </c>
      <c r="E531" s="24" cm="1">
        <f t="array" ref="E531">MMULT('Battery Grid'!$B53:$Y53,'Battery Grid'!D$3:D$26)</f>
        <v>0</v>
      </c>
      <c r="F531" s="24" cm="1">
        <f t="array" ref="F531">MMULT('Battery Grid'!$B53:$Y53,'Battery Grid'!E$3:E$26)</f>
        <v>0</v>
      </c>
      <c r="G531" s="24" cm="1">
        <f t="array" ref="G531">MMULT('Battery Grid'!$B53:$Y53,'Battery Grid'!F$3:F$26)</f>
        <v>122.89999999999999</v>
      </c>
      <c r="H531" s="24" cm="1">
        <f t="array" ref="H531">MMULT('Battery Grid'!$B53:$Y53,'Battery Grid'!G$3:G$26)</f>
        <v>0</v>
      </c>
      <c r="I531" s="24" cm="1">
        <f t="array" ref="I531">MMULT('Battery Grid'!$B53:$Y53,'Battery Grid'!H$3:H$26)</f>
        <v>0</v>
      </c>
      <c r="J531" s="24" cm="1">
        <f t="array" ref="J531">MMULT('Battery Grid'!$B53:$Y53,'Battery Grid'!I$3:I$26)</f>
        <v>339.9</v>
      </c>
      <c r="K531" s="24" cm="1">
        <f t="array" ref="K531">MMULT('Battery Grid'!$B53:$Y53,'Battery Grid'!J$3:J$26)</f>
        <v>0</v>
      </c>
      <c r="L531" s="24" cm="1">
        <f t="array" ref="L531">MMULT('Battery Grid'!$B53:$Y53,'Battery Grid'!K$3:K$26)</f>
        <v>0</v>
      </c>
      <c r="M531" s="24" cm="1">
        <f t="array" ref="M531">MMULT('Battery Grid'!$B53:$Y53,'Battery Grid'!L$3:L$26)</f>
        <v>0</v>
      </c>
      <c r="N531" s="24" cm="1">
        <f t="array" ref="N531">MMULT('Battery Grid'!$B53:$Y53,'Battery Grid'!M$3:M$26)</f>
        <v>0</v>
      </c>
      <c r="O531" s="24" cm="1">
        <f t="array" ref="O531">MMULT('Battery Grid'!$B53:$Y53,'Battery Grid'!N$3:N$26)</f>
        <v>0</v>
      </c>
      <c r="P531" s="24" cm="1">
        <f t="array" ref="P531">MMULT('Battery Grid'!$B53:$Y53,'Battery Grid'!O$3:O$26)</f>
        <v>0</v>
      </c>
      <c r="Q531" s="24" cm="1">
        <f t="array" ref="Q531">MMULT('Battery Grid'!$B53:$Y53,'Battery Grid'!P$3:P$26)</f>
        <v>149.4</v>
      </c>
      <c r="R531" s="24" cm="1">
        <f t="array" ref="R531">MMULT('Battery Grid'!$B53:$Y53,'Battery Grid'!Q$3:Q$26)</f>
        <v>0</v>
      </c>
      <c r="S531" s="24" cm="1">
        <f t="array" ref="S531">MMULT('Battery Grid'!$B53:$Y53,'Battery Grid'!R$3:R$26)</f>
        <v>0</v>
      </c>
      <c r="T531" s="24" cm="1">
        <f t="array" ref="T531">MMULT('Battery Grid'!$B53:$Y53,'Battery Grid'!S$3:S$26)</f>
        <v>421.70000000000005</v>
      </c>
      <c r="U531" s="24" cm="1">
        <f t="array" ref="U531">MMULT('Battery Grid'!$B53:$Y53,'Battery Grid'!T$3:T$26)</f>
        <v>95.2</v>
      </c>
      <c r="V531" s="24" cm="1">
        <f t="array" ref="V531">MMULT('Battery Grid'!$B53:$Y53,'Battery Grid'!U$3:U$26)</f>
        <v>0</v>
      </c>
      <c r="W531" s="24" cm="1">
        <f t="array" ref="W531">MMULT('Battery Grid'!$B53:$Y53,'Battery Grid'!V$3:V$26)</f>
        <v>124.8</v>
      </c>
      <c r="X531" s="24" cm="1">
        <f t="array" ref="X531">MMULT('Battery Grid'!$B53:$Y53,'Battery Grid'!W$3:W$26)</f>
        <v>0</v>
      </c>
      <c r="Y531" s="24" cm="1">
        <f t="array" ref="Y531">MMULT('Battery Grid'!$B53:$Y53,'Battery Grid'!X$3:X$26)</f>
        <v>0</v>
      </c>
      <c r="Z531" s="24" cm="1">
        <f t="array" ref="Z531">MMULT('Battery Grid'!$B53:$Y53,'Battery Grid'!Y$3:Y$26)</f>
        <v>0</v>
      </c>
      <c r="AA531" s="24" cm="1">
        <f t="array" ref="AA531">MMULT('Battery Grid'!$B53:$Y53,'Battery Grid'!Z$3:Z$26)</f>
        <v>0</v>
      </c>
      <c r="AB531" s="24" cm="1">
        <f t="array" ref="AB531">MMULT('Battery Grid'!$B53:$Y53,'Battery Grid'!AA$3:AA$26)</f>
        <v>0</v>
      </c>
      <c r="AC531" s="24" cm="1">
        <f t="array" ref="AC531">MMULT('Battery Grid'!$B53:$Y53,'Battery Grid'!AB$3:AB$26)</f>
        <v>0</v>
      </c>
      <c r="AD531" s="24" cm="1">
        <f t="array" ref="AD531">MMULT('Battery Grid'!$B53:$Y53,'Battery Grid'!AC$3:AC$26)</f>
        <v>51.599999999999994</v>
      </c>
      <c r="AE531" s="24" cm="1">
        <f t="array" ref="AE531">MMULT('Battery Grid'!$B53:$Y53,'Battery Grid'!AD$3:AD$26)</f>
        <v>0</v>
      </c>
      <c r="AF531" s="24" cm="1">
        <f t="array" ref="AF531">MMULT('Battery Grid'!$B53:$Y53,'Battery Grid'!AE$3:AE$26)</f>
        <v>0</v>
      </c>
      <c r="AG531" s="24" cm="1">
        <f t="array" ref="AG531">MMULT('Battery Grid'!$B53:$Y53,'Battery Grid'!AF$3:AF$26)</f>
        <v>0</v>
      </c>
      <c r="AH531" s="24" cm="1">
        <f t="array" ref="AH531">MMULT('Battery Grid'!$B53:$Y53,'Battery Grid'!AG$3:AG$26)</f>
        <v>0</v>
      </c>
      <c r="AI531" s="24" cm="1">
        <f t="array" ref="AI531">MMULT('Battery Grid'!$B53:$Y53,'Battery Grid'!AH$3:AH$26)</f>
        <v>0</v>
      </c>
      <c r="AJ531" s="24" cm="1">
        <f t="array" ref="AJ531">MMULT('Battery Grid'!$B53:$Y53,'Battery Grid'!AI$3:AI$26)</f>
        <v>0</v>
      </c>
      <c r="AK531" s="24" cm="1">
        <f t="array" ref="AK531">MMULT('Battery Grid'!$B53:$Y53,'Battery Grid'!AJ$3:AJ$26)</f>
        <v>0</v>
      </c>
      <c r="AL531" s="24" cm="1">
        <f t="array" ref="AL531">MMULT('Battery Grid'!$B53:$Y53,'Battery Grid'!AK$3:AK$26)</f>
        <v>0</v>
      </c>
      <c r="AM531" s="24" cm="1">
        <f t="array" ref="AM531">MMULT('Battery Grid'!$B53:$Y53,'Battery Grid'!AL$3:AL$26)</f>
        <v>0</v>
      </c>
      <c r="AN531" s="24" cm="1">
        <f t="array" ref="AN531">MMULT('Battery Grid'!$B53:$Y53,'Battery Grid'!AM$3:AM$26)</f>
        <v>0</v>
      </c>
      <c r="AO531" s="24" cm="1">
        <f t="array" ref="AO531">MMULT('Battery Grid'!$B53:$Y53,'Battery Grid'!AN$3:AN$26)</f>
        <v>0</v>
      </c>
      <c r="AP531" s="24" cm="1">
        <f t="array" ref="AP531">MMULT('Battery Grid'!$B53:$Y53,'Battery Grid'!AO$3:AO$26)</f>
        <v>0</v>
      </c>
      <c r="AQ531" s="24" cm="1">
        <f t="array" ref="AQ531">MMULT('Battery Grid'!$B53:$Y53,'Battery Grid'!AP$3:AP$26)</f>
        <v>0</v>
      </c>
      <c r="AR531" s="24" cm="1">
        <f t="array" ref="AR531">MMULT('Battery Grid'!$B53:$Y53,'Battery Grid'!AQ$3:AQ$26)</f>
        <v>0</v>
      </c>
      <c r="AS531" s="24" cm="1">
        <f t="array" ref="AS531">MMULT('Battery Grid'!$B53:$Y53,'Battery Grid'!AR$3:AR$26)</f>
        <v>0</v>
      </c>
      <c r="AT531" s="24" cm="1">
        <f t="array" ref="AT531">MMULT('Battery Grid'!$B53:$Y53,'Battery Grid'!AS$3:AS$26)</f>
        <v>0</v>
      </c>
    </row>
    <row r="532" spans="1:46">
      <c r="A532" s="7" t="str">
        <f>'Parameter Labels'!$A$12</f>
        <v>Battery large scale</v>
      </c>
      <c r="B532" s="23">
        <v>2020</v>
      </c>
      <c r="C532" s="24" cm="1">
        <f t="array" ref="C532">MMULT('Battery Grid'!$B54:$Y54,'Battery Grid'!B$3:B$26)</f>
        <v>186.3</v>
      </c>
      <c r="D532" s="24" cm="1">
        <f t="array" ref="D532">MMULT('Battery Grid'!$B54:$Y54,'Battery Grid'!C$3:C$26)</f>
        <v>0</v>
      </c>
      <c r="E532" s="24" cm="1">
        <f t="array" ref="E532">MMULT('Battery Grid'!$B54:$Y54,'Battery Grid'!D$3:D$26)</f>
        <v>0</v>
      </c>
      <c r="F532" s="24" cm="1">
        <f t="array" ref="F532">MMULT('Battery Grid'!$B54:$Y54,'Battery Grid'!E$3:E$26)</f>
        <v>0</v>
      </c>
      <c r="G532" s="24" cm="1">
        <f t="array" ref="G532">MMULT('Battery Grid'!$B54:$Y54,'Battery Grid'!F$3:F$26)</f>
        <v>87.8</v>
      </c>
      <c r="H532" s="24" cm="1">
        <f t="array" ref="H532">MMULT('Battery Grid'!$B54:$Y54,'Battery Grid'!G$3:G$26)</f>
        <v>0</v>
      </c>
      <c r="I532" s="24" cm="1">
        <f t="array" ref="I532">MMULT('Battery Grid'!$B54:$Y54,'Battery Grid'!H$3:H$26)</f>
        <v>0</v>
      </c>
      <c r="J532" s="24" cm="1">
        <f t="array" ref="J532">MMULT('Battery Grid'!$B54:$Y54,'Battery Grid'!I$3:I$26)</f>
        <v>348.8</v>
      </c>
      <c r="K532" s="24" cm="1">
        <f t="array" ref="K532">MMULT('Battery Grid'!$B54:$Y54,'Battery Grid'!J$3:J$26)</f>
        <v>0</v>
      </c>
      <c r="L532" s="24" cm="1">
        <f t="array" ref="L532">MMULT('Battery Grid'!$B54:$Y54,'Battery Grid'!K$3:K$26)</f>
        <v>0</v>
      </c>
      <c r="M532" s="24" cm="1">
        <f t="array" ref="M532">MMULT('Battery Grid'!$B54:$Y54,'Battery Grid'!L$3:L$26)</f>
        <v>0</v>
      </c>
      <c r="N532" s="24" cm="1">
        <f t="array" ref="N532">MMULT('Battery Grid'!$B54:$Y54,'Battery Grid'!M$3:M$26)</f>
        <v>0</v>
      </c>
      <c r="O532" s="24" cm="1">
        <f t="array" ref="O532">MMULT('Battery Grid'!$B54:$Y54,'Battery Grid'!N$3:N$26)</f>
        <v>0</v>
      </c>
      <c r="P532" s="24" cm="1">
        <f t="array" ref="P532">MMULT('Battery Grid'!$B54:$Y54,'Battery Grid'!O$3:O$26)</f>
        <v>0</v>
      </c>
      <c r="Q532" s="24" cm="1">
        <f t="array" ref="Q532">MMULT('Battery Grid'!$B54:$Y54,'Battery Grid'!P$3:P$26)</f>
        <v>128</v>
      </c>
      <c r="R532" s="24" cm="1">
        <f t="array" ref="R532">MMULT('Battery Grid'!$B54:$Y54,'Battery Grid'!Q$3:Q$26)</f>
        <v>0</v>
      </c>
      <c r="S532" s="24" cm="1">
        <f t="array" ref="S532">MMULT('Battery Grid'!$B54:$Y54,'Battery Grid'!R$3:R$26)</f>
        <v>0</v>
      </c>
      <c r="T532" s="24" cm="1">
        <f t="array" ref="T532">MMULT('Battery Grid'!$B54:$Y54,'Battery Grid'!S$3:S$26)</f>
        <v>374.9</v>
      </c>
      <c r="U532" s="24" cm="1">
        <f t="array" ref="U532">MMULT('Battery Grid'!$B54:$Y54,'Battery Grid'!T$3:T$26)</f>
        <v>91.5</v>
      </c>
      <c r="V532" s="24" cm="1">
        <f t="array" ref="V532">MMULT('Battery Grid'!$B54:$Y54,'Battery Grid'!U$3:U$26)</f>
        <v>0</v>
      </c>
      <c r="W532" s="24" cm="1">
        <f t="array" ref="W532">MMULT('Battery Grid'!$B54:$Y54,'Battery Grid'!V$3:V$26)</f>
        <v>171.6</v>
      </c>
      <c r="X532" s="24" cm="1">
        <f t="array" ref="X532">MMULT('Battery Grid'!$B54:$Y54,'Battery Grid'!W$3:W$26)</f>
        <v>0</v>
      </c>
      <c r="Y532" s="24" cm="1">
        <f t="array" ref="Y532">MMULT('Battery Grid'!$B54:$Y54,'Battery Grid'!X$3:X$26)</f>
        <v>0</v>
      </c>
      <c r="Z532" s="24" cm="1">
        <f t="array" ref="Z532">MMULT('Battery Grid'!$B54:$Y54,'Battery Grid'!Y$3:Y$26)</f>
        <v>0</v>
      </c>
      <c r="AA532" s="24" cm="1">
        <f t="array" ref="AA532">MMULT('Battery Grid'!$B54:$Y54,'Battery Grid'!Z$3:Z$26)</f>
        <v>0</v>
      </c>
      <c r="AB532" s="24" cm="1">
        <f t="array" ref="AB532">MMULT('Battery Grid'!$B54:$Y54,'Battery Grid'!AA$3:AA$26)</f>
        <v>0</v>
      </c>
      <c r="AC532" s="24" cm="1">
        <f t="array" ref="AC532">MMULT('Battery Grid'!$B54:$Y54,'Battery Grid'!AB$3:AB$26)</f>
        <v>0</v>
      </c>
      <c r="AD532" s="24" cm="1">
        <f t="array" ref="AD532">MMULT('Battery Grid'!$B54:$Y54,'Battery Grid'!AC$3:AC$26)</f>
        <v>51.5</v>
      </c>
      <c r="AE532" s="24" cm="1">
        <f t="array" ref="AE532">MMULT('Battery Grid'!$B54:$Y54,'Battery Grid'!AD$3:AD$26)</f>
        <v>0</v>
      </c>
      <c r="AF532" s="24" cm="1">
        <f t="array" ref="AF532">MMULT('Battery Grid'!$B54:$Y54,'Battery Grid'!AE$3:AE$26)</f>
        <v>0</v>
      </c>
      <c r="AG532" s="24" cm="1">
        <f t="array" ref="AG532">MMULT('Battery Grid'!$B54:$Y54,'Battery Grid'!AF$3:AF$26)</f>
        <v>0</v>
      </c>
      <c r="AH532" s="24" cm="1">
        <f t="array" ref="AH532">MMULT('Battery Grid'!$B54:$Y54,'Battery Grid'!AG$3:AG$26)</f>
        <v>0</v>
      </c>
      <c r="AI532" s="24" cm="1">
        <f t="array" ref="AI532">MMULT('Battery Grid'!$B54:$Y54,'Battery Grid'!AH$3:AH$26)</f>
        <v>0</v>
      </c>
      <c r="AJ532" s="24" cm="1">
        <f t="array" ref="AJ532">MMULT('Battery Grid'!$B54:$Y54,'Battery Grid'!AI$3:AI$26)</f>
        <v>0</v>
      </c>
      <c r="AK532" s="24" cm="1">
        <f t="array" ref="AK532">MMULT('Battery Grid'!$B54:$Y54,'Battery Grid'!AJ$3:AJ$26)</f>
        <v>0</v>
      </c>
      <c r="AL532" s="24" cm="1">
        <f t="array" ref="AL532">MMULT('Battery Grid'!$B54:$Y54,'Battery Grid'!AK$3:AK$26)</f>
        <v>0</v>
      </c>
      <c r="AM532" s="24" cm="1">
        <f t="array" ref="AM532">MMULT('Battery Grid'!$B54:$Y54,'Battery Grid'!AL$3:AL$26)</f>
        <v>0</v>
      </c>
      <c r="AN532" s="24" cm="1">
        <f t="array" ref="AN532">MMULT('Battery Grid'!$B54:$Y54,'Battery Grid'!AM$3:AM$26)</f>
        <v>0</v>
      </c>
      <c r="AO532" s="24" cm="1">
        <f t="array" ref="AO532">MMULT('Battery Grid'!$B54:$Y54,'Battery Grid'!AN$3:AN$26)</f>
        <v>0</v>
      </c>
      <c r="AP532" s="24" cm="1">
        <f t="array" ref="AP532">MMULT('Battery Grid'!$B54:$Y54,'Battery Grid'!AO$3:AO$26)</f>
        <v>0</v>
      </c>
      <c r="AQ532" s="24" cm="1">
        <f t="array" ref="AQ532">MMULT('Battery Grid'!$B54:$Y54,'Battery Grid'!AP$3:AP$26)</f>
        <v>0</v>
      </c>
      <c r="AR532" s="24" cm="1">
        <f t="array" ref="AR532">MMULT('Battery Grid'!$B54:$Y54,'Battery Grid'!AQ$3:AQ$26)</f>
        <v>0</v>
      </c>
      <c r="AS532" s="24" cm="1">
        <f t="array" ref="AS532">MMULT('Battery Grid'!$B54:$Y54,'Battery Grid'!AR$3:AR$26)</f>
        <v>0</v>
      </c>
      <c r="AT532" s="24" cm="1">
        <f t="array" ref="AT532">MMULT('Battery Grid'!$B54:$Y54,'Battery Grid'!AS$3:AS$26)</f>
        <v>0</v>
      </c>
    </row>
    <row r="533" spans="1:46">
      <c r="A533" s="7" t="str">
        <f>'Parameter Labels'!$A$12</f>
        <v>Battery large scale</v>
      </c>
      <c r="B533" s="22">
        <v>2021</v>
      </c>
      <c r="C533" s="24" cm="1">
        <f t="array" ref="C533">MMULT('Battery Grid'!$B55:$Y55,'Battery Grid'!B$3:B$26)</f>
        <v>195.5</v>
      </c>
      <c r="D533" s="24" cm="1">
        <f t="array" ref="D533">MMULT('Battery Grid'!$B55:$Y55,'Battery Grid'!C$3:C$26)</f>
        <v>0</v>
      </c>
      <c r="E533" s="24" cm="1">
        <f t="array" ref="E533">MMULT('Battery Grid'!$B55:$Y55,'Battery Grid'!D$3:D$26)</f>
        <v>0</v>
      </c>
      <c r="F533" s="24" cm="1">
        <f t="array" ref="F533">MMULT('Battery Grid'!$B55:$Y55,'Battery Grid'!E$3:E$26)</f>
        <v>0</v>
      </c>
      <c r="G533" s="24" cm="1">
        <f t="array" ref="G533">MMULT('Battery Grid'!$B55:$Y55,'Battery Grid'!F$3:F$26)</f>
        <v>80.100000000000009</v>
      </c>
      <c r="H533" s="24" cm="1">
        <f t="array" ref="H533">MMULT('Battery Grid'!$B55:$Y55,'Battery Grid'!G$3:G$26)</f>
        <v>0</v>
      </c>
      <c r="I533" s="24" cm="1">
        <f t="array" ref="I533">MMULT('Battery Grid'!$B55:$Y55,'Battery Grid'!H$3:H$26)</f>
        <v>0</v>
      </c>
      <c r="J533" s="24" cm="1">
        <f t="array" ref="J533">MMULT('Battery Grid'!$B55:$Y55,'Battery Grid'!I$3:I$26)</f>
        <v>355.5</v>
      </c>
      <c r="K533" s="24" cm="1">
        <f t="array" ref="K533">MMULT('Battery Grid'!$B55:$Y55,'Battery Grid'!J$3:J$26)</f>
        <v>0</v>
      </c>
      <c r="L533" s="24" cm="1">
        <f t="array" ref="L533">MMULT('Battery Grid'!$B55:$Y55,'Battery Grid'!K$3:K$26)</f>
        <v>0</v>
      </c>
      <c r="M533" s="24" cm="1">
        <f t="array" ref="M533">MMULT('Battery Grid'!$B55:$Y55,'Battery Grid'!L$3:L$26)</f>
        <v>0</v>
      </c>
      <c r="N533" s="24" cm="1">
        <f t="array" ref="N533">MMULT('Battery Grid'!$B55:$Y55,'Battery Grid'!M$3:M$26)</f>
        <v>0</v>
      </c>
      <c r="O533" s="24" cm="1">
        <f t="array" ref="O533">MMULT('Battery Grid'!$B55:$Y55,'Battery Grid'!N$3:N$26)</f>
        <v>0</v>
      </c>
      <c r="P533" s="24" cm="1">
        <f t="array" ref="P533">MMULT('Battery Grid'!$B55:$Y55,'Battery Grid'!O$3:O$26)</f>
        <v>0</v>
      </c>
      <c r="Q533" s="24" cm="1">
        <f t="array" ref="Q533">MMULT('Battery Grid'!$B55:$Y55,'Battery Grid'!P$3:P$26)</f>
        <v>105.6</v>
      </c>
      <c r="R533" s="24" cm="1">
        <f t="array" ref="R533">MMULT('Battery Grid'!$B55:$Y55,'Battery Grid'!Q$3:Q$26)</f>
        <v>0</v>
      </c>
      <c r="S533" s="24" cm="1">
        <f t="array" ref="S533">MMULT('Battery Grid'!$B55:$Y55,'Battery Grid'!R$3:R$26)</f>
        <v>0</v>
      </c>
      <c r="T533" s="24" cm="1">
        <f t="array" ref="T533">MMULT('Battery Grid'!$B55:$Y55,'Battery Grid'!S$3:S$26)</f>
        <v>386.20000000000005</v>
      </c>
      <c r="U533" s="24" cm="1">
        <f t="array" ref="U533">MMULT('Battery Grid'!$B55:$Y55,'Battery Grid'!T$3:T$26)</f>
        <v>91.6</v>
      </c>
      <c r="V533" s="24" cm="1">
        <f t="array" ref="V533">MMULT('Battery Grid'!$B55:$Y55,'Battery Grid'!U$3:U$26)</f>
        <v>0</v>
      </c>
      <c r="W533" s="24" cm="1">
        <f t="array" ref="W533">MMULT('Battery Grid'!$B55:$Y55,'Battery Grid'!V$3:V$26)</f>
        <v>191.1</v>
      </c>
      <c r="X533" s="24" cm="1">
        <f t="array" ref="X533">MMULT('Battery Grid'!$B55:$Y55,'Battery Grid'!W$3:W$26)</f>
        <v>0</v>
      </c>
      <c r="Y533" s="24" cm="1">
        <f t="array" ref="Y533">MMULT('Battery Grid'!$B55:$Y55,'Battery Grid'!X$3:X$26)</f>
        <v>0</v>
      </c>
      <c r="Z533" s="24" cm="1">
        <f t="array" ref="Z533">MMULT('Battery Grid'!$B55:$Y55,'Battery Grid'!Y$3:Y$26)</f>
        <v>0</v>
      </c>
      <c r="AA533" s="24" cm="1">
        <f t="array" ref="AA533">MMULT('Battery Grid'!$B55:$Y55,'Battery Grid'!Z$3:Z$26)</f>
        <v>0</v>
      </c>
      <c r="AB533" s="24" cm="1">
        <f t="array" ref="AB533">MMULT('Battery Grid'!$B55:$Y55,'Battery Grid'!AA$3:AA$26)</f>
        <v>0</v>
      </c>
      <c r="AC533" s="24" cm="1">
        <f t="array" ref="AC533">MMULT('Battery Grid'!$B55:$Y55,'Battery Grid'!AB$3:AB$26)</f>
        <v>0</v>
      </c>
      <c r="AD533" s="24" cm="1">
        <f t="array" ref="AD533">MMULT('Battery Grid'!$B55:$Y55,'Battery Grid'!AC$3:AC$26)</f>
        <v>52.300000000000004</v>
      </c>
      <c r="AE533" s="24" cm="1">
        <f t="array" ref="AE533">MMULT('Battery Grid'!$B55:$Y55,'Battery Grid'!AD$3:AD$26)</f>
        <v>0</v>
      </c>
      <c r="AF533" s="24" cm="1">
        <f t="array" ref="AF533">MMULT('Battery Grid'!$B55:$Y55,'Battery Grid'!AE$3:AE$26)</f>
        <v>0</v>
      </c>
      <c r="AG533" s="24" cm="1">
        <f t="array" ref="AG533">MMULT('Battery Grid'!$B55:$Y55,'Battery Grid'!AF$3:AF$26)</f>
        <v>0</v>
      </c>
      <c r="AH533" s="24" cm="1">
        <f t="array" ref="AH533">MMULT('Battery Grid'!$B55:$Y55,'Battery Grid'!AG$3:AG$26)</f>
        <v>0</v>
      </c>
      <c r="AI533" s="24" cm="1">
        <f t="array" ref="AI533">MMULT('Battery Grid'!$B55:$Y55,'Battery Grid'!AH$3:AH$26)</f>
        <v>0</v>
      </c>
      <c r="AJ533" s="24" cm="1">
        <f t="array" ref="AJ533">MMULT('Battery Grid'!$B55:$Y55,'Battery Grid'!AI$3:AI$26)</f>
        <v>0</v>
      </c>
      <c r="AK533" s="24" cm="1">
        <f t="array" ref="AK533">MMULT('Battery Grid'!$B55:$Y55,'Battery Grid'!AJ$3:AJ$26)</f>
        <v>0</v>
      </c>
      <c r="AL533" s="24" cm="1">
        <f t="array" ref="AL533">MMULT('Battery Grid'!$B55:$Y55,'Battery Grid'!AK$3:AK$26)</f>
        <v>0</v>
      </c>
      <c r="AM533" s="24" cm="1">
        <f t="array" ref="AM533">MMULT('Battery Grid'!$B55:$Y55,'Battery Grid'!AL$3:AL$26)</f>
        <v>0</v>
      </c>
      <c r="AN533" s="24" cm="1">
        <f t="array" ref="AN533">MMULT('Battery Grid'!$B55:$Y55,'Battery Grid'!AM$3:AM$26)</f>
        <v>0</v>
      </c>
      <c r="AO533" s="24" cm="1">
        <f t="array" ref="AO533">MMULT('Battery Grid'!$B55:$Y55,'Battery Grid'!AN$3:AN$26)</f>
        <v>0</v>
      </c>
      <c r="AP533" s="24" cm="1">
        <f t="array" ref="AP533">MMULT('Battery Grid'!$B55:$Y55,'Battery Grid'!AO$3:AO$26)</f>
        <v>0</v>
      </c>
      <c r="AQ533" s="24" cm="1">
        <f t="array" ref="AQ533">MMULT('Battery Grid'!$B55:$Y55,'Battery Grid'!AP$3:AP$26)</f>
        <v>0</v>
      </c>
      <c r="AR533" s="24" cm="1">
        <f t="array" ref="AR533">MMULT('Battery Grid'!$B55:$Y55,'Battery Grid'!AQ$3:AQ$26)</f>
        <v>0</v>
      </c>
      <c r="AS533" s="24" cm="1">
        <f t="array" ref="AS533">MMULT('Battery Grid'!$B55:$Y55,'Battery Grid'!AR$3:AR$26)</f>
        <v>0</v>
      </c>
      <c r="AT533" s="24" cm="1">
        <f t="array" ref="AT533">MMULT('Battery Grid'!$B55:$Y55,'Battery Grid'!AS$3:AS$26)</f>
        <v>0</v>
      </c>
    </row>
    <row r="534" spans="1:46">
      <c r="A534" s="7" t="str">
        <f>'Parameter Labels'!$A$12</f>
        <v>Battery large scale</v>
      </c>
      <c r="B534" s="22">
        <v>2022</v>
      </c>
      <c r="C534" s="24" cm="1">
        <f t="array" ref="C534">MMULT('Battery Grid'!$B56:$Y56,'Battery Grid'!B$3:B$26)</f>
        <v>206.3</v>
      </c>
      <c r="D534" s="24" cm="1">
        <f t="array" ref="D534">MMULT('Battery Grid'!$B56:$Y56,'Battery Grid'!C$3:C$26)</f>
        <v>0</v>
      </c>
      <c r="E534" s="24" cm="1">
        <f t="array" ref="E534">MMULT('Battery Grid'!$B56:$Y56,'Battery Grid'!D$3:D$26)</f>
        <v>0</v>
      </c>
      <c r="F534" s="24" cm="1">
        <f t="array" ref="F534">MMULT('Battery Grid'!$B56:$Y56,'Battery Grid'!E$3:E$26)</f>
        <v>0</v>
      </c>
      <c r="G534" s="24" cm="1">
        <f t="array" ref="G534">MMULT('Battery Grid'!$B56:$Y56,'Battery Grid'!F$3:F$26)</f>
        <v>65</v>
      </c>
      <c r="H534" s="24" cm="1">
        <f t="array" ref="H534">MMULT('Battery Grid'!$B56:$Y56,'Battery Grid'!G$3:G$26)</f>
        <v>0</v>
      </c>
      <c r="I534" s="24" cm="1">
        <f t="array" ref="I534">MMULT('Battery Grid'!$B56:$Y56,'Battery Grid'!H$3:H$26)</f>
        <v>0</v>
      </c>
      <c r="J534" s="24" cm="1">
        <f t="array" ref="J534">MMULT('Battery Grid'!$B56:$Y56,'Battery Grid'!I$3:I$26)</f>
        <v>366.69999999999993</v>
      </c>
      <c r="K534" s="24" cm="1">
        <f t="array" ref="K534">MMULT('Battery Grid'!$B56:$Y56,'Battery Grid'!J$3:J$26)</f>
        <v>0</v>
      </c>
      <c r="L534" s="24" cm="1">
        <f t="array" ref="L534">MMULT('Battery Grid'!$B56:$Y56,'Battery Grid'!K$3:K$26)</f>
        <v>0</v>
      </c>
      <c r="M534" s="24" cm="1">
        <f t="array" ref="M534">MMULT('Battery Grid'!$B56:$Y56,'Battery Grid'!L$3:L$26)</f>
        <v>0</v>
      </c>
      <c r="N534" s="24" cm="1">
        <f t="array" ref="N534">MMULT('Battery Grid'!$B56:$Y56,'Battery Grid'!M$3:M$26)</f>
        <v>0</v>
      </c>
      <c r="O534" s="24" cm="1">
        <f t="array" ref="O534">MMULT('Battery Grid'!$B56:$Y56,'Battery Grid'!N$3:N$26)</f>
        <v>0</v>
      </c>
      <c r="P534" s="24" cm="1">
        <f t="array" ref="P534">MMULT('Battery Grid'!$B56:$Y56,'Battery Grid'!O$3:O$26)</f>
        <v>0</v>
      </c>
      <c r="Q534" s="24" cm="1">
        <f t="array" ref="Q534">MMULT('Battery Grid'!$B56:$Y56,'Battery Grid'!P$3:P$26)</f>
        <v>92.699999999999989</v>
      </c>
      <c r="R534" s="24" cm="1">
        <f t="array" ref="R534">MMULT('Battery Grid'!$B56:$Y56,'Battery Grid'!Q$3:Q$26)</f>
        <v>0</v>
      </c>
      <c r="S534" s="24" cm="1">
        <f t="array" ref="S534">MMULT('Battery Grid'!$B56:$Y56,'Battery Grid'!R$3:R$26)</f>
        <v>0</v>
      </c>
      <c r="T534" s="24" cm="1">
        <f t="array" ref="T534">MMULT('Battery Grid'!$B56:$Y56,'Battery Grid'!S$3:S$26)</f>
        <v>313.20000000000005</v>
      </c>
      <c r="U534" s="24" cm="1">
        <f t="array" ref="U534">MMULT('Battery Grid'!$B56:$Y56,'Battery Grid'!T$3:T$26)</f>
        <v>91.1</v>
      </c>
      <c r="V534" s="24" cm="1">
        <f t="array" ref="V534">MMULT('Battery Grid'!$B56:$Y56,'Battery Grid'!U$3:U$26)</f>
        <v>0</v>
      </c>
      <c r="W534" s="24" cm="1">
        <f t="array" ref="W534">MMULT('Battery Grid'!$B56:$Y56,'Battery Grid'!V$3:V$26)</f>
        <v>222.29999999999998</v>
      </c>
      <c r="X534" s="24" cm="1">
        <f t="array" ref="X534">MMULT('Battery Grid'!$B56:$Y56,'Battery Grid'!W$3:W$26)</f>
        <v>0</v>
      </c>
      <c r="Y534" s="24" cm="1">
        <f t="array" ref="Y534">MMULT('Battery Grid'!$B56:$Y56,'Battery Grid'!X$3:X$26)</f>
        <v>0</v>
      </c>
      <c r="Z534" s="24" cm="1">
        <f t="array" ref="Z534">MMULT('Battery Grid'!$B56:$Y56,'Battery Grid'!Y$3:Y$26)</f>
        <v>0</v>
      </c>
      <c r="AA534" s="24" cm="1">
        <f t="array" ref="AA534">MMULT('Battery Grid'!$B56:$Y56,'Battery Grid'!Z$3:Z$26)</f>
        <v>0</v>
      </c>
      <c r="AB534" s="24" cm="1">
        <f t="array" ref="AB534">MMULT('Battery Grid'!$B56:$Y56,'Battery Grid'!AA$3:AA$26)</f>
        <v>0</v>
      </c>
      <c r="AC534" s="24" cm="1">
        <f t="array" ref="AC534">MMULT('Battery Grid'!$B56:$Y56,'Battery Grid'!AB$3:AB$26)</f>
        <v>0</v>
      </c>
      <c r="AD534" s="24" cm="1">
        <f t="array" ref="AD534">MMULT('Battery Grid'!$B56:$Y56,'Battery Grid'!AC$3:AC$26)</f>
        <v>53.4</v>
      </c>
      <c r="AE534" s="24" cm="1">
        <f t="array" ref="AE534">MMULT('Battery Grid'!$B56:$Y56,'Battery Grid'!AD$3:AD$26)</f>
        <v>0</v>
      </c>
      <c r="AF534" s="24" cm="1">
        <f t="array" ref="AF534">MMULT('Battery Grid'!$B56:$Y56,'Battery Grid'!AE$3:AE$26)</f>
        <v>0</v>
      </c>
      <c r="AG534" s="24" cm="1">
        <f t="array" ref="AG534">MMULT('Battery Grid'!$B56:$Y56,'Battery Grid'!AF$3:AF$26)</f>
        <v>0</v>
      </c>
      <c r="AH534" s="24" cm="1">
        <f t="array" ref="AH534">MMULT('Battery Grid'!$B56:$Y56,'Battery Grid'!AG$3:AG$26)</f>
        <v>0</v>
      </c>
      <c r="AI534" s="24" cm="1">
        <f t="array" ref="AI534">MMULT('Battery Grid'!$B56:$Y56,'Battery Grid'!AH$3:AH$26)</f>
        <v>0</v>
      </c>
      <c r="AJ534" s="24" cm="1">
        <f t="array" ref="AJ534">MMULT('Battery Grid'!$B56:$Y56,'Battery Grid'!AI$3:AI$26)</f>
        <v>0</v>
      </c>
      <c r="AK534" s="24" cm="1">
        <f t="array" ref="AK534">MMULT('Battery Grid'!$B56:$Y56,'Battery Grid'!AJ$3:AJ$26)</f>
        <v>0</v>
      </c>
      <c r="AL534" s="24" cm="1">
        <f t="array" ref="AL534">MMULT('Battery Grid'!$B56:$Y56,'Battery Grid'!AK$3:AK$26)</f>
        <v>0</v>
      </c>
      <c r="AM534" s="24" cm="1">
        <f t="array" ref="AM534">MMULT('Battery Grid'!$B56:$Y56,'Battery Grid'!AL$3:AL$26)</f>
        <v>0</v>
      </c>
      <c r="AN534" s="24" cm="1">
        <f t="array" ref="AN534">MMULT('Battery Grid'!$B56:$Y56,'Battery Grid'!AM$3:AM$26)</f>
        <v>0</v>
      </c>
      <c r="AO534" s="24" cm="1">
        <f t="array" ref="AO534">MMULT('Battery Grid'!$B56:$Y56,'Battery Grid'!AN$3:AN$26)</f>
        <v>0</v>
      </c>
      <c r="AP534" s="24" cm="1">
        <f t="array" ref="AP534">MMULT('Battery Grid'!$B56:$Y56,'Battery Grid'!AO$3:AO$26)</f>
        <v>0</v>
      </c>
      <c r="AQ534" s="24" cm="1">
        <f t="array" ref="AQ534">MMULT('Battery Grid'!$B56:$Y56,'Battery Grid'!AP$3:AP$26)</f>
        <v>0</v>
      </c>
      <c r="AR534" s="24" cm="1">
        <f t="array" ref="AR534">MMULT('Battery Grid'!$B56:$Y56,'Battery Grid'!AQ$3:AQ$26)</f>
        <v>0</v>
      </c>
      <c r="AS534" s="24" cm="1">
        <f t="array" ref="AS534">MMULT('Battery Grid'!$B56:$Y56,'Battery Grid'!AR$3:AR$26)</f>
        <v>0</v>
      </c>
      <c r="AT534" s="24" cm="1">
        <f t="array" ref="AT534">MMULT('Battery Grid'!$B56:$Y56,'Battery Grid'!AS$3:AS$26)</f>
        <v>0</v>
      </c>
    </row>
    <row r="535" spans="1:46">
      <c r="A535" s="7" t="str">
        <f>'Parameter Labels'!$A$12</f>
        <v>Battery large scale</v>
      </c>
      <c r="B535" s="22">
        <v>2023</v>
      </c>
      <c r="C535" s="24" cm="1">
        <f t="array" ref="C535">MMULT('Battery Grid'!$B57:$Y57,'Battery Grid'!B$3:B$26)</f>
        <v>224.4</v>
      </c>
      <c r="D535" s="24" cm="1">
        <f t="array" ref="D535">MMULT('Battery Grid'!$B57:$Y57,'Battery Grid'!C$3:C$26)</f>
        <v>0</v>
      </c>
      <c r="E535" s="24" cm="1">
        <f t="array" ref="E535">MMULT('Battery Grid'!$B57:$Y57,'Battery Grid'!D$3:D$26)</f>
        <v>0</v>
      </c>
      <c r="F535" s="24" cm="1">
        <f t="array" ref="F535">MMULT('Battery Grid'!$B57:$Y57,'Battery Grid'!E$3:E$26)</f>
        <v>0</v>
      </c>
      <c r="G535" s="24" cm="1">
        <f t="array" ref="G535">MMULT('Battery Grid'!$B57:$Y57,'Battery Grid'!F$3:F$26)</f>
        <v>43.9</v>
      </c>
      <c r="H535" s="24" cm="1">
        <f t="array" ref="H535">MMULT('Battery Grid'!$B57:$Y57,'Battery Grid'!G$3:G$26)</f>
        <v>0</v>
      </c>
      <c r="I535" s="24" cm="1">
        <f t="array" ref="I535">MMULT('Battery Grid'!$B57:$Y57,'Battery Grid'!H$3:H$26)</f>
        <v>0</v>
      </c>
      <c r="J535" s="24" cm="1">
        <f t="array" ref="J535">MMULT('Battery Grid'!$B57:$Y57,'Battery Grid'!I$3:I$26)</f>
        <v>390.2</v>
      </c>
      <c r="K535" s="24" cm="1">
        <f t="array" ref="K535">MMULT('Battery Grid'!$B57:$Y57,'Battery Grid'!J$3:J$26)</f>
        <v>0</v>
      </c>
      <c r="L535" s="24" cm="1">
        <f t="array" ref="L535">MMULT('Battery Grid'!$B57:$Y57,'Battery Grid'!K$3:K$26)</f>
        <v>0</v>
      </c>
      <c r="M535" s="24" cm="1">
        <f t="array" ref="M535">MMULT('Battery Grid'!$B57:$Y57,'Battery Grid'!L$3:L$26)</f>
        <v>0</v>
      </c>
      <c r="N535" s="24" cm="1">
        <f t="array" ref="N535">MMULT('Battery Grid'!$B57:$Y57,'Battery Grid'!M$3:M$26)</f>
        <v>0</v>
      </c>
      <c r="O535" s="24" cm="1">
        <f t="array" ref="O535">MMULT('Battery Grid'!$B57:$Y57,'Battery Grid'!N$3:N$26)</f>
        <v>0</v>
      </c>
      <c r="P535" s="24" cm="1">
        <f t="array" ref="P535">MMULT('Battery Grid'!$B57:$Y57,'Battery Grid'!O$3:O$26)</f>
        <v>0</v>
      </c>
      <c r="Q535" s="24" cm="1">
        <f t="array" ref="Q535">MMULT('Battery Grid'!$B57:$Y57,'Battery Grid'!P$3:P$26)</f>
        <v>76.3</v>
      </c>
      <c r="R535" s="24" cm="1">
        <f t="array" ref="R535">MMULT('Battery Grid'!$B57:$Y57,'Battery Grid'!Q$3:Q$26)</f>
        <v>0</v>
      </c>
      <c r="S535" s="24" cm="1">
        <f t="array" ref="S535">MMULT('Battery Grid'!$B57:$Y57,'Battery Grid'!R$3:R$26)</f>
        <v>0</v>
      </c>
      <c r="T535" s="24" cm="1">
        <f t="array" ref="T535">MMULT('Battery Grid'!$B57:$Y57,'Battery Grid'!S$3:S$26)</f>
        <v>249.8</v>
      </c>
      <c r="U535" s="24" cm="1">
        <f t="array" ref="U535">MMULT('Battery Grid'!$B57:$Y57,'Battery Grid'!T$3:T$26)</f>
        <v>91.899999999999991</v>
      </c>
      <c r="V535" s="24" cm="1">
        <f t="array" ref="V535">MMULT('Battery Grid'!$B57:$Y57,'Battery Grid'!U$3:U$26)</f>
        <v>0</v>
      </c>
      <c r="W535" s="24" cm="1">
        <f t="array" ref="W535">MMULT('Battery Grid'!$B57:$Y57,'Battery Grid'!V$3:V$26)</f>
        <v>273</v>
      </c>
      <c r="X535" s="24" cm="1">
        <f t="array" ref="X535">MMULT('Battery Grid'!$B57:$Y57,'Battery Grid'!W$3:W$26)</f>
        <v>0</v>
      </c>
      <c r="Y535" s="24" cm="1">
        <f t="array" ref="Y535">MMULT('Battery Grid'!$B57:$Y57,'Battery Grid'!X$3:X$26)</f>
        <v>0</v>
      </c>
      <c r="Z535" s="24" cm="1">
        <f t="array" ref="Z535">MMULT('Battery Grid'!$B57:$Y57,'Battery Grid'!Y$3:Y$26)</f>
        <v>0</v>
      </c>
      <c r="AA535" s="24" cm="1">
        <f t="array" ref="AA535">MMULT('Battery Grid'!$B57:$Y57,'Battery Grid'!Z$3:Z$26)</f>
        <v>0</v>
      </c>
      <c r="AB535" s="24" cm="1">
        <f t="array" ref="AB535">MMULT('Battery Grid'!$B57:$Y57,'Battery Grid'!AA$3:AA$26)</f>
        <v>0</v>
      </c>
      <c r="AC535" s="24" cm="1">
        <f t="array" ref="AC535">MMULT('Battery Grid'!$B57:$Y57,'Battery Grid'!AB$3:AB$26)</f>
        <v>0</v>
      </c>
      <c r="AD535" s="24" cm="1">
        <f t="array" ref="AD535">MMULT('Battery Grid'!$B57:$Y57,'Battery Grid'!AC$3:AC$26)</f>
        <v>55.900000000000006</v>
      </c>
      <c r="AE535" s="24" cm="1">
        <f t="array" ref="AE535">MMULT('Battery Grid'!$B57:$Y57,'Battery Grid'!AD$3:AD$26)</f>
        <v>0</v>
      </c>
      <c r="AF535" s="24" cm="1">
        <f t="array" ref="AF535">MMULT('Battery Grid'!$B57:$Y57,'Battery Grid'!AE$3:AE$26)</f>
        <v>0</v>
      </c>
      <c r="AG535" s="24" cm="1">
        <f t="array" ref="AG535">MMULT('Battery Grid'!$B57:$Y57,'Battery Grid'!AF$3:AF$26)</f>
        <v>0</v>
      </c>
      <c r="AH535" s="24" cm="1">
        <f t="array" ref="AH535">MMULT('Battery Grid'!$B57:$Y57,'Battery Grid'!AG$3:AG$26)</f>
        <v>0</v>
      </c>
      <c r="AI535" s="24" cm="1">
        <f t="array" ref="AI535">MMULT('Battery Grid'!$B57:$Y57,'Battery Grid'!AH$3:AH$26)</f>
        <v>0</v>
      </c>
      <c r="AJ535" s="24" cm="1">
        <f t="array" ref="AJ535">MMULT('Battery Grid'!$B57:$Y57,'Battery Grid'!AI$3:AI$26)</f>
        <v>0</v>
      </c>
      <c r="AK535" s="24" cm="1">
        <f t="array" ref="AK535">MMULT('Battery Grid'!$B57:$Y57,'Battery Grid'!AJ$3:AJ$26)</f>
        <v>0</v>
      </c>
      <c r="AL535" s="24" cm="1">
        <f t="array" ref="AL535">MMULT('Battery Grid'!$B57:$Y57,'Battery Grid'!AK$3:AK$26)</f>
        <v>0</v>
      </c>
      <c r="AM535" s="24" cm="1">
        <f t="array" ref="AM535">MMULT('Battery Grid'!$B57:$Y57,'Battery Grid'!AL$3:AL$26)</f>
        <v>0</v>
      </c>
      <c r="AN535" s="24" cm="1">
        <f t="array" ref="AN535">MMULT('Battery Grid'!$B57:$Y57,'Battery Grid'!AM$3:AM$26)</f>
        <v>0</v>
      </c>
      <c r="AO535" s="24" cm="1">
        <f t="array" ref="AO535">MMULT('Battery Grid'!$B57:$Y57,'Battery Grid'!AN$3:AN$26)</f>
        <v>0</v>
      </c>
      <c r="AP535" s="24" cm="1">
        <f t="array" ref="AP535">MMULT('Battery Grid'!$B57:$Y57,'Battery Grid'!AO$3:AO$26)</f>
        <v>0</v>
      </c>
      <c r="AQ535" s="24" cm="1">
        <f t="array" ref="AQ535">MMULT('Battery Grid'!$B57:$Y57,'Battery Grid'!AP$3:AP$26)</f>
        <v>0</v>
      </c>
      <c r="AR535" s="24" cm="1">
        <f t="array" ref="AR535">MMULT('Battery Grid'!$B57:$Y57,'Battery Grid'!AQ$3:AQ$26)</f>
        <v>0</v>
      </c>
      <c r="AS535" s="24" cm="1">
        <f t="array" ref="AS535">MMULT('Battery Grid'!$B57:$Y57,'Battery Grid'!AR$3:AR$26)</f>
        <v>0</v>
      </c>
      <c r="AT535" s="24" cm="1">
        <f t="array" ref="AT535">MMULT('Battery Grid'!$B57:$Y57,'Battery Grid'!AS$3:AS$26)</f>
        <v>0</v>
      </c>
    </row>
    <row r="536" spans="1:46">
      <c r="A536" s="7" t="str">
        <f>'Parameter Labels'!$A$12</f>
        <v>Battery large scale</v>
      </c>
      <c r="B536" s="22">
        <v>2024</v>
      </c>
      <c r="C536" s="24" cm="1">
        <f t="array" ref="C536">MMULT('Battery Grid'!$B58:$Y58,'Battery Grid'!B$3:B$26)</f>
        <v>235.2</v>
      </c>
      <c r="D536" s="24" cm="1">
        <f t="array" ref="D536">MMULT('Battery Grid'!$B58:$Y58,'Battery Grid'!C$3:C$26)</f>
        <v>0</v>
      </c>
      <c r="E536" s="24" cm="1">
        <f t="array" ref="E536">MMULT('Battery Grid'!$B58:$Y58,'Battery Grid'!D$3:D$26)</f>
        <v>0</v>
      </c>
      <c r="F536" s="24" cm="1">
        <f t="array" ref="F536">MMULT('Battery Grid'!$B58:$Y58,'Battery Grid'!E$3:E$26)</f>
        <v>0</v>
      </c>
      <c r="G536" s="24" cm="1">
        <f t="array" ref="G536">MMULT('Battery Grid'!$B58:$Y58,'Battery Grid'!F$3:F$26)</f>
        <v>28.7</v>
      </c>
      <c r="H536" s="24" cm="1">
        <f t="array" ref="H536">MMULT('Battery Grid'!$B58:$Y58,'Battery Grid'!G$3:G$26)</f>
        <v>0</v>
      </c>
      <c r="I536" s="24" cm="1">
        <f t="array" ref="I536">MMULT('Battery Grid'!$B58:$Y58,'Battery Grid'!H$3:H$26)</f>
        <v>0</v>
      </c>
      <c r="J536" s="24" cm="1">
        <f t="array" ref="J536">MMULT('Battery Grid'!$B58:$Y58,'Battery Grid'!I$3:I$26)</f>
        <v>404.70000000000005</v>
      </c>
      <c r="K536" s="24" cm="1">
        <f t="array" ref="K536">MMULT('Battery Grid'!$B58:$Y58,'Battery Grid'!J$3:J$26)</f>
        <v>0</v>
      </c>
      <c r="L536" s="24" cm="1">
        <f t="array" ref="L536">MMULT('Battery Grid'!$B58:$Y58,'Battery Grid'!K$3:K$26)</f>
        <v>0</v>
      </c>
      <c r="M536" s="24" cm="1">
        <f t="array" ref="M536">MMULT('Battery Grid'!$B58:$Y58,'Battery Grid'!L$3:L$26)</f>
        <v>0</v>
      </c>
      <c r="N536" s="24" cm="1">
        <f t="array" ref="N536">MMULT('Battery Grid'!$B58:$Y58,'Battery Grid'!M$3:M$26)</f>
        <v>0</v>
      </c>
      <c r="O536" s="24" cm="1">
        <f t="array" ref="O536">MMULT('Battery Grid'!$B58:$Y58,'Battery Grid'!N$3:N$26)</f>
        <v>0</v>
      </c>
      <c r="P536" s="24" cm="1">
        <f t="array" ref="P536">MMULT('Battery Grid'!$B58:$Y58,'Battery Grid'!O$3:O$26)</f>
        <v>0</v>
      </c>
      <c r="Q536" s="24" cm="1">
        <f t="array" ref="Q536">MMULT('Battery Grid'!$B58:$Y58,'Battery Grid'!P$3:P$26)</f>
        <v>62.3</v>
      </c>
      <c r="R536" s="24" cm="1">
        <f t="array" ref="R536">MMULT('Battery Grid'!$B58:$Y58,'Battery Grid'!Q$3:Q$26)</f>
        <v>0</v>
      </c>
      <c r="S536" s="24" cm="1">
        <f t="array" ref="S536">MMULT('Battery Grid'!$B58:$Y58,'Battery Grid'!R$3:R$26)</f>
        <v>0</v>
      </c>
      <c r="T536" s="24" cm="1">
        <f t="array" ref="T536">MMULT('Battery Grid'!$B58:$Y58,'Battery Grid'!S$3:S$26)</f>
        <v>160.80000000000001</v>
      </c>
      <c r="U536" s="24" cm="1">
        <f t="array" ref="U536">MMULT('Battery Grid'!$B58:$Y58,'Battery Grid'!T$3:T$26)</f>
        <v>91.3</v>
      </c>
      <c r="V536" s="24" cm="1">
        <f t="array" ref="V536">MMULT('Battery Grid'!$B58:$Y58,'Battery Grid'!U$3:U$26)</f>
        <v>0</v>
      </c>
      <c r="W536" s="24" cm="1">
        <f t="array" ref="W536">MMULT('Battery Grid'!$B58:$Y58,'Battery Grid'!V$3:V$26)</f>
        <v>312</v>
      </c>
      <c r="X536" s="24" cm="1">
        <f t="array" ref="X536">MMULT('Battery Grid'!$B58:$Y58,'Battery Grid'!W$3:W$26)</f>
        <v>0</v>
      </c>
      <c r="Y536" s="24" cm="1">
        <f t="array" ref="Y536">MMULT('Battery Grid'!$B58:$Y58,'Battery Grid'!X$3:X$26)</f>
        <v>0</v>
      </c>
      <c r="Z536" s="24" cm="1">
        <f t="array" ref="Z536">MMULT('Battery Grid'!$B58:$Y58,'Battery Grid'!Y$3:Y$26)</f>
        <v>0</v>
      </c>
      <c r="AA536" s="24" cm="1">
        <f t="array" ref="AA536">MMULT('Battery Grid'!$B58:$Y58,'Battery Grid'!Z$3:Z$26)</f>
        <v>0</v>
      </c>
      <c r="AB536" s="24" cm="1">
        <f t="array" ref="AB536">MMULT('Battery Grid'!$B58:$Y58,'Battery Grid'!AA$3:AA$26)</f>
        <v>0</v>
      </c>
      <c r="AC536" s="24" cm="1">
        <f t="array" ref="AC536">MMULT('Battery Grid'!$B58:$Y58,'Battery Grid'!AB$3:AB$26)</f>
        <v>0</v>
      </c>
      <c r="AD536" s="24" cm="1">
        <f t="array" ref="AD536">MMULT('Battery Grid'!$B58:$Y58,'Battery Grid'!AC$3:AC$26)</f>
        <v>57.300000000000004</v>
      </c>
      <c r="AE536" s="24" cm="1">
        <f t="array" ref="AE536">MMULT('Battery Grid'!$B58:$Y58,'Battery Grid'!AD$3:AD$26)</f>
        <v>0</v>
      </c>
      <c r="AF536" s="24" cm="1">
        <f t="array" ref="AF536">MMULT('Battery Grid'!$B58:$Y58,'Battery Grid'!AE$3:AE$26)</f>
        <v>0</v>
      </c>
      <c r="AG536" s="24" cm="1">
        <f t="array" ref="AG536">MMULT('Battery Grid'!$B58:$Y58,'Battery Grid'!AF$3:AF$26)</f>
        <v>0</v>
      </c>
      <c r="AH536" s="24" cm="1">
        <f t="array" ref="AH536">MMULT('Battery Grid'!$B58:$Y58,'Battery Grid'!AG$3:AG$26)</f>
        <v>0</v>
      </c>
      <c r="AI536" s="24" cm="1">
        <f t="array" ref="AI536">MMULT('Battery Grid'!$B58:$Y58,'Battery Grid'!AH$3:AH$26)</f>
        <v>0</v>
      </c>
      <c r="AJ536" s="24" cm="1">
        <f t="array" ref="AJ536">MMULT('Battery Grid'!$B58:$Y58,'Battery Grid'!AI$3:AI$26)</f>
        <v>0</v>
      </c>
      <c r="AK536" s="24" cm="1">
        <f t="array" ref="AK536">MMULT('Battery Grid'!$B58:$Y58,'Battery Grid'!AJ$3:AJ$26)</f>
        <v>0</v>
      </c>
      <c r="AL536" s="24" cm="1">
        <f t="array" ref="AL536">MMULT('Battery Grid'!$B58:$Y58,'Battery Grid'!AK$3:AK$26)</f>
        <v>0</v>
      </c>
      <c r="AM536" s="24" cm="1">
        <f t="array" ref="AM536">MMULT('Battery Grid'!$B58:$Y58,'Battery Grid'!AL$3:AL$26)</f>
        <v>0</v>
      </c>
      <c r="AN536" s="24" cm="1">
        <f t="array" ref="AN536">MMULT('Battery Grid'!$B58:$Y58,'Battery Grid'!AM$3:AM$26)</f>
        <v>0</v>
      </c>
      <c r="AO536" s="24" cm="1">
        <f t="array" ref="AO536">MMULT('Battery Grid'!$B58:$Y58,'Battery Grid'!AN$3:AN$26)</f>
        <v>0</v>
      </c>
      <c r="AP536" s="24" cm="1">
        <f t="array" ref="AP536">MMULT('Battery Grid'!$B58:$Y58,'Battery Grid'!AO$3:AO$26)</f>
        <v>0</v>
      </c>
      <c r="AQ536" s="24" cm="1">
        <f t="array" ref="AQ536">MMULT('Battery Grid'!$B58:$Y58,'Battery Grid'!AP$3:AP$26)</f>
        <v>0</v>
      </c>
      <c r="AR536" s="24" cm="1">
        <f t="array" ref="AR536">MMULT('Battery Grid'!$B58:$Y58,'Battery Grid'!AQ$3:AQ$26)</f>
        <v>0</v>
      </c>
      <c r="AS536" s="24" cm="1">
        <f t="array" ref="AS536">MMULT('Battery Grid'!$B58:$Y58,'Battery Grid'!AR$3:AR$26)</f>
        <v>0</v>
      </c>
      <c r="AT536" s="24" cm="1">
        <f t="array" ref="AT536">MMULT('Battery Grid'!$B58:$Y58,'Battery Grid'!AS$3:AS$26)</f>
        <v>0</v>
      </c>
    </row>
    <row r="537" spans="1:46">
      <c r="A537" s="7" t="str">
        <f>'Parameter Labels'!$A$12</f>
        <v>Battery large scale</v>
      </c>
      <c r="B537" s="22">
        <v>2025</v>
      </c>
      <c r="C537" s="24" cm="1">
        <f t="array" ref="C537">MMULT('Battery Grid'!$B59:$Y59,'Battery Grid'!B$3:B$26)</f>
        <v>231.8</v>
      </c>
      <c r="D537" s="24" cm="1">
        <f t="array" ref="D537">MMULT('Battery Grid'!$B59:$Y59,'Battery Grid'!C$3:C$26)</f>
        <v>0</v>
      </c>
      <c r="E537" s="24" cm="1">
        <f t="array" ref="E537">MMULT('Battery Grid'!$B59:$Y59,'Battery Grid'!D$3:D$26)</f>
        <v>0</v>
      </c>
      <c r="F537" s="24" cm="1">
        <f t="array" ref="F537">MMULT('Battery Grid'!$B59:$Y59,'Battery Grid'!E$3:E$26)</f>
        <v>0</v>
      </c>
      <c r="G537" s="24" cm="1">
        <f t="array" ref="G537">MMULT('Battery Grid'!$B59:$Y59,'Battery Grid'!F$3:F$26)</f>
        <v>26.099999999999998</v>
      </c>
      <c r="H537" s="24" cm="1">
        <f t="array" ref="H537">MMULT('Battery Grid'!$B59:$Y59,'Battery Grid'!G$3:G$26)</f>
        <v>0</v>
      </c>
      <c r="I537" s="24" cm="1">
        <f t="array" ref="I537">MMULT('Battery Grid'!$B59:$Y59,'Battery Grid'!H$3:H$26)</f>
        <v>0</v>
      </c>
      <c r="J537" s="24" cm="1">
        <f t="array" ref="J537">MMULT('Battery Grid'!$B59:$Y59,'Battery Grid'!I$3:I$26)</f>
        <v>392.5</v>
      </c>
      <c r="K537" s="24" cm="1">
        <f t="array" ref="K537">MMULT('Battery Grid'!$B59:$Y59,'Battery Grid'!J$3:J$26)</f>
        <v>0</v>
      </c>
      <c r="L537" s="24" cm="1">
        <f t="array" ref="L537">MMULT('Battery Grid'!$B59:$Y59,'Battery Grid'!K$3:K$26)</f>
        <v>0</v>
      </c>
      <c r="M537" s="24" cm="1">
        <f t="array" ref="M537">MMULT('Battery Grid'!$B59:$Y59,'Battery Grid'!L$3:L$26)</f>
        <v>0</v>
      </c>
      <c r="N537" s="24" cm="1">
        <f t="array" ref="N537">MMULT('Battery Grid'!$B59:$Y59,'Battery Grid'!M$3:M$26)</f>
        <v>0</v>
      </c>
      <c r="O537" s="24" cm="1">
        <f t="array" ref="O537">MMULT('Battery Grid'!$B59:$Y59,'Battery Grid'!N$3:N$26)</f>
        <v>0</v>
      </c>
      <c r="P537" s="24" cm="1">
        <f t="array" ref="P537">MMULT('Battery Grid'!$B59:$Y59,'Battery Grid'!O$3:O$26)</f>
        <v>0</v>
      </c>
      <c r="Q537" s="24" cm="1">
        <f t="array" ref="Q537">MMULT('Battery Grid'!$B59:$Y59,'Battery Grid'!P$3:P$26)</f>
        <v>45.5</v>
      </c>
      <c r="R537" s="24" cm="1">
        <f t="array" ref="R537">MMULT('Battery Grid'!$B59:$Y59,'Battery Grid'!Q$3:Q$26)</f>
        <v>0</v>
      </c>
      <c r="S537" s="24" cm="1">
        <f t="array" ref="S537">MMULT('Battery Grid'!$B59:$Y59,'Battery Grid'!R$3:R$26)</f>
        <v>0</v>
      </c>
      <c r="T537" s="24" cm="1">
        <f t="array" ref="T537">MMULT('Battery Grid'!$B59:$Y59,'Battery Grid'!S$3:S$26)</f>
        <v>125.3</v>
      </c>
      <c r="U537" s="24" cm="1">
        <f t="array" ref="U537">MMULT('Battery Grid'!$B59:$Y59,'Battery Grid'!T$3:T$26)</f>
        <v>88.300000000000011</v>
      </c>
      <c r="V537" s="24" cm="1">
        <f t="array" ref="V537">MMULT('Battery Grid'!$B59:$Y59,'Battery Grid'!U$3:U$26)</f>
        <v>0</v>
      </c>
      <c r="W537" s="24" cm="1">
        <f t="array" ref="W537">MMULT('Battery Grid'!$B59:$Y59,'Battery Grid'!V$3:V$26)</f>
        <v>308.10000000000002</v>
      </c>
      <c r="X537" s="24" cm="1">
        <f t="array" ref="X537">MMULT('Battery Grid'!$B59:$Y59,'Battery Grid'!W$3:W$26)</f>
        <v>0</v>
      </c>
      <c r="Y537" s="24" cm="1">
        <f t="array" ref="Y537">MMULT('Battery Grid'!$B59:$Y59,'Battery Grid'!X$3:X$26)</f>
        <v>0</v>
      </c>
      <c r="Z537" s="24" cm="1">
        <f t="array" ref="Z537">MMULT('Battery Grid'!$B59:$Y59,'Battery Grid'!Y$3:Y$26)</f>
        <v>0</v>
      </c>
      <c r="AA537" s="24" cm="1">
        <f t="array" ref="AA537">MMULT('Battery Grid'!$B59:$Y59,'Battery Grid'!Z$3:Z$26)</f>
        <v>0</v>
      </c>
      <c r="AB537" s="24" cm="1">
        <f t="array" ref="AB537">MMULT('Battery Grid'!$B59:$Y59,'Battery Grid'!AA$3:AA$26)</f>
        <v>0</v>
      </c>
      <c r="AC537" s="24" cm="1">
        <f t="array" ref="AC537">MMULT('Battery Grid'!$B59:$Y59,'Battery Grid'!AB$3:AB$26)</f>
        <v>0</v>
      </c>
      <c r="AD537" s="24" cm="1">
        <f t="array" ref="AD537">MMULT('Battery Grid'!$B59:$Y59,'Battery Grid'!AC$3:AC$26)</f>
        <v>55.500000000000007</v>
      </c>
      <c r="AE537" s="24" cm="1">
        <f t="array" ref="AE537">MMULT('Battery Grid'!$B59:$Y59,'Battery Grid'!AD$3:AD$26)</f>
        <v>0</v>
      </c>
      <c r="AF537" s="24" cm="1">
        <f t="array" ref="AF537">MMULT('Battery Grid'!$B59:$Y59,'Battery Grid'!AE$3:AE$26)</f>
        <v>0</v>
      </c>
      <c r="AG537" s="24" cm="1">
        <f t="array" ref="AG537">MMULT('Battery Grid'!$B59:$Y59,'Battery Grid'!AF$3:AF$26)</f>
        <v>0</v>
      </c>
      <c r="AH537" s="24" cm="1">
        <f t="array" ref="AH537">MMULT('Battery Grid'!$B59:$Y59,'Battery Grid'!AG$3:AG$26)</f>
        <v>0</v>
      </c>
      <c r="AI537" s="24" cm="1">
        <f t="array" ref="AI537">MMULT('Battery Grid'!$B59:$Y59,'Battery Grid'!AH$3:AH$26)</f>
        <v>0</v>
      </c>
      <c r="AJ537" s="24" cm="1">
        <f t="array" ref="AJ537">MMULT('Battery Grid'!$B59:$Y59,'Battery Grid'!AI$3:AI$26)</f>
        <v>0</v>
      </c>
      <c r="AK537" s="24" cm="1">
        <f t="array" ref="AK537">MMULT('Battery Grid'!$B59:$Y59,'Battery Grid'!AJ$3:AJ$26)</f>
        <v>0</v>
      </c>
      <c r="AL537" s="24" cm="1">
        <f t="array" ref="AL537">MMULT('Battery Grid'!$B59:$Y59,'Battery Grid'!AK$3:AK$26)</f>
        <v>0</v>
      </c>
      <c r="AM537" s="24" cm="1">
        <f t="array" ref="AM537">MMULT('Battery Grid'!$B59:$Y59,'Battery Grid'!AL$3:AL$26)</f>
        <v>0</v>
      </c>
      <c r="AN537" s="24" cm="1">
        <f t="array" ref="AN537">MMULT('Battery Grid'!$B59:$Y59,'Battery Grid'!AM$3:AM$26)</f>
        <v>0</v>
      </c>
      <c r="AO537" s="24" cm="1">
        <f t="array" ref="AO537">MMULT('Battery Grid'!$B59:$Y59,'Battery Grid'!AN$3:AN$26)</f>
        <v>0</v>
      </c>
      <c r="AP537" s="24" cm="1">
        <f t="array" ref="AP537">MMULT('Battery Grid'!$B59:$Y59,'Battery Grid'!AO$3:AO$26)</f>
        <v>0</v>
      </c>
      <c r="AQ537" s="24" cm="1">
        <f t="array" ref="AQ537">MMULT('Battery Grid'!$B59:$Y59,'Battery Grid'!AP$3:AP$26)</f>
        <v>0</v>
      </c>
      <c r="AR537" s="24" cm="1">
        <f t="array" ref="AR537">MMULT('Battery Grid'!$B59:$Y59,'Battery Grid'!AQ$3:AQ$26)</f>
        <v>0</v>
      </c>
      <c r="AS537" s="24" cm="1">
        <f t="array" ref="AS537">MMULT('Battery Grid'!$B59:$Y59,'Battery Grid'!AR$3:AR$26)</f>
        <v>0</v>
      </c>
      <c r="AT537" s="24" cm="1">
        <f t="array" ref="AT537">MMULT('Battery Grid'!$B59:$Y59,'Battery Grid'!AS$3:AS$26)</f>
        <v>0</v>
      </c>
    </row>
    <row r="538" spans="1:46">
      <c r="A538" s="7" t="str">
        <f>'Parameter Labels'!$A$12</f>
        <v>Battery large scale</v>
      </c>
      <c r="B538" s="22">
        <v>2026</v>
      </c>
      <c r="C538" s="24" cm="1">
        <f t="array" ref="C538">MMULT('Battery Grid'!$B60:$Y60,'Battery Grid'!B$3:B$26)</f>
        <v>227.4</v>
      </c>
      <c r="D538" s="24" cm="1">
        <f t="array" ref="D538">MMULT('Battery Grid'!$B60:$Y60,'Battery Grid'!C$3:C$26)</f>
        <v>0</v>
      </c>
      <c r="E538" s="24" cm="1">
        <f t="array" ref="E538">MMULT('Battery Grid'!$B60:$Y60,'Battery Grid'!D$3:D$26)</f>
        <v>0</v>
      </c>
      <c r="F538" s="24" cm="1">
        <f t="array" ref="F538">MMULT('Battery Grid'!$B60:$Y60,'Battery Grid'!E$3:E$26)</f>
        <v>0</v>
      </c>
      <c r="G538" s="24" cm="1">
        <f t="array" ref="G538">MMULT('Battery Grid'!$B60:$Y60,'Battery Grid'!F$3:F$26)</f>
        <v>24.3</v>
      </c>
      <c r="H538" s="24" cm="1">
        <f t="array" ref="H538">MMULT('Battery Grid'!$B60:$Y60,'Battery Grid'!G$3:G$26)</f>
        <v>0</v>
      </c>
      <c r="I538" s="24" cm="1">
        <f t="array" ref="I538">MMULT('Battery Grid'!$B60:$Y60,'Battery Grid'!H$3:H$26)</f>
        <v>0</v>
      </c>
      <c r="J538" s="24" cm="1">
        <f t="array" ref="J538">MMULT('Battery Grid'!$B60:$Y60,'Battery Grid'!I$3:I$26)</f>
        <v>384.80000000000007</v>
      </c>
      <c r="K538" s="24" cm="1">
        <f t="array" ref="K538">MMULT('Battery Grid'!$B60:$Y60,'Battery Grid'!J$3:J$26)</f>
        <v>0</v>
      </c>
      <c r="L538" s="24" cm="1">
        <f t="array" ref="L538">MMULT('Battery Grid'!$B60:$Y60,'Battery Grid'!K$3:K$26)</f>
        <v>0</v>
      </c>
      <c r="M538" s="24" cm="1">
        <f t="array" ref="M538">MMULT('Battery Grid'!$B60:$Y60,'Battery Grid'!L$3:L$26)</f>
        <v>0</v>
      </c>
      <c r="N538" s="24" cm="1">
        <f t="array" ref="N538">MMULT('Battery Grid'!$B60:$Y60,'Battery Grid'!M$3:M$26)</f>
        <v>0</v>
      </c>
      <c r="O538" s="24" cm="1">
        <f t="array" ref="O538">MMULT('Battery Grid'!$B60:$Y60,'Battery Grid'!N$3:N$26)</f>
        <v>0</v>
      </c>
      <c r="P538" s="24" cm="1">
        <f t="array" ref="P538">MMULT('Battery Grid'!$B60:$Y60,'Battery Grid'!O$3:O$26)</f>
        <v>0</v>
      </c>
      <c r="Q538" s="24" cm="1">
        <f t="array" ref="Q538">MMULT('Battery Grid'!$B60:$Y60,'Battery Grid'!P$3:P$26)</f>
        <v>42.6</v>
      </c>
      <c r="R538" s="24" cm="1">
        <f t="array" ref="R538">MMULT('Battery Grid'!$B60:$Y60,'Battery Grid'!Q$3:Q$26)</f>
        <v>0</v>
      </c>
      <c r="S538" s="24" cm="1">
        <f t="array" ref="S538">MMULT('Battery Grid'!$B60:$Y60,'Battery Grid'!R$3:R$26)</f>
        <v>0</v>
      </c>
      <c r="T538" s="24" cm="1">
        <f t="array" ref="T538">MMULT('Battery Grid'!$B60:$Y60,'Battery Grid'!S$3:S$26)</f>
        <v>119.4</v>
      </c>
      <c r="U538" s="24" cm="1">
        <f t="array" ref="U538">MMULT('Battery Grid'!$B60:$Y60,'Battery Grid'!T$3:T$26)</f>
        <v>86.3</v>
      </c>
      <c r="V538" s="24" cm="1">
        <f t="array" ref="V538">MMULT('Battery Grid'!$B60:$Y60,'Battery Grid'!U$3:U$26)</f>
        <v>0</v>
      </c>
      <c r="W538" s="24" cm="1">
        <f t="array" ref="W538">MMULT('Battery Grid'!$B60:$Y60,'Battery Grid'!V$3:V$26)</f>
        <v>304.2</v>
      </c>
      <c r="X538" s="24" cm="1">
        <f t="array" ref="X538">MMULT('Battery Grid'!$B60:$Y60,'Battery Grid'!W$3:W$26)</f>
        <v>0</v>
      </c>
      <c r="Y538" s="24" cm="1">
        <f t="array" ref="Y538">MMULT('Battery Grid'!$B60:$Y60,'Battery Grid'!X$3:X$26)</f>
        <v>0</v>
      </c>
      <c r="Z538" s="24" cm="1">
        <f t="array" ref="Z538">MMULT('Battery Grid'!$B60:$Y60,'Battery Grid'!Y$3:Y$26)</f>
        <v>0</v>
      </c>
      <c r="AA538" s="24" cm="1">
        <f t="array" ref="AA538">MMULT('Battery Grid'!$B60:$Y60,'Battery Grid'!Z$3:Z$26)</f>
        <v>0</v>
      </c>
      <c r="AB538" s="24" cm="1">
        <f t="array" ref="AB538">MMULT('Battery Grid'!$B60:$Y60,'Battery Grid'!AA$3:AA$26)</f>
        <v>0</v>
      </c>
      <c r="AC538" s="24" cm="1">
        <f t="array" ref="AC538">MMULT('Battery Grid'!$B60:$Y60,'Battery Grid'!AB$3:AB$26)</f>
        <v>0</v>
      </c>
      <c r="AD538" s="24" cm="1">
        <f t="array" ref="AD538">MMULT('Battery Grid'!$B60:$Y60,'Battery Grid'!AC$3:AC$26)</f>
        <v>54.400000000000006</v>
      </c>
      <c r="AE538" s="24" cm="1">
        <f t="array" ref="AE538">MMULT('Battery Grid'!$B60:$Y60,'Battery Grid'!AD$3:AD$26)</f>
        <v>0</v>
      </c>
      <c r="AF538" s="24" cm="1">
        <f t="array" ref="AF538">MMULT('Battery Grid'!$B60:$Y60,'Battery Grid'!AE$3:AE$26)</f>
        <v>0</v>
      </c>
      <c r="AG538" s="24" cm="1">
        <f t="array" ref="AG538">MMULT('Battery Grid'!$B60:$Y60,'Battery Grid'!AF$3:AF$26)</f>
        <v>0</v>
      </c>
      <c r="AH538" s="24" cm="1">
        <f t="array" ref="AH538">MMULT('Battery Grid'!$B60:$Y60,'Battery Grid'!AG$3:AG$26)</f>
        <v>0</v>
      </c>
      <c r="AI538" s="24" cm="1">
        <f t="array" ref="AI538">MMULT('Battery Grid'!$B60:$Y60,'Battery Grid'!AH$3:AH$26)</f>
        <v>0</v>
      </c>
      <c r="AJ538" s="24" cm="1">
        <f t="array" ref="AJ538">MMULT('Battery Grid'!$B60:$Y60,'Battery Grid'!AI$3:AI$26)</f>
        <v>0</v>
      </c>
      <c r="AK538" s="24" cm="1">
        <f t="array" ref="AK538">MMULT('Battery Grid'!$B60:$Y60,'Battery Grid'!AJ$3:AJ$26)</f>
        <v>0</v>
      </c>
      <c r="AL538" s="24" cm="1">
        <f t="array" ref="AL538">MMULT('Battery Grid'!$B60:$Y60,'Battery Grid'!AK$3:AK$26)</f>
        <v>0</v>
      </c>
      <c r="AM538" s="24" cm="1">
        <f t="array" ref="AM538">MMULT('Battery Grid'!$B60:$Y60,'Battery Grid'!AL$3:AL$26)</f>
        <v>0</v>
      </c>
      <c r="AN538" s="24" cm="1">
        <f t="array" ref="AN538">MMULT('Battery Grid'!$B60:$Y60,'Battery Grid'!AM$3:AM$26)</f>
        <v>0</v>
      </c>
      <c r="AO538" s="24" cm="1">
        <f t="array" ref="AO538">MMULT('Battery Grid'!$B60:$Y60,'Battery Grid'!AN$3:AN$26)</f>
        <v>0</v>
      </c>
      <c r="AP538" s="24" cm="1">
        <f t="array" ref="AP538">MMULT('Battery Grid'!$B60:$Y60,'Battery Grid'!AO$3:AO$26)</f>
        <v>0</v>
      </c>
      <c r="AQ538" s="24" cm="1">
        <f t="array" ref="AQ538">MMULT('Battery Grid'!$B60:$Y60,'Battery Grid'!AP$3:AP$26)</f>
        <v>0</v>
      </c>
      <c r="AR538" s="24" cm="1">
        <f t="array" ref="AR538">MMULT('Battery Grid'!$B60:$Y60,'Battery Grid'!AQ$3:AQ$26)</f>
        <v>0</v>
      </c>
      <c r="AS538" s="24" cm="1">
        <f t="array" ref="AS538">MMULT('Battery Grid'!$B60:$Y60,'Battery Grid'!AR$3:AR$26)</f>
        <v>0</v>
      </c>
      <c r="AT538" s="24" cm="1">
        <f t="array" ref="AT538">MMULT('Battery Grid'!$B60:$Y60,'Battery Grid'!AS$3:AS$26)</f>
        <v>0</v>
      </c>
    </row>
    <row r="539" spans="1:46">
      <c r="A539" s="7" t="str">
        <f>'Parameter Labels'!$A$12</f>
        <v>Battery large scale</v>
      </c>
      <c r="B539" s="22">
        <v>2027</v>
      </c>
      <c r="C539" s="24" cm="1">
        <f t="array" ref="C539">MMULT('Battery Grid'!$B61:$Y61,'Battery Grid'!B$3:B$26)</f>
        <v>222.8</v>
      </c>
      <c r="D539" s="24" cm="1">
        <f t="array" ref="D539">MMULT('Battery Grid'!$B61:$Y61,'Battery Grid'!C$3:C$26)</f>
        <v>0</v>
      </c>
      <c r="E539" s="24" cm="1">
        <f t="array" ref="E539">MMULT('Battery Grid'!$B61:$Y61,'Battery Grid'!D$3:D$26)</f>
        <v>0</v>
      </c>
      <c r="F539" s="24" cm="1">
        <f t="array" ref="F539">MMULT('Battery Grid'!$B61:$Y61,'Battery Grid'!E$3:E$26)</f>
        <v>0</v>
      </c>
      <c r="G539" s="24" cm="1">
        <f t="array" ref="G539">MMULT('Battery Grid'!$B61:$Y61,'Battery Grid'!F$3:F$26)</f>
        <v>22.8</v>
      </c>
      <c r="H539" s="24" cm="1">
        <f t="array" ref="H539">MMULT('Battery Grid'!$B61:$Y61,'Battery Grid'!G$3:G$26)</f>
        <v>0</v>
      </c>
      <c r="I539" s="24" cm="1">
        <f t="array" ref="I539">MMULT('Battery Grid'!$B61:$Y61,'Battery Grid'!H$3:H$26)</f>
        <v>0</v>
      </c>
      <c r="J539" s="24" cm="1">
        <f t="array" ref="J539">MMULT('Battery Grid'!$B61:$Y61,'Battery Grid'!I$3:I$26)</f>
        <v>376.90000000000003</v>
      </c>
      <c r="K539" s="24" cm="1">
        <f t="array" ref="K539">MMULT('Battery Grid'!$B61:$Y61,'Battery Grid'!J$3:J$26)</f>
        <v>0</v>
      </c>
      <c r="L539" s="24" cm="1">
        <f t="array" ref="L539">MMULT('Battery Grid'!$B61:$Y61,'Battery Grid'!K$3:K$26)</f>
        <v>0</v>
      </c>
      <c r="M539" s="24" cm="1">
        <f t="array" ref="M539">MMULT('Battery Grid'!$B61:$Y61,'Battery Grid'!L$3:L$26)</f>
        <v>0</v>
      </c>
      <c r="N539" s="24" cm="1">
        <f t="array" ref="N539">MMULT('Battery Grid'!$B61:$Y61,'Battery Grid'!M$3:M$26)</f>
        <v>0</v>
      </c>
      <c r="O539" s="24" cm="1">
        <f t="array" ref="O539">MMULT('Battery Grid'!$B61:$Y61,'Battery Grid'!N$3:N$26)</f>
        <v>0</v>
      </c>
      <c r="P539" s="24" cm="1">
        <f t="array" ref="P539">MMULT('Battery Grid'!$B61:$Y61,'Battery Grid'!O$3:O$26)</f>
        <v>0</v>
      </c>
      <c r="Q539" s="24" cm="1">
        <f t="array" ref="Q539">MMULT('Battery Grid'!$B61:$Y61,'Battery Grid'!P$3:P$26)</f>
        <v>38.5</v>
      </c>
      <c r="R539" s="24" cm="1">
        <f t="array" ref="R539">MMULT('Battery Grid'!$B61:$Y61,'Battery Grid'!Q$3:Q$26)</f>
        <v>0</v>
      </c>
      <c r="S539" s="24" cm="1">
        <f t="array" ref="S539">MMULT('Battery Grid'!$B61:$Y61,'Battery Grid'!R$3:R$26)</f>
        <v>0</v>
      </c>
      <c r="T539" s="24" cm="1">
        <f t="array" ref="T539">MMULT('Battery Grid'!$B61:$Y61,'Battery Grid'!S$3:S$26)</f>
        <v>114</v>
      </c>
      <c r="U539" s="24" cm="1">
        <f t="array" ref="U539">MMULT('Battery Grid'!$B61:$Y61,'Battery Grid'!T$3:T$26)</f>
        <v>84.3</v>
      </c>
      <c r="V539" s="24" cm="1">
        <f t="array" ref="V539">MMULT('Battery Grid'!$B61:$Y61,'Battery Grid'!U$3:U$26)</f>
        <v>0</v>
      </c>
      <c r="W539" s="24" cm="1">
        <f t="array" ref="W539">MMULT('Battery Grid'!$B61:$Y61,'Battery Grid'!V$3:V$26)</f>
        <v>300.3</v>
      </c>
      <c r="X539" s="24" cm="1">
        <f t="array" ref="X539">MMULT('Battery Grid'!$B61:$Y61,'Battery Grid'!W$3:W$26)</f>
        <v>0</v>
      </c>
      <c r="Y539" s="24" cm="1">
        <f t="array" ref="Y539">MMULT('Battery Grid'!$B61:$Y61,'Battery Grid'!X$3:X$26)</f>
        <v>0</v>
      </c>
      <c r="Z539" s="24" cm="1">
        <f t="array" ref="Z539">MMULT('Battery Grid'!$B61:$Y61,'Battery Grid'!Y$3:Y$26)</f>
        <v>0</v>
      </c>
      <c r="AA539" s="24" cm="1">
        <f t="array" ref="AA539">MMULT('Battery Grid'!$B61:$Y61,'Battery Grid'!Z$3:Z$26)</f>
        <v>0</v>
      </c>
      <c r="AB539" s="24" cm="1">
        <f t="array" ref="AB539">MMULT('Battery Grid'!$B61:$Y61,'Battery Grid'!AA$3:AA$26)</f>
        <v>0</v>
      </c>
      <c r="AC539" s="24" cm="1">
        <f t="array" ref="AC539">MMULT('Battery Grid'!$B61:$Y61,'Battery Grid'!AB$3:AB$26)</f>
        <v>0</v>
      </c>
      <c r="AD539" s="24" cm="1">
        <f t="array" ref="AD539">MMULT('Battery Grid'!$B61:$Y61,'Battery Grid'!AC$3:AC$26)</f>
        <v>53.300000000000004</v>
      </c>
      <c r="AE539" s="24" cm="1">
        <f t="array" ref="AE539">MMULT('Battery Grid'!$B61:$Y61,'Battery Grid'!AD$3:AD$26)</f>
        <v>0</v>
      </c>
      <c r="AF539" s="24" cm="1">
        <f t="array" ref="AF539">MMULT('Battery Grid'!$B61:$Y61,'Battery Grid'!AE$3:AE$26)</f>
        <v>0</v>
      </c>
      <c r="AG539" s="24" cm="1">
        <f t="array" ref="AG539">MMULT('Battery Grid'!$B61:$Y61,'Battery Grid'!AF$3:AF$26)</f>
        <v>0</v>
      </c>
      <c r="AH539" s="24" cm="1">
        <f t="array" ref="AH539">MMULT('Battery Grid'!$B61:$Y61,'Battery Grid'!AG$3:AG$26)</f>
        <v>0</v>
      </c>
      <c r="AI539" s="24" cm="1">
        <f t="array" ref="AI539">MMULT('Battery Grid'!$B61:$Y61,'Battery Grid'!AH$3:AH$26)</f>
        <v>0</v>
      </c>
      <c r="AJ539" s="24" cm="1">
        <f t="array" ref="AJ539">MMULT('Battery Grid'!$B61:$Y61,'Battery Grid'!AI$3:AI$26)</f>
        <v>0</v>
      </c>
      <c r="AK539" s="24" cm="1">
        <f t="array" ref="AK539">MMULT('Battery Grid'!$B61:$Y61,'Battery Grid'!AJ$3:AJ$26)</f>
        <v>0</v>
      </c>
      <c r="AL539" s="24" cm="1">
        <f t="array" ref="AL539">MMULT('Battery Grid'!$B61:$Y61,'Battery Grid'!AK$3:AK$26)</f>
        <v>0</v>
      </c>
      <c r="AM539" s="24" cm="1">
        <f t="array" ref="AM539">MMULT('Battery Grid'!$B61:$Y61,'Battery Grid'!AL$3:AL$26)</f>
        <v>0</v>
      </c>
      <c r="AN539" s="24" cm="1">
        <f t="array" ref="AN539">MMULT('Battery Grid'!$B61:$Y61,'Battery Grid'!AM$3:AM$26)</f>
        <v>0</v>
      </c>
      <c r="AO539" s="24" cm="1">
        <f t="array" ref="AO539">MMULT('Battery Grid'!$B61:$Y61,'Battery Grid'!AN$3:AN$26)</f>
        <v>0</v>
      </c>
      <c r="AP539" s="24" cm="1">
        <f t="array" ref="AP539">MMULT('Battery Grid'!$B61:$Y61,'Battery Grid'!AO$3:AO$26)</f>
        <v>0</v>
      </c>
      <c r="AQ539" s="24" cm="1">
        <f t="array" ref="AQ539">MMULT('Battery Grid'!$B61:$Y61,'Battery Grid'!AP$3:AP$26)</f>
        <v>0</v>
      </c>
      <c r="AR539" s="24" cm="1">
        <f t="array" ref="AR539">MMULT('Battery Grid'!$B61:$Y61,'Battery Grid'!AQ$3:AQ$26)</f>
        <v>0</v>
      </c>
      <c r="AS539" s="24" cm="1">
        <f t="array" ref="AS539">MMULT('Battery Grid'!$B61:$Y61,'Battery Grid'!AR$3:AR$26)</f>
        <v>0</v>
      </c>
      <c r="AT539" s="24" cm="1">
        <f t="array" ref="AT539">MMULT('Battery Grid'!$B61:$Y61,'Battery Grid'!AS$3:AS$26)</f>
        <v>0</v>
      </c>
    </row>
    <row r="540" spans="1:46">
      <c r="A540" s="7" t="str">
        <f>'Parameter Labels'!$A$12</f>
        <v>Battery large scale</v>
      </c>
      <c r="B540" s="22">
        <v>2028</v>
      </c>
      <c r="C540" s="24" cm="1">
        <f t="array" ref="C540">MMULT('Battery Grid'!$B62:$Y62,'Battery Grid'!B$3:B$26)</f>
        <v>215.8</v>
      </c>
      <c r="D540" s="24" cm="1">
        <f t="array" ref="D540">MMULT('Battery Grid'!$B62:$Y62,'Battery Grid'!C$3:C$26)</f>
        <v>0</v>
      </c>
      <c r="E540" s="24" cm="1">
        <f t="array" ref="E540">MMULT('Battery Grid'!$B62:$Y62,'Battery Grid'!D$3:D$26)</f>
        <v>0</v>
      </c>
      <c r="F540" s="24" cm="1">
        <f t="array" ref="F540">MMULT('Battery Grid'!$B62:$Y62,'Battery Grid'!E$3:E$26)</f>
        <v>0</v>
      </c>
      <c r="G540" s="24" cm="1">
        <f t="array" ref="G540">MMULT('Battery Grid'!$B62:$Y62,'Battery Grid'!F$3:F$26)</f>
        <v>21</v>
      </c>
      <c r="H540" s="24" cm="1">
        <f t="array" ref="H540">MMULT('Battery Grid'!$B62:$Y62,'Battery Grid'!G$3:G$26)</f>
        <v>0</v>
      </c>
      <c r="I540" s="24" cm="1">
        <f t="array" ref="I540">MMULT('Battery Grid'!$B62:$Y62,'Battery Grid'!H$3:H$26)</f>
        <v>0</v>
      </c>
      <c r="J540" s="24" cm="1">
        <f t="array" ref="J540">MMULT('Battery Grid'!$B62:$Y62,'Battery Grid'!I$3:I$26)</f>
        <v>364.9</v>
      </c>
      <c r="K540" s="24" cm="1">
        <f t="array" ref="K540">MMULT('Battery Grid'!$B62:$Y62,'Battery Grid'!J$3:J$26)</f>
        <v>0</v>
      </c>
      <c r="L540" s="24" cm="1">
        <f t="array" ref="L540">MMULT('Battery Grid'!$B62:$Y62,'Battery Grid'!K$3:K$26)</f>
        <v>0</v>
      </c>
      <c r="M540" s="24" cm="1">
        <f t="array" ref="M540">MMULT('Battery Grid'!$B62:$Y62,'Battery Grid'!L$3:L$26)</f>
        <v>0</v>
      </c>
      <c r="N540" s="24" cm="1">
        <f t="array" ref="N540">MMULT('Battery Grid'!$B62:$Y62,'Battery Grid'!M$3:M$26)</f>
        <v>0</v>
      </c>
      <c r="O540" s="24" cm="1">
        <f t="array" ref="O540">MMULT('Battery Grid'!$B62:$Y62,'Battery Grid'!N$3:N$26)</f>
        <v>0</v>
      </c>
      <c r="P540" s="24" cm="1">
        <f t="array" ref="P540">MMULT('Battery Grid'!$B62:$Y62,'Battery Grid'!O$3:O$26)</f>
        <v>0</v>
      </c>
      <c r="Q540" s="24" cm="1">
        <f t="array" ref="Q540">MMULT('Battery Grid'!$B62:$Y62,'Battery Grid'!P$3:P$26)</f>
        <v>35.6</v>
      </c>
      <c r="R540" s="24" cm="1">
        <f t="array" ref="R540">MMULT('Battery Grid'!$B62:$Y62,'Battery Grid'!Q$3:Q$26)</f>
        <v>0</v>
      </c>
      <c r="S540" s="24" cm="1">
        <f t="array" ref="S540">MMULT('Battery Grid'!$B62:$Y62,'Battery Grid'!R$3:R$26)</f>
        <v>0</v>
      </c>
      <c r="T540" s="24" cm="1">
        <f t="array" ref="T540">MMULT('Battery Grid'!$B62:$Y62,'Battery Grid'!S$3:S$26)</f>
        <v>79.100000000000009</v>
      </c>
      <c r="U540" s="24" cm="1">
        <f t="array" ref="U540">MMULT('Battery Grid'!$B62:$Y62,'Battery Grid'!T$3:T$26)</f>
        <v>81.400000000000006</v>
      </c>
      <c r="V540" s="24" cm="1">
        <f t="array" ref="V540">MMULT('Battery Grid'!$B62:$Y62,'Battery Grid'!U$3:U$26)</f>
        <v>0</v>
      </c>
      <c r="W540" s="24" cm="1">
        <f t="array" ref="W540">MMULT('Battery Grid'!$B62:$Y62,'Battery Grid'!V$3:V$26)</f>
        <v>292.5</v>
      </c>
      <c r="X540" s="24" cm="1">
        <f t="array" ref="X540">MMULT('Battery Grid'!$B62:$Y62,'Battery Grid'!W$3:W$26)</f>
        <v>0</v>
      </c>
      <c r="Y540" s="24" cm="1">
        <f t="array" ref="Y540">MMULT('Battery Grid'!$B62:$Y62,'Battery Grid'!X$3:X$26)</f>
        <v>0</v>
      </c>
      <c r="Z540" s="24" cm="1">
        <f t="array" ref="Z540">MMULT('Battery Grid'!$B62:$Y62,'Battery Grid'!Y$3:Y$26)</f>
        <v>0</v>
      </c>
      <c r="AA540" s="24" cm="1">
        <f t="array" ref="AA540">MMULT('Battery Grid'!$B62:$Y62,'Battery Grid'!Z$3:Z$26)</f>
        <v>0</v>
      </c>
      <c r="AB540" s="24" cm="1">
        <f t="array" ref="AB540">MMULT('Battery Grid'!$B62:$Y62,'Battery Grid'!AA$3:AA$26)</f>
        <v>0</v>
      </c>
      <c r="AC540" s="24" cm="1">
        <f t="array" ref="AC540">MMULT('Battery Grid'!$B62:$Y62,'Battery Grid'!AB$3:AB$26)</f>
        <v>0</v>
      </c>
      <c r="AD540" s="24" cm="1">
        <f t="array" ref="AD540">MMULT('Battery Grid'!$B62:$Y62,'Battery Grid'!AC$3:AC$26)</f>
        <v>51.6</v>
      </c>
      <c r="AE540" s="24" cm="1">
        <f t="array" ref="AE540">MMULT('Battery Grid'!$B62:$Y62,'Battery Grid'!AD$3:AD$26)</f>
        <v>0</v>
      </c>
      <c r="AF540" s="24" cm="1">
        <f t="array" ref="AF540">MMULT('Battery Grid'!$B62:$Y62,'Battery Grid'!AE$3:AE$26)</f>
        <v>0</v>
      </c>
      <c r="AG540" s="24" cm="1">
        <f t="array" ref="AG540">MMULT('Battery Grid'!$B62:$Y62,'Battery Grid'!AF$3:AF$26)</f>
        <v>0</v>
      </c>
      <c r="AH540" s="24" cm="1">
        <f t="array" ref="AH540">MMULT('Battery Grid'!$B62:$Y62,'Battery Grid'!AG$3:AG$26)</f>
        <v>0</v>
      </c>
      <c r="AI540" s="24" cm="1">
        <f t="array" ref="AI540">MMULT('Battery Grid'!$B62:$Y62,'Battery Grid'!AH$3:AH$26)</f>
        <v>0</v>
      </c>
      <c r="AJ540" s="24" cm="1">
        <f t="array" ref="AJ540">MMULT('Battery Grid'!$B62:$Y62,'Battery Grid'!AI$3:AI$26)</f>
        <v>0</v>
      </c>
      <c r="AK540" s="24" cm="1">
        <f t="array" ref="AK540">MMULT('Battery Grid'!$B62:$Y62,'Battery Grid'!AJ$3:AJ$26)</f>
        <v>0</v>
      </c>
      <c r="AL540" s="24" cm="1">
        <f t="array" ref="AL540">MMULT('Battery Grid'!$B62:$Y62,'Battery Grid'!AK$3:AK$26)</f>
        <v>0</v>
      </c>
      <c r="AM540" s="24" cm="1">
        <f t="array" ref="AM540">MMULT('Battery Grid'!$B62:$Y62,'Battery Grid'!AL$3:AL$26)</f>
        <v>0</v>
      </c>
      <c r="AN540" s="24" cm="1">
        <f t="array" ref="AN540">MMULT('Battery Grid'!$B62:$Y62,'Battery Grid'!AM$3:AM$26)</f>
        <v>0</v>
      </c>
      <c r="AO540" s="24" cm="1">
        <f t="array" ref="AO540">MMULT('Battery Grid'!$B62:$Y62,'Battery Grid'!AN$3:AN$26)</f>
        <v>0</v>
      </c>
      <c r="AP540" s="24" cm="1">
        <f t="array" ref="AP540">MMULT('Battery Grid'!$B62:$Y62,'Battery Grid'!AO$3:AO$26)</f>
        <v>0</v>
      </c>
      <c r="AQ540" s="24" cm="1">
        <f t="array" ref="AQ540">MMULT('Battery Grid'!$B62:$Y62,'Battery Grid'!AP$3:AP$26)</f>
        <v>0</v>
      </c>
      <c r="AR540" s="24" cm="1">
        <f t="array" ref="AR540">MMULT('Battery Grid'!$B62:$Y62,'Battery Grid'!AQ$3:AQ$26)</f>
        <v>0</v>
      </c>
      <c r="AS540" s="24" cm="1">
        <f t="array" ref="AS540">MMULT('Battery Grid'!$B62:$Y62,'Battery Grid'!AR$3:AR$26)</f>
        <v>0</v>
      </c>
      <c r="AT540" s="24" cm="1">
        <f t="array" ref="AT540">MMULT('Battery Grid'!$B62:$Y62,'Battery Grid'!AS$3:AS$26)</f>
        <v>0</v>
      </c>
    </row>
    <row r="541" spans="1:46">
      <c r="A541" s="7" t="str">
        <f>'Parameter Labels'!$A$12</f>
        <v>Battery large scale</v>
      </c>
      <c r="B541" s="22">
        <v>2029</v>
      </c>
      <c r="C541" s="24" cm="1">
        <f t="array" ref="C541">MMULT('Battery Grid'!$B63:$Y63,'Battery Grid'!B$3:B$26)</f>
        <v>211.4</v>
      </c>
      <c r="D541" s="24" cm="1">
        <f t="array" ref="D541">MMULT('Battery Grid'!$B63:$Y63,'Battery Grid'!C$3:C$26)</f>
        <v>0</v>
      </c>
      <c r="E541" s="24" cm="1">
        <f t="array" ref="E541">MMULT('Battery Grid'!$B63:$Y63,'Battery Grid'!D$3:D$26)</f>
        <v>0</v>
      </c>
      <c r="F541" s="24" cm="1">
        <f t="array" ref="F541">MMULT('Battery Grid'!$B63:$Y63,'Battery Grid'!E$3:E$26)</f>
        <v>0</v>
      </c>
      <c r="G541" s="24" cm="1">
        <f t="array" ref="G541">MMULT('Battery Grid'!$B63:$Y63,'Battery Grid'!F$3:F$26)</f>
        <v>19.2</v>
      </c>
      <c r="H541" s="24" cm="1">
        <f t="array" ref="H541">MMULT('Battery Grid'!$B63:$Y63,'Battery Grid'!G$3:G$26)</f>
        <v>0</v>
      </c>
      <c r="I541" s="24" cm="1">
        <f t="array" ref="I541">MMULT('Battery Grid'!$B63:$Y63,'Battery Grid'!H$3:H$26)</f>
        <v>0</v>
      </c>
      <c r="J541" s="24" cm="1">
        <f t="array" ref="J541">MMULT('Battery Grid'!$B63:$Y63,'Battery Grid'!I$3:I$26)</f>
        <v>352.7</v>
      </c>
      <c r="K541" s="24" cm="1">
        <f t="array" ref="K541">MMULT('Battery Grid'!$B63:$Y63,'Battery Grid'!J$3:J$26)</f>
        <v>0</v>
      </c>
      <c r="L541" s="24" cm="1">
        <f t="array" ref="L541">MMULT('Battery Grid'!$B63:$Y63,'Battery Grid'!K$3:K$26)</f>
        <v>0</v>
      </c>
      <c r="M541" s="24" cm="1">
        <f t="array" ref="M541">MMULT('Battery Grid'!$B63:$Y63,'Battery Grid'!L$3:L$26)</f>
        <v>0</v>
      </c>
      <c r="N541" s="24" cm="1">
        <f t="array" ref="N541">MMULT('Battery Grid'!$B63:$Y63,'Battery Grid'!M$3:M$26)</f>
        <v>0</v>
      </c>
      <c r="O541" s="24" cm="1">
        <f t="array" ref="O541">MMULT('Battery Grid'!$B63:$Y63,'Battery Grid'!N$3:N$26)</f>
        <v>0</v>
      </c>
      <c r="P541" s="24" cm="1">
        <f t="array" ref="P541">MMULT('Battery Grid'!$B63:$Y63,'Battery Grid'!O$3:O$26)</f>
        <v>0</v>
      </c>
      <c r="Q541" s="24" cm="1">
        <f t="array" ref="Q541">MMULT('Battery Grid'!$B63:$Y63,'Battery Grid'!P$3:P$26)</f>
        <v>16.900000000000002</v>
      </c>
      <c r="R541" s="24" cm="1">
        <f t="array" ref="R541">MMULT('Battery Grid'!$B63:$Y63,'Battery Grid'!Q$3:Q$26)</f>
        <v>0</v>
      </c>
      <c r="S541" s="24" cm="1">
        <f t="array" ref="S541">MMULT('Battery Grid'!$B63:$Y63,'Battery Grid'!R$3:R$26)</f>
        <v>0</v>
      </c>
      <c r="T541" s="24" cm="1">
        <f t="array" ref="T541">MMULT('Battery Grid'!$B63:$Y63,'Battery Grid'!S$3:S$26)</f>
        <v>73.2</v>
      </c>
      <c r="U541" s="24" cm="1">
        <f t="array" ref="U541">MMULT('Battery Grid'!$B63:$Y63,'Battery Grid'!T$3:T$26)</f>
        <v>78.399999999999991</v>
      </c>
      <c r="V541" s="24" cm="1">
        <f t="array" ref="V541">MMULT('Battery Grid'!$B63:$Y63,'Battery Grid'!U$3:U$26)</f>
        <v>0</v>
      </c>
      <c r="W541" s="24" cm="1">
        <f t="array" ref="W541">MMULT('Battery Grid'!$B63:$Y63,'Battery Grid'!V$3:V$26)</f>
        <v>288.60000000000002</v>
      </c>
      <c r="X541" s="24" cm="1">
        <f t="array" ref="X541">MMULT('Battery Grid'!$B63:$Y63,'Battery Grid'!W$3:W$26)</f>
        <v>0</v>
      </c>
      <c r="Y541" s="24" cm="1">
        <f t="array" ref="Y541">MMULT('Battery Grid'!$B63:$Y63,'Battery Grid'!X$3:X$26)</f>
        <v>0</v>
      </c>
      <c r="Z541" s="24" cm="1">
        <f t="array" ref="Z541">MMULT('Battery Grid'!$B63:$Y63,'Battery Grid'!Y$3:Y$26)</f>
        <v>0</v>
      </c>
      <c r="AA541" s="24" cm="1">
        <f t="array" ref="AA541">MMULT('Battery Grid'!$B63:$Y63,'Battery Grid'!Z$3:Z$26)</f>
        <v>0</v>
      </c>
      <c r="AB541" s="24" cm="1">
        <f t="array" ref="AB541">MMULT('Battery Grid'!$B63:$Y63,'Battery Grid'!AA$3:AA$26)</f>
        <v>0</v>
      </c>
      <c r="AC541" s="24" cm="1">
        <f t="array" ref="AC541">MMULT('Battery Grid'!$B63:$Y63,'Battery Grid'!AB$3:AB$26)</f>
        <v>0</v>
      </c>
      <c r="AD541" s="24" cm="1">
        <f t="array" ref="AD541">MMULT('Battery Grid'!$B63:$Y63,'Battery Grid'!AC$3:AC$26)</f>
        <v>49.9</v>
      </c>
      <c r="AE541" s="24" cm="1">
        <f t="array" ref="AE541">MMULT('Battery Grid'!$B63:$Y63,'Battery Grid'!AD$3:AD$26)</f>
        <v>0</v>
      </c>
      <c r="AF541" s="24" cm="1">
        <f t="array" ref="AF541">MMULT('Battery Grid'!$B63:$Y63,'Battery Grid'!AE$3:AE$26)</f>
        <v>0</v>
      </c>
      <c r="AG541" s="24" cm="1">
        <f t="array" ref="AG541">MMULT('Battery Grid'!$B63:$Y63,'Battery Grid'!AF$3:AF$26)</f>
        <v>0</v>
      </c>
      <c r="AH541" s="24" cm="1">
        <f t="array" ref="AH541">MMULT('Battery Grid'!$B63:$Y63,'Battery Grid'!AG$3:AG$26)</f>
        <v>0</v>
      </c>
      <c r="AI541" s="24" cm="1">
        <f t="array" ref="AI541">MMULT('Battery Grid'!$B63:$Y63,'Battery Grid'!AH$3:AH$26)</f>
        <v>0</v>
      </c>
      <c r="AJ541" s="24" cm="1">
        <f t="array" ref="AJ541">MMULT('Battery Grid'!$B63:$Y63,'Battery Grid'!AI$3:AI$26)</f>
        <v>0</v>
      </c>
      <c r="AK541" s="24" cm="1">
        <f t="array" ref="AK541">MMULT('Battery Grid'!$B63:$Y63,'Battery Grid'!AJ$3:AJ$26)</f>
        <v>0</v>
      </c>
      <c r="AL541" s="24" cm="1">
        <f t="array" ref="AL541">MMULT('Battery Grid'!$B63:$Y63,'Battery Grid'!AK$3:AK$26)</f>
        <v>0</v>
      </c>
      <c r="AM541" s="24" cm="1">
        <f t="array" ref="AM541">MMULT('Battery Grid'!$B63:$Y63,'Battery Grid'!AL$3:AL$26)</f>
        <v>0</v>
      </c>
      <c r="AN541" s="24" cm="1">
        <f t="array" ref="AN541">MMULT('Battery Grid'!$B63:$Y63,'Battery Grid'!AM$3:AM$26)</f>
        <v>0</v>
      </c>
      <c r="AO541" s="24" cm="1">
        <f t="array" ref="AO541">MMULT('Battery Grid'!$B63:$Y63,'Battery Grid'!AN$3:AN$26)</f>
        <v>0</v>
      </c>
      <c r="AP541" s="24" cm="1">
        <f t="array" ref="AP541">MMULT('Battery Grid'!$B63:$Y63,'Battery Grid'!AO$3:AO$26)</f>
        <v>0</v>
      </c>
      <c r="AQ541" s="24" cm="1">
        <f t="array" ref="AQ541">MMULT('Battery Grid'!$B63:$Y63,'Battery Grid'!AP$3:AP$26)</f>
        <v>0</v>
      </c>
      <c r="AR541" s="24" cm="1">
        <f t="array" ref="AR541">MMULT('Battery Grid'!$B63:$Y63,'Battery Grid'!AQ$3:AQ$26)</f>
        <v>0</v>
      </c>
      <c r="AS541" s="24" cm="1">
        <f t="array" ref="AS541">MMULT('Battery Grid'!$B63:$Y63,'Battery Grid'!AR$3:AR$26)</f>
        <v>0</v>
      </c>
      <c r="AT541" s="24" cm="1">
        <f t="array" ref="AT541">MMULT('Battery Grid'!$B63:$Y63,'Battery Grid'!AS$3:AS$26)</f>
        <v>0</v>
      </c>
    </row>
    <row r="542" spans="1:46">
      <c r="A542" s="7" t="str">
        <f>'Parameter Labels'!$A$12</f>
        <v>Battery large scale</v>
      </c>
      <c r="B542" s="22">
        <v>2030</v>
      </c>
      <c r="C542" s="24" cm="1">
        <f t="array" ref="C542">MMULT('Battery Grid'!$B64:$Y64,'Battery Grid'!B$3:B$26)</f>
        <v>209</v>
      </c>
      <c r="D542" s="24" cm="1">
        <f t="array" ref="D542">MMULT('Battery Grid'!$B64:$Y64,'Battery Grid'!C$3:C$26)</f>
        <v>0</v>
      </c>
      <c r="E542" s="24" cm="1">
        <f t="array" ref="E542">MMULT('Battery Grid'!$B64:$Y64,'Battery Grid'!D$3:D$26)</f>
        <v>0</v>
      </c>
      <c r="F542" s="24" cm="1">
        <f t="array" ref="F542">MMULT('Battery Grid'!$B64:$Y64,'Battery Grid'!E$3:E$26)</f>
        <v>0</v>
      </c>
      <c r="G542" s="24" cm="1">
        <f t="array" ref="G542">MMULT('Battery Grid'!$B64:$Y64,'Battery Grid'!F$3:F$26)</f>
        <v>18.3</v>
      </c>
      <c r="H542" s="24" cm="1">
        <f t="array" ref="H542">MMULT('Battery Grid'!$B64:$Y64,'Battery Grid'!G$3:G$26)</f>
        <v>0</v>
      </c>
      <c r="I542" s="24" cm="1">
        <f t="array" ref="I542">MMULT('Battery Grid'!$B64:$Y64,'Battery Grid'!H$3:H$26)</f>
        <v>0</v>
      </c>
      <c r="J542" s="24" cm="1">
        <f t="array" ref="J542">MMULT('Battery Grid'!$B64:$Y64,'Battery Grid'!I$3:I$26)</f>
        <v>347.9</v>
      </c>
      <c r="K542" s="24" cm="1">
        <f t="array" ref="K542">MMULT('Battery Grid'!$B64:$Y64,'Battery Grid'!J$3:J$26)</f>
        <v>0</v>
      </c>
      <c r="L542" s="24" cm="1">
        <f t="array" ref="L542">MMULT('Battery Grid'!$B64:$Y64,'Battery Grid'!K$3:K$26)</f>
        <v>0</v>
      </c>
      <c r="M542" s="24" cm="1">
        <f t="array" ref="M542">MMULT('Battery Grid'!$B64:$Y64,'Battery Grid'!L$3:L$26)</f>
        <v>0</v>
      </c>
      <c r="N542" s="24" cm="1">
        <f t="array" ref="N542">MMULT('Battery Grid'!$B64:$Y64,'Battery Grid'!M$3:M$26)</f>
        <v>0</v>
      </c>
      <c r="O542" s="24" cm="1">
        <f t="array" ref="O542">MMULT('Battery Grid'!$B64:$Y64,'Battery Grid'!N$3:N$26)</f>
        <v>0</v>
      </c>
      <c r="P542" s="24" cm="1">
        <f t="array" ref="P542">MMULT('Battery Grid'!$B64:$Y64,'Battery Grid'!O$3:O$26)</f>
        <v>0</v>
      </c>
      <c r="Q542" s="24" cm="1">
        <f t="array" ref="Q542">MMULT('Battery Grid'!$B64:$Y64,'Battery Grid'!P$3:P$26)</f>
        <v>14.700000000000001</v>
      </c>
      <c r="R542" s="24" cm="1">
        <f t="array" ref="R542">MMULT('Battery Grid'!$B64:$Y64,'Battery Grid'!Q$3:Q$26)</f>
        <v>0</v>
      </c>
      <c r="S542" s="24" cm="1">
        <f t="array" ref="S542">MMULT('Battery Grid'!$B64:$Y64,'Battery Grid'!R$3:R$26)</f>
        <v>0</v>
      </c>
      <c r="T542" s="24" cm="1">
        <f t="array" ref="T542">MMULT('Battery Grid'!$B64:$Y64,'Battery Grid'!S$3:S$26)</f>
        <v>74.800000000000011</v>
      </c>
      <c r="U542" s="24" cm="1">
        <f t="array" ref="U542">MMULT('Battery Grid'!$B64:$Y64,'Battery Grid'!T$3:T$26)</f>
        <v>77.400000000000006</v>
      </c>
      <c r="V542" s="24" cm="1">
        <f t="array" ref="V542">MMULT('Battery Grid'!$B64:$Y64,'Battery Grid'!U$3:U$26)</f>
        <v>0</v>
      </c>
      <c r="W542" s="24" cm="1">
        <f t="array" ref="W542">MMULT('Battery Grid'!$B64:$Y64,'Battery Grid'!V$3:V$26)</f>
        <v>284.7</v>
      </c>
      <c r="X542" s="24" cm="1">
        <f t="array" ref="X542">MMULT('Battery Grid'!$B64:$Y64,'Battery Grid'!W$3:W$26)</f>
        <v>0</v>
      </c>
      <c r="Y542" s="24" cm="1">
        <f t="array" ref="Y542">MMULT('Battery Grid'!$B64:$Y64,'Battery Grid'!X$3:X$26)</f>
        <v>0</v>
      </c>
      <c r="Z542" s="24" cm="1">
        <f t="array" ref="Z542">MMULT('Battery Grid'!$B64:$Y64,'Battery Grid'!Y$3:Y$26)</f>
        <v>0</v>
      </c>
      <c r="AA542" s="24" cm="1">
        <f t="array" ref="AA542">MMULT('Battery Grid'!$B64:$Y64,'Battery Grid'!Z$3:Z$26)</f>
        <v>0</v>
      </c>
      <c r="AB542" s="24" cm="1">
        <f t="array" ref="AB542">MMULT('Battery Grid'!$B64:$Y64,'Battery Grid'!AA$3:AA$26)</f>
        <v>0</v>
      </c>
      <c r="AC542" s="24" cm="1">
        <f t="array" ref="AC542">MMULT('Battery Grid'!$B64:$Y64,'Battery Grid'!AB$3:AB$26)</f>
        <v>0</v>
      </c>
      <c r="AD542" s="24" cm="1">
        <f t="array" ref="AD542">MMULT('Battery Grid'!$B64:$Y64,'Battery Grid'!AC$3:AC$26)</f>
        <v>49.3</v>
      </c>
      <c r="AE542" s="24" cm="1">
        <f t="array" ref="AE542">MMULT('Battery Grid'!$B64:$Y64,'Battery Grid'!AD$3:AD$26)</f>
        <v>0</v>
      </c>
      <c r="AF542" s="24" cm="1">
        <f t="array" ref="AF542">MMULT('Battery Grid'!$B64:$Y64,'Battery Grid'!AE$3:AE$26)</f>
        <v>0</v>
      </c>
      <c r="AG542" s="24" cm="1">
        <f t="array" ref="AG542">MMULT('Battery Grid'!$B64:$Y64,'Battery Grid'!AF$3:AF$26)</f>
        <v>0</v>
      </c>
      <c r="AH542" s="24" cm="1">
        <f t="array" ref="AH542">MMULT('Battery Grid'!$B64:$Y64,'Battery Grid'!AG$3:AG$26)</f>
        <v>0</v>
      </c>
      <c r="AI542" s="24" cm="1">
        <f t="array" ref="AI542">MMULT('Battery Grid'!$B64:$Y64,'Battery Grid'!AH$3:AH$26)</f>
        <v>0</v>
      </c>
      <c r="AJ542" s="24" cm="1">
        <f t="array" ref="AJ542">MMULT('Battery Grid'!$B64:$Y64,'Battery Grid'!AI$3:AI$26)</f>
        <v>0</v>
      </c>
      <c r="AK542" s="24" cm="1">
        <f t="array" ref="AK542">MMULT('Battery Grid'!$B64:$Y64,'Battery Grid'!AJ$3:AJ$26)</f>
        <v>0</v>
      </c>
      <c r="AL542" s="24" cm="1">
        <f t="array" ref="AL542">MMULT('Battery Grid'!$B64:$Y64,'Battery Grid'!AK$3:AK$26)</f>
        <v>0</v>
      </c>
      <c r="AM542" s="24" cm="1">
        <f t="array" ref="AM542">MMULT('Battery Grid'!$B64:$Y64,'Battery Grid'!AL$3:AL$26)</f>
        <v>0</v>
      </c>
      <c r="AN542" s="24" cm="1">
        <f t="array" ref="AN542">MMULT('Battery Grid'!$B64:$Y64,'Battery Grid'!AM$3:AM$26)</f>
        <v>0</v>
      </c>
      <c r="AO542" s="24" cm="1">
        <f t="array" ref="AO542">MMULT('Battery Grid'!$B64:$Y64,'Battery Grid'!AN$3:AN$26)</f>
        <v>0</v>
      </c>
      <c r="AP542" s="24" cm="1">
        <f t="array" ref="AP542">MMULT('Battery Grid'!$B64:$Y64,'Battery Grid'!AO$3:AO$26)</f>
        <v>0</v>
      </c>
      <c r="AQ542" s="24" cm="1">
        <f t="array" ref="AQ542">MMULT('Battery Grid'!$B64:$Y64,'Battery Grid'!AP$3:AP$26)</f>
        <v>0</v>
      </c>
      <c r="AR542" s="24" cm="1">
        <f t="array" ref="AR542">MMULT('Battery Grid'!$B64:$Y64,'Battery Grid'!AQ$3:AQ$26)</f>
        <v>0</v>
      </c>
      <c r="AS542" s="24" cm="1">
        <f t="array" ref="AS542">MMULT('Battery Grid'!$B64:$Y64,'Battery Grid'!AR$3:AR$26)</f>
        <v>0</v>
      </c>
      <c r="AT542" s="24" cm="1">
        <f t="array" ref="AT542">MMULT('Battery Grid'!$B64:$Y64,'Battery Grid'!AS$3:AS$26)</f>
        <v>0</v>
      </c>
    </row>
    <row r="543" spans="1:46">
      <c r="A543" s="7" t="str">
        <f>'Parameter Labels'!$A$12</f>
        <v>Battery large scale</v>
      </c>
      <c r="B543" s="22">
        <v>2031</v>
      </c>
      <c r="C543" s="24" cm="1">
        <f t="array" ref="C543">MMULT('Battery Grid'!$B65:$Y65,'Battery Grid'!B$3:B$26)</f>
        <v>206.39999999999998</v>
      </c>
      <c r="D543" s="24" cm="1">
        <f t="array" ref="D543">MMULT('Battery Grid'!$B65:$Y65,'Battery Grid'!C$3:C$26)</f>
        <v>0</v>
      </c>
      <c r="E543" s="24" cm="1">
        <f t="array" ref="E543">MMULT('Battery Grid'!$B65:$Y65,'Battery Grid'!D$3:D$26)</f>
        <v>0</v>
      </c>
      <c r="F543" s="24" cm="1">
        <f t="array" ref="F543">MMULT('Battery Grid'!$B65:$Y65,'Battery Grid'!E$3:E$26)</f>
        <v>0</v>
      </c>
      <c r="G543" s="24" cm="1">
        <f t="array" ref="G543">MMULT('Battery Grid'!$B65:$Y65,'Battery Grid'!F$3:F$26)</f>
        <v>18.3</v>
      </c>
      <c r="H543" s="24" cm="1">
        <f t="array" ref="H543">MMULT('Battery Grid'!$B65:$Y65,'Battery Grid'!G$3:G$26)</f>
        <v>0</v>
      </c>
      <c r="I543" s="24" cm="1">
        <f t="array" ref="I543">MMULT('Battery Grid'!$B65:$Y65,'Battery Grid'!H$3:H$26)</f>
        <v>0</v>
      </c>
      <c r="J543" s="24" cm="1">
        <f t="array" ref="J543">MMULT('Battery Grid'!$B65:$Y65,'Battery Grid'!I$3:I$26)</f>
        <v>343.59999999999997</v>
      </c>
      <c r="K543" s="24" cm="1">
        <f t="array" ref="K543">MMULT('Battery Grid'!$B65:$Y65,'Battery Grid'!J$3:J$26)</f>
        <v>0</v>
      </c>
      <c r="L543" s="24" cm="1">
        <f t="array" ref="L543">MMULT('Battery Grid'!$B65:$Y65,'Battery Grid'!K$3:K$26)</f>
        <v>0</v>
      </c>
      <c r="M543" s="24" cm="1">
        <f t="array" ref="M543">MMULT('Battery Grid'!$B65:$Y65,'Battery Grid'!L$3:L$26)</f>
        <v>0</v>
      </c>
      <c r="N543" s="24" cm="1">
        <f t="array" ref="N543">MMULT('Battery Grid'!$B65:$Y65,'Battery Grid'!M$3:M$26)</f>
        <v>0</v>
      </c>
      <c r="O543" s="24" cm="1">
        <f t="array" ref="O543">MMULT('Battery Grid'!$B65:$Y65,'Battery Grid'!N$3:N$26)</f>
        <v>0</v>
      </c>
      <c r="P543" s="24" cm="1">
        <f t="array" ref="P543">MMULT('Battery Grid'!$B65:$Y65,'Battery Grid'!O$3:O$26)</f>
        <v>0</v>
      </c>
      <c r="Q543" s="24" cm="1">
        <f t="array" ref="Q543">MMULT('Battery Grid'!$B65:$Y65,'Battery Grid'!P$3:P$26)</f>
        <v>14.700000000000001</v>
      </c>
      <c r="R543" s="24" cm="1">
        <f t="array" ref="R543">MMULT('Battery Grid'!$B65:$Y65,'Battery Grid'!Q$3:Q$26)</f>
        <v>0</v>
      </c>
      <c r="S543" s="24" cm="1">
        <f t="array" ref="S543">MMULT('Battery Grid'!$B65:$Y65,'Battery Grid'!R$3:R$26)</f>
        <v>0</v>
      </c>
      <c r="T543" s="24" cm="1">
        <f t="array" ref="T543">MMULT('Battery Grid'!$B65:$Y65,'Battery Grid'!S$3:S$26)</f>
        <v>74.800000000000011</v>
      </c>
      <c r="U543" s="24" cm="1">
        <f t="array" ref="U543">MMULT('Battery Grid'!$B65:$Y65,'Battery Grid'!T$3:T$26)</f>
        <v>76.5</v>
      </c>
      <c r="V543" s="24" cm="1">
        <f t="array" ref="V543">MMULT('Battery Grid'!$B65:$Y65,'Battery Grid'!U$3:U$26)</f>
        <v>0</v>
      </c>
      <c r="W543" s="24" cm="1">
        <f t="array" ref="W543">MMULT('Battery Grid'!$B65:$Y65,'Battery Grid'!V$3:V$26)</f>
        <v>280.8</v>
      </c>
      <c r="X543" s="24" cm="1">
        <f t="array" ref="X543">MMULT('Battery Grid'!$B65:$Y65,'Battery Grid'!W$3:W$26)</f>
        <v>0</v>
      </c>
      <c r="Y543" s="24" cm="1">
        <f t="array" ref="Y543">MMULT('Battery Grid'!$B65:$Y65,'Battery Grid'!X$3:X$26)</f>
        <v>0</v>
      </c>
      <c r="Z543" s="24" cm="1">
        <f t="array" ref="Z543">MMULT('Battery Grid'!$B65:$Y65,'Battery Grid'!Y$3:Y$26)</f>
        <v>0</v>
      </c>
      <c r="AA543" s="24" cm="1">
        <f t="array" ref="AA543">MMULT('Battery Grid'!$B65:$Y65,'Battery Grid'!Z$3:Z$26)</f>
        <v>0</v>
      </c>
      <c r="AB543" s="24" cm="1">
        <f t="array" ref="AB543">MMULT('Battery Grid'!$B65:$Y65,'Battery Grid'!AA$3:AA$26)</f>
        <v>0</v>
      </c>
      <c r="AC543" s="24" cm="1">
        <f t="array" ref="AC543">MMULT('Battery Grid'!$B65:$Y65,'Battery Grid'!AB$3:AB$26)</f>
        <v>0</v>
      </c>
      <c r="AD543" s="24" cm="1">
        <f t="array" ref="AD543">MMULT('Battery Grid'!$B65:$Y65,'Battery Grid'!AC$3:AC$26)</f>
        <v>48.699999999999996</v>
      </c>
      <c r="AE543" s="24" cm="1">
        <f t="array" ref="AE543">MMULT('Battery Grid'!$B65:$Y65,'Battery Grid'!AD$3:AD$26)</f>
        <v>0</v>
      </c>
      <c r="AF543" s="24" cm="1">
        <f t="array" ref="AF543">MMULT('Battery Grid'!$B65:$Y65,'Battery Grid'!AE$3:AE$26)</f>
        <v>0</v>
      </c>
      <c r="AG543" s="24" cm="1">
        <f t="array" ref="AG543">MMULT('Battery Grid'!$B65:$Y65,'Battery Grid'!AF$3:AF$26)</f>
        <v>0</v>
      </c>
      <c r="AH543" s="24" cm="1">
        <f t="array" ref="AH543">MMULT('Battery Grid'!$B65:$Y65,'Battery Grid'!AG$3:AG$26)</f>
        <v>0</v>
      </c>
      <c r="AI543" s="24" cm="1">
        <f t="array" ref="AI543">MMULT('Battery Grid'!$B65:$Y65,'Battery Grid'!AH$3:AH$26)</f>
        <v>0</v>
      </c>
      <c r="AJ543" s="24" cm="1">
        <f t="array" ref="AJ543">MMULT('Battery Grid'!$B65:$Y65,'Battery Grid'!AI$3:AI$26)</f>
        <v>0</v>
      </c>
      <c r="AK543" s="24" cm="1">
        <f t="array" ref="AK543">MMULT('Battery Grid'!$B65:$Y65,'Battery Grid'!AJ$3:AJ$26)</f>
        <v>0</v>
      </c>
      <c r="AL543" s="24" cm="1">
        <f t="array" ref="AL543">MMULT('Battery Grid'!$B65:$Y65,'Battery Grid'!AK$3:AK$26)</f>
        <v>0</v>
      </c>
      <c r="AM543" s="24" cm="1">
        <f t="array" ref="AM543">MMULT('Battery Grid'!$B65:$Y65,'Battery Grid'!AL$3:AL$26)</f>
        <v>0</v>
      </c>
      <c r="AN543" s="24" cm="1">
        <f t="array" ref="AN543">MMULT('Battery Grid'!$B65:$Y65,'Battery Grid'!AM$3:AM$26)</f>
        <v>0</v>
      </c>
      <c r="AO543" s="24" cm="1">
        <f t="array" ref="AO543">MMULT('Battery Grid'!$B65:$Y65,'Battery Grid'!AN$3:AN$26)</f>
        <v>0</v>
      </c>
      <c r="AP543" s="24" cm="1">
        <f t="array" ref="AP543">MMULT('Battery Grid'!$B65:$Y65,'Battery Grid'!AO$3:AO$26)</f>
        <v>0</v>
      </c>
      <c r="AQ543" s="24" cm="1">
        <f t="array" ref="AQ543">MMULT('Battery Grid'!$B65:$Y65,'Battery Grid'!AP$3:AP$26)</f>
        <v>0</v>
      </c>
      <c r="AR543" s="24" cm="1">
        <f t="array" ref="AR543">MMULT('Battery Grid'!$B65:$Y65,'Battery Grid'!AQ$3:AQ$26)</f>
        <v>0</v>
      </c>
      <c r="AS543" s="24" cm="1">
        <f t="array" ref="AS543">MMULT('Battery Grid'!$B65:$Y65,'Battery Grid'!AR$3:AR$26)</f>
        <v>0</v>
      </c>
      <c r="AT543" s="24" cm="1">
        <f t="array" ref="AT543">MMULT('Battery Grid'!$B65:$Y65,'Battery Grid'!AS$3:AS$26)</f>
        <v>0</v>
      </c>
    </row>
    <row r="544" spans="1:46">
      <c r="A544" s="7" t="str">
        <f>'Parameter Labels'!$A$12</f>
        <v>Battery large scale</v>
      </c>
      <c r="B544" s="22">
        <v>2032</v>
      </c>
      <c r="C544" s="24" cm="1">
        <f t="array" ref="C544">MMULT('Battery Grid'!$B66:$Y66,'Battery Grid'!B$3:B$26)</f>
        <v>203.8</v>
      </c>
      <c r="D544" s="24" cm="1">
        <f t="array" ref="D544">MMULT('Battery Grid'!$B66:$Y66,'Battery Grid'!C$3:C$26)</f>
        <v>0</v>
      </c>
      <c r="E544" s="24" cm="1">
        <f t="array" ref="E544">MMULT('Battery Grid'!$B66:$Y66,'Battery Grid'!D$3:D$26)</f>
        <v>0</v>
      </c>
      <c r="F544" s="24" cm="1">
        <f t="array" ref="F544">MMULT('Battery Grid'!$B66:$Y66,'Battery Grid'!E$3:E$26)</f>
        <v>0</v>
      </c>
      <c r="G544" s="24" cm="1">
        <f t="array" ref="G544">MMULT('Battery Grid'!$B66:$Y66,'Battery Grid'!F$3:F$26)</f>
        <v>18.3</v>
      </c>
      <c r="H544" s="24" cm="1">
        <f t="array" ref="H544">MMULT('Battery Grid'!$B66:$Y66,'Battery Grid'!G$3:G$26)</f>
        <v>0</v>
      </c>
      <c r="I544" s="24" cm="1">
        <f t="array" ref="I544">MMULT('Battery Grid'!$B66:$Y66,'Battery Grid'!H$3:H$26)</f>
        <v>0</v>
      </c>
      <c r="J544" s="24" cm="1">
        <f t="array" ref="J544">MMULT('Battery Grid'!$B66:$Y66,'Battery Grid'!I$3:I$26)</f>
        <v>339.3</v>
      </c>
      <c r="K544" s="24" cm="1">
        <f t="array" ref="K544">MMULT('Battery Grid'!$B66:$Y66,'Battery Grid'!J$3:J$26)</f>
        <v>0</v>
      </c>
      <c r="L544" s="24" cm="1">
        <f t="array" ref="L544">MMULT('Battery Grid'!$B66:$Y66,'Battery Grid'!K$3:K$26)</f>
        <v>0</v>
      </c>
      <c r="M544" s="24" cm="1">
        <f t="array" ref="M544">MMULT('Battery Grid'!$B66:$Y66,'Battery Grid'!L$3:L$26)</f>
        <v>0</v>
      </c>
      <c r="N544" s="24" cm="1">
        <f t="array" ref="N544">MMULT('Battery Grid'!$B66:$Y66,'Battery Grid'!M$3:M$26)</f>
        <v>0</v>
      </c>
      <c r="O544" s="24" cm="1">
        <f t="array" ref="O544">MMULT('Battery Grid'!$B66:$Y66,'Battery Grid'!N$3:N$26)</f>
        <v>0</v>
      </c>
      <c r="P544" s="24" cm="1">
        <f t="array" ref="P544">MMULT('Battery Grid'!$B66:$Y66,'Battery Grid'!O$3:O$26)</f>
        <v>0</v>
      </c>
      <c r="Q544" s="24" cm="1">
        <f t="array" ref="Q544">MMULT('Battery Grid'!$B66:$Y66,'Battery Grid'!P$3:P$26)</f>
        <v>14.700000000000001</v>
      </c>
      <c r="R544" s="24" cm="1">
        <f t="array" ref="R544">MMULT('Battery Grid'!$B66:$Y66,'Battery Grid'!Q$3:Q$26)</f>
        <v>0</v>
      </c>
      <c r="S544" s="24" cm="1">
        <f t="array" ref="S544">MMULT('Battery Grid'!$B66:$Y66,'Battery Grid'!R$3:R$26)</f>
        <v>0</v>
      </c>
      <c r="T544" s="24" cm="1">
        <f t="array" ref="T544">MMULT('Battery Grid'!$B66:$Y66,'Battery Grid'!S$3:S$26)</f>
        <v>74.800000000000011</v>
      </c>
      <c r="U544" s="24" cm="1">
        <f t="array" ref="U544">MMULT('Battery Grid'!$B66:$Y66,'Battery Grid'!T$3:T$26)</f>
        <v>75.599999999999994</v>
      </c>
      <c r="V544" s="24" cm="1">
        <f t="array" ref="V544">MMULT('Battery Grid'!$B66:$Y66,'Battery Grid'!U$3:U$26)</f>
        <v>0</v>
      </c>
      <c r="W544" s="24" cm="1">
        <f t="array" ref="W544">MMULT('Battery Grid'!$B66:$Y66,'Battery Grid'!V$3:V$26)</f>
        <v>276.89999999999998</v>
      </c>
      <c r="X544" s="24" cm="1">
        <f t="array" ref="X544">MMULT('Battery Grid'!$B66:$Y66,'Battery Grid'!W$3:W$26)</f>
        <v>0</v>
      </c>
      <c r="Y544" s="24" cm="1">
        <f t="array" ref="Y544">MMULT('Battery Grid'!$B66:$Y66,'Battery Grid'!X$3:X$26)</f>
        <v>0</v>
      </c>
      <c r="Z544" s="24" cm="1">
        <f t="array" ref="Z544">MMULT('Battery Grid'!$B66:$Y66,'Battery Grid'!Y$3:Y$26)</f>
        <v>0</v>
      </c>
      <c r="AA544" s="24" cm="1">
        <f t="array" ref="AA544">MMULT('Battery Grid'!$B66:$Y66,'Battery Grid'!Z$3:Z$26)</f>
        <v>0</v>
      </c>
      <c r="AB544" s="24" cm="1">
        <f t="array" ref="AB544">MMULT('Battery Grid'!$B66:$Y66,'Battery Grid'!AA$3:AA$26)</f>
        <v>0</v>
      </c>
      <c r="AC544" s="24" cm="1">
        <f t="array" ref="AC544">MMULT('Battery Grid'!$B66:$Y66,'Battery Grid'!AB$3:AB$26)</f>
        <v>0</v>
      </c>
      <c r="AD544" s="24" cm="1">
        <f t="array" ref="AD544">MMULT('Battery Grid'!$B66:$Y66,'Battery Grid'!AC$3:AC$26)</f>
        <v>48.099999999999994</v>
      </c>
      <c r="AE544" s="24" cm="1">
        <f t="array" ref="AE544">MMULT('Battery Grid'!$B66:$Y66,'Battery Grid'!AD$3:AD$26)</f>
        <v>0</v>
      </c>
      <c r="AF544" s="24" cm="1">
        <f t="array" ref="AF544">MMULT('Battery Grid'!$B66:$Y66,'Battery Grid'!AE$3:AE$26)</f>
        <v>0</v>
      </c>
      <c r="AG544" s="24" cm="1">
        <f t="array" ref="AG544">MMULT('Battery Grid'!$B66:$Y66,'Battery Grid'!AF$3:AF$26)</f>
        <v>0</v>
      </c>
      <c r="AH544" s="24" cm="1">
        <f t="array" ref="AH544">MMULT('Battery Grid'!$B66:$Y66,'Battery Grid'!AG$3:AG$26)</f>
        <v>0</v>
      </c>
      <c r="AI544" s="24" cm="1">
        <f t="array" ref="AI544">MMULT('Battery Grid'!$B66:$Y66,'Battery Grid'!AH$3:AH$26)</f>
        <v>0</v>
      </c>
      <c r="AJ544" s="24" cm="1">
        <f t="array" ref="AJ544">MMULT('Battery Grid'!$B66:$Y66,'Battery Grid'!AI$3:AI$26)</f>
        <v>0</v>
      </c>
      <c r="AK544" s="24" cm="1">
        <f t="array" ref="AK544">MMULT('Battery Grid'!$B66:$Y66,'Battery Grid'!AJ$3:AJ$26)</f>
        <v>0</v>
      </c>
      <c r="AL544" s="24" cm="1">
        <f t="array" ref="AL544">MMULT('Battery Grid'!$B66:$Y66,'Battery Grid'!AK$3:AK$26)</f>
        <v>0</v>
      </c>
      <c r="AM544" s="24" cm="1">
        <f t="array" ref="AM544">MMULT('Battery Grid'!$B66:$Y66,'Battery Grid'!AL$3:AL$26)</f>
        <v>0</v>
      </c>
      <c r="AN544" s="24" cm="1">
        <f t="array" ref="AN544">MMULT('Battery Grid'!$B66:$Y66,'Battery Grid'!AM$3:AM$26)</f>
        <v>0</v>
      </c>
      <c r="AO544" s="24" cm="1">
        <f t="array" ref="AO544">MMULT('Battery Grid'!$B66:$Y66,'Battery Grid'!AN$3:AN$26)</f>
        <v>0</v>
      </c>
      <c r="AP544" s="24" cm="1">
        <f t="array" ref="AP544">MMULT('Battery Grid'!$B66:$Y66,'Battery Grid'!AO$3:AO$26)</f>
        <v>0</v>
      </c>
      <c r="AQ544" s="24" cm="1">
        <f t="array" ref="AQ544">MMULT('Battery Grid'!$B66:$Y66,'Battery Grid'!AP$3:AP$26)</f>
        <v>0</v>
      </c>
      <c r="AR544" s="24" cm="1">
        <f t="array" ref="AR544">MMULT('Battery Grid'!$B66:$Y66,'Battery Grid'!AQ$3:AQ$26)</f>
        <v>0</v>
      </c>
      <c r="AS544" s="24" cm="1">
        <f t="array" ref="AS544">MMULT('Battery Grid'!$B66:$Y66,'Battery Grid'!AR$3:AR$26)</f>
        <v>0</v>
      </c>
      <c r="AT544" s="24" cm="1">
        <f t="array" ref="AT544">MMULT('Battery Grid'!$B66:$Y66,'Battery Grid'!AS$3:AS$26)</f>
        <v>0</v>
      </c>
    </row>
    <row r="545" spans="1:46">
      <c r="A545" s="7" t="str">
        <f>'Parameter Labels'!$A$12</f>
        <v>Battery large scale</v>
      </c>
      <c r="B545" s="22">
        <v>2033</v>
      </c>
      <c r="C545" s="24" cm="1">
        <f t="array" ref="C545">MMULT('Battery Grid'!$B67:$Y67,'Battery Grid'!B$3:B$26)</f>
        <v>201.2</v>
      </c>
      <c r="D545" s="24" cm="1">
        <f t="array" ref="D545">MMULT('Battery Grid'!$B67:$Y67,'Battery Grid'!C$3:C$26)</f>
        <v>0</v>
      </c>
      <c r="E545" s="24" cm="1">
        <f t="array" ref="E545">MMULT('Battery Grid'!$B67:$Y67,'Battery Grid'!D$3:D$26)</f>
        <v>0</v>
      </c>
      <c r="F545" s="24" cm="1">
        <f t="array" ref="F545">MMULT('Battery Grid'!$B67:$Y67,'Battery Grid'!E$3:E$26)</f>
        <v>0</v>
      </c>
      <c r="G545" s="24" cm="1">
        <f t="array" ref="G545">MMULT('Battery Grid'!$B67:$Y67,'Battery Grid'!F$3:F$26)</f>
        <v>18.3</v>
      </c>
      <c r="H545" s="24" cm="1">
        <f t="array" ref="H545">MMULT('Battery Grid'!$B67:$Y67,'Battery Grid'!G$3:G$26)</f>
        <v>0</v>
      </c>
      <c r="I545" s="24" cm="1">
        <f t="array" ref="I545">MMULT('Battery Grid'!$B67:$Y67,'Battery Grid'!H$3:H$26)</f>
        <v>0</v>
      </c>
      <c r="J545" s="24" cm="1">
        <f t="array" ref="J545">MMULT('Battery Grid'!$B67:$Y67,'Battery Grid'!I$3:I$26)</f>
        <v>335</v>
      </c>
      <c r="K545" s="24" cm="1">
        <f t="array" ref="K545">MMULT('Battery Grid'!$B67:$Y67,'Battery Grid'!J$3:J$26)</f>
        <v>0</v>
      </c>
      <c r="L545" s="24" cm="1">
        <f t="array" ref="L545">MMULT('Battery Grid'!$B67:$Y67,'Battery Grid'!K$3:K$26)</f>
        <v>0</v>
      </c>
      <c r="M545" s="24" cm="1">
        <f t="array" ref="M545">MMULT('Battery Grid'!$B67:$Y67,'Battery Grid'!L$3:L$26)</f>
        <v>0</v>
      </c>
      <c r="N545" s="24" cm="1">
        <f t="array" ref="N545">MMULT('Battery Grid'!$B67:$Y67,'Battery Grid'!M$3:M$26)</f>
        <v>0</v>
      </c>
      <c r="O545" s="24" cm="1">
        <f t="array" ref="O545">MMULT('Battery Grid'!$B67:$Y67,'Battery Grid'!N$3:N$26)</f>
        <v>0</v>
      </c>
      <c r="P545" s="24" cm="1">
        <f t="array" ref="P545">MMULT('Battery Grid'!$B67:$Y67,'Battery Grid'!O$3:O$26)</f>
        <v>0</v>
      </c>
      <c r="Q545" s="24" cm="1">
        <f t="array" ref="Q545">MMULT('Battery Grid'!$B67:$Y67,'Battery Grid'!P$3:P$26)</f>
        <v>14.700000000000001</v>
      </c>
      <c r="R545" s="24" cm="1">
        <f t="array" ref="R545">MMULT('Battery Grid'!$B67:$Y67,'Battery Grid'!Q$3:Q$26)</f>
        <v>0</v>
      </c>
      <c r="S545" s="24" cm="1">
        <f t="array" ref="S545">MMULT('Battery Grid'!$B67:$Y67,'Battery Grid'!R$3:R$26)</f>
        <v>0</v>
      </c>
      <c r="T545" s="24" cm="1">
        <f t="array" ref="T545">MMULT('Battery Grid'!$B67:$Y67,'Battery Grid'!S$3:S$26)</f>
        <v>74.800000000000011</v>
      </c>
      <c r="U545" s="24" cm="1">
        <f t="array" ref="U545">MMULT('Battery Grid'!$B67:$Y67,'Battery Grid'!T$3:T$26)</f>
        <v>74.699999999999989</v>
      </c>
      <c r="V545" s="24" cm="1">
        <f t="array" ref="V545">MMULT('Battery Grid'!$B67:$Y67,'Battery Grid'!U$3:U$26)</f>
        <v>0</v>
      </c>
      <c r="W545" s="24" cm="1">
        <f t="array" ref="W545">MMULT('Battery Grid'!$B67:$Y67,'Battery Grid'!V$3:V$26)</f>
        <v>273</v>
      </c>
      <c r="X545" s="24" cm="1">
        <f t="array" ref="X545">MMULT('Battery Grid'!$B67:$Y67,'Battery Grid'!W$3:W$26)</f>
        <v>0</v>
      </c>
      <c r="Y545" s="24" cm="1">
        <f t="array" ref="Y545">MMULT('Battery Grid'!$B67:$Y67,'Battery Grid'!X$3:X$26)</f>
        <v>0</v>
      </c>
      <c r="Z545" s="24" cm="1">
        <f t="array" ref="Z545">MMULT('Battery Grid'!$B67:$Y67,'Battery Grid'!Y$3:Y$26)</f>
        <v>0</v>
      </c>
      <c r="AA545" s="24" cm="1">
        <f t="array" ref="AA545">MMULT('Battery Grid'!$B67:$Y67,'Battery Grid'!Z$3:Z$26)</f>
        <v>0</v>
      </c>
      <c r="AB545" s="24" cm="1">
        <f t="array" ref="AB545">MMULT('Battery Grid'!$B67:$Y67,'Battery Grid'!AA$3:AA$26)</f>
        <v>0</v>
      </c>
      <c r="AC545" s="24" cm="1">
        <f t="array" ref="AC545">MMULT('Battery Grid'!$B67:$Y67,'Battery Grid'!AB$3:AB$26)</f>
        <v>0</v>
      </c>
      <c r="AD545" s="24" cm="1">
        <f t="array" ref="AD545">MMULT('Battery Grid'!$B67:$Y67,'Battery Grid'!AC$3:AC$26)</f>
        <v>47.5</v>
      </c>
      <c r="AE545" s="24" cm="1">
        <f t="array" ref="AE545">MMULT('Battery Grid'!$B67:$Y67,'Battery Grid'!AD$3:AD$26)</f>
        <v>0</v>
      </c>
      <c r="AF545" s="24" cm="1">
        <f t="array" ref="AF545">MMULT('Battery Grid'!$B67:$Y67,'Battery Grid'!AE$3:AE$26)</f>
        <v>0</v>
      </c>
      <c r="AG545" s="24" cm="1">
        <f t="array" ref="AG545">MMULT('Battery Grid'!$B67:$Y67,'Battery Grid'!AF$3:AF$26)</f>
        <v>0</v>
      </c>
      <c r="AH545" s="24" cm="1">
        <f t="array" ref="AH545">MMULT('Battery Grid'!$B67:$Y67,'Battery Grid'!AG$3:AG$26)</f>
        <v>0</v>
      </c>
      <c r="AI545" s="24" cm="1">
        <f t="array" ref="AI545">MMULT('Battery Grid'!$B67:$Y67,'Battery Grid'!AH$3:AH$26)</f>
        <v>0</v>
      </c>
      <c r="AJ545" s="24" cm="1">
        <f t="array" ref="AJ545">MMULT('Battery Grid'!$B67:$Y67,'Battery Grid'!AI$3:AI$26)</f>
        <v>0</v>
      </c>
      <c r="AK545" s="24" cm="1">
        <f t="array" ref="AK545">MMULT('Battery Grid'!$B67:$Y67,'Battery Grid'!AJ$3:AJ$26)</f>
        <v>0</v>
      </c>
      <c r="AL545" s="24" cm="1">
        <f t="array" ref="AL545">MMULT('Battery Grid'!$B67:$Y67,'Battery Grid'!AK$3:AK$26)</f>
        <v>0</v>
      </c>
      <c r="AM545" s="24" cm="1">
        <f t="array" ref="AM545">MMULT('Battery Grid'!$B67:$Y67,'Battery Grid'!AL$3:AL$26)</f>
        <v>0</v>
      </c>
      <c r="AN545" s="24" cm="1">
        <f t="array" ref="AN545">MMULT('Battery Grid'!$B67:$Y67,'Battery Grid'!AM$3:AM$26)</f>
        <v>0</v>
      </c>
      <c r="AO545" s="24" cm="1">
        <f t="array" ref="AO545">MMULT('Battery Grid'!$B67:$Y67,'Battery Grid'!AN$3:AN$26)</f>
        <v>0</v>
      </c>
      <c r="AP545" s="24" cm="1">
        <f t="array" ref="AP545">MMULT('Battery Grid'!$B67:$Y67,'Battery Grid'!AO$3:AO$26)</f>
        <v>0</v>
      </c>
      <c r="AQ545" s="24" cm="1">
        <f t="array" ref="AQ545">MMULT('Battery Grid'!$B67:$Y67,'Battery Grid'!AP$3:AP$26)</f>
        <v>0</v>
      </c>
      <c r="AR545" s="24" cm="1">
        <f t="array" ref="AR545">MMULT('Battery Grid'!$B67:$Y67,'Battery Grid'!AQ$3:AQ$26)</f>
        <v>0</v>
      </c>
      <c r="AS545" s="24" cm="1">
        <f t="array" ref="AS545">MMULT('Battery Grid'!$B67:$Y67,'Battery Grid'!AR$3:AR$26)</f>
        <v>0</v>
      </c>
      <c r="AT545" s="24" cm="1">
        <f t="array" ref="AT545">MMULT('Battery Grid'!$B67:$Y67,'Battery Grid'!AS$3:AS$26)</f>
        <v>0</v>
      </c>
    </row>
    <row r="546" spans="1:46">
      <c r="A546" s="7" t="str">
        <f>'Parameter Labels'!$A$12</f>
        <v>Battery large scale</v>
      </c>
      <c r="B546" s="22">
        <v>2034</v>
      </c>
      <c r="C546" s="24" cm="1">
        <f t="array" ref="C546">MMULT('Battery Grid'!$B68:$Y68,'Battery Grid'!B$3:B$26)</f>
        <v>198.59999999999997</v>
      </c>
      <c r="D546" s="24" cm="1">
        <f t="array" ref="D546">MMULT('Battery Grid'!$B68:$Y68,'Battery Grid'!C$3:C$26)</f>
        <v>0</v>
      </c>
      <c r="E546" s="24" cm="1">
        <f t="array" ref="E546">MMULT('Battery Grid'!$B68:$Y68,'Battery Grid'!D$3:D$26)</f>
        <v>0</v>
      </c>
      <c r="F546" s="24" cm="1">
        <f t="array" ref="F546">MMULT('Battery Grid'!$B68:$Y68,'Battery Grid'!E$3:E$26)</f>
        <v>0</v>
      </c>
      <c r="G546" s="24" cm="1">
        <f t="array" ref="G546">MMULT('Battery Grid'!$B68:$Y68,'Battery Grid'!F$3:F$26)</f>
        <v>18.3</v>
      </c>
      <c r="H546" s="24" cm="1">
        <f t="array" ref="H546">MMULT('Battery Grid'!$B68:$Y68,'Battery Grid'!G$3:G$26)</f>
        <v>0</v>
      </c>
      <c r="I546" s="24" cm="1">
        <f t="array" ref="I546">MMULT('Battery Grid'!$B68:$Y68,'Battery Grid'!H$3:H$26)</f>
        <v>0</v>
      </c>
      <c r="J546" s="24" cm="1">
        <f t="array" ref="J546">MMULT('Battery Grid'!$B68:$Y68,'Battery Grid'!I$3:I$26)</f>
        <v>330.7</v>
      </c>
      <c r="K546" s="24" cm="1">
        <f t="array" ref="K546">MMULT('Battery Grid'!$B68:$Y68,'Battery Grid'!J$3:J$26)</f>
        <v>0</v>
      </c>
      <c r="L546" s="24" cm="1">
        <f t="array" ref="L546">MMULT('Battery Grid'!$B68:$Y68,'Battery Grid'!K$3:K$26)</f>
        <v>0</v>
      </c>
      <c r="M546" s="24" cm="1">
        <f t="array" ref="M546">MMULT('Battery Grid'!$B68:$Y68,'Battery Grid'!L$3:L$26)</f>
        <v>0</v>
      </c>
      <c r="N546" s="24" cm="1">
        <f t="array" ref="N546">MMULT('Battery Grid'!$B68:$Y68,'Battery Grid'!M$3:M$26)</f>
        <v>0</v>
      </c>
      <c r="O546" s="24" cm="1">
        <f t="array" ref="O546">MMULT('Battery Grid'!$B68:$Y68,'Battery Grid'!N$3:N$26)</f>
        <v>0</v>
      </c>
      <c r="P546" s="24" cm="1">
        <f t="array" ref="P546">MMULT('Battery Grid'!$B68:$Y68,'Battery Grid'!O$3:O$26)</f>
        <v>0</v>
      </c>
      <c r="Q546" s="24" cm="1">
        <f t="array" ref="Q546">MMULT('Battery Grid'!$B68:$Y68,'Battery Grid'!P$3:P$26)</f>
        <v>14.700000000000001</v>
      </c>
      <c r="R546" s="24" cm="1">
        <f t="array" ref="R546">MMULT('Battery Grid'!$B68:$Y68,'Battery Grid'!Q$3:Q$26)</f>
        <v>0</v>
      </c>
      <c r="S546" s="24" cm="1">
        <f t="array" ref="S546">MMULT('Battery Grid'!$B68:$Y68,'Battery Grid'!R$3:R$26)</f>
        <v>0</v>
      </c>
      <c r="T546" s="24" cm="1">
        <f t="array" ref="T546">MMULT('Battery Grid'!$B68:$Y68,'Battery Grid'!S$3:S$26)</f>
        <v>74.800000000000011</v>
      </c>
      <c r="U546" s="24" cm="1">
        <f t="array" ref="U546">MMULT('Battery Grid'!$B68:$Y68,'Battery Grid'!T$3:T$26)</f>
        <v>73.8</v>
      </c>
      <c r="V546" s="24" cm="1">
        <f t="array" ref="V546">MMULT('Battery Grid'!$B68:$Y68,'Battery Grid'!U$3:U$26)</f>
        <v>0</v>
      </c>
      <c r="W546" s="24" cm="1">
        <f t="array" ref="W546">MMULT('Battery Grid'!$B68:$Y68,'Battery Grid'!V$3:V$26)</f>
        <v>269.09999999999997</v>
      </c>
      <c r="X546" s="24" cm="1">
        <f t="array" ref="X546">MMULT('Battery Grid'!$B68:$Y68,'Battery Grid'!W$3:W$26)</f>
        <v>0</v>
      </c>
      <c r="Y546" s="24" cm="1">
        <f t="array" ref="Y546">MMULT('Battery Grid'!$B68:$Y68,'Battery Grid'!X$3:X$26)</f>
        <v>0</v>
      </c>
      <c r="Z546" s="24" cm="1">
        <f t="array" ref="Z546">MMULT('Battery Grid'!$B68:$Y68,'Battery Grid'!Y$3:Y$26)</f>
        <v>0</v>
      </c>
      <c r="AA546" s="24" cm="1">
        <f t="array" ref="AA546">MMULT('Battery Grid'!$B68:$Y68,'Battery Grid'!Z$3:Z$26)</f>
        <v>0</v>
      </c>
      <c r="AB546" s="24" cm="1">
        <f t="array" ref="AB546">MMULT('Battery Grid'!$B68:$Y68,'Battery Grid'!AA$3:AA$26)</f>
        <v>0</v>
      </c>
      <c r="AC546" s="24" cm="1">
        <f t="array" ref="AC546">MMULT('Battery Grid'!$B68:$Y68,'Battery Grid'!AB$3:AB$26)</f>
        <v>0</v>
      </c>
      <c r="AD546" s="24" cm="1">
        <f t="array" ref="AD546">MMULT('Battery Grid'!$B68:$Y68,'Battery Grid'!AC$3:AC$26)</f>
        <v>46.9</v>
      </c>
      <c r="AE546" s="24" cm="1">
        <f t="array" ref="AE546">MMULT('Battery Grid'!$B68:$Y68,'Battery Grid'!AD$3:AD$26)</f>
        <v>0</v>
      </c>
      <c r="AF546" s="24" cm="1">
        <f t="array" ref="AF546">MMULT('Battery Grid'!$B68:$Y68,'Battery Grid'!AE$3:AE$26)</f>
        <v>0</v>
      </c>
      <c r="AG546" s="24" cm="1">
        <f t="array" ref="AG546">MMULT('Battery Grid'!$B68:$Y68,'Battery Grid'!AF$3:AF$26)</f>
        <v>0</v>
      </c>
      <c r="AH546" s="24" cm="1">
        <f t="array" ref="AH546">MMULT('Battery Grid'!$B68:$Y68,'Battery Grid'!AG$3:AG$26)</f>
        <v>0</v>
      </c>
      <c r="AI546" s="24" cm="1">
        <f t="array" ref="AI546">MMULT('Battery Grid'!$B68:$Y68,'Battery Grid'!AH$3:AH$26)</f>
        <v>0</v>
      </c>
      <c r="AJ546" s="24" cm="1">
        <f t="array" ref="AJ546">MMULT('Battery Grid'!$B68:$Y68,'Battery Grid'!AI$3:AI$26)</f>
        <v>0</v>
      </c>
      <c r="AK546" s="24" cm="1">
        <f t="array" ref="AK546">MMULT('Battery Grid'!$B68:$Y68,'Battery Grid'!AJ$3:AJ$26)</f>
        <v>0</v>
      </c>
      <c r="AL546" s="24" cm="1">
        <f t="array" ref="AL546">MMULT('Battery Grid'!$B68:$Y68,'Battery Grid'!AK$3:AK$26)</f>
        <v>0</v>
      </c>
      <c r="AM546" s="24" cm="1">
        <f t="array" ref="AM546">MMULT('Battery Grid'!$B68:$Y68,'Battery Grid'!AL$3:AL$26)</f>
        <v>0</v>
      </c>
      <c r="AN546" s="24" cm="1">
        <f t="array" ref="AN546">MMULT('Battery Grid'!$B68:$Y68,'Battery Grid'!AM$3:AM$26)</f>
        <v>0</v>
      </c>
      <c r="AO546" s="24" cm="1">
        <f t="array" ref="AO546">MMULT('Battery Grid'!$B68:$Y68,'Battery Grid'!AN$3:AN$26)</f>
        <v>0</v>
      </c>
      <c r="AP546" s="24" cm="1">
        <f t="array" ref="AP546">MMULT('Battery Grid'!$B68:$Y68,'Battery Grid'!AO$3:AO$26)</f>
        <v>0</v>
      </c>
      <c r="AQ546" s="24" cm="1">
        <f t="array" ref="AQ546">MMULT('Battery Grid'!$B68:$Y68,'Battery Grid'!AP$3:AP$26)</f>
        <v>0</v>
      </c>
      <c r="AR546" s="24" cm="1">
        <f t="array" ref="AR546">MMULT('Battery Grid'!$B68:$Y68,'Battery Grid'!AQ$3:AQ$26)</f>
        <v>0</v>
      </c>
      <c r="AS546" s="24" cm="1">
        <f t="array" ref="AS546">MMULT('Battery Grid'!$B68:$Y68,'Battery Grid'!AR$3:AR$26)</f>
        <v>0</v>
      </c>
      <c r="AT546" s="24" cm="1">
        <f t="array" ref="AT546">MMULT('Battery Grid'!$B68:$Y68,'Battery Grid'!AS$3:AS$26)</f>
        <v>0</v>
      </c>
    </row>
    <row r="547" spans="1:46">
      <c r="A547" s="7" t="str">
        <f>'Parameter Labels'!$A$12</f>
        <v>Battery large scale</v>
      </c>
      <c r="B547" s="22">
        <v>2035</v>
      </c>
      <c r="C547" s="24" cm="1">
        <f t="array" ref="C547">MMULT('Battery Grid'!$B69:$Y69,'Battery Grid'!B$3:B$26)</f>
        <v>196</v>
      </c>
      <c r="D547" s="24" cm="1">
        <f t="array" ref="D547">MMULT('Battery Grid'!$B69:$Y69,'Battery Grid'!C$3:C$26)</f>
        <v>0</v>
      </c>
      <c r="E547" s="24" cm="1">
        <f t="array" ref="E547">MMULT('Battery Grid'!$B69:$Y69,'Battery Grid'!D$3:D$26)</f>
        <v>0</v>
      </c>
      <c r="F547" s="24" cm="1">
        <f t="array" ref="F547">MMULT('Battery Grid'!$B69:$Y69,'Battery Grid'!E$3:E$26)</f>
        <v>0</v>
      </c>
      <c r="G547" s="24" cm="1">
        <f t="array" ref="G547">MMULT('Battery Grid'!$B69:$Y69,'Battery Grid'!F$3:F$26)</f>
        <v>18.3</v>
      </c>
      <c r="H547" s="24" cm="1">
        <f t="array" ref="H547">MMULT('Battery Grid'!$B69:$Y69,'Battery Grid'!G$3:G$26)</f>
        <v>0</v>
      </c>
      <c r="I547" s="24" cm="1">
        <f t="array" ref="I547">MMULT('Battery Grid'!$B69:$Y69,'Battery Grid'!H$3:H$26)</f>
        <v>0</v>
      </c>
      <c r="J547" s="24" cm="1">
        <f t="array" ref="J547">MMULT('Battery Grid'!$B69:$Y69,'Battery Grid'!I$3:I$26)</f>
        <v>326.40000000000003</v>
      </c>
      <c r="K547" s="24" cm="1">
        <f t="array" ref="K547">MMULT('Battery Grid'!$B69:$Y69,'Battery Grid'!J$3:J$26)</f>
        <v>0</v>
      </c>
      <c r="L547" s="24" cm="1">
        <f t="array" ref="L547">MMULT('Battery Grid'!$B69:$Y69,'Battery Grid'!K$3:K$26)</f>
        <v>0</v>
      </c>
      <c r="M547" s="24" cm="1">
        <f t="array" ref="M547">MMULT('Battery Grid'!$B69:$Y69,'Battery Grid'!L$3:L$26)</f>
        <v>0</v>
      </c>
      <c r="N547" s="24" cm="1">
        <f t="array" ref="N547">MMULT('Battery Grid'!$B69:$Y69,'Battery Grid'!M$3:M$26)</f>
        <v>0</v>
      </c>
      <c r="O547" s="24" cm="1">
        <f t="array" ref="O547">MMULT('Battery Grid'!$B69:$Y69,'Battery Grid'!N$3:N$26)</f>
        <v>0</v>
      </c>
      <c r="P547" s="24" cm="1">
        <f t="array" ref="P547">MMULT('Battery Grid'!$B69:$Y69,'Battery Grid'!O$3:O$26)</f>
        <v>0</v>
      </c>
      <c r="Q547" s="24" cm="1">
        <f t="array" ref="Q547">MMULT('Battery Grid'!$B69:$Y69,'Battery Grid'!P$3:P$26)</f>
        <v>14.700000000000001</v>
      </c>
      <c r="R547" s="24" cm="1">
        <f t="array" ref="R547">MMULT('Battery Grid'!$B69:$Y69,'Battery Grid'!Q$3:Q$26)</f>
        <v>0</v>
      </c>
      <c r="S547" s="24" cm="1">
        <f t="array" ref="S547">MMULT('Battery Grid'!$B69:$Y69,'Battery Grid'!R$3:R$26)</f>
        <v>0</v>
      </c>
      <c r="T547" s="24" cm="1">
        <f t="array" ref="T547">MMULT('Battery Grid'!$B69:$Y69,'Battery Grid'!S$3:S$26)</f>
        <v>74.800000000000011</v>
      </c>
      <c r="U547" s="24" cm="1">
        <f t="array" ref="U547">MMULT('Battery Grid'!$B69:$Y69,'Battery Grid'!T$3:T$26)</f>
        <v>72.900000000000006</v>
      </c>
      <c r="V547" s="24" cm="1">
        <f t="array" ref="V547">MMULT('Battery Grid'!$B69:$Y69,'Battery Grid'!U$3:U$26)</f>
        <v>0</v>
      </c>
      <c r="W547" s="24" cm="1">
        <f t="array" ref="W547">MMULT('Battery Grid'!$B69:$Y69,'Battery Grid'!V$3:V$26)</f>
        <v>265.20000000000005</v>
      </c>
      <c r="X547" s="24" cm="1">
        <f t="array" ref="X547">MMULT('Battery Grid'!$B69:$Y69,'Battery Grid'!W$3:W$26)</f>
        <v>0</v>
      </c>
      <c r="Y547" s="24" cm="1">
        <f t="array" ref="Y547">MMULT('Battery Grid'!$B69:$Y69,'Battery Grid'!X$3:X$26)</f>
        <v>0</v>
      </c>
      <c r="Z547" s="24" cm="1">
        <f t="array" ref="Z547">MMULT('Battery Grid'!$B69:$Y69,'Battery Grid'!Y$3:Y$26)</f>
        <v>0</v>
      </c>
      <c r="AA547" s="24" cm="1">
        <f t="array" ref="AA547">MMULT('Battery Grid'!$B69:$Y69,'Battery Grid'!Z$3:Z$26)</f>
        <v>0</v>
      </c>
      <c r="AB547" s="24" cm="1">
        <f t="array" ref="AB547">MMULT('Battery Grid'!$B69:$Y69,'Battery Grid'!AA$3:AA$26)</f>
        <v>0</v>
      </c>
      <c r="AC547" s="24" cm="1">
        <f t="array" ref="AC547">MMULT('Battery Grid'!$B69:$Y69,'Battery Grid'!AB$3:AB$26)</f>
        <v>0</v>
      </c>
      <c r="AD547" s="24" cm="1">
        <f t="array" ref="AD547">MMULT('Battery Grid'!$B69:$Y69,'Battery Grid'!AC$3:AC$26)</f>
        <v>46.300000000000004</v>
      </c>
      <c r="AE547" s="24" cm="1">
        <f t="array" ref="AE547">MMULT('Battery Grid'!$B69:$Y69,'Battery Grid'!AD$3:AD$26)</f>
        <v>0</v>
      </c>
      <c r="AF547" s="24" cm="1">
        <f t="array" ref="AF547">MMULT('Battery Grid'!$B69:$Y69,'Battery Grid'!AE$3:AE$26)</f>
        <v>0</v>
      </c>
      <c r="AG547" s="24" cm="1">
        <f t="array" ref="AG547">MMULT('Battery Grid'!$B69:$Y69,'Battery Grid'!AF$3:AF$26)</f>
        <v>0</v>
      </c>
      <c r="AH547" s="24" cm="1">
        <f t="array" ref="AH547">MMULT('Battery Grid'!$B69:$Y69,'Battery Grid'!AG$3:AG$26)</f>
        <v>0</v>
      </c>
      <c r="AI547" s="24" cm="1">
        <f t="array" ref="AI547">MMULT('Battery Grid'!$B69:$Y69,'Battery Grid'!AH$3:AH$26)</f>
        <v>0</v>
      </c>
      <c r="AJ547" s="24" cm="1">
        <f t="array" ref="AJ547">MMULT('Battery Grid'!$B69:$Y69,'Battery Grid'!AI$3:AI$26)</f>
        <v>0</v>
      </c>
      <c r="AK547" s="24" cm="1">
        <f t="array" ref="AK547">MMULT('Battery Grid'!$B69:$Y69,'Battery Grid'!AJ$3:AJ$26)</f>
        <v>0</v>
      </c>
      <c r="AL547" s="24" cm="1">
        <f t="array" ref="AL547">MMULT('Battery Grid'!$B69:$Y69,'Battery Grid'!AK$3:AK$26)</f>
        <v>0</v>
      </c>
      <c r="AM547" s="24" cm="1">
        <f t="array" ref="AM547">MMULT('Battery Grid'!$B69:$Y69,'Battery Grid'!AL$3:AL$26)</f>
        <v>0</v>
      </c>
      <c r="AN547" s="24" cm="1">
        <f t="array" ref="AN547">MMULT('Battery Grid'!$B69:$Y69,'Battery Grid'!AM$3:AM$26)</f>
        <v>0</v>
      </c>
      <c r="AO547" s="24" cm="1">
        <f t="array" ref="AO547">MMULT('Battery Grid'!$B69:$Y69,'Battery Grid'!AN$3:AN$26)</f>
        <v>0</v>
      </c>
      <c r="AP547" s="24" cm="1">
        <f t="array" ref="AP547">MMULT('Battery Grid'!$B69:$Y69,'Battery Grid'!AO$3:AO$26)</f>
        <v>0</v>
      </c>
      <c r="AQ547" s="24" cm="1">
        <f t="array" ref="AQ547">MMULT('Battery Grid'!$B69:$Y69,'Battery Grid'!AP$3:AP$26)</f>
        <v>0</v>
      </c>
      <c r="AR547" s="24" cm="1">
        <f t="array" ref="AR547">MMULT('Battery Grid'!$B69:$Y69,'Battery Grid'!AQ$3:AQ$26)</f>
        <v>0</v>
      </c>
      <c r="AS547" s="24" cm="1">
        <f t="array" ref="AS547">MMULT('Battery Grid'!$B69:$Y69,'Battery Grid'!AR$3:AR$26)</f>
        <v>0</v>
      </c>
      <c r="AT547" s="24" cm="1">
        <f t="array" ref="AT547">MMULT('Battery Grid'!$B69:$Y69,'Battery Grid'!AS$3:AS$26)</f>
        <v>0</v>
      </c>
    </row>
    <row r="548" spans="1:46">
      <c r="A548" s="7" t="str">
        <f>'Parameter Labels'!$A$12</f>
        <v>Battery large scale</v>
      </c>
      <c r="B548" s="22">
        <v>2036</v>
      </c>
      <c r="C548" s="24" cm="1">
        <f t="array" ref="C548">MMULT('Battery Grid'!$B70:$Y70,'Battery Grid'!B$3:B$26)</f>
        <v>193.40000000000003</v>
      </c>
      <c r="D548" s="24" cm="1">
        <f t="array" ref="D548">MMULT('Battery Grid'!$B70:$Y70,'Battery Grid'!C$3:C$26)</f>
        <v>0</v>
      </c>
      <c r="E548" s="24" cm="1">
        <f t="array" ref="E548">MMULT('Battery Grid'!$B70:$Y70,'Battery Grid'!D$3:D$26)</f>
        <v>0</v>
      </c>
      <c r="F548" s="24" cm="1">
        <f t="array" ref="F548">MMULT('Battery Grid'!$B70:$Y70,'Battery Grid'!E$3:E$26)</f>
        <v>0</v>
      </c>
      <c r="G548" s="24" cm="1">
        <f t="array" ref="G548">MMULT('Battery Grid'!$B70:$Y70,'Battery Grid'!F$3:F$26)</f>
        <v>18.3</v>
      </c>
      <c r="H548" s="24" cm="1">
        <f t="array" ref="H548">MMULT('Battery Grid'!$B70:$Y70,'Battery Grid'!G$3:G$26)</f>
        <v>0</v>
      </c>
      <c r="I548" s="24" cm="1">
        <f t="array" ref="I548">MMULT('Battery Grid'!$B70:$Y70,'Battery Grid'!H$3:H$26)</f>
        <v>0</v>
      </c>
      <c r="J548" s="24" cm="1">
        <f t="array" ref="J548">MMULT('Battery Grid'!$B70:$Y70,'Battery Grid'!I$3:I$26)</f>
        <v>322.10000000000002</v>
      </c>
      <c r="K548" s="24" cm="1">
        <f t="array" ref="K548">MMULT('Battery Grid'!$B70:$Y70,'Battery Grid'!J$3:J$26)</f>
        <v>0</v>
      </c>
      <c r="L548" s="24" cm="1">
        <f t="array" ref="L548">MMULT('Battery Grid'!$B70:$Y70,'Battery Grid'!K$3:K$26)</f>
        <v>0</v>
      </c>
      <c r="M548" s="24" cm="1">
        <f t="array" ref="M548">MMULT('Battery Grid'!$B70:$Y70,'Battery Grid'!L$3:L$26)</f>
        <v>0</v>
      </c>
      <c r="N548" s="24" cm="1">
        <f t="array" ref="N548">MMULT('Battery Grid'!$B70:$Y70,'Battery Grid'!M$3:M$26)</f>
        <v>0</v>
      </c>
      <c r="O548" s="24" cm="1">
        <f t="array" ref="O548">MMULT('Battery Grid'!$B70:$Y70,'Battery Grid'!N$3:N$26)</f>
        <v>0</v>
      </c>
      <c r="P548" s="24" cm="1">
        <f t="array" ref="P548">MMULT('Battery Grid'!$B70:$Y70,'Battery Grid'!O$3:O$26)</f>
        <v>0</v>
      </c>
      <c r="Q548" s="24" cm="1">
        <f t="array" ref="Q548">MMULT('Battery Grid'!$B70:$Y70,'Battery Grid'!P$3:P$26)</f>
        <v>14.700000000000001</v>
      </c>
      <c r="R548" s="24" cm="1">
        <f t="array" ref="R548">MMULT('Battery Grid'!$B70:$Y70,'Battery Grid'!Q$3:Q$26)</f>
        <v>0</v>
      </c>
      <c r="S548" s="24" cm="1">
        <f t="array" ref="S548">MMULT('Battery Grid'!$B70:$Y70,'Battery Grid'!R$3:R$26)</f>
        <v>0</v>
      </c>
      <c r="T548" s="24" cm="1">
        <f t="array" ref="T548">MMULT('Battery Grid'!$B70:$Y70,'Battery Grid'!S$3:S$26)</f>
        <v>74.800000000000011</v>
      </c>
      <c r="U548" s="24" cm="1">
        <f t="array" ref="U548">MMULT('Battery Grid'!$B70:$Y70,'Battery Grid'!T$3:T$26)</f>
        <v>72</v>
      </c>
      <c r="V548" s="24" cm="1">
        <f t="array" ref="V548">MMULT('Battery Grid'!$B70:$Y70,'Battery Grid'!U$3:U$26)</f>
        <v>0</v>
      </c>
      <c r="W548" s="24" cm="1">
        <f t="array" ref="W548">MMULT('Battery Grid'!$B70:$Y70,'Battery Grid'!V$3:V$26)</f>
        <v>261.3</v>
      </c>
      <c r="X548" s="24" cm="1">
        <f t="array" ref="X548">MMULT('Battery Grid'!$B70:$Y70,'Battery Grid'!W$3:W$26)</f>
        <v>0</v>
      </c>
      <c r="Y548" s="24" cm="1">
        <f t="array" ref="Y548">MMULT('Battery Grid'!$B70:$Y70,'Battery Grid'!X$3:X$26)</f>
        <v>0</v>
      </c>
      <c r="Z548" s="24" cm="1">
        <f t="array" ref="Z548">MMULT('Battery Grid'!$B70:$Y70,'Battery Grid'!Y$3:Y$26)</f>
        <v>0</v>
      </c>
      <c r="AA548" s="24" cm="1">
        <f t="array" ref="AA548">MMULT('Battery Grid'!$B70:$Y70,'Battery Grid'!Z$3:Z$26)</f>
        <v>0</v>
      </c>
      <c r="AB548" s="24" cm="1">
        <f t="array" ref="AB548">MMULT('Battery Grid'!$B70:$Y70,'Battery Grid'!AA$3:AA$26)</f>
        <v>0</v>
      </c>
      <c r="AC548" s="24" cm="1">
        <f t="array" ref="AC548">MMULT('Battery Grid'!$B70:$Y70,'Battery Grid'!AB$3:AB$26)</f>
        <v>0</v>
      </c>
      <c r="AD548" s="24" cm="1">
        <f t="array" ref="AD548">MMULT('Battery Grid'!$B70:$Y70,'Battery Grid'!AC$3:AC$26)</f>
        <v>45.7</v>
      </c>
      <c r="AE548" s="24" cm="1">
        <f t="array" ref="AE548">MMULT('Battery Grid'!$B70:$Y70,'Battery Grid'!AD$3:AD$26)</f>
        <v>0</v>
      </c>
      <c r="AF548" s="24" cm="1">
        <f t="array" ref="AF548">MMULT('Battery Grid'!$B70:$Y70,'Battery Grid'!AE$3:AE$26)</f>
        <v>0</v>
      </c>
      <c r="AG548" s="24" cm="1">
        <f t="array" ref="AG548">MMULT('Battery Grid'!$B70:$Y70,'Battery Grid'!AF$3:AF$26)</f>
        <v>0</v>
      </c>
      <c r="AH548" s="24" cm="1">
        <f t="array" ref="AH548">MMULT('Battery Grid'!$B70:$Y70,'Battery Grid'!AG$3:AG$26)</f>
        <v>0</v>
      </c>
      <c r="AI548" s="24" cm="1">
        <f t="array" ref="AI548">MMULT('Battery Grid'!$B70:$Y70,'Battery Grid'!AH$3:AH$26)</f>
        <v>0</v>
      </c>
      <c r="AJ548" s="24" cm="1">
        <f t="array" ref="AJ548">MMULT('Battery Grid'!$B70:$Y70,'Battery Grid'!AI$3:AI$26)</f>
        <v>0</v>
      </c>
      <c r="AK548" s="24" cm="1">
        <f t="array" ref="AK548">MMULT('Battery Grid'!$B70:$Y70,'Battery Grid'!AJ$3:AJ$26)</f>
        <v>0</v>
      </c>
      <c r="AL548" s="24" cm="1">
        <f t="array" ref="AL548">MMULT('Battery Grid'!$B70:$Y70,'Battery Grid'!AK$3:AK$26)</f>
        <v>0</v>
      </c>
      <c r="AM548" s="24" cm="1">
        <f t="array" ref="AM548">MMULT('Battery Grid'!$B70:$Y70,'Battery Grid'!AL$3:AL$26)</f>
        <v>0</v>
      </c>
      <c r="AN548" s="24" cm="1">
        <f t="array" ref="AN548">MMULT('Battery Grid'!$B70:$Y70,'Battery Grid'!AM$3:AM$26)</f>
        <v>0</v>
      </c>
      <c r="AO548" s="24" cm="1">
        <f t="array" ref="AO548">MMULT('Battery Grid'!$B70:$Y70,'Battery Grid'!AN$3:AN$26)</f>
        <v>0</v>
      </c>
      <c r="AP548" s="24" cm="1">
        <f t="array" ref="AP548">MMULT('Battery Grid'!$B70:$Y70,'Battery Grid'!AO$3:AO$26)</f>
        <v>0</v>
      </c>
      <c r="AQ548" s="24" cm="1">
        <f t="array" ref="AQ548">MMULT('Battery Grid'!$B70:$Y70,'Battery Grid'!AP$3:AP$26)</f>
        <v>0</v>
      </c>
      <c r="AR548" s="24" cm="1">
        <f t="array" ref="AR548">MMULT('Battery Grid'!$B70:$Y70,'Battery Grid'!AQ$3:AQ$26)</f>
        <v>0</v>
      </c>
      <c r="AS548" s="24" cm="1">
        <f t="array" ref="AS548">MMULT('Battery Grid'!$B70:$Y70,'Battery Grid'!AR$3:AR$26)</f>
        <v>0</v>
      </c>
      <c r="AT548" s="24" cm="1">
        <f t="array" ref="AT548">MMULT('Battery Grid'!$B70:$Y70,'Battery Grid'!AS$3:AS$26)</f>
        <v>0</v>
      </c>
    </row>
    <row r="549" spans="1:46">
      <c r="A549" s="7" t="str">
        <f>'Parameter Labels'!$A$12</f>
        <v>Battery large scale</v>
      </c>
      <c r="B549" s="22">
        <v>2037</v>
      </c>
      <c r="C549" s="24" cm="1">
        <f t="array" ref="C549">MMULT('Battery Grid'!$B71:$Y71,'Battery Grid'!B$3:B$26)</f>
        <v>190.8</v>
      </c>
      <c r="D549" s="24" cm="1">
        <f t="array" ref="D549">MMULT('Battery Grid'!$B71:$Y71,'Battery Grid'!C$3:C$26)</f>
        <v>0</v>
      </c>
      <c r="E549" s="24" cm="1">
        <f t="array" ref="E549">MMULT('Battery Grid'!$B71:$Y71,'Battery Grid'!D$3:D$26)</f>
        <v>0</v>
      </c>
      <c r="F549" s="24" cm="1">
        <f t="array" ref="F549">MMULT('Battery Grid'!$B71:$Y71,'Battery Grid'!E$3:E$26)</f>
        <v>0</v>
      </c>
      <c r="G549" s="24" cm="1">
        <f t="array" ref="G549">MMULT('Battery Grid'!$B71:$Y71,'Battery Grid'!F$3:F$26)</f>
        <v>18.3</v>
      </c>
      <c r="H549" s="24" cm="1">
        <f t="array" ref="H549">MMULT('Battery Grid'!$B71:$Y71,'Battery Grid'!G$3:G$26)</f>
        <v>0</v>
      </c>
      <c r="I549" s="24" cm="1">
        <f t="array" ref="I549">MMULT('Battery Grid'!$B71:$Y71,'Battery Grid'!H$3:H$26)</f>
        <v>0</v>
      </c>
      <c r="J549" s="24" cm="1">
        <f t="array" ref="J549">MMULT('Battery Grid'!$B71:$Y71,'Battery Grid'!I$3:I$26)</f>
        <v>317.8</v>
      </c>
      <c r="K549" s="24" cm="1">
        <f t="array" ref="K549">MMULT('Battery Grid'!$B71:$Y71,'Battery Grid'!J$3:J$26)</f>
        <v>0</v>
      </c>
      <c r="L549" s="24" cm="1">
        <f t="array" ref="L549">MMULT('Battery Grid'!$B71:$Y71,'Battery Grid'!K$3:K$26)</f>
        <v>0</v>
      </c>
      <c r="M549" s="24" cm="1">
        <f t="array" ref="M549">MMULT('Battery Grid'!$B71:$Y71,'Battery Grid'!L$3:L$26)</f>
        <v>0</v>
      </c>
      <c r="N549" s="24" cm="1">
        <f t="array" ref="N549">MMULT('Battery Grid'!$B71:$Y71,'Battery Grid'!M$3:M$26)</f>
        <v>0</v>
      </c>
      <c r="O549" s="24" cm="1">
        <f t="array" ref="O549">MMULT('Battery Grid'!$B71:$Y71,'Battery Grid'!N$3:N$26)</f>
        <v>0</v>
      </c>
      <c r="P549" s="24" cm="1">
        <f t="array" ref="P549">MMULT('Battery Grid'!$B71:$Y71,'Battery Grid'!O$3:O$26)</f>
        <v>0</v>
      </c>
      <c r="Q549" s="24" cm="1">
        <f t="array" ref="Q549">MMULT('Battery Grid'!$B71:$Y71,'Battery Grid'!P$3:P$26)</f>
        <v>14.700000000000001</v>
      </c>
      <c r="R549" s="24" cm="1">
        <f t="array" ref="R549">MMULT('Battery Grid'!$B71:$Y71,'Battery Grid'!Q$3:Q$26)</f>
        <v>0</v>
      </c>
      <c r="S549" s="24" cm="1">
        <f t="array" ref="S549">MMULT('Battery Grid'!$B71:$Y71,'Battery Grid'!R$3:R$26)</f>
        <v>0</v>
      </c>
      <c r="T549" s="24" cm="1">
        <f t="array" ref="T549">MMULT('Battery Grid'!$B71:$Y71,'Battery Grid'!S$3:S$26)</f>
        <v>74.800000000000011</v>
      </c>
      <c r="U549" s="24" cm="1">
        <f t="array" ref="U549">MMULT('Battery Grid'!$B71:$Y71,'Battery Grid'!T$3:T$26)</f>
        <v>71.100000000000009</v>
      </c>
      <c r="V549" s="24" cm="1">
        <f t="array" ref="V549">MMULT('Battery Grid'!$B71:$Y71,'Battery Grid'!U$3:U$26)</f>
        <v>0</v>
      </c>
      <c r="W549" s="24" cm="1">
        <f t="array" ref="W549">MMULT('Battery Grid'!$B71:$Y71,'Battery Grid'!V$3:V$26)</f>
        <v>257.40000000000003</v>
      </c>
      <c r="X549" s="24" cm="1">
        <f t="array" ref="X549">MMULT('Battery Grid'!$B71:$Y71,'Battery Grid'!W$3:W$26)</f>
        <v>0</v>
      </c>
      <c r="Y549" s="24" cm="1">
        <f t="array" ref="Y549">MMULT('Battery Grid'!$B71:$Y71,'Battery Grid'!X$3:X$26)</f>
        <v>0</v>
      </c>
      <c r="Z549" s="24" cm="1">
        <f t="array" ref="Z549">MMULT('Battery Grid'!$B71:$Y71,'Battery Grid'!Y$3:Y$26)</f>
        <v>0</v>
      </c>
      <c r="AA549" s="24" cm="1">
        <f t="array" ref="AA549">MMULT('Battery Grid'!$B71:$Y71,'Battery Grid'!Z$3:Z$26)</f>
        <v>0</v>
      </c>
      <c r="AB549" s="24" cm="1">
        <f t="array" ref="AB549">MMULT('Battery Grid'!$B71:$Y71,'Battery Grid'!AA$3:AA$26)</f>
        <v>0</v>
      </c>
      <c r="AC549" s="24" cm="1">
        <f t="array" ref="AC549">MMULT('Battery Grid'!$B71:$Y71,'Battery Grid'!AB$3:AB$26)</f>
        <v>0</v>
      </c>
      <c r="AD549" s="24" cm="1">
        <f t="array" ref="AD549">MMULT('Battery Grid'!$B71:$Y71,'Battery Grid'!AC$3:AC$26)</f>
        <v>45.1</v>
      </c>
      <c r="AE549" s="24" cm="1">
        <f t="array" ref="AE549">MMULT('Battery Grid'!$B71:$Y71,'Battery Grid'!AD$3:AD$26)</f>
        <v>0</v>
      </c>
      <c r="AF549" s="24" cm="1">
        <f t="array" ref="AF549">MMULT('Battery Grid'!$B71:$Y71,'Battery Grid'!AE$3:AE$26)</f>
        <v>0</v>
      </c>
      <c r="AG549" s="24" cm="1">
        <f t="array" ref="AG549">MMULT('Battery Grid'!$B71:$Y71,'Battery Grid'!AF$3:AF$26)</f>
        <v>0</v>
      </c>
      <c r="AH549" s="24" cm="1">
        <f t="array" ref="AH549">MMULT('Battery Grid'!$B71:$Y71,'Battery Grid'!AG$3:AG$26)</f>
        <v>0</v>
      </c>
      <c r="AI549" s="24" cm="1">
        <f t="array" ref="AI549">MMULT('Battery Grid'!$B71:$Y71,'Battery Grid'!AH$3:AH$26)</f>
        <v>0</v>
      </c>
      <c r="AJ549" s="24" cm="1">
        <f t="array" ref="AJ549">MMULT('Battery Grid'!$B71:$Y71,'Battery Grid'!AI$3:AI$26)</f>
        <v>0</v>
      </c>
      <c r="AK549" s="24" cm="1">
        <f t="array" ref="AK549">MMULT('Battery Grid'!$B71:$Y71,'Battery Grid'!AJ$3:AJ$26)</f>
        <v>0</v>
      </c>
      <c r="AL549" s="24" cm="1">
        <f t="array" ref="AL549">MMULT('Battery Grid'!$B71:$Y71,'Battery Grid'!AK$3:AK$26)</f>
        <v>0</v>
      </c>
      <c r="AM549" s="24" cm="1">
        <f t="array" ref="AM549">MMULT('Battery Grid'!$B71:$Y71,'Battery Grid'!AL$3:AL$26)</f>
        <v>0</v>
      </c>
      <c r="AN549" s="24" cm="1">
        <f t="array" ref="AN549">MMULT('Battery Grid'!$B71:$Y71,'Battery Grid'!AM$3:AM$26)</f>
        <v>0</v>
      </c>
      <c r="AO549" s="24" cm="1">
        <f t="array" ref="AO549">MMULT('Battery Grid'!$B71:$Y71,'Battery Grid'!AN$3:AN$26)</f>
        <v>0</v>
      </c>
      <c r="AP549" s="24" cm="1">
        <f t="array" ref="AP549">MMULT('Battery Grid'!$B71:$Y71,'Battery Grid'!AO$3:AO$26)</f>
        <v>0</v>
      </c>
      <c r="AQ549" s="24" cm="1">
        <f t="array" ref="AQ549">MMULT('Battery Grid'!$B71:$Y71,'Battery Grid'!AP$3:AP$26)</f>
        <v>0</v>
      </c>
      <c r="AR549" s="24" cm="1">
        <f t="array" ref="AR549">MMULT('Battery Grid'!$B71:$Y71,'Battery Grid'!AQ$3:AQ$26)</f>
        <v>0</v>
      </c>
      <c r="AS549" s="24" cm="1">
        <f t="array" ref="AS549">MMULT('Battery Grid'!$B71:$Y71,'Battery Grid'!AR$3:AR$26)</f>
        <v>0</v>
      </c>
      <c r="AT549" s="24" cm="1">
        <f t="array" ref="AT549">MMULT('Battery Grid'!$B71:$Y71,'Battery Grid'!AS$3:AS$26)</f>
        <v>0</v>
      </c>
    </row>
    <row r="550" spans="1:46">
      <c r="A550" s="7" t="str">
        <f>'Parameter Labels'!$A$12</f>
        <v>Battery large scale</v>
      </c>
      <c r="B550" s="22">
        <v>2038</v>
      </c>
      <c r="C550" s="24" cm="1">
        <f t="array" ref="C550">MMULT('Battery Grid'!$B72:$Y72,'Battery Grid'!B$3:B$26)</f>
        <v>185.60000000000002</v>
      </c>
      <c r="D550" s="24" cm="1">
        <f t="array" ref="D550">MMULT('Battery Grid'!$B72:$Y72,'Battery Grid'!C$3:C$26)</f>
        <v>0</v>
      </c>
      <c r="E550" s="24" cm="1">
        <f t="array" ref="E550">MMULT('Battery Grid'!$B72:$Y72,'Battery Grid'!D$3:D$26)</f>
        <v>0</v>
      </c>
      <c r="F550" s="24" cm="1">
        <f t="array" ref="F550">MMULT('Battery Grid'!$B72:$Y72,'Battery Grid'!E$3:E$26)</f>
        <v>0</v>
      </c>
      <c r="G550" s="24" cm="1">
        <f t="array" ref="G550">MMULT('Battery Grid'!$B72:$Y72,'Battery Grid'!F$3:F$26)</f>
        <v>18.3</v>
      </c>
      <c r="H550" s="24" cm="1">
        <f t="array" ref="H550">MMULT('Battery Grid'!$B72:$Y72,'Battery Grid'!G$3:G$26)</f>
        <v>0</v>
      </c>
      <c r="I550" s="24" cm="1">
        <f t="array" ref="I550">MMULT('Battery Grid'!$B72:$Y72,'Battery Grid'!H$3:H$26)</f>
        <v>0</v>
      </c>
      <c r="J550" s="24" cm="1">
        <f t="array" ref="J550">MMULT('Battery Grid'!$B72:$Y72,'Battery Grid'!I$3:I$26)</f>
        <v>309.2</v>
      </c>
      <c r="K550" s="24" cm="1">
        <f t="array" ref="K550">MMULT('Battery Grid'!$B72:$Y72,'Battery Grid'!J$3:J$26)</f>
        <v>0</v>
      </c>
      <c r="L550" s="24" cm="1">
        <f t="array" ref="L550">MMULT('Battery Grid'!$B72:$Y72,'Battery Grid'!K$3:K$26)</f>
        <v>0</v>
      </c>
      <c r="M550" s="24" cm="1">
        <f t="array" ref="M550">MMULT('Battery Grid'!$B72:$Y72,'Battery Grid'!L$3:L$26)</f>
        <v>0</v>
      </c>
      <c r="N550" s="24" cm="1">
        <f t="array" ref="N550">MMULT('Battery Grid'!$B72:$Y72,'Battery Grid'!M$3:M$26)</f>
        <v>0</v>
      </c>
      <c r="O550" s="24" cm="1">
        <f t="array" ref="O550">MMULT('Battery Grid'!$B72:$Y72,'Battery Grid'!N$3:N$26)</f>
        <v>0</v>
      </c>
      <c r="P550" s="24" cm="1">
        <f t="array" ref="P550">MMULT('Battery Grid'!$B72:$Y72,'Battery Grid'!O$3:O$26)</f>
        <v>0</v>
      </c>
      <c r="Q550" s="24" cm="1">
        <f t="array" ref="Q550">MMULT('Battery Grid'!$B72:$Y72,'Battery Grid'!P$3:P$26)</f>
        <v>14.700000000000001</v>
      </c>
      <c r="R550" s="24" cm="1">
        <f t="array" ref="R550">MMULT('Battery Grid'!$B72:$Y72,'Battery Grid'!Q$3:Q$26)</f>
        <v>0</v>
      </c>
      <c r="S550" s="24" cm="1">
        <f t="array" ref="S550">MMULT('Battery Grid'!$B72:$Y72,'Battery Grid'!R$3:R$26)</f>
        <v>0</v>
      </c>
      <c r="T550" s="24" cm="1">
        <f t="array" ref="T550">MMULT('Battery Grid'!$B72:$Y72,'Battery Grid'!S$3:S$26)</f>
        <v>74.800000000000011</v>
      </c>
      <c r="U550" s="24" cm="1">
        <f t="array" ref="U550">MMULT('Battery Grid'!$B72:$Y72,'Battery Grid'!T$3:T$26)</f>
        <v>69.3</v>
      </c>
      <c r="V550" s="24" cm="1">
        <f t="array" ref="V550">MMULT('Battery Grid'!$B72:$Y72,'Battery Grid'!U$3:U$26)</f>
        <v>0</v>
      </c>
      <c r="W550" s="24" cm="1">
        <f t="array" ref="W550">MMULT('Battery Grid'!$B72:$Y72,'Battery Grid'!V$3:V$26)</f>
        <v>249.6</v>
      </c>
      <c r="X550" s="24" cm="1">
        <f t="array" ref="X550">MMULT('Battery Grid'!$B72:$Y72,'Battery Grid'!W$3:W$26)</f>
        <v>0</v>
      </c>
      <c r="Y550" s="24" cm="1">
        <f t="array" ref="Y550">MMULT('Battery Grid'!$B72:$Y72,'Battery Grid'!X$3:X$26)</f>
        <v>0</v>
      </c>
      <c r="Z550" s="24" cm="1">
        <f t="array" ref="Z550">MMULT('Battery Grid'!$B72:$Y72,'Battery Grid'!Y$3:Y$26)</f>
        <v>0</v>
      </c>
      <c r="AA550" s="24" cm="1">
        <f t="array" ref="AA550">MMULT('Battery Grid'!$B72:$Y72,'Battery Grid'!Z$3:Z$26)</f>
        <v>0</v>
      </c>
      <c r="AB550" s="24" cm="1">
        <f t="array" ref="AB550">MMULT('Battery Grid'!$B72:$Y72,'Battery Grid'!AA$3:AA$26)</f>
        <v>0</v>
      </c>
      <c r="AC550" s="24" cm="1">
        <f t="array" ref="AC550">MMULT('Battery Grid'!$B72:$Y72,'Battery Grid'!AB$3:AB$26)</f>
        <v>0</v>
      </c>
      <c r="AD550" s="24" cm="1">
        <f t="array" ref="AD550">MMULT('Battery Grid'!$B72:$Y72,'Battery Grid'!AC$3:AC$26)</f>
        <v>43.9</v>
      </c>
      <c r="AE550" s="24" cm="1">
        <f t="array" ref="AE550">MMULT('Battery Grid'!$B72:$Y72,'Battery Grid'!AD$3:AD$26)</f>
        <v>0</v>
      </c>
      <c r="AF550" s="24" cm="1">
        <f t="array" ref="AF550">MMULT('Battery Grid'!$B72:$Y72,'Battery Grid'!AE$3:AE$26)</f>
        <v>0</v>
      </c>
      <c r="AG550" s="24" cm="1">
        <f t="array" ref="AG550">MMULT('Battery Grid'!$B72:$Y72,'Battery Grid'!AF$3:AF$26)</f>
        <v>0</v>
      </c>
      <c r="AH550" s="24" cm="1">
        <f t="array" ref="AH550">MMULT('Battery Grid'!$B72:$Y72,'Battery Grid'!AG$3:AG$26)</f>
        <v>0</v>
      </c>
      <c r="AI550" s="24" cm="1">
        <f t="array" ref="AI550">MMULT('Battery Grid'!$B72:$Y72,'Battery Grid'!AH$3:AH$26)</f>
        <v>0</v>
      </c>
      <c r="AJ550" s="24" cm="1">
        <f t="array" ref="AJ550">MMULT('Battery Grid'!$B72:$Y72,'Battery Grid'!AI$3:AI$26)</f>
        <v>0</v>
      </c>
      <c r="AK550" s="24" cm="1">
        <f t="array" ref="AK550">MMULT('Battery Grid'!$B72:$Y72,'Battery Grid'!AJ$3:AJ$26)</f>
        <v>0</v>
      </c>
      <c r="AL550" s="24" cm="1">
        <f t="array" ref="AL550">MMULT('Battery Grid'!$B72:$Y72,'Battery Grid'!AK$3:AK$26)</f>
        <v>0</v>
      </c>
      <c r="AM550" s="24" cm="1">
        <f t="array" ref="AM550">MMULT('Battery Grid'!$B72:$Y72,'Battery Grid'!AL$3:AL$26)</f>
        <v>0</v>
      </c>
      <c r="AN550" s="24" cm="1">
        <f t="array" ref="AN550">MMULT('Battery Grid'!$B72:$Y72,'Battery Grid'!AM$3:AM$26)</f>
        <v>0</v>
      </c>
      <c r="AO550" s="24" cm="1">
        <f t="array" ref="AO550">MMULT('Battery Grid'!$B72:$Y72,'Battery Grid'!AN$3:AN$26)</f>
        <v>0</v>
      </c>
      <c r="AP550" s="24" cm="1">
        <f t="array" ref="AP550">MMULT('Battery Grid'!$B72:$Y72,'Battery Grid'!AO$3:AO$26)</f>
        <v>0</v>
      </c>
      <c r="AQ550" s="24" cm="1">
        <f t="array" ref="AQ550">MMULT('Battery Grid'!$B72:$Y72,'Battery Grid'!AP$3:AP$26)</f>
        <v>0</v>
      </c>
      <c r="AR550" s="24" cm="1">
        <f t="array" ref="AR550">MMULT('Battery Grid'!$B72:$Y72,'Battery Grid'!AQ$3:AQ$26)</f>
        <v>0</v>
      </c>
      <c r="AS550" s="24" cm="1">
        <f t="array" ref="AS550">MMULT('Battery Grid'!$B72:$Y72,'Battery Grid'!AR$3:AR$26)</f>
        <v>0</v>
      </c>
      <c r="AT550" s="24" cm="1">
        <f t="array" ref="AT550">MMULT('Battery Grid'!$B72:$Y72,'Battery Grid'!AS$3:AS$26)</f>
        <v>0</v>
      </c>
    </row>
    <row r="551" spans="1:46">
      <c r="A551" s="7" t="str">
        <f>'Parameter Labels'!$A$12</f>
        <v>Battery large scale</v>
      </c>
      <c r="B551" s="22">
        <v>2039</v>
      </c>
      <c r="C551" s="24" cm="1">
        <f t="array" ref="C551">MMULT('Battery Grid'!$B73:$Y73,'Battery Grid'!B$3:B$26)</f>
        <v>185</v>
      </c>
      <c r="D551" s="24" cm="1">
        <f t="array" ref="D551">MMULT('Battery Grid'!$B73:$Y73,'Battery Grid'!C$3:C$26)</f>
        <v>0</v>
      </c>
      <c r="E551" s="24" cm="1">
        <f t="array" ref="E551">MMULT('Battery Grid'!$B73:$Y73,'Battery Grid'!D$3:D$26)</f>
        <v>0</v>
      </c>
      <c r="F551" s="24" cm="1">
        <f t="array" ref="F551">MMULT('Battery Grid'!$B73:$Y73,'Battery Grid'!E$3:E$26)</f>
        <v>0</v>
      </c>
      <c r="G551" s="24" cm="1">
        <f t="array" ref="G551">MMULT('Battery Grid'!$B73:$Y73,'Battery Grid'!F$3:F$26)</f>
        <v>19.200000000000003</v>
      </c>
      <c r="H551" s="24" cm="1">
        <f t="array" ref="H551">MMULT('Battery Grid'!$B73:$Y73,'Battery Grid'!G$3:G$26)</f>
        <v>0</v>
      </c>
      <c r="I551" s="24" cm="1">
        <f t="array" ref="I551">MMULT('Battery Grid'!$B73:$Y73,'Battery Grid'!H$3:H$26)</f>
        <v>0</v>
      </c>
      <c r="J551" s="24" cm="1">
        <f t="array" ref="J551">MMULT('Battery Grid'!$B73:$Y73,'Battery Grid'!I$3:I$26)</f>
        <v>307.79999999999995</v>
      </c>
      <c r="K551" s="24" cm="1">
        <f t="array" ref="K551">MMULT('Battery Grid'!$B73:$Y73,'Battery Grid'!J$3:J$26)</f>
        <v>0</v>
      </c>
      <c r="L551" s="24" cm="1">
        <f t="array" ref="L551">MMULT('Battery Grid'!$B73:$Y73,'Battery Grid'!K$3:K$26)</f>
        <v>0</v>
      </c>
      <c r="M551" s="24" cm="1">
        <f t="array" ref="M551">MMULT('Battery Grid'!$B73:$Y73,'Battery Grid'!L$3:L$26)</f>
        <v>0</v>
      </c>
      <c r="N551" s="24" cm="1">
        <f t="array" ref="N551">MMULT('Battery Grid'!$B73:$Y73,'Battery Grid'!M$3:M$26)</f>
        <v>0</v>
      </c>
      <c r="O551" s="24" cm="1">
        <f t="array" ref="O551">MMULT('Battery Grid'!$B73:$Y73,'Battery Grid'!N$3:N$26)</f>
        <v>0</v>
      </c>
      <c r="P551" s="24" cm="1">
        <f t="array" ref="P551">MMULT('Battery Grid'!$B73:$Y73,'Battery Grid'!O$3:O$26)</f>
        <v>0</v>
      </c>
      <c r="Q551" s="24" cm="1">
        <f t="array" ref="Q551">MMULT('Battery Grid'!$B73:$Y73,'Battery Grid'!P$3:P$26)</f>
        <v>15.4</v>
      </c>
      <c r="R551" s="24" cm="1">
        <f t="array" ref="R551">MMULT('Battery Grid'!$B73:$Y73,'Battery Grid'!Q$3:Q$26)</f>
        <v>0</v>
      </c>
      <c r="S551" s="24" cm="1">
        <f t="array" ref="S551">MMULT('Battery Grid'!$B73:$Y73,'Battery Grid'!R$3:R$26)</f>
        <v>0</v>
      </c>
      <c r="T551" s="24" cm="1">
        <f t="array" ref="T551">MMULT('Battery Grid'!$B73:$Y73,'Battery Grid'!S$3:S$26)</f>
        <v>82.300000000000011</v>
      </c>
      <c r="U551" s="24" cm="1">
        <f t="array" ref="U551">MMULT('Battery Grid'!$B73:$Y73,'Battery Grid'!T$3:T$26)</f>
        <v>69.400000000000006</v>
      </c>
      <c r="V551" s="24" cm="1">
        <f t="array" ref="V551">MMULT('Battery Grid'!$B73:$Y73,'Battery Grid'!U$3:U$26)</f>
        <v>0</v>
      </c>
      <c r="W551" s="24" cm="1">
        <f t="array" ref="W551">MMULT('Battery Grid'!$B73:$Y73,'Battery Grid'!V$3:V$26)</f>
        <v>245.7</v>
      </c>
      <c r="X551" s="24" cm="1">
        <f t="array" ref="X551">MMULT('Battery Grid'!$B73:$Y73,'Battery Grid'!W$3:W$26)</f>
        <v>0</v>
      </c>
      <c r="Y551" s="24" cm="1">
        <f t="array" ref="Y551">MMULT('Battery Grid'!$B73:$Y73,'Battery Grid'!X$3:X$26)</f>
        <v>0</v>
      </c>
      <c r="Z551" s="24" cm="1">
        <f t="array" ref="Z551">MMULT('Battery Grid'!$B73:$Y73,'Battery Grid'!Y$3:Y$26)</f>
        <v>0</v>
      </c>
      <c r="AA551" s="24" cm="1">
        <f t="array" ref="AA551">MMULT('Battery Grid'!$B73:$Y73,'Battery Grid'!Z$3:Z$26)</f>
        <v>0</v>
      </c>
      <c r="AB551" s="24" cm="1">
        <f t="array" ref="AB551">MMULT('Battery Grid'!$B73:$Y73,'Battery Grid'!AA$3:AA$26)</f>
        <v>0</v>
      </c>
      <c r="AC551" s="24" cm="1">
        <f t="array" ref="AC551">MMULT('Battery Grid'!$B73:$Y73,'Battery Grid'!AB$3:AB$26)</f>
        <v>0</v>
      </c>
      <c r="AD551" s="24" cm="1">
        <f t="array" ref="AD551">MMULT('Battery Grid'!$B73:$Y73,'Battery Grid'!AC$3:AC$26)</f>
        <v>43.8</v>
      </c>
      <c r="AE551" s="24" cm="1">
        <f t="array" ref="AE551">MMULT('Battery Grid'!$B73:$Y73,'Battery Grid'!AD$3:AD$26)</f>
        <v>0</v>
      </c>
      <c r="AF551" s="24" cm="1">
        <f t="array" ref="AF551">MMULT('Battery Grid'!$B73:$Y73,'Battery Grid'!AE$3:AE$26)</f>
        <v>0</v>
      </c>
      <c r="AG551" s="24" cm="1">
        <f t="array" ref="AG551">MMULT('Battery Grid'!$B73:$Y73,'Battery Grid'!AF$3:AF$26)</f>
        <v>0</v>
      </c>
      <c r="AH551" s="24" cm="1">
        <f t="array" ref="AH551">MMULT('Battery Grid'!$B73:$Y73,'Battery Grid'!AG$3:AG$26)</f>
        <v>0</v>
      </c>
      <c r="AI551" s="24" cm="1">
        <f t="array" ref="AI551">MMULT('Battery Grid'!$B73:$Y73,'Battery Grid'!AH$3:AH$26)</f>
        <v>0</v>
      </c>
      <c r="AJ551" s="24" cm="1">
        <f t="array" ref="AJ551">MMULT('Battery Grid'!$B73:$Y73,'Battery Grid'!AI$3:AI$26)</f>
        <v>0</v>
      </c>
      <c r="AK551" s="24" cm="1">
        <f t="array" ref="AK551">MMULT('Battery Grid'!$B73:$Y73,'Battery Grid'!AJ$3:AJ$26)</f>
        <v>0</v>
      </c>
      <c r="AL551" s="24" cm="1">
        <f t="array" ref="AL551">MMULT('Battery Grid'!$B73:$Y73,'Battery Grid'!AK$3:AK$26)</f>
        <v>0</v>
      </c>
      <c r="AM551" s="24" cm="1">
        <f t="array" ref="AM551">MMULT('Battery Grid'!$B73:$Y73,'Battery Grid'!AL$3:AL$26)</f>
        <v>0</v>
      </c>
      <c r="AN551" s="24" cm="1">
        <f t="array" ref="AN551">MMULT('Battery Grid'!$B73:$Y73,'Battery Grid'!AM$3:AM$26)</f>
        <v>0</v>
      </c>
      <c r="AO551" s="24" cm="1">
        <f t="array" ref="AO551">MMULT('Battery Grid'!$B73:$Y73,'Battery Grid'!AN$3:AN$26)</f>
        <v>0</v>
      </c>
      <c r="AP551" s="24" cm="1">
        <f t="array" ref="AP551">MMULT('Battery Grid'!$B73:$Y73,'Battery Grid'!AO$3:AO$26)</f>
        <v>0</v>
      </c>
      <c r="AQ551" s="24" cm="1">
        <f t="array" ref="AQ551">MMULT('Battery Grid'!$B73:$Y73,'Battery Grid'!AP$3:AP$26)</f>
        <v>0</v>
      </c>
      <c r="AR551" s="24" cm="1">
        <f t="array" ref="AR551">MMULT('Battery Grid'!$B73:$Y73,'Battery Grid'!AQ$3:AQ$26)</f>
        <v>0</v>
      </c>
      <c r="AS551" s="24" cm="1">
        <f t="array" ref="AS551">MMULT('Battery Grid'!$B73:$Y73,'Battery Grid'!AR$3:AR$26)</f>
        <v>0</v>
      </c>
      <c r="AT551" s="24" cm="1">
        <f t="array" ref="AT551">MMULT('Battery Grid'!$B73:$Y73,'Battery Grid'!AS$3:AS$26)</f>
        <v>0</v>
      </c>
    </row>
    <row r="552" spans="1:46">
      <c r="A552" s="7" t="str">
        <f>'Parameter Labels'!$A$12</f>
        <v>Battery large scale</v>
      </c>
      <c r="B552" s="22">
        <v>2040</v>
      </c>
      <c r="C552" s="24" cm="1">
        <f t="array" ref="C552">MMULT('Battery Grid'!$B74:$Y74,'Battery Grid'!B$3:B$26)</f>
        <v>182.39999999999998</v>
      </c>
      <c r="D552" s="24" cm="1">
        <f t="array" ref="D552">MMULT('Battery Grid'!$B74:$Y74,'Battery Grid'!C$3:C$26)</f>
        <v>0</v>
      </c>
      <c r="E552" s="24" cm="1">
        <f t="array" ref="E552">MMULT('Battery Grid'!$B74:$Y74,'Battery Grid'!D$3:D$26)</f>
        <v>0</v>
      </c>
      <c r="F552" s="24" cm="1">
        <f t="array" ref="F552">MMULT('Battery Grid'!$B74:$Y74,'Battery Grid'!E$3:E$26)</f>
        <v>0</v>
      </c>
      <c r="G552" s="24" cm="1">
        <f t="array" ref="G552">MMULT('Battery Grid'!$B74:$Y74,'Battery Grid'!F$3:F$26)</f>
        <v>19.200000000000003</v>
      </c>
      <c r="H552" s="24" cm="1">
        <f t="array" ref="H552">MMULT('Battery Grid'!$B74:$Y74,'Battery Grid'!G$3:G$26)</f>
        <v>0</v>
      </c>
      <c r="I552" s="24" cm="1">
        <f t="array" ref="I552">MMULT('Battery Grid'!$B74:$Y74,'Battery Grid'!H$3:H$26)</f>
        <v>0</v>
      </c>
      <c r="J552" s="24" cm="1">
        <f t="array" ref="J552">MMULT('Battery Grid'!$B74:$Y74,'Battery Grid'!I$3:I$26)</f>
        <v>303.5</v>
      </c>
      <c r="K552" s="24" cm="1">
        <f t="array" ref="K552">MMULT('Battery Grid'!$B74:$Y74,'Battery Grid'!J$3:J$26)</f>
        <v>0</v>
      </c>
      <c r="L552" s="24" cm="1">
        <f t="array" ref="L552">MMULT('Battery Grid'!$B74:$Y74,'Battery Grid'!K$3:K$26)</f>
        <v>0</v>
      </c>
      <c r="M552" s="24" cm="1">
        <f t="array" ref="M552">MMULT('Battery Grid'!$B74:$Y74,'Battery Grid'!L$3:L$26)</f>
        <v>0</v>
      </c>
      <c r="N552" s="24" cm="1">
        <f t="array" ref="N552">MMULT('Battery Grid'!$B74:$Y74,'Battery Grid'!M$3:M$26)</f>
        <v>0</v>
      </c>
      <c r="O552" s="24" cm="1">
        <f t="array" ref="O552">MMULT('Battery Grid'!$B74:$Y74,'Battery Grid'!N$3:N$26)</f>
        <v>0</v>
      </c>
      <c r="P552" s="24" cm="1">
        <f t="array" ref="P552">MMULT('Battery Grid'!$B74:$Y74,'Battery Grid'!O$3:O$26)</f>
        <v>0</v>
      </c>
      <c r="Q552" s="24" cm="1">
        <f t="array" ref="Q552">MMULT('Battery Grid'!$B74:$Y74,'Battery Grid'!P$3:P$26)</f>
        <v>15.4</v>
      </c>
      <c r="R552" s="24" cm="1">
        <f t="array" ref="R552">MMULT('Battery Grid'!$B74:$Y74,'Battery Grid'!Q$3:Q$26)</f>
        <v>0</v>
      </c>
      <c r="S552" s="24" cm="1">
        <f t="array" ref="S552">MMULT('Battery Grid'!$B74:$Y74,'Battery Grid'!R$3:R$26)</f>
        <v>0</v>
      </c>
      <c r="T552" s="24" cm="1">
        <f t="array" ref="T552">MMULT('Battery Grid'!$B74:$Y74,'Battery Grid'!S$3:S$26)</f>
        <v>82.300000000000011</v>
      </c>
      <c r="U552" s="24" cm="1">
        <f t="array" ref="U552">MMULT('Battery Grid'!$B74:$Y74,'Battery Grid'!T$3:T$26)</f>
        <v>68.5</v>
      </c>
      <c r="V552" s="24" cm="1">
        <f t="array" ref="V552">MMULT('Battery Grid'!$B74:$Y74,'Battery Grid'!U$3:U$26)</f>
        <v>0</v>
      </c>
      <c r="W552" s="24" cm="1">
        <f t="array" ref="W552">MMULT('Battery Grid'!$B74:$Y74,'Battery Grid'!V$3:V$26)</f>
        <v>241.8</v>
      </c>
      <c r="X552" s="24" cm="1">
        <f t="array" ref="X552">MMULT('Battery Grid'!$B74:$Y74,'Battery Grid'!W$3:W$26)</f>
        <v>0</v>
      </c>
      <c r="Y552" s="24" cm="1">
        <f t="array" ref="Y552">MMULT('Battery Grid'!$B74:$Y74,'Battery Grid'!X$3:X$26)</f>
        <v>0</v>
      </c>
      <c r="Z552" s="24" cm="1">
        <f t="array" ref="Z552">MMULT('Battery Grid'!$B74:$Y74,'Battery Grid'!Y$3:Y$26)</f>
        <v>0</v>
      </c>
      <c r="AA552" s="24" cm="1">
        <f t="array" ref="AA552">MMULT('Battery Grid'!$B74:$Y74,'Battery Grid'!Z$3:Z$26)</f>
        <v>0</v>
      </c>
      <c r="AB552" s="24" cm="1">
        <f t="array" ref="AB552">MMULT('Battery Grid'!$B74:$Y74,'Battery Grid'!AA$3:AA$26)</f>
        <v>0</v>
      </c>
      <c r="AC552" s="24" cm="1">
        <f t="array" ref="AC552">MMULT('Battery Grid'!$B74:$Y74,'Battery Grid'!AB$3:AB$26)</f>
        <v>0</v>
      </c>
      <c r="AD552" s="24" cm="1">
        <f t="array" ref="AD552">MMULT('Battery Grid'!$B74:$Y74,'Battery Grid'!AC$3:AC$26)</f>
        <v>43.2</v>
      </c>
      <c r="AE552" s="24" cm="1">
        <f t="array" ref="AE552">MMULT('Battery Grid'!$B74:$Y74,'Battery Grid'!AD$3:AD$26)</f>
        <v>0</v>
      </c>
      <c r="AF552" s="24" cm="1">
        <f t="array" ref="AF552">MMULT('Battery Grid'!$B74:$Y74,'Battery Grid'!AE$3:AE$26)</f>
        <v>0</v>
      </c>
      <c r="AG552" s="24" cm="1">
        <f t="array" ref="AG552">MMULT('Battery Grid'!$B74:$Y74,'Battery Grid'!AF$3:AF$26)</f>
        <v>0</v>
      </c>
      <c r="AH552" s="24" cm="1">
        <f t="array" ref="AH552">MMULT('Battery Grid'!$B74:$Y74,'Battery Grid'!AG$3:AG$26)</f>
        <v>0</v>
      </c>
      <c r="AI552" s="24" cm="1">
        <f t="array" ref="AI552">MMULT('Battery Grid'!$B74:$Y74,'Battery Grid'!AH$3:AH$26)</f>
        <v>0</v>
      </c>
      <c r="AJ552" s="24" cm="1">
        <f t="array" ref="AJ552">MMULT('Battery Grid'!$B74:$Y74,'Battery Grid'!AI$3:AI$26)</f>
        <v>0</v>
      </c>
      <c r="AK552" s="24" cm="1">
        <f t="array" ref="AK552">MMULT('Battery Grid'!$B74:$Y74,'Battery Grid'!AJ$3:AJ$26)</f>
        <v>0</v>
      </c>
      <c r="AL552" s="24" cm="1">
        <f t="array" ref="AL552">MMULT('Battery Grid'!$B74:$Y74,'Battery Grid'!AK$3:AK$26)</f>
        <v>0</v>
      </c>
      <c r="AM552" s="24" cm="1">
        <f t="array" ref="AM552">MMULT('Battery Grid'!$B74:$Y74,'Battery Grid'!AL$3:AL$26)</f>
        <v>0</v>
      </c>
      <c r="AN552" s="24" cm="1">
        <f t="array" ref="AN552">MMULT('Battery Grid'!$B74:$Y74,'Battery Grid'!AM$3:AM$26)</f>
        <v>0</v>
      </c>
      <c r="AO552" s="24" cm="1">
        <f t="array" ref="AO552">MMULT('Battery Grid'!$B74:$Y74,'Battery Grid'!AN$3:AN$26)</f>
        <v>0</v>
      </c>
      <c r="AP552" s="24" cm="1">
        <f t="array" ref="AP552">MMULT('Battery Grid'!$B74:$Y74,'Battery Grid'!AO$3:AO$26)</f>
        <v>0</v>
      </c>
      <c r="AQ552" s="24" cm="1">
        <f t="array" ref="AQ552">MMULT('Battery Grid'!$B74:$Y74,'Battery Grid'!AP$3:AP$26)</f>
        <v>0</v>
      </c>
      <c r="AR552" s="24" cm="1">
        <f t="array" ref="AR552">MMULT('Battery Grid'!$B74:$Y74,'Battery Grid'!AQ$3:AQ$26)</f>
        <v>0</v>
      </c>
      <c r="AS552" s="24" cm="1">
        <f t="array" ref="AS552">MMULT('Battery Grid'!$B74:$Y74,'Battery Grid'!AR$3:AR$26)</f>
        <v>0</v>
      </c>
      <c r="AT552" s="24" cm="1">
        <f t="array" ref="AT552">MMULT('Battery Grid'!$B74:$Y74,'Battery Grid'!AS$3:AS$26)</f>
        <v>0</v>
      </c>
    </row>
    <row r="553" spans="1:46">
      <c r="A553" s="7" t="str">
        <f>'Parameter Labels'!$A$12</f>
        <v>Battery large scale</v>
      </c>
      <c r="B553" s="22">
        <v>2041</v>
      </c>
      <c r="C553" s="24" cm="1">
        <f t="array" ref="C553">MMULT('Battery Grid'!$B75:$Y75,'Battery Grid'!B$3:B$26)</f>
        <v>182.39999999999998</v>
      </c>
      <c r="D553" s="24" cm="1">
        <f t="array" ref="D553">MMULT('Battery Grid'!$B75:$Y75,'Battery Grid'!C$3:C$26)</f>
        <v>0</v>
      </c>
      <c r="E553" s="24" cm="1">
        <f t="array" ref="E553">MMULT('Battery Grid'!$B75:$Y75,'Battery Grid'!D$3:D$26)</f>
        <v>0</v>
      </c>
      <c r="F553" s="24" cm="1">
        <f t="array" ref="F553">MMULT('Battery Grid'!$B75:$Y75,'Battery Grid'!E$3:E$26)</f>
        <v>0</v>
      </c>
      <c r="G553" s="24" cm="1">
        <f t="array" ref="G553">MMULT('Battery Grid'!$B75:$Y75,'Battery Grid'!F$3:F$26)</f>
        <v>19.200000000000003</v>
      </c>
      <c r="H553" s="24" cm="1">
        <f t="array" ref="H553">MMULT('Battery Grid'!$B75:$Y75,'Battery Grid'!G$3:G$26)</f>
        <v>0</v>
      </c>
      <c r="I553" s="24" cm="1">
        <f t="array" ref="I553">MMULT('Battery Grid'!$B75:$Y75,'Battery Grid'!H$3:H$26)</f>
        <v>0</v>
      </c>
      <c r="J553" s="24" cm="1">
        <f t="array" ref="J553">MMULT('Battery Grid'!$B75:$Y75,'Battery Grid'!I$3:I$26)</f>
        <v>303.5</v>
      </c>
      <c r="K553" s="24" cm="1">
        <f t="array" ref="K553">MMULT('Battery Grid'!$B75:$Y75,'Battery Grid'!J$3:J$26)</f>
        <v>0</v>
      </c>
      <c r="L553" s="24" cm="1">
        <f t="array" ref="L553">MMULT('Battery Grid'!$B75:$Y75,'Battery Grid'!K$3:K$26)</f>
        <v>0</v>
      </c>
      <c r="M553" s="24" cm="1">
        <f t="array" ref="M553">MMULT('Battery Grid'!$B75:$Y75,'Battery Grid'!L$3:L$26)</f>
        <v>0</v>
      </c>
      <c r="N553" s="24" cm="1">
        <f t="array" ref="N553">MMULT('Battery Grid'!$B75:$Y75,'Battery Grid'!M$3:M$26)</f>
        <v>0</v>
      </c>
      <c r="O553" s="24" cm="1">
        <f t="array" ref="O553">MMULT('Battery Grid'!$B75:$Y75,'Battery Grid'!N$3:N$26)</f>
        <v>0</v>
      </c>
      <c r="P553" s="24" cm="1">
        <f t="array" ref="P553">MMULT('Battery Grid'!$B75:$Y75,'Battery Grid'!O$3:O$26)</f>
        <v>0</v>
      </c>
      <c r="Q553" s="24" cm="1">
        <f t="array" ref="Q553">MMULT('Battery Grid'!$B75:$Y75,'Battery Grid'!P$3:P$26)</f>
        <v>15.4</v>
      </c>
      <c r="R553" s="24" cm="1">
        <f t="array" ref="R553">MMULT('Battery Grid'!$B75:$Y75,'Battery Grid'!Q$3:Q$26)</f>
        <v>0</v>
      </c>
      <c r="S553" s="24" cm="1">
        <f t="array" ref="S553">MMULT('Battery Grid'!$B75:$Y75,'Battery Grid'!R$3:R$26)</f>
        <v>0</v>
      </c>
      <c r="T553" s="24" cm="1">
        <f t="array" ref="T553">MMULT('Battery Grid'!$B75:$Y75,'Battery Grid'!S$3:S$26)</f>
        <v>82.300000000000011</v>
      </c>
      <c r="U553" s="24" cm="1">
        <f t="array" ref="U553">MMULT('Battery Grid'!$B75:$Y75,'Battery Grid'!T$3:T$26)</f>
        <v>68.5</v>
      </c>
      <c r="V553" s="24" cm="1">
        <f t="array" ref="V553">MMULT('Battery Grid'!$B75:$Y75,'Battery Grid'!U$3:U$26)</f>
        <v>0</v>
      </c>
      <c r="W553" s="24" cm="1">
        <f t="array" ref="W553">MMULT('Battery Grid'!$B75:$Y75,'Battery Grid'!V$3:V$26)</f>
        <v>241.8</v>
      </c>
      <c r="X553" s="24" cm="1">
        <f t="array" ref="X553">MMULT('Battery Grid'!$B75:$Y75,'Battery Grid'!W$3:W$26)</f>
        <v>0</v>
      </c>
      <c r="Y553" s="24" cm="1">
        <f t="array" ref="Y553">MMULT('Battery Grid'!$B75:$Y75,'Battery Grid'!X$3:X$26)</f>
        <v>0</v>
      </c>
      <c r="Z553" s="24" cm="1">
        <f t="array" ref="Z553">MMULT('Battery Grid'!$B75:$Y75,'Battery Grid'!Y$3:Y$26)</f>
        <v>0</v>
      </c>
      <c r="AA553" s="24" cm="1">
        <f t="array" ref="AA553">MMULT('Battery Grid'!$B75:$Y75,'Battery Grid'!Z$3:Z$26)</f>
        <v>0</v>
      </c>
      <c r="AB553" s="24" cm="1">
        <f t="array" ref="AB553">MMULT('Battery Grid'!$B75:$Y75,'Battery Grid'!AA$3:AA$26)</f>
        <v>0</v>
      </c>
      <c r="AC553" s="24" cm="1">
        <f t="array" ref="AC553">MMULT('Battery Grid'!$B75:$Y75,'Battery Grid'!AB$3:AB$26)</f>
        <v>0</v>
      </c>
      <c r="AD553" s="24" cm="1">
        <f t="array" ref="AD553">MMULT('Battery Grid'!$B75:$Y75,'Battery Grid'!AC$3:AC$26)</f>
        <v>43.2</v>
      </c>
      <c r="AE553" s="24" cm="1">
        <f t="array" ref="AE553">MMULT('Battery Grid'!$B75:$Y75,'Battery Grid'!AD$3:AD$26)</f>
        <v>0</v>
      </c>
      <c r="AF553" s="24" cm="1">
        <f t="array" ref="AF553">MMULT('Battery Grid'!$B75:$Y75,'Battery Grid'!AE$3:AE$26)</f>
        <v>0</v>
      </c>
      <c r="AG553" s="24" cm="1">
        <f t="array" ref="AG553">MMULT('Battery Grid'!$B75:$Y75,'Battery Grid'!AF$3:AF$26)</f>
        <v>0</v>
      </c>
      <c r="AH553" s="24" cm="1">
        <f t="array" ref="AH553">MMULT('Battery Grid'!$B75:$Y75,'Battery Grid'!AG$3:AG$26)</f>
        <v>0</v>
      </c>
      <c r="AI553" s="24" cm="1">
        <f t="array" ref="AI553">MMULT('Battery Grid'!$B75:$Y75,'Battery Grid'!AH$3:AH$26)</f>
        <v>0</v>
      </c>
      <c r="AJ553" s="24" cm="1">
        <f t="array" ref="AJ553">MMULT('Battery Grid'!$B75:$Y75,'Battery Grid'!AI$3:AI$26)</f>
        <v>0</v>
      </c>
      <c r="AK553" s="24" cm="1">
        <f t="array" ref="AK553">MMULT('Battery Grid'!$B75:$Y75,'Battery Grid'!AJ$3:AJ$26)</f>
        <v>0</v>
      </c>
      <c r="AL553" s="24" cm="1">
        <f t="array" ref="AL553">MMULT('Battery Grid'!$B75:$Y75,'Battery Grid'!AK$3:AK$26)</f>
        <v>0</v>
      </c>
      <c r="AM553" s="24" cm="1">
        <f t="array" ref="AM553">MMULT('Battery Grid'!$B75:$Y75,'Battery Grid'!AL$3:AL$26)</f>
        <v>0</v>
      </c>
      <c r="AN553" s="24" cm="1">
        <f t="array" ref="AN553">MMULT('Battery Grid'!$B75:$Y75,'Battery Grid'!AM$3:AM$26)</f>
        <v>0</v>
      </c>
      <c r="AO553" s="24" cm="1">
        <f t="array" ref="AO553">MMULT('Battery Grid'!$B75:$Y75,'Battery Grid'!AN$3:AN$26)</f>
        <v>0</v>
      </c>
      <c r="AP553" s="24" cm="1">
        <f t="array" ref="AP553">MMULT('Battery Grid'!$B75:$Y75,'Battery Grid'!AO$3:AO$26)</f>
        <v>0</v>
      </c>
      <c r="AQ553" s="24" cm="1">
        <f t="array" ref="AQ553">MMULT('Battery Grid'!$B75:$Y75,'Battery Grid'!AP$3:AP$26)</f>
        <v>0</v>
      </c>
      <c r="AR553" s="24" cm="1">
        <f t="array" ref="AR553">MMULT('Battery Grid'!$B75:$Y75,'Battery Grid'!AQ$3:AQ$26)</f>
        <v>0</v>
      </c>
      <c r="AS553" s="24" cm="1">
        <f t="array" ref="AS553">MMULT('Battery Grid'!$B75:$Y75,'Battery Grid'!AR$3:AR$26)</f>
        <v>0</v>
      </c>
      <c r="AT553" s="24" cm="1">
        <f t="array" ref="AT553">MMULT('Battery Grid'!$B75:$Y75,'Battery Grid'!AS$3:AS$26)</f>
        <v>0</v>
      </c>
    </row>
    <row r="554" spans="1:46">
      <c r="A554" s="7" t="str">
        <f>'Parameter Labels'!$A$12</f>
        <v>Battery large scale</v>
      </c>
      <c r="B554" s="22">
        <v>2042</v>
      </c>
      <c r="C554" s="24" cm="1">
        <f t="array" ref="C554">MMULT('Battery Grid'!$B76:$Y76,'Battery Grid'!B$3:B$26)</f>
        <v>182.39999999999998</v>
      </c>
      <c r="D554" s="24" cm="1">
        <f t="array" ref="D554">MMULT('Battery Grid'!$B76:$Y76,'Battery Grid'!C$3:C$26)</f>
        <v>0</v>
      </c>
      <c r="E554" s="24" cm="1">
        <f t="array" ref="E554">MMULT('Battery Grid'!$B76:$Y76,'Battery Grid'!D$3:D$26)</f>
        <v>0</v>
      </c>
      <c r="F554" s="24" cm="1">
        <f t="array" ref="F554">MMULT('Battery Grid'!$B76:$Y76,'Battery Grid'!E$3:E$26)</f>
        <v>0</v>
      </c>
      <c r="G554" s="24" cm="1">
        <f t="array" ref="G554">MMULT('Battery Grid'!$B76:$Y76,'Battery Grid'!F$3:F$26)</f>
        <v>19.200000000000003</v>
      </c>
      <c r="H554" s="24" cm="1">
        <f t="array" ref="H554">MMULT('Battery Grid'!$B76:$Y76,'Battery Grid'!G$3:G$26)</f>
        <v>0</v>
      </c>
      <c r="I554" s="24" cm="1">
        <f t="array" ref="I554">MMULT('Battery Grid'!$B76:$Y76,'Battery Grid'!H$3:H$26)</f>
        <v>0</v>
      </c>
      <c r="J554" s="24" cm="1">
        <f t="array" ref="J554">MMULT('Battery Grid'!$B76:$Y76,'Battery Grid'!I$3:I$26)</f>
        <v>303.5</v>
      </c>
      <c r="K554" s="24" cm="1">
        <f t="array" ref="K554">MMULT('Battery Grid'!$B76:$Y76,'Battery Grid'!J$3:J$26)</f>
        <v>0</v>
      </c>
      <c r="L554" s="24" cm="1">
        <f t="array" ref="L554">MMULT('Battery Grid'!$B76:$Y76,'Battery Grid'!K$3:K$26)</f>
        <v>0</v>
      </c>
      <c r="M554" s="24" cm="1">
        <f t="array" ref="M554">MMULT('Battery Grid'!$B76:$Y76,'Battery Grid'!L$3:L$26)</f>
        <v>0</v>
      </c>
      <c r="N554" s="24" cm="1">
        <f t="array" ref="N554">MMULT('Battery Grid'!$B76:$Y76,'Battery Grid'!M$3:M$26)</f>
        <v>0</v>
      </c>
      <c r="O554" s="24" cm="1">
        <f t="array" ref="O554">MMULT('Battery Grid'!$B76:$Y76,'Battery Grid'!N$3:N$26)</f>
        <v>0</v>
      </c>
      <c r="P554" s="24" cm="1">
        <f t="array" ref="P554">MMULT('Battery Grid'!$B76:$Y76,'Battery Grid'!O$3:O$26)</f>
        <v>0</v>
      </c>
      <c r="Q554" s="24" cm="1">
        <f t="array" ref="Q554">MMULT('Battery Grid'!$B76:$Y76,'Battery Grid'!P$3:P$26)</f>
        <v>15.4</v>
      </c>
      <c r="R554" s="24" cm="1">
        <f t="array" ref="R554">MMULT('Battery Grid'!$B76:$Y76,'Battery Grid'!Q$3:Q$26)</f>
        <v>0</v>
      </c>
      <c r="S554" s="24" cm="1">
        <f t="array" ref="S554">MMULT('Battery Grid'!$B76:$Y76,'Battery Grid'!R$3:R$26)</f>
        <v>0</v>
      </c>
      <c r="T554" s="24" cm="1">
        <f t="array" ref="T554">MMULT('Battery Grid'!$B76:$Y76,'Battery Grid'!S$3:S$26)</f>
        <v>82.300000000000011</v>
      </c>
      <c r="U554" s="24" cm="1">
        <f t="array" ref="U554">MMULT('Battery Grid'!$B76:$Y76,'Battery Grid'!T$3:T$26)</f>
        <v>68.5</v>
      </c>
      <c r="V554" s="24" cm="1">
        <f t="array" ref="V554">MMULT('Battery Grid'!$B76:$Y76,'Battery Grid'!U$3:U$26)</f>
        <v>0</v>
      </c>
      <c r="W554" s="24" cm="1">
        <f t="array" ref="W554">MMULT('Battery Grid'!$B76:$Y76,'Battery Grid'!V$3:V$26)</f>
        <v>241.8</v>
      </c>
      <c r="X554" s="24" cm="1">
        <f t="array" ref="X554">MMULT('Battery Grid'!$B76:$Y76,'Battery Grid'!W$3:W$26)</f>
        <v>0</v>
      </c>
      <c r="Y554" s="24" cm="1">
        <f t="array" ref="Y554">MMULT('Battery Grid'!$B76:$Y76,'Battery Grid'!X$3:X$26)</f>
        <v>0</v>
      </c>
      <c r="Z554" s="24" cm="1">
        <f t="array" ref="Z554">MMULT('Battery Grid'!$B76:$Y76,'Battery Grid'!Y$3:Y$26)</f>
        <v>0</v>
      </c>
      <c r="AA554" s="24" cm="1">
        <f t="array" ref="AA554">MMULT('Battery Grid'!$B76:$Y76,'Battery Grid'!Z$3:Z$26)</f>
        <v>0</v>
      </c>
      <c r="AB554" s="24" cm="1">
        <f t="array" ref="AB554">MMULT('Battery Grid'!$B76:$Y76,'Battery Grid'!AA$3:AA$26)</f>
        <v>0</v>
      </c>
      <c r="AC554" s="24" cm="1">
        <f t="array" ref="AC554">MMULT('Battery Grid'!$B76:$Y76,'Battery Grid'!AB$3:AB$26)</f>
        <v>0</v>
      </c>
      <c r="AD554" s="24" cm="1">
        <f t="array" ref="AD554">MMULT('Battery Grid'!$B76:$Y76,'Battery Grid'!AC$3:AC$26)</f>
        <v>43.2</v>
      </c>
      <c r="AE554" s="24" cm="1">
        <f t="array" ref="AE554">MMULT('Battery Grid'!$B76:$Y76,'Battery Grid'!AD$3:AD$26)</f>
        <v>0</v>
      </c>
      <c r="AF554" s="24" cm="1">
        <f t="array" ref="AF554">MMULT('Battery Grid'!$B76:$Y76,'Battery Grid'!AE$3:AE$26)</f>
        <v>0</v>
      </c>
      <c r="AG554" s="24" cm="1">
        <f t="array" ref="AG554">MMULT('Battery Grid'!$B76:$Y76,'Battery Grid'!AF$3:AF$26)</f>
        <v>0</v>
      </c>
      <c r="AH554" s="24" cm="1">
        <f t="array" ref="AH554">MMULT('Battery Grid'!$B76:$Y76,'Battery Grid'!AG$3:AG$26)</f>
        <v>0</v>
      </c>
      <c r="AI554" s="24" cm="1">
        <f t="array" ref="AI554">MMULT('Battery Grid'!$B76:$Y76,'Battery Grid'!AH$3:AH$26)</f>
        <v>0</v>
      </c>
      <c r="AJ554" s="24" cm="1">
        <f t="array" ref="AJ554">MMULT('Battery Grid'!$B76:$Y76,'Battery Grid'!AI$3:AI$26)</f>
        <v>0</v>
      </c>
      <c r="AK554" s="24" cm="1">
        <f t="array" ref="AK554">MMULT('Battery Grid'!$B76:$Y76,'Battery Grid'!AJ$3:AJ$26)</f>
        <v>0</v>
      </c>
      <c r="AL554" s="24" cm="1">
        <f t="array" ref="AL554">MMULT('Battery Grid'!$B76:$Y76,'Battery Grid'!AK$3:AK$26)</f>
        <v>0</v>
      </c>
      <c r="AM554" s="24" cm="1">
        <f t="array" ref="AM554">MMULT('Battery Grid'!$B76:$Y76,'Battery Grid'!AL$3:AL$26)</f>
        <v>0</v>
      </c>
      <c r="AN554" s="24" cm="1">
        <f t="array" ref="AN554">MMULT('Battery Grid'!$B76:$Y76,'Battery Grid'!AM$3:AM$26)</f>
        <v>0</v>
      </c>
      <c r="AO554" s="24" cm="1">
        <f t="array" ref="AO554">MMULT('Battery Grid'!$B76:$Y76,'Battery Grid'!AN$3:AN$26)</f>
        <v>0</v>
      </c>
      <c r="AP554" s="24" cm="1">
        <f t="array" ref="AP554">MMULT('Battery Grid'!$B76:$Y76,'Battery Grid'!AO$3:AO$26)</f>
        <v>0</v>
      </c>
      <c r="AQ554" s="24" cm="1">
        <f t="array" ref="AQ554">MMULT('Battery Grid'!$B76:$Y76,'Battery Grid'!AP$3:AP$26)</f>
        <v>0</v>
      </c>
      <c r="AR554" s="24" cm="1">
        <f t="array" ref="AR554">MMULT('Battery Grid'!$B76:$Y76,'Battery Grid'!AQ$3:AQ$26)</f>
        <v>0</v>
      </c>
      <c r="AS554" s="24" cm="1">
        <f t="array" ref="AS554">MMULT('Battery Grid'!$B76:$Y76,'Battery Grid'!AR$3:AR$26)</f>
        <v>0</v>
      </c>
      <c r="AT554" s="24" cm="1">
        <f t="array" ref="AT554">MMULT('Battery Grid'!$B76:$Y76,'Battery Grid'!AS$3:AS$26)</f>
        <v>0</v>
      </c>
    </row>
    <row r="555" spans="1:46">
      <c r="A555" s="7" t="str">
        <f>'Parameter Labels'!$A$12</f>
        <v>Battery large scale</v>
      </c>
      <c r="B555" s="22">
        <v>2043</v>
      </c>
      <c r="C555" s="24" cm="1">
        <f t="array" ref="C555">MMULT('Battery Grid'!$B77:$Y77,'Battery Grid'!B$3:B$26)</f>
        <v>179.8</v>
      </c>
      <c r="D555" s="24" cm="1">
        <f t="array" ref="D555">MMULT('Battery Grid'!$B77:$Y77,'Battery Grid'!C$3:C$26)</f>
        <v>0</v>
      </c>
      <c r="E555" s="24" cm="1">
        <f t="array" ref="E555">MMULT('Battery Grid'!$B77:$Y77,'Battery Grid'!D$3:D$26)</f>
        <v>0</v>
      </c>
      <c r="F555" s="24" cm="1">
        <f t="array" ref="F555">MMULT('Battery Grid'!$B77:$Y77,'Battery Grid'!E$3:E$26)</f>
        <v>0</v>
      </c>
      <c r="G555" s="24" cm="1">
        <f t="array" ref="G555">MMULT('Battery Grid'!$B77:$Y77,'Battery Grid'!F$3:F$26)</f>
        <v>19.200000000000003</v>
      </c>
      <c r="H555" s="24" cm="1">
        <f t="array" ref="H555">MMULT('Battery Grid'!$B77:$Y77,'Battery Grid'!G$3:G$26)</f>
        <v>0</v>
      </c>
      <c r="I555" s="24" cm="1">
        <f t="array" ref="I555">MMULT('Battery Grid'!$B77:$Y77,'Battery Grid'!H$3:H$26)</f>
        <v>0</v>
      </c>
      <c r="J555" s="24" cm="1">
        <f t="array" ref="J555">MMULT('Battery Grid'!$B77:$Y77,'Battery Grid'!I$3:I$26)</f>
        <v>299.20000000000005</v>
      </c>
      <c r="K555" s="24" cm="1">
        <f t="array" ref="K555">MMULT('Battery Grid'!$B77:$Y77,'Battery Grid'!J$3:J$26)</f>
        <v>0</v>
      </c>
      <c r="L555" s="24" cm="1">
        <f t="array" ref="L555">MMULT('Battery Grid'!$B77:$Y77,'Battery Grid'!K$3:K$26)</f>
        <v>0</v>
      </c>
      <c r="M555" s="24" cm="1">
        <f t="array" ref="M555">MMULT('Battery Grid'!$B77:$Y77,'Battery Grid'!L$3:L$26)</f>
        <v>0</v>
      </c>
      <c r="N555" s="24" cm="1">
        <f t="array" ref="N555">MMULT('Battery Grid'!$B77:$Y77,'Battery Grid'!M$3:M$26)</f>
        <v>0</v>
      </c>
      <c r="O555" s="24" cm="1">
        <f t="array" ref="O555">MMULT('Battery Grid'!$B77:$Y77,'Battery Grid'!N$3:N$26)</f>
        <v>0</v>
      </c>
      <c r="P555" s="24" cm="1">
        <f t="array" ref="P555">MMULT('Battery Grid'!$B77:$Y77,'Battery Grid'!O$3:O$26)</f>
        <v>0</v>
      </c>
      <c r="Q555" s="24" cm="1">
        <f t="array" ref="Q555">MMULT('Battery Grid'!$B77:$Y77,'Battery Grid'!P$3:P$26)</f>
        <v>15.4</v>
      </c>
      <c r="R555" s="24" cm="1">
        <f t="array" ref="R555">MMULT('Battery Grid'!$B77:$Y77,'Battery Grid'!Q$3:Q$26)</f>
        <v>0</v>
      </c>
      <c r="S555" s="24" cm="1">
        <f t="array" ref="S555">MMULT('Battery Grid'!$B77:$Y77,'Battery Grid'!R$3:R$26)</f>
        <v>0</v>
      </c>
      <c r="T555" s="24" cm="1">
        <f t="array" ref="T555">MMULT('Battery Grid'!$B77:$Y77,'Battery Grid'!S$3:S$26)</f>
        <v>82.300000000000011</v>
      </c>
      <c r="U555" s="24" cm="1">
        <f t="array" ref="U555">MMULT('Battery Grid'!$B77:$Y77,'Battery Grid'!T$3:T$26)</f>
        <v>67.599999999999994</v>
      </c>
      <c r="V555" s="24" cm="1">
        <f t="array" ref="V555">MMULT('Battery Grid'!$B77:$Y77,'Battery Grid'!U$3:U$26)</f>
        <v>0</v>
      </c>
      <c r="W555" s="24" cm="1">
        <f t="array" ref="W555">MMULT('Battery Grid'!$B77:$Y77,'Battery Grid'!V$3:V$26)</f>
        <v>237.9</v>
      </c>
      <c r="X555" s="24" cm="1">
        <f t="array" ref="X555">MMULT('Battery Grid'!$B77:$Y77,'Battery Grid'!W$3:W$26)</f>
        <v>0</v>
      </c>
      <c r="Y555" s="24" cm="1">
        <f t="array" ref="Y555">MMULT('Battery Grid'!$B77:$Y77,'Battery Grid'!X$3:X$26)</f>
        <v>0</v>
      </c>
      <c r="Z555" s="24" cm="1">
        <f t="array" ref="Z555">MMULT('Battery Grid'!$B77:$Y77,'Battery Grid'!Y$3:Y$26)</f>
        <v>0</v>
      </c>
      <c r="AA555" s="24" cm="1">
        <f t="array" ref="AA555">MMULT('Battery Grid'!$B77:$Y77,'Battery Grid'!Z$3:Z$26)</f>
        <v>0</v>
      </c>
      <c r="AB555" s="24" cm="1">
        <f t="array" ref="AB555">MMULT('Battery Grid'!$B77:$Y77,'Battery Grid'!AA$3:AA$26)</f>
        <v>0</v>
      </c>
      <c r="AC555" s="24" cm="1">
        <f t="array" ref="AC555">MMULT('Battery Grid'!$B77:$Y77,'Battery Grid'!AB$3:AB$26)</f>
        <v>0</v>
      </c>
      <c r="AD555" s="24" cm="1">
        <f t="array" ref="AD555">MMULT('Battery Grid'!$B77:$Y77,'Battery Grid'!AC$3:AC$26)</f>
        <v>42.6</v>
      </c>
      <c r="AE555" s="24" cm="1">
        <f t="array" ref="AE555">MMULT('Battery Grid'!$B77:$Y77,'Battery Grid'!AD$3:AD$26)</f>
        <v>0</v>
      </c>
      <c r="AF555" s="24" cm="1">
        <f t="array" ref="AF555">MMULT('Battery Grid'!$B77:$Y77,'Battery Grid'!AE$3:AE$26)</f>
        <v>0</v>
      </c>
      <c r="AG555" s="24" cm="1">
        <f t="array" ref="AG555">MMULT('Battery Grid'!$B77:$Y77,'Battery Grid'!AF$3:AF$26)</f>
        <v>0</v>
      </c>
      <c r="AH555" s="24" cm="1">
        <f t="array" ref="AH555">MMULT('Battery Grid'!$B77:$Y77,'Battery Grid'!AG$3:AG$26)</f>
        <v>0</v>
      </c>
      <c r="AI555" s="24" cm="1">
        <f t="array" ref="AI555">MMULT('Battery Grid'!$B77:$Y77,'Battery Grid'!AH$3:AH$26)</f>
        <v>0</v>
      </c>
      <c r="AJ555" s="24" cm="1">
        <f t="array" ref="AJ555">MMULT('Battery Grid'!$B77:$Y77,'Battery Grid'!AI$3:AI$26)</f>
        <v>0</v>
      </c>
      <c r="AK555" s="24" cm="1">
        <f t="array" ref="AK555">MMULT('Battery Grid'!$B77:$Y77,'Battery Grid'!AJ$3:AJ$26)</f>
        <v>0</v>
      </c>
      <c r="AL555" s="24" cm="1">
        <f t="array" ref="AL555">MMULT('Battery Grid'!$B77:$Y77,'Battery Grid'!AK$3:AK$26)</f>
        <v>0</v>
      </c>
      <c r="AM555" s="24" cm="1">
        <f t="array" ref="AM555">MMULT('Battery Grid'!$B77:$Y77,'Battery Grid'!AL$3:AL$26)</f>
        <v>0</v>
      </c>
      <c r="AN555" s="24" cm="1">
        <f t="array" ref="AN555">MMULT('Battery Grid'!$B77:$Y77,'Battery Grid'!AM$3:AM$26)</f>
        <v>0</v>
      </c>
      <c r="AO555" s="24" cm="1">
        <f t="array" ref="AO555">MMULT('Battery Grid'!$B77:$Y77,'Battery Grid'!AN$3:AN$26)</f>
        <v>0</v>
      </c>
      <c r="AP555" s="24" cm="1">
        <f t="array" ref="AP555">MMULT('Battery Grid'!$B77:$Y77,'Battery Grid'!AO$3:AO$26)</f>
        <v>0</v>
      </c>
      <c r="AQ555" s="24" cm="1">
        <f t="array" ref="AQ555">MMULT('Battery Grid'!$B77:$Y77,'Battery Grid'!AP$3:AP$26)</f>
        <v>0</v>
      </c>
      <c r="AR555" s="24" cm="1">
        <f t="array" ref="AR555">MMULT('Battery Grid'!$B77:$Y77,'Battery Grid'!AQ$3:AQ$26)</f>
        <v>0</v>
      </c>
      <c r="AS555" s="24" cm="1">
        <f t="array" ref="AS555">MMULT('Battery Grid'!$B77:$Y77,'Battery Grid'!AR$3:AR$26)</f>
        <v>0</v>
      </c>
      <c r="AT555" s="24" cm="1">
        <f t="array" ref="AT555">MMULT('Battery Grid'!$B77:$Y77,'Battery Grid'!AS$3:AS$26)</f>
        <v>0</v>
      </c>
    </row>
    <row r="556" spans="1:46">
      <c r="A556" s="7" t="str">
        <f>'Parameter Labels'!$A$12</f>
        <v>Battery large scale</v>
      </c>
      <c r="B556" s="22">
        <v>2044</v>
      </c>
      <c r="C556" s="24" cm="1">
        <f t="array" ref="C556">MMULT('Battery Grid'!$B78:$Y78,'Battery Grid'!B$3:B$26)</f>
        <v>179.8</v>
      </c>
      <c r="D556" s="24" cm="1">
        <f t="array" ref="D556">MMULT('Battery Grid'!$B78:$Y78,'Battery Grid'!C$3:C$26)</f>
        <v>0</v>
      </c>
      <c r="E556" s="24" cm="1">
        <f t="array" ref="E556">MMULT('Battery Grid'!$B78:$Y78,'Battery Grid'!D$3:D$26)</f>
        <v>0</v>
      </c>
      <c r="F556" s="24" cm="1">
        <f t="array" ref="F556">MMULT('Battery Grid'!$B78:$Y78,'Battery Grid'!E$3:E$26)</f>
        <v>0</v>
      </c>
      <c r="G556" s="24" cm="1">
        <f t="array" ref="G556">MMULT('Battery Grid'!$B78:$Y78,'Battery Grid'!F$3:F$26)</f>
        <v>19.200000000000003</v>
      </c>
      <c r="H556" s="24" cm="1">
        <f t="array" ref="H556">MMULT('Battery Grid'!$B78:$Y78,'Battery Grid'!G$3:G$26)</f>
        <v>0</v>
      </c>
      <c r="I556" s="24" cm="1">
        <f t="array" ref="I556">MMULT('Battery Grid'!$B78:$Y78,'Battery Grid'!H$3:H$26)</f>
        <v>0</v>
      </c>
      <c r="J556" s="24" cm="1">
        <f t="array" ref="J556">MMULT('Battery Grid'!$B78:$Y78,'Battery Grid'!I$3:I$26)</f>
        <v>299.20000000000005</v>
      </c>
      <c r="K556" s="24" cm="1">
        <f t="array" ref="K556">MMULT('Battery Grid'!$B78:$Y78,'Battery Grid'!J$3:J$26)</f>
        <v>0</v>
      </c>
      <c r="L556" s="24" cm="1">
        <f t="array" ref="L556">MMULT('Battery Grid'!$B78:$Y78,'Battery Grid'!K$3:K$26)</f>
        <v>0</v>
      </c>
      <c r="M556" s="24" cm="1">
        <f t="array" ref="M556">MMULT('Battery Grid'!$B78:$Y78,'Battery Grid'!L$3:L$26)</f>
        <v>0</v>
      </c>
      <c r="N556" s="24" cm="1">
        <f t="array" ref="N556">MMULT('Battery Grid'!$B78:$Y78,'Battery Grid'!M$3:M$26)</f>
        <v>0</v>
      </c>
      <c r="O556" s="24" cm="1">
        <f t="array" ref="O556">MMULT('Battery Grid'!$B78:$Y78,'Battery Grid'!N$3:N$26)</f>
        <v>0</v>
      </c>
      <c r="P556" s="24" cm="1">
        <f t="array" ref="P556">MMULT('Battery Grid'!$B78:$Y78,'Battery Grid'!O$3:O$26)</f>
        <v>0</v>
      </c>
      <c r="Q556" s="24" cm="1">
        <f t="array" ref="Q556">MMULT('Battery Grid'!$B78:$Y78,'Battery Grid'!P$3:P$26)</f>
        <v>15.4</v>
      </c>
      <c r="R556" s="24" cm="1">
        <f t="array" ref="R556">MMULT('Battery Grid'!$B78:$Y78,'Battery Grid'!Q$3:Q$26)</f>
        <v>0</v>
      </c>
      <c r="S556" s="24" cm="1">
        <f t="array" ref="S556">MMULT('Battery Grid'!$B78:$Y78,'Battery Grid'!R$3:R$26)</f>
        <v>0</v>
      </c>
      <c r="T556" s="24" cm="1">
        <f t="array" ref="T556">MMULT('Battery Grid'!$B78:$Y78,'Battery Grid'!S$3:S$26)</f>
        <v>82.300000000000011</v>
      </c>
      <c r="U556" s="24" cm="1">
        <f t="array" ref="U556">MMULT('Battery Grid'!$B78:$Y78,'Battery Grid'!T$3:T$26)</f>
        <v>67.599999999999994</v>
      </c>
      <c r="V556" s="24" cm="1">
        <f t="array" ref="V556">MMULT('Battery Grid'!$B78:$Y78,'Battery Grid'!U$3:U$26)</f>
        <v>0</v>
      </c>
      <c r="W556" s="24" cm="1">
        <f t="array" ref="W556">MMULT('Battery Grid'!$B78:$Y78,'Battery Grid'!V$3:V$26)</f>
        <v>237.9</v>
      </c>
      <c r="X556" s="24" cm="1">
        <f t="array" ref="X556">MMULT('Battery Grid'!$B78:$Y78,'Battery Grid'!W$3:W$26)</f>
        <v>0</v>
      </c>
      <c r="Y556" s="24" cm="1">
        <f t="array" ref="Y556">MMULT('Battery Grid'!$B78:$Y78,'Battery Grid'!X$3:X$26)</f>
        <v>0</v>
      </c>
      <c r="Z556" s="24" cm="1">
        <f t="array" ref="Z556">MMULT('Battery Grid'!$B78:$Y78,'Battery Grid'!Y$3:Y$26)</f>
        <v>0</v>
      </c>
      <c r="AA556" s="24" cm="1">
        <f t="array" ref="AA556">MMULT('Battery Grid'!$B78:$Y78,'Battery Grid'!Z$3:Z$26)</f>
        <v>0</v>
      </c>
      <c r="AB556" s="24" cm="1">
        <f t="array" ref="AB556">MMULT('Battery Grid'!$B78:$Y78,'Battery Grid'!AA$3:AA$26)</f>
        <v>0</v>
      </c>
      <c r="AC556" s="24" cm="1">
        <f t="array" ref="AC556">MMULT('Battery Grid'!$B78:$Y78,'Battery Grid'!AB$3:AB$26)</f>
        <v>0</v>
      </c>
      <c r="AD556" s="24" cm="1">
        <f t="array" ref="AD556">MMULT('Battery Grid'!$B78:$Y78,'Battery Grid'!AC$3:AC$26)</f>
        <v>42.6</v>
      </c>
      <c r="AE556" s="24" cm="1">
        <f t="array" ref="AE556">MMULT('Battery Grid'!$B78:$Y78,'Battery Grid'!AD$3:AD$26)</f>
        <v>0</v>
      </c>
      <c r="AF556" s="24" cm="1">
        <f t="array" ref="AF556">MMULT('Battery Grid'!$B78:$Y78,'Battery Grid'!AE$3:AE$26)</f>
        <v>0</v>
      </c>
      <c r="AG556" s="24" cm="1">
        <f t="array" ref="AG556">MMULT('Battery Grid'!$B78:$Y78,'Battery Grid'!AF$3:AF$26)</f>
        <v>0</v>
      </c>
      <c r="AH556" s="24" cm="1">
        <f t="array" ref="AH556">MMULT('Battery Grid'!$B78:$Y78,'Battery Grid'!AG$3:AG$26)</f>
        <v>0</v>
      </c>
      <c r="AI556" s="24" cm="1">
        <f t="array" ref="AI556">MMULT('Battery Grid'!$B78:$Y78,'Battery Grid'!AH$3:AH$26)</f>
        <v>0</v>
      </c>
      <c r="AJ556" s="24" cm="1">
        <f t="array" ref="AJ556">MMULT('Battery Grid'!$B78:$Y78,'Battery Grid'!AI$3:AI$26)</f>
        <v>0</v>
      </c>
      <c r="AK556" s="24" cm="1">
        <f t="array" ref="AK556">MMULT('Battery Grid'!$B78:$Y78,'Battery Grid'!AJ$3:AJ$26)</f>
        <v>0</v>
      </c>
      <c r="AL556" s="24" cm="1">
        <f t="array" ref="AL556">MMULT('Battery Grid'!$B78:$Y78,'Battery Grid'!AK$3:AK$26)</f>
        <v>0</v>
      </c>
      <c r="AM556" s="24" cm="1">
        <f t="array" ref="AM556">MMULT('Battery Grid'!$B78:$Y78,'Battery Grid'!AL$3:AL$26)</f>
        <v>0</v>
      </c>
      <c r="AN556" s="24" cm="1">
        <f t="array" ref="AN556">MMULT('Battery Grid'!$B78:$Y78,'Battery Grid'!AM$3:AM$26)</f>
        <v>0</v>
      </c>
      <c r="AO556" s="24" cm="1">
        <f t="array" ref="AO556">MMULT('Battery Grid'!$B78:$Y78,'Battery Grid'!AN$3:AN$26)</f>
        <v>0</v>
      </c>
      <c r="AP556" s="24" cm="1">
        <f t="array" ref="AP556">MMULT('Battery Grid'!$B78:$Y78,'Battery Grid'!AO$3:AO$26)</f>
        <v>0</v>
      </c>
      <c r="AQ556" s="24" cm="1">
        <f t="array" ref="AQ556">MMULT('Battery Grid'!$B78:$Y78,'Battery Grid'!AP$3:AP$26)</f>
        <v>0</v>
      </c>
      <c r="AR556" s="24" cm="1">
        <f t="array" ref="AR556">MMULT('Battery Grid'!$B78:$Y78,'Battery Grid'!AQ$3:AQ$26)</f>
        <v>0</v>
      </c>
      <c r="AS556" s="24" cm="1">
        <f t="array" ref="AS556">MMULT('Battery Grid'!$B78:$Y78,'Battery Grid'!AR$3:AR$26)</f>
        <v>0</v>
      </c>
      <c r="AT556" s="24" cm="1">
        <f t="array" ref="AT556">MMULT('Battery Grid'!$B78:$Y78,'Battery Grid'!AS$3:AS$26)</f>
        <v>0</v>
      </c>
    </row>
    <row r="557" spans="1:46">
      <c r="A557" s="7" t="str">
        <f>'Parameter Labels'!$A$12</f>
        <v>Battery large scale</v>
      </c>
      <c r="B557" s="22">
        <v>2045</v>
      </c>
      <c r="C557" s="24" cm="1">
        <f t="array" ref="C557">MMULT('Battery Grid'!$B79:$Y79,'Battery Grid'!B$3:B$26)</f>
        <v>179.8</v>
      </c>
      <c r="D557" s="24" cm="1">
        <f t="array" ref="D557">MMULT('Battery Grid'!$B79:$Y79,'Battery Grid'!C$3:C$26)</f>
        <v>0</v>
      </c>
      <c r="E557" s="24" cm="1">
        <f t="array" ref="E557">MMULT('Battery Grid'!$B79:$Y79,'Battery Grid'!D$3:D$26)</f>
        <v>0</v>
      </c>
      <c r="F557" s="24" cm="1">
        <f t="array" ref="F557">MMULT('Battery Grid'!$B79:$Y79,'Battery Grid'!E$3:E$26)</f>
        <v>0</v>
      </c>
      <c r="G557" s="24" cm="1">
        <f t="array" ref="G557">MMULT('Battery Grid'!$B79:$Y79,'Battery Grid'!F$3:F$26)</f>
        <v>19.200000000000003</v>
      </c>
      <c r="H557" s="24" cm="1">
        <f t="array" ref="H557">MMULT('Battery Grid'!$B79:$Y79,'Battery Grid'!G$3:G$26)</f>
        <v>0</v>
      </c>
      <c r="I557" s="24" cm="1">
        <f t="array" ref="I557">MMULT('Battery Grid'!$B79:$Y79,'Battery Grid'!H$3:H$26)</f>
        <v>0</v>
      </c>
      <c r="J557" s="24" cm="1">
        <f t="array" ref="J557">MMULT('Battery Grid'!$B79:$Y79,'Battery Grid'!I$3:I$26)</f>
        <v>299.20000000000005</v>
      </c>
      <c r="K557" s="24" cm="1">
        <f t="array" ref="K557">MMULT('Battery Grid'!$B79:$Y79,'Battery Grid'!J$3:J$26)</f>
        <v>0</v>
      </c>
      <c r="L557" s="24" cm="1">
        <f t="array" ref="L557">MMULT('Battery Grid'!$B79:$Y79,'Battery Grid'!K$3:K$26)</f>
        <v>0</v>
      </c>
      <c r="M557" s="24" cm="1">
        <f t="array" ref="M557">MMULT('Battery Grid'!$B79:$Y79,'Battery Grid'!L$3:L$26)</f>
        <v>0</v>
      </c>
      <c r="N557" s="24" cm="1">
        <f t="array" ref="N557">MMULT('Battery Grid'!$B79:$Y79,'Battery Grid'!M$3:M$26)</f>
        <v>0</v>
      </c>
      <c r="O557" s="24" cm="1">
        <f t="array" ref="O557">MMULT('Battery Grid'!$B79:$Y79,'Battery Grid'!N$3:N$26)</f>
        <v>0</v>
      </c>
      <c r="P557" s="24" cm="1">
        <f t="array" ref="P557">MMULT('Battery Grid'!$B79:$Y79,'Battery Grid'!O$3:O$26)</f>
        <v>0</v>
      </c>
      <c r="Q557" s="24" cm="1">
        <f t="array" ref="Q557">MMULT('Battery Grid'!$B79:$Y79,'Battery Grid'!P$3:P$26)</f>
        <v>15.4</v>
      </c>
      <c r="R557" s="24" cm="1">
        <f t="array" ref="R557">MMULT('Battery Grid'!$B79:$Y79,'Battery Grid'!Q$3:Q$26)</f>
        <v>0</v>
      </c>
      <c r="S557" s="24" cm="1">
        <f t="array" ref="S557">MMULT('Battery Grid'!$B79:$Y79,'Battery Grid'!R$3:R$26)</f>
        <v>0</v>
      </c>
      <c r="T557" s="24" cm="1">
        <f t="array" ref="T557">MMULT('Battery Grid'!$B79:$Y79,'Battery Grid'!S$3:S$26)</f>
        <v>82.300000000000011</v>
      </c>
      <c r="U557" s="24" cm="1">
        <f t="array" ref="U557">MMULT('Battery Grid'!$B79:$Y79,'Battery Grid'!T$3:T$26)</f>
        <v>67.599999999999994</v>
      </c>
      <c r="V557" s="24" cm="1">
        <f t="array" ref="V557">MMULT('Battery Grid'!$B79:$Y79,'Battery Grid'!U$3:U$26)</f>
        <v>0</v>
      </c>
      <c r="W557" s="24" cm="1">
        <f t="array" ref="W557">MMULT('Battery Grid'!$B79:$Y79,'Battery Grid'!V$3:V$26)</f>
        <v>237.9</v>
      </c>
      <c r="X557" s="24" cm="1">
        <f t="array" ref="X557">MMULT('Battery Grid'!$B79:$Y79,'Battery Grid'!W$3:W$26)</f>
        <v>0</v>
      </c>
      <c r="Y557" s="24" cm="1">
        <f t="array" ref="Y557">MMULT('Battery Grid'!$B79:$Y79,'Battery Grid'!X$3:X$26)</f>
        <v>0</v>
      </c>
      <c r="Z557" s="24" cm="1">
        <f t="array" ref="Z557">MMULT('Battery Grid'!$B79:$Y79,'Battery Grid'!Y$3:Y$26)</f>
        <v>0</v>
      </c>
      <c r="AA557" s="24" cm="1">
        <f t="array" ref="AA557">MMULT('Battery Grid'!$B79:$Y79,'Battery Grid'!Z$3:Z$26)</f>
        <v>0</v>
      </c>
      <c r="AB557" s="24" cm="1">
        <f t="array" ref="AB557">MMULT('Battery Grid'!$B79:$Y79,'Battery Grid'!AA$3:AA$26)</f>
        <v>0</v>
      </c>
      <c r="AC557" s="24" cm="1">
        <f t="array" ref="AC557">MMULT('Battery Grid'!$B79:$Y79,'Battery Grid'!AB$3:AB$26)</f>
        <v>0</v>
      </c>
      <c r="AD557" s="24" cm="1">
        <f t="array" ref="AD557">MMULT('Battery Grid'!$B79:$Y79,'Battery Grid'!AC$3:AC$26)</f>
        <v>42.6</v>
      </c>
      <c r="AE557" s="24" cm="1">
        <f t="array" ref="AE557">MMULT('Battery Grid'!$B79:$Y79,'Battery Grid'!AD$3:AD$26)</f>
        <v>0</v>
      </c>
      <c r="AF557" s="24" cm="1">
        <f t="array" ref="AF557">MMULT('Battery Grid'!$B79:$Y79,'Battery Grid'!AE$3:AE$26)</f>
        <v>0</v>
      </c>
      <c r="AG557" s="24" cm="1">
        <f t="array" ref="AG557">MMULT('Battery Grid'!$B79:$Y79,'Battery Grid'!AF$3:AF$26)</f>
        <v>0</v>
      </c>
      <c r="AH557" s="24" cm="1">
        <f t="array" ref="AH557">MMULT('Battery Grid'!$B79:$Y79,'Battery Grid'!AG$3:AG$26)</f>
        <v>0</v>
      </c>
      <c r="AI557" s="24" cm="1">
        <f t="array" ref="AI557">MMULT('Battery Grid'!$B79:$Y79,'Battery Grid'!AH$3:AH$26)</f>
        <v>0</v>
      </c>
      <c r="AJ557" s="24" cm="1">
        <f t="array" ref="AJ557">MMULT('Battery Grid'!$B79:$Y79,'Battery Grid'!AI$3:AI$26)</f>
        <v>0</v>
      </c>
      <c r="AK557" s="24" cm="1">
        <f t="array" ref="AK557">MMULT('Battery Grid'!$B79:$Y79,'Battery Grid'!AJ$3:AJ$26)</f>
        <v>0</v>
      </c>
      <c r="AL557" s="24" cm="1">
        <f t="array" ref="AL557">MMULT('Battery Grid'!$B79:$Y79,'Battery Grid'!AK$3:AK$26)</f>
        <v>0</v>
      </c>
      <c r="AM557" s="24" cm="1">
        <f t="array" ref="AM557">MMULT('Battery Grid'!$B79:$Y79,'Battery Grid'!AL$3:AL$26)</f>
        <v>0</v>
      </c>
      <c r="AN557" s="24" cm="1">
        <f t="array" ref="AN557">MMULT('Battery Grid'!$B79:$Y79,'Battery Grid'!AM$3:AM$26)</f>
        <v>0</v>
      </c>
      <c r="AO557" s="24" cm="1">
        <f t="array" ref="AO557">MMULT('Battery Grid'!$B79:$Y79,'Battery Grid'!AN$3:AN$26)</f>
        <v>0</v>
      </c>
      <c r="AP557" s="24" cm="1">
        <f t="array" ref="AP557">MMULT('Battery Grid'!$B79:$Y79,'Battery Grid'!AO$3:AO$26)</f>
        <v>0</v>
      </c>
      <c r="AQ557" s="24" cm="1">
        <f t="array" ref="AQ557">MMULT('Battery Grid'!$B79:$Y79,'Battery Grid'!AP$3:AP$26)</f>
        <v>0</v>
      </c>
      <c r="AR557" s="24" cm="1">
        <f t="array" ref="AR557">MMULT('Battery Grid'!$B79:$Y79,'Battery Grid'!AQ$3:AQ$26)</f>
        <v>0</v>
      </c>
      <c r="AS557" s="24" cm="1">
        <f t="array" ref="AS557">MMULT('Battery Grid'!$B79:$Y79,'Battery Grid'!AR$3:AR$26)</f>
        <v>0</v>
      </c>
      <c r="AT557" s="24" cm="1">
        <f t="array" ref="AT557">MMULT('Battery Grid'!$B79:$Y79,'Battery Grid'!AS$3:AS$26)</f>
        <v>0</v>
      </c>
    </row>
    <row r="558" spans="1:46">
      <c r="A558" s="7" t="str">
        <f>'Parameter Labels'!$A$12</f>
        <v>Battery large scale</v>
      </c>
      <c r="B558" s="22">
        <v>2046</v>
      </c>
      <c r="C558" s="24" cm="1">
        <f t="array" ref="C558">MMULT('Battery Grid'!$B80:$Y80,'Battery Grid'!B$3:B$26)</f>
        <v>179.8</v>
      </c>
      <c r="D558" s="24" cm="1">
        <f t="array" ref="D558">MMULT('Battery Grid'!$B80:$Y80,'Battery Grid'!C$3:C$26)</f>
        <v>0</v>
      </c>
      <c r="E558" s="24" cm="1">
        <f t="array" ref="E558">MMULT('Battery Grid'!$B80:$Y80,'Battery Grid'!D$3:D$26)</f>
        <v>0</v>
      </c>
      <c r="F558" s="24" cm="1">
        <f t="array" ref="F558">MMULT('Battery Grid'!$B80:$Y80,'Battery Grid'!E$3:E$26)</f>
        <v>0</v>
      </c>
      <c r="G558" s="24" cm="1">
        <f t="array" ref="G558">MMULT('Battery Grid'!$B80:$Y80,'Battery Grid'!F$3:F$26)</f>
        <v>19.200000000000003</v>
      </c>
      <c r="H558" s="24" cm="1">
        <f t="array" ref="H558">MMULT('Battery Grid'!$B80:$Y80,'Battery Grid'!G$3:G$26)</f>
        <v>0</v>
      </c>
      <c r="I558" s="24" cm="1">
        <f t="array" ref="I558">MMULT('Battery Grid'!$B80:$Y80,'Battery Grid'!H$3:H$26)</f>
        <v>0</v>
      </c>
      <c r="J558" s="24" cm="1">
        <f t="array" ref="J558">MMULT('Battery Grid'!$B80:$Y80,'Battery Grid'!I$3:I$26)</f>
        <v>299.20000000000005</v>
      </c>
      <c r="K558" s="24" cm="1">
        <f t="array" ref="K558">MMULT('Battery Grid'!$B80:$Y80,'Battery Grid'!J$3:J$26)</f>
        <v>0</v>
      </c>
      <c r="L558" s="24" cm="1">
        <f t="array" ref="L558">MMULT('Battery Grid'!$B80:$Y80,'Battery Grid'!K$3:K$26)</f>
        <v>0</v>
      </c>
      <c r="M558" s="24" cm="1">
        <f t="array" ref="M558">MMULT('Battery Grid'!$B80:$Y80,'Battery Grid'!L$3:L$26)</f>
        <v>0</v>
      </c>
      <c r="N558" s="24" cm="1">
        <f t="array" ref="N558">MMULT('Battery Grid'!$B80:$Y80,'Battery Grid'!M$3:M$26)</f>
        <v>0</v>
      </c>
      <c r="O558" s="24" cm="1">
        <f t="array" ref="O558">MMULT('Battery Grid'!$B80:$Y80,'Battery Grid'!N$3:N$26)</f>
        <v>0</v>
      </c>
      <c r="P558" s="24" cm="1">
        <f t="array" ref="P558">MMULT('Battery Grid'!$B80:$Y80,'Battery Grid'!O$3:O$26)</f>
        <v>0</v>
      </c>
      <c r="Q558" s="24" cm="1">
        <f t="array" ref="Q558">MMULT('Battery Grid'!$B80:$Y80,'Battery Grid'!P$3:P$26)</f>
        <v>15.4</v>
      </c>
      <c r="R558" s="24" cm="1">
        <f t="array" ref="R558">MMULT('Battery Grid'!$B80:$Y80,'Battery Grid'!Q$3:Q$26)</f>
        <v>0</v>
      </c>
      <c r="S558" s="24" cm="1">
        <f t="array" ref="S558">MMULT('Battery Grid'!$B80:$Y80,'Battery Grid'!R$3:R$26)</f>
        <v>0</v>
      </c>
      <c r="T558" s="24" cm="1">
        <f t="array" ref="T558">MMULT('Battery Grid'!$B80:$Y80,'Battery Grid'!S$3:S$26)</f>
        <v>82.300000000000011</v>
      </c>
      <c r="U558" s="24" cm="1">
        <f t="array" ref="U558">MMULT('Battery Grid'!$B80:$Y80,'Battery Grid'!T$3:T$26)</f>
        <v>67.599999999999994</v>
      </c>
      <c r="V558" s="24" cm="1">
        <f t="array" ref="V558">MMULT('Battery Grid'!$B80:$Y80,'Battery Grid'!U$3:U$26)</f>
        <v>0</v>
      </c>
      <c r="W558" s="24" cm="1">
        <f t="array" ref="W558">MMULT('Battery Grid'!$B80:$Y80,'Battery Grid'!V$3:V$26)</f>
        <v>237.9</v>
      </c>
      <c r="X558" s="24" cm="1">
        <f t="array" ref="X558">MMULT('Battery Grid'!$B80:$Y80,'Battery Grid'!W$3:W$26)</f>
        <v>0</v>
      </c>
      <c r="Y558" s="24" cm="1">
        <f t="array" ref="Y558">MMULT('Battery Grid'!$B80:$Y80,'Battery Grid'!X$3:X$26)</f>
        <v>0</v>
      </c>
      <c r="Z558" s="24" cm="1">
        <f t="array" ref="Z558">MMULT('Battery Grid'!$B80:$Y80,'Battery Grid'!Y$3:Y$26)</f>
        <v>0</v>
      </c>
      <c r="AA558" s="24" cm="1">
        <f t="array" ref="AA558">MMULT('Battery Grid'!$B80:$Y80,'Battery Grid'!Z$3:Z$26)</f>
        <v>0</v>
      </c>
      <c r="AB558" s="24" cm="1">
        <f t="array" ref="AB558">MMULT('Battery Grid'!$B80:$Y80,'Battery Grid'!AA$3:AA$26)</f>
        <v>0</v>
      </c>
      <c r="AC558" s="24" cm="1">
        <f t="array" ref="AC558">MMULT('Battery Grid'!$B80:$Y80,'Battery Grid'!AB$3:AB$26)</f>
        <v>0</v>
      </c>
      <c r="AD558" s="24" cm="1">
        <f t="array" ref="AD558">MMULT('Battery Grid'!$B80:$Y80,'Battery Grid'!AC$3:AC$26)</f>
        <v>42.6</v>
      </c>
      <c r="AE558" s="24" cm="1">
        <f t="array" ref="AE558">MMULT('Battery Grid'!$B80:$Y80,'Battery Grid'!AD$3:AD$26)</f>
        <v>0</v>
      </c>
      <c r="AF558" s="24" cm="1">
        <f t="array" ref="AF558">MMULT('Battery Grid'!$B80:$Y80,'Battery Grid'!AE$3:AE$26)</f>
        <v>0</v>
      </c>
      <c r="AG558" s="24" cm="1">
        <f t="array" ref="AG558">MMULT('Battery Grid'!$B80:$Y80,'Battery Grid'!AF$3:AF$26)</f>
        <v>0</v>
      </c>
      <c r="AH558" s="24" cm="1">
        <f t="array" ref="AH558">MMULT('Battery Grid'!$B80:$Y80,'Battery Grid'!AG$3:AG$26)</f>
        <v>0</v>
      </c>
      <c r="AI558" s="24" cm="1">
        <f t="array" ref="AI558">MMULT('Battery Grid'!$B80:$Y80,'Battery Grid'!AH$3:AH$26)</f>
        <v>0</v>
      </c>
      <c r="AJ558" s="24" cm="1">
        <f t="array" ref="AJ558">MMULT('Battery Grid'!$B80:$Y80,'Battery Grid'!AI$3:AI$26)</f>
        <v>0</v>
      </c>
      <c r="AK558" s="24" cm="1">
        <f t="array" ref="AK558">MMULT('Battery Grid'!$B80:$Y80,'Battery Grid'!AJ$3:AJ$26)</f>
        <v>0</v>
      </c>
      <c r="AL558" s="24" cm="1">
        <f t="array" ref="AL558">MMULT('Battery Grid'!$B80:$Y80,'Battery Grid'!AK$3:AK$26)</f>
        <v>0</v>
      </c>
      <c r="AM558" s="24" cm="1">
        <f t="array" ref="AM558">MMULT('Battery Grid'!$B80:$Y80,'Battery Grid'!AL$3:AL$26)</f>
        <v>0</v>
      </c>
      <c r="AN558" s="24" cm="1">
        <f t="array" ref="AN558">MMULT('Battery Grid'!$B80:$Y80,'Battery Grid'!AM$3:AM$26)</f>
        <v>0</v>
      </c>
      <c r="AO558" s="24" cm="1">
        <f t="array" ref="AO558">MMULT('Battery Grid'!$B80:$Y80,'Battery Grid'!AN$3:AN$26)</f>
        <v>0</v>
      </c>
      <c r="AP558" s="24" cm="1">
        <f t="array" ref="AP558">MMULT('Battery Grid'!$B80:$Y80,'Battery Grid'!AO$3:AO$26)</f>
        <v>0</v>
      </c>
      <c r="AQ558" s="24" cm="1">
        <f t="array" ref="AQ558">MMULT('Battery Grid'!$B80:$Y80,'Battery Grid'!AP$3:AP$26)</f>
        <v>0</v>
      </c>
      <c r="AR558" s="24" cm="1">
        <f t="array" ref="AR558">MMULT('Battery Grid'!$B80:$Y80,'Battery Grid'!AQ$3:AQ$26)</f>
        <v>0</v>
      </c>
      <c r="AS558" s="24" cm="1">
        <f t="array" ref="AS558">MMULT('Battery Grid'!$B80:$Y80,'Battery Grid'!AR$3:AR$26)</f>
        <v>0</v>
      </c>
      <c r="AT558" s="24" cm="1">
        <f t="array" ref="AT558">MMULT('Battery Grid'!$B80:$Y80,'Battery Grid'!AS$3:AS$26)</f>
        <v>0</v>
      </c>
    </row>
    <row r="559" spans="1:46">
      <c r="A559" s="7" t="str">
        <f>'Parameter Labels'!$A$12</f>
        <v>Battery large scale</v>
      </c>
      <c r="B559" s="22">
        <v>2047</v>
      </c>
      <c r="C559" s="24" cm="1">
        <f t="array" ref="C559">MMULT('Battery Grid'!$B81:$Y81,'Battery Grid'!B$3:B$26)</f>
        <v>179.8</v>
      </c>
      <c r="D559" s="24" cm="1">
        <f t="array" ref="D559">MMULT('Battery Grid'!$B81:$Y81,'Battery Grid'!C$3:C$26)</f>
        <v>0</v>
      </c>
      <c r="E559" s="24" cm="1">
        <f t="array" ref="E559">MMULT('Battery Grid'!$B81:$Y81,'Battery Grid'!D$3:D$26)</f>
        <v>0</v>
      </c>
      <c r="F559" s="24" cm="1">
        <f t="array" ref="F559">MMULT('Battery Grid'!$B81:$Y81,'Battery Grid'!E$3:E$26)</f>
        <v>0</v>
      </c>
      <c r="G559" s="24" cm="1">
        <f t="array" ref="G559">MMULT('Battery Grid'!$B81:$Y81,'Battery Grid'!F$3:F$26)</f>
        <v>19.200000000000003</v>
      </c>
      <c r="H559" s="24" cm="1">
        <f t="array" ref="H559">MMULT('Battery Grid'!$B81:$Y81,'Battery Grid'!G$3:G$26)</f>
        <v>0</v>
      </c>
      <c r="I559" s="24" cm="1">
        <f t="array" ref="I559">MMULT('Battery Grid'!$B81:$Y81,'Battery Grid'!H$3:H$26)</f>
        <v>0</v>
      </c>
      <c r="J559" s="24" cm="1">
        <f t="array" ref="J559">MMULT('Battery Grid'!$B81:$Y81,'Battery Grid'!I$3:I$26)</f>
        <v>299.20000000000005</v>
      </c>
      <c r="K559" s="24" cm="1">
        <f t="array" ref="K559">MMULT('Battery Grid'!$B81:$Y81,'Battery Grid'!J$3:J$26)</f>
        <v>0</v>
      </c>
      <c r="L559" s="24" cm="1">
        <f t="array" ref="L559">MMULT('Battery Grid'!$B81:$Y81,'Battery Grid'!K$3:K$26)</f>
        <v>0</v>
      </c>
      <c r="M559" s="24" cm="1">
        <f t="array" ref="M559">MMULT('Battery Grid'!$B81:$Y81,'Battery Grid'!L$3:L$26)</f>
        <v>0</v>
      </c>
      <c r="N559" s="24" cm="1">
        <f t="array" ref="N559">MMULT('Battery Grid'!$B81:$Y81,'Battery Grid'!M$3:M$26)</f>
        <v>0</v>
      </c>
      <c r="O559" s="24" cm="1">
        <f t="array" ref="O559">MMULT('Battery Grid'!$B81:$Y81,'Battery Grid'!N$3:N$26)</f>
        <v>0</v>
      </c>
      <c r="P559" s="24" cm="1">
        <f t="array" ref="P559">MMULT('Battery Grid'!$B81:$Y81,'Battery Grid'!O$3:O$26)</f>
        <v>0</v>
      </c>
      <c r="Q559" s="24" cm="1">
        <f t="array" ref="Q559">MMULT('Battery Grid'!$B81:$Y81,'Battery Grid'!P$3:P$26)</f>
        <v>15.4</v>
      </c>
      <c r="R559" s="24" cm="1">
        <f t="array" ref="R559">MMULT('Battery Grid'!$B81:$Y81,'Battery Grid'!Q$3:Q$26)</f>
        <v>0</v>
      </c>
      <c r="S559" s="24" cm="1">
        <f t="array" ref="S559">MMULT('Battery Grid'!$B81:$Y81,'Battery Grid'!R$3:R$26)</f>
        <v>0</v>
      </c>
      <c r="T559" s="24" cm="1">
        <f t="array" ref="T559">MMULT('Battery Grid'!$B81:$Y81,'Battery Grid'!S$3:S$26)</f>
        <v>82.300000000000011</v>
      </c>
      <c r="U559" s="24" cm="1">
        <f t="array" ref="U559">MMULT('Battery Grid'!$B81:$Y81,'Battery Grid'!T$3:T$26)</f>
        <v>67.599999999999994</v>
      </c>
      <c r="V559" s="24" cm="1">
        <f t="array" ref="V559">MMULT('Battery Grid'!$B81:$Y81,'Battery Grid'!U$3:U$26)</f>
        <v>0</v>
      </c>
      <c r="W559" s="24" cm="1">
        <f t="array" ref="W559">MMULT('Battery Grid'!$B81:$Y81,'Battery Grid'!V$3:V$26)</f>
        <v>237.9</v>
      </c>
      <c r="X559" s="24" cm="1">
        <f t="array" ref="X559">MMULT('Battery Grid'!$B81:$Y81,'Battery Grid'!W$3:W$26)</f>
        <v>0</v>
      </c>
      <c r="Y559" s="24" cm="1">
        <f t="array" ref="Y559">MMULT('Battery Grid'!$B81:$Y81,'Battery Grid'!X$3:X$26)</f>
        <v>0</v>
      </c>
      <c r="Z559" s="24" cm="1">
        <f t="array" ref="Z559">MMULT('Battery Grid'!$B81:$Y81,'Battery Grid'!Y$3:Y$26)</f>
        <v>0</v>
      </c>
      <c r="AA559" s="24" cm="1">
        <f t="array" ref="AA559">MMULT('Battery Grid'!$B81:$Y81,'Battery Grid'!Z$3:Z$26)</f>
        <v>0</v>
      </c>
      <c r="AB559" s="24" cm="1">
        <f t="array" ref="AB559">MMULT('Battery Grid'!$B81:$Y81,'Battery Grid'!AA$3:AA$26)</f>
        <v>0</v>
      </c>
      <c r="AC559" s="24" cm="1">
        <f t="array" ref="AC559">MMULT('Battery Grid'!$B81:$Y81,'Battery Grid'!AB$3:AB$26)</f>
        <v>0</v>
      </c>
      <c r="AD559" s="24" cm="1">
        <f t="array" ref="AD559">MMULT('Battery Grid'!$B81:$Y81,'Battery Grid'!AC$3:AC$26)</f>
        <v>42.6</v>
      </c>
      <c r="AE559" s="24" cm="1">
        <f t="array" ref="AE559">MMULT('Battery Grid'!$B81:$Y81,'Battery Grid'!AD$3:AD$26)</f>
        <v>0</v>
      </c>
      <c r="AF559" s="24" cm="1">
        <f t="array" ref="AF559">MMULT('Battery Grid'!$B81:$Y81,'Battery Grid'!AE$3:AE$26)</f>
        <v>0</v>
      </c>
      <c r="AG559" s="24" cm="1">
        <f t="array" ref="AG559">MMULT('Battery Grid'!$B81:$Y81,'Battery Grid'!AF$3:AF$26)</f>
        <v>0</v>
      </c>
      <c r="AH559" s="24" cm="1">
        <f t="array" ref="AH559">MMULT('Battery Grid'!$B81:$Y81,'Battery Grid'!AG$3:AG$26)</f>
        <v>0</v>
      </c>
      <c r="AI559" s="24" cm="1">
        <f t="array" ref="AI559">MMULT('Battery Grid'!$B81:$Y81,'Battery Grid'!AH$3:AH$26)</f>
        <v>0</v>
      </c>
      <c r="AJ559" s="24" cm="1">
        <f t="array" ref="AJ559">MMULT('Battery Grid'!$B81:$Y81,'Battery Grid'!AI$3:AI$26)</f>
        <v>0</v>
      </c>
      <c r="AK559" s="24" cm="1">
        <f t="array" ref="AK559">MMULT('Battery Grid'!$B81:$Y81,'Battery Grid'!AJ$3:AJ$26)</f>
        <v>0</v>
      </c>
      <c r="AL559" s="24" cm="1">
        <f t="array" ref="AL559">MMULT('Battery Grid'!$B81:$Y81,'Battery Grid'!AK$3:AK$26)</f>
        <v>0</v>
      </c>
      <c r="AM559" s="24" cm="1">
        <f t="array" ref="AM559">MMULT('Battery Grid'!$B81:$Y81,'Battery Grid'!AL$3:AL$26)</f>
        <v>0</v>
      </c>
      <c r="AN559" s="24" cm="1">
        <f t="array" ref="AN559">MMULT('Battery Grid'!$B81:$Y81,'Battery Grid'!AM$3:AM$26)</f>
        <v>0</v>
      </c>
      <c r="AO559" s="24" cm="1">
        <f t="array" ref="AO559">MMULT('Battery Grid'!$B81:$Y81,'Battery Grid'!AN$3:AN$26)</f>
        <v>0</v>
      </c>
      <c r="AP559" s="24" cm="1">
        <f t="array" ref="AP559">MMULT('Battery Grid'!$B81:$Y81,'Battery Grid'!AO$3:AO$26)</f>
        <v>0</v>
      </c>
      <c r="AQ559" s="24" cm="1">
        <f t="array" ref="AQ559">MMULT('Battery Grid'!$B81:$Y81,'Battery Grid'!AP$3:AP$26)</f>
        <v>0</v>
      </c>
      <c r="AR559" s="24" cm="1">
        <f t="array" ref="AR559">MMULT('Battery Grid'!$B81:$Y81,'Battery Grid'!AQ$3:AQ$26)</f>
        <v>0</v>
      </c>
      <c r="AS559" s="24" cm="1">
        <f t="array" ref="AS559">MMULT('Battery Grid'!$B81:$Y81,'Battery Grid'!AR$3:AR$26)</f>
        <v>0</v>
      </c>
      <c r="AT559" s="24" cm="1">
        <f t="array" ref="AT559">MMULT('Battery Grid'!$B81:$Y81,'Battery Grid'!AS$3:AS$26)</f>
        <v>0</v>
      </c>
    </row>
    <row r="560" spans="1:46">
      <c r="A560" s="7" t="str">
        <f>'Parameter Labels'!$A$12</f>
        <v>Battery large scale</v>
      </c>
      <c r="B560" s="22">
        <v>2048</v>
      </c>
      <c r="C560" s="24" cm="1">
        <f t="array" ref="C560">MMULT('Battery Grid'!$B82:$Y82,'Battery Grid'!B$3:B$26)</f>
        <v>177.2</v>
      </c>
      <c r="D560" s="24" cm="1">
        <f t="array" ref="D560">MMULT('Battery Grid'!$B82:$Y82,'Battery Grid'!C$3:C$26)</f>
        <v>0</v>
      </c>
      <c r="E560" s="24" cm="1">
        <f t="array" ref="E560">MMULT('Battery Grid'!$B82:$Y82,'Battery Grid'!D$3:D$26)</f>
        <v>0</v>
      </c>
      <c r="F560" s="24" cm="1">
        <f t="array" ref="F560">MMULT('Battery Grid'!$B82:$Y82,'Battery Grid'!E$3:E$26)</f>
        <v>0</v>
      </c>
      <c r="G560" s="24" cm="1">
        <f t="array" ref="G560">MMULT('Battery Grid'!$B82:$Y82,'Battery Grid'!F$3:F$26)</f>
        <v>19.200000000000003</v>
      </c>
      <c r="H560" s="24" cm="1">
        <f t="array" ref="H560">MMULT('Battery Grid'!$B82:$Y82,'Battery Grid'!G$3:G$26)</f>
        <v>0</v>
      </c>
      <c r="I560" s="24" cm="1">
        <f t="array" ref="I560">MMULT('Battery Grid'!$B82:$Y82,'Battery Grid'!H$3:H$26)</f>
        <v>0</v>
      </c>
      <c r="J560" s="24" cm="1">
        <f t="array" ref="J560">MMULT('Battery Grid'!$B82:$Y82,'Battery Grid'!I$3:I$26)</f>
        <v>294.89999999999998</v>
      </c>
      <c r="K560" s="24" cm="1">
        <f t="array" ref="K560">MMULT('Battery Grid'!$B82:$Y82,'Battery Grid'!J$3:J$26)</f>
        <v>0</v>
      </c>
      <c r="L560" s="24" cm="1">
        <f t="array" ref="L560">MMULT('Battery Grid'!$B82:$Y82,'Battery Grid'!K$3:K$26)</f>
        <v>0</v>
      </c>
      <c r="M560" s="24" cm="1">
        <f t="array" ref="M560">MMULT('Battery Grid'!$B82:$Y82,'Battery Grid'!L$3:L$26)</f>
        <v>0</v>
      </c>
      <c r="N560" s="24" cm="1">
        <f t="array" ref="N560">MMULT('Battery Grid'!$B82:$Y82,'Battery Grid'!M$3:M$26)</f>
        <v>0</v>
      </c>
      <c r="O560" s="24" cm="1">
        <f t="array" ref="O560">MMULT('Battery Grid'!$B82:$Y82,'Battery Grid'!N$3:N$26)</f>
        <v>0</v>
      </c>
      <c r="P560" s="24" cm="1">
        <f t="array" ref="P560">MMULT('Battery Grid'!$B82:$Y82,'Battery Grid'!O$3:O$26)</f>
        <v>0</v>
      </c>
      <c r="Q560" s="24" cm="1">
        <f t="array" ref="Q560">MMULT('Battery Grid'!$B82:$Y82,'Battery Grid'!P$3:P$26)</f>
        <v>15.4</v>
      </c>
      <c r="R560" s="24" cm="1">
        <f t="array" ref="R560">MMULT('Battery Grid'!$B82:$Y82,'Battery Grid'!Q$3:Q$26)</f>
        <v>0</v>
      </c>
      <c r="S560" s="24" cm="1">
        <f t="array" ref="S560">MMULT('Battery Grid'!$B82:$Y82,'Battery Grid'!R$3:R$26)</f>
        <v>0</v>
      </c>
      <c r="T560" s="24" cm="1">
        <f t="array" ref="T560">MMULT('Battery Grid'!$B82:$Y82,'Battery Grid'!S$3:S$26)</f>
        <v>82.300000000000011</v>
      </c>
      <c r="U560" s="24" cm="1">
        <f t="array" ref="U560">MMULT('Battery Grid'!$B82:$Y82,'Battery Grid'!T$3:T$26)</f>
        <v>66.7</v>
      </c>
      <c r="V560" s="24" cm="1">
        <f t="array" ref="V560">MMULT('Battery Grid'!$B82:$Y82,'Battery Grid'!U$3:U$26)</f>
        <v>0</v>
      </c>
      <c r="W560" s="24" cm="1">
        <f t="array" ref="W560">MMULT('Battery Grid'!$B82:$Y82,'Battery Grid'!V$3:V$26)</f>
        <v>234</v>
      </c>
      <c r="X560" s="24" cm="1">
        <f t="array" ref="X560">MMULT('Battery Grid'!$B82:$Y82,'Battery Grid'!W$3:W$26)</f>
        <v>0</v>
      </c>
      <c r="Y560" s="24" cm="1">
        <f t="array" ref="Y560">MMULT('Battery Grid'!$B82:$Y82,'Battery Grid'!X$3:X$26)</f>
        <v>0</v>
      </c>
      <c r="Z560" s="24" cm="1">
        <f t="array" ref="Z560">MMULT('Battery Grid'!$B82:$Y82,'Battery Grid'!Y$3:Y$26)</f>
        <v>0</v>
      </c>
      <c r="AA560" s="24" cm="1">
        <f t="array" ref="AA560">MMULT('Battery Grid'!$B82:$Y82,'Battery Grid'!Z$3:Z$26)</f>
        <v>0</v>
      </c>
      <c r="AB560" s="24" cm="1">
        <f t="array" ref="AB560">MMULT('Battery Grid'!$B82:$Y82,'Battery Grid'!AA$3:AA$26)</f>
        <v>0</v>
      </c>
      <c r="AC560" s="24" cm="1">
        <f t="array" ref="AC560">MMULT('Battery Grid'!$B82:$Y82,'Battery Grid'!AB$3:AB$26)</f>
        <v>0</v>
      </c>
      <c r="AD560" s="24" cm="1">
        <f t="array" ref="AD560">MMULT('Battery Grid'!$B82:$Y82,'Battery Grid'!AC$3:AC$26)</f>
        <v>42</v>
      </c>
      <c r="AE560" s="24" cm="1">
        <f t="array" ref="AE560">MMULT('Battery Grid'!$B82:$Y82,'Battery Grid'!AD$3:AD$26)</f>
        <v>0</v>
      </c>
      <c r="AF560" s="24" cm="1">
        <f t="array" ref="AF560">MMULT('Battery Grid'!$B82:$Y82,'Battery Grid'!AE$3:AE$26)</f>
        <v>0</v>
      </c>
      <c r="AG560" s="24" cm="1">
        <f t="array" ref="AG560">MMULT('Battery Grid'!$B82:$Y82,'Battery Grid'!AF$3:AF$26)</f>
        <v>0</v>
      </c>
      <c r="AH560" s="24" cm="1">
        <f t="array" ref="AH560">MMULT('Battery Grid'!$B82:$Y82,'Battery Grid'!AG$3:AG$26)</f>
        <v>0</v>
      </c>
      <c r="AI560" s="24" cm="1">
        <f t="array" ref="AI560">MMULT('Battery Grid'!$B82:$Y82,'Battery Grid'!AH$3:AH$26)</f>
        <v>0</v>
      </c>
      <c r="AJ560" s="24" cm="1">
        <f t="array" ref="AJ560">MMULT('Battery Grid'!$B82:$Y82,'Battery Grid'!AI$3:AI$26)</f>
        <v>0</v>
      </c>
      <c r="AK560" s="24" cm="1">
        <f t="array" ref="AK560">MMULT('Battery Grid'!$B82:$Y82,'Battery Grid'!AJ$3:AJ$26)</f>
        <v>0</v>
      </c>
      <c r="AL560" s="24" cm="1">
        <f t="array" ref="AL560">MMULT('Battery Grid'!$B82:$Y82,'Battery Grid'!AK$3:AK$26)</f>
        <v>0</v>
      </c>
      <c r="AM560" s="24" cm="1">
        <f t="array" ref="AM560">MMULT('Battery Grid'!$B82:$Y82,'Battery Grid'!AL$3:AL$26)</f>
        <v>0</v>
      </c>
      <c r="AN560" s="24" cm="1">
        <f t="array" ref="AN560">MMULT('Battery Grid'!$B82:$Y82,'Battery Grid'!AM$3:AM$26)</f>
        <v>0</v>
      </c>
      <c r="AO560" s="24" cm="1">
        <f t="array" ref="AO560">MMULT('Battery Grid'!$B82:$Y82,'Battery Grid'!AN$3:AN$26)</f>
        <v>0</v>
      </c>
      <c r="AP560" s="24" cm="1">
        <f t="array" ref="AP560">MMULT('Battery Grid'!$B82:$Y82,'Battery Grid'!AO$3:AO$26)</f>
        <v>0</v>
      </c>
      <c r="AQ560" s="24" cm="1">
        <f t="array" ref="AQ560">MMULT('Battery Grid'!$B82:$Y82,'Battery Grid'!AP$3:AP$26)</f>
        <v>0</v>
      </c>
      <c r="AR560" s="24" cm="1">
        <f t="array" ref="AR560">MMULT('Battery Grid'!$B82:$Y82,'Battery Grid'!AQ$3:AQ$26)</f>
        <v>0</v>
      </c>
      <c r="AS560" s="24" cm="1">
        <f t="array" ref="AS560">MMULT('Battery Grid'!$B82:$Y82,'Battery Grid'!AR$3:AR$26)</f>
        <v>0</v>
      </c>
      <c r="AT560" s="24" cm="1">
        <f t="array" ref="AT560">MMULT('Battery Grid'!$B82:$Y82,'Battery Grid'!AS$3:AS$26)</f>
        <v>0</v>
      </c>
    </row>
    <row r="561" spans="1:48">
      <c r="A561" s="7" t="str">
        <f>'Parameter Labels'!$A$12</f>
        <v>Battery large scale</v>
      </c>
      <c r="B561" s="22">
        <v>2049</v>
      </c>
      <c r="C561" s="24" cm="1">
        <f t="array" ref="C561">MMULT('Battery Grid'!$B83:$Y83,'Battery Grid'!B$3:B$26)</f>
        <v>177.2</v>
      </c>
      <c r="D561" s="24" cm="1">
        <f t="array" ref="D561">MMULT('Battery Grid'!$B83:$Y83,'Battery Grid'!C$3:C$26)</f>
        <v>0</v>
      </c>
      <c r="E561" s="24" cm="1">
        <f t="array" ref="E561">MMULT('Battery Grid'!$B83:$Y83,'Battery Grid'!D$3:D$26)</f>
        <v>0</v>
      </c>
      <c r="F561" s="24" cm="1">
        <f t="array" ref="F561">MMULT('Battery Grid'!$B83:$Y83,'Battery Grid'!E$3:E$26)</f>
        <v>0</v>
      </c>
      <c r="G561" s="24" cm="1">
        <f t="array" ref="G561">MMULT('Battery Grid'!$B83:$Y83,'Battery Grid'!F$3:F$26)</f>
        <v>19.200000000000003</v>
      </c>
      <c r="H561" s="24" cm="1">
        <f t="array" ref="H561">MMULT('Battery Grid'!$B83:$Y83,'Battery Grid'!G$3:G$26)</f>
        <v>0</v>
      </c>
      <c r="I561" s="24" cm="1">
        <f t="array" ref="I561">MMULT('Battery Grid'!$B83:$Y83,'Battery Grid'!H$3:H$26)</f>
        <v>0</v>
      </c>
      <c r="J561" s="24" cm="1">
        <f t="array" ref="J561">MMULT('Battery Grid'!$B83:$Y83,'Battery Grid'!I$3:I$26)</f>
        <v>294.89999999999998</v>
      </c>
      <c r="K561" s="24" cm="1">
        <f t="array" ref="K561">MMULT('Battery Grid'!$B83:$Y83,'Battery Grid'!J$3:J$26)</f>
        <v>0</v>
      </c>
      <c r="L561" s="24" cm="1">
        <f t="array" ref="L561">MMULT('Battery Grid'!$B83:$Y83,'Battery Grid'!K$3:K$26)</f>
        <v>0</v>
      </c>
      <c r="M561" s="24" cm="1">
        <f t="array" ref="M561">MMULT('Battery Grid'!$B83:$Y83,'Battery Grid'!L$3:L$26)</f>
        <v>0</v>
      </c>
      <c r="N561" s="24" cm="1">
        <f t="array" ref="N561">MMULT('Battery Grid'!$B83:$Y83,'Battery Grid'!M$3:M$26)</f>
        <v>0</v>
      </c>
      <c r="O561" s="24" cm="1">
        <f t="array" ref="O561">MMULT('Battery Grid'!$B83:$Y83,'Battery Grid'!N$3:N$26)</f>
        <v>0</v>
      </c>
      <c r="P561" s="24" cm="1">
        <f t="array" ref="P561">MMULT('Battery Grid'!$B83:$Y83,'Battery Grid'!O$3:O$26)</f>
        <v>0</v>
      </c>
      <c r="Q561" s="24" cm="1">
        <f t="array" ref="Q561">MMULT('Battery Grid'!$B83:$Y83,'Battery Grid'!P$3:P$26)</f>
        <v>15.4</v>
      </c>
      <c r="R561" s="24" cm="1">
        <f t="array" ref="R561">MMULT('Battery Grid'!$B83:$Y83,'Battery Grid'!Q$3:Q$26)</f>
        <v>0</v>
      </c>
      <c r="S561" s="24" cm="1">
        <f t="array" ref="S561">MMULT('Battery Grid'!$B83:$Y83,'Battery Grid'!R$3:R$26)</f>
        <v>0</v>
      </c>
      <c r="T561" s="24" cm="1">
        <f t="array" ref="T561">MMULT('Battery Grid'!$B83:$Y83,'Battery Grid'!S$3:S$26)</f>
        <v>82.300000000000011</v>
      </c>
      <c r="U561" s="24" cm="1">
        <f t="array" ref="U561">MMULT('Battery Grid'!$B83:$Y83,'Battery Grid'!T$3:T$26)</f>
        <v>66.7</v>
      </c>
      <c r="V561" s="24" cm="1">
        <f t="array" ref="V561">MMULT('Battery Grid'!$B83:$Y83,'Battery Grid'!U$3:U$26)</f>
        <v>0</v>
      </c>
      <c r="W561" s="24" cm="1">
        <f t="array" ref="W561">MMULT('Battery Grid'!$B83:$Y83,'Battery Grid'!V$3:V$26)</f>
        <v>234</v>
      </c>
      <c r="X561" s="24" cm="1">
        <f t="array" ref="X561">MMULT('Battery Grid'!$B83:$Y83,'Battery Grid'!W$3:W$26)</f>
        <v>0</v>
      </c>
      <c r="Y561" s="24" cm="1">
        <f t="array" ref="Y561">MMULT('Battery Grid'!$B83:$Y83,'Battery Grid'!X$3:X$26)</f>
        <v>0</v>
      </c>
      <c r="Z561" s="24" cm="1">
        <f t="array" ref="Z561">MMULT('Battery Grid'!$B83:$Y83,'Battery Grid'!Y$3:Y$26)</f>
        <v>0</v>
      </c>
      <c r="AA561" s="24" cm="1">
        <f t="array" ref="AA561">MMULT('Battery Grid'!$B83:$Y83,'Battery Grid'!Z$3:Z$26)</f>
        <v>0</v>
      </c>
      <c r="AB561" s="24" cm="1">
        <f t="array" ref="AB561">MMULT('Battery Grid'!$B83:$Y83,'Battery Grid'!AA$3:AA$26)</f>
        <v>0</v>
      </c>
      <c r="AC561" s="24" cm="1">
        <f t="array" ref="AC561">MMULT('Battery Grid'!$B83:$Y83,'Battery Grid'!AB$3:AB$26)</f>
        <v>0</v>
      </c>
      <c r="AD561" s="24" cm="1">
        <f t="array" ref="AD561">MMULT('Battery Grid'!$B83:$Y83,'Battery Grid'!AC$3:AC$26)</f>
        <v>42</v>
      </c>
      <c r="AE561" s="24" cm="1">
        <f t="array" ref="AE561">MMULT('Battery Grid'!$B83:$Y83,'Battery Grid'!AD$3:AD$26)</f>
        <v>0</v>
      </c>
      <c r="AF561" s="24" cm="1">
        <f t="array" ref="AF561">MMULT('Battery Grid'!$B83:$Y83,'Battery Grid'!AE$3:AE$26)</f>
        <v>0</v>
      </c>
      <c r="AG561" s="24" cm="1">
        <f t="array" ref="AG561">MMULT('Battery Grid'!$B83:$Y83,'Battery Grid'!AF$3:AF$26)</f>
        <v>0</v>
      </c>
      <c r="AH561" s="24" cm="1">
        <f t="array" ref="AH561">MMULT('Battery Grid'!$B83:$Y83,'Battery Grid'!AG$3:AG$26)</f>
        <v>0</v>
      </c>
      <c r="AI561" s="24" cm="1">
        <f t="array" ref="AI561">MMULT('Battery Grid'!$B83:$Y83,'Battery Grid'!AH$3:AH$26)</f>
        <v>0</v>
      </c>
      <c r="AJ561" s="24" cm="1">
        <f t="array" ref="AJ561">MMULT('Battery Grid'!$B83:$Y83,'Battery Grid'!AI$3:AI$26)</f>
        <v>0</v>
      </c>
      <c r="AK561" s="24" cm="1">
        <f t="array" ref="AK561">MMULT('Battery Grid'!$B83:$Y83,'Battery Grid'!AJ$3:AJ$26)</f>
        <v>0</v>
      </c>
      <c r="AL561" s="24" cm="1">
        <f t="array" ref="AL561">MMULT('Battery Grid'!$B83:$Y83,'Battery Grid'!AK$3:AK$26)</f>
        <v>0</v>
      </c>
      <c r="AM561" s="24" cm="1">
        <f t="array" ref="AM561">MMULT('Battery Grid'!$B83:$Y83,'Battery Grid'!AL$3:AL$26)</f>
        <v>0</v>
      </c>
      <c r="AN561" s="24" cm="1">
        <f t="array" ref="AN561">MMULT('Battery Grid'!$B83:$Y83,'Battery Grid'!AM$3:AM$26)</f>
        <v>0</v>
      </c>
      <c r="AO561" s="24" cm="1">
        <f t="array" ref="AO561">MMULT('Battery Grid'!$B83:$Y83,'Battery Grid'!AN$3:AN$26)</f>
        <v>0</v>
      </c>
      <c r="AP561" s="24" cm="1">
        <f t="array" ref="AP561">MMULT('Battery Grid'!$B83:$Y83,'Battery Grid'!AO$3:AO$26)</f>
        <v>0</v>
      </c>
      <c r="AQ561" s="24" cm="1">
        <f t="array" ref="AQ561">MMULT('Battery Grid'!$B83:$Y83,'Battery Grid'!AP$3:AP$26)</f>
        <v>0</v>
      </c>
      <c r="AR561" s="24" cm="1">
        <f t="array" ref="AR561">MMULT('Battery Grid'!$B83:$Y83,'Battery Grid'!AQ$3:AQ$26)</f>
        <v>0</v>
      </c>
      <c r="AS561" s="24" cm="1">
        <f t="array" ref="AS561">MMULT('Battery Grid'!$B83:$Y83,'Battery Grid'!AR$3:AR$26)</f>
        <v>0</v>
      </c>
      <c r="AT561" s="24" cm="1">
        <f t="array" ref="AT561">MMULT('Battery Grid'!$B83:$Y83,'Battery Grid'!AS$3:AS$26)</f>
        <v>0</v>
      </c>
    </row>
    <row r="562" spans="1:48">
      <c r="A562" s="7" t="str">
        <f>'Parameter Labels'!$A$12</f>
        <v>Battery large scale</v>
      </c>
      <c r="B562" s="22">
        <v>2050</v>
      </c>
      <c r="C562" s="24" cm="1">
        <f t="array" ref="C562">MMULT('Battery Grid'!$B84:$Y84,'Battery Grid'!B$3:B$26)</f>
        <v>177.2</v>
      </c>
      <c r="D562" s="24" cm="1">
        <f t="array" ref="D562">MMULT('Battery Grid'!$B84:$Y84,'Battery Grid'!C$3:C$26)</f>
        <v>0</v>
      </c>
      <c r="E562" s="24" cm="1">
        <f t="array" ref="E562">MMULT('Battery Grid'!$B84:$Y84,'Battery Grid'!D$3:D$26)</f>
        <v>0</v>
      </c>
      <c r="F562" s="24" cm="1">
        <f t="array" ref="F562">MMULT('Battery Grid'!$B84:$Y84,'Battery Grid'!E$3:E$26)</f>
        <v>0</v>
      </c>
      <c r="G562" s="24" cm="1">
        <f t="array" ref="G562">MMULT('Battery Grid'!$B84:$Y84,'Battery Grid'!F$3:F$26)</f>
        <v>19.200000000000003</v>
      </c>
      <c r="H562" s="24" cm="1">
        <f t="array" ref="H562">MMULT('Battery Grid'!$B84:$Y84,'Battery Grid'!G$3:G$26)</f>
        <v>0</v>
      </c>
      <c r="I562" s="24" cm="1">
        <f t="array" ref="I562">MMULT('Battery Grid'!$B84:$Y84,'Battery Grid'!H$3:H$26)</f>
        <v>0</v>
      </c>
      <c r="J562" s="24" cm="1">
        <f t="array" ref="J562">MMULT('Battery Grid'!$B84:$Y84,'Battery Grid'!I$3:I$26)</f>
        <v>294.89999999999998</v>
      </c>
      <c r="K562" s="24" cm="1">
        <f t="array" ref="K562">MMULT('Battery Grid'!$B84:$Y84,'Battery Grid'!J$3:J$26)</f>
        <v>0</v>
      </c>
      <c r="L562" s="24" cm="1">
        <f t="array" ref="L562">MMULT('Battery Grid'!$B84:$Y84,'Battery Grid'!K$3:K$26)</f>
        <v>0</v>
      </c>
      <c r="M562" s="24" cm="1">
        <f t="array" ref="M562">MMULT('Battery Grid'!$B84:$Y84,'Battery Grid'!L$3:L$26)</f>
        <v>0</v>
      </c>
      <c r="N562" s="24" cm="1">
        <f t="array" ref="N562">MMULT('Battery Grid'!$B84:$Y84,'Battery Grid'!M$3:M$26)</f>
        <v>0</v>
      </c>
      <c r="O562" s="24" cm="1">
        <f t="array" ref="O562">MMULT('Battery Grid'!$B84:$Y84,'Battery Grid'!N$3:N$26)</f>
        <v>0</v>
      </c>
      <c r="P562" s="24" cm="1">
        <f t="array" ref="P562">MMULT('Battery Grid'!$B84:$Y84,'Battery Grid'!O$3:O$26)</f>
        <v>0</v>
      </c>
      <c r="Q562" s="24" cm="1">
        <f t="array" ref="Q562">MMULT('Battery Grid'!$B84:$Y84,'Battery Grid'!P$3:P$26)</f>
        <v>15.4</v>
      </c>
      <c r="R562" s="24" cm="1">
        <f t="array" ref="R562">MMULT('Battery Grid'!$B84:$Y84,'Battery Grid'!Q$3:Q$26)</f>
        <v>0</v>
      </c>
      <c r="S562" s="24" cm="1">
        <f t="array" ref="S562">MMULT('Battery Grid'!$B84:$Y84,'Battery Grid'!R$3:R$26)</f>
        <v>0</v>
      </c>
      <c r="T562" s="24" cm="1">
        <f t="array" ref="T562">MMULT('Battery Grid'!$B84:$Y84,'Battery Grid'!S$3:S$26)</f>
        <v>82.300000000000011</v>
      </c>
      <c r="U562" s="24" cm="1">
        <f t="array" ref="U562">MMULT('Battery Grid'!$B84:$Y84,'Battery Grid'!T$3:T$26)</f>
        <v>66.7</v>
      </c>
      <c r="V562" s="24" cm="1">
        <f t="array" ref="V562">MMULT('Battery Grid'!$B84:$Y84,'Battery Grid'!U$3:U$26)</f>
        <v>0</v>
      </c>
      <c r="W562" s="24" cm="1">
        <f t="array" ref="W562">MMULT('Battery Grid'!$B84:$Y84,'Battery Grid'!V$3:V$26)</f>
        <v>234</v>
      </c>
      <c r="X562" s="24" cm="1">
        <f t="array" ref="X562">MMULT('Battery Grid'!$B84:$Y84,'Battery Grid'!W$3:W$26)</f>
        <v>0</v>
      </c>
      <c r="Y562" s="24" cm="1">
        <f t="array" ref="Y562">MMULT('Battery Grid'!$B84:$Y84,'Battery Grid'!X$3:X$26)</f>
        <v>0</v>
      </c>
      <c r="Z562" s="24" cm="1">
        <f t="array" ref="Z562">MMULT('Battery Grid'!$B84:$Y84,'Battery Grid'!Y$3:Y$26)</f>
        <v>0</v>
      </c>
      <c r="AA562" s="24" cm="1">
        <f t="array" ref="AA562">MMULT('Battery Grid'!$B84:$Y84,'Battery Grid'!Z$3:Z$26)</f>
        <v>0</v>
      </c>
      <c r="AB562" s="24" cm="1">
        <f t="array" ref="AB562">MMULT('Battery Grid'!$B84:$Y84,'Battery Grid'!AA$3:AA$26)</f>
        <v>0</v>
      </c>
      <c r="AC562" s="24" cm="1">
        <f t="array" ref="AC562">MMULT('Battery Grid'!$B84:$Y84,'Battery Grid'!AB$3:AB$26)</f>
        <v>0</v>
      </c>
      <c r="AD562" s="24" cm="1">
        <f t="array" ref="AD562">MMULT('Battery Grid'!$B84:$Y84,'Battery Grid'!AC$3:AC$26)</f>
        <v>42</v>
      </c>
      <c r="AE562" s="24" cm="1">
        <f t="array" ref="AE562">MMULT('Battery Grid'!$B84:$Y84,'Battery Grid'!AD$3:AD$26)</f>
        <v>0</v>
      </c>
      <c r="AF562" s="24" cm="1">
        <f t="array" ref="AF562">MMULT('Battery Grid'!$B84:$Y84,'Battery Grid'!AE$3:AE$26)</f>
        <v>0</v>
      </c>
      <c r="AG562" s="24" cm="1">
        <f t="array" ref="AG562">MMULT('Battery Grid'!$B84:$Y84,'Battery Grid'!AF$3:AF$26)</f>
        <v>0</v>
      </c>
      <c r="AH562" s="24" cm="1">
        <f t="array" ref="AH562">MMULT('Battery Grid'!$B84:$Y84,'Battery Grid'!AG$3:AG$26)</f>
        <v>0</v>
      </c>
      <c r="AI562" s="24" cm="1">
        <f t="array" ref="AI562">MMULT('Battery Grid'!$B84:$Y84,'Battery Grid'!AH$3:AH$26)</f>
        <v>0</v>
      </c>
      <c r="AJ562" s="24" cm="1">
        <f t="array" ref="AJ562">MMULT('Battery Grid'!$B84:$Y84,'Battery Grid'!AI$3:AI$26)</f>
        <v>0</v>
      </c>
      <c r="AK562" s="24" cm="1">
        <f t="array" ref="AK562">MMULT('Battery Grid'!$B84:$Y84,'Battery Grid'!AJ$3:AJ$26)</f>
        <v>0</v>
      </c>
      <c r="AL562" s="24" cm="1">
        <f t="array" ref="AL562">MMULT('Battery Grid'!$B84:$Y84,'Battery Grid'!AK$3:AK$26)</f>
        <v>0</v>
      </c>
      <c r="AM562" s="24" cm="1">
        <f t="array" ref="AM562">MMULT('Battery Grid'!$B84:$Y84,'Battery Grid'!AL$3:AL$26)</f>
        <v>0</v>
      </c>
      <c r="AN562" s="24" cm="1">
        <f t="array" ref="AN562">MMULT('Battery Grid'!$B84:$Y84,'Battery Grid'!AM$3:AM$26)</f>
        <v>0</v>
      </c>
      <c r="AO562" s="24" cm="1">
        <f t="array" ref="AO562">MMULT('Battery Grid'!$B84:$Y84,'Battery Grid'!AN$3:AN$26)</f>
        <v>0</v>
      </c>
      <c r="AP562" s="24" cm="1">
        <f t="array" ref="AP562">MMULT('Battery Grid'!$B84:$Y84,'Battery Grid'!AO$3:AO$26)</f>
        <v>0</v>
      </c>
      <c r="AQ562" s="24" cm="1">
        <f t="array" ref="AQ562">MMULT('Battery Grid'!$B84:$Y84,'Battery Grid'!AP$3:AP$26)</f>
        <v>0</v>
      </c>
      <c r="AR562" s="24" cm="1">
        <f t="array" ref="AR562">MMULT('Battery Grid'!$B84:$Y84,'Battery Grid'!AQ$3:AQ$26)</f>
        <v>0</v>
      </c>
      <c r="AS562" s="24" cm="1">
        <f t="array" ref="AS562">MMULT('Battery Grid'!$B84:$Y84,'Battery Grid'!AR$3:AR$26)</f>
        <v>0</v>
      </c>
      <c r="AT562" s="24" cm="1">
        <f t="array" ref="AT562">MMULT('Battery Grid'!$B84:$Y84,'Battery Grid'!AS$3:AS$26)</f>
        <v>0</v>
      </c>
    </row>
    <row r="563" spans="1:48">
      <c r="A563" s="9" t="str">
        <f>'Parameter Labels'!$A$13</f>
        <v>Power-to-heat</v>
      </c>
      <c r="B563" s="22">
        <v>2000</v>
      </c>
      <c r="C563" s="24" cm="1">
        <f t="array" ref="C563">MMULT('Power-to-Heat'!$B15:$E15,'Power-to-Heat'!B$3:B$6)</f>
        <v>0</v>
      </c>
      <c r="D563" s="24" cm="1">
        <f t="array" ref="D563">MMULT('Power-to-Heat'!$B15:$E15,'Power-to-Heat'!C$3:C$6)</f>
        <v>0</v>
      </c>
      <c r="E563" s="24" cm="1">
        <f t="array" ref="E563">MMULT('Power-to-Heat'!$B15:$E15,'Power-to-Heat'!D$3:D$6)</f>
        <v>0</v>
      </c>
      <c r="F563" s="24" cm="1">
        <f t="array" ref="F563">MMULT('Power-to-Heat'!$B15:$E15,'Power-to-Heat'!E$3:E$6)</f>
        <v>0</v>
      </c>
      <c r="G563" s="24" cm="1">
        <f t="array" ref="G563">MMULT('Power-to-Heat'!$B15:$E15,'Power-to-Heat'!F$3:F$6)</f>
        <v>0</v>
      </c>
      <c r="H563" s="24" cm="1">
        <f t="array" ref="H563">MMULT('Power-to-Heat'!$B15:$E15,'Power-to-Heat'!G$3:G$6)</f>
        <v>0</v>
      </c>
      <c r="I563" s="24" cm="1">
        <f t="array" ref="I563">MMULT('Power-to-Heat'!$B15:$E15,'Power-to-Heat'!H$3:H$6)</f>
        <v>0</v>
      </c>
      <c r="J563" s="24" cm="1">
        <f t="array" ref="J563">MMULT('Power-to-Heat'!$B15:$E15,'Power-to-Heat'!I$3:I$6)</f>
        <v>3660</v>
      </c>
      <c r="K563" s="24" cm="1">
        <f t="array" ref="K563">MMULT('Power-to-Heat'!$B15:$E15,'Power-to-Heat'!J$3:J$6)</f>
        <v>0</v>
      </c>
      <c r="L563" s="24" cm="1">
        <f t="array" ref="L563">MMULT('Power-to-Heat'!$B15:$E15,'Power-to-Heat'!K$3:K$6)</f>
        <v>0</v>
      </c>
      <c r="M563" s="24" cm="1">
        <f t="array" ref="M563">MMULT('Power-to-Heat'!$B15:$E15,'Power-to-Heat'!L$3:L$6)</f>
        <v>0</v>
      </c>
      <c r="N563" s="24" cm="1">
        <f t="array" ref="N563">MMULT('Power-to-Heat'!$B15:$E15,'Power-to-Heat'!M$3:M$6)</f>
        <v>0</v>
      </c>
      <c r="O563" s="24" cm="1">
        <f t="array" ref="O563">MMULT('Power-to-Heat'!$B15:$E15,'Power-to-Heat'!N$3:N$6)</f>
        <v>0</v>
      </c>
      <c r="P563" s="24" cm="1">
        <f t="array" ref="P563">MMULT('Power-to-Heat'!$B15:$E15,'Power-to-Heat'!O$3:O$6)</f>
        <v>0</v>
      </c>
      <c r="Q563" s="24" cm="1">
        <f t="array" ref="Q563">MMULT('Power-to-Heat'!$B15:$E15,'Power-to-Heat'!P$3:P$6)</f>
        <v>0</v>
      </c>
      <c r="R563" s="24" cm="1">
        <f t="array" ref="R563">MMULT('Power-to-Heat'!$B15:$E15,'Power-to-Heat'!Q$3:Q$6)</f>
        <v>0</v>
      </c>
      <c r="S563" s="24" cm="1">
        <f t="array" ref="S563">MMULT('Power-to-Heat'!$B15:$E15,'Power-to-Heat'!R$3:R$6)</f>
        <v>0</v>
      </c>
      <c r="T563" s="24" cm="1">
        <f t="array" ref="T563">MMULT('Power-to-Heat'!$B15:$E15,'Power-to-Heat'!S$3:S$6)</f>
        <v>0</v>
      </c>
      <c r="U563" s="24" cm="1">
        <f t="array" ref="U563">MMULT('Power-to-Heat'!$B15:$E15,'Power-to-Heat'!T$3:T$6)</f>
        <v>0</v>
      </c>
      <c r="V563" s="24" cm="1">
        <f t="array" ref="V563">MMULT('Power-to-Heat'!$B15:$E15,'Power-to-Heat'!U$3:U$6)</f>
        <v>0</v>
      </c>
      <c r="W563" s="24" cm="1">
        <f t="array" ref="W563">MMULT('Power-to-Heat'!$B15:$E15,'Power-to-Heat'!V$3:V$6)</f>
        <v>0</v>
      </c>
      <c r="X563" s="24" cm="1">
        <f t="array" ref="X563">MMULT('Power-to-Heat'!$B15:$E15,'Power-to-Heat'!W$3:W$6)</f>
        <v>0</v>
      </c>
      <c r="Y563" s="24" cm="1">
        <f t="array" ref="Y563">MMULT('Power-to-Heat'!$B15:$E15,'Power-to-Heat'!X$3:X$6)</f>
        <v>0</v>
      </c>
      <c r="Z563" s="24" cm="1">
        <f t="array" ref="Z563">MMULT('Power-to-Heat'!$B15:$E15,'Power-to-Heat'!Y$3:Y$6)</f>
        <v>0</v>
      </c>
      <c r="AA563" s="24" cm="1">
        <f t="array" ref="AA563">MMULT('Power-to-Heat'!$B15:$E15,'Power-to-Heat'!Z$3:Z$6)</f>
        <v>0</v>
      </c>
      <c r="AB563" s="24" cm="1">
        <f t="array" ref="AB563">MMULT('Power-to-Heat'!$B15:$E15,'Power-to-Heat'!AA$3:AA$6)</f>
        <v>0</v>
      </c>
      <c r="AC563" s="24" cm="1">
        <f t="array" ref="AC563">MMULT('Power-to-Heat'!$B15:$E15,'Power-to-Heat'!AB$3:AB$6)</f>
        <v>0</v>
      </c>
      <c r="AD563" s="24" cm="1">
        <f t="array" ref="AD563">MMULT('Power-to-Heat'!$B15:$E15,'Power-to-Heat'!AC$3:AC$6)</f>
        <v>0</v>
      </c>
      <c r="AE563" s="24" cm="1">
        <f t="array" ref="AE563">MMULT('Power-to-Heat'!$B15:$E15,'Power-to-Heat'!AD$3:AD$6)</f>
        <v>0</v>
      </c>
      <c r="AF563" s="24" cm="1">
        <f t="array" ref="AF563">MMULT('Power-to-Heat'!$B15:$E15,'Power-to-Heat'!AE$3:AE$6)</f>
        <v>15700</v>
      </c>
      <c r="AG563" s="24" cm="1">
        <f t="array" ref="AG563">MMULT('Power-to-Heat'!$B15:$E15,'Power-to-Heat'!AF$3:AF$6)</f>
        <v>0</v>
      </c>
      <c r="AH563" s="24" cm="1">
        <f t="array" ref="AH563">MMULT('Power-to-Heat'!$B15:$E15,'Power-to-Heat'!AG$3:AG$6)</f>
        <v>0</v>
      </c>
      <c r="AI563" s="24" cm="1">
        <f t="array" ref="AI563">MMULT('Power-to-Heat'!$B15:$E15,'Power-to-Heat'!AH$3:AH$6)</f>
        <v>0</v>
      </c>
      <c r="AJ563" s="24" cm="1">
        <f t="array" ref="AJ563">MMULT('Power-to-Heat'!$B15:$E15,'Power-to-Heat'!AI$3:AI$6)</f>
        <v>0</v>
      </c>
      <c r="AK563" s="24" cm="1">
        <f t="array" ref="AK563">MMULT('Power-to-Heat'!$B15:$E15,'Power-to-Heat'!AJ$3:AJ$6)</f>
        <v>0</v>
      </c>
      <c r="AL563" s="24" cm="1">
        <f t="array" ref="AL563">MMULT('Power-to-Heat'!$B15:$E15,'Power-to-Heat'!AK$3:AK$6)</f>
        <v>0</v>
      </c>
      <c r="AM563" s="24" cm="1">
        <f t="array" ref="AM563">MMULT('Power-to-Heat'!$B15:$E15,'Power-to-Heat'!AL$3:AL$6)</f>
        <v>0</v>
      </c>
      <c r="AN563" s="24" cm="1">
        <f t="array" ref="AN563">MMULT('Power-to-Heat'!$B15:$E15,'Power-to-Heat'!AM$3:AM$6)</f>
        <v>0</v>
      </c>
      <c r="AO563" s="24" cm="1">
        <f t="array" ref="AO563">MMULT('Power-to-Heat'!$B15:$E15,'Power-to-Heat'!AN$3:AN$6)</f>
        <v>0</v>
      </c>
      <c r="AP563" s="24" cm="1">
        <f t="array" ref="AP563">MMULT('Power-to-Heat'!$B15:$E15,'Power-to-Heat'!AO$3:AO$6)</f>
        <v>0</v>
      </c>
      <c r="AQ563" s="24" cm="1">
        <f t="array" ref="AQ563">MMULT('Power-to-Heat'!$B15:$E15,'Power-to-Heat'!AP$3:AP$6)</f>
        <v>0</v>
      </c>
      <c r="AR563" s="24" cm="1">
        <f t="array" ref="AR563">MMULT('Power-to-Heat'!$B15:$E15,'Power-to-Heat'!AQ$3:AQ$6)</f>
        <v>0</v>
      </c>
      <c r="AS563" s="24" cm="1">
        <f t="array" ref="AS563">MMULT('Power-to-Heat'!$B15:$E15,'Power-to-Heat'!AR$3:AR$6)</f>
        <v>0</v>
      </c>
      <c r="AT563" s="24" cm="1">
        <f t="array" ref="AT563">MMULT('Power-to-Heat'!$B15:$E15,'Power-to-Heat'!AS$3:AS$6)</f>
        <v>0</v>
      </c>
      <c r="AU563" s="61"/>
      <c r="AV563" s="61"/>
    </row>
    <row r="564" spans="1:48">
      <c r="A564" s="9" t="str">
        <f>'Parameter Labels'!$A$13</f>
        <v>Power-to-heat</v>
      </c>
      <c r="B564" s="22">
        <v>2001</v>
      </c>
      <c r="C564" s="24" cm="1">
        <f t="array" ref="C564">MMULT('Power-to-Heat'!$B16:$E16,'Power-to-Heat'!B$3:B$6)</f>
        <v>0</v>
      </c>
      <c r="D564" s="24" cm="1">
        <f t="array" ref="D564">MMULT('Power-to-Heat'!$B16:$E16,'Power-to-Heat'!C$3:C$6)</f>
        <v>0</v>
      </c>
      <c r="E564" s="24" cm="1">
        <f t="array" ref="E564">MMULT('Power-to-Heat'!$B16:$E16,'Power-to-Heat'!D$3:D$6)</f>
        <v>0</v>
      </c>
      <c r="F564" s="24" cm="1">
        <f t="array" ref="F564">MMULT('Power-to-Heat'!$B16:$E16,'Power-to-Heat'!E$3:E$6)</f>
        <v>0</v>
      </c>
      <c r="G564" s="24" cm="1">
        <f t="array" ref="G564">MMULT('Power-to-Heat'!$B16:$E16,'Power-to-Heat'!F$3:F$6)</f>
        <v>0</v>
      </c>
      <c r="H564" s="24" cm="1">
        <f t="array" ref="H564">MMULT('Power-to-Heat'!$B16:$E16,'Power-to-Heat'!G$3:G$6)</f>
        <v>0</v>
      </c>
      <c r="I564" s="24" cm="1">
        <f t="array" ref="I564">MMULT('Power-to-Heat'!$B16:$E16,'Power-to-Heat'!H$3:H$6)</f>
        <v>0</v>
      </c>
      <c r="J564" s="24" cm="1">
        <f t="array" ref="J564">MMULT('Power-to-Heat'!$B16:$E16,'Power-to-Heat'!I$3:I$6)</f>
        <v>3660</v>
      </c>
      <c r="K564" s="24" cm="1">
        <f t="array" ref="K564">MMULT('Power-to-Heat'!$B16:$E16,'Power-to-Heat'!J$3:J$6)</f>
        <v>0</v>
      </c>
      <c r="L564" s="24" cm="1">
        <f t="array" ref="L564">MMULT('Power-to-Heat'!$B16:$E16,'Power-to-Heat'!K$3:K$6)</f>
        <v>0</v>
      </c>
      <c r="M564" s="24" cm="1">
        <f t="array" ref="M564">MMULT('Power-to-Heat'!$B16:$E16,'Power-to-Heat'!L$3:L$6)</f>
        <v>0</v>
      </c>
      <c r="N564" s="24" cm="1">
        <f t="array" ref="N564">MMULT('Power-to-Heat'!$B16:$E16,'Power-to-Heat'!M$3:M$6)</f>
        <v>0</v>
      </c>
      <c r="O564" s="24" cm="1">
        <f t="array" ref="O564">MMULT('Power-to-Heat'!$B16:$E16,'Power-to-Heat'!N$3:N$6)</f>
        <v>0</v>
      </c>
      <c r="P564" s="24" cm="1">
        <f t="array" ref="P564">MMULT('Power-to-Heat'!$B16:$E16,'Power-to-Heat'!O$3:O$6)</f>
        <v>0</v>
      </c>
      <c r="Q564" s="24" cm="1">
        <f t="array" ref="Q564">MMULT('Power-to-Heat'!$B16:$E16,'Power-to-Heat'!P$3:P$6)</f>
        <v>0</v>
      </c>
      <c r="R564" s="24" cm="1">
        <f t="array" ref="R564">MMULT('Power-to-Heat'!$B16:$E16,'Power-to-Heat'!Q$3:Q$6)</f>
        <v>0</v>
      </c>
      <c r="S564" s="24" cm="1">
        <f t="array" ref="S564">MMULT('Power-to-Heat'!$B16:$E16,'Power-to-Heat'!R$3:R$6)</f>
        <v>0</v>
      </c>
      <c r="T564" s="24" cm="1">
        <f t="array" ref="T564">MMULT('Power-to-Heat'!$B16:$E16,'Power-to-Heat'!S$3:S$6)</f>
        <v>0</v>
      </c>
      <c r="U564" s="24" cm="1">
        <f t="array" ref="U564">MMULT('Power-to-Heat'!$B16:$E16,'Power-to-Heat'!T$3:T$6)</f>
        <v>0</v>
      </c>
      <c r="V564" s="24" cm="1">
        <f t="array" ref="V564">MMULT('Power-to-Heat'!$B16:$E16,'Power-to-Heat'!U$3:U$6)</f>
        <v>0</v>
      </c>
      <c r="W564" s="24" cm="1">
        <f t="array" ref="W564">MMULT('Power-to-Heat'!$B16:$E16,'Power-to-Heat'!V$3:V$6)</f>
        <v>0</v>
      </c>
      <c r="X564" s="24" cm="1">
        <f t="array" ref="X564">MMULT('Power-to-Heat'!$B16:$E16,'Power-to-Heat'!W$3:W$6)</f>
        <v>0</v>
      </c>
      <c r="Y564" s="24" cm="1">
        <f t="array" ref="Y564">MMULT('Power-to-Heat'!$B16:$E16,'Power-to-Heat'!X$3:X$6)</f>
        <v>0</v>
      </c>
      <c r="Z564" s="24" cm="1">
        <f t="array" ref="Z564">MMULT('Power-to-Heat'!$B16:$E16,'Power-to-Heat'!Y$3:Y$6)</f>
        <v>0</v>
      </c>
      <c r="AA564" s="24" cm="1">
        <f t="array" ref="AA564">MMULT('Power-to-Heat'!$B16:$E16,'Power-to-Heat'!Z$3:Z$6)</f>
        <v>0</v>
      </c>
      <c r="AB564" s="24" cm="1">
        <f t="array" ref="AB564">MMULT('Power-to-Heat'!$B16:$E16,'Power-to-Heat'!AA$3:AA$6)</f>
        <v>0</v>
      </c>
      <c r="AC564" s="24" cm="1">
        <f t="array" ref="AC564">MMULT('Power-to-Heat'!$B16:$E16,'Power-to-Heat'!AB$3:AB$6)</f>
        <v>0</v>
      </c>
      <c r="AD564" s="24" cm="1">
        <f t="array" ref="AD564">MMULT('Power-to-Heat'!$B16:$E16,'Power-to-Heat'!AC$3:AC$6)</f>
        <v>0</v>
      </c>
      <c r="AE564" s="24" cm="1">
        <f t="array" ref="AE564">MMULT('Power-to-Heat'!$B16:$E16,'Power-to-Heat'!AD$3:AD$6)</f>
        <v>0</v>
      </c>
      <c r="AF564" s="24" cm="1">
        <f t="array" ref="AF564">MMULT('Power-to-Heat'!$B16:$E16,'Power-to-Heat'!AE$3:AE$6)</f>
        <v>15700</v>
      </c>
      <c r="AG564" s="24" cm="1">
        <f t="array" ref="AG564">MMULT('Power-to-Heat'!$B16:$E16,'Power-to-Heat'!AF$3:AF$6)</f>
        <v>0</v>
      </c>
      <c r="AH564" s="24" cm="1">
        <f t="array" ref="AH564">MMULT('Power-to-Heat'!$B16:$E16,'Power-to-Heat'!AG$3:AG$6)</f>
        <v>0</v>
      </c>
      <c r="AI564" s="24" cm="1">
        <f t="array" ref="AI564">MMULT('Power-to-Heat'!$B16:$E16,'Power-to-Heat'!AH$3:AH$6)</f>
        <v>0</v>
      </c>
      <c r="AJ564" s="24" cm="1">
        <f t="array" ref="AJ564">MMULT('Power-to-Heat'!$B16:$E16,'Power-to-Heat'!AI$3:AI$6)</f>
        <v>0</v>
      </c>
      <c r="AK564" s="24" cm="1">
        <f t="array" ref="AK564">MMULT('Power-to-Heat'!$B16:$E16,'Power-to-Heat'!AJ$3:AJ$6)</f>
        <v>0</v>
      </c>
      <c r="AL564" s="24" cm="1">
        <f t="array" ref="AL564">MMULT('Power-to-Heat'!$B16:$E16,'Power-to-Heat'!AK$3:AK$6)</f>
        <v>0</v>
      </c>
      <c r="AM564" s="24" cm="1">
        <f t="array" ref="AM564">MMULT('Power-to-Heat'!$B16:$E16,'Power-to-Heat'!AL$3:AL$6)</f>
        <v>0</v>
      </c>
      <c r="AN564" s="24" cm="1">
        <f t="array" ref="AN564">MMULT('Power-to-Heat'!$B16:$E16,'Power-to-Heat'!AM$3:AM$6)</f>
        <v>0</v>
      </c>
      <c r="AO564" s="24" cm="1">
        <f t="array" ref="AO564">MMULT('Power-to-Heat'!$B16:$E16,'Power-to-Heat'!AN$3:AN$6)</f>
        <v>0</v>
      </c>
      <c r="AP564" s="24" cm="1">
        <f t="array" ref="AP564">MMULT('Power-to-Heat'!$B16:$E16,'Power-to-Heat'!AO$3:AO$6)</f>
        <v>0</v>
      </c>
      <c r="AQ564" s="24" cm="1">
        <f t="array" ref="AQ564">MMULT('Power-to-Heat'!$B16:$E16,'Power-to-Heat'!AP$3:AP$6)</f>
        <v>0</v>
      </c>
      <c r="AR564" s="24" cm="1">
        <f t="array" ref="AR564">MMULT('Power-to-Heat'!$B16:$E16,'Power-to-Heat'!AQ$3:AQ$6)</f>
        <v>0</v>
      </c>
      <c r="AS564" s="24" cm="1">
        <f t="array" ref="AS564">MMULT('Power-to-Heat'!$B16:$E16,'Power-to-Heat'!AR$3:AR$6)</f>
        <v>0</v>
      </c>
      <c r="AT564" s="24" cm="1">
        <f t="array" ref="AT564">MMULT('Power-to-Heat'!$B16:$E16,'Power-to-Heat'!AS$3:AS$6)</f>
        <v>0</v>
      </c>
      <c r="AU564" s="61"/>
      <c r="AV564" s="61"/>
    </row>
    <row r="565" spans="1:48">
      <c r="A565" s="9" t="str">
        <f>'Parameter Labels'!$A$13</f>
        <v>Power-to-heat</v>
      </c>
      <c r="B565" s="23">
        <v>2002</v>
      </c>
      <c r="C565" s="24" cm="1">
        <f t="array" ref="C565">MMULT('Power-to-Heat'!$B17:$E17,'Power-to-Heat'!B$3:B$6)</f>
        <v>0</v>
      </c>
      <c r="D565" s="24" cm="1">
        <f t="array" ref="D565">MMULT('Power-to-Heat'!$B17:$E17,'Power-to-Heat'!C$3:C$6)</f>
        <v>0</v>
      </c>
      <c r="E565" s="24" cm="1">
        <f t="array" ref="E565">MMULT('Power-to-Heat'!$B17:$E17,'Power-to-Heat'!D$3:D$6)</f>
        <v>0</v>
      </c>
      <c r="F565" s="24" cm="1">
        <f t="array" ref="F565">MMULT('Power-to-Heat'!$B17:$E17,'Power-to-Heat'!E$3:E$6)</f>
        <v>0</v>
      </c>
      <c r="G565" s="24" cm="1">
        <f t="array" ref="G565">MMULT('Power-to-Heat'!$B17:$E17,'Power-to-Heat'!F$3:F$6)</f>
        <v>0</v>
      </c>
      <c r="H565" s="24" cm="1">
        <f t="array" ref="H565">MMULT('Power-to-Heat'!$B17:$E17,'Power-to-Heat'!G$3:G$6)</f>
        <v>0</v>
      </c>
      <c r="I565" s="24" cm="1">
        <f t="array" ref="I565">MMULT('Power-to-Heat'!$B17:$E17,'Power-to-Heat'!H$3:H$6)</f>
        <v>0</v>
      </c>
      <c r="J565" s="24" cm="1">
        <f t="array" ref="J565">MMULT('Power-to-Heat'!$B17:$E17,'Power-to-Heat'!I$3:I$6)</f>
        <v>3660</v>
      </c>
      <c r="K565" s="24" cm="1">
        <f t="array" ref="K565">MMULT('Power-to-Heat'!$B17:$E17,'Power-to-Heat'!J$3:J$6)</f>
        <v>0</v>
      </c>
      <c r="L565" s="24" cm="1">
        <f t="array" ref="L565">MMULT('Power-to-Heat'!$B17:$E17,'Power-to-Heat'!K$3:K$6)</f>
        <v>0</v>
      </c>
      <c r="M565" s="24" cm="1">
        <f t="array" ref="M565">MMULT('Power-to-Heat'!$B17:$E17,'Power-to-Heat'!L$3:L$6)</f>
        <v>0</v>
      </c>
      <c r="N565" s="24" cm="1">
        <f t="array" ref="N565">MMULT('Power-to-Heat'!$B17:$E17,'Power-to-Heat'!M$3:M$6)</f>
        <v>0</v>
      </c>
      <c r="O565" s="24" cm="1">
        <f t="array" ref="O565">MMULT('Power-to-Heat'!$B17:$E17,'Power-to-Heat'!N$3:N$6)</f>
        <v>0</v>
      </c>
      <c r="P565" s="24" cm="1">
        <f t="array" ref="P565">MMULT('Power-to-Heat'!$B17:$E17,'Power-to-Heat'!O$3:O$6)</f>
        <v>0</v>
      </c>
      <c r="Q565" s="24" cm="1">
        <f t="array" ref="Q565">MMULT('Power-to-Heat'!$B17:$E17,'Power-to-Heat'!P$3:P$6)</f>
        <v>0</v>
      </c>
      <c r="R565" s="24" cm="1">
        <f t="array" ref="R565">MMULT('Power-to-Heat'!$B17:$E17,'Power-to-Heat'!Q$3:Q$6)</f>
        <v>0</v>
      </c>
      <c r="S565" s="24" cm="1">
        <f t="array" ref="S565">MMULT('Power-to-Heat'!$B17:$E17,'Power-to-Heat'!R$3:R$6)</f>
        <v>0</v>
      </c>
      <c r="T565" s="24" cm="1">
        <f t="array" ref="T565">MMULT('Power-to-Heat'!$B17:$E17,'Power-to-Heat'!S$3:S$6)</f>
        <v>0</v>
      </c>
      <c r="U565" s="24" cm="1">
        <f t="array" ref="U565">MMULT('Power-to-Heat'!$B17:$E17,'Power-to-Heat'!T$3:T$6)</f>
        <v>0</v>
      </c>
      <c r="V565" s="24" cm="1">
        <f t="array" ref="V565">MMULT('Power-to-Heat'!$B17:$E17,'Power-to-Heat'!U$3:U$6)</f>
        <v>0</v>
      </c>
      <c r="W565" s="24" cm="1">
        <f t="array" ref="W565">MMULT('Power-to-Heat'!$B17:$E17,'Power-to-Heat'!V$3:V$6)</f>
        <v>0</v>
      </c>
      <c r="X565" s="24" cm="1">
        <f t="array" ref="X565">MMULT('Power-to-Heat'!$B17:$E17,'Power-to-Heat'!W$3:W$6)</f>
        <v>0</v>
      </c>
      <c r="Y565" s="24" cm="1">
        <f t="array" ref="Y565">MMULT('Power-to-Heat'!$B17:$E17,'Power-to-Heat'!X$3:X$6)</f>
        <v>0</v>
      </c>
      <c r="Z565" s="24" cm="1">
        <f t="array" ref="Z565">MMULT('Power-to-Heat'!$B17:$E17,'Power-to-Heat'!Y$3:Y$6)</f>
        <v>0</v>
      </c>
      <c r="AA565" s="24" cm="1">
        <f t="array" ref="AA565">MMULT('Power-to-Heat'!$B17:$E17,'Power-to-Heat'!Z$3:Z$6)</f>
        <v>0</v>
      </c>
      <c r="AB565" s="24" cm="1">
        <f t="array" ref="AB565">MMULT('Power-to-Heat'!$B17:$E17,'Power-to-Heat'!AA$3:AA$6)</f>
        <v>0</v>
      </c>
      <c r="AC565" s="24" cm="1">
        <f t="array" ref="AC565">MMULT('Power-to-Heat'!$B17:$E17,'Power-to-Heat'!AB$3:AB$6)</f>
        <v>0</v>
      </c>
      <c r="AD565" s="24" cm="1">
        <f t="array" ref="AD565">MMULT('Power-to-Heat'!$B17:$E17,'Power-to-Heat'!AC$3:AC$6)</f>
        <v>0</v>
      </c>
      <c r="AE565" s="24" cm="1">
        <f t="array" ref="AE565">MMULT('Power-to-Heat'!$B17:$E17,'Power-to-Heat'!AD$3:AD$6)</f>
        <v>0</v>
      </c>
      <c r="AF565" s="24" cm="1">
        <f t="array" ref="AF565">MMULT('Power-to-Heat'!$B17:$E17,'Power-to-Heat'!AE$3:AE$6)</f>
        <v>15700</v>
      </c>
      <c r="AG565" s="24" cm="1">
        <f t="array" ref="AG565">MMULT('Power-to-Heat'!$B17:$E17,'Power-to-Heat'!AF$3:AF$6)</f>
        <v>0</v>
      </c>
      <c r="AH565" s="24" cm="1">
        <f t="array" ref="AH565">MMULT('Power-to-Heat'!$B17:$E17,'Power-to-Heat'!AG$3:AG$6)</f>
        <v>0</v>
      </c>
      <c r="AI565" s="24" cm="1">
        <f t="array" ref="AI565">MMULT('Power-to-Heat'!$B17:$E17,'Power-to-Heat'!AH$3:AH$6)</f>
        <v>0</v>
      </c>
      <c r="AJ565" s="24" cm="1">
        <f t="array" ref="AJ565">MMULT('Power-to-Heat'!$B17:$E17,'Power-to-Heat'!AI$3:AI$6)</f>
        <v>0</v>
      </c>
      <c r="AK565" s="24" cm="1">
        <f t="array" ref="AK565">MMULT('Power-to-Heat'!$B17:$E17,'Power-to-Heat'!AJ$3:AJ$6)</f>
        <v>0</v>
      </c>
      <c r="AL565" s="24" cm="1">
        <f t="array" ref="AL565">MMULT('Power-to-Heat'!$B17:$E17,'Power-to-Heat'!AK$3:AK$6)</f>
        <v>0</v>
      </c>
      <c r="AM565" s="24" cm="1">
        <f t="array" ref="AM565">MMULT('Power-to-Heat'!$B17:$E17,'Power-to-Heat'!AL$3:AL$6)</f>
        <v>0</v>
      </c>
      <c r="AN565" s="24" cm="1">
        <f t="array" ref="AN565">MMULT('Power-to-Heat'!$B17:$E17,'Power-to-Heat'!AM$3:AM$6)</f>
        <v>0</v>
      </c>
      <c r="AO565" s="24" cm="1">
        <f t="array" ref="AO565">MMULT('Power-to-Heat'!$B17:$E17,'Power-to-Heat'!AN$3:AN$6)</f>
        <v>0</v>
      </c>
      <c r="AP565" s="24" cm="1">
        <f t="array" ref="AP565">MMULT('Power-to-Heat'!$B17:$E17,'Power-to-Heat'!AO$3:AO$6)</f>
        <v>0</v>
      </c>
      <c r="AQ565" s="24" cm="1">
        <f t="array" ref="AQ565">MMULT('Power-to-Heat'!$B17:$E17,'Power-to-Heat'!AP$3:AP$6)</f>
        <v>0</v>
      </c>
      <c r="AR565" s="24" cm="1">
        <f t="array" ref="AR565">MMULT('Power-to-Heat'!$B17:$E17,'Power-to-Heat'!AQ$3:AQ$6)</f>
        <v>0</v>
      </c>
      <c r="AS565" s="24" cm="1">
        <f t="array" ref="AS565">MMULT('Power-to-Heat'!$B17:$E17,'Power-to-Heat'!AR$3:AR$6)</f>
        <v>0</v>
      </c>
      <c r="AT565" s="24" cm="1">
        <f t="array" ref="AT565">MMULT('Power-to-Heat'!$B17:$E17,'Power-to-Heat'!AS$3:AS$6)</f>
        <v>0</v>
      </c>
      <c r="AU565" s="61"/>
      <c r="AV565" s="61"/>
    </row>
    <row r="566" spans="1:48">
      <c r="A566" s="9" t="str">
        <f>'Parameter Labels'!$A$13</f>
        <v>Power-to-heat</v>
      </c>
      <c r="B566" s="22">
        <v>2003</v>
      </c>
      <c r="C566" s="24" cm="1">
        <f t="array" ref="C566">MMULT('Power-to-Heat'!$B18:$E18,'Power-to-Heat'!B$3:B$6)</f>
        <v>0</v>
      </c>
      <c r="D566" s="24" cm="1">
        <f t="array" ref="D566">MMULT('Power-to-Heat'!$B18:$E18,'Power-to-Heat'!C$3:C$6)</f>
        <v>0</v>
      </c>
      <c r="E566" s="24" cm="1">
        <f t="array" ref="E566">MMULT('Power-to-Heat'!$B18:$E18,'Power-to-Heat'!D$3:D$6)</f>
        <v>0</v>
      </c>
      <c r="F566" s="24" cm="1">
        <f t="array" ref="F566">MMULT('Power-to-Heat'!$B18:$E18,'Power-to-Heat'!E$3:E$6)</f>
        <v>0</v>
      </c>
      <c r="G566" s="24" cm="1">
        <f t="array" ref="G566">MMULT('Power-to-Heat'!$B18:$E18,'Power-to-Heat'!F$3:F$6)</f>
        <v>0</v>
      </c>
      <c r="H566" s="24" cm="1">
        <f t="array" ref="H566">MMULT('Power-to-Heat'!$B18:$E18,'Power-to-Heat'!G$3:G$6)</f>
        <v>0</v>
      </c>
      <c r="I566" s="24" cm="1">
        <f t="array" ref="I566">MMULT('Power-to-Heat'!$B18:$E18,'Power-to-Heat'!H$3:H$6)</f>
        <v>0</v>
      </c>
      <c r="J566" s="24" cm="1">
        <f t="array" ref="J566">MMULT('Power-to-Heat'!$B18:$E18,'Power-to-Heat'!I$3:I$6)</f>
        <v>3660</v>
      </c>
      <c r="K566" s="24" cm="1">
        <f t="array" ref="K566">MMULT('Power-to-Heat'!$B18:$E18,'Power-to-Heat'!J$3:J$6)</f>
        <v>0</v>
      </c>
      <c r="L566" s="24" cm="1">
        <f t="array" ref="L566">MMULT('Power-to-Heat'!$B18:$E18,'Power-to-Heat'!K$3:K$6)</f>
        <v>0</v>
      </c>
      <c r="M566" s="24" cm="1">
        <f t="array" ref="M566">MMULT('Power-to-Heat'!$B18:$E18,'Power-to-Heat'!L$3:L$6)</f>
        <v>0</v>
      </c>
      <c r="N566" s="24" cm="1">
        <f t="array" ref="N566">MMULT('Power-to-Heat'!$B18:$E18,'Power-to-Heat'!M$3:M$6)</f>
        <v>0</v>
      </c>
      <c r="O566" s="24" cm="1">
        <f t="array" ref="O566">MMULT('Power-to-Heat'!$B18:$E18,'Power-to-Heat'!N$3:N$6)</f>
        <v>0</v>
      </c>
      <c r="P566" s="24" cm="1">
        <f t="array" ref="P566">MMULT('Power-to-Heat'!$B18:$E18,'Power-to-Heat'!O$3:O$6)</f>
        <v>0</v>
      </c>
      <c r="Q566" s="24" cm="1">
        <f t="array" ref="Q566">MMULT('Power-to-Heat'!$B18:$E18,'Power-to-Heat'!P$3:P$6)</f>
        <v>0</v>
      </c>
      <c r="R566" s="24" cm="1">
        <f t="array" ref="R566">MMULT('Power-to-Heat'!$B18:$E18,'Power-to-Heat'!Q$3:Q$6)</f>
        <v>0</v>
      </c>
      <c r="S566" s="24" cm="1">
        <f t="array" ref="S566">MMULT('Power-to-Heat'!$B18:$E18,'Power-to-Heat'!R$3:R$6)</f>
        <v>0</v>
      </c>
      <c r="T566" s="24" cm="1">
        <f t="array" ref="T566">MMULT('Power-to-Heat'!$B18:$E18,'Power-to-Heat'!S$3:S$6)</f>
        <v>0</v>
      </c>
      <c r="U566" s="24" cm="1">
        <f t="array" ref="U566">MMULT('Power-to-Heat'!$B18:$E18,'Power-to-Heat'!T$3:T$6)</f>
        <v>0</v>
      </c>
      <c r="V566" s="24" cm="1">
        <f t="array" ref="V566">MMULT('Power-to-Heat'!$B18:$E18,'Power-to-Heat'!U$3:U$6)</f>
        <v>0</v>
      </c>
      <c r="W566" s="24" cm="1">
        <f t="array" ref="W566">MMULT('Power-to-Heat'!$B18:$E18,'Power-to-Heat'!V$3:V$6)</f>
        <v>0</v>
      </c>
      <c r="X566" s="24" cm="1">
        <f t="array" ref="X566">MMULT('Power-to-Heat'!$B18:$E18,'Power-to-Heat'!W$3:W$6)</f>
        <v>0</v>
      </c>
      <c r="Y566" s="24" cm="1">
        <f t="array" ref="Y566">MMULT('Power-to-Heat'!$B18:$E18,'Power-to-Heat'!X$3:X$6)</f>
        <v>0</v>
      </c>
      <c r="Z566" s="24" cm="1">
        <f t="array" ref="Z566">MMULT('Power-to-Heat'!$B18:$E18,'Power-to-Heat'!Y$3:Y$6)</f>
        <v>0</v>
      </c>
      <c r="AA566" s="24" cm="1">
        <f t="array" ref="AA566">MMULT('Power-to-Heat'!$B18:$E18,'Power-to-Heat'!Z$3:Z$6)</f>
        <v>0</v>
      </c>
      <c r="AB566" s="24" cm="1">
        <f t="array" ref="AB566">MMULT('Power-to-Heat'!$B18:$E18,'Power-to-Heat'!AA$3:AA$6)</f>
        <v>0</v>
      </c>
      <c r="AC566" s="24" cm="1">
        <f t="array" ref="AC566">MMULT('Power-to-Heat'!$B18:$E18,'Power-to-Heat'!AB$3:AB$6)</f>
        <v>0</v>
      </c>
      <c r="AD566" s="24" cm="1">
        <f t="array" ref="AD566">MMULT('Power-to-Heat'!$B18:$E18,'Power-to-Heat'!AC$3:AC$6)</f>
        <v>0</v>
      </c>
      <c r="AE566" s="24" cm="1">
        <f t="array" ref="AE566">MMULT('Power-to-Heat'!$B18:$E18,'Power-to-Heat'!AD$3:AD$6)</f>
        <v>0</v>
      </c>
      <c r="AF566" s="24" cm="1">
        <f t="array" ref="AF566">MMULT('Power-to-Heat'!$B18:$E18,'Power-to-Heat'!AE$3:AE$6)</f>
        <v>15700</v>
      </c>
      <c r="AG566" s="24" cm="1">
        <f t="array" ref="AG566">MMULT('Power-to-Heat'!$B18:$E18,'Power-to-Heat'!AF$3:AF$6)</f>
        <v>0</v>
      </c>
      <c r="AH566" s="24" cm="1">
        <f t="array" ref="AH566">MMULT('Power-to-Heat'!$B18:$E18,'Power-to-Heat'!AG$3:AG$6)</f>
        <v>0</v>
      </c>
      <c r="AI566" s="24" cm="1">
        <f t="array" ref="AI566">MMULT('Power-to-Heat'!$B18:$E18,'Power-to-Heat'!AH$3:AH$6)</f>
        <v>0</v>
      </c>
      <c r="AJ566" s="24" cm="1">
        <f t="array" ref="AJ566">MMULT('Power-to-Heat'!$B18:$E18,'Power-to-Heat'!AI$3:AI$6)</f>
        <v>0</v>
      </c>
      <c r="AK566" s="24" cm="1">
        <f t="array" ref="AK566">MMULT('Power-to-Heat'!$B18:$E18,'Power-to-Heat'!AJ$3:AJ$6)</f>
        <v>0</v>
      </c>
      <c r="AL566" s="24" cm="1">
        <f t="array" ref="AL566">MMULT('Power-to-Heat'!$B18:$E18,'Power-to-Heat'!AK$3:AK$6)</f>
        <v>0</v>
      </c>
      <c r="AM566" s="24" cm="1">
        <f t="array" ref="AM566">MMULT('Power-to-Heat'!$B18:$E18,'Power-to-Heat'!AL$3:AL$6)</f>
        <v>0</v>
      </c>
      <c r="AN566" s="24" cm="1">
        <f t="array" ref="AN566">MMULT('Power-to-Heat'!$B18:$E18,'Power-to-Heat'!AM$3:AM$6)</f>
        <v>0</v>
      </c>
      <c r="AO566" s="24" cm="1">
        <f t="array" ref="AO566">MMULT('Power-to-Heat'!$B18:$E18,'Power-to-Heat'!AN$3:AN$6)</f>
        <v>0</v>
      </c>
      <c r="AP566" s="24" cm="1">
        <f t="array" ref="AP566">MMULT('Power-to-Heat'!$B18:$E18,'Power-to-Heat'!AO$3:AO$6)</f>
        <v>0</v>
      </c>
      <c r="AQ566" s="24" cm="1">
        <f t="array" ref="AQ566">MMULT('Power-to-Heat'!$B18:$E18,'Power-to-Heat'!AP$3:AP$6)</f>
        <v>0</v>
      </c>
      <c r="AR566" s="24" cm="1">
        <f t="array" ref="AR566">MMULT('Power-to-Heat'!$B18:$E18,'Power-to-Heat'!AQ$3:AQ$6)</f>
        <v>0</v>
      </c>
      <c r="AS566" s="24" cm="1">
        <f t="array" ref="AS566">MMULT('Power-to-Heat'!$B18:$E18,'Power-to-Heat'!AR$3:AR$6)</f>
        <v>0</v>
      </c>
      <c r="AT566" s="24" cm="1">
        <f t="array" ref="AT566">MMULT('Power-to-Heat'!$B18:$E18,'Power-to-Heat'!AS$3:AS$6)</f>
        <v>0</v>
      </c>
      <c r="AU566" s="61"/>
      <c r="AV566" s="61"/>
    </row>
    <row r="567" spans="1:48">
      <c r="A567" s="9" t="str">
        <f>'Parameter Labels'!$A$13</f>
        <v>Power-to-heat</v>
      </c>
      <c r="B567" s="22">
        <v>2004</v>
      </c>
      <c r="C567" s="24" cm="1">
        <f t="array" ref="C567">MMULT('Power-to-Heat'!$B19:$E19,'Power-to-Heat'!B$3:B$6)</f>
        <v>0</v>
      </c>
      <c r="D567" s="24" cm="1">
        <f t="array" ref="D567">MMULT('Power-to-Heat'!$B19:$E19,'Power-to-Heat'!C$3:C$6)</f>
        <v>0</v>
      </c>
      <c r="E567" s="24" cm="1">
        <f t="array" ref="E567">MMULT('Power-to-Heat'!$B19:$E19,'Power-to-Heat'!D$3:D$6)</f>
        <v>0</v>
      </c>
      <c r="F567" s="24" cm="1">
        <f t="array" ref="F567">MMULT('Power-to-Heat'!$B19:$E19,'Power-to-Heat'!E$3:E$6)</f>
        <v>0</v>
      </c>
      <c r="G567" s="24" cm="1">
        <f t="array" ref="G567">MMULT('Power-to-Heat'!$B19:$E19,'Power-to-Heat'!F$3:F$6)</f>
        <v>0</v>
      </c>
      <c r="H567" s="24" cm="1">
        <f t="array" ref="H567">MMULT('Power-to-Heat'!$B19:$E19,'Power-to-Heat'!G$3:G$6)</f>
        <v>0</v>
      </c>
      <c r="I567" s="24" cm="1">
        <f t="array" ref="I567">MMULT('Power-to-Heat'!$B19:$E19,'Power-to-Heat'!H$3:H$6)</f>
        <v>0</v>
      </c>
      <c r="J567" s="24" cm="1">
        <f t="array" ref="J567">MMULT('Power-to-Heat'!$B19:$E19,'Power-to-Heat'!I$3:I$6)</f>
        <v>3660</v>
      </c>
      <c r="K567" s="24" cm="1">
        <f t="array" ref="K567">MMULT('Power-to-Heat'!$B19:$E19,'Power-to-Heat'!J$3:J$6)</f>
        <v>0</v>
      </c>
      <c r="L567" s="24" cm="1">
        <f t="array" ref="L567">MMULT('Power-to-Heat'!$B19:$E19,'Power-to-Heat'!K$3:K$6)</f>
        <v>0</v>
      </c>
      <c r="M567" s="24" cm="1">
        <f t="array" ref="M567">MMULT('Power-to-Heat'!$B19:$E19,'Power-to-Heat'!L$3:L$6)</f>
        <v>0</v>
      </c>
      <c r="N567" s="24" cm="1">
        <f t="array" ref="N567">MMULT('Power-to-Heat'!$B19:$E19,'Power-to-Heat'!M$3:M$6)</f>
        <v>0</v>
      </c>
      <c r="O567" s="24" cm="1">
        <f t="array" ref="O567">MMULT('Power-to-Heat'!$B19:$E19,'Power-to-Heat'!N$3:N$6)</f>
        <v>0</v>
      </c>
      <c r="P567" s="24" cm="1">
        <f t="array" ref="P567">MMULT('Power-to-Heat'!$B19:$E19,'Power-to-Heat'!O$3:O$6)</f>
        <v>0</v>
      </c>
      <c r="Q567" s="24" cm="1">
        <f t="array" ref="Q567">MMULT('Power-to-Heat'!$B19:$E19,'Power-to-Heat'!P$3:P$6)</f>
        <v>0</v>
      </c>
      <c r="R567" s="24" cm="1">
        <f t="array" ref="R567">MMULT('Power-to-Heat'!$B19:$E19,'Power-to-Heat'!Q$3:Q$6)</f>
        <v>0</v>
      </c>
      <c r="S567" s="24" cm="1">
        <f t="array" ref="S567">MMULT('Power-to-Heat'!$B19:$E19,'Power-to-Heat'!R$3:R$6)</f>
        <v>0</v>
      </c>
      <c r="T567" s="24" cm="1">
        <f t="array" ref="T567">MMULT('Power-to-Heat'!$B19:$E19,'Power-to-Heat'!S$3:S$6)</f>
        <v>0</v>
      </c>
      <c r="U567" s="24" cm="1">
        <f t="array" ref="U567">MMULT('Power-to-Heat'!$B19:$E19,'Power-to-Heat'!T$3:T$6)</f>
        <v>0</v>
      </c>
      <c r="V567" s="24" cm="1">
        <f t="array" ref="V567">MMULT('Power-to-Heat'!$B19:$E19,'Power-to-Heat'!U$3:U$6)</f>
        <v>0</v>
      </c>
      <c r="W567" s="24" cm="1">
        <f t="array" ref="W567">MMULT('Power-to-Heat'!$B19:$E19,'Power-to-Heat'!V$3:V$6)</f>
        <v>0</v>
      </c>
      <c r="X567" s="24" cm="1">
        <f t="array" ref="X567">MMULT('Power-to-Heat'!$B19:$E19,'Power-to-Heat'!W$3:W$6)</f>
        <v>0</v>
      </c>
      <c r="Y567" s="24" cm="1">
        <f t="array" ref="Y567">MMULT('Power-to-Heat'!$B19:$E19,'Power-to-Heat'!X$3:X$6)</f>
        <v>0</v>
      </c>
      <c r="Z567" s="24" cm="1">
        <f t="array" ref="Z567">MMULT('Power-to-Heat'!$B19:$E19,'Power-to-Heat'!Y$3:Y$6)</f>
        <v>0</v>
      </c>
      <c r="AA567" s="24" cm="1">
        <f t="array" ref="AA567">MMULT('Power-to-Heat'!$B19:$E19,'Power-to-Heat'!Z$3:Z$6)</f>
        <v>0</v>
      </c>
      <c r="AB567" s="24" cm="1">
        <f t="array" ref="AB567">MMULT('Power-to-Heat'!$B19:$E19,'Power-to-Heat'!AA$3:AA$6)</f>
        <v>0</v>
      </c>
      <c r="AC567" s="24" cm="1">
        <f t="array" ref="AC567">MMULT('Power-to-Heat'!$B19:$E19,'Power-to-Heat'!AB$3:AB$6)</f>
        <v>0</v>
      </c>
      <c r="AD567" s="24" cm="1">
        <f t="array" ref="AD567">MMULT('Power-to-Heat'!$B19:$E19,'Power-to-Heat'!AC$3:AC$6)</f>
        <v>0</v>
      </c>
      <c r="AE567" s="24" cm="1">
        <f t="array" ref="AE567">MMULT('Power-to-Heat'!$B19:$E19,'Power-to-Heat'!AD$3:AD$6)</f>
        <v>0</v>
      </c>
      <c r="AF567" s="24" cm="1">
        <f t="array" ref="AF567">MMULT('Power-to-Heat'!$B19:$E19,'Power-to-Heat'!AE$3:AE$6)</f>
        <v>15700</v>
      </c>
      <c r="AG567" s="24" cm="1">
        <f t="array" ref="AG567">MMULT('Power-to-Heat'!$B19:$E19,'Power-to-Heat'!AF$3:AF$6)</f>
        <v>0</v>
      </c>
      <c r="AH567" s="24" cm="1">
        <f t="array" ref="AH567">MMULT('Power-to-Heat'!$B19:$E19,'Power-to-Heat'!AG$3:AG$6)</f>
        <v>0</v>
      </c>
      <c r="AI567" s="24" cm="1">
        <f t="array" ref="AI567">MMULT('Power-to-Heat'!$B19:$E19,'Power-to-Heat'!AH$3:AH$6)</f>
        <v>0</v>
      </c>
      <c r="AJ567" s="24" cm="1">
        <f t="array" ref="AJ567">MMULT('Power-to-Heat'!$B19:$E19,'Power-to-Heat'!AI$3:AI$6)</f>
        <v>0</v>
      </c>
      <c r="AK567" s="24" cm="1">
        <f t="array" ref="AK567">MMULT('Power-to-Heat'!$B19:$E19,'Power-to-Heat'!AJ$3:AJ$6)</f>
        <v>0</v>
      </c>
      <c r="AL567" s="24" cm="1">
        <f t="array" ref="AL567">MMULT('Power-to-Heat'!$B19:$E19,'Power-to-Heat'!AK$3:AK$6)</f>
        <v>0</v>
      </c>
      <c r="AM567" s="24" cm="1">
        <f t="array" ref="AM567">MMULT('Power-to-Heat'!$B19:$E19,'Power-to-Heat'!AL$3:AL$6)</f>
        <v>0</v>
      </c>
      <c r="AN567" s="24" cm="1">
        <f t="array" ref="AN567">MMULT('Power-to-Heat'!$B19:$E19,'Power-to-Heat'!AM$3:AM$6)</f>
        <v>0</v>
      </c>
      <c r="AO567" s="24" cm="1">
        <f t="array" ref="AO567">MMULT('Power-to-Heat'!$B19:$E19,'Power-to-Heat'!AN$3:AN$6)</f>
        <v>0</v>
      </c>
      <c r="AP567" s="24" cm="1">
        <f t="array" ref="AP567">MMULT('Power-to-Heat'!$B19:$E19,'Power-to-Heat'!AO$3:AO$6)</f>
        <v>0</v>
      </c>
      <c r="AQ567" s="24" cm="1">
        <f t="array" ref="AQ567">MMULT('Power-to-Heat'!$B19:$E19,'Power-to-Heat'!AP$3:AP$6)</f>
        <v>0</v>
      </c>
      <c r="AR567" s="24" cm="1">
        <f t="array" ref="AR567">MMULT('Power-to-Heat'!$B19:$E19,'Power-to-Heat'!AQ$3:AQ$6)</f>
        <v>0</v>
      </c>
      <c r="AS567" s="24" cm="1">
        <f t="array" ref="AS567">MMULT('Power-to-Heat'!$B19:$E19,'Power-to-Heat'!AR$3:AR$6)</f>
        <v>0</v>
      </c>
      <c r="AT567" s="24" cm="1">
        <f t="array" ref="AT567">MMULT('Power-to-Heat'!$B19:$E19,'Power-to-Heat'!AS$3:AS$6)</f>
        <v>0</v>
      </c>
      <c r="AU567" s="61"/>
      <c r="AV567" s="61"/>
    </row>
    <row r="568" spans="1:48">
      <c r="A568" s="9" t="str">
        <f>'Parameter Labels'!$A$13</f>
        <v>Power-to-heat</v>
      </c>
      <c r="B568" s="23">
        <v>2005</v>
      </c>
      <c r="C568" s="24" cm="1">
        <f t="array" ref="C568">MMULT('Power-to-Heat'!$B20:$E20,'Power-to-Heat'!B$3:B$6)</f>
        <v>0</v>
      </c>
      <c r="D568" s="24" cm="1">
        <f t="array" ref="D568">MMULT('Power-to-Heat'!$B20:$E20,'Power-to-Heat'!C$3:C$6)</f>
        <v>0</v>
      </c>
      <c r="E568" s="24" cm="1">
        <f t="array" ref="E568">MMULT('Power-to-Heat'!$B20:$E20,'Power-to-Heat'!D$3:D$6)</f>
        <v>0</v>
      </c>
      <c r="F568" s="24" cm="1">
        <f t="array" ref="F568">MMULT('Power-to-Heat'!$B20:$E20,'Power-to-Heat'!E$3:E$6)</f>
        <v>0</v>
      </c>
      <c r="G568" s="24" cm="1">
        <f t="array" ref="G568">MMULT('Power-to-Heat'!$B20:$E20,'Power-to-Heat'!F$3:F$6)</f>
        <v>0</v>
      </c>
      <c r="H568" s="24" cm="1">
        <f t="array" ref="H568">MMULT('Power-to-Heat'!$B20:$E20,'Power-to-Heat'!G$3:G$6)</f>
        <v>0</v>
      </c>
      <c r="I568" s="24" cm="1">
        <f t="array" ref="I568">MMULT('Power-to-Heat'!$B20:$E20,'Power-to-Heat'!H$3:H$6)</f>
        <v>0</v>
      </c>
      <c r="J568" s="24" cm="1">
        <f t="array" ref="J568">MMULT('Power-to-Heat'!$B20:$E20,'Power-to-Heat'!I$3:I$6)</f>
        <v>3660</v>
      </c>
      <c r="K568" s="24" cm="1">
        <f t="array" ref="K568">MMULT('Power-to-Heat'!$B20:$E20,'Power-to-Heat'!J$3:J$6)</f>
        <v>0</v>
      </c>
      <c r="L568" s="24" cm="1">
        <f t="array" ref="L568">MMULT('Power-to-Heat'!$B20:$E20,'Power-to-Heat'!K$3:K$6)</f>
        <v>0</v>
      </c>
      <c r="M568" s="24" cm="1">
        <f t="array" ref="M568">MMULT('Power-to-Heat'!$B20:$E20,'Power-to-Heat'!L$3:L$6)</f>
        <v>0</v>
      </c>
      <c r="N568" s="24" cm="1">
        <f t="array" ref="N568">MMULT('Power-to-Heat'!$B20:$E20,'Power-to-Heat'!M$3:M$6)</f>
        <v>0</v>
      </c>
      <c r="O568" s="24" cm="1">
        <f t="array" ref="O568">MMULT('Power-to-Heat'!$B20:$E20,'Power-to-Heat'!N$3:N$6)</f>
        <v>0</v>
      </c>
      <c r="P568" s="24" cm="1">
        <f t="array" ref="P568">MMULT('Power-to-Heat'!$B20:$E20,'Power-to-Heat'!O$3:O$6)</f>
        <v>0</v>
      </c>
      <c r="Q568" s="24" cm="1">
        <f t="array" ref="Q568">MMULT('Power-to-Heat'!$B20:$E20,'Power-to-Heat'!P$3:P$6)</f>
        <v>0</v>
      </c>
      <c r="R568" s="24" cm="1">
        <f t="array" ref="R568">MMULT('Power-to-Heat'!$B20:$E20,'Power-to-Heat'!Q$3:Q$6)</f>
        <v>0</v>
      </c>
      <c r="S568" s="24" cm="1">
        <f t="array" ref="S568">MMULT('Power-to-Heat'!$B20:$E20,'Power-to-Heat'!R$3:R$6)</f>
        <v>0</v>
      </c>
      <c r="T568" s="24" cm="1">
        <f t="array" ref="T568">MMULT('Power-to-Heat'!$B20:$E20,'Power-to-Heat'!S$3:S$6)</f>
        <v>0</v>
      </c>
      <c r="U568" s="24" cm="1">
        <f t="array" ref="U568">MMULT('Power-to-Heat'!$B20:$E20,'Power-to-Heat'!T$3:T$6)</f>
        <v>0</v>
      </c>
      <c r="V568" s="24" cm="1">
        <f t="array" ref="V568">MMULT('Power-to-Heat'!$B20:$E20,'Power-to-Heat'!U$3:U$6)</f>
        <v>0</v>
      </c>
      <c r="W568" s="24" cm="1">
        <f t="array" ref="W568">MMULT('Power-to-Heat'!$B20:$E20,'Power-to-Heat'!V$3:V$6)</f>
        <v>0</v>
      </c>
      <c r="X568" s="24" cm="1">
        <f t="array" ref="X568">MMULT('Power-to-Heat'!$B20:$E20,'Power-to-Heat'!W$3:W$6)</f>
        <v>0</v>
      </c>
      <c r="Y568" s="24" cm="1">
        <f t="array" ref="Y568">MMULT('Power-to-Heat'!$B20:$E20,'Power-to-Heat'!X$3:X$6)</f>
        <v>0</v>
      </c>
      <c r="Z568" s="24" cm="1">
        <f t="array" ref="Z568">MMULT('Power-to-Heat'!$B20:$E20,'Power-to-Heat'!Y$3:Y$6)</f>
        <v>0</v>
      </c>
      <c r="AA568" s="24" cm="1">
        <f t="array" ref="AA568">MMULT('Power-to-Heat'!$B20:$E20,'Power-to-Heat'!Z$3:Z$6)</f>
        <v>0</v>
      </c>
      <c r="AB568" s="24" cm="1">
        <f t="array" ref="AB568">MMULT('Power-to-Heat'!$B20:$E20,'Power-to-Heat'!AA$3:AA$6)</f>
        <v>0</v>
      </c>
      <c r="AC568" s="24" cm="1">
        <f t="array" ref="AC568">MMULT('Power-to-Heat'!$B20:$E20,'Power-to-Heat'!AB$3:AB$6)</f>
        <v>0</v>
      </c>
      <c r="AD568" s="24" cm="1">
        <f t="array" ref="AD568">MMULT('Power-to-Heat'!$B20:$E20,'Power-to-Heat'!AC$3:AC$6)</f>
        <v>0</v>
      </c>
      <c r="AE568" s="24" cm="1">
        <f t="array" ref="AE568">MMULT('Power-to-Heat'!$B20:$E20,'Power-to-Heat'!AD$3:AD$6)</f>
        <v>0</v>
      </c>
      <c r="AF568" s="24" cm="1">
        <f t="array" ref="AF568">MMULT('Power-to-Heat'!$B20:$E20,'Power-to-Heat'!AE$3:AE$6)</f>
        <v>15700</v>
      </c>
      <c r="AG568" s="24" cm="1">
        <f t="array" ref="AG568">MMULT('Power-to-Heat'!$B20:$E20,'Power-to-Heat'!AF$3:AF$6)</f>
        <v>0</v>
      </c>
      <c r="AH568" s="24" cm="1">
        <f t="array" ref="AH568">MMULT('Power-to-Heat'!$B20:$E20,'Power-to-Heat'!AG$3:AG$6)</f>
        <v>0</v>
      </c>
      <c r="AI568" s="24" cm="1">
        <f t="array" ref="AI568">MMULT('Power-to-Heat'!$B20:$E20,'Power-to-Heat'!AH$3:AH$6)</f>
        <v>0</v>
      </c>
      <c r="AJ568" s="24" cm="1">
        <f t="array" ref="AJ568">MMULT('Power-to-Heat'!$B20:$E20,'Power-to-Heat'!AI$3:AI$6)</f>
        <v>0</v>
      </c>
      <c r="AK568" s="24" cm="1">
        <f t="array" ref="AK568">MMULT('Power-to-Heat'!$B20:$E20,'Power-to-Heat'!AJ$3:AJ$6)</f>
        <v>0</v>
      </c>
      <c r="AL568" s="24" cm="1">
        <f t="array" ref="AL568">MMULT('Power-to-Heat'!$B20:$E20,'Power-to-Heat'!AK$3:AK$6)</f>
        <v>0</v>
      </c>
      <c r="AM568" s="24" cm="1">
        <f t="array" ref="AM568">MMULT('Power-to-Heat'!$B20:$E20,'Power-to-Heat'!AL$3:AL$6)</f>
        <v>0</v>
      </c>
      <c r="AN568" s="24" cm="1">
        <f t="array" ref="AN568">MMULT('Power-to-Heat'!$B20:$E20,'Power-to-Heat'!AM$3:AM$6)</f>
        <v>0</v>
      </c>
      <c r="AO568" s="24" cm="1">
        <f t="array" ref="AO568">MMULT('Power-to-Heat'!$B20:$E20,'Power-to-Heat'!AN$3:AN$6)</f>
        <v>0</v>
      </c>
      <c r="AP568" s="24" cm="1">
        <f t="array" ref="AP568">MMULT('Power-to-Heat'!$B20:$E20,'Power-to-Heat'!AO$3:AO$6)</f>
        <v>0</v>
      </c>
      <c r="AQ568" s="24" cm="1">
        <f t="array" ref="AQ568">MMULT('Power-to-Heat'!$B20:$E20,'Power-to-Heat'!AP$3:AP$6)</f>
        <v>0</v>
      </c>
      <c r="AR568" s="24" cm="1">
        <f t="array" ref="AR568">MMULT('Power-to-Heat'!$B20:$E20,'Power-to-Heat'!AQ$3:AQ$6)</f>
        <v>0</v>
      </c>
      <c r="AS568" s="24" cm="1">
        <f t="array" ref="AS568">MMULT('Power-to-Heat'!$B20:$E20,'Power-to-Heat'!AR$3:AR$6)</f>
        <v>0</v>
      </c>
      <c r="AT568" s="24" cm="1">
        <f t="array" ref="AT568">MMULT('Power-to-Heat'!$B20:$E20,'Power-to-Heat'!AS$3:AS$6)</f>
        <v>0</v>
      </c>
      <c r="AU568" s="61"/>
      <c r="AV568" s="61"/>
    </row>
    <row r="569" spans="1:48">
      <c r="A569" s="9" t="str">
        <f>'Parameter Labels'!$A$13</f>
        <v>Power-to-heat</v>
      </c>
      <c r="B569" s="22">
        <v>2006</v>
      </c>
      <c r="C569" s="24" cm="1">
        <f t="array" ref="C569">MMULT('Power-to-Heat'!$B21:$E21,'Power-to-Heat'!B$3:B$6)</f>
        <v>0</v>
      </c>
      <c r="D569" s="24" cm="1">
        <f t="array" ref="D569">MMULT('Power-to-Heat'!$B21:$E21,'Power-to-Heat'!C$3:C$6)</f>
        <v>0</v>
      </c>
      <c r="E569" s="24" cm="1">
        <f t="array" ref="E569">MMULT('Power-to-Heat'!$B21:$E21,'Power-to-Heat'!D$3:D$6)</f>
        <v>0</v>
      </c>
      <c r="F569" s="24" cm="1">
        <f t="array" ref="F569">MMULT('Power-to-Heat'!$B21:$E21,'Power-to-Heat'!E$3:E$6)</f>
        <v>0</v>
      </c>
      <c r="G569" s="24" cm="1">
        <f t="array" ref="G569">MMULT('Power-to-Heat'!$B21:$E21,'Power-to-Heat'!F$3:F$6)</f>
        <v>0</v>
      </c>
      <c r="H569" s="24" cm="1">
        <f t="array" ref="H569">MMULT('Power-to-Heat'!$B21:$E21,'Power-to-Heat'!G$3:G$6)</f>
        <v>0</v>
      </c>
      <c r="I569" s="24" cm="1">
        <f t="array" ref="I569">MMULT('Power-to-Heat'!$B21:$E21,'Power-to-Heat'!H$3:H$6)</f>
        <v>0</v>
      </c>
      <c r="J569" s="24" cm="1">
        <f t="array" ref="J569">MMULT('Power-to-Heat'!$B21:$E21,'Power-to-Heat'!I$3:I$6)</f>
        <v>3660</v>
      </c>
      <c r="K569" s="24" cm="1">
        <f t="array" ref="K569">MMULT('Power-to-Heat'!$B21:$E21,'Power-to-Heat'!J$3:J$6)</f>
        <v>0</v>
      </c>
      <c r="L569" s="24" cm="1">
        <f t="array" ref="L569">MMULT('Power-to-Heat'!$B21:$E21,'Power-to-Heat'!K$3:K$6)</f>
        <v>0</v>
      </c>
      <c r="M569" s="24" cm="1">
        <f t="array" ref="M569">MMULT('Power-to-Heat'!$B21:$E21,'Power-to-Heat'!L$3:L$6)</f>
        <v>0</v>
      </c>
      <c r="N569" s="24" cm="1">
        <f t="array" ref="N569">MMULT('Power-to-Heat'!$B21:$E21,'Power-to-Heat'!M$3:M$6)</f>
        <v>0</v>
      </c>
      <c r="O569" s="24" cm="1">
        <f t="array" ref="O569">MMULT('Power-to-Heat'!$B21:$E21,'Power-to-Heat'!N$3:N$6)</f>
        <v>0</v>
      </c>
      <c r="P569" s="24" cm="1">
        <f t="array" ref="P569">MMULT('Power-to-Heat'!$B21:$E21,'Power-to-Heat'!O$3:O$6)</f>
        <v>0</v>
      </c>
      <c r="Q569" s="24" cm="1">
        <f t="array" ref="Q569">MMULT('Power-to-Heat'!$B21:$E21,'Power-to-Heat'!P$3:P$6)</f>
        <v>0</v>
      </c>
      <c r="R569" s="24" cm="1">
        <f t="array" ref="R569">MMULT('Power-to-Heat'!$B21:$E21,'Power-to-Heat'!Q$3:Q$6)</f>
        <v>0</v>
      </c>
      <c r="S569" s="24" cm="1">
        <f t="array" ref="S569">MMULT('Power-to-Heat'!$B21:$E21,'Power-to-Heat'!R$3:R$6)</f>
        <v>0</v>
      </c>
      <c r="T569" s="24" cm="1">
        <f t="array" ref="T569">MMULT('Power-to-Heat'!$B21:$E21,'Power-to-Heat'!S$3:S$6)</f>
        <v>0</v>
      </c>
      <c r="U569" s="24" cm="1">
        <f t="array" ref="U569">MMULT('Power-to-Heat'!$B21:$E21,'Power-to-Heat'!T$3:T$6)</f>
        <v>0</v>
      </c>
      <c r="V569" s="24" cm="1">
        <f t="array" ref="V569">MMULT('Power-to-Heat'!$B21:$E21,'Power-to-Heat'!U$3:U$6)</f>
        <v>0</v>
      </c>
      <c r="W569" s="24" cm="1">
        <f t="array" ref="W569">MMULT('Power-to-Heat'!$B21:$E21,'Power-to-Heat'!V$3:V$6)</f>
        <v>0</v>
      </c>
      <c r="X569" s="24" cm="1">
        <f t="array" ref="X569">MMULT('Power-to-Heat'!$B21:$E21,'Power-to-Heat'!W$3:W$6)</f>
        <v>0</v>
      </c>
      <c r="Y569" s="24" cm="1">
        <f t="array" ref="Y569">MMULT('Power-to-Heat'!$B21:$E21,'Power-to-Heat'!X$3:X$6)</f>
        <v>0</v>
      </c>
      <c r="Z569" s="24" cm="1">
        <f t="array" ref="Z569">MMULT('Power-to-Heat'!$B21:$E21,'Power-to-Heat'!Y$3:Y$6)</f>
        <v>0</v>
      </c>
      <c r="AA569" s="24" cm="1">
        <f t="array" ref="AA569">MMULT('Power-to-Heat'!$B21:$E21,'Power-to-Heat'!Z$3:Z$6)</f>
        <v>0</v>
      </c>
      <c r="AB569" s="24" cm="1">
        <f t="array" ref="AB569">MMULT('Power-to-Heat'!$B21:$E21,'Power-to-Heat'!AA$3:AA$6)</f>
        <v>0</v>
      </c>
      <c r="AC569" s="24" cm="1">
        <f t="array" ref="AC569">MMULT('Power-to-Heat'!$B21:$E21,'Power-to-Heat'!AB$3:AB$6)</f>
        <v>0</v>
      </c>
      <c r="AD569" s="24" cm="1">
        <f t="array" ref="AD569">MMULT('Power-to-Heat'!$B21:$E21,'Power-to-Heat'!AC$3:AC$6)</f>
        <v>0</v>
      </c>
      <c r="AE569" s="24" cm="1">
        <f t="array" ref="AE569">MMULT('Power-to-Heat'!$B21:$E21,'Power-to-Heat'!AD$3:AD$6)</f>
        <v>0</v>
      </c>
      <c r="AF569" s="24" cm="1">
        <f t="array" ref="AF569">MMULT('Power-to-Heat'!$B21:$E21,'Power-to-Heat'!AE$3:AE$6)</f>
        <v>15700</v>
      </c>
      <c r="AG569" s="24" cm="1">
        <f t="array" ref="AG569">MMULT('Power-to-Heat'!$B21:$E21,'Power-to-Heat'!AF$3:AF$6)</f>
        <v>0</v>
      </c>
      <c r="AH569" s="24" cm="1">
        <f t="array" ref="AH569">MMULT('Power-to-Heat'!$B21:$E21,'Power-to-Heat'!AG$3:AG$6)</f>
        <v>0</v>
      </c>
      <c r="AI569" s="24" cm="1">
        <f t="array" ref="AI569">MMULT('Power-to-Heat'!$B21:$E21,'Power-to-Heat'!AH$3:AH$6)</f>
        <v>0</v>
      </c>
      <c r="AJ569" s="24" cm="1">
        <f t="array" ref="AJ569">MMULT('Power-to-Heat'!$B21:$E21,'Power-to-Heat'!AI$3:AI$6)</f>
        <v>0</v>
      </c>
      <c r="AK569" s="24" cm="1">
        <f t="array" ref="AK569">MMULT('Power-to-Heat'!$B21:$E21,'Power-to-Heat'!AJ$3:AJ$6)</f>
        <v>0</v>
      </c>
      <c r="AL569" s="24" cm="1">
        <f t="array" ref="AL569">MMULT('Power-to-Heat'!$B21:$E21,'Power-to-Heat'!AK$3:AK$6)</f>
        <v>0</v>
      </c>
      <c r="AM569" s="24" cm="1">
        <f t="array" ref="AM569">MMULT('Power-to-Heat'!$B21:$E21,'Power-to-Heat'!AL$3:AL$6)</f>
        <v>0</v>
      </c>
      <c r="AN569" s="24" cm="1">
        <f t="array" ref="AN569">MMULT('Power-to-Heat'!$B21:$E21,'Power-to-Heat'!AM$3:AM$6)</f>
        <v>0</v>
      </c>
      <c r="AO569" s="24" cm="1">
        <f t="array" ref="AO569">MMULT('Power-to-Heat'!$B21:$E21,'Power-to-Heat'!AN$3:AN$6)</f>
        <v>0</v>
      </c>
      <c r="AP569" s="24" cm="1">
        <f t="array" ref="AP569">MMULT('Power-to-Heat'!$B21:$E21,'Power-to-Heat'!AO$3:AO$6)</f>
        <v>0</v>
      </c>
      <c r="AQ569" s="24" cm="1">
        <f t="array" ref="AQ569">MMULT('Power-to-Heat'!$B21:$E21,'Power-to-Heat'!AP$3:AP$6)</f>
        <v>0</v>
      </c>
      <c r="AR569" s="24" cm="1">
        <f t="array" ref="AR569">MMULT('Power-to-Heat'!$B21:$E21,'Power-to-Heat'!AQ$3:AQ$6)</f>
        <v>0</v>
      </c>
      <c r="AS569" s="24" cm="1">
        <f t="array" ref="AS569">MMULT('Power-to-Heat'!$B21:$E21,'Power-to-Heat'!AR$3:AR$6)</f>
        <v>0</v>
      </c>
      <c r="AT569" s="24" cm="1">
        <f t="array" ref="AT569">MMULT('Power-to-Heat'!$B21:$E21,'Power-to-Heat'!AS$3:AS$6)</f>
        <v>0</v>
      </c>
      <c r="AU569" s="61"/>
      <c r="AV569" s="61"/>
    </row>
    <row r="570" spans="1:48">
      <c r="A570" s="9" t="str">
        <f>'Parameter Labels'!$A$13</f>
        <v>Power-to-heat</v>
      </c>
      <c r="B570" s="22">
        <v>2007</v>
      </c>
      <c r="C570" s="24" cm="1">
        <f t="array" ref="C570">MMULT('Power-to-Heat'!$B22:$E22,'Power-to-Heat'!B$3:B$6)</f>
        <v>0</v>
      </c>
      <c r="D570" s="24" cm="1">
        <f t="array" ref="D570">MMULT('Power-to-Heat'!$B22:$E22,'Power-to-Heat'!C$3:C$6)</f>
        <v>0</v>
      </c>
      <c r="E570" s="24" cm="1">
        <f t="array" ref="E570">MMULT('Power-to-Heat'!$B22:$E22,'Power-to-Heat'!D$3:D$6)</f>
        <v>0</v>
      </c>
      <c r="F570" s="24" cm="1">
        <f t="array" ref="F570">MMULT('Power-to-Heat'!$B22:$E22,'Power-to-Heat'!E$3:E$6)</f>
        <v>0</v>
      </c>
      <c r="G570" s="24" cm="1">
        <f t="array" ref="G570">MMULT('Power-to-Heat'!$B22:$E22,'Power-to-Heat'!F$3:F$6)</f>
        <v>0</v>
      </c>
      <c r="H570" s="24" cm="1">
        <f t="array" ref="H570">MMULT('Power-to-Heat'!$B22:$E22,'Power-to-Heat'!G$3:G$6)</f>
        <v>0</v>
      </c>
      <c r="I570" s="24" cm="1">
        <f t="array" ref="I570">MMULT('Power-to-Heat'!$B22:$E22,'Power-to-Heat'!H$3:H$6)</f>
        <v>0</v>
      </c>
      <c r="J570" s="24" cm="1">
        <f t="array" ref="J570">MMULT('Power-to-Heat'!$B22:$E22,'Power-to-Heat'!I$3:I$6)</f>
        <v>3660</v>
      </c>
      <c r="K570" s="24" cm="1">
        <f t="array" ref="K570">MMULT('Power-to-Heat'!$B22:$E22,'Power-to-Heat'!J$3:J$6)</f>
        <v>0</v>
      </c>
      <c r="L570" s="24" cm="1">
        <f t="array" ref="L570">MMULT('Power-to-Heat'!$B22:$E22,'Power-to-Heat'!K$3:K$6)</f>
        <v>0</v>
      </c>
      <c r="M570" s="24" cm="1">
        <f t="array" ref="M570">MMULT('Power-to-Heat'!$B22:$E22,'Power-to-Heat'!L$3:L$6)</f>
        <v>0</v>
      </c>
      <c r="N570" s="24" cm="1">
        <f t="array" ref="N570">MMULT('Power-to-Heat'!$B22:$E22,'Power-to-Heat'!M$3:M$6)</f>
        <v>0</v>
      </c>
      <c r="O570" s="24" cm="1">
        <f t="array" ref="O570">MMULT('Power-to-Heat'!$B22:$E22,'Power-to-Heat'!N$3:N$6)</f>
        <v>0</v>
      </c>
      <c r="P570" s="24" cm="1">
        <f t="array" ref="P570">MMULT('Power-to-Heat'!$B22:$E22,'Power-to-Heat'!O$3:O$6)</f>
        <v>0</v>
      </c>
      <c r="Q570" s="24" cm="1">
        <f t="array" ref="Q570">MMULT('Power-to-Heat'!$B22:$E22,'Power-to-Heat'!P$3:P$6)</f>
        <v>0</v>
      </c>
      <c r="R570" s="24" cm="1">
        <f t="array" ref="R570">MMULT('Power-to-Heat'!$B22:$E22,'Power-to-Heat'!Q$3:Q$6)</f>
        <v>0</v>
      </c>
      <c r="S570" s="24" cm="1">
        <f t="array" ref="S570">MMULT('Power-to-Heat'!$B22:$E22,'Power-to-Heat'!R$3:R$6)</f>
        <v>0</v>
      </c>
      <c r="T570" s="24" cm="1">
        <f t="array" ref="T570">MMULT('Power-to-Heat'!$B22:$E22,'Power-to-Heat'!S$3:S$6)</f>
        <v>0</v>
      </c>
      <c r="U570" s="24" cm="1">
        <f t="array" ref="U570">MMULT('Power-to-Heat'!$B22:$E22,'Power-to-Heat'!T$3:T$6)</f>
        <v>0</v>
      </c>
      <c r="V570" s="24" cm="1">
        <f t="array" ref="V570">MMULT('Power-to-Heat'!$B22:$E22,'Power-to-Heat'!U$3:U$6)</f>
        <v>0</v>
      </c>
      <c r="W570" s="24" cm="1">
        <f t="array" ref="W570">MMULT('Power-to-Heat'!$B22:$E22,'Power-to-Heat'!V$3:V$6)</f>
        <v>0</v>
      </c>
      <c r="X570" s="24" cm="1">
        <f t="array" ref="X570">MMULT('Power-to-Heat'!$B22:$E22,'Power-to-Heat'!W$3:W$6)</f>
        <v>0</v>
      </c>
      <c r="Y570" s="24" cm="1">
        <f t="array" ref="Y570">MMULT('Power-to-Heat'!$B22:$E22,'Power-to-Heat'!X$3:X$6)</f>
        <v>0</v>
      </c>
      <c r="Z570" s="24" cm="1">
        <f t="array" ref="Z570">MMULT('Power-to-Heat'!$B22:$E22,'Power-to-Heat'!Y$3:Y$6)</f>
        <v>0</v>
      </c>
      <c r="AA570" s="24" cm="1">
        <f t="array" ref="AA570">MMULT('Power-to-Heat'!$B22:$E22,'Power-to-Heat'!Z$3:Z$6)</f>
        <v>0</v>
      </c>
      <c r="AB570" s="24" cm="1">
        <f t="array" ref="AB570">MMULT('Power-to-Heat'!$B22:$E22,'Power-to-Heat'!AA$3:AA$6)</f>
        <v>0</v>
      </c>
      <c r="AC570" s="24" cm="1">
        <f t="array" ref="AC570">MMULT('Power-to-Heat'!$B22:$E22,'Power-to-Heat'!AB$3:AB$6)</f>
        <v>0</v>
      </c>
      <c r="AD570" s="24" cm="1">
        <f t="array" ref="AD570">MMULT('Power-to-Heat'!$B22:$E22,'Power-to-Heat'!AC$3:AC$6)</f>
        <v>0</v>
      </c>
      <c r="AE570" s="24" cm="1">
        <f t="array" ref="AE570">MMULT('Power-to-Heat'!$B22:$E22,'Power-to-Heat'!AD$3:AD$6)</f>
        <v>0</v>
      </c>
      <c r="AF570" s="24" cm="1">
        <f t="array" ref="AF570">MMULT('Power-to-Heat'!$B22:$E22,'Power-to-Heat'!AE$3:AE$6)</f>
        <v>15700</v>
      </c>
      <c r="AG570" s="24" cm="1">
        <f t="array" ref="AG570">MMULT('Power-to-Heat'!$B22:$E22,'Power-to-Heat'!AF$3:AF$6)</f>
        <v>0</v>
      </c>
      <c r="AH570" s="24" cm="1">
        <f t="array" ref="AH570">MMULT('Power-to-Heat'!$B22:$E22,'Power-to-Heat'!AG$3:AG$6)</f>
        <v>0</v>
      </c>
      <c r="AI570" s="24" cm="1">
        <f t="array" ref="AI570">MMULT('Power-to-Heat'!$B22:$E22,'Power-to-Heat'!AH$3:AH$6)</f>
        <v>0</v>
      </c>
      <c r="AJ570" s="24" cm="1">
        <f t="array" ref="AJ570">MMULT('Power-to-Heat'!$B22:$E22,'Power-to-Heat'!AI$3:AI$6)</f>
        <v>0</v>
      </c>
      <c r="AK570" s="24" cm="1">
        <f t="array" ref="AK570">MMULT('Power-to-Heat'!$B22:$E22,'Power-to-Heat'!AJ$3:AJ$6)</f>
        <v>0</v>
      </c>
      <c r="AL570" s="24" cm="1">
        <f t="array" ref="AL570">MMULT('Power-to-Heat'!$B22:$E22,'Power-to-Heat'!AK$3:AK$6)</f>
        <v>0</v>
      </c>
      <c r="AM570" s="24" cm="1">
        <f t="array" ref="AM570">MMULT('Power-to-Heat'!$B22:$E22,'Power-to-Heat'!AL$3:AL$6)</f>
        <v>0</v>
      </c>
      <c r="AN570" s="24" cm="1">
        <f t="array" ref="AN570">MMULT('Power-to-Heat'!$B22:$E22,'Power-to-Heat'!AM$3:AM$6)</f>
        <v>0</v>
      </c>
      <c r="AO570" s="24" cm="1">
        <f t="array" ref="AO570">MMULT('Power-to-Heat'!$B22:$E22,'Power-to-Heat'!AN$3:AN$6)</f>
        <v>0</v>
      </c>
      <c r="AP570" s="24" cm="1">
        <f t="array" ref="AP570">MMULT('Power-to-Heat'!$B22:$E22,'Power-to-Heat'!AO$3:AO$6)</f>
        <v>0</v>
      </c>
      <c r="AQ570" s="24" cm="1">
        <f t="array" ref="AQ570">MMULT('Power-to-Heat'!$B22:$E22,'Power-to-Heat'!AP$3:AP$6)</f>
        <v>0</v>
      </c>
      <c r="AR570" s="24" cm="1">
        <f t="array" ref="AR570">MMULT('Power-to-Heat'!$B22:$E22,'Power-to-Heat'!AQ$3:AQ$6)</f>
        <v>0</v>
      </c>
      <c r="AS570" s="24" cm="1">
        <f t="array" ref="AS570">MMULT('Power-to-Heat'!$B22:$E22,'Power-to-Heat'!AR$3:AR$6)</f>
        <v>0</v>
      </c>
      <c r="AT570" s="24" cm="1">
        <f t="array" ref="AT570">MMULT('Power-to-Heat'!$B22:$E22,'Power-to-Heat'!AS$3:AS$6)</f>
        <v>0</v>
      </c>
      <c r="AU570" s="61"/>
      <c r="AV570" s="61"/>
    </row>
    <row r="571" spans="1:48">
      <c r="A571" s="9" t="str">
        <f>'Parameter Labels'!$A$13</f>
        <v>Power-to-heat</v>
      </c>
      <c r="B571" s="23">
        <v>2008</v>
      </c>
      <c r="C571" s="24" cm="1">
        <f t="array" ref="C571">MMULT('Power-to-Heat'!$B23:$E23,'Power-to-Heat'!B$3:B$6)</f>
        <v>0</v>
      </c>
      <c r="D571" s="24" cm="1">
        <f t="array" ref="D571">MMULT('Power-to-Heat'!$B23:$E23,'Power-to-Heat'!C$3:C$6)</f>
        <v>0</v>
      </c>
      <c r="E571" s="24" cm="1">
        <f t="array" ref="E571">MMULT('Power-to-Heat'!$B23:$E23,'Power-to-Heat'!D$3:D$6)</f>
        <v>0</v>
      </c>
      <c r="F571" s="24" cm="1">
        <f t="array" ref="F571">MMULT('Power-to-Heat'!$B23:$E23,'Power-to-Heat'!E$3:E$6)</f>
        <v>0</v>
      </c>
      <c r="G571" s="24" cm="1">
        <f t="array" ref="G571">MMULT('Power-to-Heat'!$B23:$E23,'Power-to-Heat'!F$3:F$6)</f>
        <v>0</v>
      </c>
      <c r="H571" s="24" cm="1">
        <f t="array" ref="H571">MMULT('Power-to-Heat'!$B23:$E23,'Power-to-Heat'!G$3:G$6)</f>
        <v>0</v>
      </c>
      <c r="I571" s="24" cm="1">
        <f t="array" ref="I571">MMULT('Power-to-Heat'!$B23:$E23,'Power-to-Heat'!H$3:H$6)</f>
        <v>0</v>
      </c>
      <c r="J571" s="24" cm="1">
        <f t="array" ref="J571">MMULT('Power-to-Heat'!$B23:$E23,'Power-to-Heat'!I$3:I$6)</f>
        <v>3660</v>
      </c>
      <c r="K571" s="24" cm="1">
        <f t="array" ref="K571">MMULT('Power-to-Heat'!$B23:$E23,'Power-to-Heat'!J$3:J$6)</f>
        <v>0</v>
      </c>
      <c r="L571" s="24" cm="1">
        <f t="array" ref="L571">MMULT('Power-to-Heat'!$B23:$E23,'Power-to-Heat'!K$3:K$6)</f>
        <v>0</v>
      </c>
      <c r="M571" s="24" cm="1">
        <f t="array" ref="M571">MMULT('Power-to-Heat'!$B23:$E23,'Power-to-Heat'!L$3:L$6)</f>
        <v>0</v>
      </c>
      <c r="N571" s="24" cm="1">
        <f t="array" ref="N571">MMULT('Power-to-Heat'!$B23:$E23,'Power-to-Heat'!M$3:M$6)</f>
        <v>0</v>
      </c>
      <c r="O571" s="24" cm="1">
        <f t="array" ref="O571">MMULT('Power-to-Heat'!$B23:$E23,'Power-to-Heat'!N$3:N$6)</f>
        <v>0</v>
      </c>
      <c r="P571" s="24" cm="1">
        <f t="array" ref="P571">MMULT('Power-to-Heat'!$B23:$E23,'Power-to-Heat'!O$3:O$6)</f>
        <v>0</v>
      </c>
      <c r="Q571" s="24" cm="1">
        <f t="array" ref="Q571">MMULT('Power-to-Heat'!$B23:$E23,'Power-to-Heat'!P$3:P$6)</f>
        <v>0</v>
      </c>
      <c r="R571" s="24" cm="1">
        <f t="array" ref="R571">MMULT('Power-to-Heat'!$B23:$E23,'Power-to-Heat'!Q$3:Q$6)</f>
        <v>0</v>
      </c>
      <c r="S571" s="24" cm="1">
        <f t="array" ref="S571">MMULT('Power-to-Heat'!$B23:$E23,'Power-to-Heat'!R$3:R$6)</f>
        <v>0</v>
      </c>
      <c r="T571" s="24" cm="1">
        <f t="array" ref="T571">MMULT('Power-to-Heat'!$B23:$E23,'Power-to-Heat'!S$3:S$6)</f>
        <v>0</v>
      </c>
      <c r="U571" s="24" cm="1">
        <f t="array" ref="U571">MMULT('Power-to-Heat'!$B23:$E23,'Power-to-Heat'!T$3:T$6)</f>
        <v>0</v>
      </c>
      <c r="V571" s="24" cm="1">
        <f t="array" ref="V571">MMULT('Power-to-Heat'!$B23:$E23,'Power-to-Heat'!U$3:U$6)</f>
        <v>0</v>
      </c>
      <c r="W571" s="24" cm="1">
        <f t="array" ref="W571">MMULT('Power-to-Heat'!$B23:$E23,'Power-to-Heat'!V$3:V$6)</f>
        <v>0</v>
      </c>
      <c r="X571" s="24" cm="1">
        <f t="array" ref="X571">MMULT('Power-to-Heat'!$B23:$E23,'Power-to-Heat'!W$3:W$6)</f>
        <v>0</v>
      </c>
      <c r="Y571" s="24" cm="1">
        <f t="array" ref="Y571">MMULT('Power-to-Heat'!$B23:$E23,'Power-to-Heat'!X$3:X$6)</f>
        <v>0</v>
      </c>
      <c r="Z571" s="24" cm="1">
        <f t="array" ref="Z571">MMULT('Power-to-Heat'!$B23:$E23,'Power-to-Heat'!Y$3:Y$6)</f>
        <v>0</v>
      </c>
      <c r="AA571" s="24" cm="1">
        <f t="array" ref="AA571">MMULT('Power-to-Heat'!$B23:$E23,'Power-to-Heat'!Z$3:Z$6)</f>
        <v>0</v>
      </c>
      <c r="AB571" s="24" cm="1">
        <f t="array" ref="AB571">MMULT('Power-to-Heat'!$B23:$E23,'Power-to-Heat'!AA$3:AA$6)</f>
        <v>0</v>
      </c>
      <c r="AC571" s="24" cm="1">
        <f t="array" ref="AC571">MMULT('Power-to-Heat'!$B23:$E23,'Power-to-Heat'!AB$3:AB$6)</f>
        <v>0</v>
      </c>
      <c r="AD571" s="24" cm="1">
        <f t="array" ref="AD571">MMULT('Power-to-Heat'!$B23:$E23,'Power-to-Heat'!AC$3:AC$6)</f>
        <v>0</v>
      </c>
      <c r="AE571" s="24" cm="1">
        <f t="array" ref="AE571">MMULT('Power-to-Heat'!$B23:$E23,'Power-to-Heat'!AD$3:AD$6)</f>
        <v>0</v>
      </c>
      <c r="AF571" s="24" cm="1">
        <f t="array" ref="AF571">MMULT('Power-to-Heat'!$B23:$E23,'Power-to-Heat'!AE$3:AE$6)</f>
        <v>15700</v>
      </c>
      <c r="AG571" s="24" cm="1">
        <f t="array" ref="AG571">MMULT('Power-to-Heat'!$B23:$E23,'Power-to-Heat'!AF$3:AF$6)</f>
        <v>0</v>
      </c>
      <c r="AH571" s="24" cm="1">
        <f t="array" ref="AH571">MMULT('Power-to-Heat'!$B23:$E23,'Power-to-Heat'!AG$3:AG$6)</f>
        <v>0</v>
      </c>
      <c r="AI571" s="24" cm="1">
        <f t="array" ref="AI571">MMULT('Power-to-Heat'!$B23:$E23,'Power-to-Heat'!AH$3:AH$6)</f>
        <v>0</v>
      </c>
      <c r="AJ571" s="24" cm="1">
        <f t="array" ref="AJ571">MMULT('Power-to-Heat'!$B23:$E23,'Power-to-Heat'!AI$3:AI$6)</f>
        <v>0</v>
      </c>
      <c r="AK571" s="24" cm="1">
        <f t="array" ref="AK571">MMULT('Power-to-Heat'!$B23:$E23,'Power-to-Heat'!AJ$3:AJ$6)</f>
        <v>0</v>
      </c>
      <c r="AL571" s="24" cm="1">
        <f t="array" ref="AL571">MMULT('Power-to-Heat'!$B23:$E23,'Power-to-Heat'!AK$3:AK$6)</f>
        <v>0</v>
      </c>
      <c r="AM571" s="24" cm="1">
        <f t="array" ref="AM571">MMULT('Power-to-Heat'!$B23:$E23,'Power-to-Heat'!AL$3:AL$6)</f>
        <v>0</v>
      </c>
      <c r="AN571" s="24" cm="1">
        <f t="array" ref="AN571">MMULT('Power-to-Heat'!$B23:$E23,'Power-to-Heat'!AM$3:AM$6)</f>
        <v>0</v>
      </c>
      <c r="AO571" s="24" cm="1">
        <f t="array" ref="AO571">MMULT('Power-to-Heat'!$B23:$E23,'Power-to-Heat'!AN$3:AN$6)</f>
        <v>0</v>
      </c>
      <c r="AP571" s="24" cm="1">
        <f t="array" ref="AP571">MMULT('Power-to-Heat'!$B23:$E23,'Power-to-Heat'!AO$3:AO$6)</f>
        <v>0</v>
      </c>
      <c r="AQ571" s="24" cm="1">
        <f t="array" ref="AQ571">MMULT('Power-to-Heat'!$B23:$E23,'Power-to-Heat'!AP$3:AP$6)</f>
        <v>0</v>
      </c>
      <c r="AR571" s="24" cm="1">
        <f t="array" ref="AR571">MMULT('Power-to-Heat'!$B23:$E23,'Power-to-Heat'!AQ$3:AQ$6)</f>
        <v>0</v>
      </c>
      <c r="AS571" s="24" cm="1">
        <f t="array" ref="AS571">MMULT('Power-to-Heat'!$B23:$E23,'Power-to-Heat'!AR$3:AR$6)</f>
        <v>0</v>
      </c>
      <c r="AT571" s="24" cm="1">
        <f t="array" ref="AT571">MMULT('Power-to-Heat'!$B23:$E23,'Power-to-Heat'!AS$3:AS$6)</f>
        <v>0</v>
      </c>
      <c r="AU571" s="61"/>
      <c r="AV571" s="61"/>
    </row>
    <row r="572" spans="1:48">
      <c r="A572" s="9" t="str">
        <f>'Parameter Labels'!$A$13</f>
        <v>Power-to-heat</v>
      </c>
      <c r="B572" s="22">
        <v>2009</v>
      </c>
      <c r="C572" s="24" cm="1">
        <f t="array" ref="C572">MMULT('Power-to-Heat'!$B24:$E24,'Power-to-Heat'!B$3:B$6)</f>
        <v>0</v>
      </c>
      <c r="D572" s="24" cm="1">
        <f t="array" ref="D572">MMULT('Power-to-Heat'!$B24:$E24,'Power-to-Heat'!C$3:C$6)</f>
        <v>0</v>
      </c>
      <c r="E572" s="24" cm="1">
        <f t="array" ref="E572">MMULT('Power-to-Heat'!$B24:$E24,'Power-to-Heat'!D$3:D$6)</f>
        <v>0</v>
      </c>
      <c r="F572" s="24" cm="1">
        <f t="array" ref="F572">MMULT('Power-to-Heat'!$B24:$E24,'Power-to-Heat'!E$3:E$6)</f>
        <v>0</v>
      </c>
      <c r="G572" s="24" cm="1">
        <f t="array" ref="G572">MMULT('Power-to-Heat'!$B24:$E24,'Power-to-Heat'!F$3:F$6)</f>
        <v>0</v>
      </c>
      <c r="H572" s="24" cm="1">
        <f t="array" ref="H572">MMULT('Power-to-Heat'!$B24:$E24,'Power-to-Heat'!G$3:G$6)</f>
        <v>0</v>
      </c>
      <c r="I572" s="24" cm="1">
        <f t="array" ref="I572">MMULT('Power-to-Heat'!$B24:$E24,'Power-to-Heat'!H$3:H$6)</f>
        <v>0</v>
      </c>
      <c r="J572" s="24" cm="1">
        <f t="array" ref="J572">MMULT('Power-to-Heat'!$B24:$E24,'Power-to-Heat'!I$3:I$6)</f>
        <v>3660</v>
      </c>
      <c r="K572" s="24" cm="1">
        <f t="array" ref="K572">MMULT('Power-to-Heat'!$B24:$E24,'Power-to-Heat'!J$3:J$6)</f>
        <v>0</v>
      </c>
      <c r="L572" s="24" cm="1">
        <f t="array" ref="L572">MMULT('Power-to-Heat'!$B24:$E24,'Power-to-Heat'!K$3:K$6)</f>
        <v>0</v>
      </c>
      <c r="M572" s="24" cm="1">
        <f t="array" ref="M572">MMULT('Power-to-Heat'!$B24:$E24,'Power-to-Heat'!L$3:L$6)</f>
        <v>0</v>
      </c>
      <c r="N572" s="24" cm="1">
        <f t="array" ref="N572">MMULT('Power-to-Heat'!$B24:$E24,'Power-to-Heat'!M$3:M$6)</f>
        <v>0</v>
      </c>
      <c r="O572" s="24" cm="1">
        <f t="array" ref="O572">MMULT('Power-to-Heat'!$B24:$E24,'Power-to-Heat'!N$3:N$6)</f>
        <v>0</v>
      </c>
      <c r="P572" s="24" cm="1">
        <f t="array" ref="P572">MMULT('Power-to-Heat'!$B24:$E24,'Power-to-Heat'!O$3:O$6)</f>
        <v>0</v>
      </c>
      <c r="Q572" s="24" cm="1">
        <f t="array" ref="Q572">MMULT('Power-to-Heat'!$B24:$E24,'Power-to-Heat'!P$3:P$6)</f>
        <v>0</v>
      </c>
      <c r="R572" s="24" cm="1">
        <f t="array" ref="R572">MMULT('Power-to-Heat'!$B24:$E24,'Power-to-Heat'!Q$3:Q$6)</f>
        <v>0</v>
      </c>
      <c r="S572" s="24" cm="1">
        <f t="array" ref="S572">MMULT('Power-to-Heat'!$B24:$E24,'Power-to-Heat'!R$3:R$6)</f>
        <v>0</v>
      </c>
      <c r="T572" s="24" cm="1">
        <f t="array" ref="T572">MMULT('Power-to-Heat'!$B24:$E24,'Power-to-Heat'!S$3:S$6)</f>
        <v>0</v>
      </c>
      <c r="U572" s="24" cm="1">
        <f t="array" ref="U572">MMULT('Power-to-Heat'!$B24:$E24,'Power-to-Heat'!T$3:T$6)</f>
        <v>0</v>
      </c>
      <c r="V572" s="24" cm="1">
        <f t="array" ref="V572">MMULT('Power-to-Heat'!$B24:$E24,'Power-to-Heat'!U$3:U$6)</f>
        <v>0</v>
      </c>
      <c r="W572" s="24" cm="1">
        <f t="array" ref="W572">MMULT('Power-to-Heat'!$B24:$E24,'Power-to-Heat'!V$3:V$6)</f>
        <v>0</v>
      </c>
      <c r="X572" s="24" cm="1">
        <f t="array" ref="X572">MMULT('Power-to-Heat'!$B24:$E24,'Power-to-Heat'!W$3:W$6)</f>
        <v>0</v>
      </c>
      <c r="Y572" s="24" cm="1">
        <f t="array" ref="Y572">MMULT('Power-to-Heat'!$B24:$E24,'Power-to-Heat'!X$3:X$6)</f>
        <v>0</v>
      </c>
      <c r="Z572" s="24" cm="1">
        <f t="array" ref="Z572">MMULT('Power-to-Heat'!$B24:$E24,'Power-to-Heat'!Y$3:Y$6)</f>
        <v>0</v>
      </c>
      <c r="AA572" s="24" cm="1">
        <f t="array" ref="AA572">MMULT('Power-to-Heat'!$B24:$E24,'Power-to-Heat'!Z$3:Z$6)</f>
        <v>0</v>
      </c>
      <c r="AB572" s="24" cm="1">
        <f t="array" ref="AB572">MMULT('Power-to-Heat'!$B24:$E24,'Power-to-Heat'!AA$3:AA$6)</f>
        <v>0</v>
      </c>
      <c r="AC572" s="24" cm="1">
        <f t="array" ref="AC572">MMULT('Power-to-Heat'!$B24:$E24,'Power-to-Heat'!AB$3:AB$6)</f>
        <v>0</v>
      </c>
      <c r="AD572" s="24" cm="1">
        <f t="array" ref="AD572">MMULT('Power-to-Heat'!$B24:$E24,'Power-to-Heat'!AC$3:AC$6)</f>
        <v>0</v>
      </c>
      <c r="AE572" s="24" cm="1">
        <f t="array" ref="AE572">MMULT('Power-to-Heat'!$B24:$E24,'Power-to-Heat'!AD$3:AD$6)</f>
        <v>0</v>
      </c>
      <c r="AF572" s="24" cm="1">
        <f t="array" ref="AF572">MMULT('Power-to-Heat'!$B24:$E24,'Power-to-Heat'!AE$3:AE$6)</f>
        <v>15700</v>
      </c>
      <c r="AG572" s="24" cm="1">
        <f t="array" ref="AG572">MMULT('Power-to-Heat'!$B24:$E24,'Power-to-Heat'!AF$3:AF$6)</f>
        <v>0</v>
      </c>
      <c r="AH572" s="24" cm="1">
        <f t="array" ref="AH572">MMULT('Power-to-Heat'!$B24:$E24,'Power-to-Heat'!AG$3:AG$6)</f>
        <v>0</v>
      </c>
      <c r="AI572" s="24" cm="1">
        <f t="array" ref="AI572">MMULT('Power-to-Heat'!$B24:$E24,'Power-to-Heat'!AH$3:AH$6)</f>
        <v>0</v>
      </c>
      <c r="AJ572" s="24" cm="1">
        <f t="array" ref="AJ572">MMULT('Power-to-Heat'!$B24:$E24,'Power-to-Heat'!AI$3:AI$6)</f>
        <v>0</v>
      </c>
      <c r="AK572" s="24" cm="1">
        <f t="array" ref="AK572">MMULT('Power-to-Heat'!$B24:$E24,'Power-to-Heat'!AJ$3:AJ$6)</f>
        <v>0</v>
      </c>
      <c r="AL572" s="24" cm="1">
        <f t="array" ref="AL572">MMULT('Power-to-Heat'!$B24:$E24,'Power-to-Heat'!AK$3:AK$6)</f>
        <v>0</v>
      </c>
      <c r="AM572" s="24" cm="1">
        <f t="array" ref="AM572">MMULT('Power-to-Heat'!$B24:$E24,'Power-to-Heat'!AL$3:AL$6)</f>
        <v>0</v>
      </c>
      <c r="AN572" s="24" cm="1">
        <f t="array" ref="AN572">MMULT('Power-to-Heat'!$B24:$E24,'Power-to-Heat'!AM$3:AM$6)</f>
        <v>0</v>
      </c>
      <c r="AO572" s="24" cm="1">
        <f t="array" ref="AO572">MMULT('Power-to-Heat'!$B24:$E24,'Power-to-Heat'!AN$3:AN$6)</f>
        <v>0</v>
      </c>
      <c r="AP572" s="24" cm="1">
        <f t="array" ref="AP572">MMULT('Power-to-Heat'!$B24:$E24,'Power-to-Heat'!AO$3:AO$6)</f>
        <v>0</v>
      </c>
      <c r="AQ572" s="24" cm="1">
        <f t="array" ref="AQ572">MMULT('Power-to-Heat'!$B24:$E24,'Power-to-Heat'!AP$3:AP$6)</f>
        <v>0</v>
      </c>
      <c r="AR572" s="24" cm="1">
        <f t="array" ref="AR572">MMULT('Power-to-Heat'!$B24:$E24,'Power-to-Heat'!AQ$3:AQ$6)</f>
        <v>0</v>
      </c>
      <c r="AS572" s="24" cm="1">
        <f t="array" ref="AS572">MMULT('Power-to-Heat'!$B24:$E24,'Power-to-Heat'!AR$3:AR$6)</f>
        <v>0</v>
      </c>
      <c r="AT572" s="24" cm="1">
        <f t="array" ref="AT572">MMULT('Power-to-Heat'!$B24:$E24,'Power-to-Heat'!AS$3:AS$6)</f>
        <v>0</v>
      </c>
      <c r="AU572" s="61"/>
      <c r="AV572" s="61"/>
    </row>
    <row r="573" spans="1:48">
      <c r="A573" s="9" t="str">
        <f>'Parameter Labels'!$A$13</f>
        <v>Power-to-heat</v>
      </c>
      <c r="B573" s="22">
        <v>2010</v>
      </c>
      <c r="C573" s="24" cm="1">
        <f t="array" ref="C573">MMULT('Power-to-Heat'!$B25:$E25,'Power-to-Heat'!B$3:B$6)</f>
        <v>0</v>
      </c>
      <c r="D573" s="24" cm="1">
        <f t="array" ref="D573">MMULT('Power-to-Heat'!$B25:$E25,'Power-to-Heat'!C$3:C$6)</f>
        <v>0</v>
      </c>
      <c r="E573" s="24" cm="1">
        <f t="array" ref="E573">MMULT('Power-to-Heat'!$B25:$E25,'Power-to-Heat'!D$3:D$6)</f>
        <v>0</v>
      </c>
      <c r="F573" s="24" cm="1">
        <f t="array" ref="F573">MMULT('Power-to-Heat'!$B25:$E25,'Power-to-Heat'!E$3:E$6)</f>
        <v>0</v>
      </c>
      <c r="G573" s="24" cm="1">
        <f t="array" ref="G573">MMULT('Power-to-Heat'!$B25:$E25,'Power-to-Heat'!F$3:F$6)</f>
        <v>0</v>
      </c>
      <c r="H573" s="24" cm="1">
        <f t="array" ref="H573">MMULT('Power-to-Heat'!$B25:$E25,'Power-to-Heat'!G$3:G$6)</f>
        <v>0</v>
      </c>
      <c r="I573" s="24" cm="1">
        <f t="array" ref="I573">MMULT('Power-to-Heat'!$B25:$E25,'Power-to-Heat'!H$3:H$6)</f>
        <v>0</v>
      </c>
      <c r="J573" s="24" cm="1">
        <f t="array" ref="J573">MMULT('Power-to-Heat'!$B25:$E25,'Power-to-Heat'!I$3:I$6)</f>
        <v>3660</v>
      </c>
      <c r="K573" s="24" cm="1">
        <f t="array" ref="K573">MMULT('Power-to-Heat'!$B25:$E25,'Power-to-Heat'!J$3:J$6)</f>
        <v>0</v>
      </c>
      <c r="L573" s="24" cm="1">
        <f t="array" ref="L573">MMULT('Power-to-Heat'!$B25:$E25,'Power-to-Heat'!K$3:K$6)</f>
        <v>0</v>
      </c>
      <c r="M573" s="24" cm="1">
        <f t="array" ref="M573">MMULT('Power-to-Heat'!$B25:$E25,'Power-to-Heat'!L$3:L$6)</f>
        <v>0</v>
      </c>
      <c r="N573" s="24" cm="1">
        <f t="array" ref="N573">MMULT('Power-to-Heat'!$B25:$E25,'Power-to-Heat'!M$3:M$6)</f>
        <v>0</v>
      </c>
      <c r="O573" s="24" cm="1">
        <f t="array" ref="O573">MMULT('Power-to-Heat'!$B25:$E25,'Power-to-Heat'!N$3:N$6)</f>
        <v>0</v>
      </c>
      <c r="P573" s="24" cm="1">
        <f t="array" ref="P573">MMULT('Power-to-Heat'!$B25:$E25,'Power-to-Heat'!O$3:O$6)</f>
        <v>0</v>
      </c>
      <c r="Q573" s="24" cm="1">
        <f t="array" ref="Q573">MMULT('Power-to-Heat'!$B25:$E25,'Power-to-Heat'!P$3:P$6)</f>
        <v>0</v>
      </c>
      <c r="R573" s="24" cm="1">
        <f t="array" ref="R573">MMULT('Power-to-Heat'!$B25:$E25,'Power-to-Heat'!Q$3:Q$6)</f>
        <v>0</v>
      </c>
      <c r="S573" s="24" cm="1">
        <f t="array" ref="S573">MMULT('Power-to-Heat'!$B25:$E25,'Power-to-Heat'!R$3:R$6)</f>
        <v>0</v>
      </c>
      <c r="T573" s="24" cm="1">
        <f t="array" ref="T573">MMULT('Power-to-Heat'!$B25:$E25,'Power-to-Heat'!S$3:S$6)</f>
        <v>0</v>
      </c>
      <c r="U573" s="24" cm="1">
        <f t="array" ref="U573">MMULT('Power-to-Heat'!$B25:$E25,'Power-to-Heat'!T$3:T$6)</f>
        <v>0</v>
      </c>
      <c r="V573" s="24" cm="1">
        <f t="array" ref="V573">MMULT('Power-to-Heat'!$B25:$E25,'Power-to-Heat'!U$3:U$6)</f>
        <v>0</v>
      </c>
      <c r="W573" s="24" cm="1">
        <f t="array" ref="W573">MMULT('Power-to-Heat'!$B25:$E25,'Power-to-Heat'!V$3:V$6)</f>
        <v>0</v>
      </c>
      <c r="X573" s="24" cm="1">
        <f t="array" ref="X573">MMULT('Power-to-Heat'!$B25:$E25,'Power-to-Heat'!W$3:W$6)</f>
        <v>0</v>
      </c>
      <c r="Y573" s="24" cm="1">
        <f t="array" ref="Y573">MMULT('Power-to-Heat'!$B25:$E25,'Power-to-Heat'!X$3:X$6)</f>
        <v>0</v>
      </c>
      <c r="Z573" s="24" cm="1">
        <f t="array" ref="Z573">MMULT('Power-to-Heat'!$B25:$E25,'Power-to-Heat'!Y$3:Y$6)</f>
        <v>0</v>
      </c>
      <c r="AA573" s="24" cm="1">
        <f t="array" ref="AA573">MMULT('Power-to-Heat'!$B25:$E25,'Power-to-Heat'!Z$3:Z$6)</f>
        <v>0</v>
      </c>
      <c r="AB573" s="24" cm="1">
        <f t="array" ref="AB573">MMULT('Power-to-Heat'!$B25:$E25,'Power-to-Heat'!AA$3:AA$6)</f>
        <v>0</v>
      </c>
      <c r="AC573" s="24" cm="1">
        <f t="array" ref="AC573">MMULT('Power-to-Heat'!$B25:$E25,'Power-to-Heat'!AB$3:AB$6)</f>
        <v>0</v>
      </c>
      <c r="AD573" s="24" cm="1">
        <f t="array" ref="AD573">MMULT('Power-to-Heat'!$B25:$E25,'Power-to-Heat'!AC$3:AC$6)</f>
        <v>0</v>
      </c>
      <c r="AE573" s="24" cm="1">
        <f t="array" ref="AE573">MMULT('Power-to-Heat'!$B25:$E25,'Power-to-Heat'!AD$3:AD$6)</f>
        <v>0</v>
      </c>
      <c r="AF573" s="24" cm="1">
        <f t="array" ref="AF573">MMULT('Power-to-Heat'!$B25:$E25,'Power-to-Heat'!AE$3:AE$6)</f>
        <v>15700</v>
      </c>
      <c r="AG573" s="24" cm="1">
        <f t="array" ref="AG573">MMULT('Power-to-Heat'!$B25:$E25,'Power-to-Heat'!AF$3:AF$6)</f>
        <v>0</v>
      </c>
      <c r="AH573" s="24" cm="1">
        <f t="array" ref="AH573">MMULT('Power-to-Heat'!$B25:$E25,'Power-to-Heat'!AG$3:AG$6)</f>
        <v>0</v>
      </c>
      <c r="AI573" s="24" cm="1">
        <f t="array" ref="AI573">MMULT('Power-to-Heat'!$B25:$E25,'Power-to-Heat'!AH$3:AH$6)</f>
        <v>0</v>
      </c>
      <c r="AJ573" s="24" cm="1">
        <f t="array" ref="AJ573">MMULT('Power-to-Heat'!$B25:$E25,'Power-to-Heat'!AI$3:AI$6)</f>
        <v>0</v>
      </c>
      <c r="AK573" s="24" cm="1">
        <f t="array" ref="AK573">MMULT('Power-to-Heat'!$B25:$E25,'Power-to-Heat'!AJ$3:AJ$6)</f>
        <v>0</v>
      </c>
      <c r="AL573" s="24" cm="1">
        <f t="array" ref="AL573">MMULT('Power-to-Heat'!$B25:$E25,'Power-to-Heat'!AK$3:AK$6)</f>
        <v>0</v>
      </c>
      <c r="AM573" s="24" cm="1">
        <f t="array" ref="AM573">MMULT('Power-to-Heat'!$B25:$E25,'Power-to-Heat'!AL$3:AL$6)</f>
        <v>0</v>
      </c>
      <c r="AN573" s="24" cm="1">
        <f t="array" ref="AN573">MMULT('Power-to-Heat'!$B25:$E25,'Power-to-Heat'!AM$3:AM$6)</f>
        <v>0</v>
      </c>
      <c r="AO573" s="24" cm="1">
        <f t="array" ref="AO573">MMULT('Power-to-Heat'!$B25:$E25,'Power-to-Heat'!AN$3:AN$6)</f>
        <v>0</v>
      </c>
      <c r="AP573" s="24" cm="1">
        <f t="array" ref="AP573">MMULT('Power-to-Heat'!$B25:$E25,'Power-to-Heat'!AO$3:AO$6)</f>
        <v>0</v>
      </c>
      <c r="AQ573" s="24" cm="1">
        <f t="array" ref="AQ573">MMULT('Power-to-Heat'!$B25:$E25,'Power-to-Heat'!AP$3:AP$6)</f>
        <v>0</v>
      </c>
      <c r="AR573" s="24" cm="1">
        <f t="array" ref="AR573">MMULT('Power-to-Heat'!$B25:$E25,'Power-to-Heat'!AQ$3:AQ$6)</f>
        <v>0</v>
      </c>
      <c r="AS573" s="24" cm="1">
        <f t="array" ref="AS573">MMULT('Power-to-Heat'!$B25:$E25,'Power-to-Heat'!AR$3:AR$6)</f>
        <v>0</v>
      </c>
      <c r="AT573" s="24" cm="1">
        <f t="array" ref="AT573">MMULT('Power-to-Heat'!$B25:$E25,'Power-to-Heat'!AS$3:AS$6)</f>
        <v>0</v>
      </c>
      <c r="AU573" s="61"/>
      <c r="AV573" s="61"/>
    </row>
    <row r="574" spans="1:48">
      <c r="A574" s="9" t="str">
        <f>'Parameter Labels'!$A$13</f>
        <v>Power-to-heat</v>
      </c>
      <c r="B574" s="23">
        <v>2011</v>
      </c>
      <c r="C574" s="24" cm="1">
        <f t="array" ref="C574">MMULT('Power-to-Heat'!$B26:$E26,'Power-to-Heat'!B$3:B$6)</f>
        <v>0</v>
      </c>
      <c r="D574" s="24" cm="1">
        <f t="array" ref="D574">MMULT('Power-to-Heat'!$B26:$E26,'Power-to-Heat'!C$3:C$6)</f>
        <v>0</v>
      </c>
      <c r="E574" s="24" cm="1">
        <f t="array" ref="E574">MMULT('Power-to-Heat'!$B26:$E26,'Power-to-Heat'!D$3:D$6)</f>
        <v>0</v>
      </c>
      <c r="F574" s="24" cm="1">
        <f t="array" ref="F574">MMULT('Power-to-Heat'!$B26:$E26,'Power-to-Heat'!E$3:E$6)</f>
        <v>0</v>
      </c>
      <c r="G574" s="24" cm="1">
        <f t="array" ref="G574">MMULT('Power-to-Heat'!$B26:$E26,'Power-to-Heat'!F$3:F$6)</f>
        <v>0</v>
      </c>
      <c r="H574" s="24" cm="1">
        <f t="array" ref="H574">MMULT('Power-to-Heat'!$B26:$E26,'Power-to-Heat'!G$3:G$6)</f>
        <v>0</v>
      </c>
      <c r="I574" s="24" cm="1">
        <f t="array" ref="I574">MMULT('Power-to-Heat'!$B26:$E26,'Power-to-Heat'!H$3:H$6)</f>
        <v>0</v>
      </c>
      <c r="J574" s="24" cm="1">
        <f t="array" ref="J574">MMULT('Power-to-Heat'!$B26:$E26,'Power-to-Heat'!I$3:I$6)</f>
        <v>3660</v>
      </c>
      <c r="K574" s="24" cm="1">
        <f t="array" ref="K574">MMULT('Power-to-Heat'!$B26:$E26,'Power-to-Heat'!J$3:J$6)</f>
        <v>0</v>
      </c>
      <c r="L574" s="24" cm="1">
        <f t="array" ref="L574">MMULT('Power-to-Heat'!$B26:$E26,'Power-to-Heat'!K$3:K$6)</f>
        <v>0</v>
      </c>
      <c r="M574" s="24" cm="1">
        <f t="array" ref="M574">MMULT('Power-to-Heat'!$B26:$E26,'Power-to-Heat'!L$3:L$6)</f>
        <v>0</v>
      </c>
      <c r="N574" s="24" cm="1">
        <f t="array" ref="N574">MMULT('Power-to-Heat'!$B26:$E26,'Power-to-Heat'!M$3:M$6)</f>
        <v>0</v>
      </c>
      <c r="O574" s="24" cm="1">
        <f t="array" ref="O574">MMULT('Power-to-Heat'!$B26:$E26,'Power-to-Heat'!N$3:N$6)</f>
        <v>0</v>
      </c>
      <c r="P574" s="24" cm="1">
        <f t="array" ref="P574">MMULT('Power-to-Heat'!$B26:$E26,'Power-to-Heat'!O$3:O$6)</f>
        <v>0</v>
      </c>
      <c r="Q574" s="24" cm="1">
        <f t="array" ref="Q574">MMULT('Power-to-Heat'!$B26:$E26,'Power-to-Heat'!P$3:P$6)</f>
        <v>0</v>
      </c>
      <c r="R574" s="24" cm="1">
        <f t="array" ref="R574">MMULT('Power-to-Heat'!$B26:$E26,'Power-to-Heat'!Q$3:Q$6)</f>
        <v>0</v>
      </c>
      <c r="S574" s="24" cm="1">
        <f t="array" ref="S574">MMULT('Power-to-Heat'!$B26:$E26,'Power-to-Heat'!R$3:R$6)</f>
        <v>0</v>
      </c>
      <c r="T574" s="24" cm="1">
        <f t="array" ref="T574">MMULT('Power-to-Heat'!$B26:$E26,'Power-to-Heat'!S$3:S$6)</f>
        <v>0</v>
      </c>
      <c r="U574" s="24" cm="1">
        <f t="array" ref="U574">MMULT('Power-to-Heat'!$B26:$E26,'Power-to-Heat'!T$3:T$6)</f>
        <v>0</v>
      </c>
      <c r="V574" s="24" cm="1">
        <f t="array" ref="V574">MMULT('Power-to-Heat'!$B26:$E26,'Power-to-Heat'!U$3:U$6)</f>
        <v>0</v>
      </c>
      <c r="W574" s="24" cm="1">
        <f t="array" ref="W574">MMULT('Power-to-Heat'!$B26:$E26,'Power-to-Heat'!V$3:V$6)</f>
        <v>0</v>
      </c>
      <c r="X574" s="24" cm="1">
        <f t="array" ref="X574">MMULT('Power-to-Heat'!$B26:$E26,'Power-to-Heat'!W$3:W$6)</f>
        <v>0</v>
      </c>
      <c r="Y574" s="24" cm="1">
        <f t="array" ref="Y574">MMULT('Power-to-Heat'!$B26:$E26,'Power-to-Heat'!X$3:X$6)</f>
        <v>0</v>
      </c>
      <c r="Z574" s="24" cm="1">
        <f t="array" ref="Z574">MMULT('Power-to-Heat'!$B26:$E26,'Power-to-Heat'!Y$3:Y$6)</f>
        <v>0</v>
      </c>
      <c r="AA574" s="24" cm="1">
        <f t="array" ref="AA574">MMULT('Power-to-Heat'!$B26:$E26,'Power-to-Heat'!Z$3:Z$6)</f>
        <v>0</v>
      </c>
      <c r="AB574" s="24" cm="1">
        <f t="array" ref="AB574">MMULT('Power-to-Heat'!$B26:$E26,'Power-to-Heat'!AA$3:AA$6)</f>
        <v>0</v>
      </c>
      <c r="AC574" s="24" cm="1">
        <f t="array" ref="AC574">MMULT('Power-to-Heat'!$B26:$E26,'Power-to-Heat'!AB$3:AB$6)</f>
        <v>0</v>
      </c>
      <c r="AD574" s="24" cm="1">
        <f t="array" ref="AD574">MMULT('Power-to-Heat'!$B26:$E26,'Power-to-Heat'!AC$3:AC$6)</f>
        <v>0</v>
      </c>
      <c r="AE574" s="24" cm="1">
        <f t="array" ref="AE574">MMULT('Power-to-Heat'!$B26:$E26,'Power-to-Heat'!AD$3:AD$6)</f>
        <v>0</v>
      </c>
      <c r="AF574" s="24" cm="1">
        <f t="array" ref="AF574">MMULT('Power-to-Heat'!$B26:$E26,'Power-to-Heat'!AE$3:AE$6)</f>
        <v>15700</v>
      </c>
      <c r="AG574" s="24" cm="1">
        <f t="array" ref="AG574">MMULT('Power-to-Heat'!$B26:$E26,'Power-to-Heat'!AF$3:AF$6)</f>
        <v>0</v>
      </c>
      <c r="AH574" s="24" cm="1">
        <f t="array" ref="AH574">MMULT('Power-to-Heat'!$B26:$E26,'Power-to-Heat'!AG$3:AG$6)</f>
        <v>0</v>
      </c>
      <c r="AI574" s="24" cm="1">
        <f t="array" ref="AI574">MMULT('Power-to-Heat'!$B26:$E26,'Power-to-Heat'!AH$3:AH$6)</f>
        <v>0</v>
      </c>
      <c r="AJ574" s="24" cm="1">
        <f t="array" ref="AJ574">MMULT('Power-to-Heat'!$B26:$E26,'Power-to-Heat'!AI$3:AI$6)</f>
        <v>0</v>
      </c>
      <c r="AK574" s="24" cm="1">
        <f t="array" ref="AK574">MMULT('Power-to-Heat'!$B26:$E26,'Power-to-Heat'!AJ$3:AJ$6)</f>
        <v>0</v>
      </c>
      <c r="AL574" s="24" cm="1">
        <f t="array" ref="AL574">MMULT('Power-to-Heat'!$B26:$E26,'Power-to-Heat'!AK$3:AK$6)</f>
        <v>0</v>
      </c>
      <c r="AM574" s="24" cm="1">
        <f t="array" ref="AM574">MMULT('Power-to-Heat'!$B26:$E26,'Power-to-Heat'!AL$3:AL$6)</f>
        <v>0</v>
      </c>
      <c r="AN574" s="24" cm="1">
        <f t="array" ref="AN574">MMULT('Power-to-Heat'!$B26:$E26,'Power-to-Heat'!AM$3:AM$6)</f>
        <v>0</v>
      </c>
      <c r="AO574" s="24" cm="1">
        <f t="array" ref="AO574">MMULT('Power-to-Heat'!$B26:$E26,'Power-to-Heat'!AN$3:AN$6)</f>
        <v>0</v>
      </c>
      <c r="AP574" s="24" cm="1">
        <f t="array" ref="AP574">MMULT('Power-to-Heat'!$B26:$E26,'Power-to-Heat'!AO$3:AO$6)</f>
        <v>0</v>
      </c>
      <c r="AQ574" s="24" cm="1">
        <f t="array" ref="AQ574">MMULT('Power-to-Heat'!$B26:$E26,'Power-to-Heat'!AP$3:AP$6)</f>
        <v>0</v>
      </c>
      <c r="AR574" s="24" cm="1">
        <f t="array" ref="AR574">MMULT('Power-to-Heat'!$B26:$E26,'Power-to-Heat'!AQ$3:AQ$6)</f>
        <v>0</v>
      </c>
      <c r="AS574" s="24" cm="1">
        <f t="array" ref="AS574">MMULT('Power-to-Heat'!$B26:$E26,'Power-to-Heat'!AR$3:AR$6)</f>
        <v>0</v>
      </c>
      <c r="AT574" s="24" cm="1">
        <f t="array" ref="AT574">MMULT('Power-to-Heat'!$B26:$E26,'Power-to-Heat'!AS$3:AS$6)</f>
        <v>0</v>
      </c>
      <c r="AU574" s="61"/>
      <c r="AV574" s="61"/>
    </row>
    <row r="575" spans="1:48">
      <c r="A575" s="9" t="str">
        <f>'Parameter Labels'!$A$13</f>
        <v>Power-to-heat</v>
      </c>
      <c r="B575" s="22">
        <v>2012</v>
      </c>
      <c r="C575" s="24" cm="1">
        <f t="array" ref="C575">MMULT('Power-to-Heat'!$B27:$E27,'Power-to-Heat'!B$3:B$6)</f>
        <v>0</v>
      </c>
      <c r="D575" s="24" cm="1">
        <f t="array" ref="D575">MMULT('Power-to-Heat'!$B27:$E27,'Power-to-Heat'!C$3:C$6)</f>
        <v>0</v>
      </c>
      <c r="E575" s="24" cm="1">
        <f t="array" ref="E575">MMULT('Power-to-Heat'!$B27:$E27,'Power-to-Heat'!D$3:D$6)</f>
        <v>0</v>
      </c>
      <c r="F575" s="24" cm="1">
        <f t="array" ref="F575">MMULT('Power-to-Heat'!$B27:$E27,'Power-to-Heat'!E$3:E$6)</f>
        <v>0</v>
      </c>
      <c r="G575" s="24" cm="1">
        <f t="array" ref="G575">MMULT('Power-to-Heat'!$B27:$E27,'Power-to-Heat'!F$3:F$6)</f>
        <v>0</v>
      </c>
      <c r="H575" s="24" cm="1">
        <f t="array" ref="H575">MMULT('Power-to-Heat'!$B27:$E27,'Power-to-Heat'!G$3:G$6)</f>
        <v>0</v>
      </c>
      <c r="I575" s="24" cm="1">
        <f t="array" ref="I575">MMULT('Power-to-Heat'!$B27:$E27,'Power-to-Heat'!H$3:H$6)</f>
        <v>0</v>
      </c>
      <c r="J575" s="24" cm="1">
        <f t="array" ref="J575">MMULT('Power-to-Heat'!$B27:$E27,'Power-to-Heat'!I$3:I$6)</f>
        <v>3660</v>
      </c>
      <c r="K575" s="24" cm="1">
        <f t="array" ref="K575">MMULT('Power-to-Heat'!$B27:$E27,'Power-to-Heat'!J$3:J$6)</f>
        <v>0</v>
      </c>
      <c r="L575" s="24" cm="1">
        <f t="array" ref="L575">MMULT('Power-to-Heat'!$B27:$E27,'Power-to-Heat'!K$3:K$6)</f>
        <v>0</v>
      </c>
      <c r="M575" s="24" cm="1">
        <f t="array" ref="M575">MMULT('Power-to-Heat'!$B27:$E27,'Power-to-Heat'!L$3:L$6)</f>
        <v>0</v>
      </c>
      <c r="N575" s="24" cm="1">
        <f t="array" ref="N575">MMULT('Power-to-Heat'!$B27:$E27,'Power-to-Heat'!M$3:M$6)</f>
        <v>0</v>
      </c>
      <c r="O575" s="24" cm="1">
        <f t="array" ref="O575">MMULT('Power-to-Heat'!$B27:$E27,'Power-to-Heat'!N$3:N$6)</f>
        <v>0</v>
      </c>
      <c r="P575" s="24" cm="1">
        <f t="array" ref="P575">MMULT('Power-to-Heat'!$B27:$E27,'Power-to-Heat'!O$3:O$6)</f>
        <v>0</v>
      </c>
      <c r="Q575" s="24" cm="1">
        <f t="array" ref="Q575">MMULT('Power-to-Heat'!$B27:$E27,'Power-to-Heat'!P$3:P$6)</f>
        <v>0</v>
      </c>
      <c r="R575" s="24" cm="1">
        <f t="array" ref="R575">MMULT('Power-to-Heat'!$B27:$E27,'Power-to-Heat'!Q$3:Q$6)</f>
        <v>0</v>
      </c>
      <c r="S575" s="24" cm="1">
        <f t="array" ref="S575">MMULT('Power-to-Heat'!$B27:$E27,'Power-to-Heat'!R$3:R$6)</f>
        <v>0</v>
      </c>
      <c r="T575" s="24" cm="1">
        <f t="array" ref="T575">MMULT('Power-to-Heat'!$B27:$E27,'Power-to-Heat'!S$3:S$6)</f>
        <v>0</v>
      </c>
      <c r="U575" s="24" cm="1">
        <f t="array" ref="U575">MMULT('Power-to-Heat'!$B27:$E27,'Power-to-Heat'!T$3:T$6)</f>
        <v>0</v>
      </c>
      <c r="V575" s="24" cm="1">
        <f t="array" ref="V575">MMULT('Power-to-Heat'!$B27:$E27,'Power-to-Heat'!U$3:U$6)</f>
        <v>0</v>
      </c>
      <c r="W575" s="24" cm="1">
        <f t="array" ref="W575">MMULT('Power-to-Heat'!$B27:$E27,'Power-to-Heat'!V$3:V$6)</f>
        <v>0</v>
      </c>
      <c r="X575" s="24" cm="1">
        <f t="array" ref="X575">MMULT('Power-to-Heat'!$B27:$E27,'Power-to-Heat'!W$3:W$6)</f>
        <v>0</v>
      </c>
      <c r="Y575" s="24" cm="1">
        <f t="array" ref="Y575">MMULT('Power-to-Heat'!$B27:$E27,'Power-to-Heat'!X$3:X$6)</f>
        <v>0</v>
      </c>
      <c r="Z575" s="24" cm="1">
        <f t="array" ref="Z575">MMULT('Power-to-Heat'!$B27:$E27,'Power-to-Heat'!Y$3:Y$6)</f>
        <v>0</v>
      </c>
      <c r="AA575" s="24" cm="1">
        <f t="array" ref="AA575">MMULT('Power-to-Heat'!$B27:$E27,'Power-to-Heat'!Z$3:Z$6)</f>
        <v>0</v>
      </c>
      <c r="AB575" s="24" cm="1">
        <f t="array" ref="AB575">MMULT('Power-to-Heat'!$B27:$E27,'Power-to-Heat'!AA$3:AA$6)</f>
        <v>0</v>
      </c>
      <c r="AC575" s="24" cm="1">
        <f t="array" ref="AC575">MMULT('Power-to-Heat'!$B27:$E27,'Power-to-Heat'!AB$3:AB$6)</f>
        <v>0</v>
      </c>
      <c r="AD575" s="24" cm="1">
        <f t="array" ref="AD575">MMULT('Power-to-Heat'!$B27:$E27,'Power-to-Heat'!AC$3:AC$6)</f>
        <v>0</v>
      </c>
      <c r="AE575" s="24" cm="1">
        <f t="array" ref="AE575">MMULT('Power-to-Heat'!$B27:$E27,'Power-to-Heat'!AD$3:AD$6)</f>
        <v>0</v>
      </c>
      <c r="AF575" s="24" cm="1">
        <f t="array" ref="AF575">MMULT('Power-to-Heat'!$B27:$E27,'Power-to-Heat'!AE$3:AE$6)</f>
        <v>15700</v>
      </c>
      <c r="AG575" s="24" cm="1">
        <f t="array" ref="AG575">MMULT('Power-to-Heat'!$B27:$E27,'Power-to-Heat'!AF$3:AF$6)</f>
        <v>0</v>
      </c>
      <c r="AH575" s="24" cm="1">
        <f t="array" ref="AH575">MMULT('Power-to-Heat'!$B27:$E27,'Power-to-Heat'!AG$3:AG$6)</f>
        <v>0</v>
      </c>
      <c r="AI575" s="24" cm="1">
        <f t="array" ref="AI575">MMULT('Power-to-Heat'!$B27:$E27,'Power-to-Heat'!AH$3:AH$6)</f>
        <v>0</v>
      </c>
      <c r="AJ575" s="24" cm="1">
        <f t="array" ref="AJ575">MMULT('Power-to-Heat'!$B27:$E27,'Power-to-Heat'!AI$3:AI$6)</f>
        <v>0</v>
      </c>
      <c r="AK575" s="24" cm="1">
        <f t="array" ref="AK575">MMULT('Power-to-Heat'!$B27:$E27,'Power-to-Heat'!AJ$3:AJ$6)</f>
        <v>0</v>
      </c>
      <c r="AL575" s="24" cm="1">
        <f t="array" ref="AL575">MMULT('Power-to-Heat'!$B27:$E27,'Power-to-Heat'!AK$3:AK$6)</f>
        <v>0</v>
      </c>
      <c r="AM575" s="24" cm="1">
        <f t="array" ref="AM575">MMULT('Power-to-Heat'!$B27:$E27,'Power-to-Heat'!AL$3:AL$6)</f>
        <v>0</v>
      </c>
      <c r="AN575" s="24" cm="1">
        <f t="array" ref="AN575">MMULT('Power-to-Heat'!$B27:$E27,'Power-to-Heat'!AM$3:AM$6)</f>
        <v>0</v>
      </c>
      <c r="AO575" s="24" cm="1">
        <f t="array" ref="AO575">MMULT('Power-to-Heat'!$B27:$E27,'Power-to-Heat'!AN$3:AN$6)</f>
        <v>0</v>
      </c>
      <c r="AP575" s="24" cm="1">
        <f t="array" ref="AP575">MMULT('Power-to-Heat'!$B27:$E27,'Power-to-Heat'!AO$3:AO$6)</f>
        <v>0</v>
      </c>
      <c r="AQ575" s="24" cm="1">
        <f t="array" ref="AQ575">MMULT('Power-to-Heat'!$B27:$E27,'Power-to-Heat'!AP$3:AP$6)</f>
        <v>0</v>
      </c>
      <c r="AR575" s="24" cm="1">
        <f t="array" ref="AR575">MMULT('Power-to-Heat'!$B27:$E27,'Power-to-Heat'!AQ$3:AQ$6)</f>
        <v>0</v>
      </c>
      <c r="AS575" s="24" cm="1">
        <f t="array" ref="AS575">MMULT('Power-to-Heat'!$B27:$E27,'Power-to-Heat'!AR$3:AR$6)</f>
        <v>0</v>
      </c>
      <c r="AT575" s="24" cm="1">
        <f t="array" ref="AT575">MMULT('Power-to-Heat'!$B27:$E27,'Power-to-Heat'!AS$3:AS$6)</f>
        <v>0</v>
      </c>
      <c r="AU575" s="61"/>
      <c r="AV575" s="61"/>
    </row>
    <row r="576" spans="1:48">
      <c r="A576" s="9" t="str">
        <f>'Parameter Labels'!$A$13</f>
        <v>Power-to-heat</v>
      </c>
      <c r="B576" s="22">
        <v>2013</v>
      </c>
      <c r="C576" s="24" cm="1">
        <f t="array" ref="C576">MMULT('Power-to-Heat'!$B28:$E28,'Power-to-Heat'!B$3:B$6)</f>
        <v>0</v>
      </c>
      <c r="D576" s="24" cm="1">
        <f t="array" ref="D576">MMULT('Power-to-Heat'!$B28:$E28,'Power-to-Heat'!C$3:C$6)</f>
        <v>0</v>
      </c>
      <c r="E576" s="24" cm="1">
        <f t="array" ref="E576">MMULT('Power-to-Heat'!$B28:$E28,'Power-to-Heat'!D$3:D$6)</f>
        <v>0</v>
      </c>
      <c r="F576" s="24" cm="1">
        <f t="array" ref="F576">MMULT('Power-to-Heat'!$B28:$E28,'Power-to-Heat'!E$3:E$6)</f>
        <v>0</v>
      </c>
      <c r="G576" s="24" cm="1">
        <f t="array" ref="G576">MMULT('Power-to-Heat'!$B28:$E28,'Power-to-Heat'!F$3:F$6)</f>
        <v>0</v>
      </c>
      <c r="H576" s="24" cm="1">
        <f t="array" ref="H576">MMULT('Power-to-Heat'!$B28:$E28,'Power-to-Heat'!G$3:G$6)</f>
        <v>0</v>
      </c>
      <c r="I576" s="24" cm="1">
        <f t="array" ref="I576">MMULT('Power-to-Heat'!$B28:$E28,'Power-to-Heat'!H$3:H$6)</f>
        <v>0</v>
      </c>
      <c r="J576" s="24" cm="1">
        <f t="array" ref="J576">MMULT('Power-to-Heat'!$B28:$E28,'Power-to-Heat'!I$3:I$6)</f>
        <v>3660</v>
      </c>
      <c r="K576" s="24" cm="1">
        <f t="array" ref="K576">MMULT('Power-to-Heat'!$B28:$E28,'Power-to-Heat'!J$3:J$6)</f>
        <v>0</v>
      </c>
      <c r="L576" s="24" cm="1">
        <f t="array" ref="L576">MMULT('Power-to-Heat'!$B28:$E28,'Power-to-Heat'!K$3:K$6)</f>
        <v>0</v>
      </c>
      <c r="M576" s="24" cm="1">
        <f t="array" ref="M576">MMULT('Power-to-Heat'!$B28:$E28,'Power-to-Heat'!L$3:L$6)</f>
        <v>0</v>
      </c>
      <c r="N576" s="24" cm="1">
        <f t="array" ref="N576">MMULT('Power-to-Heat'!$B28:$E28,'Power-to-Heat'!M$3:M$6)</f>
        <v>0</v>
      </c>
      <c r="O576" s="24" cm="1">
        <f t="array" ref="O576">MMULT('Power-to-Heat'!$B28:$E28,'Power-to-Heat'!N$3:N$6)</f>
        <v>0</v>
      </c>
      <c r="P576" s="24" cm="1">
        <f t="array" ref="P576">MMULT('Power-to-Heat'!$B28:$E28,'Power-to-Heat'!O$3:O$6)</f>
        <v>0</v>
      </c>
      <c r="Q576" s="24" cm="1">
        <f t="array" ref="Q576">MMULT('Power-to-Heat'!$B28:$E28,'Power-to-Heat'!P$3:P$6)</f>
        <v>0</v>
      </c>
      <c r="R576" s="24" cm="1">
        <f t="array" ref="R576">MMULT('Power-to-Heat'!$B28:$E28,'Power-to-Heat'!Q$3:Q$6)</f>
        <v>0</v>
      </c>
      <c r="S576" s="24" cm="1">
        <f t="array" ref="S576">MMULT('Power-to-Heat'!$B28:$E28,'Power-to-Heat'!R$3:R$6)</f>
        <v>0</v>
      </c>
      <c r="T576" s="24" cm="1">
        <f t="array" ref="T576">MMULT('Power-to-Heat'!$B28:$E28,'Power-to-Heat'!S$3:S$6)</f>
        <v>0</v>
      </c>
      <c r="U576" s="24" cm="1">
        <f t="array" ref="U576">MMULT('Power-to-Heat'!$B28:$E28,'Power-to-Heat'!T$3:T$6)</f>
        <v>0</v>
      </c>
      <c r="V576" s="24" cm="1">
        <f t="array" ref="V576">MMULT('Power-to-Heat'!$B28:$E28,'Power-to-Heat'!U$3:U$6)</f>
        <v>0</v>
      </c>
      <c r="W576" s="24" cm="1">
        <f t="array" ref="W576">MMULT('Power-to-Heat'!$B28:$E28,'Power-to-Heat'!V$3:V$6)</f>
        <v>0</v>
      </c>
      <c r="X576" s="24" cm="1">
        <f t="array" ref="X576">MMULT('Power-to-Heat'!$B28:$E28,'Power-to-Heat'!W$3:W$6)</f>
        <v>0</v>
      </c>
      <c r="Y576" s="24" cm="1">
        <f t="array" ref="Y576">MMULT('Power-to-Heat'!$B28:$E28,'Power-to-Heat'!X$3:X$6)</f>
        <v>0</v>
      </c>
      <c r="Z576" s="24" cm="1">
        <f t="array" ref="Z576">MMULT('Power-to-Heat'!$B28:$E28,'Power-to-Heat'!Y$3:Y$6)</f>
        <v>0</v>
      </c>
      <c r="AA576" s="24" cm="1">
        <f t="array" ref="AA576">MMULT('Power-to-Heat'!$B28:$E28,'Power-to-Heat'!Z$3:Z$6)</f>
        <v>0</v>
      </c>
      <c r="AB576" s="24" cm="1">
        <f t="array" ref="AB576">MMULT('Power-to-Heat'!$B28:$E28,'Power-to-Heat'!AA$3:AA$6)</f>
        <v>0</v>
      </c>
      <c r="AC576" s="24" cm="1">
        <f t="array" ref="AC576">MMULT('Power-to-Heat'!$B28:$E28,'Power-to-Heat'!AB$3:AB$6)</f>
        <v>0</v>
      </c>
      <c r="AD576" s="24" cm="1">
        <f t="array" ref="AD576">MMULT('Power-to-Heat'!$B28:$E28,'Power-to-Heat'!AC$3:AC$6)</f>
        <v>0</v>
      </c>
      <c r="AE576" s="24" cm="1">
        <f t="array" ref="AE576">MMULT('Power-to-Heat'!$B28:$E28,'Power-to-Heat'!AD$3:AD$6)</f>
        <v>0</v>
      </c>
      <c r="AF576" s="24" cm="1">
        <f t="array" ref="AF576">MMULT('Power-to-Heat'!$B28:$E28,'Power-to-Heat'!AE$3:AE$6)</f>
        <v>15700</v>
      </c>
      <c r="AG576" s="24" cm="1">
        <f t="array" ref="AG576">MMULT('Power-to-Heat'!$B28:$E28,'Power-to-Heat'!AF$3:AF$6)</f>
        <v>0</v>
      </c>
      <c r="AH576" s="24" cm="1">
        <f t="array" ref="AH576">MMULT('Power-to-Heat'!$B28:$E28,'Power-to-Heat'!AG$3:AG$6)</f>
        <v>0</v>
      </c>
      <c r="AI576" s="24" cm="1">
        <f t="array" ref="AI576">MMULT('Power-to-Heat'!$B28:$E28,'Power-to-Heat'!AH$3:AH$6)</f>
        <v>0</v>
      </c>
      <c r="AJ576" s="24" cm="1">
        <f t="array" ref="AJ576">MMULT('Power-to-Heat'!$B28:$E28,'Power-to-Heat'!AI$3:AI$6)</f>
        <v>0</v>
      </c>
      <c r="AK576" s="24" cm="1">
        <f t="array" ref="AK576">MMULT('Power-to-Heat'!$B28:$E28,'Power-to-Heat'!AJ$3:AJ$6)</f>
        <v>0</v>
      </c>
      <c r="AL576" s="24" cm="1">
        <f t="array" ref="AL576">MMULT('Power-to-Heat'!$B28:$E28,'Power-to-Heat'!AK$3:AK$6)</f>
        <v>0</v>
      </c>
      <c r="AM576" s="24" cm="1">
        <f t="array" ref="AM576">MMULT('Power-to-Heat'!$B28:$E28,'Power-to-Heat'!AL$3:AL$6)</f>
        <v>0</v>
      </c>
      <c r="AN576" s="24" cm="1">
        <f t="array" ref="AN576">MMULT('Power-to-Heat'!$B28:$E28,'Power-to-Heat'!AM$3:AM$6)</f>
        <v>0</v>
      </c>
      <c r="AO576" s="24" cm="1">
        <f t="array" ref="AO576">MMULT('Power-to-Heat'!$B28:$E28,'Power-to-Heat'!AN$3:AN$6)</f>
        <v>0</v>
      </c>
      <c r="AP576" s="24" cm="1">
        <f t="array" ref="AP576">MMULT('Power-to-Heat'!$B28:$E28,'Power-to-Heat'!AO$3:AO$6)</f>
        <v>0</v>
      </c>
      <c r="AQ576" s="24" cm="1">
        <f t="array" ref="AQ576">MMULT('Power-to-Heat'!$B28:$E28,'Power-to-Heat'!AP$3:AP$6)</f>
        <v>0</v>
      </c>
      <c r="AR576" s="24" cm="1">
        <f t="array" ref="AR576">MMULT('Power-to-Heat'!$B28:$E28,'Power-to-Heat'!AQ$3:AQ$6)</f>
        <v>0</v>
      </c>
      <c r="AS576" s="24" cm="1">
        <f t="array" ref="AS576">MMULT('Power-to-Heat'!$B28:$E28,'Power-to-Heat'!AR$3:AR$6)</f>
        <v>0</v>
      </c>
      <c r="AT576" s="24" cm="1">
        <f t="array" ref="AT576">MMULT('Power-to-Heat'!$B28:$E28,'Power-to-Heat'!AS$3:AS$6)</f>
        <v>0</v>
      </c>
      <c r="AU576" s="61"/>
      <c r="AV576" s="61"/>
    </row>
    <row r="577" spans="1:48">
      <c r="A577" s="9" t="str">
        <f>'Parameter Labels'!$A$13</f>
        <v>Power-to-heat</v>
      </c>
      <c r="B577" s="23">
        <v>2014</v>
      </c>
      <c r="C577" s="24" cm="1">
        <f t="array" ref="C577">MMULT('Power-to-Heat'!$B29:$E29,'Power-to-Heat'!B$3:B$6)</f>
        <v>0</v>
      </c>
      <c r="D577" s="24" cm="1">
        <f t="array" ref="D577">MMULT('Power-to-Heat'!$B29:$E29,'Power-to-Heat'!C$3:C$6)</f>
        <v>0</v>
      </c>
      <c r="E577" s="24" cm="1">
        <f t="array" ref="E577">MMULT('Power-to-Heat'!$B29:$E29,'Power-to-Heat'!D$3:D$6)</f>
        <v>0</v>
      </c>
      <c r="F577" s="24" cm="1">
        <f t="array" ref="F577">MMULT('Power-to-Heat'!$B29:$E29,'Power-to-Heat'!E$3:E$6)</f>
        <v>0</v>
      </c>
      <c r="G577" s="24" cm="1">
        <f t="array" ref="G577">MMULT('Power-to-Heat'!$B29:$E29,'Power-to-Heat'!F$3:F$6)</f>
        <v>0</v>
      </c>
      <c r="H577" s="24" cm="1">
        <f t="array" ref="H577">MMULT('Power-to-Heat'!$B29:$E29,'Power-to-Heat'!G$3:G$6)</f>
        <v>0</v>
      </c>
      <c r="I577" s="24" cm="1">
        <f t="array" ref="I577">MMULT('Power-to-Heat'!$B29:$E29,'Power-to-Heat'!H$3:H$6)</f>
        <v>0</v>
      </c>
      <c r="J577" s="24" cm="1">
        <f t="array" ref="J577">MMULT('Power-to-Heat'!$B29:$E29,'Power-to-Heat'!I$3:I$6)</f>
        <v>3660</v>
      </c>
      <c r="K577" s="24" cm="1">
        <f t="array" ref="K577">MMULT('Power-to-Heat'!$B29:$E29,'Power-to-Heat'!J$3:J$6)</f>
        <v>0</v>
      </c>
      <c r="L577" s="24" cm="1">
        <f t="array" ref="L577">MMULT('Power-to-Heat'!$B29:$E29,'Power-to-Heat'!K$3:K$6)</f>
        <v>0</v>
      </c>
      <c r="M577" s="24" cm="1">
        <f t="array" ref="M577">MMULT('Power-to-Heat'!$B29:$E29,'Power-to-Heat'!L$3:L$6)</f>
        <v>0</v>
      </c>
      <c r="N577" s="24" cm="1">
        <f t="array" ref="N577">MMULT('Power-to-Heat'!$B29:$E29,'Power-to-Heat'!M$3:M$6)</f>
        <v>0</v>
      </c>
      <c r="O577" s="24" cm="1">
        <f t="array" ref="O577">MMULT('Power-to-Heat'!$B29:$E29,'Power-to-Heat'!N$3:N$6)</f>
        <v>0</v>
      </c>
      <c r="P577" s="24" cm="1">
        <f t="array" ref="P577">MMULT('Power-to-Heat'!$B29:$E29,'Power-to-Heat'!O$3:O$6)</f>
        <v>0</v>
      </c>
      <c r="Q577" s="24" cm="1">
        <f t="array" ref="Q577">MMULT('Power-to-Heat'!$B29:$E29,'Power-to-Heat'!P$3:P$6)</f>
        <v>0</v>
      </c>
      <c r="R577" s="24" cm="1">
        <f t="array" ref="R577">MMULT('Power-to-Heat'!$B29:$E29,'Power-to-Heat'!Q$3:Q$6)</f>
        <v>0</v>
      </c>
      <c r="S577" s="24" cm="1">
        <f t="array" ref="S577">MMULT('Power-to-Heat'!$B29:$E29,'Power-to-Heat'!R$3:R$6)</f>
        <v>0</v>
      </c>
      <c r="T577" s="24" cm="1">
        <f t="array" ref="T577">MMULT('Power-to-Heat'!$B29:$E29,'Power-to-Heat'!S$3:S$6)</f>
        <v>0</v>
      </c>
      <c r="U577" s="24" cm="1">
        <f t="array" ref="U577">MMULT('Power-to-Heat'!$B29:$E29,'Power-to-Heat'!T$3:T$6)</f>
        <v>0</v>
      </c>
      <c r="V577" s="24" cm="1">
        <f t="array" ref="V577">MMULT('Power-to-Heat'!$B29:$E29,'Power-to-Heat'!U$3:U$6)</f>
        <v>0</v>
      </c>
      <c r="W577" s="24" cm="1">
        <f t="array" ref="W577">MMULT('Power-to-Heat'!$B29:$E29,'Power-to-Heat'!V$3:V$6)</f>
        <v>0</v>
      </c>
      <c r="X577" s="24" cm="1">
        <f t="array" ref="X577">MMULT('Power-to-Heat'!$B29:$E29,'Power-to-Heat'!W$3:W$6)</f>
        <v>0</v>
      </c>
      <c r="Y577" s="24" cm="1">
        <f t="array" ref="Y577">MMULT('Power-to-Heat'!$B29:$E29,'Power-to-Heat'!X$3:X$6)</f>
        <v>0</v>
      </c>
      <c r="Z577" s="24" cm="1">
        <f t="array" ref="Z577">MMULT('Power-to-Heat'!$B29:$E29,'Power-to-Heat'!Y$3:Y$6)</f>
        <v>0</v>
      </c>
      <c r="AA577" s="24" cm="1">
        <f t="array" ref="AA577">MMULT('Power-to-Heat'!$B29:$E29,'Power-to-Heat'!Z$3:Z$6)</f>
        <v>0</v>
      </c>
      <c r="AB577" s="24" cm="1">
        <f t="array" ref="AB577">MMULT('Power-to-Heat'!$B29:$E29,'Power-to-Heat'!AA$3:AA$6)</f>
        <v>0</v>
      </c>
      <c r="AC577" s="24" cm="1">
        <f t="array" ref="AC577">MMULT('Power-to-Heat'!$B29:$E29,'Power-to-Heat'!AB$3:AB$6)</f>
        <v>0</v>
      </c>
      <c r="AD577" s="24" cm="1">
        <f t="array" ref="AD577">MMULT('Power-to-Heat'!$B29:$E29,'Power-to-Heat'!AC$3:AC$6)</f>
        <v>0</v>
      </c>
      <c r="AE577" s="24" cm="1">
        <f t="array" ref="AE577">MMULT('Power-to-Heat'!$B29:$E29,'Power-to-Heat'!AD$3:AD$6)</f>
        <v>0</v>
      </c>
      <c r="AF577" s="24" cm="1">
        <f t="array" ref="AF577">MMULT('Power-to-Heat'!$B29:$E29,'Power-to-Heat'!AE$3:AE$6)</f>
        <v>15700</v>
      </c>
      <c r="AG577" s="24" cm="1">
        <f t="array" ref="AG577">MMULT('Power-to-Heat'!$B29:$E29,'Power-to-Heat'!AF$3:AF$6)</f>
        <v>0</v>
      </c>
      <c r="AH577" s="24" cm="1">
        <f t="array" ref="AH577">MMULT('Power-to-Heat'!$B29:$E29,'Power-to-Heat'!AG$3:AG$6)</f>
        <v>0</v>
      </c>
      <c r="AI577" s="24" cm="1">
        <f t="array" ref="AI577">MMULT('Power-to-Heat'!$B29:$E29,'Power-to-Heat'!AH$3:AH$6)</f>
        <v>0</v>
      </c>
      <c r="AJ577" s="24" cm="1">
        <f t="array" ref="AJ577">MMULT('Power-to-Heat'!$B29:$E29,'Power-to-Heat'!AI$3:AI$6)</f>
        <v>0</v>
      </c>
      <c r="AK577" s="24" cm="1">
        <f t="array" ref="AK577">MMULT('Power-to-Heat'!$B29:$E29,'Power-to-Heat'!AJ$3:AJ$6)</f>
        <v>0</v>
      </c>
      <c r="AL577" s="24" cm="1">
        <f t="array" ref="AL577">MMULT('Power-to-Heat'!$B29:$E29,'Power-to-Heat'!AK$3:AK$6)</f>
        <v>0</v>
      </c>
      <c r="AM577" s="24" cm="1">
        <f t="array" ref="AM577">MMULT('Power-to-Heat'!$B29:$E29,'Power-to-Heat'!AL$3:AL$6)</f>
        <v>0</v>
      </c>
      <c r="AN577" s="24" cm="1">
        <f t="array" ref="AN577">MMULT('Power-to-Heat'!$B29:$E29,'Power-to-Heat'!AM$3:AM$6)</f>
        <v>0</v>
      </c>
      <c r="AO577" s="24" cm="1">
        <f t="array" ref="AO577">MMULT('Power-to-Heat'!$B29:$E29,'Power-to-Heat'!AN$3:AN$6)</f>
        <v>0</v>
      </c>
      <c r="AP577" s="24" cm="1">
        <f t="array" ref="AP577">MMULT('Power-to-Heat'!$B29:$E29,'Power-to-Heat'!AO$3:AO$6)</f>
        <v>0</v>
      </c>
      <c r="AQ577" s="24" cm="1">
        <f t="array" ref="AQ577">MMULT('Power-to-Heat'!$B29:$E29,'Power-to-Heat'!AP$3:AP$6)</f>
        <v>0</v>
      </c>
      <c r="AR577" s="24" cm="1">
        <f t="array" ref="AR577">MMULT('Power-to-Heat'!$B29:$E29,'Power-to-Heat'!AQ$3:AQ$6)</f>
        <v>0</v>
      </c>
      <c r="AS577" s="24" cm="1">
        <f t="array" ref="AS577">MMULT('Power-to-Heat'!$B29:$E29,'Power-to-Heat'!AR$3:AR$6)</f>
        <v>0</v>
      </c>
      <c r="AT577" s="24" cm="1">
        <f t="array" ref="AT577">MMULT('Power-to-Heat'!$B29:$E29,'Power-to-Heat'!AS$3:AS$6)</f>
        <v>0</v>
      </c>
      <c r="AU577" s="61"/>
      <c r="AV577" s="61"/>
    </row>
    <row r="578" spans="1:48">
      <c r="A578" s="9" t="str">
        <f>'Parameter Labels'!$A$13</f>
        <v>Power-to-heat</v>
      </c>
      <c r="B578" s="22">
        <v>2015</v>
      </c>
      <c r="C578" s="24" cm="1">
        <f t="array" ref="C578">MMULT('Power-to-Heat'!$B30:$E30,'Power-to-Heat'!B$3:B$6)</f>
        <v>0</v>
      </c>
      <c r="D578" s="24" cm="1">
        <f t="array" ref="D578">MMULT('Power-to-Heat'!$B30:$E30,'Power-to-Heat'!C$3:C$6)</f>
        <v>0</v>
      </c>
      <c r="E578" s="24" cm="1">
        <f t="array" ref="E578">MMULT('Power-to-Heat'!$B30:$E30,'Power-to-Heat'!D$3:D$6)</f>
        <v>0</v>
      </c>
      <c r="F578" s="24" cm="1">
        <f t="array" ref="F578">MMULT('Power-to-Heat'!$B30:$E30,'Power-to-Heat'!E$3:E$6)</f>
        <v>0</v>
      </c>
      <c r="G578" s="24" cm="1">
        <f t="array" ref="G578">MMULT('Power-to-Heat'!$B30:$E30,'Power-to-Heat'!F$3:F$6)</f>
        <v>0</v>
      </c>
      <c r="H578" s="24" cm="1">
        <f t="array" ref="H578">MMULT('Power-to-Heat'!$B30:$E30,'Power-to-Heat'!G$3:G$6)</f>
        <v>0</v>
      </c>
      <c r="I578" s="24" cm="1">
        <f t="array" ref="I578">MMULT('Power-to-Heat'!$B30:$E30,'Power-to-Heat'!H$3:H$6)</f>
        <v>0</v>
      </c>
      <c r="J578" s="24" cm="1">
        <f t="array" ref="J578">MMULT('Power-to-Heat'!$B30:$E30,'Power-to-Heat'!I$3:I$6)</f>
        <v>3660</v>
      </c>
      <c r="K578" s="24" cm="1">
        <f t="array" ref="K578">MMULT('Power-to-Heat'!$B30:$E30,'Power-to-Heat'!J$3:J$6)</f>
        <v>0</v>
      </c>
      <c r="L578" s="24" cm="1">
        <f t="array" ref="L578">MMULT('Power-to-Heat'!$B30:$E30,'Power-to-Heat'!K$3:K$6)</f>
        <v>0</v>
      </c>
      <c r="M578" s="24" cm="1">
        <f t="array" ref="M578">MMULT('Power-to-Heat'!$B30:$E30,'Power-to-Heat'!L$3:L$6)</f>
        <v>0</v>
      </c>
      <c r="N578" s="24" cm="1">
        <f t="array" ref="N578">MMULT('Power-to-Heat'!$B30:$E30,'Power-to-Heat'!M$3:M$6)</f>
        <v>0</v>
      </c>
      <c r="O578" s="24" cm="1">
        <f t="array" ref="O578">MMULT('Power-to-Heat'!$B30:$E30,'Power-to-Heat'!N$3:N$6)</f>
        <v>0</v>
      </c>
      <c r="P578" s="24" cm="1">
        <f t="array" ref="P578">MMULT('Power-to-Heat'!$B30:$E30,'Power-to-Heat'!O$3:O$6)</f>
        <v>0</v>
      </c>
      <c r="Q578" s="24" cm="1">
        <f t="array" ref="Q578">MMULT('Power-to-Heat'!$B30:$E30,'Power-to-Heat'!P$3:P$6)</f>
        <v>0</v>
      </c>
      <c r="R578" s="24" cm="1">
        <f t="array" ref="R578">MMULT('Power-to-Heat'!$B30:$E30,'Power-to-Heat'!Q$3:Q$6)</f>
        <v>0</v>
      </c>
      <c r="S578" s="24" cm="1">
        <f t="array" ref="S578">MMULT('Power-to-Heat'!$B30:$E30,'Power-to-Heat'!R$3:R$6)</f>
        <v>0</v>
      </c>
      <c r="T578" s="24" cm="1">
        <f t="array" ref="T578">MMULT('Power-to-Heat'!$B30:$E30,'Power-to-Heat'!S$3:S$6)</f>
        <v>0</v>
      </c>
      <c r="U578" s="24" cm="1">
        <f t="array" ref="U578">MMULT('Power-to-Heat'!$B30:$E30,'Power-to-Heat'!T$3:T$6)</f>
        <v>0</v>
      </c>
      <c r="V578" s="24" cm="1">
        <f t="array" ref="V578">MMULT('Power-to-Heat'!$B30:$E30,'Power-to-Heat'!U$3:U$6)</f>
        <v>0</v>
      </c>
      <c r="W578" s="24" cm="1">
        <f t="array" ref="W578">MMULT('Power-to-Heat'!$B30:$E30,'Power-to-Heat'!V$3:V$6)</f>
        <v>0</v>
      </c>
      <c r="X578" s="24" cm="1">
        <f t="array" ref="X578">MMULT('Power-to-Heat'!$B30:$E30,'Power-to-Heat'!W$3:W$6)</f>
        <v>0</v>
      </c>
      <c r="Y578" s="24" cm="1">
        <f t="array" ref="Y578">MMULT('Power-to-Heat'!$B30:$E30,'Power-to-Heat'!X$3:X$6)</f>
        <v>0</v>
      </c>
      <c r="Z578" s="24" cm="1">
        <f t="array" ref="Z578">MMULT('Power-to-Heat'!$B30:$E30,'Power-to-Heat'!Y$3:Y$6)</f>
        <v>0</v>
      </c>
      <c r="AA578" s="24" cm="1">
        <f t="array" ref="AA578">MMULT('Power-to-Heat'!$B30:$E30,'Power-to-Heat'!Z$3:Z$6)</f>
        <v>0</v>
      </c>
      <c r="AB578" s="24" cm="1">
        <f t="array" ref="AB578">MMULT('Power-to-Heat'!$B30:$E30,'Power-to-Heat'!AA$3:AA$6)</f>
        <v>0</v>
      </c>
      <c r="AC578" s="24" cm="1">
        <f t="array" ref="AC578">MMULT('Power-to-Heat'!$B30:$E30,'Power-to-Heat'!AB$3:AB$6)</f>
        <v>0</v>
      </c>
      <c r="AD578" s="24" cm="1">
        <f t="array" ref="AD578">MMULT('Power-to-Heat'!$B30:$E30,'Power-to-Heat'!AC$3:AC$6)</f>
        <v>0</v>
      </c>
      <c r="AE578" s="24" cm="1">
        <f t="array" ref="AE578">MMULT('Power-to-Heat'!$B30:$E30,'Power-to-Heat'!AD$3:AD$6)</f>
        <v>0</v>
      </c>
      <c r="AF578" s="24" cm="1">
        <f t="array" ref="AF578">MMULT('Power-to-Heat'!$B30:$E30,'Power-to-Heat'!AE$3:AE$6)</f>
        <v>15700</v>
      </c>
      <c r="AG578" s="24" cm="1">
        <f t="array" ref="AG578">MMULT('Power-to-Heat'!$B30:$E30,'Power-to-Heat'!AF$3:AF$6)</f>
        <v>0</v>
      </c>
      <c r="AH578" s="24" cm="1">
        <f t="array" ref="AH578">MMULT('Power-to-Heat'!$B30:$E30,'Power-to-Heat'!AG$3:AG$6)</f>
        <v>0</v>
      </c>
      <c r="AI578" s="24" cm="1">
        <f t="array" ref="AI578">MMULT('Power-to-Heat'!$B30:$E30,'Power-to-Heat'!AH$3:AH$6)</f>
        <v>0</v>
      </c>
      <c r="AJ578" s="24" cm="1">
        <f t="array" ref="AJ578">MMULT('Power-to-Heat'!$B30:$E30,'Power-to-Heat'!AI$3:AI$6)</f>
        <v>0</v>
      </c>
      <c r="AK578" s="24" cm="1">
        <f t="array" ref="AK578">MMULT('Power-to-Heat'!$B30:$E30,'Power-to-Heat'!AJ$3:AJ$6)</f>
        <v>0</v>
      </c>
      <c r="AL578" s="24" cm="1">
        <f t="array" ref="AL578">MMULT('Power-to-Heat'!$B30:$E30,'Power-to-Heat'!AK$3:AK$6)</f>
        <v>0</v>
      </c>
      <c r="AM578" s="24" cm="1">
        <f t="array" ref="AM578">MMULT('Power-to-Heat'!$B30:$E30,'Power-to-Heat'!AL$3:AL$6)</f>
        <v>0</v>
      </c>
      <c r="AN578" s="24" cm="1">
        <f t="array" ref="AN578">MMULT('Power-to-Heat'!$B30:$E30,'Power-to-Heat'!AM$3:AM$6)</f>
        <v>0</v>
      </c>
      <c r="AO578" s="24" cm="1">
        <f t="array" ref="AO578">MMULT('Power-to-Heat'!$B30:$E30,'Power-to-Heat'!AN$3:AN$6)</f>
        <v>0</v>
      </c>
      <c r="AP578" s="24" cm="1">
        <f t="array" ref="AP578">MMULT('Power-to-Heat'!$B30:$E30,'Power-to-Heat'!AO$3:AO$6)</f>
        <v>0</v>
      </c>
      <c r="AQ578" s="24" cm="1">
        <f t="array" ref="AQ578">MMULT('Power-to-Heat'!$B30:$E30,'Power-to-Heat'!AP$3:AP$6)</f>
        <v>0</v>
      </c>
      <c r="AR578" s="24" cm="1">
        <f t="array" ref="AR578">MMULT('Power-to-Heat'!$B30:$E30,'Power-to-Heat'!AQ$3:AQ$6)</f>
        <v>0</v>
      </c>
      <c r="AS578" s="24" cm="1">
        <f t="array" ref="AS578">MMULT('Power-to-Heat'!$B30:$E30,'Power-to-Heat'!AR$3:AR$6)</f>
        <v>0</v>
      </c>
      <c r="AT578" s="24" cm="1">
        <f t="array" ref="AT578">MMULT('Power-to-Heat'!$B30:$E30,'Power-to-Heat'!AS$3:AS$6)</f>
        <v>0</v>
      </c>
      <c r="AU578" s="61"/>
      <c r="AV578" s="61"/>
    </row>
    <row r="579" spans="1:48">
      <c r="A579" s="9" t="str">
        <f>'Parameter Labels'!$A$13</f>
        <v>Power-to-heat</v>
      </c>
      <c r="B579" s="22">
        <v>2016</v>
      </c>
      <c r="C579" s="24" cm="1">
        <f t="array" ref="C579">MMULT('Power-to-Heat'!$B31:$E31,'Power-to-Heat'!B$3:B$6)</f>
        <v>0</v>
      </c>
      <c r="D579" s="24" cm="1">
        <f t="array" ref="D579">MMULT('Power-to-Heat'!$B31:$E31,'Power-to-Heat'!C$3:C$6)</f>
        <v>0</v>
      </c>
      <c r="E579" s="24" cm="1">
        <f t="array" ref="E579">MMULT('Power-to-Heat'!$B31:$E31,'Power-to-Heat'!D$3:D$6)</f>
        <v>0</v>
      </c>
      <c r="F579" s="24" cm="1">
        <f t="array" ref="F579">MMULT('Power-to-Heat'!$B31:$E31,'Power-to-Heat'!E$3:E$6)</f>
        <v>0</v>
      </c>
      <c r="G579" s="24" cm="1">
        <f t="array" ref="G579">MMULT('Power-to-Heat'!$B31:$E31,'Power-to-Heat'!F$3:F$6)</f>
        <v>0</v>
      </c>
      <c r="H579" s="24" cm="1">
        <f t="array" ref="H579">MMULT('Power-to-Heat'!$B31:$E31,'Power-to-Heat'!G$3:G$6)</f>
        <v>0</v>
      </c>
      <c r="I579" s="24" cm="1">
        <f t="array" ref="I579">MMULT('Power-to-Heat'!$B31:$E31,'Power-to-Heat'!H$3:H$6)</f>
        <v>0</v>
      </c>
      <c r="J579" s="24" cm="1">
        <f t="array" ref="J579">MMULT('Power-to-Heat'!$B31:$E31,'Power-to-Heat'!I$3:I$6)</f>
        <v>3660</v>
      </c>
      <c r="K579" s="24" cm="1">
        <f t="array" ref="K579">MMULT('Power-to-Heat'!$B31:$E31,'Power-to-Heat'!J$3:J$6)</f>
        <v>0</v>
      </c>
      <c r="L579" s="24" cm="1">
        <f t="array" ref="L579">MMULT('Power-to-Heat'!$B31:$E31,'Power-to-Heat'!K$3:K$6)</f>
        <v>0</v>
      </c>
      <c r="M579" s="24" cm="1">
        <f t="array" ref="M579">MMULT('Power-to-Heat'!$B31:$E31,'Power-to-Heat'!L$3:L$6)</f>
        <v>0</v>
      </c>
      <c r="N579" s="24" cm="1">
        <f t="array" ref="N579">MMULT('Power-to-Heat'!$B31:$E31,'Power-to-Heat'!M$3:M$6)</f>
        <v>0</v>
      </c>
      <c r="O579" s="24" cm="1">
        <f t="array" ref="O579">MMULT('Power-to-Heat'!$B31:$E31,'Power-to-Heat'!N$3:N$6)</f>
        <v>0</v>
      </c>
      <c r="P579" s="24" cm="1">
        <f t="array" ref="P579">MMULT('Power-to-Heat'!$B31:$E31,'Power-to-Heat'!O$3:O$6)</f>
        <v>0</v>
      </c>
      <c r="Q579" s="24" cm="1">
        <f t="array" ref="Q579">MMULT('Power-to-Heat'!$B31:$E31,'Power-to-Heat'!P$3:P$6)</f>
        <v>0</v>
      </c>
      <c r="R579" s="24" cm="1">
        <f t="array" ref="R579">MMULT('Power-to-Heat'!$B31:$E31,'Power-to-Heat'!Q$3:Q$6)</f>
        <v>0</v>
      </c>
      <c r="S579" s="24" cm="1">
        <f t="array" ref="S579">MMULT('Power-to-Heat'!$B31:$E31,'Power-to-Heat'!R$3:R$6)</f>
        <v>0</v>
      </c>
      <c r="T579" s="24" cm="1">
        <f t="array" ref="T579">MMULT('Power-to-Heat'!$B31:$E31,'Power-to-Heat'!S$3:S$6)</f>
        <v>0</v>
      </c>
      <c r="U579" s="24" cm="1">
        <f t="array" ref="U579">MMULT('Power-to-Heat'!$B31:$E31,'Power-to-Heat'!T$3:T$6)</f>
        <v>0</v>
      </c>
      <c r="V579" s="24" cm="1">
        <f t="array" ref="V579">MMULT('Power-to-Heat'!$B31:$E31,'Power-to-Heat'!U$3:U$6)</f>
        <v>0</v>
      </c>
      <c r="W579" s="24" cm="1">
        <f t="array" ref="W579">MMULT('Power-to-Heat'!$B31:$E31,'Power-to-Heat'!V$3:V$6)</f>
        <v>0</v>
      </c>
      <c r="X579" s="24" cm="1">
        <f t="array" ref="X579">MMULT('Power-to-Heat'!$B31:$E31,'Power-to-Heat'!W$3:W$6)</f>
        <v>0</v>
      </c>
      <c r="Y579" s="24" cm="1">
        <f t="array" ref="Y579">MMULT('Power-to-Heat'!$B31:$E31,'Power-to-Heat'!X$3:X$6)</f>
        <v>0</v>
      </c>
      <c r="Z579" s="24" cm="1">
        <f t="array" ref="Z579">MMULT('Power-to-Heat'!$B31:$E31,'Power-to-Heat'!Y$3:Y$6)</f>
        <v>0</v>
      </c>
      <c r="AA579" s="24" cm="1">
        <f t="array" ref="AA579">MMULT('Power-to-Heat'!$B31:$E31,'Power-to-Heat'!Z$3:Z$6)</f>
        <v>0</v>
      </c>
      <c r="AB579" s="24" cm="1">
        <f t="array" ref="AB579">MMULT('Power-to-Heat'!$B31:$E31,'Power-to-Heat'!AA$3:AA$6)</f>
        <v>0</v>
      </c>
      <c r="AC579" s="24" cm="1">
        <f t="array" ref="AC579">MMULT('Power-to-Heat'!$B31:$E31,'Power-to-Heat'!AB$3:AB$6)</f>
        <v>0</v>
      </c>
      <c r="AD579" s="24" cm="1">
        <f t="array" ref="AD579">MMULT('Power-to-Heat'!$B31:$E31,'Power-to-Heat'!AC$3:AC$6)</f>
        <v>0</v>
      </c>
      <c r="AE579" s="24" cm="1">
        <f t="array" ref="AE579">MMULT('Power-to-Heat'!$B31:$E31,'Power-to-Heat'!AD$3:AD$6)</f>
        <v>0</v>
      </c>
      <c r="AF579" s="24" cm="1">
        <f t="array" ref="AF579">MMULT('Power-to-Heat'!$B31:$E31,'Power-to-Heat'!AE$3:AE$6)</f>
        <v>15700</v>
      </c>
      <c r="AG579" s="24" cm="1">
        <f t="array" ref="AG579">MMULT('Power-to-Heat'!$B31:$E31,'Power-to-Heat'!AF$3:AF$6)</f>
        <v>0</v>
      </c>
      <c r="AH579" s="24" cm="1">
        <f t="array" ref="AH579">MMULT('Power-to-Heat'!$B31:$E31,'Power-to-Heat'!AG$3:AG$6)</f>
        <v>0</v>
      </c>
      <c r="AI579" s="24" cm="1">
        <f t="array" ref="AI579">MMULT('Power-to-Heat'!$B31:$E31,'Power-to-Heat'!AH$3:AH$6)</f>
        <v>0</v>
      </c>
      <c r="AJ579" s="24" cm="1">
        <f t="array" ref="AJ579">MMULT('Power-to-Heat'!$B31:$E31,'Power-to-Heat'!AI$3:AI$6)</f>
        <v>0</v>
      </c>
      <c r="AK579" s="24" cm="1">
        <f t="array" ref="AK579">MMULT('Power-to-Heat'!$B31:$E31,'Power-to-Heat'!AJ$3:AJ$6)</f>
        <v>0</v>
      </c>
      <c r="AL579" s="24" cm="1">
        <f t="array" ref="AL579">MMULT('Power-to-Heat'!$B31:$E31,'Power-to-Heat'!AK$3:AK$6)</f>
        <v>0</v>
      </c>
      <c r="AM579" s="24" cm="1">
        <f t="array" ref="AM579">MMULT('Power-to-Heat'!$B31:$E31,'Power-to-Heat'!AL$3:AL$6)</f>
        <v>0</v>
      </c>
      <c r="AN579" s="24" cm="1">
        <f t="array" ref="AN579">MMULT('Power-to-Heat'!$B31:$E31,'Power-to-Heat'!AM$3:AM$6)</f>
        <v>0</v>
      </c>
      <c r="AO579" s="24" cm="1">
        <f t="array" ref="AO579">MMULT('Power-to-Heat'!$B31:$E31,'Power-to-Heat'!AN$3:AN$6)</f>
        <v>0</v>
      </c>
      <c r="AP579" s="24" cm="1">
        <f t="array" ref="AP579">MMULT('Power-to-Heat'!$B31:$E31,'Power-to-Heat'!AO$3:AO$6)</f>
        <v>0</v>
      </c>
      <c r="AQ579" s="24" cm="1">
        <f t="array" ref="AQ579">MMULT('Power-to-Heat'!$B31:$E31,'Power-to-Heat'!AP$3:AP$6)</f>
        <v>0</v>
      </c>
      <c r="AR579" s="24" cm="1">
        <f t="array" ref="AR579">MMULT('Power-to-Heat'!$B31:$E31,'Power-to-Heat'!AQ$3:AQ$6)</f>
        <v>0</v>
      </c>
      <c r="AS579" s="24" cm="1">
        <f t="array" ref="AS579">MMULT('Power-to-Heat'!$B31:$E31,'Power-to-Heat'!AR$3:AR$6)</f>
        <v>0</v>
      </c>
      <c r="AT579" s="24" cm="1">
        <f t="array" ref="AT579">MMULT('Power-to-Heat'!$B31:$E31,'Power-to-Heat'!AS$3:AS$6)</f>
        <v>0</v>
      </c>
      <c r="AU579" s="61"/>
      <c r="AV579" s="61"/>
    </row>
    <row r="580" spans="1:48">
      <c r="A580" s="9" t="str">
        <f>'Parameter Labels'!$A$13</f>
        <v>Power-to-heat</v>
      </c>
      <c r="B580" s="23">
        <v>2017</v>
      </c>
      <c r="C580" s="24" cm="1">
        <f t="array" ref="C580">MMULT('Power-to-Heat'!$B32:$E32,'Power-to-Heat'!B$3:B$6)</f>
        <v>0</v>
      </c>
      <c r="D580" s="24" cm="1">
        <f t="array" ref="D580">MMULT('Power-to-Heat'!$B32:$E32,'Power-to-Heat'!C$3:C$6)</f>
        <v>0</v>
      </c>
      <c r="E580" s="24" cm="1">
        <f t="array" ref="E580">MMULT('Power-to-Heat'!$B32:$E32,'Power-to-Heat'!D$3:D$6)</f>
        <v>0</v>
      </c>
      <c r="F580" s="24" cm="1">
        <f t="array" ref="F580">MMULT('Power-to-Heat'!$B32:$E32,'Power-to-Heat'!E$3:E$6)</f>
        <v>0</v>
      </c>
      <c r="G580" s="24" cm="1">
        <f t="array" ref="G580">MMULT('Power-to-Heat'!$B32:$E32,'Power-to-Heat'!F$3:F$6)</f>
        <v>0</v>
      </c>
      <c r="H580" s="24" cm="1">
        <f t="array" ref="H580">MMULT('Power-to-Heat'!$B32:$E32,'Power-to-Heat'!G$3:G$6)</f>
        <v>0</v>
      </c>
      <c r="I580" s="24" cm="1">
        <f t="array" ref="I580">MMULT('Power-to-Heat'!$B32:$E32,'Power-to-Heat'!H$3:H$6)</f>
        <v>0</v>
      </c>
      <c r="J580" s="24" cm="1">
        <f t="array" ref="J580">MMULT('Power-to-Heat'!$B32:$E32,'Power-to-Heat'!I$3:I$6)</f>
        <v>3660</v>
      </c>
      <c r="K580" s="24" cm="1">
        <f t="array" ref="K580">MMULT('Power-to-Heat'!$B32:$E32,'Power-to-Heat'!J$3:J$6)</f>
        <v>0</v>
      </c>
      <c r="L580" s="24" cm="1">
        <f t="array" ref="L580">MMULT('Power-to-Heat'!$B32:$E32,'Power-to-Heat'!K$3:K$6)</f>
        <v>0</v>
      </c>
      <c r="M580" s="24" cm="1">
        <f t="array" ref="M580">MMULT('Power-to-Heat'!$B32:$E32,'Power-to-Heat'!L$3:L$6)</f>
        <v>0</v>
      </c>
      <c r="N580" s="24" cm="1">
        <f t="array" ref="N580">MMULT('Power-to-Heat'!$B32:$E32,'Power-to-Heat'!M$3:M$6)</f>
        <v>0</v>
      </c>
      <c r="O580" s="24" cm="1">
        <f t="array" ref="O580">MMULT('Power-to-Heat'!$B32:$E32,'Power-to-Heat'!N$3:N$6)</f>
        <v>0</v>
      </c>
      <c r="P580" s="24" cm="1">
        <f t="array" ref="P580">MMULT('Power-to-Heat'!$B32:$E32,'Power-to-Heat'!O$3:O$6)</f>
        <v>0</v>
      </c>
      <c r="Q580" s="24" cm="1">
        <f t="array" ref="Q580">MMULT('Power-to-Heat'!$B32:$E32,'Power-to-Heat'!P$3:P$6)</f>
        <v>0</v>
      </c>
      <c r="R580" s="24" cm="1">
        <f t="array" ref="R580">MMULT('Power-to-Heat'!$B32:$E32,'Power-to-Heat'!Q$3:Q$6)</f>
        <v>0</v>
      </c>
      <c r="S580" s="24" cm="1">
        <f t="array" ref="S580">MMULT('Power-to-Heat'!$B32:$E32,'Power-to-Heat'!R$3:R$6)</f>
        <v>0</v>
      </c>
      <c r="T580" s="24" cm="1">
        <f t="array" ref="T580">MMULT('Power-to-Heat'!$B32:$E32,'Power-to-Heat'!S$3:S$6)</f>
        <v>0</v>
      </c>
      <c r="U580" s="24" cm="1">
        <f t="array" ref="U580">MMULT('Power-to-Heat'!$B32:$E32,'Power-to-Heat'!T$3:T$6)</f>
        <v>0</v>
      </c>
      <c r="V580" s="24" cm="1">
        <f t="array" ref="V580">MMULT('Power-to-Heat'!$B32:$E32,'Power-to-Heat'!U$3:U$6)</f>
        <v>0</v>
      </c>
      <c r="W580" s="24" cm="1">
        <f t="array" ref="W580">MMULT('Power-to-Heat'!$B32:$E32,'Power-to-Heat'!V$3:V$6)</f>
        <v>0</v>
      </c>
      <c r="X580" s="24" cm="1">
        <f t="array" ref="X580">MMULT('Power-to-Heat'!$B32:$E32,'Power-to-Heat'!W$3:W$6)</f>
        <v>0</v>
      </c>
      <c r="Y580" s="24" cm="1">
        <f t="array" ref="Y580">MMULT('Power-to-Heat'!$B32:$E32,'Power-to-Heat'!X$3:X$6)</f>
        <v>0</v>
      </c>
      <c r="Z580" s="24" cm="1">
        <f t="array" ref="Z580">MMULT('Power-to-Heat'!$B32:$E32,'Power-to-Heat'!Y$3:Y$6)</f>
        <v>0</v>
      </c>
      <c r="AA580" s="24" cm="1">
        <f t="array" ref="AA580">MMULT('Power-to-Heat'!$B32:$E32,'Power-to-Heat'!Z$3:Z$6)</f>
        <v>0</v>
      </c>
      <c r="AB580" s="24" cm="1">
        <f t="array" ref="AB580">MMULT('Power-to-Heat'!$B32:$E32,'Power-to-Heat'!AA$3:AA$6)</f>
        <v>0</v>
      </c>
      <c r="AC580" s="24" cm="1">
        <f t="array" ref="AC580">MMULT('Power-to-Heat'!$B32:$E32,'Power-to-Heat'!AB$3:AB$6)</f>
        <v>0</v>
      </c>
      <c r="AD580" s="24" cm="1">
        <f t="array" ref="AD580">MMULT('Power-to-Heat'!$B32:$E32,'Power-to-Heat'!AC$3:AC$6)</f>
        <v>0</v>
      </c>
      <c r="AE580" s="24" cm="1">
        <f t="array" ref="AE580">MMULT('Power-to-Heat'!$B32:$E32,'Power-to-Heat'!AD$3:AD$6)</f>
        <v>0</v>
      </c>
      <c r="AF580" s="24" cm="1">
        <f t="array" ref="AF580">MMULT('Power-to-Heat'!$B32:$E32,'Power-to-Heat'!AE$3:AE$6)</f>
        <v>15700</v>
      </c>
      <c r="AG580" s="24" cm="1">
        <f t="array" ref="AG580">MMULT('Power-to-Heat'!$B32:$E32,'Power-to-Heat'!AF$3:AF$6)</f>
        <v>0</v>
      </c>
      <c r="AH580" s="24" cm="1">
        <f t="array" ref="AH580">MMULT('Power-to-Heat'!$B32:$E32,'Power-to-Heat'!AG$3:AG$6)</f>
        <v>0</v>
      </c>
      <c r="AI580" s="24" cm="1">
        <f t="array" ref="AI580">MMULT('Power-to-Heat'!$B32:$E32,'Power-to-Heat'!AH$3:AH$6)</f>
        <v>0</v>
      </c>
      <c r="AJ580" s="24" cm="1">
        <f t="array" ref="AJ580">MMULT('Power-to-Heat'!$B32:$E32,'Power-to-Heat'!AI$3:AI$6)</f>
        <v>0</v>
      </c>
      <c r="AK580" s="24" cm="1">
        <f t="array" ref="AK580">MMULT('Power-to-Heat'!$B32:$E32,'Power-to-Heat'!AJ$3:AJ$6)</f>
        <v>0</v>
      </c>
      <c r="AL580" s="24" cm="1">
        <f t="array" ref="AL580">MMULT('Power-to-Heat'!$B32:$E32,'Power-to-Heat'!AK$3:AK$6)</f>
        <v>0</v>
      </c>
      <c r="AM580" s="24" cm="1">
        <f t="array" ref="AM580">MMULT('Power-to-Heat'!$B32:$E32,'Power-to-Heat'!AL$3:AL$6)</f>
        <v>0</v>
      </c>
      <c r="AN580" s="24" cm="1">
        <f t="array" ref="AN580">MMULT('Power-to-Heat'!$B32:$E32,'Power-to-Heat'!AM$3:AM$6)</f>
        <v>0</v>
      </c>
      <c r="AO580" s="24" cm="1">
        <f t="array" ref="AO580">MMULT('Power-to-Heat'!$B32:$E32,'Power-to-Heat'!AN$3:AN$6)</f>
        <v>0</v>
      </c>
      <c r="AP580" s="24" cm="1">
        <f t="array" ref="AP580">MMULT('Power-to-Heat'!$B32:$E32,'Power-to-Heat'!AO$3:AO$6)</f>
        <v>0</v>
      </c>
      <c r="AQ580" s="24" cm="1">
        <f t="array" ref="AQ580">MMULT('Power-to-Heat'!$B32:$E32,'Power-to-Heat'!AP$3:AP$6)</f>
        <v>0</v>
      </c>
      <c r="AR580" s="24" cm="1">
        <f t="array" ref="AR580">MMULT('Power-to-Heat'!$B32:$E32,'Power-to-Heat'!AQ$3:AQ$6)</f>
        <v>0</v>
      </c>
      <c r="AS580" s="24" cm="1">
        <f t="array" ref="AS580">MMULT('Power-to-Heat'!$B32:$E32,'Power-to-Heat'!AR$3:AR$6)</f>
        <v>0</v>
      </c>
      <c r="AT580" s="24" cm="1">
        <f t="array" ref="AT580">MMULT('Power-to-Heat'!$B32:$E32,'Power-to-Heat'!AS$3:AS$6)</f>
        <v>0</v>
      </c>
      <c r="AU580" s="61"/>
      <c r="AV580" s="61"/>
    </row>
    <row r="581" spans="1:48">
      <c r="A581" s="9" t="str">
        <f>'Parameter Labels'!$A$13</f>
        <v>Power-to-heat</v>
      </c>
      <c r="B581" s="22">
        <v>2018</v>
      </c>
      <c r="C581" s="24" cm="1">
        <f t="array" ref="C581">MMULT('Power-to-Heat'!$B33:$E33,'Power-to-Heat'!B$3:B$6)</f>
        <v>0</v>
      </c>
      <c r="D581" s="24" cm="1">
        <f t="array" ref="D581">MMULT('Power-to-Heat'!$B33:$E33,'Power-to-Heat'!C$3:C$6)</f>
        <v>0</v>
      </c>
      <c r="E581" s="24" cm="1">
        <f t="array" ref="E581">MMULT('Power-to-Heat'!$B33:$E33,'Power-to-Heat'!D$3:D$6)</f>
        <v>0</v>
      </c>
      <c r="F581" s="24" cm="1">
        <f t="array" ref="F581">MMULT('Power-to-Heat'!$B33:$E33,'Power-to-Heat'!E$3:E$6)</f>
        <v>0</v>
      </c>
      <c r="G581" s="24" cm="1">
        <f t="array" ref="G581">MMULT('Power-to-Heat'!$B33:$E33,'Power-to-Heat'!F$3:F$6)</f>
        <v>0</v>
      </c>
      <c r="H581" s="24" cm="1">
        <f t="array" ref="H581">MMULT('Power-to-Heat'!$B33:$E33,'Power-to-Heat'!G$3:G$6)</f>
        <v>0</v>
      </c>
      <c r="I581" s="24" cm="1">
        <f t="array" ref="I581">MMULT('Power-to-Heat'!$B33:$E33,'Power-to-Heat'!H$3:H$6)</f>
        <v>0</v>
      </c>
      <c r="J581" s="24" cm="1">
        <f t="array" ref="J581">MMULT('Power-to-Heat'!$B33:$E33,'Power-to-Heat'!I$3:I$6)</f>
        <v>3660</v>
      </c>
      <c r="K581" s="24" cm="1">
        <f t="array" ref="K581">MMULT('Power-to-Heat'!$B33:$E33,'Power-to-Heat'!J$3:J$6)</f>
        <v>0</v>
      </c>
      <c r="L581" s="24" cm="1">
        <f t="array" ref="L581">MMULT('Power-to-Heat'!$B33:$E33,'Power-to-Heat'!K$3:K$6)</f>
        <v>0</v>
      </c>
      <c r="M581" s="24" cm="1">
        <f t="array" ref="M581">MMULT('Power-to-Heat'!$B33:$E33,'Power-to-Heat'!L$3:L$6)</f>
        <v>0</v>
      </c>
      <c r="N581" s="24" cm="1">
        <f t="array" ref="N581">MMULT('Power-to-Heat'!$B33:$E33,'Power-to-Heat'!M$3:M$6)</f>
        <v>0</v>
      </c>
      <c r="O581" s="24" cm="1">
        <f t="array" ref="O581">MMULT('Power-to-Heat'!$B33:$E33,'Power-to-Heat'!N$3:N$6)</f>
        <v>0</v>
      </c>
      <c r="P581" s="24" cm="1">
        <f t="array" ref="P581">MMULT('Power-to-Heat'!$B33:$E33,'Power-to-Heat'!O$3:O$6)</f>
        <v>0</v>
      </c>
      <c r="Q581" s="24" cm="1">
        <f t="array" ref="Q581">MMULT('Power-to-Heat'!$B33:$E33,'Power-to-Heat'!P$3:P$6)</f>
        <v>0</v>
      </c>
      <c r="R581" s="24" cm="1">
        <f t="array" ref="R581">MMULT('Power-to-Heat'!$B33:$E33,'Power-to-Heat'!Q$3:Q$6)</f>
        <v>0</v>
      </c>
      <c r="S581" s="24" cm="1">
        <f t="array" ref="S581">MMULT('Power-to-Heat'!$B33:$E33,'Power-to-Heat'!R$3:R$6)</f>
        <v>0</v>
      </c>
      <c r="T581" s="24" cm="1">
        <f t="array" ref="T581">MMULT('Power-to-Heat'!$B33:$E33,'Power-to-Heat'!S$3:S$6)</f>
        <v>0</v>
      </c>
      <c r="U581" s="24" cm="1">
        <f t="array" ref="U581">MMULT('Power-to-Heat'!$B33:$E33,'Power-to-Heat'!T$3:T$6)</f>
        <v>0</v>
      </c>
      <c r="V581" s="24" cm="1">
        <f t="array" ref="V581">MMULT('Power-to-Heat'!$B33:$E33,'Power-to-Heat'!U$3:U$6)</f>
        <v>0</v>
      </c>
      <c r="W581" s="24" cm="1">
        <f t="array" ref="W581">MMULT('Power-to-Heat'!$B33:$E33,'Power-to-Heat'!V$3:V$6)</f>
        <v>0</v>
      </c>
      <c r="X581" s="24" cm="1">
        <f t="array" ref="X581">MMULT('Power-to-Heat'!$B33:$E33,'Power-to-Heat'!W$3:W$6)</f>
        <v>0</v>
      </c>
      <c r="Y581" s="24" cm="1">
        <f t="array" ref="Y581">MMULT('Power-to-Heat'!$B33:$E33,'Power-to-Heat'!X$3:X$6)</f>
        <v>0</v>
      </c>
      <c r="Z581" s="24" cm="1">
        <f t="array" ref="Z581">MMULT('Power-to-Heat'!$B33:$E33,'Power-to-Heat'!Y$3:Y$6)</f>
        <v>0</v>
      </c>
      <c r="AA581" s="24" cm="1">
        <f t="array" ref="AA581">MMULT('Power-to-Heat'!$B33:$E33,'Power-to-Heat'!Z$3:Z$6)</f>
        <v>0</v>
      </c>
      <c r="AB581" s="24" cm="1">
        <f t="array" ref="AB581">MMULT('Power-to-Heat'!$B33:$E33,'Power-to-Heat'!AA$3:AA$6)</f>
        <v>0</v>
      </c>
      <c r="AC581" s="24" cm="1">
        <f t="array" ref="AC581">MMULT('Power-to-Heat'!$B33:$E33,'Power-to-Heat'!AB$3:AB$6)</f>
        <v>0</v>
      </c>
      <c r="AD581" s="24" cm="1">
        <f t="array" ref="AD581">MMULT('Power-to-Heat'!$B33:$E33,'Power-to-Heat'!AC$3:AC$6)</f>
        <v>0</v>
      </c>
      <c r="AE581" s="24" cm="1">
        <f t="array" ref="AE581">MMULT('Power-to-Heat'!$B33:$E33,'Power-to-Heat'!AD$3:AD$6)</f>
        <v>0</v>
      </c>
      <c r="AF581" s="24" cm="1">
        <f t="array" ref="AF581">MMULT('Power-to-Heat'!$B33:$E33,'Power-to-Heat'!AE$3:AE$6)</f>
        <v>15700</v>
      </c>
      <c r="AG581" s="24" cm="1">
        <f t="array" ref="AG581">MMULT('Power-to-Heat'!$B33:$E33,'Power-to-Heat'!AF$3:AF$6)</f>
        <v>0</v>
      </c>
      <c r="AH581" s="24" cm="1">
        <f t="array" ref="AH581">MMULT('Power-to-Heat'!$B33:$E33,'Power-to-Heat'!AG$3:AG$6)</f>
        <v>0</v>
      </c>
      <c r="AI581" s="24" cm="1">
        <f t="array" ref="AI581">MMULT('Power-to-Heat'!$B33:$E33,'Power-to-Heat'!AH$3:AH$6)</f>
        <v>0</v>
      </c>
      <c r="AJ581" s="24" cm="1">
        <f t="array" ref="AJ581">MMULT('Power-to-Heat'!$B33:$E33,'Power-to-Heat'!AI$3:AI$6)</f>
        <v>0</v>
      </c>
      <c r="AK581" s="24" cm="1">
        <f t="array" ref="AK581">MMULT('Power-to-Heat'!$B33:$E33,'Power-to-Heat'!AJ$3:AJ$6)</f>
        <v>0</v>
      </c>
      <c r="AL581" s="24" cm="1">
        <f t="array" ref="AL581">MMULT('Power-to-Heat'!$B33:$E33,'Power-to-Heat'!AK$3:AK$6)</f>
        <v>0</v>
      </c>
      <c r="AM581" s="24" cm="1">
        <f t="array" ref="AM581">MMULT('Power-to-Heat'!$B33:$E33,'Power-to-Heat'!AL$3:AL$6)</f>
        <v>0</v>
      </c>
      <c r="AN581" s="24" cm="1">
        <f t="array" ref="AN581">MMULT('Power-to-Heat'!$B33:$E33,'Power-to-Heat'!AM$3:AM$6)</f>
        <v>0</v>
      </c>
      <c r="AO581" s="24" cm="1">
        <f t="array" ref="AO581">MMULT('Power-to-Heat'!$B33:$E33,'Power-to-Heat'!AN$3:AN$6)</f>
        <v>0</v>
      </c>
      <c r="AP581" s="24" cm="1">
        <f t="array" ref="AP581">MMULT('Power-to-Heat'!$B33:$E33,'Power-to-Heat'!AO$3:AO$6)</f>
        <v>0</v>
      </c>
      <c r="AQ581" s="24" cm="1">
        <f t="array" ref="AQ581">MMULT('Power-to-Heat'!$B33:$E33,'Power-to-Heat'!AP$3:AP$6)</f>
        <v>0</v>
      </c>
      <c r="AR581" s="24" cm="1">
        <f t="array" ref="AR581">MMULT('Power-to-Heat'!$B33:$E33,'Power-to-Heat'!AQ$3:AQ$6)</f>
        <v>0</v>
      </c>
      <c r="AS581" s="24" cm="1">
        <f t="array" ref="AS581">MMULT('Power-to-Heat'!$B33:$E33,'Power-to-Heat'!AR$3:AR$6)</f>
        <v>0</v>
      </c>
      <c r="AT581" s="24" cm="1">
        <f t="array" ref="AT581">MMULT('Power-to-Heat'!$B33:$E33,'Power-to-Heat'!AS$3:AS$6)</f>
        <v>0</v>
      </c>
      <c r="AU581" s="61"/>
      <c r="AV581" s="61"/>
    </row>
    <row r="582" spans="1:48">
      <c r="A582" s="9" t="str">
        <f>'Parameter Labels'!$A$13</f>
        <v>Power-to-heat</v>
      </c>
      <c r="B582" s="22">
        <v>2019</v>
      </c>
      <c r="C582" s="24" cm="1">
        <f t="array" ref="C582">MMULT('Power-to-Heat'!$B34:$E34,'Power-to-Heat'!B$3:B$6)</f>
        <v>0</v>
      </c>
      <c r="D582" s="24" cm="1">
        <f t="array" ref="D582">MMULT('Power-to-Heat'!$B34:$E34,'Power-to-Heat'!C$3:C$6)</f>
        <v>0</v>
      </c>
      <c r="E582" s="24" cm="1">
        <f t="array" ref="E582">MMULT('Power-to-Heat'!$B34:$E34,'Power-to-Heat'!D$3:D$6)</f>
        <v>0</v>
      </c>
      <c r="F582" s="24" cm="1">
        <f t="array" ref="F582">MMULT('Power-to-Heat'!$B34:$E34,'Power-to-Heat'!E$3:E$6)</f>
        <v>0</v>
      </c>
      <c r="G582" s="24" cm="1">
        <f t="array" ref="G582">MMULT('Power-to-Heat'!$B34:$E34,'Power-to-Heat'!F$3:F$6)</f>
        <v>0</v>
      </c>
      <c r="H582" s="24" cm="1">
        <f t="array" ref="H582">MMULT('Power-to-Heat'!$B34:$E34,'Power-to-Heat'!G$3:G$6)</f>
        <v>0</v>
      </c>
      <c r="I582" s="24" cm="1">
        <f t="array" ref="I582">MMULT('Power-to-Heat'!$B34:$E34,'Power-to-Heat'!H$3:H$6)</f>
        <v>0</v>
      </c>
      <c r="J582" s="24" cm="1">
        <f t="array" ref="J582">MMULT('Power-to-Heat'!$B34:$E34,'Power-to-Heat'!I$3:I$6)</f>
        <v>3660</v>
      </c>
      <c r="K582" s="24" cm="1">
        <f t="array" ref="K582">MMULT('Power-to-Heat'!$B34:$E34,'Power-to-Heat'!J$3:J$6)</f>
        <v>0</v>
      </c>
      <c r="L582" s="24" cm="1">
        <f t="array" ref="L582">MMULT('Power-to-Heat'!$B34:$E34,'Power-to-Heat'!K$3:K$6)</f>
        <v>0</v>
      </c>
      <c r="M582" s="24" cm="1">
        <f t="array" ref="M582">MMULT('Power-to-Heat'!$B34:$E34,'Power-to-Heat'!L$3:L$6)</f>
        <v>0</v>
      </c>
      <c r="N582" s="24" cm="1">
        <f t="array" ref="N582">MMULT('Power-to-Heat'!$B34:$E34,'Power-to-Heat'!M$3:M$6)</f>
        <v>0</v>
      </c>
      <c r="O582" s="24" cm="1">
        <f t="array" ref="O582">MMULT('Power-to-Heat'!$B34:$E34,'Power-to-Heat'!N$3:N$6)</f>
        <v>0</v>
      </c>
      <c r="P582" s="24" cm="1">
        <f t="array" ref="P582">MMULT('Power-to-Heat'!$B34:$E34,'Power-to-Heat'!O$3:O$6)</f>
        <v>0</v>
      </c>
      <c r="Q582" s="24" cm="1">
        <f t="array" ref="Q582">MMULT('Power-to-Heat'!$B34:$E34,'Power-to-Heat'!P$3:P$6)</f>
        <v>0</v>
      </c>
      <c r="R582" s="24" cm="1">
        <f t="array" ref="R582">MMULT('Power-to-Heat'!$B34:$E34,'Power-to-Heat'!Q$3:Q$6)</f>
        <v>0</v>
      </c>
      <c r="S582" s="24" cm="1">
        <f t="array" ref="S582">MMULT('Power-to-Heat'!$B34:$E34,'Power-to-Heat'!R$3:R$6)</f>
        <v>0</v>
      </c>
      <c r="T582" s="24" cm="1">
        <f t="array" ref="T582">MMULT('Power-to-Heat'!$B34:$E34,'Power-to-Heat'!S$3:S$6)</f>
        <v>0</v>
      </c>
      <c r="U582" s="24" cm="1">
        <f t="array" ref="U582">MMULT('Power-to-Heat'!$B34:$E34,'Power-to-Heat'!T$3:T$6)</f>
        <v>0</v>
      </c>
      <c r="V582" s="24" cm="1">
        <f t="array" ref="V582">MMULT('Power-to-Heat'!$B34:$E34,'Power-to-Heat'!U$3:U$6)</f>
        <v>0</v>
      </c>
      <c r="W582" s="24" cm="1">
        <f t="array" ref="W582">MMULT('Power-to-Heat'!$B34:$E34,'Power-to-Heat'!V$3:V$6)</f>
        <v>0</v>
      </c>
      <c r="X582" s="24" cm="1">
        <f t="array" ref="X582">MMULT('Power-to-Heat'!$B34:$E34,'Power-to-Heat'!W$3:W$6)</f>
        <v>0</v>
      </c>
      <c r="Y582" s="24" cm="1">
        <f t="array" ref="Y582">MMULT('Power-to-Heat'!$B34:$E34,'Power-to-Heat'!X$3:X$6)</f>
        <v>0</v>
      </c>
      <c r="Z582" s="24" cm="1">
        <f t="array" ref="Z582">MMULT('Power-to-Heat'!$B34:$E34,'Power-to-Heat'!Y$3:Y$6)</f>
        <v>0</v>
      </c>
      <c r="AA582" s="24" cm="1">
        <f t="array" ref="AA582">MMULT('Power-to-Heat'!$B34:$E34,'Power-to-Heat'!Z$3:Z$6)</f>
        <v>0</v>
      </c>
      <c r="AB582" s="24" cm="1">
        <f t="array" ref="AB582">MMULT('Power-to-Heat'!$B34:$E34,'Power-to-Heat'!AA$3:AA$6)</f>
        <v>0</v>
      </c>
      <c r="AC582" s="24" cm="1">
        <f t="array" ref="AC582">MMULT('Power-to-Heat'!$B34:$E34,'Power-to-Heat'!AB$3:AB$6)</f>
        <v>0</v>
      </c>
      <c r="AD582" s="24" cm="1">
        <f t="array" ref="AD582">MMULT('Power-to-Heat'!$B34:$E34,'Power-to-Heat'!AC$3:AC$6)</f>
        <v>0</v>
      </c>
      <c r="AE582" s="24" cm="1">
        <f t="array" ref="AE582">MMULT('Power-to-Heat'!$B34:$E34,'Power-to-Heat'!AD$3:AD$6)</f>
        <v>0</v>
      </c>
      <c r="AF582" s="24" cm="1">
        <f t="array" ref="AF582">MMULT('Power-to-Heat'!$B34:$E34,'Power-to-Heat'!AE$3:AE$6)</f>
        <v>15700</v>
      </c>
      <c r="AG582" s="24" cm="1">
        <f t="array" ref="AG582">MMULT('Power-to-Heat'!$B34:$E34,'Power-to-Heat'!AF$3:AF$6)</f>
        <v>0</v>
      </c>
      <c r="AH582" s="24" cm="1">
        <f t="array" ref="AH582">MMULT('Power-to-Heat'!$B34:$E34,'Power-to-Heat'!AG$3:AG$6)</f>
        <v>0</v>
      </c>
      <c r="AI582" s="24" cm="1">
        <f t="array" ref="AI582">MMULT('Power-to-Heat'!$B34:$E34,'Power-to-Heat'!AH$3:AH$6)</f>
        <v>0</v>
      </c>
      <c r="AJ582" s="24" cm="1">
        <f t="array" ref="AJ582">MMULT('Power-to-Heat'!$B34:$E34,'Power-to-Heat'!AI$3:AI$6)</f>
        <v>0</v>
      </c>
      <c r="AK582" s="24" cm="1">
        <f t="array" ref="AK582">MMULT('Power-to-Heat'!$B34:$E34,'Power-to-Heat'!AJ$3:AJ$6)</f>
        <v>0</v>
      </c>
      <c r="AL582" s="24" cm="1">
        <f t="array" ref="AL582">MMULT('Power-to-Heat'!$B34:$E34,'Power-to-Heat'!AK$3:AK$6)</f>
        <v>0</v>
      </c>
      <c r="AM582" s="24" cm="1">
        <f t="array" ref="AM582">MMULT('Power-to-Heat'!$B34:$E34,'Power-to-Heat'!AL$3:AL$6)</f>
        <v>0</v>
      </c>
      <c r="AN582" s="24" cm="1">
        <f t="array" ref="AN582">MMULT('Power-to-Heat'!$B34:$E34,'Power-to-Heat'!AM$3:AM$6)</f>
        <v>0</v>
      </c>
      <c r="AO582" s="24" cm="1">
        <f t="array" ref="AO582">MMULT('Power-to-Heat'!$B34:$E34,'Power-to-Heat'!AN$3:AN$6)</f>
        <v>0</v>
      </c>
      <c r="AP582" s="24" cm="1">
        <f t="array" ref="AP582">MMULT('Power-to-Heat'!$B34:$E34,'Power-to-Heat'!AO$3:AO$6)</f>
        <v>0</v>
      </c>
      <c r="AQ582" s="24" cm="1">
        <f t="array" ref="AQ582">MMULT('Power-to-Heat'!$B34:$E34,'Power-to-Heat'!AP$3:AP$6)</f>
        <v>0</v>
      </c>
      <c r="AR582" s="24" cm="1">
        <f t="array" ref="AR582">MMULT('Power-to-Heat'!$B34:$E34,'Power-to-Heat'!AQ$3:AQ$6)</f>
        <v>0</v>
      </c>
      <c r="AS582" s="24" cm="1">
        <f t="array" ref="AS582">MMULT('Power-to-Heat'!$B34:$E34,'Power-to-Heat'!AR$3:AR$6)</f>
        <v>0</v>
      </c>
      <c r="AT582" s="24" cm="1">
        <f t="array" ref="AT582">MMULT('Power-to-Heat'!$B34:$E34,'Power-to-Heat'!AS$3:AS$6)</f>
        <v>0</v>
      </c>
      <c r="AU582" s="61"/>
      <c r="AV582" s="61"/>
    </row>
    <row r="583" spans="1:48">
      <c r="A583" s="9" t="str">
        <f>'Parameter Labels'!$A$13</f>
        <v>Power-to-heat</v>
      </c>
      <c r="B583" s="23">
        <v>2020</v>
      </c>
      <c r="C583" s="24" cm="1">
        <f t="array" ref="C583">MMULT('Power-to-Heat'!$B35:$E35,'Power-to-Heat'!B$3:B$6)</f>
        <v>0</v>
      </c>
      <c r="D583" s="24" cm="1">
        <f t="array" ref="D583">MMULT('Power-to-Heat'!$B35:$E35,'Power-to-Heat'!C$3:C$6)</f>
        <v>0</v>
      </c>
      <c r="E583" s="24" cm="1">
        <f t="array" ref="E583">MMULT('Power-to-Heat'!$B35:$E35,'Power-to-Heat'!D$3:D$6)</f>
        <v>0</v>
      </c>
      <c r="F583" s="24" cm="1">
        <f t="array" ref="F583">MMULT('Power-to-Heat'!$B35:$E35,'Power-to-Heat'!E$3:E$6)</f>
        <v>0</v>
      </c>
      <c r="G583" s="24" cm="1">
        <f t="array" ref="G583">MMULT('Power-to-Heat'!$B35:$E35,'Power-to-Heat'!F$3:F$6)</f>
        <v>0</v>
      </c>
      <c r="H583" s="24" cm="1">
        <f t="array" ref="H583">MMULT('Power-to-Heat'!$B35:$E35,'Power-to-Heat'!G$3:G$6)</f>
        <v>0</v>
      </c>
      <c r="I583" s="24" cm="1">
        <f t="array" ref="I583">MMULT('Power-to-Heat'!$B35:$E35,'Power-to-Heat'!H$3:H$6)</f>
        <v>0</v>
      </c>
      <c r="J583" s="24" cm="1">
        <f t="array" ref="J583">MMULT('Power-to-Heat'!$B35:$E35,'Power-to-Heat'!I$3:I$6)</f>
        <v>3660</v>
      </c>
      <c r="K583" s="24" cm="1">
        <f t="array" ref="K583">MMULT('Power-to-Heat'!$B35:$E35,'Power-to-Heat'!J$3:J$6)</f>
        <v>0</v>
      </c>
      <c r="L583" s="24" cm="1">
        <f t="array" ref="L583">MMULT('Power-to-Heat'!$B35:$E35,'Power-to-Heat'!K$3:K$6)</f>
        <v>0</v>
      </c>
      <c r="M583" s="24" cm="1">
        <f t="array" ref="M583">MMULT('Power-to-Heat'!$B35:$E35,'Power-to-Heat'!L$3:L$6)</f>
        <v>0</v>
      </c>
      <c r="N583" s="24" cm="1">
        <f t="array" ref="N583">MMULT('Power-to-Heat'!$B35:$E35,'Power-to-Heat'!M$3:M$6)</f>
        <v>0</v>
      </c>
      <c r="O583" s="24" cm="1">
        <f t="array" ref="O583">MMULT('Power-to-Heat'!$B35:$E35,'Power-to-Heat'!N$3:N$6)</f>
        <v>0</v>
      </c>
      <c r="P583" s="24" cm="1">
        <f t="array" ref="P583">MMULT('Power-to-Heat'!$B35:$E35,'Power-to-Heat'!O$3:O$6)</f>
        <v>0</v>
      </c>
      <c r="Q583" s="24" cm="1">
        <f t="array" ref="Q583">MMULT('Power-to-Heat'!$B35:$E35,'Power-to-Heat'!P$3:P$6)</f>
        <v>0</v>
      </c>
      <c r="R583" s="24" cm="1">
        <f t="array" ref="R583">MMULT('Power-to-Heat'!$B35:$E35,'Power-to-Heat'!Q$3:Q$6)</f>
        <v>0</v>
      </c>
      <c r="S583" s="24" cm="1">
        <f t="array" ref="S583">MMULT('Power-to-Heat'!$B35:$E35,'Power-to-Heat'!R$3:R$6)</f>
        <v>0</v>
      </c>
      <c r="T583" s="24" cm="1">
        <f t="array" ref="T583">MMULT('Power-to-Heat'!$B35:$E35,'Power-to-Heat'!S$3:S$6)</f>
        <v>0</v>
      </c>
      <c r="U583" s="24" cm="1">
        <f t="array" ref="U583">MMULT('Power-to-Heat'!$B35:$E35,'Power-to-Heat'!T$3:T$6)</f>
        <v>0</v>
      </c>
      <c r="V583" s="24" cm="1">
        <f t="array" ref="V583">MMULT('Power-to-Heat'!$B35:$E35,'Power-to-Heat'!U$3:U$6)</f>
        <v>0</v>
      </c>
      <c r="W583" s="24" cm="1">
        <f t="array" ref="W583">MMULT('Power-to-Heat'!$B35:$E35,'Power-to-Heat'!V$3:V$6)</f>
        <v>0</v>
      </c>
      <c r="X583" s="24" cm="1">
        <f t="array" ref="X583">MMULT('Power-to-Heat'!$B35:$E35,'Power-to-Heat'!W$3:W$6)</f>
        <v>0</v>
      </c>
      <c r="Y583" s="24" cm="1">
        <f t="array" ref="Y583">MMULT('Power-to-Heat'!$B35:$E35,'Power-to-Heat'!X$3:X$6)</f>
        <v>0</v>
      </c>
      <c r="Z583" s="24" cm="1">
        <f t="array" ref="Z583">MMULT('Power-to-Heat'!$B35:$E35,'Power-to-Heat'!Y$3:Y$6)</f>
        <v>0</v>
      </c>
      <c r="AA583" s="24" cm="1">
        <f t="array" ref="AA583">MMULT('Power-to-Heat'!$B35:$E35,'Power-to-Heat'!Z$3:Z$6)</f>
        <v>0</v>
      </c>
      <c r="AB583" s="24" cm="1">
        <f t="array" ref="AB583">MMULT('Power-to-Heat'!$B35:$E35,'Power-to-Heat'!AA$3:AA$6)</f>
        <v>0</v>
      </c>
      <c r="AC583" s="24" cm="1">
        <f t="array" ref="AC583">MMULT('Power-to-Heat'!$B35:$E35,'Power-to-Heat'!AB$3:AB$6)</f>
        <v>0</v>
      </c>
      <c r="AD583" s="24" cm="1">
        <f t="array" ref="AD583">MMULT('Power-to-Heat'!$B35:$E35,'Power-to-Heat'!AC$3:AC$6)</f>
        <v>0</v>
      </c>
      <c r="AE583" s="24" cm="1">
        <f t="array" ref="AE583">MMULT('Power-to-Heat'!$B35:$E35,'Power-to-Heat'!AD$3:AD$6)</f>
        <v>0</v>
      </c>
      <c r="AF583" s="24" cm="1">
        <f t="array" ref="AF583">MMULT('Power-to-Heat'!$B35:$E35,'Power-to-Heat'!AE$3:AE$6)</f>
        <v>15700</v>
      </c>
      <c r="AG583" s="24" cm="1">
        <f t="array" ref="AG583">MMULT('Power-to-Heat'!$B35:$E35,'Power-to-Heat'!AF$3:AF$6)</f>
        <v>0</v>
      </c>
      <c r="AH583" s="24" cm="1">
        <f t="array" ref="AH583">MMULT('Power-to-Heat'!$B35:$E35,'Power-to-Heat'!AG$3:AG$6)</f>
        <v>0</v>
      </c>
      <c r="AI583" s="24" cm="1">
        <f t="array" ref="AI583">MMULT('Power-to-Heat'!$B35:$E35,'Power-to-Heat'!AH$3:AH$6)</f>
        <v>0</v>
      </c>
      <c r="AJ583" s="24" cm="1">
        <f t="array" ref="AJ583">MMULT('Power-to-Heat'!$B35:$E35,'Power-to-Heat'!AI$3:AI$6)</f>
        <v>0</v>
      </c>
      <c r="AK583" s="24" cm="1">
        <f t="array" ref="AK583">MMULT('Power-to-Heat'!$B35:$E35,'Power-to-Heat'!AJ$3:AJ$6)</f>
        <v>0</v>
      </c>
      <c r="AL583" s="24" cm="1">
        <f t="array" ref="AL583">MMULT('Power-to-Heat'!$B35:$E35,'Power-to-Heat'!AK$3:AK$6)</f>
        <v>0</v>
      </c>
      <c r="AM583" s="24" cm="1">
        <f t="array" ref="AM583">MMULT('Power-to-Heat'!$B35:$E35,'Power-to-Heat'!AL$3:AL$6)</f>
        <v>0</v>
      </c>
      <c r="AN583" s="24" cm="1">
        <f t="array" ref="AN583">MMULT('Power-to-Heat'!$B35:$E35,'Power-to-Heat'!AM$3:AM$6)</f>
        <v>0</v>
      </c>
      <c r="AO583" s="24" cm="1">
        <f t="array" ref="AO583">MMULT('Power-to-Heat'!$B35:$E35,'Power-to-Heat'!AN$3:AN$6)</f>
        <v>0</v>
      </c>
      <c r="AP583" s="24" cm="1">
        <f t="array" ref="AP583">MMULT('Power-to-Heat'!$B35:$E35,'Power-to-Heat'!AO$3:AO$6)</f>
        <v>0</v>
      </c>
      <c r="AQ583" s="24" cm="1">
        <f t="array" ref="AQ583">MMULT('Power-to-Heat'!$B35:$E35,'Power-to-Heat'!AP$3:AP$6)</f>
        <v>0</v>
      </c>
      <c r="AR583" s="24" cm="1">
        <f t="array" ref="AR583">MMULT('Power-to-Heat'!$B35:$E35,'Power-to-Heat'!AQ$3:AQ$6)</f>
        <v>0</v>
      </c>
      <c r="AS583" s="24" cm="1">
        <f t="array" ref="AS583">MMULT('Power-to-Heat'!$B35:$E35,'Power-to-Heat'!AR$3:AR$6)</f>
        <v>0</v>
      </c>
      <c r="AT583" s="24" cm="1">
        <f t="array" ref="AT583">MMULT('Power-to-Heat'!$B35:$E35,'Power-to-Heat'!AS$3:AS$6)</f>
        <v>0</v>
      </c>
      <c r="AU583" s="61"/>
      <c r="AV583" s="61"/>
    </row>
    <row r="584" spans="1:48">
      <c r="A584" s="9" t="str">
        <f>'Parameter Labels'!$A$13</f>
        <v>Power-to-heat</v>
      </c>
      <c r="B584" s="22">
        <v>2021</v>
      </c>
      <c r="C584" s="24" cm="1">
        <f t="array" ref="C584">MMULT('Power-to-Heat'!$B36:$E36,'Power-to-Heat'!B$3:B$6)</f>
        <v>0</v>
      </c>
      <c r="D584" s="24" cm="1">
        <f t="array" ref="D584">MMULT('Power-to-Heat'!$B36:$E36,'Power-to-Heat'!C$3:C$6)</f>
        <v>0</v>
      </c>
      <c r="E584" s="24" cm="1">
        <f t="array" ref="E584">MMULT('Power-to-Heat'!$B36:$E36,'Power-to-Heat'!D$3:D$6)</f>
        <v>0</v>
      </c>
      <c r="F584" s="24" cm="1">
        <f t="array" ref="F584">MMULT('Power-to-Heat'!$B36:$E36,'Power-to-Heat'!E$3:E$6)</f>
        <v>0</v>
      </c>
      <c r="G584" s="24" cm="1">
        <f t="array" ref="G584">MMULT('Power-to-Heat'!$B36:$E36,'Power-to-Heat'!F$3:F$6)</f>
        <v>0</v>
      </c>
      <c r="H584" s="24" cm="1">
        <f t="array" ref="H584">MMULT('Power-to-Heat'!$B36:$E36,'Power-to-Heat'!G$3:G$6)</f>
        <v>0</v>
      </c>
      <c r="I584" s="24" cm="1">
        <f t="array" ref="I584">MMULT('Power-to-Heat'!$B36:$E36,'Power-to-Heat'!H$3:H$6)</f>
        <v>0</v>
      </c>
      <c r="J584" s="24" cm="1">
        <f t="array" ref="J584">MMULT('Power-to-Heat'!$B36:$E36,'Power-to-Heat'!I$3:I$6)</f>
        <v>3660</v>
      </c>
      <c r="K584" s="24" cm="1">
        <f t="array" ref="K584">MMULT('Power-to-Heat'!$B36:$E36,'Power-to-Heat'!J$3:J$6)</f>
        <v>0</v>
      </c>
      <c r="L584" s="24" cm="1">
        <f t="array" ref="L584">MMULT('Power-to-Heat'!$B36:$E36,'Power-to-Heat'!K$3:K$6)</f>
        <v>0</v>
      </c>
      <c r="M584" s="24" cm="1">
        <f t="array" ref="M584">MMULT('Power-to-Heat'!$B36:$E36,'Power-to-Heat'!L$3:L$6)</f>
        <v>0</v>
      </c>
      <c r="N584" s="24" cm="1">
        <f t="array" ref="N584">MMULT('Power-to-Heat'!$B36:$E36,'Power-to-Heat'!M$3:M$6)</f>
        <v>0</v>
      </c>
      <c r="O584" s="24" cm="1">
        <f t="array" ref="O584">MMULT('Power-to-Heat'!$B36:$E36,'Power-to-Heat'!N$3:N$6)</f>
        <v>0</v>
      </c>
      <c r="P584" s="24" cm="1">
        <f t="array" ref="P584">MMULT('Power-to-Heat'!$B36:$E36,'Power-to-Heat'!O$3:O$6)</f>
        <v>0</v>
      </c>
      <c r="Q584" s="24" cm="1">
        <f t="array" ref="Q584">MMULT('Power-to-Heat'!$B36:$E36,'Power-to-Heat'!P$3:P$6)</f>
        <v>0</v>
      </c>
      <c r="R584" s="24" cm="1">
        <f t="array" ref="R584">MMULT('Power-to-Heat'!$B36:$E36,'Power-to-Heat'!Q$3:Q$6)</f>
        <v>0</v>
      </c>
      <c r="S584" s="24" cm="1">
        <f t="array" ref="S584">MMULT('Power-to-Heat'!$B36:$E36,'Power-to-Heat'!R$3:R$6)</f>
        <v>0</v>
      </c>
      <c r="T584" s="24" cm="1">
        <f t="array" ref="T584">MMULT('Power-to-Heat'!$B36:$E36,'Power-to-Heat'!S$3:S$6)</f>
        <v>0</v>
      </c>
      <c r="U584" s="24" cm="1">
        <f t="array" ref="U584">MMULT('Power-to-Heat'!$B36:$E36,'Power-to-Heat'!T$3:T$6)</f>
        <v>0</v>
      </c>
      <c r="V584" s="24" cm="1">
        <f t="array" ref="V584">MMULT('Power-to-Heat'!$B36:$E36,'Power-to-Heat'!U$3:U$6)</f>
        <v>0</v>
      </c>
      <c r="W584" s="24" cm="1">
        <f t="array" ref="W584">MMULT('Power-to-Heat'!$B36:$E36,'Power-to-Heat'!V$3:V$6)</f>
        <v>0</v>
      </c>
      <c r="X584" s="24" cm="1">
        <f t="array" ref="X584">MMULT('Power-to-Heat'!$B36:$E36,'Power-to-Heat'!W$3:W$6)</f>
        <v>0</v>
      </c>
      <c r="Y584" s="24" cm="1">
        <f t="array" ref="Y584">MMULT('Power-to-Heat'!$B36:$E36,'Power-to-Heat'!X$3:X$6)</f>
        <v>0</v>
      </c>
      <c r="Z584" s="24" cm="1">
        <f t="array" ref="Z584">MMULT('Power-to-Heat'!$B36:$E36,'Power-to-Heat'!Y$3:Y$6)</f>
        <v>0</v>
      </c>
      <c r="AA584" s="24" cm="1">
        <f t="array" ref="AA584">MMULT('Power-to-Heat'!$B36:$E36,'Power-to-Heat'!Z$3:Z$6)</f>
        <v>0</v>
      </c>
      <c r="AB584" s="24" cm="1">
        <f t="array" ref="AB584">MMULT('Power-to-Heat'!$B36:$E36,'Power-to-Heat'!AA$3:AA$6)</f>
        <v>0</v>
      </c>
      <c r="AC584" s="24" cm="1">
        <f t="array" ref="AC584">MMULT('Power-to-Heat'!$B36:$E36,'Power-to-Heat'!AB$3:AB$6)</f>
        <v>0</v>
      </c>
      <c r="AD584" s="24" cm="1">
        <f t="array" ref="AD584">MMULT('Power-to-Heat'!$B36:$E36,'Power-to-Heat'!AC$3:AC$6)</f>
        <v>0</v>
      </c>
      <c r="AE584" s="24" cm="1">
        <f t="array" ref="AE584">MMULT('Power-to-Heat'!$B36:$E36,'Power-to-Heat'!AD$3:AD$6)</f>
        <v>0</v>
      </c>
      <c r="AF584" s="24" cm="1">
        <f t="array" ref="AF584">MMULT('Power-to-Heat'!$B36:$E36,'Power-to-Heat'!AE$3:AE$6)</f>
        <v>15700</v>
      </c>
      <c r="AG584" s="24" cm="1">
        <f t="array" ref="AG584">MMULT('Power-to-Heat'!$B36:$E36,'Power-to-Heat'!AF$3:AF$6)</f>
        <v>0</v>
      </c>
      <c r="AH584" s="24" cm="1">
        <f t="array" ref="AH584">MMULT('Power-to-Heat'!$B36:$E36,'Power-to-Heat'!AG$3:AG$6)</f>
        <v>0</v>
      </c>
      <c r="AI584" s="24" cm="1">
        <f t="array" ref="AI584">MMULT('Power-to-Heat'!$B36:$E36,'Power-to-Heat'!AH$3:AH$6)</f>
        <v>0</v>
      </c>
      <c r="AJ584" s="24" cm="1">
        <f t="array" ref="AJ584">MMULT('Power-to-Heat'!$B36:$E36,'Power-to-Heat'!AI$3:AI$6)</f>
        <v>0</v>
      </c>
      <c r="AK584" s="24" cm="1">
        <f t="array" ref="AK584">MMULT('Power-to-Heat'!$B36:$E36,'Power-to-Heat'!AJ$3:AJ$6)</f>
        <v>0</v>
      </c>
      <c r="AL584" s="24" cm="1">
        <f t="array" ref="AL584">MMULT('Power-to-Heat'!$B36:$E36,'Power-to-Heat'!AK$3:AK$6)</f>
        <v>0</v>
      </c>
      <c r="AM584" s="24" cm="1">
        <f t="array" ref="AM584">MMULT('Power-to-Heat'!$B36:$E36,'Power-to-Heat'!AL$3:AL$6)</f>
        <v>0</v>
      </c>
      <c r="AN584" s="24" cm="1">
        <f t="array" ref="AN584">MMULT('Power-to-Heat'!$B36:$E36,'Power-to-Heat'!AM$3:AM$6)</f>
        <v>0</v>
      </c>
      <c r="AO584" s="24" cm="1">
        <f t="array" ref="AO584">MMULT('Power-to-Heat'!$B36:$E36,'Power-to-Heat'!AN$3:AN$6)</f>
        <v>0</v>
      </c>
      <c r="AP584" s="24" cm="1">
        <f t="array" ref="AP584">MMULT('Power-to-Heat'!$B36:$E36,'Power-to-Heat'!AO$3:AO$6)</f>
        <v>0</v>
      </c>
      <c r="AQ584" s="24" cm="1">
        <f t="array" ref="AQ584">MMULT('Power-to-Heat'!$B36:$E36,'Power-to-Heat'!AP$3:AP$6)</f>
        <v>0</v>
      </c>
      <c r="AR584" s="24" cm="1">
        <f t="array" ref="AR584">MMULT('Power-to-Heat'!$B36:$E36,'Power-to-Heat'!AQ$3:AQ$6)</f>
        <v>0</v>
      </c>
      <c r="AS584" s="24" cm="1">
        <f t="array" ref="AS584">MMULT('Power-to-Heat'!$B36:$E36,'Power-to-Heat'!AR$3:AR$6)</f>
        <v>0</v>
      </c>
      <c r="AT584" s="24" cm="1">
        <f t="array" ref="AT584">MMULT('Power-to-Heat'!$B36:$E36,'Power-to-Heat'!AS$3:AS$6)</f>
        <v>0</v>
      </c>
      <c r="AU584" s="61"/>
      <c r="AV584" s="61"/>
    </row>
    <row r="585" spans="1:48">
      <c r="A585" s="9" t="str">
        <f>'Parameter Labels'!$A$13</f>
        <v>Power-to-heat</v>
      </c>
      <c r="B585" s="22">
        <v>2022</v>
      </c>
      <c r="C585" s="24" cm="1">
        <f t="array" ref="C585">MMULT('Power-to-Heat'!$B37:$E37,'Power-to-Heat'!B$3:B$6)</f>
        <v>0</v>
      </c>
      <c r="D585" s="24" cm="1">
        <f t="array" ref="D585">MMULT('Power-to-Heat'!$B37:$E37,'Power-to-Heat'!C$3:C$6)</f>
        <v>0</v>
      </c>
      <c r="E585" s="24" cm="1">
        <f t="array" ref="E585">MMULT('Power-to-Heat'!$B37:$E37,'Power-to-Heat'!D$3:D$6)</f>
        <v>0</v>
      </c>
      <c r="F585" s="24" cm="1">
        <f t="array" ref="F585">MMULT('Power-to-Heat'!$B37:$E37,'Power-to-Heat'!E$3:E$6)</f>
        <v>0</v>
      </c>
      <c r="G585" s="24" cm="1">
        <f t="array" ref="G585">MMULT('Power-to-Heat'!$B37:$E37,'Power-to-Heat'!F$3:F$6)</f>
        <v>0</v>
      </c>
      <c r="H585" s="24" cm="1">
        <f t="array" ref="H585">MMULT('Power-to-Heat'!$B37:$E37,'Power-to-Heat'!G$3:G$6)</f>
        <v>0</v>
      </c>
      <c r="I585" s="24" cm="1">
        <f t="array" ref="I585">MMULT('Power-to-Heat'!$B37:$E37,'Power-to-Heat'!H$3:H$6)</f>
        <v>0</v>
      </c>
      <c r="J585" s="24" cm="1">
        <f t="array" ref="J585">MMULT('Power-to-Heat'!$B37:$E37,'Power-to-Heat'!I$3:I$6)</f>
        <v>3660</v>
      </c>
      <c r="K585" s="24" cm="1">
        <f t="array" ref="K585">MMULT('Power-to-Heat'!$B37:$E37,'Power-to-Heat'!J$3:J$6)</f>
        <v>0</v>
      </c>
      <c r="L585" s="24" cm="1">
        <f t="array" ref="L585">MMULT('Power-to-Heat'!$B37:$E37,'Power-to-Heat'!K$3:K$6)</f>
        <v>0</v>
      </c>
      <c r="M585" s="24" cm="1">
        <f t="array" ref="M585">MMULT('Power-to-Heat'!$B37:$E37,'Power-to-Heat'!L$3:L$6)</f>
        <v>0</v>
      </c>
      <c r="N585" s="24" cm="1">
        <f t="array" ref="N585">MMULT('Power-to-Heat'!$B37:$E37,'Power-to-Heat'!M$3:M$6)</f>
        <v>0</v>
      </c>
      <c r="O585" s="24" cm="1">
        <f t="array" ref="O585">MMULT('Power-to-Heat'!$B37:$E37,'Power-to-Heat'!N$3:N$6)</f>
        <v>0</v>
      </c>
      <c r="P585" s="24" cm="1">
        <f t="array" ref="P585">MMULT('Power-to-Heat'!$B37:$E37,'Power-to-Heat'!O$3:O$6)</f>
        <v>0</v>
      </c>
      <c r="Q585" s="24" cm="1">
        <f t="array" ref="Q585">MMULT('Power-to-Heat'!$B37:$E37,'Power-to-Heat'!P$3:P$6)</f>
        <v>0</v>
      </c>
      <c r="R585" s="24" cm="1">
        <f t="array" ref="R585">MMULT('Power-to-Heat'!$B37:$E37,'Power-to-Heat'!Q$3:Q$6)</f>
        <v>0</v>
      </c>
      <c r="S585" s="24" cm="1">
        <f t="array" ref="S585">MMULT('Power-to-Heat'!$B37:$E37,'Power-to-Heat'!R$3:R$6)</f>
        <v>0</v>
      </c>
      <c r="T585" s="24" cm="1">
        <f t="array" ref="T585">MMULT('Power-to-Heat'!$B37:$E37,'Power-to-Heat'!S$3:S$6)</f>
        <v>0</v>
      </c>
      <c r="U585" s="24" cm="1">
        <f t="array" ref="U585">MMULT('Power-to-Heat'!$B37:$E37,'Power-to-Heat'!T$3:T$6)</f>
        <v>0</v>
      </c>
      <c r="V585" s="24" cm="1">
        <f t="array" ref="V585">MMULT('Power-to-Heat'!$B37:$E37,'Power-to-Heat'!U$3:U$6)</f>
        <v>0</v>
      </c>
      <c r="W585" s="24" cm="1">
        <f t="array" ref="W585">MMULT('Power-to-Heat'!$B37:$E37,'Power-to-Heat'!V$3:V$6)</f>
        <v>0</v>
      </c>
      <c r="X585" s="24" cm="1">
        <f t="array" ref="X585">MMULT('Power-to-Heat'!$B37:$E37,'Power-to-Heat'!W$3:W$6)</f>
        <v>0</v>
      </c>
      <c r="Y585" s="24" cm="1">
        <f t="array" ref="Y585">MMULT('Power-to-Heat'!$B37:$E37,'Power-to-Heat'!X$3:X$6)</f>
        <v>0</v>
      </c>
      <c r="Z585" s="24" cm="1">
        <f t="array" ref="Z585">MMULT('Power-to-Heat'!$B37:$E37,'Power-to-Heat'!Y$3:Y$6)</f>
        <v>0</v>
      </c>
      <c r="AA585" s="24" cm="1">
        <f t="array" ref="AA585">MMULT('Power-to-Heat'!$B37:$E37,'Power-to-Heat'!Z$3:Z$6)</f>
        <v>0</v>
      </c>
      <c r="AB585" s="24" cm="1">
        <f t="array" ref="AB585">MMULT('Power-to-Heat'!$B37:$E37,'Power-to-Heat'!AA$3:AA$6)</f>
        <v>0</v>
      </c>
      <c r="AC585" s="24" cm="1">
        <f t="array" ref="AC585">MMULT('Power-to-Heat'!$B37:$E37,'Power-to-Heat'!AB$3:AB$6)</f>
        <v>0</v>
      </c>
      <c r="AD585" s="24" cm="1">
        <f t="array" ref="AD585">MMULT('Power-to-Heat'!$B37:$E37,'Power-to-Heat'!AC$3:AC$6)</f>
        <v>0</v>
      </c>
      <c r="AE585" s="24" cm="1">
        <f t="array" ref="AE585">MMULT('Power-to-Heat'!$B37:$E37,'Power-to-Heat'!AD$3:AD$6)</f>
        <v>0</v>
      </c>
      <c r="AF585" s="24" cm="1">
        <f t="array" ref="AF585">MMULT('Power-to-Heat'!$B37:$E37,'Power-to-Heat'!AE$3:AE$6)</f>
        <v>15700</v>
      </c>
      <c r="AG585" s="24" cm="1">
        <f t="array" ref="AG585">MMULT('Power-to-Heat'!$B37:$E37,'Power-to-Heat'!AF$3:AF$6)</f>
        <v>0</v>
      </c>
      <c r="AH585" s="24" cm="1">
        <f t="array" ref="AH585">MMULT('Power-to-Heat'!$B37:$E37,'Power-to-Heat'!AG$3:AG$6)</f>
        <v>0</v>
      </c>
      <c r="AI585" s="24" cm="1">
        <f t="array" ref="AI585">MMULT('Power-to-Heat'!$B37:$E37,'Power-to-Heat'!AH$3:AH$6)</f>
        <v>0</v>
      </c>
      <c r="AJ585" s="24" cm="1">
        <f t="array" ref="AJ585">MMULT('Power-to-Heat'!$B37:$E37,'Power-to-Heat'!AI$3:AI$6)</f>
        <v>0</v>
      </c>
      <c r="AK585" s="24" cm="1">
        <f t="array" ref="AK585">MMULT('Power-to-Heat'!$B37:$E37,'Power-to-Heat'!AJ$3:AJ$6)</f>
        <v>0</v>
      </c>
      <c r="AL585" s="24" cm="1">
        <f t="array" ref="AL585">MMULT('Power-to-Heat'!$B37:$E37,'Power-to-Heat'!AK$3:AK$6)</f>
        <v>0</v>
      </c>
      <c r="AM585" s="24" cm="1">
        <f t="array" ref="AM585">MMULT('Power-to-Heat'!$B37:$E37,'Power-to-Heat'!AL$3:AL$6)</f>
        <v>0</v>
      </c>
      <c r="AN585" s="24" cm="1">
        <f t="array" ref="AN585">MMULT('Power-to-Heat'!$B37:$E37,'Power-to-Heat'!AM$3:AM$6)</f>
        <v>0</v>
      </c>
      <c r="AO585" s="24" cm="1">
        <f t="array" ref="AO585">MMULT('Power-to-Heat'!$B37:$E37,'Power-to-Heat'!AN$3:AN$6)</f>
        <v>0</v>
      </c>
      <c r="AP585" s="24" cm="1">
        <f t="array" ref="AP585">MMULT('Power-to-Heat'!$B37:$E37,'Power-to-Heat'!AO$3:AO$6)</f>
        <v>0</v>
      </c>
      <c r="AQ585" s="24" cm="1">
        <f t="array" ref="AQ585">MMULT('Power-to-Heat'!$B37:$E37,'Power-to-Heat'!AP$3:AP$6)</f>
        <v>0</v>
      </c>
      <c r="AR585" s="24" cm="1">
        <f t="array" ref="AR585">MMULT('Power-to-Heat'!$B37:$E37,'Power-to-Heat'!AQ$3:AQ$6)</f>
        <v>0</v>
      </c>
      <c r="AS585" s="24" cm="1">
        <f t="array" ref="AS585">MMULT('Power-to-Heat'!$B37:$E37,'Power-to-Heat'!AR$3:AR$6)</f>
        <v>0</v>
      </c>
      <c r="AT585" s="24" cm="1">
        <f t="array" ref="AT585">MMULT('Power-to-Heat'!$B37:$E37,'Power-to-Heat'!AS$3:AS$6)</f>
        <v>0</v>
      </c>
      <c r="AU585" s="61"/>
      <c r="AV585" s="61"/>
    </row>
    <row r="586" spans="1:48">
      <c r="A586" s="9" t="str">
        <f>'Parameter Labels'!$A$13</f>
        <v>Power-to-heat</v>
      </c>
      <c r="B586" s="22">
        <v>2023</v>
      </c>
      <c r="C586" s="24" cm="1">
        <f t="array" ref="C586">MMULT('Power-to-Heat'!$B38:$E38,'Power-to-Heat'!B$3:B$6)</f>
        <v>0</v>
      </c>
      <c r="D586" s="24" cm="1">
        <f t="array" ref="D586">MMULT('Power-to-Heat'!$B38:$E38,'Power-to-Heat'!C$3:C$6)</f>
        <v>0</v>
      </c>
      <c r="E586" s="24" cm="1">
        <f t="array" ref="E586">MMULT('Power-to-Heat'!$B38:$E38,'Power-to-Heat'!D$3:D$6)</f>
        <v>0</v>
      </c>
      <c r="F586" s="24" cm="1">
        <f t="array" ref="F586">MMULT('Power-to-Heat'!$B38:$E38,'Power-to-Heat'!E$3:E$6)</f>
        <v>0</v>
      </c>
      <c r="G586" s="24" cm="1">
        <f t="array" ref="G586">MMULT('Power-to-Heat'!$B38:$E38,'Power-to-Heat'!F$3:F$6)</f>
        <v>0</v>
      </c>
      <c r="H586" s="24" cm="1">
        <f t="array" ref="H586">MMULT('Power-to-Heat'!$B38:$E38,'Power-to-Heat'!G$3:G$6)</f>
        <v>0</v>
      </c>
      <c r="I586" s="24" cm="1">
        <f t="array" ref="I586">MMULT('Power-to-Heat'!$B38:$E38,'Power-to-Heat'!H$3:H$6)</f>
        <v>0</v>
      </c>
      <c r="J586" s="24" cm="1">
        <f t="array" ref="J586">MMULT('Power-to-Heat'!$B38:$E38,'Power-to-Heat'!I$3:I$6)</f>
        <v>3660</v>
      </c>
      <c r="K586" s="24" cm="1">
        <f t="array" ref="K586">MMULT('Power-to-Heat'!$B38:$E38,'Power-to-Heat'!J$3:J$6)</f>
        <v>0</v>
      </c>
      <c r="L586" s="24" cm="1">
        <f t="array" ref="L586">MMULT('Power-to-Heat'!$B38:$E38,'Power-to-Heat'!K$3:K$6)</f>
        <v>0</v>
      </c>
      <c r="M586" s="24" cm="1">
        <f t="array" ref="M586">MMULT('Power-to-Heat'!$B38:$E38,'Power-to-Heat'!L$3:L$6)</f>
        <v>0</v>
      </c>
      <c r="N586" s="24" cm="1">
        <f t="array" ref="N586">MMULT('Power-to-Heat'!$B38:$E38,'Power-to-Heat'!M$3:M$6)</f>
        <v>0</v>
      </c>
      <c r="O586" s="24" cm="1">
        <f t="array" ref="O586">MMULT('Power-to-Heat'!$B38:$E38,'Power-to-Heat'!N$3:N$6)</f>
        <v>0</v>
      </c>
      <c r="P586" s="24" cm="1">
        <f t="array" ref="P586">MMULT('Power-to-Heat'!$B38:$E38,'Power-to-Heat'!O$3:O$6)</f>
        <v>0</v>
      </c>
      <c r="Q586" s="24" cm="1">
        <f t="array" ref="Q586">MMULT('Power-to-Heat'!$B38:$E38,'Power-to-Heat'!P$3:P$6)</f>
        <v>0</v>
      </c>
      <c r="R586" s="24" cm="1">
        <f t="array" ref="R586">MMULT('Power-to-Heat'!$B38:$E38,'Power-to-Heat'!Q$3:Q$6)</f>
        <v>0</v>
      </c>
      <c r="S586" s="24" cm="1">
        <f t="array" ref="S586">MMULT('Power-to-Heat'!$B38:$E38,'Power-to-Heat'!R$3:R$6)</f>
        <v>0</v>
      </c>
      <c r="T586" s="24" cm="1">
        <f t="array" ref="T586">MMULT('Power-to-Heat'!$B38:$E38,'Power-to-Heat'!S$3:S$6)</f>
        <v>0</v>
      </c>
      <c r="U586" s="24" cm="1">
        <f t="array" ref="U586">MMULT('Power-to-Heat'!$B38:$E38,'Power-to-Heat'!T$3:T$6)</f>
        <v>0</v>
      </c>
      <c r="V586" s="24" cm="1">
        <f t="array" ref="V586">MMULT('Power-to-Heat'!$B38:$E38,'Power-to-Heat'!U$3:U$6)</f>
        <v>0</v>
      </c>
      <c r="W586" s="24" cm="1">
        <f t="array" ref="W586">MMULT('Power-to-Heat'!$B38:$E38,'Power-to-Heat'!V$3:V$6)</f>
        <v>0</v>
      </c>
      <c r="X586" s="24" cm="1">
        <f t="array" ref="X586">MMULT('Power-to-Heat'!$B38:$E38,'Power-to-Heat'!W$3:W$6)</f>
        <v>0</v>
      </c>
      <c r="Y586" s="24" cm="1">
        <f t="array" ref="Y586">MMULT('Power-to-Heat'!$B38:$E38,'Power-to-Heat'!X$3:X$6)</f>
        <v>0</v>
      </c>
      <c r="Z586" s="24" cm="1">
        <f t="array" ref="Z586">MMULT('Power-to-Heat'!$B38:$E38,'Power-to-Heat'!Y$3:Y$6)</f>
        <v>0</v>
      </c>
      <c r="AA586" s="24" cm="1">
        <f t="array" ref="AA586">MMULT('Power-to-Heat'!$B38:$E38,'Power-to-Heat'!Z$3:Z$6)</f>
        <v>0</v>
      </c>
      <c r="AB586" s="24" cm="1">
        <f t="array" ref="AB586">MMULT('Power-to-Heat'!$B38:$E38,'Power-to-Heat'!AA$3:AA$6)</f>
        <v>0</v>
      </c>
      <c r="AC586" s="24" cm="1">
        <f t="array" ref="AC586">MMULT('Power-to-Heat'!$B38:$E38,'Power-to-Heat'!AB$3:AB$6)</f>
        <v>0</v>
      </c>
      <c r="AD586" s="24" cm="1">
        <f t="array" ref="AD586">MMULT('Power-to-Heat'!$B38:$E38,'Power-to-Heat'!AC$3:AC$6)</f>
        <v>0</v>
      </c>
      <c r="AE586" s="24" cm="1">
        <f t="array" ref="AE586">MMULT('Power-to-Heat'!$B38:$E38,'Power-to-Heat'!AD$3:AD$6)</f>
        <v>0</v>
      </c>
      <c r="AF586" s="24" cm="1">
        <f t="array" ref="AF586">MMULT('Power-to-Heat'!$B38:$E38,'Power-to-Heat'!AE$3:AE$6)</f>
        <v>15700</v>
      </c>
      <c r="AG586" s="24" cm="1">
        <f t="array" ref="AG586">MMULT('Power-to-Heat'!$B38:$E38,'Power-to-Heat'!AF$3:AF$6)</f>
        <v>0</v>
      </c>
      <c r="AH586" s="24" cm="1">
        <f t="array" ref="AH586">MMULT('Power-to-Heat'!$B38:$E38,'Power-to-Heat'!AG$3:AG$6)</f>
        <v>0</v>
      </c>
      <c r="AI586" s="24" cm="1">
        <f t="array" ref="AI586">MMULT('Power-to-Heat'!$B38:$E38,'Power-to-Heat'!AH$3:AH$6)</f>
        <v>0</v>
      </c>
      <c r="AJ586" s="24" cm="1">
        <f t="array" ref="AJ586">MMULT('Power-to-Heat'!$B38:$E38,'Power-to-Heat'!AI$3:AI$6)</f>
        <v>0</v>
      </c>
      <c r="AK586" s="24" cm="1">
        <f t="array" ref="AK586">MMULT('Power-to-Heat'!$B38:$E38,'Power-to-Heat'!AJ$3:AJ$6)</f>
        <v>0</v>
      </c>
      <c r="AL586" s="24" cm="1">
        <f t="array" ref="AL586">MMULT('Power-to-Heat'!$B38:$E38,'Power-to-Heat'!AK$3:AK$6)</f>
        <v>0</v>
      </c>
      <c r="AM586" s="24" cm="1">
        <f t="array" ref="AM586">MMULT('Power-to-Heat'!$B38:$E38,'Power-to-Heat'!AL$3:AL$6)</f>
        <v>0</v>
      </c>
      <c r="AN586" s="24" cm="1">
        <f t="array" ref="AN586">MMULT('Power-to-Heat'!$B38:$E38,'Power-to-Heat'!AM$3:AM$6)</f>
        <v>0</v>
      </c>
      <c r="AO586" s="24" cm="1">
        <f t="array" ref="AO586">MMULT('Power-to-Heat'!$B38:$E38,'Power-to-Heat'!AN$3:AN$6)</f>
        <v>0</v>
      </c>
      <c r="AP586" s="24" cm="1">
        <f t="array" ref="AP586">MMULT('Power-to-Heat'!$B38:$E38,'Power-to-Heat'!AO$3:AO$6)</f>
        <v>0</v>
      </c>
      <c r="AQ586" s="24" cm="1">
        <f t="array" ref="AQ586">MMULT('Power-to-Heat'!$B38:$E38,'Power-to-Heat'!AP$3:AP$6)</f>
        <v>0</v>
      </c>
      <c r="AR586" s="24" cm="1">
        <f t="array" ref="AR586">MMULT('Power-to-Heat'!$B38:$E38,'Power-to-Heat'!AQ$3:AQ$6)</f>
        <v>0</v>
      </c>
      <c r="AS586" s="24" cm="1">
        <f t="array" ref="AS586">MMULT('Power-to-Heat'!$B38:$E38,'Power-to-Heat'!AR$3:AR$6)</f>
        <v>0</v>
      </c>
      <c r="AT586" s="24" cm="1">
        <f t="array" ref="AT586">MMULT('Power-to-Heat'!$B38:$E38,'Power-to-Heat'!AS$3:AS$6)</f>
        <v>0</v>
      </c>
      <c r="AU586" s="61"/>
      <c r="AV586" s="61"/>
    </row>
    <row r="587" spans="1:48">
      <c r="A587" s="9" t="str">
        <f>'Parameter Labels'!$A$13</f>
        <v>Power-to-heat</v>
      </c>
      <c r="B587" s="22">
        <v>2024</v>
      </c>
      <c r="C587" s="24" cm="1">
        <f t="array" ref="C587">MMULT('Power-to-Heat'!$B39:$E39,'Power-to-Heat'!B$3:B$6)</f>
        <v>0</v>
      </c>
      <c r="D587" s="24" cm="1">
        <f t="array" ref="D587">MMULT('Power-to-Heat'!$B39:$E39,'Power-to-Heat'!C$3:C$6)</f>
        <v>0</v>
      </c>
      <c r="E587" s="24" cm="1">
        <f t="array" ref="E587">MMULT('Power-to-Heat'!$B39:$E39,'Power-to-Heat'!D$3:D$6)</f>
        <v>0</v>
      </c>
      <c r="F587" s="24" cm="1">
        <f t="array" ref="F587">MMULT('Power-to-Heat'!$B39:$E39,'Power-to-Heat'!E$3:E$6)</f>
        <v>0</v>
      </c>
      <c r="G587" s="24" cm="1">
        <f t="array" ref="G587">MMULT('Power-to-Heat'!$B39:$E39,'Power-to-Heat'!F$3:F$6)</f>
        <v>0</v>
      </c>
      <c r="H587" s="24" cm="1">
        <f t="array" ref="H587">MMULT('Power-to-Heat'!$B39:$E39,'Power-to-Heat'!G$3:G$6)</f>
        <v>0</v>
      </c>
      <c r="I587" s="24" cm="1">
        <f t="array" ref="I587">MMULT('Power-to-Heat'!$B39:$E39,'Power-to-Heat'!H$3:H$6)</f>
        <v>0</v>
      </c>
      <c r="J587" s="24" cm="1">
        <f t="array" ref="J587">MMULT('Power-to-Heat'!$B39:$E39,'Power-to-Heat'!I$3:I$6)</f>
        <v>3660</v>
      </c>
      <c r="K587" s="24" cm="1">
        <f t="array" ref="K587">MMULT('Power-to-Heat'!$B39:$E39,'Power-to-Heat'!J$3:J$6)</f>
        <v>0</v>
      </c>
      <c r="L587" s="24" cm="1">
        <f t="array" ref="L587">MMULT('Power-to-Heat'!$B39:$E39,'Power-to-Heat'!K$3:K$6)</f>
        <v>0</v>
      </c>
      <c r="M587" s="24" cm="1">
        <f t="array" ref="M587">MMULT('Power-to-Heat'!$B39:$E39,'Power-to-Heat'!L$3:L$6)</f>
        <v>0</v>
      </c>
      <c r="N587" s="24" cm="1">
        <f t="array" ref="N587">MMULT('Power-to-Heat'!$B39:$E39,'Power-to-Heat'!M$3:M$6)</f>
        <v>0</v>
      </c>
      <c r="O587" s="24" cm="1">
        <f t="array" ref="O587">MMULT('Power-to-Heat'!$B39:$E39,'Power-to-Heat'!N$3:N$6)</f>
        <v>0</v>
      </c>
      <c r="P587" s="24" cm="1">
        <f t="array" ref="P587">MMULT('Power-to-Heat'!$B39:$E39,'Power-to-Heat'!O$3:O$6)</f>
        <v>0</v>
      </c>
      <c r="Q587" s="24" cm="1">
        <f t="array" ref="Q587">MMULT('Power-to-Heat'!$B39:$E39,'Power-to-Heat'!P$3:P$6)</f>
        <v>0</v>
      </c>
      <c r="R587" s="24" cm="1">
        <f t="array" ref="R587">MMULT('Power-to-Heat'!$B39:$E39,'Power-to-Heat'!Q$3:Q$6)</f>
        <v>0</v>
      </c>
      <c r="S587" s="24" cm="1">
        <f t="array" ref="S587">MMULT('Power-to-Heat'!$B39:$E39,'Power-to-Heat'!R$3:R$6)</f>
        <v>0</v>
      </c>
      <c r="T587" s="24" cm="1">
        <f t="array" ref="T587">MMULT('Power-to-Heat'!$B39:$E39,'Power-to-Heat'!S$3:S$6)</f>
        <v>0</v>
      </c>
      <c r="U587" s="24" cm="1">
        <f t="array" ref="U587">MMULT('Power-to-Heat'!$B39:$E39,'Power-to-Heat'!T$3:T$6)</f>
        <v>0</v>
      </c>
      <c r="V587" s="24" cm="1">
        <f t="array" ref="V587">MMULT('Power-to-Heat'!$B39:$E39,'Power-to-Heat'!U$3:U$6)</f>
        <v>0</v>
      </c>
      <c r="W587" s="24" cm="1">
        <f t="array" ref="W587">MMULT('Power-to-Heat'!$B39:$E39,'Power-to-Heat'!V$3:V$6)</f>
        <v>0</v>
      </c>
      <c r="X587" s="24" cm="1">
        <f t="array" ref="X587">MMULT('Power-to-Heat'!$B39:$E39,'Power-to-Heat'!W$3:W$6)</f>
        <v>0</v>
      </c>
      <c r="Y587" s="24" cm="1">
        <f t="array" ref="Y587">MMULT('Power-to-Heat'!$B39:$E39,'Power-to-Heat'!X$3:X$6)</f>
        <v>0</v>
      </c>
      <c r="Z587" s="24" cm="1">
        <f t="array" ref="Z587">MMULT('Power-to-Heat'!$B39:$E39,'Power-to-Heat'!Y$3:Y$6)</f>
        <v>0</v>
      </c>
      <c r="AA587" s="24" cm="1">
        <f t="array" ref="AA587">MMULT('Power-to-Heat'!$B39:$E39,'Power-to-Heat'!Z$3:Z$6)</f>
        <v>0</v>
      </c>
      <c r="AB587" s="24" cm="1">
        <f t="array" ref="AB587">MMULT('Power-to-Heat'!$B39:$E39,'Power-to-Heat'!AA$3:AA$6)</f>
        <v>0</v>
      </c>
      <c r="AC587" s="24" cm="1">
        <f t="array" ref="AC587">MMULT('Power-to-Heat'!$B39:$E39,'Power-to-Heat'!AB$3:AB$6)</f>
        <v>0</v>
      </c>
      <c r="AD587" s="24" cm="1">
        <f t="array" ref="AD587">MMULT('Power-to-Heat'!$B39:$E39,'Power-to-Heat'!AC$3:AC$6)</f>
        <v>0</v>
      </c>
      <c r="AE587" s="24" cm="1">
        <f t="array" ref="AE587">MMULT('Power-to-Heat'!$B39:$E39,'Power-to-Heat'!AD$3:AD$6)</f>
        <v>0</v>
      </c>
      <c r="AF587" s="24" cm="1">
        <f t="array" ref="AF587">MMULT('Power-to-Heat'!$B39:$E39,'Power-to-Heat'!AE$3:AE$6)</f>
        <v>15700</v>
      </c>
      <c r="AG587" s="24" cm="1">
        <f t="array" ref="AG587">MMULT('Power-to-Heat'!$B39:$E39,'Power-to-Heat'!AF$3:AF$6)</f>
        <v>0</v>
      </c>
      <c r="AH587" s="24" cm="1">
        <f t="array" ref="AH587">MMULT('Power-to-Heat'!$B39:$E39,'Power-to-Heat'!AG$3:AG$6)</f>
        <v>0</v>
      </c>
      <c r="AI587" s="24" cm="1">
        <f t="array" ref="AI587">MMULT('Power-to-Heat'!$B39:$E39,'Power-to-Heat'!AH$3:AH$6)</f>
        <v>0</v>
      </c>
      <c r="AJ587" s="24" cm="1">
        <f t="array" ref="AJ587">MMULT('Power-to-Heat'!$B39:$E39,'Power-to-Heat'!AI$3:AI$6)</f>
        <v>0</v>
      </c>
      <c r="AK587" s="24" cm="1">
        <f t="array" ref="AK587">MMULT('Power-to-Heat'!$B39:$E39,'Power-to-Heat'!AJ$3:AJ$6)</f>
        <v>0</v>
      </c>
      <c r="AL587" s="24" cm="1">
        <f t="array" ref="AL587">MMULT('Power-to-Heat'!$B39:$E39,'Power-to-Heat'!AK$3:AK$6)</f>
        <v>0</v>
      </c>
      <c r="AM587" s="24" cm="1">
        <f t="array" ref="AM587">MMULT('Power-to-Heat'!$B39:$E39,'Power-to-Heat'!AL$3:AL$6)</f>
        <v>0</v>
      </c>
      <c r="AN587" s="24" cm="1">
        <f t="array" ref="AN587">MMULT('Power-to-Heat'!$B39:$E39,'Power-to-Heat'!AM$3:AM$6)</f>
        <v>0</v>
      </c>
      <c r="AO587" s="24" cm="1">
        <f t="array" ref="AO587">MMULT('Power-to-Heat'!$B39:$E39,'Power-to-Heat'!AN$3:AN$6)</f>
        <v>0</v>
      </c>
      <c r="AP587" s="24" cm="1">
        <f t="array" ref="AP587">MMULT('Power-to-Heat'!$B39:$E39,'Power-to-Heat'!AO$3:AO$6)</f>
        <v>0</v>
      </c>
      <c r="AQ587" s="24" cm="1">
        <f t="array" ref="AQ587">MMULT('Power-to-Heat'!$B39:$E39,'Power-to-Heat'!AP$3:AP$6)</f>
        <v>0</v>
      </c>
      <c r="AR587" s="24" cm="1">
        <f t="array" ref="AR587">MMULT('Power-to-Heat'!$B39:$E39,'Power-to-Heat'!AQ$3:AQ$6)</f>
        <v>0</v>
      </c>
      <c r="AS587" s="24" cm="1">
        <f t="array" ref="AS587">MMULT('Power-to-Heat'!$B39:$E39,'Power-to-Heat'!AR$3:AR$6)</f>
        <v>0</v>
      </c>
      <c r="AT587" s="24" cm="1">
        <f t="array" ref="AT587">MMULT('Power-to-Heat'!$B39:$E39,'Power-to-Heat'!AS$3:AS$6)</f>
        <v>0</v>
      </c>
      <c r="AU587" s="61"/>
      <c r="AV587" s="61"/>
    </row>
    <row r="588" spans="1:48">
      <c r="A588" s="9" t="str">
        <f>'Parameter Labels'!$A$13</f>
        <v>Power-to-heat</v>
      </c>
      <c r="B588" s="22">
        <v>2025</v>
      </c>
      <c r="C588" s="24" cm="1">
        <f t="array" ref="C588">MMULT('Power-to-Heat'!$B40:$E40,'Power-to-Heat'!B$3:B$6)</f>
        <v>0</v>
      </c>
      <c r="D588" s="24" cm="1">
        <f t="array" ref="D588">MMULT('Power-to-Heat'!$B40:$E40,'Power-to-Heat'!C$3:C$6)</f>
        <v>0</v>
      </c>
      <c r="E588" s="24" cm="1">
        <f t="array" ref="E588">MMULT('Power-to-Heat'!$B40:$E40,'Power-to-Heat'!D$3:D$6)</f>
        <v>0</v>
      </c>
      <c r="F588" s="24" cm="1">
        <f t="array" ref="F588">MMULT('Power-to-Heat'!$B40:$E40,'Power-to-Heat'!E$3:E$6)</f>
        <v>0</v>
      </c>
      <c r="G588" s="24" cm="1">
        <f t="array" ref="G588">MMULT('Power-to-Heat'!$B40:$E40,'Power-to-Heat'!F$3:F$6)</f>
        <v>0</v>
      </c>
      <c r="H588" s="24" cm="1">
        <f t="array" ref="H588">MMULT('Power-to-Heat'!$B40:$E40,'Power-to-Heat'!G$3:G$6)</f>
        <v>0</v>
      </c>
      <c r="I588" s="24" cm="1">
        <f t="array" ref="I588">MMULT('Power-to-Heat'!$B40:$E40,'Power-to-Heat'!H$3:H$6)</f>
        <v>0</v>
      </c>
      <c r="J588" s="24" cm="1">
        <f t="array" ref="J588">MMULT('Power-to-Heat'!$B40:$E40,'Power-to-Heat'!I$3:I$6)</f>
        <v>3660</v>
      </c>
      <c r="K588" s="24" cm="1">
        <f t="array" ref="K588">MMULT('Power-to-Heat'!$B40:$E40,'Power-to-Heat'!J$3:J$6)</f>
        <v>0</v>
      </c>
      <c r="L588" s="24" cm="1">
        <f t="array" ref="L588">MMULT('Power-to-Heat'!$B40:$E40,'Power-to-Heat'!K$3:K$6)</f>
        <v>0</v>
      </c>
      <c r="M588" s="24" cm="1">
        <f t="array" ref="M588">MMULT('Power-to-Heat'!$B40:$E40,'Power-to-Heat'!L$3:L$6)</f>
        <v>0</v>
      </c>
      <c r="N588" s="24" cm="1">
        <f t="array" ref="N588">MMULT('Power-to-Heat'!$B40:$E40,'Power-to-Heat'!M$3:M$6)</f>
        <v>0</v>
      </c>
      <c r="O588" s="24" cm="1">
        <f t="array" ref="O588">MMULT('Power-to-Heat'!$B40:$E40,'Power-to-Heat'!N$3:N$6)</f>
        <v>0</v>
      </c>
      <c r="P588" s="24" cm="1">
        <f t="array" ref="P588">MMULT('Power-to-Heat'!$B40:$E40,'Power-to-Heat'!O$3:O$6)</f>
        <v>0</v>
      </c>
      <c r="Q588" s="24" cm="1">
        <f t="array" ref="Q588">MMULT('Power-to-Heat'!$B40:$E40,'Power-to-Heat'!P$3:P$6)</f>
        <v>0</v>
      </c>
      <c r="R588" s="24" cm="1">
        <f t="array" ref="R588">MMULT('Power-to-Heat'!$B40:$E40,'Power-to-Heat'!Q$3:Q$6)</f>
        <v>0</v>
      </c>
      <c r="S588" s="24" cm="1">
        <f t="array" ref="S588">MMULT('Power-to-Heat'!$B40:$E40,'Power-to-Heat'!R$3:R$6)</f>
        <v>0</v>
      </c>
      <c r="T588" s="24" cm="1">
        <f t="array" ref="T588">MMULT('Power-to-Heat'!$B40:$E40,'Power-to-Heat'!S$3:S$6)</f>
        <v>0</v>
      </c>
      <c r="U588" s="24" cm="1">
        <f t="array" ref="U588">MMULT('Power-to-Heat'!$B40:$E40,'Power-to-Heat'!T$3:T$6)</f>
        <v>0</v>
      </c>
      <c r="V588" s="24" cm="1">
        <f t="array" ref="V588">MMULT('Power-to-Heat'!$B40:$E40,'Power-to-Heat'!U$3:U$6)</f>
        <v>0</v>
      </c>
      <c r="W588" s="24" cm="1">
        <f t="array" ref="W588">MMULT('Power-to-Heat'!$B40:$E40,'Power-to-Heat'!V$3:V$6)</f>
        <v>0</v>
      </c>
      <c r="X588" s="24" cm="1">
        <f t="array" ref="X588">MMULT('Power-to-Heat'!$B40:$E40,'Power-to-Heat'!W$3:W$6)</f>
        <v>0</v>
      </c>
      <c r="Y588" s="24" cm="1">
        <f t="array" ref="Y588">MMULT('Power-to-Heat'!$B40:$E40,'Power-to-Heat'!X$3:X$6)</f>
        <v>0</v>
      </c>
      <c r="Z588" s="24" cm="1">
        <f t="array" ref="Z588">MMULT('Power-to-Heat'!$B40:$E40,'Power-to-Heat'!Y$3:Y$6)</f>
        <v>0</v>
      </c>
      <c r="AA588" s="24" cm="1">
        <f t="array" ref="AA588">MMULT('Power-to-Heat'!$B40:$E40,'Power-to-Heat'!Z$3:Z$6)</f>
        <v>0</v>
      </c>
      <c r="AB588" s="24" cm="1">
        <f t="array" ref="AB588">MMULT('Power-to-Heat'!$B40:$E40,'Power-to-Heat'!AA$3:AA$6)</f>
        <v>0</v>
      </c>
      <c r="AC588" s="24" cm="1">
        <f t="array" ref="AC588">MMULT('Power-to-Heat'!$B40:$E40,'Power-to-Heat'!AB$3:AB$6)</f>
        <v>0</v>
      </c>
      <c r="AD588" s="24" cm="1">
        <f t="array" ref="AD588">MMULT('Power-to-Heat'!$B40:$E40,'Power-to-Heat'!AC$3:AC$6)</f>
        <v>0</v>
      </c>
      <c r="AE588" s="24" cm="1">
        <f t="array" ref="AE588">MMULT('Power-to-Heat'!$B40:$E40,'Power-to-Heat'!AD$3:AD$6)</f>
        <v>0</v>
      </c>
      <c r="AF588" s="24" cm="1">
        <f t="array" ref="AF588">MMULT('Power-to-Heat'!$B40:$E40,'Power-to-Heat'!AE$3:AE$6)</f>
        <v>15700</v>
      </c>
      <c r="AG588" s="24" cm="1">
        <f t="array" ref="AG588">MMULT('Power-to-Heat'!$B40:$E40,'Power-to-Heat'!AF$3:AF$6)</f>
        <v>0</v>
      </c>
      <c r="AH588" s="24" cm="1">
        <f t="array" ref="AH588">MMULT('Power-to-Heat'!$B40:$E40,'Power-to-Heat'!AG$3:AG$6)</f>
        <v>0</v>
      </c>
      <c r="AI588" s="24" cm="1">
        <f t="array" ref="AI588">MMULT('Power-to-Heat'!$B40:$E40,'Power-to-Heat'!AH$3:AH$6)</f>
        <v>0</v>
      </c>
      <c r="AJ588" s="24" cm="1">
        <f t="array" ref="AJ588">MMULT('Power-to-Heat'!$B40:$E40,'Power-to-Heat'!AI$3:AI$6)</f>
        <v>0</v>
      </c>
      <c r="AK588" s="24" cm="1">
        <f t="array" ref="AK588">MMULT('Power-to-Heat'!$B40:$E40,'Power-to-Heat'!AJ$3:AJ$6)</f>
        <v>0</v>
      </c>
      <c r="AL588" s="24" cm="1">
        <f t="array" ref="AL588">MMULT('Power-to-Heat'!$B40:$E40,'Power-to-Heat'!AK$3:AK$6)</f>
        <v>0</v>
      </c>
      <c r="AM588" s="24" cm="1">
        <f t="array" ref="AM588">MMULT('Power-to-Heat'!$B40:$E40,'Power-to-Heat'!AL$3:AL$6)</f>
        <v>0</v>
      </c>
      <c r="AN588" s="24" cm="1">
        <f t="array" ref="AN588">MMULT('Power-to-Heat'!$B40:$E40,'Power-to-Heat'!AM$3:AM$6)</f>
        <v>0</v>
      </c>
      <c r="AO588" s="24" cm="1">
        <f t="array" ref="AO588">MMULT('Power-to-Heat'!$B40:$E40,'Power-to-Heat'!AN$3:AN$6)</f>
        <v>0</v>
      </c>
      <c r="AP588" s="24" cm="1">
        <f t="array" ref="AP588">MMULT('Power-to-Heat'!$B40:$E40,'Power-to-Heat'!AO$3:AO$6)</f>
        <v>0</v>
      </c>
      <c r="AQ588" s="24" cm="1">
        <f t="array" ref="AQ588">MMULT('Power-to-Heat'!$B40:$E40,'Power-to-Heat'!AP$3:AP$6)</f>
        <v>0</v>
      </c>
      <c r="AR588" s="24" cm="1">
        <f t="array" ref="AR588">MMULT('Power-to-Heat'!$B40:$E40,'Power-to-Heat'!AQ$3:AQ$6)</f>
        <v>0</v>
      </c>
      <c r="AS588" s="24" cm="1">
        <f t="array" ref="AS588">MMULT('Power-to-Heat'!$B40:$E40,'Power-to-Heat'!AR$3:AR$6)</f>
        <v>0</v>
      </c>
      <c r="AT588" s="24" cm="1">
        <f t="array" ref="AT588">MMULT('Power-to-Heat'!$B40:$E40,'Power-to-Heat'!AS$3:AS$6)</f>
        <v>0</v>
      </c>
      <c r="AU588" s="61"/>
      <c r="AV588" s="61"/>
    </row>
    <row r="589" spans="1:48">
      <c r="A589" s="9" t="str">
        <f>'Parameter Labels'!$A$13</f>
        <v>Power-to-heat</v>
      </c>
      <c r="B589" s="22">
        <v>2026</v>
      </c>
      <c r="C589" s="24" cm="1">
        <f t="array" ref="C589">MMULT('Power-to-Heat'!$B41:$E41,'Power-to-Heat'!B$3:B$6)</f>
        <v>0</v>
      </c>
      <c r="D589" s="24" cm="1">
        <f t="array" ref="D589">MMULT('Power-to-Heat'!$B41:$E41,'Power-to-Heat'!C$3:C$6)</f>
        <v>0</v>
      </c>
      <c r="E589" s="24" cm="1">
        <f t="array" ref="E589">MMULT('Power-to-Heat'!$B41:$E41,'Power-to-Heat'!D$3:D$6)</f>
        <v>0</v>
      </c>
      <c r="F589" s="24" cm="1">
        <f t="array" ref="F589">MMULT('Power-to-Heat'!$B41:$E41,'Power-to-Heat'!E$3:E$6)</f>
        <v>0</v>
      </c>
      <c r="G589" s="24" cm="1">
        <f t="array" ref="G589">MMULT('Power-to-Heat'!$B41:$E41,'Power-to-Heat'!F$3:F$6)</f>
        <v>0</v>
      </c>
      <c r="H589" s="24" cm="1">
        <f t="array" ref="H589">MMULT('Power-to-Heat'!$B41:$E41,'Power-to-Heat'!G$3:G$6)</f>
        <v>0</v>
      </c>
      <c r="I589" s="24" cm="1">
        <f t="array" ref="I589">MMULT('Power-to-Heat'!$B41:$E41,'Power-to-Heat'!H$3:H$6)</f>
        <v>0</v>
      </c>
      <c r="J589" s="24" cm="1">
        <f t="array" ref="J589">MMULT('Power-to-Heat'!$B41:$E41,'Power-to-Heat'!I$3:I$6)</f>
        <v>3660</v>
      </c>
      <c r="K589" s="24" cm="1">
        <f t="array" ref="K589">MMULT('Power-to-Heat'!$B41:$E41,'Power-to-Heat'!J$3:J$6)</f>
        <v>0</v>
      </c>
      <c r="L589" s="24" cm="1">
        <f t="array" ref="L589">MMULT('Power-to-Heat'!$B41:$E41,'Power-to-Heat'!K$3:K$6)</f>
        <v>0</v>
      </c>
      <c r="M589" s="24" cm="1">
        <f t="array" ref="M589">MMULT('Power-to-Heat'!$B41:$E41,'Power-to-Heat'!L$3:L$6)</f>
        <v>0</v>
      </c>
      <c r="N589" s="24" cm="1">
        <f t="array" ref="N589">MMULT('Power-to-Heat'!$B41:$E41,'Power-to-Heat'!M$3:M$6)</f>
        <v>0</v>
      </c>
      <c r="O589" s="24" cm="1">
        <f t="array" ref="O589">MMULT('Power-to-Heat'!$B41:$E41,'Power-to-Heat'!N$3:N$6)</f>
        <v>0</v>
      </c>
      <c r="P589" s="24" cm="1">
        <f t="array" ref="P589">MMULT('Power-to-Heat'!$B41:$E41,'Power-to-Heat'!O$3:O$6)</f>
        <v>0</v>
      </c>
      <c r="Q589" s="24" cm="1">
        <f t="array" ref="Q589">MMULT('Power-to-Heat'!$B41:$E41,'Power-to-Heat'!P$3:P$6)</f>
        <v>0</v>
      </c>
      <c r="R589" s="24" cm="1">
        <f t="array" ref="R589">MMULT('Power-to-Heat'!$B41:$E41,'Power-to-Heat'!Q$3:Q$6)</f>
        <v>0</v>
      </c>
      <c r="S589" s="24" cm="1">
        <f t="array" ref="S589">MMULT('Power-to-Heat'!$B41:$E41,'Power-to-Heat'!R$3:R$6)</f>
        <v>0</v>
      </c>
      <c r="T589" s="24" cm="1">
        <f t="array" ref="T589">MMULT('Power-to-Heat'!$B41:$E41,'Power-to-Heat'!S$3:S$6)</f>
        <v>0</v>
      </c>
      <c r="U589" s="24" cm="1">
        <f t="array" ref="U589">MMULT('Power-to-Heat'!$B41:$E41,'Power-to-Heat'!T$3:T$6)</f>
        <v>0</v>
      </c>
      <c r="V589" s="24" cm="1">
        <f t="array" ref="V589">MMULT('Power-to-Heat'!$B41:$E41,'Power-to-Heat'!U$3:U$6)</f>
        <v>0</v>
      </c>
      <c r="W589" s="24" cm="1">
        <f t="array" ref="W589">MMULT('Power-to-Heat'!$B41:$E41,'Power-to-Heat'!V$3:V$6)</f>
        <v>0</v>
      </c>
      <c r="X589" s="24" cm="1">
        <f t="array" ref="X589">MMULT('Power-to-Heat'!$B41:$E41,'Power-to-Heat'!W$3:W$6)</f>
        <v>0</v>
      </c>
      <c r="Y589" s="24" cm="1">
        <f t="array" ref="Y589">MMULT('Power-to-Heat'!$B41:$E41,'Power-to-Heat'!X$3:X$6)</f>
        <v>0</v>
      </c>
      <c r="Z589" s="24" cm="1">
        <f t="array" ref="Z589">MMULT('Power-to-Heat'!$B41:$E41,'Power-to-Heat'!Y$3:Y$6)</f>
        <v>0</v>
      </c>
      <c r="AA589" s="24" cm="1">
        <f t="array" ref="AA589">MMULT('Power-to-Heat'!$B41:$E41,'Power-to-Heat'!Z$3:Z$6)</f>
        <v>0</v>
      </c>
      <c r="AB589" s="24" cm="1">
        <f t="array" ref="AB589">MMULT('Power-to-Heat'!$B41:$E41,'Power-to-Heat'!AA$3:AA$6)</f>
        <v>0</v>
      </c>
      <c r="AC589" s="24" cm="1">
        <f t="array" ref="AC589">MMULT('Power-to-Heat'!$B41:$E41,'Power-to-Heat'!AB$3:AB$6)</f>
        <v>0</v>
      </c>
      <c r="AD589" s="24" cm="1">
        <f t="array" ref="AD589">MMULT('Power-to-Heat'!$B41:$E41,'Power-to-Heat'!AC$3:AC$6)</f>
        <v>0</v>
      </c>
      <c r="AE589" s="24" cm="1">
        <f t="array" ref="AE589">MMULT('Power-to-Heat'!$B41:$E41,'Power-to-Heat'!AD$3:AD$6)</f>
        <v>0</v>
      </c>
      <c r="AF589" s="24" cm="1">
        <f t="array" ref="AF589">MMULT('Power-to-Heat'!$B41:$E41,'Power-to-Heat'!AE$3:AE$6)</f>
        <v>15700</v>
      </c>
      <c r="AG589" s="24" cm="1">
        <f t="array" ref="AG589">MMULT('Power-to-Heat'!$B41:$E41,'Power-to-Heat'!AF$3:AF$6)</f>
        <v>0</v>
      </c>
      <c r="AH589" s="24" cm="1">
        <f t="array" ref="AH589">MMULT('Power-to-Heat'!$B41:$E41,'Power-to-Heat'!AG$3:AG$6)</f>
        <v>0</v>
      </c>
      <c r="AI589" s="24" cm="1">
        <f t="array" ref="AI589">MMULT('Power-to-Heat'!$B41:$E41,'Power-to-Heat'!AH$3:AH$6)</f>
        <v>0</v>
      </c>
      <c r="AJ589" s="24" cm="1">
        <f t="array" ref="AJ589">MMULT('Power-to-Heat'!$B41:$E41,'Power-to-Heat'!AI$3:AI$6)</f>
        <v>0</v>
      </c>
      <c r="AK589" s="24" cm="1">
        <f t="array" ref="AK589">MMULT('Power-to-Heat'!$B41:$E41,'Power-to-Heat'!AJ$3:AJ$6)</f>
        <v>0</v>
      </c>
      <c r="AL589" s="24" cm="1">
        <f t="array" ref="AL589">MMULT('Power-to-Heat'!$B41:$E41,'Power-to-Heat'!AK$3:AK$6)</f>
        <v>0</v>
      </c>
      <c r="AM589" s="24" cm="1">
        <f t="array" ref="AM589">MMULT('Power-to-Heat'!$B41:$E41,'Power-to-Heat'!AL$3:AL$6)</f>
        <v>0</v>
      </c>
      <c r="AN589" s="24" cm="1">
        <f t="array" ref="AN589">MMULT('Power-to-Heat'!$B41:$E41,'Power-to-Heat'!AM$3:AM$6)</f>
        <v>0</v>
      </c>
      <c r="AO589" s="24" cm="1">
        <f t="array" ref="AO589">MMULT('Power-to-Heat'!$B41:$E41,'Power-to-Heat'!AN$3:AN$6)</f>
        <v>0</v>
      </c>
      <c r="AP589" s="24" cm="1">
        <f t="array" ref="AP589">MMULT('Power-to-Heat'!$B41:$E41,'Power-to-Heat'!AO$3:AO$6)</f>
        <v>0</v>
      </c>
      <c r="AQ589" s="24" cm="1">
        <f t="array" ref="AQ589">MMULT('Power-to-Heat'!$B41:$E41,'Power-to-Heat'!AP$3:AP$6)</f>
        <v>0</v>
      </c>
      <c r="AR589" s="24" cm="1">
        <f t="array" ref="AR589">MMULT('Power-to-Heat'!$B41:$E41,'Power-to-Heat'!AQ$3:AQ$6)</f>
        <v>0</v>
      </c>
      <c r="AS589" s="24" cm="1">
        <f t="array" ref="AS589">MMULT('Power-to-Heat'!$B41:$E41,'Power-to-Heat'!AR$3:AR$6)</f>
        <v>0</v>
      </c>
      <c r="AT589" s="24" cm="1">
        <f t="array" ref="AT589">MMULT('Power-to-Heat'!$B41:$E41,'Power-to-Heat'!AS$3:AS$6)</f>
        <v>0</v>
      </c>
      <c r="AU589" s="61"/>
      <c r="AV589" s="61"/>
    </row>
    <row r="590" spans="1:48">
      <c r="A590" s="9" t="str">
        <f>'Parameter Labels'!$A$13</f>
        <v>Power-to-heat</v>
      </c>
      <c r="B590" s="22">
        <v>2027</v>
      </c>
      <c r="C590" s="24" cm="1">
        <f t="array" ref="C590">MMULT('Power-to-Heat'!$B42:$E42,'Power-to-Heat'!B$3:B$6)</f>
        <v>0</v>
      </c>
      <c r="D590" s="24" cm="1">
        <f t="array" ref="D590">MMULT('Power-to-Heat'!$B42:$E42,'Power-to-Heat'!C$3:C$6)</f>
        <v>0</v>
      </c>
      <c r="E590" s="24" cm="1">
        <f t="array" ref="E590">MMULT('Power-to-Heat'!$B42:$E42,'Power-to-Heat'!D$3:D$6)</f>
        <v>0</v>
      </c>
      <c r="F590" s="24" cm="1">
        <f t="array" ref="F590">MMULT('Power-to-Heat'!$B42:$E42,'Power-to-Heat'!E$3:E$6)</f>
        <v>0</v>
      </c>
      <c r="G590" s="24" cm="1">
        <f t="array" ref="G590">MMULT('Power-to-Heat'!$B42:$E42,'Power-to-Heat'!F$3:F$6)</f>
        <v>0</v>
      </c>
      <c r="H590" s="24" cm="1">
        <f t="array" ref="H590">MMULT('Power-to-Heat'!$B42:$E42,'Power-to-Heat'!G$3:G$6)</f>
        <v>0</v>
      </c>
      <c r="I590" s="24" cm="1">
        <f t="array" ref="I590">MMULT('Power-to-Heat'!$B42:$E42,'Power-to-Heat'!H$3:H$6)</f>
        <v>0</v>
      </c>
      <c r="J590" s="24" cm="1">
        <f t="array" ref="J590">MMULT('Power-to-Heat'!$B42:$E42,'Power-to-Heat'!I$3:I$6)</f>
        <v>3660</v>
      </c>
      <c r="K590" s="24" cm="1">
        <f t="array" ref="K590">MMULT('Power-to-Heat'!$B42:$E42,'Power-to-Heat'!J$3:J$6)</f>
        <v>0</v>
      </c>
      <c r="L590" s="24" cm="1">
        <f t="array" ref="L590">MMULT('Power-to-Heat'!$B42:$E42,'Power-to-Heat'!K$3:K$6)</f>
        <v>0</v>
      </c>
      <c r="M590" s="24" cm="1">
        <f t="array" ref="M590">MMULT('Power-to-Heat'!$B42:$E42,'Power-to-Heat'!L$3:L$6)</f>
        <v>0</v>
      </c>
      <c r="N590" s="24" cm="1">
        <f t="array" ref="N590">MMULT('Power-to-Heat'!$B42:$E42,'Power-to-Heat'!M$3:M$6)</f>
        <v>0</v>
      </c>
      <c r="O590" s="24" cm="1">
        <f t="array" ref="O590">MMULT('Power-to-Heat'!$B42:$E42,'Power-to-Heat'!N$3:N$6)</f>
        <v>0</v>
      </c>
      <c r="P590" s="24" cm="1">
        <f t="array" ref="P590">MMULT('Power-to-Heat'!$B42:$E42,'Power-to-Heat'!O$3:O$6)</f>
        <v>0</v>
      </c>
      <c r="Q590" s="24" cm="1">
        <f t="array" ref="Q590">MMULT('Power-to-Heat'!$B42:$E42,'Power-to-Heat'!P$3:P$6)</f>
        <v>0</v>
      </c>
      <c r="R590" s="24" cm="1">
        <f t="array" ref="R590">MMULT('Power-to-Heat'!$B42:$E42,'Power-to-Heat'!Q$3:Q$6)</f>
        <v>0</v>
      </c>
      <c r="S590" s="24" cm="1">
        <f t="array" ref="S590">MMULT('Power-to-Heat'!$B42:$E42,'Power-to-Heat'!R$3:R$6)</f>
        <v>0</v>
      </c>
      <c r="T590" s="24" cm="1">
        <f t="array" ref="T590">MMULT('Power-to-Heat'!$B42:$E42,'Power-to-Heat'!S$3:S$6)</f>
        <v>0</v>
      </c>
      <c r="U590" s="24" cm="1">
        <f t="array" ref="U590">MMULT('Power-to-Heat'!$B42:$E42,'Power-to-Heat'!T$3:T$6)</f>
        <v>0</v>
      </c>
      <c r="V590" s="24" cm="1">
        <f t="array" ref="V590">MMULT('Power-to-Heat'!$B42:$E42,'Power-to-Heat'!U$3:U$6)</f>
        <v>0</v>
      </c>
      <c r="W590" s="24" cm="1">
        <f t="array" ref="W590">MMULT('Power-to-Heat'!$B42:$E42,'Power-to-Heat'!V$3:V$6)</f>
        <v>0</v>
      </c>
      <c r="X590" s="24" cm="1">
        <f t="array" ref="X590">MMULT('Power-to-Heat'!$B42:$E42,'Power-to-Heat'!W$3:W$6)</f>
        <v>0</v>
      </c>
      <c r="Y590" s="24" cm="1">
        <f t="array" ref="Y590">MMULT('Power-to-Heat'!$B42:$E42,'Power-to-Heat'!X$3:X$6)</f>
        <v>0</v>
      </c>
      <c r="Z590" s="24" cm="1">
        <f t="array" ref="Z590">MMULT('Power-to-Heat'!$B42:$E42,'Power-to-Heat'!Y$3:Y$6)</f>
        <v>0</v>
      </c>
      <c r="AA590" s="24" cm="1">
        <f t="array" ref="AA590">MMULT('Power-to-Heat'!$B42:$E42,'Power-to-Heat'!Z$3:Z$6)</f>
        <v>0</v>
      </c>
      <c r="AB590" s="24" cm="1">
        <f t="array" ref="AB590">MMULT('Power-to-Heat'!$B42:$E42,'Power-to-Heat'!AA$3:AA$6)</f>
        <v>0</v>
      </c>
      <c r="AC590" s="24" cm="1">
        <f t="array" ref="AC590">MMULT('Power-to-Heat'!$B42:$E42,'Power-to-Heat'!AB$3:AB$6)</f>
        <v>0</v>
      </c>
      <c r="AD590" s="24" cm="1">
        <f t="array" ref="AD590">MMULT('Power-to-Heat'!$B42:$E42,'Power-to-Heat'!AC$3:AC$6)</f>
        <v>0</v>
      </c>
      <c r="AE590" s="24" cm="1">
        <f t="array" ref="AE590">MMULT('Power-to-Heat'!$B42:$E42,'Power-to-Heat'!AD$3:AD$6)</f>
        <v>0</v>
      </c>
      <c r="AF590" s="24" cm="1">
        <f t="array" ref="AF590">MMULT('Power-to-Heat'!$B42:$E42,'Power-to-Heat'!AE$3:AE$6)</f>
        <v>15700</v>
      </c>
      <c r="AG590" s="24" cm="1">
        <f t="array" ref="AG590">MMULT('Power-to-Heat'!$B42:$E42,'Power-to-Heat'!AF$3:AF$6)</f>
        <v>0</v>
      </c>
      <c r="AH590" s="24" cm="1">
        <f t="array" ref="AH590">MMULT('Power-to-Heat'!$B42:$E42,'Power-to-Heat'!AG$3:AG$6)</f>
        <v>0</v>
      </c>
      <c r="AI590" s="24" cm="1">
        <f t="array" ref="AI590">MMULT('Power-to-Heat'!$B42:$E42,'Power-to-Heat'!AH$3:AH$6)</f>
        <v>0</v>
      </c>
      <c r="AJ590" s="24" cm="1">
        <f t="array" ref="AJ590">MMULT('Power-to-Heat'!$B42:$E42,'Power-to-Heat'!AI$3:AI$6)</f>
        <v>0</v>
      </c>
      <c r="AK590" s="24" cm="1">
        <f t="array" ref="AK590">MMULT('Power-to-Heat'!$B42:$E42,'Power-to-Heat'!AJ$3:AJ$6)</f>
        <v>0</v>
      </c>
      <c r="AL590" s="24" cm="1">
        <f t="array" ref="AL590">MMULT('Power-to-Heat'!$B42:$E42,'Power-to-Heat'!AK$3:AK$6)</f>
        <v>0</v>
      </c>
      <c r="AM590" s="24" cm="1">
        <f t="array" ref="AM590">MMULT('Power-to-Heat'!$B42:$E42,'Power-to-Heat'!AL$3:AL$6)</f>
        <v>0</v>
      </c>
      <c r="AN590" s="24" cm="1">
        <f t="array" ref="AN590">MMULT('Power-to-Heat'!$B42:$E42,'Power-to-Heat'!AM$3:AM$6)</f>
        <v>0</v>
      </c>
      <c r="AO590" s="24" cm="1">
        <f t="array" ref="AO590">MMULT('Power-to-Heat'!$B42:$E42,'Power-to-Heat'!AN$3:AN$6)</f>
        <v>0</v>
      </c>
      <c r="AP590" s="24" cm="1">
        <f t="array" ref="AP590">MMULT('Power-to-Heat'!$B42:$E42,'Power-to-Heat'!AO$3:AO$6)</f>
        <v>0</v>
      </c>
      <c r="AQ590" s="24" cm="1">
        <f t="array" ref="AQ590">MMULT('Power-to-Heat'!$B42:$E42,'Power-to-Heat'!AP$3:AP$6)</f>
        <v>0</v>
      </c>
      <c r="AR590" s="24" cm="1">
        <f t="array" ref="AR590">MMULT('Power-to-Heat'!$B42:$E42,'Power-to-Heat'!AQ$3:AQ$6)</f>
        <v>0</v>
      </c>
      <c r="AS590" s="24" cm="1">
        <f t="array" ref="AS590">MMULT('Power-to-Heat'!$B42:$E42,'Power-to-Heat'!AR$3:AR$6)</f>
        <v>0</v>
      </c>
      <c r="AT590" s="24" cm="1">
        <f t="array" ref="AT590">MMULT('Power-to-Heat'!$B42:$E42,'Power-to-Heat'!AS$3:AS$6)</f>
        <v>0</v>
      </c>
      <c r="AU590" s="61"/>
      <c r="AV590" s="61"/>
    </row>
    <row r="591" spans="1:48">
      <c r="A591" s="9" t="str">
        <f>'Parameter Labels'!$A$13</f>
        <v>Power-to-heat</v>
      </c>
      <c r="B591" s="22">
        <v>2028</v>
      </c>
      <c r="C591" s="24" cm="1">
        <f t="array" ref="C591">MMULT('Power-to-Heat'!$B43:$E43,'Power-to-Heat'!B$3:B$6)</f>
        <v>0</v>
      </c>
      <c r="D591" s="24" cm="1">
        <f t="array" ref="D591">MMULT('Power-to-Heat'!$B43:$E43,'Power-to-Heat'!C$3:C$6)</f>
        <v>0</v>
      </c>
      <c r="E591" s="24" cm="1">
        <f t="array" ref="E591">MMULT('Power-to-Heat'!$B43:$E43,'Power-to-Heat'!D$3:D$6)</f>
        <v>0</v>
      </c>
      <c r="F591" s="24" cm="1">
        <f t="array" ref="F591">MMULT('Power-to-Heat'!$B43:$E43,'Power-to-Heat'!E$3:E$6)</f>
        <v>0</v>
      </c>
      <c r="G591" s="24" cm="1">
        <f t="array" ref="G591">MMULT('Power-to-Heat'!$B43:$E43,'Power-to-Heat'!F$3:F$6)</f>
        <v>0</v>
      </c>
      <c r="H591" s="24" cm="1">
        <f t="array" ref="H591">MMULT('Power-to-Heat'!$B43:$E43,'Power-to-Heat'!G$3:G$6)</f>
        <v>0</v>
      </c>
      <c r="I591" s="24" cm="1">
        <f t="array" ref="I591">MMULT('Power-to-Heat'!$B43:$E43,'Power-to-Heat'!H$3:H$6)</f>
        <v>0</v>
      </c>
      <c r="J591" s="24" cm="1">
        <f t="array" ref="J591">MMULT('Power-to-Heat'!$B43:$E43,'Power-to-Heat'!I$3:I$6)</f>
        <v>3660</v>
      </c>
      <c r="K591" s="24" cm="1">
        <f t="array" ref="K591">MMULT('Power-to-Heat'!$B43:$E43,'Power-to-Heat'!J$3:J$6)</f>
        <v>0</v>
      </c>
      <c r="L591" s="24" cm="1">
        <f t="array" ref="L591">MMULT('Power-to-Heat'!$B43:$E43,'Power-to-Heat'!K$3:K$6)</f>
        <v>0</v>
      </c>
      <c r="M591" s="24" cm="1">
        <f t="array" ref="M591">MMULT('Power-to-Heat'!$B43:$E43,'Power-to-Heat'!L$3:L$6)</f>
        <v>0</v>
      </c>
      <c r="N591" s="24" cm="1">
        <f t="array" ref="N591">MMULT('Power-to-Heat'!$B43:$E43,'Power-to-Heat'!M$3:M$6)</f>
        <v>0</v>
      </c>
      <c r="O591" s="24" cm="1">
        <f t="array" ref="O591">MMULT('Power-to-Heat'!$B43:$E43,'Power-to-Heat'!N$3:N$6)</f>
        <v>0</v>
      </c>
      <c r="P591" s="24" cm="1">
        <f t="array" ref="P591">MMULT('Power-to-Heat'!$B43:$E43,'Power-to-Heat'!O$3:O$6)</f>
        <v>0</v>
      </c>
      <c r="Q591" s="24" cm="1">
        <f t="array" ref="Q591">MMULT('Power-to-Heat'!$B43:$E43,'Power-to-Heat'!P$3:P$6)</f>
        <v>0</v>
      </c>
      <c r="R591" s="24" cm="1">
        <f t="array" ref="R591">MMULT('Power-to-Heat'!$B43:$E43,'Power-to-Heat'!Q$3:Q$6)</f>
        <v>0</v>
      </c>
      <c r="S591" s="24" cm="1">
        <f t="array" ref="S591">MMULT('Power-to-Heat'!$B43:$E43,'Power-to-Heat'!R$3:R$6)</f>
        <v>0</v>
      </c>
      <c r="T591" s="24" cm="1">
        <f t="array" ref="T591">MMULT('Power-to-Heat'!$B43:$E43,'Power-to-Heat'!S$3:S$6)</f>
        <v>0</v>
      </c>
      <c r="U591" s="24" cm="1">
        <f t="array" ref="U591">MMULT('Power-to-Heat'!$B43:$E43,'Power-to-Heat'!T$3:T$6)</f>
        <v>0</v>
      </c>
      <c r="V591" s="24" cm="1">
        <f t="array" ref="V591">MMULT('Power-to-Heat'!$B43:$E43,'Power-to-Heat'!U$3:U$6)</f>
        <v>0</v>
      </c>
      <c r="W591" s="24" cm="1">
        <f t="array" ref="W591">MMULT('Power-to-Heat'!$B43:$E43,'Power-to-Heat'!V$3:V$6)</f>
        <v>0</v>
      </c>
      <c r="X591" s="24" cm="1">
        <f t="array" ref="X591">MMULT('Power-to-Heat'!$B43:$E43,'Power-to-Heat'!W$3:W$6)</f>
        <v>0</v>
      </c>
      <c r="Y591" s="24" cm="1">
        <f t="array" ref="Y591">MMULT('Power-to-Heat'!$B43:$E43,'Power-to-Heat'!X$3:X$6)</f>
        <v>0</v>
      </c>
      <c r="Z591" s="24" cm="1">
        <f t="array" ref="Z591">MMULT('Power-to-Heat'!$B43:$E43,'Power-to-Heat'!Y$3:Y$6)</f>
        <v>0</v>
      </c>
      <c r="AA591" s="24" cm="1">
        <f t="array" ref="AA591">MMULT('Power-to-Heat'!$B43:$E43,'Power-to-Heat'!Z$3:Z$6)</f>
        <v>0</v>
      </c>
      <c r="AB591" s="24" cm="1">
        <f t="array" ref="AB591">MMULT('Power-to-Heat'!$B43:$E43,'Power-to-Heat'!AA$3:AA$6)</f>
        <v>0</v>
      </c>
      <c r="AC591" s="24" cm="1">
        <f t="array" ref="AC591">MMULT('Power-to-Heat'!$B43:$E43,'Power-to-Heat'!AB$3:AB$6)</f>
        <v>0</v>
      </c>
      <c r="AD591" s="24" cm="1">
        <f t="array" ref="AD591">MMULT('Power-to-Heat'!$B43:$E43,'Power-to-Heat'!AC$3:AC$6)</f>
        <v>0</v>
      </c>
      <c r="AE591" s="24" cm="1">
        <f t="array" ref="AE591">MMULT('Power-to-Heat'!$B43:$E43,'Power-to-Heat'!AD$3:AD$6)</f>
        <v>0</v>
      </c>
      <c r="AF591" s="24" cm="1">
        <f t="array" ref="AF591">MMULT('Power-to-Heat'!$B43:$E43,'Power-to-Heat'!AE$3:AE$6)</f>
        <v>15700</v>
      </c>
      <c r="AG591" s="24" cm="1">
        <f t="array" ref="AG591">MMULT('Power-to-Heat'!$B43:$E43,'Power-to-Heat'!AF$3:AF$6)</f>
        <v>0</v>
      </c>
      <c r="AH591" s="24" cm="1">
        <f t="array" ref="AH591">MMULT('Power-to-Heat'!$B43:$E43,'Power-to-Heat'!AG$3:AG$6)</f>
        <v>0</v>
      </c>
      <c r="AI591" s="24" cm="1">
        <f t="array" ref="AI591">MMULT('Power-to-Heat'!$B43:$E43,'Power-to-Heat'!AH$3:AH$6)</f>
        <v>0</v>
      </c>
      <c r="AJ591" s="24" cm="1">
        <f t="array" ref="AJ591">MMULT('Power-to-Heat'!$B43:$E43,'Power-to-Heat'!AI$3:AI$6)</f>
        <v>0</v>
      </c>
      <c r="AK591" s="24" cm="1">
        <f t="array" ref="AK591">MMULT('Power-to-Heat'!$B43:$E43,'Power-to-Heat'!AJ$3:AJ$6)</f>
        <v>0</v>
      </c>
      <c r="AL591" s="24" cm="1">
        <f t="array" ref="AL591">MMULT('Power-to-Heat'!$B43:$E43,'Power-to-Heat'!AK$3:AK$6)</f>
        <v>0</v>
      </c>
      <c r="AM591" s="24" cm="1">
        <f t="array" ref="AM591">MMULT('Power-to-Heat'!$B43:$E43,'Power-to-Heat'!AL$3:AL$6)</f>
        <v>0</v>
      </c>
      <c r="AN591" s="24" cm="1">
        <f t="array" ref="AN591">MMULT('Power-to-Heat'!$B43:$E43,'Power-to-Heat'!AM$3:AM$6)</f>
        <v>0</v>
      </c>
      <c r="AO591" s="24" cm="1">
        <f t="array" ref="AO591">MMULT('Power-to-Heat'!$B43:$E43,'Power-to-Heat'!AN$3:AN$6)</f>
        <v>0</v>
      </c>
      <c r="AP591" s="24" cm="1">
        <f t="array" ref="AP591">MMULT('Power-to-Heat'!$B43:$E43,'Power-to-Heat'!AO$3:AO$6)</f>
        <v>0</v>
      </c>
      <c r="AQ591" s="24" cm="1">
        <f t="array" ref="AQ591">MMULT('Power-to-Heat'!$B43:$E43,'Power-to-Heat'!AP$3:AP$6)</f>
        <v>0</v>
      </c>
      <c r="AR591" s="24" cm="1">
        <f t="array" ref="AR591">MMULT('Power-to-Heat'!$B43:$E43,'Power-to-Heat'!AQ$3:AQ$6)</f>
        <v>0</v>
      </c>
      <c r="AS591" s="24" cm="1">
        <f t="array" ref="AS591">MMULT('Power-to-Heat'!$B43:$E43,'Power-to-Heat'!AR$3:AR$6)</f>
        <v>0</v>
      </c>
      <c r="AT591" s="24" cm="1">
        <f t="array" ref="AT591">MMULT('Power-to-Heat'!$B43:$E43,'Power-to-Heat'!AS$3:AS$6)</f>
        <v>0</v>
      </c>
      <c r="AU591" s="61"/>
      <c r="AV591" s="61"/>
    </row>
    <row r="592" spans="1:48">
      <c r="A592" s="9" t="str">
        <f>'Parameter Labels'!$A$13</f>
        <v>Power-to-heat</v>
      </c>
      <c r="B592" s="22">
        <v>2029</v>
      </c>
      <c r="C592" s="24" cm="1">
        <f t="array" ref="C592">MMULT('Power-to-Heat'!$B44:$E44,'Power-to-Heat'!B$3:B$6)</f>
        <v>0</v>
      </c>
      <c r="D592" s="24" cm="1">
        <f t="array" ref="D592">MMULT('Power-to-Heat'!$B44:$E44,'Power-to-Heat'!C$3:C$6)</f>
        <v>0</v>
      </c>
      <c r="E592" s="24" cm="1">
        <f t="array" ref="E592">MMULT('Power-to-Heat'!$B44:$E44,'Power-to-Heat'!D$3:D$6)</f>
        <v>0</v>
      </c>
      <c r="F592" s="24" cm="1">
        <f t="array" ref="F592">MMULT('Power-to-Heat'!$B44:$E44,'Power-to-Heat'!E$3:E$6)</f>
        <v>0</v>
      </c>
      <c r="G592" s="24" cm="1">
        <f t="array" ref="G592">MMULT('Power-to-Heat'!$B44:$E44,'Power-to-Heat'!F$3:F$6)</f>
        <v>0</v>
      </c>
      <c r="H592" s="24" cm="1">
        <f t="array" ref="H592">MMULT('Power-to-Heat'!$B44:$E44,'Power-to-Heat'!G$3:G$6)</f>
        <v>0</v>
      </c>
      <c r="I592" s="24" cm="1">
        <f t="array" ref="I592">MMULT('Power-to-Heat'!$B44:$E44,'Power-to-Heat'!H$3:H$6)</f>
        <v>0</v>
      </c>
      <c r="J592" s="24" cm="1">
        <f t="array" ref="J592">MMULT('Power-to-Heat'!$B44:$E44,'Power-to-Heat'!I$3:I$6)</f>
        <v>3660</v>
      </c>
      <c r="K592" s="24" cm="1">
        <f t="array" ref="K592">MMULT('Power-to-Heat'!$B44:$E44,'Power-to-Heat'!J$3:J$6)</f>
        <v>0</v>
      </c>
      <c r="L592" s="24" cm="1">
        <f t="array" ref="L592">MMULT('Power-to-Heat'!$B44:$E44,'Power-to-Heat'!K$3:K$6)</f>
        <v>0</v>
      </c>
      <c r="M592" s="24" cm="1">
        <f t="array" ref="M592">MMULT('Power-to-Heat'!$B44:$E44,'Power-to-Heat'!L$3:L$6)</f>
        <v>0</v>
      </c>
      <c r="N592" s="24" cm="1">
        <f t="array" ref="N592">MMULT('Power-to-Heat'!$B44:$E44,'Power-to-Heat'!M$3:M$6)</f>
        <v>0</v>
      </c>
      <c r="O592" s="24" cm="1">
        <f t="array" ref="O592">MMULT('Power-to-Heat'!$B44:$E44,'Power-to-Heat'!N$3:N$6)</f>
        <v>0</v>
      </c>
      <c r="P592" s="24" cm="1">
        <f t="array" ref="P592">MMULT('Power-to-Heat'!$B44:$E44,'Power-to-Heat'!O$3:O$6)</f>
        <v>0</v>
      </c>
      <c r="Q592" s="24" cm="1">
        <f t="array" ref="Q592">MMULT('Power-to-Heat'!$B44:$E44,'Power-to-Heat'!P$3:P$6)</f>
        <v>0</v>
      </c>
      <c r="R592" s="24" cm="1">
        <f t="array" ref="R592">MMULT('Power-to-Heat'!$B44:$E44,'Power-to-Heat'!Q$3:Q$6)</f>
        <v>0</v>
      </c>
      <c r="S592" s="24" cm="1">
        <f t="array" ref="S592">MMULT('Power-to-Heat'!$B44:$E44,'Power-to-Heat'!R$3:R$6)</f>
        <v>0</v>
      </c>
      <c r="T592" s="24" cm="1">
        <f t="array" ref="T592">MMULT('Power-to-Heat'!$B44:$E44,'Power-to-Heat'!S$3:S$6)</f>
        <v>0</v>
      </c>
      <c r="U592" s="24" cm="1">
        <f t="array" ref="U592">MMULT('Power-to-Heat'!$B44:$E44,'Power-to-Heat'!T$3:T$6)</f>
        <v>0</v>
      </c>
      <c r="V592" s="24" cm="1">
        <f t="array" ref="V592">MMULT('Power-to-Heat'!$B44:$E44,'Power-to-Heat'!U$3:U$6)</f>
        <v>0</v>
      </c>
      <c r="W592" s="24" cm="1">
        <f t="array" ref="W592">MMULT('Power-to-Heat'!$B44:$E44,'Power-to-Heat'!V$3:V$6)</f>
        <v>0</v>
      </c>
      <c r="X592" s="24" cm="1">
        <f t="array" ref="X592">MMULT('Power-to-Heat'!$B44:$E44,'Power-to-Heat'!W$3:W$6)</f>
        <v>0</v>
      </c>
      <c r="Y592" s="24" cm="1">
        <f t="array" ref="Y592">MMULT('Power-to-Heat'!$B44:$E44,'Power-to-Heat'!X$3:X$6)</f>
        <v>0</v>
      </c>
      <c r="Z592" s="24" cm="1">
        <f t="array" ref="Z592">MMULT('Power-to-Heat'!$B44:$E44,'Power-to-Heat'!Y$3:Y$6)</f>
        <v>0</v>
      </c>
      <c r="AA592" s="24" cm="1">
        <f t="array" ref="AA592">MMULT('Power-to-Heat'!$B44:$E44,'Power-to-Heat'!Z$3:Z$6)</f>
        <v>0</v>
      </c>
      <c r="AB592" s="24" cm="1">
        <f t="array" ref="AB592">MMULT('Power-to-Heat'!$B44:$E44,'Power-to-Heat'!AA$3:AA$6)</f>
        <v>0</v>
      </c>
      <c r="AC592" s="24" cm="1">
        <f t="array" ref="AC592">MMULT('Power-to-Heat'!$B44:$E44,'Power-to-Heat'!AB$3:AB$6)</f>
        <v>0</v>
      </c>
      <c r="AD592" s="24" cm="1">
        <f t="array" ref="AD592">MMULT('Power-to-Heat'!$B44:$E44,'Power-to-Heat'!AC$3:AC$6)</f>
        <v>0</v>
      </c>
      <c r="AE592" s="24" cm="1">
        <f t="array" ref="AE592">MMULT('Power-to-Heat'!$B44:$E44,'Power-to-Heat'!AD$3:AD$6)</f>
        <v>0</v>
      </c>
      <c r="AF592" s="24" cm="1">
        <f t="array" ref="AF592">MMULT('Power-to-Heat'!$B44:$E44,'Power-to-Heat'!AE$3:AE$6)</f>
        <v>15700</v>
      </c>
      <c r="AG592" s="24" cm="1">
        <f t="array" ref="AG592">MMULT('Power-to-Heat'!$B44:$E44,'Power-to-Heat'!AF$3:AF$6)</f>
        <v>0</v>
      </c>
      <c r="AH592" s="24" cm="1">
        <f t="array" ref="AH592">MMULT('Power-to-Heat'!$B44:$E44,'Power-to-Heat'!AG$3:AG$6)</f>
        <v>0</v>
      </c>
      <c r="AI592" s="24" cm="1">
        <f t="array" ref="AI592">MMULT('Power-to-Heat'!$B44:$E44,'Power-to-Heat'!AH$3:AH$6)</f>
        <v>0</v>
      </c>
      <c r="AJ592" s="24" cm="1">
        <f t="array" ref="AJ592">MMULT('Power-to-Heat'!$B44:$E44,'Power-to-Heat'!AI$3:AI$6)</f>
        <v>0</v>
      </c>
      <c r="AK592" s="24" cm="1">
        <f t="array" ref="AK592">MMULT('Power-to-Heat'!$B44:$E44,'Power-to-Heat'!AJ$3:AJ$6)</f>
        <v>0</v>
      </c>
      <c r="AL592" s="24" cm="1">
        <f t="array" ref="AL592">MMULT('Power-to-Heat'!$B44:$E44,'Power-to-Heat'!AK$3:AK$6)</f>
        <v>0</v>
      </c>
      <c r="AM592" s="24" cm="1">
        <f t="array" ref="AM592">MMULT('Power-to-Heat'!$B44:$E44,'Power-to-Heat'!AL$3:AL$6)</f>
        <v>0</v>
      </c>
      <c r="AN592" s="24" cm="1">
        <f t="array" ref="AN592">MMULT('Power-to-Heat'!$B44:$E44,'Power-to-Heat'!AM$3:AM$6)</f>
        <v>0</v>
      </c>
      <c r="AO592" s="24" cm="1">
        <f t="array" ref="AO592">MMULT('Power-to-Heat'!$B44:$E44,'Power-to-Heat'!AN$3:AN$6)</f>
        <v>0</v>
      </c>
      <c r="AP592" s="24" cm="1">
        <f t="array" ref="AP592">MMULT('Power-to-Heat'!$B44:$E44,'Power-to-Heat'!AO$3:AO$6)</f>
        <v>0</v>
      </c>
      <c r="AQ592" s="24" cm="1">
        <f t="array" ref="AQ592">MMULT('Power-to-Heat'!$B44:$E44,'Power-to-Heat'!AP$3:AP$6)</f>
        <v>0</v>
      </c>
      <c r="AR592" s="24" cm="1">
        <f t="array" ref="AR592">MMULT('Power-to-Heat'!$B44:$E44,'Power-to-Heat'!AQ$3:AQ$6)</f>
        <v>0</v>
      </c>
      <c r="AS592" s="24" cm="1">
        <f t="array" ref="AS592">MMULT('Power-to-Heat'!$B44:$E44,'Power-to-Heat'!AR$3:AR$6)</f>
        <v>0</v>
      </c>
      <c r="AT592" s="24" cm="1">
        <f t="array" ref="AT592">MMULT('Power-to-Heat'!$B44:$E44,'Power-to-Heat'!AS$3:AS$6)</f>
        <v>0</v>
      </c>
      <c r="AU592" s="61"/>
      <c r="AV592" s="61"/>
    </row>
    <row r="593" spans="1:48">
      <c r="A593" s="9" t="str">
        <f>'Parameter Labels'!$A$13</f>
        <v>Power-to-heat</v>
      </c>
      <c r="B593" s="22">
        <v>2030</v>
      </c>
      <c r="C593" s="24" cm="1">
        <f t="array" ref="C593">MMULT('Power-to-Heat'!$B45:$E45,'Power-to-Heat'!B$3:B$6)</f>
        <v>0</v>
      </c>
      <c r="D593" s="24" cm="1">
        <f t="array" ref="D593">MMULT('Power-to-Heat'!$B45:$E45,'Power-to-Heat'!C$3:C$6)</f>
        <v>0</v>
      </c>
      <c r="E593" s="24" cm="1">
        <f t="array" ref="E593">MMULT('Power-to-Heat'!$B45:$E45,'Power-to-Heat'!D$3:D$6)</f>
        <v>0</v>
      </c>
      <c r="F593" s="24" cm="1">
        <f t="array" ref="F593">MMULT('Power-to-Heat'!$B45:$E45,'Power-to-Heat'!E$3:E$6)</f>
        <v>0</v>
      </c>
      <c r="G593" s="24" cm="1">
        <f t="array" ref="G593">MMULT('Power-to-Heat'!$B45:$E45,'Power-to-Heat'!F$3:F$6)</f>
        <v>0</v>
      </c>
      <c r="H593" s="24" cm="1">
        <f t="array" ref="H593">MMULT('Power-to-Heat'!$B45:$E45,'Power-to-Heat'!G$3:G$6)</f>
        <v>0</v>
      </c>
      <c r="I593" s="24" cm="1">
        <f t="array" ref="I593">MMULT('Power-to-Heat'!$B45:$E45,'Power-to-Heat'!H$3:H$6)</f>
        <v>0</v>
      </c>
      <c r="J593" s="24" cm="1">
        <f t="array" ref="J593">MMULT('Power-to-Heat'!$B45:$E45,'Power-to-Heat'!I$3:I$6)</f>
        <v>3660</v>
      </c>
      <c r="K593" s="24" cm="1">
        <f t="array" ref="K593">MMULT('Power-to-Heat'!$B45:$E45,'Power-to-Heat'!J$3:J$6)</f>
        <v>0</v>
      </c>
      <c r="L593" s="24" cm="1">
        <f t="array" ref="L593">MMULT('Power-to-Heat'!$B45:$E45,'Power-to-Heat'!K$3:K$6)</f>
        <v>0</v>
      </c>
      <c r="M593" s="24" cm="1">
        <f t="array" ref="M593">MMULT('Power-to-Heat'!$B45:$E45,'Power-to-Heat'!L$3:L$6)</f>
        <v>0</v>
      </c>
      <c r="N593" s="24" cm="1">
        <f t="array" ref="N593">MMULT('Power-to-Heat'!$B45:$E45,'Power-to-Heat'!M$3:M$6)</f>
        <v>0</v>
      </c>
      <c r="O593" s="24" cm="1">
        <f t="array" ref="O593">MMULT('Power-to-Heat'!$B45:$E45,'Power-to-Heat'!N$3:N$6)</f>
        <v>0</v>
      </c>
      <c r="P593" s="24" cm="1">
        <f t="array" ref="P593">MMULT('Power-to-Heat'!$B45:$E45,'Power-to-Heat'!O$3:O$6)</f>
        <v>0</v>
      </c>
      <c r="Q593" s="24" cm="1">
        <f t="array" ref="Q593">MMULT('Power-to-Heat'!$B45:$E45,'Power-to-Heat'!P$3:P$6)</f>
        <v>0</v>
      </c>
      <c r="R593" s="24" cm="1">
        <f t="array" ref="R593">MMULT('Power-to-Heat'!$B45:$E45,'Power-to-Heat'!Q$3:Q$6)</f>
        <v>0</v>
      </c>
      <c r="S593" s="24" cm="1">
        <f t="array" ref="S593">MMULT('Power-to-Heat'!$B45:$E45,'Power-to-Heat'!R$3:R$6)</f>
        <v>0</v>
      </c>
      <c r="T593" s="24" cm="1">
        <f t="array" ref="T593">MMULT('Power-to-Heat'!$B45:$E45,'Power-to-Heat'!S$3:S$6)</f>
        <v>0</v>
      </c>
      <c r="U593" s="24" cm="1">
        <f t="array" ref="U593">MMULT('Power-to-Heat'!$B45:$E45,'Power-to-Heat'!T$3:T$6)</f>
        <v>0</v>
      </c>
      <c r="V593" s="24" cm="1">
        <f t="array" ref="V593">MMULT('Power-to-Heat'!$B45:$E45,'Power-to-Heat'!U$3:U$6)</f>
        <v>0</v>
      </c>
      <c r="W593" s="24" cm="1">
        <f t="array" ref="W593">MMULT('Power-to-Heat'!$B45:$E45,'Power-to-Heat'!V$3:V$6)</f>
        <v>0</v>
      </c>
      <c r="X593" s="24" cm="1">
        <f t="array" ref="X593">MMULT('Power-to-Heat'!$B45:$E45,'Power-to-Heat'!W$3:W$6)</f>
        <v>0</v>
      </c>
      <c r="Y593" s="24" cm="1">
        <f t="array" ref="Y593">MMULT('Power-to-Heat'!$B45:$E45,'Power-to-Heat'!X$3:X$6)</f>
        <v>0</v>
      </c>
      <c r="Z593" s="24" cm="1">
        <f t="array" ref="Z593">MMULT('Power-to-Heat'!$B45:$E45,'Power-to-Heat'!Y$3:Y$6)</f>
        <v>0</v>
      </c>
      <c r="AA593" s="24" cm="1">
        <f t="array" ref="AA593">MMULT('Power-to-Heat'!$B45:$E45,'Power-to-Heat'!Z$3:Z$6)</f>
        <v>0</v>
      </c>
      <c r="AB593" s="24" cm="1">
        <f t="array" ref="AB593">MMULT('Power-to-Heat'!$B45:$E45,'Power-to-Heat'!AA$3:AA$6)</f>
        <v>0</v>
      </c>
      <c r="AC593" s="24" cm="1">
        <f t="array" ref="AC593">MMULT('Power-to-Heat'!$B45:$E45,'Power-to-Heat'!AB$3:AB$6)</f>
        <v>0</v>
      </c>
      <c r="AD593" s="24" cm="1">
        <f t="array" ref="AD593">MMULT('Power-to-Heat'!$B45:$E45,'Power-to-Heat'!AC$3:AC$6)</f>
        <v>0</v>
      </c>
      <c r="AE593" s="24" cm="1">
        <f t="array" ref="AE593">MMULT('Power-to-Heat'!$B45:$E45,'Power-to-Heat'!AD$3:AD$6)</f>
        <v>0</v>
      </c>
      <c r="AF593" s="24" cm="1">
        <f t="array" ref="AF593">MMULT('Power-to-Heat'!$B45:$E45,'Power-to-Heat'!AE$3:AE$6)</f>
        <v>15700</v>
      </c>
      <c r="AG593" s="24" cm="1">
        <f t="array" ref="AG593">MMULT('Power-to-Heat'!$B45:$E45,'Power-to-Heat'!AF$3:AF$6)</f>
        <v>0</v>
      </c>
      <c r="AH593" s="24" cm="1">
        <f t="array" ref="AH593">MMULT('Power-to-Heat'!$B45:$E45,'Power-to-Heat'!AG$3:AG$6)</f>
        <v>0</v>
      </c>
      <c r="AI593" s="24" cm="1">
        <f t="array" ref="AI593">MMULT('Power-to-Heat'!$B45:$E45,'Power-to-Heat'!AH$3:AH$6)</f>
        <v>0</v>
      </c>
      <c r="AJ593" s="24" cm="1">
        <f t="array" ref="AJ593">MMULT('Power-to-Heat'!$B45:$E45,'Power-to-Heat'!AI$3:AI$6)</f>
        <v>0</v>
      </c>
      <c r="AK593" s="24" cm="1">
        <f t="array" ref="AK593">MMULT('Power-to-Heat'!$B45:$E45,'Power-to-Heat'!AJ$3:AJ$6)</f>
        <v>0</v>
      </c>
      <c r="AL593" s="24" cm="1">
        <f t="array" ref="AL593">MMULT('Power-to-Heat'!$B45:$E45,'Power-to-Heat'!AK$3:AK$6)</f>
        <v>0</v>
      </c>
      <c r="AM593" s="24" cm="1">
        <f t="array" ref="AM593">MMULT('Power-to-Heat'!$B45:$E45,'Power-to-Heat'!AL$3:AL$6)</f>
        <v>0</v>
      </c>
      <c r="AN593" s="24" cm="1">
        <f t="array" ref="AN593">MMULT('Power-to-Heat'!$B45:$E45,'Power-to-Heat'!AM$3:AM$6)</f>
        <v>0</v>
      </c>
      <c r="AO593" s="24" cm="1">
        <f t="array" ref="AO593">MMULT('Power-to-Heat'!$B45:$E45,'Power-to-Heat'!AN$3:AN$6)</f>
        <v>0</v>
      </c>
      <c r="AP593" s="24" cm="1">
        <f t="array" ref="AP593">MMULT('Power-to-Heat'!$B45:$E45,'Power-to-Heat'!AO$3:AO$6)</f>
        <v>0</v>
      </c>
      <c r="AQ593" s="24" cm="1">
        <f t="array" ref="AQ593">MMULT('Power-to-Heat'!$B45:$E45,'Power-to-Heat'!AP$3:AP$6)</f>
        <v>0</v>
      </c>
      <c r="AR593" s="24" cm="1">
        <f t="array" ref="AR593">MMULT('Power-to-Heat'!$B45:$E45,'Power-to-Heat'!AQ$3:AQ$6)</f>
        <v>0</v>
      </c>
      <c r="AS593" s="24" cm="1">
        <f t="array" ref="AS593">MMULT('Power-to-Heat'!$B45:$E45,'Power-to-Heat'!AR$3:AR$6)</f>
        <v>0</v>
      </c>
      <c r="AT593" s="24" cm="1">
        <f t="array" ref="AT593">MMULT('Power-to-Heat'!$B45:$E45,'Power-to-Heat'!AS$3:AS$6)</f>
        <v>0</v>
      </c>
      <c r="AU593" s="61"/>
      <c r="AV593" s="61"/>
    </row>
    <row r="594" spans="1:48">
      <c r="A594" s="9" t="str">
        <f>'Parameter Labels'!$A$13</f>
        <v>Power-to-heat</v>
      </c>
      <c r="B594" s="22">
        <v>2031</v>
      </c>
      <c r="C594" s="24" cm="1">
        <f t="array" ref="C594">MMULT('Power-to-Heat'!$B46:$E46,'Power-to-Heat'!B$3:B$6)</f>
        <v>0</v>
      </c>
      <c r="D594" s="24" cm="1">
        <f t="array" ref="D594">MMULT('Power-to-Heat'!$B46:$E46,'Power-to-Heat'!C$3:C$6)</f>
        <v>0</v>
      </c>
      <c r="E594" s="24" cm="1">
        <f t="array" ref="E594">MMULT('Power-to-Heat'!$B46:$E46,'Power-to-Heat'!D$3:D$6)</f>
        <v>0</v>
      </c>
      <c r="F594" s="24" cm="1">
        <f t="array" ref="F594">MMULT('Power-to-Heat'!$B46:$E46,'Power-to-Heat'!E$3:E$6)</f>
        <v>0</v>
      </c>
      <c r="G594" s="24" cm="1">
        <f t="array" ref="G594">MMULT('Power-to-Heat'!$B46:$E46,'Power-to-Heat'!F$3:F$6)</f>
        <v>0</v>
      </c>
      <c r="H594" s="24" cm="1">
        <f t="array" ref="H594">MMULT('Power-to-Heat'!$B46:$E46,'Power-to-Heat'!G$3:G$6)</f>
        <v>0</v>
      </c>
      <c r="I594" s="24" cm="1">
        <f t="array" ref="I594">MMULT('Power-to-Heat'!$B46:$E46,'Power-to-Heat'!H$3:H$6)</f>
        <v>0</v>
      </c>
      <c r="J594" s="24" cm="1">
        <f t="array" ref="J594">MMULT('Power-to-Heat'!$B46:$E46,'Power-to-Heat'!I$3:I$6)</f>
        <v>3660</v>
      </c>
      <c r="K594" s="24" cm="1">
        <f t="array" ref="K594">MMULT('Power-to-Heat'!$B46:$E46,'Power-to-Heat'!J$3:J$6)</f>
        <v>0</v>
      </c>
      <c r="L594" s="24" cm="1">
        <f t="array" ref="L594">MMULT('Power-to-Heat'!$B46:$E46,'Power-to-Heat'!K$3:K$6)</f>
        <v>0</v>
      </c>
      <c r="M594" s="24" cm="1">
        <f t="array" ref="M594">MMULT('Power-to-Heat'!$B46:$E46,'Power-to-Heat'!L$3:L$6)</f>
        <v>0</v>
      </c>
      <c r="N594" s="24" cm="1">
        <f t="array" ref="N594">MMULT('Power-to-Heat'!$B46:$E46,'Power-to-Heat'!M$3:M$6)</f>
        <v>0</v>
      </c>
      <c r="O594" s="24" cm="1">
        <f t="array" ref="O594">MMULT('Power-to-Heat'!$B46:$E46,'Power-to-Heat'!N$3:N$6)</f>
        <v>0</v>
      </c>
      <c r="P594" s="24" cm="1">
        <f t="array" ref="P594">MMULT('Power-to-Heat'!$B46:$E46,'Power-to-Heat'!O$3:O$6)</f>
        <v>0</v>
      </c>
      <c r="Q594" s="24" cm="1">
        <f t="array" ref="Q594">MMULT('Power-to-Heat'!$B46:$E46,'Power-to-Heat'!P$3:P$6)</f>
        <v>0</v>
      </c>
      <c r="R594" s="24" cm="1">
        <f t="array" ref="R594">MMULT('Power-to-Heat'!$B46:$E46,'Power-to-Heat'!Q$3:Q$6)</f>
        <v>0</v>
      </c>
      <c r="S594" s="24" cm="1">
        <f t="array" ref="S594">MMULT('Power-to-Heat'!$B46:$E46,'Power-to-Heat'!R$3:R$6)</f>
        <v>0</v>
      </c>
      <c r="T594" s="24" cm="1">
        <f t="array" ref="T594">MMULT('Power-to-Heat'!$B46:$E46,'Power-to-Heat'!S$3:S$6)</f>
        <v>0</v>
      </c>
      <c r="U594" s="24" cm="1">
        <f t="array" ref="U594">MMULT('Power-to-Heat'!$B46:$E46,'Power-to-Heat'!T$3:T$6)</f>
        <v>0</v>
      </c>
      <c r="V594" s="24" cm="1">
        <f t="array" ref="V594">MMULT('Power-to-Heat'!$B46:$E46,'Power-to-Heat'!U$3:U$6)</f>
        <v>0</v>
      </c>
      <c r="W594" s="24" cm="1">
        <f t="array" ref="W594">MMULT('Power-to-Heat'!$B46:$E46,'Power-to-Heat'!V$3:V$6)</f>
        <v>0</v>
      </c>
      <c r="X594" s="24" cm="1">
        <f t="array" ref="X594">MMULT('Power-to-Heat'!$B46:$E46,'Power-to-Heat'!W$3:W$6)</f>
        <v>0</v>
      </c>
      <c r="Y594" s="24" cm="1">
        <f t="array" ref="Y594">MMULT('Power-to-Heat'!$B46:$E46,'Power-to-Heat'!X$3:X$6)</f>
        <v>0</v>
      </c>
      <c r="Z594" s="24" cm="1">
        <f t="array" ref="Z594">MMULT('Power-to-Heat'!$B46:$E46,'Power-to-Heat'!Y$3:Y$6)</f>
        <v>0</v>
      </c>
      <c r="AA594" s="24" cm="1">
        <f t="array" ref="AA594">MMULT('Power-to-Heat'!$B46:$E46,'Power-to-Heat'!Z$3:Z$6)</f>
        <v>0</v>
      </c>
      <c r="AB594" s="24" cm="1">
        <f t="array" ref="AB594">MMULT('Power-to-Heat'!$B46:$E46,'Power-to-Heat'!AA$3:AA$6)</f>
        <v>0</v>
      </c>
      <c r="AC594" s="24" cm="1">
        <f t="array" ref="AC594">MMULT('Power-to-Heat'!$B46:$E46,'Power-to-Heat'!AB$3:AB$6)</f>
        <v>0</v>
      </c>
      <c r="AD594" s="24" cm="1">
        <f t="array" ref="AD594">MMULT('Power-to-Heat'!$B46:$E46,'Power-to-Heat'!AC$3:AC$6)</f>
        <v>0</v>
      </c>
      <c r="AE594" s="24" cm="1">
        <f t="array" ref="AE594">MMULT('Power-to-Heat'!$B46:$E46,'Power-to-Heat'!AD$3:AD$6)</f>
        <v>0</v>
      </c>
      <c r="AF594" s="24" cm="1">
        <f t="array" ref="AF594">MMULT('Power-to-Heat'!$B46:$E46,'Power-to-Heat'!AE$3:AE$6)</f>
        <v>15700</v>
      </c>
      <c r="AG594" s="24" cm="1">
        <f t="array" ref="AG594">MMULT('Power-to-Heat'!$B46:$E46,'Power-to-Heat'!AF$3:AF$6)</f>
        <v>0</v>
      </c>
      <c r="AH594" s="24" cm="1">
        <f t="array" ref="AH594">MMULT('Power-to-Heat'!$B46:$E46,'Power-to-Heat'!AG$3:AG$6)</f>
        <v>0</v>
      </c>
      <c r="AI594" s="24" cm="1">
        <f t="array" ref="AI594">MMULT('Power-to-Heat'!$B46:$E46,'Power-to-Heat'!AH$3:AH$6)</f>
        <v>0</v>
      </c>
      <c r="AJ594" s="24" cm="1">
        <f t="array" ref="AJ594">MMULT('Power-to-Heat'!$B46:$E46,'Power-to-Heat'!AI$3:AI$6)</f>
        <v>0</v>
      </c>
      <c r="AK594" s="24" cm="1">
        <f t="array" ref="AK594">MMULT('Power-to-Heat'!$B46:$E46,'Power-to-Heat'!AJ$3:AJ$6)</f>
        <v>0</v>
      </c>
      <c r="AL594" s="24" cm="1">
        <f t="array" ref="AL594">MMULT('Power-to-Heat'!$B46:$E46,'Power-to-Heat'!AK$3:AK$6)</f>
        <v>0</v>
      </c>
      <c r="AM594" s="24" cm="1">
        <f t="array" ref="AM594">MMULT('Power-to-Heat'!$B46:$E46,'Power-to-Heat'!AL$3:AL$6)</f>
        <v>0</v>
      </c>
      <c r="AN594" s="24" cm="1">
        <f t="array" ref="AN594">MMULT('Power-to-Heat'!$B46:$E46,'Power-to-Heat'!AM$3:AM$6)</f>
        <v>0</v>
      </c>
      <c r="AO594" s="24" cm="1">
        <f t="array" ref="AO594">MMULT('Power-to-Heat'!$B46:$E46,'Power-to-Heat'!AN$3:AN$6)</f>
        <v>0</v>
      </c>
      <c r="AP594" s="24" cm="1">
        <f t="array" ref="AP594">MMULT('Power-to-Heat'!$B46:$E46,'Power-to-Heat'!AO$3:AO$6)</f>
        <v>0</v>
      </c>
      <c r="AQ594" s="24" cm="1">
        <f t="array" ref="AQ594">MMULT('Power-to-Heat'!$B46:$E46,'Power-to-Heat'!AP$3:AP$6)</f>
        <v>0</v>
      </c>
      <c r="AR594" s="24" cm="1">
        <f t="array" ref="AR594">MMULT('Power-to-Heat'!$B46:$E46,'Power-to-Heat'!AQ$3:AQ$6)</f>
        <v>0</v>
      </c>
      <c r="AS594" s="24" cm="1">
        <f t="array" ref="AS594">MMULT('Power-to-Heat'!$B46:$E46,'Power-to-Heat'!AR$3:AR$6)</f>
        <v>0</v>
      </c>
      <c r="AT594" s="24" cm="1">
        <f t="array" ref="AT594">MMULT('Power-to-Heat'!$B46:$E46,'Power-to-Heat'!AS$3:AS$6)</f>
        <v>0</v>
      </c>
      <c r="AU594" s="61"/>
      <c r="AV594" s="61"/>
    </row>
    <row r="595" spans="1:48">
      <c r="A595" s="9" t="str">
        <f>'Parameter Labels'!$A$13</f>
        <v>Power-to-heat</v>
      </c>
      <c r="B595" s="22">
        <v>2032</v>
      </c>
      <c r="C595" s="24" cm="1">
        <f t="array" ref="C595">MMULT('Power-to-Heat'!$B47:$E47,'Power-to-Heat'!B$3:B$6)</f>
        <v>0</v>
      </c>
      <c r="D595" s="24" cm="1">
        <f t="array" ref="D595">MMULT('Power-to-Heat'!$B47:$E47,'Power-to-Heat'!C$3:C$6)</f>
        <v>0</v>
      </c>
      <c r="E595" s="24" cm="1">
        <f t="array" ref="E595">MMULT('Power-to-Heat'!$B47:$E47,'Power-to-Heat'!D$3:D$6)</f>
        <v>0</v>
      </c>
      <c r="F595" s="24" cm="1">
        <f t="array" ref="F595">MMULT('Power-to-Heat'!$B47:$E47,'Power-to-Heat'!E$3:E$6)</f>
        <v>0</v>
      </c>
      <c r="G595" s="24" cm="1">
        <f t="array" ref="G595">MMULT('Power-to-Heat'!$B47:$E47,'Power-to-Heat'!F$3:F$6)</f>
        <v>0</v>
      </c>
      <c r="H595" s="24" cm="1">
        <f t="array" ref="H595">MMULT('Power-to-Heat'!$B47:$E47,'Power-to-Heat'!G$3:G$6)</f>
        <v>0</v>
      </c>
      <c r="I595" s="24" cm="1">
        <f t="array" ref="I595">MMULT('Power-to-Heat'!$B47:$E47,'Power-to-Heat'!H$3:H$6)</f>
        <v>0</v>
      </c>
      <c r="J595" s="24" cm="1">
        <f t="array" ref="J595">MMULT('Power-to-Heat'!$B47:$E47,'Power-to-Heat'!I$3:I$6)</f>
        <v>3660</v>
      </c>
      <c r="K595" s="24" cm="1">
        <f t="array" ref="K595">MMULT('Power-to-Heat'!$B47:$E47,'Power-to-Heat'!J$3:J$6)</f>
        <v>0</v>
      </c>
      <c r="L595" s="24" cm="1">
        <f t="array" ref="L595">MMULT('Power-to-Heat'!$B47:$E47,'Power-to-Heat'!K$3:K$6)</f>
        <v>0</v>
      </c>
      <c r="M595" s="24" cm="1">
        <f t="array" ref="M595">MMULT('Power-to-Heat'!$B47:$E47,'Power-to-Heat'!L$3:L$6)</f>
        <v>0</v>
      </c>
      <c r="N595" s="24" cm="1">
        <f t="array" ref="N595">MMULT('Power-to-Heat'!$B47:$E47,'Power-to-Heat'!M$3:M$6)</f>
        <v>0</v>
      </c>
      <c r="O595" s="24" cm="1">
        <f t="array" ref="O595">MMULT('Power-to-Heat'!$B47:$E47,'Power-to-Heat'!N$3:N$6)</f>
        <v>0</v>
      </c>
      <c r="P595" s="24" cm="1">
        <f t="array" ref="P595">MMULT('Power-to-Heat'!$B47:$E47,'Power-to-Heat'!O$3:O$6)</f>
        <v>0</v>
      </c>
      <c r="Q595" s="24" cm="1">
        <f t="array" ref="Q595">MMULT('Power-to-Heat'!$B47:$E47,'Power-to-Heat'!P$3:P$6)</f>
        <v>0</v>
      </c>
      <c r="R595" s="24" cm="1">
        <f t="array" ref="R595">MMULT('Power-to-Heat'!$B47:$E47,'Power-to-Heat'!Q$3:Q$6)</f>
        <v>0</v>
      </c>
      <c r="S595" s="24" cm="1">
        <f t="array" ref="S595">MMULT('Power-to-Heat'!$B47:$E47,'Power-to-Heat'!R$3:R$6)</f>
        <v>0</v>
      </c>
      <c r="T595" s="24" cm="1">
        <f t="array" ref="T595">MMULT('Power-to-Heat'!$B47:$E47,'Power-to-Heat'!S$3:S$6)</f>
        <v>0</v>
      </c>
      <c r="U595" s="24" cm="1">
        <f t="array" ref="U595">MMULT('Power-to-Heat'!$B47:$E47,'Power-to-Heat'!T$3:T$6)</f>
        <v>0</v>
      </c>
      <c r="V595" s="24" cm="1">
        <f t="array" ref="V595">MMULT('Power-to-Heat'!$B47:$E47,'Power-to-Heat'!U$3:U$6)</f>
        <v>0</v>
      </c>
      <c r="W595" s="24" cm="1">
        <f t="array" ref="W595">MMULT('Power-to-Heat'!$B47:$E47,'Power-to-Heat'!V$3:V$6)</f>
        <v>0</v>
      </c>
      <c r="X595" s="24" cm="1">
        <f t="array" ref="X595">MMULT('Power-to-Heat'!$B47:$E47,'Power-to-Heat'!W$3:W$6)</f>
        <v>0</v>
      </c>
      <c r="Y595" s="24" cm="1">
        <f t="array" ref="Y595">MMULT('Power-to-Heat'!$B47:$E47,'Power-to-Heat'!X$3:X$6)</f>
        <v>0</v>
      </c>
      <c r="Z595" s="24" cm="1">
        <f t="array" ref="Z595">MMULT('Power-to-Heat'!$B47:$E47,'Power-to-Heat'!Y$3:Y$6)</f>
        <v>0</v>
      </c>
      <c r="AA595" s="24" cm="1">
        <f t="array" ref="AA595">MMULT('Power-to-Heat'!$B47:$E47,'Power-to-Heat'!Z$3:Z$6)</f>
        <v>0</v>
      </c>
      <c r="AB595" s="24" cm="1">
        <f t="array" ref="AB595">MMULT('Power-to-Heat'!$B47:$E47,'Power-to-Heat'!AA$3:AA$6)</f>
        <v>0</v>
      </c>
      <c r="AC595" s="24" cm="1">
        <f t="array" ref="AC595">MMULT('Power-to-Heat'!$B47:$E47,'Power-to-Heat'!AB$3:AB$6)</f>
        <v>0</v>
      </c>
      <c r="AD595" s="24" cm="1">
        <f t="array" ref="AD595">MMULT('Power-to-Heat'!$B47:$E47,'Power-to-Heat'!AC$3:AC$6)</f>
        <v>0</v>
      </c>
      <c r="AE595" s="24" cm="1">
        <f t="array" ref="AE595">MMULT('Power-to-Heat'!$B47:$E47,'Power-to-Heat'!AD$3:AD$6)</f>
        <v>0</v>
      </c>
      <c r="AF595" s="24" cm="1">
        <f t="array" ref="AF595">MMULT('Power-to-Heat'!$B47:$E47,'Power-to-Heat'!AE$3:AE$6)</f>
        <v>15700</v>
      </c>
      <c r="AG595" s="24" cm="1">
        <f t="array" ref="AG595">MMULT('Power-to-Heat'!$B47:$E47,'Power-to-Heat'!AF$3:AF$6)</f>
        <v>0</v>
      </c>
      <c r="AH595" s="24" cm="1">
        <f t="array" ref="AH595">MMULT('Power-to-Heat'!$B47:$E47,'Power-to-Heat'!AG$3:AG$6)</f>
        <v>0</v>
      </c>
      <c r="AI595" s="24" cm="1">
        <f t="array" ref="AI595">MMULT('Power-to-Heat'!$B47:$E47,'Power-to-Heat'!AH$3:AH$6)</f>
        <v>0</v>
      </c>
      <c r="AJ595" s="24" cm="1">
        <f t="array" ref="AJ595">MMULT('Power-to-Heat'!$B47:$E47,'Power-to-Heat'!AI$3:AI$6)</f>
        <v>0</v>
      </c>
      <c r="AK595" s="24" cm="1">
        <f t="array" ref="AK595">MMULT('Power-to-Heat'!$B47:$E47,'Power-to-Heat'!AJ$3:AJ$6)</f>
        <v>0</v>
      </c>
      <c r="AL595" s="24" cm="1">
        <f t="array" ref="AL595">MMULT('Power-to-Heat'!$B47:$E47,'Power-to-Heat'!AK$3:AK$6)</f>
        <v>0</v>
      </c>
      <c r="AM595" s="24" cm="1">
        <f t="array" ref="AM595">MMULT('Power-to-Heat'!$B47:$E47,'Power-to-Heat'!AL$3:AL$6)</f>
        <v>0</v>
      </c>
      <c r="AN595" s="24" cm="1">
        <f t="array" ref="AN595">MMULT('Power-to-Heat'!$B47:$E47,'Power-to-Heat'!AM$3:AM$6)</f>
        <v>0</v>
      </c>
      <c r="AO595" s="24" cm="1">
        <f t="array" ref="AO595">MMULT('Power-to-Heat'!$B47:$E47,'Power-to-Heat'!AN$3:AN$6)</f>
        <v>0</v>
      </c>
      <c r="AP595" s="24" cm="1">
        <f t="array" ref="AP595">MMULT('Power-to-Heat'!$B47:$E47,'Power-to-Heat'!AO$3:AO$6)</f>
        <v>0</v>
      </c>
      <c r="AQ595" s="24" cm="1">
        <f t="array" ref="AQ595">MMULT('Power-to-Heat'!$B47:$E47,'Power-to-Heat'!AP$3:AP$6)</f>
        <v>0</v>
      </c>
      <c r="AR595" s="24" cm="1">
        <f t="array" ref="AR595">MMULT('Power-to-Heat'!$B47:$E47,'Power-to-Heat'!AQ$3:AQ$6)</f>
        <v>0</v>
      </c>
      <c r="AS595" s="24" cm="1">
        <f t="array" ref="AS595">MMULT('Power-to-Heat'!$B47:$E47,'Power-to-Heat'!AR$3:AR$6)</f>
        <v>0</v>
      </c>
      <c r="AT595" s="24" cm="1">
        <f t="array" ref="AT595">MMULT('Power-to-Heat'!$B47:$E47,'Power-to-Heat'!AS$3:AS$6)</f>
        <v>0</v>
      </c>
      <c r="AU595" s="61"/>
      <c r="AV595" s="61"/>
    </row>
    <row r="596" spans="1:48">
      <c r="A596" s="9" t="str">
        <f>'Parameter Labels'!$A$13</f>
        <v>Power-to-heat</v>
      </c>
      <c r="B596" s="22">
        <v>2033</v>
      </c>
      <c r="C596" s="24" cm="1">
        <f t="array" ref="C596">MMULT('Power-to-Heat'!$B48:$E48,'Power-to-Heat'!B$3:B$6)</f>
        <v>0</v>
      </c>
      <c r="D596" s="24" cm="1">
        <f t="array" ref="D596">MMULT('Power-to-Heat'!$B48:$E48,'Power-to-Heat'!C$3:C$6)</f>
        <v>0</v>
      </c>
      <c r="E596" s="24" cm="1">
        <f t="array" ref="E596">MMULT('Power-to-Heat'!$B48:$E48,'Power-to-Heat'!D$3:D$6)</f>
        <v>0</v>
      </c>
      <c r="F596" s="24" cm="1">
        <f t="array" ref="F596">MMULT('Power-to-Heat'!$B48:$E48,'Power-to-Heat'!E$3:E$6)</f>
        <v>0</v>
      </c>
      <c r="G596" s="24" cm="1">
        <f t="array" ref="G596">MMULT('Power-to-Heat'!$B48:$E48,'Power-to-Heat'!F$3:F$6)</f>
        <v>0</v>
      </c>
      <c r="H596" s="24" cm="1">
        <f t="array" ref="H596">MMULT('Power-to-Heat'!$B48:$E48,'Power-to-Heat'!G$3:G$6)</f>
        <v>0</v>
      </c>
      <c r="I596" s="24" cm="1">
        <f t="array" ref="I596">MMULT('Power-to-Heat'!$B48:$E48,'Power-to-Heat'!H$3:H$6)</f>
        <v>0</v>
      </c>
      <c r="J596" s="24" cm="1">
        <f t="array" ref="J596">MMULT('Power-to-Heat'!$B48:$E48,'Power-to-Heat'!I$3:I$6)</f>
        <v>3660</v>
      </c>
      <c r="K596" s="24" cm="1">
        <f t="array" ref="K596">MMULT('Power-to-Heat'!$B48:$E48,'Power-to-Heat'!J$3:J$6)</f>
        <v>0</v>
      </c>
      <c r="L596" s="24" cm="1">
        <f t="array" ref="L596">MMULT('Power-to-Heat'!$B48:$E48,'Power-to-Heat'!K$3:K$6)</f>
        <v>0</v>
      </c>
      <c r="M596" s="24" cm="1">
        <f t="array" ref="M596">MMULT('Power-to-Heat'!$B48:$E48,'Power-to-Heat'!L$3:L$6)</f>
        <v>0</v>
      </c>
      <c r="N596" s="24" cm="1">
        <f t="array" ref="N596">MMULT('Power-to-Heat'!$B48:$E48,'Power-to-Heat'!M$3:M$6)</f>
        <v>0</v>
      </c>
      <c r="O596" s="24" cm="1">
        <f t="array" ref="O596">MMULT('Power-to-Heat'!$B48:$E48,'Power-to-Heat'!N$3:N$6)</f>
        <v>0</v>
      </c>
      <c r="P596" s="24" cm="1">
        <f t="array" ref="P596">MMULT('Power-to-Heat'!$B48:$E48,'Power-to-Heat'!O$3:O$6)</f>
        <v>0</v>
      </c>
      <c r="Q596" s="24" cm="1">
        <f t="array" ref="Q596">MMULT('Power-to-Heat'!$B48:$E48,'Power-to-Heat'!P$3:P$6)</f>
        <v>0</v>
      </c>
      <c r="R596" s="24" cm="1">
        <f t="array" ref="R596">MMULT('Power-to-Heat'!$B48:$E48,'Power-to-Heat'!Q$3:Q$6)</f>
        <v>0</v>
      </c>
      <c r="S596" s="24" cm="1">
        <f t="array" ref="S596">MMULT('Power-to-Heat'!$B48:$E48,'Power-to-Heat'!R$3:R$6)</f>
        <v>0</v>
      </c>
      <c r="T596" s="24" cm="1">
        <f t="array" ref="T596">MMULT('Power-to-Heat'!$B48:$E48,'Power-to-Heat'!S$3:S$6)</f>
        <v>0</v>
      </c>
      <c r="U596" s="24" cm="1">
        <f t="array" ref="U596">MMULT('Power-to-Heat'!$B48:$E48,'Power-to-Heat'!T$3:T$6)</f>
        <v>0</v>
      </c>
      <c r="V596" s="24" cm="1">
        <f t="array" ref="V596">MMULT('Power-to-Heat'!$B48:$E48,'Power-to-Heat'!U$3:U$6)</f>
        <v>0</v>
      </c>
      <c r="W596" s="24" cm="1">
        <f t="array" ref="W596">MMULT('Power-to-Heat'!$B48:$E48,'Power-to-Heat'!V$3:V$6)</f>
        <v>0</v>
      </c>
      <c r="X596" s="24" cm="1">
        <f t="array" ref="X596">MMULT('Power-to-Heat'!$B48:$E48,'Power-to-Heat'!W$3:W$6)</f>
        <v>0</v>
      </c>
      <c r="Y596" s="24" cm="1">
        <f t="array" ref="Y596">MMULT('Power-to-Heat'!$B48:$E48,'Power-to-Heat'!X$3:X$6)</f>
        <v>0</v>
      </c>
      <c r="Z596" s="24" cm="1">
        <f t="array" ref="Z596">MMULT('Power-to-Heat'!$B48:$E48,'Power-to-Heat'!Y$3:Y$6)</f>
        <v>0</v>
      </c>
      <c r="AA596" s="24" cm="1">
        <f t="array" ref="AA596">MMULT('Power-to-Heat'!$B48:$E48,'Power-to-Heat'!Z$3:Z$6)</f>
        <v>0</v>
      </c>
      <c r="AB596" s="24" cm="1">
        <f t="array" ref="AB596">MMULT('Power-to-Heat'!$B48:$E48,'Power-to-Heat'!AA$3:AA$6)</f>
        <v>0</v>
      </c>
      <c r="AC596" s="24" cm="1">
        <f t="array" ref="AC596">MMULT('Power-to-Heat'!$B48:$E48,'Power-to-Heat'!AB$3:AB$6)</f>
        <v>0</v>
      </c>
      <c r="AD596" s="24" cm="1">
        <f t="array" ref="AD596">MMULT('Power-to-Heat'!$B48:$E48,'Power-to-Heat'!AC$3:AC$6)</f>
        <v>0</v>
      </c>
      <c r="AE596" s="24" cm="1">
        <f t="array" ref="AE596">MMULT('Power-to-Heat'!$B48:$E48,'Power-to-Heat'!AD$3:AD$6)</f>
        <v>0</v>
      </c>
      <c r="AF596" s="24" cm="1">
        <f t="array" ref="AF596">MMULT('Power-to-Heat'!$B48:$E48,'Power-to-Heat'!AE$3:AE$6)</f>
        <v>15700</v>
      </c>
      <c r="AG596" s="24" cm="1">
        <f t="array" ref="AG596">MMULT('Power-to-Heat'!$B48:$E48,'Power-to-Heat'!AF$3:AF$6)</f>
        <v>0</v>
      </c>
      <c r="AH596" s="24" cm="1">
        <f t="array" ref="AH596">MMULT('Power-to-Heat'!$B48:$E48,'Power-to-Heat'!AG$3:AG$6)</f>
        <v>0</v>
      </c>
      <c r="AI596" s="24" cm="1">
        <f t="array" ref="AI596">MMULT('Power-to-Heat'!$B48:$E48,'Power-to-Heat'!AH$3:AH$6)</f>
        <v>0</v>
      </c>
      <c r="AJ596" s="24" cm="1">
        <f t="array" ref="AJ596">MMULT('Power-to-Heat'!$B48:$E48,'Power-to-Heat'!AI$3:AI$6)</f>
        <v>0</v>
      </c>
      <c r="AK596" s="24" cm="1">
        <f t="array" ref="AK596">MMULT('Power-to-Heat'!$B48:$E48,'Power-to-Heat'!AJ$3:AJ$6)</f>
        <v>0</v>
      </c>
      <c r="AL596" s="24" cm="1">
        <f t="array" ref="AL596">MMULT('Power-to-Heat'!$B48:$E48,'Power-to-Heat'!AK$3:AK$6)</f>
        <v>0</v>
      </c>
      <c r="AM596" s="24" cm="1">
        <f t="array" ref="AM596">MMULT('Power-to-Heat'!$B48:$E48,'Power-to-Heat'!AL$3:AL$6)</f>
        <v>0</v>
      </c>
      <c r="AN596" s="24" cm="1">
        <f t="array" ref="AN596">MMULT('Power-to-Heat'!$B48:$E48,'Power-to-Heat'!AM$3:AM$6)</f>
        <v>0</v>
      </c>
      <c r="AO596" s="24" cm="1">
        <f t="array" ref="AO596">MMULT('Power-to-Heat'!$B48:$E48,'Power-to-Heat'!AN$3:AN$6)</f>
        <v>0</v>
      </c>
      <c r="AP596" s="24" cm="1">
        <f t="array" ref="AP596">MMULT('Power-to-Heat'!$B48:$E48,'Power-to-Heat'!AO$3:AO$6)</f>
        <v>0</v>
      </c>
      <c r="AQ596" s="24" cm="1">
        <f t="array" ref="AQ596">MMULT('Power-to-Heat'!$B48:$E48,'Power-to-Heat'!AP$3:AP$6)</f>
        <v>0</v>
      </c>
      <c r="AR596" s="24" cm="1">
        <f t="array" ref="AR596">MMULT('Power-to-Heat'!$B48:$E48,'Power-to-Heat'!AQ$3:AQ$6)</f>
        <v>0</v>
      </c>
      <c r="AS596" s="24" cm="1">
        <f t="array" ref="AS596">MMULT('Power-to-Heat'!$B48:$E48,'Power-to-Heat'!AR$3:AR$6)</f>
        <v>0</v>
      </c>
      <c r="AT596" s="24" cm="1">
        <f t="array" ref="AT596">MMULT('Power-to-Heat'!$B48:$E48,'Power-to-Heat'!AS$3:AS$6)</f>
        <v>0</v>
      </c>
      <c r="AU596" s="61"/>
      <c r="AV596" s="61"/>
    </row>
    <row r="597" spans="1:48">
      <c r="A597" s="9" t="str">
        <f>'Parameter Labels'!$A$13</f>
        <v>Power-to-heat</v>
      </c>
      <c r="B597" s="22">
        <v>2034</v>
      </c>
      <c r="C597" s="24" cm="1">
        <f t="array" ref="C597">MMULT('Power-to-Heat'!$B49:$E49,'Power-to-Heat'!B$3:B$6)</f>
        <v>0</v>
      </c>
      <c r="D597" s="24" cm="1">
        <f t="array" ref="D597">MMULT('Power-to-Heat'!$B49:$E49,'Power-to-Heat'!C$3:C$6)</f>
        <v>0</v>
      </c>
      <c r="E597" s="24" cm="1">
        <f t="array" ref="E597">MMULT('Power-to-Heat'!$B49:$E49,'Power-to-Heat'!D$3:D$6)</f>
        <v>0</v>
      </c>
      <c r="F597" s="24" cm="1">
        <f t="array" ref="F597">MMULT('Power-to-Heat'!$B49:$E49,'Power-to-Heat'!E$3:E$6)</f>
        <v>0</v>
      </c>
      <c r="G597" s="24" cm="1">
        <f t="array" ref="G597">MMULT('Power-to-Heat'!$B49:$E49,'Power-to-Heat'!F$3:F$6)</f>
        <v>0</v>
      </c>
      <c r="H597" s="24" cm="1">
        <f t="array" ref="H597">MMULT('Power-to-Heat'!$B49:$E49,'Power-to-Heat'!G$3:G$6)</f>
        <v>0</v>
      </c>
      <c r="I597" s="24" cm="1">
        <f t="array" ref="I597">MMULT('Power-to-Heat'!$B49:$E49,'Power-to-Heat'!H$3:H$6)</f>
        <v>0</v>
      </c>
      <c r="J597" s="24" cm="1">
        <f t="array" ref="J597">MMULT('Power-to-Heat'!$B49:$E49,'Power-to-Heat'!I$3:I$6)</f>
        <v>3660</v>
      </c>
      <c r="K597" s="24" cm="1">
        <f t="array" ref="K597">MMULT('Power-to-Heat'!$B49:$E49,'Power-to-Heat'!J$3:J$6)</f>
        <v>0</v>
      </c>
      <c r="L597" s="24" cm="1">
        <f t="array" ref="L597">MMULT('Power-to-Heat'!$B49:$E49,'Power-to-Heat'!K$3:K$6)</f>
        <v>0</v>
      </c>
      <c r="M597" s="24" cm="1">
        <f t="array" ref="M597">MMULT('Power-to-Heat'!$B49:$E49,'Power-to-Heat'!L$3:L$6)</f>
        <v>0</v>
      </c>
      <c r="N597" s="24" cm="1">
        <f t="array" ref="N597">MMULT('Power-to-Heat'!$B49:$E49,'Power-to-Heat'!M$3:M$6)</f>
        <v>0</v>
      </c>
      <c r="O597" s="24" cm="1">
        <f t="array" ref="O597">MMULT('Power-to-Heat'!$B49:$E49,'Power-to-Heat'!N$3:N$6)</f>
        <v>0</v>
      </c>
      <c r="P597" s="24" cm="1">
        <f t="array" ref="P597">MMULT('Power-to-Heat'!$B49:$E49,'Power-to-Heat'!O$3:O$6)</f>
        <v>0</v>
      </c>
      <c r="Q597" s="24" cm="1">
        <f t="array" ref="Q597">MMULT('Power-to-Heat'!$B49:$E49,'Power-to-Heat'!P$3:P$6)</f>
        <v>0</v>
      </c>
      <c r="R597" s="24" cm="1">
        <f t="array" ref="R597">MMULT('Power-to-Heat'!$B49:$E49,'Power-to-Heat'!Q$3:Q$6)</f>
        <v>0</v>
      </c>
      <c r="S597" s="24" cm="1">
        <f t="array" ref="S597">MMULT('Power-to-Heat'!$B49:$E49,'Power-to-Heat'!R$3:R$6)</f>
        <v>0</v>
      </c>
      <c r="T597" s="24" cm="1">
        <f t="array" ref="T597">MMULT('Power-to-Heat'!$B49:$E49,'Power-to-Heat'!S$3:S$6)</f>
        <v>0</v>
      </c>
      <c r="U597" s="24" cm="1">
        <f t="array" ref="U597">MMULT('Power-to-Heat'!$B49:$E49,'Power-to-Heat'!T$3:T$6)</f>
        <v>0</v>
      </c>
      <c r="V597" s="24" cm="1">
        <f t="array" ref="V597">MMULT('Power-to-Heat'!$B49:$E49,'Power-to-Heat'!U$3:U$6)</f>
        <v>0</v>
      </c>
      <c r="W597" s="24" cm="1">
        <f t="array" ref="W597">MMULT('Power-to-Heat'!$B49:$E49,'Power-to-Heat'!V$3:V$6)</f>
        <v>0</v>
      </c>
      <c r="X597" s="24" cm="1">
        <f t="array" ref="X597">MMULT('Power-to-Heat'!$B49:$E49,'Power-to-Heat'!W$3:W$6)</f>
        <v>0</v>
      </c>
      <c r="Y597" s="24" cm="1">
        <f t="array" ref="Y597">MMULT('Power-to-Heat'!$B49:$E49,'Power-to-Heat'!X$3:X$6)</f>
        <v>0</v>
      </c>
      <c r="Z597" s="24" cm="1">
        <f t="array" ref="Z597">MMULT('Power-to-Heat'!$B49:$E49,'Power-to-Heat'!Y$3:Y$6)</f>
        <v>0</v>
      </c>
      <c r="AA597" s="24" cm="1">
        <f t="array" ref="AA597">MMULT('Power-to-Heat'!$B49:$E49,'Power-to-Heat'!Z$3:Z$6)</f>
        <v>0</v>
      </c>
      <c r="AB597" s="24" cm="1">
        <f t="array" ref="AB597">MMULT('Power-to-Heat'!$B49:$E49,'Power-to-Heat'!AA$3:AA$6)</f>
        <v>0</v>
      </c>
      <c r="AC597" s="24" cm="1">
        <f t="array" ref="AC597">MMULT('Power-to-Heat'!$B49:$E49,'Power-to-Heat'!AB$3:AB$6)</f>
        <v>0</v>
      </c>
      <c r="AD597" s="24" cm="1">
        <f t="array" ref="AD597">MMULT('Power-to-Heat'!$B49:$E49,'Power-to-Heat'!AC$3:AC$6)</f>
        <v>0</v>
      </c>
      <c r="AE597" s="24" cm="1">
        <f t="array" ref="AE597">MMULT('Power-to-Heat'!$B49:$E49,'Power-to-Heat'!AD$3:AD$6)</f>
        <v>0</v>
      </c>
      <c r="AF597" s="24" cm="1">
        <f t="array" ref="AF597">MMULT('Power-to-Heat'!$B49:$E49,'Power-to-Heat'!AE$3:AE$6)</f>
        <v>15700</v>
      </c>
      <c r="AG597" s="24" cm="1">
        <f t="array" ref="AG597">MMULT('Power-to-Heat'!$B49:$E49,'Power-to-Heat'!AF$3:AF$6)</f>
        <v>0</v>
      </c>
      <c r="AH597" s="24" cm="1">
        <f t="array" ref="AH597">MMULT('Power-to-Heat'!$B49:$E49,'Power-to-Heat'!AG$3:AG$6)</f>
        <v>0</v>
      </c>
      <c r="AI597" s="24" cm="1">
        <f t="array" ref="AI597">MMULT('Power-to-Heat'!$B49:$E49,'Power-to-Heat'!AH$3:AH$6)</f>
        <v>0</v>
      </c>
      <c r="AJ597" s="24" cm="1">
        <f t="array" ref="AJ597">MMULT('Power-to-Heat'!$B49:$E49,'Power-to-Heat'!AI$3:AI$6)</f>
        <v>0</v>
      </c>
      <c r="AK597" s="24" cm="1">
        <f t="array" ref="AK597">MMULT('Power-to-Heat'!$B49:$E49,'Power-to-Heat'!AJ$3:AJ$6)</f>
        <v>0</v>
      </c>
      <c r="AL597" s="24" cm="1">
        <f t="array" ref="AL597">MMULT('Power-to-Heat'!$B49:$E49,'Power-to-Heat'!AK$3:AK$6)</f>
        <v>0</v>
      </c>
      <c r="AM597" s="24" cm="1">
        <f t="array" ref="AM597">MMULT('Power-to-Heat'!$B49:$E49,'Power-to-Heat'!AL$3:AL$6)</f>
        <v>0</v>
      </c>
      <c r="AN597" s="24" cm="1">
        <f t="array" ref="AN597">MMULT('Power-to-Heat'!$B49:$E49,'Power-to-Heat'!AM$3:AM$6)</f>
        <v>0</v>
      </c>
      <c r="AO597" s="24" cm="1">
        <f t="array" ref="AO597">MMULT('Power-to-Heat'!$B49:$E49,'Power-to-Heat'!AN$3:AN$6)</f>
        <v>0</v>
      </c>
      <c r="AP597" s="24" cm="1">
        <f t="array" ref="AP597">MMULT('Power-to-Heat'!$B49:$E49,'Power-to-Heat'!AO$3:AO$6)</f>
        <v>0</v>
      </c>
      <c r="AQ597" s="24" cm="1">
        <f t="array" ref="AQ597">MMULT('Power-to-Heat'!$B49:$E49,'Power-to-Heat'!AP$3:AP$6)</f>
        <v>0</v>
      </c>
      <c r="AR597" s="24" cm="1">
        <f t="array" ref="AR597">MMULT('Power-to-Heat'!$B49:$E49,'Power-to-Heat'!AQ$3:AQ$6)</f>
        <v>0</v>
      </c>
      <c r="AS597" s="24" cm="1">
        <f t="array" ref="AS597">MMULT('Power-to-Heat'!$B49:$E49,'Power-to-Heat'!AR$3:AR$6)</f>
        <v>0</v>
      </c>
      <c r="AT597" s="24" cm="1">
        <f t="array" ref="AT597">MMULT('Power-to-Heat'!$B49:$E49,'Power-to-Heat'!AS$3:AS$6)</f>
        <v>0</v>
      </c>
      <c r="AU597" s="61"/>
      <c r="AV597" s="61"/>
    </row>
    <row r="598" spans="1:48">
      <c r="A598" s="9" t="str">
        <f>'Parameter Labels'!$A$13</f>
        <v>Power-to-heat</v>
      </c>
      <c r="B598" s="22">
        <v>2035</v>
      </c>
      <c r="C598" s="24" cm="1">
        <f t="array" ref="C598">MMULT('Power-to-Heat'!$B50:$E50,'Power-to-Heat'!B$3:B$6)</f>
        <v>0</v>
      </c>
      <c r="D598" s="24" cm="1">
        <f t="array" ref="D598">MMULT('Power-to-Heat'!$B50:$E50,'Power-to-Heat'!C$3:C$6)</f>
        <v>0</v>
      </c>
      <c r="E598" s="24" cm="1">
        <f t="array" ref="E598">MMULT('Power-to-Heat'!$B50:$E50,'Power-to-Heat'!D$3:D$6)</f>
        <v>0</v>
      </c>
      <c r="F598" s="24" cm="1">
        <f t="array" ref="F598">MMULT('Power-to-Heat'!$B50:$E50,'Power-to-Heat'!E$3:E$6)</f>
        <v>0</v>
      </c>
      <c r="G598" s="24" cm="1">
        <f t="array" ref="G598">MMULT('Power-to-Heat'!$B50:$E50,'Power-to-Heat'!F$3:F$6)</f>
        <v>0</v>
      </c>
      <c r="H598" s="24" cm="1">
        <f t="array" ref="H598">MMULT('Power-to-Heat'!$B50:$E50,'Power-to-Heat'!G$3:G$6)</f>
        <v>0</v>
      </c>
      <c r="I598" s="24" cm="1">
        <f t="array" ref="I598">MMULT('Power-to-Heat'!$B50:$E50,'Power-to-Heat'!H$3:H$6)</f>
        <v>0</v>
      </c>
      <c r="J598" s="24" cm="1">
        <f t="array" ref="J598">MMULT('Power-to-Heat'!$B50:$E50,'Power-to-Heat'!I$3:I$6)</f>
        <v>3660</v>
      </c>
      <c r="K598" s="24" cm="1">
        <f t="array" ref="K598">MMULT('Power-to-Heat'!$B50:$E50,'Power-to-Heat'!J$3:J$6)</f>
        <v>0</v>
      </c>
      <c r="L598" s="24" cm="1">
        <f t="array" ref="L598">MMULT('Power-to-Heat'!$B50:$E50,'Power-to-Heat'!K$3:K$6)</f>
        <v>0</v>
      </c>
      <c r="M598" s="24" cm="1">
        <f t="array" ref="M598">MMULT('Power-to-Heat'!$B50:$E50,'Power-to-Heat'!L$3:L$6)</f>
        <v>0</v>
      </c>
      <c r="N598" s="24" cm="1">
        <f t="array" ref="N598">MMULT('Power-to-Heat'!$B50:$E50,'Power-to-Heat'!M$3:M$6)</f>
        <v>0</v>
      </c>
      <c r="O598" s="24" cm="1">
        <f t="array" ref="O598">MMULT('Power-to-Heat'!$B50:$E50,'Power-to-Heat'!N$3:N$6)</f>
        <v>0</v>
      </c>
      <c r="P598" s="24" cm="1">
        <f t="array" ref="P598">MMULT('Power-to-Heat'!$B50:$E50,'Power-to-Heat'!O$3:O$6)</f>
        <v>0</v>
      </c>
      <c r="Q598" s="24" cm="1">
        <f t="array" ref="Q598">MMULT('Power-to-Heat'!$B50:$E50,'Power-to-Heat'!P$3:P$6)</f>
        <v>0</v>
      </c>
      <c r="R598" s="24" cm="1">
        <f t="array" ref="R598">MMULT('Power-to-Heat'!$B50:$E50,'Power-to-Heat'!Q$3:Q$6)</f>
        <v>0</v>
      </c>
      <c r="S598" s="24" cm="1">
        <f t="array" ref="S598">MMULT('Power-to-Heat'!$B50:$E50,'Power-to-Heat'!R$3:R$6)</f>
        <v>0</v>
      </c>
      <c r="T598" s="24" cm="1">
        <f t="array" ref="T598">MMULT('Power-to-Heat'!$B50:$E50,'Power-to-Heat'!S$3:S$6)</f>
        <v>0</v>
      </c>
      <c r="U598" s="24" cm="1">
        <f t="array" ref="U598">MMULT('Power-to-Heat'!$B50:$E50,'Power-to-Heat'!T$3:T$6)</f>
        <v>0</v>
      </c>
      <c r="V598" s="24" cm="1">
        <f t="array" ref="V598">MMULT('Power-to-Heat'!$B50:$E50,'Power-to-Heat'!U$3:U$6)</f>
        <v>0</v>
      </c>
      <c r="W598" s="24" cm="1">
        <f t="array" ref="W598">MMULT('Power-to-Heat'!$B50:$E50,'Power-to-Heat'!V$3:V$6)</f>
        <v>0</v>
      </c>
      <c r="X598" s="24" cm="1">
        <f t="array" ref="X598">MMULT('Power-to-Heat'!$B50:$E50,'Power-to-Heat'!W$3:W$6)</f>
        <v>0</v>
      </c>
      <c r="Y598" s="24" cm="1">
        <f t="array" ref="Y598">MMULT('Power-to-Heat'!$B50:$E50,'Power-to-Heat'!X$3:X$6)</f>
        <v>0</v>
      </c>
      <c r="Z598" s="24" cm="1">
        <f t="array" ref="Z598">MMULT('Power-to-Heat'!$B50:$E50,'Power-to-Heat'!Y$3:Y$6)</f>
        <v>0</v>
      </c>
      <c r="AA598" s="24" cm="1">
        <f t="array" ref="AA598">MMULT('Power-to-Heat'!$B50:$E50,'Power-to-Heat'!Z$3:Z$6)</f>
        <v>0</v>
      </c>
      <c r="AB598" s="24" cm="1">
        <f t="array" ref="AB598">MMULT('Power-to-Heat'!$B50:$E50,'Power-to-Heat'!AA$3:AA$6)</f>
        <v>0</v>
      </c>
      <c r="AC598" s="24" cm="1">
        <f t="array" ref="AC598">MMULT('Power-to-Heat'!$B50:$E50,'Power-to-Heat'!AB$3:AB$6)</f>
        <v>0</v>
      </c>
      <c r="AD598" s="24" cm="1">
        <f t="array" ref="AD598">MMULT('Power-to-Heat'!$B50:$E50,'Power-to-Heat'!AC$3:AC$6)</f>
        <v>0</v>
      </c>
      <c r="AE598" s="24" cm="1">
        <f t="array" ref="AE598">MMULT('Power-to-Heat'!$B50:$E50,'Power-to-Heat'!AD$3:AD$6)</f>
        <v>0</v>
      </c>
      <c r="AF598" s="24" cm="1">
        <f t="array" ref="AF598">MMULT('Power-to-Heat'!$B50:$E50,'Power-to-Heat'!AE$3:AE$6)</f>
        <v>15700</v>
      </c>
      <c r="AG598" s="24" cm="1">
        <f t="array" ref="AG598">MMULT('Power-to-Heat'!$B50:$E50,'Power-to-Heat'!AF$3:AF$6)</f>
        <v>0</v>
      </c>
      <c r="AH598" s="24" cm="1">
        <f t="array" ref="AH598">MMULT('Power-to-Heat'!$B50:$E50,'Power-to-Heat'!AG$3:AG$6)</f>
        <v>0</v>
      </c>
      <c r="AI598" s="24" cm="1">
        <f t="array" ref="AI598">MMULT('Power-to-Heat'!$B50:$E50,'Power-to-Heat'!AH$3:AH$6)</f>
        <v>0</v>
      </c>
      <c r="AJ598" s="24" cm="1">
        <f t="array" ref="AJ598">MMULT('Power-to-Heat'!$B50:$E50,'Power-to-Heat'!AI$3:AI$6)</f>
        <v>0</v>
      </c>
      <c r="AK598" s="24" cm="1">
        <f t="array" ref="AK598">MMULT('Power-to-Heat'!$B50:$E50,'Power-to-Heat'!AJ$3:AJ$6)</f>
        <v>0</v>
      </c>
      <c r="AL598" s="24" cm="1">
        <f t="array" ref="AL598">MMULT('Power-to-Heat'!$B50:$E50,'Power-to-Heat'!AK$3:AK$6)</f>
        <v>0</v>
      </c>
      <c r="AM598" s="24" cm="1">
        <f t="array" ref="AM598">MMULT('Power-to-Heat'!$B50:$E50,'Power-to-Heat'!AL$3:AL$6)</f>
        <v>0</v>
      </c>
      <c r="AN598" s="24" cm="1">
        <f t="array" ref="AN598">MMULT('Power-to-Heat'!$B50:$E50,'Power-to-Heat'!AM$3:AM$6)</f>
        <v>0</v>
      </c>
      <c r="AO598" s="24" cm="1">
        <f t="array" ref="AO598">MMULT('Power-to-Heat'!$B50:$E50,'Power-to-Heat'!AN$3:AN$6)</f>
        <v>0</v>
      </c>
      <c r="AP598" s="24" cm="1">
        <f t="array" ref="AP598">MMULT('Power-to-Heat'!$B50:$E50,'Power-to-Heat'!AO$3:AO$6)</f>
        <v>0</v>
      </c>
      <c r="AQ598" s="24" cm="1">
        <f t="array" ref="AQ598">MMULT('Power-to-Heat'!$B50:$E50,'Power-to-Heat'!AP$3:AP$6)</f>
        <v>0</v>
      </c>
      <c r="AR598" s="24" cm="1">
        <f t="array" ref="AR598">MMULT('Power-to-Heat'!$B50:$E50,'Power-to-Heat'!AQ$3:AQ$6)</f>
        <v>0</v>
      </c>
      <c r="AS598" s="24" cm="1">
        <f t="array" ref="AS598">MMULT('Power-to-Heat'!$B50:$E50,'Power-to-Heat'!AR$3:AR$6)</f>
        <v>0</v>
      </c>
      <c r="AT598" s="24" cm="1">
        <f t="array" ref="AT598">MMULT('Power-to-Heat'!$B50:$E50,'Power-to-Heat'!AS$3:AS$6)</f>
        <v>0</v>
      </c>
      <c r="AU598" s="61"/>
      <c r="AV598" s="61"/>
    </row>
    <row r="599" spans="1:48">
      <c r="A599" s="9" t="str">
        <f>'Parameter Labels'!$A$13</f>
        <v>Power-to-heat</v>
      </c>
      <c r="B599" s="22">
        <v>2036</v>
      </c>
      <c r="C599" s="24" cm="1">
        <f t="array" ref="C599">MMULT('Power-to-Heat'!$B51:$E51,'Power-to-Heat'!B$3:B$6)</f>
        <v>0</v>
      </c>
      <c r="D599" s="24" cm="1">
        <f t="array" ref="D599">MMULT('Power-to-Heat'!$B51:$E51,'Power-to-Heat'!C$3:C$6)</f>
        <v>0</v>
      </c>
      <c r="E599" s="24" cm="1">
        <f t="array" ref="E599">MMULT('Power-to-Heat'!$B51:$E51,'Power-to-Heat'!D$3:D$6)</f>
        <v>0</v>
      </c>
      <c r="F599" s="24" cm="1">
        <f t="array" ref="F599">MMULT('Power-to-Heat'!$B51:$E51,'Power-to-Heat'!E$3:E$6)</f>
        <v>0</v>
      </c>
      <c r="G599" s="24" cm="1">
        <f t="array" ref="G599">MMULT('Power-to-Heat'!$B51:$E51,'Power-to-Heat'!F$3:F$6)</f>
        <v>0</v>
      </c>
      <c r="H599" s="24" cm="1">
        <f t="array" ref="H599">MMULT('Power-to-Heat'!$B51:$E51,'Power-to-Heat'!G$3:G$6)</f>
        <v>0</v>
      </c>
      <c r="I599" s="24" cm="1">
        <f t="array" ref="I599">MMULT('Power-to-Heat'!$B51:$E51,'Power-to-Heat'!H$3:H$6)</f>
        <v>0</v>
      </c>
      <c r="J599" s="24" cm="1">
        <f t="array" ref="J599">MMULT('Power-to-Heat'!$B51:$E51,'Power-to-Heat'!I$3:I$6)</f>
        <v>3660</v>
      </c>
      <c r="K599" s="24" cm="1">
        <f t="array" ref="K599">MMULT('Power-to-Heat'!$B51:$E51,'Power-to-Heat'!J$3:J$6)</f>
        <v>0</v>
      </c>
      <c r="L599" s="24" cm="1">
        <f t="array" ref="L599">MMULT('Power-to-Heat'!$B51:$E51,'Power-to-Heat'!K$3:K$6)</f>
        <v>0</v>
      </c>
      <c r="M599" s="24" cm="1">
        <f t="array" ref="M599">MMULT('Power-to-Heat'!$B51:$E51,'Power-to-Heat'!L$3:L$6)</f>
        <v>0</v>
      </c>
      <c r="N599" s="24" cm="1">
        <f t="array" ref="N599">MMULT('Power-to-Heat'!$B51:$E51,'Power-to-Heat'!M$3:M$6)</f>
        <v>0</v>
      </c>
      <c r="O599" s="24" cm="1">
        <f t="array" ref="O599">MMULT('Power-to-Heat'!$B51:$E51,'Power-to-Heat'!N$3:N$6)</f>
        <v>0</v>
      </c>
      <c r="P599" s="24" cm="1">
        <f t="array" ref="P599">MMULT('Power-to-Heat'!$B51:$E51,'Power-to-Heat'!O$3:O$6)</f>
        <v>0</v>
      </c>
      <c r="Q599" s="24" cm="1">
        <f t="array" ref="Q599">MMULT('Power-to-Heat'!$B51:$E51,'Power-to-Heat'!P$3:P$6)</f>
        <v>0</v>
      </c>
      <c r="R599" s="24" cm="1">
        <f t="array" ref="R599">MMULT('Power-to-Heat'!$B51:$E51,'Power-to-Heat'!Q$3:Q$6)</f>
        <v>0</v>
      </c>
      <c r="S599" s="24" cm="1">
        <f t="array" ref="S599">MMULT('Power-to-Heat'!$B51:$E51,'Power-to-Heat'!R$3:R$6)</f>
        <v>0</v>
      </c>
      <c r="T599" s="24" cm="1">
        <f t="array" ref="T599">MMULT('Power-to-Heat'!$B51:$E51,'Power-to-Heat'!S$3:S$6)</f>
        <v>0</v>
      </c>
      <c r="U599" s="24" cm="1">
        <f t="array" ref="U599">MMULT('Power-to-Heat'!$B51:$E51,'Power-to-Heat'!T$3:T$6)</f>
        <v>0</v>
      </c>
      <c r="V599" s="24" cm="1">
        <f t="array" ref="V599">MMULT('Power-to-Heat'!$B51:$E51,'Power-to-Heat'!U$3:U$6)</f>
        <v>0</v>
      </c>
      <c r="W599" s="24" cm="1">
        <f t="array" ref="W599">MMULT('Power-to-Heat'!$B51:$E51,'Power-to-Heat'!V$3:V$6)</f>
        <v>0</v>
      </c>
      <c r="X599" s="24" cm="1">
        <f t="array" ref="X599">MMULT('Power-to-Heat'!$B51:$E51,'Power-to-Heat'!W$3:W$6)</f>
        <v>0</v>
      </c>
      <c r="Y599" s="24" cm="1">
        <f t="array" ref="Y599">MMULT('Power-to-Heat'!$B51:$E51,'Power-to-Heat'!X$3:X$6)</f>
        <v>0</v>
      </c>
      <c r="Z599" s="24" cm="1">
        <f t="array" ref="Z599">MMULT('Power-to-Heat'!$B51:$E51,'Power-to-Heat'!Y$3:Y$6)</f>
        <v>0</v>
      </c>
      <c r="AA599" s="24" cm="1">
        <f t="array" ref="AA599">MMULT('Power-to-Heat'!$B51:$E51,'Power-to-Heat'!Z$3:Z$6)</f>
        <v>0</v>
      </c>
      <c r="AB599" s="24" cm="1">
        <f t="array" ref="AB599">MMULT('Power-to-Heat'!$B51:$E51,'Power-to-Heat'!AA$3:AA$6)</f>
        <v>0</v>
      </c>
      <c r="AC599" s="24" cm="1">
        <f t="array" ref="AC599">MMULT('Power-to-Heat'!$B51:$E51,'Power-to-Heat'!AB$3:AB$6)</f>
        <v>0</v>
      </c>
      <c r="AD599" s="24" cm="1">
        <f t="array" ref="AD599">MMULT('Power-to-Heat'!$B51:$E51,'Power-to-Heat'!AC$3:AC$6)</f>
        <v>0</v>
      </c>
      <c r="AE599" s="24" cm="1">
        <f t="array" ref="AE599">MMULT('Power-to-Heat'!$B51:$E51,'Power-to-Heat'!AD$3:AD$6)</f>
        <v>0</v>
      </c>
      <c r="AF599" s="24" cm="1">
        <f t="array" ref="AF599">MMULT('Power-to-Heat'!$B51:$E51,'Power-to-Heat'!AE$3:AE$6)</f>
        <v>15700</v>
      </c>
      <c r="AG599" s="24" cm="1">
        <f t="array" ref="AG599">MMULT('Power-to-Heat'!$B51:$E51,'Power-to-Heat'!AF$3:AF$6)</f>
        <v>0</v>
      </c>
      <c r="AH599" s="24" cm="1">
        <f t="array" ref="AH599">MMULT('Power-to-Heat'!$B51:$E51,'Power-to-Heat'!AG$3:AG$6)</f>
        <v>0</v>
      </c>
      <c r="AI599" s="24" cm="1">
        <f t="array" ref="AI599">MMULT('Power-to-Heat'!$B51:$E51,'Power-to-Heat'!AH$3:AH$6)</f>
        <v>0</v>
      </c>
      <c r="AJ599" s="24" cm="1">
        <f t="array" ref="AJ599">MMULT('Power-to-Heat'!$B51:$E51,'Power-to-Heat'!AI$3:AI$6)</f>
        <v>0</v>
      </c>
      <c r="AK599" s="24" cm="1">
        <f t="array" ref="AK599">MMULT('Power-to-Heat'!$B51:$E51,'Power-to-Heat'!AJ$3:AJ$6)</f>
        <v>0</v>
      </c>
      <c r="AL599" s="24" cm="1">
        <f t="array" ref="AL599">MMULT('Power-to-Heat'!$B51:$E51,'Power-to-Heat'!AK$3:AK$6)</f>
        <v>0</v>
      </c>
      <c r="AM599" s="24" cm="1">
        <f t="array" ref="AM599">MMULT('Power-to-Heat'!$B51:$E51,'Power-to-Heat'!AL$3:AL$6)</f>
        <v>0</v>
      </c>
      <c r="AN599" s="24" cm="1">
        <f t="array" ref="AN599">MMULT('Power-to-Heat'!$B51:$E51,'Power-to-Heat'!AM$3:AM$6)</f>
        <v>0</v>
      </c>
      <c r="AO599" s="24" cm="1">
        <f t="array" ref="AO599">MMULT('Power-to-Heat'!$B51:$E51,'Power-to-Heat'!AN$3:AN$6)</f>
        <v>0</v>
      </c>
      <c r="AP599" s="24" cm="1">
        <f t="array" ref="AP599">MMULT('Power-to-Heat'!$B51:$E51,'Power-to-Heat'!AO$3:AO$6)</f>
        <v>0</v>
      </c>
      <c r="AQ599" s="24" cm="1">
        <f t="array" ref="AQ599">MMULT('Power-to-Heat'!$B51:$E51,'Power-to-Heat'!AP$3:AP$6)</f>
        <v>0</v>
      </c>
      <c r="AR599" s="24" cm="1">
        <f t="array" ref="AR599">MMULT('Power-to-Heat'!$B51:$E51,'Power-to-Heat'!AQ$3:AQ$6)</f>
        <v>0</v>
      </c>
      <c r="AS599" s="24" cm="1">
        <f t="array" ref="AS599">MMULT('Power-to-Heat'!$B51:$E51,'Power-to-Heat'!AR$3:AR$6)</f>
        <v>0</v>
      </c>
      <c r="AT599" s="24" cm="1">
        <f t="array" ref="AT599">MMULT('Power-to-Heat'!$B51:$E51,'Power-to-Heat'!AS$3:AS$6)</f>
        <v>0</v>
      </c>
      <c r="AU599" s="61"/>
      <c r="AV599" s="61"/>
    </row>
    <row r="600" spans="1:48">
      <c r="A600" s="9" t="str">
        <f>'Parameter Labels'!$A$13</f>
        <v>Power-to-heat</v>
      </c>
      <c r="B600" s="22">
        <v>2037</v>
      </c>
      <c r="C600" s="24" cm="1">
        <f t="array" ref="C600">MMULT('Power-to-Heat'!$B52:$E52,'Power-to-Heat'!B$3:B$6)</f>
        <v>0</v>
      </c>
      <c r="D600" s="24" cm="1">
        <f t="array" ref="D600">MMULT('Power-to-Heat'!$B52:$E52,'Power-to-Heat'!C$3:C$6)</f>
        <v>0</v>
      </c>
      <c r="E600" s="24" cm="1">
        <f t="array" ref="E600">MMULT('Power-to-Heat'!$B52:$E52,'Power-to-Heat'!D$3:D$6)</f>
        <v>0</v>
      </c>
      <c r="F600" s="24" cm="1">
        <f t="array" ref="F600">MMULT('Power-to-Heat'!$B52:$E52,'Power-to-Heat'!E$3:E$6)</f>
        <v>0</v>
      </c>
      <c r="G600" s="24" cm="1">
        <f t="array" ref="G600">MMULT('Power-to-Heat'!$B52:$E52,'Power-to-Heat'!F$3:F$6)</f>
        <v>0</v>
      </c>
      <c r="H600" s="24" cm="1">
        <f t="array" ref="H600">MMULT('Power-to-Heat'!$B52:$E52,'Power-to-Heat'!G$3:G$6)</f>
        <v>0</v>
      </c>
      <c r="I600" s="24" cm="1">
        <f t="array" ref="I600">MMULT('Power-to-Heat'!$B52:$E52,'Power-to-Heat'!H$3:H$6)</f>
        <v>0</v>
      </c>
      <c r="J600" s="24" cm="1">
        <f t="array" ref="J600">MMULT('Power-to-Heat'!$B52:$E52,'Power-to-Heat'!I$3:I$6)</f>
        <v>3660</v>
      </c>
      <c r="K600" s="24" cm="1">
        <f t="array" ref="K600">MMULT('Power-to-Heat'!$B52:$E52,'Power-to-Heat'!J$3:J$6)</f>
        <v>0</v>
      </c>
      <c r="L600" s="24" cm="1">
        <f t="array" ref="L600">MMULT('Power-to-Heat'!$B52:$E52,'Power-to-Heat'!K$3:K$6)</f>
        <v>0</v>
      </c>
      <c r="M600" s="24" cm="1">
        <f t="array" ref="M600">MMULT('Power-to-Heat'!$B52:$E52,'Power-to-Heat'!L$3:L$6)</f>
        <v>0</v>
      </c>
      <c r="N600" s="24" cm="1">
        <f t="array" ref="N600">MMULT('Power-to-Heat'!$B52:$E52,'Power-to-Heat'!M$3:M$6)</f>
        <v>0</v>
      </c>
      <c r="O600" s="24" cm="1">
        <f t="array" ref="O600">MMULT('Power-to-Heat'!$B52:$E52,'Power-to-Heat'!N$3:N$6)</f>
        <v>0</v>
      </c>
      <c r="P600" s="24" cm="1">
        <f t="array" ref="P600">MMULT('Power-to-Heat'!$B52:$E52,'Power-to-Heat'!O$3:O$6)</f>
        <v>0</v>
      </c>
      <c r="Q600" s="24" cm="1">
        <f t="array" ref="Q600">MMULT('Power-to-Heat'!$B52:$E52,'Power-to-Heat'!P$3:P$6)</f>
        <v>0</v>
      </c>
      <c r="R600" s="24" cm="1">
        <f t="array" ref="R600">MMULT('Power-to-Heat'!$B52:$E52,'Power-to-Heat'!Q$3:Q$6)</f>
        <v>0</v>
      </c>
      <c r="S600" s="24" cm="1">
        <f t="array" ref="S600">MMULT('Power-to-Heat'!$B52:$E52,'Power-to-Heat'!R$3:R$6)</f>
        <v>0</v>
      </c>
      <c r="T600" s="24" cm="1">
        <f t="array" ref="T600">MMULT('Power-to-Heat'!$B52:$E52,'Power-to-Heat'!S$3:S$6)</f>
        <v>0</v>
      </c>
      <c r="U600" s="24" cm="1">
        <f t="array" ref="U600">MMULT('Power-to-Heat'!$B52:$E52,'Power-to-Heat'!T$3:T$6)</f>
        <v>0</v>
      </c>
      <c r="V600" s="24" cm="1">
        <f t="array" ref="V600">MMULT('Power-to-Heat'!$B52:$E52,'Power-to-Heat'!U$3:U$6)</f>
        <v>0</v>
      </c>
      <c r="W600" s="24" cm="1">
        <f t="array" ref="W600">MMULT('Power-to-Heat'!$B52:$E52,'Power-to-Heat'!V$3:V$6)</f>
        <v>0</v>
      </c>
      <c r="X600" s="24" cm="1">
        <f t="array" ref="X600">MMULT('Power-to-Heat'!$B52:$E52,'Power-to-Heat'!W$3:W$6)</f>
        <v>0</v>
      </c>
      <c r="Y600" s="24" cm="1">
        <f t="array" ref="Y600">MMULT('Power-to-Heat'!$B52:$E52,'Power-to-Heat'!X$3:X$6)</f>
        <v>0</v>
      </c>
      <c r="Z600" s="24" cm="1">
        <f t="array" ref="Z600">MMULT('Power-to-Heat'!$B52:$E52,'Power-to-Heat'!Y$3:Y$6)</f>
        <v>0</v>
      </c>
      <c r="AA600" s="24" cm="1">
        <f t="array" ref="AA600">MMULT('Power-to-Heat'!$B52:$E52,'Power-to-Heat'!Z$3:Z$6)</f>
        <v>0</v>
      </c>
      <c r="AB600" s="24" cm="1">
        <f t="array" ref="AB600">MMULT('Power-to-Heat'!$B52:$E52,'Power-to-Heat'!AA$3:AA$6)</f>
        <v>0</v>
      </c>
      <c r="AC600" s="24" cm="1">
        <f t="array" ref="AC600">MMULT('Power-to-Heat'!$B52:$E52,'Power-to-Heat'!AB$3:AB$6)</f>
        <v>0</v>
      </c>
      <c r="AD600" s="24" cm="1">
        <f t="array" ref="AD600">MMULT('Power-to-Heat'!$B52:$E52,'Power-to-Heat'!AC$3:AC$6)</f>
        <v>0</v>
      </c>
      <c r="AE600" s="24" cm="1">
        <f t="array" ref="AE600">MMULT('Power-to-Heat'!$B52:$E52,'Power-to-Heat'!AD$3:AD$6)</f>
        <v>0</v>
      </c>
      <c r="AF600" s="24" cm="1">
        <f t="array" ref="AF600">MMULT('Power-to-Heat'!$B52:$E52,'Power-to-Heat'!AE$3:AE$6)</f>
        <v>15700</v>
      </c>
      <c r="AG600" s="24" cm="1">
        <f t="array" ref="AG600">MMULT('Power-to-Heat'!$B52:$E52,'Power-to-Heat'!AF$3:AF$6)</f>
        <v>0</v>
      </c>
      <c r="AH600" s="24" cm="1">
        <f t="array" ref="AH600">MMULT('Power-to-Heat'!$B52:$E52,'Power-to-Heat'!AG$3:AG$6)</f>
        <v>0</v>
      </c>
      <c r="AI600" s="24" cm="1">
        <f t="array" ref="AI600">MMULT('Power-to-Heat'!$B52:$E52,'Power-to-Heat'!AH$3:AH$6)</f>
        <v>0</v>
      </c>
      <c r="AJ600" s="24" cm="1">
        <f t="array" ref="AJ600">MMULT('Power-to-Heat'!$B52:$E52,'Power-to-Heat'!AI$3:AI$6)</f>
        <v>0</v>
      </c>
      <c r="AK600" s="24" cm="1">
        <f t="array" ref="AK600">MMULT('Power-to-Heat'!$B52:$E52,'Power-to-Heat'!AJ$3:AJ$6)</f>
        <v>0</v>
      </c>
      <c r="AL600" s="24" cm="1">
        <f t="array" ref="AL600">MMULT('Power-to-Heat'!$B52:$E52,'Power-to-Heat'!AK$3:AK$6)</f>
        <v>0</v>
      </c>
      <c r="AM600" s="24" cm="1">
        <f t="array" ref="AM600">MMULT('Power-to-Heat'!$B52:$E52,'Power-to-Heat'!AL$3:AL$6)</f>
        <v>0</v>
      </c>
      <c r="AN600" s="24" cm="1">
        <f t="array" ref="AN600">MMULT('Power-to-Heat'!$B52:$E52,'Power-to-Heat'!AM$3:AM$6)</f>
        <v>0</v>
      </c>
      <c r="AO600" s="24" cm="1">
        <f t="array" ref="AO600">MMULT('Power-to-Heat'!$B52:$E52,'Power-to-Heat'!AN$3:AN$6)</f>
        <v>0</v>
      </c>
      <c r="AP600" s="24" cm="1">
        <f t="array" ref="AP600">MMULT('Power-to-Heat'!$B52:$E52,'Power-to-Heat'!AO$3:AO$6)</f>
        <v>0</v>
      </c>
      <c r="AQ600" s="24" cm="1">
        <f t="array" ref="AQ600">MMULT('Power-to-Heat'!$B52:$E52,'Power-to-Heat'!AP$3:AP$6)</f>
        <v>0</v>
      </c>
      <c r="AR600" s="24" cm="1">
        <f t="array" ref="AR600">MMULT('Power-to-Heat'!$B52:$E52,'Power-to-Heat'!AQ$3:AQ$6)</f>
        <v>0</v>
      </c>
      <c r="AS600" s="24" cm="1">
        <f t="array" ref="AS600">MMULT('Power-to-Heat'!$B52:$E52,'Power-to-Heat'!AR$3:AR$6)</f>
        <v>0</v>
      </c>
      <c r="AT600" s="24" cm="1">
        <f t="array" ref="AT600">MMULT('Power-to-Heat'!$B52:$E52,'Power-to-Heat'!AS$3:AS$6)</f>
        <v>0</v>
      </c>
      <c r="AU600" s="61"/>
      <c r="AV600" s="61"/>
    </row>
    <row r="601" spans="1:48">
      <c r="A601" s="9" t="str">
        <f>'Parameter Labels'!$A$13</f>
        <v>Power-to-heat</v>
      </c>
      <c r="B601" s="22">
        <v>2038</v>
      </c>
      <c r="C601" s="24" cm="1">
        <f t="array" ref="C601">MMULT('Power-to-Heat'!$B53:$E53,'Power-to-Heat'!B$3:B$6)</f>
        <v>0</v>
      </c>
      <c r="D601" s="24" cm="1">
        <f t="array" ref="D601">MMULT('Power-to-Heat'!$B53:$E53,'Power-to-Heat'!C$3:C$6)</f>
        <v>0</v>
      </c>
      <c r="E601" s="24" cm="1">
        <f t="array" ref="E601">MMULT('Power-to-Heat'!$B53:$E53,'Power-to-Heat'!D$3:D$6)</f>
        <v>0</v>
      </c>
      <c r="F601" s="24" cm="1">
        <f t="array" ref="F601">MMULT('Power-to-Heat'!$B53:$E53,'Power-to-Heat'!E$3:E$6)</f>
        <v>0</v>
      </c>
      <c r="G601" s="24" cm="1">
        <f t="array" ref="G601">MMULT('Power-to-Heat'!$B53:$E53,'Power-to-Heat'!F$3:F$6)</f>
        <v>0</v>
      </c>
      <c r="H601" s="24" cm="1">
        <f t="array" ref="H601">MMULT('Power-to-Heat'!$B53:$E53,'Power-to-Heat'!G$3:G$6)</f>
        <v>0</v>
      </c>
      <c r="I601" s="24" cm="1">
        <f t="array" ref="I601">MMULT('Power-to-Heat'!$B53:$E53,'Power-to-Heat'!H$3:H$6)</f>
        <v>0</v>
      </c>
      <c r="J601" s="24" cm="1">
        <f t="array" ref="J601">MMULT('Power-to-Heat'!$B53:$E53,'Power-to-Heat'!I$3:I$6)</f>
        <v>3660</v>
      </c>
      <c r="K601" s="24" cm="1">
        <f t="array" ref="K601">MMULT('Power-to-Heat'!$B53:$E53,'Power-to-Heat'!J$3:J$6)</f>
        <v>0</v>
      </c>
      <c r="L601" s="24" cm="1">
        <f t="array" ref="L601">MMULT('Power-to-Heat'!$B53:$E53,'Power-to-Heat'!K$3:K$6)</f>
        <v>0</v>
      </c>
      <c r="M601" s="24" cm="1">
        <f t="array" ref="M601">MMULT('Power-to-Heat'!$B53:$E53,'Power-to-Heat'!L$3:L$6)</f>
        <v>0</v>
      </c>
      <c r="N601" s="24" cm="1">
        <f t="array" ref="N601">MMULT('Power-to-Heat'!$B53:$E53,'Power-to-Heat'!M$3:M$6)</f>
        <v>0</v>
      </c>
      <c r="O601" s="24" cm="1">
        <f t="array" ref="O601">MMULT('Power-to-Heat'!$B53:$E53,'Power-to-Heat'!N$3:N$6)</f>
        <v>0</v>
      </c>
      <c r="P601" s="24" cm="1">
        <f t="array" ref="P601">MMULT('Power-to-Heat'!$B53:$E53,'Power-to-Heat'!O$3:O$6)</f>
        <v>0</v>
      </c>
      <c r="Q601" s="24" cm="1">
        <f t="array" ref="Q601">MMULT('Power-to-Heat'!$B53:$E53,'Power-to-Heat'!P$3:P$6)</f>
        <v>0</v>
      </c>
      <c r="R601" s="24" cm="1">
        <f t="array" ref="R601">MMULT('Power-to-Heat'!$B53:$E53,'Power-to-Heat'!Q$3:Q$6)</f>
        <v>0</v>
      </c>
      <c r="S601" s="24" cm="1">
        <f t="array" ref="S601">MMULT('Power-to-Heat'!$B53:$E53,'Power-to-Heat'!R$3:R$6)</f>
        <v>0</v>
      </c>
      <c r="T601" s="24" cm="1">
        <f t="array" ref="T601">MMULT('Power-to-Heat'!$B53:$E53,'Power-to-Heat'!S$3:S$6)</f>
        <v>0</v>
      </c>
      <c r="U601" s="24" cm="1">
        <f t="array" ref="U601">MMULT('Power-to-Heat'!$B53:$E53,'Power-to-Heat'!T$3:T$6)</f>
        <v>0</v>
      </c>
      <c r="V601" s="24" cm="1">
        <f t="array" ref="V601">MMULT('Power-to-Heat'!$B53:$E53,'Power-to-Heat'!U$3:U$6)</f>
        <v>0</v>
      </c>
      <c r="W601" s="24" cm="1">
        <f t="array" ref="W601">MMULT('Power-to-Heat'!$B53:$E53,'Power-to-Heat'!V$3:V$6)</f>
        <v>0</v>
      </c>
      <c r="X601" s="24" cm="1">
        <f t="array" ref="X601">MMULT('Power-to-Heat'!$B53:$E53,'Power-to-Heat'!W$3:W$6)</f>
        <v>0</v>
      </c>
      <c r="Y601" s="24" cm="1">
        <f t="array" ref="Y601">MMULT('Power-to-Heat'!$B53:$E53,'Power-to-Heat'!X$3:X$6)</f>
        <v>0</v>
      </c>
      <c r="Z601" s="24" cm="1">
        <f t="array" ref="Z601">MMULT('Power-to-Heat'!$B53:$E53,'Power-to-Heat'!Y$3:Y$6)</f>
        <v>0</v>
      </c>
      <c r="AA601" s="24" cm="1">
        <f t="array" ref="AA601">MMULT('Power-to-Heat'!$B53:$E53,'Power-to-Heat'!Z$3:Z$6)</f>
        <v>0</v>
      </c>
      <c r="AB601" s="24" cm="1">
        <f t="array" ref="AB601">MMULT('Power-to-Heat'!$B53:$E53,'Power-to-Heat'!AA$3:AA$6)</f>
        <v>0</v>
      </c>
      <c r="AC601" s="24" cm="1">
        <f t="array" ref="AC601">MMULT('Power-to-Heat'!$B53:$E53,'Power-to-Heat'!AB$3:AB$6)</f>
        <v>0</v>
      </c>
      <c r="AD601" s="24" cm="1">
        <f t="array" ref="AD601">MMULT('Power-to-Heat'!$B53:$E53,'Power-to-Heat'!AC$3:AC$6)</f>
        <v>0</v>
      </c>
      <c r="AE601" s="24" cm="1">
        <f t="array" ref="AE601">MMULT('Power-to-Heat'!$B53:$E53,'Power-to-Heat'!AD$3:AD$6)</f>
        <v>0</v>
      </c>
      <c r="AF601" s="24" cm="1">
        <f t="array" ref="AF601">MMULT('Power-to-Heat'!$B53:$E53,'Power-to-Heat'!AE$3:AE$6)</f>
        <v>15700</v>
      </c>
      <c r="AG601" s="24" cm="1">
        <f t="array" ref="AG601">MMULT('Power-to-Heat'!$B53:$E53,'Power-to-Heat'!AF$3:AF$6)</f>
        <v>0</v>
      </c>
      <c r="AH601" s="24" cm="1">
        <f t="array" ref="AH601">MMULT('Power-to-Heat'!$B53:$E53,'Power-to-Heat'!AG$3:AG$6)</f>
        <v>0</v>
      </c>
      <c r="AI601" s="24" cm="1">
        <f t="array" ref="AI601">MMULT('Power-to-Heat'!$B53:$E53,'Power-to-Heat'!AH$3:AH$6)</f>
        <v>0</v>
      </c>
      <c r="AJ601" s="24" cm="1">
        <f t="array" ref="AJ601">MMULT('Power-to-Heat'!$B53:$E53,'Power-to-Heat'!AI$3:AI$6)</f>
        <v>0</v>
      </c>
      <c r="AK601" s="24" cm="1">
        <f t="array" ref="AK601">MMULT('Power-to-Heat'!$B53:$E53,'Power-to-Heat'!AJ$3:AJ$6)</f>
        <v>0</v>
      </c>
      <c r="AL601" s="24" cm="1">
        <f t="array" ref="AL601">MMULT('Power-to-Heat'!$B53:$E53,'Power-to-Heat'!AK$3:AK$6)</f>
        <v>0</v>
      </c>
      <c r="AM601" s="24" cm="1">
        <f t="array" ref="AM601">MMULT('Power-to-Heat'!$B53:$E53,'Power-to-Heat'!AL$3:AL$6)</f>
        <v>0</v>
      </c>
      <c r="AN601" s="24" cm="1">
        <f t="array" ref="AN601">MMULT('Power-to-Heat'!$B53:$E53,'Power-to-Heat'!AM$3:AM$6)</f>
        <v>0</v>
      </c>
      <c r="AO601" s="24" cm="1">
        <f t="array" ref="AO601">MMULT('Power-to-Heat'!$B53:$E53,'Power-to-Heat'!AN$3:AN$6)</f>
        <v>0</v>
      </c>
      <c r="AP601" s="24" cm="1">
        <f t="array" ref="AP601">MMULT('Power-to-Heat'!$B53:$E53,'Power-to-Heat'!AO$3:AO$6)</f>
        <v>0</v>
      </c>
      <c r="AQ601" s="24" cm="1">
        <f t="array" ref="AQ601">MMULT('Power-to-Heat'!$B53:$E53,'Power-to-Heat'!AP$3:AP$6)</f>
        <v>0</v>
      </c>
      <c r="AR601" s="24" cm="1">
        <f t="array" ref="AR601">MMULT('Power-to-Heat'!$B53:$E53,'Power-to-Heat'!AQ$3:AQ$6)</f>
        <v>0</v>
      </c>
      <c r="AS601" s="24" cm="1">
        <f t="array" ref="AS601">MMULT('Power-to-Heat'!$B53:$E53,'Power-to-Heat'!AR$3:AR$6)</f>
        <v>0</v>
      </c>
      <c r="AT601" s="24" cm="1">
        <f t="array" ref="AT601">MMULT('Power-to-Heat'!$B53:$E53,'Power-to-Heat'!AS$3:AS$6)</f>
        <v>0</v>
      </c>
      <c r="AU601" s="61"/>
      <c r="AV601" s="61"/>
    </row>
    <row r="602" spans="1:48">
      <c r="A602" s="9" t="str">
        <f>'Parameter Labels'!$A$13</f>
        <v>Power-to-heat</v>
      </c>
      <c r="B602" s="22">
        <v>2039</v>
      </c>
      <c r="C602" s="24" cm="1">
        <f t="array" ref="C602">MMULT('Power-to-Heat'!$B54:$E54,'Power-to-Heat'!B$3:B$6)</f>
        <v>0</v>
      </c>
      <c r="D602" s="24" cm="1">
        <f t="array" ref="D602">MMULT('Power-to-Heat'!$B54:$E54,'Power-to-Heat'!C$3:C$6)</f>
        <v>0</v>
      </c>
      <c r="E602" s="24" cm="1">
        <f t="array" ref="E602">MMULT('Power-to-Heat'!$B54:$E54,'Power-to-Heat'!D$3:D$6)</f>
        <v>0</v>
      </c>
      <c r="F602" s="24" cm="1">
        <f t="array" ref="F602">MMULT('Power-to-Heat'!$B54:$E54,'Power-to-Heat'!E$3:E$6)</f>
        <v>0</v>
      </c>
      <c r="G602" s="24" cm="1">
        <f t="array" ref="G602">MMULT('Power-to-Heat'!$B54:$E54,'Power-to-Heat'!F$3:F$6)</f>
        <v>0</v>
      </c>
      <c r="H602" s="24" cm="1">
        <f t="array" ref="H602">MMULT('Power-to-Heat'!$B54:$E54,'Power-to-Heat'!G$3:G$6)</f>
        <v>0</v>
      </c>
      <c r="I602" s="24" cm="1">
        <f t="array" ref="I602">MMULT('Power-to-Heat'!$B54:$E54,'Power-to-Heat'!H$3:H$6)</f>
        <v>0</v>
      </c>
      <c r="J602" s="24" cm="1">
        <f t="array" ref="J602">MMULT('Power-to-Heat'!$B54:$E54,'Power-to-Heat'!I$3:I$6)</f>
        <v>3660</v>
      </c>
      <c r="K602" s="24" cm="1">
        <f t="array" ref="K602">MMULT('Power-to-Heat'!$B54:$E54,'Power-to-Heat'!J$3:J$6)</f>
        <v>0</v>
      </c>
      <c r="L602" s="24" cm="1">
        <f t="array" ref="L602">MMULT('Power-to-Heat'!$B54:$E54,'Power-to-Heat'!K$3:K$6)</f>
        <v>0</v>
      </c>
      <c r="M602" s="24" cm="1">
        <f t="array" ref="M602">MMULT('Power-to-Heat'!$B54:$E54,'Power-to-Heat'!L$3:L$6)</f>
        <v>0</v>
      </c>
      <c r="N602" s="24" cm="1">
        <f t="array" ref="N602">MMULT('Power-to-Heat'!$B54:$E54,'Power-to-Heat'!M$3:M$6)</f>
        <v>0</v>
      </c>
      <c r="O602" s="24" cm="1">
        <f t="array" ref="O602">MMULT('Power-to-Heat'!$B54:$E54,'Power-to-Heat'!N$3:N$6)</f>
        <v>0</v>
      </c>
      <c r="P602" s="24" cm="1">
        <f t="array" ref="P602">MMULT('Power-to-Heat'!$B54:$E54,'Power-to-Heat'!O$3:O$6)</f>
        <v>0</v>
      </c>
      <c r="Q602" s="24" cm="1">
        <f t="array" ref="Q602">MMULT('Power-to-Heat'!$B54:$E54,'Power-to-Heat'!P$3:P$6)</f>
        <v>0</v>
      </c>
      <c r="R602" s="24" cm="1">
        <f t="array" ref="R602">MMULT('Power-to-Heat'!$B54:$E54,'Power-to-Heat'!Q$3:Q$6)</f>
        <v>0</v>
      </c>
      <c r="S602" s="24" cm="1">
        <f t="array" ref="S602">MMULT('Power-to-Heat'!$B54:$E54,'Power-to-Heat'!R$3:R$6)</f>
        <v>0</v>
      </c>
      <c r="T602" s="24" cm="1">
        <f t="array" ref="T602">MMULT('Power-to-Heat'!$B54:$E54,'Power-to-Heat'!S$3:S$6)</f>
        <v>0</v>
      </c>
      <c r="U602" s="24" cm="1">
        <f t="array" ref="U602">MMULT('Power-to-Heat'!$B54:$E54,'Power-to-Heat'!T$3:T$6)</f>
        <v>0</v>
      </c>
      <c r="V602" s="24" cm="1">
        <f t="array" ref="V602">MMULT('Power-to-Heat'!$B54:$E54,'Power-to-Heat'!U$3:U$6)</f>
        <v>0</v>
      </c>
      <c r="W602" s="24" cm="1">
        <f t="array" ref="W602">MMULT('Power-to-Heat'!$B54:$E54,'Power-to-Heat'!V$3:V$6)</f>
        <v>0</v>
      </c>
      <c r="X602" s="24" cm="1">
        <f t="array" ref="X602">MMULT('Power-to-Heat'!$B54:$E54,'Power-to-Heat'!W$3:W$6)</f>
        <v>0</v>
      </c>
      <c r="Y602" s="24" cm="1">
        <f t="array" ref="Y602">MMULT('Power-to-Heat'!$B54:$E54,'Power-to-Heat'!X$3:X$6)</f>
        <v>0</v>
      </c>
      <c r="Z602" s="24" cm="1">
        <f t="array" ref="Z602">MMULT('Power-to-Heat'!$B54:$E54,'Power-to-Heat'!Y$3:Y$6)</f>
        <v>0</v>
      </c>
      <c r="AA602" s="24" cm="1">
        <f t="array" ref="AA602">MMULT('Power-to-Heat'!$B54:$E54,'Power-to-Heat'!Z$3:Z$6)</f>
        <v>0</v>
      </c>
      <c r="AB602" s="24" cm="1">
        <f t="array" ref="AB602">MMULT('Power-to-Heat'!$B54:$E54,'Power-to-Heat'!AA$3:AA$6)</f>
        <v>0</v>
      </c>
      <c r="AC602" s="24" cm="1">
        <f t="array" ref="AC602">MMULT('Power-to-Heat'!$B54:$E54,'Power-to-Heat'!AB$3:AB$6)</f>
        <v>0</v>
      </c>
      <c r="AD602" s="24" cm="1">
        <f t="array" ref="AD602">MMULT('Power-to-Heat'!$B54:$E54,'Power-to-Heat'!AC$3:AC$6)</f>
        <v>0</v>
      </c>
      <c r="AE602" s="24" cm="1">
        <f t="array" ref="AE602">MMULT('Power-to-Heat'!$B54:$E54,'Power-to-Heat'!AD$3:AD$6)</f>
        <v>0</v>
      </c>
      <c r="AF602" s="24" cm="1">
        <f t="array" ref="AF602">MMULT('Power-to-Heat'!$B54:$E54,'Power-to-Heat'!AE$3:AE$6)</f>
        <v>15700</v>
      </c>
      <c r="AG602" s="24" cm="1">
        <f t="array" ref="AG602">MMULT('Power-to-Heat'!$B54:$E54,'Power-to-Heat'!AF$3:AF$6)</f>
        <v>0</v>
      </c>
      <c r="AH602" s="24" cm="1">
        <f t="array" ref="AH602">MMULT('Power-to-Heat'!$B54:$E54,'Power-to-Heat'!AG$3:AG$6)</f>
        <v>0</v>
      </c>
      <c r="AI602" s="24" cm="1">
        <f t="array" ref="AI602">MMULT('Power-to-Heat'!$B54:$E54,'Power-to-Heat'!AH$3:AH$6)</f>
        <v>0</v>
      </c>
      <c r="AJ602" s="24" cm="1">
        <f t="array" ref="AJ602">MMULT('Power-to-Heat'!$B54:$E54,'Power-to-Heat'!AI$3:AI$6)</f>
        <v>0</v>
      </c>
      <c r="AK602" s="24" cm="1">
        <f t="array" ref="AK602">MMULT('Power-to-Heat'!$B54:$E54,'Power-to-Heat'!AJ$3:AJ$6)</f>
        <v>0</v>
      </c>
      <c r="AL602" s="24" cm="1">
        <f t="array" ref="AL602">MMULT('Power-to-Heat'!$B54:$E54,'Power-to-Heat'!AK$3:AK$6)</f>
        <v>0</v>
      </c>
      <c r="AM602" s="24" cm="1">
        <f t="array" ref="AM602">MMULT('Power-to-Heat'!$B54:$E54,'Power-to-Heat'!AL$3:AL$6)</f>
        <v>0</v>
      </c>
      <c r="AN602" s="24" cm="1">
        <f t="array" ref="AN602">MMULT('Power-to-Heat'!$B54:$E54,'Power-to-Heat'!AM$3:AM$6)</f>
        <v>0</v>
      </c>
      <c r="AO602" s="24" cm="1">
        <f t="array" ref="AO602">MMULT('Power-to-Heat'!$B54:$E54,'Power-to-Heat'!AN$3:AN$6)</f>
        <v>0</v>
      </c>
      <c r="AP602" s="24" cm="1">
        <f t="array" ref="AP602">MMULT('Power-to-Heat'!$B54:$E54,'Power-to-Heat'!AO$3:AO$6)</f>
        <v>0</v>
      </c>
      <c r="AQ602" s="24" cm="1">
        <f t="array" ref="AQ602">MMULT('Power-to-Heat'!$B54:$E54,'Power-to-Heat'!AP$3:AP$6)</f>
        <v>0</v>
      </c>
      <c r="AR602" s="24" cm="1">
        <f t="array" ref="AR602">MMULT('Power-to-Heat'!$B54:$E54,'Power-to-Heat'!AQ$3:AQ$6)</f>
        <v>0</v>
      </c>
      <c r="AS602" s="24" cm="1">
        <f t="array" ref="AS602">MMULT('Power-to-Heat'!$B54:$E54,'Power-to-Heat'!AR$3:AR$6)</f>
        <v>0</v>
      </c>
      <c r="AT602" s="24" cm="1">
        <f t="array" ref="AT602">MMULT('Power-to-Heat'!$B54:$E54,'Power-to-Heat'!AS$3:AS$6)</f>
        <v>0</v>
      </c>
      <c r="AU602" s="61"/>
      <c r="AV602" s="61"/>
    </row>
    <row r="603" spans="1:48">
      <c r="A603" s="9" t="str">
        <f>'Parameter Labels'!$A$13</f>
        <v>Power-to-heat</v>
      </c>
      <c r="B603" s="22">
        <v>2040</v>
      </c>
      <c r="C603" s="24" cm="1">
        <f t="array" ref="C603">MMULT('Power-to-Heat'!$B55:$E55,'Power-to-Heat'!B$3:B$6)</f>
        <v>0</v>
      </c>
      <c r="D603" s="24" cm="1">
        <f t="array" ref="D603">MMULT('Power-to-Heat'!$B55:$E55,'Power-to-Heat'!C$3:C$6)</f>
        <v>0</v>
      </c>
      <c r="E603" s="24" cm="1">
        <f t="array" ref="E603">MMULT('Power-to-Heat'!$B55:$E55,'Power-to-Heat'!D$3:D$6)</f>
        <v>0</v>
      </c>
      <c r="F603" s="24" cm="1">
        <f t="array" ref="F603">MMULT('Power-to-Heat'!$B55:$E55,'Power-to-Heat'!E$3:E$6)</f>
        <v>0</v>
      </c>
      <c r="G603" s="24" cm="1">
        <f t="array" ref="G603">MMULT('Power-to-Heat'!$B55:$E55,'Power-to-Heat'!F$3:F$6)</f>
        <v>0</v>
      </c>
      <c r="H603" s="24" cm="1">
        <f t="array" ref="H603">MMULT('Power-to-Heat'!$B55:$E55,'Power-to-Heat'!G$3:G$6)</f>
        <v>0</v>
      </c>
      <c r="I603" s="24" cm="1">
        <f t="array" ref="I603">MMULT('Power-to-Heat'!$B55:$E55,'Power-to-Heat'!H$3:H$6)</f>
        <v>0</v>
      </c>
      <c r="J603" s="24" cm="1">
        <f t="array" ref="J603">MMULT('Power-to-Heat'!$B55:$E55,'Power-to-Heat'!I$3:I$6)</f>
        <v>3660</v>
      </c>
      <c r="K603" s="24" cm="1">
        <f t="array" ref="K603">MMULT('Power-to-Heat'!$B55:$E55,'Power-to-Heat'!J$3:J$6)</f>
        <v>0</v>
      </c>
      <c r="L603" s="24" cm="1">
        <f t="array" ref="L603">MMULT('Power-to-Heat'!$B55:$E55,'Power-to-Heat'!K$3:K$6)</f>
        <v>0</v>
      </c>
      <c r="M603" s="24" cm="1">
        <f t="array" ref="M603">MMULT('Power-to-Heat'!$B55:$E55,'Power-to-Heat'!L$3:L$6)</f>
        <v>0</v>
      </c>
      <c r="N603" s="24" cm="1">
        <f t="array" ref="N603">MMULT('Power-to-Heat'!$B55:$E55,'Power-to-Heat'!M$3:M$6)</f>
        <v>0</v>
      </c>
      <c r="O603" s="24" cm="1">
        <f t="array" ref="O603">MMULT('Power-to-Heat'!$B55:$E55,'Power-to-Heat'!N$3:N$6)</f>
        <v>0</v>
      </c>
      <c r="P603" s="24" cm="1">
        <f t="array" ref="P603">MMULT('Power-to-Heat'!$B55:$E55,'Power-to-Heat'!O$3:O$6)</f>
        <v>0</v>
      </c>
      <c r="Q603" s="24" cm="1">
        <f t="array" ref="Q603">MMULT('Power-to-Heat'!$B55:$E55,'Power-to-Heat'!P$3:P$6)</f>
        <v>0</v>
      </c>
      <c r="R603" s="24" cm="1">
        <f t="array" ref="R603">MMULT('Power-to-Heat'!$B55:$E55,'Power-to-Heat'!Q$3:Q$6)</f>
        <v>0</v>
      </c>
      <c r="S603" s="24" cm="1">
        <f t="array" ref="S603">MMULT('Power-to-Heat'!$B55:$E55,'Power-to-Heat'!R$3:R$6)</f>
        <v>0</v>
      </c>
      <c r="T603" s="24" cm="1">
        <f t="array" ref="T603">MMULT('Power-to-Heat'!$B55:$E55,'Power-to-Heat'!S$3:S$6)</f>
        <v>0</v>
      </c>
      <c r="U603" s="24" cm="1">
        <f t="array" ref="U603">MMULT('Power-to-Heat'!$B55:$E55,'Power-to-Heat'!T$3:T$6)</f>
        <v>0</v>
      </c>
      <c r="V603" s="24" cm="1">
        <f t="array" ref="V603">MMULT('Power-to-Heat'!$B55:$E55,'Power-to-Heat'!U$3:U$6)</f>
        <v>0</v>
      </c>
      <c r="W603" s="24" cm="1">
        <f t="array" ref="W603">MMULT('Power-to-Heat'!$B55:$E55,'Power-to-Heat'!V$3:V$6)</f>
        <v>0</v>
      </c>
      <c r="X603" s="24" cm="1">
        <f t="array" ref="X603">MMULT('Power-to-Heat'!$B55:$E55,'Power-to-Heat'!W$3:W$6)</f>
        <v>0</v>
      </c>
      <c r="Y603" s="24" cm="1">
        <f t="array" ref="Y603">MMULT('Power-to-Heat'!$B55:$E55,'Power-to-Heat'!X$3:X$6)</f>
        <v>0</v>
      </c>
      <c r="Z603" s="24" cm="1">
        <f t="array" ref="Z603">MMULT('Power-to-Heat'!$B55:$E55,'Power-to-Heat'!Y$3:Y$6)</f>
        <v>0</v>
      </c>
      <c r="AA603" s="24" cm="1">
        <f t="array" ref="AA603">MMULT('Power-to-Heat'!$B55:$E55,'Power-to-Heat'!Z$3:Z$6)</f>
        <v>0</v>
      </c>
      <c r="AB603" s="24" cm="1">
        <f t="array" ref="AB603">MMULT('Power-to-Heat'!$B55:$E55,'Power-to-Heat'!AA$3:AA$6)</f>
        <v>0</v>
      </c>
      <c r="AC603" s="24" cm="1">
        <f t="array" ref="AC603">MMULT('Power-to-Heat'!$B55:$E55,'Power-to-Heat'!AB$3:AB$6)</f>
        <v>0</v>
      </c>
      <c r="AD603" s="24" cm="1">
        <f t="array" ref="AD603">MMULT('Power-to-Heat'!$B55:$E55,'Power-to-Heat'!AC$3:AC$6)</f>
        <v>0</v>
      </c>
      <c r="AE603" s="24" cm="1">
        <f t="array" ref="AE603">MMULT('Power-to-Heat'!$B55:$E55,'Power-to-Heat'!AD$3:AD$6)</f>
        <v>0</v>
      </c>
      <c r="AF603" s="24" cm="1">
        <f t="array" ref="AF603">MMULT('Power-to-Heat'!$B55:$E55,'Power-to-Heat'!AE$3:AE$6)</f>
        <v>15700</v>
      </c>
      <c r="AG603" s="24" cm="1">
        <f t="array" ref="AG603">MMULT('Power-to-Heat'!$B55:$E55,'Power-to-Heat'!AF$3:AF$6)</f>
        <v>0</v>
      </c>
      <c r="AH603" s="24" cm="1">
        <f t="array" ref="AH603">MMULT('Power-to-Heat'!$B55:$E55,'Power-to-Heat'!AG$3:AG$6)</f>
        <v>0</v>
      </c>
      <c r="AI603" s="24" cm="1">
        <f t="array" ref="AI603">MMULT('Power-to-Heat'!$B55:$E55,'Power-to-Heat'!AH$3:AH$6)</f>
        <v>0</v>
      </c>
      <c r="AJ603" s="24" cm="1">
        <f t="array" ref="AJ603">MMULT('Power-to-Heat'!$B55:$E55,'Power-to-Heat'!AI$3:AI$6)</f>
        <v>0</v>
      </c>
      <c r="AK603" s="24" cm="1">
        <f t="array" ref="AK603">MMULT('Power-to-Heat'!$B55:$E55,'Power-to-Heat'!AJ$3:AJ$6)</f>
        <v>0</v>
      </c>
      <c r="AL603" s="24" cm="1">
        <f t="array" ref="AL603">MMULT('Power-to-Heat'!$B55:$E55,'Power-to-Heat'!AK$3:AK$6)</f>
        <v>0</v>
      </c>
      <c r="AM603" s="24" cm="1">
        <f t="array" ref="AM603">MMULT('Power-to-Heat'!$B55:$E55,'Power-to-Heat'!AL$3:AL$6)</f>
        <v>0</v>
      </c>
      <c r="AN603" s="24" cm="1">
        <f t="array" ref="AN603">MMULT('Power-to-Heat'!$B55:$E55,'Power-to-Heat'!AM$3:AM$6)</f>
        <v>0</v>
      </c>
      <c r="AO603" s="24" cm="1">
        <f t="array" ref="AO603">MMULT('Power-to-Heat'!$B55:$E55,'Power-to-Heat'!AN$3:AN$6)</f>
        <v>0</v>
      </c>
      <c r="AP603" s="24" cm="1">
        <f t="array" ref="AP603">MMULT('Power-to-Heat'!$B55:$E55,'Power-to-Heat'!AO$3:AO$6)</f>
        <v>0</v>
      </c>
      <c r="AQ603" s="24" cm="1">
        <f t="array" ref="AQ603">MMULT('Power-to-Heat'!$B55:$E55,'Power-to-Heat'!AP$3:AP$6)</f>
        <v>0</v>
      </c>
      <c r="AR603" s="24" cm="1">
        <f t="array" ref="AR603">MMULT('Power-to-Heat'!$B55:$E55,'Power-to-Heat'!AQ$3:AQ$6)</f>
        <v>0</v>
      </c>
      <c r="AS603" s="24" cm="1">
        <f t="array" ref="AS603">MMULT('Power-to-Heat'!$B55:$E55,'Power-to-Heat'!AR$3:AR$6)</f>
        <v>0</v>
      </c>
      <c r="AT603" s="24" cm="1">
        <f t="array" ref="AT603">MMULT('Power-to-Heat'!$B55:$E55,'Power-to-Heat'!AS$3:AS$6)</f>
        <v>0</v>
      </c>
      <c r="AU603" s="61"/>
      <c r="AV603" s="61"/>
    </row>
    <row r="604" spans="1:48">
      <c r="A604" s="9" t="str">
        <f>'Parameter Labels'!$A$13</f>
        <v>Power-to-heat</v>
      </c>
      <c r="B604" s="22">
        <v>2041</v>
      </c>
      <c r="C604" s="24" cm="1">
        <f t="array" ref="C604">MMULT('Power-to-Heat'!$B56:$E56,'Power-to-Heat'!B$3:B$6)</f>
        <v>0</v>
      </c>
      <c r="D604" s="24" cm="1">
        <f t="array" ref="D604">MMULT('Power-to-Heat'!$B56:$E56,'Power-to-Heat'!C$3:C$6)</f>
        <v>0</v>
      </c>
      <c r="E604" s="24" cm="1">
        <f t="array" ref="E604">MMULT('Power-to-Heat'!$B56:$E56,'Power-to-Heat'!D$3:D$6)</f>
        <v>0</v>
      </c>
      <c r="F604" s="24" cm="1">
        <f t="array" ref="F604">MMULT('Power-to-Heat'!$B56:$E56,'Power-to-Heat'!E$3:E$6)</f>
        <v>0</v>
      </c>
      <c r="G604" s="24" cm="1">
        <f t="array" ref="G604">MMULT('Power-to-Heat'!$B56:$E56,'Power-to-Heat'!F$3:F$6)</f>
        <v>0</v>
      </c>
      <c r="H604" s="24" cm="1">
        <f t="array" ref="H604">MMULT('Power-to-Heat'!$B56:$E56,'Power-to-Heat'!G$3:G$6)</f>
        <v>0</v>
      </c>
      <c r="I604" s="24" cm="1">
        <f t="array" ref="I604">MMULT('Power-to-Heat'!$B56:$E56,'Power-to-Heat'!H$3:H$6)</f>
        <v>0</v>
      </c>
      <c r="J604" s="24" cm="1">
        <f t="array" ref="J604">MMULT('Power-to-Heat'!$B56:$E56,'Power-to-Heat'!I$3:I$6)</f>
        <v>3660</v>
      </c>
      <c r="K604" s="24" cm="1">
        <f t="array" ref="K604">MMULT('Power-to-Heat'!$B56:$E56,'Power-to-Heat'!J$3:J$6)</f>
        <v>0</v>
      </c>
      <c r="L604" s="24" cm="1">
        <f t="array" ref="L604">MMULT('Power-to-Heat'!$B56:$E56,'Power-to-Heat'!K$3:K$6)</f>
        <v>0</v>
      </c>
      <c r="M604" s="24" cm="1">
        <f t="array" ref="M604">MMULT('Power-to-Heat'!$B56:$E56,'Power-to-Heat'!L$3:L$6)</f>
        <v>0</v>
      </c>
      <c r="N604" s="24" cm="1">
        <f t="array" ref="N604">MMULT('Power-to-Heat'!$B56:$E56,'Power-to-Heat'!M$3:M$6)</f>
        <v>0</v>
      </c>
      <c r="O604" s="24" cm="1">
        <f t="array" ref="O604">MMULT('Power-to-Heat'!$B56:$E56,'Power-to-Heat'!N$3:N$6)</f>
        <v>0</v>
      </c>
      <c r="P604" s="24" cm="1">
        <f t="array" ref="P604">MMULT('Power-to-Heat'!$B56:$E56,'Power-to-Heat'!O$3:O$6)</f>
        <v>0</v>
      </c>
      <c r="Q604" s="24" cm="1">
        <f t="array" ref="Q604">MMULT('Power-to-Heat'!$B56:$E56,'Power-to-Heat'!P$3:P$6)</f>
        <v>0</v>
      </c>
      <c r="R604" s="24" cm="1">
        <f t="array" ref="R604">MMULT('Power-to-Heat'!$B56:$E56,'Power-to-Heat'!Q$3:Q$6)</f>
        <v>0</v>
      </c>
      <c r="S604" s="24" cm="1">
        <f t="array" ref="S604">MMULT('Power-to-Heat'!$B56:$E56,'Power-to-Heat'!R$3:R$6)</f>
        <v>0</v>
      </c>
      <c r="T604" s="24" cm="1">
        <f t="array" ref="T604">MMULT('Power-to-Heat'!$B56:$E56,'Power-to-Heat'!S$3:S$6)</f>
        <v>0</v>
      </c>
      <c r="U604" s="24" cm="1">
        <f t="array" ref="U604">MMULT('Power-to-Heat'!$B56:$E56,'Power-to-Heat'!T$3:T$6)</f>
        <v>0</v>
      </c>
      <c r="V604" s="24" cm="1">
        <f t="array" ref="V604">MMULT('Power-to-Heat'!$B56:$E56,'Power-to-Heat'!U$3:U$6)</f>
        <v>0</v>
      </c>
      <c r="W604" s="24" cm="1">
        <f t="array" ref="W604">MMULT('Power-to-Heat'!$B56:$E56,'Power-to-Heat'!V$3:V$6)</f>
        <v>0</v>
      </c>
      <c r="X604" s="24" cm="1">
        <f t="array" ref="X604">MMULT('Power-to-Heat'!$B56:$E56,'Power-to-Heat'!W$3:W$6)</f>
        <v>0</v>
      </c>
      <c r="Y604" s="24" cm="1">
        <f t="array" ref="Y604">MMULT('Power-to-Heat'!$B56:$E56,'Power-to-Heat'!X$3:X$6)</f>
        <v>0</v>
      </c>
      <c r="Z604" s="24" cm="1">
        <f t="array" ref="Z604">MMULT('Power-to-Heat'!$B56:$E56,'Power-to-Heat'!Y$3:Y$6)</f>
        <v>0</v>
      </c>
      <c r="AA604" s="24" cm="1">
        <f t="array" ref="AA604">MMULT('Power-to-Heat'!$B56:$E56,'Power-to-Heat'!Z$3:Z$6)</f>
        <v>0</v>
      </c>
      <c r="AB604" s="24" cm="1">
        <f t="array" ref="AB604">MMULT('Power-to-Heat'!$B56:$E56,'Power-to-Heat'!AA$3:AA$6)</f>
        <v>0</v>
      </c>
      <c r="AC604" s="24" cm="1">
        <f t="array" ref="AC604">MMULT('Power-to-Heat'!$B56:$E56,'Power-to-Heat'!AB$3:AB$6)</f>
        <v>0</v>
      </c>
      <c r="AD604" s="24" cm="1">
        <f t="array" ref="AD604">MMULT('Power-to-Heat'!$B56:$E56,'Power-to-Heat'!AC$3:AC$6)</f>
        <v>0</v>
      </c>
      <c r="AE604" s="24" cm="1">
        <f t="array" ref="AE604">MMULT('Power-to-Heat'!$B56:$E56,'Power-to-Heat'!AD$3:AD$6)</f>
        <v>0</v>
      </c>
      <c r="AF604" s="24" cm="1">
        <f t="array" ref="AF604">MMULT('Power-to-Heat'!$B56:$E56,'Power-to-Heat'!AE$3:AE$6)</f>
        <v>15700</v>
      </c>
      <c r="AG604" s="24" cm="1">
        <f t="array" ref="AG604">MMULT('Power-to-Heat'!$B56:$E56,'Power-to-Heat'!AF$3:AF$6)</f>
        <v>0</v>
      </c>
      <c r="AH604" s="24" cm="1">
        <f t="array" ref="AH604">MMULT('Power-to-Heat'!$B56:$E56,'Power-to-Heat'!AG$3:AG$6)</f>
        <v>0</v>
      </c>
      <c r="AI604" s="24" cm="1">
        <f t="array" ref="AI604">MMULT('Power-to-Heat'!$B56:$E56,'Power-to-Heat'!AH$3:AH$6)</f>
        <v>0</v>
      </c>
      <c r="AJ604" s="24" cm="1">
        <f t="array" ref="AJ604">MMULT('Power-to-Heat'!$B56:$E56,'Power-to-Heat'!AI$3:AI$6)</f>
        <v>0</v>
      </c>
      <c r="AK604" s="24" cm="1">
        <f t="array" ref="AK604">MMULT('Power-to-Heat'!$B56:$E56,'Power-to-Heat'!AJ$3:AJ$6)</f>
        <v>0</v>
      </c>
      <c r="AL604" s="24" cm="1">
        <f t="array" ref="AL604">MMULT('Power-to-Heat'!$B56:$E56,'Power-to-Heat'!AK$3:AK$6)</f>
        <v>0</v>
      </c>
      <c r="AM604" s="24" cm="1">
        <f t="array" ref="AM604">MMULT('Power-to-Heat'!$B56:$E56,'Power-to-Heat'!AL$3:AL$6)</f>
        <v>0</v>
      </c>
      <c r="AN604" s="24" cm="1">
        <f t="array" ref="AN604">MMULT('Power-to-Heat'!$B56:$E56,'Power-to-Heat'!AM$3:AM$6)</f>
        <v>0</v>
      </c>
      <c r="AO604" s="24" cm="1">
        <f t="array" ref="AO604">MMULT('Power-to-Heat'!$B56:$E56,'Power-to-Heat'!AN$3:AN$6)</f>
        <v>0</v>
      </c>
      <c r="AP604" s="24" cm="1">
        <f t="array" ref="AP604">MMULT('Power-to-Heat'!$B56:$E56,'Power-to-Heat'!AO$3:AO$6)</f>
        <v>0</v>
      </c>
      <c r="AQ604" s="24" cm="1">
        <f t="array" ref="AQ604">MMULT('Power-to-Heat'!$B56:$E56,'Power-to-Heat'!AP$3:AP$6)</f>
        <v>0</v>
      </c>
      <c r="AR604" s="24" cm="1">
        <f t="array" ref="AR604">MMULT('Power-to-Heat'!$B56:$E56,'Power-to-Heat'!AQ$3:AQ$6)</f>
        <v>0</v>
      </c>
      <c r="AS604" s="24" cm="1">
        <f t="array" ref="AS604">MMULT('Power-to-Heat'!$B56:$E56,'Power-to-Heat'!AR$3:AR$6)</f>
        <v>0</v>
      </c>
      <c r="AT604" s="24" cm="1">
        <f t="array" ref="AT604">MMULT('Power-to-Heat'!$B56:$E56,'Power-to-Heat'!AS$3:AS$6)</f>
        <v>0</v>
      </c>
      <c r="AU604" s="61"/>
      <c r="AV604" s="61"/>
    </row>
    <row r="605" spans="1:48">
      <c r="A605" s="9" t="str">
        <f>'Parameter Labels'!$A$13</f>
        <v>Power-to-heat</v>
      </c>
      <c r="B605" s="22">
        <v>2042</v>
      </c>
      <c r="C605" s="24" cm="1">
        <f t="array" ref="C605">MMULT('Power-to-Heat'!$B57:$E57,'Power-to-Heat'!B$3:B$6)</f>
        <v>0</v>
      </c>
      <c r="D605" s="24" cm="1">
        <f t="array" ref="D605">MMULT('Power-to-Heat'!$B57:$E57,'Power-to-Heat'!C$3:C$6)</f>
        <v>0</v>
      </c>
      <c r="E605" s="24" cm="1">
        <f t="array" ref="E605">MMULT('Power-to-Heat'!$B57:$E57,'Power-to-Heat'!D$3:D$6)</f>
        <v>0</v>
      </c>
      <c r="F605" s="24" cm="1">
        <f t="array" ref="F605">MMULT('Power-to-Heat'!$B57:$E57,'Power-to-Heat'!E$3:E$6)</f>
        <v>0</v>
      </c>
      <c r="G605" s="24" cm="1">
        <f t="array" ref="G605">MMULT('Power-to-Heat'!$B57:$E57,'Power-to-Heat'!F$3:F$6)</f>
        <v>0</v>
      </c>
      <c r="H605" s="24" cm="1">
        <f t="array" ref="H605">MMULT('Power-to-Heat'!$B57:$E57,'Power-to-Heat'!G$3:G$6)</f>
        <v>0</v>
      </c>
      <c r="I605" s="24" cm="1">
        <f t="array" ref="I605">MMULT('Power-to-Heat'!$B57:$E57,'Power-to-Heat'!H$3:H$6)</f>
        <v>0</v>
      </c>
      <c r="J605" s="24" cm="1">
        <f t="array" ref="J605">MMULT('Power-to-Heat'!$B57:$E57,'Power-to-Heat'!I$3:I$6)</f>
        <v>3660</v>
      </c>
      <c r="K605" s="24" cm="1">
        <f t="array" ref="K605">MMULT('Power-to-Heat'!$B57:$E57,'Power-to-Heat'!J$3:J$6)</f>
        <v>0</v>
      </c>
      <c r="L605" s="24" cm="1">
        <f t="array" ref="L605">MMULT('Power-to-Heat'!$B57:$E57,'Power-to-Heat'!K$3:K$6)</f>
        <v>0</v>
      </c>
      <c r="M605" s="24" cm="1">
        <f t="array" ref="M605">MMULT('Power-to-Heat'!$B57:$E57,'Power-to-Heat'!L$3:L$6)</f>
        <v>0</v>
      </c>
      <c r="N605" s="24" cm="1">
        <f t="array" ref="N605">MMULT('Power-to-Heat'!$B57:$E57,'Power-to-Heat'!M$3:M$6)</f>
        <v>0</v>
      </c>
      <c r="O605" s="24" cm="1">
        <f t="array" ref="O605">MMULT('Power-to-Heat'!$B57:$E57,'Power-to-Heat'!N$3:N$6)</f>
        <v>0</v>
      </c>
      <c r="P605" s="24" cm="1">
        <f t="array" ref="P605">MMULT('Power-to-Heat'!$B57:$E57,'Power-to-Heat'!O$3:O$6)</f>
        <v>0</v>
      </c>
      <c r="Q605" s="24" cm="1">
        <f t="array" ref="Q605">MMULT('Power-to-Heat'!$B57:$E57,'Power-to-Heat'!P$3:P$6)</f>
        <v>0</v>
      </c>
      <c r="R605" s="24" cm="1">
        <f t="array" ref="R605">MMULT('Power-to-Heat'!$B57:$E57,'Power-to-Heat'!Q$3:Q$6)</f>
        <v>0</v>
      </c>
      <c r="S605" s="24" cm="1">
        <f t="array" ref="S605">MMULT('Power-to-Heat'!$B57:$E57,'Power-to-Heat'!R$3:R$6)</f>
        <v>0</v>
      </c>
      <c r="T605" s="24" cm="1">
        <f t="array" ref="T605">MMULT('Power-to-Heat'!$B57:$E57,'Power-to-Heat'!S$3:S$6)</f>
        <v>0</v>
      </c>
      <c r="U605" s="24" cm="1">
        <f t="array" ref="U605">MMULT('Power-to-Heat'!$B57:$E57,'Power-to-Heat'!T$3:T$6)</f>
        <v>0</v>
      </c>
      <c r="V605" s="24" cm="1">
        <f t="array" ref="V605">MMULT('Power-to-Heat'!$B57:$E57,'Power-to-Heat'!U$3:U$6)</f>
        <v>0</v>
      </c>
      <c r="W605" s="24" cm="1">
        <f t="array" ref="W605">MMULT('Power-to-Heat'!$B57:$E57,'Power-to-Heat'!V$3:V$6)</f>
        <v>0</v>
      </c>
      <c r="X605" s="24" cm="1">
        <f t="array" ref="X605">MMULT('Power-to-Heat'!$B57:$E57,'Power-to-Heat'!W$3:W$6)</f>
        <v>0</v>
      </c>
      <c r="Y605" s="24" cm="1">
        <f t="array" ref="Y605">MMULT('Power-to-Heat'!$B57:$E57,'Power-to-Heat'!X$3:X$6)</f>
        <v>0</v>
      </c>
      <c r="Z605" s="24" cm="1">
        <f t="array" ref="Z605">MMULT('Power-to-Heat'!$B57:$E57,'Power-to-Heat'!Y$3:Y$6)</f>
        <v>0</v>
      </c>
      <c r="AA605" s="24" cm="1">
        <f t="array" ref="AA605">MMULT('Power-to-Heat'!$B57:$E57,'Power-to-Heat'!Z$3:Z$6)</f>
        <v>0</v>
      </c>
      <c r="AB605" s="24" cm="1">
        <f t="array" ref="AB605">MMULT('Power-to-Heat'!$B57:$E57,'Power-to-Heat'!AA$3:AA$6)</f>
        <v>0</v>
      </c>
      <c r="AC605" s="24" cm="1">
        <f t="array" ref="AC605">MMULT('Power-to-Heat'!$B57:$E57,'Power-to-Heat'!AB$3:AB$6)</f>
        <v>0</v>
      </c>
      <c r="AD605" s="24" cm="1">
        <f t="array" ref="AD605">MMULT('Power-to-Heat'!$B57:$E57,'Power-to-Heat'!AC$3:AC$6)</f>
        <v>0</v>
      </c>
      <c r="AE605" s="24" cm="1">
        <f t="array" ref="AE605">MMULT('Power-to-Heat'!$B57:$E57,'Power-to-Heat'!AD$3:AD$6)</f>
        <v>0</v>
      </c>
      <c r="AF605" s="24" cm="1">
        <f t="array" ref="AF605">MMULT('Power-to-Heat'!$B57:$E57,'Power-to-Heat'!AE$3:AE$6)</f>
        <v>15700</v>
      </c>
      <c r="AG605" s="24" cm="1">
        <f t="array" ref="AG605">MMULT('Power-to-Heat'!$B57:$E57,'Power-to-Heat'!AF$3:AF$6)</f>
        <v>0</v>
      </c>
      <c r="AH605" s="24" cm="1">
        <f t="array" ref="AH605">MMULT('Power-to-Heat'!$B57:$E57,'Power-to-Heat'!AG$3:AG$6)</f>
        <v>0</v>
      </c>
      <c r="AI605" s="24" cm="1">
        <f t="array" ref="AI605">MMULT('Power-to-Heat'!$B57:$E57,'Power-to-Heat'!AH$3:AH$6)</f>
        <v>0</v>
      </c>
      <c r="AJ605" s="24" cm="1">
        <f t="array" ref="AJ605">MMULT('Power-to-Heat'!$B57:$E57,'Power-to-Heat'!AI$3:AI$6)</f>
        <v>0</v>
      </c>
      <c r="AK605" s="24" cm="1">
        <f t="array" ref="AK605">MMULT('Power-to-Heat'!$B57:$E57,'Power-to-Heat'!AJ$3:AJ$6)</f>
        <v>0</v>
      </c>
      <c r="AL605" s="24" cm="1">
        <f t="array" ref="AL605">MMULT('Power-to-Heat'!$B57:$E57,'Power-to-Heat'!AK$3:AK$6)</f>
        <v>0</v>
      </c>
      <c r="AM605" s="24" cm="1">
        <f t="array" ref="AM605">MMULT('Power-to-Heat'!$B57:$E57,'Power-to-Heat'!AL$3:AL$6)</f>
        <v>0</v>
      </c>
      <c r="AN605" s="24" cm="1">
        <f t="array" ref="AN605">MMULT('Power-to-Heat'!$B57:$E57,'Power-to-Heat'!AM$3:AM$6)</f>
        <v>0</v>
      </c>
      <c r="AO605" s="24" cm="1">
        <f t="array" ref="AO605">MMULT('Power-to-Heat'!$B57:$E57,'Power-to-Heat'!AN$3:AN$6)</f>
        <v>0</v>
      </c>
      <c r="AP605" s="24" cm="1">
        <f t="array" ref="AP605">MMULT('Power-to-Heat'!$B57:$E57,'Power-to-Heat'!AO$3:AO$6)</f>
        <v>0</v>
      </c>
      <c r="AQ605" s="24" cm="1">
        <f t="array" ref="AQ605">MMULT('Power-to-Heat'!$B57:$E57,'Power-to-Heat'!AP$3:AP$6)</f>
        <v>0</v>
      </c>
      <c r="AR605" s="24" cm="1">
        <f t="array" ref="AR605">MMULT('Power-to-Heat'!$B57:$E57,'Power-to-Heat'!AQ$3:AQ$6)</f>
        <v>0</v>
      </c>
      <c r="AS605" s="24" cm="1">
        <f t="array" ref="AS605">MMULT('Power-to-Heat'!$B57:$E57,'Power-to-Heat'!AR$3:AR$6)</f>
        <v>0</v>
      </c>
      <c r="AT605" s="24" cm="1">
        <f t="array" ref="AT605">MMULT('Power-to-Heat'!$B57:$E57,'Power-to-Heat'!AS$3:AS$6)</f>
        <v>0</v>
      </c>
      <c r="AU605" s="61"/>
      <c r="AV605" s="61"/>
    </row>
    <row r="606" spans="1:48">
      <c r="A606" s="9" t="str">
        <f>'Parameter Labels'!$A$13</f>
        <v>Power-to-heat</v>
      </c>
      <c r="B606" s="22">
        <v>2043</v>
      </c>
      <c r="C606" s="24" cm="1">
        <f t="array" ref="C606">MMULT('Power-to-Heat'!$B58:$E58,'Power-to-Heat'!B$3:B$6)</f>
        <v>0</v>
      </c>
      <c r="D606" s="24" cm="1">
        <f t="array" ref="D606">MMULT('Power-to-Heat'!$B58:$E58,'Power-to-Heat'!C$3:C$6)</f>
        <v>0</v>
      </c>
      <c r="E606" s="24" cm="1">
        <f t="array" ref="E606">MMULT('Power-to-Heat'!$B58:$E58,'Power-to-Heat'!D$3:D$6)</f>
        <v>0</v>
      </c>
      <c r="F606" s="24" cm="1">
        <f t="array" ref="F606">MMULT('Power-to-Heat'!$B58:$E58,'Power-to-Heat'!E$3:E$6)</f>
        <v>0</v>
      </c>
      <c r="G606" s="24" cm="1">
        <f t="array" ref="G606">MMULT('Power-to-Heat'!$B58:$E58,'Power-to-Heat'!F$3:F$6)</f>
        <v>0</v>
      </c>
      <c r="H606" s="24" cm="1">
        <f t="array" ref="H606">MMULT('Power-to-Heat'!$B58:$E58,'Power-to-Heat'!G$3:G$6)</f>
        <v>0</v>
      </c>
      <c r="I606" s="24" cm="1">
        <f t="array" ref="I606">MMULT('Power-to-Heat'!$B58:$E58,'Power-to-Heat'!H$3:H$6)</f>
        <v>0</v>
      </c>
      <c r="J606" s="24" cm="1">
        <f t="array" ref="J606">MMULT('Power-to-Heat'!$B58:$E58,'Power-to-Heat'!I$3:I$6)</f>
        <v>3660</v>
      </c>
      <c r="K606" s="24" cm="1">
        <f t="array" ref="K606">MMULT('Power-to-Heat'!$B58:$E58,'Power-to-Heat'!J$3:J$6)</f>
        <v>0</v>
      </c>
      <c r="L606" s="24" cm="1">
        <f t="array" ref="L606">MMULT('Power-to-Heat'!$B58:$E58,'Power-to-Heat'!K$3:K$6)</f>
        <v>0</v>
      </c>
      <c r="M606" s="24" cm="1">
        <f t="array" ref="M606">MMULT('Power-to-Heat'!$B58:$E58,'Power-to-Heat'!L$3:L$6)</f>
        <v>0</v>
      </c>
      <c r="N606" s="24" cm="1">
        <f t="array" ref="N606">MMULT('Power-to-Heat'!$B58:$E58,'Power-to-Heat'!M$3:M$6)</f>
        <v>0</v>
      </c>
      <c r="O606" s="24" cm="1">
        <f t="array" ref="O606">MMULT('Power-to-Heat'!$B58:$E58,'Power-to-Heat'!N$3:N$6)</f>
        <v>0</v>
      </c>
      <c r="P606" s="24" cm="1">
        <f t="array" ref="P606">MMULT('Power-to-Heat'!$B58:$E58,'Power-to-Heat'!O$3:O$6)</f>
        <v>0</v>
      </c>
      <c r="Q606" s="24" cm="1">
        <f t="array" ref="Q606">MMULT('Power-to-Heat'!$B58:$E58,'Power-to-Heat'!P$3:P$6)</f>
        <v>0</v>
      </c>
      <c r="R606" s="24" cm="1">
        <f t="array" ref="R606">MMULT('Power-to-Heat'!$B58:$E58,'Power-to-Heat'!Q$3:Q$6)</f>
        <v>0</v>
      </c>
      <c r="S606" s="24" cm="1">
        <f t="array" ref="S606">MMULT('Power-to-Heat'!$B58:$E58,'Power-to-Heat'!R$3:R$6)</f>
        <v>0</v>
      </c>
      <c r="T606" s="24" cm="1">
        <f t="array" ref="T606">MMULT('Power-to-Heat'!$B58:$E58,'Power-to-Heat'!S$3:S$6)</f>
        <v>0</v>
      </c>
      <c r="U606" s="24" cm="1">
        <f t="array" ref="U606">MMULT('Power-to-Heat'!$B58:$E58,'Power-to-Heat'!T$3:T$6)</f>
        <v>0</v>
      </c>
      <c r="V606" s="24" cm="1">
        <f t="array" ref="V606">MMULT('Power-to-Heat'!$B58:$E58,'Power-to-Heat'!U$3:U$6)</f>
        <v>0</v>
      </c>
      <c r="W606" s="24" cm="1">
        <f t="array" ref="W606">MMULT('Power-to-Heat'!$B58:$E58,'Power-to-Heat'!V$3:V$6)</f>
        <v>0</v>
      </c>
      <c r="X606" s="24" cm="1">
        <f t="array" ref="X606">MMULT('Power-to-Heat'!$B58:$E58,'Power-to-Heat'!W$3:W$6)</f>
        <v>0</v>
      </c>
      <c r="Y606" s="24" cm="1">
        <f t="array" ref="Y606">MMULT('Power-to-Heat'!$B58:$E58,'Power-to-Heat'!X$3:X$6)</f>
        <v>0</v>
      </c>
      <c r="Z606" s="24" cm="1">
        <f t="array" ref="Z606">MMULT('Power-to-Heat'!$B58:$E58,'Power-to-Heat'!Y$3:Y$6)</f>
        <v>0</v>
      </c>
      <c r="AA606" s="24" cm="1">
        <f t="array" ref="AA606">MMULT('Power-to-Heat'!$B58:$E58,'Power-to-Heat'!Z$3:Z$6)</f>
        <v>0</v>
      </c>
      <c r="AB606" s="24" cm="1">
        <f t="array" ref="AB606">MMULT('Power-to-Heat'!$B58:$E58,'Power-to-Heat'!AA$3:AA$6)</f>
        <v>0</v>
      </c>
      <c r="AC606" s="24" cm="1">
        <f t="array" ref="AC606">MMULT('Power-to-Heat'!$B58:$E58,'Power-to-Heat'!AB$3:AB$6)</f>
        <v>0</v>
      </c>
      <c r="AD606" s="24" cm="1">
        <f t="array" ref="AD606">MMULT('Power-to-Heat'!$B58:$E58,'Power-to-Heat'!AC$3:AC$6)</f>
        <v>0</v>
      </c>
      <c r="AE606" s="24" cm="1">
        <f t="array" ref="AE606">MMULT('Power-to-Heat'!$B58:$E58,'Power-to-Heat'!AD$3:AD$6)</f>
        <v>0</v>
      </c>
      <c r="AF606" s="24" cm="1">
        <f t="array" ref="AF606">MMULT('Power-to-Heat'!$B58:$E58,'Power-to-Heat'!AE$3:AE$6)</f>
        <v>15700</v>
      </c>
      <c r="AG606" s="24" cm="1">
        <f t="array" ref="AG606">MMULT('Power-to-Heat'!$B58:$E58,'Power-to-Heat'!AF$3:AF$6)</f>
        <v>0</v>
      </c>
      <c r="AH606" s="24" cm="1">
        <f t="array" ref="AH606">MMULT('Power-to-Heat'!$B58:$E58,'Power-to-Heat'!AG$3:AG$6)</f>
        <v>0</v>
      </c>
      <c r="AI606" s="24" cm="1">
        <f t="array" ref="AI606">MMULT('Power-to-Heat'!$B58:$E58,'Power-to-Heat'!AH$3:AH$6)</f>
        <v>0</v>
      </c>
      <c r="AJ606" s="24" cm="1">
        <f t="array" ref="AJ606">MMULT('Power-to-Heat'!$B58:$E58,'Power-to-Heat'!AI$3:AI$6)</f>
        <v>0</v>
      </c>
      <c r="AK606" s="24" cm="1">
        <f t="array" ref="AK606">MMULT('Power-to-Heat'!$B58:$E58,'Power-to-Heat'!AJ$3:AJ$6)</f>
        <v>0</v>
      </c>
      <c r="AL606" s="24" cm="1">
        <f t="array" ref="AL606">MMULT('Power-to-Heat'!$B58:$E58,'Power-to-Heat'!AK$3:AK$6)</f>
        <v>0</v>
      </c>
      <c r="AM606" s="24" cm="1">
        <f t="array" ref="AM606">MMULT('Power-to-Heat'!$B58:$E58,'Power-to-Heat'!AL$3:AL$6)</f>
        <v>0</v>
      </c>
      <c r="AN606" s="24" cm="1">
        <f t="array" ref="AN606">MMULT('Power-to-Heat'!$B58:$E58,'Power-to-Heat'!AM$3:AM$6)</f>
        <v>0</v>
      </c>
      <c r="AO606" s="24" cm="1">
        <f t="array" ref="AO606">MMULT('Power-to-Heat'!$B58:$E58,'Power-to-Heat'!AN$3:AN$6)</f>
        <v>0</v>
      </c>
      <c r="AP606" s="24" cm="1">
        <f t="array" ref="AP606">MMULT('Power-to-Heat'!$B58:$E58,'Power-to-Heat'!AO$3:AO$6)</f>
        <v>0</v>
      </c>
      <c r="AQ606" s="24" cm="1">
        <f t="array" ref="AQ606">MMULT('Power-to-Heat'!$B58:$E58,'Power-to-Heat'!AP$3:AP$6)</f>
        <v>0</v>
      </c>
      <c r="AR606" s="24" cm="1">
        <f t="array" ref="AR606">MMULT('Power-to-Heat'!$B58:$E58,'Power-to-Heat'!AQ$3:AQ$6)</f>
        <v>0</v>
      </c>
      <c r="AS606" s="24" cm="1">
        <f t="array" ref="AS606">MMULT('Power-to-Heat'!$B58:$E58,'Power-to-Heat'!AR$3:AR$6)</f>
        <v>0</v>
      </c>
      <c r="AT606" s="24" cm="1">
        <f t="array" ref="AT606">MMULT('Power-to-Heat'!$B58:$E58,'Power-to-Heat'!AS$3:AS$6)</f>
        <v>0</v>
      </c>
      <c r="AU606" s="61"/>
      <c r="AV606" s="61"/>
    </row>
    <row r="607" spans="1:48">
      <c r="A607" s="9" t="str">
        <f>'Parameter Labels'!$A$13</f>
        <v>Power-to-heat</v>
      </c>
      <c r="B607" s="22">
        <v>2044</v>
      </c>
      <c r="C607" s="24" cm="1">
        <f t="array" ref="C607">MMULT('Power-to-Heat'!$B59:$E59,'Power-to-Heat'!B$3:B$6)</f>
        <v>0</v>
      </c>
      <c r="D607" s="24" cm="1">
        <f t="array" ref="D607">MMULT('Power-to-Heat'!$B59:$E59,'Power-to-Heat'!C$3:C$6)</f>
        <v>0</v>
      </c>
      <c r="E607" s="24" cm="1">
        <f t="array" ref="E607">MMULT('Power-to-Heat'!$B59:$E59,'Power-to-Heat'!D$3:D$6)</f>
        <v>0</v>
      </c>
      <c r="F607" s="24" cm="1">
        <f t="array" ref="F607">MMULT('Power-to-Heat'!$B59:$E59,'Power-to-Heat'!E$3:E$6)</f>
        <v>0</v>
      </c>
      <c r="G607" s="24" cm="1">
        <f t="array" ref="G607">MMULT('Power-to-Heat'!$B59:$E59,'Power-to-Heat'!F$3:F$6)</f>
        <v>0</v>
      </c>
      <c r="H607" s="24" cm="1">
        <f t="array" ref="H607">MMULT('Power-to-Heat'!$B59:$E59,'Power-to-Heat'!G$3:G$6)</f>
        <v>0</v>
      </c>
      <c r="I607" s="24" cm="1">
        <f t="array" ref="I607">MMULT('Power-to-Heat'!$B59:$E59,'Power-to-Heat'!H$3:H$6)</f>
        <v>0</v>
      </c>
      <c r="J607" s="24" cm="1">
        <f t="array" ref="J607">MMULT('Power-to-Heat'!$B59:$E59,'Power-to-Heat'!I$3:I$6)</f>
        <v>3660</v>
      </c>
      <c r="K607" s="24" cm="1">
        <f t="array" ref="K607">MMULT('Power-to-Heat'!$B59:$E59,'Power-to-Heat'!J$3:J$6)</f>
        <v>0</v>
      </c>
      <c r="L607" s="24" cm="1">
        <f t="array" ref="L607">MMULT('Power-to-Heat'!$B59:$E59,'Power-to-Heat'!K$3:K$6)</f>
        <v>0</v>
      </c>
      <c r="M607" s="24" cm="1">
        <f t="array" ref="M607">MMULT('Power-to-Heat'!$B59:$E59,'Power-to-Heat'!L$3:L$6)</f>
        <v>0</v>
      </c>
      <c r="N607" s="24" cm="1">
        <f t="array" ref="N607">MMULT('Power-to-Heat'!$B59:$E59,'Power-to-Heat'!M$3:M$6)</f>
        <v>0</v>
      </c>
      <c r="O607" s="24" cm="1">
        <f t="array" ref="O607">MMULT('Power-to-Heat'!$B59:$E59,'Power-to-Heat'!N$3:N$6)</f>
        <v>0</v>
      </c>
      <c r="P607" s="24" cm="1">
        <f t="array" ref="P607">MMULT('Power-to-Heat'!$B59:$E59,'Power-to-Heat'!O$3:O$6)</f>
        <v>0</v>
      </c>
      <c r="Q607" s="24" cm="1">
        <f t="array" ref="Q607">MMULT('Power-to-Heat'!$B59:$E59,'Power-to-Heat'!P$3:P$6)</f>
        <v>0</v>
      </c>
      <c r="R607" s="24" cm="1">
        <f t="array" ref="R607">MMULT('Power-to-Heat'!$B59:$E59,'Power-to-Heat'!Q$3:Q$6)</f>
        <v>0</v>
      </c>
      <c r="S607" s="24" cm="1">
        <f t="array" ref="S607">MMULT('Power-to-Heat'!$B59:$E59,'Power-to-Heat'!R$3:R$6)</f>
        <v>0</v>
      </c>
      <c r="T607" s="24" cm="1">
        <f t="array" ref="T607">MMULT('Power-to-Heat'!$B59:$E59,'Power-to-Heat'!S$3:S$6)</f>
        <v>0</v>
      </c>
      <c r="U607" s="24" cm="1">
        <f t="array" ref="U607">MMULT('Power-to-Heat'!$B59:$E59,'Power-to-Heat'!T$3:T$6)</f>
        <v>0</v>
      </c>
      <c r="V607" s="24" cm="1">
        <f t="array" ref="V607">MMULT('Power-to-Heat'!$B59:$E59,'Power-to-Heat'!U$3:U$6)</f>
        <v>0</v>
      </c>
      <c r="W607" s="24" cm="1">
        <f t="array" ref="W607">MMULT('Power-to-Heat'!$B59:$E59,'Power-to-Heat'!V$3:V$6)</f>
        <v>0</v>
      </c>
      <c r="X607" s="24" cm="1">
        <f t="array" ref="X607">MMULT('Power-to-Heat'!$B59:$E59,'Power-to-Heat'!W$3:W$6)</f>
        <v>0</v>
      </c>
      <c r="Y607" s="24" cm="1">
        <f t="array" ref="Y607">MMULT('Power-to-Heat'!$B59:$E59,'Power-to-Heat'!X$3:X$6)</f>
        <v>0</v>
      </c>
      <c r="Z607" s="24" cm="1">
        <f t="array" ref="Z607">MMULT('Power-to-Heat'!$B59:$E59,'Power-to-Heat'!Y$3:Y$6)</f>
        <v>0</v>
      </c>
      <c r="AA607" s="24" cm="1">
        <f t="array" ref="AA607">MMULT('Power-to-Heat'!$B59:$E59,'Power-to-Heat'!Z$3:Z$6)</f>
        <v>0</v>
      </c>
      <c r="AB607" s="24" cm="1">
        <f t="array" ref="AB607">MMULT('Power-to-Heat'!$B59:$E59,'Power-to-Heat'!AA$3:AA$6)</f>
        <v>0</v>
      </c>
      <c r="AC607" s="24" cm="1">
        <f t="array" ref="AC607">MMULT('Power-to-Heat'!$B59:$E59,'Power-to-Heat'!AB$3:AB$6)</f>
        <v>0</v>
      </c>
      <c r="AD607" s="24" cm="1">
        <f t="array" ref="AD607">MMULT('Power-to-Heat'!$B59:$E59,'Power-to-Heat'!AC$3:AC$6)</f>
        <v>0</v>
      </c>
      <c r="AE607" s="24" cm="1">
        <f t="array" ref="AE607">MMULT('Power-to-Heat'!$B59:$E59,'Power-to-Heat'!AD$3:AD$6)</f>
        <v>0</v>
      </c>
      <c r="AF607" s="24" cm="1">
        <f t="array" ref="AF607">MMULT('Power-to-Heat'!$B59:$E59,'Power-to-Heat'!AE$3:AE$6)</f>
        <v>15700</v>
      </c>
      <c r="AG607" s="24" cm="1">
        <f t="array" ref="AG607">MMULT('Power-to-Heat'!$B59:$E59,'Power-to-Heat'!AF$3:AF$6)</f>
        <v>0</v>
      </c>
      <c r="AH607" s="24" cm="1">
        <f t="array" ref="AH607">MMULT('Power-to-Heat'!$B59:$E59,'Power-to-Heat'!AG$3:AG$6)</f>
        <v>0</v>
      </c>
      <c r="AI607" s="24" cm="1">
        <f t="array" ref="AI607">MMULT('Power-to-Heat'!$B59:$E59,'Power-to-Heat'!AH$3:AH$6)</f>
        <v>0</v>
      </c>
      <c r="AJ607" s="24" cm="1">
        <f t="array" ref="AJ607">MMULT('Power-to-Heat'!$B59:$E59,'Power-to-Heat'!AI$3:AI$6)</f>
        <v>0</v>
      </c>
      <c r="AK607" s="24" cm="1">
        <f t="array" ref="AK607">MMULT('Power-to-Heat'!$B59:$E59,'Power-to-Heat'!AJ$3:AJ$6)</f>
        <v>0</v>
      </c>
      <c r="AL607" s="24" cm="1">
        <f t="array" ref="AL607">MMULT('Power-to-Heat'!$B59:$E59,'Power-to-Heat'!AK$3:AK$6)</f>
        <v>0</v>
      </c>
      <c r="AM607" s="24" cm="1">
        <f t="array" ref="AM607">MMULT('Power-to-Heat'!$B59:$E59,'Power-to-Heat'!AL$3:AL$6)</f>
        <v>0</v>
      </c>
      <c r="AN607" s="24" cm="1">
        <f t="array" ref="AN607">MMULT('Power-to-Heat'!$B59:$E59,'Power-to-Heat'!AM$3:AM$6)</f>
        <v>0</v>
      </c>
      <c r="AO607" s="24" cm="1">
        <f t="array" ref="AO607">MMULT('Power-to-Heat'!$B59:$E59,'Power-to-Heat'!AN$3:AN$6)</f>
        <v>0</v>
      </c>
      <c r="AP607" s="24" cm="1">
        <f t="array" ref="AP607">MMULT('Power-to-Heat'!$B59:$E59,'Power-to-Heat'!AO$3:AO$6)</f>
        <v>0</v>
      </c>
      <c r="AQ607" s="24" cm="1">
        <f t="array" ref="AQ607">MMULT('Power-to-Heat'!$B59:$E59,'Power-to-Heat'!AP$3:AP$6)</f>
        <v>0</v>
      </c>
      <c r="AR607" s="24" cm="1">
        <f t="array" ref="AR607">MMULT('Power-to-Heat'!$B59:$E59,'Power-to-Heat'!AQ$3:AQ$6)</f>
        <v>0</v>
      </c>
      <c r="AS607" s="24" cm="1">
        <f t="array" ref="AS607">MMULT('Power-to-Heat'!$B59:$E59,'Power-to-Heat'!AR$3:AR$6)</f>
        <v>0</v>
      </c>
      <c r="AT607" s="24" cm="1">
        <f t="array" ref="AT607">MMULT('Power-to-Heat'!$B59:$E59,'Power-to-Heat'!AS$3:AS$6)</f>
        <v>0</v>
      </c>
      <c r="AU607" s="61"/>
      <c r="AV607" s="61"/>
    </row>
    <row r="608" spans="1:48">
      <c r="A608" s="9" t="str">
        <f>'Parameter Labels'!$A$13</f>
        <v>Power-to-heat</v>
      </c>
      <c r="B608" s="22">
        <v>2045</v>
      </c>
      <c r="C608" s="24" cm="1">
        <f t="array" ref="C608">MMULT('Power-to-Heat'!$B60:$E60,'Power-to-Heat'!B$3:B$6)</f>
        <v>0</v>
      </c>
      <c r="D608" s="24" cm="1">
        <f t="array" ref="D608">MMULT('Power-to-Heat'!$B60:$E60,'Power-to-Heat'!C$3:C$6)</f>
        <v>0</v>
      </c>
      <c r="E608" s="24" cm="1">
        <f t="array" ref="E608">MMULT('Power-to-Heat'!$B60:$E60,'Power-to-Heat'!D$3:D$6)</f>
        <v>0</v>
      </c>
      <c r="F608" s="24" cm="1">
        <f t="array" ref="F608">MMULT('Power-to-Heat'!$B60:$E60,'Power-to-Heat'!E$3:E$6)</f>
        <v>0</v>
      </c>
      <c r="G608" s="24" cm="1">
        <f t="array" ref="G608">MMULT('Power-to-Heat'!$B60:$E60,'Power-to-Heat'!F$3:F$6)</f>
        <v>0</v>
      </c>
      <c r="H608" s="24" cm="1">
        <f t="array" ref="H608">MMULT('Power-to-Heat'!$B60:$E60,'Power-to-Heat'!G$3:G$6)</f>
        <v>0</v>
      </c>
      <c r="I608" s="24" cm="1">
        <f t="array" ref="I608">MMULT('Power-to-Heat'!$B60:$E60,'Power-to-Heat'!H$3:H$6)</f>
        <v>0</v>
      </c>
      <c r="J608" s="24" cm="1">
        <f t="array" ref="J608">MMULT('Power-to-Heat'!$B60:$E60,'Power-to-Heat'!I$3:I$6)</f>
        <v>3660</v>
      </c>
      <c r="K608" s="24" cm="1">
        <f t="array" ref="K608">MMULT('Power-to-Heat'!$B60:$E60,'Power-to-Heat'!J$3:J$6)</f>
        <v>0</v>
      </c>
      <c r="L608" s="24" cm="1">
        <f t="array" ref="L608">MMULT('Power-to-Heat'!$B60:$E60,'Power-to-Heat'!K$3:K$6)</f>
        <v>0</v>
      </c>
      <c r="M608" s="24" cm="1">
        <f t="array" ref="M608">MMULT('Power-to-Heat'!$B60:$E60,'Power-to-Heat'!L$3:L$6)</f>
        <v>0</v>
      </c>
      <c r="N608" s="24" cm="1">
        <f t="array" ref="N608">MMULT('Power-to-Heat'!$B60:$E60,'Power-to-Heat'!M$3:M$6)</f>
        <v>0</v>
      </c>
      <c r="O608" s="24" cm="1">
        <f t="array" ref="O608">MMULT('Power-to-Heat'!$B60:$E60,'Power-to-Heat'!N$3:N$6)</f>
        <v>0</v>
      </c>
      <c r="P608" s="24" cm="1">
        <f t="array" ref="P608">MMULT('Power-to-Heat'!$B60:$E60,'Power-to-Heat'!O$3:O$6)</f>
        <v>0</v>
      </c>
      <c r="Q608" s="24" cm="1">
        <f t="array" ref="Q608">MMULT('Power-to-Heat'!$B60:$E60,'Power-to-Heat'!P$3:P$6)</f>
        <v>0</v>
      </c>
      <c r="R608" s="24" cm="1">
        <f t="array" ref="R608">MMULT('Power-to-Heat'!$B60:$E60,'Power-to-Heat'!Q$3:Q$6)</f>
        <v>0</v>
      </c>
      <c r="S608" s="24" cm="1">
        <f t="array" ref="S608">MMULT('Power-to-Heat'!$B60:$E60,'Power-to-Heat'!R$3:R$6)</f>
        <v>0</v>
      </c>
      <c r="T608" s="24" cm="1">
        <f t="array" ref="T608">MMULT('Power-to-Heat'!$B60:$E60,'Power-to-Heat'!S$3:S$6)</f>
        <v>0</v>
      </c>
      <c r="U608" s="24" cm="1">
        <f t="array" ref="U608">MMULT('Power-to-Heat'!$B60:$E60,'Power-to-Heat'!T$3:T$6)</f>
        <v>0</v>
      </c>
      <c r="V608" s="24" cm="1">
        <f t="array" ref="V608">MMULT('Power-to-Heat'!$B60:$E60,'Power-to-Heat'!U$3:U$6)</f>
        <v>0</v>
      </c>
      <c r="W608" s="24" cm="1">
        <f t="array" ref="W608">MMULT('Power-to-Heat'!$B60:$E60,'Power-to-Heat'!V$3:V$6)</f>
        <v>0</v>
      </c>
      <c r="X608" s="24" cm="1">
        <f t="array" ref="X608">MMULT('Power-to-Heat'!$B60:$E60,'Power-to-Heat'!W$3:W$6)</f>
        <v>0</v>
      </c>
      <c r="Y608" s="24" cm="1">
        <f t="array" ref="Y608">MMULT('Power-to-Heat'!$B60:$E60,'Power-to-Heat'!X$3:X$6)</f>
        <v>0</v>
      </c>
      <c r="Z608" s="24" cm="1">
        <f t="array" ref="Z608">MMULT('Power-to-Heat'!$B60:$E60,'Power-to-Heat'!Y$3:Y$6)</f>
        <v>0</v>
      </c>
      <c r="AA608" s="24" cm="1">
        <f t="array" ref="AA608">MMULT('Power-to-Heat'!$B60:$E60,'Power-to-Heat'!Z$3:Z$6)</f>
        <v>0</v>
      </c>
      <c r="AB608" s="24" cm="1">
        <f t="array" ref="AB608">MMULT('Power-to-Heat'!$B60:$E60,'Power-to-Heat'!AA$3:AA$6)</f>
        <v>0</v>
      </c>
      <c r="AC608" s="24" cm="1">
        <f t="array" ref="AC608">MMULT('Power-to-Heat'!$B60:$E60,'Power-to-Heat'!AB$3:AB$6)</f>
        <v>0</v>
      </c>
      <c r="AD608" s="24" cm="1">
        <f t="array" ref="AD608">MMULT('Power-to-Heat'!$B60:$E60,'Power-to-Heat'!AC$3:AC$6)</f>
        <v>0</v>
      </c>
      <c r="AE608" s="24" cm="1">
        <f t="array" ref="AE608">MMULT('Power-to-Heat'!$B60:$E60,'Power-to-Heat'!AD$3:AD$6)</f>
        <v>0</v>
      </c>
      <c r="AF608" s="24" cm="1">
        <f t="array" ref="AF608">MMULT('Power-to-Heat'!$B60:$E60,'Power-to-Heat'!AE$3:AE$6)</f>
        <v>15700</v>
      </c>
      <c r="AG608" s="24" cm="1">
        <f t="array" ref="AG608">MMULT('Power-to-Heat'!$B60:$E60,'Power-to-Heat'!AF$3:AF$6)</f>
        <v>0</v>
      </c>
      <c r="AH608" s="24" cm="1">
        <f t="array" ref="AH608">MMULT('Power-to-Heat'!$B60:$E60,'Power-to-Heat'!AG$3:AG$6)</f>
        <v>0</v>
      </c>
      <c r="AI608" s="24" cm="1">
        <f t="array" ref="AI608">MMULT('Power-to-Heat'!$B60:$E60,'Power-to-Heat'!AH$3:AH$6)</f>
        <v>0</v>
      </c>
      <c r="AJ608" s="24" cm="1">
        <f t="array" ref="AJ608">MMULT('Power-to-Heat'!$B60:$E60,'Power-to-Heat'!AI$3:AI$6)</f>
        <v>0</v>
      </c>
      <c r="AK608" s="24" cm="1">
        <f t="array" ref="AK608">MMULT('Power-to-Heat'!$B60:$E60,'Power-to-Heat'!AJ$3:AJ$6)</f>
        <v>0</v>
      </c>
      <c r="AL608" s="24" cm="1">
        <f t="array" ref="AL608">MMULT('Power-to-Heat'!$B60:$E60,'Power-to-Heat'!AK$3:AK$6)</f>
        <v>0</v>
      </c>
      <c r="AM608" s="24" cm="1">
        <f t="array" ref="AM608">MMULT('Power-to-Heat'!$B60:$E60,'Power-to-Heat'!AL$3:AL$6)</f>
        <v>0</v>
      </c>
      <c r="AN608" s="24" cm="1">
        <f t="array" ref="AN608">MMULT('Power-to-Heat'!$B60:$E60,'Power-to-Heat'!AM$3:AM$6)</f>
        <v>0</v>
      </c>
      <c r="AO608" s="24" cm="1">
        <f t="array" ref="AO608">MMULT('Power-to-Heat'!$B60:$E60,'Power-to-Heat'!AN$3:AN$6)</f>
        <v>0</v>
      </c>
      <c r="AP608" s="24" cm="1">
        <f t="array" ref="AP608">MMULT('Power-to-Heat'!$B60:$E60,'Power-to-Heat'!AO$3:AO$6)</f>
        <v>0</v>
      </c>
      <c r="AQ608" s="24" cm="1">
        <f t="array" ref="AQ608">MMULT('Power-to-Heat'!$B60:$E60,'Power-to-Heat'!AP$3:AP$6)</f>
        <v>0</v>
      </c>
      <c r="AR608" s="24" cm="1">
        <f t="array" ref="AR608">MMULT('Power-to-Heat'!$B60:$E60,'Power-to-Heat'!AQ$3:AQ$6)</f>
        <v>0</v>
      </c>
      <c r="AS608" s="24" cm="1">
        <f t="array" ref="AS608">MMULT('Power-to-Heat'!$B60:$E60,'Power-to-Heat'!AR$3:AR$6)</f>
        <v>0</v>
      </c>
      <c r="AT608" s="24" cm="1">
        <f t="array" ref="AT608">MMULT('Power-to-Heat'!$B60:$E60,'Power-to-Heat'!AS$3:AS$6)</f>
        <v>0</v>
      </c>
      <c r="AU608" s="61"/>
      <c r="AV608" s="61"/>
    </row>
    <row r="609" spans="1:48">
      <c r="A609" s="9" t="str">
        <f>'Parameter Labels'!$A$13</f>
        <v>Power-to-heat</v>
      </c>
      <c r="B609" s="22">
        <v>2046</v>
      </c>
      <c r="C609" s="24" cm="1">
        <f t="array" ref="C609">MMULT('Power-to-Heat'!$B61:$E61,'Power-to-Heat'!B$3:B$6)</f>
        <v>0</v>
      </c>
      <c r="D609" s="24" cm="1">
        <f t="array" ref="D609">MMULT('Power-to-Heat'!$B61:$E61,'Power-to-Heat'!C$3:C$6)</f>
        <v>0</v>
      </c>
      <c r="E609" s="24" cm="1">
        <f t="array" ref="E609">MMULT('Power-to-Heat'!$B61:$E61,'Power-to-Heat'!D$3:D$6)</f>
        <v>0</v>
      </c>
      <c r="F609" s="24" cm="1">
        <f t="array" ref="F609">MMULT('Power-to-Heat'!$B61:$E61,'Power-to-Heat'!E$3:E$6)</f>
        <v>0</v>
      </c>
      <c r="G609" s="24" cm="1">
        <f t="array" ref="G609">MMULT('Power-to-Heat'!$B61:$E61,'Power-to-Heat'!F$3:F$6)</f>
        <v>0</v>
      </c>
      <c r="H609" s="24" cm="1">
        <f t="array" ref="H609">MMULT('Power-to-Heat'!$B61:$E61,'Power-to-Heat'!G$3:G$6)</f>
        <v>0</v>
      </c>
      <c r="I609" s="24" cm="1">
        <f t="array" ref="I609">MMULT('Power-to-Heat'!$B61:$E61,'Power-to-Heat'!H$3:H$6)</f>
        <v>0</v>
      </c>
      <c r="J609" s="24" cm="1">
        <f t="array" ref="J609">MMULT('Power-to-Heat'!$B61:$E61,'Power-to-Heat'!I$3:I$6)</f>
        <v>3660</v>
      </c>
      <c r="K609" s="24" cm="1">
        <f t="array" ref="K609">MMULT('Power-to-Heat'!$B61:$E61,'Power-to-Heat'!J$3:J$6)</f>
        <v>0</v>
      </c>
      <c r="L609" s="24" cm="1">
        <f t="array" ref="L609">MMULT('Power-to-Heat'!$B61:$E61,'Power-to-Heat'!K$3:K$6)</f>
        <v>0</v>
      </c>
      <c r="M609" s="24" cm="1">
        <f t="array" ref="M609">MMULT('Power-to-Heat'!$B61:$E61,'Power-to-Heat'!L$3:L$6)</f>
        <v>0</v>
      </c>
      <c r="N609" s="24" cm="1">
        <f t="array" ref="N609">MMULT('Power-to-Heat'!$B61:$E61,'Power-to-Heat'!M$3:M$6)</f>
        <v>0</v>
      </c>
      <c r="O609" s="24" cm="1">
        <f t="array" ref="O609">MMULT('Power-to-Heat'!$B61:$E61,'Power-to-Heat'!N$3:N$6)</f>
        <v>0</v>
      </c>
      <c r="P609" s="24" cm="1">
        <f t="array" ref="P609">MMULT('Power-to-Heat'!$B61:$E61,'Power-to-Heat'!O$3:O$6)</f>
        <v>0</v>
      </c>
      <c r="Q609" s="24" cm="1">
        <f t="array" ref="Q609">MMULT('Power-to-Heat'!$B61:$E61,'Power-to-Heat'!P$3:P$6)</f>
        <v>0</v>
      </c>
      <c r="R609" s="24" cm="1">
        <f t="array" ref="R609">MMULT('Power-to-Heat'!$B61:$E61,'Power-to-Heat'!Q$3:Q$6)</f>
        <v>0</v>
      </c>
      <c r="S609" s="24" cm="1">
        <f t="array" ref="S609">MMULT('Power-to-Heat'!$B61:$E61,'Power-to-Heat'!R$3:R$6)</f>
        <v>0</v>
      </c>
      <c r="T609" s="24" cm="1">
        <f t="array" ref="T609">MMULT('Power-to-Heat'!$B61:$E61,'Power-to-Heat'!S$3:S$6)</f>
        <v>0</v>
      </c>
      <c r="U609" s="24" cm="1">
        <f t="array" ref="U609">MMULT('Power-to-Heat'!$B61:$E61,'Power-to-Heat'!T$3:T$6)</f>
        <v>0</v>
      </c>
      <c r="V609" s="24" cm="1">
        <f t="array" ref="V609">MMULT('Power-to-Heat'!$B61:$E61,'Power-to-Heat'!U$3:U$6)</f>
        <v>0</v>
      </c>
      <c r="W609" s="24" cm="1">
        <f t="array" ref="W609">MMULT('Power-to-Heat'!$B61:$E61,'Power-to-Heat'!V$3:V$6)</f>
        <v>0</v>
      </c>
      <c r="X609" s="24" cm="1">
        <f t="array" ref="X609">MMULT('Power-to-Heat'!$B61:$E61,'Power-to-Heat'!W$3:W$6)</f>
        <v>0</v>
      </c>
      <c r="Y609" s="24" cm="1">
        <f t="array" ref="Y609">MMULT('Power-to-Heat'!$B61:$E61,'Power-to-Heat'!X$3:X$6)</f>
        <v>0</v>
      </c>
      <c r="Z609" s="24" cm="1">
        <f t="array" ref="Z609">MMULT('Power-to-Heat'!$B61:$E61,'Power-to-Heat'!Y$3:Y$6)</f>
        <v>0</v>
      </c>
      <c r="AA609" s="24" cm="1">
        <f t="array" ref="AA609">MMULT('Power-to-Heat'!$B61:$E61,'Power-to-Heat'!Z$3:Z$6)</f>
        <v>0</v>
      </c>
      <c r="AB609" s="24" cm="1">
        <f t="array" ref="AB609">MMULT('Power-to-Heat'!$B61:$E61,'Power-to-Heat'!AA$3:AA$6)</f>
        <v>0</v>
      </c>
      <c r="AC609" s="24" cm="1">
        <f t="array" ref="AC609">MMULT('Power-to-Heat'!$B61:$E61,'Power-to-Heat'!AB$3:AB$6)</f>
        <v>0</v>
      </c>
      <c r="AD609" s="24" cm="1">
        <f t="array" ref="AD609">MMULT('Power-to-Heat'!$B61:$E61,'Power-to-Heat'!AC$3:AC$6)</f>
        <v>0</v>
      </c>
      <c r="AE609" s="24" cm="1">
        <f t="array" ref="AE609">MMULT('Power-to-Heat'!$B61:$E61,'Power-to-Heat'!AD$3:AD$6)</f>
        <v>0</v>
      </c>
      <c r="AF609" s="24" cm="1">
        <f t="array" ref="AF609">MMULT('Power-to-Heat'!$B61:$E61,'Power-to-Heat'!AE$3:AE$6)</f>
        <v>15700</v>
      </c>
      <c r="AG609" s="24" cm="1">
        <f t="array" ref="AG609">MMULT('Power-to-Heat'!$B61:$E61,'Power-to-Heat'!AF$3:AF$6)</f>
        <v>0</v>
      </c>
      <c r="AH609" s="24" cm="1">
        <f t="array" ref="AH609">MMULT('Power-to-Heat'!$B61:$E61,'Power-to-Heat'!AG$3:AG$6)</f>
        <v>0</v>
      </c>
      <c r="AI609" s="24" cm="1">
        <f t="array" ref="AI609">MMULT('Power-to-Heat'!$B61:$E61,'Power-to-Heat'!AH$3:AH$6)</f>
        <v>0</v>
      </c>
      <c r="AJ609" s="24" cm="1">
        <f t="array" ref="AJ609">MMULT('Power-to-Heat'!$B61:$E61,'Power-to-Heat'!AI$3:AI$6)</f>
        <v>0</v>
      </c>
      <c r="AK609" s="24" cm="1">
        <f t="array" ref="AK609">MMULT('Power-to-Heat'!$B61:$E61,'Power-to-Heat'!AJ$3:AJ$6)</f>
        <v>0</v>
      </c>
      <c r="AL609" s="24" cm="1">
        <f t="array" ref="AL609">MMULT('Power-to-Heat'!$B61:$E61,'Power-to-Heat'!AK$3:AK$6)</f>
        <v>0</v>
      </c>
      <c r="AM609" s="24" cm="1">
        <f t="array" ref="AM609">MMULT('Power-to-Heat'!$B61:$E61,'Power-to-Heat'!AL$3:AL$6)</f>
        <v>0</v>
      </c>
      <c r="AN609" s="24" cm="1">
        <f t="array" ref="AN609">MMULT('Power-to-Heat'!$B61:$E61,'Power-to-Heat'!AM$3:AM$6)</f>
        <v>0</v>
      </c>
      <c r="AO609" s="24" cm="1">
        <f t="array" ref="AO609">MMULT('Power-to-Heat'!$B61:$E61,'Power-to-Heat'!AN$3:AN$6)</f>
        <v>0</v>
      </c>
      <c r="AP609" s="24" cm="1">
        <f t="array" ref="AP609">MMULT('Power-to-Heat'!$B61:$E61,'Power-to-Heat'!AO$3:AO$6)</f>
        <v>0</v>
      </c>
      <c r="AQ609" s="24" cm="1">
        <f t="array" ref="AQ609">MMULT('Power-to-Heat'!$B61:$E61,'Power-to-Heat'!AP$3:AP$6)</f>
        <v>0</v>
      </c>
      <c r="AR609" s="24" cm="1">
        <f t="array" ref="AR609">MMULT('Power-to-Heat'!$B61:$E61,'Power-to-Heat'!AQ$3:AQ$6)</f>
        <v>0</v>
      </c>
      <c r="AS609" s="24" cm="1">
        <f t="array" ref="AS609">MMULT('Power-to-Heat'!$B61:$E61,'Power-to-Heat'!AR$3:AR$6)</f>
        <v>0</v>
      </c>
      <c r="AT609" s="24" cm="1">
        <f t="array" ref="AT609">MMULT('Power-to-Heat'!$B61:$E61,'Power-to-Heat'!AS$3:AS$6)</f>
        <v>0</v>
      </c>
      <c r="AU609" s="61"/>
      <c r="AV609" s="61"/>
    </row>
    <row r="610" spans="1:48">
      <c r="A610" s="9" t="str">
        <f>'Parameter Labels'!$A$13</f>
        <v>Power-to-heat</v>
      </c>
      <c r="B610" s="22">
        <v>2047</v>
      </c>
      <c r="C610" s="24" cm="1">
        <f t="array" ref="C610">MMULT('Power-to-Heat'!$B62:$E62,'Power-to-Heat'!B$3:B$6)</f>
        <v>0</v>
      </c>
      <c r="D610" s="24" cm="1">
        <f t="array" ref="D610">MMULT('Power-to-Heat'!$B62:$E62,'Power-to-Heat'!C$3:C$6)</f>
        <v>0</v>
      </c>
      <c r="E610" s="24" cm="1">
        <f t="array" ref="E610">MMULT('Power-to-Heat'!$B62:$E62,'Power-to-Heat'!D$3:D$6)</f>
        <v>0</v>
      </c>
      <c r="F610" s="24" cm="1">
        <f t="array" ref="F610">MMULT('Power-to-Heat'!$B62:$E62,'Power-to-Heat'!E$3:E$6)</f>
        <v>0</v>
      </c>
      <c r="G610" s="24" cm="1">
        <f t="array" ref="G610">MMULT('Power-to-Heat'!$B62:$E62,'Power-to-Heat'!F$3:F$6)</f>
        <v>0</v>
      </c>
      <c r="H610" s="24" cm="1">
        <f t="array" ref="H610">MMULT('Power-to-Heat'!$B62:$E62,'Power-to-Heat'!G$3:G$6)</f>
        <v>0</v>
      </c>
      <c r="I610" s="24" cm="1">
        <f t="array" ref="I610">MMULT('Power-to-Heat'!$B62:$E62,'Power-to-Heat'!H$3:H$6)</f>
        <v>0</v>
      </c>
      <c r="J610" s="24" cm="1">
        <f t="array" ref="J610">MMULT('Power-to-Heat'!$B62:$E62,'Power-to-Heat'!I$3:I$6)</f>
        <v>3660</v>
      </c>
      <c r="K610" s="24" cm="1">
        <f t="array" ref="K610">MMULT('Power-to-Heat'!$B62:$E62,'Power-to-Heat'!J$3:J$6)</f>
        <v>0</v>
      </c>
      <c r="L610" s="24" cm="1">
        <f t="array" ref="L610">MMULT('Power-to-Heat'!$B62:$E62,'Power-to-Heat'!K$3:K$6)</f>
        <v>0</v>
      </c>
      <c r="M610" s="24" cm="1">
        <f t="array" ref="M610">MMULT('Power-to-Heat'!$B62:$E62,'Power-to-Heat'!L$3:L$6)</f>
        <v>0</v>
      </c>
      <c r="N610" s="24" cm="1">
        <f t="array" ref="N610">MMULT('Power-to-Heat'!$B62:$E62,'Power-to-Heat'!M$3:M$6)</f>
        <v>0</v>
      </c>
      <c r="O610" s="24" cm="1">
        <f t="array" ref="O610">MMULT('Power-to-Heat'!$B62:$E62,'Power-to-Heat'!N$3:N$6)</f>
        <v>0</v>
      </c>
      <c r="P610" s="24" cm="1">
        <f t="array" ref="P610">MMULT('Power-to-Heat'!$B62:$E62,'Power-to-Heat'!O$3:O$6)</f>
        <v>0</v>
      </c>
      <c r="Q610" s="24" cm="1">
        <f t="array" ref="Q610">MMULT('Power-to-Heat'!$B62:$E62,'Power-to-Heat'!P$3:P$6)</f>
        <v>0</v>
      </c>
      <c r="R610" s="24" cm="1">
        <f t="array" ref="R610">MMULT('Power-to-Heat'!$B62:$E62,'Power-to-Heat'!Q$3:Q$6)</f>
        <v>0</v>
      </c>
      <c r="S610" s="24" cm="1">
        <f t="array" ref="S610">MMULT('Power-to-Heat'!$B62:$E62,'Power-to-Heat'!R$3:R$6)</f>
        <v>0</v>
      </c>
      <c r="T610" s="24" cm="1">
        <f t="array" ref="T610">MMULT('Power-to-Heat'!$B62:$E62,'Power-to-Heat'!S$3:S$6)</f>
        <v>0</v>
      </c>
      <c r="U610" s="24" cm="1">
        <f t="array" ref="U610">MMULT('Power-to-Heat'!$B62:$E62,'Power-to-Heat'!T$3:T$6)</f>
        <v>0</v>
      </c>
      <c r="V610" s="24" cm="1">
        <f t="array" ref="V610">MMULT('Power-to-Heat'!$B62:$E62,'Power-to-Heat'!U$3:U$6)</f>
        <v>0</v>
      </c>
      <c r="W610" s="24" cm="1">
        <f t="array" ref="W610">MMULT('Power-to-Heat'!$B62:$E62,'Power-to-Heat'!V$3:V$6)</f>
        <v>0</v>
      </c>
      <c r="X610" s="24" cm="1">
        <f t="array" ref="X610">MMULT('Power-to-Heat'!$B62:$E62,'Power-to-Heat'!W$3:W$6)</f>
        <v>0</v>
      </c>
      <c r="Y610" s="24" cm="1">
        <f t="array" ref="Y610">MMULT('Power-to-Heat'!$B62:$E62,'Power-to-Heat'!X$3:X$6)</f>
        <v>0</v>
      </c>
      <c r="Z610" s="24" cm="1">
        <f t="array" ref="Z610">MMULT('Power-to-Heat'!$B62:$E62,'Power-to-Heat'!Y$3:Y$6)</f>
        <v>0</v>
      </c>
      <c r="AA610" s="24" cm="1">
        <f t="array" ref="AA610">MMULT('Power-to-Heat'!$B62:$E62,'Power-to-Heat'!Z$3:Z$6)</f>
        <v>0</v>
      </c>
      <c r="AB610" s="24" cm="1">
        <f t="array" ref="AB610">MMULT('Power-to-Heat'!$B62:$E62,'Power-to-Heat'!AA$3:AA$6)</f>
        <v>0</v>
      </c>
      <c r="AC610" s="24" cm="1">
        <f t="array" ref="AC610">MMULT('Power-to-Heat'!$B62:$E62,'Power-to-Heat'!AB$3:AB$6)</f>
        <v>0</v>
      </c>
      <c r="AD610" s="24" cm="1">
        <f t="array" ref="AD610">MMULT('Power-to-Heat'!$B62:$E62,'Power-to-Heat'!AC$3:AC$6)</f>
        <v>0</v>
      </c>
      <c r="AE610" s="24" cm="1">
        <f t="array" ref="AE610">MMULT('Power-to-Heat'!$B62:$E62,'Power-to-Heat'!AD$3:AD$6)</f>
        <v>0</v>
      </c>
      <c r="AF610" s="24" cm="1">
        <f t="array" ref="AF610">MMULT('Power-to-Heat'!$B62:$E62,'Power-to-Heat'!AE$3:AE$6)</f>
        <v>15700</v>
      </c>
      <c r="AG610" s="24" cm="1">
        <f t="array" ref="AG610">MMULT('Power-to-Heat'!$B62:$E62,'Power-to-Heat'!AF$3:AF$6)</f>
        <v>0</v>
      </c>
      <c r="AH610" s="24" cm="1">
        <f t="array" ref="AH610">MMULT('Power-to-Heat'!$B62:$E62,'Power-to-Heat'!AG$3:AG$6)</f>
        <v>0</v>
      </c>
      <c r="AI610" s="24" cm="1">
        <f t="array" ref="AI610">MMULT('Power-to-Heat'!$B62:$E62,'Power-to-Heat'!AH$3:AH$6)</f>
        <v>0</v>
      </c>
      <c r="AJ610" s="24" cm="1">
        <f t="array" ref="AJ610">MMULT('Power-to-Heat'!$B62:$E62,'Power-to-Heat'!AI$3:AI$6)</f>
        <v>0</v>
      </c>
      <c r="AK610" s="24" cm="1">
        <f t="array" ref="AK610">MMULT('Power-to-Heat'!$B62:$E62,'Power-to-Heat'!AJ$3:AJ$6)</f>
        <v>0</v>
      </c>
      <c r="AL610" s="24" cm="1">
        <f t="array" ref="AL610">MMULT('Power-to-Heat'!$B62:$E62,'Power-to-Heat'!AK$3:AK$6)</f>
        <v>0</v>
      </c>
      <c r="AM610" s="24" cm="1">
        <f t="array" ref="AM610">MMULT('Power-to-Heat'!$B62:$E62,'Power-to-Heat'!AL$3:AL$6)</f>
        <v>0</v>
      </c>
      <c r="AN610" s="24" cm="1">
        <f t="array" ref="AN610">MMULT('Power-to-Heat'!$B62:$E62,'Power-to-Heat'!AM$3:AM$6)</f>
        <v>0</v>
      </c>
      <c r="AO610" s="24" cm="1">
        <f t="array" ref="AO610">MMULT('Power-to-Heat'!$B62:$E62,'Power-to-Heat'!AN$3:AN$6)</f>
        <v>0</v>
      </c>
      <c r="AP610" s="24" cm="1">
        <f t="array" ref="AP610">MMULT('Power-to-Heat'!$B62:$E62,'Power-to-Heat'!AO$3:AO$6)</f>
        <v>0</v>
      </c>
      <c r="AQ610" s="24" cm="1">
        <f t="array" ref="AQ610">MMULT('Power-to-Heat'!$B62:$E62,'Power-to-Heat'!AP$3:AP$6)</f>
        <v>0</v>
      </c>
      <c r="AR610" s="24" cm="1">
        <f t="array" ref="AR610">MMULT('Power-to-Heat'!$B62:$E62,'Power-to-Heat'!AQ$3:AQ$6)</f>
        <v>0</v>
      </c>
      <c r="AS610" s="24" cm="1">
        <f t="array" ref="AS610">MMULT('Power-to-Heat'!$B62:$E62,'Power-to-Heat'!AR$3:AR$6)</f>
        <v>0</v>
      </c>
      <c r="AT610" s="24" cm="1">
        <f t="array" ref="AT610">MMULT('Power-to-Heat'!$B62:$E62,'Power-to-Heat'!AS$3:AS$6)</f>
        <v>0</v>
      </c>
      <c r="AU610" s="61"/>
      <c r="AV610" s="61"/>
    </row>
    <row r="611" spans="1:48">
      <c r="A611" s="9" t="str">
        <f>'Parameter Labels'!$A$13</f>
        <v>Power-to-heat</v>
      </c>
      <c r="B611" s="22">
        <v>2048</v>
      </c>
      <c r="C611" s="24" cm="1">
        <f t="array" ref="C611">MMULT('Power-to-Heat'!$B63:$E63,'Power-to-Heat'!B$3:B$6)</f>
        <v>0</v>
      </c>
      <c r="D611" s="24" cm="1">
        <f t="array" ref="D611">MMULT('Power-to-Heat'!$B63:$E63,'Power-to-Heat'!C$3:C$6)</f>
        <v>0</v>
      </c>
      <c r="E611" s="24" cm="1">
        <f t="array" ref="E611">MMULT('Power-to-Heat'!$B63:$E63,'Power-to-Heat'!D$3:D$6)</f>
        <v>0</v>
      </c>
      <c r="F611" s="24" cm="1">
        <f t="array" ref="F611">MMULT('Power-to-Heat'!$B63:$E63,'Power-to-Heat'!E$3:E$6)</f>
        <v>0</v>
      </c>
      <c r="G611" s="24" cm="1">
        <f t="array" ref="G611">MMULT('Power-to-Heat'!$B63:$E63,'Power-to-Heat'!F$3:F$6)</f>
        <v>0</v>
      </c>
      <c r="H611" s="24" cm="1">
        <f t="array" ref="H611">MMULT('Power-to-Heat'!$B63:$E63,'Power-to-Heat'!G$3:G$6)</f>
        <v>0</v>
      </c>
      <c r="I611" s="24" cm="1">
        <f t="array" ref="I611">MMULT('Power-to-Heat'!$B63:$E63,'Power-to-Heat'!H$3:H$6)</f>
        <v>0</v>
      </c>
      <c r="J611" s="24" cm="1">
        <f t="array" ref="J611">MMULT('Power-to-Heat'!$B63:$E63,'Power-to-Heat'!I$3:I$6)</f>
        <v>3660</v>
      </c>
      <c r="K611" s="24" cm="1">
        <f t="array" ref="K611">MMULT('Power-to-Heat'!$B63:$E63,'Power-to-Heat'!J$3:J$6)</f>
        <v>0</v>
      </c>
      <c r="L611" s="24" cm="1">
        <f t="array" ref="L611">MMULT('Power-to-Heat'!$B63:$E63,'Power-to-Heat'!K$3:K$6)</f>
        <v>0</v>
      </c>
      <c r="M611" s="24" cm="1">
        <f t="array" ref="M611">MMULT('Power-to-Heat'!$B63:$E63,'Power-to-Heat'!L$3:L$6)</f>
        <v>0</v>
      </c>
      <c r="N611" s="24" cm="1">
        <f t="array" ref="N611">MMULT('Power-to-Heat'!$B63:$E63,'Power-to-Heat'!M$3:M$6)</f>
        <v>0</v>
      </c>
      <c r="O611" s="24" cm="1">
        <f t="array" ref="O611">MMULT('Power-to-Heat'!$B63:$E63,'Power-to-Heat'!N$3:N$6)</f>
        <v>0</v>
      </c>
      <c r="P611" s="24" cm="1">
        <f t="array" ref="P611">MMULT('Power-to-Heat'!$B63:$E63,'Power-to-Heat'!O$3:O$6)</f>
        <v>0</v>
      </c>
      <c r="Q611" s="24" cm="1">
        <f t="array" ref="Q611">MMULT('Power-to-Heat'!$B63:$E63,'Power-to-Heat'!P$3:P$6)</f>
        <v>0</v>
      </c>
      <c r="R611" s="24" cm="1">
        <f t="array" ref="R611">MMULT('Power-to-Heat'!$B63:$E63,'Power-to-Heat'!Q$3:Q$6)</f>
        <v>0</v>
      </c>
      <c r="S611" s="24" cm="1">
        <f t="array" ref="S611">MMULT('Power-to-Heat'!$B63:$E63,'Power-to-Heat'!R$3:R$6)</f>
        <v>0</v>
      </c>
      <c r="T611" s="24" cm="1">
        <f t="array" ref="T611">MMULT('Power-to-Heat'!$B63:$E63,'Power-to-Heat'!S$3:S$6)</f>
        <v>0</v>
      </c>
      <c r="U611" s="24" cm="1">
        <f t="array" ref="U611">MMULT('Power-to-Heat'!$B63:$E63,'Power-to-Heat'!T$3:T$6)</f>
        <v>0</v>
      </c>
      <c r="V611" s="24" cm="1">
        <f t="array" ref="V611">MMULT('Power-to-Heat'!$B63:$E63,'Power-to-Heat'!U$3:U$6)</f>
        <v>0</v>
      </c>
      <c r="W611" s="24" cm="1">
        <f t="array" ref="W611">MMULT('Power-to-Heat'!$B63:$E63,'Power-to-Heat'!V$3:V$6)</f>
        <v>0</v>
      </c>
      <c r="X611" s="24" cm="1">
        <f t="array" ref="X611">MMULT('Power-to-Heat'!$B63:$E63,'Power-to-Heat'!W$3:W$6)</f>
        <v>0</v>
      </c>
      <c r="Y611" s="24" cm="1">
        <f t="array" ref="Y611">MMULT('Power-to-Heat'!$B63:$E63,'Power-to-Heat'!X$3:X$6)</f>
        <v>0</v>
      </c>
      <c r="Z611" s="24" cm="1">
        <f t="array" ref="Z611">MMULT('Power-to-Heat'!$B63:$E63,'Power-to-Heat'!Y$3:Y$6)</f>
        <v>0</v>
      </c>
      <c r="AA611" s="24" cm="1">
        <f t="array" ref="AA611">MMULT('Power-to-Heat'!$B63:$E63,'Power-to-Heat'!Z$3:Z$6)</f>
        <v>0</v>
      </c>
      <c r="AB611" s="24" cm="1">
        <f t="array" ref="AB611">MMULT('Power-to-Heat'!$B63:$E63,'Power-to-Heat'!AA$3:AA$6)</f>
        <v>0</v>
      </c>
      <c r="AC611" s="24" cm="1">
        <f t="array" ref="AC611">MMULT('Power-to-Heat'!$B63:$E63,'Power-to-Heat'!AB$3:AB$6)</f>
        <v>0</v>
      </c>
      <c r="AD611" s="24" cm="1">
        <f t="array" ref="AD611">MMULT('Power-to-Heat'!$B63:$E63,'Power-to-Heat'!AC$3:AC$6)</f>
        <v>0</v>
      </c>
      <c r="AE611" s="24" cm="1">
        <f t="array" ref="AE611">MMULT('Power-to-Heat'!$B63:$E63,'Power-to-Heat'!AD$3:AD$6)</f>
        <v>0</v>
      </c>
      <c r="AF611" s="24" cm="1">
        <f t="array" ref="AF611">MMULT('Power-to-Heat'!$B63:$E63,'Power-to-Heat'!AE$3:AE$6)</f>
        <v>15700</v>
      </c>
      <c r="AG611" s="24" cm="1">
        <f t="array" ref="AG611">MMULT('Power-to-Heat'!$B63:$E63,'Power-to-Heat'!AF$3:AF$6)</f>
        <v>0</v>
      </c>
      <c r="AH611" s="24" cm="1">
        <f t="array" ref="AH611">MMULT('Power-to-Heat'!$B63:$E63,'Power-to-Heat'!AG$3:AG$6)</f>
        <v>0</v>
      </c>
      <c r="AI611" s="24" cm="1">
        <f t="array" ref="AI611">MMULT('Power-to-Heat'!$B63:$E63,'Power-to-Heat'!AH$3:AH$6)</f>
        <v>0</v>
      </c>
      <c r="AJ611" s="24" cm="1">
        <f t="array" ref="AJ611">MMULT('Power-to-Heat'!$B63:$E63,'Power-to-Heat'!AI$3:AI$6)</f>
        <v>0</v>
      </c>
      <c r="AK611" s="24" cm="1">
        <f t="array" ref="AK611">MMULT('Power-to-Heat'!$B63:$E63,'Power-to-Heat'!AJ$3:AJ$6)</f>
        <v>0</v>
      </c>
      <c r="AL611" s="24" cm="1">
        <f t="array" ref="AL611">MMULT('Power-to-Heat'!$B63:$E63,'Power-to-Heat'!AK$3:AK$6)</f>
        <v>0</v>
      </c>
      <c r="AM611" s="24" cm="1">
        <f t="array" ref="AM611">MMULT('Power-to-Heat'!$B63:$E63,'Power-to-Heat'!AL$3:AL$6)</f>
        <v>0</v>
      </c>
      <c r="AN611" s="24" cm="1">
        <f t="array" ref="AN611">MMULT('Power-to-Heat'!$B63:$E63,'Power-to-Heat'!AM$3:AM$6)</f>
        <v>0</v>
      </c>
      <c r="AO611" s="24" cm="1">
        <f t="array" ref="AO611">MMULT('Power-to-Heat'!$B63:$E63,'Power-to-Heat'!AN$3:AN$6)</f>
        <v>0</v>
      </c>
      <c r="AP611" s="24" cm="1">
        <f t="array" ref="AP611">MMULT('Power-to-Heat'!$B63:$E63,'Power-to-Heat'!AO$3:AO$6)</f>
        <v>0</v>
      </c>
      <c r="AQ611" s="24" cm="1">
        <f t="array" ref="AQ611">MMULT('Power-to-Heat'!$B63:$E63,'Power-to-Heat'!AP$3:AP$6)</f>
        <v>0</v>
      </c>
      <c r="AR611" s="24" cm="1">
        <f t="array" ref="AR611">MMULT('Power-to-Heat'!$B63:$E63,'Power-to-Heat'!AQ$3:AQ$6)</f>
        <v>0</v>
      </c>
      <c r="AS611" s="24" cm="1">
        <f t="array" ref="AS611">MMULT('Power-to-Heat'!$B63:$E63,'Power-to-Heat'!AR$3:AR$6)</f>
        <v>0</v>
      </c>
      <c r="AT611" s="24" cm="1">
        <f t="array" ref="AT611">MMULT('Power-to-Heat'!$B63:$E63,'Power-to-Heat'!AS$3:AS$6)</f>
        <v>0</v>
      </c>
      <c r="AU611" s="61"/>
      <c r="AV611" s="61"/>
    </row>
    <row r="612" spans="1:48">
      <c r="A612" s="9" t="str">
        <f>'Parameter Labels'!$A$13</f>
        <v>Power-to-heat</v>
      </c>
      <c r="B612" s="22">
        <v>2049</v>
      </c>
      <c r="C612" s="24" cm="1">
        <f t="array" ref="C612">MMULT('Power-to-Heat'!$B64:$E64,'Power-to-Heat'!B$3:B$6)</f>
        <v>0</v>
      </c>
      <c r="D612" s="24" cm="1">
        <f t="array" ref="D612">MMULT('Power-to-Heat'!$B64:$E64,'Power-to-Heat'!C$3:C$6)</f>
        <v>0</v>
      </c>
      <c r="E612" s="24" cm="1">
        <f t="array" ref="E612">MMULT('Power-to-Heat'!$B64:$E64,'Power-to-Heat'!D$3:D$6)</f>
        <v>0</v>
      </c>
      <c r="F612" s="24" cm="1">
        <f t="array" ref="F612">MMULT('Power-to-Heat'!$B64:$E64,'Power-to-Heat'!E$3:E$6)</f>
        <v>0</v>
      </c>
      <c r="G612" s="24" cm="1">
        <f t="array" ref="G612">MMULT('Power-to-Heat'!$B64:$E64,'Power-to-Heat'!F$3:F$6)</f>
        <v>0</v>
      </c>
      <c r="H612" s="24" cm="1">
        <f t="array" ref="H612">MMULT('Power-to-Heat'!$B64:$E64,'Power-to-Heat'!G$3:G$6)</f>
        <v>0</v>
      </c>
      <c r="I612" s="24" cm="1">
        <f t="array" ref="I612">MMULT('Power-to-Heat'!$B64:$E64,'Power-to-Heat'!H$3:H$6)</f>
        <v>0</v>
      </c>
      <c r="J612" s="24" cm="1">
        <f t="array" ref="J612">MMULT('Power-to-Heat'!$B64:$E64,'Power-to-Heat'!I$3:I$6)</f>
        <v>3660</v>
      </c>
      <c r="K612" s="24" cm="1">
        <f t="array" ref="K612">MMULT('Power-to-Heat'!$B64:$E64,'Power-to-Heat'!J$3:J$6)</f>
        <v>0</v>
      </c>
      <c r="L612" s="24" cm="1">
        <f t="array" ref="L612">MMULT('Power-to-Heat'!$B64:$E64,'Power-to-Heat'!K$3:K$6)</f>
        <v>0</v>
      </c>
      <c r="M612" s="24" cm="1">
        <f t="array" ref="M612">MMULT('Power-to-Heat'!$B64:$E64,'Power-to-Heat'!L$3:L$6)</f>
        <v>0</v>
      </c>
      <c r="N612" s="24" cm="1">
        <f t="array" ref="N612">MMULT('Power-to-Heat'!$B64:$E64,'Power-to-Heat'!M$3:M$6)</f>
        <v>0</v>
      </c>
      <c r="O612" s="24" cm="1">
        <f t="array" ref="O612">MMULT('Power-to-Heat'!$B64:$E64,'Power-to-Heat'!N$3:N$6)</f>
        <v>0</v>
      </c>
      <c r="P612" s="24" cm="1">
        <f t="array" ref="P612">MMULT('Power-to-Heat'!$B64:$E64,'Power-to-Heat'!O$3:O$6)</f>
        <v>0</v>
      </c>
      <c r="Q612" s="24" cm="1">
        <f t="array" ref="Q612">MMULT('Power-to-Heat'!$B64:$E64,'Power-to-Heat'!P$3:P$6)</f>
        <v>0</v>
      </c>
      <c r="R612" s="24" cm="1">
        <f t="array" ref="R612">MMULT('Power-to-Heat'!$B64:$E64,'Power-to-Heat'!Q$3:Q$6)</f>
        <v>0</v>
      </c>
      <c r="S612" s="24" cm="1">
        <f t="array" ref="S612">MMULT('Power-to-Heat'!$B64:$E64,'Power-to-Heat'!R$3:R$6)</f>
        <v>0</v>
      </c>
      <c r="T612" s="24" cm="1">
        <f t="array" ref="T612">MMULT('Power-to-Heat'!$B64:$E64,'Power-to-Heat'!S$3:S$6)</f>
        <v>0</v>
      </c>
      <c r="U612" s="24" cm="1">
        <f t="array" ref="U612">MMULT('Power-to-Heat'!$B64:$E64,'Power-to-Heat'!T$3:T$6)</f>
        <v>0</v>
      </c>
      <c r="V612" s="24" cm="1">
        <f t="array" ref="V612">MMULT('Power-to-Heat'!$B64:$E64,'Power-to-Heat'!U$3:U$6)</f>
        <v>0</v>
      </c>
      <c r="W612" s="24" cm="1">
        <f t="array" ref="W612">MMULT('Power-to-Heat'!$B64:$E64,'Power-to-Heat'!V$3:V$6)</f>
        <v>0</v>
      </c>
      <c r="X612" s="24" cm="1">
        <f t="array" ref="X612">MMULT('Power-to-Heat'!$B64:$E64,'Power-to-Heat'!W$3:W$6)</f>
        <v>0</v>
      </c>
      <c r="Y612" s="24" cm="1">
        <f t="array" ref="Y612">MMULT('Power-to-Heat'!$B64:$E64,'Power-to-Heat'!X$3:X$6)</f>
        <v>0</v>
      </c>
      <c r="Z612" s="24" cm="1">
        <f t="array" ref="Z612">MMULT('Power-to-Heat'!$B64:$E64,'Power-to-Heat'!Y$3:Y$6)</f>
        <v>0</v>
      </c>
      <c r="AA612" s="24" cm="1">
        <f t="array" ref="AA612">MMULT('Power-to-Heat'!$B64:$E64,'Power-to-Heat'!Z$3:Z$6)</f>
        <v>0</v>
      </c>
      <c r="AB612" s="24" cm="1">
        <f t="array" ref="AB612">MMULT('Power-to-Heat'!$B64:$E64,'Power-to-Heat'!AA$3:AA$6)</f>
        <v>0</v>
      </c>
      <c r="AC612" s="24" cm="1">
        <f t="array" ref="AC612">MMULT('Power-to-Heat'!$B64:$E64,'Power-to-Heat'!AB$3:AB$6)</f>
        <v>0</v>
      </c>
      <c r="AD612" s="24" cm="1">
        <f t="array" ref="AD612">MMULT('Power-to-Heat'!$B64:$E64,'Power-to-Heat'!AC$3:AC$6)</f>
        <v>0</v>
      </c>
      <c r="AE612" s="24" cm="1">
        <f t="array" ref="AE612">MMULT('Power-to-Heat'!$B64:$E64,'Power-to-Heat'!AD$3:AD$6)</f>
        <v>0</v>
      </c>
      <c r="AF612" s="24" cm="1">
        <f t="array" ref="AF612">MMULT('Power-to-Heat'!$B64:$E64,'Power-to-Heat'!AE$3:AE$6)</f>
        <v>15700</v>
      </c>
      <c r="AG612" s="24" cm="1">
        <f t="array" ref="AG612">MMULT('Power-to-Heat'!$B64:$E64,'Power-to-Heat'!AF$3:AF$6)</f>
        <v>0</v>
      </c>
      <c r="AH612" s="24" cm="1">
        <f t="array" ref="AH612">MMULT('Power-to-Heat'!$B64:$E64,'Power-to-Heat'!AG$3:AG$6)</f>
        <v>0</v>
      </c>
      <c r="AI612" s="24" cm="1">
        <f t="array" ref="AI612">MMULT('Power-to-Heat'!$B64:$E64,'Power-to-Heat'!AH$3:AH$6)</f>
        <v>0</v>
      </c>
      <c r="AJ612" s="24" cm="1">
        <f t="array" ref="AJ612">MMULT('Power-to-Heat'!$B64:$E64,'Power-to-Heat'!AI$3:AI$6)</f>
        <v>0</v>
      </c>
      <c r="AK612" s="24" cm="1">
        <f t="array" ref="AK612">MMULT('Power-to-Heat'!$B64:$E64,'Power-to-Heat'!AJ$3:AJ$6)</f>
        <v>0</v>
      </c>
      <c r="AL612" s="24" cm="1">
        <f t="array" ref="AL612">MMULT('Power-to-Heat'!$B64:$E64,'Power-to-Heat'!AK$3:AK$6)</f>
        <v>0</v>
      </c>
      <c r="AM612" s="24" cm="1">
        <f t="array" ref="AM612">MMULT('Power-to-Heat'!$B64:$E64,'Power-to-Heat'!AL$3:AL$6)</f>
        <v>0</v>
      </c>
      <c r="AN612" s="24" cm="1">
        <f t="array" ref="AN612">MMULT('Power-to-Heat'!$B64:$E64,'Power-to-Heat'!AM$3:AM$6)</f>
        <v>0</v>
      </c>
      <c r="AO612" s="24" cm="1">
        <f t="array" ref="AO612">MMULT('Power-to-Heat'!$B64:$E64,'Power-to-Heat'!AN$3:AN$6)</f>
        <v>0</v>
      </c>
      <c r="AP612" s="24" cm="1">
        <f t="array" ref="AP612">MMULT('Power-to-Heat'!$B64:$E64,'Power-to-Heat'!AO$3:AO$6)</f>
        <v>0</v>
      </c>
      <c r="AQ612" s="24" cm="1">
        <f t="array" ref="AQ612">MMULT('Power-to-Heat'!$B64:$E64,'Power-to-Heat'!AP$3:AP$6)</f>
        <v>0</v>
      </c>
      <c r="AR612" s="24" cm="1">
        <f t="array" ref="AR612">MMULT('Power-to-Heat'!$B64:$E64,'Power-to-Heat'!AQ$3:AQ$6)</f>
        <v>0</v>
      </c>
      <c r="AS612" s="24" cm="1">
        <f t="array" ref="AS612">MMULT('Power-to-Heat'!$B64:$E64,'Power-to-Heat'!AR$3:AR$6)</f>
        <v>0</v>
      </c>
      <c r="AT612" s="24" cm="1">
        <f t="array" ref="AT612">MMULT('Power-to-Heat'!$B64:$E64,'Power-to-Heat'!AS$3:AS$6)</f>
        <v>0</v>
      </c>
      <c r="AU612" s="61"/>
      <c r="AV612" s="61"/>
    </row>
    <row r="613" spans="1:48">
      <c r="A613" s="9" t="str">
        <f>'Parameter Labels'!$A$13</f>
        <v>Power-to-heat</v>
      </c>
      <c r="B613" s="22">
        <v>2050</v>
      </c>
      <c r="C613" s="24" cm="1">
        <f t="array" ref="C613">MMULT('Power-to-Heat'!$B65:$E65,'Power-to-Heat'!B$3:B$6)</f>
        <v>0</v>
      </c>
      <c r="D613" s="24" cm="1">
        <f t="array" ref="D613">MMULT('Power-to-Heat'!$B65:$E65,'Power-to-Heat'!C$3:C$6)</f>
        <v>0</v>
      </c>
      <c r="E613" s="24" cm="1">
        <f t="array" ref="E613">MMULT('Power-to-Heat'!$B65:$E65,'Power-to-Heat'!D$3:D$6)</f>
        <v>0</v>
      </c>
      <c r="F613" s="24" cm="1">
        <f t="array" ref="F613">MMULT('Power-to-Heat'!$B65:$E65,'Power-to-Heat'!E$3:E$6)</f>
        <v>0</v>
      </c>
      <c r="G613" s="24" cm="1">
        <f t="array" ref="G613">MMULT('Power-to-Heat'!$B65:$E65,'Power-to-Heat'!F$3:F$6)</f>
        <v>0</v>
      </c>
      <c r="H613" s="24" cm="1">
        <f t="array" ref="H613">MMULT('Power-to-Heat'!$B65:$E65,'Power-to-Heat'!G$3:G$6)</f>
        <v>0</v>
      </c>
      <c r="I613" s="24" cm="1">
        <f t="array" ref="I613">MMULT('Power-to-Heat'!$B65:$E65,'Power-to-Heat'!H$3:H$6)</f>
        <v>0</v>
      </c>
      <c r="J613" s="24" cm="1">
        <f t="array" ref="J613">MMULT('Power-to-Heat'!$B65:$E65,'Power-to-Heat'!I$3:I$6)</f>
        <v>3660</v>
      </c>
      <c r="K613" s="24" cm="1">
        <f t="array" ref="K613">MMULT('Power-to-Heat'!$B65:$E65,'Power-to-Heat'!J$3:J$6)</f>
        <v>0</v>
      </c>
      <c r="L613" s="24" cm="1">
        <f t="array" ref="L613">MMULT('Power-to-Heat'!$B65:$E65,'Power-to-Heat'!K$3:K$6)</f>
        <v>0</v>
      </c>
      <c r="M613" s="24" cm="1">
        <f t="array" ref="M613">MMULT('Power-to-Heat'!$B65:$E65,'Power-to-Heat'!L$3:L$6)</f>
        <v>0</v>
      </c>
      <c r="N613" s="24" cm="1">
        <f t="array" ref="N613">MMULT('Power-to-Heat'!$B65:$E65,'Power-to-Heat'!M$3:M$6)</f>
        <v>0</v>
      </c>
      <c r="O613" s="24" cm="1">
        <f t="array" ref="O613">MMULT('Power-to-Heat'!$B65:$E65,'Power-to-Heat'!N$3:N$6)</f>
        <v>0</v>
      </c>
      <c r="P613" s="24" cm="1">
        <f t="array" ref="P613">MMULT('Power-to-Heat'!$B65:$E65,'Power-to-Heat'!O$3:O$6)</f>
        <v>0</v>
      </c>
      <c r="Q613" s="24" cm="1">
        <f t="array" ref="Q613">MMULT('Power-to-Heat'!$B65:$E65,'Power-to-Heat'!P$3:P$6)</f>
        <v>0</v>
      </c>
      <c r="R613" s="24" cm="1">
        <f t="array" ref="R613">MMULT('Power-to-Heat'!$B65:$E65,'Power-to-Heat'!Q$3:Q$6)</f>
        <v>0</v>
      </c>
      <c r="S613" s="24" cm="1">
        <f t="array" ref="S613">MMULT('Power-to-Heat'!$B65:$E65,'Power-to-Heat'!R$3:R$6)</f>
        <v>0</v>
      </c>
      <c r="T613" s="24" cm="1">
        <f t="array" ref="T613">MMULT('Power-to-Heat'!$B65:$E65,'Power-to-Heat'!S$3:S$6)</f>
        <v>0</v>
      </c>
      <c r="U613" s="24" cm="1">
        <f t="array" ref="U613">MMULT('Power-to-Heat'!$B65:$E65,'Power-to-Heat'!T$3:T$6)</f>
        <v>0</v>
      </c>
      <c r="V613" s="24" cm="1">
        <f t="array" ref="V613">MMULT('Power-to-Heat'!$B65:$E65,'Power-to-Heat'!U$3:U$6)</f>
        <v>0</v>
      </c>
      <c r="W613" s="24" cm="1">
        <f t="array" ref="W613">MMULT('Power-to-Heat'!$B65:$E65,'Power-to-Heat'!V$3:V$6)</f>
        <v>0</v>
      </c>
      <c r="X613" s="24" cm="1">
        <f t="array" ref="X613">MMULT('Power-to-Heat'!$B65:$E65,'Power-to-Heat'!W$3:W$6)</f>
        <v>0</v>
      </c>
      <c r="Y613" s="24" cm="1">
        <f t="array" ref="Y613">MMULT('Power-to-Heat'!$B65:$E65,'Power-to-Heat'!X$3:X$6)</f>
        <v>0</v>
      </c>
      <c r="Z613" s="24" cm="1">
        <f t="array" ref="Z613">MMULT('Power-to-Heat'!$B65:$E65,'Power-to-Heat'!Y$3:Y$6)</f>
        <v>0</v>
      </c>
      <c r="AA613" s="24" cm="1">
        <f t="array" ref="AA613">MMULT('Power-to-Heat'!$B65:$E65,'Power-to-Heat'!Z$3:Z$6)</f>
        <v>0</v>
      </c>
      <c r="AB613" s="24" cm="1">
        <f t="array" ref="AB613">MMULT('Power-to-Heat'!$B65:$E65,'Power-to-Heat'!AA$3:AA$6)</f>
        <v>0</v>
      </c>
      <c r="AC613" s="24" cm="1">
        <f t="array" ref="AC613">MMULT('Power-to-Heat'!$B65:$E65,'Power-to-Heat'!AB$3:AB$6)</f>
        <v>0</v>
      </c>
      <c r="AD613" s="24" cm="1">
        <f t="array" ref="AD613">MMULT('Power-to-Heat'!$B65:$E65,'Power-to-Heat'!AC$3:AC$6)</f>
        <v>0</v>
      </c>
      <c r="AE613" s="24" cm="1">
        <f t="array" ref="AE613">MMULT('Power-to-Heat'!$B65:$E65,'Power-to-Heat'!AD$3:AD$6)</f>
        <v>0</v>
      </c>
      <c r="AF613" s="24" cm="1">
        <f t="array" ref="AF613">MMULT('Power-to-Heat'!$B65:$E65,'Power-to-Heat'!AE$3:AE$6)</f>
        <v>15700</v>
      </c>
      <c r="AG613" s="24" cm="1">
        <f t="array" ref="AG613">MMULT('Power-to-Heat'!$B65:$E65,'Power-to-Heat'!AF$3:AF$6)</f>
        <v>0</v>
      </c>
      <c r="AH613" s="24" cm="1">
        <f t="array" ref="AH613">MMULT('Power-to-Heat'!$B65:$E65,'Power-to-Heat'!AG$3:AG$6)</f>
        <v>0</v>
      </c>
      <c r="AI613" s="24" cm="1">
        <f t="array" ref="AI613">MMULT('Power-to-Heat'!$B65:$E65,'Power-to-Heat'!AH$3:AH$6)</f>
        <v>0</v>
      </c>
      <c r="AJ613" s="24" cm="1">
        <f t="array" ref="AJ613">MMULT('Power-to-Heat'!$B65:$E65,'Power-to-Heat'!AI$3:AI$6)</f>
        <v>0</v>
      </c>
      <c r="AK613" s="24" cm="1">
        <f t="array" ref="AK613">MMULT('Power-to-Heat'!$B65:$E65,'Power-to-Heat'!AJ$3:AJ$6)</f>
        <v>0</v>
      </c>
      <c r="AL613" s="24" cm="1">
        <f t="array" ref="AL613">MMULT('Power-to-Heat'!$B65:$E65,'Power-to-Heat'!AK$3:AK$6)</f>
        <v>0</v>
      </c>
      <c r="AM613" s="24" cm="1">
        <f t="array" ref="AM613">MMULT('Power-to-Heat'!$B65:$E65,'Power-to-Heat'!AL$3:AL$6)</f>
        <v>0</v>
      </c>
      <c r="AN613" s="24" cm="1">
        <f t="array" ref="AN613">MMULT('Power-to-Heat'!$B65:$E65,'Power-to-Heat'!AM$3:AM$6)</f>
        <v>0</v>
      </c>
      <c r="AO613" s="24" cm="1">
        <f t="array" ref="AO613">MMULT('Power-to-Heat'!$B65:$E65,'Power-to-Heat'!AN$3:AN$6)</f>
        <v>0</v>
      </c>
      <c r="AP613" s="24" cm="1">
        <f t="array" ref="AP613">MMULT('Power-to-Heat'!$B65:$E65,'Power-to-Heat'!AO$3:AO$6)</f>
        <v>0</v>
      </c>
      <c r="AQ613" s="24" cm="1">
        <f t="array" ref="AQ613">MMULT('Power-to-Heat'!$B65:$E65,'Power-to-Heat'!AP$3:AP$6)</f>
        <v>0</v>
      </c>
      <c r="AR613" s="24" cm="1">
        <f t="array" ref="AR613">MMULT('Power-to-Heat'!$B65:$E65,'Power-to-Heat'!AQ$3:AQ$6)</f>
        <v>0</v>
      </c>
      <c r="AS613" s="24" cm="1">
        <f t="array" ref="AS613">MMULT('Power-to-Heat'!$B65:$E65,'Power-to-Heat'!AR$3:AR$6)</f>
        <v>0</v>
      </c>
      <c r="AT613" s="24" cm="1">
        <f t="array" ref="AT613">MMULT('Power-to-Heat'!$B65:$E65,'Power-to-Heat'!AS$3:AS$6)</f>
        <v>0</v>
      </c>
      <c r="AU613" s="61"/>
      <c r="AV613" s="61"/>
    </row>
    <row r="614" spans="1:48">
      <c r="A614" s="9" t="str">
        <f>'Parameter Labels'!$A$14</f>
        <v>Power-to-gas</v>
      </c>
      <c r="B614" s="22">
        <v>2000</v>
      </c>
      <c r="C614" s="24" cm="1">
        <f t="array" ref="C614">MMULT('Power-to-Gas'!$B16:$F16,'Power-to-Gas'!B$3:B$7)</f>
        <v>7.620000000000001</v>
      </c>
      <c r="D614" s="24" cm="1">
        <f t="array" ref="D614">MMULT('Power-to-Gas'!$B16:$F16,'Power-to-Gas'!C$3:C$7)</f>
        <v>0</v>
      </c>
      <c r="E614" s="24" cm="1">
        <f t="array" ref="E614">MMULT('Power-to-Gas'!$B16:$F16,'Power-to-Gas'!D$3:D$7)</f>
        <v>0</v>
      </c>
      <c r="F614" s="24" cm="1">
        <f t="array" ref="F614">MMULT('Power-to-Gas'!$B16:$F16,'Power-to-Gas'!E$3:E$7)</f>
        <v>0</v>
      </c>
      <c r="G614" s="24" cm="1">
        <f t="array" ref="G614">MMULT('Power-to-Gas'!$B16:$F16,'Power-to-Gas'!F$3:F$7)</f>
        <v>0</v>
      </c>
      <c r="H614" s="24" cm="1">
        <f t="array" ref="H614">MMULT('Power-to-Gas'!$B16:$F16,'Power-to-Gas'!G$3:G$7)</f>
        <v>0</v>
      </c>
      <c r="I614" s="24" cm="1">
        <f t="array" ref="I614">MMULT('Power-to-Gas'!$B16:$F16,'Power-to-Gas'!H$3:H$7)</f>
        <v>0</v>
      </c>
      <c r="J614" s="24" cm="1">
        <f t="array" ref="J614">MMULT('Power-to-Gas'!$B16:$F16,'Power-to-Gas'!I$3:I$7)</f>
        <v>0</v>
      </c>
      <c r="K614" s="24" cm="1">
        <f t="array" ref="K614">MMULT('Power-to-Gas'!$B16:$F16,'Power-to-Gas'!J$3:J$7)</f>
        <v>0</v>
      </c>
      <c r="L614" s="24" cm="1">
        <f t="array" ref="L614">MMULT('Power-to-Gas'!$B16:$F16,'Power-to-Gas'!K$3:K$7)</f>
        <v>0</v>
      </c>
      <c r="M614" s="24" cm="1">
        <f t="array" ref="M614">MMULT('Power-to-Gas'!$B16:$F16,'Power-to-Gas'!L$3:L$7)</f>
        <v>0</v>
      </c>
      <c r="N614" s="24" cm="1">
        <f t="array" ref="N614">MMULT('Power-to-Gas'!$B16:$F16,'Power-to-Gas'!M$3:M$7)</f>
        <v>0</v>
      </c>
      <c r="O614" s="24" cm="1">
        <f t="array" ref="O614">MMULT('Power-to-Gas'!$B16:$F16,'Power-to-Gas'!N$3:N$7)</f>
        <v>0.18000000000000002</v>
      </c>
      <c r="P614" s="24" cm="1">
        <f t="array" ref="P614">MMULT('Power-to-Gas'!$B16:$F16,'Power-to-Gas'!O$3:O$7)</f>
        <v>0</v>
      </c>
      <c r="Q614" s="24" cm="1">
        <f t="array" ref="Q614">MMULT('Power-to-Gas'!$B16:$F16,'Power-to-Gas'!P$3:P$7)</f>
        <v>0</v>
      </c>
      <c r="R614" s="24" cm="1">
        <f t="array" ref="R614">MMULT('Power-to-Gas'!$B16:$F16,'Power-to-Gas'!Q$3:Q$7)</f>
        <v>0</v>
      </c>
      <c r="S614" s="24" cm="1">
        <f t="array" ref="S614">MMULT('Power-to-Gas'!$B16:$F16,'Power-to-Gas'!R$3:R$7)</f>
        <v>0</v>
      </c>
      <c r="T614" s="24" cm="1">
        <f t="array" ref="T614">MMULT('Power-to-Gas'!$B16:$F16,'Power-to-Gas'!S$3:S$7)</f>
        <v>1078.2</v>
      </c>
      <c r="U614" s="24" cm="1">
        <f t="array" ref="U614">MMULT('Power-to-Gas'!$B16:$F16,'Power-to-Gas'!T$3:T$7)</f>
        <v>0</v>
      </c>
      <c r="V614" s="24" cm="1">
        <f t="array" ref="V614">MMULT('Power-to-Gas'!$B16:$F16,'Power-to-Gas'!U$3:U$7)</f>
        <v>0</v>
      </c>
      <c r="W614" s="24" cm="1">
        <f t="array" ref="W614">MMULT('Power-to-Gas'!$B16:$F16,'Power-to-Gas'!V$3:V$7)</f>
        <v>0</v>
      </c>
      <c r="X614" s="24" cm="1">
        <f t="array" ref="X614">MMULT('Power-to-Gas'!$B16:$F16,'Power-to-Gas'!W$3:W$7)</f>
        <v>6.8000000000000005E-2</v>
      </c>
      <c r="Y614" s="24" cm="1">
        <f t="array" ref="Y614">MMULT('Power-to-Gas'!$B16:$F16,'Power-to-Gas'!X$3:X$7)</f>
        <v>0</v>
      </c>
      <c r="Z614" s="24" cm="1">
        <f t="array" ref="Z614">MMULT('Power-to-Gas'!$B16:$F16,'Power-to-Gas'!Y$3:Y$7)</f>
        <v>0</v>
      </c>
      <c r="AA614" s="24" cm="1">
        <f t="array" ref="AA614">MMULT('Power-to-Gas'!$B16:$F16,'Power-to-Gas'!Z$3:Z$7)</f>
        <v>0.13200000000000001</v>
      </c>
      <c r="AB614" s="24" cm="1">
        <f t="array" ref="AB614">MMULT('Power-to-Gas'!$B16:$F16,'Power-to-Gas'!AA$3:AA$7)</f>
        <v>0</v>
      </c>
      <c r="AC614" s="24" cm="1">
        <f t="array" ref="AC614">MMULT('Power-to-Gas'!$B16:$F16,'Power-to-Gas'!AB$3:AB$7)</f>
        <v>0</v>
      </c>
      <c r="AD614" s="24" cm="1">
        <f t="array" ref="AD614">MMULT('Power-to-Gas'!$B16:$F16,'Power-to-Gas'!AC$3:AC$7)</f>
        <v>0</v>
      </c>
      <c r="AE614" s="24" cm="1">
        <f t="array" ref="AE614">MMULT('Power-to-Gas'!$B16:$F16,'Power-to-Gas'!AD$3:AD$7)</f>
        <v>0</v>
      </c>
      <c r="AF614" s="24" cm="1">
        <f t="array" ref="AF614">MMULT('Power-to-Gas'!$B16:$F16,'Power-to-Gas'!AE$3:AE$7)</f>
        <v>14348.136552727299</v>
      </c>
      <c r="AG614" s="24" cm="1">
        <f t="array" ref="AG614">MMULT('Power-to-Gas'!$B16:$F16,'Power-to-Gas'!AF$3:AF$7)</f>
        <v>0</v>
      </c>
      <c r="AH614" s="24" cm="1">
        <f t="array" ref="AH614">MMULT('Power-to-Gas'!$B16:$F16,'Power-to-Gas'!AG$3:AG$7)</f>
        <v>0</v>
      </c>
      <c r="AI614" s="24" cm="1">
        <f t="array" ref="AI614">MMULT('Power-to-Gas'!$B16:$F16,'Power-to-Gas'!AH$3:AH$7)</f>
        <v>0</v>
      </c>
      <c r="AJ614" s="24" cm="1">
        <f t="array" ref="AJ614">MMULT('Power-to-Gas'!$B16:$F16,'Power-to-Gas'!AI$3:AI$7)</f>
        <v>60.527999999999999</v>
      </c>
      <c r="AK614" s="24" cm="1">
        <f t="array" ref="AK614">MMULT('Power-to-Gas'!$B16:$F16,'Power-to-Gas'!AJ$3:AJ$7)</f>
        <v>0</v>
      </c>
      <c r="AL614" s="24" cm="1">
        <f t="array" ref="AL614">MMULT('Power-to-Gas'!$B16:$F16,'Power-to-Gas'!AK$3:AK$7)</f>
        <v>0</v>
      </c>
      <c r="AM614" s="24" cm="1">
        <f t="array" ref="AM614">MMULT('Power-to-Gas'!$B16:$F16,'Power-to-Gas'!AL$3:AL$7)</f>
        <v>0</v>
      </c>
      <c r="AN614" s="24" cm="1">
        <f t="array" ref="AN614">MMULT('Power-to-Gas'!$B16:$F16,'Power-to-Gas'!AM$3:AM$7)</f>
        <v>42.341999999999992</v>
      </c>
      <c r="AO614" s="24" cm="1">
        <f t="array" ref="AO614">MMULT('Power-to-Gas'!$B16:$F16,'Power-to-Gas'!AN$3:AN$7)</f>
        <v>0</v>
      </c>
      <c r="AP614" s="24" cm="1">
        <f t="array" ref="AP614">MMULT('Power-to-Gas'!$B16:$F16,'Power-to-Gas'!AO$3:AO$7)</f>
        <v>0</v>
      </c>
      <c r="AQ614" s="24" cm="1">
        <f t="array" ref="AQ614">MMULT('Power-to-Gas'!$B16:$F16,'Power-to-Gas'!AP$3:AP$7)</f>
        <v>0</v>
      </c>
      <c r="AR614" s="24" cm="1">
        <f t="array" ref="AR614">MMULT('Power-to-Gas'!$B16:$F16,'Power-to-Gas'!AQ$3:AQ$7)</f>
        <v>0</v>
      </c>
      <c r="AS614" s="24" cm="1">
        <f t="array" ref="AS614">MMULT('Power-to-Gas'!$B16:$F16,'Power-to-Gas'!AR$3:AR$7)</f>
        <v>0</v>
      </c>
      <c r="AT614" s="24" cm="1">
        <f t="array" ref="AT614">MMULT('Power-to-Gas'!$B16:$F16,'Power-to-Gas'!AS$3:AS$7)</f>
        <v>0</v>
      </c>
    </row>
    <row r="615" spans="1:48">
      <c r="A615" s="9" t="str">
        <f>'Parameter Labels'!$A$14</f>
        <v>Power-to-gas</v>
      </c>
      <c r="B615" s="22">
        <v>2001</v>
      </c>
      <c r="C615" s="24" cm="1">
        <f t="array" ref="C615">MMULT('Power-to-Gas'!$B17:$F17,'Power-to-Gas'!B$3:B$7)</f>
        <v>7.620000000000001</v>
      </c>
      <c r="D615" s="24" cm="1">
        <f t="array" ref="D615">MMULT('Power-to-Gas'!$B17:$F17,'Power-to-Gas'!C$3:C$7)</f>
        <v>0</v>
      </c>
      <c r="E615" s="24" cm="1">
        <f t="array" ref="E615">MMULT('Power-to-Gas'!$B17:$F17,'Power-to-Gas'!D$3:D$7)</f>
        <v>0</v>
      </c>
      <c r="F615" s="24" cm="1">
        <f t="array" ref="F615">MMULT('Power-to-Gas'!$B17:$F17,'Power-to-Gas'!E$3:E$7)</f>
        <v>0</v>
      </c>
      <c r="G615" s="24" cm="1">
        <f t="array" ref="G615">MMULT('Power-to-Gas'!$B17:$F17,'Power-to-Gas'!F$3:F$7)</f>
        <v>0</v>
      </c>
      <c r="H615" s="24" cm="1">
        <f t="array" ref="H615">MMULT('Power-to-Gas'!$B17:$F17,'Power-to-Gas'!G$3:G$7)</f>
        <v>0</v>
      </c>
      <c r="I615" s="24" cm="1">
        <f t="array" ref="I615">MMULT('Power-to-Gas'!$B17:$F17,'Power-to-Gas'!H$3:H$7)</f>
        <v>0</v>
      </c>
      <c r="J615" s="24" cm="1">
        <f t="array" ref="J615">MMULT('Power-to-Gas'!$B17:$F17,'Power-to-Gas'!I$3:I$7)</f>
        <v>0</v>
      </c>
      <c r="K615" s="24" cm="1">
        <f t="array" ref="K615">MMULT('Power-to-Gas'!$B17:$F17,'Power-to-Gas'!J$3:J$7)</f>
        <v>0</v>
      </c>
      <c r="L615" s="24" cm="1">
        <f t="array" ref="L615">MMULT('Power-to-Gas'!$B17:$F17,'Power-to-Gas'!K$3:K$7)</f>
        <v>0</v>
      </c>
      <c r="M615" s="24" cm="1">
        <f t="array" ref="M615">MMULT('Power-to-Gas'!$B17:$F17,'Power-to-Gas'!L$3:L$7)</f>
        <v>0</v>
      </c>
      <c r="N615" s="24" cm="1">
        <f t="array" ref="N615">MMULT('Power-to-Gas'!$B17:$F17,'Power-to-Gas'!M$3:M$7)</f>
        <v>0</v>
      </c>
      <c r="O615" s="24" cm="1">
        <f t="array" ref="O615">MMULT('Power-to-Gas'!$B17:$F17,'Power-to-Gas'!N$3:N$7)</f>
        <v>0.18000000000000002</v>
      </c>
      <c r="P615" s="24" cm="1">
        <f t="array" ref="P615">MMULT('Power-to-Gas'!$B17:$F17,'Power-to-Gas'!O$3:O$7)</f>
        <v>0</v>
      </c>
      <c r="Q615" s="24" cm="1">
        <f t="array" ref="Q615">MMULT('Power-to-Gas'!$B17:$F17,'Power-to-Gas'!P$3:P$7)</f>
        <v>0</v>
      </c>
      <c r="R615" s="24" cm="1">
        <f t="array" ref="R615">MMULT('Power-to-Gas'!$B17:$F17,'Power-to-Gas'!Q$3:Q$7)</f>
        <v>0</v>
      </c>
      <c r="S615" s="24" cm="1">
        <f t="array" ref="S615">MMULT('Power-to-Gas'!$B17:$F17,'Power-to-Gas'!R$3:R$7)</f>
        <v>0</v>
      </c>
      <c r="T615" s="24" cm="1">
        <f t="array" ref="T615">MMULT('Power-to-Gas'!$B17:$F17,'Power-to-Gas'!S$3:S$7)</f>
        <v>1078.2</v>
      </c>
      <c r="U615" s="24" cm="1">
        <f t="array" ref="U615">MMULT('Power-to-Gas'!$B17:$F17,'Power-to-Gas'!T$3:T$7)</f>
        <v>0</v>
      </c>
      <c r="V615" s="24" cm="1">
        <f t="array" ref="V615">MMULT('Power-to-Gas'!$B17:$F17,'Power-to-Gas'!U$3:U$7)</f>
        <v>0</v>
      </c>
      <c r="W615" s="24" cm="1">
        <f t="array" ref="W615">MMULT('Power-to-Gas'!$B17:$F17,'Power-to-Gas'!V$3:V$7)</f>
        <v>0</v>
      </c>
      <c r="X615" s="24" cm="1">
        <f t="array" ref="X615">MMULT('Power-to-Gas'!$B17:$F17,'Power-to-Gas'!W$3:W$7)</f>
        <v>6.8000000000000005E-2</v>
      </c>
      <c r="Y615" s="24" cm="1">
        <f t="array" ref="Y615">MMULT('Power-to-Gas'!$B17:$F17,'Power-to-Gas'!X$3:X$7)</f>
        <v>0</v>
      </c>
      <c r="Z615" s="24" cm="1">
        <f t="array" ref="Z615">MMULT('Power-to-Gas'!$B17:$F17,'Power-to-Gas'!Y$3:Y$7)</f>
        <v>0</v>
      </c>
      <c r="AA615" s="24" cm="1">
        <f t="array" ref="AA615">MMULT('Power-to-Gas'!$B17:$F17,'Power-to-Gas'!Z$3:Z$7)</f>
        <v>0.13200000000000001</v>
      </c>
      <c r="AB615" s="24" cm="1">
        <f t="array" ref="AB615">MMULT('Power-to-Gas'!$B17:$F17,'Power-to-Gas'!AA$3:AA$7)</f>
        <v>0</v>
      </c>
      <c r="AC615" s="24" cm="1">
        <f t="array" ref="AC615">MMULT('Power-to-Gas'!$B17:$F17,'Power-to-Gas'!AB$3:AB$7)</f>
        <v>0</v>
      </c>
      <c r="AD615" s="24" cm="1">
        <f t="array" ref="AD615">MMULT('Power-to-Gas'!$B17:$F17,'Power-to-Gas'!AC$3:AC$7)</f>
        <v>0</v>
      </c>
      <c r="AE615" s="24" cm="1">
        <f t="array" ref="AE615">MMULT('Power-to-Gas'!$B17:$F17,'Power-to-Gas'!AD$3:AD$7)</f>
        <v>0</v>
      </c>
      <c r="AF615" s="24" cm="1">
        <f t="array" ref="AF615">MMULT('Power-to-Gas'!$B17:$F17,'Power-to-Gas'!AE$3:AE$7)</f>
        <v>14348.136552727299</v>
      </c>
      <c r="AG615" s="24" cm="1">
        <f t="array" ref="AG615">MMULT('Power-to-Gas'!$B17:$F17,'Power-to-Gas'!AF$3:AF$7)</f>
        <v>0</v>
      </c>
      <c r="AH615" s="24" cm="1">
        <f t="array" ref="AH615">MMULT('Power-to-Gas'!$B17:$F17,'Power-to-Gas'!AG$3:AG$7)</f>
        <v>0</v>
      </c>
      <c r="AI615" s="24" cm="1">
        <f t="array" ref="AI615">MMULT('Power-to-Gas'!$B17:$F17,'Power-to-Gas'!AH$3:AH$7)</f>
        <v>0</v>
      </c>
      <c r="AJ615" s="24" cm="1">
        <f t="array" ref="AJ615">MMULT('Power-to-Gas'!$B17:$F17,'Power-to-Gas'!AI$3:AI$7)</f>
        <v>60.527999999999999</v>
      </c>
      <c r="AK615" s="24" cm="1">
        <f t="array" ref="AK615">MMULT('Power-to-Gas'!$B17:$F17,'Power-to-Gas'!AJ$3:AJ$7)</f>
        <v>0</v>
      </c>
      <c r="AL615" s="24" cm="1">
        <f t="array" ref="AL615">MMULT('Power-to-Gas'!$B17:$F17,'Power-to-Gas'!AK$3:AK$7)</f>
        <v>0</v>
      </c>
      <c r="AM615" s="24" cm="1">
        <f t="array" ref="AM615">MMULT('Power-to-Gas'!$B17:$F17,'Power-to-Gas'!AL$3:AL$7)</f>
        <v>0</v>
      </c>
      <c r="AN615" s="24" cm="1">
        <f t="array" ref="AN615">MMULT('Power-to-Gas'!$B17:$F17,'Power-to-Gas'!AM$3:AM$7)</f>
        <v>42.341999999999992</v>
      </c>
      <c r="AO615" s="24" cm="1">
        <f t="array" ref="AO615">MMULT('Power-to-Gas'!$B17:$F17,'Power-to-Gas'!AN$3:AN$7)</f>
        <v>0</v>
      </c>
      <c r="AP615" s="24" cm="1">
        <f t="array" ref="AP615">MMULT('Power-to-Gas'!$B17:$F17,'Power-to-Gas'!AO$3:AO$7)</f>
        <v>0</v>
      </c>
      <c r="AQ615" s="24" cm="1">
        <f t="array" ref="AQ615">MMULT('Power-to-Gas'!$B17:$F17,'Power-to-Gas'!AP$3:AP$7)</f>
        <v>0</v>
      </c>
      <c r="AR615" s="24" cm="1">
        <f t="array" ref="AR615">MMULT('Power-to-Gas'!$B17:$F17,'Power-to-Gas'!AQ$3:AQ$7)</f>
        <v>0</v>
      </c>
      <c r="AS615" s="24" cm="1">
        <f t="array" ref="AS615">MMULT('Power-to-Gas'!$B17:$F17,'Power-to-Gas'!AR$3:AR$7)</f>
        <v>0</v>
      </c>
      <c r="AT615" s="24" cm="1">
        <f t="array" ref="AT615">MMULT('Power-to-Gas'!$B17:$F17,'Power-to-Gas'!AS$3:AS$7)</f>
        <v>0</v>
      </c>
    </row>
    <row r="616" spans="1:48">
      <c r="A616" s="9" t="str">
        <f>'Parameter Labels'!$A$14</f>
        <v>Power-to-gas</v>
      </c>
      <c r="B616" s="23">
        <v>2002</v>
      </c>
      <c r="C616" s="24" cm="1">
        <f t="array" ref="C616">MMULT('Power-to-Gas'!$B18:$F18,'Power-to-Gas'!B$3:B$7)</f>
        <v>7.620000000000001</v>
      </c>
      <c r="D616" s="24" cm="1">
        <f t="array" ref="D616">MMULT('Power-to-Gas'!$B18:$F18,'Power-to-Gas'!C$3:C$7)</f>
        <v>0</v>
      </c>
      <c r="E616" s="24" cm="1">
        <f t="array" ref="E616">MMULT('Power-to-Gas'!$B18:$F18,'Power-to-Gas'!D$3:D$7)</f>
        <v>0</v>
      </c>
      <c r="F616" s="24" cm="1">
        <f t="array" ref="F616">MMULT('Power-to-Gas'!$B18:$F18,'Power-to-Gas'!E$3:E$7)</f>
        <v>0</v>
      </c>
      <c r="G616" s="24" cm="1">
        <f t="array" ref="G616">MMULT('Power-to-Gas'!$B18:$F18,'Power-to-Gas'!F$3:F$7)</f>
        <v>0</v>
      </c>
      <c r="H616" s="24" cm="1">
        <f t="array" ref="H616">MMULT('Power-to-Gas'!$B18:$F18,'Power-to-Gas'!G$3:G$7)</f>
        <v>0</v>
      </c>
      <c r="I616" s="24" cm="1">
        <f t="array" ref="I616">MMULT('Power-to-Gas'!$B18:$F18,'Power-to-Gas'!H$3:H$7)</f>
        <v>0</v>
      </c>
      <c r="J616" s="24" cm="1">
        <f t="array" ref="J616">MMULT('Power-to-Gas'!$B18:$F18,'Power-to-Gas'!I$3:I$7)</f>
        <v>0</v>
      </c>
      <c r="K616" s="24" cm="1">
        <f t="array" ref="K616">MMULT('Power-to-Gas'!$B18:$F18,'Power-to-Gas'!J$3:J$7)</f>
        <v>0</v>
      </c>
      <c r="L616" s="24" cm="1">
        <f t="array" ref="L616">MMULT('Power-to-Gas'!$B18:$F18,'Power-to-Gas'!K$3:K$7)</f>
        <v>0</v>
      </c>
      <c r="M616" s="24" cm="1">
        <f t="array" ref="M616">MMULT('Power-to-Gas'!$B18:$F18,'Power-to-Gas'!L$3:L$7)</f>
        <v>0</v>
      </c>
      <c r="N616" s="24" cm="1">
        <f t="array" ref="N616">MMULT('Power-to-Gas'!$B18:$F18,'Power-to-Gas'!M$3:M$7)</f>
        <v>0</v>
      </c>
      <c r="O616" s="24" cm="1">
        <f t="array" ref="O616">MMULT('Power-to-Gas'!$B18:$F18,'Power-to-Gas'!N$3:N$7)</f>
        <v>0.18000000000000002</v>
      </c>
      <c r="P616" s="24" cm="1">
        <f t="array" ref="P616">MMULT('Power-to-Gas'!$B18:$F18,'Power-to-Gas'!O$3:O$7)</f>
        <v>0</v>
      </c>
      <c r="Q616" s="24" cm="1">
        <f t="array" ref="Q616">MMULT('Power-to-Gas'!$B18:$F18,'Power-to-Gas'!P$3:P$7)</f>
        <v>0</v>
      </c>
      <c r="R616" s="24" cm="1">
        <f t="array" ref="R616">MMULT('Power-to-Gas'!$B18:$F18,'Power-to-Gas'!Q$3:Q$7)</f>
        <v>0</v>
      </c>
      <c r="S616" s="24" cm="1">
        <f t="array" ref="S616">MMULT('Power-to-Gas'!$B18:$F18,'Power-to-Gas'!R$3:R$7)</f>
        <v>0</v>
      </c>
      <c r="T616" s="24" cm="1">
        <f t="array" ref="T616">MMULT('Power-to-Gas'!$B18:$F18,'Power-to-Gas'!S$3:S$7)</f>
        <v>1078.2</v>
      </c>
      <c r="U616" s="24" cm="1">
        <f t="array" ref="U616">MMULT('Power-to-Gas'!$B18:$F18,'Power-to-Gas'!T$3:T$7)</f>
        <v>0</v>
      </c>
      <c r="V616" s="24" cm="1">
        <f t="array" ref="V616">MMULT('Power-to-Gas'!$B18:$F18,'Power-to-Gas'!U$3:U$7)</f>
        <v>0</v>
      </c>
      <c r="W616" s="24" cm="1">
        <f t="array" ref="W616">MMULT('Power-to-Gas'!$B18:$F18,'Power-to-Gas'!V$3:V$7)</f>
        <v>0</v>
      </c>
      <c r="X616" s="24" cm="1">
        <f t="array" ref="X616">MMULT('Power-to-Gas'!$B18:$F18,'Power-to-Gas'!W$3:W$7)</f>
        <v>6.8000000000000005E-2</v>
      </c>
      <c r="Y616" s="24" cm="1">
        <f t="array" ref="Y616">MMULT('Power-to-Gas'!$B18:$F18,'Power-to-Gas'!X$3:X$7)</f>
        <v>0</v>
      </c>
      <c r="Z616" s="24" cm="1">
        <f t="array" ref="Z616">MMULT('Power-to-Gas'!$B18:$F18,'Power-to-Gas'!Y$3:Y$7)</f>
        <v>0</v>
      </c>
      <c r="AA616" s="24" cm="1">
        <f t="array" ref="AA616">MMULT('Power-to-Gas'!$B18:$F18,'Power-to-Gas'!Z$3:Z$7)</f>
        <v>0.13200000000000001</v>
      </c>
      <c r="AB616" s="24" cm="1">
        <f t="array" ref="AB616">MMULT('Power-to-Gas'!$B18:$F18,'Power-to-Gas'!AA$3:AA$7)</f>
        <v>0</v>
      </c>
      <c r="AC616" s="24" cm="1">
        <f t="array" ref="AC616">MMULT('Power-to-Gas'!$B18:$F18,'Power-to-Gas'!AB$3:AB$7)</f>
        <v>0</v>
      </c>
      <c r="AD616" s="24" cm="1">
        <f t="array" ref="AD616">MMULT('Power-to-Gas'!$B18:$F18,'Power-to-Gas'!AC$3:AC$7)</f>
        <v>0</v>
      </c>
      <c r="AE616" s="24" cm="1">
        <f t="array" ref="AE616">MMULT('Power-to-Gas'!$B18:$F18,'Power-to-Gas'!AD$3:AD$7)</f>
        <v>0</v>
      </c>
      <c r="AF616" s="24" cm="1">
        <f t="array" ref="AF616">MMULT('Power-to-Gas'!$B18:$F18,'Power-to-Gas'!AE$3:AE$7)</f>
        <v>14348.136552727299</v>
      </c>
      <c r="AG616" s="24" cm="1">
        <f t="array" ref="AG616">MMULT('Power-to-Gas'!$B18:$F18,'Power-to-Gas'!AF$3:AF$7)</f>
        <v>0</v>
      </c>
      <c r="AH616" s="24" cm="1">
        <f t="array" ref="AH616">MMULT('Power-to-Gas'!$B18:$F18,'Power-to-Gas'!AG$3:AG$7)</f>
        <v>0</v>
      </c>
      <c r="AI616" s="24" cm="1">
        <f t="array" ref="AI616">MMULT('Power-to-Gas'!$B18:$F18,'Power-to-Gas'!AH$3:AH$7)</f>
        <v>0</v>
      </c>
      <c r="AJ616" s="24" cm="1">
        <f t="array" ref="AJ616">MMULT('Power-to-Gas'!$B18:$F18,'Power-to-Gas'!AI$3:AI$7)</f>
        <v>60.527999999999999</v>
      </c>
      <c r="AK616" s="24" cm="1">
        <f t="array" ref="AK616">MMULT('Power-to-Gas'!$B18:$F18,'Power-to-Gas'!AJ$3:AJ$7)</f>
        <v>0</v>
      </c>
      <c r="AL616" s="24" cm="1">
        <f t="array" ref="AL616">MMULT('Power-to-Gas'!$B18:$F18,'Power-to-Gas'!AK$3:AK$7)</f>
        <v>0</v>
      </c>
      <c r="AM616" s="24" cm="1">
        <f t="array" ref="AM616">MMULT('Power-to-Gas'!$B18:$F18,'Power-to-Gas'!AL$3:AL$7)</f>
        <v>0</v>
      </c>
      <c r="AN616" s="24" cm="1">
        <f t="array" ref="AN616">MMULT('Power-to-Gas'!$B18:$F18,'Power-to-Gas'!AM$3:AM$7)</f>
        <v>42.341999999999992</v>
      </c>
      <c r="AO616" s="24" cm="1">
        <f t="array" ref="AO616">MMULT('Power-to-Gas'!$B18:$F18,'Power-to-Gas'!AN$3:AN$7)</f>
        <v>0</v>
      </c>
      <c r="AP616" s="24" cm="1">
        <f t="array" ref="AP616">MMULT('Power-to-Gas'!$B18:$F18,'Power-to-Gas'!AO$3:AO$7)</f>
        <v>0</v>
      </c>
      <c r="AQ616" s="24" cm="1">
        <f t="array" ref="AQ616">MMULT('Power-to-Gas'!$B18:$F18,'Power-to-Gas'!AP$3:AP$7)</f>
        <v>0</v>
      </c>
      <c r="AR616" s="24" cm="1">
        <f t="array" ref="AR616">MMULT('Power-to-Gas'!$B18:$F18,'Power-to-Gas'!AQ$3:AQ$7)</f>
        <v>0</v>
      </c>
      <c r="AS616" s="24" cm="1">
        <f t="array" ref="AS616">MMULT('Power-to-Gas'!$B18:$F18,'Power-to-Gas'!AR$3:AR$7)</f>
        <v>0</v>
      </c>
      <c r="AT616" s="24" cm="1">
        <f t="array" ref="AT616">MMULT('Power-to-Gas'!$B18:$F18,'Power-to-Gas'!AS$3:AS$7)</f>
        <v>0</v>
      </c>
    </row>
    <row r="617" spans="1:48">
      <c r="A617" s="9" t="str">
        <f>'Parameter Labels'!$A$14</f>
        <v>Power-to-gas</v>
      </c>
      <c r="B617" s="22">
        <v>2003</v>
      </c>
      <c r="C617" s="24" cm="1">
        <f t="array" ref="C617">MMULT('Power-to-Gas'!$B19:$F19,'Power-to-Gas'!B$3:B$7)</f>
        <v>7.620000000000001</v>
      </c>
      <c r="D617" s="24" cm="1">
        <f t="array" ref="D617">MMULT('Power-to-Gas'!$B19:$F19,'Power-to-Gas'!C$3:C$7)</f>
        <v>0</v>
      </c>
      <c r="E617" s="24" cm="1">
        <f t="array" ref="E617">MMULT('Power-to-Gas'!$B19:$F19,'Power-to-Gas'!D$3:D$7)</f>
        <v>0</v>
      </c>
      <c r="F617" s="24" cm="1">
        <f t="array" ref="F617">MMULT('Power-to-Gas'!$B19:$F19,'Power-to-Gas'!E$3:E$7)</f>
        <v>0</v>
      </c>
      <c r="G617" s="24" cm="1">
        <f t="array" ref="G617">MMULT('Power-to-Gas'!$B19:$F19,'Power-to-Gas'!F$3:F$7)</f>
        <v>0</v>
      </c>
      <c r="H617" s="24" cm="1">
        <f t="array" ref="H617">MMULT('Power-to-Gas'!$B19:$F19,'Power-to-Gas'!G$3:G$7)</f>
        <v>0</v>
      </c>
      <c r="I617" s="24" cm="1">
        <f t="array" ref="I617">MMULT('Power-to-Gas'!$B19:$F19,'Power-to-Gas'!H$3:H$7)</f>
        <v>0</v>
      </c>
      <c r="J617" s="24" cm="1">
        <f t="array" ref="J617">MMULT('Power-to-Gas'!$B19:$F19,'Power-to-Gas'!I$3:I$7)</f>
        <v>0</v>
      </c>
      <c r="K617" s="24" cm="1">
        <f t="array" ref="K617">MMULT('Power-to-Gas'!$B19:$F19,'Power-to-Gas'!J$3:J$7)</f>
        <v>0</v>
      </c>
      <c r="L617" s="24" cm="1">
        <f t="array" ref="L617">MMULT('Power-to-Gas'!$B19:$F19,'Power-to-Gas'!K$3:K$7)</f>
        <v>0</v>
      </c>
      <c r="M617" s="24" cm="1">
        <f t="array" ref="M617">MMULT('Power-to-Gas'!$B19:$F19,'Power-to-Gas'!L$3:L$7)</f>
        <v>0</v>
      </c>
      <c r="N617" s="24" cm="1">
        <f t="array" ref="N617">MMULT('Power-to-Gas'!$B19:$F19,'Power-to-Gas'!M$3:M$7)</f>
        <v>0</v>
      </c>
      <c r="O617" s="24" cm="1">
        <f t="array" ref="O617">MMULT('Power-to-Gas'!$B19:$F19,'Power-to-Gas'!N$3:N$7)</f>
        <v>0.18000000000000002</v>
      </c>
      <c r="P617" s="24" cm="1">
        <f t="array" ref="P617">MMULT('Power-to-Gas'!$B19:$F19,'Power-to-Gas'!O$3:O$7)</f>
        <v>0</v>
      </c>
      <c r="Q617" s="24" cm="1">
        <f t="array" ref="Q617">MMULT('Power-to-Gas'!$B19:$F19,'Power-to-Gas'!P$3:P$7)</f>
        <v>0</v>
      </c>
      <c r="R617" s="24" cm="1">
        <f t="array" ref="R617">MMULT('Power-to-Gas'!$B19:$F19,'Power-to-Gas'!Q$3:Q$7)</f>
        <v>0</v>
      </c>
      <c r="S617" s="24" cm="1">
        <f t="array" ref="S617">MMULT('Power-to-Gas'!$B19:$F19,'Power-to-Gas'!R$3:R$7)</f>
        <v>0</v>
      </c>
      <c r="T617" s="24" cm="1">
        <f t="array" ref="T617">MMULT('Power-to-Gas'!$B19:$F19,'Power-to-Gas'!S$3:S$7)</f>
        <v>1078.2</v>
      </c>
      <c r="U617" s="24" cm="1">
        <f t="array" ref="U617">MMULT('Power-to-Gas'!$B19:$F19,'Power-to-Gas'!T$3:T$7)</f>
        <v>0</v>
      </c>
      <c r="V617" s="24" cm="1">
        <f t="array" ref="V617">MMULT('Power-to-Gas'!$B19:$F19,'Power-to-Gas'!U$3:U$7)</f>
        <v>0</v>
      </c>
      <c r="W617" s="24" cm="1">
        <f t="array" ref="W617">MMULT('Power-to-Gas'!$B19:$F19,'Power-to-Gas'!V$3:V$7)</f>
        <v>0</v>
      </c>
      <c r="X617" s="24" cm="1">
        <f t="array" ref="X617">MMULT('Power-to-Gas'!$B19:$F19,'Power-to-Gas'!W$3:W$7)</f>
        <v>6.8000000000000005E-2</v>
      </c>
      <c r="Y617" s="24" cm="1">
        <f t="array" ref="Y617">MMULT('Power-to-Gas'!$B19:$F19,'Power-to-Gas'!X$3:X$7)</f>
        <v>0</v>
      </c>
      <c r="Z617" s="24" cm="1">
        <f t="array" ref="Z617">MMULT('Power-to-Gas'!$B19:$F19,'Power-to-Gas'!Y$3:Y$7)</f>
        <v>0</v>
      </c>
      <c r="AA617" s="24" cm="1">
        <f t="array" ref="AA617">MMULT('Power-to-Gas'!$B19:$F19,'Power-to-Gas'!Z$3:Z$7)</f>
        <v>0.13200000000000001</v>
      </c>
      <c r="AB617" s="24" cm="1">
        <f t="array" ref="AB617">MMULT('Power-to-Gas'!$B19:$F19,'Power-to-Gas'!AA$3:AA$7)</f>
        <v>0</v>
      </c>
      <c r="AC617" s="24" cm="1">
        <f t="array" ref="AC617">MMULT('Power-to-Gas'!$B19:$F19,'Power-to-Gas'!AB$3:AB$7)</f>
        <v>0</v>
      </c>
      <c r="AD617" s="24" cm="1">
        <f t="array" ref="AD617">MMULT('Power-to-Gas'!$B19:$F19,'Power-to-Gas'!AC$3:AC$7)</f>
        <v>0</v>
      </c>
      <c r="AE617" s="24" cm="1">
        <f t="array" ref="AE617">MMULT('Power-to-Gas'!$B19:$F19,'Power-to-Gas'!AD$3:AD$7)</f>
        <v>0</v>
      </c>
      <c r="AF617" s="24" cm="1">
        <f t="array" ref="AF617">MMULT('Power-to-Gas'!$B19:$F19,'Power-to-Gas'!AE$3:AE$7)</f>
        <v>14348.136552727299</v>
      </c>
      <c r="AG617" s="24" cm="1">
        <f t="array" ref="AG617">MMULT('Power-to-Gas'!$B19:$F19,'Power-to-Gas'!AF$3:AF$7)</f>
        <v>0</v>
      </c>
      <c r="AH617" s="24" cm="1">
        <f t="array" ref="AH617">MMULT('Power-to-Gas'!$B19:$F19,'Power-to-Gas'!AG$3:AG$7)</f>
        <v>0</v>
      </c>
      <c r="AI617" s="24" cm="1">
        <f t="array" ref="AI617">MMULT('Power-to-Gas'!$B19:$F19,'Power-to-Gas'!AH$3:AH$7)</f>
        <v>0</v>
      </c>
      <c r="AJ617" s="24" cm="1">
        <f t="array" ref="AJ617">MMULT('Power-to-Gas'!$B19:$F19,'Power-to-Gas'!AI$3:AI$7)</f>
        <v>60.527999999999999</v>
      </c>
      <c r="AK617" s="24" cm="1">
        <f t="array" ref="AK617">MMULT('Power-to-Gas'!$B19:$F19,'Power-to-Gas'!AJ$3:AJ$7)</f>
        <v>0</v>
      </c>
      <c r="AL617" s="24" cm="1">
        <f t="array" ref="AL617">MMULT('Power-to-Gas'!$B19:$F19,'Power-to-Gas'!AK$3:AK$7)</f>
        <v>0</v>
      </c>
      <c r="AM617" s="24" cm="1">
        <f t="array" ref="AM617">MMULT('Power-to-Gas'!$B19:$F19,'Power-to-Gas'!AL$3:AL$7)</f>
        <v>0</v>
      </c>
      <c r="AN617" s="24" cm="1">
        <f t="array" ref="AN617">MMULT('Power-to-Gas'!$B19:$F19,'Power-to-Gas'!AM$3:AM$7)</f>
        <v>42.341999999999992</v>
      </c>
      <c r="AO617" s="24" cm="1">
        <f t="array" ref="AO617">MMULT('Power-to-Gas'!$B19:$F19,'Power-to-Gas'!AN$3:AN$7)</f>
        <v>0</v>
      </c>
      <c r="AP617" s="24" cm="1">
        <f t="array" ref="AP617">MMULT('Power-to-Gas'!$B19:$F19,'Power-to-Gas'!AO$3:AO$7)</f>
        <v>0</v>
      </c>
      <c r="AQ617" s="24" cm="1">
        <f t="array" ref="AQ617">MMULT('Power-to-Gas'!$B19:$F19,'Power-to-Gas'!AP$3:AP$7)</f>
        <v>0</v>
      </c>
      <c r="AR617" s="24" cm="1">
        <f t="array" ref="AR617">MMULT('Power-to-Gas'!$B19:$F19,'Power-to-Gas'!AQ$3:AQ$7)</f>
        <v>0</v>
      </c>
      <c r="AS617" s="24" cm="1">
        <f t="array" ref="AS617">MMULT('Power-to-Gas'!$B19:$F19,'Power-to-Gas'!AR$3:AR$7)</f>
        <v>0</v>
      </c>
      <c r="AT617" s="24" cm="1">
        <f t="array" ref="AT617">MMULT('Power-to-Gas'!$B19:$F19,'Power-to-Gas'!AS$3:AS$7)</f>
        <v>0</v>
      </c>
    </row>
    <row r="618" spans="1:48">
      <c r="A618" s="9" t="str">
        <f>'Parameter Labels'!$A$14</f>
        <v>Power-to-gas</v>
      </c>
      <c r="B618" s="22">
        <v>2004</v>
      </c>
      <c r="C618" s="24" cm="1">
        <f t="array" ref="C618">MMULT('Power-to-Gas'!$B20:$F20,'Power-to-Gas'!B$3:B$7)</f>
        <v>7.620000000000001</v>
      </c>
      <c r="D618" s="24" cm="1">
        <f t="array" ref="D618">MMULT('Power-to-Gas'!$B20:$F20,'Power-to-Gas'!C$3:C$7)</f>
        <v>0</v>
      </c>
      <c r="E618" s="24" cm="1">
        <f t="array" ref="E618">MMULT('Power-to-Gas'!$B20:$F20,'Power-to-Gas'!D$3:D$7)</f>
        <v>0</v>
      </c>
      <c r="F618" s="24" cm="1">
        <f t="array" ref="F618">MMULT('Power-to-Gas'!$B20:$F20,'Power-to-Gas'!E$3:E$7)</f>
        <v>0</v>
      </c>
      <c r="G618" s="24" cm="1">
        <f t="array" ref="G618">MMULT('Power-to-Gas'!$B20:$F20,'Power-to-Gas'!F$3:F$7)</f>
        <v>0</v>
      </c>
      <c r="H618" s="24" cm="1">
        <f t="array" ref="H618">MMULT('Power-to-Gas'!$B20:$F20,'Power-to-Gas'!G$3:G$7)</f>
        <v>0</v>
      </c>
      <c r="I618" s="24" cm="1">
        <f t="array" ref="I618">MMULT('Power-to-Gas'!$B20:$F20,'Power-to-Gas'!H$3:H$7)</f>
        <v>0</v>
      </c>
      <c r="J618" s="24" cm="1">
        <f t="array" ref="J618">MMULT('Power-to-Gas'!$B20:$F20,'Power-to-Gas'!I$3:I$7)</f>
        <v>0</v>
      </c>
      <c r="K618" s="24" cm="1">
        <f t="array" ref="K618">MMULT('Power-to-Gas'!$B20:$F20,'Power-to-Gas'!J$3:J$7)</f>
        <v>0</v>
      </c>
      <c r="L618" s="24" cm="1">
        <f t="array" ref="L618">MMULT('Power-to-Gas'!$B20:$F20,'Power-to-Gas'!K$3:K$7)</f>
        <v>0</v>
      </c>
      <c r="M618" s="24" cm="1">
        <f t="array" ref="M618">MMULT('Power-to-Gas'!$B20:$F20,'Power-to-Gas'!L$3:L$7)</f>
        <v>0</v>
      </c>
      <c r="N618" s="24" cm="1">
        <f t="array" ref="N618">MMULT('Power-to-Gas'!$B20:$F20,'Power-to-Gas'!M$3:M$7)</f>
        <v>0</v>
      </c>
      <c r="O618" s="24" cm="1">
        <f t="array" ref="O618">MMULT('Power-to-Gas'!$B20:$F20,'Power-to-Gas'!N$3:N$7)</f>
        <v>0.18000000000000002</v>
      </c>
      <c r="P618" s="24" cm="1">
        <f t="array" ref="P618">MMULT('Power-to-Gas'!$B20:$F20,'Power-to-Gas'!O$3:O$7)</f>
        <v>0</v>
      </c>
      <c r="Q618" s="24" cm="1">
        <f t="array" ref="Q618">MMULT('Power-to-Gas'!$B20:$F20,'Power-to-Gas'!P$3:P$7)</f>
        <v>0</v>
      </c>
      <c r="R618" s="24" cm="1">
        <f t="array" ref="R618">MMULT('Power-to-Gas'!$B20:$F20,'Power-to-Gas'!Q$3:Q$7)</f>
        <v>0</v>
      </c>
      <c r="S618" s="24" cm="1">
        <f t="array" ref="S618">MMULT('Power-to-Gas'!$B20:$F20,'Power-to-Gas'!R$3:R$7)</f>
        <v>0</v>
      </c>
      <c r="T618" s="24" cm="1">
        <f t="array" ref="T618">MMULT('Power-to-Gas'!$B20:$F20,'Power-to-Gas'!S$3:S$7)</f>
        <v>1078.2</v>
      </c>
      <c r="U618" s="24" cm="1">
        <f t="array" ref="U618">MMULT('Power-to-Gas'!$B20:$F20,'Power-to-Gas'!T$3:T$7)</f>
        <v>0</v>
      </c>
      <c r="V618" s="24" cm="1">
        <f t="array" ref="V618">MMULT('Power-to-Gas'!$B20:$F20,'Power-to-Gas'!U$3:U$7)</f>
        <v>0</v>
      </c>
      <c r="W618" s="24" cm="1">
        <f t="array" ref="W618">MMULT('Power-to-Gas'!$B20:$F20,'Power-to-Gas'!V$3:V$7)</f>
        <v>0</v>
      </c>
      <c r="X618" s="24" cm="1">
        <f t="array" ref="X618">MMULT('Power-to-Gas'!$B20:$F20,'Power-to-Gas'!W$3:W$7)</f>
        <v>6.8000000000000005E-2</v>
      </c>
      <c r="Y618" s="24" cm="1">
        <f t="array" ref="Y618">MMULT('Power-to-Gas'!$B20:$F20,'Power-to-Gas'!X$3:X$7)</f>
        <v>0</v>
      </c>
      <c r="Z618" s="24" cm="1">
        <f t="array" ref="Z618">MMULT('Power-to-Gas'!$B20:$F20,'Power-to-Gas'!Y$3:Y$7)</f>
        <v>0</v>
      </c>
      <c r="AA618" s="24" cm="1">
        <f t="array" ref="AA618">MMULT('Power-to-Gas'!$B20:$F20,'Power-to-Gas'!Z$3:Z$7)</f>
        <v>0.13200000000000001</v>
      </c>
      <c r="AB618" s="24" cm="1">
        <f t="array" ref="AB618">MMULT('Power-to-Gas'!$B20:$F20,'Power-to-Gas'!AA$3:AA$7)</f>
        <v>0</v>
      </c>
      <c r="AC618" s="24" cm="1">
        <f t="array" ref="AC618">MMULT('Power-to-Gas'!$B20:$F20,'Power-to-Gas'!AB$3:AB$7)</f>
        <v>0</v>
      </c>
      <c r="AD618" s="24" cm="1">
        <f t="array" ref="AD618">MMULT('Power-to-Gas'!$B20:$F20,'Power-to-Gas'!AC$3:AC$7)</f>
        <v>0</v>
      </c>
      <c r="AE618" s="24" cm="1">
        <f t="array" ref="AE618">MMULT('Power-to-Gas'!$B20:$F20,'Power-to-Gas'!AD$3:AD$7)</f>
        <v>0</v>
      </c>
      <c r="AF618" s="24" cm="1">
        <f t="array" ref="AF618">MMULT('Power-to-Gas'!$B20:$F20,'Power-to-Gas'!AE$3:AE$7)</f>
        <v>14348.136552727299</v>
      </c>
      <c r="AG618" s="24" cm="1">
        <f t="array" ref="AG618">MMULT('Power-to-Gas'!$B20:$F20,'Power-to-Gas'!AF$3:AF$7)</f>
        <v>0</v>
      </c>
      <c r="AH618" s="24" cm="1">
        <f t="array" ref="AH618">MMULT('Power-to-Gas'!$B20:$F20,'Power-to-Gas'!AG$3:AG$7)</f>
        <v>0</v>
      </c>
      <c r="AI618" s="24" cm="1">
        <f t="array" ref="AI618">MMULT('Power-to-Gas'!$B20:$F20,'Power-to-Gas'!AH$3:AH$7)</f>
        <v>0</v>
      </c>
      <c r="AJ618" s="24" cm="1">
        <f t="array" ref="AJ618">MMULT('Power-to-Gas'!$B20:$F20,'Power-to-Gas'!AI$3:AI$7)</f>
        <v>60.527999999999999</v>
      </c>
      <c r="AK618" s="24" cm="1">
        <f t="array" ref="AK618">MMULT('Power-to-Gas'!$B20:$F20,'Power-to-Gas'!AJ$3:AJ$7)</f>
        <v>0</v>
      </c>
      <c r="AL618" s="24" cm="1">
        <f t="array" ref="AL618">MMULT('Power-to-Gas'!$B20:$F20,'Power-to-Gas'!AK$3:AK$7)</f>
        <v>0</v>
      </c>
      <c r="AM618" s="24" cm="1">
        <f t="array" ref="AM618">MMULT('Power-to-Gas'!$B20:$F20,'Power-to-Gas'!AL$3:AL$7)</f>
        <v>0</v>
      </c>
      <c r="AN618" s="24" cm="1">
        <f t="array" ref="AN618">MMULT('Power-to-Gas'!$B20:$F20,'Power-to-Gas'!AM$3:AM$7)</f>
        <v>42.341999999999992</v>
      </c>
      <c r="AO618" s="24" cm="1">
        <f t="array" ref="AO618">MMULT('Power-to-Gas'!$B20:$F20,'Power-to-Gas'!AN$3:AN$7)</f>
        <v>0</v>
      </c>
      <c r="AP618" s="24" cm="1">
        <f t="array" ref="AP618">MMULT('Power-to-Gas'!$B20:$F20,'Power-to-Gas'!AO$3:AO$7)</f>
        <v>0</v>
      </c>
      <c r="AQ618" s="24" cm="1">
        <f t="array" ref="AQ618">MMULT('Power-to-Gas'!$B20:$F20,'Power-to-Gas'!AP$3:AP$7)</f>
        <v>0</v>
      </c>
      <c r="AR618" s="24" cm="1">
        <f t="array" ref="AR618">MMULT('Power-to-Gas'!$B20:$F20,'Power-to-Gas'!AQ$3:AQ$7)</f>
        <v>0</v>
      </c>
      <c r="AS618" s="24" cm="1">
        <f t="array" ref="AS618">MMULT('Power-to-Gas'!$B20:$F20,'Power-to-Gas'!AR$3:AR$7)</f>
        <v>0</v>
      </c>
      <c r="AT618" s="24" cm="1">
        <f t="array" ref="AT618">MMULT('Power-to-Gas'!$B20:$F20,'Power-to-Gas'!AS$3:AS$7)</f>
        <v>0</v>
      </c>
    </row>
    <row r="619" spans="1:48">
      <c r="A619" s="9" t="str">
        <f>'Parameter Labels'!$A$14</f>
        <v>Power-to-gas</v>
      </c>
      <c r="B619" s="23">
        <v>2005</v>
      </c>
      <c r="C619" s="24" cm="1">
        <f t="array" ref="C619">MMULT('Power-to-Gas'!$B21:$F21,'Power-to-Gas'!B$3:B$7)</f>
        <v>7.620000000000001</v>
      </c>
      <c r="D619" s="24" cm="1">
        <f t="array" ref="D619">MMULT('Power-to-Gas'!$B21:$F21,'Power-to-Gas'!C$3:C$7)</f>
        <v>0</v>
      </c>
      <c r="E619" s="24" cm="1">
        <f t="array" ref="E619">MMULT('Power-to-Gas'!$B21:$F21,'Power-to-Gas'!D$3:D$7)</f>
        <v>0</v>
      </c>
      <c r="F619" s="24" cm="1">
        <f t="array" ref="F619">MMULT('Power-to-Gas'!$B21:$F21,'Power-to-Gas'!E$3:E$7)</f>
        <v>0</v>
      </c>
      <c r="G619" s="24" cm="1">
        <f t="array" ref="G619">MMULT('Power-to-Gas'!$B21:$F21,'Power-to-Gas'!F$3:F$7)</f>
        <v>0</v>
      </c>
      <c r="H619" s="24" cm="1">
        <f t="array" ref="H619">MMULT('Power-to-Gas'!$B21:$F21,'Power-to-Gas'!G$3:G$7)</f>
        <v>0</v>
      </c>
      <c r="I619" s="24" cm="1">
        <f t="array" ref="I619">MMULT('Power-to-Gas'!$B21:$F21,'Power-to-Gas'!H$3:H$7)</f>
        <v>0</v>
      </c>
      <c r="J619" s="24" cm="1">
        <f t="array" ref="J619">MMULT('Power-to-Gas'!$B21:$F21,'Power-to-Gas'!I$3:I$7)</f>
        <v>0</v>
      </c>
      <c r="K619" s="24" cm="1">
        <f t="array" ref="K619">MMULT('Power-to-Gas'!$B21:$F21,'Power-to-Gas'!J$3:J$7)</f>
        <v>0</v>
      </c>
      <c r="L619" s="24" cm="1">
        <f t="array" ref="L619">MMULT('Power-to-Gas'!$B21:$F21,'Power-to-Gas'!K$3:K$7)</f>
        <v>0</v>
      </c>
      <c r="M619" s="24" cm="1">
        <f t="array" ref="M619">MMULT('Power-to-Gas'!$B21:$F21,'Power-to-Gas'!L$3:L$7)</f>
        <v>0</v>
      </c>
      <c r="N619" s="24" cm="1">
        <f t="array" ref="N619">MMULT('Power-to-Gas'!$B21:$F21,'Power-to-Gas'!M$3:M$7)</f>
        <v>0</v>
      </c>
      <c r="O619" s="24" cm="1">
        <f t="array" ref="O619">MMULT('Power-to-Gas'!$B21:$F21,'Power-to-Gas'!N$3:N$7)</f>
        <v>0.18000000000000002</v>
      </c>
      <c r="P619" s="24" cm="1">
        <f t="array" ref="P619">MMULT('Power-to-Gas'!$B21:$F21,'Power-to-Gas'!O$3:O$7)</f>
        <v>0</v>
      </c>
      <c r="Q619" s="24" cm="1">
        <f t="array" ref="Q619">MMULT('Power-to-Gas'!$B21:$F21,'Power-to-Gas'!P$3:P$7)</f>
        <v>0</v>
      </c>
      <c r="R619" s="24" cm="1">
        <f t="array" ref="R619">MMULT('Power-to-Gas'!$B21:$F21,'Power-to-Gas'!Q$3:Q$7)</f>
        <v>0</v>
      </c>
      <c r="S619" s="24" cm="1">
        <f t="array" ref="S619">MMULT('Power-to-Gas'!$B21:$F21,'Power-to-Gas'!R$3:R$7)</f>
        <v>0</v>
      </c>
      <c r="T619" s="24" cm="1">
        <f t="array" ref="T619">MMULT('Power-to-Gas'!$B21:$F21,'Power-to-Gas'!S$3:S$7)</f>
        <v>1078.2</v>
      </c>
      <c r="U619" s="24" cm="1">
        <f t="array" ref="U619">MMULT('Power-to-Gas'!$B21:$F21,'Power-to-Gas'!T$3:T$7)</f>
        <v>0</v>
      </c>
      <c r="V619" s="24" cm="1">
        <f t="array" ref="V619">MMULT('Power-to-Gas'!$B21:$F21,'Power-to-Gas'!U$3:U$7)</f>
        <v>0</v>
      </c>
      <c r="W619" s="24" cm="1">
        <f t="array" ref="W619">MMULT('Power-to-Gas'!$B21:$F21,'Power-to-Gas'!V$3:V$7)</f>
        <v>0</v>
      </c>
      <c r="X619" s="24" cm="1">
        <f t="array" ref="X619">MMULT('Power-to-Gas'!$B21:$F21,'Power-to-Gas'!W$3:W$7)</f>
        <v>6.8000000000000005E-2</v>
      </c>
      <c r="Y619" s="24" cm="1">
        <f t="array" ref="Y619">MMULT('Power-to-Gas'!$B21:$F21,'Power-to-Gas'!X$3:X$7)</f>
        <v>0</v>
      </c>
      <c r="Z619" s="24" cm="1">
        <f t="array" ref="Z619">MMULT('Power-to-Gas'!$B21:$F21,'Power-to-Gas'!Y$3:Y$7)</f>
        <v>0</v>
      </c>
      <c r="AA619" s="24" cm="1">
        <f t="array" ref="AA619">MMULT('Power-to-Gas'!$B21:$F21,'Power-to-Gas'!Z$3:Z$7)</f>
        <v>0.13200000000000001</v>
      </c>
      <c r="AB619" s="24" cm="1">
        <f t="array" ref="AB619">MMULT('Power-to-Gas'!$B21:$F21,'Power-to-Gas'!AA$3:AA$7)</f>
        <v>0</v>
      </c>
      <c r="AC619" s="24" cm="1">
        <f t="array" ref="AC619">MMULT('Power-to-Gas'!$B21:$F21,'Power-to-Gas'!AB$3:AB$7)</f>
        <v>0</v>
      </c>
      <c r="AD619" s="24" cm="1">
        <f t="array" ref="AD619">MMULT('Power-to-Gas'!$B21:$F21,'Power-to-Gas'!AC$3:AC$7)</f>
        <v>0</v>
      </c>
      <c r="AE619" s="24" cm="1">
        <f t="array" ref="AE619">MMULT('Power-to-Gas'!$B21:$F21,'Power-to-Gas'!AD$3:AD$7)</f>
        <v>0</v>
      </c>
      <c r="AF619" s="24" cm="1">
        <f t="array" ref="AF619">MMULT('Power-to-Gas'!$B21:$F21,'Power-to-Gas'!AE$3:AE$7)</f>
        <v>14348.136552727299</v>
      </c>
      <c r="AG619" s="24" cm="1">
        <f t="array" ref="AG619">MMULT('Power-to-Gas'!$B21:$F21,'Power-to-Gas'!AF$3:AF$7)</f>
        <v>0</v>
      </c>
      <c r="AH619" s="24" cm="1">
        <f t="array" ref="AH619">MMULT('Power-to-Gas'!$B21:$F21,'Power-to-Gas'!AG$3:AG$7)</f>
        <v>0</v>
      </c>
      <c r="AI619" s="24" cm="1">
        <f t="array" ref="AI619">MMULT('Power-to-Gas'!$B21:$F21,'Power-to-Gas'!AH$3:AH$7)</f>
        <v>0</v>
      </c>
      <c r="AJ619" s="24" cm="1">
        <f t="array" ref="AJ619">MMULT('Power-to-Gas'!$B21:$F21,'Power-to-Gas'!AI$3:AI$7)</f>
        <v>60.527999999999999</v>
      </c>
      <c r="AK619" s="24" cm="1">
        <f t="array" ref="AK619">MMULT('Power-to-Gas'!$B21:$F21,'Power-to-Gas'!AJ$3:AJ$7)</f>
        <v>0</v>
      </c>
      <c r="AL619" s="24" cm="1">
        <f t="array" ref="AL619">MMULT('Power-to-Gas'!$B21:$F21,'Power-to-Gas'!AK$3:AK$7)</f>
        <v>0</v>
      </c>
      <c r="AM619" s="24" cm="1">
        <f t="array" ref="AM619">MMULT('Power-to-Gas'!$B21:$F21,'Power-to-Gas'!AL$3:AL$7)</f>
        <v>0</v>
      </c>
      <c r="AN619" s="24" cm="1">
        <f t="array" ref="AN619">MMULT('Power-to-Gas'!$B21:$F21,'Power-to-Gas'!AM$3:AM$7)</f>
        <v>42.341999999999992</v>
      </c>
      <c r="AO619" s="24" cm="1">
        <f t="array" ref="AO619">MMULT('Power-to-Gas'!$B21:$F21,'Power-to-Gas'!AN$3:AN$7)</f>
        <v>0</v>
      </c>
      <c r="AP619" s="24" cm="1">
        <f t="array" ref="AP619">MMULT('Power-to-Gas'!$B21:$F21,'Power-to-Gas'!AO$3:AO$7)</f>
        <v>0</v>
      </c>
      <c r="AQ619" s="24" cm="1">
        <f t="array" ref="AQ619">MMULT('Power-to-Gas'!$B21:$F21,'Power-to-Gas'!AP$3:AP$7)</f>
        <v>0</v>
      </c>
      <c r="AR619" s="24" cm="1">
        <f t="array" ref="AR619">MMULT('Power-to-Gas'!$B21:$F21,'Power-to-Gas'!AQ$3:AQ$7)</f>
        <v>0</v>
      </c>
      <c r="AS619" s="24" cm="1">
        <f t="array" ref="AS619">MMULT('Power-to-Gas'!$B21:$F21,'Power-to-Gas'!AR$3:AR$7)</f>
        <v>0</v>
      </c>
      <c r="AT619" s="24" cm="1">
        <f t="array" ref="AT619">MMULT('Power-to-Gas'!$B21:$F21,'Power-to-Gas'!AS$3:AS$7)</f>
        <v>0</v>
      </c>
    </row>
    <row r="620" spans="1:48">
      <c r="A620" s="9" t="str">
        <f>'Parameter Labels'!$A$14</f>
        <v>Power-to-gas</v>
      </c>
      <c r="B620" s="22">
        <v>2006</v>
      </c>
      <c r="C620" s="24" cm="1">
        <f t="array" ref="C620">MMULT('Power-to-Gas'!$B22:$F22,'Power-to-Gas'!B$3:B$7)</f>
        <v>7.620000000000001</v>
      </c>
      <c r="D620" s="24" cm="1">
        <f t="array" ref="D620">MMULT('Power-to-Gas'!$B22:$F22,'Power-to-Gas'!C$3:C$7)</f>
        <v>0</v>
      </c>
      <c r="E620" s="24" cm="1">
        <f t="array" ref="E620">MMULT('Power-to-Gas'!$B22:$F22,'Power-to-Gas'!D$3:D$7)</f>
        <v>0</v>
      </c>
      <c r="F620" s="24" cm="1">
        <f t="array" ref="F620">MMULT('Power-to-Gas'!$B22:$F22,'Power-to-Gas'!E$3:E$7)</f>
        <v>0</v>
      </c>
      <c r="G620" s="24" cm="1">
        <f t="array" ref="G620">MMULT('Power-to-Gas'!$B22:$F22,'Power-to-Gas'!F$3:F$7)</f>
        <v>0</v>
      </c>
      <c r="H620" s="24" cm="1">
        <f t="array" ref="H620">MMULT('Power-to-Gas'!$B22:$F22,'Power-to-Gas'!G$3:G$7)</f>
        <v>0</v>
      </c>
      <c r="I620" s="24" cm="1">
        <f t="array" ref="I620">MMULT('Power-to-Gas'!$B22:$F22,'Power-to-Gas'!H$3:H$7)</f>
        <v>0</v>
      </c>
      <c r="J620" s="24" cm="1">
        <f t="array" ref="J620">MMULT('Power-to-Gas'!$B22:$F22,'Power-to-Gas'!I$3:I$7)</f>
        <v>0</v>
      </c>
      <c r="K620" s="24" cm="1">
        <f t="array" ref="K620">MMULT('Power-to-Gas'!$B22:$F22,'Power-to-Gas'!J$3:J$7)</f>
        <v>0</v>
      </c>
      <c r="L620" s="24" cm="1">
        <f t="array" ref="L620">MMULT('Power-to-Gas'!$B22:$F22,'Power-to-Gas'!K$3:K$7)</f>
        <v>0</v>
      </c>
      <c r="M620" s="24" cm="1">
        <f t="array" ref="M620">MMULT('Power-to-Gas'!$B22:$F22,'Power-to-Gas'!L$3:L$7)</f>
        <v>0</v>
      </c>
      <c r="N620" s="24" cm="1">
        <f t="array" ref="N620">MMULT('Power-to-Gas'!$B22:$F22,'Power-to-Gas'!M$3:M$7)</f>
        <v>0</v>
      </c>
      <c r="O620" s="24" cm="1">
        <f t="array" ref="O620">MMULT('Power-to-Gas'!$B22:$F22,'Power-to-Gas'!N$3:N$7)</f>
        <v>0.18000000000000002</v>
      </c>
      <c r="P620" s="24" cm="1">
        <f t="array" ref="P620">MMULT('Power-to-Gas'!$B22:$F22,'Power-to-Gas'!O$3:O$7)</f>
        <v>0</v>
      </c>
      <c r="Q620" s="24" cm="1">
        <f t="array" ref="Q620">MMULT('Power-to-Gas'!$B22:$F22,'Power-to-Gas'!P$3:P$7)</f>
        <v>0</v>
      </c>
      <c r="R620" s="24" cm="1">
        <f t="array" ref="R620">MMULT('Power-to-Gas'!$B22:$F22,'Power-to-Gas'!Q$3:Q$7)</f>
        <v>0</v>
      </c>
      <c r="S620" s="24" cm="1">
        <f t="array" ref="S620">MMULT('Power-to-Gas'!$B22:$F22,'Power-to-Gas'!R$3:R$7)</f>
        <v>0</v>
      </c>
      <c r="T620" s="24" cm="1">
        <f t="array" ref="T620">MMULT('Power-to-Gas'!$B22:$F22,'Power-to-Gas'!S$3:S$7)</f>
        <v>1078.2</v>
      </c>
      <c r="U620" s="24" cm="1">
        <f t="array" ref="U620">MMULT('Power-to-Gas'!$B22:$F22,'Power-to-Gas'!T$3:T$7)</f>
        <v>0</v>
      </c>
      <c r="V620" s="24" cm="1">
        <f t="array" ref="V620">MMULT('Power-to-Gas'!$B22:$F22,'Power-to-Gas'!U$3:U$7)</f>
        <v>0</v>
      </c>
      <c r="W620" s="24" cm="1">
        <f t="array" ref="W620">MMULT('Power-to-Gas'!$B22:$F22,'Power-to-Gas'!V$3:V$7)</f>
        <v>0</v>
      </c>
      <c r="X620" s="24" cm="1">
        <f t="array" ref="X620">MMULT('Power-to-Gas'!$B22:$F22,'Power-to-Gas'!W$3:W$7)</f>
        <v>6.8000000000000005E-2</v>
      </c>
      <c r="Y620" s="24" cm="1">
        <f t="array" ref="Y620">MMULT('Power-to-Gas'!$B22:$F22,'Power-to-Gas'!X$3:X$7)</f>
        <v>0</v>
      </c>
      <c r="Z620" s="24" cm="1">
        <f t="array" ref="Z620">MMULT('Power-to-Gas'!$B22:$F22,'Power-to-Gas'!Y$3:Y$7)</f>
        <v>0</v>
      </c>
      <c r="AA620" s="24" cm="1">
        <f t="array" ref="AA620">MMULT('Power-to-Gas'!$B22:$F22,'Power-to-Gas'!Z$3:Z$7)</f>
        <v>0.13200000000000001</v>
      </c>
      <c r="AB620" s="24" cm="1">
        <f t="array" ref="AB620">MMULT('Power-to-Gas'!$B22:$F22,'Power-to-Gas'!AA$3:AA$7)</f>
        <v>0</v>
      </c>
      <c r="AC620" s="24" cm="1">
        <f t="array" ref="AC620">MMULT('Power-to-Gas'!$B22:$F22,'Power-to-Gas'!AB$3:AB$7)</f>
        <v>0</v>
      </c>
      <c r="AD620" s="24" cm="1">
        <f t="array" ref="AD620">MMULT('Power-to-Gas'!$B22:$F22,'Power-to-Gas'!AC$3:AC$7)</f>
        <v>0</v>
      </c>
      <c r="AE620" s="24" cm="1">
        <f t="array" ref="AE620">MMULT('Power-to-Gas'!$B22:$F22,'Power-to-Gas'!AD$3:AD$7)</f>
        <v>0</v>
      </c>
      <c r="AF620" s="24" cm="1">
        <f t="array" ref="AF620">MMULT('Power-to-Gas'!$B22:$F22,'Power-to-Gas'!AE$3:AE$7)</f>
        <v>14348.136552727299</v>
      </c>
      <c r="AG620" s="24" cm="1">
        <f t="array" ref="AG620">MMULT('Power-to-Gas'!$B22:$F22,'Power-to-Gas'!AF$3:AF$7)</f>
        <v>0</v>
      </c>
      <c r="AH620" s="24" cm="1">
        <f t="array" ref="AH620">MMULT('Power-to-Gas'!$B22:$F22,'Power-to-Gas'!AG$3:AG$7)</f>
        <v>0</v>
      </c>
      <c r="AI620" s="24" cm="1">
        <f t="array" ref="AI620">MMULT('Power-to-Gas'!$B22:$F22,'Power-to-Gas'!AH$3:AH$7)</f>
        <v>0</v>
      </c>
      <c r="AJ620" s="24" cm="1">
        <f t="array" ref="AJ620">MMULT('Power-to-Gas'!$B22:$F22,'Power-to-Gas'!AI$3:AI$7)</f>
        <v>60.527999999999999</v>
      </c>
      <c r="AK620" s="24" cm="1">
        <f t="array" ref="AK620">MMULT('Power-to-Gas'!$B22:$F22,'Power-to-Gas'!AJ$3:AJ$7)</f>
        <v>0</v>
      </c>
      <c r="AL620" s="24" cm="1">
        <f t="array" ref="AL620">MMULT('Power-to-Gas'!$B22:$F22,'Power-to-Gas'!AK$3:AK$7)</f>
        <v>0</v>
      </c>
      <c r="AM620" s="24" cm="1">
        <f t="array" ref="AM620">MMULT('Power-to-Gas'!$B22:$F22,'Power-to-Gas'!AL$3:AL$7)</f>
        <v>0</v>
      </c>
      <c r="AN620" s="24" cm="1">
        <f t="array" ref="AN620">MMULT('Power-to-Gas'!$B22:$F22,'Power-to-Gas'!AM$3:AM$7)</f>
        <v>42.341999999999992</v>
      </c>
      <c r="AO620" s="24" cm="1">
        <f t="array" ref="AO620">MMULT('Power-to-Gas'!$B22:$F22,'Power-to-Gas'!AN$3:AN$7)</f>
        <v>0</v>
      </c>
      <c r="AP620" s="24" cm="1">
        <f t="array" ref="AP620">MMULT('Power-to-Gas'!$B22:$F22,'Power-to-Gas'!AO$3:AO$7)</f>
        <v>0</v>
      </c>
      <c r="AQ620" s="24" cm="1">
        <f t="array" ref="AQ620">MMULT('Power-to-Gas'!$B22:$F22,'Power-to-Gas'!AP$3:AP$7)</f>
        <v>0</v>
      </c>
      <c r="AR620" s="24" cm="1">
        <f t="array" ref="AR620">MMULT('Power-to-Gas'!$B22:$F22,'Power-to-Gas'!AQ$3:AQ$7)</f>
        <v>0</v>
      </c>
      <c r="AS620" s="24" cm="1">
        <f t="array" ref="AS620">MMULT('Power-to-Gas'!$B22:$F22,'Power-to-Gas'!AR$3:AR$7)</f>
        <v>0</v>
      </c>
      <c r="AT620" s="24" cm="1">
        <f t="array" ref="AT620">MMULT('Power-to-Gas'!$B22:$F22,'Power-to-Gas'!AS$3:AS$7)</f>
        <v>0</v>
      </c>
    </row>
    <row r="621" spans="1:48">
      <c r="A621" s="9" t="str">
        <f>'Parameter Labels'!$A$14</f>
        <v>Power-to-gas</v>
      </c>
      <c r="B621" s="22">
        <v>2007</v>
      </c>
      <c r="C621" s="24" cm="1">
        <f t="array" ref="C621">MMULT('Power-to-Gas'!$B23:$F23,'Power-to-Gas'!B$3:B$7)</f>
        <v>7.620000000000001</v>
      </c>
      <c r="D621" s="24" cm="1">
        <f t="array" ref="D621">MMULT('Power-to-Gas'!$B23:$F23,'Power-to-Gas'!C$3:C$7)</f>
        <v>0</v>
      </c>
      <c r="E621" s="24" cm="1">
        <f t="array" ref="E621">MMULT('Power-to-Gas'!$B23:$F23,'Power-to-Gas'!D$3:D$7)</f>
        <v>0</v>
      </c>
      <c r="F621" s="24" cm="1">
        <f t="array" ref="F621">MMULT('Power-to-Gas'!$B23:$F23,'Power-to-Gas'!E$3:E$7)</f>
        <v>0</v>
      </c>
      <c r="G621" s="24" cm="1">
        <f t="array" ref="G621">MMULT('Power-to-Gas'!$B23:$F23,'Power-to-Gas'!F$3:F$7)</f>
        <v>0</v>
      </c>
      <c r="H621" s="24" cm="1">
        <f t="array" ref="H621">MMULT('Power-to-Gas'!$B23:$F23,'Power-to-Gas'!G$3:G$7)</f>
        <v>0</v>
      </c>
      <c r="I621" s="24" cm="1">
        <f t="array" ref="I621">MMULT('Power-to-Gas'!$B23:$F23,'Power-to-Gas'!H$3:H$7)</f>
        <v>0</v>
      </c>
      <c r="J621" s="24" cm="1">
        <f t="array" ref="J621">MMULT('Power-to-Gas'!$B23:$F23,'Power-to-Gas'!I$3:I$7)</f>
        <v>0</v>
      </c>
      <c r="K621" s="24" cm="1">
        <f t="array" ref="K621">MMULT('Power-to-Gas'!$B23:$F23,'Power-to-Gas'!J$3:J$7)</f>
        <v>0</v>
      </c>
      <c r="L621" s="24" cm="1">
        <f t="array" ref="L621">MMULT('Power-to-Gas'!$B23:$F23,'Power-to-Gas'!K$3:K$7)</f>
        <v>0</v>
      </c>
      <c r="M621" s="24" cm="1">
        <f t="array" ref="M621">MMULT('Power-to-Gas'!$B23:$F23,'Power-to-Gas'!L$3:L$7)</f>
        <v>0</v>
      </c>
      <c r="N621" s="24" cm="1">
        <f t="array" ref="N621">MMULT('Power-to-Gas'!$B23:$F23,'Power-to-Gas'!M$3:M$7)</f>
        <v>0</v>
      </c>
      <c r="O621" s="24" cm="1">
        <f t="array" ref="O621">MMULT('Power-to-Gas'!$B23:$F23,'Power-to-Gas'!N$3:N$7)</f>
        <v>0.18000000000000002</v>
      </c>
      <c r="P621" s="24" cm="1">
        <f t="array" ref="P621">MMULT('Power-to-Gas'!$B23:$F23,'Power-to-Gas'!O$3:O$7)</f>
        <v>0</v>
      </c>
      <c r="Q621" s="24" cm="1">
        <f t="array" ref="Q621">MMULT('Power-to-Gas'!$B23:$F23,'Power-to-Gas'!P$3:P$7)</f>
        <v>0</v>
      </c>
      <c r="R621" s="24" cm="1">
        <f t="array" ref="R621">MMULT('Power-to-Gas'!$B23:$F23,'Power-to-Gas'!Q$3:Q$7)</f>
        <v>0</v>
      </c>
      <c r="S621" s="24" cm="1">
        <f t="array" ref="S621">MMULT('Power-to-Gas'!$B23:$F23,'Power-to-Gas'!R$3:R$7)</f>
        <v>0</v>
      </c>
      <c r="T621" s="24" cm="1">
        <f t="array" ref="T621">MMULT('Power-to-Gas'!$B23:$F23,'Power-to-Gas'!S$3:S$7)</f>
        <v>1078.2</v>
      </c>
      <c r="U621" s="24" cm="1">
        <f t="array" ref="U621">MMULT('Power-to-Gas'!$B23:$F23,'Power-to-Gas'!T$3:T$7)</f>
        <v>0</v>
      </c>
      <c r="V621" s="24" cm="1">
        <f t="array" ref="V621">MMULT('Power-to-Gas'!$B23:$F23,'Power-to-Gas'!U$3:U$7)</f>
        <v>0</v>
      </c>
      <c r="W621" s="24" cm="1">
        <f t="array" ref="W621">MMULT('Power-to-Gas'!$B23:$F23,'Power-to-Gas'!V$3:V$7)</f>
        <v>0</v>
      </c>
      <c r="X621" s="24" cm="1">
        <f t="array" ref="X621">MMULT('Power-to-Gas'!$B23:$F23,'Power-to-Gas'!W$3:W$7)</f>
        <v>6.8000000000000005E-2</v>
      </c>
      <c r="Y621" s="24" cm="1">
        <f t="array" ref="Y621">MMULT('Power-to-Gas'!$B23:$F23,'Power-to-Gas'!X$3:X$7)</f>
        <v>0</v>
      </c>
      <c r="Z621" s="24" cm="1">
        <f t="array" ref="Z621">MMULT('Power-to-Gas'!$B23:$F23,'Power-to-Gas'!Y$3:Y$7)</f>
        <v>0</v>
      </c>
      <c r="AA621" s="24" cm="1">
        <f t="array" ref="AA621">MMULT('Power-to-Gas'!$B23:$F23,'Power-to-Gas'!Z$3:Z$7)</f>
        <v>0.13200000000000001</v>
      </c>
      <c r="AB621" s="24" cm="1">
        <f t="array" ref="AB621">MMULT('Power-to-Gas'!$B23:$F23,'Power-to-Gas'!AA$3:AA$7)</f>
        <v>0</v>
      </c>
      <c r="AC621" s="24" cm="1">
        <f t="array" ref="AC621">MMULT('Power-to-Gas'!$B23:$F23,'Power-to-Gas'!AB$3:AB$7)</f>
        <v>0</v>
      </c>
      <c r="AD621" s="24" cm="1">
        <f t="array" ref="AD621">MMULT('Power-to-Gas'!$B23:$F23,'Power-to-Gas'!AC$3:AC$7)</f>
        <v>0</v>
      </c>
      <c r="AE621" s="24" cm="1">
        <f t="array" ref="AE621">MMULT('Power-to-Gas'!$B23:$F23,'Power-to-Gas'!AD$3:AD$7)</f>
        <v>0</v>
      </c>
      <c r="AF621" s="24" cm="1">
        <f t="array" ref="AF621">MMULT('Power-to-Gas'!$B23:$F23,'Power-to-Gas'!AE$3:AE$7)</f>
        <v>14348.136552727299</v>
      </c>
      <c r="AG621" s="24" cm="1">
        <f t="array" ref="AG621">MMULT('Power-to-Gas'!$B23:$F23,'Power-to-Gas'!AF$3:AF$7)</f>
        <v>0</v>
      </c>
      <c r="AH621" s="24" cm="1">
        <f t="array" ref="AH621">MMULT('Power-to-Gas'!$B23:$F23,'Power-to-Gas'!AG$3:AG$7)</f>
        <v>0</v>
      </c>
      <c r="AI621" s="24" cm="1">
        <f t="array" ref="AI621">MMULT('Power-to-Gas'!$B23:$F23,'Power-to-Gas'!AH$3:AH$7)</f>
        <v>0</v>
      </c>
      <c r="AJ621" s="24" cm="1">
        <f t="array" ref="AJ621">MMULT('Power-to-Gas'!$B23:$F23,'Power-to-Gas'!AI$3:AI$7)</f>
        <v>60.527999999999999</v>
      </c>
      <c r="AK621" s="24" cm="1">
        <f t="array" ref="AK621">MMULT('Power-to-Gas'!$B23:$F23,'Power-to-Gas'!AJ$3:AJ$7)</f>
        <v>0</v>
      </c>
      <c r="AL621" s="24" cm="1">
        <f t="array" ref="AL621">MMULT('Power-to-Gas'!$B23:$F23,'Power-to-Gas'!AK$3:AK$7)</f>
        <v>0</v>
      </c>
      <c r="AM621" s="24" cm="1">
        <f t="array" ref="AM621">MMULT('Power-to-Gas'!$B23:$F23,'Power-to-Gas'!AL$3:AL$7)</f>
        <v>0</v>
      </c>
      <c r="AN621" s="24" cm="1">
        <f t="array" ref="AN621">MMULT('Power-to-Gas'!$B23:$F23,'Power-to-Gas'!AM$3:AM$7)</f>
        <v>42.341999999999992</v>
      </c>
      <c r="AO621" s="24" cm="1">
        <f t="array" ref="AO621">MMULT('Power-to-Gas'!$B23:$F23,'Power-to-Gas'!AN$3:AN$7)</f>
        <v>0</v>
      </c>
      <c r="AP621" s="24" cm="1">
        <f t="array" ref="AP621">MMULT('Power-to-Gas'!$B23:$F23,'Power-to-Gas'!AO$3:AO$7)</f>
        <v>0</v>
      </c>
      <c r="AQ621" s="24" cm="1">
        <f t="array" ref="AQ621">MMULT('Power-to-Gas'!$B23:$F23,'Power-to-Gas'!AP$3:AP$7)</f>
        <v>0</v>
      </c>
      <c r="AR621" s="24" cm="1">
        <f t="array" ref="AR621">MMULT('Power-to-Gas'!$B23:$F23,'Power-to-Gas'!AQ$3:AQ$7)</f>
        <v>0</v>
      </c>
      <c r="AS621" s="24" cm="1">
        <f t="array" ref="AS621">MMULT('Power-to-Gas'!$B23:$F23,'Power-to-Gas'!AR$3:AR$7)</f>
        <v>0</v>
      </c>
      <c r="AT621" s="24" cm="1">
        <f t="array" ref="AT621">MMULT('Power-to-Gas'!$B23:$F23,'Power-to-Gas'!AS$3:AS$7)</f>
        <v>0</v>
      </c>
    </row>
    <row r="622" spans="1:48">
      <c r="A622" s="9" t="str">
        <f>'Parameter Labels'!$A$14</f>
        <v>Power-to-gas</v>
      </c>
      <c r="B622" s="23">
        <v>2008</v>
      </c>
      <c r="C622" s="24" cm="1">
        <f t="array" ref="C622">MMULT('Power-to-Gas'!$B24:$F24,'Power-to-Gas'!B$3:B$7)</f>
        <v>7.620000000000001</v>
      </c>
      <c r="D622" s="24" cm="1">
        <f t="array" ref="D622">MMULT('Power-to-Gas'!$B24:$F24,'Power-to-Gas'!C$3:C$7)</f>
        <v>0</v>
      </c>
      <c r="E622" s="24" cm="1">
        <f t="array" ref="E622">MMULT('Power-to-Gas'!$B24:$F24,'Power-to-Gas'!D$3:D$7)</f>
        <v>0</v>
      </c>
      <c r="F622" s="24" cm="1">
        <f t="array" ref="F622">MMULT('Power-to-Gas'!$B24:$F24,'Power-to-Gas'!E$3:E$7)</f>
        <v>0</v>
      </c>
      <c r="G622" s="24" cm="1">
        <f t="array" ref="G622">MMULT('Power-to-Gas'!$B24:$F24,'Power-to-Gas'!F$3:F$7)</f>
        <v>0</v>
      </c>
      <c r="H622" s="24" cm="1">
        <f t="array" ref="H622">MMULT('Power-to-Gas'!$B24:$F24,'Power-to-Gas'!G$3:G$7)</f>
        <v>0</v>
      </c>
      <c r="I622" s="24" cm="1">
        <f t="array" ref="I622">MMULT('Power-to-Gas'!$B24:$F24,'Power-to-Gas'!H$3:H$7)</f>
        <v>0</v>
      </c>
      <c r="J622" s="24" cm="1">
        <f t="array" ref="J622">MMULT('Power-to-Gas'!$B24:$F24,'Power-to-Gas'!I$3:I$7)</f>
        <v>0</v>
      </c>
      <c r="K622" s="24" cm="1">
        <f t="array" ref="K622">MMULT('Power-to-Gas'!$B24:$F24,'Power-to-Gas'!J$3:J$7)</f>
        <v>0</v>
      </c>
      <c r="L622" s="24" cm="1">
        <f t="array" ref="L622">MMULT('Power-to-Gas'!$B24:$F24,'Power-to-Gas'!K$3:K$7)</f>
        <v>0</v>
      </c>
      <c r="M622" s="24" cm="1">
        <f t="array" ref="M622">MMULT('Power-to-Gas'!$B24:$F24,'Power-to-Gas'!L$3:L$7)</f>
        <v>0</v>
      </c>
      <c r="N622" s="24" cm="1">
        <f t="array" ref="N622">MMULT('Power-to-Gas'!$B24:$F24,'Power-to-Gas'!M$3:M$7)</f>
        <v>0</v>
      </c>
      <c r="O622" s="24" cm="1">
        <f t="array" ref="O622">MMULT('Power-to-Gas'!$B24:$F24,'Power-to-Gas'!N$3:N$7)</f>
        <v>0.18000000000000002</v>
      </c>
      <c r="P622" s="24" cm="1">
        <f t="array" ref="P622">MMULT('Power-to-Gas'!$B24:$F24,'Power-to-Gas'!O$3:O$7)</f>
        <v>0</v>
      </c>
      <c r="Q622" s="24" cm="1">
        <f t="array" ref="Q622">MMULT('Power-to-Gas'!$B24:$F24,'Power-to-Gas'!P$3:P$7)</f>
        <v>0</v>
      </c>
      <c r="R622" s="24" cm="1">
        <f t="array" ref="R622">MMULT('Power-to-Gas'!$B24:$F24,'Power-to-Gas'!Q$3:Q$7)</f>
        <v>0</v>
      </c>
      <c r="S622" s="24" cm="1">
        <f t="array" ref="S622">MMULT('Power-to-Gas'!$B24:$F24,'Power-to-Gas'!R$3:R$7)</f>
        <v>0</v>
      </c>
      <c r="T622" s="24" cm="1">
        <f t="array" ref="T622">MMULT('Power-to-Gas'!$B24:$F24,'Power-to-Gas'!S$3:S$7)</f>
        <v>1078.2</v>
      </c>
      <c r="U622" s="24" cm="1">
        <f t="array" ref="U622">MMULT('Power-to-Gas'!$B24:$F24,'Power-to-Gas'!T$3:T$7)</f>
        <v>0</v>
      </c>
      <c r="V622" s="24" cm="1">
        <f t="array" ref="V622">MMULT('Power-to-Gas'!$B24:$F24,'Power-to-Gas'!U$3:U$7)</f>
        <v>0</v>
      </c>
      <c r="W622" s="24" cm="1">
        <f t="array" ref="W622">MMULT('Power-to-Gas'!$B24:$F24,'Power-to-Gas'!V$3:V$7)</f>
        <v>0</v>
      </c>
      <c r="X622" s="24" cm="1">
        <f t="array" ref="X622">MMULT('Power-to-Gas'!$B24:$F24,'Power-to-Gas'!W$3:W$7)</f>
        <v>6.8000000000000005E-2</v>
      </c>
      <c r="Y622" s="24" cm="1">
        <f t="array" ref="Y622">MMULT('Power-to-Gas'!$B24:$F24,'Power-to-Gas'!X$3:X$7)</f>
        <v>0</v>
      </c>
      <c r="Z622" s="24" cm="1">
        <f t="array" ref="Z622">MMULT('Power-to-Gas'!$B24:$F24,'Power-to-Gas'!Y$3:Y$7)</f>
        <v>0</v>
      </c>
      <c r="AA622" s="24" cm="1">
        <f t="array" ref="AA622">MMULT('Power-to-Gas'!$B24:$F24,'Power-to-Gas'!Z$3:Z$7)</f>
        <v>0.13200000000000001</v>
      </c>
      <c r="AB622" s="24" cm="1">
        <f t="array" ref="AB622">MMULT('Power-to-Gas'!$B24:$F24,'Power-to-Gas'!AA$3:AA$7)</f>
        <v>0</v>
      </c>
      <c r="AC622" s="24" cm="1">
        <f t="array" ref="AC622">MMULT('Power-to-Gas'!$B24:$F24,'Power-to-Gas'!AB$3:AB$7)</f>
        <v>0</v>
      </c>
      <c r="AD622" s="24" cm="1">
        <f t="array" ref="AD622">MMULT('Power-to-Gas'!$B24:$F24,'Power-to-Gas'!AC$3:AC$7)</f>
        <v>0</v>
      </c>
      <c r="AE622" s="24" cm="1">
        <f t="array" ref="AE622">MMULT('Power-to-Gas'!$B24:$F24,'Power-to-Gas'!AD$3:AD$7)</f>
        <v>0</v>
      </c>
      <c r="AF622" s="24" cm="1">
        <f t="array" ref="AF622">MMULT('Power-to-Gas'!$B24:$F24,'Power-to-Gas'!AE$3:AE$7)</f>
        <v>14348.136552727299</v>
      </c>
      <c r="AG622" s="24" cm="1">
        <f t="array" ref="AG622">MMULT('Power-to-Gas'!$B24:$F24,'Power-to-Gas'!AF$3:AF$7)</f>
        <v>0</v>
      </c>
      <c r="AH622" s="24" cm="1">
        <f t="array" ref="AH622">MMULT('Power-to-Gas'!$B24:$F24,'Power-to-Gas'!AG$3:AG$7)</f>
        <v>0</v>
      </c>
      <c r="AI622" s="24" cm="1">
        <f t="array" ref="AI622">MMULT('Power-to-Gas'!$B24:$F24,'Power-to-Gas'!AH$3:AH$7)</f>
        <v>0</v>
      </c>
      <c r="AJ622" s="24" cm="1">
        <f t="array" ref="AJ622">MMULT('Power-to-Gas'!$B24:$F24,'Power-to-Gas'!AI$3:AI$7)</f>
        <v>60.527999999999999</v>
      </c>
      <c r="AK622" s="24" cm="1">
        <f t="array" ref="AK622">MMULT('Power-to-Gas'!$B24:$F24,'Power-to-Gas'!AJ$3:AJ$7)</f>
        <v>0</v>
      </c>
      <c r="AL622" s="24" cm="1">
        <f t="array" ref="AL622">MMULT('Power-to-Gas'!$B24:$F24,'Power-to-Gas'!AK$3:AK$7)</f>
        <v>0</v>
      </c>
      <c r="AM622" s="24" cm="1">
        <f t="array" ref="AM622">MMULT('Power-to-Gas'!$B24:$F24,'Power-to-Gas'!AL$3:AL$7)</f>
        <v>0</v>
      </c>
      <c r="AN622" s="24" cm="1">
        <f t="array" ref="AN622">MMULT('Power-to-Gas'!$B24:$F24,'Power-to-Gas'!AM$3:AM$7)</f>
        <v>42.341999999999992</v>
      </c>
      <c r="AO622" s="24" cm="1">
        <f t="array" ref="AO622">MMULT('Power-to-Gas'!$B24:$F24,'Power-to-Gas'!AN$3:AN$7)</f>
        <v>0</v>
      </c>
      <c r="AP622" s="24" cm="1">
        <f t="array" ref="AP622">MMULT('Power-to-Gas'!$B24:$F24,'Power-to-Gas'!AO$3:AO$7)</f>
        <v>0</v>
      </c>
      <c r="AQ622" s="24" cm="1">
        <f t="array" ref="AQ622">MMULT('Power-to-Gas'!$B24:$F24,'Power-to-Gas'!AP$3:AP$7)</f>
        <v>0</v>
      </c>
      <c r="AR622" s="24" cm="1">
        <f t="array" ref="AR622">MMULT('Power-to-Gas'!$B24:$F24,'Power-to-Gas'!AQ$3:AQ$7)</f>
        <v>0</v>
      </c>
      <c r="AS622" s="24" cm="1">
        <f t="array" ref="AS622">MMULT('Power-to-Gas'!$B24:$F24,'Power-to-Gas'!AR$3:AR$7)</f>
        <v>0</v>
      </c>
      <c r="AT622" s="24" cm="1">
        <f t="array" ref="AT622">MMULT('Power-to-Gas'!$B24:$F24,'Power-to-Gas'!AS$3:AS$7)</f>
        <v>0</v>
      </c>
    </row>
    <row r="623" spans="1:48">
      <c r="A623" s="9" t="str">
        <f>'Parameter Labels'!$A$14</f>
        <v>Power-to-gas</v>
      </c>
      <c r="B623" s="22">
        <v>2009</v>
      </c>
      <c r="C623" s="24" cm="1">
        <f t="array" ref="C623">MMULT('Power-to-Gas'!$B25:$F25,'Power-to-Gas'!B$3:B$7)</f>
        <v>7.620000000000001</v>
      </c>
      <c r="D623" s="24" cm="1">
        <f t="array" ref="D623">MMULT('Power-to-Gas'!$B25:$F25,'Power-to-Gas'!C$3:C$7)</f>
        <v>0</v>
      </c>
      <c r="E623" s="24" cm="1">
        <f t="array" ref="E623">MMULT('Power-to-Gas'!$B25:$F25,'Power-to-Gas'!D$3:D$7)</f>
        <v>0</v>
      </c>
      <c r="F623" s="24" cm="1">
        <f t="array" ref="F623">MMULT('Power-to-Gas'!$B25:$F25,'Power-to-Gas'!E$3:E$7)</f>
        <v>0</v>
      </c>
      <c r="G623" s="24" cm="1">
        <f t="array" ref="G623">MMULT('Power-to-Gas'!$B25:$F25,'Power-to-Gas'!F$3:F$7)</f>
        <v>0</v>
      </c>
      <c r="H623" s="24" cm="1">
        <f t="array" ref="H623">MMULT('Power-to-Gas'!$B25:$F25,'Power-to-Gas'!G$3:G$7)</f>
        <v>0</v>
      </c>
      <c r="I623" s="24" cm="1">
        <f t="array" ref="I623">MMULT('Power-to-Gas'!$B25:$F25,'Power-to-Gas'!H$3:H$7)</f>
        <v>0</v>
      </c>
      <c r="J623" s="24" cm="1">
        <f t="array" ref="J623">MMULT('Power-to-Gas'!$B25:$F25,'Power-to-Gas'!I$3:I$7)</f>
        <v>0</v>
      </c>
      <c r="K623" s="24" cm="1">
        <f t="array" ref="K623">MMULT('Power-to-Gas'!$B25:$F25,'Power-to-Gas'!J$3:J$7)</f>
        <v>0</v>
      </c>
      <c r="L623" s="24" cm="1">
        <f t="array" ref="L623">MMULT('Power-to-Gas'!$B25:$F25,'Power-to-Gas'!K$3:K$7)</f>
        <v>0</v>
      </c>
      <c r="M623" s="24" cm="1">
        <f t="array" ref="M623">MMULT('Power-to-Gas'!$B25:$F25,'Power-to-Gas'!L$3:L$7)</f>
        <v>0</v>
      </c>
      <c r="N623" s="24" cm="1">
        <f t="array" ref="N623">MMULT('Power-to-Gas'!$B25:$F25,'Power-to-Gas'!M$3:M$7)</f>
        <v>0</v>
      </c>
      <c r="O623" s="24" cm="1">
        <f t="array" ref="O623">MMULT('Power-to-Gas'!$B25:$F25,'Power-to-Gas'!N$3:N$7)</f>
        <v>0.18000000000000002</v>
      </c>
      <c r="P623" s="24" cm="1">
        <f t="array" ref="P623">MMULT('Power-to-Gas'!$B25:$F25,'Power-to-Gas'!O$3:O$7)</f>
        <v>0</v>
      </c>
      <c r="Q623" s="24" cm="1">
        <f t="array" ref="Q623">MMULT('Power-to-Gas'!$B25:$F25,'Power-to-Gas'!P$3:P$7)</f>
        <v>0</v>
      </c>
      <c r="R623" s="24" cm="1">
        <f t="array" ref="R623">MMULT('Power-to-Gas'!$B25:$F25,'Power-to-Gas'!Q$3:Q$7)</f>
        <v>0</v>
      </c>
      <c r="S623" s="24" cm="1">
        <f t="array" ref="S623">MMULT('Power-to-Gas'!$B25:$F25,'Power-to-Gas'!R$3:R$7)</f>
        <v>0</v>
      </c>
      <c r="T623" s="24" cm="1">
        <f t="array" ref="T623">MMULT('Power-to-Gas'!$B25:$F25,'Power-to-Gas'!S$3:S$7)</f>
        <v>1078.2</v>
      </c>
      <c r="U623" s="24" cm="1">
        <f t="array" ref="U623">MMULT('Power-to-Gas'!$B25:$F25,'Power-to-Gas'!T$3:T$7)</f>
        <v>0</v>
      </c>
      <c r="V623" s="24" cm="1">
        <f t="array" ref="V623">MMULT('Power-to-Gas'!$B25:$F25,'Power-to-Gas'!U$3:U$7)</f>
        <v>0</v>
      </c>
      <c r="W623" s="24" cm="1">
        <f t="array" ref="W623">MMULT('Power-to-Gas'!$B25:$F25,'Power-to-Gas'!V$3:V$7)</f>
        <v>0</v>
      </c>
      <c r="X623" s="24" cm="1">
        <f t="array" ref="X623">MMULT('Power-to-Gas'!$B25:$F25,'Power-to-Gas'!W$3:W$7)</f>
        <v>6.8000000000000005E-2</v>
      </c>
      <c r="Y623" s="24" cm="1">
        <f t="array" ref="Y623">MMULT('Power-to-Gas'!$B25:$F25,'Power-to-Gas'!X$3:X$7)</f>
        <v>0</v>
      </c>
      <c r="Z623" s="24" cm="1">
        <f t="array" ref="Z623">MMULT('Power-to-Gas'!$B25:$F25,'Power-to-Gas'!Y$3:Y$7)</f>
        <v>0</v>
      </c>
      <c r="AA623" s="24" cm="1">
        <f t="array" ref="AA623">MMULT('Power-to-Gas'!$B25:$F25,'Power-to-Gas'!Z$3:Z$7)</f>
        <v>0.13200000000000001</v>
      </c>
      <c r="AB623" s="24" cm="1">
        <f t="array" ref="AB623">MMULT('Power-to-Gas'!$B25:$F25,'Power-to-Gas'!AA$3:AA$7)</f>
        <v>0</v>
      </c>
      <c r="AC623" s="24" cm="1">
        <f t="array" ref="AC623">MMULT('Power-to-Gas'!$B25:$F25,'Power-to-Gas'!AB$3:AB$7)</f>
        <v>0</v>
      </c>
      <c r="AD623" s="24" cm="1">
        <f t="array" ref="AD623">MMULT('Power-to-Gas'!$B25:$F25,'Power-to-Gas'!AC$3:AC$7)</f>
        <v>0</v>
      </c>
      <c r="AE623" s="24" cm="1">
        <f t="array" ref="AE623">MMULT('Power-to-Gas'!$B25:$F25,'Power-to-Gas'!AD$3:AD$7)</f>
        <v>0</v>
      </c>
      <c r="AF623" s="24" cm="1">
        <f t="array" ref="AF623">MMULT('Power-to-Gas'!$B25:$F25,'Power-to-Gas'!AE$3:AE$7)</f>
        <v>14348.136552727299</v>
      </c>
      <c r="AG623" s="24" cm="1">
        <f t="array" ref="AG623">MMULT('Power-to-Gas'!$B25:$F25,'Power-to-Gas'!AF$3:AF$7)</f>
        <v>0</v>
      </c>
      <c r="AH623" s="24" cm="1">
        <f t="array" ref="AH623">MMULT('Power-to-Gas'!$B25:$F25,'Power-to-Gas'!AG$3:AG$7)</f>
        <v>0</v>
      </c>
      <c r="AI623" s="24" cm="1">
        <f t="array" ref="AI623">MMULT('Power-to-Gas'!$B25:$F25,'Power-to-Gas'!AH$3:AH$7)</f>
        <v>0</v>
      </c>
      <c r="AJ623" s="24" cm="1">
        <f t="array" ref="AJ623">MMULT('Power-to-Gas'!$B25:$F25,'Power-to-Gas'!AI$3:AI$7)</f>
        <v>60.527999999999999</v>
      </c>
      <c r="AK623" s="24" cm="1">
        <f t="array" ref="AK623">MMULT('Power-to-Gas'!$B25:$F25,'Power-to-Gas'!AJ$3:AJ$7)</f>
        <v>0</v>
      </c>
      <c r="AL623" s="24" cm="1">
        <f t="array" ref="AL623">MMULT('Power-to-Gas'!$B25:$F25,'Power-to-Gas'!AK$3:AK$7)</f>
        <v>0</v>
      </c>
      <c r="AM623" s="24" cm="1">
        <f t="array" ref="AM623">MMULT('Power-to-Gas'!$B25:$F25,'Power-to-Gas'!AL$3:AL$7)</f>
        <v>0</v>
      </c>
      <c r="AN623" s="24" cm="1">
        <f t="array" ref="AN623">MMULT('Power-to-Gas'!$B25:$F25,'Power-to-Gas'!AM$3:AM$7)</f>
        <v>42.341999999999992</v>
      </c>
      <c r="AO623" s="24" cm="1">
        <f t="array" ref="AO623">MMULT('Power-to-Gas'!$B25:$F25,'Power-to-Gas'!AN$3:AN$7)</f>
        <v>0</v>
      </c>
      <c r="AP623" s="24" cm="1">
        <f t="array" ref="AP623">MMULT('Power-to-Gas'!$B25:$F25,'Power-to-Gas'!AO$3:AO$7)</f>
        <v>0</v>
      </c>
      <c r="AQ623" s="24" cm="1">
        <f t="array" ref="AQ623">MMULT('Power-to-Gas'!$B25:$F25,'Power-to-Gas'!AP$3:AP$7)</f>
        <v>0</v>
      </c>
      <c r="AR623" s="24" cm="1">
        <f t="array" ref="AR623">MMULT('Power-to-Gas'!$B25:$F25,'Power-to-Gas'!AQ$3:AQ$7)</f>
        <v>0</v>
      </c>
      <c r="AS623" s="24" cm="1">
        <f t="array" ref="AS623">MMULT('Power-to-Gas'!$B25:$F25,'Power-to-Gas'!AR$3:AR$7)</f>
        <v>0</v>
      </c>
      <c r="AT623" s="24" cm="1">
        <f t="array" ref="AT623">MMULT('Power-to-Gas'!$B25:$F25,'Power-to-Gas'!AS$3:AS$7)</f>
        <v>0</v>
      </c>
    </row>
    <row r="624" spans="1:48">
      <c r="A624" s="9" t="str">
        <f>'Parameter Labels'!$A$14</f>
        <v>Power-to-gas</v>
      </c>
      <c r="B624" s="22">
        <v>2010</v>
      </c>
      <c r="C624" s="24" cm="1">
        <f t="array" ref="C624">MMULT('Power-to-Gas'!$B26:$F26,'Power-to-Gas'!B$3:B$7)</f>
        <v>7.620000000000001</v>
      </c>
      <c r="D624" s="24" cm="1">
        <f t="array" ref="D624">MMULT('Power-to-Gas'!$B26:$F26,'Power-to-Gas'!C$3:C$7)</f>
        <v>0</v>
      </c>
      <c r="E624" s="24" cm="1">
        <f t="array" ref="E624">MMULT('Power-to-Gas'!$B26:$F26,'Power-to-Gas'!D$3:D$7)</f>
        <v>0</v>
      </c>
      <c r="F624" s="24" cm="1">
        <f t="array" ref="F624">MMULT('Power-to-Gas'!$B26:$F26,'Power-to-Gas'!E$3:E$7)</f>
        <v>0</v>
      </c>
      <c r="G624" s="24" cm="1">
        <f t="array" ref="G624">MMULT('Power-to-Gas'!$B26:$F26,'Power-to-Gas'!F$3:F$7)</f>
        <v>0</v>
      </c>
      <c r="H624" s="24" cm="1">
        <f t="array" ref="H624">MMULT('Power-to-Gas'!$B26:$F26,'Power-to-Gas'!G$3:G$7)</f>
        <v>0</v>
      </c>
      <c r="I624" s="24" cm="1">
        <f t="array" ref="I624">MMULT('Power-to-Gas'!$B26:$F26,'Power-to-Gas'!H$3:H$7)</f>
        <v>0</v>
      </c>
      <c r="J624" s="24" cm="1">
        <f t="array" ref="J624">MMULT('Power-to-Gas'!$B26:$F26,'Power-to-Gas'!I$3:I$7)</f>
        <v>0</v>
      </c>
      <c r="K624" s="24" cm="1">
        <f t="array" ref="K624">MMULT('Power-to-Gas'!$B26:$F26,'Power-to-Gas'!J$3:J$7)</f>
        <v>0</v>
      </c>
      <c r="L624" s="24" cm="1">
        <f t="array" ref="L624">MMULT('Power-to-Gas'!$B26:$F26,'Power-to-Gas'!K$3:K$7)</f>
        <v>0</v>
      </c>
      <c r="M624" s="24" cm="1">
        <f t="array" ref="M624">MMULT('Power-to-Gas'!$B26:$F26,'Power-to-Gas'!L$3:L$7)</f>
        <v>0</v>
      </c>
      <c r="N624" s="24" cm="1">
        <f t="array" ref="N624">MMULT('Power-to-Gas'!$B26:$F26,'Power-to-Gas'!M$3:M$7)</f>
        <v>0</v>
      </c>
      <c r="O624" s="24" cm="1">
        <f t="array" ref="O624">MMULT('Power-to-Gas'!$B26:$F26,'Power-to-Gas'!N$3:N$7)</f>
        <v>0.18000000000000002</v>
      </c>
      <c r="P624" s="24" cm="1">
        <f t="array" ref="P624">MMULT('Power-to-Gas'!$B26:$F26,'Power-to-Gas'!O$3:O$7)</f>
        <v>0</v>
      </c>
      <c r="Q624" s="24" cm="1">
        <f t="array" ref="Q624">MMULT('Power-to-Gas'!$B26:$F26,'Power-to-Gas'!P$3:P$7)</f>
        <v>0</v>
      </c>
      <c r="R624" s="24" cm="1">
        <f t="array" ref="R624">MMULT('Power-to-Gas'!$B26:$F26,'Power-to-Gas'!Q$3:Q$7)</f>
        <v>0</v>
      </c>
      <c r="S624" s="24" cm="1">
        <f t="array" ref="S624">MMULT('Power-to-Gas'!$B26:$F26,'Power-to-Gas'!R$3:R$7)</f>
        <v>0</v>
      </c>
      <c r="T624" s="24" cm="1">
        <f t="array" ref="T624">MMULT('Power-to-Gas'!$B26:$F26,'Power-to-Gas'!S$3:S$7)</f>
        <v>1078.2</v>
      </c>
      <c r="U624" s="24" cm="1">
        <f t="array" ref="U624">MMULT('Power-to-Gas'!$B26:$F26,'Power-to-Gas'!T$3:T$7)</f>
        <v>0</v>
      </c>
      <c r="V624" s="24" cm="1">
        <f t="array" ref="V624">MMULT('Power-to-Gas'!$B26:$F26,'Power-to-Gas'!U$3:U$7)</f>
        <v>0</v>
      </c>
      <c r="W624" s="24" cm="1">
        <f t="array" ref="W624">MMULT('Power-to-Gas'!$B26:$F26,'Power-to-Gas'!V$3:V$7)</f>
        <v>0</v>
      </c>
      <c r="X624" s="24" cm="1">
        <f t="array" ref="X624">MMULT('Power-to-Gas'!$B26:$F26,'Power-to-Gas'!W$3:W$7)</f>
        <v>6.8000000000000005E-2</v>
      </c>
      <c r="Y624" s="24" cm="1">
        <f t="array" ref="Y624">MMULT('Power-to-Gas'!$B26:$F26,'Power-to-Gas'!X$3:X$7)</f>
        <v>0</v>
      </c>
      <c r="Z624" s="24" cm="1">
        <f t="array" ref="Z624">MMULT('Power-to-Gas'!$B26:$F26,'Power-to-Gas'!Y$3:Y$7)</f>
        <v>0</v>
      </c>
      <c r="AA624" s="24" cm="1">
        <f t="array" ref="AA624">MMULT('Power-to-Gas'!$B26:$F26,'Power-to-Gas'!Z$3:Z$7)</f>
        <v>0.13200000000000001</v>
      </c>
      <c r="AB624" s="24" cm="1">
        <f t="array" ref="AB624">MMULT('Power-to-Gas'!$B26:$F26,'Power-to-Gas'!AA$3:AA$7)</f>
        <v>0</v>
      </c>
      <c r="AC624" s="24" cm="1">
        <f t="array" ref="AC624">MMULT('Power-to-Gas'!$B26:$F26,'Power-to-Gas'!AB$3:AB$7)</f>
        <v>0</v>
      </c>
      <c r="AD624" s="24" cm="1">
        <f t="array" ref="AD624">MMULT('Power-to-Gas'!$B26:$F26,'Power-to-Gas'!AC$3:AC$7)</f>
        <v>0</v>
      </c>
      <c r="AE624" s="24" cm="1">
        <f t="array" ref="AE624">MMULT('Power-to-Gas'!$B26:$F26,'Power-to-Gas'!AD$3:AD$7)</f>
        <v>0</v>
      </c>
      <c r="AF624" s="24" cm="1">
        <f t="array" ref="AF624">MMULT('Power-to-Gas'!$B26:$F26,'Power-to-Gas'!AE$3:AE$7)</f>
        <v>14348.136552727299</v>
      </c>
      <c r="AG624" s="24" cm="1">
        <f t="array" ref="AG624">MMULT('Power-to-Gas'!$B26:$F26,'Power-to-Gas'!AF$3:AF$7)</f>
        <v>0</v>
      </c>
      <c r="AH624" s="24" cm="1">
        <f t="array" ref="AH624">MMULT('Power-to-Gas'!$B26:$F26,'Power-to-Gas'!AG$3:AG$7)</f>
        <v>0</v>
      </c>
      <c r="AI624" s="24" cm="1">
        <f t="array" ref="AI624">MMULT('Power-to-Gas'!$B26:$F26,'Power-to-Gas'!AH$3:AH$7)</f>
        <v>0</v>
      </c>
      <c r="AJ624" s="24" cm="1">
        <f t="array" ref="AJ624">MMULT('Power-to-Gas'!$B26:$F26,'Power-to-Gas'!AI$3:AI$7)</f>
        <v>60.527999999999999</v>
      </c>
      <c r="AK624" s="24" cm="1">
        <f t="array" ref="AK624">MMULT('Power-to-Gas'!$B26:$F26,'Power-to-Gas'!AJ$3:AJ$7)</f>
        <v>0</v>
      </c>
      <c r="AL624" s="24" cm="1">
        <f t="array" ref="AL624">MMULT('Power-to-Gas'!$B26:$F26,'Power-to-Gas'!AK$3:AK$7)</f>
        <v>0</v>
      </c>
      <c r="AM624" s="24" cm="1">
        <f t="array" ref="AM624">MMULT('Power-to-Gas'!$B26:$F26,'Power-to-Gas'!AL$3:AL$7)</f>
        <v>0</v>
      </c>
      <c r="AN624" s="24" cm="1">
        <f t="array" ref="AN624">MMULT('Power-to-Gas'!$B26:$F26,'Power-to-Gas'!AM$3:AM$7)</f>
        <v>42.341999999999992</v>
      </c>
      <c r="AO624" s="24" cm="1">
        <f t="array" ref="AO624">MMULT('Power-to-Gas'!$B26:$F26,'Power-to-Gas'!AN$3:AN$7)</f>
        <v>0</v>
      </c>
      <c r="AP624" s="24" cm="1">
        <f t="array" ref="AP624">MMULT('Power-to-Gas'!$B26:$F26,'Power-to-Gas'!AO$3:AO$7)</f>
        <v>0</v>
      </c>
      <c r="AQ624" s="24" cm="1">
        <f t="array" ref="AQ624">MMULT('Power-to-Gas'!$B26:$F26,'Power-to-Gas'!AP$3:AP$7)</f>
        <v>0</v>
      </c>
      <c r="AR624" s="24" cm="1">
        <f t="array" ref="AR624">MMULT('Power-to-Gas'!$B26:$F26,'Power-to-Gas'!AQ$3:AQ$7)</f>
        <v>0</v>
      </c>
      <c r="AS624" s="24" cm="1">
        <f t="array" ref="AS624">MMULT('Power-to-Gas'!$B26:$F26,'Power-to-Gas'!AR$3:AR$7)</f>
        <v>0</v>
      </c>
      <c r="AT624" s="24" cm="1">
        <f t="array" ref="AT624">MMULT('Power-to-Gas'!$B26:$F26,'Power-to-Gas'!AS$3:AS$7)</f>
        <v>0</v>
      </c>
    </row>
    <row r="625" spans="1:46">
      <c r="A625" s="9" t="str">
        <f>'Parameter Labels'!$A$14</f>
        <v>Power-to-gas</v>
      </c>
      <c r="B625" s="23">
        <v>2011</v>
      </c>
      <c r="C625" s="24" cm="1">
        <f t="array" ref="C625">MMULT('Power-to-Gas'!$B27:$F27,'Power-to-Gas'!B$3:B$7)</f>
        <v>7.620000000000001</v>
      </c>
      <c r="D625" s="24" cm="1">
        <f t="array" ref="D625">MMULT('Power-to-Gas'!$B27:$F27,'Power-to-Gas'!C$3:C$7)</f>
        <v>0</v>
      </c>
      <c r="E625" s="24" cm="1">
        <f t="array" ref="E625">MMULT('Power-to-Gas'!$B27:$F27,'Power-to-Gas'!D$3:D$7)</f>
        <v>0</v>
      </c>
      <c r="F625" s="24" cm="1">
        <f t="array" ref="F625">MMULT('Power-to-Gas'!$B27:$F27,'Power-to-Gas'!E$3:E$7)</f>
        <v>0</v>
      </c>
      <c r="G625" s="24" cm="1">
        <f t="array" ref="G625">MMULT('Power-to-Gas'!$B27:$F27,'Power-to-Gas'!F$3:F$7)</f>
        <v>0</v>
      </c>
      <c r="H625" s="24" cm="1">
        <f t="array" ref="H625">MMULT('Power-to-Gas'!$B27:$F27,'Power-to-Gas'!G$3:G$7)</f>
        <v>0</v>
      </c>
      <c r="I625" s="24" cm="1">
        <f t="array" ref="I625">MMULT('Power-to-Gas'!$B27:$F27,'Power-to-Gas'!H$3:H$7)</f>
        <v>0</v>
      </c>
      <c r="J625" s="24" cm="1">
        <f t="array" ref="J625">MMULT('Power-to-Gas'!$B27:$F27,'Power-to-Gas'!I$3:I$7)</f>
        <v>0</v>
      </c>
      <c r="K625" s="24" cm="1">
        <f t="array" ref="K625">MMULT('Power-to-Gas'!$B27:$F27,'Power-to-Gas'!J$3:J$7)</f>
        <v>0</v>
      </c>
      <c r="L625" s="24" cm="1">
        <f t="array" ref="L625">MMULT('Power-to-Gas'!$B27:$F27,'Power-to-Gas'!K$3:K$7)</f>
        <v>0</v>
      </c>
      <c r="M625" s="24" cm="1">
        <f t="array" ref="M625">MMULT('Power-to-Gas'!$B27:$F27,'Power-to-Gas'!L$3:L$7)</f>
        <v>0</v>
      </c>
      <c r="N625" s="24" cm="1">
        <f t="array" ref="N625">MMULT('Power-to-Gas'!$B27:$F27,'Power-to-Gas'!M$3:M$7)</f>
        <v>0</v>
      </c>
      <c r="O625" s="24" cm="1">
        <f t="array" ref="O625">MMULT('Power-to-Gas'!$B27:$F27,'Power-to-Gas'!N$3:N$7)</f>
        <v>0.18000000000000002</v>
      </c>
      <c r="P625" s="24" cm="1">
        <f t="array" ref="P625">MMULT('Power-to-Gas'!$B27:$F27,'Power-to-Gas'!O$3:O$7)</f>
        <v>0</v>
      </c>
      <c r="Q625" s="24" cm="1">
        <f t="array" ref="Q625">MMULT('Power-to-Gas'!$B27:$F27,'Power-to-Gas'!P$3:P$7)</f>
        <v>0</v>
      </c>
      <c r="R625" s="24" cm="1">
        <f t="array" ref="R625">MMULT('Power-to-Gas'!$B27:$F27,'Power-to-Gas'!Q$3:Q$7)</f>
        <v>0</v>
      </c>
      <c r="S625" s="24" cm="1">
        <f t="array" ref="S625">MMULT('Power-to-Gas'!$B27:$F27,'Power-to-Gas'!R$3:R$7)</f>
        <v>0</v>
      </c>
      <c r="T625" s="24" cm="1">
        <f t="array" ref="T625">MMULT('Power-to-Gas'!$B27:$F27,'Power-to-Gas'!S$3:S$7)</f>
        <v>1078.2</v>
      </c>
      <c r="U625" s="24" cm="1">
        <f t="array" ref="U625">MMULT('Power-to-Gas'!$B27:$F27,'Power-to-Gas'!T$3:T$7)</f>
        <v>0</v>
      </c>
      <c r="V625" s="24" cm="1">
        <f t="array" ref="V625">MMULT('Power-to-Gas'!$B27:$F27,'Power-to-Gas'!U$3:U$7)</f>
        <v>0</v>
      </c>
      <c r="W625" s="24" cm="1">
        <f t="array" ref="W625">MMULT('Power-to-Gas'!$B27:$F27,'Power-to-Gas'!V$3:V$7)</f>
        <v>0</v>
      </c>
      <c r="X625" s="24" cm="1">
        <f t="array" ref="X625">MMULT('Power-to-Gas'!$B27:$F27,'Power-to-Gas'!W$3:W$7)</f>
        <v>6.8000000000000005E-2</v>
      </c>
      <c r="Y625" s="24" cm="1">
        <f t="array" ref="Y625">MMULT('Power-to-Gas'!$B27:$F27,'Power-to-Gas'!X$3:X$7)</f>
        <v>0</v>
      </c>
      <c r="Z625" s="24" cm="1">
        <f t="array" ref="Z625">MMULT('Power-to-Gas'!$B27:$F27,'Power-to-Gas'!Y$3:Y$7)</f>
        <v>0</v>
      </c>
      <c r="AA625" s="24" cm="1">
        <f t="array" ref="AA625">MMULT('Power-to-Gas'!$B27:$F27,'Power-to-Gas'!Z$3:Z$7)</f>
        <v>0.13200000000000001</v>
      </c>
      <c r="AB625" s="24" cm="1">
        <f t="array" ref="AB625">MMULT('Power-to-Gas'!$B27:$F27,'Power-to-Gas'!AA$3:AA$7)</f>
        <v>0</v>
      </c>
      <c r="AC625" s="24" cm="1">
        <f t="array" ref="AC625">MMULT('Power-to-Gas'!$B27:$F27,'Power-to-Gas'!AB$3:AB$7)</f>
        <v>0</v>
      </c>
      <c r="AD625" s="24" cm="1">
        <f t="array" ref="AD625">MMULT('Power-to-Gas'!$B27:$F27,'Power-to-Gas'!AC$3:AC$7)</f>
        <v>0</v>
      </c>
      <c r="AE625" s="24" cm="1">
        <f t="array" ref="AE625">MMULT('Power-to-Gas'!$B27:$F27,'Power-to-Gas'!AD$3:AD$7)</f>
        <v>0</v>
      </c>
      <c r="AF625" s="24" cm="1">
        <f t="array" ref="AF625">MMULT('Power-to-Gas'!$B27:$F27,'Power-to-Gas'!AE$3:AE$7)</f>
        <v>14348.136552727299</v>
      </c>
      <c r="AG625" s="24" cm="1">
        <f t="array" ref="AG625">MMULT('Power-to-Gas'!$B27:$F27,'Power-to-Gas'!AF$3:AF$7)</f>
        <v>0</v>
      </c>
      <c r="AH625" s="24" cm="1">
        <f t="array" ref="AH625">MMULT('Power-to-Gas'!$B27:$F27,'Power-to-Gas'!AG$3:AG$7)</f>
        <v>0</v>
      </c>
      <c r="AI625" s="24" cm="1">
        <f t="array" ref="AI625">MMULT('Power-to-Gas'!$B27:$F27,'Power-to-Gas'!AH$3:AH$7)</f>
        <v>0</v>
      </c>
      <c r="AJ625" s="24" cm="1">
        <f t="array" ref="AJ625">MMULT('Power-to-Gas'!$B27:$F27,'Power-to-Gas'!AI$3:AI$7)</f>
        <v>60.527999999999999</v>
      </c>
      <c r="AK625" s="24" cm="1">
        <f t="array" ref="AK625">MMULT('Power-to-Gas'!$B27:$F27,'Power-to-Gas'!AJ$3:AJ$7)</f>
        <v>0</v>
      </c>
      <c r="AL625" s="24" cm="1">
        <f t="array" ref="AL625">MMULT('Power-to-Gas'!$B27:$F27,'Power-to-Gas'!AK$3:AK$7)</f>
        <v>0</v>
      </c>
      <c r="AM625" s="24" cm="1">
        <f t="array" ref="AM625">MMULT('Power-to-Gas'!$B27:$F27,'Power-to-Gas'!AL$3:AL$7)</f>
        <v>0</v>
      </c>
      <c r="AN625" s="24" cm="1">
        <f t="array" ref="AN625">MMULT('Power-to-Gas'!$B27:$F27,'Power-to-Gas'!AM$3:AM$7)</f>
        <v>42.341999999999992</v>
      </c>
      <c r="AO625" s="24" cm="1">
        <f t="array" ref="AO625">MMULT('Power-to-Gas'!$B27:$F27,'Power-to-Gas'!AN$3:AN$7)</f>
        <v>0</v>
      </c>
      <c r="AP625" s="24" cm="1">
        <f t="array" ref="AP625">MMULT('Power-to-Gas'!$B27:$F27,'Power-to-Gas'!AO$3:AO$7)</f>
        <v>0</v>
      </c>
      <c r="AQ625" s="24" cm="1">
        <f t="array" ref="AQ625">MMULT('Power-to-Gas'!$B27:$F27,'Power-to-Gas'!AP$3:AP$7)</f>
        <v>0</v>
      </c>
      <c r="AR625" s="24" cm="1">
        <f t="array" ref="AR625">MMULT('Power-to-Gas'!$B27:$F27,'Power-to-Gas'!AQ$3:AQ$7)</f>
        <v>0</v>
      </c>
      <c r="AS625" s="24" cm="1">
        <f t="array" ref="AS625">MMULT('Power-to-Gas'!$B27:$F27,'Power-to-Gas'!AR$3:AR$7)</f>
        <v>0</v>
      </c>
      <c r="AT625" s="24" cm="1">
        <f t="array" ref="AT625">MMULT('Power-to-Gas'!$B27:$F27,'Power-to-Gas'!AS$3:AS$7)</f>
        <v>0</v>
      </c>
    </row>
    <row r="626" spans="1:46">
      <c r="A626" s="9" t="str">
        <f>'Parameter Labels'!$A$14</f>
        <v>Power-to-gas</v>
      </c>
      <c r="B626" s="22">
        <v>2012</v>
      </c>
      <c r="C626" s="24" cm="1">
        <f t="array" ref="C626">MMULT('Power-to-Gas'!$B28:$F28,'Power-to-Gas'!B$3:B$7)</f>
        <v>7.620000000000001</v>
      </c>
      <c r="D626" s="24" cm="1">
        <f t="array" ref="D626">MMULT('Power-to-Gas'!$B28:$F28,'Power-to-Gas'!C$3:C$7)</f>
        <v>0</v>
      </c>
      <c r="E626" s="24" cm="1">
        <f t="array" ref="E626">MMULT('Power-to-Gas'!$B28:$F28,'Power-to-Gas'!D$3:D$7)</f>
        <v>0</v>
      </c>
      <c r="F626" s="24" cm="1">
        <f t="array" ref="F626">MMULT('Power-to-Gas'!$B28:$F28,'Power-to-Gas'!E$3:E$7)</f>
        <v>0</v>
      </c>
      <c r="G626" s="24" cm="1">
        <f t="array" ref="G626">MMULT('Power-to-Gas'!$B28:$F28,'Power-to-Gas'!F$3:F$7)</f>
        <v>0</v>
      </c>
      <c r="H626" s="24" cm="1">
        <f t="array" ref="H626">MMULT('Power-to-Gas'!$B28:$F28,'Power-to-Gas'!G$3:G$7)</f>
        <v>0</v>
      </c>
      <c r="I626" s="24" cm="1">
        <f t="array" ref="I626">MMULT('Power-to-Gas'!$B28:$F28,'Power-to-Gas'!H$3:H$7)</f>
        <v>0</v>
      </c>
      <c r="J626" s="24" cm="1">
        <f t="array" ref="J626">MMULT('Power-to-Gas'!$B28:$F28,'Power-to-Gas'!I$3:I$7)</f>
        <v>0</v>
      </c>
      <c r="K626" s="24" cm="1">
        <f t="array" ref="K626">MMULT('Power-to-Gas'!$B28:$F28,'Power-to-Gas'!J$3:J$7)</f>
        <v>0</v>
      </c>
      <c r="L626" s="24" cm="1">
        <f t="array" ref="L626">MMULT('Power-to-Gas'!$B28:$F28,'Power-to-Gas'!K$3:K$7)</f>
        <v>0</v>
      </c>
      <c r="M626" s="24" cm="1">
        <f t="array" ref="M626">MMULT('Power-to-Gas'!$B28:$F28,'Power-to-Gas'!L$3:L$7)</f>
        <v>0</v>
      </c>
      <c r="N626" s="24" cm="1">
        <f t="array" ref="N626">MMULT('Power-to-Gas'!$B28:$F28,'Power-to-Gas'!M$3:M$7)</f>
        <v>0</v>
      </c>
      <c r="O626" s="24" cm="1">
        <f t="array" ref="O626">MMULT('Power-to-Gas'!$B28:$F28,'Power-to-Gas'!N$3:N$7)</f>
        <v>0.18000000000000002</v>
      </c>
      <c r="P626" s="24" cm="1">
        <f t="array" ref="P626">MMULT('Power-to-Gas'!$B28:$F28,'Power-to-Gas'!O$3:O$7)</f>
        <v>0</v>
      </c>
      <c r="Q626" s="24" cm="1">
        <f t="array" ref="Q626">MMULT('Power-to-Gas'!$B28:$F28,'Power-to-Gas'!P$3:P$7)</f>
        <v>0</v>
      </c>
      <c r="R626" s="24" cm="1">
        <f t="array" ref="R626">MMULT('Power-to-Gas'!$B28:$F28,'Power-to-Gas'!Q$3:Q$7)</f>
        <v>0</v>
      </c>
      <c r="S626" s="24" cm="1">
        <f t="array" ref="S626">MMULT('Power-to-Gas'!$B28:$F28,'Power-to-Gas'!R$3:R$7)</f>
        <v>0</v>
      </c>
      <c r="T626" s="24" cm="1">
        <f t="array" ref="T626">MMULT('Power-to-Gas'!$B28:$F28,'Power-to-Gas'!S$3:S$7)</f>
        <v>1078.2</v>
      </c>
      <c r="U626" s="24" cm="1">
        <f t="array" ref="U626">MMULT('Power-to-Gas'!$B28:$F28,'Power-to-Gas'!T$3:T$7)</f>
        <v>0</v>
      </c>
      <c r="V626" s="24" cm="1">
        <f t="array" ref="V626">MMULT('Power-to-Gas'!$B28:$F28,'Power-to-Gas'!U$3:U$7)</f>
        <v>0</v>
      </c>
      <c r="W626" s="24" cm="1">
        <f t="array" ref="W626">MMULT('Power-to-Gas'!$B28:$F28,'Power-to-Gas'!V$3:V$7)</f>
        <v>0</v>
      </c>
      <c r="X626" s="24" cm="1">
        <f t="array" ref="X626">MMULT('Power-to-Gas'!$B28:$F28,'Power-to-Gas'!W$3:W$7)</f>
        <v>6.8000000000000005E-2</v>
      </c>
      <c r="Y626" s="24" cm="1">
        <f t="array" ref="Y626">MMULT('Power-to-Gas'!$B28:$F28,'Power-to-Gas'!X$3:X$7)</f>
        <v>0</v>
      </c>
      <c r="Z626" s="24" cm="1">
        <f t="array" ref="Z626">MMULT('Power-to-Gas'!$B28:$F28,'Power-to-Gas'!Y$3:Y$7)</f>
        <v>0</v>
      </c>
      <c r="AA626" s="24" cm="1">
        <f t="array" ref="AA626">MMULT('Power-to-Gas'!$B28:$F28,'Power-to-Gas'!Z$3:Z$7)</f>
        <v>0.13200000000000001</v>
      </c>
      <c r="AB626" s="24" cm="1">
        <f t="array" ref="AB626">MMULT('Power-to-Gas'!$B28:$F28,'Power-to-Gas'!AA$3:AA$7)</f>
        <v>0</v>
      </c>
      <c r="AC626" s="24" cm="1">
        <f t="array" ref="AC626">MMULT('Power-to-Gas'!$B28:$F28,'Power-to-Gas'!AB$3:AB$7)</f>
        <v>0</v>
      </c>
      <c r="AD626" s="24" cm="1">
        <f t="array" ref="AD626">MMULT('Power-to-Gas'!$B28:$F28,'Power-to-Gas'!AC$3:AC$7)</f>
        <v>0</v>
      </c>
      <c r="AE626" s="24" cm="1">
        <f t="array" ref="AE626">MMULT('Power-to-Gas'!$B28:$F28,'Power-to-Gas'!AD$3:AD$7)</f>
        <v>0</v>
      </c>
      <c r="AF626" s="24" cm="1">
        <f t="array" ref="AF626">MMULT('Power-to-Gas'!$B28:$F28,'Power-to-Gas'!AE$3:AE$7)</f>
        <v>14348.136552727299</v>
      </c>
      <c r="AG626" s="24" cm="1">
        <f t="array" ref="AG626">MMULT('Power-to-Gas'!$B28:$F28,'Power-to-Gas'!AF$3:AF$7)</f>
        <v>0</v>
      </c>
      <c r="AH626" s="24" cm="1">
        <f t="array" ref="AH626">MMULT('Power-to-Gas'!$B28:$F28,'Power-to-Gas'!AG$3:AG$7)</f>
        <v>0</v>
      </c>
      <c r="AI626" s="24" cm="1">
        <f t="array" ref="AI626">MMULT('Power-to-Gas'!$B28:$F28,'Power-to-Gas'!AH$3:AH$7)</f>
        <v>0</v>
      </c>
      <c r="AJ626" s="24" cm="1">
        <f t="array" ref="AJ626">MMULT('Power-to-Gas'!$B28:$F28,'Power-to-Gas'!AI$3:AI$7)</f>
        <v>60.527999999999999</v>
      </c>
      <c r="AK626" s="24" cm="1">
        <f t="array" ref="AK626">MMULT('Power-to-Gas'!$B28:$F28,'Power-to-Gas'!AJ$3:AJ$7)</f>
        <v>0</v>
      </c>
      <c r="AL626" s="24" cm="1">
        <f t="array" ref="AL626">MMULT('Power-to-Gas'!$B28:$F28,'Power-to-Gas'!AK$3:AK$7)</f>
        <v>0</v>
      </c>
      <c r="AM626" s="24" cm="1">
        <f t="array" ref="AM626">MMULT('Power-to-Gas'!$B28:$F28,'Power-to-Gas'!AL$3:AL$7)</f>
        <v>0</v>
      </c>
      <c r="AN626" s="24" cm="1">
        <f t="array" ref="AN626">MMULT('Power-to-Gas'!$B28:$F28,'Power-to-Gas'!AM$3:AM$7)</f>
        <v>42.341999999999992</v>
      </c>
      <c r="AO626" s="24" cm="1">
        <f t="array" ref="AO626">MMULT('Power-to-Gas'!$B28:$F28,'Power-to-Gas'!AN$3:AN$7)</f>
        <v>0</v>
      </c>
      <c r="AP626" s="24" cm="1">
        <f t="array" ref="AP626">MMULT('Power-to-Gas'!$B28:$F28,'Power-to-Gas'!AO$3:AO$7)</f>
        <v>0</v>
      </c>
      <c r="AQ626" s="24" cm="1">
        <f t="array" ref="AQ626">MMULT('Power-to-Gas'!$B28:$F28,'Power-to-Gas'!AP$3:AP$7)</f>
        <v>0</v>
      </c>
      <c r="AR626" s="24" cm="1">
        <f t="array" ref="AR626">MMULT('Power-to-Gas'!$B28:$F28,'Power-to-Gas'!AQ$3:AQ$7)</f>
        <v>0</v>
      </c>
      <c r="AS626" s="24" cm="1">
        <f t="array" ref="AS626">MMULT('Power-to-Gas'!$B28:$F28,'Power-to-Gas'!AR$3:AR$7)</f>
        <v>0</v>
      </c>
      <c r="AT626" s="24" cm="1">
        <f t="array" ref="AT626">MMULT('Power-to-Gas'!$B28:$F28,'Power-to-Gas'!AS$3:AS$7)</f>
        <v>0</v>
      </c>
    </row>
    <row r="627" spans="1:46">
      <c r="A627" s="9" t="str">
        <f>'Parameter Labels'!$A$14</f>
        <v>Power-to-gas</v>
      </c>
      <c r="B627" s="22">
        <v>2013</v>
      </c>
      <c r="C627" s="24" cm="1">
        <f t="array" ref="C627">MMULT('Power-to-Gas'!$B29:$F29,'Power-to-Gas'!B$3:B$7)</f>
        <v>7.620000000000001</v>
      </c>
      <c r="D627" s="24" cm="1">
        <f t="array" ref="D627">MMULT('Power-to-Gas'!$B29:$F29,'Power-to-Gas'!C$3:C$7)</f>
        <v>0</v>
      </c>
      <c r="E627" s="24" cm="1">
        <f t="array" ref="E627">MMULT('Power-to-Gas'!$B29:$F29,'Power-to-Gas'!D$3:D$7)</f>
        <v>0</v>
      </c>
      <c r="F627" s="24" cm="1">
        <f t="array" ref="F627">MMULT('Power-to-Gas'!$B29:$F29,'Power-to-Gas'!E$3:E$7)</f>
        <v>0</v>
      </c>
      <c r="G627" s="24" cm="1">
        <f t="array" ref="G627">MMULT('Power-to-Gas'!$B29:$F29,'Power-to-Gas'!F$3:F$7)</f>
        <v>0</v>
      </c>
      <c r="H627" s="24" cm="1">
        <f t="array" ref="H627">MMULT('Power-to-Gas'!$B29:$F29,'Power-to-Gas'!G$3:G$7)</f>
        <v>0</v>
      </c>
      <c r="I627" s="24" cm="1">
        <f t="array" ref="I627">MMULT('Power-to-Gas'!$B29:$F29,'Power-to-Gas'!H$3:H$7)</f>
        <v>0</v>
      </c>
      <c r="J627" s="24" cm="1">
        <f t="array" ref="J627">MMULT('Power-to-Gas'!$B29:$F29,'Power-to-Gas'!I$3:I$7)</f>
        <v>0</v>
      </c>
      <c r="K627" s="24" cm="1">
        <f t="array" ref="K627">MMULT('Power-to-Gas'!$B29:$F29,'Power-to-Gas'!J$3:J$7)</f>
        <v>0</v>
      </c>
      <c r="L627" s="24" cm="1">
        <f t="array" ref="L627">MMULT('Power-to-Gas'!$B29:$F29,'Power-to-Gas'!K$3:K$7)</f>
        <v>0</v>
      </c>
      <c r="M627" s="24" cm="1">
        <f t="array" ref="M627">MMULT('Power-to-Gas'!$B29:$F29,'Power-to-Gas'!L$3:L$7)</f>
        <v>0</v>
      </c>
      <c r="N627" s="24" cm="1">
        <f t="array" ref="N627">MMULT('Power-to-Gas'!$B29:$F29,'Power-to-Gas'!M$3:M$7)</f>
        <v>0</v>
      </c>
      <c r="O627" s="24" cm="1">
        <f t="array" ref="O627">MMULT('Power-to-Gas'!$B29:$F29,'Power-to-Gas'!N$3:N$7)</f>
        <v>0.18000000000000002</v>
      </c>
      <c r="P627" s="24" cm="1">
        <f t="array" ref="P627">MMULT('Power-to-Gas'!$B29:$F29,'Power-to-Gas'!O$3:O$7)</f>
        <v>0</v>
      </c>
      <c r="Q627" s="24" cm="1">
        <f t="array" ref="Q627">MMULT('Power-to-Gas'!$B29:$F29,'Power-to-Gas'!P$3:P$7)</f>
        <v>0</v>
      </c>
      <c r="R627" s="24" cm="1">
        <f t="array" ref="R627">MMULT('Power-to-Gas'!$B29:$F29,'Power-to-Gas'!Q$3:Q$7)</f>
        <v>0</v>
      </c>
      <c r="S627" s="24" cm="1">
        <f t="array" ref="S627">MMULT('Power-to-Gas'!$B29:$F29,'Power-to-Gas'!R$3:R$7)</f>
        <v>0</v>
      </c>
      <c r="T627" s="24" cm="1">
        <f t="array" ref="T627">MMULT('Power-to-Gas'!$B29:$F29,'Power-to-Gas'!S$3:S$7)</f>
        <v>1078.2</v>
      </c>
      <c r="U627" s="24" cm="1">
        <f t="array" ref="U627">MMULT('Power-to-Gas'!$B29:$F29,'Power-to-Gas'!T$3:T$7)</f>
        <v>0</v>
      </c>
      <c r="V627" s="24" cm="1">
        <f t="array" ref="V627">MMULT('Power-to-Gas'!$B29:$F29,'Power-to-Gas'!U$3:U$7)</f>
        <v>0</v>
      </c>
      <c r="W627" s="24" cm="1">
        <f t="array" ref="W627">MMULT('Power-to-Gas'!$B29:$F29,'Power-to-Gas'!V$3:V$7)</f>
        <v>0</v>
      </c>
      <c r="X627" s="24" cm="1">
        <f t="array" ref="X627">MMULT('Power-to-Gas'!$B29:$F29,'Power-to-Gas'!W$3:W$7)</f>
        <v>6.8000000000000005E-2</v>
      </c>
      <c r="Y627" s="24" cm="1">
        <f t="array" ref="Y627">MMULT('Power-to-Gas'!$B29:$F29,'Power-to-Gas'!X$3:X$7)</f>
        <v>0</v>
      </c>
      <c r="Z627" s="24" cm="1">
        <f t="array" ref="Z627">MMULT('Power-to-Gas'!$B29:$F29,'Power-to-Gas'!Y$3:Y$7)</f>
        <v>0</v>
      </c>
      <c r="AA627" s="24" cm="1">
        <f t="array" ref="AA627">MMULT('Power-to-Gas'!$B29:$F29,'Power-to-Gas'!Z$3:Z$7)</f>
        <v>0.13200000000000001</v>
      </c>
      <c r="AB627" s="24" cm="1">
        <f t="array" ref="AB627">MMULT('Power-to-Gas'!$B29:$F29,'Power-to-Gas'!AA$3:AA$7)</f>
        <v>0</v>
      </c>
      <c r="AC627" s="24" cm="1">
        <f t="array" ref="AC627">MMULT('Power-to-Gas'!$B29:$F29,'Power-to-Gas'!AB$3:AB$7)</f>
        <v>0</v>
      </c>
      <c r="AD627" s="24" cm="1">
        <f t="array" ref="AD627">MMULT('Power-to-Gas'!$B29:$F29,'Power-to-Gas'!AC$3:AC$7)</f>
        <v>0</v>
      </c>
      <c r="AE627" s="24" cm="1">
        <f t="array" ref="AE627">MMULT('Power-to-Gas'!$B29:$F29,'Power-to-Gas'!AD$3:AD$7)</f>
        <v>0</v>
      </c>
      <c r="AF627" s="24" cm="1">
        <f t="array" ref="AF627">MMULT('Power-to-Gas'!$B29:$F29,'Power-to-Gas'!AE$3:AE$7)</f>
        <v>14348.136552727299</v>
      </c>
      <c r="AG627" s="24" cm="1">
        <f t="array" ref="AG627">MMULT('Power-to-Gas'!$B29:$F29,'Power-to-Gas'!AF$3:AF$7)</f>
        <v>0</v>
      </c>
      <c r="AH627" s="24" cm="1">
        <f t="array" ref="AH627">MMULT('Power-to-Gas'!$B29:$F29,'Power-to-Gas'!AG$3:AG$7)</f>
        <v>0</v>
      </c>
      <c r="AI627" s="24" cm="1">
        <f t="array" ref="AI627">MMULT('Power-to-Gas'!$B29:$F29,'Power-to-Gas'!AH$3:AH$7)</f>
        <v>0</v>
      </c>
      <c r="AJ627" s="24" cm="1">
        <f t="array" ref="AJ627">MMULT('Power-to-Gas'!$B29:$F29,'Power-to-Gas'!AI$3:AI$7)</f>
        <v>60.527999999999999</v>
      </c>
      <c r="AK627" s="24" cm="1">
        <f t="array" ref="AK627">MMULT('Power-to-Gas'!$B29:$F29,'Power-to-Gas'!AJ$3:AJ$7)</f>
        <v>0</v>
      </c>
      <c r="AL627" s="24" cm="1">
        <f t="array" ref="AL627">MMULT('Power-to-Gas'!$B29:$F29,'Power-to-Gas'!AK$3:AK$7)</f>
        <v>0</v>
      </c>
      <c r="AM627" s="24" cm="1">
        <f t="array" ref="AM627">MMULT('Power-to-Gas'!$B29:$F29,'Power-to-Gas'!AL$3:AL$7)</f>
        <v>0</v>
      </c>
      <c r="AN627" s="24" cm="1">
        <f t="array" ref="AN627">MMULT('Power-to-Gas'!$B29:$F29,'Power-to-Gas'!AM$3:AM$7)</f>
        <v>42.341999999999992</v>
      </c>
      <c r="AO627" s="24" cm="1">
        <f t="array" ref="AO627">MMULT('Power-to-Gas'!$B29:$F29,'Power-to-Gas'!AN$3:AN$7)</f>
        <v>0</v>
      </c>
      <c r="AP627" s="24" cm="1">
        <f t="array" ref="AP627">MMULT('Power-to-Gas'!$B29:$F29,'Power-to-Gas'!AO$3:AO$7)</f>
        <v>0</v>
      </c>
      <c r="AQ627" s="24" cm="1">
        <f t="array" ref="AQ627">MMULT('Power-to-Gas'!$B29:$F29,'Power-to-Gas'!AP$3:AP$7)</f>
        <v>0</v>
      </c>
      <c r="AR627" s="24" cm="1">
        <f t="array" ref="AR627">MMULT('Power-to-Gas'!$B29:$F29,'Power-to-Gas'!AQ$3:AQ$7)</f>
        <v>0</v>
      </c>
      <c r="AS627" s="24" cm="1">
        <f t="array" ref="AS627">MMULT('Power-to-Gas'!$B29:$F29,'Power-to-Gas'!AR$3:AR$7)</f>
        <v>0</v>
      </c>
      <c r="AT627" s="24" cm="1">
        <f t="array" ref="AT627">MMULT('Power-to-Gas'!$B29:$F29,'Power-to-Gas'!AS$3:AS$7)</f>
        <v>0</v>
      </c>
    </row>
    <row r="628" spans="1:46">
      <c r="A628" s="9" t="str">
        <f>'Parameter Labels'!$A$14</f>
        <v>Power-to-gas</v>
      </c>
      <c r="B628" s="23">
        <v>2014</v>
      </c>
      <c r="C628" s="24" cm="1">
        <f t="array" ref="C628">MMULT('Power-to-Gas'!$B30:$F30,'Power-to-Gas'!B$3:B$7)</f>
        <v>7.620000000000001</v>
      </c>
      <c r="D628" s="24" cm="1">
        <f t="array" ref="D628">MMULT('Power-to-Gas'!$B30:$F30,'Power-to-Gas'!C$3:C$7)</f>
        <v>0</v>
      </c>
      <c r="E628" s="24" cm="1">
        <f t="array" ref="E628">MMULT('Power-to-Gas'!$B30:$F30,'Power-to-Gas'!D$3:D$7)</f>
        <v>0</v>
      </c>
      <c r="F628" s="24" cm="1">
        <f t="array" ref="F628">MMULT('Power-to-Gas'!$B30:$F30,'Power-to-Gas'!E$3:E$7)</f>
        <v>0</v>
      </c>
      <c r="G628" s="24" cm="1">
        <f t="array" ref="G628">MMULT('Power-to-Gas'!$B30:$F30,'Power-to-Gas'!F$3:F$7)</f>
        <v>0</v>
      </c>
      <c r="H628" s="24" cm="1">
        <f t="array" ref="H628">MMULT('Power-to-Gas'!$B30:$F30,'Power-to-Gas'!G$3:G$7)</f>
        <v>0</v>
      </c>
      <c r="I628" s="24" cm="1">
        <f t="array" ref="I628">MMULT('Power-to-Gas'!$B30:$F30,'Power-to-Gas'!H$3:H$7)</f>
        <v>0</v>
      </c>
      <c r="J628" s="24" cm="1">
        <f t="array" ref="J628">MMULT('Power-to-Gas'!$B30:$F30,'Power-to-Gas'!I$3:I$7)</f>
        <v>0</v>
      </c>
      <c r="K628" s="24" cm="1">
        <f t="array" ref="K628">MMULT('Power-to-Gas'!$B30:$F30,'Power-to-Gas'!J$3:J$7)</f>
        <v>0</v>
      </c>
      <c r="L628" s="24" cm="1">
        <f t="array" ref="L628">MMULT('Power-to-Gas'!$B30:$F30,'Power-to-Gas'!K$3:K$7)</f>
        <v>0</v>
      </c>
      <c r="M628" s="24" cm="1">
        <f t="array" ref="M628">MMULT('Power-to-Gas'!$B30:$F30,'Power-to-Gas'!L$3:L$7)</f>
        <v>0</v>
      </c>
      <c r="N628" s="24" cm="1">
        <f t="array" ref="N628">MMULT('Power-to-Gas'!$B30:$F30,'Power-to-Gas'!M$3:M$7)</f>
        <v>0</v>
      </c>
      <c r="O628" s="24" cm="1">
        <f t="array" ref="O628">MMULT('Power-to-Gas'!$B30:$F30,'Power-to-Gas'!N$3:N$7)</f>
        <v>0.18000000000000002</v>
      </c>
      <c r="P628" s="24" cm="1">
        <f t="array" ref="P628">MMULT('Power-to-Gas'!$B30:$F30,'Power-to-Gas'!O$3:O$7)</f>
        <v>0</v>
      </c>
      <c r="Q628" s="24" cm="1">
        <f t="array" ref="Q628">MMULT('Power-to-Gas'!$B30:$F30,'Power-to-Gas'!P$3:P$7)</f>
        <v>0</v>
      </c>
      <c r="R628" s="24" cm="1">
        <f t="array" ref="R628">MMULT('Power-to-Gas'!$B30:$F30,'Power-to-Gas'!Q$3:Q$7)</f>
        <v>0</v>
      </c>
      <c r="S628" s="24" cm="1">
        <f t="array" ref="S628">MMULT('Power-to-Gas'!$B30:$F30,'Power-to-Gas'!R$3:R$7)</f>
        <v>0</v>
      </c>
      <c r="T628" s="24" cm="1">
        <f t="array" ref="T628">MMULT('Power-to-Gas'!$B30:$F30,'Power-to-Gas'!S$3:S$7)</f>
        <v>1078.2</v>
      </c>
      <c r="U628" s="24" cm="1">
        <f t="array" ref="U628">MMULT('Power-to-Gas'!$B30:$F30,'Power-to-Gas'!T$3:T$7)</f>
        <v>0</v>
      </c>
      <c r="V628" s="24" cm="1">
        <f t="array" ref="V628">MMULT('Power-to-Gas'!$B30:$F30,'Power-to-Gas'!U$3:U$7)</f>
        <v>0</v>
      </c>
      <c r="W628" s="24" cm="1">
        <f t="array" ref="W628">MMULT('Power-to-Gas'!$B30:$F30,'Power-to-Gas'!V$3:V$7)</f>
        <v>0</v>
      </c>
      <c r="X628" s="24" cm="1">
        <f t="array" ref="X628">MMULT('Power-to-Gas'!$B30:$F30,'Power-to-Gas'!W$3:W$7)</f>
        <v>6.8000000000000005E-2</v>
      </c>
      <c r="Y628" s="24" cm="1">
        <f t="array" ref="Y628">MMULT('Power-to-Gas'!$B30:$F30,'Power-to-Gas'!X$3:X$7)</f>
        <v>0</v>
      </c>
      <c r="Z628" s="24" cm="1">
        <f t="array" ref="Z628">MMULT('Power-to-Gas'!$B30:$F30,'Power-to-Gas'!Y$3:Y$7)</f>
        <v>0</v>
      </c>
      <c r="AA628" s="24" cm="1">
        <f t="array" ref="AA628">MMULT('Power-to-Gas'!$B30:$F30,'Power-to-Gas'!Z$3:Z$7)</f>
        <v>0.13200000000000001</v>
      </c>
      <c r="AB628" s="24" cm="1">
        <f t="array" ref="AB628">MMULT('Power-to-Gas'!$B30:$F30,'Power-to-Gas'!AA$3:AA$7)</f>
        <v>0</v>
      </c>
      <c r="AC628" s="24" cm="1">
        <f t="array" ref="AC628">MMULT('Power-to-Gas'!$B30:$F30,'Power-to-Gas'!AB$3:AB$7)</f>
        <v>0</v>
      </c>
      <c r="AD628" s="24" cm="1">
        <f t="array" ref="AD628">MMULT('Power-to-Gas'!$B30:$F30,'Power-to-Gas'!AC$3:AC$7)</f>
        <v>0</v>
      </c>
      <c r="AE628" s="24" cm="1">
        <f t="array" ref="AE628">MMULT('Power-to-Gas'!$B30:$F30,'Power-to-Gas'!AD$3:AD$7)</f>
        <v>0</v>
      </c>
      <c r="AF628" s="24" cm="1">
        <f t="array" ref="AF628">MMULT('Power-to-Gas'!$B30:$F30,'Power-to-Gas'!AE$3:AE$7)</f>
        <v>14348.136552727299</v>
      </c>
      <c r="AG628" s="24" cm="1">
        <f t="array" ref="AG628">MMULT('Power-to-Gas'!$B30:$F30,'Power-to-Gas'!AF$3:AF$7)</f>
        <v>0</v>
      </c>
      <c r="AH628" s="24" cm="1">
        <f t="array" ref="AH628">MMULT('Power-to-Gas'!$B30:$F30,'Power-to-Gas'!AG$3:AG$7)</f>
        <v>0</v>
      </c>
      <c r="AI628" s="24" cm="1">
        <f t="array" ref="AI628">MMULT('Power-to-Gas'!$B30:$F30,'Power-to-Gas'!AH$3:AH$7)</f>
        <v>0</v>
      </c>
      <c r="AJ628" s="24" cm="1">
        <f t="array" ref="AJ628">MMULT('Power-to-Gas'!$B30:$F30,'Power-to-Gas'!AI$3:AI$7)</f>
        <v>60.527999999999999</v>
      </c>
      <c r="AK628" s="24" cm="1">
        <f t="array" ref="AK628">MMULT('Power-to-Gas'!$B30:$F30,'Power-to-Gas'!AJ$3:AJ$7)</f>
        <v>0</v>
      </c>
      <c r="AL628" s="24" cm="1">
        <f t="array" ref="AL628">MMULT('Power-to-Gas'!$B30:$F30,'Power-to-Gas'!AK$3:AK$7)</f>
        <v>0</v>
      </c>
      <c r="AM628" s="24" cm="1">
        <f t="array" ref="AM628">MMULT('Power-to-Gas'!$B30:$F30,'Power-to-Gas'!AL$3:AL$7)</f>
        <v>0</v>
      </c>
      <c r="AN628" s="24" cm="1">
        <f t="array" ref="AN628">MMULT('Power-to-Gas'!$B30:$F30,'Power-to-Gas'!AM$3:AM$7)</f>
        <v>42.341999999999992</v>
      </c>
      <c r="AO628" s="24" cm="1">
        <f t="array" ref="AO628">MMULT('Power-to-Gas'!$B30:$F30,'Power-to-Gas'!AN$3:AN$7)</f>
        <v>0</v>
      </c>
      <c r="AP628" s="24" cm="1">
        <f t="array" ref="AP628">MMULT('Power-to-Gas'!$B30:$F30,'Power-to-Gas'!AO$3:AO$7)</f>
        <v>0</v>
      </c>
      <c r="AQ628" s="24" cm="1">
        <f t="array" ref="AQ628">MMULT('Power-to-Gas'!$B30:$F30,'Power-to-Gas'!AP$3:AP$7)</f>
        <v>0</v>
      </c>
      <c r="AR628" s="24" cm="1">
        <f t="array" ref="AR628">MMULT('Power-to-Gas'!$B30:$F30,'Power-to-Gas'!AQ$3:AQ$7)</f>
        <v>0</v>
      </c>
      <c r="AS628" s="24" cm="1">
        <f t="array" ref="AS628">MMULT('Power-to-Gas'!$B30:$F30,'Power-to-Gas'!AR$3:AR$7)</f>
        <v>0</v>
      </c>
      <c r="AT628" s="24" cm="1">
        <f t="array" ref="AT628">MMULT('Power-to-Gas'!$B30:$F30,'Power-to-Gas'!AS$3:AS$7)</f>
        <v>0</v>
      </c>
    </row>
    <row r="629" spans="1:46">
      <c r="A629" s="9" t="str">
        <f>'Parameter Labels'!$A$14</f>
        <v>Power-to-gas</v>
      </c>
      <c r="B629" s="22">
        <v>2015</v>
      </c>
      <c r="C629" s="24" cm="1">
        <f t="array" ref="C629">MMULT('Power-to-Gas'!$B31:$F31,'Power-to-Gas'!B$3:B$7)</f>
        <v>7.620000000000001</v>
      </c>
      <c r="D629" s="24" cm="1">
        <f t="array" ref="D629">MMULT('Power-to-Gas'!$B31:$F31,'Power-to-Gas'!C$3:C$7)</f>
        <v>0</v>
      </c>
      <c r="E629" s="24" cm="1">
        <f t="array" ref="E629">MMULT('Power-to-Gas'!$B31:$F31,'Power-to-Gas'!D$3:D$7)</f>
        <v>0</v>
      </c>
      <c r="F629" s="24" cm="1">
        <f t="array" ref="F629">MMULT('Power-to-Gas'!$B31:$F31,'Power-to-Gas'!E$3:E$7)</f>
        <v>0</v>
      </c>
      <c r="G629" s="24" cm="1">
        <f t="array" ref="G629">MMULT('Power-to-Gas'!$B31:$F31,'Power-to-Gas'!F$3:F$7)</f>
        <v>0</v>
      </c>
      <c r="H629" s="24" cm="1">
        <f t="array" ref="H629">MMULT('Power-to-Gas'!$B31:$F31,'Power-to-Gas'!G$3:G$7)</f>
        <v>0</v>
      </c>
      <c r="I629" s="24" cm="1">
        <f t="array" ref="I629">MMULT('Power-to-Gas'!$B31:$F31,'Power-to-Gas'!H$3:H$7)</f>
        <v>0</v>
      </c>
      <c r="J629" s="24" cm="1">
        <f t="array" ref="J629">MMULT('Power-to-Gas'!$B31:$F31,'Power-to-Gas'!I$3:I$7)</f>
        <v>0</v>
      </c>
      <c r="K629" s="24" cm="1">
        <f t="array" ref="K629">MMULT('Power-to-Gas'!$B31:$F31,'Power-to-Gas'!J$3:J$7)</f>
        <v>0</v>
      </c>
      <c r="L629" s="24" cm="1">
        <f t="array" ref="L629">MMULT('Power-to-Gas'!$B31:$F31,'Power-to-Gas'!K$3:K$7)</f>
        <v>0</v>
      </c>
      <c r="M629" s="24" cm="1">
        <f t="array" ref="M629">MMULT('Power-to-Gas'!$B31:$F31,'Power-to-Gas'!L$3:L$7)</f>
        <v>0</v>
      </c>
      <c r="N629" s="24" cm="1">
        <f t="array" ref="N629">MMULT('Power-to-Gas'!$B31:$F31,'Power-to-Gas'!M$3:M$7)</f>
        <v>0</v>
      </c>
      <c r="O629" s="24" cm="1">
        <f t="array" ref="O629">MMULT('Power-to-Gas'!$B31:$F31,'Power-to-Gas'!N$3:N$7)</f>
        <v>0.18000000000000002</v>
      </c>
      <c r="P629" s="24" cm="1">
        <f t="array" ref="P629">MMULT('Power-to-Gas'!$B31:$F31,'Power-to-Gas'!O$3:O$7)</f>
        <v>0</v>
      </c>
      <c r="Q629" s="24" cm="1">
        <f t="array" ref="Q629">MMULT('Power-to-Gas'!$B31:$F31,'Power-to-Gas'!P$3:P$7)</f>
        <v>0</v>
      </c>
      <c r="R629" s="24" cm="1">
        <f t="array" ref="R629">MMULT('Power-to-Gas'!$B31:$F31,'Power-to-Gas'!Q$3:Q$7)</f>
        <v>0</v>
      </c>
      <c r="S629" s="24" cm="1">
        <f t="array" ref="S629">MMULT('Power-to-Gas'!$B31:$F31,'Power-to-Gas'!R$3:R$7)</f>
        <v>0</v>
      </c>
      <c r="T629" s="24" cm="1">
        <f t="array" ref="T629">MMULT('Power-to-Gas'!$B31:$F31,'Power-to-Gas'!S$3:S$7)</f>
        <v>1078.2</v>
      </c>
      <c r="U629" s="24" cm="1">
        <f t="array" ref="U629">MMULT('Power-to-Gas'!$B31:$F31,'Power-to-Gas'!T$3:T$7)</f>
        <v>0</v>
      </c>
      <c r="V629" s="24" cm="1">
        <f t="array" ref="V629">MMULT('Power-to-Gas'!$B31:$F31,'Power-to-Gas'!U$3:U$7)</f>
        <v>0</v>
      </c>
      <c r="W629" s="24" cm="1">
        <f t="array" ref="W629">MMULT('Power-to-Gas'!$B31:$F31,'Power-to-Gas'!V$3:V$7)</f>
        <v>0</v>
      </c>
      <c r="X629" s="24" cm="1">
        <f t="array" ref="X629">MMULT('Power-to-Gas'!$B31:$F31,'Power-to-Gas'!W$3:W$7)</f>
        <v>6.8000000000000005E-2</v>
      </c>
      <c r="Y629" s="24" cm="1">
        <f t="array" ref="Y629">MMULT('Power-to-Gas'!$B31:$F31,'Power-to-Gas'!X$3:X$7)</f>
        <v>0</v>
      </c>
      <c r="Z629" s="24" cm="1">
        <f t="array" ref="Z629">MMULT('Power-to-Gas'!$B31:$F31,'Power-to-Gas'!Y$3:Y$7)</f>
        <v>0</v>
      </c>
      <c r="AA629" s="24" cm="1">
        <f t="array" ref="AA629">MMULT('Power-to-Gas'!$B31:$F31,'Power-to-Gas'!Z$3:Z$7)</f>
        <v>0.13200000000000001</v>
      </c>
      <c r="AB629" s="24" cm="1">
        <f t="array" ref="AB629">MMULT('Power-to-Gas'!$B31:$F31,'Power-to-Gas'!AA$3:AA$7)</f>
        <v>0</v>
      </c>
      <c r="AC629" s="24" cm="1">
        <f t="array" ref="AC629">MMULT('Power-to-Gas'!$B31:$F31,'Power-to-Gas'!AB$3:AB$7)</f>
        <v>0</v>
      </c>
      <c r="AD629" s="24" cm="1">
        <f t="array" ref="AD629">MMULT('Power-to-Gas'!$B31:$F31,'Power-to-Gas'!AC$3:AC$7)</f>
        <v>0</v>
      </c>
      <c r="AE629" s="24" cm="1">
        <f t="array" ref="AE629">MMULT('Power-to-Gas'!$B31:$F31,'Power-to-Gas'!AD$3:AD$7)</f>
        <v>0</v>
      </c>
      <c r="AF629" s="24" cm="1">
        <f t="array" ref="AF629">MMULT('Power-to-Gas'!$B31:$F31,'Power-to-Gas'!AE$3:AE$7)</f>
        <v>14348.136552727299</v>
      </c>
      <c r="AG629" s="24" cm="1">
        <f t="array" ref="AG629">MMULT('Power-to-Gas'!$B31:$F31,'Power-to-Gas'!AF$3:AF$7)</f>
        <v>0</v>
      </c>
      <c r="AH629" s="24" cm="1">
        <f t="array" ref="AH629">MMULT('Power-to-Gas'!$B31:$F31,'Power-to-Gas'!AG$3:AG$7)</f>
        <v>0</v>
      </c>
      <c r="AI629" s="24" cm="1">
        <f t="array" ref="AI629">MMULT('Power-to-Gas'!$B31:$F31,'Power-to-Gas'!AH$3:AH$7)</f>
        <v>0</v>
      </c>
      <c r="AJ629" s="24" cm="1">
        <f t="array" ref="AJ629">MMULT('Power-to-Gas'!$B31:$F31,'Power-to-Gas'!AI$3:AI$7)</f>
        <v>60.527999999999999</v>
      </c>
      <c r="AK629" s="24" cm="1">
        <f t="array" ref="AK629">MMULT('Power-to-Gas'!$B31:$F31,'Power-to-Gas'!AJ$3:AJ$7)</f>
        <v>0</v>
      </c>
      <c r="AL629" s="24" cm="1">
        <f t="array" ref="AL629">MMULT('Power-to-Gas'!$B31:$F31,'Power-to-Gas'!AK$3:AK$7)</f>
        <v>0</v>
      </c>
      <c r="AM629" s="24" cm="1">
        <f t="array" ref="AM629">MMULT('Power-to-Gas'!$B31:$F31,'Power-to-Gas'!AL$3:AL$7)</f>
        <v>0</v>
      </c>
      <c r="AN629" s="24" cm="1">
        <f t="array" ref="AN629">MMULT('Power-to-Gas'!$B31:$F31,'Power-to-Gas'!AM$3:AM$7)</f>
        <v>42.341999999999992</v>
      </c>
      <c r="AO629" s="24" cm="1">
        <f t="array" ref="AO629">MMULT('Power-to-Gas'!$B31:$F31,'Power-to-Gas'!AN$3:AN$7)</f>
        <v>0</v>
      </c>
      <c r="AP629" s="24" cm="1">
        <f t="array" ref="AP629">MMULT('Power-to-Gas'!$B31:$F31,'Power-to-Gas'!AO$3:AO$7)</f>
        <v>0</v>
      </c>
      <c r="AQ629" s="24" cm="1">
        <f t="array" ref="AQ629">MMULT('Power-to-Gas'!$B31:$F31,'Power-to-Gas'!AP$3:AP$7)</f>
        <v>0</v>
      </c>
      <c r="AR629" s="24" cm="1">
        <f t="array" ref="AR629">MMULT('Power-to-Gas'!$B31:$F31,'Power-to-Gas'!AQ$3:AQ$7)</f>
        <v>0</v>
      </c>
      <c r="AS629" s="24" cm="1">
        <f t="array" ref="AS629">MMULT('Power-to-Gas'!$B31:$F31,'Power-to-Gas'!AR$3:AR$7)</f>
        <v>0</v>
      </c>
      <c r="AT629" s="24" cm="1">
        <f t="array" ref="AT629">MMULT('Power-to-Gas'!$B31:$F31,'Power-to-Gas'!AS$3:AS$7)</f>
        <v>0</v>
      </c>
    </row>
    <row r="630" spans="1:46">
      <c r="A630" s="9" t="str">
        <f>'Parameter Labels'!$A$14</f>
        <v>Power-to-gas</v>
      </c>
      <c r="B630" s="22">
        <v>2016</v>
      </c>
      <c r="C630" s="24" cm="1">
        <f t="array" ref="C630">MMULT('Power-to-Gas'!$B32:$F32,'Power-to-Gas'!B$3:B$7)</f>
        <v>7.620000000000001</v>
      </c>
      <c r="D630" s="24" cm="1">
        <f t="array" ref="D630">MMULT('Power-to-Gas'!$B32:$F32,'Power-to-Gas'!C$3:C$7)</f>
        <v>0</v>
      </c>
      <c r="E630" s="24" cm="1">
        <f t="array" ref="E630">MMULT('Power-to-Gas'!$B32:$F32,'Power-to-Gas'!D$3:D$7)</f>
        <v>0</v>
      </c>
      <c r="F630" s="24" cm="1">
        <f t="array" ref="F630">MMULT('Power-to-Gas'!$B32:$F32,'Power-to-Gas'!E$3:E$7)</f>
        <v>0</v>
      </c>
      <c r="G630" s="24" cm="1">
        <f t="array" ref="G630">MMULT('Power-to-Gas'!$B32:$F32,'Power-to-Gas'!F$3:F$7)</f>
        <v>0</v>
      </c>
      <c r="H630" s="24" cm="1">
        <f t="array" ref="H630">MMULT('Power-to-Gas'!$B32:$F32,'Power-to-Gas'!G$3:G$7)</f>
        <v>0</v>
      </c>
      <c r="I630" s="24" cm="1">
        <f t="array" ref="I630">MMULT('Power-to-Gas'!$B32:$F32,'Power-to-Gas'!H$3:H$7)</f>
        <v>0</v>
      </c>
      <c r="J630" s="24" cm="1">
        <f t="array" ref="J630">MMULT('Power-to-Gas'!$B32:$F32,'Power-to-Gas'!I$3:I$7)</f>
        <v>0</v>
      </c>
      <c r="K630" s="24" cm="1">
        <f t="array" ref="K630">MMULT('Power-to-Gas'!$B32:$F32,'Power-to-Gas'!J$3:J$7)</f>
        <v>0</v>
      </c>
      <c r="L630" s="24" cm="1">
        <f t="array" ref="L630">MMULT('Power-to-Gas'!$B32:$F32,'Power-to-Gas'!K$3:K$7)</f>
        <v>0</v>
      </c>
      <c r="M630" s="24" cm="1">
        <f t="array" ref="M630">MMULT('Power-to-Gas'!$B32:$F32,'Power-to-Gas'!L$3:L$7)</f>
        <v>0</v>
      </c>
      <c r="N630" s="24" cm="1">
        <f t="array" ref="N630">MMULT('Power-to-Gas'!$B32:$F32,'Power-to-Gas'!M$3:M$7)</f>
        <v>0</v>
      </c>
      <c r="O630" s="24" cm="1">
        <f t="array" ref="O630">MMULT('Power-to-Gas'!$B32:$F32,'Power-to-Gas'!N$3:N$7)</f>
        <v>0.18000000000000002</v>
      </c>
      <c r="P630" s="24" cm="1">
        <f t="array" ref="P630">MMULT('Power-to-Gas'!$B32:$F32,'Power-to-Gas'!O$3:O$7)</f>
        <v>0</v>
      </c>
      <c r="Q630" s="24" cm="1">
        <f t="array" ref="Q630">MMULT('Power-to-Gas'!$B32:$F32,'Power-to-Gas'!P$3:P$7)</f>
        <v>0</v>
      </c>
      <c r="R630" s="24" cm="1">
        <f t="array" ref="R630">MMULT('Power-to-Gas'!$B32:$F32,'Power-to-Gas'!Q$3:Q$7)</f>
        <v>0</v>
      </c>
      <c r="S630" s="24" cm="1">
        <f t="array" ref="S630">MMULT('Power-to-Gas'!$B32:$F32,'Power-to-Gas'!R$3:R$7)</f>
        <v>0</v>
      </c>
      <c r="T630" s="24" cm="1">
        <f t="array" ref="T630">MMULT('Power-to-Gas'!$B32:$F32,'Power-to-Gas'!S$3:S$7)</f>
        <v>1078.2</v>
      </c>
      <c r="U630" s="24" cm="1">
        <f t="array" ref="U630">MMULT('Power-to-Gas'!$B32:$F32,'Power-to-Gas'!T$3:T$7)</f>
        <v>0</v>
      </c>
      <c r="V630" s="24" cm="1">
        <f t="array" ref="V630">MMULT('Power-to-Gas'!$B32:$F32,'Power-to-Gas'!U$3:U$7)</f>
        <v>0</v>
      </c>
      <c r="W630" s="24" cm="1">
        <f t="array" ref="W630">MMULT('Power-to-Gas'!$B32:$F32,'Power-to-Gas'!V$3:V$7)</f>
        <v>0</v>
      </c>
      <c r="X630" s="24" cm="1">
        <f t="array" ref="X630">MMULT('Power-to-Gas'!$B32:$F32,'Power-to-Gas'!W$3:W$7)</f>
        <v>6.8000000000000005E-2</v>
      </c>
      <c r="Y630" s="24" cm="1">
        <f t="array" ref="Y630">MMULT('Power-to-Gas'!$B32:$F32,'Power-to-Gas'!X$3:X$7)</f>
        <v>0</v>
      </c>
      <c r="Z630" s="24" cm="1">
        <f t="array" ref="Z630">MMULT('Power-to-Gas'!$B32:$F32,'Power-to-Gas'!Y$3:Y$7)</f>
        <v>0</v>
      </c>
      <c r="AA630" s="24" cm="1">
        <f t="array" ref="AA630">MMULT('Power-to-Gas'!$B32:$F32,'Power-to-Gas'!Z$3:Z$7)</f>
        <v>0.13200000000000001</v>
      </c>
      <c r="AB630" s="24" cm="1">
        <f t="array" ref="AB630">MMULT('Power-to-Gas'!$B32:$F32,'Power-to-Gas'!AA$3:AA$7)</f>
        <v>0</v>
      </c>
      <c r="AC630" s="24" cm="1">
        <f t="array" ref="AC630">MMULT('Power-to-Gas'!$B32:$F32,'Power-to-Gas'!AB$3:AB$7)</f>
        <v>0</v>
      </c>
      <c r="AD630" s="24" cm="1">
        <f t="array" ref="AD630">MMULT('Power-to-Gas'!$B32:$F32,'Power-to-Gas'!AC$3:AC$7)</f>
        <v>0</v>
      </c>
      <c r="AE630" s="24" cm="1">
        <f t="array" ref="AE630">MMULT('Power-to-Gas'!$B32:$F32,'Power-to-Gas'!AD$3:AD$7)</f>
        <v>0</v>
      </c>
      <c r="AF630" s="24" cm="1">
        <f t="array" ref="AF630">MMULT('Power-to-Gas'!$B32:$F32,'Power-to-Gas'!AE$3:AE$7)</f>
        <v>14348.136552727299</v>
      </c>
      <c r="AG630" s="24" cm="1">
        <f t="array" ref="AG630">MMULT('Power-to-Gas'!$B32:$F32,'Power-to-Gas'!AF$3:AF$7)</f>
        <v>0</v>
      </c>
      <c r="AH630" s="24" cm="1">
        <f t="array" ref="AH630">MMULT('Power-to-Gas'!$B32:$F32,'Power-to-Gas'!AG$3:AG$7)</f>
        <v>0</v>
      </c>
      <c r="AI630" s="24" cm="1">
        <f t="array" ref="AI630">MMULT('Power-to-Gas'!$B32:$F32,'Power-to-Gas'!AH$3:AH$7)</f>
        <v>0</v>
      </c>
      <c r="AJ630" s="24" cm="1">
        <f t="array" ref="AJ630">MMULT('Power-to-Gas'!$B32:$F32,'Power-to-Gas'!AI$3:AI$7)</f>
        <v>60.527999999999999</v>
      </c>
      <c r="AK630" s="24" cm="1">
        <f t="array" ref="AK630">MMULT('Power-to-Gas'!$B32:$F32,'Power-to-Gas'!AJ$3:AJ$7)</f>
        <v>0</v>
      </c>
      <c r="AL630" s="24" cm="1">
        <f t="array" ref="AL630">MMULT('Power-to-Gas'!$B32:$F32,'Power-to-Gas'!AK$3:AK$7)</f>
        <v>0</v>
      </c>
      <c r="AM630" s="24" cm="1">
        <f t="array" ref="AM630">MMULT('Power-to-Gas'!$B32:$F32,'Power-to-Gas'!AL$3:AL$7)</f>
        <v>0</v>
      </c>
      <c r="AN630" s="24" cm="1">
        <f t="array" ref="AN630">MMULT('Power-to-Gas'!$B32:$F32,'Power-to-Gas'!AM$3:AM$7)</f>
        <v>42.341999999999992</v>
      </c>
      <c r="AO630" s="24" cm="1">
        <f t="array" ref="AO630">MMULT('Power-to-Gas'!$B32:$F32,'Power-to-Gas'!AN$3:AN$7)</f>
        <v>0</v>
      </c>
      <c r="AP630" s="24" cm="1">
        <f t="array" ref="AP630">MMULT('Power-to-Gas'!$B32:$F32,'Power-to-Gas'!AO$3:AO$7)</f>
        <v>0</v>
      </c>
      <c r="AQ630" s="24" cm="1">
        <f t="array" ref="AQ630">MMULT('Power-to-Gas'!$B32:$F32,'Power-to-Gas'!AP$3:AP$7)</f>
        <v>0</v>
      </c>
      <c r="AR630" s="24" cm="1">
        <f t="array" ref="AR630">MMULT('Power-to-Gas'!$B32:$F32,'Power-to-Gas'!AQ$3:AQ$7)</f>
        <v>0</v>
      </c>
      <c r="AS630" s="24" cm="1">
        <f t="array" ref="AS630">MMULT('Power-to-Gas'!$B32:$F32,'Power-to-Gas'!AR$3:AR$7)</f>
        <v>0</v>
      </c>
      <c r="AT630" s="24" cm="1">
        <f t="array" ref="AT630">MMULT('Power-to-Gas'!$B32:$F32,'Power-to-Gas'!AS$3:AS$7)</f>
        <v>0</v>
      </c>
    </row>
    <row r="631" spans="1:46">
      <c r="A631" s="9" t="str">
        <f>'Parameter Labels'!$A$14</f>
        <v>Power-to-gas</v>
      </c>
      <c r="B631" s="23">
        <v>2017</v>
      </c>
      <c r="C631" s="24" cm="1">
        <f t="array" ref="C631">MMULT('Power-to-Gas'!$B33:$F33,'Power-to-Gas'!B$3:B$7)</f>
        <v>7.620000000000001</v>
      </c>
      <c r="D631" s="24" cm="1">
        <f t="array" ref="D631">MMULT('Power-to-Gas'!$B33:$F33,'Power-to-Gas'!C$3:C$7)</f>
        <v>0</v>
      </c>
      <c r="E631" s="24" cm="1">
        <f t="array" ref="E631">MMULT('Power-to-Gas'!$B33:$F33,'Power-to-Gas'!D$3:D$7)</f>
        <v>0</v>
      </c>
      <c r="F631" s="24" cm="1">
        <f t="array" ref="F631">MMULT('Power-to-Gas'!$B33:$F33,'Power-to-Gas'!E$3:E$7)</f>
        <v>0</v>
      </c>
      <c r="G631" s="24" cm="1">
        <f t="array" ref="G631">MMULT('Power-to-Gas'!$B33:$F33,'Power-to-Gas'!F$3:F$7)</f>
        <v>0</v>
      </c>
      <c r="H631" s="24" cm="1">
        <f t="array" ref="H631">MMULT('Power-to-Gas'!$B33:$F33,'Power-to-Gas'!G$3:G$7)</f>
        <v>0</v>
      </c>
      <c r="I631" s="24" cm="1">
        <f t="array" ref="I631">MMULT('Power-to-Gas'!$B33:$F33,'Power-to-Gas'!H$3:H$7)</f>
        <v>0</v>
      </c>
      <c r="J631" s="24" cm="1">
        <f t="array" ref="J631">MMULT('Power-to-Gas'!$B33:$F33,'Power-to-Gas'!I$3:I$7)</f>
        <v>0</v>
      </c>
      <c r="K631" s="24" cm="1">
        <f t="array" ref="K631">MMULT('Power-to-Gas'!$B33:$F33,'Power-to-Gas'!J$3:J$7)</f>
        <v>0</v>
      </c>
      <c r="L631" s="24" cm="1">
        <f t="array" ref="L631">MMULT('Power-to-Gas'!$B33:$F33,'Power-to-Gas'!K$3:K$7)</f>
        <v>0</v>
      </c>
      <c r="M631" s="24" cm="1">
        <f t="array" ref="M631">MMULT('Power-to-Gas'!$B33:$F33,'Power-to-Gas'!L$3:L$7)</f>
        <v>0</v>
      </c>
      <c r="N631" s="24" cm="1">
        <f t="array" ref="N631">MMULT('Power-to-Gas'!$B33:$F33,'Power-to-Gas'!M$3:M$7)</f>
        <v>0</v>
      </c>
      <c r="O631" s="24" cm="1">
        <f t="array" ref="O631">MMULT('Power-to-Gas'!$B33:$F33,'Power-to-Gas'!N$3:N$7)</f>
        <v>0.18000000000000002</v>
      </c>
      <c r="P631" s="24" cm="1">
        <f t="array" ref="P631">MMULT('Power-to-Gas'!$B33:$F33,'Power-to-Gas'!O$3:O$7)</f>
        <v>0</v>
      </c>
      <c r="Q631" s="24" cm="1">
        <f t="array" ref="Q631">MMULT('Power-to-Gas'!$B33:$F33,'Power-to-Gas'!P$3:P$7)</f>
        <v>0</v>
      </c>
      <c r="R631" s="24" cm="1">
        <f t="array" ref="R631">MMULT('Power-to-Gas'!$B33:$F33,'Power-to-Gas'!Q$3:Q$7)</f>
        <v>0</v>
      </c>
      <c r="S631" s="24" cm="1">
        <f t="array" ref="S631">MMULT('Power-to-Gas'!$B33:$F33,'Power-to-Gas'!R$3:R$7)</f>
        <v>0</v>
      </c>
      <c r="T631" s="24" cm="1">
        <f t="array" ref="T631">MMULT('Power-to-Gas'!$B33:$F33,'Power-to-Gas'!S$3:S$7)</f>
        <v>1078.2</v>
      </c>
      <c r="U631" s="24" cm="1">
        <f t="array" ref="U631">MMULT('Power-to-Gas'!$B33:$F33,'Power-to-Gas'!T$3:T$7)</f>
        <v>0</v>
      </c>
      <c r="V631" s="24" cm="1">
        <f t="array" ref="V631">MMULT('Power-to-Gas'!$B33:$F33,'Power-to-Gas'!U$3:U$7)</f>
        <v>0</v>
      </c>
      <c r="W631" s="24" cm="1">
        <f t="array" ref="W631">MMULT('Power-to-Gas'!$B33:$F33,'Power-to-Gas'!V$3:V$7)</f>
        <v>0</v>
      </c>
      <c r="X631" s="24" cm="1">
        <f t="array" ref="X631">MMULT('Power-to-Gas'!$B33:$F33,'Power-to-Gas'!W$3:W$7)</f>
        <v>6.8000000000000005E-2</v>
      </c>
      <c r="Y631" s="24" cm="1">
        <f t="array" ref="Y631">MMULT('Power-to-Gas'!$B33:$F33,'Power-to-Gas'!X$3:X$7)</f>
        <v>0</v>
      </c>
      <c r="Z631" s="24" cm="1">
        <f t="array" ref="Z631">MMULT('Power-to-Gas'!$B33:$F33,'Power-to-Gas'!Y$3:Y$7)</f>
        <v>0</v>
      </c>
      <c r="AA631" s="24" cm="1">
        <f t="array" ref="AA631">MMULT('Power-to-Gas'!$B33:$F33,'Power-to-Gas'!Z$3:Z$7)</f>
        <v>0.13200000000000001</v>
      </c>
      <c r="AB631" s="24" cm="1">
        <f t="array" ref="AB631">MMULT('Power-to-Gas'!$B33:$F33,'Power-to-Gas'!AA$3:AA$7)</f>
        <v>0</v>
      </c>
      <c r="AC631" s="24" cm="1">
        <f t="array" ref="AC631">MMULT('Power-to-Gas'!$B33:$F33,'Power-to-Gas'!AB$3:AB$7)</f>
        <v>0</v>
      </c>
      <c r="AD631" s="24" cm="1">
        <f t="array" ref="AD631">MMULT('Power-to-Gas'!$B33:$F33,'Power-to-Gas'!AC$3:AC$7)</f>
        <v>0</v>
      </c>
      <c r="AE631" s="24" cm="1">
        <f t="array" ref="AE631">MMULT('Power-to-Gas'!$B33:$F33,'Power-to-Gas'!AD$3:AD$7)</f>
        <v>0</v>
      </c>
      <c r="AF631" s="24" cm="1">
        <f t="array" ref="AF631">MMULT('Power-to-Gas'!$B33:$F33,'Power-to-Gas'!AE$3:AE$7)</f>
        <v>14348.136552727299</v>
      </c>
      <c r="AG631" s="24" cm="1">
        <f t="array" ref="AG631">MMULT('Power-to-Gas'!$B33:$F33,'Power-to-Gas'!AF$3:AF$7)</f>
        <v>0</v>
      </c>
      <c r="AH631" s="24" cm="1">
        <f t="array" ref="AH631">MMULT('Power-to-Gas'!$B33:$F33,'Power-to-Gas'!AG$3:AG$7)</f>
        <v>0</v>
      </c>
      <c r="AI631" s="24" cm="1">
        <f t="array" ref="AI631">MMULT('Power-to-Gas'!$B33:$F33,'Power-to-Gas'!AH$3:AH$7)</f>
        <v>0</v>
      </c>
      <c r="AJ631" s="24" cm="1">
        <f t="array" ref="AJ631">MMULT('Power-to-Gas'!$B33:$F33,'Power-to-Gas'!AI$3:AI$7)</f>
        <v>60.527999999999999</v>
      </c>
      <c r="AK631" s="24" cm="1">
        <f t="array" ref="AK631">MMULT('Power-to-Gas'!$B33:$F33,'Power-to-Gas'!AJ$3:AJ$7)</f>
        <v>0</v>
      </c>
      <c r="AL631" s="24" cm="1">
        <f t="array" ref="AL631">MMULT('Power-to-Gas'!$B33:$F33,'Power-to-Gas'!AK$3:AK$7)</f>
        <v>0</v>
      </c>
      <c r="AM631" s="24" cm="1">
        <f t="array" ref="AM631">MMULT('Power-to-Gas'!$B33:$F33,'Power-to-Gas'!AL$3:AL$7)</f>
        <v>0</v>
      </c>
      <c r="AN631" s="24" cm="1">
        <f t="array" ref="AN631">MMULT('Power-to-Gas'!$B33:$F33,'Power-to-Gas'!AM$3:AM$7)</f>
        <v>42.341999999999992</v>
      </c>
      <c r="AO631" s="24" cm="1">
        <f t="array" ref="AO631">MMULT('Power-to-Gas'!$B33:$F33,'Power-to-Gas'!AN$3:AN$7)</f>
        <v>0</v>
      </c>
      <c r="AP631" s="24" cm="1">
        <f t="array" ref="AP631">MMULT('Power-to-Gas'!$B33:$F33,'Power-to-Gas'!AO$3:AO$7)</f>
        <v>0</v>
      </c>
      <c r="AQ631" s="24" cm="1">
        <f t="array" ref="AQ631">MMULT('Power-to-Gas'!$B33:$F33,'Power-to-Gas'!AP$3:AP$7)</f>
        <v>0</v>
      </c>
      <c r="AR631" s="24" cm="1">
        <f t="array" ref="AR631">MMULT('Power-to-Gas'!$B33:$F33,'Power-to-Gas'!AQ$3:AQ$7)</f>
        <v>0</v>
      </c>
      <c r="AS631" s="24" cm="1">
        <f t="array" ref="AS631">MMULT('Power-to-Gas'!$B33:$F33,'Power-to-Gas'!AR$3:AR$7)</f>
        <v>0</v>
      </c>
      <c r="AT631" s="24" cm="1">
        <f t="array" ref="AT631">MMULT('Power-to-Gas'!$B33:$F33,'Power-to-Gas'!AS$3:AS$7)</f>
        <v>0</v>
      </c>
    </row>
    <row r="632" spans="1:46">
      <c r="A632" s="9" t="str">
        <f>'Parameter Labels'!$A$14</f>
        <v>Power-to-gas</v>
      </c>
      <c r="B632" s="22">
        <v>2018</v>
      </c>
      <c r="C632" s="24" cm="1">
        <f t="array" ref="C632">MMULT('Power-to-Gas'!$B34:$F34,'Power-to-Gas'!B$3:B$7)</f>
        <v>7.620000000000001</v>
      </c>
      <c r="D632" s="24" cm="1">
        <f t="array" ref="D632">MMULT('Power-to-Gas'!$B34:$F34,'Power-to-Gas'!C$3:C$7)</f>
        <v>0</v>
      </c>
      <c r="E632" s="24" cm="1">
        <f t="array" ref="E632">MMULT('Power-to-Gas'!$B34:$F34,'Power-to-Gas'!D$3:D$7)</f>
        <v>0</v>
      </c>
      <c r="F632" s="24" cm="1">
        <f t="array" ref="F632">MMULT('Power-to-Gas'!$B34:$F34,'Power-to-Gas'!E$3:E$7)</f>
        <v>0</v>
      </c>
      <c r="G632" s="24" cm="1">
        <f t="array" ref="G632">MMULT('Power-to-Gas'!$B34:$F34,'Power-to-Gas'!F$3:F$7)</f>
        <v>0</v>
      </c>
      <c r="H632" s="24" cm="1">
        <f t="array" ref="H632">MMULT('Power-to-Gas'!$B34:$F34,'Power-to-Gas'!G$3:G$7)</f>
        <v>0</v>
      </c>
      <c r="I632" s="24" cm="1">
        <f t="array" ref="I632">MMULT('Power-to-Gas'!$B34:$F34,'Power-to-Gas'!H$3:H$7)</f>
        <v>0</v>
      </c>
      <c r="J632" s="24" cm="1">
        <f t="array" ref="J632">MMULT('Power-to-Gas'!$B34:$F34,'Power-to-Gas'!I$3:I$7)</f>
        <v>0</v>
      </c>
      <c r="K632" s="24" cm="1">
        <f t="array" ref="K632">MMULT('Power-to-Gas'!$B34:$F34,'Power-to-Gas'!J$3:J$7)</f>
        <v>0</v>
      </c>
      <c r="L632" s="24" cm="1">
        <f t="array" ref="L632">MMULT('Power-to-Gas'!$B34:$F34,'Power-to-Gas'!K$3:K$7)</f>
        <v>0</v>
      </c>
      <c r="M632" s="24" cm="1">
        <f t="array" ref="M632">MMULT('Power-to-Gas'!$B34:$F34,'Power-to-Gas'!L$3:L$7)</f>
        <v>0</v>
      </c>
      <c r="N632" s="24" cm="1">
        <f t="array" ref="N632">MMULT('Power-to-Gas'!$B34:$F34,'Power-to-Gas'!M$3:M$7)</f>
        <v>0</v>
      </c>
      <c r="O632" s="24" cm="1">
        <f t="array" ref="O632">MMULT('Power-to-Gas'!$B34:$F34,'Power-to-Gas'!N$3:N$7)</f>
        <v>0.18000000000000002</v>
      </c>
      <c r="P632" s="24" cm="1">
        <f t="array" ref="P632">MMULT('Power-to-Gas'!$B34:$F34,'Power-to-Gas'!O$3:O$7)</f>
        <v>0</v>
      </c>
      <c r="Q632" s="24" cm="1">
        <f t="array" ref="Q632">MMULT('Power-to-Gas'!$B34:$F34,'Power-to-Gas'!P$3:P$7)</f>
        <v>0</v>
      </c>
      <c r="R632" s="24" cm="1">
        <f t="array" ref="R632">MMULT('Power-to-Gas'!$B34:$F34,'Power-to-Gas'!Q$3:Q$7)</f>
        <v>0</v>
      </c>
      <c r="S632" s="24" cm="1">
        <f t="array" ref="S632">MMULT('Power-to-Gas'!$B34:$F34,'Power-to-Gas'!R$3:R$7)</f>
        <v>0</v>
      </c>
      <c r="T632" s="24" cm="1">
        <f t="array" ref="T632">MMULT('Power-to-Gas'!$B34:$F34,'Power-to-Gas'!S$3:S$7)</f>
        <v>1078.2</v>
      </c>
      <c r="U632" s="24" cm="1">
        <f t="array" ref="U632">MMULT('Power-to-Gas'!$B34:$F34,'Power-to-Gas'!T$3:T$7)</f>
        <v>0</v>
      </c>
      <c r="V632" s="24" cm="1">
        <f t="array" ref="V632">MMULT('Power-to-Gas'!$B34:$F34,'Power-to-Gas'!U$3:U$7)</f>
        <v>0</v>
      </c>
      <c r="W632" s="24" cm="1">
        <f t="array" ref="W632">MMULT('Power-to-Gas'!$B34:$F34,'Power-to-Gas'!V$3:V$7)</f>
        <v>0</v>
      </c>
      <c r="X632" s="24" cm="1">
        <f t="array" ref="X632">MMULT('Power-to-Gas'!$B34:$F34,'Power-to-Gas'!W$3:W$7)</f>
        <v>6.8000000000000005E-2</v>
      </c>
      <c r="Y632" s="24" cm="1">
        <f t="array" ref="Y632">MMULT('Power-to-Gas'!$B34:$F34,'Power-to-Gas'!X$3:X$7)</f>
        <v>0</v>
      </c>
      <c r="Z632" s="24" cm="1">
        <f t="array" ref="Z632">MMULT('Power-to-Gas'!$B34:$F34,'Power-to-Gas'!Y$3:Y$7)</f>
        <v>0</v>
      </c>
      <c r="AA632" s="24" cm="1">
        <f t="array" ref="AA632">MMULT('Power-to-Gas'!$B34:$F34,'Power-to-Gas'!Z$3:Z$7)</f>
        <v>0.13200000000000001</v>
      </c>
      <c r="AB632" s="24" cm="1">
        <f t="array" ref="AB632">MMULT('Power-to-Gas'!$B34:$F34,'Power-to-Gas'!AA$3:AA$7)</f>
        <v>0</v>
      </c>
      <c r="AC632" s="24" cm="1">
        <f t="array" ref="AC632">MMULT('Power-to-Gas'!$B34:$F34,'Power-to-Gas'!AB$3:AB$7)</f>
        <v>0</v>
      </c>
      <c r="AD632" s="24" cm="1">
        <f t="array" ref="AD632">MMULT('Power-to-Gas'!$B34:$F34,'Power-to-Gas'!AC$3:AC$7)</f>
        <v>0</v>
      </c>
      <c r="AE632" s="24" cm="1">
        <f t="array" ref="AE632">MMULT('Power-to-Gas'!$B34:$F34,'Power-to-Gas'!AD$3:AD$7)</f>
        <v>0</v>
      </c>
      <c r="AF632" s="24" cm="1">
        <f t="array" ref="AF632">MMULT('Power-to-Gas'!$B34:$F34,'Power-to-Gas'!AE$3:AE$7)</f>
        <v>14348.136552727299</v>
      </c>
      <c r="AG632" s="24" cm="1">
        <f t="array" ref="AG632">MMULT('Power-to-Gas'!$B34:$F34,'Power-to-Gas'!AF$3:AF$7)</f>
        <v>0</v>
      </c>
      <c r="AH632" s="24" cm="1">
        <f t="array" ref="AH632">MMULT('Power-to-Gas'!$B34:$F34,'Power-to-Gas'!AG$3:AG$7)</f>
        <v>0</v>
      </c>
      <c r="AI632" s="24" cm="1">
        <f t="array" ref="AI632">MMULT('Power-to-Gas'!$B34:$F34,'Power-to-Gas'!AH$3:AH$7)</f>
        <v>0</v>
      </c>
      <c r="AJ632" s="24" cm="1">
        <f t="array" ref="AJ632">MMULT('Power-to-Gas'!$B34:$F34,'Power-to-Gas'!AI$3:AI$7)</f>
        <v>60.527999999999999</v>
      </c>
      <c r="AK632" s="24" cm="1">
        <f t="array" ref="AK632">MMULT('Power-to-Gas'!$B34:$F34,'Power-to-Gas'!AJ$3:AJ$7)</f>
        <v>0</v>
      </c>
      <c r="AL632" s="24" cm="1">
        <f t="array" ref="AL632">MMULT('Power-to-Gas'!$B34:$F34,'Power-to-Gas'!AK$3:AK$7)</f>
        <v>0</v>
      </c>
      <c r="AM632" s="24" cm="1">
        <f t="array" ref="AM632">MMULT('Power-to-Gas'!$B34:$F34,'Power-to-Gas'!AL$3:AL$7)</f>
        <v>0</v>
      </c>
      <c r="AN632" s="24" cm="1">
        <f t="array" ref="AN632">MMULT('Power-to-Gas'!$B34:$F34,'Power-to-Gas'!AM$3:AM$7)</f>
        <v>42.341999999999992</v>
      </c>
      <c r="AO632" s="24" cm="1">
        <f t="array" ref="AO632">MMULT('Power-to-Gas'!$B34:$F34,'Power-to-Gas'!AN$3:AN$7)</f>
        <v>0</v>
      </c>
      <c r="AP632" s="24" cm="1">
        <f t="array" ref="AP632">MMULT('Power-to-Gas'!$B34:$F34,'Power-to-Gas'!AO$3:AO$7)</f>
        <v>0</v>
      </c>
      <c r="AQ632" s="24" cm="1">
        <f t="array" ref="AQ632">MMULT('Power-to-Gas'!$B34:$F34,'Power-to-Gas'!AP$3:AP$7)</f>
        <v>0</v>
      </c>
      <c r="AR632" s="24" cm="1">
        <f t="array" ref="AR632">MMULT('Power-to-Gas'!$B34:$F34,'Power-to-Gas'!AQ$3:AQ$7)</f>
        <v>0</v>
      </c>
      <c r="AS632" s="24" cm="1">
        <f t="array" ref="AS632">MMULT('Power-to-Gas'!$B34:$F34,'Power-to-Gas'!AR$3:AR$7)</f>
        <v>0</v>
      </c>
      <c r="AT632" s="24" cm="1">
        <f t="array" ref="AT632">MMULT('Power-to-Gas'!$B34:$F34,'Power-to-Gas'!AS$3:AS$7)</f>
        <v>0</v>
      </c>
    </row>
    <row r="633" spans="1:46">
      <c r="A633" s="9" t="str">
        <f>'Parameter Labels'!$A$14</f>
        <v>Power-to-gas</v>
      </c>
      <c r="B633" s="22">
        <v>2019</v>
      </c>
      <c r="C633" s="24" cm="1">
        <f t="array" ref="C633">MMULT('Power-to-Gas'!$B35:$F35,'Power-to-Gas'!B$3:B$7)</f>
        <v>7.620000000000001</v>
      </c>
      <c r="D633" s="24" cm="1">
        <f t="array" ref="D633">MMULT('Power-to-Gas'!$B35:$F35,'Power-to-Gas'!C$3:C$7)</f>
        <v>0</v>
      </c>
      <c r="E633" s="24" cm="1">
        <f t="array" ref="E633">MMULT('Power-to-Gas'!$B35:$F35,'Power-to-Gas'!D$3:D$7)</f>
        <v>0</v>
      </c>
      <c r="F633" s="24" cm="1">
        <f t="array" ref="F633">MMULT('Power-to-Gas'!$B35:$F35,'Power-to-Gas'!E$3:E$7)</f>
        <v>0</v>
      </c>
      <c r="G633" s="24" cm="1">
        <f t="array" ref="G633">MMULT('Power-to-Gas'!$B35:$F35,'Power-to-Gas'!F$3:F$7)</f>
        <v>0</v>
      </c>
      <c r="H633" s="24" cm="1">
        <f t="array" ref="H633">MMULT('Power-to-Gas'!$B35:$F35,'Power-to-Gas'!G$3:G$7)</f>
        <v>0</v>
      </c>
      <c r="I633" s="24" cm="1">
        <f t="array" ref="I633">MMULT('Power-to-Gas'!$B35:$F35,'Power-to-Gas'!H$3:H$7)</f>
        <v>0</v>
      </c>
      <c r="J633" s="24" cm="1">
        <f t="array" ref="J633">MMULT('Power-to-Gas'!$B35:$F35,'Power-to-Gas'!I$3:I$7)</f>
        <v>0</v>
      </c>
      <c r="K633" s="24" cm="1">
        <f t="array" ref="K633">MMULT('Power-to-Gas'!$B35:$F35,'Power-to-Gas'!J$3:J$7)</f>
        <v>0</v>
      </c>
      <c r="L633" s="24" cm="1">
        <f t="array" ref="L633">MMULT('Power-to-Gas'!$B35:$F35,'Power-to-Gas'!K$3:K$7)</f>
        <v>0</v>
      </c>
      <c r="M633" s="24" cm="1">
        <f t="array" ref="M633">MMULT('Power-to-Gas'!$B35:$F35,'Power-to-Gas'!L$3:L$7)</f>
        <v>0</v>
      </c>
      <c r="N633" s="24" cm="1">
        <f t="array" ref="N633">MMULT('Power-to-Gas'!$B35:$F35,'Power-to-Gas'!M$3:M$7)</f>
        <v>0</v>
      </c>
      <c r="O633" s="24" cm="1">
        <f t="array" ref="O633">MMULT('Power-to-Gas'!$B35:$F35,'Power-to-Gas'!N$3:N$7)</f>
        <v>0.18000000000000002</v>
      </c>
      <c r="P633" s="24" cm="1">
        <f t="array" ref="P633">MMULT('Power-to-Gas'!$B35:$F35,'Power-to-Gas'!O$3:O$7)</f>
        <v>0</v>
      </c>
      <c r="Q633" s="24" cm="1">
        <f t="array" ref="Q633">MMULT('Power-to-Gas'!$B35:$F35,'Power-to-Gas'!P$3:P$7)</f>
        <v>0</v>
      </c>
      <c r="R633" s="24" cm="1">
        <f t="array" ref="R633">MMULT('Power-to-Gas'!$B35:$F35,'Power-to-Gas'!Q$3:Q$7)</f>
        <v>0</v>
      </c>
      <c r="S633" s="24" cm="1">
        <f t="array" ref="S633">MMULT('Power-to-Gas'!$B35:$F35,'Power-to-Gas'!R$3:R$7)</f>
        <v>0</v>
      </c>
      <c r="T633" s="24" cm="1">
        <f t="array" ref="T633">MMULT('Power-to-Gas'!$B35:$F35,'Power-to-Gas'!S$3:S$7)</f>
        <v>1078.2</v>
      </c>
      <c r="U633" s="24" cm="1">
        <f t="array" ref="U633">MMULT('Power-to-Gas'!$B35:$F35,'Power-to-Gas'!T$3:T$7)</f>
        <v>0</v>
      </c>
      <c r="V633" s="24" cm="1">
        <f t="array" ref="V633">MMULT('Power-to-Gas'!$B35:$F35,'Power-to-Gas'!U$3:U$7)</f>
        <v>0</v>
      </c>
      <c r="W633" s="24" cm="1">
        <f t="array" ref="W633">MMULT('Power-to-Gas'!$B35:$F35,'Power-to-Gas'!V$3:V$7)</f>
        <v>0</v>
      </c>
      <c r="X633" s="24" cm="1">
        <f t="array" ref="X633">MMULT('Power-to-Gas'!$B35:$F35,'Power-to-Gas'!W$3:W$7)</f>
        <v>6.8000000000000005E-2</v>
      </c>
      <c r="Y633" s="24" cm="1">
        <f t="array" ref="Y633">MMULT('Power-to-Gas'!$B35:$F35,'Power-to-Gas'!X$3:X$7)</f>
        <v>0</v>
      </c>
      <c r="Z633" s="24" cm="1">
        <f t="array" ref="Z633">MMULT('Power-to-Gas'!$B35:$F35,'Power-to-Gas'!Y$3:Y$7)</f>
        <v>0</v>
      </c>
      <c r="AA633" s="24" cm="1">
        <f t="array" ref="AA633">MMULT('Power-to-Gas'!$B35:$F35,'Power-to-Gas'!Z$3:Z$7)</f>
        <v>0.13200000000000001</v>
      </c>
      <c r="AB633" s="24" cm="1">
        <f t="array" ref="AB633">MMULT('Power-to-Gas'!$B35:$F35,'Power-to-Gas'!AA$3:AA$7)</f>
        <v>0</v>
      </c>
      <c r="AC633" s="24" cm="1">
        <f t="array" ref="AC633">MMULT('Power-to-Gas'!$B35:$F35,'Power-to-Gas'!AB$3:AB$7)</f>
        <v>0</v>
      </c>
      <c r="AD633" s="24" cm="1">
        <f t="array" ref="AD633">MMULT('Power-to-Gas'!$B35:$F35,'Power-to-Gas'!AC$3:AC$7)</f>
        <v>0</v>
      </c>
      <c r="AE633" s="24" cm="1">
        <f t="array" ref="AE633">MMULT('Power-to-Gas'!$B35:$F35,'Power-to-Gas'!AD$3:AD$7)</f>
        <v>0</v>
      </c>
      <c r="AF633" s="24" cm="1">
        <f t="array" ref="AF633">MMULT('Power-to-Gas'!$B35:$F35,'Power-to-Gas'!AE$3:AE$7)</f>
        <v>14348.136552727299</v>
      </c>
      <c r="AG633" s="24" cm="1">
        <f t="array" ref="AG633">MMULT('Power-to-Gas'!$B35:$F35,'Power-to-Gas'!AF$3:AF$7)</f>
        <v>0</v>
      </c>
      <c r="AH633" s="24" cm="1">
        <f t="array" ref="AH633">MMULT('Power-to-Gas'!$B35:$F35,'Power-to-Gas'!AG$3:AG$7)</f>
        <v>0</v>
      </c>
      <c r="AI633" s="24" cm="1">
        <f t="array" ref="AI633">MMULT('Power-to-Gas'!$B35:$F35,'Power-to-Gas'!AH$3:AH$7)</f>
        <v>0</v>
      </c>
      <c r="AJ633" s="24" cm="1">
        <f t="array" ref="AJ633">MMULT('Power-to-Gas'!$B35:$F35,'Power-to-Gas'!AI$3:AI$7)</f>
        <v>60.527999999999999</v>
      </c>
      <c r="AK633" s="24" cm="1">
        <f t="array" ref="AK633">MMULT('Power-to-Gas'!$B35:$F35,'Power-to-Gas'!AJ$3:AJ$7)</f>
        <v>0</v>
      </c>
      <c r="AL633" s="24" cm="1">
        <f t="array" ref="AL633">MMULT('Power-to-Gas'!$B35:$F35,'Power-to-Gas'!AK$3:AK$7)</f>
        <v>0</v>
      </c>
      <c r="AM633" s="24" cm="1">
        <f t="array" ref="AM633">MMULT('Power-to-Gas'!$B35:$F35,'Power-to-Gas'!AL$3:AL$7)</f>
        <v>0</v>
      </c>
      <c r="AN633" s="24" cm="1">
        <f t="array" ref="AN633">MMULT('Power-to-Gas'!$B35:$F35,'Power-to-Gas'!AM$3:AM$7)</f>
        <v>42.341999999999992</v>
      </c>
      <c r="AO633" s="24" cm="1">
        <f t="array" ref="AO633">MMULT('Power-to-Gas'!$B35:$F35,'Power-to-Gas'!AN$3:AN$7)</f>
        <v>0</v>
      </c>
      <c r="AP633" s="24" cm="1">
        <f t="array" ref="AP633">MMULT('Power-to-Gas'!$B35:$F35,'Power-to-Gas'!AO$3:AO$7)</f>
        <v>0</v>
      </c>
      <c r="AQ633" s="24" cm="1">
        <f t="array" ref="AQ633">MMULT('Power-to-Gas'!$B35:$F35,'Power-to-Gas'!AP$3:AP$7)</f>
        <v>0</v>
      </c>
      <c r="AR633" s="24" cm="1">
        <f t="array" ref="AR633">MMULT('Power-to-Gas'!$B35:$F35,'Power-to-Gas'!AQ$3:AQ$7)</f>
        <v>0</v>
      </c>
      <c r="AS633" s="24" cm="1">
        <f t="array" ref="AS633">MMULT('Power-to-Gas'!$B35:$F35,'Power-to-Gas'!AR$3:AR$7)</f>
        <v>0</v>
      </c>
      <c r="AT633" s="24" cm="1">
        <f t="array" ref="AT633">MMULT('Power-to-Gas'!$B35:$F35,'Power-to-Gas'!AS$3:AS$7)</f>
        <v>0</v>
      </c>
    </row>
    <row r="634" spans="1:46">
      <c r="A634" s="9" t="str">
        <f>'Parameter Labels'!$A$14</f>
        <v>Power-to-gas</v>
      </c>
      <c r="B634" s="23">
        <v>2020</v>
      </c>
      <c r="C634" s="24" cm="1">
        <f t="array" ref="C634">MMULT('Power-to-Gas'!$B36:$F36,'Power-to-Gas'!B$3:B$7)</f>
        <v>7.620000000000001</v>
      </c>
      <c r="D634" s="24" cm="1">
        <f t="array" ref="D634">MMULT('Power-to-Gas'!$B36:$F36,'Power-to-Gas'!C$3:C$7)</f>
        <v>0</v>
      </c>
      <c r="E634" s="24" cm="1">
        <f t="array" ref="E634">MMULT('Power-to-Gas'!$B36:$F36,'Power-to-Gas'!D$3:D$7)</f>
        <v>0</v>
      </c>
      <c r="F634" s="24" cm="1">
        <f t="array" ref="F634">MMULT('Power-to-Gas'!$B36:$F36,'Power-to-Gas'!E$3:E$7)</f>
        <v>0</v>
      </c>
      <c r="G634" s="24" cm="1">
        <f t="array" ref="G634">MMULT('Power-to-Gas'!$B36:$F36,'Power-to-Gas'!F$3:F$7)</f>
        <v>0</v>
      </c>
      <c r="H634" s="24" cm="1">
        <f t="array" ref="H634">MMULT('Power-to-Gas'!$B36:$F36,'Power-to-Gas'!G$3:G$7)</f>
        <v>0</v>
      </c>
      <c r="I634" s="24" cm="1">
        <f t="array" ref="I634">MMULT('Power-to-Gas'!$B36:$F36,'Power-to-Gas'!H$3:H$7)</f>
        <v>0</v>
      </c>
      <c r="J634" s="24" cm="1">
        <f t="array" ref="J634">MMULT('Power-to-Gas'!$B36:$F36,'Power-to-Gas'!I$3:I$7)</f>
        <v>0</v>
      </c>
      <c r="K634" s="24" cm="1">
        <f t="array" ref="K634">MMULT('Power-to-Gas'!$B36:$F36,'Power-to-Gas'!J$3:J$7)</f>
        <v>0</v>
      </c>
      <c r="L634" s="24" cm="1">
        <f t="array" ref="L634">MMULT('Power-to-Gas'!$B36:$F36,'Power-to-Gas'!K$3:K$7)</f>
        <v>0</v>
      </c>
      <c r="M634" s="24" cm="1">
        <f t="array" ref="M634">MMULT('Power-to-Gas'!$B36:$F36,'Power-to-Gas'!L$3:L$7)</f>
        <v>0</v>
      </c>
      <c r="N634" s="24" cm="1">
        <f t="array" ref="N634">MMULT('Power-to-Gas'!$B36:$F36,'Power-to-Gas'!M$3:M$7)</f>
        <v>0</v>
      </c>
      <c r="O634" s="24" cm="1">
        <f t="array" ref="O634">MMULT('Power-to-Gas'!$B36:$F36,'Power-to-Gas'!N$3:N$7)</f>
        <v>0.18000000000000002</v>
      </c>
      <c r="P634" s="24" cm="1">
        <f t="array" ref="P634">MMULT('Power-to-Gas'!$B36:$F36,'Power-to-Gas'!O$3:O$7)</f>
        <v>0</v>
      </c>
      <c r="Q634" s="24" cm="1">
        <f t="array" ref="Q634">MMULT('Power-to-Gas'!$B36:$F36,'Power-to-Gas'!P$3:P$7)</f>
        <v>0</v>
      </c>
      <c r="R634" s="24" cm="1">
        <f t="array" ref="R634">MMULT('Power-to-Gas'!$B36:$F36,'Power-to-Gas'!Q$3:Q$7)</f>
        <v>0</v>
      </c>
      <c r="S634" s="24" cm="1">
        <f t="array" ref="S634">MMULT('Power-to-Gas'!$B36:$F36,'Power-to-Gas'!R$3:R$7)</f>
        <v>0</v>
      </c>
      <c r="T634" s="24" cm="1">
        <f t="array" ref="T634">MMULT('Power-to-Gas'!$B36:$F36,'Power-to-Gas'!S$3:S$7)</f>
        <v>1078.2</v>
      </c>
      <c r="U634" s="24" cm="1">
        <f t="array" ref="U634">MMULT('Power-to-Gas'!$B36:$F36,'Power-to-Gas'!T$3:T$7)</f>
        <v>0</v>
      </c>
      <c r="V634" s="24" cm="1">
        <f t="array" ref="V634">MMULT('Power-to-Gas'!$B36:$F36,'Power-to-Gas'!U$3:U$7)</f>
        <v>0</v>
      </c>
      <c r="W634" s="24" cm="1">
        <f t="array" ref="W634">MMULT('Power-to-Gas'!$B36:$F36,'Power-to-Gas'!V$3:V$7)</f>
        <v>0</v>
      </c>
      <c r="X634" s="24" cm="1">
        <f t="array" ref="X634">MMULT('Power-to-Gas'!$B36:$F36,'Power-to-Gas'!W$3:W$7)</f>
        <v>6.8000000000000005E-2</v>
      </c>
      <c r="Y634" s="24" cm="1">
        <f t="array" ref="Y634">MMULT('Power-to-Gas'!$B36:$F36,'Power-to-Gas'!X$3:X$7)</f>
        <v>0</v>
      </c>
      <c r="Z634" s="24" cm="1">
        <f t="array" ref="Z634">MMULT('Power-to-Gas'!$B36:$F36,'Power-to-Gas'!Y$3:Y$7)</f>
        <v>0</v>
      </c>
      <c r="AA634" s="24" cm="1">
        <f t="array" ref="AA634">MMULT('Power-to-Gas'!$B36:$F36,'Power-to-Gas'!Z$3:Z$7)</f>
        <v>0.13200000000000001</v>
      </c>
      <c r="AB634" s="24" cm="1">
        <f t="array" ref="AB634">MMULT('Power-to-Gas'!$B36:$F36,'Power-to-Gas'!AA$3:AA$7)</f>
        <v>0</v>
      </c>
      <c r="AC634" s="24" cm="1">
        <f t="array" ref="AC634">MMULT('Power-to-Gas'!$B36:$F36,'Power-to-Gas'!AB$3:AB$7)</f>
        <v>0</v>
      </c>
      <c r="AD634" s="24" cm="1">
        <f t="array" ref="AD634">MMULT('Power-to-Gas'!$B36:$F36,'Power-to-Gas'!AC$3:AC$7)</f>
        <v>0</v>
      </c>
      <c r="AE634" s="24" cm="1">
        <f t="array" ref="AE634">MMULT('Power-to-Gas'!$B36:$F36,'Power-to-Gas'!AD$3:AD$7)</f>
        <v>0</v>
      </c>
      <c r="AF634" s="24" cm="1">
        <f t="array" ref="AF634">MMULT('Power-to-Gas'!$B36:$F36,'Power-to-Gas'!AE$3:AE$7)</f>
        <v>14348.136552727299</v>
      </c>
      <c r="AG634" s="24" cm="1">
        <f t="array" ref="AG634">MMULT('Power-to-Gas'!$B36:$F36,'Power-to-Gas'!AF$3:AF$7)</f>
        <v>0</v>
      </c>
      <c r="AH634" s="24" cm="1">
        <f t="array" ref="AH634">MMULT('Power-to-Gas'!$B36:$F36,'Power-to-Gas'!AG$3:AG$7)</f>
        <v>0</v>
      </c>
      <c r="AI634" s="24" cm="1">
        <f t="array" ref="AI634">MMULT('Power-to-Gas'!$B36:$F36,'Power-to-Gas'!AH$3:AH$7)</f>
        <v>0</v>
      </c>
      <c r="AJ634" s="24" cm="1">
        <f t="array" ref="AJ634">MMULT('Power-to-Gas'!$B36:$F36,'Power-to-Gas'!AI$3:AI$7)</f>
        <v>60.527999999999999</v>
      </c>
      <c r="AK634" s="24" cm="1">
        <f t="array" ref="AK634">MMULT('Power-to-Gas'!$B36:$F36,'Power-to-Gas'!AJ$3:AJ$7)</f>
        <v>0</v>
      </c>
      <c r="AL634" s="24" cm="1">
        <f t="array" ref="AL634">MMULT('Power-to-Gas'!$B36:$F36,'Power-to-Gas'!AK$3:AK$7)</f>
        <v>0</v>
      </c>
      <c r="AM634" s="24" cm="1">
        <f t="array" ref="AM634">MMULT('Power-to-Gas'!$B36:$F36,'Power-to-Gas'!AL$3:AL$7)</f>
        <v>0</v>
      </c>
      <c r="AN634" s="24" cm="1">
        <f t="array" ref="AN634">MMULT('Power-to-Gas'!$B36:$F36,'Power-to-Gas'!AM$3:AM$7)</f>
        <v>42.341999999999992</v>
      </c>
      <c r="AO634" s="24" cm="1">
        <f t="array" ref="AO634">MMULT('Power-to-Gas'!$B36:$F36,'Power-to-Gas'!AN$3:AN$7)</f>
        <v>0</v>
      </c>
      <c r="AP634" s="24" cm="1">
        <f t="array" ref="AP634">MMULT('Power-to-Gas'!$B36:$F36,'Power-to-Gas'!AO$3:AO$7)</f>
        <v>0</v>
      </c>
      <c r="AQ634" s="24" cm="1">
        <f t="array" ref="AQ634">MMULT('Power-to-Gas'!$B36:$F36,'Power-to-Gas'!AP$3:AP$7)</f>
        <v>0</v>
      </c>
      <c r="AR634" s="24" cm="1">
        <f t="array" ref="AR634">MMULT('Power-to-Gas'!$B36:$F36,'Power-to-Gas'!AQ$3:AQ$7)</f>
        <v>0</v>
      </c>
      <c r="AS634" s="24" cm="1">
        <f t="array" ref="AS634">MMULT('Power-to-Gas'!$B36:$F36,'Power-to-Gas'!AR$3:AR$7)</f>
        <v>0</v>
      </c>
      <c r="AT634" s="24" cm="1">
        <f t="array" ref="AT634">MMULT('Power-to-Gas'!$B36:$F36,'Power-to-Gas'!AS$3:AS$7)</f>
        <v>0</v>
      </c>
    </row>
    <row r="635" spans="1:46">
      <c r="A635" s="9" t="str">
        <f>'Parameter Labels'!$A$14</f>
        <v>Power-to-gas</v>
      </c>
      <c r="B635" s="22">
        <v>2021</v>
      </c>
      <c r="C635" s="24" cm="1">
        <f t="array" ref="C635">MMULT('Power-to-Gas'!$B37:$F37,'Power-to-Gas'!B$3:B$7)</f>
        <v>7.620000000000001</v>
      </c>
      <c r="D635" s="24" cm="1">
        <f t="array" ref="D635">MMULT('Power-to-Gas'!$B37:$F37,'Power-to-Gas'!C$3:C$7)</f>
        <v>0</v>
      </c>
      <c r="E635" s="24" cm="1">
        <f t="array" ref="E635">MMULT('Power-to-Gas'!$B37:$F37,'Power-to-Gas'!D$3:D$7)</f>
        <v>0</v>
      </c>
      <c r="F635" s="24" cm="1">
        <f t="array" ref="F635">MMULT('Power-to-Gas'!$B37:$F37,'Power-to-Gas'!E$3:E$7)</f>
        <v>0</v>
      </c>
      <c r="G635" s="24" cm="1">
        <f t="array" ref="G635">MMULT('Power-to-Gas'!$B37:$F37,'Power-to-Gas'!F$3:F$7)</f>
        <v>0</v>
      </c>
      <c r="H635" s="24" cm="1">
        <f t="array" ref="H635">MMULT('Power-to-Gas'!$B37:$F37,'Power-to-Gas'!G$3:G$7)</f>
        <v>0</v>
      </c>
      <c r="I635" s="24" cm="1">
        <f t="array" ref="I635">MMULT('Power-to-Gas'!$B37:$F37,'Power-to-Gas'!H$3:H$7)</f>
        <v>0</v>
      </c>
      <c r="J635" s="24" cm="1">
        <f t="array" ref="J635">MMULT('Power-to-Gas'!$B37:$F37,'Power-to-Gas'!I$3:I$7)</f>
        <v>0</v>
      </c>
      <c r="K635" s="24" cm="1">
        <f t="array" ref="K635">MMULT('Power-to-Gas'!$B37:$F37,'Power-to-Gas'!J$3:J$7)</f>
        <v>0</v>
      </c>
      <c r="L635" s="24" cm="1">
        <f t="array" ref="L635">MMULT('Power-to-Gas'!$B37:$F37,'Power-to-Gas'!K$3:K$7)</f>
        <v>0</v>
      </c>
      <c r="M635" s="24" cm="1">
        <f t="array" ref="M635">MMULT('Power-to-Gas'!$B37:$F37,'Power-to-Gas'!L$3:L$7)</f>
        <v>0</v>
      </c>
      <c r="N635" s="24" cm="1">
        <f t="array" ref="N635">MMULT('Power-to-Gas'!$B37:$F37,'Power-to-Gas'!M$3:M$7)</f>
        <v>0</v>
      </c>
      <c r="O635" s="24" cm="1">
        <f t="array" ref="O635">MMULT('Power-to-Gas'!$B37:$F37,'Power-to-Gas'!N$3:N$7)</f>
        <v>0.18000000000000002</v>
      </c>
      <c r="P635" s="24" cm="1">
        <f t="array" ref="P635">MMULT('Power-to-Gas'!$B37:$F37,'Power-to-Gas'!O$3:O$7)</f>
        <v>0</v>
      </c>
      <c r="Q635" s="24" cm="1">
        <f t="array" ref="Q635">MMULT('Power-to-Gas'!$B37:$F37,'Power-to-Gas'!P$3:P$7)</f>
        <v>0</v>
      </c>
      <c r="R635" s="24" cm="1">
        <f t="array" ref="R635">MMULT('Power-to-Gas'!$B37:$F37,'Power-to-Gas'!Q$3:Q$7)</f>
        <v>0</v>
      </c>
      <c r="S635" s="24" cm="1">
        <f t="array" ref="S635">MMULT('Power-to-Gas'!$B37:$F37,'Power-to-Gas'!R$3:R$7)</f>
        <v>0</v>
      </c>
      <c r="T635" s="24" cm="1">
        <f t="array" ref="T635">MMULT('Power-to-Gas'!$B37:$F37,'Power-to-Gas'!S$3:S$7)</f>
        <v>1078.2</v>
      </c>
      <c r="U635" s="24" cm="1">
        <f t="array" ref="U635">MMULT('Power-to-Gas'!$B37:$F37,'Power-to-Gas'!T$3:T$7)</f>
        <v>0</v>
      </c>
      <c r="V635" s="24" cm="1">
        <f t="array" ref="V635">MMULT('Power-to-Gas'!$B37:$F37,'Power-to-Gas'!U$3:U$7)</f>
        <v>0</v>
      </c>
      <c r="W635" s="24" cm="1">
        <f t="array" ref="W635">MMULT('Power-to-Gas'!$B37:$F37,'Power-to-Gas'!V$3:V$7)</f>
        <v>0</v>
      </c>
      <c r="X635" s="24" cm="1">
        <f t="array" ref="X635">MMULT('Power-to-Gas'!$B37:$F37,'Power-to-Gas'!W$3:W$7)</f>
        <v>6.8000000000000005E-2</v>
      </c>
      <c r="Y635" s="24" cm="1">
        <f t="array" ref="Y635">MMULT('Power-to-Gas'!$B37:$F37,'Power-to-Gas'!X$3:X$7)</f>
        <v>0</v>
      </c>
      <c r="Z635" s="24" cm="1">
        <f t="array" ref="Z635">MMULT('Power-to-Gas'!$B37:$F37,'Power-to-Gas'!Y$3:Y$7)</f>
        <v>0</v>
      </c>
      <c r="AA635" s="24" cm="1">
        <f t="array" ref="AA635">MMULT('Power-to-Gas'!$B37:$F37,'Power-to-Gas'!Z$3:Z$7)</f>
        <v>0.13200000000000001</v>
      </c>
      <c r="AB635" s="24" cm="1">
        <f t="array" ref="AB635">MMULT('Power-to-Gas'!$B37:$F37,'Power-to-Gas'!AA$3:AA$7)</f>
        <v>0</v>
      </c>
      <c r="AC635" s="24" cm="1">
        <f t="array" ref="AC635">MMULT('Power-to-Gas'!$B37:$F37,'Power-to-Gas'!AB$3:AB$7)</f>
        <v>0</v>
      </c>
      <c r="AD635" s="24" cm="1">
        <f t="array" ref="AD635">MMULT('Power-to-Gas'!$B37:$F37,'Power-to-Gas'!AC$3:AC$7)</f>
        <v>0</v>
      </c>
      <c r="AE635" s="24" cm="1">
        <f t="array" ref="AE635">MMULT('Power-to-Gas'!$B37:$F37,'Power-to-Gas'!AD$3:AD$7)</f>
        <v>0</v>
      </c>
      <c r="AF635" s="24" cm="1">
        <f t="array" ref="AF635">MMULT('Power-to-Gas'!$B37:$F37,'Power-to-Gas'!AE$3:AE$7)</f>
        <v>14348.136552727299</v>
      </c>
      <c r="AG635" s="24" cm="1">
        <f t="array" ref="AG635">MMULT('Power-to-Gas'!$B37:$F37,'Power-to-Gas'!AF$3:AF$7)</f>
        <v>0</v>
      </c>
      <c r="AH635" s="24" cm="1">
        <f t="array" ref="AH635">MMULT('Power-to-Gas'!$B37:$F37,'Power-to-Gas'!AG$3:AG$7)</f>
        <v>0</v>
      </c>
      <c r="AI635" s="24" cm="1">
        <f t="array" ref="AI635">MMULT('Power-to-Gas'!$B37:$F37,'Power-to-Gas'!AH$3:AH$7)</f>
        <v>0</v>
      </c>
      <c r="AJ635" s="24" cm="1">
        <f t="array" ref="AJ635">MMULT('Power-to-Gas'!$B37:$F37,'Power-to-Gas'!AI$3:AI$7)</f>
        <v>60.527999999999999</v>
      </c>
      <c r="AK635" s="24" cm="1">
        <f t="array" ref="AK635">MMULT('Power-to-Gas'!$B37:$F37,'Power-to-Gas'!AJ$3:AJ$7)</f>
        <v>0</v>
      </c>
      <c r="AL635" s="24" cm="1">
        <f t="array" ref="AL635">MMULT('Power-to-Gas'!$B37:$F37,'Power-to-Gas'!AK$3:AK$7)</f>
        <v>0</v>
      </c>
      <c r="AM635" s="24" cm="1">
        <f t="array" ref="AM635">MMULT('Power-to-Gas'!$B37:$F37,'Power-to-Gas'!AL$3:AL$7)</f>
        <v>0</v>
      </c>
      <c r="AN635" s="24" cm="1">
        <f t="array" ref="AN635">MMULT('Power-to-Gas'!$B37:$F37,'Power-to-Gas'!AM$3:AM$7)</f>
        <v>42.341999999999992</v>
      </c>
      <c r="AO635" s="24" cm="1">
        <f t="array" ref="AO635">MMULT('Power-to-Gas'!$B37:$F37,'Power-to-Gas'!AN$3:AN$7)</f>
        <v>0</v>
      </c>
      <c r="AP635" s="24" cm="1">
        <f t="array" ref="AP635">MMULT('Power-to-Gas'!$B37:$F37,'Power-to-Gas'!AO$3:AO$7)</f>
        <v>0</v>
      </c>
      <c r="AQ635" s="24" cm="1">
        <f t="array" ref="AQ635">MMULT('Power-to-Gas'!$B37:$F37,'Power-to-Gas'!AP$3:AP$7)</f>
        <v>0</v>
      </c>
      <c r="AR635" s="24" cm="1">
        <f t="array" ref="AR635">MMULT('Power-to-Gas'!$B37:$F37,'Power-to-Gas'!AQ$3:AQ$7)</f>
        <v>0</v>
      </c>
      <c r="AS635" s="24" cm="1">
        <f t="array" ref="AS635">MMULT('Power-to-Gas'!$B37:$F37,'Power-to-Gas'!AR$3:AR$7)</f>
        <v>0</v>
      </c>
      <c r="AT635" s="24" cm="1">
        <f t="array" ref="AT635">MMULT('Power-to-Gas'!$B37:$F37,'Power-to-Gas'!AS$3:AS$7)</f>
        <v>0</v>
      </c>
    </row>
    <row r="636" spans="1:46">
      <c r="A636" s="9" t="str">
        <f>'Parameter Labels'!$A$14</f>
        <v>Power-to-gas</v>
      </c>
      <c r="B636" s="22">
        <v>2022</v>
      </c>
      <c r="C636" s="24" cm="1">
        <f t="array" ref="C636">MMULT('Power-to-Gas'!$B38:$F38,'Power-to-Gas'!B$3:B$7)</f>
        <v>7.620000000000001</v>
      </c>
      <c r="D636" s="24" cm="1">
        <f t="array" ref="D636">MMULT('Power-to-Gas'!$B38:$F38,'Power-to-Gas'!C$3:C$7)</f>
        <v>0</v>
      </c>
      <c r="E636" s="24" cm="1">
        <f t="array" ref="E636">MMULT('Power-to-Gas'!$B38:$F38,'Power-to-Gas'!D$3:D$7)</f>
        <v>0</v>
      </c>
      <c r="F636" s="24" cm="1">
        <f t="array" ref="F636">MMULT('Power-to-Gas'!$B38:$F38,'Power-to-Gas'!E$3:E$7)</f>
        <v>0</v>
      </c>
      <c r="G636" s="24" cm="1">
        <f t="array" ref="G636">MMULT('Power-to-Gas'!$B38:$F38,'Power-to-Gas'!F$3:F$7)</f>
        <v>0</v>
      </c>
      <c r="H636" s="24" cm="1">
        <f t="array" ref="H636">MMULT('Power-to-Gas'!$B38:$F38,'Power-to-Gas'!G$3:G$7)</f>
        <v>0</v>
      </c>
      <c r="I636" s="24" cm="1">
        <f t="array" ref="I636">MMULT('Power-to-Gas'!$B38:$F38,'Power-to-Gas'!H$3:H$7)</f>
        <v>0</v>
      </c>
      <c r="J636" s="24" cm="1">
        <f t="array" ref="J636">MMULT('Power-to-Gas'!$B38:$F38,'Power-to-Gas'!I$3:I$7)</f>
        <v>0</v>
      </c>
      <c r="K636" s="24" cm="1">
        <f t="array" ref="K636">MMULT('Power-to-Gas'!$B38:$F38,'Power-to-Gas'!J$3:J$7)</f>
        <v>0</v>
      </c>
      <c r="L636" s="24" cm="1">
        <f t="array" ref="L636">MMULT('Power-to-Gas'!$B38:$F38,'Power-to-Gas'!K$3:K$7)</f>
        <v>0</v>
      </c>
      <c r="M636" s="24" cm="1">
        <f t="array" ref="M636">MMULT('Power-to-Gas'!$B38:$F38,'Power-to-Gas'!L$3:L$7)</f>
        <v>0</v>
      </c>
      <c r="N636" s="24" cm="1">
        <f t="array" ref="N636">MMULT('Power-to-Gas'!$B38:$F38,'Power-to-Gas'!M$3:M$7)</f>
        <v>0</v>
      </c>
      <c r="O636" s="24" cm="1">
        <f t="array" ref="O636">MMULT('Power-to-Gas'!$B38:$F38,'Power-to-Gas'!N$3:N$7)</f>
        <v>0.18000000000000002</v>
      </c>
      <c r="P636" s="24" cm="1">
        <f t="array" ref="P636">MMULT('Power-to-Gas'!$B38:$F38,'Power-to-Gas'!O$3:O$7)</f>
        <v>0</v>
      </c>
      <c r="Q636" s="24" cm="1">
        <f t="array" ref="Q636">MMULT('Power-to-Gas'!$B38:$F38,'Power-to-Gas'!P$3:P$7)</f>
        <v>0</v>
      </c>
      <c r="R636" s="24" cm="1">
        <f t="array" ref="R636">MMULT('Power-to-Gas'!$B38:$F38,'Power-to-Gas'!Q$3:Q$7)</f>
        <v>0</v>
      </c>
      <c r="S636" s="24" cm="1">
        <f t="array" ref="S636">MMULT('Power-to-Gas'!$B38:$F38,'Power-to-Gas'!R$3:R$7)</f>
        <v>0</v>
      </c>
      <c r="T636" s="24" cm="1">
        <f t="array" ref="T636">MMULT('Power-to-Gas'!$B38:$F38,'Power-to-Gas'!S$3:S$7)</f>
        <v>1078.2</v>
      </c>
      <c r="U636" s="24" cm="1">
        <f t="array" ref="U636">MMULT('Power-to-Gas'!$B38:$F38,'Power-to-Gas'!T$3:T$7)</f>
        <v>0</v>
      </c>
      <c r="V636" s="24" cm="1">
        <f t="array" ref="V636">MMULT('Power-to-Gas'!$B38:$F38,'Power-to-Gas'!U$3:U$7)</f>
        <v>0</v>
      </c>
      <c r="W636" s="24" cm="1">
        <f t="array" ref="W636">MMULT('Power-to-Gas'!$B38:$F38,'Power-to-Gas'!V$3:V$7)</f>
        <v>0</v>
      </c>
      <c r="X636" s="24" cm="1">
        <f t="array" ref="X636">MMULT('Power-to-Gas'!$B38:$F38,'Power-to-Gas'!W$3:W$7)</f>
        <v>6.8000000000000005E-2</v>
      </c>
      <c r="Y636" s="24" cm="1">
        <f t="array" ref="Y636">MMULT('Power-to-Gas'!$B38:$F38,'Power-to-Gas'!X$3:X$7)</f>
        <v>0</v>
      </c>
      <c r="Z636" s="24" cm="1">
        <f t="array" ref="Z636">MMULT('Power-to-Gas'!$B38:$F38,'Power-to-Gas'!Y$3:Y$7)</f>
        <v>0</v>
      </c>
      <c r="AA636" s="24" cm="1">
        <f t="array" ref="AA636">MMULT('Power-to-Gas'!$B38:$F38,'Power-to-Gas'!Z$3:Z$7)</f>
        <v>0.13200000000000001</v>
      </c>
      <c r="AB636" s="24" cm="1">
        <f t="array" ref="AB636">MMULT('Power-to-Gas'!$B38:$F38,'Power-to-Gas'!AA$3:AA$7)</f>
        <v>0</v>
      </c>
      <c r="AC636" s="24" cm="1">
        <f t="array" ref="AC636">MMULT('Power-to-Gas'!$B38:$F38,'Power-to-Gas'!AB$3:AB$7)</f>
        <v>0</v>
      </c>
      <c r="AD636" s="24" cm="1">
        <f t="array" ref="AD636">MMULT('Power-to-Gas'!$B38:$F38,'Power-to-Gas'!AC$3:AC$7)</f>
        <v>0</v>
      </c>
      <c r="AE636" s="24" cm="1">
        <f t="array" ref="AE636">MMULT('Power-to-Gas'!$B38:$F38,'Power-to-Gas'!AD$3:AD$7)</f>
        <v>0</v>
      </c>
      <c r="AF636" s="24" cm="1">
        <f t="array" ref="AF636">MMULT('Power-to-Gas'!$B38:$F38,'Power-to-Gas'!AE$3:AE$7)</f>
        <v>14348.136552727299</v>
      </c>
      <c r="AG636" s="24" cm="1">
        <f t="array" ref="AG636">MMULT('Power-to-Gas'!$B38:$F38,'Power-to-Gas'!AF$3:AF$7)</f>
        <v>0</v>
      </c>
      <c r="AH636" s="24" cm="1">
        <f t="array" ref="AH636">MMULT('Power-to-Gas'!$B38:$F38,'Power-to-Gas'!AG$3:AG$7)</f>
        <v>0</v>
      </c>
      <c r="AI636" s="24" cm="1">
        <f t="array" ref="AI636">MMULT('Power-to-Gas'!$B38:$F38,'Power-to-Gas'!AH$3:AH$7)</f>
        <v>0</v>
      </c>
      <c r="AJ636" s="24" cm="1">
        <f t="array" ref="AJ636">MMULT('Power-to-Gas'!$B38:$F38,'Power-to-Gas'!AI$3:AI$7)</f>
        <v>60.527999999999999</v>
      </c>
      <c r="AK636" s="24" cm="1">
        <f t="array" ref="AK636">MMULT('Power-to-Gas'!$B38:$F38,'Power-to-Gas'!AJ$3:AJ$7)</f>
        <v>0</v>
      </c>
      <c r="AL636" s="24" cm="1">
        <f t="array" ref="AL636">MMULT('Power-to-Gas'!$B38:$F38,'Power-to-Gas'!AK$3:AK$7)</f>
        <v>0</v>
      </c>
      <c r="AM636" s="24" cm="1">
        <f t="array" ref="AM636">MMULT('Power-to-Gas'!$B38:$F38,'Power-to-Gas'!AL$3:AL$7)</f>
        <v>0</v>
      </c>
      <c r="AN636" s="24" cm="1">
        <f t="array" ref="AN636">MMULT('Power-to-Gas'!$B38:$F38,'Power-to-Gas'!AM$3:AM$7)</f>
        <v>42.341999999999992</v>
      </c>
      <c r="AO636" s="24" cm="1">
        <f t="array" ref="AO636">MMULT('Power-to-Gas'!$B38:$F38,'Power-to-Gas'!AN$3:AN$7)</f>
        <v>0</v>
      </c>
      <c r="AP636" s="24" cm="1">
        <f t="array" ref="AP636">MMULT('Power-to-Gas'!$B38:$F38,'Power-to-Gas'!AO$3:AO$7)</f>
        <v>0</v>
      </c>
      <c r="AQ636" s="24" cm="1">
        <f t="array" ref="AQ636">MMULT('Power-to-Gas'!$B38:$F38,'Power-to-Gas'!AP$3:AP$7)</f>
        <v>0</v>
      </c>
      <c r="AR636" s="24" cm="1">
        <f t="array" ref="AR636">MMULT('Power-to-Gas'!$B38:$F38,'Power-to-Gas'!AQ$3:AQ$7)</f>
        <v>0</v>
      </c>
      <c r="AS636" s="24" cm="1">
        <f t="array" ref="AS636">MMULT('Power-to-Gas'!$B38:$F38,'Power-to-Gas'!AR$3:AR$7)</f>
        <v>0</v>
      </c>
      <c r="AT636" s="24" cm="1">
        <f t="array" ref="AT636">MMULT('Power-to-Gas'!$B38:$F38,'Power-to-Gas'!AS$3:AS$7)</f>
        <v>0</v>
      </c>
    </row>
    <row r="637" spans="1:46">
      <c r="A637" s="9" t="str">
        <f>'Parameter Labels'!$A$14</f>
        <v>Power-to-gas</v>
      </c>
      <c r="B637" s="22">
        <v>2023</v>
      </c>
      <c r="C637" s="24" cm="1">
        <f t="array" ref="C637">MMULT('Power-to-Gas'!$B39:$F39,'Power-to-Gas'!B$3:B$7)</f>
        <v>7.620000000000001</v>
      </c>
      <c r="D637" s="24" cm="1">
        <f t="array" ref="D637">MMULT('Power-to-Gas'!$B39:$F39,'Power-to-Gas'!C$3:C$7)</f>
        <v>0</v>
      </c>
      <c r="E637" s="24" cm="1">
        <f t="array" ref="E637">MMULT('Power-to-Gas'!$B39:$F39,'Power-to-Gas'!D$3:D$7)</f>
        <v>0</v>
      </c>
      <c r="F637" s="24" cm="1">
        <f t="array" ref="F637">MMULT('Power-to-Gas'!$B39:$F39,'Power-to-Gas'!E$3:E$7)</f>
        <v>0</v>
      </c>
      <c r="G637" s="24" cm="1">
        <f t="array" ref="G637">MMULT('Power-to-Gas'!$B39:$F39,'Power-to-Gas'!F$3:F$7)</f>
        <v>0</v>
      </c>
      <c r="H637" s="24" cm="1">
        <f t="array" ref="H637">MMULT('Power-to-Gas'!$B39:$F39,'Power-to-Gas'!G$3:G$7)</f>
        <v>0</v>
      </c>
      <c r="I637" s="24" cm="1">
        <f t="array" ref="I637">MMULT('Power-to-Gas'!$B39:$F39,'Power-to-Gas'!H$3:H$7)</f>
        <v>0</v>
      </c>
      <c r="J637" s="24" cm="1">
        <f t="array" ref="J637">MMULT('Power-to-Gas'!$B39:$F39,'Power-to-Gas'!I$3:I$7)</f>
        <v>0</v>
      </c>
      <c r="K637" s="24" cm="1">
        <f t="array" ref="K637">MMULT('Power-to-Gas'!$B39:$F39,'Power-to-Gas'!J$3:J$7)</f>
        <v>0</v>
      </c>
      <c r="L637" s="24" cm="1">
        <f t="array" ref="L637">MMULT('Power-to-Gas'!$B39:$F39,'Power-to-Gas'!K$3:K$7)</f>
        <v>0</v>
      </c>
      <c r="M637" s="24" cm="1">
        <f t="array" ref="M637">MMULT('Power-to-Gas'!$B39:$F39,'Power-to-Gas'!L$3:L$7)</f>
        <v>0</v>
      </c>
      <c r="N637" s="24" cm="1">
        <f t="array" ref="N637">MMULT('Power-to-Gas'!$B39:$F39,'Power-to-Gas'!M$3:M$7)</f>
        <v>0</v>
      </c>
      <c r="O637" s="24" cm="1">
        <f t="array" ref="O637">MMULT('Power-to-Gas'!$B39:$F39,'Power-to-Gas'!N$3:N$7)</f>
        <v>0.18000000000000002</v>
      </c>
      <c r="P637" s="24" cm="1">
        <f t="array" ref="P637">MMULT('Power-to-Gas'!$B39:$F39,'Power-to-Gas'!O$3:O$7)</f>
        <v>0</v>
      </c>
      <c r="Q637" s="24" cm="1">
        <f t="array" ref="Q637">MMULT('Power-to-Gas'!$B39:$F39,'Power-to-Gas'!P$3:P$7)</f>
        <v>0</v>
      </c>
      <c r="R637" s="24" cm="1">
        <f t="array" ref="R637">MMULT('Power-to-Gas'!$B39:$F39,'Power-to-Gas'!Q$3:Q$7)</f>
        <v>0</v>
      </c>
      <c r="S637" s="24" cm="1">
        <f t="array" ref="S637">MMULT('Power-to-Gas'!$B39:$F39,'Power-to-Gas'!R$3:R$7)</f>
        <v>0</v>
      </c>
      <c r="T637" s="24" cm="1">
        <f t="array" ref="T637">MMULT('Power-to-Gas'!$B39:$F39,'Power-to-Gas'!S$3:S$7)</f>
        <v>1078.2</v>
      </c>
      <c r="U637" s="24" cm="1">
        <f t="array" ref="U637">MMULT('Power-to-Gas'!$B39:$F39,'Power-to-Gas'!T$3:T$7)</f>
        <v>0</v>
      </c>
      <c r="V637" s="24" cm="1">
        <f t="array" ref="V637">MMULT('Power-to-Gas'!$B39:$F39,'Power-to-Gas'!U$3:U$7)</f>
        <v>0</v>
      </c>
      <c r="W637" s="24" cm="1">
        <f t="array" ref="W637">MMULT('Power-to-Gas'!$B39:$F39,'Power-to-Gas'!V$3:V$7)</f>
        <v>0</v>
      </c>
      <c r="X637" s="24" cm="1">
        <f t="array" ref="X637">MMULT('Power-to-Gas'!$B39:$F39,'Power-to-Gas'!W$3:W$7)</f>
        <v>6.8000000000000005E-2</v>
      </c>
      <c r="Y637" s="24" cm="1">
        <f t="array" ref="Y637">MMULT('Power-to-Gas'!$B39:$F39,'Power-to-Gas'!X$3:X$7)</f>
        <v>0</v>
      </c>
      <c r="Z637" s="24" cm="1">
        <f t="array" ref="Z637">MMULT('Power-to-Gas'!$B39:$F39,'Power-to-Gas'!Y$3:Y$7)</f>
        <v>0</v>
      </c>
      <c r="AA637" s="24" cm="1">
        <f t="array" ref="AA637">MMULT('Power-to-Gas'!$B39:$F39,'Power-to-Gas'!Z$3:Z$7)</f>
        <v>0.13200000000000001</v>
      </c>
      <c r="AB637" s="24" cm="1">
        <f t="array" ref="AB637">MMULT('Power-to-Gas'!$B39:$F39,'Power-to-Gas'!AA$3:AA$7)</f>
        <v>0</v>
      </c>
      <c r="AC637" s="24" cm="1">
        <f t="array" ref="AC637">MMULT('Power-to-Gas'!$B39:$F39,'Power-to-Gas'!AB$3:AB$7)</f>
        <v>0</v>
      </c>
      <c r="AD637" s="24" cm="1">
        <f t="array" ref="AD637">MMULT('Power-to-Gas'!$B39:$F39,'Power-to-Gas'!AC$3:AC$7)</f>
        <v>0</v>
      </c>
      <c r="AE637" s="24" cm="1">
        <f t="array" ref="AE637">MMULT('Power-to-Gas'!$B39:$F39,'Power-to-Gas'!AD$3:AD$7)</f>
        <v>0</v>
      </c>
      <c r="AF637" s="24" cm="1">
        <f t="array" ref="AF637">MMULT('Power-to-Gas'!$B39:$F39,'Power-to-Gas'!AE$3:AE$7)</f>
        <v>14348.136552727299</v>
      </c>
      <c r="AG637" s="24" cm="1">
        <f t="array" ref="AG637">MMULT('Power-to-Gas'!$B39:$F39,'Power-to-Gas'!AF$3:AF$7)</f>
        <v>0</v>
      </c>
      <c r="AH637" s="24" cm="1">
        <f t="array" ref="AH637">MMULT('Power-to-Gas'!$B39:$F39,'Power-to-Gas'!AG$3:AG$7)</f>
        <v>0</v>
      </c>
      <c r="AI637" s="24" cm="1">
        <f t="array" ref="AI637">MMULT('Power-to-Gas'!$B39:$F39,'Power-to-Gas'!AH$3:AH$7)</f>
        <v>0</v>
      </c>
      <c r="AJ637" s="24" cm="1">
        <f t="array" ref="AJ637">MMULT('Power-to-Gas'!$B39:$F39,'Power-to-Gas'!AI$3:AI$7)</f>
        <v>60.527999999999999</v>
      </c>
      <c r="AK637" s="24" cm="1">
        <f t="array" ref="AK637">MMULT('Power-to-Gas'!$B39:$F39,'Power-to-Gas'!AJ$3:AJ$7)</f>
        <v>0</v>
      </c>
      <c r="AL637" s="24" cm="1">
        <f t="array" ref="AL637">MMULT('Power-to-Gas'!$B39:$F39,'Power-to-Gas'!AK$3:AK$7)</f>
        <v>0</v>
      </c>
      <c r="AM637" s="24" cm="1">
        <f t="array" ref="AM637">MMULT('Power-to-Gas'!$B39:$F39,'Power-to-Gas'!AL$3:AL$7)</f>
        <v>0</v>
      </c>
      <c r="AN637" s="24" cm="1">
        <f t="array" ref="AN637">MMULT('Power-to-Gas'!$B39:$F39,'Power-to-Gas'!AM$3:AM$7)</f>
        <v>42.341999999999992</v>
      </c>
      <c r="AO637" s="24" cm="1">
        <f t="array" ref="AO637">MMULT('Power-to-Gas'!$B39:$F39,'Power-to-Gas'!AN$3:AN$7)</f>
        <v>0</v>
      </c>
      <c r="AP637" s="24" cm="1">
        <f t="array" ref="AP637">MMULT('Power-to-Gas'!$B39:$F39,'Power-to-Gas'!AO$3:AO$7)</f>
        <v>0</v>
      </c>
      <c r="AQ637" s="24" cm="1">
        <f t="array" ref="AQ637">MMULT('Power-to-Gas'!$B39:$F39,'Power-to-Gas'!AP$3:AP$7)</f>
        <v>0</v>
      </c>
      <c r="AR637" s="24" cm="1">
        <f t="array" ref="AR637">MMULT('Power-to-Gas'!$B39:$F39,'Power-to-Gas'!AQ$3:AQ$7)</f>
        <v>0</v>
      </c>
      <c r="AS637" s="24" cm="1">
        <f t="array" ref="AS637">MMULT('Power-to-Gas'!$B39:$F39,'Power-to-Gas'!AR$3:AR$7)</f>
        <v>0</v>
      </c>
      <c r="AT637" s="24" cm="1">
        <f t="array" ref="AT637">MMULT('Power-to-Gas'!$B39:$F39,'Power-to-Gas'!AS$3:AS$7)</f>
        <v>0</v>
      </c>
    </row>
    <row r="638" spans="1:46">
      <c r="A638" s="9" t="str">
        <f>'Parameter Labels'!$A$14</f>
        <v>Power-to-gas</v>
      </c>
      <c r="B638" s="22">
        <v>2024</v>
      </c>
      <c r="C638" s="24" cm="1">
        <f t="array" ref="C638">MMULT('Power-to-Gas'!$B40:$F40,'Power-to-Gas'!B$3:B$7)</f>
        <v>7.620000000000001</v>
      </c>
      <c r="D638" s="24" cm="1">
        <f t="array" ref="D638">MMULT('Power-to-Gas'!$B40:$F40,'Power-to-Gas'!C$3:C$7)</f>
        <v>0</v>
      </c>
      <c r="E638" s="24" cm="1">
        <f t="array" ref="E638">MMULT('Power-to-Gas'!$B40:$F40,'Power-to-Gas'!D$3:D$7)</f>
        <v>0</v>
      </c>
      <c r="F638" s="24" cm="1">
        <f t="array" ref="F638">MMULT('Power-to-Gas'!$B40:$F40,'Power-to-Gas'!E$3:E$7)</f>
        <v>0</v>
      </c>
      <c r="G638" s="24" cm="1">
        <f t="array" ref="G638">MMULT('Power-to-Gas'!$B40:$F40,'Power-to-Gas'!F$3:F$7)</f>
        <v>0</v>
      </c>
      <c r="H638" s="24" cm="1">
        <f t="array" ref="H638">MMULT('Power-to-Gas'!$B40:$F40,'Power-to-Gas'!G$3:G$7)</f>
        <v>0</v>
      </c>
      <c r="I638" s="24" cm="1">
        <f t="array" ref="I638">MMULT('Power-to-Gas'!$B40:$F40,'Power-to-Gas'!H$3:H$7)</f>
        <v>0</v>
      </c>
      <c r="J638" s="24" cm="1">
        <f t="array" ref="J638">MMULT('Power-to-Gas'!$B40:$F40,'Power-to-Gas'!I$3:I$7)</f>
        <v>0</v>
      </c>
      <c r="K638" s="24" cm="1">
        <f t="array" ref="K638">MMULT('Power-to-Gas'!$B40:$F40,'Power-to-Gas'!J$3:J$7)</f>
        <v>0</v>
      </c>
      <c r="L638" s="24" cm="1">
        <f t="array" ref="L638">MMULT('Power-to-Gas'!$B40:$F40,'Power-to-Gas'!K$3:K$7)</f>
        <v>0</v>
      </c>
      <c r="M638" s="24" cm="1">
        <f t="array" ref="M638">MMULT('Power-to-Gas'!$B40:$F40,'Power-to-Gas'!L$3:L$7)</f>
        <v>0</v>
      </c>
      <c r="N638" s="24" cm="1">
        <f t="array" ref="N638">MMULT('Power-to-Gas'!$B40:$F40,'Power-to-Gas'!M$3:M$7)</f>
        <v>0</v>
      </c>
      <c r="O638" s="24" cm="1">
        <f t="array" ref="O638">MMULT('Power-to-Gas'!$B40:$F40,'Power-to-Gas'!N$3:N$7)</f>
        <v>0.18000000000000002</v>
      </c>
      <c r="P638" s="24" cm="1">
        <f t="array" ref="P638">MMULT('Power-to-Gas'!$B40:$F40,'Power-to-Gas'!O$3:O$7)</f>
        <v>0</v>
      </c>
      <c r="Q638" s="24" cm="1">
        <f t="array" ref="Q638">MMULT('Power-to-Gas'!$B40:$F40,'Power-to-Gas'!P$3:P$7)</f>
        <v>0</v>
      </c>
      <c r="R638" s="24" cm="1">
        <f t="array" ref="R638">MMULT('Power-to-Gas'!$B40:$F40,'Power-to-Gas'!Q$3:Q$7)</f>
        <v>0</v>
      </c>
      <c r="S638" s="24" cm="1">
        <f t="array" ref="S638">MMULT('Power-to-Gas'!$B40:$F40,'Power-to-Gas'!R$3:R$7)</f>
        <v>0</v>
      </c>
      <c r="T638" s="24" cm="1">
        <f t="array" ref="T638">MMULT('Power-to-Gas'!$B40:$F40,'Power-to-Gas'!S$3:S$7)</f>
        <v>1078.2</v>
      </c>
      <c r="U638" s="24" cm="1">
        <f t="array" ref="U638">MMULT('Power-to-Gas'!$B40:$F40,'Power-to-Gas'!T$3:T$7)</f>
        <v>0</v>
      </c>
      <c r="V638" s="24" cm="1">
        <f t="array" ref="V638">MMULT('Power-to-Gas'!$B40:$F40,'Power-to-Gas'!U$3:U$7)</f>
        <v>0</v>
      </c>
      <c r="W638" s="24" cm="1">
        <f t="array" ref="W638">MMULT('Power-to-Gas'!$B40:$F40,'Power-to-Gas'!V$3:V$7)</f>
        <v>0</v>
      </c>
      <c r="X638" s="24" cm="1">
        <f t="array" ref="X638">MMULT('Power-to-Gas'!$B40:$F40,'Power-to-Gas'!W$3:W$7)</f>
        <v>6.8000000000000005E-2</v>
      </c>
      <c r="Y638" s="24" cm="1">
        <f t="array" ref="Y638">MMULT('Power-to-Gas'!$B40:$F40,'Power-to-Gas'!X$3:X$7)</f>
        <v>0</v>
      </c>
      <c r="Z638" s="24" cm="1">
        <f t="array" ref="Z638">MMULT('Power-to-Gas'!$B40:$F40,'Power-to-Gas'!Y$3:Y$7)</f>
        <v>0</v>
      </c>
      <c r="AA638" s="24" cm="1">
        <f t="array" ref="AA638">MMULT('Power-to-Gas'!$B40:$F40,'Power-to-Gas'!Z$3:Z$7)</f>
        <v>0.13200000000000001</v>
      </c>
      <c r="AB638" s="24" cm="1">
        <f t="array" ref="AB638">MMULT('Power-to-Gas'!$B40:$F40,'Power-to-Gas'!AA$3:AA$7)</f>
        <v>0</v>
      </c>
      <c r="AC638" s="24" cm="1">
        <f t="array" ref="AC638">MMULT('Power-to-Gas'!$B40:$F40,'Power-to-Gas'!AB$3:AB$7)</f>
        <v>0</v>
      </c>
      <c r="AD638" s="24" cm="1">
        <f t="array" ref="AD638">MMULT('Power-to-Gas'!$B40:$F40,'Power-to-Gas'!AC$3:AC$7)</f>
        <v>0</v>
      </c>
      <c r="AE638" s="24" cm="1">
        <f t="array" ref="AE638">MMULT('Power-to-Gas'!$B40:$F40,'Power-to-Gas'!AD$3:AD$7)</f>
        <v>0</v>
      </c>
      <c r="AF638" s="24" cm="1">
        <f t="array" ref="AF638">MMULT('Power-to-Gas'!$B40:$F40,'Power-to-Gas'!AE$3:AE$7)</f>
        <v>14348.136552727299</v>
      </c>
      <c r="AG638" s="24" cm="1">
        <f t="array" ref="AG638">MMULT('Power-to-Gas'!$B40:$F40,'Power-to-Gas'!AF$3:AF$7)</f>
        <v>0</v>
      </c>
      <c r="AH638" s="24" cm="1">
        <f t="array" ref="AH638">MMULT('Power-to-Gas'!$B40:$F40,'Power-to-Gas'!AG$3:AG$7)</f>
        <v>0</v>
      </c>
      <c r="AI638" s="24" cm="1">
        <f t="array" ref="AI638">MMULT('Power-to-Gas'!$B40:$F40,'Power-to-Gas'!AH$3:AH$7)</f>
        <v>0</v>
      </c>
      <c r="AJ638" s="24" cm="1">
        <f t="array" ref="AJ638">MMULT('Power-to-Gas'!$B40:$F40,'Power-to-Gas'!AI$3:AI$7)</f>
        <v>60.527999999999999</v>
      </c>
      <c r="AK638" s="24" cm="1">
        <f t="array" ref="AK638">MMULT('Power-to-Gas'!$B40:$F40,'Power-to-Gas'!AJ$3:AJ$7)</f>
        <v>0</v>
      </c>
      <c r="AL638" s="24" cm="1">
        <f t="array" ref="AL638">MMULT('Power-to-Gas'!$B40:$F40,'Power-to-Gas'!AK$3:AK$7)</f>
        <v>0</v>
      </c>
      <c r="AM638" s="24" cm="1">
        <f t="array" ref="AM638">MMULT('Power-to-Gas'!$B40:$F40,'Power-to-Gas'!AL$3:AL$7)</f>
        <v>0</v>
      </c>
      <c r="AN638" s="24" cm="1">
        <f t="array" ref="AN638">MMULT('Power-to-Gas'!$B40:$F40,'Power-to-Gas'!AM$3:AM$7)</f>
        <v>42.341999999999992</v>
      </c>
      <c r="AO638" s="24" cm="1">
        <f t="array" ref="AO638">MMULT('Power-to-Gas'!$B40:$F40,'Power-to-Gas'!AN$3:AN$7)</f>
        <v>0</v>
      </c>
      <c r="AP638" s="24" cm="1">
        <f t="array" ref="AP638">MMULT('Power-to-Gas'!$B40:$F40,'Power-to-Gas'!AO$3:AO$7)</f>
        <v>0</v>
      </c>
      <c r="AQ638" s="24" cm="1">
        <f t="array" ref="AQ638">MMULT('Power-to-Gas'!$B40:$F40,'Power-to-Gas'!AP$3:AP$7)</f>
        <v>0</v>
      </c>
      <c r="AR638" s="24" cm="1">
        <f t="array" ref="AR638">MMULT('Power-to-Gas'!$B40:$F40,'Power-to-Gas'!AQ$3:AQ$7)</f>
        <v>0</v>
      </c>
      <c r="AS638" s="24" cm="1">
        <f t="array" ref="AS638">MMULT('Power-to-Gas'!$B40:$F40,'Power-to-Gas'!AR$3:AR$7)</f>
        <v>0</v>
      </c>
      <c r="AT638" s="24" cm="1">
        <f t="array" ref="AT638">MMULT('Power-to-Gas'!$B40:$F40,'Power-to-Gas'!AS$3:AS$7)</f>
        <v>0</v>
      </c>
    </row>
    <row r="639" spans="1:46">
      <c r="A639" s="9" t="str">
        <f>'Parameter Labels'!$A$14</f>
        <v>Power-to-gas</v>
      </c>
      <c r="B639" s="22">
        <v>2025</v>
      </c>
      <c r="C639" s="24" cm="1">
        <f t="array" ref="C639">MMULT('Power-to-Gas'!$B41:$F41,'Power-to-Gas'!B$3:B$7)</f>
        <v>7.620000000000001</v>
      </c>
      <c r="D639" s="24" cm="1">
        <f t="array" ref="D639">MMULT('Power-to-Gas'!$B41:$F41,'Power-to-Gas'!C$3:C$7)</f>
        <v>0</v>
      </c>
      <c r="E639" s="24" cm="1">
        <f t="array" ref="E639">MMULT('Power-to-Gas'!$B41:$F41,'Power-to-Gas'!D$3:D$7)</f>
        <v>0</v>
      </c>
      <c r="F639" s="24" cm="1">
        <f t="array" ref="F639">MMULT('Power-to-Gas'!$B41:$F41,'Power-to-Gas'!E$3:E$7)</f>
        <v>0</v>
      </c>
      <c r="G639" s="24" cm="1">
        <f t="array" ref="G639">MMULT('Power-to-Gas'!$B41:$F41,'Power-to-Gas'!F$3:F$7)</f>
        <v>0</v>
      </c>
      <c r="H639" s="24" cm="1">
        <f t="array" ref="H639">MMULT('Power-to-Gas'!$B41:$F41,'Power-to-Gas'!G$3:G$7)</f>
        <v>0</v>
      </c>
      <c r="I639" s="24" cm="1">
        <f t="array" ref="I639">MMULT('Power-to-Gas'!$B41:$F41,'Power-to-Gas'!H$3:H$7)</f>
        <v>0</v>
      </c>
      <c r="J639" s="24" cm="1">
        <f t="array" ref="J639">MMULT('Power-to-Gas'!$B41:$F41,'Power-to-Gas'!I$3:I$7)</f>
        <v>0</v>
      </c>
      <c r="K639" s="24" cm="1">
        <f t="array" ref="K639">MMULT('Power-to-Gas'!$B41:$F41,'Power-to-Gas'!J$3:J$7)</f>
        <v>0</v>
      </c>
      <c r="L639" s="24" cm="1">
        <f t="array" ref="L639">MMULT('Power-to-Gas'!$B41:$F41,'Power-to-Gas'!K$3:K$7)</f>
        <v>0</v>
      </c>
      <c r="M639" s="24" cm="1">
        <f t="array" ref="M639">MMULT('Power-to-Gas'!$B41:$F41,'Power-to-Gas'!L$3:L$7)</f>
        <v>0</v>
      </c>
      <c r="N639" s="24" cm="1">
        <f t="array" ref="N639">MMULT('Power-to-Gas'!$B41:$F41,'Power-to-Gas'!M$3:M$7)</f>
        <v>0</v>
      </c>
      <c r="O639" s="24" cm="1">
        <f t="array" ref="O639">MMULT('Power-to-Gas'!$B41:$F41,'Power-to-Gas'!N$3:N$7)</f>
        <v>0.18000000000000002</v>
      </c>
      <c r="P639" s="24" cm="1">
        <f t="array" ref="P639">MMULT('Power-to-Gas'!$B41:$F41,'Power-to-Gas'!O$3:O$7)</f>
        <v>0</v>
      </c>
      <c r="Q639" s="24" cm="1">
        <f t="array" ref="Q639">MMULT('Power-to-Gas'!$B41:$F41,'Power-to-Gas'!P$3:P$7)</f>
        <v>0</v>
      </c>
      <c r="R639" s="24" cm="1">
        <f t="array" ref="R639">MMULT('Power-to-Gas'!$B41:$F41,'Power-to-Gas'!Q$3:Q$7)</f>
        <v>0</v>
      </c>
      <c r="S639" s="24" cm="1">
        <f t="array" ref="S639">MMULT('Power-to-Gas'!$B41:$F41,'Power-to-Gas'!R$3:R$7)</f>
        <v>0</v>
      </c>
      <c r="T639" s="24" cm="1">
        <f t="array" ref="T639">MMULT('Power-to-Gas'!$B41:$F41,'Power-to-Gas'!S$3:S$7)</f>
        <v>1078.2</v>
      </c>
      <c r="U639" s="24" cm="1">
        <f t="array" ref="U639">MMULT('Power-to-Gas'!$B41:$F41,'Power-to-Gas'!T$3:T$7)</f>
        <v>0</v>
      </c>
      <c r="V639" s="24" cm="1">
        <f t="array" ref="V639">MMULT('Power-to-Gas'!$B41:$F41,'Power-to-Gas'!U$3:U$7)</f>
        <v>0</v>
      </c>
      <c r="W639" s="24" cm="1">
        <f t="array" ref="W639">MMULT('Power-to-Gas'!$B41:$F41,'Power-to-Gas'!V$3:V$7)</f>
        <v>0</v>
      </c>
      <c r="X639" s="24" cm="1">
        <f t="array" ref="X639">MMULT('Power-to-Gas'!$B41:$F41,'Power-to-Gas'!W$3:W$7)</f>
        <v>6.8000000000000005E-2</v>
      </c>
      <c r="Y639" s="24" cm="1">
        <f t="array" ref="Y639">MMULT('Power-to-Gas'!$B41:$F41,'Power-to-Gas'!X$3:X$7)</f>
        <v>0</v>
      </c>
      <c r="Z639" s="24" cm="1">
        <f t="array" ref="Z639">MMULT('Power-to-Gas'!$B41:$F41,'Power-to-Gas'!Y$3:Y$7)</f>
        <v>0</v>
      </c>
      <c r="AA639" s="24" cm="1">
        <f t="array" ref="AA639">MMULT('Power-to-Gas'!$B41:$F41,'Power-to-Gas'!Z$3:Z$7)</f>
        <v>0.13200000000000001</v>
      </c>
      <c r="AB639" s="24" cm="1">
        <f t="array" ref="AB639">MMULT('Power-to-Gas'!$B41:$F41,'Power-to-Gas'!AA$3:AA$7)</f>
        <v>0</v>
      </c>
      <c r="AC639" s="24" cm="1">
        <f t="array" ref="AC639">MMULT('Power-to-Gas'!$B41:$F41,'Power-to-Gas'!AB$3:AB$7)</f>
        <v>0</v>
      </c>
      <c r="AD639" s="24" cm="1">
        <f t="array" ref="AD639">MMULT('Power-to-Gas'!$B41:$F41,'Power-to-Gas'!AC$3:AC$7)</f>
        <v>0</v>
      </c>
      <c r="AE639" s="24" cm="1">
        <f t="array" ref="AE639">MMULT('Power-to-Gas'!$B41:$F41,'Power-to-Gas'!AD$3:AD$7)</f>
        <v>0</v>
      </c>
      <c r="AF639" s="24" cm="1">
        <f t="array" ref="AF639">MMULT('Power-to-Gas'!$B41:$F41,'Power-to-Gas'!AE$3:AE$7)</f>
        <v>14348.136552727299</v>
      </c>
      <c r="AG639" s="24" cm="1">
        <f t="array" ref="AG639">MMULT('Power-to-Gas'!$B41:$F41,'Power-to-Gas'!AF$3:AF$7)</f>
        <v>0</v>
      </c>
      <c r="AH639" s="24" cm="1">
        <f t="array" ref="AH639">MMULT('Power-to-Gas'!$B41:$F41,'Power-to-Gas'!AG$3:AG$7)</f>
        <v>0</v>
      </c>
      <c r="AI639" s="24" cm="1">
        <f t="array" ref="AI639">MMULT('Power-to-Gas'!$B41:$F41,'Power-to-Gas'!AH$3:AH$7)</f>
        <v>0</v>
      </c>
      <c r="AJ639" s="24" cm="1">
        <f t="array" ref="AJ639">MMULT('Power-to-Gas'!$B41:$F41,'Power-to-Gas'!AI$3:AI$7)</f>
        <v>60.527999999999999</v>
      </c>
      <c r="AK639" s="24" cm="1">
        <f t="array" ref="AK639">MMULT('Power-to-Gas'!$B41:$F41,'Power-to-Gas'!AJ$3:AJ$7)</f>
        <v>0</v>
      </c>
      <c r="AL639" s="24" cm="1">
        <f t="array" ref="AL639">MMULT('Power-to-Gas'!$B41:$F41,'Power-to-Gas'!AK$3:AK$7)</f>
        <v>0</v>
      </c>
      <c r="AM639" s="24" cm="1">
        <f t="array" ref="AM639">MMULT('Power-to-Gas'!$B41:$F41,'Power-to-Gas'!AL$3:AL$7)</f>
        <v>0</v>
      </c>
      <c r="AN639" s="24" cm="1">
        <f t="array" ref="AN639">MMULT('Power-to-Gas'!$B41:$F41,'Power-to-Gas'!AM$3:AM$7)</f>
        <v>42.341999999999992</v>
      </c>
      <c r="AO639" s="24" cm="1">
        <f t="array" ref="AO639">MMULT('Power-to-Gas'!$B41:$F41,'Power-to-Gas'!AN$3:AN$7)</f>
        <v>0</v>
      </c>
      <c r="AP639" s="24" cm="1">
        <f t="array" ref="AP639">MMULT('Power-to-Gas'!$B41:$F41,'Power-to-Gas'!AO$3:AO$7)</f>
        <v>0</v>
      </c>
      <c r="AQ639" s="24" cm="1">
        <f t="array" ref="AQ639">MMULT('Power-to-Gas'!$B41:$F41,'Power-to-Gas'!AP$3:AP$7)</f>
        <v>0</v>
      </c>
      <c r="AR639" s="24" cm="1">
        <f t="array" ref="AR639">MMULT('Power-to-Gas'!$B41:$F41,'Power-to-Gas'!AQ$3:AQ$7)</f>
        <v>0</v>
      </c>
      <c r="AS639" s="24" cm="1">
        <f t="array" ref="AS639">MMULT('Power-to-Gas'!$B41:$F41,'Power-to-Gas'!AR$3:AR$7)</f>
        <v>0</v>
      </c>
      <c r="AT639" s="24" cm="1">
        <f t="array" ref="AT639">MMULT('Power-to-Gas'!$B41:$F41,'Power-to-Gas'!AS$3:AS$7)</f>
        <v>0</v>
      </c>
    </row>
    <row r="640" spans="1:46">
      <c r="A640" s="9" t="str">
        <f>'Parameter Labels'!$A$14</f>
        <v>Power-to-gas</v>
      </c>
      <c r="B640" s="22">
        <v>2026</v>
      </c>
      <c r="C640" s="24" cm="1">
        <f t="array" ref="C640">MMULT('Power-to-Gas'!$B42:$F42,'Power-to-Gas'!B$3:B$7)</f>
        <v>7.620000000000001</v>
      </c>
      <c r="D640" s="24" cm="1">
        <f t="array" ref="D640">MMULT('Power-to-Gas'!$B42:$F42,'Power-to-Gas'!C$3:C$7)</f>
        <v>0</v>
      </c>
      <c r="E640" s="24" cm="1">
        <f t="array" ref="E640">MMULT('Power-to-Gas'!$B42:$F42,'Power-to-Gas'!D$3:D$7)</f>
        <v>0</v>
      </c>
      <c r="F640" s="24" cm="1">
        <f t="array" ref="F640">MMULT('Power-to-Gas'!$B42:$F42,'Power-to-Gas'!E$3:E$7)</f>
        <v>0</v>
      </c>
      <c r="G640" s="24" cm="1">
        <f t="array" ref="G640">MMULT('Power-to-Gas'!$B42:$F42,'Power-to-Gas'!F$3:F$7)</f>
        <v>0</v>
      </c>
      <c r="H640" s="24" cm="1">
        <f t="array" ref="H640">MMULT('Power-to-Gas'!$B42:$F42,'Power-to-Gas'!G$3:G$7)</f>
        <v>0</v>
      </c>
      <c r="I640" s="24" cm="1">
        <f t="array" ref="I640">MMULT('Power-to-Gas'!$B42:$F42,'Power-to-Gas'!H$3:H$7)</f>
        <v>0</v>
      </c>
      <c r="J640" s="24" cm="1">
        <f t="array" ref="J640">MMULT('Power-to-Gas'!$B42:$F42,'Power-to-Gas'!I$3:I$7)</f>
        <v>0</v>
      </c>
      <c r="K640" s="24" cm="1">
        <f t="array" ref="K640">MMULT('Power-to-Gas'!$B42:$F42,'Power-to-Gas'!J$3:J$7)</f>
        <v>0</v>
      </c>
      <c r="L640" s="24" cm="1">
        <f t="array" ref="L640">MMULT('Power-to-Gas'!$B42:$F42,'Power-to-Gas'!K$3:K$7)</f>
        <v>0</v>
      </c>
      <c r="M640" s="24" cm="1">
        <f t="array" ref="M640">MMULT('Power-to-Gas'!$B42:$F42,'Power-to-Gas'!L$3:L$7)</f>
        <v>0</v>
      </c>
      <c r="N640" s="24" cm="1">
        <f t="array" ref="N640">MMULT('Power-to-Gas'!$B42:$F42,'Power-to-Gas'!M$3:M$7)</f>
        <v>0</v>
      </c>
      <c r="O640" s="24" cm="1">
        <f t="array" ref="O640">MMULT('Power-to-Gas'!$B42:$F42,'Power-to-Gas'!N$3:N$7)</f>
        <v>0.18000000000000002</v>
      </c>
      <c r="P640" s="24" cm="1">
        <f t="array" ref="P640">MMULT('Power-to-Gas'!$B42:$F42,'Power-to-Gas'!O$3:O$7)</f>
        <v>0</v>
      </c>
      <c r="Q640" s="24" cm="1">
        <f t="array" ref="Q640">MMULT('Power-to-Gas'!$B42:$F42,'Power-to-Gas'!P$3:P$7)</f>
        <v>0</v>
      </c>
      <c r="R640" s="24" cm="1">
        <f t="array" ref="R640">MMULT('Power-to-Gas'!$B42:$F42,'Power-to-Gas'!Q$3:Q$7)</f>
        <v>0</v>
      </c>
      <c r="S640" s="24" cm="1">
        <f t="array" ref="S640">MMULT('Power-to-Gas'!$B42:$F42,'Power-to-Gas'!R$3:R$7)</f>
        <v>0</v>
      </c>
      <c r="T640" s="24" cm="1">
        <f t="array" ref="T640">MMULT('Power-to-Gas'!$B42:$F42,'Power-to-Gas'!S$3:S$7)</f>
        <v>1078.2</v>
      </c>
      <c r="U640" s="24" cm="1">
        <f t="array" ref="U640">MMULT('Power-to-Gas'!$B42:$F42,'Power-to-Gas'!T$3:T$7)</f>
        <v>0</v>
      </c>
      <c r="V640" s="24" cm="1">
        <f t="array" ref="V640">MMULT('Power-to-Gas'!$B42:$F42,'Power-to-Gas'!U$3:U$7)</f>
        <v>0</v>
      </c>
      <c r="W640" s="24" cm="1">
        <f t="array" ref="W640">MMULT('Power-to-Gas'!$B42:$F42,'Power-to-Gas'!V$3:V$7)</f>
        <v>0</v>
      </c>
      <c r="X640" s="24" cm="1">
        <f t="array" ref="X640">MMULT('Power-to-Gas'!$B42:$F42,'Power-to-Gas'!W$3:W$7)</f>
        <v>6.8000000000000005E-2</v>
      </c>
      <c r="Y640" s="24" cm="1">
        <f t="array" ref="Y640">MMULT('Power-to-Gas'!$B42:$F42,'Power-to-Gas'!X$3:X$7)</f>
        <v>0</v>
      </c>
      <c r="Z640" s="24" cm="1">
        <f t="array" ref="Z640">MMULT('Power-to-Gas'!$B42:$F42,'Power-to-Gas'!Y$3:Y$7)</f>
        <v>0</v>
      </c>
      <c r="AA640" s="24" cm="1">
        <f t="array" ref="AA640">MMULT('Power-to-Gas'!$B42:$F42,'Power-to-Gas'!Z$3:Z$7)</f>
        <v>0.13200000000000001</v>
      </c>
      <c r="AB640" s="24" cm="1">
        <f t="array" ref="AB640">MMULT('Power-to-Gas'!$B42:$F42,'Power-to-Gas'!AA$3:AA$7)</f>
        <v>0</v>
      </c>
      <c r="AC640" s="24" cm="1">
        <f t="array" ref="AC640">MMULT('Power-to-Gas'!$B42:$F42,'Power-to-Gas'!AB$3:AB$7)</f>
        <v>0</v>
      </c>
      <c r="AD640" s="24" cm="1">
        <f t="array" ref="AD640">MMULT('Power-to-Gas'!$B42:$F42,'Power-to-Gas'!AC$3:AC$7)</f>
        <v>0</v>
      </c>
      <c r="AE640" s="24" cm="1">
        <f t="array" ref="AE640">MMULT('Power-to-Gas'!$B42:$F42,'Power-to-Gas'!AD$3:AD$7)</f>
        <v>0</v>
      </c>
      <c r="AF640" s="24" cm="1">
        <f t="array" ref="AF640">MMULT('Power-to-Gas'!$B42:$F42,'Power-to-Gas'!AE$3:AE$7)</f>
        <v>14348.136552727299</v>
      </c>
      <c r="AG640" s="24" cm="1">
        <f t="array" ref="AG640">MMULT('Power-to-Gas'!$B42:$F42,'Power-to-Gas'!AF$3:AF$7)</f>
        <v>0</v>
      </c>
      <c r="AH640" s="24" cm="1">
        <f t="array" ref="AH640">MMULT('Power-to-Gas'!$B42:$F42,'Power-to-Gas'!AG$3:AG$7)</f>
        <v>0</v>
      </c>
      <c r="AI640" s="24" cm="1">
        <f t="array" ref="AI640">MMULT('Power-to-Gas'!$B42:$F42,'Power-to-Gas'!AH$3:AH$7)</f>
        <v>0</v>
      </c>
      <c r="AJ640" s="24" cm="1">
        <f t="array" ref="AJ640">MMULT('Power-to-Gas'!$B42:$F42,'Power-to-Gas'!AI$3:AI$7)</f>
        <v>60.527999999999999</v>
      </c>
      <c r="AK640" s="24" cm="1">
        <f t="array" ref="AK640">MMULT('Power-to-Gas'!$B42:$F42,'Power-to-Gas'!AJ$3:AJ$7)</f>
        <v>0</v>
      </c>
      <c r="AL640" s="24" cm="1">
        <f t="array" ref="AL640">MMULT('Power-to-Gas'!$B42:$F42,'Power-to-Gas'!AK$3:AK$7)</f>
        <v>0</v>
      </c>
      <c r="AM640" s="24" cm="1">
        <f t="array" ref="AM640">MMULT('Power-to-Gas'!$B42:$F42,'Power-to-Gas'!AL$3:AL$7)</f>
        <v>0</v>
      </c>
      <c r="AN640" s="24" cm="1">
        <f t="array" ref="AN640">MMULT('Power-to-Gas'!$B42:$F42,'Power-to-Gas'!AM$3:AM$7)</f>
        <v>42.341999999999992</v>
      </c>
      <c r="AO640" s="24" cm="1">
        <f t="array" ref="AO640">MMULT('Power-to-Gas'!$B42:$F42,'Power-to-Gas'!AN$3:AN$7)</f>
        <v>0</v>
      </c>
      <c r="AP640" s="24" cm="1">
        <f t="array" ref="AP640">MMULT('Power-to-Gas'!$B42:$F42,'Power-to-Gas'!AO$3:AO$7)</f>
        <v>0</v>
      </c>
      <c r="AQ640" s="24" cm="1">
        <f t="array" ref="AQ640">MMULT('Power-to-Gas'!$B42:$F42,'Power-to-Gas'!AP$3:AP$7)</f>
        <v>0</v>
      </c>
      <c r="AR640" s="24" cm="1">
        <f t="array" ref="AR640">MMULT('Power-to-Gas'!$B42:$F42,'Power-to-Gas'!AQ$3:AQ$7)</f>
        <v>0</v>
      </c>
      <c r="AS640" s="24" cm="1">
        <f t="array" ref="AS640">MMULT('Power-to-Gas'!$B42:$F42,'Power-to-Gas'!AR$3:AR$7)</f>
        <v>0</v>
      </c>
      <c r="AT640" s="24" cm="1">
        <f t="array" ref="AT640">MMULT('Power-to-Gas'!$B42:$F42,'Power-to-Gas'!AS$3:AS$7)</f>
        <v>0</v>
      </c>
    </row>
    <row r="641" spans="1:46">
      <c r="A641" s="9" t="str">
        <f>'Parameter Labels'!$A$14</f>
        <v>Power-to-gas</v>
      </c>
      <c r="B641" s="22">
        <v>2027</v>
      </c>
      <c r="C641" s="24" cm="1">
        <f t="array" ref="C641">MMULT('Power-to-Gas'!$B43:$F43,'Power-to-Gas'!B$3:B$7)</f>
        <v>7.620000000000001</v>
      </c>
      <c r="D641" s="24" cm="1">
        <f t="array" ref="D641">MMULT('Power-to-Gas'!$B43:$F43,'Power-to-Gas'!C$3:C$7)</f>
        <v>0</v>
      </c>
      <c r="E641" s="24" cm="1">
        <f t="array" ref="E641">MMULT('Power-to-Gas'!$B43:$F43,'Power-to-Gas'!D$3:D$7)</f>
        <v>0</v>
      </c>
      <c r="F641" s="24" cm="1">
        <f t="array" ref="F641">MMULT('Power-to-Gas'!$B43:$F43,'Power-to-Gas'!E$3:E$7)</f>
        <v>0</v>
      </c>
      <c r="G641" s="24" cm="1">
        <f t="array" ref="G641">MMULT('Power-to-Gas'!$B43:$F43,'Power-to-Gas'!F$3:F$7)</f>
        <v>0</v>
      </c>
      <c r="H641" s="24" cm="1">
        <f t="array" ref="H641">MMULT('Power-to-Gas'!$B43:$F43,'Power-to-Gas'!G$3:G$7)</f>
        <v>0</v>
      </c>
      <c r="I641" s="24" cm="1">
        <f t="array" ref="I641">MMULT('Power-to-Gas'!$B43:$F43,'Power-to-Gas'!H$3:H$7)</f>
        <v>0</v>
      </c>
      <c r="J641" s="24" cm="1">
        <f t="array" ref="J641">MMULT('Power-to-Gas'!$B43:$F43,'Power-to-Gas'!I$3:I$7)</f>
        <v>0</v>
      </c>
      <c r="K641" s="24" cm="1">
        <f t="array" ref="K641">MMULT('Power-to-Gas'!$B43:$F43,'Power-to-Gas'!J$3:J$7)</f>
        <v>0</v>
      </c>
      <c r="L641" s="24" cm="1">
        <f t="array" ref="L641">MMULT('Power-to-Gas'!$B43:$F43,'Power-to-Gas'!K$3:K$7)</f>
        <v>0</v>
      </c>
      <c r="M641" s="24" cm="1">
        <f t="array" ref="M641">MMULT('Power-to-Gas'!$B43:$F43,'Power-to-Gas'!L$3:L$7)</f>
        <v>0</v>
      </c>
      <c r="N641" s="24" cm="1">
        <f t="array" ref="N641">MMULT('Power-to-Gas'!$B43:$F43,'Power-to-Gas'!M$3:M$7)</f>
        <v>0</v>
      </c>
      <c r="O641" s="24" cm="1">
        <f t="array" ref="O641">MMULT('Power-to-Gas'!$B43:$F43,'Power-to-Gas'!N$3:N$7)</f>
        <v>0.18000000000000002</v>
      </c>
      <c r="P641" s="24" cm="1">
        <f t="array" ref="P641">MMULT('Power-to-Gas'!$B43:$F43,'Power-to-Gas'!O$3:O$7)</f>
        <v>0</v>
      </c>
      <c r="Q641" s="24" cm="1">
        <f t="array" ref="Q641">MMULT('Power-to-Gas'!$B43:$F43,'Power-to-Gas'!P$3:P$7)</f>
        <v>0</v>
      </c>
      <c r="R641" s="24" cm="1">
        <f t="array" ref="R641">MMULT('Power-to-Gas'!$B43:$F43,'Power-to-Gas'!Q$3:Q$7)</f>
        <v>0</v>
      </c>
      <c r="S641" s="24" cm="1">
        <f t="array" ref="S641">MMULT('Power-to-Gas'!$B43:$F43,'Power-to-Gas'!R$3:R$7)</f>
        <v>0</v>
      </c>
      <c r="T641" s="24" cm="1">
        <f t="array" ref="T641">MMULT('Power-to-Gas'!$B43:$F43,'Power-to-Gas'!S$3:S$7)</f>
        <v>1078.2</v>
      </c>
      <c r="U641" s="24" cm="1">
        <f t="array" ref="U641">MMULT('Power-to-Gas'!$B43:$F43,'Power-to-Gas'!T$3:T$7)</f>
        <v>0</v>
      </c>
      <c r="V641" s="24" cm="1">
        <f t="array" ref="V641">MMULT('Power-to-Gas'!$B43:$F43,'Power-to-Gas'!U$3:U$7)</f>
        <v>0</v>
      </c>
      <c r="W641" s="24" cm="1">
        <f t="array" ref="W641">MMULT('Power-to-Gas'!$B43:$F43,'Power-to-Gas'!V$3:V$7)</f>
        <v>0</v>
      </c>
      <c r="X641" s="24" cm="1">
        <f t="array" ref="X641">MMULT('Power-to-Gas'!$B43:$F43,'Power-to-Gas'!W$3:W$7)</f>
        <v>6.8000000000000005E-2</v>
      </c>
      <c r="Y641" s="24" cm="1">
        <f t="array" ref="Y641">MMULT('Power-to-Gas'!$B43:$F43,'Power-to-Gas'!X$3:X$7)</f>
        <v>0</v>
      </c>
      <c r="Z641" s="24" cm="1">
        <f t="array" ref="Z641">MMULT('Power-to-Gas'!$B43:$F43,'Power-to-Gas'!Y$3:Y$7)</f>
        <v>0</v>
      </c>
      <c r="AA641" s="24" cm="1">
        <f t="array" ref="AA641">MMULT('Power-to-Gas'!$B43:$F43,'Power-to-Gas'!Z$3:Z$7)</f>
        <v>0.13200000000000001</v>
      </c>
      <c r="AB641" s="24" cm="1">
        <f t="array" ref="AB641">MMULT('Power-to-Gas'!$B43:$F43,'Power-to-Gas'!AA$3:AA$7)</f>
        <v>0</v>
      </c>
      <c r="AC641" s="24" cm="1">
        <f t="array" ref="AC641">MMULT('Power-to-Gas'!$B43:$F43,'Power-to-Gas'!AB$3:AB$7)</f>
        <v>0</v>
      </c>
      <c r="AD641" s="24" cm="1">
        <f t="array" ref="AD641">MMULT('Power-to-Gas'!$B43:$F43,'Power-to-Gas'!AC$3:AC$7)</f>
        <v>0</v>
      </c>
      <c r="AE641" s="24" cm="1">
        <f t="array" ref="AE641">MMULT('Power-to-Gas'!$B43:$F43,'Power-to-Gas'!AD$3:AD$7)</f>
        <v>0</v>
      </c>
      <c r="AF641" s="24" cm="1">
        <f t="array" ref="AF641">MMULT('Power-to-Gas'!$B43:$F43,'Power-to-Gas'!AE$3:AE$7)</f>
        <v>14348.136552727299</v>
      </c>
      <c r="AG641" s="24" cm="1">
        <f t="array" ref="AG641">MMULT('Power-to-Gas'!$B43:$F43,'Power-to-Gas'!AF$3:AF$7)</f>
        <v>0</v>
      </c>
      <c r="AH641" s="24" cm="1">
        <f t="array" ref="AH641">MMULT('Power-to-Gas'!$B43:$F43,'Power-to-Gas'!AG$3:AG$7)</f>
        <v>0</v>
      </c>
      <c r="AI641" s="24" cm="1">
        <f t="array" ref="AI641">MMULT('Power-to-Gas'!$B43:$F43,'Power-to-Gas'!AH$3:AH$7)</f>
        <v>0</v>
      </c>
      <c r="AJ641" s="24" cm="1">
        <f t="array" ref="AJ641">MMULT('Power-to-Gas'!$B43:$F43,'Power-to-Gas'!AI$3:AI$7)</f>
        <v>60.527999999999999</v>
      </c>
      <c r="AK641" s="24" cm="1">
        <f t="array" ref="AK641">MMULT('Power-to-Gas'!$B43:$F43,'Power-to-Gas'!AJ$3:AJ$7)</f>
        <v>0</v>
      </c>
      <c r="AL641" s="24" cm="1">
        <f t="array" ref="AL641">MMULT('Power-to-Gas'!$B43:$F43,'Power-to-Gas'!AK$3:AK$7)</f>
        <v>0</v>
      </c>
      <c r="AM641" s="24" cm="1">
        <f t="array" ref="AM641">MMULT('Power-to-Gas'!$B43:$F43,'Power-to-Gas'!AL$3:AL$7)</f>
        <v>0</v>
      </c>
      <c r="AN641" s="24" cm="1">
        <f t="array" ref="AN641">MMULT('Power-to-Gas'!$B43:$F43,'Power-to-Gas'!AM$3:AM$7)</f>
        <v>42.341999999999992</v>
      </c>
      <c r="AO641" s="24" cm="1">
        <f t="array" ref="AO641">MMULT('Power-to-Gas'!$B43:$F43,'Power-to-Gas'!AN$3:AN$7)</f>
        <v>0</v>
      </c>
      <c r="AP641" s="24" cm="1">
        <f t="array" ref="AP641">MMULT('Power-to-Gas'!$B43:$F43,'Power-to-Gas'!AO$3:AO$7)</f>
        <v>0</v>
      </c>
      <c r="AQ641" s="24" cm="1">
        <f t="array" ref="AQ641">MMULT('Power-to-Gas'!$B43:$F43,'Power-to-Gas'!AP$3:AP$7)</f>
        <v>0</v>
      </c>
      <c r="AR641" s="24" cm="1">
        <f t="array" ref="AR641">MMULT('Power-to-Gas'!$B43:$F43,'Power-to-Gas'!AQ$3:AQ$7)</f>
        <v>0</v>
      </c>
      <c r="AS641" s="24" cm="1">
        <f t="array" ref="AS641">MMULT('Power-to-Gas'!$B43:$F43,'Power-to-Gas'!AR$3:AR$7)</f>
        <v>0</v>
      </c>
      <c r="AT641" s="24" cm="1">
        <f t="array" ref="AT641">MMULT('Power-to-Gas'!$B43:$F43,'Power-to-Gas'!AS$3:AS$7)</f>
        <v>0</v>
      </c>
    </row>
    <row r="642" spans="1:46">
      <c r="A642" s="9" t="str">
        <f>'Parameter Labels'!$A$14</f>
        <v>Power-to-gas</v>
      </c>
      <c r="B642" s="22">
        <v>2028</v>
      </c>
      <c r="C642" s="24" cm="1">
        <f t="array" ref="C642">MMULT('Power-to-Gas'!$B44:$F44,'Power-to-Gas'!B$3:B$7)</f>
        <v>7.620000000000001</v>
      </c>
      <c r="D642" s="24" cm="1">
        <f t="array" ref="D642">MMULT('Power-to-Gas'!$B44:$F44,'Power-to-Gas'!C$3:C$7)</f>
        <v>0</v>
      </c>
      <c r="E642" s="24" cm="1">
        <f t="array" ref="E642">MMULT('Power-to-Gas'!$B44:$F44,'Power-to-Gas'!D$3:D$7)</f>
        <v>0</v>
      </c>
      <c r="F642" s="24" cm="1">
        <f t="array" ref="F642">MMULT('Power-to-Gas'!$B44:$F44,'Power-to-Gas'!E$3:E$7)</f>
        <v>0</v>
      </c>
      <c r="G642" s="24" cm="1">
        <f t="array" ref="G642">MMULT('Power-to-Gas'!$B44:$F44,'Power-to-Gas'!F$3:F$7)</f>
        <v>0</v>
      </c>
      <c r="H642" s="24" cm="1">
        <f t="array" ref="H642">MMULT('Power-to-Gas'!$B44:$F44,'Power-to-Gas'!G$3:G$7)</f>
        <v>0</v>
      </c>
      <c r="I642" s="24" cm="1">
        <f t="array" ref="I642">MMULT('Power-to-Gas'!$B44:$F44,'Power-to-Gas'!H$3:H$7)</f>
        <v>0</v>
      </c>
      <c r="J642" s="24" cm="1">
        <f t="array" ref="J642">MMULT('Power-to-Gas'!$B44:$F44,'Power-to-Gas'!I$3:I$7)</f>
        <v>0</v>
      </c>
      <c r="K642" s="24" cm="1">
        <f t="array" ref="K642">MMULT('Power-to-Gas'!$B44:$F44,'Power-to-Gas'!J$3:J$7)</f>
        <v>0</v>
      </c>
      <c r="L642" s="24" cm="1">
        <f t="array" ref="L642">MMULT('Power-to-Gas'!$B44:$F44,'Power-to-Gas'!K$3:K$7)</f>
        <v>0</v>
      </c>
      <c r="M642" s="24" cm="1">
        <f t="array" ref="M642">MMULT('Power-to-Gas'!$B44:$F44,'Power-to-Gas'!L$3:L$7)</f>
        <v>0</v>
      </c>
      <c r="N642" s="24" cm="1">
        <f t="array" ref="N642">MMULT('Power-to-Gas'!$B44:$F44,'Power-to-Gas'!M$3:M$7)</f>
        <v>0</v>
      </c>
      <c r="O642" s="24" cm="1">
        <f t="array" ref="O642">MMULT('Power-to-Gas'!$B44:$F44,'Power-to-Gas'!N$3:N$7)</f>
        <v>0.18000000000000002</v>
      </c>
      <c r="P642" s="24" cm="1">
        <f t="array" ref="P642">MMULT('Power-to-Gas'!$B44:$F44,'Power-to-Gas'!O$3:O$7)</f>
        <v>0</v>
      </c>
      <c r="Q642" s="24" cm="1">
        <f t="array" ref="Q642">MMULT('Power-to-Gas'!$B44:$F44,'Power-to-Gas'!P$3:P$7)</f>
        <v>0</v>
      </c>
      <c r="R642" s="24" cm="1">
        <f t="array" ref="R642">MMULT('Power-to-Gas'!$B44:$F44,'Power-to-Gas'!Q$3:Q$7)</f>
        <v>0</v>
      </c>
      <c r="S642" s="24" cm="1">
        <f t="array" ref="S642">MMULT('Power-to-Gas'!$B44:$F44,'Power-to-Gas'!R$3:R$7)</f>
        <v>0</v>
      </c>
      <c r="T642" s="24" cm="1">
        <f t="array" ref="T642">MMULT('Power-to-Gas'!$B44:$F44,'Power-to-Gas'!S$3:S$7)</f>
        <v>1078.2</v>
      </c>
      <c r="U642" s="24" cm="1">
        <f t="array" ref="U642">MMULT('Power-to-Gas'!$B44:$F44,'Power-to-Gas'!T$3:T$7)</f>
        <v>0</v>
      </c>
      <c r="V642" s="24" cm="1">
        <f t="array" ref="V642">MMULT('Power-to-Gas'!$B44:$F44,'Power-to-Gas'!U$3:U$7)</f>
        <v>0</v>
      </c>
      <c r="W642" s="24" cm="1">
        <f t="array" ref="W642">MMULT('Power-to-Gas'!$B44:$F44,'Power-to-Gas'!V$3:V$7)</f>
        <v>0</v>
      </c>
      <c r="X642" s="24" cm="1">
        <f t="array" ref="X642">MMULT('Power-to-Gas'!$B44:$F44,'Power-to-Gas'!W$3:W$7)</f>
        <v>6.8000000000000005E-2</v>
      </c>
      <c r="Y642" s="24" cm="1">
        <f t="array" ref="Y642">MMULT('Power-to-Gas'!$B44:$F44,'Power-to-Gas'!X$3:X$7)</f>
        <v>0</v>
      </c>
      <c r="Z642" s="24" cm="1">
        <f t="array" ref="Z642">MMULT('Power-to-Gas'!$B44:$F44,'Power-to-Gas'!Y$3:Y$7)</f>
        <v>0</v>
      </c>
      <c r="AA642" s="24" cm="1">
        <f t="array" ref="AA642">MMULT('Power-to-Gas'!$B44:$F44,'Power-to-Gas'!Z$3:Z$7)</f>
        <v>0.13200000000000001</v>
      </c>
      <c r="AB642" s="24" cm="1">
        <f t="array" ref="AB642">MMULT('Power-to-Gas'!$B44:$F44,'Power-to-Gas'!AA$3:AA$7)</f>
        <v>0</v>
      </c>
      <c r="AC642" s="24" cm="1">
        <f t="array" ref="AC642">MMULT('Power-to-Gas'!$B44:$F44,'Power-to-Gas'!AB$3:AB$7)</f>
        <v>0</v>
      </c>
      <c r="AD642" s="24" cm="1">
        <f t="array" ref="AD642">MMULT('Power-to-Gas'!$B44:$F44,'Power-to-Gas'!AC$3:AC$7)</f>
        <v>0</v>
      </c>
      <c r="AE642" s="24" cm="1">
        <f t="array" ref="AE642">MMULT('Power-to-Gas'!$B44:$F44,'Power-to-Gas'!AD$3:AD$7)</f>
        <v>0</v>
      </c>
      <c r="AF642" s="24" cm="1">
        <f t="array" ref="AF642">MMULT('Power-to-Gas'!$B44:$F44,'Power-to-Gas'!AE$3:AE$7)</f>
        <v>14348.136552727299</v>
      </c>
      <c r="AG642" s="24" cm="1">
        <f t="array" ref="AG642">MMULT('Power-to-Gas'!$B44:$F44,'Power-to-Gas'!AF$3:AF$7)</f>
        <v>0</v>
      </c>
      <c r="AH642" s="24" cm="1">
        <f t="array" ref="AH642">MMULT('Power-to-Gas'!$B44:$F44,'Power-to-Gas'!AG$3:AG$7)</f>
        <v>0</v>
      </c>
      <c r="AI642" s="24" cm="1">
        <f t="array" ref="AI642">MMULT('Power-to-Gas'!$B44:$F44,'Power-to-Gas'!AH$3:AH$7)</f>
        <v>0</v>
      </c>
      <c r="AJ642" s="24" cm="1">
        <f t="array" ref="AJ642">MMULT('Power-to-Gas'!$B44:$F44,'Power-to-Gas'!AI$3:AI$7)</f>
        <v>60.527999999999999</v>
      </c>
      <c r="AK642" s="24" cm="1">
        <f t="array" ref="AK642">MMULT('Power-to-Gas'!$B44:$F44,'Power-to-Gas'!AJ$3:AJ$7)</f>
        <v>0</v>
      </c>
      <c r="AL642" s="24" cm="1">
        <f t="array" ref="AL642">MMULT('Power-to-Gas'!$B44:$F44,'Power-to-Gas'!AK$3:AK$7)</f>
        <v>0</v>
      </c>
      <c r="AM642" s="24" cm="1">
        <f t="array" ref="AM642">MMULT('Power-to-Gas'!$B44:$F44,'Power-to-Gas'!AL$3:AL$7)</f>
        <v>0</v>
      </c>
      <c r="AN642" s="24" cm="1">
        <f t="array" ref="AN642">MMULT('Power-to-Gas'!$B44:$F44,'Power-to-Gas'!AM$3:AM$7)</f>
        <v>42.341999999999992</v>
      </c>
      <c r="AO642" s="24" cm="1">
        <f t="array" ref="AO642">MMULT('Power-to-Gas'!$B44:$F44,'Power-to-Gas'!AN$3:AN$7)</f>
        <v>0</v>
      </c>
      <c r="AP642" s="24" cm="1">
        <f t="array" ref="AP642">MMULT('Power-to-Gas'!$B44:$F44,'Power-to-Gas'!AO$3:AO$7)</f>
        <v>0</v>
      </c>
      <c r="AQ642" s="24" cm="1">
        <f t="array" ref="AQ642">MMULT('Power-to-Gas'!$B44:$F44,'Power-to-Gas'!AP$3:AP$7)</f>
        <v>0</v>
      </c>
      <c r="AR642" s="24" cm="1">
        <f t="array" ref="AR642">MMULT('Power-to-Gas'!$B44:$F44,'Power-to-Gas'!AQ$3:AQ$7)</f>
        <v>0</v>
      </c>
      <c r="AS642" s="24" cm="1">
        <f t="array" ref="AS642">MMULT('Power-to-Gas'!$B44:$F44,'Power-to-Gas'!AR$3:AR$7)</f>
        <v>0</v>
      </c>
      <c r="AT642" s="24" cm="1">
        <f t="array" ref="AT642">MMULT('Power-to-Gas'!$B44:$F44,'Power-to-Gas'!AS$3:AS$7)</f>
        <v>0</v>
      </c>
    </row>
    <row r="643" spans="1:46">
      <c r="A643" s="9" t="str">
        <f>'Parameter Labels'!$A$14</f>
        <v>Power-to-gas</v>
      </c>
      <c r="B643" s="22">
        <v>2029</v>
      </c>
      <c r="C643" s="24" cm="1">
        <f t="array" ref="C643">MMULT('Power-to-Gas'!$B45:$F45,'Power-to-Gas'!B$3:B$7)</f>
        <v>7.620000000000001</v>
      </c>
      <c r="D643" s="24" cm="1">
        <f t="array" ref="D643">MMULT('Power-to-Gas'!$B45:$F45,'Power-to-Gas'!C$3:C$7)</f>
        <v>0</v>
      </c>
      <c r="E643" s="24" cm="1">
        <f t="array" ref="E643">MMULT('Power-to-Gas'!$B45:$F45,'Power-to-Gas'!D$3:D$7)</f>
        <v>0</v>
      </c>
      <c r="F643" s="24" cm="1">
        <f t="array" ref="F643">MMULT('Power-to-Gas'!$B45:$F45,'Power-to-Gas'!E$3:E$7)</f>
        <v>0</v>
      </c>
      <c r="G643" s="24" cm="1">
        <f t="array" ref="G643">MMULT('Power-to-Gas'!$B45:$F45,'Power-to-Gas'!F$3:F$7)</f>
        <v>0</v>
      </c>
      <c r="H643" s="24" cm="1">
        <f t="array" ref="H643">MMULT('Power-to-Gas'!$B45:$F45,'Power-to-Gas'!G$3:G$7)</f>
        <v>0</v>
      </c>
      <c r="I643" s="24" cm="1">
        <f t="array" ref="I643">MMULT('Power-to-Gas'!$B45:$F45,'Power-to-Gas'!H$3:H$7)</f>
        <v>0</v>
      </c>
      <c r="J643" s="24" cm="1">
        <f t="array" ref="J643">MMULT('Power-to-Gas'!$B45:$F45,'Power-to-Gas'!I$3:I$7)</f>
        <v>0</v>
      </c>
      <c r="K643" s="24" cm="1">
        <f t="array" ref="K643">MMULT('Power-to-Gas'!$B45:$F45,'Power-to-Gas'!J$3:J$7)</f>
        <v>0</v>
      </c>
      <c r="L643" s="24" cm="1">
        <f t="array" ref="L643">MMULT('Power-to-Gas'!$B45:$F45,'Power-to-Gas'!K$3:K$7)</f>
        <v>0</v>
      </c>
      <c r="M643" s="24" cm="1">
        <f t="array" ref="M643">MMULT('Power-to-Gas'!$B45:$F45,'Power-to-Gas'!L$3:L$7)</f>
        <v>0</v>
      </c>
      <c r="N643" s="24" cm="1">
        <f t="array" ref="N643">MMULT('Power-to-Gas'!$B45:$F45,'Power-to-Gas'!M$3:M$7)</f>
        <v>0</v>
      </c>
      <c r="O643" s="24" cm="1">
        <f t="array" ref="O643">MMULT('Power-to-Gas'!$B45:$F45,'Power-to-Gas'!N$3:N$7)</f>
        <v>0.18000000000000002</v>
      </c>
      <c r="P643" s="24" cm="1">
        <f t="array" ref="P643">MMULT('Power-to-Gas'!$B45:$F45,'Power-to-Gas'!O$3:O$7)</f>
        <v>0</v>
      </c>
      <c r="Q643" s="24" cm="1">
        <f t="array" ref="Q643">MMULT('Power-to-Gas'!$B45:$F45,'Power-to-Gas'!P$3:P$7)</f>
        <v>0</v>
      </c>
      <c r="R643" s="24" cm="1">
        <f t="array" ref="R643">MMULT('Power-to-Gas'!$B45:$F45,'Power-to-Gas'!Q$3:Q$7)</f>
        <v>0</v>
      </c>
      <c r="S643" s="24" cm="1">
        <f t="array" ref="S643">MMULT('Power-to-Gas'!$B45:$F45,'Power-to-Gas'!R$3:R$7)</f>
        <v>0</v>
      </c>
      <c r="T643" s="24" cm="1">
        <f t="array" ref="T643">MMULT('Power-to-Gas'!$B45:$F45,'Power-to-Gas'!S$3:S$7)</f>
        <v>1078.2</v>
      </c>
      <c r="U643" s="24" cm="1">
        <f t="array" ref="U643">MMULT('Power-to-Gas'!$B45:$F45,'Power-to-Gas'!T$3:T$7)</f>
        <v>0</v>
      </c>
      <c r="V643" s="24" cm="1">
        <f t="array" ref="V643">MMULT('Power-to-Gas'!$B45:$F45,'Power-to-Gas'!U$3:U$7)</f>
        <v>0</v>
      </c>
      <c r="W643" s="24" cm="1">
        <f t="array" ref="W643">MMULT('Power-to-Gas'!$B45:$F45,'Power-to-Gas'!V$3:V$7)</f>
        <v>0</v>
      </c>
      <c r="X643" s="24" cm="1">
        <f t="array" ref="X643">MMULT('Power-to-Gas'!$B45:$F45,'Power-to-Gas'!W$3:W$7)</f>
        <v>6.8000000000000005E-2</v>
      </c>
      <c r="Y643" s="24" cm="1">
        <f t="array" ref="Y643">MMULT('Power-to-Gas'!$B45:$F45,'Power-to-Gas'!X$3:X$7)</f>
        <v>0</v>
      </c>
      <c r="Z643" s="24" cm="1">
        <f t="array" ref="Z643">MMULT('Power-to-Gas'!$B45:$F45,'Power-to-Gas'!Y$3:Y$7)</f>
        <v>0</v>
      </c>
      <c r="AA643" s="24" cm="1">
        <f t="array" ref="AA643">MMULT('Power-to-Gas'!$B45:$F45,'Power-to-Gas'!Z$3:Z$7)</f>
        <v>0.13200000000000001</v>
      </c>
      <c r="AB643" s="24" cm="1">
        <f t="array" ref="AB643">MMULT('Power-to-Gas'!$B45:$F45,'Power-to-Gas'!AA$3:AA$7)</f>
        <v>0</v>
      </c>
      <c r="AC643" s="24" cm="1">
        <f t="array" ref="AC643">MMULT('Power-to-Gas'!$B45:$F45,'Power-to-Gas'!AB$3:AB$7)</f>
        <v>0</v>
      </c>
      <c r="AD643" s="24" cm="1">
        <f t="array" ref="AD643">MMULT('Power-to-Gas'!$B45:$F45,'Power-to-Gas'!AC$3:AC$7)</f>
        <v>0</v>
      </c>
      <c r="AE643" s="24" cm="1">
        <f t="array" ref="AE643">MMULT('Power-to-Gas'!$B45:$F45,'Power-to-Gas'!AD$3:AD$7)</f>
        <v>0</v>
      </c>
      <c r="AF643" s="24" cm="1">
        <f t="array" ref="AF643">MMULT('Power-to-Gas'!$B45:$F45,'Power-to-Gas'!AE$3:AE$7)</f>
        <v>14348.136552727299</v>
      </c>
      <c r="AG643" s="24" cm="1">
        <f t="array" ref="AG643">MMULT('Power-to-Gas'!$B45:$F45,'Power-to-Gas'!AF$3:AF$7)</f>
        <v>0</v>
      </c>
      <c r="AH643" s="24" cm="1">
        <f t="array" ref="AH643">MMULT('Power-to-Gas'!$B45:$F45,'Power-to-Gas'!AG$3:AG$7)</f>
        <v>0</v>
      </c>
      <c r="AI643" s="24" cm="1">
        <f t="array" ref="AI643">MMULT('Power-to-Gas'!$B45:$F45,'Power-to-Gas'!AH$3:AH$7)</f>
        <v>0</v>
      </c>
      <c r="AJ643" s="24" cm="1">
        <f t="array" ref="AJ643">MMULT('Power-to-Gas'!$B45:$F45,'Power-to-Gas'!AI$3:AI$7)</f>
        <v>60.527999999999999</v>
      </c>
      <c r="AK643" s="24" cm="1">
        <f t="array" ref="AK643">MMULT('Power-to-Gas'!$B45:$F45,'Power-to-Gas'!AJ$3:AJ$7)</f>
        <v>0</v>
      </c>
      <c r="AL643" s="24" cm="1">
        <f t="array" ref="AL643">MMULT('Power-to-Gas'!$B45:$F45,'Power-to-Gas'!AK$3:AK$7)</f>
        <v>0</v>
      </c>
      <c r="AM643" s="24" cm="1">
        <f t="array" ref="AM643">MMULT('Power-to-Gas'!$B45:$F45,'Power-to-Gas'!AL$3:AL$7)</f>
        <v>0</v>
      </c>
      <c r="AN643" s="24" cm="1">
        <f t="array" ref="AN643">MMULT('Power-to-Gas'!$B45:$F45,'Power-to-Gas'!AM$3:AM$7)</f>
        <v>42.341999999999992</v>
      </c>
      <c r="AO643" s="24" cm="1">
        <f t="array" ref="AO643">MMULT('Power-to-Gas'!$B45:$F45,'Power-to-Gas'!AN$3:AN$7)</f>
        <v>0</v>
      </c>
      <c r="AP643" s="24" cm="1">
        <f t="array" ref="AP643">MMULT('Power-to-Gas'!$B45:$F45,'Power-to-Gas'!AO$3:AO$7)</f>
        <v>0</v>
      </c>
      <c r="AQ643" s="24" cm="1">
        <f t="array" ref="AQ643">MMULT('Power-to-Gas'!$B45:$F45,'Power-to-Gas'!AP$3:AP$7)</f>
        <v>0</v>
      </c>
      <c r="AR643" s="24" cm="1">
        <f t="array" ref="AR643">MMULT('Power-to-Gas'!$B45:$F45,'Power-to-Gas'!AQ$3:AQ$7)</f>
        <v>0</v>
      </c>
      <c r="AS643" s="24" cm="1">
        <f t="array" ref="AS643">MMULT('Power-to-Gas'!$B45:$F45,'Power-to-Gas'!AR$3:AR$7)</f>
        <v>0</v>
      </c>
      <c r="AT643" s="24" cm="1">
        <f t="array" ref="AT643">MMULT('Power-to-Gas'!$B45:$F45,'Power-to-Gas'!AS$3:AS$7)</f>
        <v>0</v>
      </c>
    </row>
    <row r="644" spans="1:46">
      <c r="A644" s="9" t="str">
        <f>'Parameter Labels'!$A$14</f>
        <v>Power-to-gas</v>
      </c>
      <c r="B644" s="22">
        <v>2030</v>
      </c>
      <c r="C644" s="24" cm="1">
        <f t="array" ref="C644">MMULT('Power-to-Gas'!$B46:$F46,'Power-to-Gas'!B$3:B$7)</f>
        <v>7.620000000000001</v>
      </c>
      <c r="D644" s="24" cm="1">
        <f t="array" ref="D644">MMULT('Power-to-Gas'!$B46:$F46,'Power-to-Gas'!C$3:C$7)</f>
        <v>0</v>
      </c>
      <c r="E644" s="24" cm="1">
        <f t="array" ref="E644">MMULT('Power-to-Gas'!$B46:$F46,'Power-to-Gas'!D$3:D$7)</f>
        <v>0</v>
      </c>
      <c r="F644" s="24" cm="1">
        <f t="array" ref="F644">MMULT('Power-to-Gas'!$B46:$F46,'Power-to-Gas'!E$3:E$7)</f>
        <v>0</v>
      </c>
      <c r="G644" s="24" cm="1">
        <f t="array" ref="G644">MMULT('Power-to-Gas'!$B46:$F46,'Power-to-Gas'!F$3:F$7)</f>
        <v>0</v>
      </c>
      <c r="H644" s="24" cm="1">
        <f t="array" ref="H644">MMULT('Power-to-Gas'!$B46:$F46,'Power-to-Gas'!G$3:G$7)</f>
        <v>0</v>
      </c>
      <c r="I644" s="24" cm="1">
        <f t="array" ref="I644">MMULT('Power-to-Gas'!$B46:$F46,'Power-to-Gas'!H$3:H$7)</f>
        <v>0</v>
      </c>
      <c r="J644" s="24" cm="1">
        <f t="array" ref="J644">MMULT('Power-to-Gas'!$B46:$F46,'Power-to-Gas'!I$3:I$7)</f>
        <v>0</v>
      </c>
      <c r="K644" s="24" cm="1">
        <f t="array" ref="K644">MMULT('Power-to-Gas'!$B46:$F46,'Power-to-Gas'!J$3:J$7)</f>
        <v>0</v>
      </c>
      <c r="L644" s="24" cm="1">
        <f t="array" ref="L644">MMULT('Power-to-Gas'!$B46:$F46,'Power-to-Gas'!K$3:K$7)</f>
        <v>0</v>
      </c>
      <c r="M644" s="24" cm="1">
        <f t="array" ref="M644">MMULT('Power-to-Gas'!$B46:$F46,'Power-to-Gas'!L$3:L$7)</f>
        <v>0</v>
      </c>
      <c r="N644" s="24" cm="1">
        <f t="array" ref="N644">MMULT('Power-to-Gas'!$B46:$F46,'Power-to-Gas'!M$3:M$7)</f>
        <v>0</v>
      </c>
      <c r="O644" s="24" cm="1">
        <f t="array" ref="O644">MMULT('Power-to-Gas'!$B46:$F46,'Power-to-Gas'!N$3:N$7)</f>
        <v>0.18000000000000002</v>
      </c>
      <c r="P644" s="24" cm="1">
        <f t="array" ref="P644">MMULT('Power-to-Gas'!$B46:$F46,'Power-to-Gas'!O$3:O$7)</f>
        <v>0</v>
      </c>
      <c r="Q644" s="24" cm="1">
        <f t="array" ref="Q644">MMULT('Power-to-Gas'!$B46:$F46,'Power-to-Gas'!P$3:P$7)</f>
        <v>0</v>
      </c>
      <c r="R644" s="24" cm="1">
        <f t="array" ref="R644">MMULT('Power-to-Gas'!$B46:$F46,'Power-to-Gas'!Q$3:Q$7)</f>
        <v>0</v>
      </c>
      <c r="S644" s="24" cm="1">
        <f t="array" ref="S644">MMULT('Power-to-Gas'!$B46:$F46,'Power-to-Gas'!R$3:R$7)</f>
        <v>0</v>
      </c>
      <c r="T644" s="24" cm="1">
        <f t="array" ref="T644">MMULT('Power-to-Gas'!$B46:$F46,'Power-to-Gas'!S$3:S$7)</f>
        <v>1078.2</v>
      </c>
      <c r="U644" s="24" cm="1">
        <f t="array" ref="U644">MMULT('Power-to-Gas'!$B46:$F46,'Power-to-Gas'!T$3:T$7)</f>
        <v>0</v>
      </c>
      <c r="V644" s="24" cm="1">
        <f t="array" ref="V644">MMULT('Power-to-Gas'!$B46:$F46,'Power-to-Gas'!U$3:U$7)</f>
        <v>0</v>
      </c>
      <c r="W644" s="24" cm="1">
        <f t="array" ref="W644">MMULT('Power-to-Gas'!$B46:$F46,'Power-to-Gas'!V$3:V$7)</f>
        <v>0</v>
      </c>
      <c r="X644" s="24" cm="1">
        <f t="array" ref="X644">MMULT('Power-to-Gas'!$B46:$F46,'Power-to-Gas'!W$3:W$7)</f>
        <v>6.8000000000000005E-2</v>
      </c>
      <c r="Y644" s="24" cm="1">
        <f t="array" ref="Y644">MMULT('Power-to-Gas'!$B46:$F46,'Power-to-Gas'!X$3:X$7)</f>
        <v>0</v>
      </c>
      <c r="Z644" s="24" cm="1">
        <f t="array" ref="Z644">MMULT('Power-to-Gas'!$B46:$F46,'Power-to-Gas'!Y$3:Y$7)</f>
        <v>0</v>
      </c>
      <c r="AA644" s="24" cm="1">
        <f t="array" ref="AA644">MMULT('Power-to-Gas'!$B46:$F46,'Power-to-Gas'!Z$3:Z$7)</f>
        <v>0.13200000000000001</v>
      </c>
      <c r="AB644" s="24" cm="1">
        <f t="array" ref="AB644">MMULT('Power-to-Gas'!$B46:$F46,'Power-to-Gas'!AA$3:AA$7)</f>
        <v>0</v>
      </c>
      <c r="AC644" s="24" cm="1">
        <f t="array" ref="AC644">MMULT('Power-to-Gas'!$B46:$F46,'Power-to-Gas'!AB$3:AB$7)</f>
        <v>0</v>
      </c>
      <c r="AD644" s="24" cm="1">
        <f t="array" ref="AD644">MMULT('Power-to-Gas'!$B46:$F46,'Power-to-Gas'!AC$3:AC$7)</f>
        <v>0</v>
      </c>
      <c r="AE644" s="24" cm="1">
        <f t="array" ref="AE644">MMULT('Power-to-Gas'!$B46:$F46,'Power-to-Gas'!AD$3:AD$7)</f>
        <v>0</v>
      </c>
      <c r="AF644" s="24" cm="1">
        <f t="array" ref="AF644">MMULT('Power-to-Gas'!$B46:$F46,'Power-to-Gas'!AE$3:AE$7)</f>
        <v>14348.136552727299</v>
      </c>
      <c r="AG644" s="24" cm="1">
        <f t="array" ref="AG644">MMULT('Power-to-Gas'!$B46:$F46,'Power-to-Gas'!AF$3:AF$7)</f>
        <v>0</v>
      </c>
      <c r="AH644" s="24" cm="1">
        <f t="array" ref="AH644">MMULT('Power-to-Gas'!$B46:$F46,'Power-to-Gas'!AG$3:AG$7)</f>
        <v>0</v>
      </c>
      <c r="AI644" s="24" cm="1">
        <f t="array" ref="AI644">MMULT('Power-to-Gas'!$B46:$F46,'Power-to-Gas'!AH$3:AH$7)</f>
        <v>0</v>
      </c>
      <c r="AJ644" s="24" cm="1">
        <f t="array" ref="AJ644">MMULT('Power-to-Gas'!$B46:$F46,'Power-to-Gas'!AI$3:AI$7)</f>
        <v>60.527999999999999</v>
      </c>
      <c r="AK644" s="24" cm="1">
        <f t="array" ref="AK644">MMULT('Power-to-Gas'!$B46:$F46,'Power-to-Gas'!AJ$3:AJ$7)</f>
        <v>0</v>
      </c>
      <c r="AL644" s="24" cm="1">
        <f t="array" ref="AL644">MMULT('Power-to-Gas'!$B46:$F46,'Power-to-Gas'!AK$3:AK$7)</f>
        <v>0</v>
      </c>
      <c r="AM644" s="24" cm="1">
        <f t="array" ref="AM644">MMULT('Power-to-Gas'!$B46:$F46,'Power-to-Gas'!AL$3:AL$7)</f>
        <v>0</v>
      </c>
      <c r="AN644" s="24" cm="1">
        <f t="array" ref="AN644">MMULT('Power-to-Gas'!$B46:$F46,'Power-to-Gas'!AM$3:AM$7)</f>
        <v>42.341999999999992</v>
      </c>
      <c r="AO644" s="24" cm="1">
        <f t="array" ref="AO644">MMULT('Power-to-Gas'!$B46:$F46,'Power-to-Gas'!AN$3:AN$7)</f>
        <v>0</v>
      </c>
      <c r="AP644" s="24" cm="1">
        <f t="array" ref="AP644">MMULT('Power-to-Gas'!$B46:$F46,'Power-to-Gas'!AO$3:AO$7)</f>
        <v>0</v>
      </c>
      <c r="AQ644" s="24" cm="1">
        <f t="array" ref="AQ644">MMULT('Power-to-Gas'!$B46:$F46,'Power-to-Gas'!AP$3:AP$7)</f>
        <v>0</v>
      </c>
      <c r="AR644" s="24" cm="1">
        <f t="array" ref="AR644">MMULT('Power-to-Gas'!$B46:$F46,'Power-to-Gas'!AQ$3:AQ$7)</f>
        <v>0</v>
      </c>
      <c r="AS644" s="24" cm="1">
        <f t="array" ref="AS644">MMULT('Power-to-Gas'!$B46:$F46,'Power-to-Gas'!AR$3:AR$7)</f>
        <v>0</v>
      </c>
      <c r="AT644" s="24" cm="1">
        <f t="array" ref="AT644">MMULT('Power-to-Gas'!$B46:$F46,'Power-to-Gas'!AS$3:AS$7)</f>
        <v>0</v>
      </c>
    </row>
    <row r="645" spans="1:46">
      <c r="A645" s="9" t="str">
        <f>'Parameter Labels'!$A$14</f>
        <v>Power-to-gas</v>
      </c>
      <c r="B645" s="22">
        <v>2031</v>
      </c>
      <c r="C645" s="24" cm="1">
        <f t="array" ref="C645">MMULT('Power-to-Gas'!$B47:$F47,'Power-to-Gas'!B$3:B$7)</f>
        <v>7.620000000000001</v>
      </c>
      <c r="D645" s="24" cm="1">
        <f t="array" ref="D645">MMULT('Power-to-Gas'!$B47:$F47,'Power-to-Gas'!C$3:C$7)</f>
        <v>0</v>
      </c>
      <c r="E645" s="24" cm="1">
        <f t="array" ref="E645">MMULT('Power-to-Gas'!$B47:$F47,'Power-to-Gas'!D$3:D$7)</f>
        <v>0</v>
      </c>
      <c r="F645" s="24" cm="1">
        <f t="array" ref="F645">MMULT('Power-to-Gas'!$B47:$F47,'Power-to-Gas'!E$3:E$7)</f>
        <v>0</v>
      </c>
      <c r="G645" s="24" cm="1">
        <f t="array" ref="G645">MMULT('Power-to-Gas'!$B47:$F47,'Power-to-Gas'!F$3:F$7)</f>
        <v>0</v>
      </c>
      <c r="H645" s="24" cm="1">
        <f t="array" ref="H645">MMULT('Power-to-Gas'!$B47:$F47,'Power-to-Gas'!G$3:G$7)</f>
        <v>0</v>
      </c>
      <c r="I645" s="24" cm="1">
        <f t="array" ref="I645">MMULT('Power-to-Gas'!$B47:$F47,'Power-to-Gas'!H$3:H$7)</f>
        <v>0</v>
      </c>
      <c r="J645" s="24" cm="1">
        <f t="array" ref="J645">MMULT('Power-to-Gas'!$B47:$F47,'Power-to-Gas'!I$3:I$7)</f>
        <v>0</v>
      </c>
      <c r="K645" s="24" cm="1">
        <f t="array" ref="K645">MMULT('Power-to-Gas'!$B47:$F47,'Power-to-Gas'!J$3:J$7)</f>
        <v>0</v>
      </c>
      <c r="L645" s="24" cm="1">
        <f t="array" ref="L645">MMULT('Power-to-Gas'!$B47:$F47,'Power-to-Gas'!K$3:K$7)</f>
        <v>0</v>
      </c>
      <c r="M645" s="24" cm="1">
        <f t="array" ref="M645">MMULT('Power-to-Gas'!$B47:$F47,'Power-to-Gas'!L$3:L$7)</f>
        <v>0</v>
      </c>
      <c r="N645" s="24" cm="1">
        <f t="array" ref="N645">MMULT('Power-to-Gas'!$B47:$F47,'Power-to-Gas'!M$3:M$7)</f>
        <v>0</v>
      </c>
      <c r="O645" s="24" cm="1">
        <f t="array" ref="O645">MMULT('Power-to-Gas'!$B47:$F47,'Power-to-Gas'!N$3:N$7)</f>
        <v>0.18000000000000002</v>
      </c>
      <c r="P645" s="24" cm="1">
        <f t="array" ref="P645">MMULT('Power-to-Gas'!$B47:$F47,'Power-to-Gas'!O$3:O$7)</f>
        <v>0</v>
      </c>
      <c r="Q645" s="24" cm="1">
        <f t="array" ref="Q645">MMULT('Power-to-Gas'!$B47:$F47,'Power-to-Gas'!P$3:P$7)</f>
        <v>0</v>
      </c>
      <c r="R645" s="24" cm="1">
        <f t="array" ref="R645">MMULT('Power-to-Gas'!$B47:$F47,'Power-to-Gas'!Q$3:Q$7)</f>
        <v>0</v>
      </c>
      <c r="S645" s="24" cm="1">
        <f t="array" ref="S645">MMULT('Power-to-Gas'!$B47:$F47,'Power-to-Gas'!R$3:R$7)</f>
        <v>0</v>
      </c>
      <c r="T645" s="24" cm="1">
        <f t="array" ref="T645">MMULT('Power-to-Gas'!$B47:$F47,'Power-to-Gas'!S$3:S$7)</f>
        <v>1078.2</v>
      </c>
      <c r="U645" s="24" cm="1">
        <f t="array" ref="U645">MMULT('Power-to-Gas'!$B47:$F47,'Power-to-Gas'!T$3:T$7)</f>
        <v>0</v>
      </c>
      <c r="V645" s="24" cm="1">
        <f t="array" ref="V645">MMULT('Power-to-Gas'!$B47:$F47,'Power-to-Gas'!U$3:U$7)</f>
        <v>0</v>
      </c>
      <c r="W645" s="24" cm="1">
        <f t="array" ref="W645">MMULT('Power-to-Gas'!$B47:$F47,'Power-to-Gas'!V$3:V$7)</f>
        <v>0</v>
      </c>
      <c r="X645" s="24" cm="1">
        <f t="array" ref="X645">MMULT('Power-to-Gas'!$B47:$F47,'Power-to-Gas'!W$3:W$7)</f>
        <v>6.8000000000000005E-2</v>
      </c>
      <c r="Y645" s="24" cm="1">
        <f t="array" ref="Y645">MMULT('Power-to-Gas'!$B47:$F47,'Power-to-Gas'!X$3:X$7)</f>
        <v>0</v>
      </c>
      <c r="Z645" s="24" cm="1">
        <f t="array" ref="Z645">MMULT('Power-to-Gas'!$B47:$F47,'Power-to-Gas'!Y$3:Y$7)</f>
        <v>0</v>
      </c>
      <c r="AA645" s="24" cm="1">
        <f t="array" ref="AA645">MMULT('Power-to-Gas'!$B47:$F47,'Power-to-Gas'!Z$3:Z$7)</f>
        <v>0.13200000000000001</v>
      </c>
      <c r="AB645" s="24" cm="1">
        <f t="array" ref="AB645">MMULT('Power-to-Gas'!$B47:$F47,'Power-to-Gas'!AA$3:AA$7)</f>
        <v>0</v>
      </c>
      <c r="AC645" s="24" cm="1">
        <f t="array" ref="AC645">MMULT('Power-to-Gas'!$B47:$F47,'Power-to-Gas'!AB$3:AB$7)</f>
        <v>0</v>
      </c>
      <c r="AD645" s="24" cm="1">
        <f t="array" ref="AD645">MMULT('Power-to-Gas'!$B47:$F47,'Power-to-Gas'!AC$3:AC$7)</f>
        <v>0</v>
      </c>
      <c r="AE645" s="24" cm="1">
        <f t="array" ref="AE645">MMULT('Power-to-Gas'!$B47:$F47,'Power-to-Gas'!AD$3:AD$7)</f>
        <v>0</v>
      </c>
      <c r="AF645" s="24" cm="1">
        <f t="array" ref="AF645">MMULT('Power-to-Gas'!$B47:$F47,'Power-to-Gas'!AE$3:AE$7)</f>
        <v>14348.136552727299</v>
      </c>
      <c r="AG645" s="24" cm="1">
        <f t="array" ref="AG645">MMULT('Power-to-Gas'!$B47:$F47,'Power-to-Gas'!AF$3:AF$7)</f>
        <v>0</v>
      </c>
      <c r="AH645" s="24" cm="1">
        <f t="array" ref="AH645">MMULT('Power-to-Gas'!$B47:$F47,'Power-to-Gas'!AG$3:AG$7)</f>
        <v>0</v>
      </c>
      <c r="AI645" s="24" cm="1">
        <f t="array" ref="AI645">MMULT('Power-to-Gas'!$B47:$F47,'Power-to-Gas'!AH$3:AH$7)</f>
        <v>0</v>
      </c>
      <c r="AJ645" s="24" cm="1">
        <f t="array" ref="AJ645">MMULT('Power-to-Gas'!$B47:$F47,'Power-to-Gas'!AI$3:AI$7)</f>
        <v>60.527999999999999</v>
      </c>
      <c r="AK645" s="24" cm="1">
        <f t="array" ref="AK645">MMULT('Power-to-Gas'!$B47:$F47,'Power-to-Gas'!AJ$3:AJ$7)</f>
        <v>0</v>
      </c>
      <c r="AL645" s="24" cm="1">
        <f t="array" ref="AL645">MMULT('Power-to-Gas'!$B47:$F47,'Power-to-Gas'!AK$3:AK$7)</f>
        <v>0</v>
      </c>
      <c r="AM645" s="24" cm="1">
        <f t="array" ref="AM645">MMULT('Power-to-Gas'!$B47:$F47,'Power-to-Gas'!AL$3:AL$7)</f>
        <v>0</v>
      </c>
      <c r="AN645" s="24" cm="1">
        <f t="array" ref="AN645">MMULT('Power-to-Gas'!$B47:$F47,'Power-to-Gas'!AM$3:AM$7)</f>
        <v>42.341999999999992</v>
      </c>
      <c r="AO645" s="24" cm="1">
        <f t="array" ref="AO645">MMULT('Power-to-Gas'!$B47:$F47,'Power-to-Gas'!AN$3:AN$7)</f>
        <v>0</v>
      </c>
      <c r="AP645" s="24" cm="1">
        <f t="array" ref="AP645">MMULT('Power-to-Gas'!$B47:$F47,'Power-to-Gas'!AO$3:AO$7)</f>
        <v>0</v>
      </c>
      <c r="AQ645" s="24" cm="1">
        <f t="array" ref="AQ645">MMULT('Power-to-Gas'!$B47:$F47,'Power-to-Gas'!AP$3:AP$7)</f>
        <v>0</v>
      </c>
      <c r="AR645" s="24" cm="1">
        <f t="array" ref="AR645">MMULT('Power-to-Gas'!$B47:$F47,'Power-to-Gas'!AQ$3:AQ$7)</f>
        <v>0</v>
      </c>
      <c r="AS645" s="24" cm="1">
        <f t="array" ref="AS645">MMULT('Power-to-Gas'!$B47:$F47,'Power-to-Gas'!AR$3:AR$7)</f>
        <v>0</v>
      </c>
      <c r="AT645" s="24" cm="1">
        <f t="array" ref="AT645">MMULT('Power-to-Gas'!$B47:$F47,'Power-to-Gas'!AS$3:AS$7)</f>
        <v>0</v>
      </c>
    </row>
    <row r="646" spans="1:46">
      <c r="A646" s="9" t="str">
        <f>'Parameter Labels'!$A$14</f>
        <v>Power-to-gas</v>
      </c>
      <c r="B646" s="22">
        <v>2032</v>
      </c>
      <c r="C646" s="24" cm="1">
        <f t="array" ref="C646">MMULT('Power-to-Gas'!$B48:$F48,'Power-to-Gas'!B$3:B$7)</f>
        <v>7.620000000000001</v>
      </c>
      <c r="D646" s="24" cm="1">
        <f t="array" ref="D646">MMULT('Power-to-Gas'!$B48:$F48,'Power-to-Gas'!C$3:C$7)</f>
        <v>0</v>
      </c>
      <c r="E646" s="24" cm="1">
        <f t="array" ref="E646">MMULT('Power-to-Gas'!$B48:$F48,'Power-to-Gas'!D$3:D$7)</f>
        <v>0</v>
      </c>
      <c r="F646" s="24" cm="1">
        <f t="array" ref="F646">MMULT('Power-to-Gas'!$B48:$F48,'Power-to-Gas'!E$3:E$7)</f>
        <v>0</v>
      </c>
      <c r="G646" s="24" cm="1">
        <f t="array" ref="G646">MMULT('Power-to-Gas'!$B48:$F48,'Power-to-Gas'!F$3:F$7)</f>
        <v>0</v>
      </c>
      <c r="H646" s="24" cm="1">
        <f t="array" ref="H646">MMULT('Power-to-Gas'!$B48:$F48,'Power-to-Gas'!G$3:G$7)</f>
        <v>0</v>
      </c>
      <c r="I646" s="24" cm="1">
        <f t="array" ref="I646">MMULT('Power-to-Gas'!$B48:$F48,'Power-to-Gas'!H$3:H$7)</f>
        <v>0</v>
      </c>
      <c r="J646" s="24" cm="1">
        <f t="array" ref="J646">MMULT('Power-to-Gas'!$B48:$F48,'Power-to-Gas'!I$3:I$7)</f>
        <v>0</v>
      </c>
      <c r="K646" s="24" cm="1">
        <f t="array" ref="K646">MMULT('Power-to-Gas'!$B48:$F48,'Power-to-Gas'!J$3:J$7)</f>
        <v>0</v>
      </c>
      <c r="L646" s="24" cm="1">
        <f t="array" ref="L646">MMULT('Power-to-Gas'!$B48:$F48,'Power-to-Gas'!K$3:K$7)</f>
        <v>0</v>
      </c>
      <c r="M646" s="24" cm="1">
        <f t="array" ref="M646">MMULT('Power-to-Gas'!$B48:$F48,'Power-to-Gas'!L$3:L$7)</f>
        <v>0</v>
      </c>
      <c r="N646" s="24" cm="1">
        <f t="array" ref="N646">MMULT('Power-to-Gas'!$B48:$F48,'Power-to-Gas'!M$3:M$7)</f>
        <v>0</v>
      </c>
      <c r="O646" s="24" cm="1">
        <f t="array" ref="O646">MMULT('Power-to-Gas'!$B48:$F48,'Power-to-Gas'!N$3:N$7)</f>
        <v>0.18000000000000002</v>
      </c>
      <c r="P646" s="24" cm="1">
        <f t="array" ref="P646">MMULT('Power-to-Gas'!$B48:$F48,'Power-to-Gas'!O$3:O$7)</f>
        <v>0</v>
      </c>
      <c r="Q646" s="24" cm="1">
        <f t="array" ref="Q646">MMULT('Power-to-Gas'!$B48:$F48,'Power-to-Gas'!P$3:P$7)</f>
        <v>0</v>
      </c>
      <c r="R646" s="24" cm="1">
        <f t="array" ref="R646">MMULT('Power-to-Gas'!$B48:$F48,'Power-to-Gas'!Q$3:Q$7)</f>
        <v>0</v>
      </c>
      <c r="S646" s="24" cm="1">
        <f t="array" ref="S646">MMULT('Power-to-Gas'!$B48:$F48,'Power-to-Gas'!R$3:R$7)</f>
        <v>0</v>
      </c>
      <c r="T646" s="24" cm="1">
        <f t="array" ref="T646">MMULT('Power-to-Gas'!$B48:$F48,'Power-to-Gas'!S$3:S$7)</f>
        <v>1078.2</v>
      </c>
      <c r="U646" s="24" cm="1">
        <f t="array" ref="U646">MMULT('Power-to-Gas'!$B48:$F48,'Power-to-Gas'!T$3:T$7)</f>
        <v>0</v>
      </c>
      <c r="V646" s="24" cm="1">
        <f t="array" ref="V646">MMULT('Power-to-Gas'!$B48:$F48,'Power-to-Gas'!U$3:U$7)</f>
        <v>0</v>
      </c>
      <c r="W646" s="24" cm="1">
        <f t="array" ref="W646">MMULT('Power-to-Gas'!$B48:$F48,'Power-to-Gas'!V$3:V$7)</f>
        <v>0</v>
      </c>
      <c r="X646" s="24" cm="1">
        <f t="array" ref="X646">MMULT('Power-to-Gas'!$B48:$F48,'Power-to-Gas'!W$3:W$7)</f>
        <v>6.8000000000000005E-2</v>
      </c>
      <c r="Y646" s="24" cm="1">
        <f t="array" ref="Y646">MMULT('Power-to-Gas'!$B48:$F48,'Power-to-Gas'!X$3:X$7)</f>
        <v>0</v>
      </c>
      <c r="Z646" s="24" cm="1">
        <f t="array" ref="Z646">MMULT('Power-to-Gas'!$B48:$F48,'Power-to-Gas'!Y$3:Y$7)</f>
        <v>0</v>
      </c>
      <c r="AA646" s="24" cm="1">
        <f t="array" ref="AA646">MMULT('Power-to-Gas'!$B48:$F48,'Power-to-Gas'!Z$3:Z$7)</f>
        <v>0.13200000000000001</v>
      </c>
      <c r="AB646" s="24" cm="1">
        <f t="array" ref="AB646">MMULT('Power-to-Gas'!$B48:$F48,'Power-to-Gas'!AA$3:AA$7)</f>
        <v>0</v>
      </c>
      <c r="AC646" s="24" cm="1">
        <f t="array" ref="AC646">MMULT('Power-to-Gas'!$B48:$F48,'Power-to-Gas'!AB$3:AB$7)</f>
        <v>0</v>
      </c>
      <c r="AD646" s="24" cm="1">
        <f t="array" ref="AD646">MMULT('Power-to-Gas'!$B48:$F48,'Power-to-Gas'!AC$3:AC$7)</f>
        <v>0</v>
      </c>
      <c r="AE646" s="24" cm="1">
        <f t="array" ref="AE646">MMULT('Power-to-Gas'!$B48:$F48,'Power-to-Gas'!AD$3:AD$7)</f>
        <v>0</v>
      </c>
      <c r="AF646" s="24" cm="1">
        <f t="array" ref="AF646">MMULT('Power-to-Gas'!$B48:$F48,'Power-to-Gas'!AE$3:AE$7)</f>
        <v>14348.136552727299</v>
      </c>
      <c r="AG646" s="24" cm="1">
        <f t="array" ref="AG646">MMULT('Power-to-Gas'!$B48:$F48,'Power-to-Gas'!AF$3:AF$7)</f>
        <v>0</v>
      </c>
      <c r="AH646" s="24" cm="1">
        <f t="array" ref="AH646">MMULT('Power-to-Gas'!$B48:$F48,'Power-to-Gas'!AG$3:AG$7)</f>
        <v>0</v>
      </c>
      <c r="AI646" s="24" cm="1">
        <f t="array" ref="AI646">MMULT('Power-to-Gas'!$B48:$F48,'Power-to-Gas'!AH$3:AH$7)</f>
        <v>0</v>
      </c>
      <c r="AJ646" s="24" cm="1">
        <f t="array" ref="AJ646">MMULT('Power-to-Gas'!$B48:$F48,'Power-to-Gas'!AI$3:AI$7)</f>
        <v>60.527999999999999</v>
      </c>
      <c r="AK646" s="24" cm="1">
        <f t="array" ref="AK646">MMULT('Power-to-Gas'!$B48:$F48,'Power-to-Gas'!AJ$3:AJ$7)</f>
        <v>0</v>
      </c>
      <c r="AL646" s="24" cm="1">
        <f t="array" ref="AL646">MMULT('Power-to-Gas'!$B48:$F48,'Power-to-Gas'!AK$3:AK$7)</f>
        <v>0</v>
      </c>
      <c r="AM646" s="24" cm="1">
        <f t="array" ref="AM646">MMULT('Power-to-Gas'!$B48:$F48,'Power-to-Gas'!AL$3:AL$7)</f>
        <v>0</v>
      </c>
      <c r="AN646" s="24" cm="1">
        <f t="array" ref="AN646">MMULT('Power-to-Gas'!$B48:$F48,'Power-to-Gas'!AM$3:AM$7)</f>
        <v>42.341999999999992</v>
      </c>
      <c r="AO646" s="24" cm="1">
        <f t="array" ref="AO646">MMULT('Power-to-Gas'!$B48:$F48,'Power-to-Gas'!AN$3:AN$7)</f>
        <v>0</v>
      </c>
      <c r="AP646" s="24" cm="1">
        <f t="array" ref="AP646">MMULT('Power-to-Gas'!$B48:$F48,'Power-to-Gas'!AO$3:AO$7)</f>
        <v>0</v>
      </c>
      <c r="AQ646" s="24" cm="1">
        <f t="array" ref="AQ646">MMULT('Power-to-Gas'!$B48:$F48,'Power-to-Gas'!AP$3:AP$7)</f>
        <v>0</v>
      </c>
      <c r="AR646" s="24" cm="1">
        <f t="array" ref="AR646">MMULT('Power-to-Gas'!$B48:$F48,'Power-to-Gas'!AQ$3:AQ$7)</f>
        <v>0</v>
      </c>
      <c r="AS646" s="24" cm="1">
        <f t="array" ref="AS646">MMULT('Power-to-Gas'!$B48:$F48,'Power-to-Gas'!AR$3:AR$7)</f>
        <v>0</v>
      </c>
      <c r="AT646" s="24" cm="1">
        <f t="array" ref="AT646">MMULT('Power-to-Gas'!$B48:$F48,'Power-to-Gas'!AS$3:AS$7)</f>
        <v>0</v>
      </c>
    </row>
    <row r="647" spans="1:46">
      <c r="A647" s="9" t="str">
        <f>'Parameter Labels'!$A$14</f>
        <v>Power-to-gas</v>
      </c>
      <c r="B647" s="22">
        <v>2033</v>
      </c>
      <c r="C647" s="24" cm="1">
        <f t="array" ref="C647">MMULT('Power-to-Gas'!$B49:$F49,'Power-to-Gas'!B$3:B$7)</f>
        <v>7.620000000000001</v>
      </c>
      <c r="D647" s="24" cm="1">
        <f t="array" ref="D647">MMULT('Power-to-Gas'!$B49:$F49,'Power-to-Gas'!C$3:C$7)</f>
        <v>0</v>
      </c>
      <c r="E647" s="24" cm="1">
        <f t="array" ref="E647">MMULT('Power-to-Gas'!$B49:$F49,'Power-to-Gas'!D$3:D$7)</f>
        <v>0</v>
      </c>
      <c r="F647" s="24" cm="1">
        <f t="array" ref="F647">MMULT('Power-to-Gas'!$B49:$F49,'Power-to-Gas'!E$3:E$7)</f>
        <v>0</v>
      </c>
      <c r="G647" s="24" cm="1">
        <f t="array" ref="G647">MMULT('Power-to-Gas'!$B49:$F49,'Power-to-Gas'!F$3:F$7)</f>
        <v>0</v>
      </c>
      <c r="H647" s="24" cm="1">
        <f t="array" ref="H647">MMULT('Power-to-Gas'!$B49:$F49,'Power-to-Gas'!G$3:G$7)</f>
        <v>0</v>
      </c>
      <c r="I647" s="24" cm="1">
        <f t="array" ref="I647">MMULT('Power-to-Gas'!$B49:$F49,'Power-to-Gas'!H$3:H$7)</f>
        <v>0</v>
      </c>
      <c r="J647" s="24" cm="1">
        <f t="array" ref="J647">MMULT('Power-to-Gas'!$B49:$F49,'Power-to-Gas'!I$3:I$7)</f>
        <v>0</v>
      </c>
      <c r="K647" s="24" cm="1">
        <f t="array" ref="K647">MMULT('Power-to-Gas'!$B49:$F49,'Power-to-Gas'!J$3:J$7)</f>
        <v>0</v>
      </c>
      <c r="L647" s="24" cm="1">
        <f t="array" ref="L647">MMULT('Power-to-Gas'!$B49:$F49,'Power-to-Gas'!K$3:K$7)</f>
        <v>0</v>
      </c>
      <c r="M647" s="24" cm="1">
        <f t="array" ref="M647">MMULT('Power-to-Gas'!$B49:$F49,'Power-to-Gas'!L$3:L$7)</f>
        <v>0</v>
      </c>
      <c r="N647" s="24" cm="1">
        <f t="array" ref="N647">MMULT('Power-to-Gas'!$B49:$F49,'Power-to-Gas'!M$3:M$7)</f>
        <v>0</v>
      </c>
      <c r="O647" s="24" cm="1">
        <f t="array" ref="O647">MMULT('Power-to-Gas'!$B49:$F49,'Power-to-Gas'!N$3:N$7)</f>
        <v>0.18000000000000002</v>
      </c>
      <c r="P647" s="24" cm="1">
        <f t="array" ref="P647">MMULT('Power-to-Gas'!$B49:$F49,'Power-to-Gas'!O$3:O$7)</f>
        <v>0</v>
      </c>
      <c r="Q647" s="24" cm="1">
        <f t="array" ref="Q647">MMULT('Power-to-Gas'!$B49:$F49,'Power-to-Gas'!P$3:P$7)</f>
        <v>0</v>
      </c>
      <c r="R647" s="24" cm="1">
        <f t="array" ref="R647">MMULT('Power-to-Gas'!$B49:$F49,'Power-to-Gas'!Q$3:Q$7)</f>
        <v>0</v>
      </c>
      <c r="S647" s="24" cm="1">
        <f t="array" ref="S647">MMULT('Power-to-Gas'!$B49:$F49,'Power-to-Gas'!R$3:R$7)</f>
        <v>0</v>
      </c>
      <c r="T647" s="24" cm="1">
        <f t="array" ref="T647">MMULT('Power-to-Gas'!$B49:$F49,'Power-to-Gas'!S$3:S$7)</f>
        <v>1078.2</v>
      </c>
      <c r="U647" s="24" cm="1">
        <f t="array" ref="U647">MMULT('Power-to-Gas'!$B49:$F49,'Power-to-Gas'!T$3:T$7)</f>
        <v>0</v>
      </c>
      <c r="V647" s="24" cm="1">
        <f t="array" ref="V647">MMULT('Power-to-Gas'!$B49:$F49,'Power-to-Gas'!U$3:U$7)</f>
        <v>0</v>
      </c>
      <c r="W647" s="24" cm="1">
        <f t="array" ref="W647">MMULT('Power-to-Gas'!$B49:$F49,'Power-to-Gas'!V$3:V$7)</f>
        <v>0</v>
      </c>
      <c r="X647" s="24" cm="1">
        <f t="array" ref="X647">MMULT('Power-to-Gas'!$B49:$F49,'Power-to-Gas'!W$3:W$7)</f>
        <v>6.8000000000000005E-2</v>
      </c>
      <c r="Y647" s="24" cm="1">
        <f t="array" ref="Y647">MMULT('Power-to-Gas'!$B49:$F49,'Power-to-Gas'!X$3:X$7)</f>
        <v>0</v>
      </c>
      <c r="Z647" s="24" cm="1">
        <f t="array" ref="Z647">MMULT('Power-to-Gas'!$B49:$F49,'Power-to-Gas'!Y$3:Y$7)</f>
        <v>0</v>
      </c>
      <c r="AA647" s="24" cm="1">
        <f t="array" ref="AA647">MMULT('Power-to-Gas'!$B49:$F49,'Power-to-Gas'!Z$3:Z$7)</f>
        <v>0.13200000000000001</v>
      </c>
      <c r="AB647" s="24" cm="1">
        <f t="array" ref="AB647">MMULT('Power-to-Gas'!$B49:$F49,'Power-to-Gas'!AA$3:AA$7)</f>
        <v>0</v>
      </c>
      <c r="AC647" s="24" cm="1">
        <f t="array" ref="AC647">MMULT('Power-to-Gas'!$B49:$F49,'Power-to-Gas'!AB$3:AB$7)</f>
        <v>0</v>
      </c>
      <c r="AD647" s="24" cm="1">
        <f t="array" ref="AD647">MMULT('Power-to-Gas'!$B49:$F49,'Power-to-Gas'!AC$3:AC$7)</f>
        <v>0</v>
      </c>
      <c r="AE647" s="24" cm="1">
        <f t="array" ref="AE647">MMULT('Power-to-Gas'!$B49:$F49,'Power-to-Gas'!AD$3:AD$7)</f>
        <v>0</v>
      </c>
      <c r="AF647" s="24" cm="1">
        <f t="array" ref="AF647">MMULT('Power-to-Gas'!$B49:$F49,'Power-to-Gas'!AE$3:AE$7)</f>
        <v>14348.136552727299</v>
      </c>
      <c r="AG647" s="24" cm="1">
        <f t="array" ref="AG647">MMULT('Power-to-Gas'!$B49:$F49,'Power-to-Gas'!AF$3:AF$7)</f>
        <v>0</v>
      </c>
      <c r="AH647" s="24" cm="1">
        <f t="array" ref="AH647">MMULT('Power-to-Gas'!$B49:$F49,'Power-to-Gas'!AG$3:AG$7)</f>
        <v>0</v>
      </c>
      <c r="AI647" s="24" cm="1">
        <f t="array" ref="AI647">MMULT('Power-to-Gas'!$B49:$F49,'Power-to-Gas'!AH$3:AH$7)</f>
        <v>0</v>
      </c>
      <c r="AJ647" s="24" cm="1">
        <f t="array" ref="AJ647">MMULT('Power-to-Gas'!$B49:$F49,'Power-to-Gas'!AI$3:AI$7)</f>
        <v>60.527999999999999</v>
      </c>
      <c r="AK647" s="24" cm="1">
        <f t="array" ref="AK647">MMULT('Power-to-Gas'!$B49:$F49,'Power-to-Gas'!AJ$3:AJ$7)</f>
        <v>0</v>
      </c>
      <c r="AL647" s="24" cm="1">
        <f t="array" ref="AL647">MMULT('Power-to-Gas'!$B49:$F49,'Power-to-Gas'!AK$3:AK$7)</f>
        <v>0</v>
      </c>
      <c r="AM647" s="24" cm="1">
        <f t="array" ref="AM647">MMULT('Power-to-Gas'!$B49:$F49,'Power-to-Gas'!AL$3:AL$7)</f>
        <v>0</v>
      </c>
      <c r="AN647" s="24" cm="1">
        <f t="array" ref="AN647">MMULT('Power-to-Gas'!$B49:$F49,'Power-to-Gas'!AM$3:AM$7)</f>
        <v>42.341999999999992</v>
      </c>
      <c r="AO647" s="24" cm="1">
        <f t="array" ref="AO647">MMULT('Power-to-Gas'!$B49:$F49,'Power-to-Gas'!AN$3:AN$7)</f>
        <v>0</v>
      </c>
      <c r="AP647" s="24" cm="1">
        <f t="array" ref="AP647">MMULT('Power-to-Gas'!$B49:$F49,'Power-to-Gas'!AO$3:AO$7)</f>
        <v>0</v>
      </c>
      <c r="AQ647" s="24" cm="1">
        <f t="array" ref="AQ647">MMULT('Power-to-Gas'!$B49:$F49,'Power-to-Gas'!AP$3:AP$7)</f>
        <v>0</v>
      </c>
      <c r="AR647" s="24" cm="1">
        <f t="array" ref="AR647">MMULT('Power-to-Gas'!$B49:$F49,'Power-to-Gas'!AQ$3:AQ$7)</f>
        <v>0</v>
      </c>
      <c r="AS647" s="24" cm="1">
        <f t="array" ref="AS647">MMULT('Power-to-Gas'!$B49:$F49,'Power-to-Gas'!AR$3:AR$7)</f>
        <v>0</v>
      </c>
      <c r="AT647" s="24" cm="1">
        <f t="array" ref="AT647">MMULT('Power-to-Gas'!$B49:$F49,'Power-to-Gas'!AS$3:AS$7)</f>
        <v>0</v>
      </c>
    </row>
    <row r="648" spans="1:46">
      <c r="A648" s="9" t="str">
        <f>'Parameter Labels'!$A$14</f>
        <v>Power-to-gas</v>
      </c>
      <c r="B648" s="22">
        <v>2034</v>
      </c>
      <c r="C648" s="24" cm="1">
        <f t="array" ref="C648">MMULT('Power-to-Gas'!$B50:$F50,'Power-to-Gas'!B$3:B$7)</f>
        <v>7.620000000000001</v>
      </c>
      <c r="D648" s="24" cm="1">
        <f t="array" ref="D648">MMULT('Power-to-Gas'!$B50:$F50,'Power-to-Gas'!C$3:C$7)</f>
        <v>0</v>
      </c>
      <c r="E648" s="24" cm="1">
        <f t="array" ref="E648">MMULT('Power-to-Gas'!$B50:$F50,'Power-to-Gas'!D$3:D$7)</f>
        <v>0</v>
      </c>
      <c r="F648" s="24" cm="1">
        <f t="array" ref="F648">MMULT('Power-to-Gas'!$B50:$F50,'Power-to-Gas'!E$3:E$7)</f>
        <v>0</v>
      </c>
      <c r="G648" s="24" cm="1">
        <f t="array" ref="G648">MMULT('Power-to-Gas'!$B50:$F50,'Power-to-Gas'!F$3:F$7)</f>
        <v>0</v>
      </c>
      <c r="H648" s="24" cm="1">
        <f t="array" ref="H648">MMULT('Power-to-Gas'!$B50:$F50,'Power-to-Gas'!G$3:G$7)</f>
        <v>0</v>
      </c>
      <c r="I648" s="24" cm="1">
        <f t="array" ref="I648">MMULT('Power-to-Gas'!$B50:$F50,'Power-to-Gas'!H$3:H$7)</f>
        <v>0</v>
      </c>
      <c r="J648" s="24" cm="1">
        <f t="array" ref="J648">MMULT('Power-to-Gas'!$B50:$F50,'Power-to-Gas'!I$3:I$7)</f>
        <v>0</v>
      </c>
      <c r="K648" s="24" cm="1">
        <f t="array" ref="K648">MMULT('Power-to-Gas'!$B50:$F50,'Power-to-Gas'!J$3:J$7)</f>
        <v>0</v>
      </c>
      <c r="L648" s="24" cm="1">
        <f t="array" ref="L648">MMULT('Power-to-Gas'!$B50:$F50,'Power-to-Gas'!K$3:K$7)</f>
        <v>0</v>
      </c>
      <c r="M648" s="24" cm="1">
        <f t="array" ref="M648">MMULT('Power-to-Gas'!$B50:$F50,'Power-to-Gas'!L$3:L$7)</f>
        <v>0</v>
      </c>
      <c r="N648" s="24" cm="1">
        <f t="array" ref="N648">MMULT('Power-to-Gas'!$B50:$F50,'Power-to-Gas'!M$3:M$7)</f>
        <v>0</v>
      </c>
      <c r="O648" s="24" cm="1">
        <f t="array" ref="O648">MMULT('Power-to-Gas'!$B50:$F50,'Power-to-Gas'!N$3:N$7)</f>
        <v>0.18000000000000002</v>
      </c>
      <c r="P648" s="24" cm="1">
        <f t="array" ref="P648">MMULT('Power-to-Gas'!$B50:$F50,'Power-to-Gas'!O$3:O$7)</f>
        <v>0</v>
      </c>
      <c r="Q648" s="24" cm="1">
        <f t="array" ref="Q648">MMULT('Power-to-Gas'!$B50:$F50,'Power-to-Gas'!P$3:P$7)</f>
        <v>0</v>
      </c>
      <c r="R648" s="24" cm="1">
        <f t="array" ref="R648">MMULT('Power-to-Gas'!$B50:$F50,'Power-to-Gas'!Q$3:Q$7)</f>
        <v>0</v>
      </c>
      <c r="S648" s="24" cm="1">
        <f t="array" ref="S648">MMULT('Power-to-Gas'!$B50:$F50,'Power-to-Gas'!R$3:R$7)</f>
        <v>0</v>
      </c>
      <c r="T648" s="24" cm="1">
        <f t="array" ref="T648">MMULT('Power-to-Gas'!$B50:$F50,'Power-to-Gas'!S$3:S$7)</f>
        <v>1078.2</v>
      </c>
      <c r="U648" s="24" cm="1">
        <f t="array" ref="U648">MMULT('Power-to-Gas'!$B50:$F50,'Power-to-Gas'!T$3:T$7)</f>
        <v>0</v>
      </c>
      <c r="V648" s="24" cm="1">
        <f t="array" ref="V648">MMULT('Power-to-Gas'!$B50:$F50,'Power-to-Gas'!U$3:U$7)</f>
        <v>0</v>
      </c>
      <c r="W648" s="24" cm="1">
        <f t="array" ref="W648">MMULT('Power-to-Gas'!$B50:$F50,'Power-to-Gas'!V$3:V$7)</f>
        <v>0</v>
      </c>
      <c r="X648" s="24" cm="1">
        <f t="array" ref="X648">MMULT('Power-to-Gas'!$B50:$F50,'Power-to-Gas'!W$3:W$7)</f>
        <v>6.8000000000000005E-2</v>
      </c>
      <c r="Y648" s="24" cm="1">
        <f t="array" ref="Y648">MMULT('Power-to-Gas'!$B50:$F50,'Power-to-Gas'!X$3:X$7)</f>
        <v>0</v>
      </c>
      <c r="Z648" s="24" cm="1">
        <f t="array" ref="Z648">MMULT('Power-to-Gas'!$B50:$F50,'Power-to-Gas'!Y$3:Y$7)</f>
        <v>0</v>
      </c>
      <c r="AA648" s="24" cm="1">
        <f t="array" ref="AA648">MMULT('Power-to-Gas'!$B50:$F50,'Power-to-Gas'!Z$3:Z$7)</f>
        <v>0.13200000000000001</v>
      </c>
      <c r="AB648" s="24" cm="1">
        <f t="array" ref="AB648">MMULT('Power-to-Gas'!$B50:$F50,'Power-to-Gas'!AA$3:AA$7)</f>
        <v>0</v>
      </c>
      <c r="AC648" s="24" cm="1">
        <f t="array" ref="AC648">MMULT('Power-to-Gas'!$B50:$F50,'Power-to-Gas'!AB$3:AB$7)</f>
        <v>0</v>
      </c>
      <c r="AD648" s="24" cm="1">
        <f t="array" ref="AD648">MMULT('Power-to-Gas'!$B50:$F50,'Power-to-Gas'!AC$3:AC$7)</f>
        <v>0</v>
      </c>
      <c r="AE648" s="24" cm="1">
        <f t="array" ref="AE648">MMULT('Power-to-Gas'!$B50:$F50,'Power-to-Gas'!AD$3:AD$7)</f>
        <v>0</v>
      </c>
      <c r="AF648" s="24" cm="1">
        <f t="array" ref="AF648">MMULT('Power-to-Gas'!$B50:$F50,'Power-to-Gas'!AE$3:AE$7)</f>
        <v>14348.136552727299</v>
      </c>
      <c r="AG648" s="24" cm="1">
        <f t="array" ref="AG648">MMULT('Power-to-Gas'!$B50:$F50,'Power-to-Gas'!AF$3:AF$7)</f>
        <v>0</v>
      </c>
      <c r="AH648" s="24" cm="1">
        <f t="array" ref="AH648">MMULT('Power-to-Gas'!$B50:$F50,'Power-to-Gas'!AG$3:AG$7)</f>
        <v>0</v>
      </c>
      <c r="AI648" s="24" cm="1">
        <f t="array" ref="AI648">MMULT('Power-to-Gas'!$B50:$F50,'Power-to-Gas'!AH$3:AH$7)</f>
        <v>0</v>
      </c>
      <c r="AJ648" s="24" cm="1">
        <f t="array" ref="AJ648">MMULT('Power-to-Gas'!$B50:$F50,'Power-to-Gas'!AI$3:AI$7)</f>
        <v>60.527999999999999</v>
      </c>
      <c r="AK648" s="24" cm="1">
        <f t="array" ref="AK648">MMULT('Power-to-Gas'!$B50:$F50,'Power-to-Gas'!AJ$3:AJ$7)</f>
        <v>0</v>
      </c>
      <c r="AL648" s="24" cm="1">
        <f t="array" ref="AL648">MMULT('Power-to-Gas'!$B50:$F50,'Power-to-Gas'!AK$3:AK$7)</f>
        <v>0</v>
      </c>
      <c r="AM648" s="24" cm="1">
        <f t="array" ref="AM648">MMULT('Power-to-Gas'!$B50:$F50,'Power-to-Gas'!AL$3:AL$7)</f>
        <v>0</v>
      </c>
      <c r="AN648" s="24" cm="1">
        <f t="array" ref="AN648">MMULT('Power-to-Gas'!$B50:$F50,'Power-to-Gas'!AM$3:AM$7)</f>
        <v>42.341999999999992</v>
      </c>
      <c r="AO648" s="24" cm="1">
        <f t="array" ref="AO648">MMULT('Power-to-Gas'!$B50:$F50,'Power-to-Gas'!AN$3:AN$7)</f>
        <v>0</v>
      </c>
      <c r="AP648" s="24" cm="1">
        <f t="array" ref="AP648">MMULT('Power-to-Gas'!$B50:$F50,'Power-to-Gas'!AO$3:AO$7)</f>
        <v>0</v>
      </c>
      <c r="AQ648" s="24" cm="1">
        <f t="array" ref="AQ648">MMULT('Power-to-Gas'!$B50:$F50,'Power-to-Gas'!AP$3:AP$7)</f>
        <v>0</v>
      </c>
      <c r="AR648" s="24" cm="1">
        <f t="array" ref="AR648">MMULT('Power-to-Gas'!$B50:$F50,'Power-to-Gas'!AQ$3:AQ$7)</f>
        <v>0</v>
      </c>
      <c r="AS648" s="24" cm="1">
        <f t="array" ref="AS648">MMULT('Power-to-Gas'!$B50:$F50,'Power-to-Gas'!AR$3:AR$7)</f>
        <v>0</v>
      </c>
      <c r="AT648" s="24" cm="1">
        <f t="array" ref="AT648">MMULT('Power-to-Gas'!$B50:$F50,'Power-to-Gas'!AS$3:AS$7)</f>
        <v>0</v>
      </c>
    </row>
    <row r="649" spans="1:46">
      <c r="A649" s="9" t="str">
        <f>'Parameter Labels'!$A$14</f>
        <v>Power-to-gas</v>
      </c>
      <c r="B649" s="22">
        <v>2035</v>
      </c>
      <c r="C649" s="24" cm="1">
        <f t="array" ref="C649">MMULT('Power-to-Gas'!$B51:$F51,'Power-to-Gas'!B$3:B$7)</f>
        <v>7.620000000000001</v>
      </c>
      <c r="D649" s="24" cm="1">
        <f t="array" ref="D649">MMULT('Power-to-Gas'!$B51:$F51,'Power-to-Gas'!C$3:C$7)</f>
        <v>0</v>
      </c>
      <c r="E649" s="24" cm="1">
        <f t="array" ref="E649">MMULT('Power-to-Gas'!$B51:$F51,'Power-to-Gas'!D$3:D$7)</f>
        <v>0</v>
      </c>
      <c r="F649" s="24" cm="1">
        <f t="array" ref="F649">MMULT('Power-to-Gas'!$B51:$F51,'Power-to-Gas'!E$3:E$7)</f>
        <v>0</v>
      </c>
      <c r="G649" s="24" cm="1">
        <f t="array" ref="G649">MMULT('Power-to-Gas'!$B51:$F51,'Power-to-Gas'!F$3:F$7)</f>
        <v>0</v>
      </c>
      <c r="H649" s="24" cm="1">
        <f t="array" ref="H649">MMULT('Power-to-Gas'!$B51:$F51,'Power-to-Gas'!G$3:G$7)</f>
        <v>0</v>
      </c>
      <c r="I649" s="24" cm="1">
        <f t="array" ref="I649">MMULT('Power-to-Gas'!$B51:$F51,'Power-to-Gas'!H$3:H$7)</f>
        <v>0</v>
      </c>
      <c r="J649" s="24" cm="1">
        <f t="array" ref="J649">MMULT('Power-to-Gas'!$B51:$F51,'Power-to-Gas'!I$3:I$7)</f>
        <v>0</v>
      </c>
      <c r="K649" s="24" cm="1">
        <f t="array" ref="K649">MMULT('Power-to-Gas'!$B51:$F51,'Power-to-Gas'!J$3:J$7)</f>
        <v>0</v>
      </c>
      <c r="L649" s="24" cm="1">
        <f t="array" ref="L649">MMULT('Power-to-Gas'!$B51:$F51,'Power-to-Gas'!K$3:K$7)</f>
        <v>0</v>
      </c>
      <c r="M649" s="24" cm="1">
        <f t="array" ref="M649">MMULT('Power-to-Gas'!$B51:$F51,'Power-to-Gas'!L$3:L$7)</f>
        <v>0</v>
      </c>
      <c r="N649" s="24" cm="1">
        <f t="array" ref="N649">MMULT('Power-to-Gas'!$B51:$F51,'Power-to-Gas'!M$3:M$7)</f>
        <v>0</v>
      </c>
      <c r="O649" s="24" cm="1">
        <f t="array" ref="O649">MMULT('Power-to-Gas'!$B51:$F51,'Power-to-Gas'!N$3:N$7)</f>
        <v>0.18000000000000002</v>
      </c>
      <c r="P649" s="24" cm="1">
        <f t="array" ref="P649">MMULT('Power-to-Gas'!$B51:$F51,'Power-to-Gas'!O$3:O$7)</f>
        <v>0</v>
      </c>
      <c r="Q649" s="24" cm="1">
        <f t="array" ref="Q649">MMULT('Power-to-Gas'!$B51:$F51,'Power-to-Gas'!P$3:P$7)</f>
        <v>0</v>
      </c>
      <c r="R649" s="24" cm="1">
        <f t="array" ref="R649">MMULT('Power-to-Gas'!$B51:$F51,'Power-to-Gas'!Q$3:Q$7)</f>
        <v>0</v>
      </c>
      <c r="S649" s="24" cm="1">
        <f t="array" ref="S649">MMULT('Power-to-Gas'!$B51:$F51,'Power-to-Gas'!R$3:R$7)</f>
        <v>0</v>
      </c>
      <c r="T649" s="24" cm="1">
        <f t="array" ref="T649">MMULT('Power-to-Gas'!$B51:$F51,'Power-to-Gas'!S$3:S$7)</f>
        <v>1078.2</v>
      </c>
      <c r="U649" s="24" cm="1">
        <f t="array" ref="U649">MMULT('Power-to-Gas'!$B51:$F51,'Power-to-Gas'!T$3:T$7)</f>
        <v>0</v>
      </c>
      <c r="V649" s="24" cm="1">
        <f t="array" ref="V649">MMULT('Power-to-Gas'!$B51:$F51,'Power-to-Gas'!U$3:U$7)</f>
        <v>0</v>
      </c>
      <c r="W649" s="24" cm="1">
        <f t="array" ref="W649">MMULT('Power-to-Gas'!$B51:$F51,'Power-to-Gas'!V$3:V$7)</f>
        <v>0</v>
      </c>
      <c r="X649" s="24" cm="1">
        <f t="array" ref="X649">MMULT('Power-to-Gas'!$B51:$F51,'Power-to-Gas'!W$3:W$7)</f>
        <v>6.8000000000000005E-2</v>
      </c>
      <c r="Y649" s="24" cm="1">
        <f t="array" ref="Y649">MMULT('Power-to-Gas'!$B51:$F51,'Power-to-Gas'!X$3:X$7)</f>
        <v>0</v>
      </c>
      <c r="Z649" s="24" cm="1">
        <f t="array" ref="Z649">MMULT('Power-to-Gas'!$B51:$F51,'Power-to-Gas'!Y$3:Y$7)</f>
        <v>0</v>
      </c>
      <c r="AA649" s="24" cm="1">
        <f t="array" ref="AA649">MMULT('Power-to-Gas'!$B51:$F51,'Power-to-Gas'!Z$3:Z$7)</f>
        <v>0.13200000000000001</v>
      </c>
      <c r="AB649" s="24" cm="1">
        <f t="array" ref="AB649">MMULT('Power-to-Gas'!$B51:$F51,'Power-to-Gas'!AA$3:AA$7)</f>
        <v>0</v>
      </c>
      <c r="AC649" s="24" cm="1">
        <f t="array" ref="AC649">MMULT('Power-to-Gas'!$B51:$F51,'Power-to-Gas'!AB$3:AB$7)</f>
        <v>0</v>
      </c>
      <c r="AD649" s="24" cm="1">
        <f t="array" ref="AD649">MMULT('Power-to-Gas'!$B51:$F51,'Power-to-Gas'!AC$3:AC$7)</f>
        <v>0</v>
      </c>
      <c r="AE649" s="24" cm="1">
        <f t="array" ref="AE649">MMULT('Power-to-Gas'!$B51:$F51,'Power-to-Gas'!AD$3:AD$7)</f>
        <v>0</v>
      </c>
      <c r="AF649" s="24" cm="1">
        <f t="array" ref="AF649">MMULT('Power-to-Gas'!$B51:$F51,'Power-to-Gas'!AE$3:AE$7)</f>
        <v>14348.136552727299</v>
      </c>
      <c r="AG649" s="24" cm="1">
        <f t="array" ref="AG649">MMULT('Power-to-Gas'!$B51:$F51,'Power-to-Gas'!AF$3:AF$7)</f>
        <v>0</v>
      </c>
      <c r="AH649" s="24" cm="1">
        <f t="array" ref="AH649">MMULT('Power-to-Gas'!$B51:$F51,'Power-to-Gas'!AG$3:AG$7)</f>
        <v>0</v>
      </c>
      <c r="AI649" s="24" cm="1">
        <f t="array" ref="AI649">MMULT('Power-to-Gas'!$B51:$F51,'Power-to-Gas'!AH$3:AH$7)</f>
        <v>0</v>
      </c>
      <c r="AJ649" s="24" cm="1">
        <f t="array" ref="AJ649">MMULT('Power-to-Gas'!$B51:$F51,'Power-to-Gas'!AI$3:AI$7)</f>
        <v>60.527999999999999</v>
      </c>
      <c r="AK649" s="24" cm="1">
        <f t="array" ref="AK649">MMULT('Power-to-Gas'!$B51:$F51,'Power-to-Gas'!AJ$3:AJ$7)</f>
        <v>0</v>
      </c>
      <c r="AL649" s="24" cm="1">
        <f t="array" ref="AL649">MMULT('Power-to-Gas'!$B51:$F51,'Power-to-Gas'!AK$3:AK$7)</f>
        <v>0</v>
      </c>
      <c r="AM649" s="24" cm="1">
        <f t="array" ref="AM649">MMULT('Power-to-Gas'!$B51:$F51,'Power-to-Gas'!AL$3:AL$7)</f>
        <v>0</v>
      </c>
      <c r="AN649" s="24" cm="1">
        <f t="array" ref="AN649">MMULT('Power-to-Gas'!$B51:$F51,'Power-to-Gas'!AM$3:AM$7)</f>
        <v>42.341999999999992</v>
      </c>
      <c r="AO649" s="24" cm="1">
        <f t="array" ref="AO649">MMULT('Power-to-Gas'!$B51:$F51,'Power-to-Gas'!AN$3:AN$7)</f>
        <v>0</v>
      </c>
      <c r="AP649" s="24" cm="1">
        <f t="array" ref="AP649">MMULT('Power-to-Gas'!$B51:$F51,'Power-to-Gas'!AO$3:AO$7)</f>
        <v>0</v>
      </c>
      <c r="AQ649" s="24" cm="1">
        <f t="array" ref="AQ649">MMULT('Power-to-Gas'!$B51:$F51,'Power-to-Gas'!AP$3:AP$7)</f>
        <v>0</v>
      </c>
      <c r="AR649" s="24" cm="1">
        <f t="array" ref="AR649">MMULT('Power-to-Gas'!$B51:$F51,'Power-to-Gas'!AQ$3:AQ$7)</f>
        <v>0</v>
      </c>
      <c r="AS649" s="24" cm="1">
        <f t="array" ref="AS649">MMULT('Power-to-Gas'!$B51:$F51,'Power-to-Gas'!AR$3:AR$7)</f>
        <v>0</v>
      </c>
      <c r="AT649" s="24" cm="1">
        <f t="array" ref="AT649">MMULT('Power-to-Gas'!$B51:$F51,'Power-to-Gas'!AS$3:AS$7)</f>
        <v>0</v>
      </c>
    </row>
    <row r="650" spans="1:46">
      <c r="A650" s="9" t="str">
        <f>'Parameter Labels'!$A$14</f>
        <v>Power-to-gas</v>
      </c>
      <c r="B650" s="22">
        <v>2036</v>
      </c>
      <c r="C650" s="24" cm="1">
        <f t="array" ref="C650">MMULT('Power-to-Gas'!$B52:$F52,'Power-to-Gas'!B$3:B$7)</f>
        <v>7.620000000000001</v>
      </c>
      <c r="D650" s="24" cm="1">
        <f t="array" ref="D650">MMULT('Power-to-Gas'!$B52:$F52,'Power-to-Gas'!C$3:C$7)</f>
        <v>0</v>
      </c>
      <c r="E650" s="24" cm="1">
        <f t="array" ref="E650">MMULT('Power-to-Gas'!$B52:$F52,'Power-to-Gas'!D$3:D$7)</f>
        <v>0</v>
      </c>
      <c r="F650" s="24" cm="1">
        <f t="array" ref="F650">MMULT('Power-to-Gas'!$B52:$F52,'Power-to-Gas'!E$3:E$7)</f>
        <v>0</v>
      </c>
      <c r="G650" s="24" cm="1">
        <f t="array" ref="G650">MMULT('Power-to-Gas'!$B52:$F52,'Power-to-Gas'!F$3:F$7)</f>
        <v>0</v>
      </c>
      <c r="H650" s="24" cm="1">
        <f t="array" ref="H650">MMULT('Power-to-Gas'!$B52:$F52,'Power-to-Gas'!G$3:G$7)</f>
        <v>0</v>
      </c>
      <c r="I650" s="24" cm="1">
        <f t="array" ref="I650">MMULT('Power-to-Gas'!$B52:$F52,'Power-to-Gas'!H$3:H$7)</f>
        <v>0</v>
      </c>
      <c r="J650" s="24" cm="1">
        <f t="array" ref="J650">MMULT('Power-to-Gas'!$B52:$F52,'Power-to-Gas'!I$3:I$7)</f>
        <v>0</v>
      </c>
      <c r="K650" s="24" cm="1">
        <f t="array" ref="K650">MMULT('Power-to-Gas'!$B52:$F52,'Power-to-Gas'!J$3:J$7)</f>
        <v>0</v>
      </c>
      <c r="L650" s="24" cm="1">
        <f t="array" ref="L650">MMULT('Power-to-Gas'!$B52:$F52,'Power-to-Gas'!K$3:K$7)</f>
        <v>0</v>
      </c>
      <c r="M650" s="24" cm="1">
        <f t="array" ref="M650">MMULT('Power-to-Gas'!$B52:$F52,'Power-to-Gas'!L$3:L$7)</f>
        <v>0</v>
      </c>
      <c r="N650" s="24" cm="1">
        <f t="array" ref="N650">MMULT('Power-to-Gas'!$B52:$F52,'Power-to-Gas'!M$3:M$7)</f>
        <v>0</v>
      </c>
      <c r="O650" s="24" cm="1">
        <f t="array" ref="O650">MMULT('Power-to-Gas'!$B52:$F52,'Power-to-Gas'!N$3:N$7)</f>
        <v>0.18000000000000002</v>
      </c>
      <c r="P650" s="24" cm="1">
        <f t="array" ref="P650">MMULT('Power-to-Gas'!$B52:$F52,'Power-to-Gas'!O$3:O$7)</f>
        <v>0</v>
      </c>
      <c r="Q650" s="24" cm="1">
        <f t="array" ref="Q650">MMULT('Power-to-Gas'!$B52:$F52,'Power-to-Gas'!P$3:P$7)</f>
        <v>0</v>
      </c>
      <c r="R650" s="24" cm="1">
        <f t="array" ref="R650">MMULT('Power-to-Gas'!$B52:$F52,'Power-to-Gas'!Q$3:Q$7)</f>
        <v>0</v>
      </c>
      <c r="S650" s="24" cm="1">
        <f t="array" ref="S650">MMULT('Power-to-Gas'!$B52:$F52,'Power-to-Gas'!R$3:R$7)</f>
        <v>0</v>
      </c>
      <c r="T650" s="24" cm="1">
        <f t="array" ref="T650">MMULT('Power-to-Gas'!$B52:$F52,'Power-to-Gas'!S$3:S$7)</f>
        <v>1078.2</v>
      </c>
      <c r="U650" s="24" cm="1">
        <f t="array" ref="U650">MMULT('Power-to-Gas'!$B52:$F52,'Power-to-Gas'!T$3:T$7)</f>
        <v>0</v>
      </c>
      <c r="V650" s="24" cm="1">
        <f t="array" ref="V650">MMULT('Power-to-Gas'!$B52:$F52,'Power-to-Gas'!U$3:U$7)</f>
        <v>0</v>
      </c>
      <c r="W650" s="24" cm="1">
        <f t="array" ref="W650">MMULT('Power-to-Gas'!$B52:$F52,'Power-to-Gas'!V$3:V$7)</f>
        <v>0</v>
      </c>
      <c r="X650" s="24" cm="1">
        <f t="array" ref="X650">MMULT('Power-to-Gas'!$B52:$F52,'Power-to-Gas'!W$3:W$7)</f>
        <v>6.8000000000000005E-2</v>
      </c>
      <c r="Y650" s="24" cm="1">
        <f t="array" ref="Y650">MMULT('Power-to-Gas'!$B52:$F52,'Power-to-Gas'!X$3:X$7)</f>
        <v>0</v>
      </c>
      <c r="Z650" s="24" cm="1">
        <f t="array" ref="Z650">MMULT('Power-to-Gas'!$B52:$F52,'Power-to-Gas'!Y$3:Y$7)</f>
        <v>0</v>
      </c>
      <c r="AA650" s="24" cm="1">
        <f t="array" ref="AA650">MMULT('Power-to-Gas'!$B52:$F52,'Power-to-Gas'!Z$3:Z$7)</f>
        <v>0.13200000000000001</v>
      </c>
      <c r="AB650" s="24" cm="1">
        <f t="array" ref="AB650">MMULT('Power-to-Gas'!$B52:$F52,'Power-to-Gas'!AA$3:AA$7)</f>
        <v>0</v>
      </c>
      <c r="AC650" s="24" cm="1">
        <f t="array" ref="AC650">MMULT('Power-to-Gas'!$B52:$F52,'Power-to-Gas'!AB$3:AB$7)</f>
        <v>0</v>
      </c>
      <c r="AD650" s="24" cm="1">
        <f t="array" ref="AD650">MMULT('Power-to-Gas'!$B52:$F52,'Power-to-Gas'!AC$3:AC$7)</f>
        <v>0</v>
      </c>
      <c r="AE650" s="24" cm="1">
        <f t="array" ref="AE650">MMULT('Power-to-Gas'!$B52:$F52,'Power-to-Gas'!AD$3:AD$7)</f>
        <v>0</v>
      </c>
      <c r="AF650" s="24" cm="1">
        <f t="array" ref="AF650">MMULT('Power-to-Gas'!$B52:$F52,'Power-to-Gas'!AE$3:AE$7)</f>
        <v>14348.136552727299</v>
      </c>
      <c r="AG650" s="24" cm="1">
        <f t="array" ref="AG650">MMULT('Power-to-Gas'!$B52:$F52,'Power-to-Gas'!AF$3:AF$7)</f>
        <v>0</v>
      </c>
      <c r="AH650" s="24" cm="1">
        <f t="array" ref="AH650">MMULT('Power-to-Gas'!$B52:$F52,'Power-to-Gas'!AG$3:AG$7)</f>
        <v>0</v>
      </c>
      <c r="AI650" s="24" cm="1">
        <f t="array" ref="AI650">MMULT('Power-to-Gas'!$B52:$F52,'Power-to-Gas'!AH$3:AH$7)</f>
        <v>0</v>
      </c>
      <c r="AJ650" s="24" cm="1">
        <f t="array" ref="AJ650">MMULT('Power-to-Gas'!$B52:$F52,'Power-to-Gas'!AI$3:AI$7)</f>
        <v>60.527999999999999</v>
      </c>
      <c r="AK650" s="24" cm="1">
        <f t="array" ref="AK650">MMULT('Power-to-Gas'!$B52:$F52,'Power-to-Gas'!AJ$3:AJ$7)</f>
        <v>0</v>
      </c>
      <c r="AL650" s="24" cm="1">
        <f t="array" ref="AL650">MMULT('Power-to-Gas'!$B52:$F52,'Power-to-Gas'!AK$3:AK$7)</f>
        <v>0</v>
      </c>
      <c r="AM650" s="24" cm="1">
        <f t="array" ref="AM650">MMULT('Power-to-Gas'!$B52:$F52,'Power-to-Gas'!AL$3:AL$7)</f>
        <v>0</v>
      </c>
      <c r="AN650" s="24" cm="1">
        <f t="array" ref="AN650">MMULT('Power-to-Gas'!$B52:$F52,'Power-to-Gas'!AM$3:AM$7)</f>
        <v>42.341999999999992</v>
      </c>
      <c r="AO650" s="24" cm="1">
        <f t="array" ref="AO650">MMULT('Power-to-Gas'!$B52:$F52,'Power-to-Gas'!AN$3:AN$7)</f>
        <v>0</v>
      </c>
      <c r="AP650" s="24" cm="1">
        <f t="array" ref="AP650">MMULT('Power-to-Gas'!$B52:$F52,'Power-to-Gas'!AO$3:AO$7)</f>
        <v>0</v>
      </c>
      <c r="AQ650" s="24" cm="1">
        <f t="array" ref="AQ650">MMULT('Power-to-Gas'!$B52:$F52,'Power-to-Gas'!AP$3:AP$7)</f>
        <v>0</v>
      </c>
      <c r="AR650" s="24" cm="1">
        <f t="array" ref="AR650">MMULT('Power-to-Gas'!$B52:$F52,'Power-to-Gas'!AQ$3:AQ$7)</f>
        <v>0</v>
      </c>
      <c r="AS650" s="24" cm="1">
        <f t="array" ref="AS650">MMULT('Power-to-Gas'!$B52:$F52,'Power-to-Gas'!AR$3:AR$7)</f>
        <v>0</v>
      </c>
      <c r="AT650" s="24" cm="1">
        <f t="array" ref="AT650">MMULT('Power-to-Gas'!$B52:$F52,'Power-to-Gas'!AS$3:AS$7)</f>
        <v>0</v>
      </c>
    </row>
    <row r="651" spans="1:46">
      <c r="A651" s="9" t="str">
        <f>'Parameter Labels'!$A$14</f>
        <v>Power-to-gas</v>
      </c>
      <c r="B651" s="22">
        <v>2037</v>
      </c>
      <c r="C651" s="24" cm="1">
        <f t="array" ref="C651">MMULT('Power-to-Gas'!$B53:$F53,'Power-to-Gas'!B$3:B$7)</f>
        <v>7.620000000000001</v>
      </c>
      <c r="D651" s="24" cm="1">
        <f t="array" ref="D651">MMULT('Power-to-Gas'!$B53:$F53,'Power-to-Gas'!C$3:C$7)</f>
        <v>0</v>
      </c>
      <c r="E651" s="24" cm="1">
        <f t="array" ref="E651">MMULT('Power-to-Gas'!$B53:$F53,'Power-to-Gas'!D$3:D$7)</f>
        <v>0</v>
      </c>
      <c r="F651" s="24" cm="1">
        <f t="array" ref="F651">MMULT('Power-to-Gas'!$B53:$F53,'Power-to-Gas'!E$3:E$7)</f>
        <v>0</v>
      </c>
      <c r="G651" s="24" cm="1">
        <f t="array" ref="G651">MMULT('Power-to-Gas'!$B53:$F53,'Power-to-Gas'!F$3:F$7)</f>
        <v>0</v>
      </c>
      <c r="H651" s="24" cm="1">
        <f t="array" ref="H651">MMULT('Power-to-Gas'!$B53:$F53,'Power-to-Gas'!G$3:G$7)</f>
        <v>0</v>
      </c>
      <c r="I651" s="24" cm="1">
        <f t="array" ref="I651">MMULT('Power-to-Gas'!$B53:$F53,'Power-to-Gas'!H$3:H$7)</f>
        <v>0</v>
      </c>
      <c r="J651" s="24" cm="1">
        <f t="array" ref="J651">MMULT('Power-to-Gas'!$B53:$F53,'Power-to-Gas'!I$3:I$7)</f>
        <v>0</v>
      </c>
      <c r="K651" s="24" cm="1">
        <f t="array" ref="K651">MMULT('Power-to-Gas'!$B53:$F53,'Power-to-Gas'!J$3:J$7)</f>
        <v>0</v>
      </c>
      <c r="L651" s="24" cm="1">
        <f t="array" ref="L651">MMULT('Power-to-Gas'!$B53:$F53,'Power-to-Gas'!K$3:K$7)</f>
        <v>0</v>
      </c>
      <c r="M651" s="24" cm="1">
        <f t="array" ref="M651">MMULT('Power-to-Gas'!$B53:$F53,'Power-to-Gas'!L$3:L$7)</f>
        <v>0</v>
      </c>
      <c r="N651" s="24" cm="1">
        <f t="array" ref="N651">MMULT('Power-to-Gas'!$B53:$F53,'Power-to-Gas'!M$3:M$7)</f>
        <v>0</v>
      </c>
      <c r="O651" s="24" cm="1">
        <f t="array" ref="O651">MMULT('Power-to-Gas'!$B53:$F53,'Power-to-Gas'!N$3:N$7)</f>
        <v>0.18000000000000002</v>
      </c>
      <c r="P651" s="24" cm="1">
        <f t="array" ref="P651">MMULT('Power-to-Gas'!$B53:$F53,'Power-to-Gas'!O$3:O$7)</f>
        <v>0</v>
      </c>
      <c r="Q651" s="24" cm="1">
        <f t="array" ref="Q651">MMULT('Power-to-Gas'!$B53:$F53,'Power-to-Gas'!P$3:P$7)</f>
        <v>0</v>
      </c>
      <c r="R651" s="24" cm="1">
        <f t="array" ref="R651">MMULT('Power-to-Gas'!$B53:$F53,'Power-to-Gas'!Q$3:Q$7)</f>
        <v>0</v>
      </c>
      <c r="S651" s="24" cm="1">
        <f t="array" ref="S651">MMULT('Power-to-Gas'!$B53:$F53,'Power-to-Gas'!R$3:R$7)</f>
        <v>0</v>
      </c>
      <c r="T651" s="24" cm="1">
        <f t="array" ref="T651">MMULT('Power-to-Gas'!$B53:$F53,'Power-to-Gas'!S$3:S$7)</f>
        <v>1078.2</v>
      </c>
      <c r="U651" s="24" cm="1">
        <f t="array" ref="U651">MMULT('Power-to-Gas'!$B53:$F53,'Power-to-Gas'!T$3:T$7)</f>
        <v>0</v>
      </c>
      <c r="V651" s="24" cm="1">
        <f t="array" ref="V651">MMULT('Power-to-Gas'!$B53:$F53,'Power-to-Gas'!U$3:U$7)</f>
        <v>0</v>
      </c>
      <c r="W651" s="24" cm="1">
        <f t="array" ref="W651">MMULT('Power-to-Gas'!$B53:$F53,'Power-to-Gas'!V$3:V$7)</f>
        <v>0</v>
      </c>
      <c r="X651" s="24" cm="1">
        <f t="array" ref="X651">MMULT('Power-to-Gas'!$B53:$F53,'Power-to-Gas'!W$3:W$7)</f>
        <v>6.8000000000000005E-2</v>
      </c>
      <c r="Y651" s="24" cm="1">
        <f t="array" ref="Y651">MMULT('Power-to-Gas'!$B53:$F53,'Power-to-Gas'!X$3:X$7)</f>
        <v>0</v>
      </c>
      <c r="Z651" s="24" cm="1">
        <f t="array" ref="Z651">MMULT('Power-to-Gas'!$B53:$F53,'Power-to-Gas'!Y$3:Y$7)</f>
        <v>0</v>
      </c>
      <c r="AA651" s="24" cm="1">
        <f t="array" ref="AA651">MMULT('Power-to-Gas'!$B53:$F53,'Power-to-Gas'!Z$3:Z$7)</f>
        <v>0.13200000000000001</v>
      </c>
      <c r="AB651" s="24" cm="1">
        <f t="array" ref="AB651">MMULT('Power-to-Gas'!$B53:$F53,'Power-to-Gas'!AA$3:AA$7)</f>
        <v>0</v>
      </c>
      <c r="AC651" s="24" cm="1">
        <f t="array" ref="AC651">MMULT('Power-to-Gas'!$B53:$F53,'Power-to-Gas'!AB$3:AB$7)</f>
        <v>0</v>
      </c>
      <c r="AD651" s="24" cm="1">
        <f t="array" ref="AD651">MMULT('Power-to-Gas'!$B53:$F53,'Power-to-Gas'!AC$3:AC$7)</f>
        <v>0</v>
      </c>
      <c r="AE651" s="24" cm="1">
        <f t="array" ref="AE651">MMULT('Power-to-Gas'!$B53:$F53,'Power-to-Gas'!AD$3:AD$7)</f>
        <v>0</v>
      </c>
      <c r="AF651" s="24" cm="1">
        <f t="array" ref="AF651">MMULT('Power-to-Gas'!$B53:$F53,'Power-to-Gas'!AE$3:AE$7)</f>
        <v>14348.136552727299</v>
      </c>
      <c r="AG651" s="24" cm="1">
        <f t="array" ref="AG651">MMULT('Power-to-Gas'!$B53:$F53,'Power-to-Gas'!AF$3:AF$7)</f>
        <v>0</v>
      </c>
      <c r="AH651" s="24" cm="1">
        <f t="array" ref="AH651">MMULT('Power-to-Gas'!$B53:$F53,'Power-to-Gas'!AG$3:AG$7)</f>
        <v>0</v>
      </c>
      <c r="AI651" s="24" cm="1">
        <f t="array" ref="AI651">MMULT('Power-to-Gas'!$B53:$F53,'Power-to-Gas'!AH$3:AH$7)</f>
        <v>0</v>
      </c>
      <c r="AJ651" s="24" cm="1">
        <f t="array" ref="AJ651">MMULT('Power-to-Gas'!$B53:$F53,'Power-to-Gas'!AI$3:AI$7)</f>
        <v>60.527999999999999</v>
      </c>
      <c r="AK651" s="24" cm="1">
        <f t="array" ref="AK651">MMULT('Power-to-Gas'!$B53:$F53,'Power-to-Gas'!AJ$3:AJ$7)</f>
        <v>0</v>
      </c>
      <c r="AL651" s="24" cm="1">
        <f t="array" ref="AL651">MMULT('Power-to-Gas'!$B53:$F53,'Power-to-Gas'!AK$3:AK$7)</f>
        <v>0</v>
      </c>
      <c r="AM651" s="24" cm="1">
        <f t="array" ref="AM651">MMULT('Power-to-Gas'!$B53:$F53,'Power-to-Gas'!AL$3:AL$7)</f>
        <v>0</v>
      </c>
      <c r="AN651" s="24" cm="1">
        <f t="array" ref="AN651">MMULT('Power-to-Gas'!$B53:$F53,'Power-to-Gas'!AM$3:AM$7)</f>
        <v>42.341999999999992</v>
      </c>
      <c r="AO651" s="24" cm="1">
        <f t="array" ref="AO651">MMULT('Power-to-Gas'!$B53:$F53,'Power-to-Gas'!AN$3:AN$7)</f>
        <v>0</v>
      </c>
      <c r="AP651" s="24" cm="1">
        <f t="array" ref="AP651">MMULT('Power-to-Gas'!$B53:$F53,'Power-to-Gas'!AO$3:AO$7)</f>
        <v>0</v>
      </c>
      <c r="AQ651" s="24" cm="1">
        <f t="array" ref="AQ651">MMULT('Power-to-Gas'!$B53:$F53,'Power-to-Gas'!AP$3:AP$7)</f>
        <v>0</v>
      </c>
      <c r="AR651" s="24" cm="1">
        <f t="array" ref="AR651">MMULT('Power-to-Gas'!$B53:$F53,'Power-to-Gas'!AQ$3:AQ$7)</f>
        <v>0</v>
      </c>
      <c r="AS651" s="24" cm="1">
        <f t="array" ref="AS651">MMULT('Power-to-Gas'!$B53:$F53,'Power-to-Gas'!AR$3:AR$7)</f>
        <v>0</v>
      </c>
      <c r="AT651" s="24" cm="1">
        <f t="array" ref="AT651">MMULT('Power-to-Gas'!$B53:$F53,'Power-to-Gas'!AS$3:AS$7)</f>
        <v>0</v>
      </c>
    </row>
    <row r="652" spans="1:46">
      <c r="A652" s="9" t="str">
        <f>'Parameter Labels'!$A$14</f>
        <v>Power-to-gas</v>
      </c>
      <c r="B652" s="22">
        <v>2038</v>
      </c>
      <c r="C652" s="24" cm="1">
        <f t="array" ref="C652">MMULT('Power-to-Gas'!$B54:$F54,'Power-to-Gas'!B$3:B$7)</f>
        <v>7.620000000000001</v>
      </c>
      <c r="D652" s="24" cm="1">
        <f t="array" ref="D652">MMULT('Power-to-Gas'!$B54:$F54,'Power-to-Gas'!C$3:C$7)</f>
        <v>0</v>
      </c>
      <c r="E652" s="24" cm="1">
        <f t="array" ref="E652">MMULT('Power-to-Gas'!$B54:$F54,'Power-to-Gas'!D$3:D$7)</f>
        <v>0</v>
      </c>
      <c r="F652" s="24" cm="1">
        <f t="array" ref="F652">MMULT('Power-to-Gas'!$B54:$F54,'Power-to-Gas'!E$3:E$7)</f>
        <v>0</v>
      </c>
      <c r="G652" s="24" cm="1">
        <f t="array" ref="G652">MMULT('Power-to-Gas'!$B54:$F54,'Power-to-Gas'!F$3:F$7)</f>
        <v>0</v>
      </c>
      <c r="H652" s="24" cm="1">
        <f t="array" ref="H652">MMULT('Power-to-Gas'!$B54:$F54,'Power-to-Gas'!G$3:G$7)</f>
        <v>0</v>
      </c>
      <c r="I652" s="24" cm="1">
        <f t="array" ref="I652">MMULT('Power-to-Gas'!$B54:$F54,'Power-to-Gas'!H$3:H$7)</f>
        <v>0</v>
      </c>
      <c r="J652" s="24" cm="1">
        <f t="array" ref="J652">MMULT('Power-to-Gas'!$B54:$F54,'Power-to-Gas'!I$3:I$7)</f>
        <v>0</v>
      </c>
      <c r="K652" s="24" cm="1">
        <f t="array" ref="K652">MMULT('Power-to-Gas'!$B54:$F54,'Power-to-Gas'!J$3:J$7)</f>
        <v>0</v>
      </c>
      <c r="L652" s="24" cm="1">
        <f t="array" ref="L652">MMULT('Power-to-Gas'!$B54:$F54,'Power-to-Gas'!K$3:K$7)</f>
        <v>0</v>
      </c>
      <c r="M652" s="24" cm="1">
        <f t="array" ref="M652">MMULT('Power-to-Gas'!$B54:$F54,'Power-to-Gas'!L$3:L$7)</f>
        <v>0</v>
      </c>
      <c r="N652" s="24" cm="1">
        <f t="array" ref="N652">MMULT('Power-to-Gas'!$B54:$F54,'Power-to-Gas'!M$3:M$7)</f>
        <v>0</v>
      </c>
      <c r="O652" s="24" cm="1">
        <f t="array" ref="O652">MMULT('Power-to-Gas'!$B54:$F54,'Power-to-Gas'!N$3:N$7)</f>
        <v>0.18000000000000002</v>
      </c>
      <c r="P652" s="24" cm="1">
        <f t="array" ref="P652">MMULT('Power-to-Gas'!$B54:$F54,'Power-to-Gas'!O$3:O$7)</f>
        <v>0</v>
      </c>
      <c r="Q652" s="24" cm="1">
        <f t="array" ref="Q652">MMULT('Power-to-Gas'!$B54:$F54,'Power-to-Gas'!P$3:P$7)</f>
        <v>0</v>
      </c>
      <c r="R652" s="24" cm="1">
        <f t="array" ref="R652">MMULT('Power-to-Gas'!$B54:$F54,'Power-to-Gas'!Q$3:Q$7)</f>
        <v>0</v>
      </c>
      <c r="S652" s="24" cm="1">
        <f t="array" ref="S652">MMULT('Power-to-Gas'!$B54:$F54,'Power-to-Gas'!R$3:R$7)</f>
        <v>0</v>
      </c>
      <c r="T652" s="24" cm="1">
        <f t="array" ref="T652">MMULT('Power-to-Gas'!$B54:$F54,'Power-to-Gas'!S$3:S$7)</f>
        <v>1078.2</v>
      </c>
      <c r="U652" s="24" cm="1">
        <f t="array" ref="U652">MMULT('Power-to-Gas'!$B54:$F54,'Power-to-Gas'!T$3:T$7)</f>
        <v>0</v>
      </c>
      <c r="V652" s="24" cm="1">
        <f t="array" ref="V652">MMULT('Power-to-Gas'!$B54:$F54,'Power-to-Gas'!U$3:U$7)</f>
        <v>0</v>
      </c>
      <c r="W652" s="24" cm="1">
        <f t="array" ref="W652">MMULT('Power-to-Gas'!$B54:$F54,'Power-to-Gas'!V$3:V$7)</f>
        <v>0</v>
      </c>
      <c r="X652" s="24" cm="1">
        <f t="array" ref="X652">MMULT('Power-to-Gas'!$B54:$F54,'Power-to-Gas'!W$3:W$7)</f>
        <v>6.8000000000000005E-2</v>
      </c>
      <c r="Y652" s="24" cm="1">
        <f t="array" ref="Y652">MMULT('Power-to-Gas'!$B54:$F54,'Power-to-Gas'!X$3:X$7)</f>
        <v>0</v>
      </c>
      <c r="Z652" s="24" cm="1">
        <f t="array" ref="Z652">MMULT('Power-to-Gas'!$B54:$F54,'Power-to-Gas'!Y$3:Y$7)</f>
        <v>0</v>
      </c>
      <c r="AA652" s="24" cm="1">
        <f t="array" ref="AA652">MMULT('Power-to-Gas'!$B54:$F54,'Power-to-Gas'!Z$3:Z$7)</f>
        <v>0.13200000000000001</v>
      </c>
      <c r="AB652" s="24" cm="1">
        <f t="array" ref="AB652">MMULT('Power-to-Gas'!$B54:$F54,'Power-to-Gas'!AA$3:AA$7)</f>
        <v>0</v>
      </c>
      <c r="AC652" s="24" cm="1">
        <f t="array" ref="AC652">MMULT('Power-to-Gas'!$B54:$F54,'Power-to-Gas'!AB$3:AB$7)</f>
        <v>0</v>
      </c>
      <c r="AD652" s="24" cm="1">
        <f t="array" ref="AD652">MMULT('Power-to-Gas'!$B54:$F54,'Power-to-Gas'!AC$3:AC$7)</f>
        <v>0</v>
      </c>
      <c r="AE652" s="24" cm="1">
        <f t="array" ref="AE652">MMULT('Power-to-Gas'!$B54:$F54,'Power-to-Gas'!AD$3:AD$7)</f>
        <v>0</v>
      </c>
      <c r="AF652" s="24" cm="1">
        <f t="array" ref="AF652">MMULT('Power-to-Gas'!$B54:$F54,'Power-to-Gas'!AE$3:AE$7)</f>
        <v>14348.136552727299</v>
      </c>
      <c r="AG652" s="24" cm="1">
        <f t="array" ref="AG652">MMULT('Power-to-Gas'!$B54:$F54,'Power-to-Gas'!AF$3:AF$7)</f>
        <v>0</v>
      </c>
      <c r="AH652" s="24" cm="1">
        <f t="array" ref="AH652">MMULT('Power-to-Gas'!$B54:$F54,'Power-to-Gas'!AG$3:AG$7)</f>
        <v>0</v>
      </c>
      <c r="AI652" s="24" cm="1">
        <f t="array" ref="AI652">MMULT('Power-to-Gas'!$B54:$F54,'Power-to-Gas'!AH$3:AH$7)</f>
        <v>0</v>
      </c>
      <c r="AJ652" s="24" cm="1">
        <f t="array" ref="AJ652">MMULT('Power-to-Gas'!$B54:$F54,'Power-to-Gas'!AI$3:AI$7)</f>
        <v>60.527999999999999</v>
      </c>
      <c r="AK652" s="24" cm="1">
        <f t="array" ref="AK652">MMULT('Power-to-Gas'!$B54:$F54,'Power-to-Gas'!AJ$3:AJ$7)</f>
        <v>0</v>
      </c>
      <c r="AL652" s="24" cm="1">
        <f t="array" ref="AL652">MMULT('Power-to-Gas'!$B54:$F54,'Power-to-Gas'!AK$3:AK$7)</f>
        <v>0</v>
      </c>
      <c r="AM652" s="24" cm="1">
        <f t="array" ref="AM652">MMULT('Power-to-Gas'!$B54:$F54,'Power-to-Gas'!AL$3:AL$7)</f>
        <v>0</v>
      </c>
      <c r="AN652" s="24" cm="1">
        <f t="array" ref="AN652">MMULT('Power-to-Gas'!$B54:$F54,'Power-to-Gas'!AM$3:AM$7)</f>
        <v>42.341999999999992</v>
      </c>
      <c r="AO652" s="24" cm="1">
        <f t="array" ref="AO652">MMULT('Power-to-Gas'!$B54:$F54,'Power-to-Gas'!AN$3:AN$7)</f>
        <v>0</v>
      </c>
      <c r="AP652" s="24" cm="1">
        <f t="array" ref="AP652">MMULT('Power-to-Gas'!$B54:$F54,'Power-to-Gas'!AO$3:AO$7)</f>
        <v>0</v>
      </c>
      <c r="AQ652" s="24" cm="1">
        <f t="array" ref="AQ652">MMULT('Power-to-Gas'!$B54:$F54,'Power-to-Gas'!AP$3:AP$7)</f>
        <v>0</v>
      </c>
      <c r="AR652" s="24" cm="1">
        <f t="array" ref="AR652">MMULT('Power-to-Gas'!$B54:$F54,'Power-to-Gas'!AQ$3:AQ$7)</f>
        <v>0</v>
      </c>
      <c r="AS652" s="24" cm="1">
        <f t="array" ref="AS652">MMULT('Power-to-Gas'!$B54:$F54,'Power-to-Gas'!AR$3:AR$7)</f>
        <v>0</v>
      </c>
      <c r="AT652" s="24" cm="1">
        <f t="array" ref="AT652">MMULT('Power-to-Gas'!$B54:$F54,'Power-to-Gas'!AS$3:AS$7)</f>
        <v>0</v>
      </c>
    </row>
    <row r="653" spans="1:46">
      <c r="A653" s="9" t="str">
        <f>'Parameter Labels'!$A$14</f>
        <v>Power-to-gas</v>
      </c>
      <c r="B653" s="22">
        <v>2039</v>
      </c>
      <c r="C653" s="24" cm="1">
        <f t="array" ref="C653">MMULT('Power-to-Gas'!$B55:$F55,'Power-to-Gas'!B$3:B$7)</f>
        <v>7.620000000000001</v>
      </c>
      <c r="D653" s="24" cm="1">
        <f t="array" ref="D653">MMULT('Power-to-Gas'!$B55:$F55,'Power-to-Gas'!C$3:C$7)</f>
        <v>0</v>
      </c>
      <c r="E653" s="24" cm="1">
        <f t="array" ref="E653">MMULT('Power-to-Gas'!$B55:$F55,'Power-to-Gas'!D$3:D$7)</f>
        <v>0</v>
      </c>
      <c r="F653" s="24" cm="1">
        <f t="array" ref="F653">MMULT('Power-to-Gas'!$B55:$F55,'Power-to-Gas'!E$3:E$7)</f>
        <v>0</v>
      </c>
      <c r="G653" s="24" cm="1">
        <f t="array" ref="G653">MMULT('Power-to-Gas'!$B55:$F55,'Power-to-Gas'!F$3:F$7)</f>
        <v>0</v>
      </c>
      <c r="H653" s="24" cm="1">
        <f t="array" ref="H653">MMULT('Power-to-Gas'!$B55:$F55,'Power-to-Gas'!G$3:G$7)</f>
        <v>0</v>
      </c>
      <c r="I653" s="24" cm="1">
        <f t="array" ref="I653">MMULT('Power-to-Gas'!$B55:$F55,'Power-to-Gas'!H$3:H$7)</f>
        <v>0</v>
      </c>
      <c r="J653" s="24" cm="1">
        <f t="array" ref="J653">MMULT('Power-to-Gas'!$B55:$F55,'Power-to-Gas'!I$3:I$7)</f>
        <v>0</v>
      </c>
      <c r="K653" s="24" cm="1">
        <f t="array" ref="K653">MMULT('Power-to-Gas'!$B55:$F55,'Power-to-Gas'!J$3:J$7)</f>
        <v>0</v>
      </c>
      <c r="L653" s="24" cm="1">
        <f t="array" ref="L653">MMULT('Power-to-Gas'!$B55:$F55,'Power-to-Gas'!K$3:K$7)</f>
        <v>0</v>
      </c>
      <c r="M653" s="24" cm="1">
        <f t="array" ref="M653">MMULT('Power-to-Gas'!$B55:$F55,'Power-to-Gas'!L$3:L$7)</f>
        <v>0</v>
      </c>
      <c r="N653" s="24" cm="1">
        <f t="array" ref="N653">MMULT('Power-to-Gas'!$B55:$F55,'Power-to-Gas'!M$3:M$7)</f>
        <v>0</v>
      </c>
      <c r="O653" s="24" cm="1">
        <f t="array" ref="O653">MMULT('Power-to-Gas'!$B55:$F55,'Power-to-Gas'!N$3:N$7)</f>
        <v>0.18000000000000002</v>
      </c>
      <c r="P653" s="24" cm="1">
        <f t="array" ref="P653">MMULT('Power-to-Gas'!$B55:$F55,'Power-to-Gas'!O$3:O$7)</f>
        <v>0</v>
      </c>
      <c r="Q653" s="24" cm="1">
        <f t="array" ref="Q653">MMULT('Power-to-Gas'!$B55:$F55,'Power-to-Gas'!P$3:P$7)</f>
        <v>0</v>
      </c>
      <c r="R653" s="24" cm="1">
        <f t="array" ref="R653">MMULT('Power-to-Gas'!$B55:$F55,'Power-to-Gas'!Q$3:Q$7)</f>
        <v>0</v>
      </c>
      <c r="S653" s="24" cm="1">
        <f t="array" ref="S653">MMULT('Power-to-Gas'!$B55:$F55,'Power-to-Gas'!R$3:R$7)</f>
        <v>0</v>
      </c>
      <c r="T653" s="24" cm="1">
        <f t="array" ref="T653">MMULT('Power-to-Gas'!$B55:$F55,'Power-to-Gas'!S$3:S$7)</f>
        <v>1078.2</v>
      </c>
      <c r="U653" s="24" cm="1">
        <f t="array" ref="U653">MMULT('Power-to-Gas'!$B55:$F55,'Power-to-Gas'!T$3:T$7)</f>
        <v>0</v>
      </c>
      <c r="V653" s="24" cm="1">
        <f t="array" ref="V653">MMULT('Power-to-Gas'!$B55:$F55,'Power-to-Gas'!U$3:U$7)</f>
        <v>0</v>
      </c>
      <c r="W653" s="24" cm="1">
        <f t="array" ref="W653">MMULT('Power-to-Gas'!$B55:$F55,'Power-to-Gas'!V$3:V$7)</f>
        <v>0</v>
      </c>
      <c r="X653" s="24" cm="1">
        <f t="array" ref="X653">MMULT('Power-to-Gas'!$B55:$F55,'Power-to-Gas'!W$3:W$7)</f>
        <v>6.8000000000000005E-2</v>
      </c>
      <c r="Y653" s="24" cm="1">
        <f t="array" ref="Y653">MMULT('Power-to-Gas'!$B55:$F55,'Power-to-Gas'!X$3:X$7)</f>
        <v>0</v>
      </c>
      <c r="Z653" s="24" cm="1">
        <f t="array" ref="Z653">MMULT('Power-to-Gas'!$B55:$F55,'Power-to-Gas'!Y$3:Y$7)</f>
        <v>0</v>
      </c>
      <c r="AA653" s="24" cm="1">
        <f t="array" ref="AA653">MMULT('Power-to-Gas'!$B55:$F55,'Power-to-Gas'!Z$3:Z$7)</f>
        <v>0.13200000000000001</v>
      </c>
      <c r="AB653" s="24" cm="1">
        <f t="array" ref="AB653">MMULT('Power-to-Gas'!$B55:$F55,'Power-to-Gas'!AA$3:AA$7)</f>
        <v>0</v>
      </c>
      <c r="AC653" s="24" cm="1">
        <f t="array" ref="AC653">MMULT('Power-to-Gas'!$B55:$F55,'Power-to-Gas'!AB$3:AB$7)</f>
        <v>0</v>
      </c>
      <c r="AD653" s="24" cm="1">
        <f t="array" ref="AD653">MMULT('Power-to-Gas'!$B55:$F55,'Power-to-Gas'!AC$3:AC$7)</f>
        <v>0</v>
      </c>
      <c r="AE653" s="24" cm="1">
        <f t="array" ref="AE653">MMULT('Power-to-Gas'!$B55:$F55,'Power-to-Gas'!AD$3:AD$7)</f>
        <v>0</v>
      </c>
      <c r="AF653" s="24" cm="1">
        <f t="array" ref="AF653">MMULT('Power-to-Gas'!$B55:$F55,'Power-to-Gas'!AE$3:AE$7)</f>
        <v>14348.136552727299</v>
      </c>
      <c r="AG653" s="24" cm="1">
        <f t="array" ref="AG653">MMULT('Power-to-Gas'!$B55:$F55,'Power-to-Gas'!AF$3:AF$7)</f>
        <v>0</v>
      </c>
      <c r="AH653" s="24" cm="1">
        <f t="array" ref="AH653">MMULT('Power-to-Gas'!$B55:$F55,'Power-to-Gas'!AG$3:AG$7)</f>
        <v>0</v>
      </c>
      <c r="AI653" s="24" cm="1">
        <f t="array" ref="AI653">MMULT('Power-to-Gas'!$B55:$F55,'Power-to-Gas'!AH$3:AH$7)</f>
        <v>0</v>
      </c>
      <c r="AJ653" s="24" cm="1">
        <f t="array" ref="AJ653">MMULT('Power-to-Gas'!$B55:$F55,'Power-to-Gas'!AI$3:AI$7)</f>
        <v>60.527999999999999</v>
      </c>
      <c r="AK653" s="24" cm="1">
        <f t="array" ref="AK653">MMULT('Power-to-Gas'!$B55:$F55,'Power-to-Gas'!AJ$3:AJ$7)</f>
        <v>0</v>
      </c>
      <c r="AL653" s="24" cm="1">
        <f t="array" ref="AL653">MMULT('Power-to-Gas'!$B55:$F55,'Power-to-Gas'!AK$3:AK$7)</f>
        <v>0</v>
      </c>
      <c r="AM653" s="24" cm="1">
        <f t="array" ref="AM653">MMULT('Power-to-Gas'!$B55:$F55,'Power-to-Gas'!AL$3:AL$7)</f>
        <v>0</v>
      </c>
      <c r="AN653" s="24" cm="1">
        <f t="array" ref="AN653">MMULT('Power-to-Gas'!$B55:$F55,'Power-to-Gas'!AM$3:AM$7)</f>
        <v>42.341999999999992</v>
      </c>
      <c r="AO653" s="24" cm="1">
        <f t="array" ref="AO653">MMULT('Power-to-Gas'!$B55:$F55,'Power-to-Gas'!AN$3:AN$7)</f>
        <v>0</v>
      </c>
      <c r="AP653" s="24" cm="1">
        <f t="array" ref="AP653">MMULT('Power-to-Gas'!$B55:$F55,'Power-to-Gas'!AO$3:AO$7)</f>
        <v>0</v>
      </c>
      <c r="AQ653" s="24" cm="1">
        <f t="array" ref="AQ653">MMULT('Power-to-Gas'!$B55:$F55,'Power-to-Gas'!AP$3:AP$7)</f>
        <v>0</v>
      </c>
      <c r="AR653" s="24" cm="1">
        <f t="array" ref="AR653">MMULT('Power-to-Gas'!$B55:$F55,'Power-to-Gas'!AQ$3:AQ$7)</f>
        <v>0</v>
      </c>
      <c r="AS653" s="24" cm="1">
        <f t="array" ref="AS653">MMULT('Power-to-Gas'!$B55:$F55,'Power-to-Gas'!AR$3:AR$7)</f>
        <v>0</v>
      </c>
      <c r="AT653" s="24" cm="1">
        <f t="array" ref="AT653">MMULT('Power-to-Gas'!$B55:$F55,'Power-to-Gas'!AS$3:AS$7)</f>
        <v>0</v>
      </c>
    </row>
    <row r="654" spans="1:46">
      <c r="A654" s="9" t="str">
        <f>'Parameter Labels'!$A$14</f>
        <v>Power-to-gas</v>
      </c>
      <c r="B654" s="22">
        <v>2040</v>
      </c>
      <c r="C654" s="24" cm="1">
        <f t="array" ref="C654">MMULT('Power-to-Gas'!$B56:$F56,'Power-to-Gas'!B$3:B$7)</f>
        <v>7.620000000000001</v>
      </c>
      <c r="D654" s="24" cm="1">
        <f t="array" ref="D654">MMULT('Power-to-Gas'!$B56:$F56,'Power-to-Gas'!C$3:C$7)</f>
        <v>0</v>
      </c>
      <c r="E654" s="24" cm="1">
        <f t="array" ref="E654">MMULT('Power-to-Gas'!$B56:$F56,'Power-to-Gas'!D$3:D$7)</f>
        <v>0</v>
      </c>
      <c r="F654" s="24" cm="1">
        <f t="array" ref="F654">MMULT('Power-to-Gas'!$B56:$F56,'Power-to-Gas'!E$3:E$7)</f>
        <v>0</v>
      </c>
      <c r="G654" s="24" cm="1">
        <f t="array" ref="G654">MMULT('Power-to-Gas'!$B56:$F56,'Power-to-Gas'!F$3:F$7)</f>
        <v>0</v>
      </c>
      <c r="H654" s="24" cm="1">
        <f t="array" ref="H654">MMULT('Power-to-Gas'!$B56:$F56,'Power-to-Gas'!G$3:G$7)</f>
        <v>0</v>
      </c>
      <c r="I654" s="24" cm="1">
        <f t="array" ref="I654">MMULT('Power-to-Gas'!$B56:$F56,'Power-to-Gas'!H$3:H$7)</f>
        <v>0</v>
      </c>
      <c r="J654" s="24" cm="1">
        <f t="array" ref="J654">MMULT('Power-to-Gas'!$B56:$F56,'Power-to-Gas'!I$3:I$7)</f>
        <v>0</v>
      </c>
      <c r="K654" s="24" cm="1">
        <f t="array" ref="K654">MMULT('Power-to-Gas'!$B56:$F56,'Power-to-Gas'!J$3:J$7)</f>
        <v>0</v>
      </c>
      <c r="L654" s="24" cm="1">
        <f t="array" ref="L654">MMULT('Power-to-Gas'!$B56:$F56,'Power-to-Gas'!K$3:K$7)</f>
        <v>0</v>
      </c>
      <c r="M654" s="24" cm="1">
        <f t="array" ref="M654">MMULT('Power-to-Gas'!$B56:$F56,'Power-to-Gas'!L$3:L$7)</f>
        <v>0</v>
      </c>
      <c r="N654" s="24" cm="1">
        <f t="array" ref="N654">MMULT('Power-to-Gas'!$B56:$F56,'Power-to-Gas'!M$3:M$7)</f>
        <v>0</v>
      </c>
      <c r="O654" s="24" cm="1">
        <f t="array" ref="O654">MMULT('Power-to-Gas'!$B56:$F56,'Power-to-Gas'!N$3:N$7)</f>
        <v>0.18000000000000002</v>
      </c>
      <c r="P654" s="24" cm="1">
        <f t="array" ref="P654">MMULT('Power-to-Gas'!$B56:$F56,'Power-to-Gas'!O$3:O$7)</f>
        <v>0</v>
      </c>
      <c r="Q654" s="24" cm="1">
        <f t="array" ref="Q654">MMULT('Power-to-Gas'!$B56:$F56,'Power-to-Gas'!P$3:P$7)</f>
        <v>0</v>
      </c>
      <c r="R654" s="24" cm="1">
        <f t="array" ref="R654">MMULT('Power-to-Gas'!$B56:$F56,'Power-to-Gas'!Q$3:Q$7)</f>
        <v>0</v>
      </c>
      <c r="S654" s="24" cm="1">
        <f t="array" ref="S654">MMULT('Power-to-Gas'!$B56:$F56,'Power-to-Gas'!R$3:R$7)</f>
        <v>0</v>
      </c>
      <c r="T654" s="24" cm="1">
        <f t="array" ref="T654">MMULT('Power-to-Gas'!$B56:$F56,'Power-to-Gas'!S$3:S$7)</f>
        <v>1078.2</v>
      </c>
      <c r="U654" s="24" cm="1">
        <f t="array" ref="U654">MMULT('Power-to-Gas'!$B56:$F56,'Power-to-Gas'!T$3:T$7)</f>
        <v>0</v>
      </c>
      <c r="V654" s="24" cm="1">
        <f t="array" ref="V654">MMULT('Power-to-Gas'!$B56:$F56,'Power-to-Gas'!U$3:U$7)</f>
        <v>0</v>
      </c>
      <c r="W654" s="24" cm="1">
        <f t="array" ref="W654">MMULT('Power-to-Gas'!$B56:$F56,'Power-to-Gas'!V$3:V$7)</f>
        <v>0</v>
      </c>
      <c r="X654" s="24" cm="1">
        <f t="array" ref="X654">MMULT('Power-to-Gas'!$B56:$F56,'Power-to-Gas'!W$3:W$7)</f>
        <v>6.8000000000000005E-2</v>
      </c>
      <c r="Y654" s="24" cm="1">
        <f t="array" ref="Y654">MMULT('Power-to-Gas'!$B56:$F56,'Power-to-Gas'!X$3:X$7)</f>
        <v>0</v>
      </c>
      <c r="Z654" s="24" cm="1">
        <f t="array" ref="Z654">MMULT('Power-to-Gas'!$B56:$F56,'Power-to-Gas'!Y$3:Y$7)</f>
        <v>0</v>
      </c>
      <c r="AA654" s="24" cm="1">
        <f t="array" ref="AA654">MMULT('Power-to-Gas'!$B56:$F56,'Power-to-Gas'!Z$3:Z$7)</f>
        <v>0.13200000000000001</v>
      </c>
      <c r="AB654" s="24" cm="1">
        <f t="array" ref="AB654">MMULT('Power-to-Gas'!$B56:$F56,'Power-to-Gas'!AA$3:AA$7)</f>
        <v>0</v>
      </c>
      <c r="AC654" s="24" cm="1">
        <f t="array" ref="AC654">MMULT('Power-to-Gas'!$B56:$F56,'Power-to-Gas'!AB$3:AB$7)</f>
        <v>0</v>
      </c>
      <c r="AD654" s="24" cm="1">
        <f t="array" ref="AD654">MMULT('Power-to-Gas'!$B56:$F56,'Power-to-Gas'!AC$3:AC$7)</f>
        <v>0</v>
      </c>
      <c r="AE654" s="24" cm="1">
        <f t="array" ref="AE654">MMULT('Power-to-Gas'!$B56:$F56,'Power-to-Gas'!AD$3:AD$7)</f>
        <v>0</v>
      </c>
      <c r="AF654" s="24" cm="1">
        <f t="array" ref="AF654">MMULT('Power-to-Gas'!$B56:$F56,'Power-to-Gas'!AE$3:AE$7)</f>
        <v>14348.136552727299</v>
      </c>
      <c r="AG654" s="24" cm="1">
        <f t="array" ref="AG654">MMULT('Power-to-Gas'!$B56:$F56,'Power-to-Gas'!AF$3:AF$7)</f>
        <v>0</v>
      </c>
      <c r="AH654" s="24" cm="1">
        <f t="array" ref="AH654">MMULT('Power-to-Gas'!$B56:$F56,'Power-to-Gas'!AG$3:AG$7)</f>
        <v>0</v>
      </c>
      <c r="AI654" s="24" cm="1">
        <f t="array" ref="AI654">MMULT('Power-to-Gas'!$B56:$F56,'Power-to-Gas'!AH$3:AH$7)</f>
        <v>0</v>
      </c>
      <c r="AJ654" s="24" cm="1">
        <f t="array" ref="AJ654">MMULT('Power-to-Gas'!$B56:$F56,'Power-to-Gas'!AI$3:AI$7)</f>
        <v>60.527999999999999</v>
      </c>
      <c r="AK654" s="24" cm="1">
        <f t="array" ref="AK654">MMULT('Power-to-Gas'!$B56:$F56,'Power-to-Gas'!AJ$3:AJ$7)</f>
        <v>0</v>
      </c>
      <c r="AL654" s="24" cm="1">
        <f t="array" ref="AL654">MMULT('Power-to-Gas'!$B56:$F56,'Power-to-Gas'!AK$3:AK$7)</f>
        <v>0</v>
      </c>
      <c r="AM654" s="24" cm="1">
        <f t="array" ref="AM654">MMULT('Power-to-Gas'!$B56:$F56,'Power-to-Gas'!AL$3:AL$7)</f>
        <v>0</v>
      </c>
      <c r="AN654" s="24" cm="1">
        <f t="array" ref="AN654">MMULT('Power-to-Gas'!$B56:$F56,'Power-to-Gas'!AM$3:AM$7)</f>
        <v>42.341999999999992</v>
      </c>
      <c r="AO654" s="24" cm="1">
        <f t="array" ref="AO654">MMULT('Power-to-Gas'!$B56:$F56,'Power-to-Gas'!AN$3:AN$7)</f>
        <v>0</v>
      </c>
      <c r="AP654" s="24" cm="1">
        <f t="array" ref="AP654">MMULT('Power-to-Gas'!$B56:$F56,'Power-to-Gas'!AO$3:AO$7)</f>
        <v>0</v>
      </c>
      <c r="AQ654" s="24" cm="1">
        <f t="array" ref="AQ654">MMULT('Power-to-Gas'!$B56:$F56,'Power-to-Gas'!AP$3:AP$7)</f>
        <v>0</v>
      </c>
      <c r="AR654" s="24" cm="1">
        <f t="array" ref="AR654">MMULT('Power-to-Gas'!$B56:$F56,'Power-to-Gas'!AQ$3:AQ$7)</f>
        <v>0</v>
      </c>
      <c r="AS654" s="24" cm="1">
        <f t="array" ref="AS654">MMULT('Power-to-Gas'!$B56:$F56,'Power-to-Gas'!AR$3:AR$7)</f>
        <v>0</v>
      </c>
      <c r="AT654" s="24" cm="1">
        <f t="array" ref="AT654">MMULT('Power-to-Gas'!$B56:$F56,'Power-to-Gas'!AS$3:AS$7)</f>
        <v>0</v>
      </c>
    </row>
    <row r="655" spans="1:46">
      <c r="A655" s="9" t="str">
        <f>'Parameter Labels'!$A$14</f>
        <v>Power-to-gas</v>
      </c>
      <c r="B655" s="22">
        <v>2041</v>
      </c>
      <c r="C655" s="24" cm="1">
        <f t="array" ref="C655">MMULT('Power-to-Gas'!$B57:$F57,'Power-to-Gas'!B$3:B$7)</f>
        <v>7.620000000000001</v>
      </c>
      <c r="D655" s="24" cm="1">
        <f t="array" ref="D655">MMULT('Power-to-Gas'!$B57:$F57,'Power-to-Gas'!C$3:C$7)</f>
        <v>0</v>
      </c>
      <c r="E655" s="24" cm="1">
        <f t="array" ref="E655">MMULT('Power-to-Gas'!$B57:$F57,'Power-to-Gas'!D$3:D$7)</f>
        <v>0</v>
      </c>
      <c r="F655" s="24" cm="1">
        <f t="array" ref="F655">MMULT('Power-to-Gas'!$B57:$F57,'Power-to-Gas'!E$3:E$7)</f>
        <v>0</v>
      </c>
      <c r="G655" s="24" cm="1">
        <f t="array" ref="G655">MMULT('Power-to-Gas'!$B57:$F57,'Power-to-Gas'!F$3:F$7)</f>
        <v>0</v>
      </c>
      <c r="H655" s="24" cm="1">
        <f t="array" ref="H655">MMULT('Power-to-Gas'!$B57:$F57,'Power-to-Gas'!G$3:G$7)</f>
        <v>0</v>
      </c>
      <c r="I655" s="24" cm="1">
        <f t="array" ref="I655">MMULT('Power-to-Gas'!$B57:$F57,'Power-to-Gas'!H$3:H$7)</f>
        <v>0</v>
      </c>
      <c r="J655" s="24" cm="1">
        <f t="array" ref="J655">MMULT('Power-to-Gas'!$B57:$F57,'Power-to-Gas'!I$3:I$7)</f>
        <v>0</v>
      </c>
      <c r="K655" s="24" cm="1">
        <f t="array" ref="K655">MMULT('Power-to-Gas'!$B57:$F57,'Power-to-Gas'!J$3:J$7)</f>
        <v>0</v>
      </c>
      <c r="L655" s="24" cm="1">
        <f t="array" ref="L655">MMULT('Power-to-Gas'!$B57:$F57,'Power-to-Gas'!K$3:K$7)</f>
        <v>0</v>
      </c>
      <c r="M655" s="24" cm="1">
        <f t="array" ref="M655">MMULT('Power-to-Gas'!$B57:$F57,'Power-to-Gas'!L$3:L$7)</f>
        <v>0</v>
      </c>
      <c r="N655" s="24" cm="1">
        <f t="array" ref="N655">MMULT('Power-to-Gas'!$B57:$F57,'Power-to-Gas'!M$3:M$7)</f>
        <v>0</v>
      </c>
      <c r="O655" s="24" cm="1">
        <f t="array" ref="O655">MMULT('Power-to-Gas'!$B57:$F57,'Power-to-Gas'!N$3:N$7)</f>
        <v>0.18000000000000002</v>
      </c>
      <c r="P655" s="24" cm="1">
        <f t="array" ref="P655">MMULT('Power-to-Gas'!$B57:$F57,'Power-to-Gas'!O$3:O$7)</f>
        <v>0</v>
      </c>
      <c r="Q655" s="24" cm="1">
        <f t="array" ref="Q655">MMULT('Power-to-Gas'!$B57:$F57,'Power-to-Gas'!P$3:P$7)</f>
        <v>0</v>
      </c>
      <c r="R655" s="24" cm="1">
        <f t="array" ref="R655">MMULT('Power-to-Gas'!$B57:$F57,'Power-to-Gas'!Q$3:Q$7)</f>
        <v>0</v>
      </c>
      <c r="S655" s="24" cm="1">
        <f t="array" ref="S655">MMULT('Power-to-Gas'!$B57:$F57,'Power-to-Gas'!R$3:R$7)</f>
        <v>0</v>
      </c>
      <c r="T655" s="24" cm="1">
        <f t="array" ref="T655">MMULT('Power-to-Gas'!$B57:$F57,'Power-to-Gas'!S$3:S$7)</f>
        <v>1078.2</v>
      </c>
      <c r="U655" s="24" cm="1">
        <f t="array" ref="U655">MMULT('Power-to-Gas'!$B57:$F57,'Power-to-Gas'!T$3:T$7)</f>
        <v>0</v>
      </c>
      <c r="V655" s="24" cm="1">
        <f t="array" ref="V655">MMULT('Power-to-Gas'!$B57:$F57,'Power-to-Gas'!U$3:U$7)</f>
        <v>0</v>
      </c>
      <c r="W655" s="24" cm="1">
        <f t="array" ref="W655">MMULT('Power-to-Gas'!$B57:$F57,'Power-to-Gas'!V$3:V$7)</f>
        <v>0</v>
      </c>
      <c r="X655" s="24" cm="1">
        <f t="array" ref="X655">MMULT('Power-to-Gas'!$B57:$F57,'Power-to-Gas'!W$3:W$7)</f>
        <v>6.8000000000000005E-2</v>
      </c>
      <c r="Y655" s="24" cm="1">
        <f t="array" ref="Y655">MMULT('Power-to-Gas'!$B57:$F57,'Power-to-Gas'!X$3:X$7)</f>
        <v>0</v>
      </c>
      <c r="Z655" s="24" cm="1">
        <f t="array" ref="Z655">MMULT('Power-to-Gas'!$B57:$F57,'Power-to-Gas'!Y$3:Y$7)</f>
        <v>0</v>
      </c>
      <c r="AA655" s="24" cm="1">
        <f t="array" ref="AA655">MMULT('Power-to-Gas'!$B57:$F57,'Power-to-Gas'!Z$3:Z$7)</f>
        <v>0.13200000000000001</v>
      </c>
      <c r="AB655" s="24" cm="1">
        <f t="array" ref="AB655">MMULT('Power-to-Gas'!$B57:$F57,'Power-to-Gas'!AA$3:AA$7)</f>
        <v>0</v>
      </c>
      <c r="AC655" s="24" cm="1">
        <f t="array" ref="AC655">MMULT('Power-to-Gas'!$B57:$F57,'Power-to-Gas'!AB$3:AB$7)</f>
        <v>0</v>
      </c>
      <c r="AD655" s="24" cm="1">
        <f t="array" ref="AD655">MMULT('Power-to-Gas'!$B57:$F57,'Power-to-Gas'!AC$3:AC$7)</f>
        <v>0</v>
      </c>
      <c r="AE655" s="24" cm="1">
        <f t="array" ref="AE655">MMULT('Power-to-Gas'!$B57:$F57,'Power-to-Gas'!AD$3:AD$7)</f>
        <v>0</v>
      </c>
      <c r="AF655" s="24" cm="1">
        <f t="array" ref="AF655">MMULT('Power-to-Gas'!$B57:$F57,'Power-to-Gas'!AE$3:AE$7)</f>
        <v>14348.136552727299</v>
      </c>
      <c r="AG655" s="24" cm="1">
        <f t="array" ref="AG655">MMULT('Power-to-Gas'!$B57:$F57,'Power-to-Gas'!AF$3:AF$7)</f>
        <v>0</v>
      </c>
      <c r="AH655" s="24" cm="1">
        <f t="array" ref="AH655">MMULT('Power-to-Gas'!$B57:$F57,'Power-to-Gas'!AG$3:AG$7)</f>
        <v>0</v>
      </c>
      <c r="AI655" s="24" cm="1">
        <f t="array" ref="AI655">MMULT('Power-to-Gas'!$B57:$F57,'Power-to-Gas'!AH$3:AH$7)</f>
        <v>0</v>
      </c>
      <c r="AJ655" s="24" cm="1">
        <f t="array" ref="AJ655">MMULT('Power-to-Gas'!$B57:$F57,'Power-to-Gas'!AI$3:AI$7)</f>
        <v>60.527999999999999</v>
      </c>
      <c r="AK655" s="24" cm="1">
        <f t="array" ref="AK655">MMULT('Power-to-Gas'!$B57:$F57,'Power-to-Gas'!AJ$3:AJ$7)</f>
        <v>0</v>
      </c>
      <c r="AL655" s="24" cm="1">
        <f t="array" ref="AL655">MMULT('Power-to-Gas'!$B57:$F57,'Power-to-Gas'!AK$3:AK$7)</f>
        <v>0</v>
      </c>
      <c r="AM655" s="24" cm="1">
        <f t="array" ref="AM655">MMULT('Power-to-Gas'!$B57:$F57,'Power-to-Gas'!AL$3:AL$7)</f>
        <v>0</v>
      </c>
      <c r="AN655" s="24" cm="1">
        <f t="array" ref="AN655">MMULT('Power-to-Gas'!$B57:$F57,'Power-to-Gas'!AM$3:AM$7)</f>
        <v>42.341999999999992</v>
      </c>
      <c r="AO655" s="24" cm="1">
        <f t="array" ref="AO655">MMULT('Power-to-Gas'!$B57:$F57,'Power-to-Gas'!AN$3:AN$7)</f>
        <v>0</v>
      </c>
      <c r="AP655" s="24" cm="1">
        <f t="array" ref="AP655">MMULT('Power-to-Gas'!$B57:$F57,'Power-to-Gas'!AO$3:AO$7)</f>
        <v>0</v>
      </c>
      <c r="AQ655" s="24" cm="1">
        <f t="array" ref="AQ655">MMULT('Power-to-Gas'!$B57:$F57,'Power-to-Gas'!AP$3:AP$7)</f>
        <v>0</v>
      </c>
      <c r="AR655" s="24" cm="1">
        <f t="array" ref="AR655">MMULT('Power-to-Gas'!$B57:$F57,'Power-to-Gas'!AQ$3:AQ$7)</f>
        <v>0</v>
      </c>
      <c r="AS655" s="24" cm="1">
        <f t="array" ref="AS655">MMULT('Power-to-Gas'!$B57:$F57,'Power-to-Gas'!AR$3:AR$7)</f>
        <v>0</v>
      </c>
      <c r="AT655" s="24" cm="1">
        <f t="array" ref="AT655">MMULT('Power-to-Gas'!$B57:$F57,'Power-to-Gas'!AS$3:AS$7)</f>
        <v>0</v>
      </c>
    </row>
    <row r="656" spans="1:46">
      <c r="A656" s="9" t="str">
        <f>'Parameter Labels'!$A$14</f>
        <v>Power-to-gas</v>
      </c>
      <c r="B656" s="22">
        <v>2042</v>
      </c>
      <c r="C656" s="24" cm="1">
        <f t="array" ref="C656">MMULT('Power-to-Gas'!$B58:$F58,'Power-to-Gas'!B$3:B$7)</f>
        <v>7.620000000000001</v>
      </c>
      <c r="D656" s="24" cm="1">
        <f t="array" ref="D656">MMULT('Power-to-Gas'!$B58:$F58,'Power-to-Gas'!C$3:C$7)</f>
        <v>0</v>
      </c>
      <c r="E656" s="24" cm="1">
        <f t="array" ref="E656">MMULT('Power-to-Gas'!$B58:$F58,'Power-to-Gas'!D$3:D$7)</f>
        <v>0</v>
      </c>
      <c r="F656" s="24" cm="1">
        <f t="array" ref="F656">MMULT('Power-to-Gas'!$B58:$F58,'Power-to-Gas'!E$3:E$7)</f>
        <v>0</v>
      </c>
      <c r="G656" s="24" cm="1">
        <f t="array" ref="G656">MMULT('Power-to-Gas'!$B58:$F58,'Power-to-Gas'!F$3:F$7)</f>
        <v>0</v>
      </c>
      <c r="H656" s="24" cm="1">
        <f t="array" ref="H656">MMULT('Power-to-Gas'!$B58:$F58,'Power-to-Gas'!G$3:G$7)</f>
        <v>0</v>
      </c>
      <c r="I656" s="24" cm="1">
        <f t="array" ref="I656">MMULT('Power-to-Gas'!$B58:$F58,'Power-to-Gas'!H$3:H$7)</f>
        <v>0</v>
      </c>
      <c r="J656" s="24" cm="1">
        <f t="array" ref="J656">MMULT('Power-to-Gas'!$B58:$F58,'Power-to-Gas'!I$3:I$7)</f>
        <v>0</v>
      </c>
      <c r="K656" s="24" cm="1">
        <f t="array" ref="K656">MMULT('Power-to-Gas'!$B58:$F58,'Power-to-Gas'!J$3:J$7)</f>
        <v>0</v>
      </c>
      <c r="L656" s="24" cm="1">
        <f t="array" ref="L656">MMULT('Power-to-Gas'!$B58:$F58,'Power-to-Gas'!K$3:K$7)</f>
        <v>0</v>
      </c>
      <c r="M656" s="24" cm="1">
        <f t="array" ref="M656">MMULT('Power-to-Gas'!$B58:$F58,'Power-to-Gas'!L$3:L$7)</f>
        <v>0</v>
      </c>
      <c r="N656" s="24" cm="1">
        <f t="array" ref="N656">MMULT('Power-to-Gas'!$B58:$F58,'Power-to-Gas'!M$3:M$7)</f>
        <v>0</v>
      </c>
      <c r="O656" s="24" cm="1">
        <f t="array" ref="O656">MMULT('Power-to-Gas'!$B58:$F58,'Power-to-Gas'!N$3:N$7)</f>
        <v>0.18000000000000002</v>
      </c>
      <c r="P656" s="24" cm="1">
        <f t="array" ref="P656">MMULT('Power-to-Gas'!$B58:$F58,'Power-to-Gas'!O$3:O$7)</f>
        <v>0</v>
      </c>
      <c r="Q656" s="24" cm="1">
        <f t="array" ref="Q656">MMULT('Power-to-Gas'!$B58:$F58,'Power-to-Gas'!P$3:P$7)</f>
        <v>0</v>
      </c>
      <c r="R656" s="24" cm="1">
        <f t="array" ref="R656">MMULT('Power-to-Gas'!$B58:$F58,'Power-to-Gas'!Q$3:Q$7)</f>
        <v>0</v>
      </c>
      <c r="S656" s="24" cm="1">
        <f t="array" ref="S656">MMULT('Power-to-Gas'!$B58:$F58,'Power-to-Gas'!R$3:R$7)</f>
        <v>0</v>
      </c>
      <c r="T656" s="24" cm="1">
        <f t="array" ref="T656">MMULT('Power-to-Gas'!$B58:$F58,'Power-to-Gas'!S$3:S$7)</f>
        <v>1078.2</v>
      </c>
      <c r="U656" s="24" cm="1">
        <f t="array" ref="U656">MMULT('Power-to-Gas'!$B58:$F58,'Power-to-Gas'!T$3:T$7)</f>
        <v>0</v>
      </c>
      <c r="V656" s="24" cm="1">
        <f t="array" ref="V656">MMULT('Power-to-Gas'!$B58:$F58,'Power-to-Gas'!U$3:U$7)</f>
        <v>0</v>
      </c>
      <c r="W656" s="24" cm="1">
        <f t="array" ref="W656">MMULT('Power-to-Gas'!$B58:$F58,'Power-to-Gas'!V$3:V$7)</f>
        <v>0</v>
      </c>
      <c r="X656" s="24" cm="1">
        <f t="array" ref="X656">MMULT('Power-to-Gas'!$B58:$F58,'Power-to-Gas'!W$3:W$7)</f>
        <v>6.8000000000000005E-2</v>
      </c>
      <c r="Y656" s="24" cm="1">
        <f t="array" ref="Y656">MMULT('Power-to-Gas'!$B58:$F58,'Power-to-Gas'!X$3:X$7)</f>
        <v>0</v>
      </c>
      <c r="Z656" s="24" cm="1">
        <f t="array" ref="Z656">MMULT('Power-to-Gas'!$B58:$F58,'Power-to-Gas'!Y$3:Y$7)</f>
        <v>0</v>
      </c>
      <c r="AA656" s="24" cm="1">
        <f t="array" ref="AA656">MMULT('Power-to-Gas'!$B58:$F58,'Power-to-Gas'!Z$3:Z$7)</f>
        <v>0.13200000000000001</v>
      </c>
      <c r="AB656" s="24" cm="1">
        <f t="array" ref="AB656">MMULT('Power-to-Gas'!$B58:$F58,'Power-to-Gas'!AA$3:AA$7)</f>
        <v>0</v>
      </c>
      <c r="AC656" s="24" cm="1">
        <f t="array" ref="AC656">MMULT('Power-to-Gas'!$B58:$F58,'Power-to-Gas'!AB$3:AB$7)</f>
        <v>0</v>
      </c>
      <c r="AD656" s="24" cm="1">
        <f t="array" ref="AD656">MMULT('Power-to-Gas'!$B58:$F58,'Power-to-Gas'!AC$3:AC$7)</f>
        <v>0</v>
      </c>
      <c r="AE656" s="24" cm="1">
        <f t="array" ref="AE656">MMULT('Power-to-Gas'!$B58:$F58,'Power-to-Gas'!AD$3:AD$7)</f>
        <v>0</v>
      </c>
      <c r="AF656" s="24" cm="1">
        <f t="array" ref="AF656">MMULT('Power-to-Gas'!$B58:$F58,'Power-to-Gas'!AE$3:AE$7)</f>
        <v>14348.136552727299</v>
      </c>
      <c r="AG656" s="24" cm="1">
        <f t="array" ref="AG656">MMULT('Power-to-Gas'!$B58:$F58,'Power-to-Gas'!AF$3:AF$7)</f>
        <v>0</v>
      </c>
      <c r="AH656" s="24" cm="1">
        <f t="array" ref="AH656">MMULT('Power-to-Gas'!$B58:$F58,'Power-to-Gas'!AG$3:AG$7)</f>
        <v>0</v>
      </c>
      <c r="AI656" s="24" cm="1">
        <f t="array" ref="AI656">MMULT('Power-to-Gas'!$B58:$F58,'Power-to-Gas'!AH$3:AH$7)</f>
        <v>0</v>
      </c>
      <c r="AJ656" s="24" cm="1">
        <f t="array" ref="AJ656">MMULT('Power-to-Gas'!$B58:$F58,'Power-to-Gas'!AI$3:AI$7)</f>
        <v>60.527999999999999</v>
      </c>
      <c r="AK656" s="24" cm="1">
        <f t="array" ref="AK656">MMULT('Power-to-Gas'!$B58:$F58,'Power-to-Gas'!AJ$3:AJ$7)</f>
        <v>0</v>
      </c>
      <c r="AL656" s="24" cm="1">
        <f t="array" ref="AL656">MMULT('Power-to-Gas'!$B58:$F58,'Power-to-Gas'!AK$3:AK$7)</f>
        <v>0</v>
      </c>
      <c r="AM656" s="24" cm="1">
        <f t="array" ref="AM656">MMULT('Power-to-Gas'!$B58:$F58,'Power-to-Gas'!AL$3:AL$7)</f>
        <v>0</v>
      </c>
      <c r="AN656" s="24" cm="1">
        <f t="array" ref="AN656">MMULT('Power-to-Gas'!$B58:$F58,'Power-to-Gas'!AM$3:AM$7)</f>
        <v>42.341999999999992</v>
      </c>
      <c r="AO656" s="24" cm="1">
        <f t="array" ref="AO656">MMULT('Power-to-Gas'!$B58:$F58,'Power-to-Gas'!AN$3:AN$7)</f>
        <v>0</v>
      </c>
      <c r="AP656" s="24" cm="1">
        <f t="array" ref="AP656">MMULT('Power-to-Gas'!$B58:$F58,'Power-to-Gas'!AO$3:AO$7)</f>
        <v>0</v>
      </c>
      <c r="AQ656" s="24" cm="1">
        <f t="array" ref="AQ656">MMULT('Power-to-Gas'!$B58:$F58,'Power-to-Gas'!AP$3:AP$7)</f>
        <v>0</v>
      </c>
      <c r="AR656" s="24" cm="1">
        <f t="array" ref="AR656">MMULT('Power-to-Gas'!$B58:$F58,'Power-to-Gas'!AQ$3:AQ$7)</f>
        <v>0</v>
      </c>
      <c r="AS656" s="24" cm="1">
        <f t="array" ref="AS656">MMULT('Power-to-Gas'!$B58:$F58,'Power-to-Gas'!AR$3:AR$7)</f>
        <v>0</v>
      </c>
      <c r="AT656" s="24" cm="1">
        <f t="array" ref="AT656">MMULT('Power-to-Gas'!$B58:$F58,'Power-to-Gas'!AS$3:AS$7)</f>
        <v>0</v>
      </c>
    </row>
    <row r="657" spans="1:46">
      <c r="A657" s="9" t="str">
        <f>'Parameter Labels'!$A$14</f>
        <v>Power-to-gas</v>
      </c>
      <c r="B657" s="22">
        <v>2043</v>
      </c>
      <c r="C657" s="24" cm="1">
        <f t="array" ref="C657">MMULT('Power-to-Gas'!$B59:$F59,'Power-to-Gas'!B$3:B$7)</f>
        <v>7.620000000000001</v>
      </c>
      <c r="D657" s="24" cm="1">
        <f t="array" ref="D657">MMULT('Power-to-Gas'!$B59:$F59,'Power-to-Gas'!C$3:C$7)</f>
        <v>0</v>
      </c>
      <c r="E657" s="24" cm="1">
        <f t="array" ref="E657">MMULT('Power-to-Gas'!$B59:$F59,'Power-to-Gas'!D$3:D$7)</f>
        <v>0</v>
      </c>
      <c r="F657" s="24" cm="1">
        <f t="array" ref="F657">MMULT('Power-to-Gas'!$B59:$F59,'Power-to-Gas'!E$3:E$7)</f>
        <v>0</v>
      </c>
      <c r="G657" s="24" cm="1">
        <f t="array" ref="G657">MMULT('Power-to-Gas'!$B59:$F59,'Power-to-Gas'!F$3:F$7)</f>
        <v>0</v>
      </c>
      <c r="H657" s="24" cm="1">
        <f t="array" ref="H657">MMULT('Power-to-Gas'!$B59:$F59,'Power-to-Gas'!G$3:G$7)</f>
        <v>0</v>
      </c>
      <c r="I657" s="24" cm="1">
        <f t="array" ref="I657">MMULT('Power-to-Gas'!$B59:$F59,'Power-to-Gas'!H$3:H$7)</f>
        <v>0</v>
      </c>
      <c r="J657" s="24" cm="1">
        <f t="array" ref="J657">MMULT('Power-to-Gas'!$B59:$F59,'Power-to-Gas'!I$3:I$7)</f>
        <v>0</v>
      </c>
      <c r="K657" s="24" cm="1">
        <f t="array" ref="K657">MMULT('Power-to-Gas'!$B59:$F59,'Power-to-Gas'!J$3:J$7)</f>
        <v>0</v>
      </c>
      <c r="L657" s="24" cm="1">
        <f t="array" ref="L657">MMULT('Power-to-Gas'!$B59:$F59,'Power-to-Gas'!K$3:K$7)</f>
        <v>0</v>
      </c>
      <c r="M657" s="24" cm="1">
        <f t="array" ref="M657">MMULT('Power-to-Gas'!$B59:$F59,'Power-to-Gas'!L$3:L$7)</f>
        <v>0</v>
      </c>
      <c r="N657" s="24" cm="1">
        <f t="array" ref="N657">MMULT('Power-to-Gas'!$B59:$F59,'Power-to-Gas'!M$3:M$7)</f>
        <v>0</v>
      </c>
      <c r="O657" s="24" cm="1">
        <f t="array" ref="O657">MMULT('Power-to-Gas'!$B59:$F59,'Power-to-Gas'!N$3:N$7)</f>
        <v>0.18000000000000002</v>
      </c>
      <c r="P657" s="24" cm="1">
        <f t="array" ref="P657">MMULT('Power-to-Gas'!$B59:$F59,'Power-to-Gas'!O$3:O$7)</f>
        <v>0</v>
      </c>
      <c r="Q657" s="24" cm="1">
        <f t="array" ref="Q657">MMULT('Power-to-Gas'!$B59:$F59,'Power-to-Gas'!P$3:P$7)</f>
        <v>0</v>
      </c>
      <c r="R657" s="24" cm="1">
        <f t="array" ref="R657">MMULT('Power-to-Gas'!$B59:$F59,'Power-to-Gas'!Q$3:Q$7)</f>
        <v>0</v>
      </c>
      <c r="S657" s="24" cm="1">
        <f t="array" ref="S657">MMULT('Power-to-Gas'!$B59:$F59,'Power-to-Gas'!R$3:R$7)</f>
        <v>0</v>
      </c>
      <c r="T657" s="24" cm="1">
        <f t="array" ref="T657">MMULT('Power-to-Gas'!$B59:$F59,'Power-to-Gas'!S$3:S$7)</f>
        <v>1078.2</v>
      </c>
      <c r="U657" s="24" cm="1">
        <f t="array" ref="U657">MMULT('Power-to-Gas'!$B59:$F59,'Power-to-Gas'!T$3:T$7)</f>
        <v>0</v>
      </c>
      <c r="V657" s="24" cm="1">
        <f t="array" ref="V657">MMULT('Power-to-Gas'!$B59:$F59,'Power-to-Gas'!U$3:U$7)</f>
        <v>0</v>
      </c>
      <c r="W657" s="24" cm="1">
        <f t="array" ref="W657">MMULT('Power-to-Gas'!$B59:$F59,'Power-to-Gas'!V$3:V$7)</f>
        <v>0</v>
      </c>
      <c r="X657" s="24" cm="1">
        <f t="array" ref="X657">MMULT('Power-to-Gas'!$B59:$F59,'Power-to-Gas'!W$3:W$7)</f>
        <v>6.8000000000000005E-2</v>
      </c>
      <c r="Y657" s="24" cm="1">
        <f t="array" ref="Y657">MMULT('Power-to-Gas'!$B59:$F59,'Power-to-Gas'!X$3:X$7)</f>
        <v>0</v>
      </c>
      <c r="Z657" s="24" cm="1">
        <f t="array" ref="Z657">MMULT('Power-to-Gas'!$B59:$F59,'Power-to-Gas'!Y$3:Y$7)</f>
        <v>0</v>
      </c>
      <c r="AA657" s="24" cm="1">
        <f t="array" ref="AA657">MMULT('Power-to-Gas'!$B59:$F59,'Power-to-Gas'!Z$3:Z$7)</f>
        <v>0.13200000000000001</v>
      </c>
      <c r="AB657" s="24" cm="1">
        <f t="array" ref="AB657">MMULT('Power-to-Gas'!$B59:$F59,'Power-to-Gas'!AA$3:AA$7)</f>
        <v>0</v>
      </c>
      <c r="AC657" s="24" cm="1">
        <f t="array" ref="AC657">MMULT('Power-to-Gas'!$B59:$F59,'Power-to-Gas'!AB$3:AB$7)</f>
        <v>0</v>
      </c>
      <c r="AD657" s="24" cm="1">
        <f t="array" ref="AD657">MMULT('Power-to-Gas'!$B59:$F59,'Power-to-Gas'!AC$3:AC$7)</f>
        <v>0</v>
      </c>
      <c r="AE657" s="24" cm="1">
        <f t="array" ref="AE657">MMULT('Power-to-Gas'!$B59:$F59,'Power-to-Gas'!AD$3:AD$7)</f>
        <v>0</v>
      </c>
      <c r="AF657" s="24" cm="1">
        <f t="array" ref="AF657">MMULT('Power-to-Gas'!$B59:$F59,'Power-to-Gas'!AE$3:AE$7)</f>
        <v>14348.136552727299</v>
      </c>
      <c r="AG657" s="24" cm="1">
        <f t="array" ref="AG657">MMULT('Power-to-Gas'!$B59:$F59,'Power-to-Gas'!AF$3:AF$7)</f>
        <v>0</v>
      </c>
      <c r="AH657" s="24" cm="1">
        <f t="array" ref="AH657">MMULT('Power-to-Gas'!$B59:$F59,'Power-to-Gas'!AG$3:AG$7)</f>
        <v>0</v>
      </c>
      <c r="AI657" s="24" cm="1">
        <f t="array" ref="AI657">MMULT('Power-to-Gas'!$B59:$F59,'Power-to-Gas'!AH$3:AH$7)</f>
        <v>0</v>
      </c>
      <c r="AJ657" s="24" cm="1">
        <f t="array" ref="AJ657">MMULT('Power-to-Gas'!$B59:$F59,'Power-to-Gas'!AI$3:AI$7)</f>
        <v>60.527999999999999</v>
      </c>
      <c r="AK657" s="24" cm="1">
        <f t="array" ref="AK657">MMULT('Power-to-Gas'!$B59:$F59,'Power-to-Gas'!AJ$3:AJ$7)</f>
        <v>0</v>
      </c>
      <c r="AL657" s="24" cm="1">
        <f t="array" ref="AL657">MMULT('Power-to-Gas'!$B59:$F59,'Power-to-Gas'!AK$3:AK$7)</f>
        <v>0</v>
      </c>
      <c r="AM657" s="24" cm="1">
        <f t="array" ref="AM657">MMULT('Power-to-Gas'!$B59:$F59,'Power-to-Gas'!AL$3:AL$7)</f>
        <v>0</v>
      </c>
      <c r="AN657" s="24" cm="1">
        <f t="array" ref="AN657">MMULT('Power-to-Gas'!$B59:$F59,'Power-to-Gas'!AM$3:AM$7)</f>
        <v>42.341999999999992</v>
      </c>
      <c r="AO657" s="24" cm="1">
        <f t="array" ref="AO657">MMULT('Power-to-Gas'!$B59:$F59,'Power-to-Gas'!AN$3:AN$7)</f>
        <v>0</v>
      </c>
      <c r="AP657" s="24" cm="1">
        <f t="array" ref="AP657">MMULT('Power-to-Gas'!$B59:$F59,'Power-to-Gas'!AO$3:AO$7)</f>
        <v>0</v>
      </c>
      <c r="AQ657" s="24" cm="1">
        <f t="array" ref="AQ657">MMULT('Power-to-Gas'!$B59:$F59,'Power-to-Gas'!AP$3:AP$7)</f>
        <v>0</v>
      </c>
      <c r="AR657" s="24" cm="1">
        <f t="array" ref="AR657">MMULT('Power-to-Gas'!$B59:$F59,'Power-to-Gas'!AQ$3:AQ$7)</f>
        <v>0</v>
      </c>
      <c r="AS657" s="24" cm="1">
        <f t="array" ref="AS657">MMULT('Power-to-Gas'!$B59:$F59,'Power-to-Gas'!AR$3:AR$7)</f>
        <v>0</v>
      </c>
      <c r="AT657" s="24" cm="1">
        <f t="array" ref="AT657">MMULT('Power-to-Gas'!$B59:$F59,'Power-to-Gas'!AS$3:AS$7)</f>
        <v>0</v>
      </c>
    </row>
    <row r="658" spans="1:46">
      <c r="A658" s="9" t="str">
        <f>'Parameter Labels'!$A$14</f>
        <v>Power-to-gas</v>
      </c>
      <c r="B658" s="22">
        <v>2044</v>
      </c>
      <c r="C658" s="24" cm="1">
        <f t="array" ref="C658">MMULT('Power-to-Gas'!$B60:$F60,'Power-to-Gas'!B$3:B$7)</f>
        <v>7.620000000000001</v>
      </c>
      <c r="D658" s="24" cm="1">
        <f t="array" ref="D658">MMULT('Power-to-Gas'!$B60:$F60,'Power-to-Gas'!C$3:C$7)</f>
        <v>0</v>
      </c>
      <c r="E658" s="24" cm="1">
        <f t="array" ref="E658">MMULT('Power-to-Gas'!$B60:$F60,'Power-to-Gas'!D$3:D$7)</f>
        <v>0</v>
      </c>
      <c r="F658" s="24" cm="1">
        <f t="array" ref="F658">MMULT('Power-to-Gas'!$B60:$F60,'Power-to-Gas'!E$3:E$7)</f>
        <v>0</v>
      </c>
      <c r="G658" s="24" cm="1">
        <f t="array" ref="G658">MMULT('Power-to-Gas'!$B60:$F60,'Power-to-Gas'!F$3:F$7)</f>
        <v>0</v>
      </c>
      <c r="H658" s="24" cm="1">
        <f t="array" ref="H658">MMULT('Power-to-Gas'!$B60:$F60,'Power-to-Gas'!G$3:G$7)</f>
        <v>0</v>
      </c>
      <c r="I658" s="24" cm="1">
        <f t="array" ref="I658">MMULT('Power-to-Gas'!$B60:$F60,'Power-to-Gas'!H$3:H$7)</f>
        <v>0</v>
      </c>
      <c r="J658" s="24" cm="1">
        <f t="array" ref="J658">MMULT('Power-to-Gas'!$B60:$F60,'Power-to-Gas'!I$3:I$7)</f>
        <v>0</v>
      </c>
      <c r="K658" s="24" cm="1">
        <f t="array" ref="K658">MMULT('Power-to-Gas'!$B60:$F60,'Power-to-Gas'!J$3:J$7)</f>
        <v>0</v>
      </c>
      <c r="L658" s="24" cm="1">
        <f t="array" ref="L658">MMULT('Power-to-Gas'!$B60:$F60,'Power-to-Gas'!K$3:K$7)</f>
        <v>0</v>
      </c>
      <c r="M658" s="24" cm="1">
        <f t="array" ref="M658">MMULT('Power-to-Gas'!$B60:$F60,'Power-to-Gas'!L$3:L$7)</f>
        <v>0</v>
      </c>
      <c r="N658" s="24" cm="1">
        <f t="array" ref="N658">MMULT('Power-to-Gas'!$B60:$F60,'Power-to-Gas'!M$3:M$7)</f>
        <v>0</v>
      </c>
      <c r="O658" s="24" cm="1">
        <f t="array" ref="O658">MMULT('Power-to-Gas'!$B60:$F60,'Power-to-Gas'!N$3:N$7)</f>
        <v>0.18000000000000002</v>
      </c>
      <c r="P658" s="24" cm="1">
        <f t="array" ref="P658">MMULT('Power-to-Gas'!$B60:$F60,'Power-to-Gas'!O$3:O$7)</f>
        <v>0</v>
      </c>
      <c r="Q658" s="24" cm="1">
        <f t="array" ref="Q658">MMULT('Power-to-Gas'!$B60:$F60,'Power-to-Gas'!P$3:P$7)</f>
        <v>0</v>
      </c>
      <c r="R658" s="24" cm="1">
        <f t="array" ref="R658">MMULT('Power-to-Gas'!$B60:$F60,'Power-to-Gas'!Q$3:Q$7)</f>
        <v>0</v>
      </c>
      <c r="S658" s="24" cm="1">
        <f t="array" ref="S658">MMULT('Power-to-Gas'!$B60:$F60,'Power-to-Gas'!R$3:R$7)</f>
        <v>0</v>
      </c>
      <c r="T658" s="24" cm="1">
        <f t="array" ref="T658">MMULT('Power-to-Gas'!$B60:$F60,'Power-to-Gas'!S$3:S$7)</f>
        <v>1078.2</v>
      </c>
      <c r="U658" s="24" cm="1">
        <f t="array" ref="U658">MMULT('Power-to-Gas'!$B60:$F60,'Power-to-Gas'!T$3:T$7)</f>
        <v>0</v>
      </c>
      <c r="V658" s="24" cm="1">
        <f t="array" ref="V658">MMULT('Power-to-Gas'!$B60:$F60,'Power-to-Gas'!U$3:U$7)</f>
        <v>0</v>
      </c>
      <c r="W658" s="24" cm="1">
        <f t="array" ref="W658">MMULT('Power-to-Gas'!$B60:$F60,'Power-to-Gas'!V$3:V$7)</f>
        <v>0</v>
      </c>
      <c r="X658" s="24" cm="1">
        <f t="array" ref="X658">MMULT('Power-to-Gas'!$B60:$F60,'Power-to-Gas'!W$3:W$7)</f>
        <v>6.8000000000000005E-2</v>
      </c>
      <c r="Y658" s="24" cm="1">
        <f t="array" ref="Y658">MMULT('Power-to-Gas'!$B60:$F60,'Power-to-Gas'!X$3:X$7)</f>
        <v>0</v>
      </c>
      <c r="Z658" s="24" cm="1">
        <f t="array" ref="Z658">MMULT('Power-to-Gas'!$B60:$F60,'Power-to-Gas'!Y$3:Y$7)</f>
        <v>0</v>
      </c>
      <c r="AA658" s="24" cm="1">
        <f t="array" ref="AA658">MMULT('Power-to-Gas'!$B60:$F60,'Power-to-Gas'!Z$3:Z$7)</f>
        <v>0.13200000000000001</v>
      </c>
      <c r="AB658" s="24" cm="1">
        <f t="array" ref="AB658">MMULT('Power-to-Gas'!$B60:$F60,'Power-to-Gas'!AA$3:AA$7)</f>
        <v>0</v>
      </c>
      <c r="AC658" s="24" cm="1">
        <f t="array" ref="AC658">MMULT('Power-to-Gas'!$B60:$F60,'Power-to-Gas'!AB$3:AB$7)</f>
        <v>0</v>
      </c>
      <c r="AD658" s="24" cm="1">
        <f t="array" ref="AD658">MMULT('Power-to-Gas'!$B60:$F60,'Power-to-Gas'!AC$3:AC$7)</f>
        <v>0</v>
      </c>
      <c r="AE658" s="24" cm="1">
        <f t="array" ref="AE658">MMULT('Power-to-Gas'!$B60:$F60,'Power-to-Gas'!AD$3:AD$7)</f>
        <v>0</v>
      </c>
      <c r="AF658" s="24" cm="1">
        <f t="array" ref="AF658">MMULT('Power-to-Gas'!$B60:$F60,'Power-to-Gas'!AE$3:AE$7)</f>
        <v>14348.136552727299</v>
      </c>
      <c r="AG658" s="24" cm="1">
        <f t="array" ref="AG658">MMULT('Power-to-Gas'!$B60:$F60,'Power-to-Gas'!AF$3:AF$7)</f>
        <v>0</v>
      </c>
      <c r="AH658" s="24" cm="1">
        <f t="array" ref="AH658">MMULT('Power-to-Gas'!$B60:$F60,'Power-to-Gas'!AG$3:AG$7)</f>
        <v>0</v>
      </c>
      <c r="AI658" s="24" cm="1">
        <f t="array" ref="AI658">MMULT('Power-to-Gas'!$B60:$F60,'Power-to-Gas'!AH$3:AH$7)</f>
        <v>0</v>
      </c>
      <c r="AJ658" s="24" cm="1">
        <f t="array" ref="AJ658">MMULT('Power-to-Gas'!$B60:$F60,'Power-to-Gas'!AI$3:AI$7)</f>
        <v>60.527999999999999</v>
      </c>
      <c r="AK658" s="24" cm="1">
        <f t="array" ref="AK658">MMULT('Power-to-Gas'!$B60:$F60,'Power-to-Gas'!AJ$3:AJ$7)</f>
        <v>0</v>
      </c>
      <c r="AL658" s="24" cm="1">
        <f t="array" ref="AL658">MMULT('Power-to-Gas'!$B60:$F60,'Power-to-Gas'!AK$3:AK$7)</f>
        <v>0</v>
      </c>
      <c r="AM658" s="24" cm="1">
        <f t="array" ref="AM658">MMULT('Power-to-Gas'!$B60:$F60,'Power-to-Gas'!AL$3:AL$7)</f>
        <v>0</v>
      </c>
      <c r="AN658" s="24" cm="1">
        <f t="array" ref="AN658">MMULT('Power-to-Gas'!$B60:$F60,'Power-to-Gas'!AM$3:AM$7)</f>
        <v>42.341999999999992</v>
      </c>
      <c r="AO658" s="24" cm="1">
        <f t="array" ref="AO658">MMULT('Power-to-Gas'!$B60:$F60,'Power-to-Gas'!AN$3:AN$7)</f>
        <v>0</v>
      </c>
      <c r="AP658" s="24" cm="1">
        <f t="array" ref="AP658">MMULT('Power-to-Gas'!$B60:$F60,'Power-to-Gas'!AO$3:AO$7)</f>
        <v>0</v>
      </c>
      <c r="AQ658" s="24" cm="1">
        <f t="array" ref="AQ658">MMULT('Power-to-Gas'!$B60:$F60,'Power-to-Gas'!AP$3:AP$7)</f>
        <v>0</v>
      </c>
      <c r="AR658" s="24" cm="1">
        <f t="array" ref="AR658">MMULT('Power-to-Gas'!$B60:$F60,'Power-to-Gas'!AQ$3:AQ$7)</f>
        <v>0</v>
      </c>
      <c r="AS658" s="24" cm="1">
        <f t="array" ref="AS658">MMULT('Power-to-Gas'!$B60:$F60,'Power-to-Gas'!AR$3:AR$7)</f>
        <v>0</v>
      </c>
      <c r="AT658" s="24" cm="1">
        <f t="array" ref="AT658">MMULT('Power-to-Gas'!$B60:$F60,'Power-to-Gas'!AS$3:AS$7)</f>
        <v>0</v>
      </c>
    </row>
    <row r="659" spans="1:46">
      <c r="A659" s="9" t="str">
        <f>'Parameter Labels'!$A$14</f>
        <v>Power-to-gas</v>
      </c>
      <c r="B659" s="22">
        <v>2045</v>
      </c>
      <c r="C659" s="24" cm="1">
        <f t="array" ref="C659">MMULT('Power-to-Gas'!$B61:$F61,'Power-to-Gas'!B$3:B$7)</f>
        <v>7.620000000000001</v>
      </c>
      <c r="D659" s="24" cm="1">
        <f t="array" ref="D659">MMULT('Power-to-Gas'!$B61:$F61,'Power-to-Gas'!C$3:C$7)</f>
        <v>0</v>
      </c>
      <c r="E659" s="24" cm="1">
        <f t="array" ref="E659">MMULT('Power-to-Gas'!$B61:$F61,'Power-to-Gas'!D$3:D$7)</f>
        <v>0</v>
      </c>
      <c r="F659" s="24" cm="1">
        <f t="array" ref="F659">MMULT('Power-to-Gas'!$B61:$F61,'Power-to-Gas'!E$3:E$7)</f>
        <v>0</v>
      </c>
      <c r="G659" s="24" cm="1">
        <f t="array" ref="G659">MMULT('Power-to-Gas'!$B61:$F61,'Power-to-Gas'!F$3:F$7)</f>
        <v>0</v>
      </c>
      <c r="H659" s="24" cm="1">
        <f t="array" ref="H659">MMULT('Power-to-Gas'!$B61:$F61,'Power-to-Gas'!G$3:G$7)</f>
        <v>0</v>
      </c>
      <c r="I659" s="24" cm="1">
        <f t="array" ref="I659">MMULT('Power-to-Gas'!$B61:$F61,'Power-to-Gas'!H$3:H$7)</f>
        <v>0</v>
      </c>
      <c r="J659" s="24" cm="1">
        <f t="array" ref="J659">MMULT('Power-to-Gas'!$B61:$F61,'Power-to-Gas'!I$3:I$7)</f>
        <v>0</v>
      </c>
      <c r="K659" s="24" cm="1">
        <f t="array" ref="K659">MMULT('Power-to-Gas'!$B61:$F61,'Power-to-Gas'!J$3:J$7)</f>
        <v>0</v>
      </c>
      <c r="L659" s="24" cm="1">
        <f t="array" ref="L659">MMULT('Power-to-Gas'!$B61:$F61,'Power-to-Gas'!K$3:K$7)</f>
        <v>0</v>
      </c>
      <c r="M659" s="24" cm="1">
        <f t="array" ref="M659">MMULT('Power-to-Gas'!$B61:$F61,'Power-to-Gas'!L$3:L$7)</f>
        <v>0</v>
      </c>
      <c r="N659" s="24" cm="1">
        <f t="array" ref="N659">MMULT('Power-to-Gas'!$B61:$F61,'Power-to-Gas'!M$3:M$7)</f>
        <v>0</v>
      </c>
      <c r="O659" s="24" cm="1">
        <f t="array" ref="O659">MMULT('Power-to-Gas'!$B61:$F61,'Power-to-Gas'!N$3:N$7)</f>
        <v>0.18000000000000002</v>
      </c>
      <c r="P659" s="24" cm="1">
        <f t="array" ref="P659">MMULT('Power-to-Gas'!$B61:$F61,'Power-to-Gas'!O$3:O$7)</f>
        <v>0</v>
      </c>
      <c r="Q659" s="24" cm="1">
        <f t="array" ref="Q659">MMULT('Power-to-Gas'!$B61:$F61,'Power-to-Gas'!P$3:P$7)</f>
        <v>0</v>
      </c>
      <c r="R659" s="24" cm="1">
        <f t="array" ref="R659">MMULT('Power-to-Gas'!$B61:$F61,'Power-to-Gas'!Q$3:Q$7)</f>
        <v>0</v>
      </c>
      <c r="S659" s="24" cm="1">
        <f t="array" ref="S659">MMULT('Power-to-Gas'!$B61:$F61,'Power-to-Gas'!R$3:R$7)</f>
        <v>0</v>
      </c>
      <c r="T659" s="24" cm="1">
        <f t="array" ref="T659">MMULT('Power-to-Gas'!$B61:$F61,'Power-to-Gas'!S$3:S$7)</f>
        <v>1078.2</v>
      </c>
      <c r="U659" s="24" cm="1">
        <f t="array" ref="U659">MMULT('Power-to-Gas'!$B61:$F61,'Power-to-Gas'!T$3:T$7)</f>
        <v>0</v>
      </c>
      <c r="V659" s="24" cm="1">
        <f t="array" ref="V659">MMULT('Power-to-Gas'!$B61:$F61,'Power-to-Gas'!U$3:U$7)</f>
        <v>0</v>
      </c>
      <c r="W659" s="24" cm="1">
        <f t="array" ref="W659">MMULT('Power-to-Gas'!$B61:$F61,'Power-to-Gas'!V$3:V$7)</f>
        <v>0</v>
      </c>
      <c r="X659" s="24" cm="1">
        <f t="array" ref="X659">MMULT('Power-to-Gas'!$B61:$F61,'Power-to-Gas'!W$3:W$7)</f>
        <v>6.8000000000000005E-2</v>
      </c>
      <c r="Y659" s="24" cm="1">
        <f t="array" ref="Y659">MMULT('Power-to-Gas'!$B61:$F61,'Power-to-Gas'!X$3:X$7)</f>
        <v>0</v>
      </c>
      <c r="Z659" s="24" cm="1">
        <f t="array" ref="Z659">MMULT('Power-to-Gas'!$B61:$F61,'Power-to-Gas'!Y$3:Y$7)</f>
        <v>0</v>
      </c>
      <c r="AA659" s="24" cm="1">
        <f t="array" ref="AA659">MMULT('Power-to-Gas'!$B61:$F61,'Power-to-Gas'!Z$3:Z$7)</f>
        <v>0.13200000000000001</v>
      </c>
      <c r="AB659" s="24" cm="1">
        <f t="array" ref="AB659">MMULT('Power-to-Gas'!$B61:$F61,'Power-to-Gas'!AA$3:AA$7)</f>
        <v>0</v>
      </c>
      <c r="AC659" s="24" cm="1">
        <f t="array" ref="AC659">MMULT('Power-to-Gas'!$B61:$F61,'Power-to-Gas'!AB$3:AB$7)</f>
        <v>0</v>
      </c>
      <c r="AD659" s="24" cm="1">
        <f t="array" ref="AD659">MMULT('Power-to-Gas'!$B61:$F61,'Power-to-Gas'!AC$3:AC$7)</f>
        <v>0</v>
      </c>
      <c r="AE659" s="24" cm="1">
        <f t="array" ref="AE659">MMULT('Power-to-Gas'!$B61:$F61,'Power-to-Gas'!AD$3:AD$7)</f>
        <v>0</v>
      </c>
      <c r="AF659" s="24" cm="1">
        <f t="array" ref="AF659">MMULT('Power-to-Gas'!$B61:$F61,'Power-to-Gas'!AE$3:AE$7)</f>
        <v>14348.136552727299</v>
      </c>
      <c r="AG659" s="24" cm="1">
        <f t="array" ref="AG659">MMULT('Power-to-Gas'!$B61:$F61,'Power-to-Gas'!AF$3:AF$7)</f>
        <v>0</v>
      </c>
      <c r="AH659" s="24" cm="1">
        <f t="array" ref="AH659">MMULT('Power-to-Gas'!$B61:$F61,'Power-to-Gas'!AG$3:AG$7)</f>
        <v>0</v>
      </c>
      <c r="AI659" s="24" cm="1">
        <f t="array" ref="AI659">MMULT('Power-to-Gas'!$B61:$F61,'Power-to-Gas'!AH$3:AH$7)</f>
        <v>0</v>
      </c>
      <c r="AJ659" s="24" cm="1">
        <f t="array" ref="AJ659">MMULT('Power-to-Gas'!$B61:$F61,'Power-to-Gas'!AI$3:AI$7)</f>
        <v>60.527999999999999</v>
      </c>
      <c r="AK659" s="24" cm="1">
        <f t="array" ref="AK659">MMULT('Power-to-Gas'!$B61:$F61,'Power-to-Gas'!AJ$3:AJ$7)</f>
        <v>0</v>
      </c>
      <c r="AL659" s="24" cm="1">
        <f t="array" ref="AL659">MMULT('Power-to-Gas'!$B61:$F61,'Power-to-Gas'!AK$3:AK$7)</f>
        <v>0</v>
      </c>
      <c r="AM659" s="24" cm="1">
        <f t="array" ref="AM659">MMULT('Power-to-Gas'!$B61:$F61,'Power-to-Gas'!AL$3:AL$7)</f>
        <v>0</v>
      </c>
      <c r="AN659" s="24" cm="1">
        <f t="array" ref="AN659">MMULT('Power-to-Gas'!$B61:$F61,'Power-to-Gas'!AM$3:AM$7)</f>
        <v>42.341999999999992</v>
      </c>
      <c r="AO659" s="24" cm="1">
        <f t="array" ref="AO659">MMULT('Power-to-Gas'!$B61:$F61,'Power-to-Gas'!AN$3:AN$7)</f>
        <v>0</v>
      </c>
      <c r="AP659" s="24" cm="1">
        <f t="array" ref="AP659">MMULT('Power-to-Gas'!$B61:$F61,'Power-to-Gas'!AO$3:AO$7)</f>
        <v>0</v>
      </c>
      <c r="AQ659" s="24" cm="1">
        <f t="array" ref="AQ659">MMULT('Power-to-Gas'!$B61:$F61,'Power-to-Gas'!AP$3:AP$7)</f>
        <v>0</v>
      </c>
      <c r="AR659" s="24" cm="1">
        <f t="array" ref="AR659">MMULT('Power-to-Gas'!$B61:$F61,'Power-to-Gas'!AQ$3:AQ$7)</f>
        <v>0</v>
      </c>
      <c r="AS659" s="24" cm="1">
        <f t="array" ref="AS659">MMULT('Power-to-Gas'!$B61:$F61,'Power-to-Gas'!AR$3:AR$7)</f>
        <v>0</v>
      </c>
      <c r="AT659" s="24" cm="1">
        <f t="array" ref="AT659">MMULT('Power-to-Gas'!$B61:$F61,'Power-to-Gas'!AS$3:AS$7)</f>
        <v>0</v>
      </c>
    </row>
    <row r="660" spans="1:46">
      <c r="A660" s="9" t="str">
        <f>'Parameter Labels'!$A$14</f>
        <v>Power-to-gas</v>
      </c>
      <c r="B660" s="22">
        <v>2046</v>
      </c>
      <c r="C660" s="24" cm="1">
        <f t="array" ref="C660">MMULT('Power-to-Gas'!$B62:$F62,'Power-to-Gas'!B$3:B$7)</f>
        <v>7.620000000000001</v>
      </c>
      <c r="D660" s="24" cm="1">
        <f t="array" ref="D660">MMULT('Power-to-Gas'!$B62:$F62,'Power-to-Gas'!C$3:C$7)</f>
        <v>0</v>
      </c>
      <c r="E660" s="24" cm="1">
        <f t="array" ref="E660">MMULT('Power-to-Gas'!$B62:$F62,'Power-to-Gas'!D$3:D$7)</f>
        <v>0</v>
      </c>
      <c r="F660" s="24" cm="1">
        <f t="array" ref="F660">MMULT('Power-to-Gas'!$B62:$F62,'Power-to-Gas'!E$3:E$7)</f>
        <v>0</v>
      </c>
      <c r="G660" s="24" cm="1">
        <f t="array" ref="G660">MMULT('Power-to-Gas'!$B62:$F62,'Power-to-Gas'!F$3:F$7)</f>
        <v>0</v>
      </c>
      <c r="H660" s="24" cm="1">
        <f t="array" ref="H660">MMULT('Power-to-Gas'!$B62:$F62,'Power-to-Gas'!G$3:G$7)</f>
        <v>0</v>
      </c>
      <c r="I660" s="24" cm="1">
        <f t="array" ref="I660">MMULT('Power-to-Gas'!$B62:$F62,'Power-to-Gas'!H$3:H$7)</f>
        <v>0</v>
      </c>
      <c r="J660" s="24" cm="1">
        <f t="array" ref="J660">MMULT('Power-to-Gas'!$B62:$F62,'Power-to-Gas'!I$3:I$7)</f>
        <v>0</v>
      </c>
      <c r="K660" s="24" cm="1">
        <f t="array" ref="K660">MMULT('Power-to-Gas'!$B62:$F62,'Power-to-Gas'!J$3:J$7)</f>
        <v>0</v>
      </c>
      <c r="L660" s="24" cm="1">
        <f t="array" ref="L660">MMULT('Power-to-Gas'!$B62:$F62,'Power-to-Gas'!K$3:K$7)</f>
        <v>0</v>
      </c>
      <c r="M660" s="24" cm="1">
        <f t="array" ref="M660">MMULT('Power-to-Gas'!$B62:$F62,'Power-to-Gas'!L$3:L$7)</f>
        <v>0</v>
      </c>
      <c r="N660" s="24" cm="1">
        <f t="array" ref="N660">MMULT('Power-to-Gas'!$B62:$F62,'Power-to-Gas'!M$3:M$7)</f>
        <v>0</v>
      </c>
      <c r="O660" s="24" cm="1">
        <f t="array" ref="O660">MMULT('Power-to-Gas'!$B62:$F62,'Power-to-Gas'!N$3:N$7)</f>
        <v>0.18000000000000002</v>
      </c>
      <c r="P660" s="24" cm="1">
        <f t="array" ref="P660">MMULT('Power-to-Gas'!$B62:$F62,'Power-to-Gas'!O$3:O$7)</f>
        <v>0</v>
      </c>
      <c r="Q660" s="24" cm="1">
        <f t="array" ref="Q660">MMULT('Power-to-Gas'!$B62:$F62,'Power-to-Gas'!P$3:P$7)</f>
        <v>0</v>
      </c>
      <c r="R660" s="24" cm="1">
        <f t="array" ref="R660">MMULT('Power-to-Gas'!$B62:$F62,'Power-to-Gas'!Q$3:Q$7)</f>
        <v>0</v>
      </c>
      <c r="S660" s="24" cm="1">
        <f t="array" ref="S660">MMULT('Power-to-Gas'!$B62:$F62,'Power-to-Gas'!R$3:R$7)</f>
        <v>0</v>
      </c>
      <c r="T660" s="24" cm="1">
        <f t="array" ref="T660">MMULT('Power-to-Gas'!$B62:$F62,'Power-to-Gas'!S$3:S$7)</f>
        <v>1078.2</v>
      </c>
      <c r="U660" s="24" cm="1">
        <f t="array" ref="U660">MMULT('Power-to-Gas'!$B62:$F62,'Power-to-Gas'!T$3:T$7)</f>
        <v>0</v>
      </c>
      <c r="V660" s="24" cm="1">
        <f t="array" ref="V660">MMULT('Power-to-Gas'!$B62:$F62,'Power-to-Gas'!U$3:U$7)</f>
        <v>0</v>
      </c>
      <c r="W660" s="24" cm="1">
        <f t="array" ref="W660">MMULT('Power-to-Gas'!$B62:$F62,'Power-to-Gas'!V$3:V$7)</f>
        <v>0</v>
      </c>
      <c r="X660" s="24" cm="1">
        <f t="array" ref="X660">MMULT('Power-to-Gas'!$B62:$F62,'Power-to-Gas'!W$3:W$7)</f>
        <v>6.8000000000000005E-2</v>
      </c>
      <c r="Y660" s="24" cm="1">
        <f t="array" ref="Y660">MMULT('Power-to-Gas'!$B62:$F62,'Power-to-Gas'!X$3:X$7)</f>
        <v>0</v>
      </c>
      <c r="Z660" s="24" cm="1">
        <f t="array" ref="Z660">MMULT('Power-to-Gas'!$B62:$F62,'Power-to-Gas'!Y$3:Y$7)</f>
        <v>0</v>
      </c>
      <c r="AA660" s="24" cm="1">
        <f t="array" ref="AA660">MMULT('Power-to-Gas'!$B62:$F62,'Power-to-Gas'!Z$3:Z$7)</f>
        <v>0.13200000000000001</v>
      </c>
      <c r="AB660" s="24" cm="1">
        <f t="array" ref="AB660">MMULT('Power-to-Gas'!$B62:$F62,'Power-to-Gas'!AA$3:AA$7)</f>
        <v>0</v>
      </c>
      <c r="AC660" s="24" cm="1">
        <f t="array" ref="AC660">MMULT('Power-to-Gas'!$B62:$F62,'Power-to-Gas'!AB$3:AB$7)</f>
        <v>0</v>
      </c>
      <c r="AD660" s="24" cm="1">
        <f t="array" ref="AD660">MMULT('Power-to-Gas'!$B62:$F62,'Power-to-Gas'!AC$3:AC$7)</f>
        <v>0</v>
      </c>
      <c r="AE660" s="24" cm="1">
        <f t="array" ref="AE660">MMULT('Power-to-Gas'!$B62:$F62,'Power-to-Gas'!AD$3:AD$7)</f>
        <v>0</v>
      </c>
      <c r="AF660" s="24" cm="1">
        <f t="array" ref="AF660">MMULT('Power-to-Gas'!$B62:$F62,'Power-to-Gas'!AE$3:AE$7)</f>
        <v>14348.136552727299</v>
      </c>
      <c r="AG660" s="24" cm="1">
        <f t="array" ref="AG660">MMULT('Power-to-Gas'!$B62:$F62,'Power-to-Gas'!AF$3:AF$7)</f>
        <v>0</v>
      </c>
      <c r="AH660" s="24" cm="1">
        <f t="array" ref="AH660">MMULT('Power-to-Gas'!$B62:$F62,'Power-to-Gas'!AG$3:AG$7)</f>
        <v>0</v>
      </c>
      <c r="AI660" s="24" cm="1">
        <f t="array" ref="AI660">MMULT('Power-to-Gas'!$B62:$F62,'Power-to-Gas'!AH$3:AH$7)</f>
        <v>0</v>
      </c>
      <c r="AJ660" s="24" cm="1">
        <f t="array" ref="AJ660">MMULT('Power-to-Gas'!$B62:$F62,'Power-to-Gas'!AI$3:AI$7)</f>
        <v>60.527999999999999</v>
      </c>
      <c r="AK660" s="24" cm="1">
        <f t="array" ref="AK660">MMULT('Power-to-Gas'!$B62:$F62,'Power-to-Gas'!AJ$3:AJ$7)</f>
        <v>0</v>
      </c>
      <c r="AL660" s="24" cm="1">
        <f t="array" ref="AL660">MMULT('Power-to-Gas'!$B62:$F62,'Power-to-Gas'!AK$3:AK$7)</f>
        <v>0</v>
      </c>
      <c r="AM660" s="24" cm="1">
        <f t="array" ref="AM660">MMULT('Power-to-Gas'!$B62:$F62,'Power-to-Gas'!AL$3:AL$7)</f>
        <v>0</v>
      </c>
      <c r="AN660" s="24" cm="1">
        <f t="array" ref="AN660">MMULT('Power-to-Gas'!$B62:$F62,'Power-to-Gas'!AM$3:AM$7)</f>
        <v>42.341999999999992</v>
      </c>
      <c r="AO660" s="24" cm="1">
        <f t="array" ref="AO660">MMULT('Power-to-Gas'!$B62:$F62,'Power-to-Gas'!AN$3:AN$7)</f>
        <v>0</v>
      </c>
      <c r="AP660" s="24" cm="1">
        <f t="array" ref="AP660">MMULT('Power-to-Gas'!$B62:$F62,'Power-to-Gas'!AO$3:AO$7)</f>
        <v>0</v>
      </c>
      <c r="AQ660" s="24" cm="1">
        <f t="array" ref="AQ660">MMULT('Power-to-Gas'!$B62:$F62,'Power-to-Gas'!AP$3:AP$7)</f>
        <v>0</v>
      </c>
      <c r="AR660" s="24" cm="1">
        <f t="array" ref="AR660">MMULT('Power-to-Gas'!$B62:$F62,'Power-to-Gas'!AQ$3:AQ$7)</f>
        <v>0</v>
      </c>
      <c r="AS660" s="24" cm="1">
        <f t="array" ref="AS660">MMULT('Power-to-Gas'!$B62:$F62,'Power-to-Gas'!AR$3:AR$7)</f>
        <v>0</v>
      </c>
      <c r="AT660" s="24" cm="1">
        <f t="array" ref="AT660">MMULT('Power-to-Gas'!$B62:$F62,'Power-to-Gas'!AS$3:AS$7)</f>
        <v>0</v>
      </c>
    </row>
    <row r="661" spans="1:46">
      <c r="A661" s="9" t="str">
        <f>'Parameter Labels'!$A$14</f>
        <v>Power-to-gas</v>
      </c>
      <c r="B661" s="22">
        <v>2047</v>
      </c>
      <c r="C661" s="24" cm="1">
        <f t="array" ref="C661">MMULT('Power-to-Gas'!$B63:$F63,'Power-to-Gas'!B$3:B$7)</f>
        <v>7.620000000000001</v>
      </c>
      <c r="D661" s="24" cm="1">
        <f t="array" ref="D661">MMULT('Power-to-Gas'!$B63:$F63,'Power-to-Gas'!C$3:C$7)</f>
        <v>0</v>
      </c>
      <c r="E661" s="24" cm="1">
        <f t="array" ref="E661">MMULT('Power-to-Gas'!$B63:$F63,'Power-to-Gas'!D$3:D$7)</f>
        <v>0</v>
      </c>
      <c r="F661" s="24" cm="1">
        <f t="array" ref="F661">MMULT('Power-to-Gas'!$B63:$F63,'Power-to-Gas'!E$3:E$7)</f>
        <v>0</v>
      </c>
      <c r="G661" s="24" cm="1">
        <f t="array" ref="G661">MMULT('Power-to-Gas'!$B63:$F63,'Power-to-Gas'!F$3:F$7)</f>
        <v>0</v>
      </c>
      <c r="H661" s="24" cm="1">
        <f t="array" ref="H661">MMULT('Power-to-Gas'!$B63:$F63,'Power-to-Gas'!G$3:G$7)</f>
        <v>0</v>
      </c>
      <c r="I661" s="24" cm="1">
        <f t="array" ref="I661">MMULT('Power-to-Gas'!$B63:$F63,'Power-to-Gas'!H$3:H$7)</f>
        <v>0</v>
      </c>
      <c r="J661" s="24" cm="1">
        <f t="array" ref="J661">MMULT('Power-to-Gas'!$B63:$F63,'Power-to-Gas'!I$3:I$7)</f>
        <v>0</v>
      </c>
      <c r="K661" s="24" cm="1">
        <f t="array" ref="K661">MMULT('Power-to-Gas'!$B63:$F63,'Power-to-Gas'!J$3:J$7)</f>
        <v>0</v>
      </c>
      <c r="L661" s="24" cm="1">
        <f t="array" ref="L661">MMULT('Power-to-Gas'!$B63:$F63,'Power-to-Gas'!K$3:K$7)</f>
        <v>0</v>
      </c>
      <c r="M661" s="24" cm="1">
        <f t="array" ref="M661">MMULT('Power-to-Gas'!$B63:$F63,'Power-to-Gas'!L$3:L$7)</f>
        <v>0</v>
      </c>
      <c r="N661" s="24" cm="1">
        <f t="array" ref="N661">MMULT('Power-to-Gas'!$B63:$F63,'Power-to-Gas'!M$3:M$7)</f>
        <v>0</v>
      </c>
      <c r="O661" s="24" cm="1">
        <f t="array" ref="O661">MMULT('Power-to-Gas'!$B63:$F63,'Power-to-Gas'!N$3:N$7)</f>
        <v>0.18000000000000002</v>
      </c>
      <c r="P661" s="24" cm="1">
        <f t="array" ref="P661">MMULT('Power-to-Gas'!$B63:$F63,'Power-to-Gas'!O$3:O$7)</f>
        <v>0</v>
      </c>
      <c r="Q661" s="24" cm="1">
        <f t="array" ref="Q661">MMULT('Power-to-Gas'!$B63:$F63,'Power-to-Gas'!P$3:P$7)</f>
        <v>0</v>
      </c>
      <c r="R661" s="24" cm="1">
        <f t="array" ref="R661">MMULT('Power-to-Gas'!$B63:$F63,'Power-to-Gas'!Q$3:Q$7)</f>
        <v>0</v>
      </c>
      <c r="S661" s="24" cm="1">
        <f t="array" ref="S661">MMULT('Power-to-Gas'!$B63:$F63,'Power-to-Gas'!R$3:R$7)</f>
        <v>0</v>
      </c>
      <c r="T661" s="24" cm="1">
        <f t="array" ref="T661">MMULT('Power-to-Gas'!$B63:$F63,'Power-to-Gas'!S$3:S$7)</f>
        <v>1078.2</v>
      </c>
      <c r="U661" s="24" cm="1">
        <f t="array" ref="U661">MMULT('Power-to-Gas'!$B63:$F63,'Power-to-Gas'!T$3:T$7)</f>
        <v>0</v>
      </c>
      <c r="V661" s="24" cm="1">
        <f t="array" ref="V661">MMULT('Power-to-Gas'!$B63:$F63,'Power-to-Gas'!U$3:U$7)</f>
        <v>0</v>
      </c>
      <c r="W661" s="24" cm="1">
        <f t="array" ref="W661">MMULT('Power-to-Gas'!$B63:$F63,'Power-to-Gas'!V$3:V$7)</f>
        <v>0</v>
      </c>
      <c r="X661" s="24" cm="1">
        <f t="array" ref="X661">MMULT('Power-to-Gas'!$B63:$F63,'Power-to-Gas'!W$3:W$7)</f>
        <v>6.8000000000000005E-2</v>
      </c>
      <c r="Y661" s="24" cm="1">
        <f t="array" ref="Y661">MMULT('Power-to-Gas'!$B63:$F63,'Power-to-Gas'!X$3:X$7)</f>
        <v>0</v>
      </c>
      <c r="Z661" s="24" cm="1">
        <f t="array" ref="Z661">MMULT('Power-to-Gas'!$B63:$F63,'Power-to-Gas'!Y$3:Y$7)</f>
        <v>0</v>
      </c>
      <c r="AA661" s="24" cm="1">
        <f t="array" ref="AA661">MMULT('Power-to-Gas'!$B63:$F63,'Power-to-Gas'!Z$3:Z$7)</f>
        <v>0.13200000000000001</v>
      </c>
      <c r="AB661" s="24" cm="1">
        <f t="array" ref="AB661">MMULT('Power-to-Gas'!$B63:$F63,'Power-to-Gas'!AA$3:AA$7)</f>
        <v>0</v>
      </c>
      <c r="AC661" s="24" cm="1">
        <f t="array" ref="AC661">MMULT('Power-to-Gas'!$B63:$F63,'Power-to-Gas'!AB$3:AB$7)</f>
        <v>0</v>
      </c>
      <c r="AD661" s="24" cm="1">
        <f t="array" ref="AD661">MMULT('Power-to-Gas'!$B63:$F63,'Power-to-Gas'!AC$3:AC$7)</f>
        <v>0</v>
      </c>
      <c r="AE661" s="24" cm="1">
        <f t="array" ref="AE661">MMULT('Power-to-Gas'!$B63:$F63,'Power-to-Gas'!AD$3:AD$7)</f>
        <v>0</v>
      </c>
      <c r="AF661" s="24" cm="1">
        <f t="array" ref="AF661">MMULT('Power-to-Gas'!$B63:$F63,'Power-to-Gas'!AE$3:AE$7)</f>
        <v>14348.136552727299</v>
      </c>
      <c r="AG661" s="24" cm="1">
        <f t="array" ref="AG661">MMULT('Power-to-Gas'!$B63:$F63,'Power-to-Gas'!AF$3:AF$7)</f>
        <v>0</v>
      </c>
      <c r="AH661" s="24" cm="1">
        <f t="array" ref="AH661">MMULT('Power-to-Gas'!$B63:$F63,'Power-to-Gas'!AG$3:AG$7)</f>
        <v>0</v>
      </c>
      <c r="AI661" s="24" cm="1">
        <f t="array" ref="AI661">MMULT('Power-to-Gas'!$B63:$F63,'Power-to-Gas'!AH$3:AH$7)</f>
        <v>0</v>
      </c>
      <c r="AJ661" s="24" cm="1">
        <f t="array" ref="AJ661">MMULT('Power-to-Gas'!$B63:$F63,'Power-to-Gas'!AI$3:AI$7)</f>
        <v>60.527999999999999</v>
      </c>
      <c r="AK661" s="24" cm="1">
        <f t="array" ref="AK661">MMULT('Power-to-Gas'!$B63:$F63,'Power-to-Gas'!AJ$3:AJ$7)</f>
        <v>0</v>
      </c>
      <c r="AL661" s="24" cm="1">
        <f t="array" ref="AL661">MMULT('Power-to-Gas'!$B63:$F63,'Power-to-Gas'!AK$3:AK$7)</f>
        <v>0</v>
      </c>
      <c r="AM661" s="24" cm="1">
        <f t="array" ref="AM661">MMULT('Power-to-Gas'!$B63:$F63,'Power-to-Gas'!AL$3:AL$7)</f>
        <v>0</v>
      </c>
      <c r="AN661" s="24" cm="1">
        <f t="array" ref="AN661">MMULT('Power-to-Gas'!$B63:$F63,'Power-to-Gas'!AM$3:AM$7)</f>
        <v>42.341999999999992</v>
      </c>
      <c r="AO661" s="24" cm="1">
        <f t="array" ref="AO661">MMULT('Power-to-Gas'!$B63:$F63,'Power-to-Gas'!AN$3:AN$7)</f>
        <v>0</v>
      </c>
      <c r="AP661" s="24" cm="1">
        <f t="array" ref="AP661">MMULT('Power-to-Gas'!$B63:$F63,'Power-to-Gas'!AO$3:AO$7)</f>
        <v>0</v>
      </c>
      <c r="AQ661" s="24" cm="1">
        <f t="array" ref="AQ661">MMULT('Power-to-Gas'!$B63:$F63,'Power-to-Gas'!AP$3:AP$7)</f>
        <v>0</v>
      </c>
      <c r="AR661" s="24" cm="1">
        <f t="array" ref="AR661">MMULT('Power-to-Gas'!$B63:$F63,'Power-to-Gas'!AQ$3:AQ$7)</f>
        <v>0</v>
      </c>
      <c r="AS661" s="24" cm="1">
        <f t="array" ref="AS661">MMULT('Power-to-Gas'!$B63:$F63,'Power-to-Gas'!AR$3:AR$7)</f>
        <v>0</v>
      </c>
      <c r="AT661" s="24" cm="1">
        <f t="array" ref="AT661">MMULT('Power-to-Gas'!$B63:$F63,'Power-to-Gas'!AS$3:AS$7)</f>
        <v>0</v>
      </c>
    </row>
    <row r="662" spans="1:46">
      <c r="A662" s="9" t="str">
        <f>'Parameter Labels'!$A$14</f>
        <v>Power-to-gas</v>
      </c>
      <c r="B662" s="22">
        <v>2048</v>
      </c>
      <c r="C662" s="24" cm="1">
        <f t="array" ref="C662">MMULT('Power-to-Gas'!$B64:$F64,'Power-to-Gas'!B$3:B$7)</f>
        <v>7.620000000000001</v>
      </c>
      <c r="D662" s="24" cm="1">
        <f t="array" ref="D662">MMULT('Power-to-Gas'!$B64:$F64,'Power-to-Gas'!C$3:C$7)</f>
        <v>0</v>
      </c>
      <c r="E662" s="24" cm="1">
        <f t="array" ref="E662">MMULT('Power-to-Gas'!$B64:$F64,'Power-to-Gas'!D$3:D$7)</f>
        <v>0</v>
      </c>
      <c r="F662" s="24" cm="1">
        <f t="array" ref="F662">MMULT('Power-to-Gas'!$B64:$F64,'Power-to-Gas'!E$3:E$7)</f>
        <v>0</v>
      </c>
      <c r="G662" s="24" cm="1">
        <f t="array" ref="G662">MMULT('Power-to-Gas'!$B64:$F64,'Power-to-Gas'!F$3:F$7)</f>
        <v>0</v>
      </c>
      <c r="H662" s="24" cm="1">
        <f t="array" ref="H662">MMULT('Power-to-Gas'!$B64:$F64,'Power-to-Gas'!G$3:G$7)</f>
        <v>0</v>
      </c>
      <c r="I662" s="24" cm="1">
        <f t="array" ref="I662">MMULT('Power-to-Gas'!$B64:$F64,'Power-to-Gas'!H$3:H$7)</f>
        <v>0</v>
      </c>
      <c r="J662" s="24" cm="1">
        <f t="array" ref="J662">MMULT('Power-to-Gas'!$B64:$F64,'Power-to-Gas'!I$3:I$7)</f>
        <v>0</v>
      </c>
      <c r="K662" s="24" cm="1">
        <f t="array" ref="K662">MMULT('Power-to-Gas'!$B64:$F64,'Power-to-Gas'!J$3:J$7)</f>
        <v>0</v>
      </c>
      <c r="L662" s="24" cm="1">
        <f t="array" ref="L662">MMULT('Power-to-Gas'!$B64:$F64,'Power-to-Gas'!K$3:K$7)</f>
        <v>0</v>
      </c>
      <c r="M662" s="24" cm="1">
        <f t="array" ref="M662">MMULT('Power-to-Gas'!$B64:$F64,'Power-to-Gas'!L$3:L$7)</f>
        <v>0</v>
      </c>
      <c r="N662" s="24" cm="1">
        <f t="array" ref="N662">MMULT('Power-to-Gas'!$B64:$F64,'Power-to-Gas'!M$3:M$7)</f>
        <v>0</v>
      </c>
      <c r="O662" s="24" cm="1">
        <f t="array" ref="O662">MMULT('Power-to-Gas'!$B64:$F64,'Power-to-Gas'!N$3:N$7)</f>
        <v>0.18000000000000002</v>
      </c>
      <c r="P662" s="24" cm="1">
        <f t="array" ref="P662">MMULT('Power-to-Gas'!$B64:$F64,'Power-to-Gas'!O$3:O$7)</f>
        <v>0</v>
      </c>
      <c r="Q662" s="24" cm="1">
        <f t="array" ref="Q662">MMULT('Power-to-Gas'!$B64:$F64,'Power-to-Gas'!P$3:P$7)</f>
        <v>0</v>
      </c>
      <c r="R662" s="24" cm="1">
        <f t="array" ref="R662">MMULT('Power-to-Gas'!$B64:$F64,'Power-to-Gas'!Q$3:Q$7)</f>
        <v>0</v>
      </c>
      <c r="S662" s="24" cm="1">
        <f t="array" ref="S662">MMULT('Power-to-Gas'!$B64:$F64,'Power-to-Gas'!R$3:R$7)</f>
        <v>0</v>
      </c>
      <c r="T662" s="24" cm="1">
        <f t="array" ref="T662">MMULT('Power-to-Gas'!$B64:$F64,'Power-to-Gas'!S$3:S$7)</f>
        <v>1078.2</v>
      </c>
      <c r="U662" s="24" cm="1">
        <f t="array" ref="U662">MMULT('Power-to-Gas'!$B64:$F64,'Power-to-Gas'!T$3:T$7)</f>
        <v>0</v>
      </c>
      <c r="V662" s="24" cm="1">
        <f t="array" ref="V662">MMULT('Power-to-Gas'!$B64:$F64,'Power-to-Gas'!U$3:U$7)</f>
        <v>0</v>
      </c>
      <c r="W662" s="24" cm="1">
        <f t="array" ref="W662">MMULT('Power-to-Gas'!$B64:$F64,'Power-to-Gas'!V$3:V$7)</f>
        <v>0</v>
      </c>
      <c r="X662" s="24" cm="1">
        <f t="array" ref="X662">MMULT('Power-to-Gas'!$B64:$F64,'Power-to-Gas'!W$3:W$7)</f>
        <v>6.8000000000000005E-2</v>
      </c>
      <c r="Y662" s="24" cm="1">
        <f t="array" ref="Y662">MMULT('Power-to-Gas'!$B64:$F64,'Power-to-Gas'!X$3:X$7)</f>
        <v>0</v>
      </c>
      <c r="Z662" s="24" cm="1">
        <f t="array" ref="Z662">MMULT('Power-to-Gas'!$B64:$F64,'Power-to-Gas'!Y$3:Y$7)</f>
        <v>0</v>
      </c>
      <c r="AA662" s="24" cm="1">
        <f t="array" ref="AA662">MMULT('Power-to-Gas'!$B64:$F64,'Power-to-Gas'!Z$3:Z$7)</f>
        <v>0.13200000000000001</v>
      </c>
      <c r="AB662" s="24" cm="1">
        <f t="array" ref="AB662">MMULT('Power-to-Gas'!$B64:$F64,'Power-to-Gas'!AA$3:AA$7)</f>
        <v>0</v>
      </c>
      <c r="AC662" s="24" cm="1">
        <f t="array" ref="AC662">MMULT('Power-to-Gas'!$B64:$F64,'Power-to-Gas'!AB$3:AB$7)</f>
        <v>0</v>
      </c>
      <c r="AD662" s="24" cm="1">
        <f t="array" ref="AD662">MMULT('Power-to-Gas'!$B64:$F64,'Power-to-Gas'!AC$3:AC$7)</f>
        <v>0</v>
      </c>
      <c r="AE662" s="24" cm="1">
        <f t="array" ref="AE662">MMULT('Power-to-Gas'!$B64:$F64,'Power-to-Gas'!AD$3:AD$7)</f>
        <v>0</v>
      </c>
      <c r="AF662" s="24" cm="1">
        <f t="array" ref="AF662">MMULT('Power-to-Gas'!$B64:$F64,'Power-to-Gas'!AE$3:AE$7)</f>
        <v>14348.136552727299</v>
      </c>
      <c r="AG662" s="24" cm="1">
        <f t="array" ref="AG662">MMULT('Power-to-Gas'!$B64:$F64,'Power-to-Gas'!AF$3:AF$7)</f>
        <v>0</v>
      </c>
      <c r="AH662" s="24" cm="1">
        <f t="array" ref="AH662">MMULT('Power-to-Gas'!$B64:$F64,'Power-to-Gas'!AG$3:AG$7)</f>
        <v>0</v>
      </c>
      <c r="AI662" s="24" cm="1">
        <f t="array" ref="AI662">MMULT('Power-to-Gas'!$B64:$F64,'Power-to-Gas'!AH$3:AH$7)</f>
        <v>0</v>
      </c>
      <c r="AJ662" s="24" cm="1">
        <f t="array" ref="AJ662">MMULT('Power-to-Gas'!$B64:$F64,'Power-to-Gas'!AI$3:AI$7)</f>
        <v>60.527999999999999</v>
      </c>
      <c r="AK662" s="24" cm="1">
        <f t="array" ref="AK662">MMULT('Power-to-Gas'!$B64:$F64,'Power-to-Gas'!AJ$3:AJ$7)</f>
        <v>0</v>
      </c>
      <c r="AL662" s="24" cm="1">
        <f t="array" ref="AL662">MMULT('Power-to-Gas'!$B64:$F64,'Power-to-Gas'!AK$3:AK$7)</f>
        <v>0</v>
      </c>
      <c r="AM662" s="24" cm="1">
        <f t="array" ref="AM662">MMULT('Power-to-Gas'!$B64:$F64,'Power-to-Gas'!AL$3:AL$7)</f>
        <v>0</v>
      </c>
      <c r="AN662" s="24" cm="1">
        <f t="array" ref="AN662">MMULT('Power-to-Gas'!$B64:$F64,'Power-to-Gas'!AM$3:AM$7)</f>
        <v>42.341999999999992</v>
      </c>
      <c r="AO662" s="24" cm="1">
        <f t="array" ref="AO662">MMULT('Power-to-Gas'!$B64:$F64,'Power-to-Gas'!AN$3:AN$7)</f>
        <v>0</v>
      </c>
      <c r="AP662" s="24" cm="1">
        <f t="array" ref="AP662">MMULT('Power-to-Gas'!$B64:$F64,'Power-to-Gas'!AO$3:AO$7)</f>
        <v>0</v>
      </c>
      <c r="AQ662" s="24" cm="1">
        <f t="array" ref="AQ662">MMULT('Power-to-Gas'!$B64:$F64,'Power-to-Gas'!AP$3:AP$7)</f>
        <v>0</v>
      </c>
      <c r="AR662" s="24" cm="1">
        <f t="array" ref="AR662">MMULT('Power-to-Gas'!$B64:$F64,'Power-to-Gas'!AQ$3:AQ$7)</f>
        <v>0</v>
      </c>
      <c r="AS662" s="24" cm="1">
        <f t="array" ref="AS662">MMULT('Power-to-Gas'!$B64:$F64,'Power-to-Gas'!AR$3:AR$7)</f>
        <v>0</v>
      </c>
      <c r="AT662" s="24" cm="1">
        <f t="array" ref="AT662">MMULT('Power-to-Gas'!$B64:$F64,'Power-to-Gas'!AS$3:AS$7)</f>
        <v>0</v>
      </c>
    </row>
    <row r="663" spans="1:46">
      <c r="A663" s="9" t="str">
        <f>'Parameter Labels'!$A$14</f>
        <v>Power-to-gas</v>
      </c>
      <c r="B663" s="22">
        <v>2049</v>
      </c>
      <c r="C663" s="24" cm="1">
        <f t="array" ref="C663">MMULT('Power-to-Gas'!$B65:$F65,'Power-to-Gas'!B$3:B$7)</f>
        <v>7.620000000000001</v>
      </c>
      <c r="D663" s="24" cm="1">
        <f t="array" ref="D663">MMULT('Power-to-Gas'!$B65:$F65,'Power-to-Gas'!C$3:C$7)</f>
        <v>0</v>
      </c>
      <c r="E663" s="24" cm="1">
        <f t="array" ref="E663">MMULT('Power-to-Gas'!$B65:$F65,'Power-to-Gas'!D$3:D$7)</f>
        <v>0</v>
      </c>
      <c r="F663" s="24" cm="1">
        <f t="array" ref="F663">MMULT('Power-to-Gas'!$B65:$F65,'Power-to-Gas'!E$3:E$7)</f>
        <v>0</v>
      </c>
      <c r="G663" s="24" cm="1">
        <f t="array" ref="G663">MMULT('Power-to-Gas'!$B65:$F65,'Power-to-Gas'!F$3:F$7)</f>
        <v>0</v>
      </c>
      <c r="H663" s="24" cm="1">
        <f t="array" ref="H663">MMULT('Power-to-Gas'!$B65:$F65,'Power-to-Gas'!G$3:G$7)</f>
        <v>0</v>
      </c>
      <c r="I663" s="24" cm="1">
        <f t="array" ref="I663">MMULT('Power-to-Gas'!$B65:$F65,'Power-to-Gas'!H$3:H$7)</f>
        <v>0</v>
      </c>
      <c r="J663" s="24" cm="1">
        <f t="array" ref="J663">MMULT('Power-to-Gas'!$B65:$F65,'Power-to-Gas'!I$3:I$7)</f>
        <v>0</v>
      </c>
      <c r="K663" s="24" cm="1">
        <f t="array" ref="K663">MMULT('Power-to-Gas'!$B65:$F65,'Power-to-Gas'!J$3:J$7)</f>
        <v>0</v>
      </c>
      <c r="L663" s="24" cm="1">
        <f t="array" ref="L663">MMULT('Power-to-Gas'!$B65:$F65,'Power-to-Gas'!K$3:K$7)</f>
        <v>0</v>
      </c>
      <c r="M663" s="24" cm="1">
        <f t="array" ref="M663">MMULT('Power-to-Gas'!$B65:$F65,'Power-to-Gas'!L$3:L$7)</f>
        <v>0</v>
      </c>
      <c r="N663" s="24" cm="1">
        <f t="array" ref="N663">MMULT('Power-to-Gas'!$B65:$F65,'Power-to-Gas'!M$3:M$7)</f>
        <v>0</v>
      </c>
      <c r="O663" s="24" cm="1">
        <f t="array" ref="O663">MMULT('Power-to-Gas'!$B65:$F65,'Power-to-Gas'!N$3:N$7)</f>
        <v>0.18000000000000002</v>
      </c>
      <c r="P663" s="24" cm="1">
        <f t="array" ref="P663">MMULT('Power-to-Gas'!$B65:$F65,'Power-to-Gas'!O$3:O$7)</f>
        <v>0</v>
      </c>
      <c r="Q663" s="24" cm="1">
        <f t="array" ref="Q663">MMULT('Power-to-Gas'!$B65:$F65,'Power-to-Gas'!P$3:P$7)</f>
        <v>0</v>
      </c>
      <c r="R663" s="24" cm="1">
        <f t="array" ref="R663">MMULT('Power-to-Gas'!$B65:$F65,'Power-to-Gas'!Q$3:Q$7)</f>
        <v>0</v>
      </c>
      <c r="S663" s="24" cm="1">
        <f t="array" ref="S663">MMULT('Power-to-Gas'!$B65:$F65,'Power-to-Gas'!R$3:R$7)</f>
        <v>0</v>
      </c>
      <c r="T663" s="24" cm="1">
        <f t="array" ref="T663">MMULT('Power-to-Gas'!$B65:$F65,'Power-to-Gas'!S$3:S$7)</f>
        <v>1078.2</v>
      </c>
      <c r="U663" s="24" cm="1">
        <f t="array" ref="U663">MMULT('Power-to-Gas'!$B65:$F65,'Power-to-Gas'!T$3:T$7)</f>
        <v>0</v>
      </c>
      <c r="V663" s="24" cm="1">
        <f t="array" ref="V663">MMULT('Power-to-Gas'!$B65:$F65,'Power-to-Gas'!U$3:U$7)</f>
        <v>0</v>
      </c>
      <c r="W663" s="24" cm="1">
        <f t="array" ref="W663">MMULT('Power-to-Gas'!$B65:$F65,'Power-to-Gas'!V$3:V$7)</f>
        <v>0</v>
      </c>
      <c r="X663" s="24" cm="1">
        <f t="array" ref="X663">MMULT('Power-to-Gas'!$B65:$F65,'Power-to-Gas'!W$3:W$7)</f>
        <v>6.8000000000000005E-2</v>
      </c>
      <c r="Y663" s="24" cm="1">
        <f t="array" ref="Y663">MMULT('Power-to-Gas'!$B65:$F65,'Power-to-Gas'!X$3:X$7)</f>
        <v>0</v>
      </c>
      <c r="Z663" s="24" cm="1">
        <f t="array" ref="Z663">MMULT('Power-to-Gas'!$B65:$F65,'Power-to-Gas'!Y$3:Y$7)</f>
        <v>0</v>
      </c>
      <c r="AA663" s="24" cm="1">
        <f t="array" ref="AA663">MMULT('Power-to-Gas'!$B65:$F65,'Power-to-Gas'!Z$3:Z$7)</f>
        <v>0.13200000000000001</v>
      </c>
      <c r="AB663" s="24" cm="1">
        <f t="array" ref="AB663">MMULT('Power-to-Gas'!$B65:$F65,'Power-to-Gas'!AA$3:AA$7)</f>
        <v>0</v>
      </c>
      <c r="AC663" s="24" cm="1">
        <f t="array" ref="AC663">MMULT('Power-to-Gas'!$B65:$F65,'Power-to-Gas'!AB$3:AB$7)</f>
        <v>0</v>
      </c>
      <c r="AD663" s="24" cm="1">
        <f t="array" ref="AD663">MMULT('Power-to-Gas'!$B65:$F65,'Power-to-Gas'!AC$3:AC$7)</f>
        <v>0</v>
      </c>
      <c r="AE663" s="24" cm="1">
        <f t="array" ref="AE663">MMULT('Power-to-Gas'!$B65:$F65,'Power-to-Gas'!AD$3:AD$7)</f>
        <v>0</v>
      </c>
      <c r="AF663" s="24" cm="1">
        <f t="array" ref="AF663">MMULT('Power-to-Gas'!$B65:$F65,'Power-to-Gas'!AE$3:AE$7)</f>
        <v>14348.136552727299</v>
      </c>
      <c r="AG663" s="24" cm="1">
        <f t="array" ref="AG663">MMULT('Power-to-Gas'!$B65:$F65,'Power-to-Gas'!AF$3:AF$7)</f>
        <v>0</v>
      </c>
      <c r="AH663" s="24" cm="1">
        <f t="array" ref="AH663">MMULT('Power-to-Gas'!$B65:$F65,'Power-to-Gas'!AG$3:AG$7)</f>
        <v>0</v>
      </c>
      <c r="AI663" s="24" cm="1">
        <f t="array" ref="AI663">MMULT('Power-to-Gas'!$B65:$F65,'Power-to-Gas'!AH$3:AH$7)</f>
        <v>0</v>
      </c>
      <c r="AJ663" s="24" cm="1">
        <f t="array" ref="AJ663">MMULT('Power-to-Gas'!$B65:$F65,'Power-to-Gas'!AI$3:AI$7)</f>
        <v>60.527999999999999</v>
      </c>
      <c r="AK663" s="24" cm="1">
        <f t="array" ref="AK663">MMULT('Power-to-Gas'!$B65:$F65,'Power-to-Gas'!AJ$3:AJ$7)</f>
        <v>0</v>
      </c>
      <c r="AL663" s="24" cm="1">
        <f t="array" ref="AL663">MMULT('Power-to-Gas'!$B65:$F65,'Power-to-Gas'!AK$3:AK$7)</f>
        <v>0</v>
      </c>
      <c r="AM663" s="24" cm="1">
        <f t="array" ref="AM663">MMULT('Power-to-Gas'!$B65:$F65,'Power-to-Gas'!AL$3:AL$7)</f>
        <v>0</v>
      </c>
      <c r="AN663" s="24" cm="1">
        <f t="array" ref="AN663">MMULT('Power-to-Gas'!$B65:$F65,'Power-to-Gas'!AM$3:AM$7)</f>
        <v>42.341999999999992</v>
      </c>
      <c r="AO663" s="24" cm="1">
        <f t="array" ref="AO663">MMULT('Power-to-Gas'!$B65:$F65,'Power-to-Gas'!AN$3:AN$7)</f>
        <v>0</v>
      </c>
      <c r="AP663" s="24" cm="1">
        <f t="array" ref="AP663">MMULT('Power-to-Gas'!$B65:$F65,'Power-to-Gas'!AO$3:AO$7)</f>
        <v>0</v>
      </c>
      <c r="AQ663" s="24" cm="1">
        <f t="array" ref="AQ663">MMULT('Power-to-Gas'!$B65:$F65,'Power-to-Gas'!AP$3:AP$7)</f>
        <v>0</v>
      </c>
      <c r="AR663" s="24" cm="1">
        <f t="array" ref="AR663">MMULT('Power-to-Gas'!$B65:$F65,'Power-to-Gas'!AQ$3:AQ$7)</f>
        <v>0</v>
      </c>
      <c r="AS663" s="24" cm="1">
        <f t="array" ref="AS663">MMULT('Power-to-Gas'!$B65:$F65,'Power-to-Gas'!AR$3:AR$7)</f>
        <v>0</v>
      </c>
      <c r="AT663" s="24" cm="1">
        <f t="array" ref="AT663">MMULT('Power-to-Gas'!$B65:$F65,'Power-to-Gas'!AS$3:AS$7)</f>
        <v>0</v>
      </c>
    </row>
    <row r="664" spans="1:46">
      <c r="A664" s="9" t="str">
        <f>'Parameter Labels'!$A$14</f>
        <v>Power-to-gas</v>
      </c>
      <c r="B664" s="22">
        <v>2050</v>
      </c>
      <c r="C664" s="24" cm="1">
        <f t="array" ref="C664">MMULT('Power-to-Gas'!$B66:$F66,'Power-to-Gas'!B$3:B$7)</f>
        <v>7.620000000000001</v>
      </c>
      <c r="D664" s="24" cm="1">
        <f t="array" ref="D664">MMULT('Power-to-Gas'!$B66:$F66,'Power-to-Gas'!C$3:C$7)</f>
        <v>0</v>
      </c>
      <c r="E664" s="24" cm="1">
        <f t="array" ref="E664">MMULT('Power-to-Gas'!$B66:$F66,'Power-to-Gas'!D$3:D$7)</f>
        <v>0</v>
      </c>
      <c r="F664" s="24" cm="1">
        <f t="array" ref="F664">MMULT('Power-to-Gas'!$B66:$F66,'Power-to-Gas'!E$3:E$7)</f>
        <v>0</v>
      </c>
      <c r="G664" s="24" cm="1">
        <f t="array" ref="G664">MMULT('Power-to-Gas'!$B66:$F66,'Power-to-Gas'!F$3:F$7)</f>
        <v>0</v>
      </c>
      <c r="H664" s="24" cm="1">
        <f t="array" ref="H664">MMULT('Power-to-Gas'!$B66:$F66,'Power-to-Gas'!G$3:G$7)</f>
        <v>0</v>
      </c>
      <c r="I664" s="24" cm="1">
        <f t="array" ref="I664">MMULT('Power-to-Gas'!$B66:$F66,'Power-to-Gas'!H$3:H$7)</f>
        <v>0</v>
      </c>
      <c r="J664" s="24" cm="1">
        <f t="array" ref="J664">MMULT('Power-to-Gas'!$B66:$F66,'Power-to-Gas'!I$3:I$7)</f>
        <v>0</v>
      </c>
      <c r="K664" s="24" cm="1">
        <f t="array" ref="K664">MMULT('Power-to-Gas'!$B66:$F66,'Power-to-Gas'!J$3:J$7)</f>
        <v>0</v>
      </c>
      <c r="L664" s="24" cm="1">
        <f t="array" ref="L664">MMULT('Power-to-Gas'!$B66:$F66,'Power-to-Gas'!K$3:K$7)</f>
        <v>0</v>
      </c>
      <c r="M664" s="24" cm="1">
        <f t="array" ref="M664">MMULT('Power-to-Gas'!$B66:$F66,'Power-to-Gas'!L$3:L$7)</f>
        <v>0</v>
      </c>
      <c r="N664" s="24" cm="1">
        <f t="array" ref="N664">MMULT('Power-to-Gas'!$B66:$F66,'Power-to-Gas'!M$3:M$7)</f>
        <v>0</v>
      </c>
      <c r="O664" s="24" cm="1">
        <f t="array" ref="O664">MMULT('Power-to-Gas'!$B66:$F66,'Power-to-Gas'!N$3:N$7)</f>
        <v>0.18000000000000002</v>
      </c>
      <c r="P664" s="24" cm="1">
        <f t="array" ref="P664">MMULT('Power-to-Gas'!$B66:$F66,'Power-to-Gas'!O$3:O$7)</f>
        <v>0</v>
      </c>
      <c r="Q664" s="24" cm="1">
        <f t="array" ref="Q664">MMULT('Power-to-Gas'!$B66:$F66,'Power-to-Gas'!P$3:P$7)</f>
        <v>0</v>
      </c>
      <c r="R664" s="24" cm="1">
        <f t="array" ref="R664">MMULT('Power-to-Gas'!$B66:$F66,'Power-to-Gas'!Q$3:Q$7)</f>
        <v>0</v>
      </c>
      <c r="S664" s="24" cm="1">
        <f t="array" ref="S664">MMULT('Power-to-Gas'!$B66:$F66,'Power-to-Gas'!R$3:R$7)</f>
        <v>0</v>
      </c>
      <c r="T664" s="24" cm="1">
        <f t="array" ref="T664">MMULT('Power-to-Gas'!$B66:$F66,'Power-to-Gas'!S$3:S$7)</f>
        <v>1078.2</v>
      </c>
      <c r="U664" s="24" cm="1">
        <f t="array" ref="U664">MMULT('Power-to-Gas'!$B66:$F66,'Power-to-Gas'!T$3:T$7)</f>
        <v>0</v>
      </c>
      <c r="V664" s="24" cm="1">
        <f t="array" ref="V664">MMULT('Power-to-Gas'!$B66:$F66,'Power-to-Gas'!U$3:U$7)</f>
        <v>0</v>
      </c>
      <c r="W664" s="24" cm="1">
        <f t="array" ref="W664">MMULT('Power-to-Gas'!$B66:$F66,'Power-to-Gas'!V$3:V$7)</f>
        <v>0</v>
      </c>
      <c r="X664" s="24" cm="1">
        <f t="array" ref="X664">MMULT('Power-to-Gas'!$B66:$F66,'Power-to-Gas'!W$3:W$7)</f>
        <v>6.8000000000000005E-2</v>
      </c>
      <c r="Y664" s="24" cm="1">
        <f t="array" ref="Y664">MMULT('Power-to-Gas'!$B66:$F66,'Power-to-Gas'!X$3:X$7)</f>
        <v>0</v>
      </c>
      <c r="Z664" s="24" cm="1">
        <f t="array" ref="Z664">MMULT('Power-to-Gas'!$B66:$F66,'Power-to-Gas'!Y$3:Y$7)</f>
        <v>0</v>
      </c>
      <c r="AA664" s="24" cm="1">
        <f t="array" ref="AA664">MMULT('Power-to-Gas'!$B66:$F66,'Power-to-Gas'!Z$3:Z$7)</f>
        <v>0.13200000000000001</v>
      </c>
      <c r="AB664" s="24" cm="1">
        <f t="array" ref="AB664">MMULT('Power-to-Gas'!$B66:$F66,'Power-to-Gas'!AA$3:AA$7)</f>
        <v>0</v>
      </c>
      <c r="AC664" s="24" cm="1">
        <f t="array" ref="AC664">MMULT('Power-to-Gas'!$B66:$F66,'Power-to-Gas'!AB$3:AB$7)</f>
        <v>0</v>
      </c>
      <c r="AD664" s="24" cm="1">
        <f t="array" ref="AD664">MMULT('Power-to-Gas'!$B66:$F66,'Power-to-Gas'!AC$3:AC$7)</f>
        <v>0</v>
      </c>
      <c r="AE664" s="24" cm="1">
        <f t="array" ref="AE664">MMULT('Power-to-Gas'!$B66:$F66,'Power-to-Gas'!AD$3:AD$7)</f>
        <v>0</v>
      </c>
      <c r="AF664" s="24" cm="1">
        <f t="array" ref="AF664">MMULT('Power-to-Gas'!$B66:$F66,'Power-to-Gas'!AE$3:AE$7)</f>
        <v>14348.136552727299</v>
      </c>
      <c r="AG664" s="24" cm="1">
        <f t="array" ref="AG664">MMULT('Power-to-Gas'!$B66:$F66,'Power-to-Gas'!AF$3:AF$7)</f>
        <v>0</v>
      </c>
      <c r="AH664" s="24" cm="1">
        <f t="array" ref="AH664">MMULT('Power-to-Gas'!$B66:$F66,'Power-to-Gas'!AG$3:AG$7)</f>
        <v>0</v>
      </c>
      <c r="AI664" s="24" cm="1">
        <f t="array" ref="AI664">MMULT('Power-to-Gas'!$B66:$F66,'Power-to-Gas'!AH$3:AH$7)</f>
        <v>0</v>
      </c>
      <c r="AJ664" s="24" cm="1">
        <f t="array" ref="AJ664">MMULT('Power-to-Gas'!$B66:$F66,'Power-to-Gas'!AI$3:AI$7)</f>
        <v>60.527999999999999</v>
      </c>
      <c r="AK664" s="24" cm="1">
        <f t="array" ref="AK664">MMULT('Power-to-Gas'!$B66:$F66,'Power-to-Gas'!AJ$3:AJ$7)</f>
        <v>0</v>
      </c>
      <c r="AL664" s="24" cm="1">
        <f t="array" ref="AL664">MMULT('Power-to-Gas'!$B66:$F66,'Power-to-Gas'!AK$3:AK$7)</f>
        <v>0</v>
      </c>
      <c r="AM664" s="24" cm="1">
        <f t="array" ref="AM664">MMULT('Power-to-Gas'!$B66:$F66,'Power-to-Gas'!AL$3:AL$7)</f>
        <v>0</v>
      </c>
      <c r="AN664" s="24" cm="1">
        <f t="array" ref="AN664">MMULT('Power-to-Gas'!$B66:$F66,'Power-to-Gas'!AM$3:AM$7)</f>
        <v>42.341999999999992</v>
      </c>
      <c r="AO664" s="24" cm="1">
        <f t="array" ref="AO664">MMULT('Power-to-Gas'!$B66:$F66,'Power-to-Gas'!AN$3:AN$7)</f>
        <v>0</v>
      </c>
      <c r="AP664" s="24" cm="1">
        <f t="array" ref="AP664">MMULT('Power-to-Gas'!$B66:$F66,'Power-to-Gas'!AO$3:AO$7)</f>
        <v>0</v>
      </c>
      <c r="AQ664" s="24" cm="1">
        <f t="array" ref="AQ664">MMULT('Power-to-Gas'!$B66:$F66,'Power-to-Gas'!AP$3:AP$7)</f>
        <v>0</v>
      </c>
      <c r="AR664" s="24" cm="1">
        <f t="array" ref="AR664">MMULT('Power-to-Gas'!$B66:$F66,'Power-to-Gas'!AQ$3:AQ$7)</f>
        <v>0</v>
      </c>
      <c r="AS664" s="24" cm="1">
        <f t="array" ref="AS664">MMULT('Power-to-Gas'!$B66:$F66,'Power-to-Gas'!AR$3:AR$7)</f>
        <v>0</v>
      </c>
      <c r="AT664" s="24" cm="1">
        <f t="array" ref="AT664">MMULT('Power-to-Gas'!$B66:$F66,'Power-to-Gas'!AS$3:AS$7)</f>
        <v>0</v>
      </c>
    </row>
    <row r="665" spans="1:46">
      <c r="A665" s="9" t="str">
        <f>'Parameter Labels'!$A$15</f>
        <v>Interconnection</v>
      </c>
      <c r="B665" s="22">
        <v>2000</v>
      </c>
      <c r="C665" s="24">
        <f>'Int.connect., DSR &amp; Curtailment'!B$3</f>
        <v>0</v>
      </c>
      <c r="D665" s="24">
        <f>'Int.connect., DSR &amp; Curtailment'!C$3</f>
        <v>0</v>
      </c>
      <c r="E665" s="24">
        <f>'Int.connect., DSR &amp; Curtailment'!D$3</f>
        <v>0</v>
      </c>
      <c r="F665" s="24">
        <f>'Int.connect., DSR &amp; Curtailment'!E$3</f>
        <v>0</v>
      </c>
      <c r="G665" s="24">
        <f>'Int.connect., DSR &amp; Curtailment'!F$3</f>
        <v>0</v>
      </c>
      <c r="H665" s="24">
        <f>'Int.connect., DSR &amp; Curtailment'!G$3</f>
        <v>0</v>
      </c>
      <c r="I665" s="24">
        <f>'Int.connect., DSR &amp; Curtailment'!H$3</f>
        <v>0</v>
      </c>
      <c r="J665" s="24">
        <f>'Int.connect., DSR &amp; Curtailment'!I$3</f>
        <v>0</v>
      </c>
      <c r="K665" s="24">
        <f>'Int.connect., DSR &amp; Curtailment'!J$3</f>
        <v>0</v>
      </c>
      <c r="L665" s="24">
        <f>'Int.connect., DSR &amp; Curtailment'!K$3</f>
        <v>0</v>
      </c>
      <c r="M665" s="24">
        <f>'Int.connect., DSR &amp; Curtailment'!L$3</f>
        <v>0</v>
      </c>
      <c r="N665" s="24">
        <f>'Int.connect., DSR &amp; Curtailment'!M$3</f>
        <v>0</v>
      </c>
      <c r="O665" s="24">
        <f>'Int.connect., DSR &amp; Curtailment'!N$3</f>
        <v>0</v>
      </c>
      <c r="P665" s="24">
        <f>'Int.connect., DSR &amp; Curtailment'!O$3</f>
        <v>0</v>
      </c>
      <c r="Q665" s="24">
        <f>'Int.connect., DSR &amp; Curtailment'!P$3</f>
        <v>0</v>
      </c>
      <c r="R665" s="24">
        <f>'Int.connect., DSR &amp; Curtailment'!Q$3</f>
        <v>0</v>
      </c>
      <c r="S665" s="24">
        <f>'Int.connect., DSR &amp; Curtailment'!R$3</f>
        <v>0</v>
      </c>
      <c r="T665" s="24">
        <f>'Int.connect., DSR &amp; Curtailment'!S$3</f>
        <v>0</v>
      </c>
      <c r="U665" s="24">
        <f>'Int.connect., DSR &amp; Curtailment'!T$3</f>
        <v>0</v>
      </c>
      <c r="V665" s="24">
        <f>'Int.connect., DSR &amp; Curtailment'!U$3</f>
        <v>0</v>
      </c>
      <c r="W665" s="24">
        <f>'Int.connect., DSR &amp; Curtailment'!V$3</f>
        <v>0</v>
      </c>
      <c r="X665" s="24">
        <f>'Int.connect., DSR &amp; Curtailment'!W$3</f>
        <v>0</v>
      </c>
      <c r="Y665" s="24">
        <f>'Int.connect., DSR &amp; Curtailment'!X$3</f>
        <v>0</v>
      </c>
      <c r="Z665" s="24">
        <f>'Int.connect., DSR &amp; Curtailment'!Y$3</f>
        <v>0</v>
      </c>
      <c r="AA665" s="24">
        <f>'Int.connect., DSR &amp; Curtailment'!Z$3</f>
        <v>0</v>
      </c>
      <c r="AB665" s="24">
        <f>'Int.connect., DSR &amp; Curtailment'!AA$3</f>
        <v>0</v>
      </c>
      <c r="AC665" s="24">
        <f>'Int.connect., DSR &amp; Curtailment'!AB$3</f>
        <v>0</v>
      </c>
      <c r="AD665" s="24">
        <f>'Int.connect., DSR &amp; Curtailment'!AC$3</f>
        <v>0</v>
      </c>
      <c r="AE665" s="24">
        <f>'Int.connect., DSR &amp; Curtailment'!AD$3</f>
        <v>0</v>
      </c>
      <c r="AF665" s="24">
        <f>'Int.connect., DSR &amp; Curtailment'!AE$3</f>
        <v>0</v>
      </c>
      <c r="AG665" s="24">
        <f>'Int.connect., DSR &amp; Curtailment'!AF$3</f>
        <v>0</v>
      </c>
      <c r="AH665" s="24">
        <f>'Int.connect., DSR &amp; Curtailment'!AG$3</f>
        <v>0</v>
      </c>
      <c r="AI665" s="24">
        <f>'Int.connect., DSR &amp; Curtailment'!AH$3</f>
        <v>0</v>
      </c>
      <c r="AJ665" s="24">
        <f>'Int.connect., DSR &amp; Curtailment'!AI$3</f>
        <v>0</v>
      </c>
      <c r="AK665" s="24">
        <f>'Int.connect., DSR &amp; Curtailment'!AJ$3</f>
        <v>0</v>
      </c>
      <c r="AL665" s="24">
        <f>'Int.connect., DSR &amp; Curtailment'!AK$3</f>
        <v>0</v>
      </c>
      <c r="AM665" s="24">
        <f>'Int.connect., DSR &amp; Curtailment'!AL$3</f>
        <v>0</v>
      </c>
      <c r="AN665" s="24">
        <f>'Int.connect., DSR &amp; Curtailment'!AM$3</f>
        <v>0</v>
      </c>
      <c r="AO665" s="24">
        <f>'Int.connect., DSR &amp; Curtailment'!AN$3</f>
        <v>0</v>
      </c>
      <c r="AP665" s="24">
        <f>'Int.connect., DSR &amp; Curtailment'!AO$3</f>
        <v>0</v>
      </c>
      <c r="AQ665" s="24">
        <f>'Int.connect., DSR &amp; Curtailment'!AP$3</f>
        <v>0</v>
      </c>
      <c r="AR665" s="24">
        <f>'Int.connect., DSR &amp; Curtailment'!AQ$3</f>
        <v>0</v>
      </c>
      <c r="AS665" s="24">
        <f>'Int.connect., DSR &amp; Curtailment'!AR$3</f>
        <v>0</v>
      </c>
      <c r="AT665" s="24">
        <f>'Int.connect., DSR &amp; Curtailment'!AS$3</f>
        <v>0</v>
      </c>
    </row>
    <row r="666" spans="1:46">
      <c r="A666" s="9" t="str">
        <f>'Parameter Labels'!$A$15</f>
        <v>Interconnection</v>
      </c>
      <c r="B666" s="22">
        <v>2001</v>
      </c>
      <c r="C666" s="24">
        <f>'Int.connect., DSR &amp; Curtailment'!B$3</f>
        <v>0</v>
      </c>
      <c r="D666" s="24">
        <f>'Int.connect., DSR &amp; Curtailment'!C$3</f>
        <v>0</v>
      </c>
      <c r="E666" s="24">
        <f>'Int.connect., DSR &amp; Curtailment'!D$3</f>
        <v>0</v>
      </c>
      <c r="F666" s="24">
        <f>'Int.connect., DSR &amp; Curtailment'!E$3</f>
        <v>0</v>
      </c>
      <c r="G666" s="24">
        <f>'Int.connect., DSR &amp; Curtailment'!F$3</f>
        <v>0</v>
      </c>
      <c r="H666" s="24">
        <f>'Int.connect., DSR &amp; Curtailment'!G$3</f>
        <v>0</v>
      </c>
      <c r="I666" s="24">
        <f>'Int.connect., DSR &amp; Curtailment'!H$3</f>
        <v>0</v>
      </c>
      <c r="J666" s="24">
        <f>'Int.connect., DSR &amp; Curtailment'!I$3</f>
        <v>0</v>
      </c>
      <c r="K666" s="24">
        <f>'Int.connect., DSR &amp; Curtailment'!J$3</f>
        <v>0</v>
      </c>
      <c r="L666" s="24">
        <f>'Int.connect., DSR &amp; Curtailment'!K$3</f>
        <v>0</v>
      </c>
      <c r="M666" s="24">
        <f>'Int.connect., DSR &amp; Curtailment'!L$3</f>
        <v>0</v>
      </c>
      <c r="N666" s="24">
        <f>'Int.connect., DSR &amp; Curtailment'!M$3</f>
        <v>0</v>
      </c>
      <c r="O666" s="24">
        <f>'Int.connect., DSR &amp; Curtailment'!N$3</f>
        <v>0</v>
      </c>
      <c r="P666" s="24">
        <f>'Int.connect., DSR &amp; Curtailment'!O$3</f>
        <v>0</v>
      </c>
      <c r="Q666" s="24">
        <f>'Int.connect., DSR &amp; Curtailment'!P$3</f>
        <v>0</v>
      </c>
      <c r="R666" s="24">
        <f>'Int.connect., DSR &amp; Curtailment'!Q$3</f>
        <v>0</v>
      </c>
      <c r="S666" s="24">
        <f>'Int.connect., DSR &amp; Curtailment'!R$3</f>
        <v>0</v>
      </c>
      <c r="T666" s="24">
        <f>'Int.connect., DSR &amp; Curtailment'!S$3</f>
        <v>0</v>
      </c>
      <c r="U666" s="24">
        <f>'Int.connect., DSR &amp; Curtailment'!T$3</f>
        <v>0</v>
      </c>
      <c r="V666" s="24">
        <f>'Int.connect., DSR &amp; Curtailment'!U$3</f>
        <v>0</v>
      </c>
      <c r="W666" s="24">
        <f>'Int.connect., DSR &amp; Curtailment'!V$3</f>
        <v>0</v>
      </c>
      <c r="X666" s="24">
        <f>'Int.connect., DSR &amp; Curtailment'!W$3</f>
        <v>0</v>
      </c>
      <c r="Y666" s="24">
        <f>'Int.connect., DSR &amp; Curtailment'!X$3</f>
        <v>0</v>
      </c>
      <c r="Z666" s="24">
        <f>'Int.connect., DSR &amp; Curtailment'!Y$3</f>
        <v>0</v>
      </c>
      <c r="AA666" s="24">
        <f>'Int.connect., DSR &amp; Curtailment'!Z$3</f>
        <v>0</v>
      </c>
      <c r="AB666" s="24">
        <f>'Int.connect., DSR &amp; Curtailment'!AA$3</f>
        <v>0</v>
      </c>
      <c r="AC666" s="24">
        <f>'Int.connect., DSR &amp; Curtailment'!AB$3</f>
        <v>0</v>
      </c>
      <c r="AD666" s="24">
        <f>'Int.connect., DSR &amp; Curtailment'!AC$3</f>
        <v>0</v>
      </c>
      <c r="AE666" s="24">
        <f>'Int.connect., DSR &amp; Curtailment'!AD$3</f>
        <v>0</v>
      </c>
      <c r="AF666" s="24">
        <f>'Int.connect., DSR &amp; Curtailment'!AE$3</f>
        <v>0</v>
      </c>
      <c r="AG666" s="24">
        <f>'Int.connect., DSR &amp; Curtailment'!AF$3</f>
        <v>0</v>
      </c>
      <c r="AH666" s="24">
        <f>'Int.connect., DSR &amp; Curtailment'!AG$3</f>
        <v>0</v>
      </c>
      <c r="AI666" s="24">
        <f>'Int.connect., DSR &amp; Curtailment'!AH$3</f>
        <v>0</v>
      </c>
      <c r="AJ666" s="24">
        <f>'Int.connect., DSR &amp; Curtailment'!AI$3</f>
        <v>0</v>
      </c>
      <c r="AK666" s="24">
        <f>'Int.connect., DSR &amp; Curtailment'!AJ$3</f>
        <v>0</v>
      </c>
      <c r="AL666" s="24">
        <f>'Int.connect., DSR &amp; Curtailment'!AK$3</f>
        <v>0</v>
      </c>
      <c r="AM666" s="24">
        <f>'Int.connect., DSR &amp; Curtailment'!AL$3</f>
        <v>0</v>
      </c>
      <c r="AN666" s="24">
        <f>'Int.connect., DSR &amp; Curtailment'!AM$3</f>
        <v>0</v>
      </c>
      <c r="AO666" s="24">
        <f>'Int.connect., DSR &amp; Curtailment'!AN$3</f>
        <v>0</v>
      </c>
      <c r="AP666" s="24">
        <f>'Int.connect., DSR &amp; Curtailment'!AO$3</f>
        <v>0</v>
      </c>
      <c r="AQ666" s="24">
        <f>'Int.connect., DSR &amp; Curtailment'!AP$3</f>
        <v>0</v>
      </c>
      <c r="AR666" s="24">
        <f>'Int.connect., DSR &amp; Curtailment'!AQ$3</f>
        <v>0</v>
      </c>
      <c r="AS666" s="24">
        <f>'Int.connect., DSR &amp; Curtailment'!AR$3</f>
        <v>0</v>
      </c>
      <c r="AT666" s="24">
        <f>'Int.connect., DSR &amp; Curtailment'!AS$3</f>
        <v>0</v>
      </c>
    </row>
    <row r="667" spans="1:46">
      <c r="A667" s="9" t="str">
        <f>'Parameter Labels'!$A$15</f>
        <v>Interconnection</v>
      </c>
      <c r="B667" s="23">
        <v>2002</v>
      </c>
      <c r="C667" s="24">
        <f>'Int.connect., DSR &amp; Curtailment'!B$3</f>
        <v>0</v>
      </c>
      <c r="D667" s="24">
        <f>'Int.connect., DSR &amp; Curtailment'!C$3</f>
        <v>0</v>
      </c>
      <c r="E667" s="24">
        <f>'Int.connect., DSR &amp; Curtailment'!D$3</f>
        <v>0</v>
      </c>
      <c r="F667" s="24">
        <f>'Int.connect., DSR &amp; Curtailment'!E$3</f>
        <v>0</v>
      </c>
      <c r="G667" s="24">
        <f>'Int.connect., DSR &amp; Curtailment'!F$3</f>
        <v>0</v>
      </c>
      <c r="H667" s="24">
        <f>'Int.connect., DSR &amp; Curtailment'!G$3</f>
        <v>0</v>
      </c>
      <c r="I667" s="24">
        <f>'Int.connect., DSR &amp; Curtailment'!H$3</f>
        <v>0</v>
      </c>
      <c r="J667" s="24">
        <f>'Int.connect., DSR &amp; Curtailment'!I$3</f>
        <v>0</v>
      </c>
      <c r="K667" s="24">
        <f>'Int.connect., DSR &amp; Curtailment'!J$3</f>
        <v>0</v>
      </c>
      <c r="L667" s="24">
        <f>'Int.connect., DSR &amp; Curtailment'!K$3</f>
        <v>0</v>
      </c>
      <c r="M667" s="24">
        <f>'Int.connect., DSR &amp; Curtailment'!L$3</f>
        <v>0</v>
      </c>
      <c r="N667" s="24">
        <f>'Int.connect., DSR &amp; Curtailment'!M$3</f>
        <v>0</v>
      </c>
      <c r="O667" s="24">
        <f>'Int.connect., DSR &amp; Curtailment'!N$3</f>
        <v>0</v>
      </c>
      <c r="P667" s="24">
        <f>'Int.connect., DSR &amp; Curtailment'!O$3</f>
        <v>0</v>
      </c>
      <c r="Q667" s="24">
        <f>'Int.connect., DSR &amp; Curtailment'!P$3</f>
        <v>0</v>
      </c>
      <c r="R667" s="24">
        <f>'Int.connect., DSR &amp; Curtailment'!Q$3</f>
        <v>0</v>
      </c>
      <c r="S667" s="24">
        <f>'Int.connect., DSR &amp; Curtailment'!R$3</f>
        <v>0</v>
      </c>
      <c r="T667" s="24">
        <f>'Int.connect., DSR &amp; Curtailment'!S$3</f>
        <v>0</v>
      </c>
      <c r="U667" s="24">
        <f>'Int.connect., DSR &amp; Curtailment'!T$3</f>
        <v>0</v>
      </c>
      <c r="V667" s="24">
        <f>'Int.connect., DSR &amp; Curtailment'!U$3</f>
        <v>0</v>
      </c>
      <c r="W667" s="24">
        <f>'Int.connect., DSR &amp; Curtailment'!V$3</f>
        <v>0</v>
      </c>
      <c r="X667" s="24">
        <f>'Int.connect., DSR &amp; Curtailment'!W$3</f>
        <v>0</v>
      </c>
      <c r="Y667" s="24">
        <f>'Int.connect., DSR &amp; Curtailment'!X$3</f>
        <v>0</v>
      </c>
      <c r="Z667" s="24">
        <f>'Int.connect., DSR &amp; Curtailment'!Y$3</f>
        <v>0</v>
      </c>
      <c r="AA667" s="24">
        <f>'Int.connect., DSR &amp; Curtailment'!Z$3</f>
        <v>0</v>
      </c>
      <c r="AB667" s="24">
        <f>'Int.connect., DSR &amp; Curtailment'!AA$3</f>
        <v>0</v>
      </c>
      <c r="AC667" s="24">
        <f>'Int.connect., DSR &amp; Curtailment'!AB$3</f>
        <v>0</v>
      </c>
      <c r="AD667" s="24">
        <f>'Int.connect., DSR &amp; Curtailment'!AC$3</f>
        <v>0</v>
      </c>
      <c r="AE667" s="24">
        <f>'Int.connect., DSR &amp; Curtailment'!AD$3</f>
        <v>0</v>
      </c>
      <c r="AF667" s="24">
        <f>'Int.connect., DSR &amp; Curtailment'!AE$3</f>
        <v>0</v>
      </c>
      <c r="AG667" s="24">
        <f>'Int.connect., DSR &amp; Curtailment'!AF$3</f>
        <v>0</v>
      </c>
      <c r="AH667" s="24">
        <f>'Int.connect., DSR &amp; Curtailment'!AG$3</f>
        <v>0</v>
      </c>
      <c r="AI667" s="24">
        <f>'Int.connect., DSR &amp; Curtailment'!AH$3</f>
        <v>0</v>
      </c>
      <c r="AJ667" s="24">
        <f>'Int.connect., DSR &amp; Curtailment'!AI$3</f>
        <v>0</v>
      </c>
      <c r="AK667" s="24">
        <f>'Int.connect., DSR &amp; Curtailment'!AJ$3</f>
        <v>0</v>
      </c>
      <c r="AL667" s="24">
        <f>'Int.connect., DSR &amp; Curtailment'!AK$3</f>
        <v>0</v>
      </c>
      <c r="AM667" s="24">
        <f>'Int.connect., DSR &amp; Curtailment'!AL$3</f>
        <v>0</v>
      </c>
      <c r="AN667" s="24">
        <f>'Int.connect., DSR &amp; Curtailment'!AM$3</f>
        <v>0</v>
      </c>
      <c r="AO667" s="24">
        <f>'Int.connect., DSR &amp; Curtailment'!AN$3</f>
        <v>0</v>
      </c>
      <c r="AP667" s="24">
        <f>'Int.connect., DSR &amp; Curtailment'!AO$3</f>
        <v>0</v>
      </c>
      <c r="AQ667" s="24">
        <f>'Int.connect., DSR &amp; Curtailment'!AP$3</f>
        <v>0</v>
      </c>
      <c r="AR667" s="24">
        <f>'Int.connect., DSR &amp; Curtailment'!AQ$3</f>
        <v>0</v>
      </c>
      <c r="AS667" s="24">
        <f>'Int.connect., DSR &amp; Curtailment'!AR$3</f>
        <v>0</v>
      </c>
      <c r="AT667" s="24">
        <f>'Int.connect., DSR &amp; Curtailment'!AS$3</f>
        <v>0</v>
      </c>
    </row>
    <row r="668" spans="1:46">
      <c r="A668" s="9" t="str">
        <f>'Parameter Labels'!$A$15</f>
        <v>Interconnection</v>
      </c>
      <c r="B668" s="22">
        <v>2003</v>
      </c>
      <c r="C668" s="24">
        <f>'Int.connect., DSR &amp; Curtailment'!B$3</f>
        <v>0</v>
      </c>
      <c r="D668" s="24">
        <f>'Int.connect., DSR &amp; Curtailment'!C$3</f>
        <v>0</v>
      </c>
      <c r="E668" s="24">
        <f>'Int.connect., DSR &amp; Curtailment'!D$3</f>
        <v>0</v>
      </c>
      <c r="F668" s="24">
        <f>'Int.connect., DSR &amp; Curtailment'!E$3</f>
        <v>0</v>
      </c>
      <c r="G668" s="24">
        <f>'Int.connect., DSR &amp; Curtailment'!F$3</f>
        <v>0</v>
      </c>
      <c r="H668" s="24">
        <f>'Int.connect., DSR &amp; Curtailment'!G$3</f>
        <v>0</v>
      </c>
      <c r="I668" s="24">
        <f>'Int.connect., DSR &amp; Curtailment'!H$3</f>
        <v>0</v>
      </c>
      <c r="J668" s="24">
        <f>'Int.connect., DSR &amp; Curtailment'!I$3</f>
        <v>0</v>
      </c>
      <c r="K668" s="24">
        <f>'Int.connect., DSR &amp; Curtailment'!J$3</f>
        <v>0</v>
      </c>
      <c r="L668" s="24">
        <f>'Int.connect., DSR &amp; Curtailment'!K$3</f>
        <v>0</v>
      </c>
      <c r="M668" s="24">
        <f>'Int.connect., DSR &amp; Curtailment'!L$3</f>
        <v>0</v>
      </c>
      <c r="N668" s="24">
        <f>'Int.connect., DSR &amp; Curtailment'!M$3</f>
        <v>0</v>
      </c>
      <c r="O668" s="24">
        <f>'Int.connect., DSR &amp; Curtailment'!N$3</f>
        <v>0</v>
      </c>
      <c r="P668" s="24">
        <f>'Int.connect., DSR &amp; Curtailment'!O$3</f>
        <v>0</v>
      </c>
      <c r="Q668" s="24">
        <f>'Int.connect., DSR &amp; Curtailment'!P$3</f>
        <v>0</v>
      </c>
      <c r="R668" s="24">
        <f>'Int.connect., DSR &amp; Curtailment'!Q$3</f>
        <v>0</v>
      </c>
      <c r="S668" s="24">
        <f>'Int.connect., DSR &amp; Curtailment'!R$3</f>
        <v>0</v>
      </c>
      <c r="T668" s="24">
        <f>'Int.connect., DSR &amp; Curtailment'!S$3</f>
        <v>0</v>
      </c>
      <c r="U668" s="24">
        <f>'Int.connect., DSR &amp; Curtailment'!T$3</f>
        <v>0</v>
      </c>
      <c r="V668" s="24">
        <f>'Int.connect., DSR &amp; Curtailment'!U$3</f>
        <v>0</v>
      </c>
      <c r="W668" s="24">
        <f>'Int.connect., DSR &amp; Curtailment'!V$3</f>
        <v>0</v>
      </c>
      <c r="X668" s="24">
        <f>'Int.connect., DSR &amp; Curtailment'!W$3</f>
        <v>0</v>
      </c>
      <c r="Y668" s="24">
        <f>'Int.connect., DSR &amp; Curtailment'!X$3</f>
        <v>0</v>
      </c>
      <c r="Z668" s="24">
        <f>'Int.connect., DSR &amp; Curtailment'!Y$3</f>
        <v>0</v>
      </c>
      <c r="AA668" s="24">
        <f>'Int.connect., DSR &amp; Curtailment'!Z$3</f>
        <v>0</v>
      </c>
      <c r="AB668" s="24">
        <f>'Int.connect., DSR &amp; Curtailment'!AA$3</f>
        <v>0</v>
      </c>
      <c r="AC668" s="24">
        <f>'Int.connect., DSR &amp; Curtailment'!AB$3</f>
        <v>0</v>
      </c>
      <c r="AD668" s="24">
        <f>'Int.connect., DSR &amp; Curtailment'!AC$3</f>
        <v>0</v>
      </c>
      <c r="AE668" s="24">
        <f>'Int.connect., DSR &amp; Curtailment'!AD$3</f>
        <v>0</v>
      </c>
      <c r="AF668" s="24">
        <f>'Int.connect., DSR &amp; Curtailment'!AE$3</f>
        <v>0</v>
      </c>
      <c r="AG668" s="24">
        <f>'Int.connect., DSR &amp; Curtailment'!AF$3</f>
        <v>0</v>
      </c>
      <c r="AH668" s="24">
        <f>'Int.connect., DSR &amp; Curtailment'!AG$3</f>
        <v>0</v>
      </c>
      <c r="AI668" s="24">
        <f>'Int.connect., DSR &amp; Curtailment'!AH$3</f>
        <v>0</v>
      </c>
      <c r="AJ668" s="24">
        <f>'Int.connect., DSR &amp; Curtailment'!AI$3</f>
        <v>0</v>
      </c>
      <c r="AK668" s="24">
        <f>'Int.connect., DSR &amp; Curtailment'!AJ$3</f>
        <v>0</v>
      </c>
      <c r="AL668" s="24">
        <f>'Int.connect., DSR &amp; Curtailment'!AK$3</f>
        <v>0</v>
      </c>
      <c r="AM668" s="24">
        <f>'Int.connect., DSR &amp; Curtailment'!AL$3</f>
        <v>0</v>
      </c>
      <c r="AN668" s="24">
        <f>'Int.connect., DSR &amp; Curtailment'!AM$3</f>
        <v>0</v>
      </c>
      <c r="AO668" s="24">
        <f>'Int.connect., DSR &amp; Curtailment'!AN$3</f>
        <v>0</v>
      </c>
      <c r="AP668" s="24">
        <f>'Int.connect., DSR &amp; Curtailment'!AO$3</f>
        <v>0</v>
      </c>
      <c r="AQ668" s="24">
        <f>'Int.connect., DSR &amp; Curtailment'!AP$3</f>
        <v>0</v>
      </c>
      <c r="AR668" s="24">
        <f>'Int.connect., DSR &amp; Curtailment'!AQ$3</f>
        <v>0</v>
      </c>
      <c r="AS668" s="24">
        <f>'Int.connect., DSR &amp; Curtailment'!AR$3</f>
        <v>0</v>
      </c>
      <c r="AT668" s="24">
        <f>'Int.connect., DSR &amp; Curtailment'!AS$3</f>
        <v>0</v>
      </c>
    </row>
    <row r="669" spans="1:46">
      <c r="A669" s="9" t="str">
        <f>'Parameter Labels'!$A$15</f>
        <v>Interconnection</v>
      </c>
      <c r="B669" s="22">
        <v>2004</v>
      </c>
      <c r="C669" s="24">
        <f>'Int.connect., DSR &amp; Curtailment'!B$3</f>
        <v>0</v>
      </c>
      <c r="D669" s="24">
        <f>'Int.connect., DSR &amp; Curtailment'!C$3</f>
        <v>0</v>
      </c>
      <c r="E669" s="24">
        <f>'Int.connect., DSR &amp; Curtailment'!D$3</f>
        <v>0</v>
      </c>
      <c r="F669" s="24">
        <f>'Int.connect., DSR &amp; Curtailment'!E$3</f>
        <v>0</v>
      </c>
      <c r="G669" s="24">
        <f>'Int.connect., DSR &amp; Curtailment'!F$3</f>
        <v>0</v>
      </c>
      <c r="H669" s="24">
        <f>'Int.connect., DSR &amp; Curtailment'!G$3</f>
        <v>0</v>
      </c>
      <c r="I669" s="24">
        <f>'Int.connect., DSR &amp; Curtailment'!H$3</f>
        <v>0</v>
      </c>
      <c r="J669" s="24">
        <f>'Int.connect., DSR &amp; Curtailment'!I$3</f>
        <v>0</v>
      </c>
      <c r="K669" s="24">
        <f>'Int.connect., DSR &amp; Curtailment'!J$3</f>
        <v>0</v>
      </c>
      <c r="L669" s="24">
        <f>'Int.connect., DSR &amp; Curtailment'!K$3</f>
        <v>0</v>
      </c>
      <c r="M669" s="24">
        <f>'Int.connect., DSR &amp; Curtailment'!L$3</f>
        <v>0</v>
      </c>
      <c r="N669" s="24">
        <f>'Int.connect., DSR &amp; Curtailment'!M$3</f>
        <v>0</v>
      </c>
      <c r="O669" s="24">
        <f>'Int.connect., DSR &amp; Curtailment'!N$3</f>
        <v>0</v>
      </c>
      <c r="P669" s="24">
        <f>'Int.connect., DSR &amp; Curtailment'!O$3</f>
        <v>0</v>
      </c>
      <c r="Q669" s="24">
        <f>'Int.connect., DSR &amp; Curtailment'!P$3</f>
        <v>0</v>
      </c>
      <c r="R669" s="24">
        <f>'Int.connect., DSR &amp; Curtailment'!Q$3</f>
        <v>0</v>
      </c>
      <c r="S669" s="24">
        <f>'Int.connect., DSR &amp; Curtailment'!R$3</f>
        <v>0</v>
      </c>
      <c r="T669" s="24">
        <f>'Int.connect., DSR &amp; Curtailment'!S$3</f>
        <v>0</v>
      </c>
      <c r="U669" s="24">
        <f>'Int.connect., DSR &amp; Curtailment'!T$3</f>
        <v>0</v>
      </c>
      <c r="V669" s="24">
        <f>'Int.connect., DSR &amp; Curtailment'!U$3</f>
        <v>0</v>
      </c>
      <c r="W669" s="24">
        <f>'Int.connect., DSR &amp; Curtailment'!V$3</f>
        <v>0</v>
      </c>
      <c r="X669" s="24">
        <f>'Int.connect., DSR &amp; Curtailment'!W$3</f>
        <v>0</v>
      </c>
      <c r="Y669" s="24">
        <f>'Int.connect., DSR &amp; Curtailment'!X$3</f>
        <v>0</v>
      </c>
      <c r="Z669" s="24">
        <f>'Int.connect., DSR &amp; Curtailment'!Y$3</f>
        <v>0</v>
      </c>
      <c r="AA669" s="24">
        <f>'Int.connect., DSR &amp; Curtailment'!Z$3</f>
        <v>0</v>
      </c>
      <c r="AB669" s="24">
        <f>'Int.connect., DSR &amp; Curtailment'!AA$3</f>
        <v>0</v>
      </c>
      <c r="AC669" s="24">
        <f>'Int.connect., DSR &amp; Curtailment'!AB$3</f>
        <v>0</v>
      </c>
      <c r="AD669" s="24">
        <f>'Int.connect., DSR &amp; Curtailment'!AC$3</f>
        <v>0</v>
      </c>
      <c r="AE669" s="24">
        <f>'Int.connect., DSR &amp; Curtailment'!AD$3</f>
        <v>0</v>
      </c>
      <c r="AF669" s="24">
        <f>'Int.connect., DSR &amp; Curtailment'!AE$3</f>
        <v>0</v>
      </c>
      <c r="AG669" s="24">
        <f>'Int.connect., DSR &amp; Curtailment'!AF$3</f>
        <v>0</v>
      </c>
      <c r="AH669" s="24">
        <f>'Int.connect., DSR &amp; Curtailment'!AG$3</f>
        <v>0</v>
      </c>
      <c r="AI669" s="24">
        <f>'Int.connect., DSR &amp; Curtailment'!AH$3</f>
        <v>0</v>
      </c>
      <c r="AJ669" s="24">
        <f>'Int.connect., DSR &amp; Curtailment'!AI$3</f>
        <v>0</v>
      </c>
      <c r="AK669" s="24">
        <f>'Int.connect., DSR &amp; Curtailment'!AJ$3</f>
        <v>0</v>
      </c>
      <c r="AL669" s="24">
        <f>'Int.connect., DSR &amp; Curtailment'!AK$3</f>
        <v>0</v>
      </c>
      <c r="AM669" s="24">
        <f>'Int.connect., DSR &amp; Curtailment'!AL$3</f>
        <v>0</v>
      </c>
      <c r="AN669" s="24">
        <f>'Int.connect., DSR &amp; Curtailment'!AM$3</f>
        <v>0</v>
      </c>
      <c r="AO669" s="24">
        <f>'Int.connect., DSR &amp; Curtailment'!AN$3</f>
        <v>0</v>
      </c>
      <c r="AP669" s="24">
        <f>'Int.connect., DSR &amp; Curtailment'!AO$3</f>
        <v>0</v>
      </c>
      <c r="AQ669" s="24">
        <f>'Int.connect., DSR &amp; Curtailment'!AP$3</f>
        <v>0</v>
      </c>
      <c r="AR669" s="24">
        <f>'Int.connect., DSR &amp; Curtailment'!AQ$3</f>
        <v>0</v>
      </c>
      <c r="AS669" s="24">
        <f>'Int.connect., DSR &amp; Curtailment'!AR$3</f>
        <v>0</v>
      </c>
      <c r="AT669" s="24">
        <f>'Int.connect., DSR &amp; Curtailment'!AS$3</f>
        <v>0</v>
      </c>
    </row>
    <row r="670" spans="1:46">
      <c r="A670" s="9" t="str">
        <f>'Parameter Labels'!$A$15</f>
        <v>Interconnection</v>
      </c>
      <c r="B670" s="23">
        <v>2005</v>
      </c>
      <c r="C670" s="24">
        <f>'Int.connect., DSR &amp; Curtailment'!B$3</f>
        <v>0</v>
      </c>
      <c r="D670" s="24">
        <f>'Int.connect., DSR &amp; Curtailment'!C$3</f>
        <v>0</v>
      </c>
      <c r="E670" s="24">
        <f>'Int.connect., DSR &amp; Curtailment'!D$3</f>
        <v>0</v>
      </c>
      <c r="F670" s="24">
        <f>'Int.connect., DSR &amp; Curtailment'!E$3</f>
        <v>0</v>
      </c>
      <c r="G670" s="24">
        <f>'Int.connect., DSR &amp; Curtailment'!F$3</f>
        <v>0</v>
      </c>
      <c r="H670" s="24">
        <f>'Int.connect., DSR &amp; Curtailment'!G$3</f>
        <v>0</v>
      </c>
      <c r="I670" s="24">
        <f>'Int.connect., DSR &amp; Curtailment'!H$3</f>
        <v>0</v>
      </c>
      <c r="J670" s="24">
        <f>'Int.connect., DSR &amp; Curtailment'!I$3</f>
        <v>0</v>
      </c>
      <c r="K670" s="24">
        <f>'Int.connect., DSR &amp; Curtailment'!J$3</f>
        <v>0</v>
      </c>
      <c r="L670" s="24">
        <f>'Int.connect., DSR &amp; Curtailment'!K$3</f>
        <v>0</v>
      </c>
      <c r="M670" s="24">
        <f>'Int.connect., DSR &amp; Curtailment'!L$3</f>
        <v>0</v>
      </c>
      <c r="N670" s="24">
        <f>'Int.connect., DSR &amp; Curtailment'!M$3</f>
        <v>0</v>
      </c>
      <c r="O670" s="24">
        <f>'Int.connect., DSR &amp; Curtailment'!N$3</f>
        <v>0</v>
      </c>
      <c r="P670" s="24">
        <f>'Int.connect., DSR &amp; Curtailment'!O$3</f>
        <v>0</v>
      </c>
      <c r="Q670" s="24">
        <f>'Int.connect., DSR &amp; Curtailment'!P$3</f>
        <v>0</v>
      </c>
      <c r="R670" s="24">
        <f>'Int.connect., DSR &amp; Curtailment'!Q$3</f>
        <v>0</v>
      </c>
      <c r="S670" s="24">
        <f>'Int.connect., DSR &amp; Curtailment'!R$3</f>
        <v>0</v>
      </c>
      <c r="T670" s="24">
        <f>'Int.connect., DSR &amp; Curtailment'!S$3</f>
        <v>0</v>
      </c>
      <c r="U670" s="24">
        <f>'Int.connect., DSR &amp; Curtailment'!T$3</f>
        <v>0</v>
      </c>
      <c r="V670" s="24">
        <f>'Int.connect., DSR &amp; Curtailment'!U$3</f>
        <v>0</v>
      </c>
      <c r="W670" s="24">
        <f>'Int.connect., DSR &amp; Curtailment'!V$3</f>
        <v>0</v>
      </c>
      <c r="X670" s="24">
        <f>'Int.connect., DSR &amp; Curtailment'!W$3</f>
        <v>0</v>
      </c>
      <c r="Y670" s="24">
        <f>'Int.connect., DSR &amp; Curtailment'!X$3</f>
        <v>0</v>
      </c>
      <c r="Z670" s="24">
        <f>'Int.connect., DSR &amp; Curtailment'!Y$3</f>
        <v>0</v>
      </c>
      <c r="AA670" s="24">
        <f>'Int.connect., DSR &amp; Curtailment'!Z$3</f>
        <v>0</v>
      </c>
      <c r="AB670" s="24">
        <f>'Int.connect., DSR &amp; Curtailment'!AA$3</f>
        <v>0</v>
      </c>
      <c r="AC670" s="24">
        <f>'Int.connect., DSR &amp; Curtailment'!AB$3</f>
        <v>0</v>
      </c>
      <c r="AD670" s="24">
        <f>'Int.connect., DSR &amp; Curtailment'!AC$3</f>
        <v>0</v>
      </c>
      <c r="AE670" s="24">
        <f>'Int.connect., DSR &amp; Curtailment'!AD$3</f>
        <v>0</v>
      </c>
      <c r="AF670" s="24">
        <f>'Int.connect., DSR &amp; Curtailment'!AE$3</f>
        <v>0</v>
      </c>
      <c r="AG670" s="24">
        <f>'Int.connect., DSR &amp; Curtailment'!AF$3</f>
        <v>0</v>
      </c>
      <c r="AH670" s="24">
        <f>'Int.connect., DSR &amp; Curtailment'!AG$3</f>
        <v>0</v>
      </c>
      <c r="AI670" s="24">
        <f>'Int.connect., DSR &amp; Curtailment'!AH$3</f>
        <v>0</v>
      </c>
      <c r="AJ670" s="24">
        <f>'Int.connect., DSR &amp; Curtailment'!AI$3</f>
        <v>0</v>
      </c>
      <c r="AK670" s="24">
        <f>'Int.connect., DSR &amp; Curtailment'!AJ$3</f>
        <v>0</v>
      </c>
      <c r="AL670" s="24">
        <f>'Int.connect., DSR &amp; Curtailment'!AK$3</f>
        <v>0</v>
      </c>
      <c r="AM670" s="24">
        <f>'Int.connect., DSR &amp; Curtailment'!AL$3</f>
        <v>0</v>
      </c>
      <c r="AN670" s="24">
        <f>'Int.connect., DSR &amp; Curtailment'!AM$3</f>
        <v>0</v>
      </c>
      <c r="AO670" s="24">
        <f>'Int.connect., DSR &amp; Curtailment'!AN$3</f>
        <v>0</v>
      </c>
      <c r="AP670" s="24">
        <f>'Int.connect., DSR &amp; Curtailment'!AO$3</f>
        <v>0</v>
      </c>
      <c r="AQ670" s="24">
        <f>'Int.connect., DSR &amp; Curtailment'!AP$3</f>
        <v>0</v>
      </c>
      <c r="AR670" s="24">
        <f>'Int.connect., DSR &amp; Curtailment'!AQ$3</f>
        <v>0</v>
      </c>
      <c r="AS670" s="24">
        <f>'Int.connect., DSR &amp; Curtailment'!AR$3</f>
        <v>0</v>
      </c>
      <c r="AT670" s="24">
        <f>'Int.connect., DSR &amp; Curtailment'!AS$3</f>
        <v>0</v>
      </c>
    </row>
    <row r="671" spans="1:46">
      <c r="A671" s="9" t="str">
        <f>'Parameter Labels'!$A$15</f>
        <v>Interconnection</v>
      </c>
      <c r="B671" s="22">
        <v>2006</v>
      </c>
      <c r="C671" s="24">
        <f>'Int.connect., DSR &amp; Curtailment'!B$3</f>
        <v>0</v>
      </c>
      <c r="D671" s="24">
        <f>'Int.connect., DSR &amp; Curtailment'!C$3</f>
        <v>0</v>
      </c>
      <c r="E671" s="24">
        <f>'Int.connect., DSR &amp; Curtailment'!D$3</f>
        <v>0</v>
      </c>
      <c r="F671" s="24">
        <f>'Int.connect., DSR &amp; Curtailment'!E$3</f>
        <v>0</v>
      </c>
      <c r="G671" s="24">
        <f>'Int.connect., DSR &amp; Curtailment'!F$3</f>
        <v>0</v>
      </c>
      <c r="H671" s="24">
        <f>'Int.connect., DSR &amp; Curtailment'!G$3</f>
        <v>0</v>
      </c>
      <c r="I671" s="24">
        <f>'Int.connect., DSR &amp; Curtailment'!H$3</f>
        <v>0</v>
      </c>
      <c r="J671" s="24">
        <f>'Int.connect., DSR &amp; Curtailment'!I$3</f>
        <v>0</v>
      </c>
      <c r="K671" s="24">
        <f>'Int.connect., DSR &amp; Curtailment'!J$3</f>
        <v>0</v>
      </c>
      <c r="L671" s="24">
        <f>'Int.connect., DSR &amp; Curtailment'!K$3</f>
        <v>0</v>
      </c>
      <c r="M671" s="24">
        <f>'Int.connect., DSR &amp; Curtailment'!L$3</f>
        <v>0</v>
      </c>
      <c r="N671" s="24">
        <f>'Int.connect., DSR &amp; Curtailment'!M$3</f>
        <v>0</v>
      </c>
      <c r="O671" s="24">
        <f>'Int.connect., DSR &amp; Curtailment'!N$3</f>
        <v>0</v>
      </c>
      <c r="P671" s="24">
        <f>'Int.connect., DSR &amp; Curtailment'!O$3</f>
        <v>0</v>
      </c>
      <c r="Q671" s="24">
        <f>'Int.connect., DSR &amp; Curtailment'!P$3</f>
        <v>0</v>
      </c>
      <c r="R671" s="24">
        <f>'Int.connect., DSR &amp; Curtailment'!Q$3</f>
        <v>0</v>
      </c>
      <c r="S671" s="24">
        <f>'Int.connect., DSR &amp; Curtailment'!R$3</f>
        <v>0</v>
      </c>
      <c r="T671" s="24">
        <f>'Int.connect., DSR &amp; Curtailment'!S$3</f>
        <v>0</v>
      </c>
      <c r="U671" s="24">
        <f>'Int.connect., DSR &amp; Curtailment'!T$3</f>
        <v>0</v>
      </c>
      <c r="V671" s="24">
        <f>'Int.connect., DSR &amp; Curtailment'!U$3</f>
        <v>0</v>
      </c>
      <c r="W671" s="24">
        <f>'Int.connect., DSR &amp; Curtailment'!V$3</f>
        <v>0</v>
      </c>
      <c r="X671" s="24">
        <f>'Int.connect., DSR &amp; Curtailment'!W$3</f>
        <v>0</v>
      </c>
      <c r="Y671" s="24">
        <f>'Int.connect., DSR &amp; Curtailment'!X$3</f>
        <v>0</v>
      </c>
      <c r="Z671" s="24">
        <f>'Int.connect., DSR &amp; Curtailment'!Y$3</f>
        <v>0</v>
      </c>
      <c r="AA671" s="24">
        <f>'Int.connect., DSR &amp; Curtailment'!Z$3</f>
        <v>0</v>
      </c>
      <c r="AB671" s="24">
        <f>'Int.connect., DSR &amp; Curtailment'!AA$3</f>
        <v>0</v>
      </c>
      <c r="AC671" s="24">
        <f>'Int.connect., DSR &amp; Curtailment'!AB$3</f>
        <v>0</v>
      </c>
      <c r="AD671" s="24">
        <f>'Int.connect., DSR &amp; Curtailment'!AC$3</f>
        <v>0</v>
      </c>
      <c r="AE671" s="24">
        <f>'Int.connect., DSR &amp; Curtailment'!AD$3</f>
        <v>0</v>
      </c>
      <c r="AF671" s="24">
        <f>'Int.connect., DSR &amp; Curtailment'!AE$3</f>
        <v>0</v>
      </c>
      <c r="AG671" s="24">
        <f>'Int.connect., DSR &amp; Curtailment'!AF$3</f>
        <v>0</v>
      </c>
      <c r="AH671" s="24">
        <f>'Int.connect., DSR &amp; Curtailment'!AG$3</f>
        <v>0</v>
      </c>
      <c r="AI671" s="24">
        <f>'Int.connect., DSR &amp; Curtailment'!AH$3</f>
        <v>0</v>
      </c>
      <c r="AJ671" s="24">
        <f>'Int.connect., DSR &amp; Curtailment'!AI$3</f>
        <v>0</v>
      </c>
      <c r="AK671" s="24">
        <f>'Int.connect., DSR &amp; Curtailment'!AJ$3</f>
        <v>0</v>
      </c>
      <c r="AL671" s="24">
        <f>'Int.connect., DSR &amp; Curtailment'!AK$3</f>
        <v>0</v>
      </c>
      <c r="AM671" s="24">
        <f>'Int.connect., DSR &amp; Curtailment'!AL$3</f>
        <v>0</v>
      </c>
      <c r="AN671" s="24">
        <f>'Int.connect., DSR &amp; Curtailment'!AM$3</f>
        <v>0</v>
      </c>
      <c r="AO671" s="24">
        <f>'Int.connect., DSR &amp; Curtailment'!AN$3</f>
        <v>0</v>
      </c>
      <c r="AP671" s="24">
        <f>'Int.connect., DSR &amp; Curtailment'!AO$3</f>
        <v>0</v>
      </c>
      <c r="AQ671" s="24">
        <f>'Int.connect., DSR &amp; Curtailment'!AP$3</f>
        <v>0</v>
      </c>
      <c r="AR671" s="24">
        <f>'Int.connect., DSR &amp; Curtailment'!AQ$3</f>
        <v>0</v>
      </c>
      <c r="AS671" s="24">
        <f>'Int.connect., DSR &amp; Curtailment'!AR$3</f>
        <v>0</v>
      </c>
      <c r="AT671" s="24">
        <f>'Int.connect., DSR &amp; Curtailment'!AS$3</f>
        <v>0</v>
      </c>
    </row>
    <row r="672" spans="1:46">
      <c r="A672" s="9" t="str">
        <f>'Parameter Labels'!$A$15</f>
        <v>Interconnection</v>
      </c>
      <c r="B672" s="22">
        <v>2007</v>
      </c>
      <c r="C672" s="24">
        <f>'Int.connect., DSR &amp; Curtailment'!B$3</f>
        <v>0</v>
      </c>
      <c r="D672" s="24">
        <f>'Int.connect., DSR &amp; Curtailment'!C$3</f>
        <v>0</v>
      </c>
      <c r="E672" s="24">
        <f>'Int.connect., DSR &amp; Curtailment'!D$3</f>
        <v>0</v>
      </c>
      <c r="F672" s="24">
        <f>'Int.connect., DSR &amp; Curtailment'!E$3</f>
        <v>0</v>
      </c>
      <c r="G672" s="24">
        <f>'Int.connect., DSR &amp; Curtailment'!F$3</f>
        <v>0</v>
      </c>
      <c r="H672" s="24">
        <f>'Int.connect., DSR &amp; Curtailment'!G$3</f>
        <v>0</v>
      </c>
      <c r="I672" s="24">
        <f>'Int.connect., DSR &amp; Curtailment'!H$3</f>
        <v>0</v>
      </c>
      <c r="J672" s="24">
        <f>'Int.connect., DSR &amp; Curtailment'!I$3</f>
        <v>0</v>
      </c>
      <c r="K672" s="24">
        <f>'Int.connect., DSR &amp; Curtailment'!J$3</f>
        <v>0</v>
      </c>
      <c r="L672" s="24">
        <f>'Int.connect., DSR &amp; Curtailment'!K$3</f>
        <v>0</v>
      </c>
      <c r="M672" s="24">
        <f>'Int.connect., DSR &amp; Curtailment'!L$3</f>
        <v>0</v>
      </c>
      <c r="N672" s="24">
        <f>'Int.connect., DSR &amp; Curtailment'!M$3</f>
        <v>0</v>
      </c>
      <c r="O672" s="24">
        <f>'Int.connect., DSR &amp; Curtailment'!N$3</f>
        <v>0</v>
      </c>
      <c r="P672" s="24">
        <f>'Int.connect., DSR &amp; Curtailment'!O$3</f>
        <v>0</v>
      </c>
      <c r="Q672" s="24">
        <f>'Int.connect., DSR &amp; Curtailment'!P$3</f>
        <v>0</v>
      </c>
      <c r="R672" s="24">
        <f>'Int.connect., DSR &amp; Curtailment'!Q$3</f>
        <v>0</v>
      </c>
      <c r="S672" s="24">
        <f>'Int.connect., DSR &amp; Curtailment'!R$3</f>
        <v>0</v>
      </c>
      <c r="T672" s="24">
        <f>'Int.connect., DSR &amp; Curtailment'!S$3</f>
        <v>0</v>
      </c>
      <c r="U672" s="24">
        <f>'Int.connect., DSR &amp; Curtailment'!T$3</f>
        <v>0</v>
      </c>
      <c r="V672" s="24">
        <f>'Int.connect., DSR &amp; Curtailment'!U$3</f>
        <v>0</v>
      </c>
      <c r="W672" s="24">
        <f>'Int.connect., DSR &amp; Curtailment'!V$3</f>
        <v>0</v>
      </c>
      <c r="X672" s="24">
        <f>'Int.connect., DSR &amp; Curtailment'!W$3</f>
        <v>0</v>
      </c>
      <c r="Y672" s="24">
        <f>'Int.connect., DSR &amp; Curtailment'!X$3</f>
        <v>0</v>
      </c>
      <c r="Z672" s="24">
        <f>'Int.connect., DSR &amp; Curtailment'!Y$3</f>
        <v>0</v>
      </c>
      <c r="AA672" s="24">
        <f>'Int.connect., DSR &amp; Curtailment'!Z$3</f>
        <v>0</v>
      </c>
      <c r="AB672" s="24">
        <f>'Int.connect., DSR &amp; Curtailment'!AA$3</f>
        <v>0</v>
      </c>
      <c r="AC672" s="24">
        <f>'Int.connect., DSR &amp; Curtailment'!AB$3</f>
        <v>0</v>
      </c>
      <c r="AD672" s="24">
        <f>'Int.connect., DSR &amp; Curtailment'!AC$3</f>
        <v>0</v>
      </c>
      <c r="AE672" s="24">
        <f>'Int.connect., DSR &amp; Curtailment'!AD$3</f>
        <v>0</v>
      </c>
      <c r="AF672" s="24">
        <f>'Int.connect., DSR &amp; Curtailment'!AE$3</f>
        <v>0</v>
      </c>
      <c r="AG672" s="24">
        <f>'Int.connect., DSR &amp; Curtailment'!AF$3</f>
        <v>0</v>
      </c>
      <c r="AH672" s="24">
        <f>'Int.connect., DSR &amp; Curtailment'!AG$3</f>
        <v>0</v>
      </c>
      <c r="AI672" s="24">
        <f>'Int.connect., DSR &amp; Curtailment'!AH$3</f>
        <v>0</v>
      </c>
      <c r="AJ672" s="24">
        <f>'Int.connect., DSR &amp; Curtailment'!AI$3</f>
        <v>0</v>
      </c>
      <c r="AK672" s="24">
        <f>'Int.connect., DSR &amp; Curtailment'!AJ$3</f>
        <v>0</v>
      </c>
      <c r="AL672" s="24">
        <f>'Int.connect., DSR &amp; Curtailment'!AK$3</f>
        <v>0</v>
      </c>
      <c r="AM672" s="24">
        <f>'Int.connect., DSR &amp; Curtailment'!AL$3</f>
        <v>0</v>
      </c>
      <c r="AN672" s="24">
        <f>'Int.connect., DSR &amp; Curtailment'!AM$3</f>
        <v>0</v>
      </c>
      <c r="AO672" s="24">
        <f>'Int.connect., DSR &amp; Curtailment'!AN$3</f>
        <v>0</v>
      </c>
      <c r="AP672" s="24">
        <f>'Int.connect., DSR &amp; Curtailment'!AO$3</f>
        <v>0</v>
      </c>
      <c r="AQ672" s="24">
        <f>'Int.connect., DSR &amp; Curtailment'!AP$3</f>
        <v>0</v>
      </c>
      <c r="AR672" s="24">
        <f>'Int.connect., DSR &amp; Curtailment'!AQ$3</f>
        <v>0</v>
      </c>
      <c r="AS672" s="24">
        <f>'Int.connect., DSR &amp; Curtailment'!AR$3</f>
        <v>0</v>
      </c>
      <c r="AT672" s="24">
        <f>'Int.connect., DSR &amp; Curtailment'!AS$3</f>
        <v>0</v>
      </c>
    </row>
    <row r="673" spans="1:46">
      <c r="A673" s="9" t="str">
        <f>'Parameter Labels'!$A$15</f>
        <v>Interconnection</v>
      </c>
      <c r="B673" s="23">
        <v>2008</v>
      </c>
      <c r="C673" s="24">
        <f>'Int.connect., DSR &amp; Curtailment'!B$3</f>
        <v>0</v>
      </c>
      <c r="D673" s="24">
        <f>'Int.connect., DSR &amp; Curtailment'!C$3</f>
        <v>0</v>
      </c>
      <c r="E673" s="24">
        <f>'Int.connect., DSR &amp; Curtailment'!D$3</f>
        <v>0</v>
      </c>
      <c r="F673" s="24">
        <f>'Int.connect., DSR &amp; Curtailment'!E$3</f>
        <v>0</v>
      </c>
      <c r="G673" s="24">
        <f>'Int.connect., DSR &amp; Curtailment'!F$3</f>
        <v>0</v>
      </c>
      <c r="H673" s="24">
        <f>'Int.connect., DSR &amp; Curtailment'!G$3</f>
        <v>0</v>
      </c>
      <c r="I673" s="24">
        <f>'Int.connect., DSR &amp; Curtailment'!H$3</f>
        <v>0</v>
      </c>
      <c r="J673" s="24">
        <f>'Int.connect., DSR &amp; Curtailment'!I$3</f>
        <v>0</v>
      </c>
      <c r="K673" s="24">
        <f>'Int.connect., DSR &amp; Curtailment'!J$3</f>
        <v>0</v>
      </c>
      <c r="L673" s="24">
        <f>'Int.connect., DSR &amp; Curtailment'!K$3</f>
        <v>0</v>
      </c>
      <c r="M673" s="24">
        <f>'Int.connect., DSR &amp; Curtailment'!L$3</f>
        <v>0</v>
      </c>
      <c r="N673" s="24">
        <f>'Int.connect., DSR &amp; Curtailment'!M$3</f>
        <v>0</v>
      </c>
      <c r="O673" s="24">
        <f>'Int.connect., DSR &amp; Curtailment'!N$3</f>
        <v>0</v>
      </c>
      <c r="P673" s="24">
        <f>'Int.connect., DSR &amp; Curtailment'!O$3</f>
        <v>0</v>
      </c>
      <c r="Q673" s="24">
        <f>'Int.connect., DSR &amp; Curtailment'!P$3</f>
        <v>0</v>
      </c>
      <c r="R673" s="24">
        <f>'Int.connect., DSR &amp; Curtailment'!Q$3</f>
        <v>0</v>
      </c>
      <c r="S673" s="24">
        <f>'Int.connect., DSR &amp; Curtailment'!R$3</f>
        <v>0</v>
      </c>
      <c r="T673" s="24">
        <f>'Int.connect., DSR &amp; Curtailment'!S$3</f>
        <v>0</v>
      </c>
      <c r="U673" s="24">
        <f>'Int.connect., DSR &amp; Curtailment'!T$3</f>
        <v>0</v>
      </c>
      <c r="V673" s="24">
        <f>'Int.connect., DSR &amp; Curtailment'!U$3</f>
        <v>0</v>
      </c>
      <c r="W673" s="24">
        <f>'Int.connect., DSR &amp; Curtailment'!V$3</f>
        <v>0</v>
      </c>
      <c r="X673" s="24">
        <f>'Int.connect., DSR &amp; Curtailment'!W$3</f>
        <v>0</v>
      </c>
      <c r="Y673" s="24">
        <f>'Int.connect., DSR &amp; Curtailment'!X$3</f>
        <v>0</v>
      </c>
      <c r="Z673" s="24">
        <f>'Int.connect., DSR &amp; Curtailment'!Y$3</f>
        <v>0</v>
      </c>
      <c r="AA673" s="24">
        <f>'Int.connect., DSR &amp; Curtailment'!Z$3</f>
        <v>0</v>
      </c>
      <c r="AB673" s="24">
        <f>'Int.connect., DSR &amp; Curtailment'!AA$3</f>
        <v>0</v>
      </c>
      <c r="AC673" s="24">
        <f>'Int.connect., DSR &amp; Curtailment'!AB$3</f>
        <v>0</v>
      </c>
      <c r="AD673" s="24">
        <f>'Int.connect., DSR &amp; Curtailment'!AC$3</f>
        <v>0</v>
      </c>
      <c r="AE673" s="24">
        <f>'Int.connect., DSR &amp; Curtailment'!AD$3</f>
        <v>0</v>
      </c>
      <c r="AF673" s="24">
        <f>'Int.connect., DSR &amp; Curtailment'!AE$3</f>
        <v>0</v>
      </c>
      <c r="AG673" s="24">
        <f>'Int.connect., DSR &amp; Curtailment'!AF$3</f>
        <v>0</v>
      </c>
      <c r="AH673" s="24">
        <f>'Int.connect., DSR &amp; Curtailment'!AG$3</f>
        <v>0</v>
      </c>
      <c r="AI673" s="24">
        <f>'Int.connect., DSR &amp; Curtailment'!AH$3</f>
        <v>0</v>
      </c>
      <c r="AJ673" s="24">
        <f>'Int.connect., DSR &amp; Curtailment'!AI$3</f>
        <v>0</v>
      </c>
      <c r="AK673" s="24">
        <f>'Int.connect., DSR &amp; Curtailment'!AJ$3</f>
        <v>0</v>
      </c>
      <c r="AL673" s="24">
        <f>'Int.connect., DSR &amp; Curtailment'!AK$3</f>
        <v>0</v>
      </c>
      <c r="AM673" s="24">
        <f>'Int.connect., DSR &amp; Curtailment'!AL$3</f>
        <v>0</v>
      </c>
      <c r="AN673" s="24">
        <f>'Int.connect., DSR &amp; Curtailment'!AM$3</f>
        <v>0</v>
      </c>
      <c r="AO673" s="24">
        <f>'Int.connect., DSR &amp; Curtailment'!AN$3</f>
        <v>0</v>
      </c>
      <c r="AP673" s="24">
        <f>'Int.connect., DSR &amp; Curtailment'!AO$3</f>
        <v>0</v>
      </c>
      <c r="AQ673" s="24">
        <f>'Int.connect., DSR &amp; Curtailment'!AP$3</f>
        <v>0</v>
      </c>
      <c r="AR673" s="24">
        <f>'Int.connect., DSR &amp; Curtailment'!AQ$3</f>
        <v>0</v>
      </c>
      <c r="AS673" s="24">
        <f>'Int.connect., DSR &amp; Curtailment'!AR$3</f>
        <v>0</v>
      </c>
      <c r="AT673" s="24">
        <f>'Int.connect., DSR &amp; Curtailment'!AS$3</f>
        <v>0</v>
      </c>
    </row>
    <row r="674" spans="1:46">
      <c r="A674" s="9" t="str">
        <f>'Parameter Labels'!$A$15</f>
        <v>Interconnection</v>
      </c>
      <c r="B674" s="22">
        <v>2009</v>
      </c>
      <c r="C674" s="24">
        <f>'Int.connect., DSR &amp; Curtailment'!B$3</f>
        <v>0</v>
      </c>
      <c r="D674" s="24">
        <f>'Int.connect., DSR &amp; Curtailment'!C$3</f>
        <v>0</v>
      </c>
      <c r="E674" s="24">
        <f>'Int.connect., DSR &amp; Curtailment'!D$3</f>
        <v>0</v>
      </c>
      <c r="F674" s="24">
        <f>'Int.connect., DSR &amp; Curtailment'!E$3</f>
        <v>0</v>
      </c>
      <c r="G674" s="24">
        <f>'Int.connect., DSR &amp; Curtailment'!F$3</f>
        <v>0</v>
      </c>
      <c r="H674" s="24">
        <f>'Int.connect., DSR &amp; Curtailment'!G$3</f>
        <v>0</v>
      </c>
      <c r="I674" s="24">
        <f>'Int.connect., DSR &amp; Curtailment'!H$3</f>
        <v>0</v>
      </c>
      <c r="J674" s="24">
        <f>'Int.connect., DSR &amp; Curtailment'!I$3</f>
        <v>0</v>
      </c>
      <c r="K674" s="24">
        <f>'Int.connect., DSR &amp; Curtailment'!J$3</f>
        <v>0</v>
      </c>
      <c r="L674" s="24">
        <f>'Int.connect., DSR &amp; Curtailment'!K$3</f>
        <v>0</v>
      </c>
      <c r="M674" s="24">
        <f>'Int.connect., DSR &amp; Curtailment'!L$3</f>
        <v>0</v>
      </c>
      <c r="N674" s="24">
        <f>'Int.connect., DSR &amp; Curtailment'!M$3</f>
        <v>0</v>
      </c>
      <c r="O674" s="24">
        <f>'Int.connect., DSR &amp; Curtailment'!N$3</f>
        <v>0</v>
      </c>
      <c r="P674" s="24">
        <f>'Int.connect., DSR &amp; Curtailment'!O$3</f>
        <v>0</v>
      </c>
      <c r="Q674" s="24">
        <f>'Int.connect., DSR &amp; Curtailment'!P$3</f>
        <v>0</v>
      </c>
      <c r="R674" s="24">
        <f>'Int.connect., DSR &amp; Curtailment'!Q$3</f>
        <v>0</v>
      </c>
      <c r="S674" s="24">
        <f>'Int.connect., DSR &amp; Curtailment'!R$3</f>
        <v>0</v>
      </c>
      <c r="T674" s="24">
        <f>'Int.connect., DSR &amp; Curtailment'!S$3</f>
        <v>0</v>
      </c>
      <c r="U674" s="24">
        <f>'Int.connect., DSR &amp; Curtailment'!T$3</f>
        <v>0</v>
      </c>
      <c r="V674" s="24">
        <f>'Int.connect., DSR &amp; Curtailment'!U$3</f>
        <v>0</v>
      </c>
      <c r="W674" s="24">
        <f>'Int.connect., DSR &amp; Curtailment'!V$3</f>
        <v>0</v>
      </c>
      <c r="X674" s="24">
        <f>'Int.connect., DSR &amp; Curtailment'!W$3</f>
        <v>0</v>
      </c>
      <c r="Y674" s="24">
        <f>'Int.connect., DSR &amp; Curtailment'!X$3</f>
        <v>0</v>
      </c>
      <c r="Z674" s="24">
        <f>'Int.connect., DSR &amp; Curtailment'!Y$3</f>
        <v>0</v>
      </c>
      <c r="AA674" s="24">
        <f>'Int.connect., DSR &amp; Curtailment'!Z$3</f>
        <v>0</v>
      </c>
      <c r="AB674" s="24">
        <f>'Int.connect., DSR &amp; Curtailment'!AA$3</f>
        <v>0</v>
      </c>
      <c r="AC674" s="24">
        <f>'Int.connect., DSR &amp; Curtailment'!AB$3</f>
        <v>0</v>
      </c>
      <c r="AD674" s="24">
        <f>'Int.connect., DSR &amp; Curtailment'!AC$3</f>
        <v>0</v>
      </c>
      <c r="AE674" s="24">
        <f>'Int.connect., DSR &amp; Curtailment'!AD$3</f>
        <v>0</v>
      </c>
      <c r="AF674" s="24">
        <f>'Int.connect., DSR &amp; Curtailment'!AE$3</f>
        <v>0</v>
      </c>
      <c r="AG674" s="24">
        <f>'Int.connect., DSR &amp; Curtailment'!AF$3</f>
        <v>0</v>
      </c>
      <c r="AH674" s="24">
        <f>'Int.connect., DSR &amp; Curtailment'!AG$3</f>
        <v>0</v>
      </c>
      <c r="AI674" s="24">
        <f>'Int.connect., DSR &amp; Curtailment'!AH$3</f>
        <v>0</v>
      </c>
      <c r="AJ674" s="24">
        <f>'Int.connect., DSR &amp; Curtailment'!AI$3</f>
        <v>0</v>
      </c>
      <c r="AK674" s="24">
        <f>'Int.connect., DSR &amp; Curtailment'!AJ$3</f>
        <v>0</v>
      </c>
      <c r="AL674" s="24">
        <f>'Int.connect., DSR &amp; Curtailment'!AK$3</f>
        <v>0</v>
      </c>
      <c r="AM674" s="24">
        <f>'Int.connect., DSR &amp; Curtailment'!AL$3</f>
        <v>0</v>
      </c>
      <c r="AN674" s="24">
        <f>'Int.connect., DSR &amp; Curtailment'!AM$3</f>
        <v>0</v>
      </c>
      <c r="AO674" s="24">
        <f>'Int.connect., DSR &amp; Curtailment'!AN$3</f>
        <v>0</v>
      </c>
      <c r="AP674" s="24">
        <f>'Int.connect., DSR &amp; Curtailment'!AO$3</f>
        <v>0</v>
      </c>
      <c r="AQ674" s="24">
        <f>'Int.connect., DSR &amp; Curtailment'!AP$3</f>
        <v>0</v>
      </c>
      <c r="AR674" s="24">
        <f>'Int.connect., DSR &amp; Curtailment'!AQ$3</f>
        <v>0</v>
      </c>
      <c r="AS674" s="24">
        <f>'Int.connect., DSR &amp; Curtailment'!AR$3</f>
        <v>0</v>
      </c>
      <c r="AT674" s="24">
        <f>'Int.connect., DSR &amp; Curtailment'!AS$3</f>
        <v>0</v>
      </c>
    </row>
    <row r="675" spans="1:46">
      <c r="A675" s="9" t="str">
        <f>'Parameter Labels'!$A$15</f>
        <v>Interconnection</v>
      </c>
      <c r="B675" s="22">
        <v>2010</v>
      </c>
      <c r="C675" s="24">
        <f>'Int.connect., DSR &amp; Curtailment'!B$3</f>
        <v>0</v>
      </c>
      <c r="D675" s="24">
        <f>'Int.connect., DSR &amp; Curtailment'!C$3</f>
        <v>0</v>
      </c>
      <c r="E675" s="24">
        <f>'Int.connect., DSR &amp; Curtailment'!D$3</f>
        <v>0</v>
      </c>
      <c r="F675" s="24">
        <f>'Int.connect., DSR &amp; Curtailment'!E$3</f>
        <v>0</v>
      </c>
      <c r="G675" s="24">
        <f>'Int.connect., DSR &amp; Curtailment'!F$3</f>
        <v>0</v>
      </c>
      <c r="H675" s="24">
        <f>'Int.connect., DSR &amp; Curtailment'!G$3</f>
        <v>0</v>
      </c>
      <c r="I675" s="24">
        <f>'Int.connect., DSR &amp; Curtailment'!H$3</f>
        <v>0</v>
      </c>
      <c r="J675" s="24">
        <f>'Int.connect., DSR &amp; Curtailment'!I$3</f>
        <v>0</v>
      </c>
      <c r="K675" s="24">
        <f>'Int.connect., DSR &amp; Curtailment'!J$3</f>
        <v>0</v>
      </c>
      <c r="L675" s="24">
        <f>'Int.connect., DSR &amp; Curtailment'!K$3</f>
        <v>0</v>
      </c>
      <c r="M675" s="24">
        <f>'Int.connect., DSR &amp; Curtailment'!L$3</f>
        <v>0</v>
      </c>
      <c r="N675" s="24">
        <f>'Int.connect., DSR &amp; Curtailment'!M$3</f>
        <v>0</v>
      </c>
      <c r="O675" s="24">
        <f>'Int.connect., DSR &amp; Curtailment'!N$3</f>
        <v>0</v>
      </c>
      <c r="P675" s="24">
        <f>'Int.connect., DSR &amp; Curtailment'!O$3</f>
        <v>0</v>
      </c>
      <c r="Q675" s="24">
        <f>'Int.connect., DSR &amp; Curtailment'!P$3</f>
        <v>0</v>
      </c>
      <c r="R675" s="24">
        <f>'Int.connect., DSR &amp; Curtailment'!Q$3</f>
        <v>0</v>
      </c>
      <c r="S675" s="24">
        <f>'Int.connect., DSR &amp; Curtailment'!R$3</f>
        <v>0</v>
      </c>
      <c r="T675" s="24">
        <f>'Int.connect., DSR &amp; Curtailment'!S$3</f>
        <v>0</v>
      </c>
      <c r="U675" s="24">
        <f>'Int.connect., DSR &amp; Curtailment'!T$3</f>
        <v>0</v>
      </c>
      <c r="V675" s="24">
        <f>'Int.connect., DSR &amp; Curtailment'!U$3</f>
        <v>0</v>
      </c>
      <c r="W675" s="24">
        <f>'Int.connect., DSR &amp; Curtailment'!V$3</f>
        <v>0</v>
      </c>
      <c r="X675" s="24">
        <f>'Int.connect., DSR &amp; Curtailment'!W$3</f>
        <v>0</v>
      </c>
      <c r="Y675" s="24">
        <f>'Int.connect., DSR &amp; Curtailment'!X$3</f>
        <v>0</v>
      </c>
      <c r="Z675" s="24">
        <f>'Int.connect., DSR &amp; Curtailment'!Y$3</f>
        <v>0</v>
      </c>
      <c r="AA675" s="24">
        <f>'Int.connect., DSR &amp; Curtailment'!Z$3</f>
        <v>0</v>
      </c>
      <c r="AB675" s="24">
        <f>'Int.connect., DSR &amp; Curtailment'!AA$3</f>
        <v>0</v>
      </c>
      <c r="AC675" s="24">
        <f>'Int.connect., DSR &amp; Curtailment'!AB$3</f>
        <v>0</v>
      </c>
      <c r="AD675" s="24">
        <f>'Int.connect., DSR &amp; Curtailment'!AC$3</f>
        <v>0</v>
      </c>
      <c r="AE675" s="24">
        <f>'Int.connect., DSR &amp; Curtailment'!AD$3</f>
        <v>0</v>
      </c>
      <c r="AF675" s="24">
        <f>'Int.connect., DSR &amp; Curtailment'!AE$3</f>
        <v>0</v>
      </c>
      <c r="AG675" s="24">
        <f>'Int.connect., DSR &amp; Curtailment'!AF$3</f>
        <v>0</v>
      </c>
      <c r="AH675" s="24">
        <f>'Int.connect., DSR &amp; Curtailment'!AG$3</f>
        <v>0</v>
      </c>
      <c r="AI675" s="24">
        <f>'Int.connect., DSR &amp; Curtailment'!AH$3</f>
        <v>0</v>
      </c>
      <c r="AJ675" s="24">
        <f>'Int.connect., DSR &amp; Curtailment'!AI$3</f>
        <v>0</v>
      </c>
      <c r="AK675" s="24">
        <f>'Int.connect., DSR &amp; Curtailment'!AJ$3</f>
        <v>0</v>
      </c>
      <c r="AL675" s="24">
        <f>'Int.connect., DSR &amp; Curtailment'!AK$3</f>
        <v>0</v>
      </c>
      <c r="AM675" s="24">
        <f>'Int.connect., DSR &amp; Curtailment'!AL$3</f>
        <v>0</v>
      </c>
      <c r="AN675" s="24">
        <f>'Int.connect., DSR &amp; Curtailment'!AM$3</f>
        <v>0</v>
      </c>
      <c r="AO675" s="24">
        <f>'Int.connect., DSR &amp; Curtailment'!AN$3</f>
        <v>0</v>
      </c>
      <c r="AP675" s="24">
        <f>'Int.connect., DSR &amp; Curtailment'!AO$3</f>
        <v>0</v>
      </c>
      <c r="AQ675" s="24">
        <f>'Int.connect., DSR &amp; Curtailment'!AP$3</f>
        <v>0</v>
      </c>
      <c r="AR675" s="24">
        <f>'Int.connect., DSR &amp; Curtailment'!AQ$3</f>
        <v>0</v>
      </c>
      <c r="AS675" s="24">
        <f>'Int.connect., DSR &amp; Curtailment'!AR$3</f>
        <v>0</v>
      </c>
      <c r="AT675" s="24">
        <f>'Int.connect., DSR &amp; Curtailment'!AS$3</f>
        <v>0</v>
      </c>
    </row>
    <row r="676" spans="1:46">
      <c r="A676" s="9" t="str">
        <f>'Parameter Labels'!$A$15</f>
        <v>Interconnection</v>
      </c>
      <c r="B676" s="23">
        <v>2011</v>
      </c>
      <c r="C676" s="24">
        <f>'Int.connect., DSR &amp; Curtailment'!B$3</f>
        <v>0</v>
      </c>
      <c r="D676" s="24">
        <f>'Int.connect., DSR &amp; Curtailment'!C$3</f>
        <v>0</v>
      </c>
      <c r="E676" s="24">
        <f>'Int.connect., DSR &amp; Curtailment'!D$3</f>
        <v>0</v>
      </c>
      <c r="F676" s="24">
        <f>'Int.connect., DSR &amp; Curtailment'!E$3</f>
        <v>0</v>
      </c>
      <c r="G676" s="24">
        <f>'Int.connect., DSR &amp; Curtailment'!F$3</f>
        <v>0</v>
      </c>
      <c r="H676" s="24">
        <f>'Int.connect., DSR &amp; Curtailment'!G$3</f>
        <v>0</v>
      </c>
      <c r="I676" s="24">
        <f>'Int.connect., DSR &amp; Curtailment'!H$3</f>
        <v>0</v>
      </c>
      <c r="J676" s="24">
        <f>'Int.connect., DSR &amp; Curtailment'!I$3</f>
        <v>0</v>
      </c>
      <c r="K676" s="24">
        <f>'Int.connect., DSR &amp; Curtailment'!J$3</f>
        <v>0</v>
      </c>
      <c r="L676" s="24">
        <f>'Int.connect., DSR &amp; Curtailment'!K$3</f>
        <v>0</v>
      </c>
      <c r="M676" s="24">
        <f>'Int.connect., DSR &amp; Curtailment'!L$3</f>
        <v>0</v>
      </c>
      <c r="N676" s="24">
        <f>'Int.connect., DSR &amp; Curtailment'!M$3</f>
        <v>0</v>
      </c>
      <c r="O676" s="24">
        <f>'Int.connect., DSR &amp; Curtailment'!N$3</f>
        <v>0</v>
      </c>
      <c r="P676" s="24">
        <f>'Int.connect., DSR &amp; Curtailment'!O$3</f>
        <v>0</v>
      </c>
      <c r="Q676" s="24">
        <f>'Int.connect., DSR &amp; Curtailment'!P$3</f>
        <v>0</v>
      </c>
      <c r="R676" s="24">
        <f>'Int.connect., DSR &amp; Curtailment'!Q$3</f>
        <v>0</v>
      </c>
      <c r="S676" s="24">
        <f>'Int.connect., DSR &amp; Curtailment'!R$3</f>
        <v>0</v>
      </c>
      <c r="T676" s="24">
        <f>'Int.connect., DSR &amp; Curtailment'!S$3</f>
        <v>0</v>
      </c>
      <c r="U676" s="24">
        <f>'Int.connect., DSR &amp; Curtailment'!T$3</f>
        <v>0</v>
      </c>
      <c r="V676" s="24">
        <f>'Int.connect., DSR &amp; Curtailment'!U$3</f>
        <v>0</v>
      </c>
      <c r="W676" s="24">
        <f>'Int.connect., DSR &amp; Curtailment'!V$3</f>
        <v>0</v>
      </c>
      <c r="X676" s="24">
        <f>'Int.connect., DSR &amp; Curtailment'!W$3</f>
        <v>0</v>
      </c>
      <c r="Y676" s="24">
        <f>'Int.connect., DSR &amp; Curtailment'!X$3</f>
        <v>0</v>
      </c>
      <c r="Z676" s="24">
        <f>'Int.connect., DSR &amp; Curtailment'!Y$3</f>
        <v>0</v>
      </c>
      <c r="AA676" s="24">
        <f>'Int.connect., DSR &amp; Curtailment'!Z$3</f>
        <v>0</v>
      </c>
      <c r="AB676" s="24">
        <f>'Int.connect., DSR &amp; Curtailment'!AA$3</f>
        <v>0</v>
      </c>
      <c r="AC676" s="24">
        <f>'Int.connect., DSR &amp; Curtailment'!AB$3</f>
        <v>0</v>
      </c>
      <c r="AD676" s="24">
        <f>'Int.connect., DSR &amp; Curtailment'!AC$3</f>
        <v>0</v>
      </c>
      <c r="AE676" s="24">
        <f>'Int.connect., DSR &amp; Curtailment'!AD$3</f>
        <v>0</v>
      </c>
      <c r="AF676" s="24">
        <f>'Int.connect., DSR &amp; Curtailment'!AE$3</f>
        <v>0</v>
      </c>
      <c r="AG676" s="24">
        <f>'Int.connect., DSR &amp; Curtailment'!AF$3</f>
        <v>0</v>
      </c>
      <c r="AH676" s="24">
        <f>'Int.connect., DSR &amp; Curtailment'!AG$3</f>
        <v>0</v>
      </c>
      <c r="AI676" s="24">
        <f>'Int.connect., DSR &amp; Curtailment'!AH$3</f>
        <v>0</v>
      </c>
      <c r="AJ676" s="24">
        <f>'Int.connect., DSR &amp; Curtailment'!AI$3</f>
        <v>0</v>
      </c>
      <c r="AK676" s="24">
        <f>'Int.connect., DSR &amp; Curtailment'!AJ$3</f>
        <v>0</v>
      </c>
      <c r="AL676" s="24">
        <f>'Int.connect., DSR &amp; Curtailment'!AK$3</f>
        <v>0</v>
      </c>
      <c r="AM676" s="24">
        <f>'Int.connect., DSR &amp; Curtailment'!AL$3</f>
        <v>0</v>
      </c>
      <c r="AN676" s="24">
        <f>'Int.connect., DSR &amp; Curtailment'!AM$3</f>
        <v>0</v>
      </c>
      <c r="AO676" s="24">
        <f>'Int.connect., DSR &amp; Curtailment'!AN$3</f>
        <v>0</v>
      </c>
      <c r="AP676" s="24">
        <f>'Int.connect., DSR &amp; Curtailment'!AO$3</f>
        <v>0</v>
      </c>
      <c r="AQ676" s="24">
        <f>'Int.connect., DSR &amp; Curtailment'!AP$3</f>
        <v>0</v>
      </c>
      <c r="AR676" s="24">
        <f>'Int.connect., DSR &amp; Curtailment'!AQ$3</f>
        <v>0</v>
      </c>
      <c r="AS676" s="24">
        <f>'Int.connect., DSR &amp; Curtailment'!AR$3</f>
        <v>0</v>
      </c>
      <c r="AT676" s="24">
        <f>'Int.connect., DSR &amp; Curtailment'!AS$3</f>
        <v>0</v>
      </c>
    </row>
    <row r="677" spans="1:46">
      <c r="A677" s="9" t="str">
        <f>'Parameter Labels'!$A$15</f>
        <v>Interconnection</v>
      </c>
      <c r="B677" s="22">
        <v>2012</v>
      </c>
      <c r="C677" s="24">
        <f>'Int.connect., DSR &amp; Curtailment'!B$3</f>
        <v>0</v>
      </c>
      <c r="D677" s="24">
        <f>'Int.connect., DSR &amp; Curtailment'!C$3</f>
        <v>0</v>
      </c>
      <c r="E677" s="24">
        <f>'Int.connect., DSR &amp; Curtailment'!D$3</f>
        <v>0</v>
      </c>
      <c r="F677" s="24">
        <f>'Int.connect., DSR &amp; Curtailment'!E$3</f>
        <v>0</v>
      </c>
      <c r="G677" s="24">
        <f>'Int.connect., DSR &amp; Curtailment'!F$3</f>
        <v>0</v>
      </c>
      <c r="H677" s="24">
        <f>'Int.connect., DSR &amp; Curtailment'!G$3</f>
        <v>0</v>
      </c>
      <c r="I677" s="24">
        <f>'Int.connect., DSR &amp; Curtailment'!H$3</f>
        <v>0</v>
      </c>
      <c r="J677" s="24">
        <f>'Int.connect., DSR &amp; Curtailment'!I$3</f>
        <v>0</v>
      </c>
      <c r="K677" s="24">
        <f>'Int.connect., DSR &amp; Curtailment'!J$3</f>
        <v>0</v>
      </c>
      <c r="L677" s="24">
        <f>'Int.connect., DSR &amp; Curtailment'!K$3</f>
        <v>0</v>
      </c>
      <c r="M677" s="24">
        <f>'Int.connect., DSR &amp; Curtailment'!L$3</f>
        <v>0</v>
      </c>
      <c r="N677" s="24">
        <f>'Int.connect., DSR &amp; Curtailment'!M$3</f>
        <v>0</v>
      </c>
      <c r="O677" s="24">
        <f>'Int.connect., DSR &amp; Curtailment'!N$3</f>
        <v>0</v>
      </c>
      <c r="P677" s="24">
        <f>'Int.connect., DSR &amp; Curtailment'!O$3</f>
        <v>0</v>
      </c>
      <c r="Q677" s="24">
        <f>'Int.connect., DSR &amp; Curtailment'!P$3</f>
        <v>0</v>
      </c>
      <c r="R677" s="24">
        <f>'Int.connect., DSR &amp; Curtailment'!Q$3</f>
        <v>0</v>
      </c>
      <c r="S677" s="24">
        <f>'Int.connect., DSR &amp; Curtailment'!R$3</f>
        <v>0</v>
      </c>
      <c r="T677" s="24">
        <f>'Int.connect., DSR &amp; Curtailment'!S$3</f>
        <v>0</v>
      </c>
      <c r="U677" s="24">
        <f>'Int.connect., DSR &amp; Curtailment'!T$3</f>
        <v>0</v>
      </c>
      <c r="V677" s="24">
        <f>'Int.connect., DSR &amp; Curtailment'!U$3</f>
        <v>0</v>
      </c>
      <c r="W677" s="24">
        <f>'Int.connect., DSR &amp; Curtailment'!V$3</f>
        <v>0</v>
      </c>
      <c r="X677" s="24">
        <f>'Int.connect., DSR &amp; Curtailment'!W$3</f>
        <v>0</v>
      </c>
      <c r="Y677" s="24">
        <f>'Int.connect., DSR &amp; Curtailment'!X$3</f>
        <v>0</v>
      </c>
      <c r="Z677" s="24">
        <f>'Int.connect., DSR &amp; Curtailment'!Y$3</f>
        <v>0</v>
      </c>
      <c r="AA677" s="24">
        <f>'Int.connect., DSR &amp; Curtailment'!Z$3</f>
        <v>0</v>
      </c>
      <c r="AB677" s="24">
        <f>'Int.connect., DSR &amp; Curtailment'!AA$3</f>
        <v>0</v>
      </c>
      <c r="AC677" s="24">
        <f>'Int.connect., DSR &amp; Curtailment'!AB$3</f>
        <v>0</v>
      </c>
      <c r="AD677" s="24">
        <f>'Int.connect., DSR &amp; Curtailment'!AC$3</f>
        <v>0</v>
      </c>
      <c r="AE677" s="24">
        <f>'Int.connect., DSR &amp; Curtailment'!AD$3</f>
        <v>0</v>
      </c>
      <c r="AF677" s="24">
        <f>'Int.connect., DSR &amp; Curtailment'!AE$3</f>
        <v>0</v>
      </c>
      <c r="AG677" s="24">
        <f>'Int.connect., DSR &amp; Curtailment'!AF$3</f>
        <v>0</v>
      </c>
      <c r="AH677" s="24">
        <f>'Int.connect., DSR &amp; Curtailment'!AG$3</f>
        <v>0</v>
      </c>
      <c r="AI677" s="24">
        <f>'Int.connect., DSR &amp; Curtailment'!AH$3</f>
        <v>0</v>
      </c>
      <c r="AJ677" s="24">
        <f>'Int.connect., DSR &amp; Curtailment'!AI$3</f>
        <v>0</v>
      </c>
      <c r="AK677" s="24">
        <f>'Int.connect., DSR &amp; Curtailment'!AJ$3</f>
        <v>0</v>
      </c>
      <c r="AL677" s="24">
        <f>'Int.connect., DSR &amp; Curtailment'!AK$3</f>
        <v>0</v>
      </c>
      <c r="AM677" s="24">
        <f>'Int.connect., DSR &amp; Curtailment'!AL$3</f>
        <v>0</v>
      </c>
      <c r="AN677" s="24">
        <f>'Int.connect., DSR &amp; Curtailment'!AM$3</f>
        <v>0</v>
      </c>
      <c r="AO677" s="24">
        <f>'Int.connect., DSR &amp; Curtailment'!AN$3</f>
        <v>0</v>
      </c>
      <c r="AP677" s="24">
        <f>'Int.connect., DSR &amp; Curtailment'!AO$3</f>
        <v>0</v>
      </c>
      <c r="AQ677" s="24">
        <f>'Int.connect., DSR &amp; Curtailment'!AP$3</f>
        <v>0</v>
      </c>
      <c r="AR677" s="24">
        <f>'Int.connect., DSR &amp; Curtailment'!AQ$3</f>
        <v>0</v>
      </c>
      <c r="AS677" s="24">
        <f>'Int.connect., DSR &amp; Curtailment'!AR$3</f>
        <v>0</v>
      </c>
      <c r="AT677" s="24">
        <f>'Int.connect., DSR &amp; Curtailment'!AS$3</f>
        <v>0</v>
      </c>
    </row>
    <row r="678" spans="1:46">
      <c r="A678" s="9" t="str">
        <f>'Parameter Labels'!$A$15</f>
        <v>Interconnection</v>
      </c>
      <c r="B678" s="22">
        <v>2013</v>
      </c>
      <c r="C678" s="24">
        <f>'Int.connect., DSR &amp; Curtailment'!B$3</f>
        <v>0</v>
      </c>
      <c r="D678" s="24">
        <f>'Int.connect., DSR &amp; Curtailment'!C$3</f>
        <v>0</v>
      </c>
      <c r="E678" s="24">
        <f>'Int.connect., DSR &amp; Curtailment'!D$3</f>
        <v>0</v>
      </c>
      <c r="F678" s="24">
        <f>'Int.connect., DSR &amp; Curtailment'!E$3</f>
        <v>0</v>
      </c>
      <c r="G678" s="24">
        <f>'Int.connect., DSR &amp; Curtailment'!F$3</f>
        <v>0</v>
      </c>
      <c r="H678" s="24">
        <f>'Int.connect., DSR &amp; Curtailment'!G$3</f>
        <v>0</v>
      </c>
      <c r="I678" s="24">
        <f>'Int.connect., DSR &amp; Curtailment'!H$3</f>
        <v>0</v>
      </c>
      <c r="J678" s="24">
        <f>'Int.connect., DSR &amp; Curtailment'!I$3</f>
        <v>0</v>
      </c>
      <c r="K678" s="24">
        <f>'Int.connect., DSR &amp; Curtailment'!J$3</f>
        <v>0</v>
      </c>
      <c r="L678" s="24">
        <f>'Int.connect., DSR &amp; Curtailment'!K$3</f>
        <v>0</v>
      </c>
      <c r="M678" s="24">
        <f>'Int.connect., DSR &amp; Curtailment'!L$3</f>
        <v>0</v>
      </c>
      <c r="N678" s="24">
        <f>'Int.connect., DSR &amp; Curtailment'!M$3</f>
        <v>0</v>
      </c>
      <c r="O678" s="24">
        <f>'Int.connect., DSR &amp; Curtailment'!N$3</f>
        <v>0</v>
      </c>
      <c r="P678" s="24">
        <f>'Int.connect., DSR &amp; Curtailment'!O$3</f>
        <v>0</v>
      </c>
      <c r="Q678" s="24">
        <f>'Int.connect., DSR &amp; Curtailment'!P$3</f>
        <v>0</v>
      </c>
      <c r="R678" s="24">
        <f>'Int.connect., DSR &amp; Curtailment'!Q$3</f>
        <v>0</v>
      </c>
      <c r="S678" s="24">
        <f>'Int.connect., DSR &amp; Curtailment'!R$3</f>
        <v>0</v>
      </c>
      <c r="T678" s="24">
        <f>'Int.connect., DSR &amp; Curtailment'!S$3</f>
        <v>0</v>
      </c>
      <c r="U678" s="24">
        <f>'Int.connect., DSR &amp; Curtailment'!T$3</f>
        <v>0</v>
      </c>
      <c r="V678" s="24">
        <f>'Int.connect., DSR &amp; Curtailment'!U$3</f>
        <v>0</v>
      </c>
      <c r="W678" s="24">
        <f>'Int.connect., DSR &amp; Curtailment'!V$3</f>
        <v>0</v>
      </c>
      <c r="X678" s="24">
        <f>'Int.connect., DSR &amp; Curtailment'!W$3</f>
        <v>0</v>
      </c>
      <c r="Y678" s="24">
        <f>'Int.connect., DSR &amp; Curtailment'!X$3</f>
        <v>0</v>
      </c>
      <c r="Z678" s="24">
        <f>'Int.connect., DSR &amp; Curtailment'!Y$3</f>
        <v>0</v>
      </c>
      <c r="AA678" s="24">
        <f>'Int.connect., DSR &amp; Curtailment'!Z$3</f>
        <v>0</v>
      </c>
      <c r="AB678" s="24">
        <f>'Int.connect., DSR &amp; Curtailment'!AA$3</f>
        <v>0</v>
      </c>
      <c r="AC678" s="24">
        <f>'Int.connect., DSR &amp; Curtailment'!AB$3</f>
        <v>0</v>
      </c>
      <c r="AD678" s="24">
        <f>'Int.connect., DSR &amp; Curtailment'!AC$3</f>
        <v>0</v>
      </c>
      <c r="AE678" s="24">
        <f>'Int.connect., DSR &amp; Curtailment'!AD$3</f>
        <v>0</v>
      </c>
      <c r="AF678" s="24">
        <f>'Int.connect., DSR &amp; Curtailment'!AE$3</f>
        <v>0</v>
      </c>
      <c r="AG678" s="24">
        <f>'Int.connect., DSR &amp; Curtailment'!AF$3</f>
        <v>0</v>
      </c>
      <c r="AH678" s="24">
        <f>'Int.connect., DSR &amp; Curtailment'!AG$3</f>
        <v>0</v>
      </c>
      <c r="AI678" s="24">
        <f>'Int.connect., DSR &amp; Curtailment'!AH$3</f>
        <v>0</v>
      </c>
      <c r="AJ678" s="24">
        <f>'Int.connect., DSR &amp; Curtailment'!AI$3</f>
        <v>0</v>
      </c>
      <c r="AK678" s="24">
        <f>'Int.connect., DSR &amp; Curtailment'!AJ$3</f>
        <v>0</v>
      </c>
      <c r="AL678" s="24">
        <f>'Int.connect., DSR &amp; Curtailment'!AK$3</f>
        <v>0</v>
      </c>
      <c r="AM678" s="24">
        <f>'Int.connect., DSR &amp; Curtailment'!AL$3</f>
        <v>0</v>
      </c>
      <c r="AN678" s="24">
        <f>'Int.connect., DSR &amp; Curtailment'!AM$3</f>
        <v>0</v>
      </c>
      <c r="AO678" s="24">
        <f>'Int.connect., DSR &amp; Curtailment'!AN$3</f>
        <v>0</v>
      </c>
      <c r="AP678" s="24">
        <f>'Int.connect., DSR &amp; Curtailment'!AO$3</f>
        <v>0</v>
      </c>
      <c r="AQ678" s="24">
        <f>'Int.connect., DSR &amp; Curtailment'!AP$3</f>
        <v>0</v>
      </c>
      <c r="AR678" s="24">
        <f>'Int.connect., DSR &amp; Curtailment'!AQ$3</f>
        <v>0</v>
      </c>
      <c r="AS678" s="24">
        <f>'Int.connect., DSR &amp; Curtailment'!AR$3</f>
        <v>0</v>
      </c>
      <c r="AT678" s="24">
        <f>'Int.connect., DSR &amp; Curtailment'!AS$3</f>
        <v>0</v>
      </c>
    </row>
    <row r="679" spans="1:46">
      <c r="A679" s="9" t="str">
        <f>'Parameter Labels'!$A$15</f>
        <v>Interconnection</v>
      </c>
      <c r="B679" s="23">
        <v>2014</v>
      </c>
      <c r="C679" s="24">
        <f>'Int.connect., DSR &amp; Curtailment'!B$3</f>
        <v>0</v>
      </c>
      <c r="D679" s="24">
        <f>'Int.connect., DSR &amp; Curtailment'!C$3</f>
        <v>0</v>
      </c>
      <c r="E679" s="24">
        <f>'Int.connect., DSR &amp; Curtailment'!D$3</f>
        <v>0</v>
      </c>
      <c r="F679" s="24">
        <f>'Int.connect., DSR &amp; Curtailment'!E$3</f>
        <v>0</v>
      </c>
      <c r="G679" s="24">
        <f>'Int.connect., DSR &amp; Curtailment'!F$3</f>
        <v>0</v>
      </c>
      <c r="H679" s="24">
        <f>'Int.connect., DSR &amp; Curtailment'!G$3</f>
        <v>0</v>
      </c>
      <c r="I679" s="24">
        <f>'Int.connect., DSR &amp; Curtailment'!H$3</f>
        <v>0</v>
      </c>
      <c r="J679" s="24">
        <f>'Int.connect., DSR &amp; Curtailment'!I$3</f>
        <v>0</v>
      </c>
      <c r="K679" s="24">
        <f>'Int.connect., DSR &amp; Curtailment'!J$3</f>
        <v>0</v>
      </c>
      <c r="L679" s="24">
        <f>'Int.connect., DSR &amp; Curtailment'!K$3</f>
        <v>0</v>
      </c>
      <c r="M679" s="24">
        <f>'Int.connect., DSR &amp; Curtailment'!L$3</f>
        <v>0</v>
      </c>
      <c r="N679" s="24">
        <f>'Int.connect., DSR &amp; Curtailment'!M$3</f>
        <v>0</v>
      </c>
      <c r="O679" s="24">
        <f>'Int.connect., DSR &amp; Curtailment'!N$3</f>
        <v>0</v>
      </c>
      <c r="P679" s="24">
        <f>'Int.connect., DSR &amp; Curtailment'!O$3</f>
        <v>0</v>
      </c>
      <c r="Q679" s="24">
        <f>'Int.connect., DSR &amp; Curtailment'!P$3</f>
        <v>0</v>
      </c>
      <c r="R679" s="24">
        <f>'Int.connect., DSR &amp; Curtailment'!Q$3</f>
        <v>0</v>
      </c>
      <c r="S679" s="24">
        <f>'Int.connect., DSR &amp; Curtailment'!R$3</f>
        <v>0</v>
      </c>
      <c r="T679" s="24">
        <f>'Int.connect., DSR &amp; Curtailment'!S$3</f>
        <v>0</v>
      </c>
      <c r="U679" s="24">
        <f>'Int.connect., DSR &amp; Curtailment'!T$3</f>
        <v>0</v>
      </c>
      <c r="V679" s="24">
        <f>'Int.connect., DSR &amp; Curtailment'!U$3</f>
        <v>0</v>
      </c>
      <c r="W679" s="24">
        <f>'Int.connect., DSR &amp; Curtailment'!V$3</f>
        <v>0</v>
      </c>
      <c r="X679" s="24">
        <f>'Int.connect., DSR &amp; Curtailment'!W$3</f>
        <v>0</v>
      </c>
      <c r="Y679" s="24">
        <f>'Int.connect., DSR &amp; Curtailment'!X$3</f>
        <v>0</v>
      </c>
      <c r="Z679" s="24">
        <f>'Int.connect., DSR &amp; Curtailment'!Y$3</f>
        <v>0</v>
      </c>
      <c r="AA679" s="24">
        <f>'Int.connect., DSR &amp; Curtailment'!Z$3</f>
        <v>0</v>
      </c>
      <c r="AB679" s="24">
        <f>'Int.connect., DSR &amp; Curtailment'!AA$3</f>
        <v>0</v>
      </c>
      <c r="AC679" s="24">
        <f>'Int.connect., DSR &amp; Curtailment'!AB$3</f>
        <v>0</v>
      </c>
      <c r="AD679" s="24">
        <f>'Int.connect., DSR &amp; Curtailment'!AC$3</f>
        <v>0</v>
      </c>
      <c r="AE679" s="24">
        <f>'Int.connect., DSR &amp; Curtailment'!AD$3</f>
        <v>0</v>
      </c>
      <c r="AF679" s="24">
        <f>'Int.connect., DSR &amp; Curtailment'!AE$3</f>
        <v>0</v>
      </c>
      <c r="AG679" s="24">
        <f>'Int.connect., DSR &amp; Curtailment'!AF$3</f>
        <v>0</v>
      </c>
      <c r="AH679" s="24">
        <f>'Int.connect., DSR &amp; Curtailment'!AG$3</f>
        <v>0</v>
      </c>
      <c r="AI679" s="24">
        <f>'Int.connect., DSR &amp; Curtailment'!AH$3</f>
        <v>0</v>
      </c>
      <c r="AJ679" s="24">
        <f>'Int.connect., DSR &amp; Curtailment'!AI$3</f>
        <v>0</v>
      </c>
      <c r="AK679" s="24">
        <f>'Int.connect., DSR &amp; Curtailment'!AJ$3</f>
        <v>0</v>
      </c>
      <c r="AL679" s="24">
        <f>'Int.connect., DSR &amp; Curtailment'!AK$3</f>
        <v>0</v>
      </c>
      <c r="AM679" s="24">
        <f>'Int.connect., DSR &amp; Curtailment'!AL$3</f>
        <v>0</v>
      </c>
      <c r="AN679" s="24">
        <f>'Int.connect., DSR &amp; Curtailment'!AM$3</f>
        <v>0</v>
      </c>
      <c r="AO679" s="24">
        <f>'Int.connect., DSR &amp; Curtailment'!AN$3</f>
        <v>0</v>
      </c>
      <c r="AP679" s="24">
        <f>'Int.connect., DSR &amp; Curtailment'!AO$3</f>
        <v>0</v>
      </c>
      <c r="AQ679" s="24">
        <f>'Int.connect., DSR &amp; Curtailment'!AP$3</f>
        <v>0</v>
      </c>
      <c r="AR679" s="24">
        <f>'Int.connect., DSR &amp; Curtailment'!AQ$3</f>
        <v>0</v>
      </c>
      <c r="AS679" s="24">
        <f>'Int.connect., DSR &amp; Curtailment'!AR$3</f>
        <v>0</v>
      </c>
      <c r="AT679" s="24">
        <f>'Int.connect., DSR &amp; Curtailment'!AS$3</f>
        <v>0</v>
      </c>
    </row>
    <row r="680" spans="1:46">
      <c r="A680" s="9" t="str">
        <f>'Parameter Labels'!$A$15</f>
        <v>Interconnection</v>
      </c>
      <c r="B680" s="22">
        <v>2015</v>
      </c>
      <c r="C680" s="24">
        <f>'Int.connect., DSR &amp; Curtailment'!B$3</f>
        <v>0</v>
      </c>
      <c r="D680" s="24">
        <f>'Int.connect., DSR &amp; Curtailment'!C$3</f>
        <v>0</v>
      </c>
      <c r="E680" s="24">
        <f>'Int.connect., DSR &amp; Curtailment'!D$3</f>
        <v>0</v>
      </c>
      <c r="F680" s="24">
        <f>'Int.connect., DSR &amp; Curtailment'!E$3</f>
        <v>0</v>
      </c>
      <c r="G680" s="24">
        <f>'Int.connect., DSR &amp; Curtailment'!F$3</f>
        <v>0</v>
      </c>
      <c r="H680" s="24">
        <f>'Int.connect., DSR &amp; Curtailment'!G$3</f>
        <v>0</v>
      </c>
      <c r="I680" s="24">
        <f>'Int.connect., DSR &amp; Curtailment'!H$3</f>
        <v>0</v>
      </c>
      <c r="J680" s="24">
        <f>'Int.connect., DSR &amp; Curtailment'!I$3</f>
        <v>0</v>
      </c>
      <c r="K680" s="24">
        <f>'Int.connect., DSR &amp; Curtailment'!J$3</f>
        <v>0</v>
      </c>
      <c r="L680" s="24">
        <f>'Int.connect., DSR &amp; Curtailment'!K$3</f>
        <v>0</v>
      </c>
      <c r="M680" s="24">
        <f>'Int.connect., DSR &amp; Curtailment'!L$3</f>
        <v>0</v>
      </c>
      <c r="N680" s="24">
        <f>'Int.connect., DSR &amp; Curtailment'!M$3</f>
        <v>0</v>
      </c>
      <c r="O680" s="24">
        <f>'Int.connect., DSR &amp; Curtailment'!N$3</f>
        <v>0</v>
      </c>
      <c r="P680" s="24">
        <f>'Int.connect., DSR &amp; Curtailment'!O$3</f>
        <v>0</v>
      </c>
      <c r="Q680" s="24">
        <f>'Int.connect., DSR &amp; Curtailment'!P$3</f>
        <v>0</v>
      </c>
      <c r="R680" s="24">
        <f>'Int.connect., DSR &amp; Curtailment'!Q$3</f>
        <v>0</v>
      </c>
      <c r="S680" s="24">
        <f>'Int.connect., DSR &amp; Curtailment'!R$3</f>
        <v>0</v>
      </c>
      <c r="T680" s="24">
        <f>'Int.connect., DSR &amp; Curtailment'!S$3</f>
        <v>0</v>
      </c>
      <c r="U680" s="24">
        <f>'Int.connect., DSR &amp; Curtailment'!T$3</f>
        <v>0</v>
      </c>
      <c r="V680" s="24">
        <f>'Int.connect., DSR &amp; Curtailment'!U$3</f>
        <v>0</v>
      </c>
      <c r="W680" s="24">
        <f>'Int.connect., DSR &amp; Curtailment'!V$3</f>
        <v>0</v>
      </c>
      <c r="X680" s="24">
        <f>'Int.connect., DSR &amp; Curtailment'!W$3</f>
        <v>0</v>
      </c>
      <c r="Y680" s="24">
        <f>'Int.connect., DSR &amp; Curtailment'!X$3</f>
        <v>0</v>
      </c>
      <c r="Z680" s="24">
        <f>'Int.connect., DSR &amp; Curtailment'!Y$3</f>
        <v>0</v>
      </c>
      <c r="AA680" s="24">
        <f>'Int.connect., DSR &amp; Curtailment'!Z$3</f>
        <v>0</v>
      </c>
      <c r="AB680" s="24">
        <f>'Int.connect., DSR &amp; Curtailment'!AA$3</f>
        <v>0</v>
      </c>
      <c r="AC680" s="24">
        <f>'Int.connect., DSR &amp; Curtailment'!AB$3</f>
        <v>0</v>
      </c>
      <c r="AD680" s="24">
        <f>'Int.connect., DSR &amp; Curtailment'!AC$3</f>
        <v>0</v>
      </c>
      <c r="AE680" s="24">
        <f>'Int.connect., DSR &amp; Curtailment'!AD$3</f>
        <v>0</v>
      </c>
      <c r="AF680" s="24">
        <f>'Int.connect., DSR &amp; Curtailment'!AE$3</f>
        <v>0</v>
      </c>
      <c r="AG680" s="24">
        <f>'Int.connect., DSR &amp; Curtailment'!AF$3</f>
        <v>0</v>
      </c>
      <c r="AH680" s="24">
        <f>'Int.connect., DSR &amp; Curtailment'!AG$3</f>
        <v>0</v>
      </c>
      <c r="AI680" s="24">
        <f>'Int.connect., DSR &amp; Curtailment'!AH$3</f>
        <v>0</v>
      </c>
      <c r="AJ680" s="24">
        <f>'Int.connect., DSR &amp; Curtailment'!AI$3</f>
        <v>0</v>
      </c>
      <c r="AK680" s="24">
        <f>'Int.connect., DSR &amp; Curtailment'!AJ$3</f>
        <v>0</v>
      </c>
      <c r="AL680" s="24">
        <f>'Int.connect., DSR &amp; Curtailment'!AK$3</f>
        <v>0</v>
      </c>
      <c r="AM680" s="24">
        <f>'Int.connect., DSR &amp; Curtailment'!AL$3</f>
        <v>0</v>
      </c>
      <c r="AN680" s="24">
        <f>'Int.connect., DSR &amp; Curtailment'!AM$3</f>
        <v>0</v>
      </c>
      <c r="AO680" s="24">
        <f>'Int.connect., DSR &amp; Curtailment'!AN$3</f>
        <v>0</v>
      </c>
      <c r="AP680" s="24">
        <f>'Int.connect., DSR &amp; Curtailment'!AO$3</f>
        <v>0</v>
      </c>
      <c r="AQ680" s="24">
        <f>'Int.connect., DSR &amp; Curtailment'!AP$3</f>
        <v>0</v>
      </c>
      <c r="AR680" s="24">
        <f>'Int.connect., DSR &amp; Curtailment'!AQ$3</f>
        <v>0</v>
      </c>
      <c r="AS680" s="24">
        <f>'Int.connect., DSR &amp; Curtailment'!AR$3</f>
        <v>0</v>
      </c>
      <c r="AT680" s="24">
        <f>'Int.connect., DSR &amp; Curtailment'!AS$3</f>
        <v>0</v>
      </c>
    </row>
    <row r="681" spans="1:46">
      <c r="A681" s="9" t="str">
        <f>'Parameter Labels'!$A$15</f>
        <v>Interconnection</v>
      </c>
      <c r="B681" s="22">
        <v>2016</v>
      </c>
      <c r="C681" s="24">
        <f>'Int.connect., DSR &amp; Curtailment'!B$3</f>
        <v>0</v>
      </c>
      <c r="D681" s="24">
        <f>'Int.connect., DSR &amp; Curtailment'!C$3</f>
        <v>0</v>
      </c>
      <c r="E681" s="24">
        <f>'Int.connect., DSR &amp; Curtailment'!D$3</f>
        <v>0</v>
      </c>
      <c r="F681" s="24">
        <f>'Int.connect., DSR &amp; Curtailment'!E$3</f>
        <v>0</v>
      </c>
      <c r="G681" s="24">
        <f>'Int.connect., DSR &amp; Curtailment'!F$3</f>
        <v>0</v>
      </c>
      <c r="H681" s="24">
        <f>'Int.connect., DSR &amp; Curtailment'!G$3</f>
        <v>0</v>
      </c>
      <c r="I681" s="24">
        <f>'Int.connect., DSR &amp; Curtailment'!H$3</f>
        <v>0</v>
      </c>
      <c r="J681" s="24">
        <f>'Int.connect., DSR &amp; Curtailment'!I$3</f>
        <v>0</v>
      </c>
      <c r="K681" s="24">
        <f>'Int.connect., DSR &amp; Curtailment'!J$3</f>
        <v>0</v>
      </c>
      <c r="L681" s="24">
        <f>'Int.connect., DSR &amp; Curtailment'!K$3</f>
        <v>0</v>
      </c>
      <c r="M681" s="24">
        <f>'Int.connect., DSR &amp; Curtailment'!L$3</f>
        <v>0</v>
      </c>
      <c r="N681" s="24">
        <f>'Int.connect., DSR &amp; Curtailment'!M$3</f>
        <v>0</v>
      </c>
      <c r="O681" s="24">
        <f>'Int.connect., DSR &amp; Curtailment'!N$3</f>
        <v>0</v>
      </c>
      <c r="P681" s="24">
        <f>'Int.connect., DSR &amp; Curtailment'!O$3</f>
        <v>0</v>
      </c>
      <c r="Q681" s="24">
        <f>'Int.connect., DSR &amp; Curtailment'!P$3</f>
        <v>0</v>
      </c>
      <c r="R681" s="24">
        <f>'Int.connect., DSR &amp; Curtailment'!Q$3</f>
        <v>0</v>
      </c>
      <c r="S681" s="24">
        <f>'Int.connect., DSR &amp; Curtailment'!R$3</f>
        <v>0</v>
      </c>
      <c r="T681" s="24">
        <f>'Int.connect., DSR &amp; Curtailment'!S$3</f>
        <v>0</v>
      </c>
      <c r="U681" s="24">
        <f>'Int.connect., DSR &amp; Curtailment'!T$3</f>
        <v>0</v>
      </c>
      <c r="V681" s="24">
        <f>'Int.connect., DSR &amp; Curtailment'!U$3</f>
        <v>0</v>
      </c>
      <c r="W681" s="24">
        <f>'Int.connect., DSR &amp; Curtailment'!V$3</f>
        <v>0</v>
      </c>
      <c r="X681" s="24">
        <f>'Int.connect., DSR &amp; Curtailment'!W$3</f>
        <v>0</v>
      </c>
      <c r="Y681" s="24">
        <f>'Int.connect., DSR &amp; Curtailment'!X$3</f>
        <v>0</v>
      </c>
      <c r="Z681" s="24">
        <f>'Int.connect., DSR &amp; Curtailment'!Y$3</f>
        <v>0</v>
      </c>
      <c r="AA681" s="24">
        <f>'Int.connect., DSR &amp; Curtailment'!Z$3</f>
        <v>0</v>
      </c>
      <c r="AB681" s="24">
        <f>'Int.connect., DSR &amp; Curtailment'!AA$3</f>
        <v>0</v>
      </c>
      <c r="AC681" s="24">
        <f>'Int.connect., DSR &amp; Curtailment'!AB$3</f>
        <v>0</v>
      </c>
      <c r="AD681" s="24">
        <f>'Int.connect., DSR &amp; Curtailment'!AC$3</f>
        <v>0</v>
      </c>
      <c r="AE681" s="24">
        <f>'Int.connect., DSR &amp; Curtailment'!AD$3</f>
        <v>0</v>
      </c>
      <c r="AF681" s="24">
        <f>'Int.connect., DSR &amp; Curtailment'!AE$3</f>
        <v>0</v>
      </c>
      <c r="AG681" s="24">
        <f>'Int.connect., DSR &amp; Curtailment'!AF$3</f>
        <v>0</v>
      </c>
      <c r="AH681" s="24">
        <f>'Int.connect., DSR &amp; Curtailment'!AG$3</f>
        <v>0</v>
      </c>
      <c r="AI681" s="24">
        <f>'Int.connect., DSR &amp; Curtailment'!AH$3</f>
        <v>0</v>
      </c>
      <c r="AJ681" s="24">
        <f>'Int.connect., DSR &amp; Curtailment'!AI$3</f>
        <v>0</v>
      </c>
      <c r="AK681" s="24">
        <f>'Int.connect., DSR &amp; Curtailment'!AJ$3</f>
        <v>0</v>
      </c>
      <c r="AL681" s="24">
        <f>'Int.connect., DSR &amp; Curtailment'!AK$3</f>
        <v>0</v>
      </c>
      <c r="AM681" s="24">
        <f>'Int.connect., DSR &amp; Curtailment'!AL$3</f>
        <v>0</v>
      </c>
      <c r="AN681" s="24">
        <f>'Int.connect., DSR &amp; Curtailment'!AM$3</f>
        <v>0</v>
      </c>
      <c r="AO681" s="24">
        <f>'Int.connect., DSR &amp; Curtailment'!AN$3</f>
        <v>0</v>
      </c>
      <c r="AP681" s="24">
        <f>'Int.connect., DSR &amp; Curtailment'!AO$3</f>
        <v>0</v>
      </c>
      <c r="AQ681" s="24">
        <f>'Int.connect., DSR &amp; Curtailment'!AP$3</f>
        <v>0</v>
      </c>
      <c r="AR681" s="24">
        <f>'Int.connect., DSR &amp; Curtailment'!AQ$3</f>
        <v>0</v>
      </c>
      <c r="AS681" s="24">
        <f>'Int.connect., DSR &amp; Curtailment'!AR$3</f>
        <v>0</v>
      </c>
      <c r="AT681" s="24">
        <f>'Int.connect., DSR &amp; Curtailment'!AS$3</f>
        <v>0</v>
      </c>
    </row>
    <row r="682" spans="1:46">
      <c r="A682" s="9" t="str">
        <f>'Parameter Labels'!$A$15</f>
        <v>Interconnection</v>
      </c>
      <c r="B682" s="23">
        <v>2017</v>
      </c>
      <c r="C682" s="24">
        <f>'Int.connect., DSR &amp; Curtailment'!B$3</f>
        <v>0</v>
      </c>
      <c r="D682" s="24">
        <f>'Int.connect., DSR &amp; Curtailment'!C$3</f>
        <v>0</v>
      </c>
      <c r="E682" s="24">
        <f>'Int.connect., DSR &amp; Curtailment'!D$3</f>
        <v>0</v>
      </c>
      <c r="F682" s="24">
        <f>'Int.connect., DSR &amp; Curtailment'!E$3</f>
        <v>0</v>
      </c>
      <c r="G682" s="24">
        <f>'Int.connect., DSR &amp; Curtailment'!F$3</f>
        <v>0</v>
      </c>
      <c r="H682" s="24">
        <f>'Int.connect., DSR &amp; Curtailment'!G$3</f>
        <v>0</v>
      </c>
      <c r="I682" s="24">
        <f>'Int.connect., DSR &amp; Curtailment'!H$3</f>
        <v>0</v>
      </c>
      <c r="J682" s="24">
        <f>'Int.connect., DSR &amp; Curtailment'!I$3</f>
        <v>0</v>
      </c>
      <c r="K682" s="24">
        <f>'Int.connect., DSR &amp; Curtailment'!J$3</f>
        <v>0</v>
      </c>
      <c r="L682" s="24">
        <f>'Int.connect., DSR &amp; Curtailment'!K$3</f>
        <v>0</v>
      </c>
      <c r="M682" s="24">
        <f>'Int.connect., DSR &amp; Curtailment'!L$3</f>
        <v>0</v>
      </c>
      <c r="N682" s="24">
        <f>'Int.connect., DSR &amp; Curtailment'!M$3</f>
        <v>0</v>
      </c>
      <c r="O682" s="24">
        <f>'Int.connect., DSR &amp; Curtailment'!N$3</f>
        <v>0</v>
      </c>
      <c r="P682" s="24">
        <f>'Int.connect., DSR &amp; Curtailment'!O$3</f>
        <v>0</v>
      </c>
      <c r="Q682" s="24">
        <f>'Int.connect., DSR &amp; Curtailment'!P$3</f>
        <v>0</v>
      </c>
      <c r="R682" s="24">
        <f>'Int.connect., DSR &amp; Curtailment'!Q$3</f>
        <v>0</v>
      </c>
      <c r="S682" s="24">
        <f>'Int.connect., DSR &amp; Curtailment'!R$3</f>
        <v>0</v>
      </c>
      <c r="T682" s="24">
        <f>'Int.connect., DSR &amp; Curtailment'!S$3</f>
        <v>0</v>
      </c>
      <c r="U682" s="24">
        <f>'Int.connect., DSR &amp; Curtailment'!T$3</f>
        <v>0</v>
      </c>
      <c r="V682" s="24">
        <f>'Int.connect., DSR &amp; Curtailment'!U$3</f>
        <v>0</v>
      </c>
      <c r="W682" s="24">
        <f>'Int.connect., DSR &amp; Curtailment'!V$3</f>
        <v>0</v>
      </c>
      <c r="X682" s="24">
        <f>'Int.connect., DSR &amp; Curtailment'!W$3</f>
        <v>0</v>
      </c>
      <c r="Y682" s="24">
        <f>'Int.connect., DSR &amp; Curtailment'!X$3</f>
        <v>0</v>
      </c>
      <c r="Z682" s="24">
        <f>'Int.connect., DSR &amp; Curtailment'!Y$3</f>
        <v>0</v>
      </c>
      <c r="AA682" s="24">
        <f>'Int.connect., DSR &amp; Curtailment'!Z$3</f>
        <v>0</v>
      </c>
      <c r="AB682" s="24">
        <f>'Int.connect., DSR &amp; Curtailment'!AA$3</f>
        <v>0</v>
      </c>
      <c r="AC682" s="24">
        <f>'Int.connect., DSR &amp; Curtailment'!AB$3</f>
        <v>0</v>
      </c>
      <c r="AD682" s="24">
        <f>'Int.connect., DSR &amp; Curtailment'!AC$3</f>
        <v>0</v>
      </c>
      <c r="AE682" s="24">
        <f>'Int.connect., DSR &amp; Curtailment'!AD$3</f>
        <v>0</v>
      </c>
      <c r="AF682" s="24">
        <f>'Int.connect., DSR &amp; Curtailment'!AE$3</f>
        <v>0</v>
      </c>
      <c r="AG682" s="24">
        <f>'Int.connect., DSR &amp; Curtailment'!AF$3</f>
        <v>0</v>
      </c>
      <c r="AH682" s="24">
        <f>'Int.connect., DSR &amp; Curtailment'!AG$3</f>
        <v>0</v>
      </c>
      <c r="AI682" s="24">
        <f>'Int.connect., DSR &amp; Curtailment'!AH$3</f>
        <v>0</v>
      </c>
      <c r="AJ682" s="24">
        <f>'Int.connect., DSR &amp; Curtailment'!AI$3</f>
        <v>0</v>
      </c>
      <c r="AK682" s="24">
        <f>'Int.connect., DSR &amp; Curtailment'!AJ$3</f>
        <v>0</v>
      </c>
      <c r="AL682" s="24">
        <f>'Int.connect., DSR &amp; Curtailment'!AK$3</f>
        <v>0</v>
      </c>
      <c r="AM682" s="24">
        <f>'Int.connect., DSR &amp; Curtailment'!AL$3</f>
        <v>0</v>
      </c>
      <c r="AN682" s="24">
        <f>'Int.connect., DSR &amp; Curtailment'!AM$3</f>
        <v>0</v>
      </c>
      <c r="AO682" s="24">
        <f>'Int.connect., DSR &amp; Curtailment'!AN$3</f>
        <v>0</v>
      </c>
      <c r="AP682" s="24">
        <f>'Int.connect., DSR &amp; Curtailment'!AO$3</f>
        <v>0</v>
      </c>
      <c r="AQ682" s="24">
        <f>'Int.connect., DSR &amp; Curtailment'!AP$3</f>
        <v>0</v>
      </c>
      <c r="AR682" s="24">
        <f>'Int.connect., DSR &amp; Curtailment'!AQ$3</f>
        <v>0</v>
      </c>
      <c r="AS682" s="24">
        <f>'Int.connect., DSR &amp; Curtailment'!AR$3</f>
        <v>0</v>
      </c>
      <c r="AT682" s="24">
        <f>'Int.connect., DSR &amp; Curtailment'!AS$3</f>
        <v>0</v>
      </c>
    </row>
    <row r="683" spans="1:46">
      <c r="A683" s="9" t="str">
        <f>'Parameter Labels'!$A$15</f>
        <v>Interconnection</v>
      </c>
      <c r="B683" s="22">
        <v>2018</v>
      </c>
      <c r="C683" s="24">
        <f>'Int.connect., DSR &amp; Curtailment'!B$3</f>
        <v>0</v>
      </c>
      <c r="D683" s="24">
        <f>'Int.connect., DSR &amp; Curtailment'!C$3</f>
        <v>0</v>
      </c>
      <c r="E683" s="24">
        <f>'Int.connect., DSR &amp; Curtailment'!D$3</f>
        <v>0</v>
      </c>
      <c r="F683" s="24">
        <f>'Int.connect., DSR &amp; Curtailment'!E$3</f>
        <v>0</v>
      </c>
      <c r="G683" s="24">
        <f>'Int.connect., DSR &amp; Curtailment'!F$3</f>
        <v>0</v>
      </c>
      <c r="H683" s="24">
        <f>'Int.connect., DSR &amp; Curtailment'!G$3</f>
        <v>0</v>
      </c>
      <c r="I683" s="24">
        <f>'Int.connect., DSR &amp; Curtailment'!H$3</f>
        <v>0</v>
      </c>
      <c r="J683" s="24">
        <f>'Int.connect., DSR &amp; Curtailment'!I$3</f>
        <v>0</v>
      </c>
      <c r="K683" s="24">
        <f>'Int.connect., DSR &amp; Curtailment'!J$3</f>
        <v>0</v>
      </c>
      <c r="L683" s="24">
        <f>'Int.connect., DSR &amp; Curtailment'!K$3</f>
        <v>0</v>
      </c>
      <c r="M683" s="24">
        <f>'Int.connect., DSR &amp; Curtailment'!L$3</f>
        <v>0</v>
      </c>
      <c r="N683" s="24">
        <f>'Int.connect., DSR &amp; Curtailment'!M$3</f>
        <v>0</v>
      </c>
      <c r="O683" s="24">
        <f>'Int.connect., DSR &amp; Curtailment'!N$3</f>
        <v>0</v>
      </c>
      <c r="P683" s="24">
        <f>'Int.connect., DSR &amp; Curtailment'!O$3</f>
        <v>0</v>
      </c>
      <c r="Q683" s="24">
        <f>'Int.connect., DSR &amp; Curtailment'!P$3</f>
        <v>0</v>
      </c>
      <c r="R683" s="24">
        <f>'Int.connect., DSR &amp; Curtailment'!Q$3</f>
        <v>0</v>
      </c>
      <c r="S683" s="24">
        <f>'Int.connect., DSR &amp; Curtailment'!R$3</f>
        <v>0</v>
      </c>
      <c r="T683" s="24">
        <f>'Int.connect., DSR &amp; Curtailment'!S$3</f>
        <v>0</v>
      </c>
      <c r="U683" s="24">
        <f>'Int.connect., DSR &amp; Curtailment'!T$3</f>
        <v>0</v>
      </c>
      <c r="V683" s="24">
        <f>'Int.connect., DSR &amp; Curtailment'!U$3</f>
        <v>0</v>
      </c>
      <c r="W683" s="24">
        <f>'Int.connect., DSR &amp; Curtailment'!V$3</f>
        <v>0</v>
      </c>
      <c r="X683" s="24">
        <f>'Int.connect., DSR &amp; Curtailment'!W$3</f>
        <v>0</v>
      </c>
      <c r="Y683" s="24">
        <f>'Int.connect., DSR &amp; Curtailment'!X$3</f>
        <v>0</v>
      </c>
      <c r="Z683" s="24">
        <f>'Int.connect., DSR &amp; Curtailment'!Y$3</f>
        <v>0</v>
      </c>
      <c r="AA683" s="24">
        <f>'Int.connect., DSR &amp; Curtailment'!Z$3</f>
        <v>0</v>
      </c>
      <c r="AB683" s="24">
        <f>'Int.connect., DSR &amp; Curtailment'!AA$3</f>
        <v>0</v>
      </c>
      <c r="AC683" s="24">
        <f>'Int.connect., DSR &amp; Curtailment'!AB$3</f>
        <v>0</v>
      </c>
      <c r="AD683" s="24">
        <f>'Int.connect., DSR &amp; Curtailment'!AC$3</f>
        <v>0</v>
      </c>
      <c r="AE683" s="24">
        <f>'Int.connect., DSR &amp; Curtailment'!AD$3</f>
        <v>0</v>
      </c>
      <c r="AF683" s="24">
        <f>'Int.connect., DSR &amp; Curtailment'!AE$3</f>
        <v>0</v>
      </c>
      <c r="AG683" s="24">
        <f>'Int.connect., DSR &amp; Curtailment'!AF$3</f>
        <v>0</v>
      </c>
      <c r="AH683" s="24">
        <f>'Int.connect., DSR &amp; Curtailment'!AG$3</f>
        <v>0</v>
      </c>
      <c r="AI683" s="24">
        <f>'Int.connect., DSR &amp; Curtailment'!AH$3</f>
        <v>0</v>
      </c>
      <c r="AJ683" s="24">
        <f>'Int.connect., DSR &amp; Curtailment'!AI$3</f>
        <v>0</v>
      </c>
      <c r="AK683" s="24">
        <f>'Int.connect., DSR &amp; Curtailment'!AJ$3</f>
        <v>0</v>
      </c>
      <c r="AL683" s="24">
        <f>'Int.connect., DSR &amp; Curtailment'!AK$3</f>
        <v>0</v>
      </c>
      <c r="AM683" s="24">
        <f>'Int.connect., DSR &amp; Curtailment'!AL$3</f>
        <v>0</v>
      </c>
      <c r="AN683" s="24">
        <f>'Int.connect., DSR &amp; Curtailment'!AM$3</f>
        <v>0</v>
      </c>
      <c r="AO683" s="24">
        <f>'Int.connect., DSR &amp; Curtailment'!AN$3</f>
        <v>0</v>
      </c>
      <c r="AP683" s="24">
        <f>'Int.connect., DSR &amp; Curtailment'!AO$3</f>
        <v>0</v>
      </c>
      <c r="AQ683" s="24">
        <f>'Int.connect., DSR &amp; Curtailment'!AP$3</f>
        <v>0</v>
      </c>
      <c r="AR683" s="24">
        <f>'Int.connect., DSR &amp; Curtailment'!AQ$3</f>
        <v>0</v>
      </c>
      <c r="AS683" s="24">
        <f>'Int.connect., DSR &amp; Curtailment'!AR$3</f>
        <v>0</v>
      </c>
      <c r="AT683" s="24">
        <f>'Int.connect., DSR &amp; Curtailment'!AS$3</f>
        <v>0</v>
      </c>
    </row>
    <row r="684" spans="1:46">
      <c r="A684" s="9" t="str">
        <f>'Parameter Labels'!$A$15</f>
        <v>Interconnection</v>
      </c>
      <c r="B684" s="22">
        <v>2019</v>
      </c>
      <c r="C684" s="24">
        <f>'Int.connect., DSR &amp; Curtailment'!B$3</f>
        <v>0</v>
      </c>
      <c r="D684" s="24">
        <f>'Int.connect., DSR &amp; Curtailment'!C$3</f>
        <v>0</v>
      </c>
      <c r="E684" s="24">
        <f>'Int.connect., DSR &amp; Curtailment'!D$3</f>
        <v>0</v>
      </c>
      <c r="F684" s="24">
        <f>'Int.connect., DSR &amp; Curtailment'!E$3</f>
        <v>0</v>
      </c>
      <c r="G684" s="24">
        <f>'Int.connect., DSR &amp; Curtailment'!F$3</f>
        <v>0</v>
      </c>
      <c r="H684" s="24">
        <f>'Int.connect., DSR &amp; Curtailment'!G$3</f>
        <v>0</v>
      </c>
      <c r="I684" s="24">
        <f>'Int.connect., DSR &amp; Curtailment'!H$3</f>
        <v>0</v>
      </c>
      <c r="J684" s="24">
        <f>'Int.connect., DSR &amp; Curtailment'!I$3</f>
        <v>0</v>
      </c>
      <c r="K684" s="24">
        <f>'Int.connect., DSR &amp; Curtailment'!J$3</f>
        <v>0</v>
      </c>
      <c r="L684" s="24">
        <f>'Int.connect., DSR &amp; Curtailment'!K$3</f>
        <v>0</v>
      </c>
      <c r="M684" s="24">
        <f>'Int.connect., DSR &amp; Curtailment'!L$3</f>
        <v>0</v>
      </c>
      <c r="N684" s="24">
        <f>'Int.connect., DSR &amp; Curtailment'!M$3</f>
        <v>0</v>
      </c>
      <c r="O684" s="24">
        <f>'Int.connect., DSR &amp; Curtailment'!N$3</f>
        <v>0</v>
      </c>
      <c r="P684" s="24">
        <f>'Int.connect., DSR &amp; Curtailment'!O$3</f>
        <v>0</v>
      </c>
      <c r="Q684" s="24">
        <f>'Int.connect., DSR &amp; Curtailment'!P$3</f>
        <v>0</v>
      </c>
      <c r="R684" s="24">
        <f>'Int.connect., DSR &amp; Curtailment'!Q$3</f>
        <v>0</v>
      </c>
      <c r="S684" s="24">
        <f>'Int.connect., DSR &amp; Curtailment'!R$3</f>
        <v>0</v>
      </c>
      <c r="T684" s="24">
        <f>'Int.connect., DSR &amp; Curtailment'!S$3</f>
        <v>0</v>
      </c>
      <c r="U684" s="24">
        <f>'Int.connect., DSR &amp; Curtailment'!T$3</f>
        <v>0</v>
      </c>
      <c r="V684" s="24">
        <f>'Int.connect., DSR &amp; Curtailment'!U$3</f>
        <v>0</v>
      </c>
      <c r="W684" s="24">
        <f>'Int.connect., DSR &amp; Curtailment'!V$3</f>
        <v>0</v>
      </c>
      <c r="X684" s="24">
        <f>'Int.connect., DSR &amp; Curtailment'!W$3</f>
        <v>0</v>
      </c>
      <c r="Y684" s="24">
        <f>'Int.connect., DSR &amp; Curtailment'!X$3</f>
        <v>0</v>
      </c>
      <c r="Z684" s="24">
        <f>'Int.connect., DSR &amp; Curtailment'!Y$3</f>
        <v>0</v>
      </c>
      <c r="AA684" s="24">
        <f>'Int.connect., DSR &amp; Curtailment'!Z$3</f>
        <v>0</v>
      </c>
      <c r="AB684" s="24">
        <f>'Int.connect., DSR &amp; Curtailment'!AA$3</f>
        <v>0</v>
      </c>
      <c r="AC684" s="24">
        <f>'Int.connect., DSR &amp; Curtailment'!AB$3</f>
        <v>0</v>
      </c>
      <c r="AD684" s="24">
        <f>'Int.connect., DSR &amp; Curtailment'!AC$3</f>
        <v>0</v>
      </c>
      <c r="AE684" s="24">
        <f>'Int.connect., DSR &amp; Curtailment'!AD$3</f>
        <v>0</v>
      </c>
      <c r="AF684" s="24">
        <f>'Int.connect., DSR &amp; Curtailment'!AE$3</f>
        <v>0</v>
      </c>
      <c r="AG684" s="24">
        <f>'Int.connect., DSR &amp; Curtailment'!AF$3</f>
        <v>0</v>
      </c>
      <c r="AH684" s="24">
        <f>'Int.connect., DSR &amp; Curtailment'!AG$3</f>
        <v>0</v>
      </c>
      <c r="AI684" s="24">
        <f>'Int.connect., DSR &amp; Curtailment'!AH$3</f>
        <v>0</v>
      </c>
      <c r="AJ684" s="24">
        <f>'Int.connect., DSR &amp; Curtailment'!AI$3</f>
        <v>0</v>
      </c>
      <c r="AK684" s="24">
        <f>'Int.connect., DSR &amp; Curtailment'!AJ$3</f>
        <v>0</v>
      </c>
      <c r="AL684" s="24">
        <f>'Int.connect., DSR &amp; Curtailment'!AK$3</f>
        <v>0</v>
      </c>
      <c r="AM684" s="24">
        <f>'Int.connect., DSR &amp; Curtailment'!AL$3</f>
        <v>0</v>
      </c>
      <c r="AN684" s="24">
        <f>'Int.connect., DSR &amp; Curtailment'!AM$3</f>
        <v>0</v>
      </c>
      <c r="AO684" s="24">
        <f>'Int.connect., DSR &amp; Curtailment'!AN$3</f>
        <v>0</v>
      </c>
      <c r="AP684" s="24">
        <f>'Int.connect., DSR &amp; Curtailment'!AO$3</f>
        <v>0</v>
      </c>
      <c r="AQ684" s="24">
        <f>'Int.connect., DSR &amp; Curtailment'!AP$3</f>
        <v>0</v>
      </c>
      <c r="AR684" s="24">
        <f>'Int.connect., DSR &amp; Curtailment'!AQ$3</f>
        <v>0</v>
      </c>
      <c r="AS684" s="24">
        <f>'Int.connect., DSR &amp; Curtailment'!AR$3</f>
        <v>0</v>
      </c>
      <c r="AT684" s="24">
        <f>'Int.connect., DSR &amp; Curtailment'!AS$3</f>
        <v>0</v>
      </c>
    </row>
    <row r="685" spans="1:46">
      <c r="A685" s="9" t="str">
        <f>'Parameter Labels'!$A$15</f>
        <v>Interconnection</v>
      </c>
      <c r="B685" s="23">
        <v>2020</v>
      </c>
      <c r="C685" s="24">
        <f>'Int.connect., DSR &amp; Curtailment'!B$3</f>
        <v>0</v>
      </c>
      <c r="D685" s="24">
        <f>'Int.connect., DSR &amp; Curtailment'!C$3</f>
        <v>0</v>
      </c>
      <c r="E685" s="24">
        <f>'Int.connect., DSR &amp; Curtailment'!D$3</f>
        <v>0</v>
      </c>
      <c r="F685" s="24">
        <f>'Int.connect., DSR &amp; Curtailment'!E$3</f>
        <v>0</v>
      </c>
      <c r="G685" s="24">
        <f>'Int.connect., DSR &amp; Curtailment'!F$3</f>
        <v>0</v>
      </c>
      <c r="H685" s="24">
        <f>'Int.connect., DSR &amp; Curtailment'!G$3</f>
        <v>0</v>
      </c>
      <c r="I685" s="24">
        <f>'Int.connect., DSR &amp; Curtailment'!H$3</f>
        <v>0</v>
      </c>
      <c r="J685" s="24">
        <f>'Int.connect., DSR &amp; Curtailment'!I$3</f>
        <v>0</v>
      </c>
      <c r="K685" s="24">
        <f>'Int.connect., DSR &amp; Curtailment'!J$3</f>
        <v>0</v>
      </c>
      <c r="L685" s="24">
        <f>'Int.connect., DSR &amp; Curtailment'!K$3</f>
        <v>0</v>
      </c>
      <c r="M685" s="24">
        <f>'Int.connect., DSR &amp; Curtailment'!L$3</f>
        <v>0</v>
      </c>
      <c r="N685" s="24">
        <f>'Int.connect., DSR &amp; Curtailment'!M$3</f>
        <v>0</v>
      </c>
      <c r="O685" s="24">
        <f>'Int.connect., DSR &amp; Curtailment'!N$3</f>
        <v>0</v>
      </c>
      <c r="P685" s="24">
        <f>'Int.connect., DSR &amp; Curtailment'!O$3</f>
        <v>0</v>
      </c>
      <c r="Q685" s="24">
        <f>'Int.connect., DSR &amp; Curtailment'!P$3</f>
        <v>0</v>
      </c>
      <c r="R685" s="24">
        <f>'Int.connect., DSR &amp; Curtailment'!Q$3</f>
        <v>0</v>
      </c>
      <c r="S685" s="24">
        <f>'Int.connect., DSR &amp; Curtailment'!R$3</f>
        <v>0</v>
      </c>
      <c r="T685" s="24">
        <f>'Int.connect., DSR &amp; Curtailment'!S$3</f>
        <v>0</v>
      </c>
      <c r="U685" s="24">
        <f>'Int.connect., DSR &amp; Curtailment'!T$3</f>
        <v>0</v>
      </c>
      <c r="V685" s="24">
        <f>'Int.connect., DSR &amp; Curtailment'!U$3</f>
        <v>0</v>
      </c>
      <c r="W685" s="24">
        <f>'Int.connect., DSR &amp; Curtailment'!V$3</f>
        <v>0</v>
      </c>
      <c r="X685" s="24">
        <f>'Int.connect., DSR &amp; Curtailment'!W$3</f>
        <v>0</v>
      </c>
      <c r="Y685" s="24">
        <f>'Int.connect., DSR &amp; Curtailment'!X$3</f>
        <v>0</v>
      </c>
      <c r="Z685" s="24">
        <f>'Int.connect., DSR &amp; Curtailment'!Y$3</f>
        <v>0</v>
      </c>
      <c r="AA685" s="24">
        <f>'Int.connect., DSR &amp; Curtailment'!Z$3</f>
        <v>0</v>
      </c>
      <c r="AB685" s="24">
        <f>'Int.connect., DSR &amp; Curtailment'!AA$3</f>
        <v>0</v>
      </c>
      <c r="AC685" s="24">
        <f>'Int.connect., DSR &amp; Curtailment'!AB$3</f>
        <v>0</v>
      </c>
      <c r="AD685" s="24">
        <f>'Int.connect., DSR &amp; Curtailment'!AC$3</f>
        <v>0</v>
      </c>
      <c r="AE685" s="24">
        <f>'Int.connect., DSR &amp; Curtailment'!AD$3</f>
        <v>0</v>
      </c>
      <c r="AF685" s="24">
        <f>'Int.connect., DSR &amp; Curtailment'!AE$3</f>
        <v>0</v>
      </c>
      <c r="AG685" s="24">
        <f>'Int.connect., DSR &amp; Curtailment'!AF$3</f>
        <v>0</v>
      </c>
      <c r="AH685" s="24">
        <f>'Int.connect., DSR &amp; Curtailment'!AG$3</f>
        <v>0</v>
      </c>
      <c r="AI685" s="24">
        <f>'Int.connect., DSR &amp; Curtailment'!AH$3</f>
        <v>0</v>
      </c>
      <c r="AJ685" s="24">
        <f>'Int.connect., DSR &amp; Curtailment'!AI$3</f>
        <v>0</v>
      </c>
      <c r="AK685" s="24">
        <f>'Int.connect., DSR &amp; Curtailment'!AJ$3</f>
        <v>0</v>
      </c>
      <c r="AL685" s="24">
        <f>'Int.connect., DSR &amp; Curtailment'!AK$3</f>
        <v>0</v>
      </c>
      <c r="AM685" s="24">
        <f>'Int.connect., DSR &amp; Curtailment'!AL$3</f>
        <v>0</v>
      </c>
      <c r="AN685" s="24">
        <f>'Int.connect., DSR &amp; Curtailment'!AM$3</f>
        <v>0</v>
      </c>
      <c r="AO685" s="24">
        <f>'Int.connect., DSR &amp; Curtailment'!AN$3</f>
        <v>0</v>
      </c>
      <c r="AP685" s="24">
        <f>'Int.connect., DSR &amp; Curtailment'!AO$3</f>
        <v>0</v>
      </c>
      <c r="AQ685" s="24">
        <f>'Int.connect., DSR &amp; Curtailment'!AP$3</f>
        <v>0</v>
      </c>
      <c r="AR685" s="24">
        <f>'Int.connect., DSR &amp; Curtailment'!AQ$3</f>
        <v>0</v>
      </c>
      <c r="AS685" s="24">
        <f>'Int.connect., DSR &amp; Curtailment'!AR$3</f>
        <v>0</v>
      </c>
      <c r="AT685" s="24">
        <f>'Int.connect., DSR &amp; Curtailment'!AS$3</f>
        <v>0</v>
      </c>
    </row>
    <row r="686" spans="1:46">
      <c r="A686" s="9" t="str">
        <f>'Parameter Labels'!$A$15</f>
        <v>Interconnection</v>
      </c>
      <c r="B686" s="22">
        <v>2021</v>
      </c>
      <c r="C686" s="24">
        <f>'Int.connect., DSR &amp; Curtailment'!B$3</f>
        <v>0</v>
      </c>
      <c r="D686" s="24">
        <f>'Int.connect., DSR &amp; Curtailment'!C$3</f>
        <v>0</v>
      </c>
      <c r="E686" s="24">
        <f>'Int.connect., DSR &amp; Curtailment'!D$3</f>
        <v>0</v>
      </c>
      <c r="F686" s="24">
        <f>'Int.connect., DSR &amp; Curtailment'!E$3</f>
        <v>0</v>
      </c>
      <c r="G686" s="24">
        <f>'Int.connect., DSR &amp; Curtailment'!F$3</f>
        <v>0</v>
      </c>
      <c r="H686" s="24">
        <f>'Int.connect., DSR &amp; Curtailment'!G$3</f>
        <v>0</v>
      </c>
      <c r="I686" s="24">
        <f>'Int.connect., DSR &amp; Curtailment'!H$3</f>
        <v>0</v>
      </c>
      <c r="J686" s="24">
        <f>'Int.connect., DSR &amp; Curtailment'!I$3</f>
        <v>0</v>
      </c>
      <c r="K686" s="24">
        <f>'Int.connect., DSR &amp; Curtailment'!J$3</f>
        <v>0</v>
      </c>
      <c r="L686" s="24">
        <f>'Int.connect., DSR &amp; Curtailment'!K$3</f>
        <v>0</v>
      </c>
      <c r="M686" s="24">
        <f>'Int.connect., DSR &amp; Curtailment'!L$3</f>
        <v>0</v>
      </c>
      <c r="N686" s="24">
        <f>'Int.connect., DSR &amp; Curtailment'!M$3</f>
        <v>0</v>
      </c>
      <c r="O686" s="24">
        <f>'Int.connect., DSR &amp; Curtailment'!N$3</f>
        <v>0</v>
      </c>
      <c r="P686" s="24">
        <f>'Int.connect., DSR &amp; Curtailment'!O$3</f>
        <v>0</v>
      </c>
      <c r="Q686" s="24">
        <f>'Int.connect., DSR &amp; Curtailment'!P$3</f>
        <v>0</v>
      </c>
      <c r="R686" s="24">
        <f>'Int.connect., DSR &amp; Curtailment'!Q$3</f>
        <v>0</v>
      </c>
      <c r="S686" s="24">
        <f>'Int.connect., DSR &amp; Curtailment'!R$3</f>
        <v>0</v>
      </c>
      <c r="T686" s="24">
        <f>'Int.connect., DSR &amp; Curtailment'!S$3</f>
        <v>0</v>
      </c>
      <c r="U686" s="24">
        <f>'Int.connect., DSR &amp; Curtailment'!T$3</f>
        <v>0</v>
      </c>
      <c r="V686" s="24">
        <f>'Int.connect., DSR &amp; Curtailment'!U$3</f>
        <v>0</v>
      </c>
      <c r="W686" s="24">
        <f>'Int.connect., DSR &amp; Curtailment'!V$3</f>
        <v>0</v>
      </c>
      <c r="X686" s="24">
        <f>'Int.connect., DSR &amp; Curtailment'!W$3</f>
        <v>0</v>
      </c>
      <c r="Y686" s="24">
        <f>'Int.connect., DSR &amp; Curtailment'!X$3</f>
        <v>0</v>
      </c>
      <c r="Z686" s="24">
        <f>'Int.connect., DSR &amp; Curtailment'!Y$3</f>
        <v>0</v>
      </c>
      <c r="AA686" s="24">
        <f>'Int.connect., DSR &amp; Curtailment'!Z$3</f>
        <v>0</v>
      </c>
      <c r="AB686" s="24">
        <f>'Int.connect., DSR &amp; Curtailment'!AA$3</f>
        <v>0</v>
      </c>
      <c r="AC686" s="24">
        <f>'Int.connect., DSR &amp; Curtailment'!AB$3</f>
        <v>0</v>
      </c>
      <c r="AD686" s="24">
        <f>'Int.connect., DSR &amp; Curtailment'!AC$3</f>
        <v>0</v>
      </c>
      <c r="AE686" s="24">
        <f>'Int.connect., DSR &amp; Curtailment'!AD$3</f>
        <v>0</v>
      </c>
      <c r="AF686" s="24">
        <f>'Int.connect., DSR &amp; Curtailment'!AE$3</f>
        <v>0</v>
      </c>
      <c r="AG686" s="24">
        <f>'Int.connect., DSR &amp; Curtailment'!AF$3</f>
        <v>0</v>
      </c>
      <c r="AH686" s="24">
        <f>'Int.connect., DSR &amp; Curtailment'!AG$3</f>
        <v>0</v>
      </c>
      <c r="AI686" s="24">
        <f>'Int.connect., DSR &amp; Curtailment'!AH$3</f>
        <v>0</v>
      </c>
      <c r="AJ686" s="24">
        <f>'Int.connect., DSR &amp; Curtailment'!AI$3</f>
        <v>0</v>
      </c>
      <c r="AK686" s="24">
        <f>'Int.connect., DSR &amp; Curtailment'!AJ$3</f>
        <v>0</v>
      </c>
      <c r="AL686" s="24">
        <f>'Int.connect., DSR &amp; Curtailment'!AK$3</f>
        <v>0</v>
      </c>
      <c r="AM686" s="24">
        <f>'Int.connect., DSR &amp; Curtailment'!AL$3</f>
        <v>0</v>
      </c>
      <c r="AN686" s="24">
        <f>'Int.connect., DSR &amp; Curtailment'!AM$3</f>
        <v>0</v>
      </c>
      <c r="AO686" s="24">
        <f>'Int.connect., DSR &amp; Curtailment'!AN$3</f>
        <v>0</v>
      </c>
      <c r="AP686" s="24">
        <f>'Int.connect., DSR &amp; Curtailment'!AO$3</f>
        <v>0</v>
      </c>
      <c r="AQ686" s="24">
        <f>'Int.connect., DSR &amp; Curtailment'!AP$3</f>
        <v>0</v>
      </c>
      <c r="AR686" s="24">
        <f>'Int.connect., DSR &amp; Curtailment'!AQ$3</f>
        <v>0</v>
      </c>
      <c r="AS686" s="24">
        <f>'Int.connect., DSR &amp; Curtailment'!AR$3</f>
        <v>0</v>
      </c>
      <c r="AT686" s="24">
        <f>'Int.connect., DSR &amp; Curtailment'!AS$3</f>
        <v>0</v>
      </c>
    </row>
    <row r="687" spans="1:46">
      <c r="A687" s="9" t="str">
        <f>'Parameter Labels'!$A$15</f>
        <v>Interconnection</v>
      </c>
      <c r="B687" s="22">
        <v>2022</v>
      </c>
      <c r="C687" s="24">
        <f>'Int.connect., DSR &amp; Curtailment'!B$3</f>
        <v>0</v>
      </c>
      <c r="D687" s="24">
        <f>'Int.connect., DSR &amp; Curtailment'!C$3</f>
        <v>0</v>
      </c>
      <c r="E687" s="24">
        <f>'Int.connect., DSR &amp; Curtailment'!D$3</f>
        <v>0</v>
      </c>
      <c r="F687" s="24">
        <f>'Int.connect., DSR &amp; Curtailment'!E$3</f>
        <v>0</v>
      </c>
      <c r="G687" s="24">
        <f>'Int.connect., DSR &amp; Curtailment'!F$3</f>
        <v>0</v>
      </c>
      <c r="H687" s="24">
        <f>'Int.connect., DSR &amp; Curtailment'!G$3</f>
        <v>0</v>
      </c>
      <c r="I687" s="24">
        <f>'Int.connect., DSR &amp; Curtailment'!H$3</f>
        <v>0</v>
      </c>
      <c r="J687" s="24">
        <f>'Int.connect., DSR &amp; Curtailment'!I$3</f>
        <v>0</v>
      </c>
      <c r="K687" s="24">
        <f>'Int.connect., DSR &amp; Curtailment'!J$3</f>
        <v>0</v>
      </c>
      <c r="L687" s="24">
        <f>'Int.connect., DSR &amp; Curtailment'!K$3</f>
        <v>0</v>
      </c>
      <c r="M687" s="24">
        <f>'Int.connect., DSR &amp; Curtailment'!L$3</f>
        <v>0</v>
      </c>
      <c r="N687" s="24">
        <f>'Int.connect., DSR &amp; Curtailment'!M$3</f>
        <v>0</v>
      </c>
      <c r="O687" s="24">
        <f>'Int.connect., DSR &amp; Curtailment'!N$3</f>
        <v>0</v>
      </c>
      <c r="P687" s="24">
        <f>'Int.connect., DSR &amp; Curtailment'!O$3</f>
        <v>0</v>
      </c>
      <c r="Q687" s="24">
        <f>'Int.connect., DSR &amp; Curtailment'!P$3</f>
        <v>0</v>
      </c>
      <c r="R687" s="24">
        <f>'Int.connect., DSR &amp; Curtailment'!Q$3</f>
        <v>0</v>
      </c>
      <c r="S687" s="24">
        <f>'Int.connect., DSR &amp; Curtailment'!R$3</f>
        <v>0</v>
      </c>
      <c r="T687" s="24">
        <f>'Int.connect., DSR &amp; Curtailment'!S$3</f>
        <v>0</v>
      </c>
      <c r="U687" s="24">
        <f>'Int.connect., DSR &amp; Curtailment'!T$3</f>
        <v>0</v>
      </c>
      <c r="V687" s="24">
        <f>'Int.connect., DSR &amp; Curtailment'!U$3</f>
        <v>0</v>
      </c>
      <c r="W687" s="24">
        <f>'Int.connect., DSR &amp; Curtailment'!V$3</f>
        <v>0</v>
      </c>
      <c r="X687" s="24">
        <f>'Int.connect., DSR &amp; Curtailment'!W$3</f>
        <v>0</v>
      </c>
      <c r="Y687" s="24">
        <f>'Int.connect., DSR &amp; Curtailment'!X$3</f>
        <v>0</v>
      </c>
      <c r="Z687" s="24">
        <f>'Int.connect., DSR &amp; Curtailment'!Y$3</f>
        <v>0</v>
      </c>
      <c r="AA687" s="24">
        <f>'Int.connect., DSR &amp; Curtailment'!Z$3</f>
        <v>0</v>
      </c>
      <c r="AB687" s="24">
        <f>'Int.connect., DSR &amp; Curtailment'!AA$3</f>
        <v>0</v>
      </c>
      <c r="AC687" s="24">
        <f>'Int.connect., DSR &amp; Curtailment'!AB$3</f>
        <v>0</v>
      </c>
      <c r="AD687" s="24">
        <f>'Int.connect., DSR &amp; Curtailment'!AC$3</f>
        <v>0</v>
      </c>
      <c r="AE687" s="24">
        <f>'Int.connect., DSR &amp; Curtailment'!AD$3</f>
        <v>0</v>
      </c>
      <c r="AF687" s="24">
        <f>'Int.connect., DSR &amp; Curtailment'!AE$3</f>
        <v>0</v>
      </c>
      <c r="AG687" s="24">
        <f>'Int.connect., DSR &amp; Curtailment'!AF$3</f>
        <v>0</v>
      </c>
      <c r="AH687" s="24">
        <f>'Int.connect., DSR &amp; Curtailment'!AG$3</f>
        <v>0</v>
      </c>
      <c r="AI687" s="24">
        <f>'Int.connect., DSR &amp; Curtailment'!AH$3</f>
        <v>0</v>
      </c>
      <c r="AJ687" s="24">
        <f>'Int.connect., DSR &amp; Curtailment'!AI$3</f>
        <v>0</v>
      </c>
      <c r="AK687" s="24">
        <f>'Int.connect., DSR &amp; Curtailment'!AJ$3</f>
        <v>0</v>
      </c>
      <c r="AL687" s="24">
        <f>'Int.connect., DSR &amp; Curtailment'!AK$3</f>
        <v>0</v>
      </c>
      <c r="AM687" s="24">
        <f>'Int.connect., DSR &amp; Curtailment'!AL$3</f>
        <v>0</v>
      </c>
      <c r="AN687" s="24">
        <f>'Int.connect., DSR &amp; Curtailment'!AM$3</f>
        <v>0</v>
      </c>
      <c r="AO687" s="24">
        <f>'Int.connect., DSR &amp; Curtailment'!AN$3</f>
        <v>0</v>
      </c>
      <c r="AP687" s="24">
        <f>'Int.connect., DSR &amp; Curtailment'!AO$3</f>
        <v>0</v>
      </c>
      <c r="AQ687" s="24">
        <f>'Int.connect., DSR &amp; Curtailment'!AP$3</f>
        <v>0</v>
      </c>
      <c r="AR687" s="24">
        <f>'Int.connect., DSR &amp; Curtailment'!AQ$3</f>
        <v>0</v>
      </c>
      <c r="AS687" s="24">
        <f>'Int.connect., DSR &amp; Curtailment'!AR$3</f>
        <v>0</v>
      </c>
      <c r="AT687" s="24">
        <f>'Int.connect., DSR &amp; Curtailment'!AS$3</f>
        <v>0</v>
      </c>
    </row>
    <row r="688" spans="1:46">
      <c r="A688" s="9" t="str">
        <f>'Parameter Labels'!$A$15</f>
        <v>Interconnection</v>
      </c>
      <c r="B688" s="22">
        <v>2023</v>
      </c>
      <c r="C688" s="24">
        <f>'Int.connect., DSR &amp; Curtailment'!B$3</f>
        <v>0</v>
      </c>
      <c r="D688" s="24">
        <f>'Int.connect., DSR &amp; Curtailment'!C$3</f>
        <v>0</v>
      </c>
      <c r="E688" s="24">
        <f>'Int.connect., DSR &amp; Curtailment'!D$3</f>
        <v>0</v>
      </c>
      <c r="F688" s="24">
        <f>'Int.connect., DSR &amp; Curtailment'!E$3</f>
        <v>0</v>
      </c>
      <c r="G688" s="24">
        <f>'Int.connect., DSR &amp; Curtailment'!F$3</f>
        <v>0</v>
      </c>
      <c r="H688" s="24">
        <f>'Int.connect., DSR &amp; Curtailment'!G$3</f>
        <v>0</v>
      </c>
      <c r="I688" s="24">
        <f>'Int.connect., DSR &amp; Curtailment'!H$3</f>
        <v>0</v>
      </c>
      <c r="J688" s="24">
        <f>'Int.connect., DSR &amp; Curtailment'!I$3</f>
        <v>0</v>
      </c>
      <c r="K688" s="24">
        <f>'Int.connect., DSR &amp; Curtailment'!J$3</f>
        <v>0</v>
      </c>
      <c r="L688" s="24">
        <f>'Int.connect., DSR &amp; Curtailment'!K$3</f>
        <v>0</v>
      </c>
      <c r="M688" s="24">
        <f>'Int.connect., DSR &amp; Curtailment'!L$3</f>
        <v>0</v>
      </c>
      <c r="N688" s="24">
        <f>'Int.connect., DSR &amp; Curtailment'!M$3</f>
        <v>0</v>
      </c>
      <c r="O688" s="24">
        <f>'Int.connect., DSR &amp; Curtailment'!N$3</f>
        <v>0</v>
      </c>
      <c r="P688" s="24">
        <f>'Int.connect., DSR &amp; Curtailment'!O$3</f>
        <v>0</v>
      </c>
      <c r="Q688" s="24">
        <f>'Int.connect., DSR &amp; Curtailment'!P$3</f>
        <v>0</v>
      </c>
      <c r="R688" s="24">
        <f>'Int.connect., DSR &amp; Curtailment'!Q$3</f>
        <v>0</v>
      </c>
      <c r="S688" s="24">
        <f>'Int.connect., DSR &amp; Curtailment'!R$3</f>
        <v>0</v>
      </c>
      <c r="T688" s="24">
        <f>'Int.connect., DSR &amp; Curtailment'!S$3</f>
        <v>0</v>
      </c>
      <c r="U688" s="24">
        <f>'Int.connect., DSR &amp; Curtailment'!T$3</f>
        <v>0</v>
      </c>
      <c r="V688" s="24">
        <f>'Int.connect., DSR &amp; Curtailment'!U$3</f>
        <v>0</v>
      </c>
      <c r="W688" s="24">
        <f>'Int.connect., DSR &amp; Curtailment'!V$3</f>
        <v>0</v>
      </c>
      <c r="X688" s="24">
        <f>'Int.connect., DSR &amp; Curtailment'!W$3</f>
        <v>0</v>
      </c>
      <c r="Y688" s="24">
        <f>'Int.connect., DSR &amp; Curtailment'!X$3</f>
        <v>0</v>
      </c>
      <c r="Z688" s="24">
        <f>'Int.connect., DSR &amp; Curtailment'!Y$3</f>
        <v>0</v>
      </c>
      <c r="AA688" s="24">
        <f>'Int.connect., DSR &amp; Curtailment'!Z$3</f>
        <v>0</v>
      </c>
      <c r="AB688" s="24">
        <f>'Int.connect., DSR &amp; Curtailment'!AA$3</f>
        <v>0</v>
      </c>
      <c r="AC688" s="24">
        <f>'Int.connect., DSR &amp; Curtailment'!AB$3</f>
        <v>0</v>
      </c>
      <c r="AD688" s="24">
        <f>'Int.connect., DSR &amp; Curtailment'!AC$3</f>
        <v>0</v>
      </c>
      <c r="AE688" s="24">
        <f>'Int.connect., DSR &amp; Curtailment'!AD$3</f>
        <v>0</v>
      </c>
      <c r="AF688" s="24">
        <f>'Int.connect., DSR &amp; Curtailment'!AE$3</f>
        <v>0</v>
      </c>
      <c r="AG688" s="24">
        <f>'Int.connect., DSR &amp; Curtailment'!AF$3</f>
        <v>0</v>
      </c>
      <c r="AH688" s="24">
        <f>'Int.connect., DSR &amp; Curtailment'!AG$3</f>
        <v>0</v>
      </c>
      <c r="AI688" s="24">
        <f>'Int.connect., DSR &amp; Curtailment'!AH$3</f>
        <v>0</v>
      </c>
      <c r="AJ688" s="24">
        <f>'Int.connect., DSR &amp; Curtailment'!AI$3</f>
        <v>0</v>
      </c>
      <c r="AK688" s="24">
        <f>'Int.connect., DSR &amp; Curtailment'!AJ$3</f>
        <v>0</v>
      </c>
      <c r="AL688" s="24">
        <f>'Int.connect., DSR &amp; Curtailment'!AK$3</f>
        <v>0</v>
      </c>
      <c r="AM688" s="24">
        <f>'Int.connect., DSR &amp; Curtailment'!AL$3</f>
        <v>0</v>
      </c>
      <c r="AN688" s="24">
        <f>'Int.connect., DSR &amp; Curtailment'!AM$3</f>
        <v>0</v>
      </c>
      <c r="AO688" s="24">
        <f>'Int.connect., DSR &amp; Curtailment'!AN$3</f>
        <v>0</v>
      </c>
      <c r="AP688" s="24">
        <f>'Int.connect., DSR &amp; Curtailment'!AO$3</f>
        <v>0</v>
      </c>
      <c r="AQ688" s="24">
        <f>'Int.connect., DSR &amp; Curtailment'!AP$3</f>
        <v>0</v>
      </c>
      <c r="AR688" s="24">
        <f>'Int.connect., DSR &amp; Curtailment'!AQ$3</f>
        <v>0</v>
      </c>
      <c r="AS688" s="24">
        <f>'Int.connect., DSR &amp; Curtailment'!AR$3</f>
        <v>0</v>
      </c>
      <c r="AT688" s="24">
        <f>'Int.connect., DSR &amp; Curtailment'!AS$3</f>
        <v>0</v>
      </c>
    </row>
    <row r="689" spans="1:46">
      <c r="A689" s="9" t="str">
        <f>'Parameter Labels'!$A$15</f>
        <v>Interconnection</v>
      </c>
      <c r="B689" s="22">
        <v>2024</v>
      </c>
      <c r="C689" s="24">
        <f>'Int.connect., DSR &amp; Curtailment'!B$3</f>
        <v>0</v>
      </c>
      <c r="D689" s="24">
        <f>'Int.connect., DSR &amp; Curtailment'!C$3</f>
        <v>0</v>
      </c>
      <c r="E689" s="24">
        <f>'Int.connect., DSR &amp; Curtailment'!D$3</f>
        <v>0</v>
      </c>
      <c r="F689" s="24">
        <f>'Int.connect., DSR &amp; Curtailment'!E$3</f>
        <v>0</v>
      </c>
      <c r="G689" s="24">
        <f>'Int.connect., DSR &amp; Curtailment'!F$3</f>
        <v>0</v>
      </c>
      <c r="H689" s="24">
        <f>'Int.connect., DSR &amp; Curtailment'!G$3</f>
        <v>0</v>
      </c>
      <c r="I689" s="24">
        <f>'Int.connect., DSR &amp; Curtailment'!H$3</f>
        <v>0</v>
      </c>
      <c r="J689" s="24">
        <f>'Int.connect., DSR &amp; Curtailment'!I$3</f>
        <v>0</v>
      </c>
      <c r="K689" s="24">
        <f>'Int.connect., DSR &amp; Curtailment'!J$3</f>
        <v>0</v>
      </c>
      <c r="L689" s="24">
        <f>'Int.connect., DSR &amp; Curtailment'!K$3</f>
        <v>0</v>
      </c>
      <c r="M689" s="24">
        <f>'Int.connect., DSR &amp; Curtailment'!L$3</f>
        <v>0</v>
      </c>
      <c r="N689" s="24">
        <f>'Int.connect., DSR &amp; Curtailment'!M$3</f>
        <v>0</v>
      </c>
      <c r="O689" s="24">
        <f>'Int.connect., DSR &amp; Curtailment'!N$3</f>
        <v>0</v>
      </c>
      <c r="P689" s="24">
        <f>'Int.connect., DSR &amp; Curtailment'!O$3</f>
        <v>0</v>
      </c>
      <c r="Q689" s="24">
        <f>'Int.connect., DSR &amp; Curtailment'!P$3</f>
        <v>0</v>
      </c>
      <c r="R689" s="24">
        <f>'Int.connect., DSR &amp; Curtailment'!Q$3</f>
        <v>0</v>
      </c>
      <c r="S689" s="24">
        <f>'Int.connect., DSR &amp; Curtailment'!R$3</f>
        <v>0</v>
      </c>
      <c r="T689" s="24">
        <f>'Int.connect., DSR &amp; Curtailment'!S$3</f>
        <v>0</v>
      </c>
      <c r="U689" s="24">
        <f>'Int.connect., DSR &amp; Curtailment'!T$3</f>
        <v>0</v>
      </c>
      <c r="V689" s="24">
        <f>'Int.connect., DSR &amp; Curtailment'!U$3</f>
        <v>0</v>
      </c>
      <c r="W689" s="24">
        <f>'Int.connect., DSR &amp; Curtailment'!V$3</f>
        <v>0</v>
      </c>
      <c r="X689" s="24">
        <f>'Int.connect., DSR &amp; Curtailment'!W$3</f>
        <v>0</v>
      </c>
      <c r="Y689" s="24">
        <f>'Int.connect., DSR &amp; Curtailment'!X$3</f>
        <v>0</v>
      </c>
      <c r="Z689" s="24">
        <f>'Int.connect., DSR &amp; Curtailment'!Y$3</f>
        <v>0</v>
      </c>
      <c r="AA689" s="24">
        <f>'Int.connect., DSR &amp; Curtailment'!Z$3</f>
        <v>0</v>
      </c>
      <c r="AB689" s="24">
        <f>'Int.connect., DSR &amp; Curtailment'!AA$3</f>
        <v>0</v>
      </c>
      <c r="AC689" s="24">
        <f>'Int.connect., DSR &amp; Curtailment'!AB$3</f>
        <v>0</v>
      </c>
      <c r="AD689" s="24">
        <f>'Int.connect., DSR &amp; Curtailment'!AC$3</f>
        <v>0</v>
      </c>
      <c r="AE689" s="24">
        <f>'Int.connect., DSR &amp; Curtailment'!AD$3</f>
        <v>0</v>
      </c>
      <c r="AF689" s="24">
        <f>'Int.connect., DSR &amp; Curtailment'!AE$3</f>
        <v>0</v>
      </c>
      <c r="AG689" s="24">
        <f>'Int.connect., DSR &amp; Curtailment'!AF$3</f>
        <v>0</v>
      </c>
      <c r="AH689" s="24">
        <f>'Int.connect., DSR &amp; Curtailment'!AG$3</f>
        <v>0</v>
      </c>
      <c r="AI689" s="24">
        <f>'Int.connect., DSR &amp; Curtailment'!AH$3</f>
        <v>0</v>
      </c>
      <c r="AJ689" s="24">
        <f>'Int.connect., DSR &amp; Curtailment'!AI$3</f>
        <v>0</v>
      </c>
      <c r="AK689" s="24">
        <f>'Int.connect., DSR &amp; Curtailment'!AJ$3</f>
        <v>0</v>
      </c>
      <c r="AL689" s="24">
        <f>'Int.connect., DSR &amp; Curtailment'!AK$3</f>
        <v>0</v>
      </c>
      <c r="AM689" s="24">
        <f>'Int.connect., DSR &amp; Curtailment'!AL$3</f>
        <v>0</v>
      </c>
      <c r="AN689" s="24">
        <f>'Int.connect., DSR &amp; Curtailment'!AM$3</f>
        <v>0</v>
      </c>
      <c r="AO689" s="24">
        <f>'Int.connect., DSR &amp; Curtailment'!AN$3</f>
        <v>0</v>
      </c>
      <c r="AP689" s="24">
        <f>'Int.connect., DSR &amp; Curtailment'!AO$3</f>
        <v>0</v>
      </c>
      <c r="AQ689" s="24">
        <f>'Int.connect., DSR &amp; Curtailment'!AP$3</f>
        <v>0</v>
      </c>
      <c r="AR689" s="24">
        <f>'Int.connect., DSR &amp; Curtailment'!AQ$3</f>
        <v>0</v>
      </c>
      <c r="AS689" s="24">
        <f>'Int.connect., DSR &amp; Curtailment'!AR$3</f>
        <v>0</v>
      </c>
      <c r="AT689" s="24">
        <f>'Int.connect., DSR &amp; Curtailment'!AS$3</f>
        <v>0</v>
      </c>
    </row>
    <row r="690" spans="1:46">
      <c r="A690" s="9" t="str">
        <f>'Parameter Labels'!$A$15</f>
        <v>Interconnection</v>
      </c>
      <c r="B690" s="22">
        <v>2025</v>
      </c>
      <c r="C690" s="24">
        <f>'Int.connect., DSR &amp; Curtailment'!B$3</f>
        <v>0</v>
      </c>
      <c r="D690" s="24">
        <f>'Int.connect., DSR &amp; Curtailment'!C$3</f>
        <v>0</v>
      </c>
      <c r="E690" s="24">
        <f>'Int.connect., DSR &amp; Curtailment'!D$3</f>
        <v>0</v>
      </c>
      <c r="F690" s="24">
        <f>'Int.connect., DSR &amp; Curtailment'!E$3</f>
        <v>0</v>
      </c>
      <c r="G690" s="24">
        <f>'Int.connect., DSR &amp; Curtailment'!F$3</f>
        <v>0</v>
      </c>
      <c r="H690" s="24">
        <f>'Int.connect., DSR &amp; Curtailment'!G$3</f>
        <v>0</v>
      </c>
      <c r="I690" s="24">
        <f>'Int.connect., DSR &amp; Curtailment'!H$3</f>
        <v>0</v>
      </c>
      <c r="J690" s="24">
        <f>'Int.connect., DSR &amp; Curtailment'!I$3</f>
        <v>0</v>
      </c>
      <c r="K690" s="24">
        <f>'Int.connect., DSR &amp; Curtailment'!J$3</f>
        <v>0</v>
      </c>
      <c r="L690" s="24">
        <f>'Int.connect., DSR &amp; Curtailment'!K$3</f>
        <v>0</v>
      </c>
      <c r="M690" s="24">
        <f>'Int.connect., DSR &amp; Curtailment'!L$3</f>
        <v>0</v>
      </c>
      <c r="N690" s="24">
        <f>'Int.connect., DSR &amp; Curtailment'!M$3</f>
        <v>0</v>
      </c>
      <c r="O690" s="24">
        <f>'Int.connect., DSR &amp; Curtailment'!N$3</f>
        <v>0</v>
      </c>
      <c r="P690" s="24">
        <f>'Int.connect., DSR &amp; Curtailment'!O$3</f>
        <v>0</v>
      </c>
      <c r="Q690" s="24">
        <f>'Int.connect., DSR &amp; Curtailment'!P$3</f>
        <v>0</v>
      </c>
      <c r="R690" s="24">
        <f>'Int.connect., DSR &amp; Curtailment'!Q$3</f>
        <v>0</v>
      </c>
      <c r="S690" s="24">
        <f>'Int.connect., DSR &amp; Curtailment'!R$3</f>
        <v>0</v>
      </c>
      <c r="T690" s="24">
        <f>'Int.connect., DSR &amp; Curtailment'!S$3</f>
        <v>0</v>
      </c>
      <c r="U690" s="24">
        <f>'Int.connect., DSR &amp; Curtailment'!T$3</f>
        <v>0</v>
      </c>
      <c r="V690" s="24">
        <f>'Int.connect., DSR &amp; Curtailment'!U$3</f>
        <v>0</v>
      </c>
      <c r="W690" s="24">
        <f>'Int.connect., DSR &amp; Curtailment'!V$3</f>
        <v>0</v>
      </c>
      <c r="X690" s="24">
        <f>'Int.connect., DSR &amp; Curtailment'!W$3</f>
        <v>0</v>
      </c>
      <c r="Y690" s="24">
        <f>'Int.connect., DSR &amp; Curtailment'!X$3</f>
        <v>0</v>
      </c>
      <c r="Z690" s="24">
        <f>'Int.connect., DSR &amp; Curtailment'!Y$3</f>
        <v>0</v>
      </c>
      <c r="AA690" s="24">
        <f>'Int.connect., DSR &amp; Curtailment'!Z$3</f>
        <v>0</v>
      </c>
      <c r="AB690" s="24">
        <f>'Int.connect., DSR &amp; Curtailment'!AA$3</f>
        <v>0</v>
      </c>
      <c r="AC690" s="24">
        <f>'Int.connect., DSR &amp; Curtailment'!AB$3</f>
        <v>0</v>
      </c>
      <c r="AD690" s="24">
        <f>'Int.connect., DSR &amp; Curtailment'!AC$3</f>
        <v>0</v>
      </c>
      <c r="AE690" s="24">
        <f>'Int.connect., DSR &amp; Curtailment'!AD$3</f>
        <v>0</v>
      </c>
      <c r="AF690" s="24">
        <f>'Int.connect., DSR &amp; Curtailment'!AE$3</f>
        <v>0</v>
      </c>
      <c r="AG690" s="24">
        <f>'Int.connect., DSR &amp; Curtailment'!AF$3</f>
        <v>0</v>
      </c>
      <c r="AH690" s="24">
        <f>'Int.connect., DSR &amp; Curtailment'!AG$3</f>
        <v>0</v>
      </c>
      <c r="AI690" s="24">
        <f>'Int.connect., DSR &amp; Curtailment'!AH$3</f>
        <v>0</v>
      </c>
      <c r="AJ690" s="24">
        <f>'Int.connect., DSR &amp; Curtailment'!AI$3</f>
        <v>0</v>
      </c>
      <c r="AK690" s="24">
        <f>'Int.connect., DSR &amp; Curtailment'!AJ$3</f>
        <v>0</v>
      </c>
      <c r="AL690" s="24">
        <f>'Int.connect., DSR &amp; Curtailment'!AK$3</f>
        <v>0</v>
      </c>
      <c r="AM690" s="24">
        <f>'Int.connect., DSR &amp; Curtailment'!AL$3</f>
        <v>0</v>
      </c>
      <c r="AN690" s="24">
        <f>'Int.connect., DSR &amp; Curtailment'!AM$3</f>
        <v>0</v>
      </c>
      <c r="AO690" s="24">
        <f>'Int.connect., DSR &amp; Curtailment'!AN$3</f>
        <v>0</v>
      </c>
      <c r="AP690" s="24">
        <f>'Int.connect., DSR &amp; Curtailment'!AO$3</f>
        <v>0</v>
      </c>
      <c r="AQ690" s="24">
        <f>'Int.connect., DSR &amp; Curtailment'!AP$3</f>
        <v>0</v>
      </c>
      <c r="AR690" s="24">
        <f>'Int.connect., DSR &amp; Curtailment'!AQ$3</f>
        <v>0</v>
      </c>
      <c r="AS690" s="24">
        <f>'Int.connect., DSR &amp; Curtailment'!AR$3</f>
        <v>0</v>
      </c>
      <c r="AT690" s="24">
        <f>'Int.connect., DSR &amp; Curtailment'!AS$3</f>
        <v>0</v>
      </c>
    </row>
    <row r="691" spans="1:46">
      <c r="A691" s="9" t="str">
        <f>'Parameter Labels'!$A$15</f>
        <v>Interconnection</v>
      </c>
      <c r="B691" s="22">
        <v>2026</v>
      </c>
      <c r="C691" s="24">
        <f>'Int.connect., DSR &amp; Curtailment'!B$3</f>
        <v>0</v>
      </c>
      <c r="D691" s="24">
        <f>'Int.connect., DSR &amp; Curtailment'!C$3</f>
        <v>0</v>
      </c>
      <c r="E691" s="24">
        <f>'Int.connect., DSR &amp; Curtailment'!D$3</f>
        <v>0</v>
      </c>
      <c r="F691" s="24">
        <f>'Int.connect., DSR &amp; Curtailment'!E$3</f>
        <v>0</v>
      </c>
      <c r="G691" s="24">
        <f>'Int.connect., DSR &amp; Curtailment'!F$3</f>
        <v>0</v>
      </c>
      <c r="H691" s="24">
        <f>'Int.connect., DSR &amp; Curtailment'!G$3</f>
        <v>0</v>
      </c>
      <c r="I691" s="24">
        <f>'Int.connect., DSR &amp; Curtailment'!H$3</f>
        <v>0</v>
      </c>
      <c r="J691" s="24">
        <f>'Int.connect., DSR &amp; Curtailment'!I$3</f>
        <v>0</v>
      </c>
      <c r="K691" s="24">
        <f>'Int.connect., DSR &amp; Curtailment'!J$3</f>
        <v>0</v>
      </c>
      <c r="L691" s="24">
        <f>'Int.connect., DSR &amp; Curtailment'!K$3</f>
        <v>0</v>
      </c>
      <c r="M691" s="24">
        <f>'Int.connect., DSR &amp; Curtailment'!L$3</f>
        <v>0</v>
      </c>
      <c r="N691" s="24">
        <f>'Int.connect., DSR &amp; Curtailment'!M$3</f>
        <v>0</v>
      </c>
      <c r="O691" s="24">
        <f>'Int.connect., DSR &amp; Curtailment'!N$3</f>
        <v>0</v>
      </c>
      <c r="P691" s="24">
        <f>'Int.connect., DSR &amp; Curtailment'!O$3</f>
        <v>0</v>
      </c>
      <c r="Q691" s="24">
        <f>'Int.connect., DSR &amp; Curtailment'!P$3</f>
        <v>0</v>
      </c>
      <c r="R691" s="24">
        <f>'Int.connect., DSR &amp; Curtailment'!Q$3</f>
        <v>0</v>
      </c>
      <c r="S691" s="24">
        <f>'Int.connect., DSR &amp; Curtailment'!R$3</f>
        <v>0</v>
      </c>
      <c r="T691" s="24">
        <f>'Int.connect., DSR &amp; Curtailment'!S$3</f>
        <v>0</v>
      </c>
      <c r="U691" s="24">
        <f>'Int.connect., DSR &amp; Curtailment'!T$3</f>
        <v>0</v>
      </c>
      <c r="V691" s="24">
        <f>'Int.connect., DSR &amp; Curtailment'!U$3</f>
        <v>0</v>
      </c>
      <c r="W691" s="24">
        <f>'Int.connect., DSR &amp; Curtailment'!V$3</f>
        <v>0</v>
      </c>
      <c r="X691" s="24">
        <f>'Int.connect., DSR &amp; Curtailment'!W$3</f>
        <v>0</v>
      </c>
      <c r="Y691" s="24">
        <f>'Int.connect., DSR &amp; Curtailment'!X$3</f>
        <v>0</v>
      </c>
      <c r="Z691" s="24">
        <f>'Int.connect., DSR &amp; Curtailment'!Y$3</f>
        <v>0</v>
      </c>
      <c r="AA691" s="24">
        <f>'Int.connect., DSR &amp; Curtailment'!Z$3</f>
        <v>0</v>
      </c>
      <c r="AB691" s="24">
        <f>'Int.connect., DSR &amp; Curtailment'!AA$3</f>
        <v>0</v>
      </c>
      <c r="AC691" s="24">
        <f>'Int.connect., DSR &amp; Curtailment'!AB$3</f>
        <v>0</v>
      </c>
      <c r="AD691" s="24">
        <f>'Int.connect., DSR &amp; Curtailment'!AC$3</f>
        <v>0</v>
      </c>
      <c r="AE691" s="24">
        <f>'Int.connect., DSR &amp; Curtailment'!AD$3</f>
        <v>0</v>
      </c>
      <c r="AF691" s="24">
        <f>'Int.connect., DSR &amp; Curtailment'!AE$3</f>
        <v>0</v>
      </c>
      <c r="AG691" s="24">
        <f>'Int.connect., DSR &amp; Curtailment'!AF$3</f>
        <v>0</v>
      </c>
      <c r="AH691" s="24">
        <f>'Int.connect., DSR &amp; Curtailment'!AG$3</f>
        <v>0</v>
      </c>
      <c r="AI691" s="24">
        <f>'Int.connect., DSR &amp; Curtailment'!AH$3</f>
        <v>0</v>
      </c>
      <c r="AJ691" s="24">
        <f>'Int.connect., DSR &amp; Curtailment'!AI$3</f>
        <v>0</v>
      </c>
      <c r="AK691" s="24">
        <f>'Int.connect., DSR &amp; Curtailment'!AJ$3</f>
        <v>0</v>
      </c>
      <c r="AL691" s="24">
        <f>'Int.connect., DSR &amp; Curtailment'!AK$3</f>
        <v>0</v>
      </c>
      <c r="AM691" s="24">
        <f>'Int.connect., DSR &amp; Curtailment'!AL$3</f>
        <v>0</v>
      </c>
      <c r="AN691" s="24">
        <f>'Int.connect., DSR &amp; Curtailment'!AM$3</f>
        <v>0</v>
      </c>
      <c r="AO691" s="24">
        <f>'Int.connect., DSR &amp; Curtailment'!AN$3</f>
        <v>0</v>
      </c>
      <c r="AP691" s="24">
        <f>'Int.connect., DSR &amp; Curtailment'!AO$3</f>
        <v>0</v>
      </c>
      <c r="AQ691" s="24">
        <f>'Int.connect., DSR &amp; Curtailment'!AP$3</f>
        <v>0</v>
      </c>
      <c r="AR691" s="24">
        <f>'Int.connect., DSR &amp; Curtailment'!AQ$3</f>
        <v>0</v>
      </c>
      <c r="AS691" s="24">
        <f>'Int.connect., DSR &amp; Curtailment'!AR$3</f>
        <v>0</v>
      </c>
      <c r="AT691" s="24">
        <f>'Int.connect., DSR &amp; Curtailment'!AS$3</f>
        <v>0</v>
      </c>
    </row>
    <row r="692" spans="1:46">
      <c r="A692" s="9" t="str">
        <f>'Parameter Labels'!$A$15</f>
        <v>Interconnection</v>
      </c>
      <c r="B692" s="22">
        <v>2027</v>
      </c>
      <c r="C692" s="24">
        <f>'Int.connect., DSR &amp; Curtailment'!B$3</f>
        <v>0</v>
      </c>
      <c r="D692" s="24">
        <f>'Int.connect., DSR &amp; Curtailment'!C$3</f>
        <v>0</v>
      </c>
      <c r="E692" s="24">
        <f>'Int.connect., DSR &amp; Curtailment'!D$3</f>
        <v>0</v>
      </c>
      <c r="F692" s="24">
        <f>'Int.connect., DSR &amp; Curtailment'!E$3</f>
        <v>0</v>
      </c>
      <c r="G692" s="24">
        <f>'Int.connect., DSR &amp; Curtailment'!F$3</f>
        <v>0</v>
      </c>
      <c r="H692" s="24">
        <f>'Int.connect., DSR &amp; Curtailment'!G$3</f>
        <v>0</v>
      </c>
      <c r="I692" s="24">
        <f>'Int.connect., DSR &amp; Curtailment'!H$3</f>
        <v>0</v>
      </c>
      <c r="J692" s="24">
        <f>'Int.connect., DSR &amp; Curtailment'!I$3</f>
        <v>0</v>
      </c>
      <c r="K692" s="24">
        <f>'Int.connect., DSR &amp; Curtailment'!J$3</f>
        <v>0</v>
      </c>
      <c r="L692" s="24">
        <f>'Int.connect., DSR &amp; Curtailment'!K$3</f>
        <v>0</v>
      </c>
      <c r="M692" s="24">
        <f>'Int.connect., DSR &amp; Curtailment'!L$3</f>
        <v>0</v>
      </c>
      <c r="N692" s="24">
        <f>'Int.connect., DSR &amp; Curtailment'!M$3</f>
        <v>0</v>
      </c>
      <c r="O692" s="24">
        <f>'Int.connect., DSR &amp; Curtailment'!N$3</f>
        <v>0</v>
      </c>
      <c r="P692" s="24">
        <f>'Int.connect., DSR &amp; Curtailment'!O$3</f>
        <v>0</v>
      </c>
      <c r="Q692" s="24">
        <f>'Int.connect., DSR &amp; Curtailment'!P$3</f>
        <v>0</v>
      </c>
      <c r="R692" s="24">
        <f>'Int.connect., DSR &amp; Curtailment'!Q$3</f>
        <v>0</v>
      </c>
      <c r="S692" s="24">
        <f>'Int.connect., DSR &amp; Curtailment'!R$3</f>
        <v>0</v>
      </c>
      <c r="T692" s="24">
        <f>'Int.connect., DSR &amp; Curtailment'!S$3</f>
        <v>0</v>
      </c>
      <c r="U692" s="24">
        <f>'Int.connect., DSR &amp; Curtailment'!T$3</f>
        <v>0</v>
      </c>
      <c r="V692" s="24">
        <f>'Int.connect., DSR &amp; Curtailment'!U$3</f>
        <v>0</v>
      </c>
      <c r="W692" s="24">
        <f>'Int.connect., DSR &amp; Curtailment'!V$3</f>
        <v>0</v>
      </c>
      <c r="X692" s="24">
        <f>'Int.connect., DSR &amp; Curtailment'!W$3</f>
        <v>0</v>
      </c>
      <c r="Y692" s="24">
        <f>'Int.connect., DSR &amp; Curtailment'!X$3</f>
        <v>0</v>
      </c>
      <c r="Z692" s="24">
        <f>'Int.connect., DSR &amp; Curtailment'!Y$3</f>
        <v>0</v>
      </c>
      <c r="AA692" s="24">
        <f>'Int.connect., DSR &amp; Curtailment'!Z$3</f>
        <v>0</v>
      </c>
      <c r="AB692" s="24">
        <f>'Int.connect., DSR &amp; Curtailment'!AA$3</f>
        <v>0</v>
      </c>
      <c r="AC692" s="24">
        <f>'Int.connect., DSR &amp; Curtailment'!AB$3</f>
        <v>0</v>
      </c>
      <c r="AD692" s="24">
        <f>'Int.connect., DSR &amp; Curtailment'!AC$3</f>
        <v>0</v>
      </c>
      <c r="AE692" s="24">
        <f>'Int.connect., DSR &amp; Curtailment'!AD$3</f>
        <v>0</v>
      </c>
      <c r="AF692" s="24">
        <f>'Int.connect., DSR &amp; Curtailment'!AE$3</f>
        <v>0</v>
      </c>
      <c r="AG692" s="24">
        <f>'Int.connect., DSR &amp; Curtailment'!AF$3</f>
        <v>0</v>
      </c>
      <c r="AH692" s="24">
        <f>'Int.connect., DSR &amp; Curtailment'!AG$3</f>
        <v>0</v>
      </c>
      <c r="AI692" s="24">
        <f>'Int.connect., DSR &amp; Curtailment'!AH$3</f>
        <v>0</v>
      </c>
      <c r="AJ692" s="24">
        <f>'Int.connect., DSR &amp; Curtailment'!AI$3</f>
        <v>0</v>
      </c>
      <c r="AK692" s="24">
        <f>'Int.connect., DSR &amp; Curtailment'!AJ$3</f>
        <v>0</v>
      </c>
      <c r="AL692" s="24">
        <f>'Int.connect., DSR &amp; Curtailment'!AK$3</f>
        <v>0</v>
      </c>
      <c r="AM692" s="24">
        <f>'Int.connect., DSR &amp; Curtailment'!AL$3</f>
        <v>0</v>
      </c>
      <c r="AN692" s="24">
        <f>'Int.connect., DSR &amp; Curtailment'!AM$3</f>
        <v>0</v>
      </c>
      <c r="AO692" s="24">
        <f>'Int.connect., DSR &amp; Curtailment'!AN$3</f>
        <v>0</v>
      </c>
      <c r="AP692" s="24">
        <f>'Int.connect., DSR &amp; Curtailment'!AO$3</f>
        <v>0</v>
      </c>
      <c r="AQ692" s="24">
        <f>'Int.connect., DSR &amp; Curtailment'!AP$3</f>
        <v>0</v>
      </c>
      <c r="AR692" s="24">
        <f>'Int.connect., DSR &amp; Curtailment'!AQ$3</f>
        <v>0</v>
      </c>
      <c r="AS692" s="24">
        <f>'Int.connect., DSR &amp; Curtailment'!AR$3</f>
        <v>0</v>
      </c>
      <c r="AT692" s="24">
        <f>'Int.connect., DSR &amp; Curtailment'!AS$3</f>
        <v>0</v>
      </c>
    </row>
    <row r="693" spans="1:46">
      <c r="A693" s="9" t="str">
        <f>'Parameter Labels'!$A$15</f>
        <v>Interconnection</v>
      </c>
      <c r="B693" s="22">
        <v>2028</v>
      </c>
      <c r="C693" s="24">
        <f>'Int.connect., DSR &amp; Curtailment'!B$3</f>
        <v>0</v>
      </c>
      <c r="D693" s="24">
        <f>'Int.connect., DSR &amp; Curtailment'!C$3</f>
        <v>0</v>
      </c>
      <c r="E693" s="24">
        <f>'Int.connect., DSR &amp; Curtailment'!D$3</f>
        <v>0</v>
      </c>
      <c r="F693" s="24">
        <f>'Int.connect., DSR &amp; Curtailment'!E$3</f>
        <v>0</v>
      </c>
      <c r="G693" s="24">
        <f>'Int.connect., DSR &amp; Curtailment'!F$3</f>
        <v>0</v>
      </c>
      <c r="H693" s="24">
        <f>'Int.connect., DSR &amp; Curtailment'!G$3</f>
        <v>0</v>
      </c>
      <c r="I693" s="24">
        <f>'Int.connect., DSR &amp; Curtailment'!H$3</f>
        <v>0</v>
      </c>
      <c r="J693" s="24">
        <f>'Int.connect., DSR &amp; Curtailment'!I$3</f>
        <v>0</v>
      </c>
      <c r="K693" s="24">
        <f>'Int.connect., DSR &amp; Curtailment'!J$3</f>
        <v>0</v>
      </c>
      <c r="L693" s="24">
        <f>'Int.connect., DSR &amp; Curtailment'!K$3</f>
        <v>0</v>
      </c>
      <c r="M693" s="24">
        <f>'Int.connect., DSR &amp; Curtailment'!L$3</f>
        <v>0</v>
      </c>
      <c r="N693" s="24">
        <f>'Int.connect., DSR &amp; Curtailment'!M$3</f>
        <v>0</v>
      </c>
      <c r="O693" s="24">
        <f>'Int.connect., DSR &amp; Curtailment'!N$3</f>
        <v>0</v>
      </c>
      <c r="P693" s="24">
        <f>'Int.connect., DSR &amp; Curtailment'!O$3</f>
        <v>0</v>
      </c>
      <c r="Q693" s="24">
        <f>'Int.connect., DSR &amp; Curtailment'!P$3</f>
        <v>0</v>
      </c>
      <c r="R693" s="24">
        <f>'Int.connect., DSR &amp; Curtailment'!Q$3</f>
        <v>0</v>
      </c>
      <c r="S693" s="24">
        <f>'Int.connect., DSR &amp; Curtailment'!R$3</f>
        <v>0</v>
      </c>
      <c r="T693" s="24">
        <f>'Int.connect., DSR &amp; Curtailment'!S$3</f>
        <v>0</v>
      </c>
      <c r="U693" s="24">
        <f>'Int.connect., DSR &amp; Curtailment'!T$3</f>
        <v>0</v>
      </c>
      <c r="V693" s="24">
        <f>'Int.connect., DSR &amp; Curtailment'!U$3</f>
        <v>0</v>
      </c>
      <c r="W693" s="24">
        <f>'Int.connect., DSR &amp; Curtailment'!V$3</f>
        <v>0</v>
      </c>
      <c r="X693" s="24">
        <f>'Int.connect., DSR &amp; Curtailment'!W$3</f>
        <v>0</v>
      </c>
      <c r="Y693" s="24">
        <f>'Int.connect., DSR &amp; Curtailment'!X$3</f>
        <v>0</v>
      </c>
      <c r="Z693" s="24">
        <f>'Int.connect., DSR &amp; Curtailment'!Y$3</f>
        <v>0</v>
      </c>
      <c r="AA693" s="24">
        <f>'Int.connect., DSR &amp; Curtailment'!Z$3</f>
        <v>0</v>
      </c>
      <c r="AB693" s="24">
        <f>'Int.connect., DSR &amp; Curtailment'!AA$3</f>
        <v>0</v>
      </c>
      <c r="AC693" s="24">
        <f>'Int.connect., DSR &amp; Curtailment'!AB$3</f>
        <v>0</v>
      </c>
      <c r="AD693" s="24">
        <f>'Int.connect., DSR &amp; Curtailment'!AC$3</f>
        <v>0</v>
      </c>
      <c r="AE693" s="24">
        <f>'Int.connect., DSR &amp; Curtailment'!AD$3</f>
        <v>0</v>
      </c>
      <c r="AF693" s="24">
        <f>'Int.connect., DSR &amp; Curtailment'!AE$3</f>
        <v>0</v>
      </c>
      <c r="AG693" s="24">
        <f>'Int.connect., DSR &amp; Curtailment'!AF$3</f>
        <v>0</v>
      </c>
      <c r="AH693" s="24">
        <f>'Int.connect., DSR &amp; Curtailment'!AG$3</f>
        <v>0</v>
      </c>
      <c r="AI693" s="24">
        <f>'Int.connect., DSR &amp; Curtailment'!AH$3</f>
        <v>0</v>
      </c>
      <c r="AJ693" s="24">
        <f>'Int.connect., DSR &amp; Curtailment'!AI$3</f>
        <v>0</v>
      </c>
      <c r="AK693" s="24">
        <f>'Int.connect., DSR &amp; Curtailment'!AJ$3</f>
        <v>0</v>
      </c>
      <c r="AL693" s="24">
        <f>'Int.connect., DSR &amp; Curtailment'!AK$3</f>
        <v>0</v>
      </c>
      <c r="AM693" s="24">
        <f>'Int.connect., DSR &amp; Curtailment'!AL$3</f>
        <v>0</v>
      </c>
      <c r="AN693" s="24">
        <f>'Int.connect., DSR &amp; Curtailment'!AM$3</f>
        <v>0</v>
      </c>
      <c r="AO693" s="24">
        <f>'Int.connect., DSR &amp; Curtailment'!AN$3</f>
        <v>0</v>
      </c>
      <c r="AP693" s="24">
        <f>'Int.connect., DSR &amp; Curtailment'!AO$3</f>
        <v>0</v>
      </c>
      <c r="AQ693" s="24">
        <f>'Int.connect., DSR &amp; Curtailment'!AP$3</f>
        <v>0</v>
      </c>
      <c r="AR693" s="24">
        <f>'Int.connect., DSR &amp; Curtailment'!AQ$3</f>
        <v>0</v>
      </c>
      <c r="AS693" s="24">
        <f>'Int.connect., DSR &amp; Curtailment'!AR$3</f>
        <v>0</v>
      </c>
      <c r="AT693" s="24">
        <f>'Int.connect., DSR &amp; Curtailment'!AS$3</f>
        <v>0</v>
      </c>
    </row>
    <row r="694" spans="1:46">
      <c r="A694" s="9" t="str">
        <f>'Parameter Labels'!$A$15</f>
        <v>Interconnection</v>
      </c>
      <c r="B694" s="22">
        <v>2029</v>
      </c>
      <c r="C694" s="24">
        <f>'Int.connect., DSR &amp; Curtailment'!B$3</f>
        <v>0</v>
      </c>
      <c r="D694" s="24">
        <f>'Int.connect., DSR &amp; Curtailment'!C$3</f>
        <v>0</v>
      </c>
      <c r="E694" s="24">
        <f>'Int.connect., DSR &amp; Curtailment'!D$3</f>
        <v>0</v>
      </c>
      <c r="F694" s="24">
        <f>'Int.connect., DSR &amp; Curtailment'!E$3</f>
        <v>0</v>
      </c>
      <c r="G694" s="24">
        <f>'Int.connect., DSR &amp; Curtailment'!F$3</f>
        <v>0</v>
      </c>
      <c r="H694" s="24">
        <f>'Int.connect., DSR &amp; Curtailment'!G$3</f>
        <v>0</v>
      </c>
      <c r="I694" s="24">
        <f>'Int.connect., DSR &amp; Curtailment'!H$3</f>
        <v>0</v>
      </c>
      <c r="J694" s="24">
        <f>'Int.connect., DSR &amp; Curtailment'!I$3</f>
        <v>0</v>
      </c>
      <c r="K694" s="24">
        <f>'Int.connect., DSR &amp; Curtailment'!J$3</f>
        <v>0</v>
      </c>
      <c r="L694" s="24">
        <f>'Int.connect., DSR &amp; Curtailment'!K$3</f>
        <v>0</v>
      </c>
      <c r="M694" s="24">
        <f>'Int.connect., DSR &amp; Curtailment'!L$3</f>
        <v>0</v>
      </c>
      <c r="N694" s="24">
        <f>'Int.connect., DSR &amp; Curtailment'!M$3</f>
        <v>0</v>
      </c>
      <c r="O694" s="24">
        <f>'Int.connect., DSR &amp; Curtailment'!N$3</f>
        <v>0</v>
      </c>
      <c r="P694" s="24">
        <f>'Int.connect., DSR &amp; Curtailment'!O$3</f>
        <v>0</v>
      </c>
      <c r="Q694" s="24">
        <f>'Int.connect., DSR &amp; Curtailment'!P$3</f>
        <v>0</v>
      </c>
      <c r="R694" s="24">
        <f>'Int.connect., DSR &amp; Curtailment'!Q$3</f>
        <v>0</v>
      </c>
      <c r="S694" s="24">
        <f>'Int.connect., DSR &amp; Curtailment'!R$3</f>
        <v>0</v>
      </c>
      <c r="T694" s="24">
        <f>'Int.connect., DSR &amp; Curtailment'!S$3</f>
        <v>0</v>
      </c>
      <c r="U694" s="24">
        <f>'Int.connect., DSR &amp; Curtailment'!T$3</f>
        <v>0</v>
      </c>
      <c r="V694" s="24">
        <f>'Int.connect., DSR &amp; Curtailment'!U$3</f>
        <v>0</v>
      </c>
      <c r="W694" s="24">
        <f>'Int.connect., DSR &amp; Curtailment'!V$3</f>
        <v>0</v>
      </c>
      <c r="X694" s="24">
        <f>'Int.connect., DSR &amp; Curtailment'!W$3</f>
        <v>0</v>
      </c>
      <c r="Y694" s="24">
        <f>'Int.connect., DSR &amp; Curtailment'!X$3</f>
        <v>0</v>
      </c>
      <c r="Z694" s="24">
        <f>'Int.connect., DSR &amp; Curtailment'!Y$3</f>
        <v>0</v>
      </c>
      <c r="AA694" s="24">
        <f>'Int.connect., DSR &amp; Curtailment'!Z$3</f>
        <v>0</v>
      </c>
      <c r="AB694" s="24">
        <f>'Int.connect., DSR &amp; Curtailment'!AA$3</f>
        <v>0</v>
      </c>
      <c r="AC694" s="24">
        <f>'Int.connect., DSR &amp; Curtailment'!AB$3</f>
        <v>0</v>
      </c>
      <c r="AD694" s="24">
        <f>'Int.connect., DSR &amp; Curtailment'!AC$3</f>
        <v>0</v>
      </c>
      <c r="AE694" s="24">
        <f>'Int.connect., DSR &amp; Curtailment'!AD$3</f>
        <v>0</v>
      </c>
      <c r="AF694" s="24">
        <f>'Int.connect., DSR &amp; Curtailment'!AE$3</f>
        <v>0</v>
      </c>
      <c r="AG694" s="24">
        <f>'Int.connect., DSR &amp; Curtailment'!AF$3</f>
        <v>0</v>
      </c>
      <c r="AH694" s="24">
        <f>'Int.connect., DSR &amp; Curtailment'!AG$3</f>
        <v>0</v>
      </c>
      <c r="AI694" s="24">
        <f>'Int.connect., DSR &amp; Curtailment'!AH$3</f>
        <v>0</v>
      </c>
      <c r="AJ694" s="24">
        <f>'Int.connect., DSR &amp; Curtailment'!AI$3</f>
        <v>0</v>
      </c>
      <c r="AK694" s="24">
        <f>'Int.connect., DSR &amp; Curtailment'!AJ$3</f>
        <v>0</v>
      </c>
      <c r="AL694" s="24">
        <f>'Int.connect., DSR &amp; Curtailment'!AK$3</f>
        <v>0</v>
      </c>
      <c r="AM694" s="24">
        <f>'Int.connect., DSR &amp; Curtailment'!AL$3</f>
        <v>0</v>
      </c>
      <c r="AN694" s="24">
        <f>'Int.connect., DSR &amp; Curtailment'!AM$3</f>
        <v>0</v>
      </c>
      <c r="AO694" s="24">
        <f>'Int.connect., DSR &amp; Curtailment'!AN$3</f>
        <v>0</v>
      </c>
      <c r="AP694" s="24">
        <f>'Int.connect., DSR &amp; Curtailment'!AO$3</f>
        <v>0</v>
      </c>
      <c r="AQ694" s="24">
        <f>'Int.connect., DSR &amp; Curtailment'!AP$3</f>
        <v>0</v>
      </c>
      <c r="AR694" s="24">
        <f>'Int.connect., DSR &amp; Curtailment'!AQ$3</f>
        <v>0</v>
      </c>
      <c r="AS694" s="24">
        <f>'Int.connect., DSR &amp; Curtailment'!AR$3</f>
        <v>0</v>
      </c>
      <c r="AT694" s="24">
        <f>'Int.connect., DSR &amp; Curtailment'!AS$3</f>
        <v>0</v>
      </c>
    </row>
    <row r="695" spans="1:46">
      <c r="A695" s="9" t="str">
        <f>'Parameter Labels'!$A$15</f>
        <v>Interconnection</v>
      </c>
      <c r="B695" s="22">
        <v>2030</v>
      </c>
      <c r="C695" s="24">
        <f>'Int.connect., DSR &amp; Curtailment'!B$3</f>
        <v>0</v>
      </c>
      <c r="D695" s="24">
        <f>'Int.connect., DSR &amp; Curtailment'!C$3</f>
        <v>0</v>
      </c>
      <c r="E695" s="24">
        <f>'Int.connect., DSR &amp; Curtailment'!D$3</f>
        <v>0</v>
      </c>
      <c r="F695" s="24">
        <f>'Int.connect., DSR &amp; Curtailment'!E$3</f>
        <v>0</v>
      </c>
      <c r="G695" s="24">
        <f>'Int.connect., DSR &amp; Curtailment'!F$3</f>
        <v>0</v>
      </c>
      <c r="H695" s="24">
        <f>'Int.connect., DSR &amp; Curtailment'!G$3</f>
        <v>0</v>
      </c>
      <c r="I695" s="24">
        <f>'Int.connect., DSR &amp; Curtailment'!H$3</f>
        <v>0</v>
      </c>
      <c r="J695" s="24">
        <f>'Int.connect., DSR &amp; Curtailment'!I$3</f>
        <v>0</v>
      </c>
      <c r="K695" s="24">
        <f>'Int.connect., DSR &amp; Curtailment'!J$3</f>
        <v>0</v>
      </c>
      <c r="L695" s="24">
        <f>'Int.connect., DSR &amp; Curtailment'!K$3</f>
        <v>0</v>
      </c>
      <c r="M695" s="24">
        <f>'Int.connect., DSR &amp; Curtailment'!L$3</f>
        <v>0</v>
      </c>
      <c r="N695" s="24">
        <f>'Int.connect., DSR &amp; Curtailment'!M$3</f>
        <v>0</v>
      </c>
      <c r="O695" s="24">
        <f>'Int.connect., DSR &amp; Curtailment'!N$3</f>
        <v>0</v>
      </c>
      <c r="P695" s="24">
        <f>'Int.connect., DSR &amp; Curtailment'!O$3</f>
        <v>0</v>
      </c>
      <c r="Q695" s="24">
        <f>'Int.connect., DSR &amp; Curtailment'!P$3</f>
        <v>0</v>
      </c>
      <c r="R695" s="24">
        <f>'Int.connect., DSR &amp; Curtailment'!Q$3</f>
        <v>0</v>
      </c>
      <c r="S695" s="24">
        <f>'Int.connect., DSR &amp; Curtailment'!R$3</f>
        <v>0</v>
      </c>
      <c r="T695" s="24">
        <f>'Int.connect., DSR &amp; Curtailment'!S$3</f>
        <v>0</v>
      </c>
      <c r="U695" s="24">
        <f>'Int.connect., DSR &amp; Curtailment'!T$3</f>
        <v>0</v>
      </c>
      <c r="V695" s="24">
        <f>'Int.connect., DSR &amp; Curtailment'!U$3</f>
        <v>0</v>
      </c>
      <c r="W695" s="24">
        <f>'Int.connect., DSR &amp; Curtailment'!V$3</f>
        <v>0</v>
      </c>
      <c r="X695" s="24">
        <f>'Int.connect., DSR &amp; Curtailment'!W$3</f>
        <v>0</v>
      </c>
      <c r="Y695" s="24">
        <f>'Int.connect., DSR &amp; Curtailment'!X$3</f>
        <v>0</v>
      </c>
      <c r="Z695" s="24">
        <f>'Int.connect., DSR &amp; Curtailment'!Y$3</f>
        <v>0</v>
      </c>
      <c r="AA695" s="24">
        <f>'Int.connect., DSR &amp; Curtailment'!Z$3</f>
        <v>0</v>
      </c>
      <c r="AB695" s="24">
        <f>'Int.connect., DSR &amp; Curtailment'!AA$3</f>
        <v>0</v>
      </c>
      <c r="AC695" s="24">
        <f>'Int.connect., DSR &amp; Curtailment'!AB$3</f>
        <v>0</v>
      </c>
      <c r="AD695" s="24">
        <f>'Int.connect., DSR &amp; Curtailment'!AC$3</f>
        <v>0</v>
      </c>
      <c r="AE695" s="24">
        <f>'Int.connect., DSR &amp; Curtailment'!AD$3</f>
        <v>0</v>
      </c>
      <c r="AF695" s="24">
        <f>'Int.connect., DSR &amp; Curtailment'!AE$3</f>
        <v>0</v>
      </c>
      <c r="AG695" s="24">
        <f>'Int.connect., DSR &amp; Curtailment'!AF$3</f>
        <v>0</v>
      </c>
      <c r="AH695" s="24">
        <f>'Int.connect., DSR &amp; Curtailment'!AG$3</f>
        <v>0</v>
      </c>
      <c r="AI695" s="24">
        <f>'Int.connect., DSR &amp; Curtailment'!AH$3</f>
        <v>0</v>
      </c>
      <c r="AJ695" s="24">
        <f>'Int.connect., DSR &amp; Curtailment'!AI$3</f>
        <v>0</v>
      </c>
      <c r="AK695" s="24">
        <f>'Int.connect., DSR &amp; Curtailment'!AJ$3</f>
        <v>0</v>
      </c>
      <c r="AL695" s="24">
        <f>'Int.connect., DSR &amp; Curtailment'!AK$3</f>
        <v>0</v>
      </c>
      <c r="AM695" s="24">
        <f>'Int.connect., DSR &amp; Curtailment'!AL$3</f>
        <v>0</v>
      </c>
      <c r="AN695" s="24">
        <f>'Int.connect., DSR &amp; Curtailment'!AM$3</f>
        <v>0</v>
      </c>
      <c r="AO695" s="24">
        <f>'Int.connect., DSR &amp; Curtailment'!AN$3</f>
        <v>0</v>
      </c>
      <c r="AP695" s="24">
        <f>'Int.connect., DSR &amp; Curtailment'!AO$3</f>
        <v>0</v>
      </c>
      <c r="AQ695" s="24">
        <f>'Int.connect., DSR &amp; Curtailment'!AP$3</f>
        <v>0</v>
      </c>
      <c r="AR695" s="24">
        <f>'Int.connect., DSR &amp; Curtailment'!AQ$3</f>
        <v>0</v>
      </c>
      <c r="AS695" s="24">
        <f>'Int.connect., DSR &amp; Curtailment'!AR$3</f>
        <v>0</v>
      </c>
      <c r="AT695" s="24">
        <f>'Int.connect., DSR &amp; Curtailment'!AS$3</f>
        <v>0</v>
      </c>
    </row>
    <row r="696" spans="1:46">
      <c r="A696" s="9" t="str">
        <f>'Parameter Labels'!$A$15</f>
        <v>Interconnection</v>
      </c>
      <c r="B696" s="22">
        <v>2031</v>
      </c>
      <c r="C696" s="24">
        <f>'Int.connect., DSR &amp; Curtailment'!B$3</f>
        <v>0</v>
      </c>
      <c r="D696" s="24">
        <f>'Int.connect., DSR &amp; Curtailment'!C$3</f>
        <v>0</v>
      </c>
      <c r="E696" s="24">
        <f>'Int.connect., DSR &amp; Curtailment'!D$3</f>
        <v>0</v>
      </c>
      <c r="F696" s="24">
        <f>'Int.connect., DSR &amp; Curtailment'!E$3</f>
        <v>0</v>
      </c>
      <c r="G696" s="24">
        <f>'Int.connect., DSR &amp; Curtailment'!F$3</f>
        <v>0</v>
      </c>
      <c r="H696" s="24">
        <f>'Int.connect., DSR &amp; Curtailment'!G$3</f>
        <v>0</v>
      </c>
      <c r="I696" s="24">
        <f>'Int.connect., DSR &amp; Curtailment'!H$3</f>
        <v>0</v>
      </c>
      <c r="J696" s="24">
        <f>'Int.connect., DSR &amp; Curtailment'!I$3</f>
        <v>0</v>
      </c>
      <c r="K696" s="24">
        <f>'Int.connect., DSR &amp; Curtailment'!J$3</f>
        <v>0</v>
      </c>
      <c r="L696" s="24">
        <f>'Int.connect., DSR &amp; Curtailment'!K$3</f>
        <v>0</v>
      </c>
      <c r="M696" s="24">
        <f>'Int.connect., DSR &amp; Curtailment'!L$3</f>
        <v>0</v>
      </c>
      <c r="N696" s="24">
        <f>'Int.connect., DSR &amp; Curtailment'!M$3</f>
        <v>0</v>
      </c>
      <c r="O696" s="24">
        <f>'Int.connect., DSR &amp; Curtailment'!N$3</f>
        <v>0</v>
      </c>
      <c r="P696" s="24">
        <f>'Int.connect., DSR &amp; Curtailment'!O$3</f>
        <v>0</v>
      </c>
      <c r="Q696" s="24">
        <f>'Int.connect., DSR &amp; Curtailment'!P$3</f>
        <v>0</v>
      </c>
      <c r="R696" s="24">
        <f>'Int.connect., DSR &amp; Curtailment'!Q$3</f>
        <v>0</v>
      </c>
      <c r="S696" s="24">
        <f>'Int.connect., DSR &amp; Curtailment'!R$3</f>
        <v>0</v>
      </c>
      <c r="T696" s="24">
        <f>'Int.connect., DSR &amp; Curtailment'!S$3</f>
        <v>0</v>
      </c>
      <c r="U696" s="24">
        <f>'Int.connect., DSR &amp; Curtailment'!T$3</f>
        <v>0</v>
      </c>
      <c r="V696" s="24">
        <f>'Int.connect., DSR &amp; Curtailment'!U$3</f>
        <v>0</v>
      </c>
      <c r="W696" s="24">
        <f>'Int.connect., DSR &amp; Curtailment'!V$3</f>
        <v>0</v>
      </c>
      <c r="X696" s="24">
        <f>'Int.connect., DSR &amp; Curtailment'!W$3</f>
        <v>0</v>
      </c>
      <c r="Y696" s="24">
        <f>'Int.connect., DSR &amp; Curtailment'!X$3</f>
        <v>0</v>
      </c>
      <c r="Z696" s="24">
        <f>'Int.connect., DSR &amp; Curtailment'!Y$3</f>
        <v>0</v>
      </c>
      <c r="AA696" s="24">
        <f>'Int.connect., DSR &amp; Curtailment'!Z$3</f>
        <v>0</v>
      </c>
      <c r="AB696" s="24">
        <f>'Int.connect., DSR &amp; Curtailment'!AA$3</f>
        <v>0</v>
      </c>
      <c r="AC696" s="24">
        <f>'Int.connect., DSR &amp; Curtailment'!AB$3</f>
        <v>0</v>
      </c>
      <c r="AD696" s="24">
        <f>'Int.connect., DSR &amp; Curtailment'!AC$3</f>
        <v>0</v>
      </c>
      <c r="AE696" s="24">
        <f>'Int.connect., DSR &amp; Curtailment'!AD$3</f>
        <v>0</v>
      </c>
      <c r="AF696" s="24">
        <f>'Int.connect., DSR &amp; Curtailment'!AE$3</f>
        <v>0</v>
      </c>
      <c r="AG696" s="24">
        <f>'Int.connect., DSR &amp; Curtailment'!AF$3</f>
        <v>0</v>
      </c>
      <c r="AH696" s="24">
        <f>'Int.connect., DSR &amp; Curtailment'!AG$3</f>
        <v>0</v>
      </c>
      <c r="AI696" s="24">
        <f>'Int.connect., DSR &amp; Curtailment'!AH$3</f>
        <v>0</v>
      </c>
      <c r="AJ696" s="24">
        <f>'Int.connect., DSR &amp; Curtailment'!AI$3</f>
        <v>0</v>
      </c>
      <c r="AK696" s="24">
        <f>'Int.connect., DSR &amp; Curtailment'!AJ$3</f>
        <v>0</v>
      </c>
      <c r="AL696" s="24">
        <f>'Int.connect., DSR &amp; Curtailment'!AK$3</f>
        <v>0</v>
      </c>
      <c r="AM696" s="24">
        <f>'Int.connect., DSR &amp; Curtailment'!AL$3</f>
        <v>0</v>
      </c>
      <c r="AN696" s="24">
        <f>'Int.connect., DSR &amp; Curtailment'!AM$3</f>
        <v>0</v>
      </c>
      <c r="AO696" s="24">
        <f>'Int.connect., DSR &amp; Curtailment'!AN$3</f>
        <v>0</v>
      </c>
      <c r="AP696" s="24">
        <f>'Int.connect., DSR &amp; Curtailment'!AO$3</f>
        <v>0</v>
      </c>
      <c r="AQ696" s="24">
        <f>'Int.connect., DSR &amp; Curtailment'!AP$3</f>
        <v>0</v>
      </c>
      <c r="AR696" s="24">
        <f>'Int.connect., DSR &amp; Curtailment'!AQ$3</f>
        <v>0</v>
      </c>
      <c r="AS696" s="24">
        <f>'Int.connect., DSR &amp; Curtailment'!AR$3</f>
        <v>0</v>
      </c>
      <c r="AT696" s="24">
        <f>'Int.connect., DSR &amp; Curtailment'!AS$3</f>
        <v>0</v>
      </c>
    </row>
    <row r="697" spans="1:46">
      <c r="A697" s="9" t="str">
        <f>'Parameter Labels'!$A$15</f>
        <v>Interconnection</v>
      </c>
      <c r="B697" s="22">
        <v>2032</v>
      </c>
      <c r="C697" s="24">
        <f>'Int.connect., DSR &amp; Curtailment'!B$3</f>
        <v>0</v>
      </c>
      <c r="D697" s="24">
        <f>'Int.connect., DSR &amp; Curtailment'!C$3</f>
        <v>0</v>
      </c>
      <c r="E697" s="24">
        <f>'Int.connect., DSR &amp; Curtailment'!D$3</f>
        <v>0</v>
      </c>
      <c r="F697" s="24">
        <f>'Int.connect., DSR &amp; Curtailment'!E$3</f>
        <v>0</v>
      </c>
      <c r="G697" s="24">
        <f>'Int.connect., DSR &amp; Curtailment'!F$3</f>
        <v>0</v>
      </c>
      <c r="H697" s="24">
        <f>'Int.connect., DSR &amp; Curtailment'!G$3</f>
        <v>0</v>
      </c>
      <c r="I697" s="24">
        <f>'Int.connect., DSR &amp; Curtailment'!H$3</f>
        <v>0</v>
      </c>
      <c r="J697" s="24">
        <f>'Int.connect., DSR &amp; Curtailment'!I$3</f>
        <v>0</v>
      </c>
      <c r="K697" s="24">
        <f>'Int.connect., DSR &amp; Curtailment'!J$3</f>
        <v>0</v>
      </c>
      <c r="L697" s="24">
        <f>'Int.connect., DSR &amp; Curtailment'!K$3</f>
        <v>0</v>
      </c>
      <c r="M697" s="24">
        <f>'Int.connect., DSR &amp; Curtailment'!L$3</f>
        <v>0</v>
      </c>
      <c r="N697" s="24">
        <f>'Int.connect., DSR &amp; Curtailment'!M$3</f>
        <v>0</v>
      </c>
      <c r="O697" s="24">
        <f>'Int.connect., DSR &amp; Curtailment'!N$3</f>
        <v>0</v>
      </c>
      <c r="P697" s="24">
        <f>'Int.connect., DSR &amp; Curtailment'!O$3</f>
        <v>0</v>
      </c>
      <c r="Q697" s="24">
        <f>'Int.connect., DSR &amp; Curtailment'!P$3</f>
        <v>0</v>
      </c>
      <c r="R697" s="24">
        <f>'Int.connect., DSR &amp; Curtailment'!Q$3</f>
        <v>0</v>
      </c>
      <c r="S697" s="24">
        <f>'Int.connect., DSR &amp; Curtailment'!R$3</f>
        <v>0</v>
      </c>
      <c r="T697" s="24">
        <f>'Int.connect., DSR &amp; Curtailment'!S$3</f>
        <v>0</v>
      </c>
      <c r="U697" s="24">
        <f>'Int.connect., DSR &amp; Curtailment'!T$3</f>
        <v>0</v>
      </c>
      <c r="V697" s="24">
        <f>'Int.connect., DSR &amp; Curtailment'!U$3</f>
        <v>0</v>
      </c>
      <c r="W697" s="24">
        <f>'Int.connect., DSR &amp; Curtailment'!V$3</f>
        <v>0</v>
      </c>
      <c r="X697" s="24">
        <f>'Int.connect., DSR &amp; Curtailment'!W$3</f>
        <v>0</v>
      </c>
      <c r="Y697" s="24">
        <f>'Int.connect., DSR &amp; Curtailment'!X$3</f>
        <v>0</v>
      </c>
      <c r="Z697" s="24">
        <f>'Int.connect., DSR &amp; Curtailment'!Y$3</f>
        <v>0</v>
      </c>
      <c r="AA697" s="24">
        <f>'Int.connect., DSR &amp; Curtailment'!Z$3</f>
        <v>0</v>
      </c>
      <c r="AB697" s="24">
        <f>'Int.connect., DSR &amp; Curtailment'!AA$3</f>
        <v>0</v>
      </c>
      <c r="AC697" s="24">
        <f>'Int.connect., DSR &amp; Curtailment'!AB$3</f>
        <v>0</v>
      </c>
      <c r="AD697" s="24">
        <f>'Int.connect., DSR &amp; Curtailment'!AC$3</f>
        <v>0</v>
      </c>
      <c r="AE697" s="24">
        <f>'Int.connect., DSR &amp; Curtailment'!AD$3</f>
        <v>0</v>
      </c>
      <c r="AF697" s="24">
        <f>'Int.connect., DSR &amp; Curtailment'!AE$3</f>
        <v>0</v>
      </c>
      <c r="AG697" s="24">
        <f>'Int.connect., DSR &amp; Curtailment'!AF$3</f>
        <v>0</v>
      </c>
      <c r="AH697" s="24">
        <f>'Int.connect., DSR &amp; Curtailment'!AG$3</f>
        <v>0</v>
      </c>
      <c r="AI697" s="24">
        <f>'Int.connect., DSR &amp; Curtailment'!AH$3</f>
        <v>0</v>
      </c>
      <c r="AJ697" s="24">
        <f>'Int.connect., DSR &amp; Curtailment'!AI$3</f>
        <v>0</v>
      </c>
      <c r="AK697" s="24">
        <f>'Int.connect., DSR &amp; Curtailment'!AJ$3</f>
        <v>0</v>
      </c>
      <c r="AL697" s="24">
        <f>'Int.connect., DSR &amp; Curtailment'!AK$3</f>
        <v>0</v>
      </c>
      <c r="AM697" s="24">
        <f>'Int.connect., DSR &amp; Curtailment'!AL$3</f>
        <v>0</v>
      </c>
      <c r="AN697" s="24">
        <f>'Int.connect., DSR &amp; Curtailment'!AM$3</f>
        <v>0</v>
      </c>
      <c r="AO697" s="24">
        <f>'Int.connect., DSR &amp; Curtailment'!AN$3</f>
        <v>0</v>
      </c>
      <c r="AP697" s="24">
        <f>'Int.connect., DSR &amp; Curtailment'!AO$3</f>
        <v>0</v>
      </c>
      <c r="AQ697" s="24">
        <f>'Int.connect., DSR &amp; Curtailment'!AP$3</f>
        <v>0</v>
      </c>
      <c r="AR697" s="24">
        <f>'Int.connect., DSR &amp; Curtailment'!AQ$3</f>
        <v>0</v>
      </c>
      <c r="AS697" s="24">
        <f>'Int.connect., DSR &amp; Curtailment'!AR$3</f>
        <v>0</v>
      </c>
      <c r="AT697" s="24">
        <f>'Int.connect., DSR &amp; Curtailment'!AS$3</f>
        <v>0</v>
      </c>
    </row>
    <row r="698" spans="1:46">
      <c r="A698" s="9" t="str">
        <f>'Parameter Labels'!$A$15</f>
        <v>Interconnection</v>
      </c>
      <c r="B698" s="22">
        <v>2033</v>
      </c>
      <c r="C698" s="24">
        <f>'Int.connect., DSR &amp; Curtailment'!B$3</f>
        <v>0</v>
      </c>
      <c r="D698" s="24">
        <f>'Int.connect., DSR &amp; Curtailment'!C$3</f>
        <v>0</v>
      </c>
      <c r="E698" s="24">
        <f>'Int.connect., DSR &amp; Curtailment'!D$3</f>
        <v>0</v>
      </c>
      <c r="F698" s="24">
        <f>'Int.connect., DSR &amp; Curtailment'!E$3</f>
        <v>0</v>
      </c>
      <c r="G698" s="24">
        <f>'Int.connect., DSR &amp; Curtailment'!F$3</f>
        <v>0</v>
      </c>
      <c r="H698" s="24">
        <f>'Int.connect., DSR &amp; Curtailment'!G$3</f>
        <v>0</v>
      </c>
      <c r="I698" s="24">
        <f>'Int.connect., DSR &amp; Curtailment'!H$3</f>
        <v>0</v>
      </c>
      <c r="J698" s="24">
        <f>'Int.connect., DSR &amp; Curtailment'!I$3</f>
        <v>0</v>
      </c>
      <c r="K698" s="24">
        <f>'Int.connect., DSR &amp; Curtailment'!J$3</f>
        <v>0</v>
      </c>
      <c r="L698" s="24">
        <f>'Int.connect., DSR &amp; Curtailment'!K$3</f>
        <v>0</v>
      </c>
      <c r="M698" s="24">
        <f>'Int.connect., DSR &amp; Curtailment'!L$3</f>
        <v>0</v>
      </c>
      <c r="N698" s="24">
        <f>'Int.connect., DSR &amp; Curtailment'!M$3</f>
        <v>0</v>
      </c>
      <c r="O698" s="24">
        <f>'Int.connect., DSR &amp; Curtailment'!N$3</f>
        <v>0</v>
      </c>
      <c r="P698" s="24">
        <f>'Int.connect., DSR &amp; Curtailment'!O$3</f>
        <v>0</v>
      </c>
      <c r="Q698" s="24">
        <f>'Int.connect., DSR &amp; Curtailment'!P$3</f>
        <v>0</v>
      </c>
      <c r="R698" s="24">
        <f>'Int.connect., DSR &amp; Curtailment'!Q$3</f>
        <v>0</v>
      </c>
      <c r="S698" s="24">
        <f>'Int.connect., DSR &amp; Curtailment'!R$3</f>
        <v>0</v>
      </c>
      <c r="T698" s="24">
        <f>'Int.connect., DSR &amp; Curtailment'!S$3</f>
        <v>0</v>
      </c>
      <c r="U698" s="24">
        <f>'Int.connect., DSR &amp; Curtailment'!T$3</f>
        <v>0</v>
      </c>
      <c r="V698" s="24">
        <f>'Int.connect., DSR &amp; Curtailment'!U$3</f>
        <v>0</v>
      </c>
      <c r="W698" s="24">
        <f>'Int.connect., DSR &amp; Curtailment'!V$3</f>
        <v>0</v>
      </c>
      <c r="X698" s="24">
        <f>'Int.connect., DSR &amp; Curtailment'!W$3</f>
        <v>0</v>
      </c>
      <c r="Y698" s="24">
        <f>'Int.connect., DSR &amp; Curtailment'!X$3</f>
        <v>0</v>
      </c>
      <c r="Z698" s="24">
        <f>'Int.connect., DSR &amp; Curtailment'!Y$3</f>
        <v>0</v>
      </c>
      <c r="AA698" s="24">
        <f>'Int.connect., DSR &amp; Curtailment'!Z$3</f>
        <v>0</v>
      </c>
      <c r="AB698" s="24">
        <f>'Int.connect., DSR &amp; Curtailment'!AA$3</f>
        <v>0</v>
      </c>
      <c r="AC698" s="24">
        <f>'Int.connect., DSR &amp; Curtailment'!AB$3</f>
        <v>0</v>
      </c>
      <c r="AD698" s="24">
        <f>'Int.connect., DSR &amp; Curtailment'!AC$3</f>
        <v>0</v>
      </c>
      <c r="AE698" s="24">
        <f>'Int.connect., DSR &amp; Curtailment'!AD$3</f>
        <v>0</v>
      </c>
      <c r="AF698" s="24">
        <f>'Int.connect., DSR &amp; Curtailment'!AE$3</f>
        <v>0</v>
      </c>
      <c r="AG698" s="24">
        <f>'Int.connect., DSR &amp; Curtailment'!AF$3</f>
        <v>0</v>
      </c>
      <c r="AH698" s="24">
        <f>'Int.connect., DSR &amp; Curtailment'!AG$3</f>
        <v>0</v>
      </c>
      <c r="AI698" s="24">
        <f>'Int.connect., DSR &amp; Curtailment'!AH$3</f>
        <v>0</v>
      </c>
      <c r="AJ698" s="24">
        <f>'Int.connect., DSR &amp; Curtailment'!AI$3</f>
        <v>0</v>
      </c>
      <c r="AK698" s="24">
        <f>'Int.connect., DSR &amp; Curtailment'!AJ$3</f>
        <v>0</v>
      </c>
      <c r="AL698" s="24">
        <f>'Int.connect., DSR &amp; Curtailment'!AK$3</f>
        <v>0</v>
      </c>
      <c r="AM698" s="24">
        <f>'Int.connect., DSR &amp; Curtailment'!AL$3</f>
        <v>0</v>
      </c>
      <c r="AN698" s="24">
        <f>'Int.connect., DSR &amp; Curtailment'!AM$3</f>
        <v>0</v>
      </c>
      <c r="AO698" s="24">
        <f>'Int.connect., DSR &amp; Curtailment'!AN$3</f>
        <v>0</v>
      </c>
      <c r="AP698" s="24">
        <f>'Int.connect., DSR &amp; Curtailment'!AO$3</f>
        <v>0</v>
      </c>
      <c r="AQ698" s="24">
        <f>'Int.connect., DSR &amp; Curtailment'!AP$3</f>
        <v>0</v>
      </c>
      <c r="AR698" s="24">
        <f>'Int.connect., DSR &amp; Curtailment'!AQ$3</f>
        <v>0</v>
      </c>
      <c r="AS698" s="24">
        <f>'Int.connect., DSR &amp; Curtailment'!AR$3</f>
        <v>0</v>
      </c>
      <c r="AT698" s="24">
        <f>'Int.connect., DSR &amp; Curtailment'!AS$3</f>
        <v>0</v>
      </c>
    </row>
    <row r="699" spans="1:46">
      <c r="A699" s="9" t="str">
        <f>'Parameter Labels'!$A$15</f>
        <v>Interconnection</v>
      </c>
      <c r="B699" s="22">
        <v>2034</v>
      </c>
      <c r="C699" s="24">
        <f>'Int.connect., DSR &amp; Curtailment'!B$3</f>
        <v>0</v>
      </c>
      <c r="D699" s="24">
        <f>'Int.connect., DSR &amp; Curtailment'!C$3</f>
        <v>0</v>
      </c>
      <c r="E699" s="24">
        <f>'Int.connect., DSR &amp; Curtailment'!D$3</f>
        <v>0</v>
      </c>
      <c r="F699" s="24">
        <f>'Int.connect., DSR &amp; Curtailment'!E$3</f>
        <v>0</v>
      </c>
      <c r="G699" s="24">
        <f>'Int.connect., DSR &amp; Curtailment'!F$3</f>
        <v>0</v>
      </c>
      <c r="H699" s="24">
        <f>'Int.connect., DSR &amp; Curtailment'!G$3</f>
        <v>0</v>
      </c>
      <c r="I699" s="24">
        <f>'Int.connect., DSR &amp; Curtailment'!H$3</f>
        <v>0</v>
      </c>
      <c r="J699" s="24">
        <f>'Int.connect., DSR &amp; Curtailment'!I$3</f>
        <v>0</v>
      </c>
      <c r="K699" s="24">
        <f>'Int.connect., DSR &amp; Curtailment'!J$3</f>
        <v>0</v>
      </c>
      <c r="L699" s="24">
        <f>'Int.connect., DSR &amp; Curtailment'!K$3</f>
        <v>0</v>
      </c>
      <c r="M699" s="24">
        <f>'Int.connect., DSR &amp; Curtailment'!L$3</f>
        <v>0</v>
      </c>
      <c r="N699" s="24">
        <f>'Int.connect., DSR &amp; Curtailment'!M$3</f>
        <v>0</v>
      </c>
      <c r="O699" s="24">
        <f>'Int.connect., DSR &amp; Curtailment'!N$3</f>
        <v>0</v>
      </c>
      <c r="P699" s="24">
        <f>'Int.connect., DSR &amp; Curtailment'!O$3</f>
        <v>0</v>
      </c>
      <c r="Q699" s="24">
        <f>'Int.connect., DSR &amp; Curtailment'!P$3</f>
        <v>0</v>
      </c>
      <c r="R699" s="24">
        <f>'Int.connect., DSR &amp; Curtailment'!Q$3</f>
        <v>0</v>
      </c>
      <c r="S699" s="24">
        <f>'Int.connect., DSR &amp; Curtailment'!R$3</f>
        <v>0</v>
      </c>
      <c r="T699" s="24">
        <f>'Int.connect., DSR &amp; Curtailment'!S$3</f>
        <v>0</v>
      </c>
      <c r="U699" s="24">
        <f>'Int.connect., DSR &amp; Curtailment'!T$3</f>
        <v>0</v>
      </c>
      <c r="V699" s="24">
        <f>'Int.connect., DSR &amp; Curtailment'!U$3</f>
        <v>0</v>
      </c>
      <c r="W699" s="24">
        <f>'Int.connect., DSR &amp; Curtailment'!V$3</f>
        <v>0</v>
      </c>
      <c r="X699" s="24">
        <f>'Int.connect., DSR &amp; Curtailment'!W$3</f>
        <v>0</v>
      </c>
      <c r="Y699" s="24">
        <f>'Int.connect., DSR &amp; Curtailment'!X$3</f>
        <v>0</v>
      </c>
      <c r="Z699" s="24">
        <f>'Int.connect., DSR &amp; Curtailment'!Y$3</f>
        <v>0</v>
      </c>
      <c r="AA699" s="24">
        <f>'Int.connect., DSR &amp; Curtailment'!Z$3</f>
        <v>0</v>
      </c>
      <c r="AB699" s="24">
        <f>'Int.connect., DSR &amp; Curtailment'!AA$3</f>
        <v>0</v>
      </c>
      <c r="AC699" s="24">
        <f>'Int.connect., DSR &amp; Curtailment'!AB$3</f>
        <v>0</v>
      </c>
      <c r="AD699" s="24">
        <f>'Int.connect., DSR &amp; Curtailment'!AC$3</f>
        <v>0</v>
      </c>
      <c r="AE699" s="24">
        <f>'Int.connect., DSR &amp; Curtailment'!AD$3</f>
        <v>0</v>
      </c>
      <c r="AF699" s="24">
        <f>'Int.connect., DSR &amp; Curtailment'!AE$3</f>
        <v>0</v>
      </c>
      <c r="AG699" s="24">
        <f>'Int.connect., DSR &amp; Curtailment'!AF$3</f>
        <v>0</v>
      </c>
      <c r="AH699" s="24">
        <f>'Int.connect., DSR &amp; Curtailment'!AG$3</f>
        <v>0</v>
      </c>
      <c r="AI699" s="24">
        <f>'Int.connect., DSR &amp; Curtailment'!AH$3</f>
        <v>0</v>
      </c>
      <c r="AJ699" s="24">
        <f>'Int.connect., DSR &amp; Curtailment'!AI$3</f>
        <v>0</v>
      </c>
      <c r="AK699" s="24">
        <f>'Int.connect., DSR &amp; Curtailment'!AJ$3</f>
        <v>0</v>
      </c>
      <c r="AL699" s="24">
        <f>'Int.connect., DSR &amp; Curtailment'!AK$3</f>
        <v>0</v>
      </c>
      <c r="AM699" s="24">
        <f>'Int.connect., DSR &amp; Curtailment'!AL$3</f>
        <v>0</v>
      </c>
      <c r="AN699" s="24">
        <f>'Int.connect., DSR &amp; Curtailment'!AM$3</f>
        <v>0</v>
      </c>
      <c r="AO699" s="24">
        <f>'Int.connect., DSR &amp; Curtailment'!AN$3</f>
        <v>0</v>
      </c>
      <c r="AP699" s="24">
        <f>'Int.connect., DSR &amp; Curtailment'!AO$3</f>
        <v>0</v>
      </c>
      <c r="AQ699" s="24">
        <f>'Int.connect., DSR &amp; Curtailment'!AP$3</f>
        <v>0</v>
      </c>
      <c r="AR699" s="24">
        <f>'Int.connect., DSR &amp; Curtailment'!AQ$3</f>
        <v>0</v>
      </c>
      <c r="AS699" s="24">
        <f>'Int.connect., DSR &amp; Curtailment'!AR$3</f>
        <v>0</v>
      </c>
      <c r="AT699" s="24">
        <f>'Int.connect., DSR &amp; Curtailment'!AS$3</f>
        <v>0</v>
      </c>
    </row>
    <row r="700" spans="1:46">
      <c r="A700" s="9" t="str">
        <f>'Parameter Labels'!$A$15</f>
        <v>Interconnection</v>
      </c>
      <c r="B700" s="22">
        <v>2035</v>
      </c>
      <c r="C700" s="24">
        <f>'Int.connect., DSR &amp; Curtailment'!B$3</f>
        <v>0</v>
      </c>
      <c r="D700" s="24">
        <f>'Int.connect., DSR &amp; Curtailment'!C$3</f>
        <v>0</v>
      </c>
      <c r="E700" s="24">
        <f>'Int.connect., DSR &amp; Curtailment'!D$3</f>
        <v>0</v>
      </c>
      <c r="F700" s="24">
        <f>'Int.connect., DSR &amp; Curtailment'!E$3</f>
        <v>0</v>
      </c>
      <c r="G700" s="24">
        <f>'Int.connect., DSR &amp; Curtailment'!F$3</f>
        <v>0</v>
      </c>
      <c r="H700" s="24">
        <f>'Int.connect., DSR &amp; Curtailment'!G$3</f>
        <v>0</v>
      </c>
      <c r="I700" s="24">
        <f>'Int.connect., DSR &amp; Curtailment'!H$3</f>
        <v>0</v>
      </c>
      <c r="J700" s="24">
        <f>'Int.connect., DSR &amp; Curtailment'!I$3</f>
        <v>0</v>
      </c>
      <c r="K700" s="24">
        <f>'Int.connect., DSR &amp; Curtailment'!J$3</f>
        <v>0</v>
      </c>
      <c r="L700" s="24">
        <f>'Int.connect., DSR &amp; Curtailment'!K$3</f>
        <v>0</v>
      </c>
      <c r="M700" s="24">
        <f>'Int.connect., DSR &amp; Curtailment'!L$3</f>
        <v>0</v>
      </c>
      <c r="N700" s="24">
        <f>'Int.connect., DSR &amp; Curtailment'!M$3</f>
        <v>0</v>
      </c>
      <c r="O700" s="24">
        <f>'Int.connect., DSR &amp; Curtailment'!N$3</f>
        <v>0</v>
      </c>
      <c r="P700" s="24">
        <f>'Int.connect., DSR &amp; Curtailment'!O$3</f>
        <v>0</v>
      </c>
      <c r="Q700" s="24">
        <f>'Int.connect., DSR &amp; Curtailment'!P$3</f>
        <v>0</v>
      </c>
      <c r="R700" s="24">
        <f>'Int.connect., DSR &amp; Curtailment'!Q$3</f>
        <v>0</v>
      </c>
      <c r="S700" s="24">
        <f>'Int.connect., DSR &amp; Curtailment'!R$3</f>
        <v>0</v>
      </c>
      <c r="T700" s="24">
        <f>'Int.connect., DSR &amp; Curtailment'!S$3</f>
        <v>0</v>
      </c>
      <c r="U700" s="24">
        <f>'Int.connect., DSR &amp; Curtailment'!T$3</f>
        <v>0</v>
      </c>
      <c r="V700" s="24">
        <f>'Int.connect., DSR &amp; Curtailment'!U$3</f>
        <v>0</v>
      </c>
      <c r="W700" s="24">
        <f>'Int.connect., DSR &amp; Curtailment'!V$3</f>
        <v>0</v>
      </c>
      <c r="X700" s="24">
        <f>'Int.connect., DSR &amp; Curtailment'!W$3</f>
        <v>0</v>
      </c>
      <c r="Y700" s="24">
        <f>'Int.connect., DSR &amp; Curtailment'!X$3</f>
        <v>0</v>
      </c>
      <c r="Z700" s="24">
        <f>'Int.connect., DSR &amp; Curtailment'!Y$3</f>
        <v>0</v>
      </c>
      <c r="AA700" s="24">
        <f>'Int.connect., DSR &amp; Curtailment'!Z$3</f>
        <v>0</v>
      </c>
      <c r="AB700" s="24">
        <f>'Int.connect., DSR &amp; Curtailment'!AA$3</f>
        <v>0</v>
      </c>
      <c r="AC700" s="24">
        <f>'Int.connect., DSR &amp; Curtailment'!AB$3</f>
        <v>0</v>
      </c>
      <c r="AD700" s="24">
        <f>'Int.connect., DSR &amp; Curtailment'!AC$3</f>
        <v>0</v>
      </c>
      <c r="AE700" s="24">
        <f>'Int.connect., DSR &amp; Curtailment'!AD$3</f>
        <v>0</v>
      </c>
      <c r="AF700" s="24">
        <f>'Int.connect., DSR &amp; Curtailment'!AE$3</f>
        <v>0</v>
      </c>
      <c r="AG700" s="24">
        <f>'Int.connect., DSR &amp; Curtailment'!AF$3</f>
        <v>0</v>
      </c>
      <c r="AH700" s="24">
        <f>'Int.connect., DSR &amp; Curtailment'!AG$3</f>
        <v>0</v>
      </c>
      <c r="AI700" s="24">
        <f>'Int.connect., DSR &amp; Curtailment'!AH$3</f>
        <v>0</v>
      </c>
      <c r="AJ700" s="24">
        <f>'Int.connect., DSR &amp; Curtailment'!AI$3</f>
        <v>0</v>
      </c>
      <c r="AK700" s="24">
        <f>'Int.connect., DSR &amp; Curtailment'!AJ$3</f>
        <v>0</v>
      </c>
      <c r="AL700" s="24">
        <f>'Int.connect., DSR &amp; Curtailment'!AK$3</f>
        <v>0</v>
      </c>
      <c r="AM700" s="24">
        <f>'Int.connect., DSR &amp; Curtailment'!AL$3</f>
        <v>0</v>
      </c>
      <c r="AN700" s="24">
        <f>'Int.connect., DSR &amp; Curtailment'!AM$3</f>
        <v>0</v>
      </c>
      <c r="AO700" s="24">
        <f>'Int.connect., DSR &amp; Curtailment'!AN$3</f>
        <v>0</v>
      </c>
      <c r="AP700" s="24">
        <f>'Int.connect., DSR &amp; Curtailment'!AO$3</f>
        <v>0</v>
      </c>
      <c r="AQ700" s="24">
        <f>'Int.connect., DSR &amp; Curtailment'!AP$3</f>
        <v>0</v>
      </c>
      <c r="AR700" s="24">
        <f>'Int.connect., DSR &amp; Curtailment'!AQ$3</f>
        <v>0</v>
      </c>
      <c r="AS700" s="24">
        <f>'Int.connect., DSR &amp; Curtailment'!AR$3</f>
        <v>0</v>
      </c>
      <c r="AT700" s="24">
        <f>'Int.connect., DSR &amp; Curtailment'!AS$3</f>
        <v>0</v>
      </c>
    </row>
    <row r="701" spans="1:46">
      <c r="A701" s="9" t="str">
        <f>'Parameter Labels'!$A$15</f>
        <v>Interconnection</v>
      </c>
      <c r="B701" s="22">
        <v>2036</v>
      </c>
      <c r="C701" s="24">
        <f>'Int.connect., DSR &amp; Curtailment'!B$3</f>
        <v>0</v>
      </c>
      <c r="D701" s="24">
        <f>'Int.connect., DSR &amp; Curtailment'!C$3</f>
        <v>0</v>
      </c>
      <c r="E701" s="24">
        <f>'Int.connect., DSR &amp; Curtailment'!D$3</f>
        <v>0</v>
      </c>
      <c r="F701" s="24">
        <f>'Int.connect., DSR &amp; Curtailment'!E$3</f>
        <v>0</v>
      </c>
      <c r="G701" s="24">
        <f>'Int.connect., DSR &amp; Curtailment'!F$3</f>
        <v>0</v>
      </c>
      <c r="H701" s="24">
        <f>'Int.connect., DSR &amp; Curtailment'!G$3</f>
        <v>0</v>
      </c>
      <c r="I701" s="24">
        <f>'Int.connect., DSR &amp; Curtailment'!H$3</f>
        <v>0</v>
      </c>
      <c r="J701" s="24">
        <f>'Int.connect., DSR &amp; Curtailment'!I$3</f>
        <v>0</v>
      </c>
      <c r="K701" s="24">
        <f>'Int.connect., DSR &amp; Curtailment'!J$3</f>
        <v>0</v>
      </c>
      <c r="L701" s="24">
        <f>'Int.connect., DSR &amp; Curtailment'!K$3</f>
        <v>0</v>
      </c>
      <c r="M701" s="24">
        <f>'Int.connect., DSR &amp; Curtailment'!L$3</f>
        <v>0</v>
      </c>
      <c r="N701" s="24">
        <f>'Int.connect., DSR &amp; Curtailment'!M$3</f>
        <v>0</v>
      </c>
      <c r="O701" s="24">
        <f>'Int.connect., DSR &amp; Curtailment'!N$3</f>
        <v>0</v>
      </c>
      <c r="P701" s="24">
        <f>'Int.connect., DSR &amp; Curtailment'!O$3</f>
        <v>0</v>
      </c>
      <c r="Q701" s="24">
        <f>'Int.connect., DSR &amp; Curtailment'!P$3</f>
        <v>0</v>
      </c>
      <c r="R701" s="24">
        <f>'Int.connect., DSR &amp; Curtailment'!Q$3</f>
        <v>0</v>
      </c>
      <c r="S701" s="24">
        <f>'Int.connect., DSR &amp; Curtailment'!R$3</f>
        <v>0</v>
      </c>
      <c r="T701" s="24">
        <f>'Int.connect., DSR &amp; Curtailment'!S$3</f>
        <v>0</v>
      </c>
      <c r="U701" s="24">
        <f>'Int.connect., DSR &amp; Curtailment'!T$3</f>
        <v>0</v>
      </c>
      <c r="V701" s="24">
        <f>'Int.connect., DSR &amp; Curtailment'!U$3</f>
        <v>0</v>
      </c>
      <c r="W701" s="24">
        <f>'Int.connect., DSR &amp; Curtailment'!V$3</f>
        <v>0</v>
      </c>
      <c r="X701" s="24">
        <f>'Int.connect., DSR &amp; Curtailment'!W$3</f>
        <v>0</v>
      </c>
      <c r="Y701" s="24">
        <f>'Int.connect., DSR &amp; Curtailment'!X$3</f>
        <v>0</v>
      </c>
      <c r="Z701" s="24">
        <f>'Int.connect., DSR &amp; Curtailment'!Y$3</f>
        <v>0</v>
      </c>
      <c r="AA701" s="24">
        <f>'Int.connect., DSR &amp; Curtailment'!Z$3</f>
        <v>0</v>
      </c>
      <c r="AB701" s="24">
        <f>'Int.connect., DSR &amp; Curtailment'!AA$3</f>
        <v>0</v>
      </c>
      <c r="AC701" s="24">
        <f>'Int.connect., DSR &amp; Curtailment'!AB$3</f>
        <v>0</v>
      </c>
      <c r="AD701" s="24">
        <f>'Int.connect., DSR &amp; Curtailment'!AC$3</f>
        <v>0</v>
      </c>
      <c r="AE701" s="24">
        <f>'Int.connect., DSR &amp; Curtailment'!AD$3</f>
        <v>0</v>
      </c>
      <c r="AF701" s="24">
        <f>'Int.connect., DSR &amp; Curtailment'!AE$3</f>
        <v>0</v>
      </c>
      <c r="AG701" s="24">
        <f>'Int.connect., DSR &amp; Curtailment'!AF$3</f>
        <v>0</v>
      </c>
      <c r="AH701" s="24">
        <f>'Int.connect., DSR &amp; Curtailment'!AG$3</f>
        <v>0</v>
      </c>
      <c r="AI701" s="24">
        <f>'Int.connect., DSR &amp; Curtailment'!AH$3</f>
        <v>0</v>
      </c>
      <c r="AJ701" s="24">
        <f>'Int.connect., DSR &amp; Curtailment'!AI$3</f>
        <v>0</v>
      </c>
      <c r="AK701" s="24">
        <f>'Int.connect., DSR &amp; Curtailment'!AJ$3</f>
        <v>0</v>
      </c>
      <c r="AL701" s="24">
        <f>'Int.connect., DSR &amp; Curtailment'!AK$3</f>
        <v>0</v>
      </c>
      <c r="AM701" s="24">
        <f>'Int.connect., DSR &amp; Curtailment'!AL$3</f>
        <v>0</v>
      </c>
      <c r="AN701" s="24">
        <f>'Int.connect., DSR &amp; Curtailment'!AM$3</f>
        <v>0</v>
      </c>
      <c r="AO701" s="24">
        <f>'Int.connect., DSR &amp; Curtailment'!AN$3</f>
        <v>0</v>
      </c>
      <c r="AP701" s="24">
        <f>'Int.connect., DSR &amp; Curtailment'!AO$3</f>
        <v>0</v>
      </c>
      <c r="AQ701" s="24">
        <f>'Int.connect., DSR &amp; Curtailment'!AP$3</f>
        <v>0</v>
      </c>
      <c r="AR701" s="24">
        <f>'Int.connect., DSR &amp; Curtailment'!AQ$3</f>
        <v>0</v>
      </c>
      <c r="AS701" s="24">
        <f>'Int.connect., DSR &amp; Curtailment'!AR$3</f>
        <v>0</v>
      </c>
      <c r="AT701" s="24">
        <f>'Int.connect., DSR &amp; Curtailment'!AS$3</f>
        <v>0</v>
      </c>
    </row>
    <row r="702" spans="1:46">
      <c r="A702" s="9" t="str">
        <f>'Parameter Labels'!$A$15</f>
        <v>Interconnection</v>
      </c>
      <c r="B702" s="22">
        <v>2037</v>
      </c>
      <c r="C702" s="24">
        <f>'Int.connect., DSR &amp; Curtailment'!B$3</f>
        <v>0</v>
      </c>
      <c r="D702" s="24">
        <f>'Int.connect., DSR &amp; Curtailment'!C$3</f>
        <v>0</v>
      </c>
      <c r="E702" s="24">
        <f>'Int.connect., DSR &amp; Curtailment'!D$3</f>
        <v>0</v>
      </c>
      <c r="F702" s="24">
        <f>'Int.connect., DSR &amp; Curtailment'!E$3</f>
        <v>0</v>
      </c>
      <c r="G702" s="24">
        <f>'Int.connect., DSR &amp; Curtailment'!F$3</f>
        <v>0</v>
      </c>
      <c r="H702" s="24">
        <f>'Int.connect., DSR &amp; Curtailment'!G$3</f>
        <v>0</v>
      </c>
      <c r="I702" s="24">
        <f>'Int.connect., DSR &amp; Curtailment'!H$3</f>
        <v>0</v>
      </c>
      <c r="J702" s="24">
        <f>'Int.connect., DSR &amp; Curtailment'!I$3</f>
        <v>0</v>
      </c>
      <c r="K702" s="24">
        <f>'Int.connect., DSR &amp; Curtailment'!J$3</f>
        <v>0</v>
      </c>
      <c r="L702" s="24">
        <f>'Int.connect., DSR &amp; Curtailment'!K$3</f>
        <v>0</v>
      </c>
      <c r="M702" s="24">
        <f>'Int.connect., DSR &amp; Curtailment'!L$3</f>
        <v>0</v>
      </c>
      <c r="N702" s="24">
        <f>'Int.connect., DSR &amp; Curtailment'!M$3</f>
        <v>0</v>
      </c>
      <c r="O702" s="24">
        <f>'Int.connect., DSR &amp; Curtailment'!N$3</f>
        <v>0</v>
      </c>
      <c r="P702" s="24">
        <f>'Int.connect., DSR &amp; Curtailment'!O$3</f>
        <v>0</v>
      </c>
      <c r="Q702" s="24">
        <f>'Int.connect., DSR &amp; Curtailment'!P$3</f>
        <v>0</v>
      </c>
      <c r="R702" s="24">
        <f>'Int.connect., DSR &amp; Curtailment'!Q$3</f>
        <v>0</v>
      </c>
      <c r="S702" s="24">
        <f>'Int.connect., DSR &amp; Curtailment'!R$3</f>
        <v>0</v>
      </c>
      <c r="T702" s="24">
        <f>'Int.connect., DSR &amp; Curtailment'!S$3</f>
        <v>0</v>
      </c>
      <c r="U702" s="24">
        <f>'Int.connect., DSR &amp; Curtailment'!T$3</f>
        <v>0</v>
      </c>
      <c r="V702" s="24">
        <f>'Int.connect., DSR &amp; Curtailment'!U$3</f>
        <v>0</v>
      </c>
      <c r="W702" s="24">
        <f>'Int.connect., DSR &amp; Curtailment'!V$3</f>
        <v>0</v>
      </c>
      <c r="X702" s="24">
        <f>'Int.connect., DSR &amp; Curtailment'!W$3</f>
        <v>0</v>
      </c>
      <c r="Y702" s="24">
        <f>'Int.connect., DSR &amp; Curtailment'!X$3</f>
        <v>0</v>
      </c>
      <c r="Z702" s="24">
        <f>'Int.connect., DSR &amp; Curtailment'!Y$3</f>
        <v>0</v>
      </c>
      <c r="AA702" s="24">
        <f>'Int.connect., DSR &amp; Curtailment'!Z$3</f>
        <v>0</v>
      </c>
      <c r="AB702" s="24">
        <f>'Int.connect., DSR &amp; Curtailment'!AA$3</f>
        <v>0</v>
      </c>
      <c r="AC702" s="24">
        <f>'Int.connect., DSR &amp; Curtailment'!AB$3</f>
        <v>0</v>
      </c>
      <c r="AD702" s="24">
        <f>'Int.connect., DSR &amp; Curtailment'!AC$3</f>
        <v>0</v>
      </c>
      <c r="AE702" s="24">
        <f>'Int.connect., DSR &amp; Curtailment'!AD$3</f>
        <v>0</v>
      </c>
      <c r="AF702" s="24">
        <f>'Int.connect., DSR &amp; Curtailment'!AE$3</f>
        <v>0</v>
      </c>
      <c r="AG702" s="24">
        <f>'Int.connect., DSR &amp; Curtailment'!AF$3</f>
        <v>0</v>
      </c>
      <c r="AH702" s="24">
        <f>'Int.connect., DSR &amp; Curtailment'!AG$3</f>
        <v>0</v>
      </c>
      <c r="AI702" s="24">
        <f>'Int.connect., DSR &amp; Curtailment'!AH$3</f>
        <v>0</v>
      </c>
      <c r="AJ702" s="24">
        <f>'Int.connect., DSR &amp; Curtailment'!AI$3</f>
        <v>0</v>
      </c>
      <c r="AK702" s="24">
        <f>'Int.connect., DSR &amp; Curtailment'!AJ$3</f>
        <v>0</v>
      </c>
      <c r="AL702" s="24">
        <f>'Int.connect., DSR &amp; Curtailment'!AK$3</f>
        <v>0</v>
      </c>
      <c r="AM702" s="24">
        <f>'Int.connect., DSR &amp; Curtailment'!AL$3</f>
        <v>0</v>
      </c>
      <c r="AN702" s="24">
        <f>'Int.connect., DSR &amp; Curtailment'!AM$3</f>
        <v>0</v>
      </c>
      <c r="AO702" s="24">
        <f>'Int.connect., DSR &amp; Curtailment'!AN$3</f>
        <v>0</v>
      </c>
      <c r="AP702" s="24">
        <f>'Int.connect., DSR &amp; Curtailment'!AO$3</f>
        <v>0</v>
      </c>
      <c r="AQ702" s="24">
        <f>'Int.connect., DSR &amp; Curtailment'!AP$3</f>
        <v>0</v>
      </c>
      <c r="AR702" s="24">
        <f>'Int.connect., DSR &amp; Curtailment'!AQ$3</f>
        <v>0</v>
      </c>
      <c r="AS702" s="24">
        <f>'Int.connect., DSR &amp; Curtailment'!AR$3</f>
        <v>0</v>
      </c>
      <c r="AT702" s="24">
        <f>'Int.connect., DSR &amp; Curtailment'!AS$3</f>
        <v>0</v>
      </c>
    </row>
    <row r="703" spans="1:46">
      <c r="A703" s="9" t="str">
        <f>'Parameter Labels'!$A$15</f>
        <v>Interconnection</v>
      </c>
      <c r="B703" s="22">
        <v>2038</v>
      </c>
      <c r="C703" s="24">
        <f>'Int.connect., DSR &amp; Curtailment'!B$3</f>
        <v>0</v>
      </c>
      <c r="D703" s="24">
        <f>'Int.connect., DSR &amp; Curtailment'!C$3</f>
        <v>0</v>
      </c>
      <c r="E703" s="24">
        <f>'Int.connect., DSR &amp; Curtailment'!D$3</f>
        <v>0</v>
      </c>
      <c r="F703" s="24">
        <f>'Int.connect., DSR &amp; Curtailment'!E$3</f>
        <v>0</v>
      </c>
      <c r="G703" s="24">
        <f>'Int.connect., DSR &amp; Curtailment'!F$3</f>
        <v>0</v>
      </c>
      <c r="H703" s="24">
        <f>'Int.connect., DSR &amp; Curtailment'!G$3</f>
        <v>0</v>
      </c>
      <c r="I703" s="24">
        <f>'Int.connect., DSR &amp; Curtailment'!H$3</f>
        <v>0</v>
      </c>
      <c r="J703" s="24">
        <f>'Int.connect., DSR &amp; Curtailment'!I$3</f>
        <v>0</v>
      </c>
      <c r="K703" s="24">
        <f>'Int.connect., DSR &amp; Curtailment'!J$3</f>
        <v>0</v>
      </c>
      <c r="L703" s="24">
        <f>'Int.connect., DSR &amp; Curtailment'!K$3</f>
        <v>0</v>
      </c>
      <c r="M703" s="24">
        <f>'Int.connect., DSR &amp; Curtailment'!L$3</f>
        <v>0</v>
      </c>
      <c r="N703" s="24">
        <f>'Int.connect., DSR &amp; Curtailment'!M$3</f>
        <v>0</v>
      </c>
      <c r="O703" s="24">
        <f>'Int.connect., DSR &amp; Curtailment'!N$3</f>
        <v>0</v>
      </c>
      <c r="P703" s="24">
        <f>'Int.connect., DSR &amp; Curtailment'!O$3</f>
        <v>0</v>
      </c>
      <c r="Q703" s="24">
        <f>'Int.connect., DSR &amp; Curtailment'!P$3</f>
        <v>0</v>
      </c>
      <c r="R703" s="24">
        <f>'Int.connect., DSR &amp; Curtailment'!Q$3</f>
        <v>0</v>
      </c>
      <c r="S703" s="24">
        <f>'Int.connect., DSR &amp; Curtailment'!R$3</f>
        <v>0</v>
      </c>
      <c r="T703" s="24">
        <f>'Int.connect., DSR &amp; Curtailment'!S$3</f>
        <v>0</v>
      </c>
      <c r="U703" s="24">
        <f>'Int.connect., DSR &amp; Curtailment'!T$3</f>
        <v>0</v>
      </c>
      <c r="V703" s="24">
        <f>'Int.connect., DSR &amp; Curtailment'!U$3</f>
        <v>0</v>
      </c>
      <c r="W703" s="24">
        <f>'Int.connect., DSR &amp; Curtailment'!V$3</f>
        <v>0</v>
      </c>
      <c r="X703" s="24">
        <f>'Int.connect., DSR &amp; Curtailment'!W$3</f>
        <v>0</v>
      </c>
      <c r="Y703" s="24">
        <f>'Int.connect., DSR &amp; Curtailment'!X$3</f>
        <v>0</v>
      </c>
      <c r="Z703" s="24">
        <f>'Int.connect., DSR &amp; Curtailment'!Y$3</f>
        <v>0</v>
      </c>
      <c r="AA703" s="24">
        <f>'Int.connect., DSR &amp; Curtailment'!Z$3</f>
        <v>0</v>
      </c>
      <c r="AB703" s="24">
        <f>'Int.connect., DSR &amp; Curtailment'!AA$3</f>
        <v>0</v>
      </c>
      <c r="AC703" s="24">
        <f>'Int.connect., DSR &amp; Curtailment'!AB$3</f>
        <v>0</v>
      </c>
      <c r="AD703" s="24">
        <f>'Int.connect., DSR &amp; Curtailment'!AC$3</f>
        <v>0</v>
      </c>
      <c r="AE703" s="24">
        <f>'Int.connect., DSR &amp; Curtailment'!AD$3</f>
        <v>0</v>
      </c>
      <c r="AF703" s="24">
        <f>'Int.connect., DSR &amp; Curtailment'!AE$3</f>
        <v>0</v>
      </c>
      <c r="AG703" s="24">
        <f>'Int.connect., DSR &amp; Curtailment'!AF$3</f>
        <v>0</v>
      </c>
      <c r="AH703" s="24">
        <f>'Int.connect., DSR &amp; Curtailment'!AG$3</f>
        <v>0</v>
      </c>
      <c r="AI703" s="24">
        <f>'Int.connect., DSR &amp; Curtailment'!AH$3</f>
        <v>0</v>
      </c>
      <c r="AJ703" s="24">
        <f>'Int.connect., DSR &amp; Curtailment'!AI$3</f>
        <v>0</v>
      </c>
      <c r="AK703" s="24">
        <f>'Int.connect., DSR &amp; Curtailment'!AJ$3</f>
        <v>0</v>
      </c>
      <c r="AL703" s="24">
        <f>'Int.connect., DSR &amp; Curtailment'!AK$3</f>
        <v>0</v>
      </c>
      <c r="AM703" s="24">
        <f>'Int.connect., DSR &amp; Curtailment'!AL$3</f>
        <v>0</v>
      </c>
      <c r="AN703" s="24">
        <f>'Int.connect., DSR &amp; Curtailment'!AM$3</f>
        <v>0</v>
      </c>
      <c r="AO703" s="24">
        <f>'Int.connect., DSR &amp; Curtailment'!AN$3</f>
        <v>0</v>
      </c>
      <c r="AP703" s="24">
        <f>'Int.connect., DSR &amp; Curtailment'!AO$3</f>
        <v>0</v>
      </c>
      <c r="AQ703" s="24">
        <f>'Int.connect., DSR &amp; Curtailment'!AP$3</f>
        <v>0</v>
      </c>
      <c r="AR703" s="24">
        <f>'Int.connect., DSR &amp; Curtailment'!AQ$3</f>
        <v>0</v>
      </c>
      <c r="AS703" s="24">
        <f>'Int.connect., DSR &amp; Curtailment'!AR$3</f>
        <v>0</v>
      </c>
      <c r="AT703" s="24">
        <f>'Int.connect., DSR &amp; Curtailment'!AS$3</f>
        <v>0</v>
      </c>
    </row>
    <row r="704" spans="1:46">
      <c r="A704" s="9" t="str">
        <f>'Parameter Labels'!$A$15</f>
        <v>Interconnection</v>
      </c>
      <c r="B704" s="22">
        <v>2039</v>
      </c>
      <c r="C704" s="24">
        <f>'Int.connect., DSR &amp; Curtailment'!B$3</f>
        <v>0</v>
      </c>
      <c r="D704" s="24">
        <f>'Int.connect., DSR &amp; Curtailment'!C$3</f>
        <v>0</v>
      </c>
      <c r="E704" s="24">
        <f>'Int.connect., DSR &amp; Curtailment'!D$3</f>
        <v>0</v>
      </c>
      <c r="F704" s="24">
        <f>'Int.connect., DSR &amp; Curtailment'!E$3</f>
        <v>0</v>
      </c>
      <c r="G704" s="24">
        <f>'Int.connect., DSR &amp; Curtailment'!F$3</f>
        <v>0</v>
      </c>
      <c r="H704" s="24">
        <f>'Int.connect., DSR &amp; Curtailment'!G$3</f>
        <v>0</v>
      </c>
      <c r="I704" s="24">
        <f>'Int.connect., DSR &amp; Curtailment'!H$3</f>
        <v>0</v>
      </c>
      <c r="J704" s="24">
        <f>'Int.connect., DSR &amp; Curtailment'!I$3</f>
        <v>0</v>
      </c>
      <c r="K704" s="24">
        <f>'Int.connect., DSR &amp; Curtailment'!J$3</f>
        <v>0</v>
      </c>
      <c r="L704" s="24">
        <f>'Int.connect., DSR &amp; Curtailment'!K$3</f>
        <v>0</v>
      </c>
      <c r="M704" s="24">
        <f>'Int.connect., DSR &amp; Curtailment'!L$3</f>
        <v>0</v>
      </c>
      <c r="N704" s="24">
        <f>'Int.connect., DSR &amp; Curtailment'!M$3</f>
        <v>0</v>
      </c>
      <c r="O704" s="24">
        <f>'Int.connect., DSR &amp; Curtailment'!N$3</f>
        <v>0</v>
      </c>
      <c r="P704" s="24">
        <f>'Int.connect., DSR &amp; Curtailment'!O$3</f>
        <v>0</v>
      </c>
      <c r="Q704" s="24">
        <f>'Int.connect., DSR &amp; Curtailment'!P$3</f>
        <v>0</v>
      </c>
      <c r="R704" s="24">
        <f>'Int.connect., DSR &amp; Curtailment'!Q$3</f>
        <v>0</v>
      </c>
      <c r="S704" s="24">
        <f>'Int.connect., DSR &amp; Curtailment'!R$3</f>
        <v>0</v>
      </c>
      <c r="T704" s="24">
        <f>'Int.connect., DSR &amp; Curtailment'!S$3</f>
        <v>0</v>
      </c>
      <c r="U704" s="24">
        <f>'Int.connect., DSR &amp; Curtailment'!T$3</f>
        <v>0</v>
      </c>
      <c r="V704" s="24">
        <f>'Int.connect., DSR &amp; Curtailment'!U$3</f>
        <v>0</v>
      </c>
      <c r="W704" s="24">
        <f>'Int.connect., DSR &amp; Curtailment'!V$3</f>
        <v>0</v>
      </c>
      <c r="X704" s="24">
        <f>'Int.connect., DSR &amp; Curtailment'!W$3</f>
        <v>0</v>
      </c>
      <c r="Y704" s="24">
        <f>'Int.connect., DSR &amp; Curtailment'!X$3</f>
        <v>0</v>
      </c>
      <c r="Z704" s="24">
        <f>'Int.connect., DSR &amp; Curtailment'!Y$3</f>
        <v>0</v>
      </c>
      <c r="AA704" s="24">
        <f>'Int.connect., DSR &amp; Curtailment'!Z$3</f>
        <v>0</v>
      </c>
      <c r="AB704" s="24">
        <f>'Int.connect., DSR &amp; Curtailment'!AA$3</f>
        <v>0</v>
      </c>
      <c r="AC704" s="24">
        <f>'Int.connect., DSR &amp; Curtailment'!AB$3</f>
        <v>0</v>
      </c>
      <c r="AD704" s="24">
        <f>'Int.connect., DSR &amp; Curtailment'!AC$3</f>
        <v>0</v>
      </c>
      <c r="AE704" s="24">
        <f>'Int.connect., DSR &amp; Curtailment'!AD$3</f>
        <v>0</v>
      </c>
      <c r="AF704" s="24">
        <f>'Int.connect., DSR &amp; Curtailment'!AE$3</f>
        <v>0</v>
      </c>
      <c r="AG704" s="24">
        <f>'Int.connect., DSR &amp; Curtailment'!AF$3</f>
        <v>0</v>
      </c>
      <c r="AH704" s="24">
        <f>'Int.connect., DSR &amp; Curtailment'!AG$3</f>
        <v>0</v>
      </c>
      <c r="AI704" s="24">
        <f>'Int.connect., DSR &amp; Curtailment'!AH$3</f>
        <v>0</v>
      </c>
      <c r="AJ704" s="24">
        <f>'Int.connect., DSR &amp; Curtailment'!AI$3</f>
        <v>0</v>
      </c>
      <c r="AK704" s="24">
        <f>'Int.connect., DSR &amp; Curtailment'!AJ$3</f>
        <v>0</v>
      </c>
      <c r="AL704" s="24">
        <f>'Int.connect., DSR &amp; Curtailment'!AK$3</f>
        <v>0</v>
      </c>
      <c r="AM704" s="24">
        <f>'Int.connect., DSR &amp; Curtailment'!AL$3</f>
        <v>0</v>
      </c>
      <c r="AN704" s="24">
        <f>'Int.connect., DSR &amp; Curtailment'!AM$3</f>
        <v>0</v>
      </c>
      <c r="AO704" s="24">
        <f>'Int.connect., DSR &amp; Curtailment'!AN$3</f>
        <v>0</v>
      </c>
      <c r="AP704" s="24">
        <f>'Int.connect., DSR &amp; Curtailment'!AO$3</f>
        <v>0</v>
      </c>
      <c r="AQ704" s="24">
        <f>'Int.connect., DSR &amp; Curtailment'!AP$3</f>
        <v>0</v>
      </c>
      <c r="AR704" s="24">
        <f>'Int.connect., DSR &amp; Curtailment'!AQ$3</f>
        <v>0</v>
      </c>
      <c r="AS704" s="24">
        <f>'Int.connect., DSR &amp; Curtailment'!AR$3</f>
        <v>0</v>
      </c>
      <c r="AT704" s="24">
        <f>'Int.connect., DSR &amp; Curtailment'!AS$3</f>
        <v>0</v>
      </c>
    </row>
    <row r="705" spans="1:46">
      <c r="A705" s="9" t="str">
        <f>'Parameter Labels'!$A$15</f>
        <v>Interconnection</v>
      </c>
      <c r="B705" s="22">
        <v>2040</v>
      </c>
      <c r="C705" s="24">
        <f>'Int.connect., DSR &amp; Curtailment'!B$3</f>
        <v>0</v>
      </c>
      <c r="D705" s="24">
        <f>'Int.connect., DSR &amp; Curtailment'!C$3</f>
        <v>0</v>
      </c>
      <c r="E705" s="24">
        <f>'Int.connect., DSR &amp; Curtailment'!D$3</f>
        <v>0</v>
      </c>
      <c r="F705" s="24">
        <f>'Int.connect., DSR &amp; Curtailment'!E$3</f>
        <v>0</v>
      </c>
      <c r="G705" s="24">
        <f>'Int.connect., DSR &amp; Curtailment'!F$3</f>
        <v>0</v>
      </c>
      <c r="H705" s="24">
        <f>'Int.connect., DSR &amp; Curtailment'!G$3</f>
        <v>0</v>
      </c>
      <c r="I705" s="24">
        <f>'Int.connect., DSR &amp; Curtailment'!H$3</f>
        <v>0</v>
      </c>
      <c r="J705" s="24">
        <f>'Int.connect., DSR &amp; Curtailment'!I$3</f>
        <v>0</v>
      </c>
      <c r="K705" s="24">
        <f>'Int.connect., DSR &amp; Curtailment'!J$3</f>
        <v>0</v>
      </c>
      <c r="L705" s="24">
        <f>'Int.connect., DSR &amp; Curtailment'!K$3</f>
        <v>0</v>
      </c>
      <c r="M705" s="24">
        <f>'Int.connect., DSR &amp; Curtailment'!L$3</f>
        <v>0</v>
      </c>
      <c r="N705" s="24">
        <f>'Int.connect., DSR &amp; Curtailment'!M$3</f>
        <v>0</v>
      </c>
      <c r="O705" s="24">
        <f>'Int.connect., DSR &amp; Curtailment'!N$3</f>
        <v>0</v>
      </c>
      <c r="P705" s="24">
        <f>'Int.connect., DSR &amp; Curtailment'!O$3</f>
        <v>0</v>
      </c>
      <c r="Q705" s="24">
        <f>'Int.connect., DSR &amp; Curtailment'!P$3</f>
        <v>0</v>
      </c>
      <c r="R705" s="24">
        <f>'Int.connect., DSR &amp; Curtailment'!Q$3</f>
        <v>0</v>
      </c>
      <c r="S705" s="24">
        <f>'Int.connect., DSR &amp; Curtailment'!R$3</f>
        <v>0</v>
      </c>
      <c r="T705" s="24">
        <f>'Int.connect., DSR &amp; Curtailment'!S$3</f>
        <v>0</v>
      </c>
      <c r="U705" s="24">
        <f>'Int.connect., DSR &amp; Curtailment'!T$3</f>
        <v>0</v>
      </c>
      <c r="V705" s="24">
        <f>'Int.connect., DSR &amp; Curtailment'!U$3</f>
        <v>0</v>
      </c>
      <c r="W705" s="24">
        <f>'Int.connect., DSR &amp; Curtailment'!V$3</f>
        <v>0</v>
      </c>
      <c r="X705" s="24">
        <f>'Int.connect., DSR &amp; Curtailment'!W$3</f>
        <v>0</v>
      </c>
      <c r="Y705" s="24">
        <f>'Int.connect., DSR &amp; Curtailment'!X$3</f>
        <v>0</v>
      </c>
      <c r="Z705" s="24">
        <f>'Int.connect., DSR &amp; Curtailment'!Y$3</f>
        <v>0</v>
      </c>
      <c r="AA705" s="24">
        <f>'Int.connect., DSR &amp; Curtailment'!Z$3</f>
        <v>0</v>
      </c>
      <c r="AB705" s="24">
        <f>'Int.connect., DSR &amp; Curtailment'!AA$3</f>
        <v>0</v>
      </c>
      <c r="AC705" s="24">
        <f>'Int.connect., DSR &amp; Curtailment'!AB$3</f>
        <v>0</v>
      </c>
      <c r="AD705" s="24">
        <f>'Int.connect., DSR &amp; Curtailment'!AC$3</f>
        <v>0</v>
      </c>
      <c r="AE705" s="24">
        <f>'Int.connect., DSR &amp; Curtailment'!AD$3</f>
        <v>0</v>
      </c>
      <c r="AF705" s="24">
        <f>'Int.connect., DSR &amp; Curtailment'!AE$3</f>
        <v>0</v>
      </c>
      <c r="AG705" s="24">
        <f>'Int.connect., DSR &amp; Curtailment'!AF$3</f>
        <v>0</v>
      </c>
      <c r="AH705" s="24">
        <f>'Int.connect., DSR &amp; Curtailment'!AG$3</f>
        <v>0</v>
      </c>
      <c r="AI705" s="24">
        <f>'Int.connect., DSR &amp; Curtailment'!AH$3</f>
        <v>0</v>
      </c>
      <c r="AJ705" s="24">
        <f>'Int.connect., DSR &amp; Curtailment'!AI$3</f>
        <v>0</v>
      </c>
      <c r="AK705" s="24">
        <f>'Int.connect., DSR &amp; Curtailment'!AJ$3</f>
        <v>0</v>
      </c>
      <c r="AL705" s="24">
        <f>'Int.connect., DSR &amp; Curtailment'!AK$3</f>
        <v>0</v>
      </c>
      <c r="AM705" s="24">
        <f>'Int.connect., DSR &amp; Curtailment'!AL$3</f>
        <v>0</v>
      </c>
      <c r="AN705" s="24">
        <f>'Int.connect., DSR &amp; Curtailment'!AM$3</f>
        <v>0</v>
      </c>
      <c r="AO705" s="24">
        <f>'Int.connect., DSR &amp; Curtailment'!AN$3</f>
        <v>0</v>
      </c>
      <c r="AP705" s="24">
        <f>'Int.connect., DSR &amp; Curtailment'!AO$3</f>
        <v>0</v>
      </c>
      <c r="AQ705" s="24">
        <f>'Int.connect., DSR &amp; Curtailment'!AP$3</f>
        <v>0</v>
      </c>
      <c r="AR705" s="24">
        <f>'Int.connect., DSR &amp; Curtailment'!AQ$3</f>
        <v>0</v>
      </c>
      <c r="AS705" s="24">
        <f>'Int.connect., DSR &amp; Curtailment'!AR$3</f>
        <v>0</v>
      </c>
      <c r="AT705" s="24">
        <f>'Int.connect., DSR &amp; Curtailment'!AS$3</f>
        <v>0</v>
      </c>
    </row>
    <row r="706" spans="1:46">
      <c r="A706" s="9" t="str">
        <f>'Parameter Labels'!$A$15</f>
        <v>Interconnection</v>
      </c>
      <c r="B706" s="22">
        <v>2041</v>
      </c>
      <c r="C706" s="24">
        <f>'Int.connect., DSR &amp; Curtailment'!B$3</f>
        <v>0</v>
      </c>
      <c r="D706" s="24">
        <f>'Int.connect., DSR &amp; Curtailment'!C$3</f>
        <v>0</v>
      </c>
      <c r="E706" s="24">
        <f>'Int.connect., DSR &amp; Curtailment'!D$3</f>
        <v>0</v>
      </c>
      <c r="F706" s="24">
        <f>'Int.connect., DSR &amp; Curtailment'!E$3</f>
        <v>0</v>
      </c>
      <c r="G706" s="24">
        <f>'Int.connect., DSR &amp; Curtailment'!F$3</f>
        <v>0</v>
      </c>
      <c r="H706" s="24">
        <f>'Int.connect., DSR &amp; Curtailment'!G$3</f>
        <v>0</v>
      </c>
      <c r="I706" s="24">
        <f>'Int.connect., DSR &amp; Curtailment'!H$3</f>
        <v>0</v>
      </c>
      <c r="J706" s="24">
        <f>'Int.connect., DSR &amp; Curtailment'!I$3</f>
        <v>0</v>
      </c>
      <c r="K706" s="24">
        <f>'Int.connect., DSR &amp; Curtailment'!J$3</f>
        <v>0</v>
      </c>
      <c r="L706" s="24">
        <f>'Int.connect., DSR &amp; Curtailment'!K$3</f>
        <v>0</v>
      </c>
      <c r="M706" s="24">
        <f>'Int.connect., DSR &amp; Curtailment'!L$3</f>
        <v>0</v>
      </c>
      <c r="N706" s="24">
        <f>'Int.connect., DSR &amp; Curtailment'!M$3</f>
        <v>0</v>
      </c>
      <c r="O706" s="24">
        <f>'Int.connect., DSR &amp; Curtailment'!N$3</f>
        <v>0</v>
      </c>
      <c r="P706" s="24">
        <f>'Int.connect., DSR &amp; Curtailment'!O$3</f>
        <v>0</v>
      </c>
      <c r="Q706" s="24">
        <f>'Int.connect., DSR &amp; Curtailment'!P$3</f>
        <v>0</v>
      </c>
      <c r="R706" s="24">
        <f>'Int.connect., DSR &amp; Curtailment'!Q$3</f>
        <v>0</v>
      </c>
      <c r="S706" s="24">
        <f>'Int.connect., DSR &amp; Curtailment'!R$3</f>
        <v>0</v>
      </c>
      <c r="T706" s="24">
        <f>'Int.connect., DSR &amp; Curtailment'!S$3</f>
        <v>0</v>
      </c>
      <c r="U706" s="24">
        <f>'Int.connect., DSR &amp; Curtailment'!T$3</f>
        <v>0</v>
      </c>
      <c r="V706" s="24">
        <f>'Int.connect., DSR &amp; Curtailment'!U$3</f>
        <v>0</v>
      </c>
      <c r="W706" s="24">
        <f>'Int.connect., DSR &amp; Curtailment'!V$3</f>
        <v>0</v>
      </c>
      <c r="X706" s="24">
        <f>'Int.connect., DSR &amp; Curtailment'!W$3</f>
        <v>0</v>
      </c>
      <c r="Y706" s="24">
        <f>'Int.connect., DSR &amp; Curtailment'!X$3</f>
        <v>0</v>
      </c>
      <c r="Z706" s="24">
        <f>'Int.connect., DSR &amp; Curtailment'!Y$3</f>
        <v>0</v>
      </c>
      <c r="AA706" s="24">
        <f>'Int.connect., DSR &amp; Curtailment'!Z$3</f>
        <v>0</v>
      </c>
      <c r="AB706" s="24">
        <f>'Int.connect., DSR &amp; Curtailment'!AA$3</f>
        <v>0</v>
      </c>
      <c r="AC706" s="24">
        <f>'Int.connect., DSR &amp; Curtailment'!AB$3</f>
        <v>0</v>
      </c>
      <c r="AD706" s="24">
        <f>'Int.connect., DSR &amp; Curtailment'!AC$3</f>
        <v>0</v>
      </c>
      <c r="AE706" s="24">
        <f>'Int.connect., DSR &amp; Curtailment'!AD$3</f>
        <v>0</v>
      </c>
      <c r="AF706" s="24">
        <f>'Int.connect., DSR &amp; Curtailment'!AE$3</f>
        <v>0</v>
      </c>
      <c r="AG706" s="24">
        <f>'Int.connect., DSR &amp; Curtailment'!AF$3</f>
        <v>0</v>
      </c>
      <c r="AH706" s="24">
        <f>'Int.connect., DSR &amp; Curtailment'!AG$3</f>
        <v>0</v>
      </c>
      <c r="AI706" s="24">
        <f>'Int.connect., DSR &amp; Curtailment'!AH$3</f>
        <v>0</v>
      </c>
      <c r="AJ706" s="24">
        <f>'Int.connect., DSR &amp; Curtailment'!AI$3</f>
        <v>0</v>
      </c>
      <c r="AK706" s="24">
        <f>'Int.connect., DSR &amp; Curtailment'!AJ$3</f>
        <v>0</v>
      </c>
      <c r="AL706" s="24">
        <f>'Int.connect., DSR &amp; Curtailment'!AK$3</f>
        <v>0</v>
      </c>
      <c r="AM706" s="24">
        <f>'Int.connect., DSR &amp; Curtailment'!AL$3</f>
        <v>0</v>
      </c>
      <c r="AN706" s="24">
        <f>'Int.connect., DSR &amp; Curtailment'!AM$3</f>
        <v>0</v>
      </c>
      <c r="AO706" s="24">
        <f>'Int.connect., DSR &amp; Curtailment'!AN$3</f>
        <v>0</v>
      </c>
      <c r="AP706" s="24">
        <f>'Int.connect., DSR &amp; Curtailment'!AO$3</f>
        <v>0</v>
      </c>
      <c r="AQ706" s="24">
        <f>'Int.connect., DSR &amp; Curtailment'!AP$3</f>
        <v>0</v>
      </c>
      <c r="AR706" s="24">
        <f>'Int.connect., DSR &amp; Curtailment'!AQ$3</f>
        <v>0</v>
      </c>
      <c r="AS706" s="24">
        <f>'Int.connect., DSR &amp; Curtailment'!AR$3</f>
        <v>0</v>
      </c>
      <c r="AT706" s="24">
        <f>'Int.connect., DSR &amp; Curtailment'!AS$3</f>
        <v>0</v>
      </c>
    </row>
    <row r="707" spans="1:46">
      <c r="A707" s="9" t="str">
        <f>'Parameter Labels'!$A$15</f>
        <v>Interconnection</v>
      </c>
      <c r="B707" s="22">
        <v>2042</v>
      </c>
      <c r="C707" s="24">
        <f>'Int.connect., DSR &amp; Curtailment'!B$3</f>
        <v>0</v>
      </c>
      <c r="D707" s="24">
        <f>'Int.connect., DSR &amp; Curtailment'!C$3</f>
        <v>0</v>
      </c>
      <c r="E707" s="24">
        <f>'Int.connect., DSR &amp; Curtailment'!D$3</f>
        <v>0</v>
      </c>
      <c r="F707" s="24">
        <f>'Int.connect., DSR &amp; Curtailment'!E$3</f>
        <v>0</v>
      </c>
      <c r="G707" s="24">
        <f>'Int.connect., DSR &amp; Curtailment'!F$3</f>
        <v>0</v>
      </c>
      <c r="H707" s="24">
        <f>'Int.connect., DSR &amp; Curtailment'!G$3</f>
        <v>0</v>
      </c>
      <c r="I707" s="24">
        <f>'Int.connect., DSR &amp; Curtailment'!H$3</f>
        <v>0</v>
      </c>
      <c r="J707" s="24">
        <f>'Int.connect., DSR &amp; Curtailment'!I$3</f>
        <v>0</v>
      </c>
      <c r="K707" s="24">
        <f>'Int.connect., DSR &amp; Curtailment'!J$3</f>
        <v>0</v>
      </c>
      <c r="L707" s="24">
        <f>'Int.connect., DSR &amp; Curtailment'!K$3</f>
        <v>0</v>
      </c>
      <c r="M707" s="24">
        <f>'Int.connect., DSR &amp; Curtailment'!L$3</f>
        <v>0</v>
      </c>
      <c r="N707" s="24">
        <f>'Int.connect., DSR &amp; Curtailment'!M$3</f>
        <v>0</v>
      </c>
      <c r="O707" s="24">
        <f>'Int.connect., DSR &amp; Curtailment'!N$3</f>
        <v>0</v>
      </c>
      <c r="P707" s="24">
        <f>'Int.connect., DSR &amp; Curtailment'!O$3</f>
        <v>0</v>
      </c>
      <c r="Q707" s="24">
        <f>'Int.connect., DSR &amp; Curtailment'!P$3</f>
        <v>0</v>
      </c>
      <c r="R707" s="24">
        <f>'Int.connect., DSR &amp; Curtailment'!Q$3</f>
        <v>0</v>
      </c>
      <c r="S707" s="24">
        <f>'Int.connect., DSR &amp; Curtailment'!R$3</f>
        <v>0</v>
      </c>
      <c r="T707" s="24">
        <f>'Int.connect., DSR &amp; Curtailment'!S$3</f>
        <v>0</v>
      </c>
      <c r="U707" s="24">
        <f>'Int.connect., DSR &amp; Curtailment'!T$3</f>
        <v>0</v>
      </c>
      <c r="V707" s="24">
        <f>'Int.connect., DSR &amp; Curtailment'!U$3</f>
        <v>0</v>
      </c>
      <c r="W707" s="24">
        <f>'Int.connect., DSR &amp; Curtailment'!V$3</f>
        <v>0</v>
      </c>
      <c r="X707" s="24">
        <f>'Int.connect., DSR &amp; Curtailment'!W$3</f>
        <v>0</v>
      </c>
      <c r="Y707" s="24">
        <f>'Int.connect., DSR &amp; Curtailment'!X$3</f>
        <v>0</v>
      </c>
      <c r="Z707" s="24">
        <f>'Int.connect., DSR &amp; Curtailment'!Y$3</f>
        <v>0</v>
      </c>
      <c r="AA707" s="24">
        <f>'Int.connect., DSR &amp; Curtailment'!Z$3</f>
        <v>0</v>
      </c>
      <c r="AB707" s="24">
        <f>'Int.connect., DSR &amp; Curtailment'!AA$3</f>
        <v>0</v>
      </c>
      <c r="AC707" s="24">
        <f>'Int.connect., DSR &amp; Curtailment'!AB$3</f>
        <v>0</v>
      </c>
      <c r="AD707" s="24">
        <f>'Int.connect., DSR &amp; Curtailment'!AC$3</f>
        <v>0</v>
      </c>
      <c r="AE707" s="24">
        <f>'Int.connect., DSR &amp; Curtailment'!AD$3</f>
        <v>0</v>
      </c>
      <c r="AF707" s="24">
        <f>'Int.connect., DSR &amp; Curtailment'!AE$3</f>
        <v>0</v>
      </c>
      <c r="AG707" s="24">
        <f>'Int.connect., DSR &amp; Curtailment'!AF$3</f>
        <v>0</v>
      </c>
      <c r="AH707" s="24">
        <f>'Int.connect., DSR &amp; Curtailment'!AG$3</f>
        <v>0</v>
      </c>
      <c r="AI707" s="24">
        <f>'Int.connect., DSR &amp; Curtailment'!AH$3</f>
        <v>0</v>
      </c>
      <c r="AJ707" s="24">
        <f>'Int.connect., DSR &amp; Curtailment'!AI$3</f>
        <v>0</v>
      </c>
      <c r="AK707" s="24">
        <f>'Int.connect., DSR &amp; Curtailment'!AJ$3</f>
        <v>0</v>
      </c>
      <c r="AL707" s="24">
        <f>'Int.connect., DSR &amp; Curtailment'!AK$3</f>
        <v>0</v>
      </c>
      <c r="AM707" s="24">
        <f>'Int.connect., DSR &amp; Curtailment'!AL$3</f>
        <v>0</v>
      </c>
      <c r="AN707" s="24">
        <f>'Int.connect., DSR &amp; Curtailment'!AM$3</f>
        <v>0</v>
      </c>
      <c r="AO707" s="24">
        <f>'Int.connect., DSR &amp; Curtailment'!AN$3</f>
        <v>0</v>
      </c>
      <c r="AP707" s="24">
        <f>'Int.connect., DSR &amp; Curtailment'!AO$3</f>
        <v>0</v>
      </c>
      <c r="AQ707" s="24">
        <f>'Int.connect., DSR &amp; Curtailment'!AP$3</f>
        <v>0</v>
      </c>
      <c r="AR707" s="24">
        <f>'Int.connect., DSR &amp; Curtailment'!AQ$3</f>
        <v>0</v>
      </c>
      <c r="AS707" s="24">
        <f>'Int.connect., DSR &amp; Curtailment'!AR$3</f>
        <v>0</v>
      </c>
      <c r="AT707" s="24">
        <f>'Int.connect., DSR &amp; Curtailment'!AS$3</f>
        <v>0</v>
      </c>
    </row>
    <row r="708" spans="1:46">
      <c r="A708" s="9" t="str">
        <f>'Parameter Labels'!$A$15</f>
        <v>Interconnection</v>
      </c>
      <c r="B708" s="22">
        <v>2043</v>
      </c>
      <c r="C708" s="24">
        <f>'Int.connect., DSR &amp; Curtailment'!B$3</f>
        <v>0</v>
      </c>
      <c r="D708" s="24">
        <f>'Int.connect., DSR &amp; Curtailment'!C$3</f>
        <v>0</v>
      </c>
      <c r="E708" s="24">
        <f>'Int.connect., DSR &amp; Curtailment'!D$3</f>
        <v>0</v>
      </c>
      <c r="F708" s="24">
        <f>'Int.connect., DSR &amp; Curtailment'!E$3</f>
        <v>0</v>
      </c>
      <c r="G708" s="24">
        <f>'Int.connect., DSR &amp; Curtailment'!F$3</f>
        <v>0</v>
      </c>
      <c r="H708" s="24">
        <f>'Int.connect., DSR &amp; Curtailment'!G$3</f>
        <v>0</v>
      </c>
      <c r="I708" s="24">
        <f>'Int.connect., DSR &amp; Curtailment'!H$3</f>
        <v>0</v>
      </c>
      <c r="J708" s="24">
        <f>'Int.connect., DSR &amp; Curtailment'!I$3</f>
        <v>0</v>
      </c>
      <c r="K708" s="24">
        <f>'Int.connect., DSR &amp; Curtailment'!J$3</f>
        <v>0</v>
      </c>
      <c r="L708" s="24">
        <f>'Int.connect., DSR &amp; Curtailment'!K$3</f>
        <v>0</v>
      </c>
      <c r="M708" s="24">
        <f>'Int.connect., DSR &amp; Curtailment'!L$3</f>
        <v>0</v>
      </c>
      <c r="N708" s="24">
        <f>'Int.connect., DSR &amp; Curtailment'!M$3</f>
        <v>0</v>
      </c>
      <c r="O708" s="24">
        <f>'Int.connect., DSR &amp; Curtailment'!N$3</f>
        <v>0</v>
      </c>
      <c r="P708" s="24">
        <f>'Int.connect., DSR &amp; Curtailment'!O$3</f>
        <v>0</v>
      </c>
      <c r="Q708" s="24">
        <f>'Int.connect., DSR &amp; Curtailment'!P$3</f>
        <v>0</v>
      </c>
      <c r="R708" s="24">
        <f>'Int.connect., DSR &amp; Curtailment'!Q$3</f>
        <v>0</v>
      </c>
      <c r="S708" s="24">
        <f>'Int.connect., DSR &amp; Curtailment'!R$3</f>
        <v>0</v>
      </c>
      <c r="T708" s="24">
        <f>'Int.connect., DSR &amp; Curtailment'!S$3</f>
        <v>0</v>
      </c>
      <c r="U708" s="24">
        <f>'Int.connect., DSR &amp; Curtailment'!T$3</f>
        <v>0</v>
      </c>
      <c r="V708" s="24">
        <f>'Int.connect., DSR &amp; Curtailment'!U$3</f>
        <v>0</v>
      </c>
      <c r="W708" s="24">
        <f>'Int.connect., DSR &amp; Curtailment'!V$3</f>
        <v>0</v>
      </c>
      <c r="X708" s="24">
        <f>'Int.connect., DSR &amp; Curtailment'!W$3</f>
        <v>0</v>
      </c>
      <c r="Y708" s="24">
        <f>'Int.connect., DSR &amp; Curtailment'!X$3</f>
        <v>0</v>
      </c>
      <c r="Z708" s="24">
        <f>'Int.connect., DSR &amp; Curtailment'!Y$3</f>
        <v>0</v>
      </c>
      <c r="AA708" s="24">
        <f>'Int.connect., DSR &amp; Curtailment'!Z$3</f>
        <v>0</v>
      </c>
      <c r="AB708" s="24">
        <f>'Int.connect., DSR &amp; Curtailment'!AA$3</f>
        <v>0</v>
      </c>
      <c r="AC708" s="24">
        <f>'Int.connect., DSR &amp; Curtailment'!AB$3</f>
        <v>0</v>
      </c>
      <c r="AD708" s="24">
        <f>'Int.connect., DSR &amp; Curtailment'!AC$3</f>
        <v>0</v>
      </c>
      <c r="AE708" s="24">
        <f>'Int.connect., DSR &amp; Curtailment'!AD$3</f>
        <v>0</v>
      </c>
      <c r="AF708" s="24">
        <f>'Int.connect., DSR &amp; Curtailment'!AE$3</f>
        <v>0</v>
      </c>
      <c r="AG708" s="24">
        <f>'Int.connect., DSR &amp; Curtailment'!AF$3</f>
        <v>0</v>
      </c>
      <c r="AH708" s="24">
        <f>'Int.connect., DSR &amp; Curtailment'!AG$3</f>
        <v>0</v>
      </c>
      <c r="AI708" s="24">
        <f>'Int.connect., DSR &amp; Curtailment'!AH$3</f>
        <v>0</v>
      </c>
      <c r="AJ708" s="24">
        <f>'Int.connect., DSR &amp; Curtailment'!AI$3</f>
        <v>0</v>
      </c>
      <c r="AK708" s="24">
        <f>'Int.connect., DSR &amp; Curtailment'!AJ$3</f>
        <v>0</v>
      </c>
      <c r="AL708" s="24">
        <f>'Int.connect., DSR &amp; Curtailment'!AK$3</f>
        <v>0</v>
      </c>
      <c r="AM708" s="24">
        <f>'Int.connect., DSR &amp; Curtailment'!AL$3</f>
        <v>0</v>
      </c>
      <c r="AN708" s="24">
        <f>'Int.connect., DSR &amp; Curtailment'!AM$3</f>
        <v>0</v>
      </c>
      <c r="AO708" s="24">
        <f>'Int.connect., DSR &amp; Curtailment'!AN$3</f>
        <v>0</v>
      </c>
      <c r="AP708" s="24">
        <f>'Int.connect., DSR &amp; Curtailment'!AO$3</f>
        <v>0</v>
      </c>
      <c r="AQ708" s="24">
        <f>'Int.connect., DSR &amp; Curtailment'!AP$3</f>
        <v>0</v>
      </c>
      <c r="AR708" s="24">
        <f>'Int.connect., DSR &amp; Curtailment'!AQ$3</f>
        <v>0</v>
      </c>
      <c r="AS708" s="24">
        <f>'Int.connect., DSR &amp; Curtailment'!AR$3</f>
        <v>0</v>
      </c>
      <c r="AT708" s="24">
        <f>'Int.connect., DSR &amp; Curtailment'!AS$3</f>
        <v>0</v>
      </c>
    </row>
    <row r="709" spans="1:46">
      <c r="A709" s="9" t="str">
        <f>'Parameter Labels'!$A$15</f>
        <v>Interconnection</v>
      </c>
      <c r="B709" s="22">
        <v>2044</v>
      </c>
      <c r="C709" s="24">
        <f>'Int.connect., DSR &amp; Curtailment'!B$3</f>
        <v>0</v>
      </c>
      <c r="D709" s="24">
        <f>'Int.connect., DSR &amp; Curtailment'!C$3</f>
        <v>0</v>
      </c>
      <c r="E709" s="24">
        <f>'Int.connect., DSR &amp; Curtailment'!D$3</f>
        <v>0</v>
      </c>
      <c r="F709" s="24">
        <f>'Int.connect., DSR &amp; Curtailment'!E$3</f>
        <v>0</v>
      </c>
      <c r="G709" s="24">
        <f>'Int.connect., DSR &amp; Curtailment'!F$3</f>
        <v>0</v>
      </c>
      <c r="H709" s="24">
        <f>'Int.connect., DSR &amp; Curtailment'!G$3</f>
        <v>0</v>
      </c>
      <c r="I709" s="24">
        <f>'Int.connect., DSR &amp; Curtailment'!H$3</f>
        <v>0</v>
      </c>
      <c r="J709" s="24">
        <f>'Int.connect., DSR &amp; Curtailment'!I$3</f>
        <v>0</v>
      </c>
      <c r="K709" s="24">
        <f>'Int.connect., DSR &amp; Curtailment'!J$3</f>
        <v>0</v>
      </c>
      <c r="L709" s="24">
        <f>'Int.connect., DSR &amp; Curtailment'!K$3</f>
        <v>0</v>
      </c>
      <c r="M709" s="24">
        <f>'Int.connect., DSR &amp; Curtailment'!L$3</f>
        <v>0</v>
      </c>
      <c r="N709" s="24">
        <f>'Int.connect., DSR &amp; Curtailment'!M$3</f>
        <v>0</v>
      </c>
      <c r="O709" s="24">
        <f>'Int.connect., DSR &amp; Curtailment'!N$3</f>
        <v>0</v>
      </c>
      <c r="P709" s="24">
        <f>'Int.connect., DSR &amp; Curtailment'!O$3</f>
        <v>0</v>
      </c>
      <c r="Q709" s="24">
        <f>'Int.connect., DSR &amp; Curtailment'!P$3</f>
        <v>0</v>
      </c>
      <c r="R709" s="24">
        <f>'Int.connect., DSR &amp; Curtailment'!Q$3</f>
        <v>0</v>
      </c>
      <c r="S709" s="24">
        <f>'Int.connect., DSR &amp; Curtailment'!R$3</f>
        <v>0</v>
      </c>
      <c r="T709" s="24">
        <f>'Int.connect., DSR &amp; Curtailment'!S$3</f>
        <v>0</v>
      </c>
      <c r="U709" s="24">
        <f>'Int.connect., DSR &amp; Curtailment'!T$3</f>
        <v>0</v>
      </c>
      <c r="V709" s="24">
        <f>'Int.connect., DSR &amp; Curtailment'!U$3</f>
        <v>0</v>
      </c>
      <c r="W709" s="24">
        <f>'Int.connect., DSR &amp; Curtailment'!V$3</f>
        <v>0</v>
      </c>
      <c r="X709" s="24">
        <f>'Int.connect., DSR &amp; Curtailment'!W$3</f>
        <v>0</v>
      </c>
      <c r="Y709" s="24">
        <f>'Int.connect., DSR &amp; Curtailment'!X$3</f>
        <v>0</v>
      </c>
      <c r="Z709" s="24">
        <f>'Int.connect., DSR &amp; Curtailment'!Y$3</f>
        <v>0</v>
      </c>
      <c r="AA709" s="24">
        <f>'Int.connect., DSR &amp; Curtailment'!Z$3</f>
        <v>0</v>
      </c>
      <c r="AB709" s="24">
        <f>'Int.connect., DSR &amp; Curtailment'!AA$3</f>
        <v>0</v>
      </c>
      <c r="AC709" s="24">
        <f>'Int.connect., DSR &amp; Curtailment'!AB$3</f>
        <v>0</v>
      </c>
      <c r="AD709" s="24">
        <f>'Int.connect., DSR &amp; Curtailment'!AC$3</f>
        <v>0</v>
      </c>
      <c r="AE709" s="24">
        <f>'Int.connect., DSR &amp; Curtailment'!AD$3</f>
        <v>0</v>
      </c>
      <c r="AF709" s="24">
        <f>'Int.connect., DSR &amp; Curtailment'!AE$3</f>
        <v>0</v>
      </c>
      <c r="AG709" s="24">
        <f>'Int.connect., DSR &amp; Curtailment'!AF$3</f>
        <v>0</v>
      </c>
      <c r="AH709" s="24">
        <f>'Int.connect., DSR &amp; Curtailment'!AG$3</f>
        <v>0</v>
      </c>
      <c r="AI709" s="24">
        <f>'Int.connect., DSR &amp; Curtailment'!AH$3</f>
        <v>0</v>
      </c>
      <c r="AJ709" s="24">
        <f>'Int.connect., DSR &amp; Curtailment'!AI$3</f>
        <v>0</v>
      </c>
      <c r="AK709" s="24">
        <f>'Int.connect., DSR &amp; Curtailment'!AJ$3</f>
        <v>0</v>
      </c>
      <c r="AL709" s="24">
        <f>'Int.connect., DSR &amp; Curtailment'!AK$3</f>
        <v>0</v>
      </c>
      <c r="AM709" s="24">
        <f>'Int.connect., DSR &amp; Curtailment'!AL$3</f>
        <v>0</v>
      </c>
      <c r="AN709" s="24">
        <f>'Int.connect., DSR &amp; Curtailment'!AM$3</f>
        <v>0</v>
      </c>
      <c r="AO709" s="24">
        <f>'Int.connect., DSR &amp; Curtailment'!AN$3</f>
        <v>0</v>
      </c>
      <c r="AP709" s="24">
        <f>'Int.connect., DSR &amp; Curtailment'!AO$3</f>
        <v>0</v>
      </c>
      <c r="AQ709" s="24">
        <f>'Int.connect., DSR &amp; Curtailment'!AP$3</f>
        <v>0</v>
      </c>
      <c r="AR709" s="24">
        <f>'Int.connect., DSR &amp; Curtailment'!AQ$3</f>
        <v>0</v>
      </c>
      <c r="AS709" s="24">
        <f>'Int.connect., DSR &amp; Curtailment'!AR$3</f>
        <v>0</v>
      </c>
      <c r="AT709" s="24">
        <f>'Int.connect., DSR &amp; Curtailment'!AS$3</f>
        <v>0</v>
      </c>
    </row>
    <row r="710" spans="1:46">
      <c r="A710" s="9" t="str">
        <f>'Parameter Labels'!$A$15</f>
        <v>Interconnection</v>
      </c>
      <c r="B710" s="22">
        <v>2045</v>
      </c>
      <c r="C710" s="24">
        <f>'Int.connect., DSR &amp; Curtailment'!B$3</f>
        <v>0</v>
      </c>
      <c r="D710" s="24">
        <f>'Int.connect., DSR &amp; Curtailment'!C$3</f>
        <v>0</v>
      </c>
      <c r="E710" s="24">
        <f>'Int.connect., DSR &amp; Curtailment'!D$3</f>
        <v>0</v>
      </c>
      <c r="F710" s="24">
        <f>'Int.connect., DSR &amp; Curtailment'!E$3</f>
        <v>0</v>
      </c>
      <c r="G710" s="24">
        <f>'Int.connect., DSR &amp; Curtailment'!F$3</f>
        <v>0</v>
      </c>
      <c r="H710" s="24">
        <f>'Int.connect., DSR &amp; Curtailment'!G$3</f>
        <v>0</v>
      </c>
      <c r="I710" s="24">
        <f>'Int.connect., DSR &amp; Curtailment'!H$3</f>
        <v>0</v>
      </c>
      <c r="J710" s="24">
        <f>'Int.connect., DSR &amp; Curtailment'!I$3</f>
        <v>0</v>
      </c>
      <c r="K710" s="24">
        <f>'Int.connect., DSR &amp; Curtailment'!J$3</f>
        <v>0</v>
      </c>
      <c r="L710" s="24">
        <f>'Int.connect., DSR &amp; Curtailment'!K$3</f>
        <v>0</v>
      </c>
      <c r="M710" s="24">
        <f>'Int.connect., DSR &amp; Curtailment'!L$3</f>
        <v>0</v>
      </c>
      <c r="N710" s="24">
        <f>'Int.connect., DSR &amp; Curtailment'!M$3</f>
        <v>0</v>
      </c>
      <c r="O710" s="24">
        <f>'Int.connect., DSR &amp; Curtailment'!N$3</f>
        <v>0</v>
      </c>
      <c r="P710" s="24">
        <f>'Int.connect., DSR &amp; Curtailment'!O$3</f>
        <v>0</v>
      </c>
      <c r="Q710" s="24">
        <f>'Int.connect., DSR &amp; Curtailment'!P$3</f>
        <v>0</v>
      </c>
      <c r="R710" s="24">
        <f>'Int.connect., DSR &amp; Curtailment'!Q$3</f>
        <v>0</v>
      </c>
      <c r="S710" s="24">
        <f>'Int.connect., DSR &amp; Curtailment'!R$3</f>
        <v>0</v>
      </c>
      <c r="T710" s="24">
        <f>'Int.connect., DSR &amp; Curtailment'!S$3</f>
        <v>0</v>
      </c>
      <c r="U710" s="24">
        <f>'Int.connect., DSR &amp; Curtailment'!T$3</f>
        <v>0</v>
      </c>
      <c r="V710" s="24">
        <f>'Int.connect., DSR &amp; Curtailment'!U$3</f>
        <v>0</v>
      </c>
      <c r="W710" s="24">
        <f>'Int.connect., DSR &amp; Curtailment'!V$3</f>
        <v>0</v>
      </c>
      <c r="X710" s="24">
        <f>'Int.connect., DSR &amp; Curtailment'!W$3</f>
        <v>0</v>
      </c>
      <c r="Y710" s="24">
        <f>'Int.connect., DSR &amp; Curtailment'!X$3</f>
        <v>0</v>
      </c>
      <c r="Z710" s="24">
        <f>'Int.connect., DSR &amp; Curtailment'!Y$3</f>
        <v>0</v>
      </c>
      <c r="AA710" s="24">
        <f>'Int.connect., DSR &amp; Curtailment'!Z$3</f>
        <v>0</v>
      </c>
      <c r="AB710" s="24">
        <f>'Int.connect., DSR &amp; Curtailment'!AA$3</f>
        <v>0</v>
      </c>
      <c r="AC710" s="24">
        <f>'Int.connect., DSR &amp; Curtailment'!AB$3</f>
        <v>0</v>
      </c>
      <c r="AD710" s="24">
        <f>'Int.connect., DSR &amp; Curtailment'!AC$3</f>
        <v>0</v>
      </c>
      <c r="AE710" s="24">
        <f>'Int.connect., DSR &amp; Curtailment'!AD$3</f>
        <v>0</v>
      </c>
      <c r="AF710" s="24">
        <f>'Int.connect., DSR &amp; Curtailment'!AE$3</f>
        <v>0</v>
      </c>
      <c r="AG710" s="24">
        <f>'Int.connect., DSR &amp; Curtailment'!AF$3</f>
        <v>0</v>
      </c>
      <c r="AH710" s="24">
        <f>'Int.connect., DSR &amp; Curtailment'!AG$3</f>
        <v>0</v>
      </c>
      <c r="AI710" s="24">
        <f>'Int.connect., DSR &amp; Curtailment'!AH$3</f>
        <v>0</v>
      </c>
      <c r="AJ710" s="24">
        <f>'Int.connect., DSR &amp; Curtailment'!AI$3</f>
        <v>0</v>
      </c>
      <c r="AK710" s="24">
        <f>'Int.connect., DSR &amp; Curtailment'!AJ$3</f>
        <v>0</v>
      </c>
      <c r="AL710" s="24">
        <f>'Int.connect., DSR &amp; Curtailment'!AK$3</f>
        <v>0</v>
      </c>
      <c r="AM710" s="24">
        <f>'Int.connect., DSR &amp; Curtailment'!AL$3</f>
        <v>0</v>
      </c>
      <c r="AN710" s="24">
        <f>'Int.connect., DSR &amp; Curtailment'!AM$3</f>
        <v>0</v>
      </c>
      <c r="AO710" s="24">
        <f>'Int.connect., DSR &amp; Curtailment'!AN$3</f>
        <v>0</v>
      </c>
      <c r="AP710" s="24">
        <f>'Int.connect., DSR &amp; Curtailment'!AO$3</f>
        <v>0</v>
      </c>
      <c r="AQ710" s="24">
        <f>'Int.connect., DSR &amp; Curtailment'!AP$3</f>
        <v>0</v>
      </c>
      <c r="AR710" s="24">
        <f>'Int.connect., DSR &amp; Curtailment'!AQ$3</f>
        <v>0</v>
      </c>
      <c r="AS710" s="24">
        <f>'Int.connect., DSR &amp; Curtailment'!AR$3</f>
        <v>0</v>
      </c>
      <c r="AT710" s="24">
        <f>'Int.connect., DSR &amp; Curtailment'!AS$3</f>
        <v>0</v>
      </c>
    </row>
    <row r="711" spans="1:46">
      <c r="A711" s="9" t="str">
        <f>'Parameter Labels'!$A$15</f>
        <v>Interconnection</v>
      </c>
      <c r="B711" s="22">
        <v>2046</v>
      </c>
      <c r="C711" s="24">
        <f>'Int.connect., DSR &amp; Curtailment'!B$3</f>
        <v>0</v>
      </c>
      <c r="D711" s="24">
        <f>'Int.connect., DSR &amp; Curtailment'!C$3</f>
        <v>0</v>
      </c>
      <c r="E711" s="24">
        <f>'Int.connect., DSR &amp; Curtailment'!D$3</f>
        <v>0</v>
      </c>
      <c r="F711" s="24">
        <f>'Int.connect., DSR &amp; Curtailment'!E$3</f>
        <v>0</v>
      </c>
      <c r="G711" s="24">
        <f>'Int.connect., DSR &amp; Curtailment'!F$3</f>
        <v>0</v>
      </c>
      <c r="H711" s="24">
        <f>'Int.connect., DSR &amp; Curtailment'!G$3</f>
        <v>0</v>
      </c>
      <c r="I711" s="24">
        <f>'Int.connect., DSR &amp; Curtailment'!H$3</f>
        <v>0</v>
      </c>
      <c r="J711" s="24">
        <f>'Int.connect., DSR &amp; Curtailment'!I$3</f>
        <v>0</v>
      </c>
      <c r="K711" s="24">
        <f>'Int.connect., DSR &amp; Curtailment'!J$3</f>
        <v>0</v>
      </c>
      <c r="L711" s="24">
        <f>'Int.connect., DSR &amp; Curtailment'!K$3</f>
        <v>0</v>
      </c>
      <c r="M711" s="24">
        <f>'Int.connect., DSR &amp; Curtailment'!L$3</f>
        <v>0</v>
      </c>
      <c r="N711" s="24">
        <f>'Int.connect., DSR &amp; Curtailment'!M$3</f>
        <v>0</v>
      </c>
      <c r="O711" s="24">
        <f>'Int.connect., DSR &amp; Curtailment'!N$3</f>
        <v>0</v>
      </c>
      <c r="P711" s="24">
        <f>'Int.connect., DSR &amp; Curtailment'!O$3</f>
        <v>0</v>
      </c>
      <c r="Q711" s="24">
        <f>'Int.connect., DSR &amp; Curtailment'!P$3</f>
        <v>0</v>
      </c>
      <c r="R711" s="24">
        <f>'Int.connect., DSR &amp; Curtailment'!Q$3</f>
        <v>0</v>
      </c>
      <c r="S711" s="24">
        <f>'Int.connect., DSR &amp; Curtailment'!R$3</f>
        <v>0</v>
      </c>
      <c r="T711" s="24">
        <f>'Int.connect., DSR &amp; Curtailment'!S$3</f>
        <v>0</v>
      </c>
      <c r="U711" s="24">
        <f>'Int.connect., DSR &amp; Curtailment'!T$3</f>
        <v>0</v>
      </c>
      <c r="V711" s="24">
        <f>'Int.connect., DSR &amp; Curtailment'!U$3</f>
        <v>0</v>
      </c>
      <c r="W711" s="24">
        <f>'Int.connect., DSR &amp; Curtailment'!V$3</f>
        <v>0</v>
      </c>
      <c r="X711" s="24">
        <f>'Int.connect., DSR &amp; Curtailment'!W$3</f>
        <v>0</v>
      </c>
      <c r="Y711" s="24">
        <f>'Int.connect., DSR &amp; Curtailment'!X$3</f>
        <v>0</v>
      </c>
      <c r="Z711" s="24">
        <f>'Int.connect., DSR &amp; Curtailment'!Y$3</f>
        <v>0</v>
      </c>
      <c r="AA711" s="24">
        <f>'Int.connect., DSR &amp; Curtailment'!Z$3</f>
        <v>0</v>
      </c>
      <c r="AB711" s="24">
        <f>'Int.connect., DSR &amp; Curtailment'!AA$3</f>
        <v>0</v>
      </c>
      <c r="AC711" s="24">
        <f>'Int.connect., DSR &amp; Curtailment'!AB$3</f>
        <v>0</v>
      </c>
      <c r="AD711" s="24">
        <f>'Int.connect., DSR &amp; Curtailment'!AC$3</f>
        <v>0</v>
      </c>
      <c r="AE711" s="24">
        <f>'Int.connect., DSR &amp; Curtailment'!AD$3</f>
        <v>0</v>
      </c>
      <c r="AF711" s="24">
        <f>'Int.connect., DSR &amp; Curtailment'!AE$3</f>
        <v>0</v>
      </c>
      <c r="AG711" s="24">
        <f>'Int.connect., DSR &amp; Curtailment'!AF$3</f>
        <v>0</v>
      </c>
      <c r="AH711" s="24">
        <f>'Int.connect., DSR &amp; Curtailment'!AG$3</f>
        <v>0</v>
      </c>
      <c r="AI711" s="24">
        <f>'Int.connect., DSR &amp; Curtailment'!AH$3</f>
        <v>0</v>
      </c>
      <c r="AJ711" s="24">
        <f>'Int.connect., DSR &amp; Curtailment'!AI$3</f>
        <v>0</v>
      </c>
      <c r="AK711" s="24">
        <f>'Int.connect., DSR &amp; Curtailment'!AJ$3</f>
        <v>0</v>
      </c>
      <c r="AL711" s="24">
        <f>'Int.connect., DSR &amp; Curtailment'!AK$3</f>
        <v>0</v>
      </c>
      <c r="AM711" s="24">
        <f>'Int.connect., DSR &amp; Curtailment'!AL$3</f>
        <v>0</v>
      </c>
      <c r="AN711" s="24">
        <f>'Int.connect., DSR &amp; Curtailment'!AM$3</f>
        <v>0</v>
      </c>
      <c r="AO711" s="24">
        <f>'Int.connect., DSR &amp; Curtailment'!AN$3</f>
        <v>0</v>
      </c>
      <c r="AP711" s="24">
        <f>'Int.connect., DSR &amp; Curtailment'!AO$3</f>
        <v>0</v>
      </c>
      <c r="AQ711" s="24">
        <f>'Int.connect., DSR &amp; Curtailment'!AP$3</f>
        <v>0</v>
      </c>
      <c r="AR711" s="24">
        <f>'Int.connect., DSR &amp; Curtailment'!AQ$3</f>
        <v>0</v>
      </c>
      <c r="AS711" s="24">
        <f>'Int.connect., DSR &amp; Curtailment'!AR$3</f>
        <v>0</v>
      </c>
      <c r="AT711" s="24">
        <f>'Int.connect., DSR &amp; Curtailment'!AS$3</f>
        <v>0</v>
      </c>
    </row>
    <row r="712" spans="1:46">
      <c r="A712" s="9" t="str">
        <f>'Parameter Labels'!$A$15</f>
        <v>Interconnection</v>
      </c>
      <c r="B712" s="22">
        <v>2047</v>
      </c>
      <c r="C712" s="24">
        <f>'Int.connect., DSR &amp; Curtailment'!B$3</f>
        <v>0</v>
      </c>
      <c r="D712" s="24">
        <f>'Int.connect., DSR &amp; Curtailment'!C$3</f>
        <v>0</v>
      </c>
      <c r="E712" s="24">
        <f>'Int.connect., DSR &amp; Curtailment'!D$3</f>
        <v>0</v>
      </c>
      <c r="F712" s="24">
        <f>'Int.connect., DSR &amp; Curtailment'!E$3</f>
        <v>0</v>
      </c>
      <c r="G712" s="24">
        <f>'Int.connect., DSR &amp; Curtailment'!F$3</f>
        <v>0</v>
      </c>
      <c r="H712" s="24">
        <f>'Int.connect., DSR &amp; Curtailment'!G$3</f>
        <v>0</v>
      </c>
      <c r="I712" s="24">
        <f>'Int.connect., DSR &amp; Curtailment'!H$3</f>
        <v>0</v>
      </c>
      <c r="J712" s="24">
        <f>'Int.connect., DSR &amp; Curtailment'!I$3</f>
        <v>0</v>
      </c>
      <c r="K712" s="24">
        <f>'Int.connect., DSR &amp; Curtailment'!J$3</f>
        <v>0</v>
      </c>
      <c r="L712" s="24">
        <f>'Int.connect., DSR &amp; Curtailment'!K$3</f>
        <v>0</v>
      </c>
      <c r="M712" s="24">
        <f>'Int.connect., DSR &amp; Curtailment'!L$3</f>
        <v>0</v>
      </c>
      <c r="N712" s="24">
        <f>'Int.connect., DSR &amp; Curtailment'!M$3</f>
        <v>0</v>
      </c>
      <c r="O712" s="24">
        <f>'Int.connect., DSR &amp; Curtailment'!N$3</f>
        <v>0</v>
      </c>
      <c r="P712" s="24">
        <f>'Int.connect., DSR &amp; Curtailment'!O$3</f>
        <v>0</v>
      </c>
      <c r="Q712" s="24">
        <f>'Int.connect., DSR &amp; Curtailment'!P$3</f>
        <v>0</v>
      </c>
      <c r="R712" s="24">
        <f>'Int.connect., DSR &amp; Curtailment'!Q$3</f>
        <v>0</v>
      </c>
      <c r="S712" s="24">
        <f>'Int.connect., DSR &amp; Curtailment'!R$3</f>
        <v>0</v>
      </c>
      <c r="T712" s="24">
        <f>'Int.connect., DSR &amp; Curtailment'!S$3</f>
        <v>0</v>
      </c>
      <c r="U712" s="24">
        <f>'Int.connect., DSR &amp; Curtailment'!T$3</f>
        <v>0</v>
      </c>
      <c r="V712" s="24">
        <f>'Int.connect., DSR &amp; Curtailment'!U$3</f>
        <v>0</v>
      </c>
      <c r="W712" s="24">
        <f>'Int.connect., DSR &amp; Curtailment'!V$3</f>
        <v>0</v>
      </c>
      <c r="X712" s="24">
        <f>'Int.connect., DSR &amp; Curtailment'!W$3</f>
        <v>0</v>
      </c>
      <c r="Y712" s="24">
        <f>'Int.connect., DSR &amp; Curtailment'!X$3</f>
        <v>0</v>
      </c>
      <c r="Z712" s="24">
        <f>'Int.connect., DSR &amp; Curtailment'!Y$3</f>
        <v>0</v>
      </c>
      <c r="AA712" s="24">
        <f>'Int.connect., DSR &amp; Curtailment'!Z$3</f>
        <v>0</v>
      </c>
      <c r="AB712" s="24">
        <f>'Int.connect., DSR &amp; Curtailment'!AA$3</f>
        <v>0</v>
      </c>
      <c r="AC712" s="24">
        <f>'Int.connect., DSR &amp; Curtailment'!AB$3</f>
        <v>0</v>
      </c>
      <c r="AD712" s="24">
        <f>'Int.connect., DSR &amp; Curtailment'!AC$3</f>
        <v>0</v>
      </c>
      <c r="AE712" s="24">
        <f>'Int.connect., DSR &amp; Curtailment'!AD$3</f>
        <v>0</v>
      </c>
      <c r="AF712" s="24">
        <f>'Int.connect., DSR &amp; Curtailment'!AE$3</f>
        <v>0</v>
      </c>
      <c r="AG712" s="24">
        <f>'Int.connect., DSR &amp; Curtailment'!AF$3</f>
        <v>0</v>
      </c>
      <c r="AH712" s="24">
        <f>'Int.connect., DSR &amp; Curtailment'!AG$3</f>
        <v>0</v>
      </c>
      <c r="AI712" s="24">
        <f>'Int.connect., DSR &amp; Curtailment'!AH$3</f>
        <v>0</v>
      </c>
      <c r="AJ712" s="24">
        <f>'Int.connect., DSR &amp; Curtailment'!AI$3</f>
        <v>0</v>
      </c>
      <c r="AK712" s="24">
        <f>'Int.connect., DSR &amp; Curtailment'!AJ$3</f>
        <v>0</v>
      </c>
      <c r="AL712" s="24">
        <f>'Int.connect., DSR &amp; Curtailment'!AK$3</f>
        <v>0</v>
      </c>
      <c r="AM712" s="24">
        <f>'Int.connect., DSR &amp; Curtailment'!AL$3</f>
        <v>0</v>
      </c>
      <c r="AN712" s="24">
        <f>'Int.connect., DSR &amp; Curtailment'!AM$3</f>
        <v>0</v>
      </c>
      <c r="AO712" s="24">
        <f>'Int.connect., DSR &amp; Curtailment'!AN$3</f>
        <v>0</v>
      </c>
      <c r="AP712" s="24">
        <f>'Int.connect., DSR &amp; Curtailment'!AO$3</f>
        <v>0</v>
      </c>
      <c r="AQ712" s="24">
        <f>'Int.connect., DSR &amp; Curtailment'!AP$3</f>
        <v>0</v>
      </c>
      <c r="AR712" s="24">
        <f>'Int.connect., DSR &amp; Curtailment'!AQ$3</f>
        <v>0</v>
      </c>
      <c r="AS712" s="24">
        <f>'Int.connect., DSR &amp; Curtailment'!AR$3</f>
        <v>0</v>
      </c>
      <c r="AT712" s="24">
        <f>'Int.connect., DSR &amp; Curtailment'!AS$3</f>
        <v>0</v>
      </c>
    </row>
    <row r="713" spans="1:46">
      <c r="A713" s="9" t="str">
        <f>'Parameter Labels'!$A$15</f>
        <v>Interconnection</v>
      </c>
      <c r="B713" s="22">
        <v>2048</v>
      </c>
      <c r="C713" s="24">
        <f>'Int.connect., DSR &amp; Curtailment'!B$3</f>
        <v>0</v>
      </c>
      <c r="D713" s="24">
        <f>'Int.connect., DSR &amp; Curtailment'!C$3</f>
        <v>0</v>
      </c>
      <c r="E713" s="24">
        <f>'Int.connect., DSR &amp; Curtailment'!D$3</f>
        <v>0</v>
      </c>
      <c r="F713" s="24">
        <f>'Int.connect., DSR &amp; Curtailment'!E$3</f>
        <v>0</v>
      </c>
      <c r="G713" s="24">
        <f>'Int.connect., DSR &amp; Curtailment'!F$3</f>
        <v>0</v>
      </c>
      <c r="H713" s="24">
        <f>'Int.connect., DSR &amp; Curtailment'!G$3</f>
        <v>0</v>
      </c>
      <c r="I713" s="24">
        <f>'Int.connect., DSR &amp; Curtailment'!H$3</f>
        <v>0</v>
      </c>
      <c r="J713" s="24">
        <f>'Int.connect., DSR &amp; Curtailment'!I$3</f>
        <v>0</v>
      </c>
      <c r="K713" s="24">
        <f>'Int.connect., DSR &amp; Curtailment'!J$3</f>
        <v>0</v>
      </c>
      <c r="L713" s="24">
        <f>'Int.connect., DSR &amp; Curtailment'!K$3</f>
        <v>0</v>
      </c>
      <c r="M713" s="24">
        <f>'Int.connect., DSR &amp; Curtailment'!L$3</f>
        <v>0</v>
      </c>
      <c r="N713" s="24">
        <f>'Int.connect., DSR &amp; Curtailment'!M$3</f>
        <v>0</v>
      </c>
      <c r="O713" s="24">
        <f>'Int.connect., DSR &amp; Curtailment'!N$3</f>
        <v>0</v>
      </c>
      <c r="P713" s="24">
        <f>'Int.connect., DSR &amp; Curtailment'!O$3</f>
        <v>0</v>
      </c>
      <c r="Q713" s="24">
        <f>'Int.connect., DSR &amp; Curtailment'!P$3</f>
        <v>0</v>
      </c>
      <c r="R713" s="24">
        <f>'Int.connect., DSR &amp; Curtailment'!Q$3</f>
        <v>0</v>
      </c>
      <c r="S713" s="24">
        <f>'Int.connect., DSR &amp; Curtailment'!R$3</f>
        <v>0</v>
      </c>
      <c r="T713" s="24">
        <f>'Int.connect., DSR &amp; Curtailment'!S$3</f>
        <v>0</v>
      </c>
      <c r="U713" s="24">
        <f>'Int.connect., DSR &amp; Curtailment'!T$3</f>
        <v>0</v>
      </c>
      <c r="V713" s="24">
        <f>'Int.connect., DSR &amp; Curtailment'!U$3</f>
        <v>0</v>
      </c>
      <c r="W713" s="24">
        <f>'Int.connect., DSR &amp; Curtailment'!V$3</f>
        <v>0</v>
      </c>
      <c r="X713" s="24">
        <f>'Int.connect., DSR &amp; Curtailment'!W$3</f>
        <v>0</v>
      </c>
      <c r="Y713" s="24">
        <f>'Int.connect., DSR &amp; Curtailment'!X$3</f>
        <v>0</v>
      </c>
      <c r="Z713" s="24">
        <f>'Int.connect., DSR &amp; Curtailment'!Y$3</f>
        <v>0</v>
      </c>
      <c r="AA713" s="24">
        <f>'Int.connect., DSR &amp; Curtailment'!Z$3</f>
        <v>0</v>
      </c>
      <c r="AB713" s="24">
        <f>'Int.connect., DSR &amp; Curtailment'!AA$3</f>
        <v>0</v>
      </c>
      <c r="AC713" s="24">
        <f>'Int.connect., DSR &amp; Curtailment'!AB$3</f>
        <v>0</v>
      </c>
      <c r="AD713" s="24">
        <f>'Int.connect., DSR &amp; Curtailment'!AC$3</f>
        <v>0</v>
      </c>
      <c r="AE713" s="24">
        <f>'Int.connect., DSR &amp; Curtailment'!AD$3</f>
        <v>0</v>
      </c>
      <c r="AF713" s="24">
        <f>'Int.connect., DSR &amp; Curtailment'!AE$3</f>
        <v>0</v>
      </c>
      <c r="AG713" s="24">
        <f>'Int.connect., DSR &amp; Curtailment'!AF$3</f>
        <v>0</v>
      </c>
      <c r="AH713" s="24">
        <f>'Int.connect., DSR &amp; Curtailment'!AG$3</f>
        <v>0</v>
      </c>
      <c r="AI713" s="24">
        <f>'Int.connect., DSR &amp; Curtailment'!AH$3</f>
        <v>0</v>
      </c>
      <c r="AJ713" s="24">
        <f>'Int.connect., DSR &amp; Curtailment'!AI$3</f>
        <v>0</v>
      </c>
      <c r="AK713" s="24">
        <f>'Int.connect., DSR &amp; Curtailment'!AJ$3</f>
        <v>0</v>
      </c>
      <c r="AL713" s="24">
        <f>'Int.connect., DSR &amp; Curtailment'!AK$3</f>
        <v>0</v>
      </c>
      <c r="AM713" s="24">
        <f>'Int.connect., DSR &amp; Curtailment'!AL$3</f>
        <v>0</v>
      </c>
      <c r="AN713" s="24">
        <f>'Int.connect., DSR &amp; Curtailment'!AM$3</f>
        <v>0</v>
      </c>
      <c r="AO713" s="24">
        <f>'Int.connect., DSR &amp; Curtailment'!AN$3</f>
        <v>0</v>
      </c>
      <c r="AP713" s="24">
        <f>'Int.connect., DSR &amp; Curtailment'!AO$3</f>
        <v>0</v>
      </c>
      <c r="AQ713" s="24">
        <f>'Int.connect., DSR &amp; Curtailment'!AP$3</f>
        <v>0</v>
      </c>
      <c r="AR713" s="24">
        <f>'Int.connect., DSR &amp; Curtailment'!AQ$3</f>
        <v>0</v>
      </c>
      <c r="AS713" s="24">
        <f>'Int.connect., DSR &amp; Curtailment'!AR$3</f>
        <v>0</v>
      </c>
      <c r="AT713" s="24">
        <f>'Int.connect., DSR &amp; Curtailment'!AS$3</f>
        <v>0</v>
      </c>
    </row>
    <row r="714" spans="1:46">
      <c r="A714" s="9" t="str">
        <f>'Parameter Labels'!$A$15</f>
        <v>Interconnection</v>
      </c>
      <c r="B714" s="22">
        <v>2049</v>
      </c>
      <c r="C714" s="24">
        <f>'Int.connect., DSR &amp; Curtailment'!B$3</f>
        <v>0</v>
      </c>
      <c r="D714" s="24">
        <f>'Int.connect., DSR &amp; Curtailment'!C$3</f>
        <v>0</v>
      </c>
      <c r="E714" s="24">
        <f>'Int.connect., DSR &amp; Curtailment'!D$3</f>
        <v>0</v>
      </c>
      <c r="F714" s="24">
        <f>'Int.connect., DSR &amp; Curtailment'!E$3</f>
        <v>0</v>
      </c>
      <c r="G714" s="24">
        <f>'Int.connect., DSR &amp; Curtailment'!F$3</f>
        <v>0</v>
      </c>
      <c r="H714" s="24">
        <f>'Int.connect., DSR &amp; Curtailment'!G$3</f>
        <v>0</v>
      </c>
      <c r="I714" s="24">
        <f>'Int.connect., DSR &amp; Curtailment'!H$3</f>
        <v>0</v>
      </c>
      <c r="J714" s="24">
        <f>'Int.connect., DSR &amp; Curtailment'!I$3</f>
        <v>0</v>
      </c>
      <c r="K714" s="24">
        <f>'Int.connect., DSR &amp; Curtailment'!J$3</f>
        <v>0</v>
      </c>
      <c r="L714" s="24">
        <f>'Int.connect., DSR &amp; Curtailment'!K$3</f>
        <v>0</v>
      </c>
      <c r="M714" s="24">
        <f>'Int.connect., DSR &amp; Curtailment'!L$3</f>
        <v>0</v>
      </c>
      <c r="N714" s="24">
        <f>'Int.connect., DSR &amp; Curtailment'!M$3</f>
        <v>0</v>
      </c>
      <c r="O714" s="24">
        <f>'Int.connect., DSR &amp; Curtailment'!N$3</f>
        <v>0</v>
      </c>
      <c r="P714" s="24">
        <f>'Int.connect., DSR &amp; Curtailment'!O$3</f>
        <v>0</v>
      </c>
      <c r="Q714" s="24">
        <f>'Int.connect., DSR &amp; Curtailment'!P$3</f>
        <v>0</v>
      </c>
      <c r="R714" s="24">
        <f>'Int.connect., DSR &amp; Curtailment'!Q$3</f>
        <v>0</v>
      </c>
      <c r="S714" s="24">
        <f>'Int.connect., DSR &amp; Curtailment'!R$3</f>
        <v>0</v>
      </c>
      <c r="T714" s="24">
        <f>'Int.connect., DSR &amp; Curtailment'!S$3</f>
        <v>0</v>
      </c>
      <c r="U714" s="24">
        <f>'Int.connect., DSR &amp; Curtailment'!T$3</f>
        <v>0</v>
      </c>
      <c r="V714" s="24">
        <f>'Int.connect., DSR &amp; Curtailment'!U$3</f>
        <v>0</v>
      </c>
      <c r="W714" s="24">
        <f>'Int.connect., DSR &amp; Curtailment'!V$3</f>
        <v>0</v>
      </c>
      <c r="X714" s="24">
        <f>'Int.connect., DSR &amp; Curtailment'!W$3</f>
        <v>0</v>
      </c>
      <c r="Y714" s="24">
        <f>'Int.connect., DSR &amp; Curtailment'!X$3</f>
        <v>0</v>
      </c>
      <c r="Z714" s="24">
        <f>'Int.connect., DSR &amp; Curtailment'!Y$3</f>
        <v>0</v>
      </c>
      <c r="AA714" s="24">
        <f>'Int.connect., DSR &amp; Curtailment'!Z$3</f>
        <v>0</v>
      </c>
      <c r="AB714" s="24">
        <f>'Int.connect., DSR &amp; Curtailment'!AA$3</f>
        <v>0</v>
      </c>
      <c r="AC714" s="24">
        <f>'Int.connect., DSR &amp; Curtailment'!AB$3</f>
        <v>0</v>
      </c>
      <c r="AD714" s="24">
        <f>'Int.connect., DSR &amp; Curtailment'!AC$3</f>
        <v>0</v>
      </c>
      <c r="AE714" s="24">
        <f>'Int.connect., DSR &amp; Curtailment'!AD$3</f>
        <v>0</v>
      </c>
      <c r="AF714" s="24">
        <f>'Int.connect., DSR &amp; Curtailment'!AE$3</f>
        <v>0</v>
      </c>
      <c r="AG714" s="24">
        <f>'Int.connect., DSR &amp; Curtailment'!AF$3</f>
        <v>0</v>
      </c>
      <c r="AH714" s="24">
        <f>'Int.connect., DSR &amp; Curtailment'!AG$3</f>
        <v>0</v>
      </c>
      <c r="AI714" s="24">
        <f>'Int.connect., DSR &amp; Curtailment'!AH$3</f>
        <v>0</v>
      </c>
      <c r="AJ714" s="24">
        <f>'Int.connect., DSR &amp; Curtailment'!AI$3</f>
        <v>0</v>
      </c>
      <c r="AK714" s="24">
        <f>'Int.connect., DSR &amp; Curtailment'!AJ$3</f>
        <v>0</v>
      </c>
      <c r="AL714" s="24">
        <f>'Int.connect., DSR &amp; Curtailment'!AK$3</f>
        <v>0</v>
      </c>
      <c r="AM714" s="24">
        <f>'Int.connect., DSR &amp; Curtailment'!AL$3</f>
        <v>0</v>
      </c>
      <c r="AN714" s="24">
        <f>'Int.connect., DSR &amp; Curtailment'!AM$3</f>
        <v>0</v>
      </c>
      <c r="AO714" s="24">
        <f>'Int.connect., DSR &amp; Curtailment'!AN$3</f>
        <v>0</v>
      </c>
      <c r="AP714" s="24">
        <f>'Int.connect., DSR &amp; Curtailment'!AO$3</f>
        <v>0</v>
      </c>
      <c r="AQ714" s="24">
        <f>'Int.connect., DSR &amp; Curtailment'!AP$3</f>
        <v>0</v>
      </c>
      <c r="AR714" s="24">
        <f>'Int.connect., DSR &amp; Curtailment'!AQ$3</f>
        <v>0</v>
      </c>
      <c r="AS714" s="24">
        <f>'Int.connect., DSR &amp; Curtailment'!AR$3</f>
        <v>0</v>
      </c>
      <c r="AT714" s="24">
        <f>'Int.connect., DSR &amp; Curtailment'!AS$3</f>
        <v>0</v>
      </c>
    </row>
    <row r="715" spans="1:46">
      <c r="A715" s="9" t="str">
        <f>'Parameter Labels'!$A$15</f>
        <v>Interconnection</v>
      </c>
      <c r="B715" s="22">
        <v>2050</v>
      </c>
      <c r="C715" s="24">
        <f>'Int.connect., DSR &amp; Curtailment'!B$3</f>
        <v>0</v>
      </c>
      <c r="D715" s="24">
        <f>'Int.connect., DSR &amp; Curtailment'!C$3</f>
        <v>0</v>
      </c>
      <c r="E715" s="24">
        <f>'Int.connect., DSR &amp; Curtailment'!D$3</f>
        <v>0</v>
      </c>
      <c r="F715" s="24">
        <f>'Int.connect., DSR &amp; Curtailment'!E$3</f>
        <v>0</v>
      </c>
      <c r="G715" s="24">
        <f>'Int.connect., DSR &amp; Curtailment'!F$3</f>
        <v>0</v>
      </c>
      <c r="H715" s="24">
        <f>'Int.connect., DSR &amp; Curtailment'!G$3</f>
        <v>0</v>
      </c>
      <c r="I715" s="24">
        <f>'Int.connect., DSR &amp; Curtailment'!H$3</f>
        <v>0</v>
      </c>
      <c r="J715" s="24">
        <f>'Int.connect., DSR &amp; Curtailment'!I$3</f>
        <v>0</v>
      </c>
      <c r="K715" s="24">
        <f>'Int.connect., DSR &amp; Curtailment'!J$3</f>
        <v>0</v>
      </c>
      <c r="L715" s="24">
        <f>'Int.connect., DSR &amp; Curtailment'!K$3</f>
        <v>0</v>
      </c>
      <c r="M715" s="24">
        <f>'Int.connect., DSR &amp; Curtailment'!L$3</f>
        <v>0</v>
      </c>
      <c r="N715" s="24">
        <f>'Int.connect., DSR &amp; Curtailment'!M$3</f>
        <v>0</v>
      </c>
      <c r="O715" s="24">
        <f>'Int.connect., DSR &amp; Curtailment'!N$3</f>
        <v>0</v>
      </c>
      <c r="P715" s="24">
        <f>'Int.connect., DSR &amp; Curtailment'!O$3</f>
        <v>0</v>
      </c>
      <c r="Q715" s="24">
        <f>'Int.connect., DSR &amp; Curtailment'!P$3</f>
        <v>0</v>
      </c>
      <c r="R715" s="24">
        <f>'Int.connect., DSR &amp; Curtailment'!Q$3</f>
        <v>0</v>
      </c>
      <c r="S715" s="24">
        <f>'Int.connect., DSR &amp; Curtailment'!R$3</f>
        <v>0</v>
      </c>
      <c r="T715" s="24">
        <f>'Int.connect., DSR &amp; Curtailment'!S$3</f>
        <v>0</v>
      </c>
      <c r="U715" s="24">
        <f>'Int.connect., DSR &amp; Curtailment'!T$3</f>
        <v>0</v>
      </c>
      <c r="V715" s="24">
        <f>'Int.connect., DSR &amp; Curtailment'!U$3</f>
        <v>0</v>
      </c>
      <c r="W715" s="24">
        <f>'Int.connect., DSR &amp; Curtailment'!V$3</f>
        <v>0</v>
      </c>
      <c r="X715" s="24">
        <f>'Int.connect., DSR &amp; Curtailment'!W$3</f>
        <v>0</v>
      </c>
      <c r="Y715" s="24">
        <f>'Int.connect., DSR &amp; Curtailment'!X$3</f>
        <v>0</v>
      </c>
      <c r="Z715" s="24">
        <f>'Int.connect., DSR &amp; Curtailment'!Y$3</f>
        <v>0</v>
      </c>
      <c r="AA715" s="24">
        <f>'Int.connect., DSR &amp; Curtailment'!Z$3</f>
        <v>0</v>
      </c>
      <c r="AB715" s="24">
        <f>'Int.connect., DSR &amp; Curtailment'!AA$3</f>
        <v>0</v>
      </c>
      <c r="AC715" s="24">
        <f>'Int.connect., DSR &amp; Curtailment'!AB$3</f>
        <v>0</v>
      </c>
      <c r="AD715" s="24">
        <f>'Int.connect., DSR &amp; Curtailment'!AC$3</f>
        <v>0</v>
      </c>
      <c r="AE715" s="24">
        <f>'Int.connect., DSR &amp; Curtailment'!AD$3</f>
        <v>0</v>
      </c>
      <c r="AF715" s="24">
        <f>'Int.connect., DSR &amp; Curtailment'!AE$3</f>
        <v>0</v>
      </c>
      <c r="AG715" s="24">
        <f>'Int.connect., DSR &amp; Curtailment'!AF$3</f>
        <v>0</v>
      </c>
      <c r="AH715" s="24">
        <f>'Int.connect., DSR &amp; Curtailment'!AG$3</f>
        <v>0</v>
      </c>
      <c r="AI715" s="24">
        <f>'Int.connect., DSR &amp; Curtailment'!AH$3</f>
        <v>0</v>
      </c>
      <c r="AJ715" s="24">
        <f>'Int.connect., DSR &amp; Curtailment'!AI$3</f>
        <v>0</v>
      </c>
      <c r="AK715" s="24">
        <f>'Int.connect., DSR &amp; Curtailment'!AJ$3</f>
        <v>0</v>
      </c>
      <c r="AL715" s="24">
        <f>'Int.connect., DSR &amp; Curtailment'!AK$3</f>
        <v>0</v>
      </c>
      <c r="AM715" s="24">
        <f>'Int.connect., DSR &amp; Curtailment'!AL$3</f>
        <v>0</v>
      </c>
      <c r="AN715" s="24">
        <f>'Int.connect., DSR &amp; Curtailment'!AM$3</f>
        <v>0</v>
      </c>
      <c r="AO715" s="24">
        <f>'Int.connect., DSR &amp; Curtailment'!AN$3</f>
        <v>0</v>
      </c>
      <c r="AP715" s="24">
        <f>'Int.connect., DSR &amp; Curtailment'!AO$3</f>
        <v>0</v>
      </c>
      <c r="AQ715" s="24">
        <f>'Int.connect., DSR &amp; Curtailment'!AP$3</f>
        <v>0</v>
      </c>
      <c r="AR715" s="24">
        <f>'Int.connect., DSR &amp; Curtailment'!AQ$3</f>
        <v>0</v>
      </c>
      <c r="AS715" s="24">
        <f>'Int.connect., DSR &amp; Curtailment'!AR$3</f>
        <v>0</v>
      </c>
      <c r="AT715" s="24">
        <f>'Int.connect., DSR &amp; Curtailment'!AS$3</f>
        <v>0</v>
      </c>
    </row>
    <row r="716" spans="1:46">
      <c r="A716" s="9" t="str">
        <f>'Parameter Labels'!$A$16</f>
        <v>Curtailment</v>
      </c>
      <c r="B716" s="22">
        <v>2000</v>
      </c>
      <c r="C716">
        <f>'Int.connect., DSR &amp; Curtailment'!B$4</f>
        <v>0</v>
      </c>
      <c r="D716">
        <f>'Int.connect., DSR &amp; Curtailment'!C$4</f>
        <v>0</v>
      </c>
      <c r="E716">
        <f>'Int.connect., DSR &amp; Curtailment'!D$4</f>
        <v>0</v>
      </c>
      <c r="F716">
        <f>'Int.connect., DSR &amp; Curtailment'!E$4</f>
        <v>0</v>
      </c>
      <c r="G716">
        <f>'Int.connect., DSR &amp; Curtailment'!F$4</f>
        <v>0</v>
      </c>
      <c r="H716">
        <f>'Int.connect., DSR &amp; Curtailment'!G$4</f>
        <v>0</v>
      </c>
      <c r="I716">
        <f>'Int.connect., DSR &amp; Curtailment'!H$4</f>
        <v>0</v>
      </c>
      <c r="J716">
        <f>'Int.connect., DSR &amp; Curtailment'!I$4</f>
        <v>0</v>
      </c>
      <c r="K716">
        <f>'Int.connect., DSR &amp; Curtailment'!J$4</f>
        <v>0</v>
      </c>
      <c r="L716">
        <f>'Int.connect., DSR &amp; Curtailment'!K$4</f>
        <v>0</v>
      </c>
      <c r="M716">
        <f>'Int.connect., DSR &amp; Curtailment'!L$4</f>
        <v>0</v>
      </c>
      <c r="N716">
        <f>'Int.connect., DSR &amp; Curtailment'!M$4</f>
        <v>0</v>
      </c>
      <c r="O716">
        <f>'Int.connect., DSR &amp; Curtailment'!N$4</f>
        <v>0</v>
      </c>
      <c r="P716">
        <f>'Int.connect., DSR &amp; Curtailment'!O$4</f>
        <v>0</v>
      </c>
      <c r="Q716">
        <f>'Int.connect., DSR &amp; Curtailment'!P$4</f>
        <v>0</v>
      </c>
      <c r="R716">
        <f>'Int.connect., DSR &amp; Curtailment'!Q$4</f>
        <v>0</v>
      </c>
      <c r="S716">
        <f>'Int.connect., DSR &amp; Curtailment'!R$4</f>
        <v>0</v>
      </c>
      <c r="T716">
        <f>'Int.connect., DSR &amp; Curtailment'!S$4</f>
        <v>0</v>
      </c>
      <c r="U716">
        <f>'Int.connect., DSR &amp; Curtailment'!T$4</f>
        <v>0</v>
      </c>
      <c r="V716">
        <f>'Int.connect., DSR &amp; Curtailment'!U$4</f>
        <v>0</v>
      </c>
      <c r="W716">
        <f>'Int.connect., DSR &amp; Curtailment'!V$4</f>
        <v>0</v>
      </c>
      <c r="X716">
        <f>'Int.connect., DSR &amp; Curtailment'!W$4</f>
        <v>0</v>
      </c>
      <c r="Y716">
        <f>'Int.connect., DSR &amp; Curtailment'!X$4</f>
        <v>0</v>
      </c>
      <c r="Z716">
        <f>'Int.connect., DSR &amp; Curtailment'!Y$4</f>
        <v>0</v>
      </c>
      <c r="AA716">
        <f>'Int.connect., DSR &amp; Curtailment'!Z$4</f>
        <v>0</v>
      </c>
      <c r="AB716">
        <f>'Int.connect., DSR &amp; Curtailment'!AA$4</f>
        <v>0</v>
      </c>
      <c r="AC716">
        <f>'Int.connect., DSR &amp; Curtailment'!AB$4</f>
        <v>0</v>
      </c>
      <c r="AD716">
        <f>'Int.connect., DSR &amp; Curtailment'!AC$4</f>
        <v>0</v>
      </c>
      <c r="AE716">
        <f>'Int.connect., DSR &amp; Curtailment'!AD$4</f>
        <v>0</v>
      </c>
      <c r="AF716">
        <f>'Int.connect., DSR &amp; Curtailment'!AE$4</f>
        <v>0</v>
      </c>
      <c r="AG716">
        <f>'Int.connect., DSR &amp; Curtailment'!AF$4</f>
        <v>0</v>
      </c>
      <c r="AH716">
        <f>'Int.connect., DSR &amp; Curtailment'!AG$4</f>
        <v>0</v>
      </c>
      <c r="AI716">
        <f>'Int.connect., DSR &amp; Curtailment'!AH$4</f>
        <v>0</v>
      </c>
      <c r="AJ716">
        <f>'Int.connect., DSR &amp; Curtailment'!AI$4</f>
        <v>0</v>
      </c>
      <c r="AK716">
        <f>'Int.connect., DSR &amp; Curtailment'!AJ$4</f>
        <v>0</v>
      </c>
      <c r="AL716">
        <f>'Int.connect., DSR &amp; Curtailment'!AK$4</f>
        <v>0</v>
      </c>
      <c r="AM716">
        <f>'Int.connect., DSR &amp; Curtailment'!AL$4</f>
        <v>0</v>
      </c>
      <c r="AN716">
        <f>'Int.connect., DSR &amp; Curtailment'!AM$4</f>
        <v>0</v>
      </c>
      <c r="AO716">
        <f>'Int.connect., DSR &amp; Curtailment'!AN$4</f>
        <v>0</v>
      </c>
      <c r="AP716">
        <f>'Int.connect., DSR &amp; Curtailment'!AO$4</f>
        <v>0</v>
      </c>
      <c r="AQ716">
        <f>'Int.connect., DSR &amp; Curtailment'!AP$4</f>
        <v>0</v>
      </c>
      <c r="AR716">
        <f>'Int.connect., DSR &amp; Curtailment'!AQ$4</f>
        <v>0</v>
      </c>
      <c r="AS716">
        <f>'Int.connect., DSR &amp; Curtailment'!AR$4</f>
        <v>0</v>
      </c>
      <c r="AT716">
        <f>'Int.connect., DSR &amp; Curtailment'!AS$4</f>
        <v>0</v>
      </c>
    </row>
    <row r="717" spans="1:46">
      <c r="A717" s="9" t="str">
        <f>'Parameter Labels'!$A$16</f>
        <v>Curtailment</v>
      </c>
      <c r="B717" s="22">
        <v>2001</v>
      </c>
      <c r="C717">
        <f>'Int.connect., DSR &amp; Curtailment'!B$4</f>
        <v>0</v>
      </c>
      <c r="D717">
        <f>'Int.connect., DSR &amp; Curtailment'!C$4</f>
        <v>0</v>
      </c>
      <c r="E717">
        <f>'Int.connect., DSR &amp; Curtailment'!D$4</f>
        <v>0</v>
      </c>
      <c r="F717">
        <f>'Int.connect., DSR &amp; Curtailment'!E$4</f>
        <v>0</v>
      </c>
      <c r="G717">
        <f>'Int.connect., DSR &amp; Curtailment'!F$4</f>
        <v>0</v>
      </c>
      <c r="H717">
        <f>'Int.connect., DSR &amp; Curtailment'!G$4</f>
        <v>0</v>
      </c>
      <c r="I717">
        <f>'Int.connect., DSR &amp; Curtailment'!H$4</f>
        <v>0</v>
      </c>
      <c r="J717">
        <f>'Int.connect., DSR &amp; Curtailment'!I$4</f>
        <v>0</v>
      </c>
      <c r="K717">
        <f>'Int.connect., DSR &amp; Curtailment'!J$4</f>
        <v>0</v>
      </c>
      <c r="L717">
        <f>'Int.connect., DSR &amp; Curtailment'!K$4</f>
        <v>0</v>
      </c>
      <c r="M717">
        <f>'Int.connect., DSR &amp; Curtailment'!L$4</f>
        <v>0</v>
      </c>
      <c r="N717">
        <f>'Int.connect., DSR &amp; Curtailment'!M$4</f>
        <v>0</v>
      </c>
      <c r="O717">
        <f>'Int.connect., DSR &amp; Curtailment'!N$4</f>
        <v>0</v>
      </c>
      <c r="P717">
        <f>'Int.connect., DSR &amp; Curtailment'!O$4</f>
        <v>0</v>
      </c>
      <c r="Q717">
        <f>'Int.connect., DSR &amp; Curtailment'!P$4</f>
        <v>0</v>
      </c>
      <c r="R717">
        <f>'Int.connect., DSR &amp; Curtailment'!Q$4</f>
        <v>0</v>
      </c>
      <c r="S717">
        <f>'Int.connect., DSR &amp; Curtailment'!R$4</f>
        <v>0</v>
      </c>
      <c r="T717">
        <f>'Int.connect., DSR &amp; Curtailment'!S$4</f>
        <v>0</v>
      </c>
      <c r="U717">
        <f>'Int.connect., DSR &amp; Curtailment'!T$4</f>
        <v>0</v>
      </c>
      <c r="V717">
        <f>'Int.connect., DSR &amp; Curtailment'!U$4</f>
        <v>0</v>
      </c>
      <c r="W717">
        <f>'Int.connect., DSR &amp; Curtailment'!V$4</f>
        <v>0</v>
      </c>
      <c r="X717">
        <f>'Int.connect., DSR &amp; Curtailment'!W$4</f>
        <v>0</v>
      </c>
      <c r="Y717">
        <f>'Int.connect., DSR &amp; Curtailment'!X$4</f>
        <v>0</v>
      </c>
      <c r="Z717">
        <f>'Int.connect., DSR &amp; Curtailment'!Y$4</f>
        <v>0</v>
      </c>
      <c r="AA717">
        <f>'Int.connect., DSR &amp; Curtailment'!Z$4</f>
        <v>0</v>
      </c>
      <c r="AB717">
        <f>'Int.connect., DSR &amp; Curtailment'!AA$4</f>
        <v>0</v>
      </c>
      <c r="AC717">
        <f>'Int.connect., DSR &amp; Curtailment'!AB$4</f>
        <v>0</v>
      </c>
      <c r="AD717">
        <f>'Int.connect., DSR &amp; Curtailment'!AC$4</f>
        <v>0</v>
      </c>
      <c r="AE717">
        <f>'Int.connect., DSR &amp; Curtailment'!AD$4</f>
        <v>0</v>
      </c>
      <c r="AF717">
        <f>'Int.connect., DSR &amp; Curtailment'!AE$4</f>
        <v>0</v>
      </c>
      <c r="AG717">
        <f>'Int.connect., DSR &amp; Curtailment'!AF$4</f>
        <v>0</v>
      </c>
      <c r="AH717">
        <f>'Int.connect., DSR &amp; Curtailment'!AG$4</f>
        <v>0</v>
      </c>
      <c r="AI717">
        <f>'Int.connect., DSR &amp; Curtailment'!AH$4</f>
        <v>0</v>
      </c>
      <c r="AJ717">
        <f>'Int.connect., DSR &amp; Curtailment'!AI$4</f>
        <v>0</v>
      </c>
      <c r="AK717">
        <f>'Int.connect., DSR &amp; Curtailment'!AJ$4</f>
        <v>0</v>
      </c>
      <c r="AL717">
        <f>'Int.connect., DSR &amp; Curtailment'!AK$4</f>
        <v>0</v>
      </c>
      <c r="AM717">
        <f>'Int.connect., DSR &amp; Curtailment'!AL$4</f>
        <v>0</v>
      </c>
      <c r="AN717">
        <f>'Int.connect., DSR &amp; Curtailment'!AM$4</f>
        <v>0</v>
      </c>
      <c r="AO717">
        <f>'Int.connect., DSR &amp; Curtailment'!AN$4</f>
        <v>0</v>
      </c>
      <c r="AP717">
        <f>'Int.connect., DSR &amp; Curtailment'!AO$4</f>
        <v>0</v>
      </c>
      <c r="AQ717">
        <f>'Int.connect., DSR &amp; Curtailment'!AP$4</f>
        <v>0</v>
      </c>
      <c r="AR717">
        <f>'Int.connect., DSR &amp; Curtailment'!AQ$4</f>
        <v>0</v>
      </c>
      <c r="AS717">
        <f>'Int.connect., DSR &amp; Curtailment'!AR$4</f>
        <v>0</v>
      </c>
      <c r="AT717">
        <f>'Int.connect., DSR &amp; Curtailment'!AS$4</f>
        <v>0</v>
      </c>
    </row>
    <row r="718" spans="1:46">
      <c r="A718" s="9" t="str">
        <f>'Parameter Labels'!$A$16</f>
        <v>Curtailment</v>
      </c>
      <c r="B718" s="23">
        <v>2002</v>
      </c>
      <c r="C718">
        <f>'Int.connect., DSR &amp; Curtailment'!B$4</f>
        <v>0</v>
      </c>
      <c r="D718">
        <f>'Int.connect., DSR &amp; Curtailment'!C$4</f>
        <v>0</v>
      </c>
      <c r="E718">
        <f>'Int.connect., DSR &amp; Curtailment'!D$4</f>
        <v>0</v>
      </c>
      <c r="F718">
        <f>'Int.connect., DSR &amp; Curtailment'!E$4</f>
        <v>0</v>
      </c>
      <c r="G718">
        <f>'Int.connect., DSR &amp; Curtailment'!F$4</f>
        <v>0</v>
      </c>
      <c r="H718">
        <f>'Int.connect., DSR &amp; Curtailment'!G$4</f>
        <v>0</v>
      </c>
      <c r="I718">
        <f>'Int.connect., DSR &amp; Curtailment'!H$4</f>
        <v>0</v>
      </c>
      <c r="J718">
        <f>'Int.connect., DSR &amp; Curtailment'!I$4</f>
        <v>0</v>
      </c>
      <c r="K718">
        <f>'Int.connect., DSR &amp; Curtailment'!J$4</f>
        <v>0</v>
      </c>
      <c r="L718">
        <f>'Int.connect., DSR &amp; Curtailment'!K$4</f>
        <v>0</v>
      </c>
      <c r="M718">
        <f>'Int.connect., DSR &amp; Curtailment'!L$4</f>
        <v>0</v>
      </c>
      <c r="N718">
        <f>'Int.connect., DSR &amp; Curtailment'!M$4</f>
        <v>0</v>
      </c>
      <c r="O718">
        <f>'Int.connect., DSR &amp; Curtailment'!N$4</f>
        <v>0</v>
      </c>
      <c r="P718">
        <f>'Int.connect., DSR &amp; Curtailment'!O$4</f>
        <v>0</v>
      </c>
      <c r="Q718">
        <f>'Int.connect., DSR &amp; Curtailment'!P$4</f>
        <v>0</v>
      </c>
      <c r="R718">
        <f>'Int.connect., DSR &amp; Curtailment'!Q$4</f>
        <v>0</v>
      </c>
      <c r="S718">
        <f>'Int.connect., DSR &amp; Curtailment'!R$4</f>
        <v>0</v>
      </c>
      <c r="T718">
        <f>'Int.connect., DSR &amp; Curtailment'!S$4</f>
        <v>0</v>
      </c>
      <c r="U718">
        <f>'Int.connect., DSR &amp; Curtailment'!T$4</f>
        <v>0</v>
      </c>
      <c r="V718">
        <f>'Int.connect., DSR &amp; Curtailment'!U$4</f>
        <v>0</v>
      </c>
      <c r="W718">
        <f>'Int.connect., DSR &amp; Curtailment'!V$4</f>
        <v>0</v>
      </c>
      <c r="X718">
        <f>'Int.connect., DSR &amp; Curtailment'!W$4</f>
        <v>0</v>
      </c>
      <c r="Y718">
        <f>'Int.connect., DSR &amp; Curtailment'!X$4</f>
        <v>0</v>
      </c>
      <c r="Z718">
        <f>'Int.connect., DSR &amp; Curtailment'!Y$4</f>
        <v>0</v>
      </c>
      <c r="AA718">
        <f>'Int.connect., DSR &amp; Curtailment'!Z$4</f>
        <v>0</v>
      </c>
      <c r="AB718">
        <f>'Int.connect., DSR &amp; Curtailment'!AA$4</f>
        <v>0</v>
      </c>
      <c r="AC718">
        <f>'Int.connect., DSR &amp; Curtailment'!AB$4</f>
        <v>0</v>
      </c>
      <c r="AD718">
        <f>'Int.connect., DSR &amp; Curtailment'!AC$4</f>
        <v>0</v>
      </c>
      <c r="AE718">
        <f>'Int.connect., DSR &amp; Curtailment'!AD$4</f>
        <v>0</v>
      </c>
      <c r="AF718">
        <f>'Int.connect., DSR &amp; Curtailment'!AE$4</f>
        <v>0</v>
      </c>
      <c r="AG718">
        <f>'Int.connect., DSR &amp; Curtailment'!AF$4</f>
        <v>0</v>
      </c>
      <c r="AH718">
        <f>'Int.connect., DSR &amp; Curtailment'!AG$4</f>
        <v>0</v>
      </c>
      <c r="AI718">
        <f>'Int.connect., DSR &amp; Curtailment'!AH$4</f>
        <v>0</v>
      </c>
      <c r="AJ718">
        <f>'Int.connect., DSR &amp; Curtailment'!AI$4</f>
        <v>0</v>
      </c>
      <c r="AK718">
        <f>'Int.connect., DSR &amp; Curtailment'!AJ$4</f>
        <v>0</v>
      </c>
      <c r="AL718">
        <f>'Int.connect., DSR &amp; Curtailment'!AK$4</f>
        <v>0</v>
      </c>
      <c r="AM718">
        <f>'Int.connect., DSR &amp; Curtailment'!AL$4</f>
        <v>0</v>
      </c>
      <c r="AN718">
        <f>'Int.connect., DSR &amp; Curtailment'!AM$4</f>
        <v>0</v>
      </c>
      <c r="AO718">
        <f>'Int.connect., DSR &amp; Curtailment'!AN$4</f>
        <v>0</v>
      </c>
      <c r="AP718">
        <f>'Int.connect., DSR &amp; Curtailment'!AO$4</f>
        <v>0</v>
      </c>
      <c r="AQ718">
        <f>'Int.connect., DSR &amp; Curtailment'!AP$4</f>
        <v>0</v>
      </c>
      <c r="AR718">
        <f>'Int.connect., DSR &amp; Curtailment'!AQ$4</f>
        <v>0</v>
      </c>
      <c r="AS718">
        <f>'Int.connect., DSR &amp; Curtailment'!AR$4</f>
        <v>0</v>
      </c>
      <c r="AT718">
        <f>'Int.connect., DSR &amp; Curtailment'!AS$4</f>
        <v>0</v>
      </c>
    </row>
    <row r="719" spans="1:46">
      <c r="A719" s="9" t="str">
        <f>'Parameter Labels'!$A$16</f>
        <v>Curtailment</v>
      </c>
      <c r="B719" s="22">
        <v>2003</v>
      </c>
      <c r="C719">
        <f>'Int.connect., DSR &amp; Curtailment'!B$4</f>
        <v>0</v>
      </c>
      <c r="D719">
        <f>'Int.connect., DSR &amp; Curtailment'!C$4</f>
        <v>0</v>
      </c>
      <c r="E719">
        <f>'Int.connect., DSR &amp; Curtailment'!D$4</f>
        <v>0</v>
      </c>
      <c r="F719">
        <f>'Int.connect., DSR &amp; Curtailment'!E$4</f>
        <v>0</v>
      </c>
      <c r="G719">
        <f>'Int.connect., DSR &amp; Curtailment'!F$4</f>
        <v>0</v>
      </c>
      <c r="H719">
        <f>'Int.connect., DSR &amp; Curtailment'!G$4</f>
        <v>0</v>
      </c>
      <c r="I719">
        <f>'Int.connect., DSR &amp; Curtailment'!H$4</f>
        <v>0</v>
      </c>
      <c r="J719">
        <f>'Int.connect., DSR &amp; Curtailment'!I$4</f>
        <v>0</v>
      </c>
      <c r="K719">
        <f>'Int.connect., DSR &amp; Curtailment'!J$4</f>
        <v>0</v>
      </c>
      <c r="L719">
        <f>'Int.connect., DSR &amp; Curtailment'!K$4</f>
        <v>0</v>
      </c>
      <c r="M719">
        <f>'Int.connect., DSR &amp; Curtailment'!L$4</f>
        <v>0</v>
      </c>
      <c r="N719">
        <f>'Int.connect., DSR &amp; Curtailment'!M$4</f>
        <v>0</v>
      </c>
      <c r="O719">
        <f>'Int.connect., DSR &amp; Curtailment'!N$4</f>
        <v>0</v>
      </c>
      <c r="P719">
        <f>'Int.connect., DSR &amp; Curtailment'!O$4</f>
        <v>0</v>
      </c>
      <c r="Q719">
        <f>'Int.connect., DSR &amp; Curtailment'!P$4</f>
        <v>0</v>
      </c>
      <c r="R719">
        <f>'Int.connect., DSR &amp; Curtailment'!Q$4</f>
        <v>0</v>
      </c>
      <c r="S719">
        <f>'Int.connect., DSR &amp; Curtailment'!R$4</f>
        <v>0</v>
      </c>
      <c r="T719">
        <f>'Int.connect., DSR &amp; Curtailment'!S$4</f>
        <v>0</v>
      </c>
      <c r="U719">
        <f>'Int.connect., DSR &amp; Curtailment'!T$4</f>
        <v>0</v>
      </c>
      <c r="V719">
        <f>'Int.connect., DSR &amp; Curtailment'!U$4</f>
        <v>0</v>
      </c>
      <c r="W719">
        <f>'Int.connect., DSR &amp; Curtailment'!V$4</f>
        <v>0</v>
      </c>
      <c r="X719">
        <f>'Int.connect., DSR &amp; Curtailment'!W$4</f>
        <v>0</v>
      </c>
      <c r="Y719">
        <f>'Int.connect., DSR &amp; Curtailment'!X$4</f>
        <v>0</v>
      </c>
      <c r="Z719">
        <f>'Int.connect., DSR &amp; Curtailment'!Y$4</f>
        <v>0</v>
      </c>
      <c r="AA719">
        <f>'Int.connect., DSR &amp; Curtailment'!Z$4</f>
        <v>0</v>
      </c>
      <c r="AB719">
        <f>'Int.connect., DSR &amp; Curtailment'!AA$4</f>
        <v>0</v>
      </c>
      <c r="AC719">
        <f>'Int.connect., DSR &amp; Curtailment'!AB$4</f>
        <v>0</v>
      </c>
      <c r="AD719">
        <f>'Int.connect., DSR &amp; Curtailment'!AC$4</f>
        <v>0</v>
      </c>
      <c r="AE719">
        <f>'Int.connect., DSR &amp; Curtailment'!AD$4</f>
        <v>0</v>
      </c>
      <c r="AF719">
        <f>'Int.connect., DSR &amp; Curtailment'!AE$4</f>
        <v>0</v>
      </c>
      <c r="AG719">
        <f>'Int.connect., DSR &amp; Curtailment'!AF$4</f>
        <v>0</v>
      </c>
      <c r="AH719">
        <f>'Int.connect., DSR &amp; Curtailment'!AG$4</f>
        <v>0</v>
      </c>
      <c r="AI719">
        <f>'Int.connect., DSR &amp; Curtailment'!AH$4</f>
        <v>0</v>
      </c>
      <c r="AJ719">
        <f>'Int.connect., DSR &amp; Curtailment'!AI$4</f>
        <v>0</v>
      </c>
      <c r="AK719">
        <f>'Int.connect., DSR &amp; Curtailment'!AJ$4</f>
        <v>0</v>
      </c>
      <c r="AL719">
        <f>'Int.connect., DSR &amp; Curtailment'!AK$4</f>
        <v>0</v>
      </c>
      <c r="AM719">
        <f>'Int.connect., DSR &amp; Curtailment'!AL$4</f>
        <v>0</v>
      </c>
      <c r="AN719">
        <f>'Int.connect., DSR &amp; Curtailment'!AM$4</f>
        <v>0</v>
      </c>
      <c r="AO719">
        <f>'Int.connect., DSR &amp; Curtailment'!AN$4</f>
        <v>0</v>
      </c>
      <c r="AP719">
        <f>'Int.connect., DSR &amp; Curtailment'!AO$4</f>
        <v>0</v>
      </c>
      <c r="AQ719">
        <f>'Int.connect., DSR &amp; Curtailment'!AP$4</f>
        <v>0</v>
      </c>
      <c r="AR719">
        <f>'Int.connect., DSR &amp; Curtailment'!AQ$4</f>
        <v>0</v>
      </c>
      <c r="AS719">
        <f>'Int.connect., DSR &amp; Curtailment'!AR$4</f>
        <v>0</v>
      </c>
      <c r="AT719">
        <f>'Int.connect., DSR &amp; Curtailment'!AS$4</f>
        <v>0</v>
      </c>
    </row>
    <row r="720" spans="1:46">
      <c r="A720" s="9" t="str">
        <f>'Parameter Labels'!$A$16</f>
        <v>Curtailment</v>
      </c>
      <c r="B720" s="22">
        <v>2004</v>
      </c>
      <c r="C720">
        <f>'Int.connect., DSR &amp; Curtailment'!B$4</f>
        <v>0</v>
      </c>
      <c r="D720">
        <f>'Int.connect., DSR &amp; Curtailment'!C$4</f>
        <v>0</v>
      </c>
      <c r="E720">
        <f>'Int.connect., DSR &amp; Curtailment'!D$4</f>
        <v>0</v>
      </c>
      <c r="F720">
        <f>'Int.connect., DSR &amp; Curtailment'!E$4</f>
        <v>0</v>
      </c>
      <c r="G720">
        <f>'Int.connect., DSR &amp; Curtailment'!F$4</f>
        <v>0</v>
      </c>
      <c r="H720">
        <f>'Int.connect., DSR &amp; Curtailment'!G$4</f>
        <v>0</v>
      </c>
      <c r="I720">
        <f>'Int.connect., DSR &amp; Curtailment'!H$4</f>
        <v>0</v>
      </c>
      <c r="J720">
        <f>'Int.connect., DSR &amp; Curtailment'!I$4</f>
        <v>0</v>
      </c>
      <c r="K720">
        <f>'Int.connect., DSR &amp; Curtailment'!J$4</f>
        <v>0</v>
      </c>
      <c r="L720">
        <f>'Int.connect., DSR &amp; Curtailment'!K$4</f>
        <v>0</v>
      </c>
      <c r="M720">
        <f>'Int.connect., DSR &amp; Curtailment'!L$4</f>
        <v>0</v>
      </c>
      <c r="N720">
        <f>'Int.connect., DSR &amp; Curtailment'!M$4</f>
        <v>0</v>
      </c>
      <c r="O720">
        <f>'Int.connect., DSR &amp; Curtailment'!N$4</f>
        <v>0</v>
      </c>
      <c r="P720">
        <f>'Int.connect., DSR &amp; Curtailment'!O$4</f>
        <v>0</v>
      </c>
      <c r="Q720">
        <f>'Int.connect., DSR &amp; Curtailment'!P$4</f>
        <v>0</v>
      </c>
      <c r="R720">
        <f>'Int.connect., DSR &amp; Curtailment'!Q$4</f>
        <v>0</v>
      </c>
      <c r="S720">
        <f>'Int.connect., DSR &amp; Curtailment'!R$4</f>
        <v>0</v>
      </c>
      <c r="T720">
        <f>'Int.connect., DSR &amp; Curtailment'!S$4</f>
        <v>0</v>
      </c>
      <c r="U720">
        <f>'Int.connect., DSR &amp; Curtailment'!T$4</f>
        <v>0</v>
      </c>
      <c r="V720">
        <f>'Int.connect., DSR &amp; Curtailment'!U$4</f>
        <v>0</v>
      </c>
      <c r="W720">
        <f>'Int.connect., DSR &amp; Curtailment'!V$4</f>
        <v>0</v>
      </c>
      <c r="X720">
        <f>'Int.connect., DSR &amp; Curtailment'!W$4</f>
        <v>0</v>
      </c>
      <c r="Y720">
        <f>'Int.connect., DSR &amp; Curtailment'!X$4</f>
        <v>0</v>
      </c>
      <c r="Z720">
        <f>'Int.connect., DSR &amp; Curtailment'!Y$4</f>
        <v>0</v>
      </c>
      <c r="AA720">
        <f>'Int.connect., DSR &amp; Curtailment'!Z$4</f>
        <v>0</v>
      </c>
      <c r="AB720">
        <f>'Int.connect., DSR &amp; Curtailment'!AA$4</f>
        <v>0</v>
      </c>
      <c r="AC720">
        <f>'Int.connect., DSR &amp; Curtailment'!AB$4</f>
        <v>0</v>
      </c>
      <c r="AD720">
        <f>'Int.connect., DSR &amp; Curtailment'!AC$4</f>
        <v>0</v>
      </c>
      <c r="AE720">
        <f>'Int.connect., DSR &amp; Curtailment'!AD$4</f>
        <v>0</v>
      </c>
      <c r="AF720">
        <f>'Int.connect., DSR &amp; Curtailment'!AE$4</f>
        <v>0</v>
      </c>
      <c r="AG720">
        <f>'Int.connect., DSR &amp; Curtailment'!AF$4</f>
        <v>0</v>
      </c>
      <c r="AH720">
        <f>'Int.connect., DSR &amp; Curtailment'!AG$4</f>
        <v>0</v>
      </c>
      <c r="AI720">
        <f>'Int.connect., DSR &amp; Curtailment'!AH$4</f>
        <v>0</v>
      </c>
      <c r="AJ720">
        <f>'Int.connect., DSR &amp; Curtailment'!AI$4</f>
        <v>0</v>
      </c>
      <c r="AK720">
        <f>'Int.connect., DSR &amp; Curtailment'!AJ$4</f>
        <v>0</v>
      </c>
      <c r="AL720">
        <f>'Int.connect., DSR &amp; Curtailment'!AK$4</f>
        <v>0</v>
      </c>
      <c r="AM720">
        <f>'Int.connect., DSR &amp; Curtailment'!AL$4</f>
        <v>0</v>
      </c>
      <c r="AN720">
        <f>'Int.connect., DSR &amp; Curtailment'!AM$4</f>
        <v>0</v>
      </c>
      <c r="AO720">
        <f>'Int.connect., DSR &amp; Curtailment'!AN$4</f>
        <v>0</v>
      </c>
      <c r="AP720">
        <f>'Int.connect., DSR &amp; Curtailment'!AO$4</f>
        <v>0</v>
      </c>
      <c r="AQ720">
        <f>'Int.connect., DSR &amp; Curtailment'!AP$4</f>
        <v>0</v>
      </c>
      <c r="AR720">
        <f>'Int.connect., DSR &amp; Curtailment'!AQ$4</f>
        <v>0</v>
      </c>
      <c r="AS720">
        <f>'Int.connect., DSR &amp; Curtailment'!AR$4</f>
        <v>0</v>
      </c>
      <c r="AT720">
        <f>'Int.connect., DSR &amp; Curtailment'!AS$4</f>
        <v>0</v>
      </c>
    </row>
    <row r="721" spans="1:46">
      <c r="A721" s="9" t="str">
        <f>'Parameter Labels'!$A$16</f>
        <v>Curtailment</v>
      </c>
      <c r="B721" s="23">
        <v>2005</v>
      </c>
      <c r="C721">
        <f>'Int.connect., DSR &amp; Curtailment'!B$4</f>
        <v>0</v>
      </c>
      <c r="D721">
        <f>'Int.connect., DSR &amp; Curtailment'!C$4</f>
        <v>0</v>
      </c>
      <c r="E721">
        <f>'Int.connect., DSR &amp; Curtailment'!D$4</f>
        <v>0</v>
      </c>
      <c r="F721">
        <f>'Int.connect., DSR &amp; Curtailment'!E$4</f>
        <v>0</v>
      </c>
      <c r="G721">
        <f>'Int.connect., DSR &amp; Curtailment'!F$4</f>
        <v>0</v>
      </c>
      <c r="H721">
        <f>'Int.connect., DSR &amp; Curtailment'!G$4</f>
        <v>0</v>
      </c>
      <c r="I721">
        <f>'Int.connect., DSR &amp; Curtailment'!H$4</f>
        <v>0</v>
      </c>
      <c r="J721">
        <f>'Int.connect., DSR &amp; Curtailment'!I$4</f>
        <v>0</v>
      </c>
      <c r="K721">
        <f>'Int.connect., DSR &amp; Curtailment'!J$4</f>
        <v>0</v>
      </c>
      <c r="L721">
        <f>'Int.connect., DSR &amp; Curtailment'!K$4</f>
        <v>0</v>
      </c>
      <c r="M721">
        <f>'Int.connect., DSR &amp; Curtailment'!L$4</f>
        <v>0</v>
      </c>
      <c r="N721">
        <f>'Int.connect., DSR &amp; Curtailment'!M$4</f>
        <v>0</v>
      </c>
      <c r="O721">
        <f>'Int.connect., DSR &amp; Curtailment'!N$4</f>
        <v>0</v>
      </c>
      <c r="P721">
        <f>'Int.connect., DSR &amp; Curtailment'!O$4</f>
        <v>0</v>
      </c>
      <c r="Q721">
        <f>'Int.connect., DSR &amp; Curtailment'!P$4</f>
        <v>0</v>
      </c>
      <c r="R721">
        <f>'Int.connect., DSR &amp; Curtailment'!Q$4</f>
        <v>0</v>
      </c>
      <c r="S721">
        <f>'Int.connect., DSR &amp; Curtailment'!R$4</f>
        <v>0</v>
      </c>
      <c r="T721">
        <f>'Int.connect., DSR &amp; Curtailment'!S$4</f>
        <v>0</v>
      </c>
      <c r="U721">
        <f>'Int.connect., DSR &amp; Curtailment'!T$4</f>
        <v>0</v>
      </c>
      <c r="V721">
        <f>'Int.connect., DSR &amp; Curtailment'!U$4</f>
        <v>0</v>
      </c>
      <c r="W721">
        <f>'Int.connect., DSR &amp; Curtailment'!V$4</f>
        <v>0</v>
      </c>
      <c r="X721">
        <f>'Int.connect., DSR &amp; Curtailment'!W$4</f>
        <v>0</v>
      </c>
      <c r="Y721">
        <f>'Int.connect., DSR &amp; Curtailment'!X$4</f>
        <v>0</v>
      </c>
      <c r="Z721">
        <f>'Int.connect., DSR &amp; Curtailment'!Y$4</f>
        <v>0</v>
      </c>
      <c r="AA721">
        <f>'Int.connect., DSR &amp; Curtailment'!Z$4</f>
        <v>0</v>
      </c>
      <c r="AB721">
        <f>'Int.connect., DSR &amp; Curtailment'!AA$4</f>
        <v>0</v>
      </c>
      <c r="AC721">
        <f>'Int.connect., DSR &amp; Curtailment'!AB$4</f>
        <v>0</v>
      </c>
      <c r="AD721">
        <f>'Int.connect., DSR &amp; Curtailment'!AC$4</f>
        <v>0</v>
      </c>
      <c r="AE721">
        <f>'Int.connect., DSR &amp; Curtailment'!AD$4</f>
        <v>0</v>
      </c>
      <c r="AF721">
        <f>'Int.connect., DSR &amp; Curtailment'!AE$4</f>
        <v>0</v>
      </c>
      <c r="AG721">
        <f>'Int.connect., DSR &amp; Curtailment'!AF$4</f>
        <v>0</v>
      </c>
      <c r="AH721">
        <f>'Int.connect., DSR &amp; Curtailment'!AG$4</f>
        <v>0</v>
      </c>
      <c r="AI721">
        <f>'Int.connect., DSR &amp; Curtailment'!AH$4</f>
        <v>0</v>
      </c>
      <c r="AJ721">
        <f>'Int.connect., DSR &amp; Curtailment'!AI$4</f>
        <v>0</v>
      </c>
      <c r="AK721">
        <f>'Int.connect., DSR &amp; Curtailment'!AJ$4</f>
        <v>0</v>
      </c>
      <c r="AL721">
        <f>'Int.connect., DSR &amp; Curtailment'!AK$4</f>
        <v>0</v>
      </c>
      <c r="AM721">
        <f>'Int.connect., DSR &amp; Curtailment'!AL$4</f>
        <v>0</v>
      </c>
      <c r="AN721">
        <f>'Int.connect., DSR &amp; Curtailment'!AM$4</f>
        <v>0</v>
      </c>
      <c r="AO721">
        <f>'Int.connect., DSR &amp; Curtailment'!AN$4</f>
        <v>0</v>
      </c>
      <c r="AP721">
        <f>'Int.connect., DSR &amp; Curtailment'!AO$4</f>
        <v>0</v>
      </c>
      <c r="AQ721">
        <f>'Int.connect., DSR &amp; Curtailment'!AP$4</f>
        <v>0</v>
      </c>
      <c r="AR721">
        <f>'Int.connect., DSR &amp; Curtailment'!AQ$4</f>
        <v>0</v>
      </c>
      <c r="AS721">
        <f>'Int.connect., DSR &amp; Curtailment'!AR$4</f>
        <v>0</v>
      </c>
      <c r="AT721">
        <f>'Int.connect., DSR &amp; Curtailment'!AS$4</f>
        <v>0</v>
      </c>
    </row>
    <row r="722" spans="1:46">
      <c r="A722" s="9" t="str">
        <f>'Parameter Labels'!$A$16</f>
        <v>Curtailment</v>
      </c>
      <c r="B722" s="22">
        <v>2006</v>
      </c>
      <c r="C722">
        <f>'Int.connect., DSR &amp; Curtailment'!B$4</f>
        <v>0</v>
      </c>
      <c r="D722">
        <f>'Int.connect., DSR &amp; Curtailment'!C$4</f>
        <v>0</v>
      </c>
      <c r="E722">
        <f>'Int.connect., DSR &amp; Curtailment'!D$4</f>
        <v>0</v>
      </c>
      <c r="F722">
        <f>'Int.connect., DSR &amp; Curtailment'!E$4</f>
        <v>0</v>
      </c>
      <c r="G722">
        <f>'Int.connect., DSR &amp; Curtailment'!F$4</f>
        <v>0</v>
      </c>
      <c r="H722">
        <f>'Int.connect., DSR &amp; Curtailment'!G$4</f>
        <v>0</v>
      </c>
      <c r="I722">
        <f>'Int.connect., DSR &amp; Curtailment'!H$4</f>
        <v>0</v>
      </c>
      <c r="J722">
        <f>'Int.connect., DSR &amp; Curtailment'!I$4</f>
        <v>0</v>
      </c>
      <c r="K722">
        <f>'Int.connect., DSR &amp; Curtailment'!J$4</f>
        <v>0</v>
      </c>
      <c r="L722">
        <f>'Int.connect., DSR &amp; Curtailment'!K$4</f>
        <v>0</v>
      </c>
      <c r="M722">
        <f>'Int.connect., DSR &amp; Curtailment'!L$4</f>
        <v>0</v>
      </c>
      <c r="N722">
        <f>'Int.connect., DSR &amp; Curtailment'!M$4</f>
        <v>0</v>
      </c>
      <c r="O722">
        <f>'Int.connect., DSR &amp; Curtailment'!N$4</f>
        <v>0</v>
      </c>
      <c r="P722">
        <f>'Int.connect., DSR &amp; Curtailment'!O$4</f>
        <v>0</v>
      </c>
      <c r="Q722">
        <f>'Int.connect., DSR &amp; Curtailment'!P$4</f>
        <v>0</v>
      </c>
      <c r="R722">
        <f>'Int.connect., DSR &amp; Curtailment'!Q$4</f>
        <v>0</v>
      </c>
      <c r="S722">
        <f>'Int.connect., DSR &amp; Curtailment'!R$4</f>
        <v>0</v>
      </c>
      <c r="T722">
        <f>'Int.connect., DSR &amp; Curtailment'!S$4</f>
        <v>0</v>
      </c>
      <c r="U722">
        <f>'Int.connect., DSR &amp; Curtailment'!T$4</f>
        <v>0</v>
      </c>
      <c r="V722">
        <f>'Int.connect., DSR &amp; Curtailment'!U$4</f>
        <v>0</v>
      </c>
      <c r="W722">
        <f>'Int.connect., DSR &amp; Curtailment'!V$4</f>
        <v>0</v>
      </c>
      <c r="X722">
        <f>'Int.connect., DSR &amp; Curtailment'!W$4</f>
        <v>0</v>
      </c>
      <c r="Y722">
        <f>'Int.connect., DSR &amp; Curtailment'!X$4</f>
        <v>0</v>
      </c>
      <c r="Z722">
        <f>'Int.connect., DSR &amp; Curtailment'!Y$4</f>
        <v>0</v>
      </c>
      <c r="AA722">
        <f>'Int.connect., DSR &amp; Curtailment'!Z$4</f>
        <v>0</v>
      </c>
      <c r="AB722">
        <f>'Int.connect., DSR &amp; Curtailment'!AA$4</f>
        <v>0</v>
      </c>
      <c r="AC722">
        <f>'Int.connect., DSR &amp; Curtailment'!AB$4</f>
        <v>0</v>
      </c>
      <c r="AD722">
        <f>'Int.connect., DSR &amp; Curtailment'!AC$4</f>
        <v>0</v>
      </c>
      <c r="AE722">
        <f>'Int.connect., DSR &amp; Curtailment'!AD$4</f>
        <v>0</v>
      </c>
      <c r="AF722">
        <f>'Int.connect., DSR &amp; Curtailment'!AE$4</f>
        <v>0</v>
      </c>
      <c r="AG722">
        <f>'Int.connect., DSR &amp; Curtailment'!AF$4</f>
        <v>0</v>
      </c>
      <c r="AH722">
        <f>'Int.connect., DSR &amp; Curtailment'!AG$4</f>
        <v>0</v>
      </c>
      <c r="AI722">
        <f>'Int.connect., DSR &amp; Curtailment'!AH$4</f>
        <v>0</v>
      </c>
      <c r="AJ722">
        <f>'Int.connect., DSR &amp; Curtailment'!AI$4</f>
        <v>0</v>
      </c>
      <c r="AK722">
        <f>'Int.connect., DSR &amp; Curtailment'!AJ$4</f>
        <v>0</v>
      </c>
      <c r="AL722">
        <f>'Int.connect., DSR &amp; Curtailment'!AK$4</f>
        <v>0</v>
      </c>
      <c r="AM722">
        <f>'Int.connect., DSR &amp; Curtailment'!AL$4</f>
        <v>0</v>
      </c>
      <c r="AN722">
        <f>'Int.connect., DSR &amp; Curtailment'!AM$4</f>
        <v>0</v>
      </c>
      <c r="AO722">
        <f>'Int.connect., DSR &amp; Curtailment'!AN$4</f>
        <v>0</v>
      </c>
      <c r="AP722">
        <f>'Int.connect., DSR &amp; Curtailment'!AO$4</f>
        <v>0</v>
      </c>
      <c r="AQ722">
        <f>'Int.connect., DSR &amp; Curtailment'!AP$4</f>
        <v>0</v>
      </c>
      <c r="AR722">
        <f>'Int.connect., DSR &amp; Curtailment'!AQ$4</f>
        <v>0</v>
      </c>
      <c r="AS722">
        <f>'Int.connect., DSR &amp; Curtailment'!AR$4</f>
        <v>0</v>
      </c>
      <c r="AT722">
        <f>'Int.connect., DSR &amp; Curtailment'!AS$4</f>
        <v>0</v>
      </c>
    </row>
    <row r="723" spans="1:46">
      <c r="A723" s="9" t="str">
        <f>'Parameter Labels'!$A$16</f>
        <v>Curtailment</v>
      </c>
      <c r="B723" s="22">
        <v>2007</v>
      </c>
      <c r="C723">
        <f>'Int.connect., DSR &amp; Curtailment'!B$4</f>
        <v>0</v>
      </c>
      <c r="D723">
        <f>'Int.connect., DSR &amp; Curtailment'!C$4</f>
        <v>0</v>
      </c>
      <c r="E723">
        <f>'Int.connect., DSR &amp; Curtailment'!D$4</f>
        <v>0</v>
      </c>
      <c r="F723">
        <f>'Int.connect., DSR &amp; Curtailment'!E$4</f>
        <v>0</v>
      </c>
      <c r="G723">
        <f>'Int.connect., DSR &amp; Curtailment'!F$4</f>
        <v>0</v>
      </c>
      <c r="H723">
        <f>'Int.connect., DSR &amp; Curtailment'!G$4</f>
        <v>0</v>
      </c>
      <c r="I723">
        <f>'Int.connect., DSR &amp; Curtailment'!H$4</f>
        <v>0</v>
      </c>
      <c r="J723">
        <f>'Int.connect., DSR &amp; Curtailment'!I$4</f>
        <v>0</v>
      </c>
      <c r="K723">
        <f>'Int.connect., DSR &amp; Curtailment'!J$4</f>
        <v>0</v>
      </c>
      <c r="L723">
        <f>'Int.connect., DSR &amp; Curtailment'!K$4</f>
        <v>0</v>
      </c>
      <c r="M723">
        <f>'Int.connect., DSR &amp; Curtailment'!L$4</f>
        <v>0</v>
      </c>
      <c r="N723">
        <f>'Int.connect., DSR &amp; Curtailment'!M$4</f>
        <v>0</v>
      </c>
      <c r="O723">
        <f>'Int.connect., DSR &amp; Curtailment'!N$4</f>
        <v>0</v>
      </c>
      <c r="P723">
        <f>'Int.connect., DSR &amp; Curtailment'!O$4</f>
        <v>0</v>
      </c>
      <c r="Q723">
        <f>'Int.connect., DSR &amp; Curtailment'!P$4</f>
        <v>0</v>
      </c>
      <c r="R723">
        <f>'Int.connect., DSR &amp; Curtailment'!Q$4</f>
        <v>0</v>
      </c>
      <c r="S723">
        <f>'Int.connect., DSR &amp; Curtailment'!R$4</f>
        <v>0</v>
      </c>
      <c r="T723">
        <f>'Int.connect., DSR &amp; Curtailment'!S$4</f>
        <v>0</v>
      </c>
      <c r="U723">
        <f>'Int.connect., DSR &amp; Curtailment'!T$4</f>
        <v>0</v>
      </c>
      <c r="V723">
        <f>'Int.connect., DSR &amp; Curtailment'!U$4</f>
        <v>0</v>
      </c>
      <c r="W723">
        <f>'Int.connect., DSR &amp; Curtailment'!V$4</f>
        <v>0</v>
      </c>
      <c r="X723">
        <f>'Int.connect., DSR &amp; Curtailment'!W$4</f>
        <v>0</v>
      </c>
      <c r="Y723">
        <f>'Int.connect., DSR &amp; Curtailment'!X$4</f>
        <v>0</v>
      </c>
      <c r="Z723">
        <f>'Int.connect., DSR &amp; Curtailment'!Y$4</f>
        <v>0</v>
      </c>
      <c r="AA723">
        <f>'Int.connect., DSR &amp; Curtailment'!Z$4</f>
        <v>0</v>
      </c>
      <c r="AB723">
        <f>'Int.connect., DSR &amp; Curtailment'!AA$4</f>
        <v>0</v>
      </c>
      <c r="AC723">
        <f>'Int.connect., DSR &amp; Curtailment'!AB$4</f>
        <v>0</v>
      </c>
      <c r="AD723">
        <f>'Int.connect., DSR &amp; Curtailment'!AC$4</f>
        <v>0</v>
      </c>
      <c r="AE723">
        <f>'Int.connect., DSR &amp; Curtailment'!AD$4</f>
        <v>0</v>
      </c>
      <c r="AF723">
        <f>'Int.connect., DSR &amp; Curtailment'!AE$4</f>
        <v>0</v>
      </c>
      <c r="AG723">
        <f>'Int.connect., DSR &amp; Curtailment'!AF$4</f>
        <v>0</v>
      </c>
      <c r="AH723">
        <f>'Int.connect., DSR &amp; Curtailment'!AG$4</f>
        <v>0</v>
      </c>
      <c r="AI723">
        <f>'Int.connect., DSR &amp; Curtailment'!AH$4</f>
        <v>0</v>
      </c>
      <c r="AJ723">
        <f>'Int.connect., DSR &amp; Curtailment'!AI$4</f>
        <v>0</v>
      </c>
      <c r="AK723">
        <f>'Int.connect., DSR &amp; Curtailment'!AJ$4</f>
        <v>0</v>
      </c>
      <c r="AL723">
        <f>'Int.connect., DSR &amp; Curtailment'!AK$4</f>
        <v>0</v>
      </c>
      <c r="AM723">
        <f>'Int.connect., DSR &amp; Curtailment'!AL$4</f>
        <v>0</v>
      </c>
      <c r="AN723">
        <f>'Int.connect., DSR &amp; Curtailment'!AM$4</f>
        <v>0</v>
      </c>
      <c r="AO723">
        <f>'Int.connect., DSR &amp; Curtailment'!AN$4</f>
        <v>0</v>
      </c>
      <c r="AP723">
        <f>'Int.connect., DSR &amp; Curtailment'!AO$4</f>
        <v>0</v>
      </c>
      <c r="AQ723">
        <f>'Int.connect., DSR &amp; Curtailment'!AP$4</f>
        <v>0</v>
      </c>
      <c r="AR723">
        <f>'Int.connect., DSR &amp; Curtailment'!AQ$4</f>
        <v>0</v>
      </c>
      <c r="AS723">
        <f>'Int.connect., DSR &amp; Curtailment'!AR$4</f>
        <v>0</v>
      </c>
      <c r="AT723">
        <f>'Int.connect., DSR &amp; Curtailment'!AS$4</f>
        <v>0</v>
      </c>
    </row>
    <row r="724" spans="1:46">
      <c r="A724" s="9" t="str">
        <f>'Parameter Labels'!$A$16</f>
        <v>Curtailment</v>
      </c>
      <c r="B724" s="23">
        <v>2008</v>
      </c>
      <c r="C724">
        <f>'Int.connect., DSR &amp; Curtailment'!B$4</f>
        <v>0</v>
      </c>
      <c r="D724">
        <f>'Int.connect., DSR &amp; Curtailment'!C$4</f>
        <v>0</v>
      </c>
      <c r="E724">
        <f>'Int.connect., DSR &amp; Curtailment'!D$4</f>
        <v>0</v>
      </c>
      <c r="F724">
        <f>'Int.connect., DSR &amp; Curtailment'!E$4</f>
        <v>0</v>
      </c>
      <c r="G724">
        <f>'Int.connect., DSR &amp; Curtailment'!F$4</f>
        <v>0</v>
      </c>
      <c r="H724">
        <f>'Int.connect., DSR &amp; Curtailment'!G$4</f>
        <v>0</v>
      </c>
      <c r="I724">
        <f>'Int.connect., DSR &amp; Curtailment'!H$4</f>
        <v>0</v>
      </c>
      <c r="J724">
        <f>'Int.connect., DSR &amp; Curtailment'!I$4</f>
        <v>0</v>
      </c>
      <c r="K724">
        <f>'Int.connect., DSR &amp; Curtailment'!J$4</f>
        <v>0</v>
      </c>
      <c r="L724">
        <f>'Int.connect., DSR &amp; Curtailment'!K$4</f>
        <v>0</v>
      </c>
      <c r="M724">
        <f>'Int.connect., DSR &amp; Curtailment'!L$4</f>
        <v>0</v>
      </c>
      <c r="N724">
        <f>'Int.connect., DSR &amp; Curtailment'!M$4</f>
        <v>0</v>
      </c>
      <c r="O724">
        <f>'Int.connect., DSR &amp; Curtailment'!N$4</f>
        <v>0</v>
      </c>
      <c r="P724">
        <f>'Int.connect., DSR &amp; Curtailment'!O$4</f>
        <v>0</v>
      </c>
      <c r="Q724">
        <f>'Int.connect., DSR &amp; Curtailment'!P$4</f>
        <v>0</v>
      </c>
      <c r="R724">
        <f>'Int.connect., DSR &amp; Curtailment'!Q$4</f>
        <v>0</v>
      </c>
      <c r="S724">
        <f>'Int.connect., DSR &amp; Curtailment'!R$4</f>
        <v>0</v>
      </c>
      <c r="T724">
        <f>'Int.connect., DSR &amp; Curtailment'!S$4</f>
        <v>0</v>
      </c>
      <c r="U724">
        <f>'Int.connect., DSR &amp; Curtailment'!T$4</f>
        <v>0</v>
      </c>
      <c r="V724">
        <f>'Int.connect., DSR &amp; Curtailment'!U$4</f>
        <v>0</v>
      </c>
      <c r="W724">
        <f>'Int.connect., DSR &amp; Curtailment'!V$4</f>
        <v>0</v>
      </c>
      <c r="X724">
        <f>'Int.connect., DSR &amp; Curtailment'!W$4</f>
        <v>0</v>
      </c>
      <c r="Y724">
        <f>'Int.connect., DSR &amp; Curtailment'!X$4</f>
        <v>0</v>
      </c>
      <c r="Z724">
        <f>'Int.connect., DSR &amp; Curtailment'!Y$4</f>
        <v>0</v>
      </c>
      <c r="AA724">
        <f>'Int.connect., DSR &amp; Curtailment'!Z$4</f>
        <v>0</v>
      </c>
      <c r="AB724">
        <f>'Int.connect., DSR &amp; Curtailment'!AA$4</f>
        <v>0</v>
      </c>
      <c r="AC724">
        <f>'Int.connect., DSR &amp; Curtailment'!AB$4</f>
        <v>0</v>
      </c>
      <c r="AD724">
        <f>'Int.connect., DSR &amp; Curtailment'!AC$4</f>
        <v>0</v>
      </c>
      <c r="AE724">
        <f>'Int.connect., DSR &amp; Curtailment'!AD$4</f>
        <v>0</v>
      </c>
      <c r="AF724">
        <f>'Int.connect., DSR &amp; Curtailment'!AE$4</f>
        <v>0</v>
      </c>
      <c r="AG724">
        <f>'Int.connect., DSR &amp; Curtailment'!AF$4</f>
        <v>0</v>
      </c>
      <c r="AH724">
        <f>'Int.connect., DSR &amp; Curtailment'!AG$4</f>
        <v>0</v>
      </c>
      <c r="AI724">
        <f>'Int.connect., DSR &amp; Curtailment'!AH$4</f>
        <v>0</v>
      </c>
      <c r="AJ724">
        <f>'Int.connect., DSR &amp; Curtailment'!AI$4</f>
        <v>0</v>
      </c>
      <c r="AK724">
        <f>'Int.connect., DSR &amp; Curtailment'!AJ$4</f>
        <v>0</v>
      </c>
      <c r="AL724">
        <f>'Int.connect., DSR &amp; Curtailment'!AK$4</f>
        <v>0</v>
      </c>
      <c r="AM724">
        <f>'Int.connect., DSR &amp; Curtailment'!AL$4</f>
        <v>0</v>
      </c>
      <c r="AN724">
        <f>'Int.connect., DSR &amp; Curtailment'!AM$4</f>
        <v>0</v>
      </c>
      <c r="AO724">
        <f>'Int.connect., DSR &amp; Curtailment'!AN$4</f>
        <v>0</v>
      </c>
      <c r="AP724">
        <f>'Int.connect., DSR &amp; Curtailment'!AO$4</f>
        <v>0</v>
      </c>
      <c r="AQ724">
        <f>'Int.connect., DSR &amp; Curtailment'!AP$4</f>
        <v>0</v>
      </c>
      <c r="AR724">
        <f>'Int.connect., DSR &amp; Curtailment'!AQ$4</f>
        <v>0</v>
      </c>
      <c r="AS724">
        <f>'Int.connect., DSR &amp; Curtailment'!AR$4</f>
        <v>0</v>
      </c>
      <c r="AT724">
        <f>'Int.connect., DSR &amp; Curtailment'!AS$4</f>
        <v>0</v>
      </c>
    </row>
    <row r="725" spans="1:46">
      <c r="A725" s="9" t="str">
        <f>'Parameter Labels'!$A$16</f>
        <v>Curtailment</v>
      </c>
      <c r="B725" s="22">
        <v>2009</v>
      </c>
      <c r="C725">
        <f>'Int.connect., DSR &amp; Curtailment'!B$4</f>
        <v>0</v>
      </c>
      <c r="D725">
        <f>'Int.connect., DSR &amp; Curtailment'!C$4</f>
        <v>0</v>
      </c>
      <c r="E725">
        <f>'Int.connect., DSR &amp; Curtailment'!D$4</f>
        <v>0</v>
      </c>
      <c r="F725">
        <f>'Int.connect., DSR &amp; Curtailment'!E$4</f>
        <v>0</v>
      </c>
      <c r="G725">
        <f>'Int.connect., DSR &amp; Curtailment'!F$4</f>
        <v>0</v>
      </c>
      <c r="H725">
        <f>'Int.connect., DSR &amp; Curtailment'!G$4</f>
        <v>0</v>
      </c>
      <c r="I725">
        <f>'Int.connect., DSR &amp; Curtailment'!H$4</f>
        <v>0</v>
      </c>
      <c r="J725">
        <f>'Int.connect., DSR &amp; Curtailment'!I$4</f>
        <v>0</v>
      </c>
      <c r="K725">
        <f>'Int.connect., DSR &amp; Curtailment'!J$4</f>
        <v>0</v>
      </c>
      <c r="L725">
        <f>'Int.connect., DSR &amp; Curtailment'!K$4</f>
        <v>0</v>
      </c>
      <c r="M725">
        <f>'Int.connect., DSR &amp; Curtailment'!L$4</f>
        <v>0</v>
      </c>
      <c r="N725">
        <f>'Int.connect., DSR &amp; Curtailment'!M$4</f>
        <v>0</v>
      </c>
      <c r="O725">
        <f>'Int.connect., DSR &amp; Curtailment'!N$4</f>
        <v>0</v>
      </c>
      <c r="P725">
        <f>'Int.connect., DSR &amp; Curtailment'!O$4</f>
        <v>0</v>
      </c>
      <c r="Q725">
        <f>'Int.connect., DSR &amp; Curtailment'!P$4</f>
        <v>0</v>
      </c>
      <c r="R725">
        <f>'Int.connect., DSR &amp; Curtailment'!Q$4</f>
        <v>0</v>
      </c>
      <c r="S725">
        <f>'Int.connect., DSR &amp; Curtailment'!R$4</f>
        <v>0</v>
      </c>
      <c r="T725">
        <f>'Int.connect., DSR &amp; Curtailment'!S$4</f>
        <v>0</v>
      </c>
      <c r="U725">
        <f>'Int.connect., DSR &amp; Curtailment'!T$4</f>
        <v>0</v>
      </c>
      <c r="V725">
        <f>'Int.connect., DSR &amp; Curtailment'!U$4</f>
        <v>0</v>
      </c>
      <c r="W725">
        <f>'Int.connect., DSR &amp; Curtailment'!V$4</f>
        <v>0</v>
      </c>
      <c r="X725">
        <f>'Int.connect., DSR &amp; Curtailment'!W$4</f>
        <v>0</v>
      </c>
      <c r="Y725">
        <f>'Int.connect., DSR &amp; Curtailment'!X$4</f>
        <v>0</v>
      </c>
      <c r="Z725">
        <f>'Int.connect., DSR &amp; Curtailment'!Y$4</f>
        <v>0</v>
      </c>
      <c r="AA725">
        <f>'Int.connect., DSR &amp; Curtailment'!Z$4</f>
        <v>0</v>
      </c>
      <c r="AB725">
        <f>'Int.connect., DSR &amp; Curtailment'!AA$4</f>
        <v>0</v>
      </c>
      <c r="AC725">
        <f>'Int.connect., DSR &amp; Curtailment'!AB$4</f>
        <v>0</v>
      </c>
      <c r="AD725">
        <f>'Int.connect., DSR &amp; Curtailment'!AC$4</f>
        <v>0</v>
      </c>
      <c r="AE725">
        <f>'Int.connect., DSR &amp; Curtailment'!AD$4</f>
        <v>0</v>
      </c>
      <c r="AF725">
        <f>'Int.connect., DSR &amp; Curtailment'!AE$4</f>
        <v>0</v>
      </c>
      <c r="AG725">
        <f>'Int.connect., DSR &amp; Curtailment'!AF$4</f>
        <v>0</v>
      </c>
      <c r="AH725">
        <f>'Int.connect., DSR &amp; Curtailment'!AG$4</f>
        <v>0</v>
      </c>
      <c r="AI725">
        <f>'Int.connect., DSR &amp; Curtailment'!AH$4</f>
        <v>0</v>
      </c>
      <c r="AJ725">
        <f>'Int.connect., DSR &amp; Curtailment'!AI$4</f>
        <v>0</v>
      </c>
      <c r="AK725">
        <f>'Int.connect., DSR &amp; Curtailment'!AJ$4</f>
        <v>0</v>
      </c>
      <c r="AL725">
        <f>'Int.connect., DSR &amp; Curtailment'!AK$4</f>
        <v>0</v>
      </c>
      <c r="AM725">
        <f>'Int.connect., DSR &amp; Curtailment'!AL$4</f>
        <v>0</v>
      </c>
      <c r="AN725">
        <f>'Int.connect., DSR &amp; Curtailment'!AM$4</f>
        <v>0</v>
      </c>
      <c r="AO725">
        <f>'Int.connect., DSR &amp; Curtailment'!AN$4</f>
        <v>0</v>
      </c>
      <c r="AP725">
        <f>'Int.connect., DSR &amp; Curtailment'!AO$4</f>
        <v>0</v>
      </c>
      <c r="AQ725">
        <f>'Int.connect., DSR &amp; Curtailment'!AP$4</f>
        <v>0</v>
      </c>
      <c r="AR725">
        <f>'Int.connect., DSR &amp; Curtailment'!AQ$4</f>
        <v>0</v>
      </c>
      <c r="AS725">
        <f>'Int.connect., DSR &amp; Curtailment'!AR$4</f>
        <v>0</v>
      </c>
      <c r="AT725">
        <f>'Int.connect., DSR &amp; Curtailment'!AS$4</f>
        <v>0</v>
      </c>
    </row>
    <row r="726" spans="1:46">
      <c r="A726" s="9" t="str">
        <f>'Parameter Labels'!$A$16</f>
        <v>Curtailment</v>
      </c>
      <c r="B726" s="22">
        <v>2010</v>
      </c>
      <c r="C726">
        <f>'Int.connect., DSR &amp; Curtailment'!B$4</f>
        <v>0</v>
      </c>
      <c r="D726">
        <f>'Int.connect., DSR &amp; Curtailment'!C$4</f>
        <v>0</v>
      </c>
      <c r="E726">
        <f>'Int.connect., DSR &amp; Curtailment'!D$4</f>
        <v>0</v>
      </c>
      <c r="F726">
        <f>'Int.connect., DSR &amp; Curtailment'!E$4</f>
        <v>0</v>
      </c>
      <c r="G726">
        <f>'Int.connect., DSR &amp; Curtailment'!F$4</f>
        <v>0</v>
      </c>
      <c r="H726">
        <f>'Int.connect., DSR &amp; Curtailment'!G$4</f>
        <v>0</v>
      </c>
      <c r="I726">
        <f>'Int.connect., DSR &amp; Curtailment'!H$4</f>
        <v>0</v>
      </c>
      <c r="J726">
        <f>'Int.connect., DSR &amp; Curtailment'!I$4</f>
        <v>0</v>
      </c>
      <c r="K726">
        <f>'Int.connect., DSR &amp; Curtailment'!J$4</f>
        <v>0</v>
      </c>
      <c r="L726">
        <f>'Int.connect., DSR &amp; Curtailment'!K$4</f>
        <v>0</v>
      </c>
      <c r="M726">
        <f>'Int.connect., DSR &amp; Curtailment'!L$4</f>
        <v>0</v>
      </c>
      <c r="N726">
        <f>'Int.connect., DSR &amp; Curtailment'!M$4</f>
        <v>0</v>
      </c>
      <c r="O726">
        <f>'Int.connect., DSR &amp; Curtailment'!N$4</f>
        <v>0</v>
      </c>
      <c r="P726">
        <f>'Int.connect., DSR &amp; Curtailment'!O$4</f>
        <v>0</v>
      </c>
      <c r="Q726">
        <f>'Int.connect., DSR &amp; Curtailment'!P$4</f>
        <v>0</v>
      </c>
      <c r="R726">
        <f>'Int.connect., DSR &amp; Curtailment'!Q$4</f>
        <v>0</v>
      </c>
      <c r="S726">
        <f>'Int.connect., DSR &amp; Curtailment'!R$4</f>
        <v>0</v>
      </c>
      <c r="T726">
        <f>'Int.connect., DSR &amp; Curtailment'!S$4</f>
        <v>0</v>
      </c>
      <c r="U726">
        <f>'Int.connect., DSR &amp; Curtailment'!T$4</f>
        <v>0</v>
      </c>
      <c r="V726">
        <f>'Int.connect., DSR &amp; Curtailment'!U$4</f>
        <v>0</v>
      </c>
      <c r="W726">
        <f>'Int.connect., DSR &amp; Curtailment'!V$4</f>
        <v>0</v>
      </c>
      <c r="X726">
        <f>'Int.connect., DSR &amp; Curtailment'!W$4</f>
        <v>0</v>
      </c>
      <c r="Y726">
        <f>'Int.connect., DSR &amp; Curtailment'!X$4</f>
        <v>0</v>
      </c>
      <c r="Z726">
        <f>'Int.connect., DSR &amp; Curtailment'!Y$4</f>
        <v>0</v>
      </c>
      <c r="AA726">
        <f>'Int.connect., DSR &amp; Curtailment'!Z$4</f>
        <v>0</v>
      </c>
      <c r="AB726">
        <f>'Int.connect., DSR &amp; Curtailment'!AA$4</f>
        <v>0</v>
      </c>
      <c r="AC726">
        <f>'Int.connect., DSR &amp; Curtailment'!AB$4</f>
        <v>0</v>
      </c>
      <c r="AD726">
        <f>'Int.connect., DSR &amp; Curtailment'!AC$4</f>
        <v>0</v>
      </c>
      <c r="AE726">
        <f>'Int.connect., DSR &amp; Curtailment'!AD$4</f>
        <v>0</v>
      </c>
      <c r="AF726">
        <f>'Int.connect., DSR &amp; Curtailment'!AE$4</f>
        <v>0</v>
      </c>
      <c r="AG726">
        <f>'Int.connect., DSR &amp; Curtailment'!AF$4</f>
        <v>0</v>
      </c>
      <c r="AH726">
        <f>'Int.connect., DSR &amp; Curtailment'!AG$4</f>
        <v>0</v>
      </c>
      <c r="AI726">
        <f>'Int.connect., DSR &amp; Curtailment'!AH$4</f>
        <v>0</v>
      </c>
      <c r="AJ726">
        <f>'Int.connect., DSR &amp; Curtailment'!AI$4</f>
        <v>0</v>
      </c>
      <c r="AK726">
        <f>'Int.connect., DSR &amp; Curtailment'!AJ$4</f>
        <v>0</v>
      </c>
      <c r="AL726">
        <f>'Int.connect., DSR &amp; Curtailment'!AK$4</f>
        <v>0</v>
      </c>
      <c r="AM726">
        <f>'Int.connect., DSR &amp; Curtailment'!AL$4</f>
        <v>0</v>
      </c>
      <c r="AN726">
        <f>'Int.connect., DSR &amp; Curtailment'!AM$4</f>
        <v>0</v>
      </c>
      <c r="AO726">
        <f>'Int.connect., DSR &amp; Curtailment'!AN$4</f>
        <v>0</v>
      </c>
      <c r="AP726">
        <f>'Int.connect., DSR &amp; Curtailment'!AO$4</f>
        <v>0</v>
      </c>
      <c r="AQ726">
        <f>'Int.connect., DSR &amp; Curtailment'!AP$4</f>
        <v>0</v>
      </c>
      <c r="AR726">
        <f>'Int.connect., DSR &amp; Curtailment'!AQ$4</f>
        <v>0</v>
      </c>
      <c r="AS726">
        <f>'Int.connect., DSR &amp; Curtailment'!AR$4</f>
        <v>0</v>
      </c>
      <c r="AT726">
        <f>'Int.connect., DSR &amp; Curtailment'!AS$4</f>
        <v>0</v>
      </c>
    </row>
    <row r="727" spans="1:46">
      <c r="A727" s="9" t="str">
        <f>'Parameter Labels'!$A$16</f>
        <v>Curtailment</v>
      </c>
      <c r="B727" s="23">
        <v>2011</v>
      </c>
      <c r="C727">
        <f>'Int.connect., DSR &amp; Curtailment'!B$4</f>
        <v>0</v>
      </c>
      <c r="D727">
        <f>'Int.connect., DSR &amp; Curtailment'!C$4</f>
        <v>0</v>
      </c>
      <c r="E727">
        <f>'Int.connect., DSR &amp; Curtailment'!D$4</f>
        <v>0</v>
      </c>
      <c r="F727">
        <f>'Int.connect., DSR &amp; Curtailment'!E$4</f>
        <v>0</v>
      </c>
      <c r="G727">
        <f>'Int.connect., DSR &amp; Curtailment'!F$4</f>
        <v>0</v>
      </c>
      <c r="H727">
        <f>'Int.connect., DSR &amp; Curtailment'!G$4</f>
        <v>0</v>
      </c>
      <c r="I727">
        <f>'Int.connect., DSR &amp; Curtailment'!H$4</f>
        <v>0</v>
      </c>
      <c r="J727">
        <f>'Int.connect., DSR &amp; Curtailment'!I$4</f>
        <v>0</v>
      </c>
      <c r="K727">
        <f>'Int.connect., DSR &amp; Curtailment'!J$4</f>
        <v>0</v>
      </c>
      <c r="L727">
        <f>'Int.connect., DSR &amp; Curtailment'!K$4</f>
        <v>0</v>
      </c>
      <c r="M727">
        <f>'Int.connect., DSR &amp; Curtailment'!L$4</f>
        <v>0</v>
      </c>
      <c r="N727">
        <f>'Int.connect., DSR &amp; Curtailment'!M$4</f>
        <v>0</v>
      </c>
      <c r="O727">
        <f>'Int.connect., DSR &amp; Curtailment'!N$4</f>
        <v>0</v>
      </c>
      <c r="P727">
        <f>'Int.connect., DSR &amp; Curtailment'!O$4</f>
        <v>0</v>
      </c>
      <c r="Q727">
        <f>'Int.connect., DSR &amp; Curtailment'!P$4</f>
        <v>0</v>
      </c>
      <c r="R727">
        <f>'Int.connect., DSR &amp; Curtailment'!Q$4</f>
        <v>0</v>
      </c>
      <c r="S727">
        <f>'Int.connect., DSR &amp; Curtailment'!R$4</f>
        <v>0</v>
      </c>
      <c r="T727">
        <f>'Int.connect., DSR &amp; Curtailment'!S$4</f>
        <v>0</v>
      </c>
      <c r="U727">
        <f>'Int.connect., DSR &amp; Curtailment'!T$4</f>
        <v>0</v>
      </c>
      <c r="V727">
        <f>'Int.connect., DSR &amp; Curtailment'!U$4</f>
        <v>0</v>
      </c>
      <c r="W727">
        <f>'Int.connect., DSR &amp; Curtailment'!V$4</f>
        <v>0</v>
      </c>
      <c r="X727">
        <f>'Int.connect., DSR &amp; Curtailment'!W$4</f>
        <v>0</v>
      </c>
      <c r="Y727">
        <f>'Int.connect., DSR &amp; Curtailment'!X$4</f>
        <v>0</v>
      </c>
      <c r="Z727">
        <f>'Int.connect., DSR &amp; Curtailment'!Y$4</f>
        <v>0</v>
      </c>
      <c r="AA727">
        <f>'Int.connect., DSR &amp; Curtailment'!Z$4</f>
        <v>0</v>
      </c>
      <c r="AB727">
        <f>'Int.connect., DSR &amp; Curtailment'!AA$4</f>
        <v>0</v>
      </c>
      <c r="AC727">
        <f>'Int.connect., DSR &amp; Curtailment'!AB$4</f>
        <v>0</v>
      </c>
      <c r="AD727">
        <f>'Int.connect., DSR &amp; Curtailment'!AC$4</f>
        <v>0</v>
      </c>
      <c r="AE727">
        <f>'Int.connect., DSR &amp; Curtailment'!AD$4</f>
        <v>0</v>
      </c>
      <c r="AF727">
        <f>'Int.connect., DSR &amp; Curtailment'!AE$4</f>
        <v>0</v>
      </c>
      <c r="AG727">
        <f>'Int.connect., DSR &amp; Curtailment'!AF$4</f>
        <v>0</v>
      </c>
      <c r="AH727">
        <f>'Int.connect., DSR &amp; Curtailment'!AG$4</f>
        <v>0</v>
      </c>
      <c r="AI727">
        <f>'Int.connect., DSR &amp; Curtailment'!AH$4</f>
        <v>0</v>
      </c>
      <c r="AJ727">
        <f>'Int.connect., DSR &amp; Curtailment'!AI$4</f>
        <v>0</v>
      </c>
      <c r="AK727">
        <f>'Int.connect., DSR &amp; Curtailment'!AJ$4</f>
        <v>0</v>
      </c>
      <c r="AL727">
        <f>'Int.connect., DSR &amp; Curtailment'!AK$4</f>
        <v>0</v>
      </c>
      <c r="AM727">
        <f>'Int.connect., DSR &amp; Curtailment'!AL$4</f>
        <v>0</v>
      </c>
      <c r="AN727">
        <f>'Int.connect., DSR &amp; Curtailment'!AM$4</f>
        <v>0</v>
      </c>
      <c r="AO727">
        <f>'Int.connect., DSR &amp; Curtailment'!AN$4</f>
        <v>0</v>
      </c>
      <c r="AP727">
        <f>'Int.connect., DSR &amp; Curtailment'!AO$4</f>
        <v>0</v>
      </c>
      <c r="AQ727">
        <f>'Int.connect., DSR &amp; Curtailment'!AP$4</f>
        <v>0</v>
      </c>
      <c r="AR727">
        <f>'Int.connect., DSR &amp; Curtailment'!AQ$4</f>
        <v>0</v>
      </c>
      <c r="AS727">
        <f>'Int.connect., DSR &amp; Curtailment'!AR$4</f>
        <v>0</v>
      </c>
      <c r="AT727">
        <f>'Int.connect., DSR &amp; Curtailment'!AS$4</f>
        <v>0</v>
      </c>
    </row>
    <row r="728" spans="1:46">
      <c r="A728" s="9" t="str">
        <f>'Parameter Labels'!$A$16</f>
        <v>Curtailment</v>
      </c>
      <c r="B728" s="22">
        <v>2012</v>
      </c>
      <c r="C728">
        <f>'Int.connect., DSR &amp; Curtailment'!B$4</f>
        <v>0</v>
      </c>
      <c r="D728">
        <f>'Int.connect., DSR &amp; Curtailment'!C$4</f>
        <v>0</v>
      </c>
      <c r="E728">
        <f>'Int.connect., DSR &amp; Curtailment'!D$4</f>
        <v>0</v>
      </c>
      <c r="F728">
        <f>'Int.connect., DSR &amp; Curtailment'!E$4</f>
        <v>0</v>
      </c>
      <c r="G728">
        <f>'Int.connect., DSR &amp; Curtailment'!F$4</f>
        <v>0</v>
      </c>
      <c r="H728">
        <f>'Int.connect., DSR &amp; Curtailment'!G$4</f>
        <v>0</v>
      </c>
      <c r="I728">
        <f>'Int.connect., DSR &amp; Curtailment'!H$4</f>
        <v>0</v>
      </c>
      <c r="J728">
        <f>'Int.connect., DSR &amp; Curtailment'!I$4</f>
        <v>0</v>
      </c>
      <c r="K728">
        <f>'Int.connect., DSR &amp; Curtailment'!J$4</f>
        <v>0</v>
      </c>
      <c r="L728">
        <f>'Int.connect., DSR &amp; Curtailment'!K$4</f>
        <v>0</v>
      </c>
      <c r="M728">
        <f>'Int.connect., DSR &amp; Curtailment'!L$4</f>
        <v>0</v>
      </c>
      <c r="N728">
        <f>'Int.connect., DSR &amp; Curtailment'!M$4</f>
        <v>0</v>
      </c>
      <c r="O728">
        <f>'Int.connect., DSR &amp; Curtailment'!N$4</f>
        <v>0</v>
      </c>
      <c r="P728">
        <f>'Int.connect., DSR &amp; Curtailment'!O$4</f>
        <v>0</v>
      </c>
      <c r="Q728">
        <f>'Int.connect., DSR &amp; Curtailment'!P$4</f>
        <v>0</v>
      </c>
      <c r="R728">
        <f>'Int.connect., DSR &amp; Curtailment'!Q$4</f>
        <v>0</v>
      </c>
      <c r="S728">
        <f>'Int.connect., DSR &amp; Curtailment'!R$4</f>
        <v>0</v>
      </c>
      <c r="T728">
        <f>'Int.connect., DSR &amp; Curtailment'!S$4</f>
        <v>0</v>
      </c>
      <c r="U728">
        <f>'Int.connect., DSR &amp; Curtailment'!T$4</f>
        <v>0</v>
      </c>
      <c r="V728">
        <f>'Int.connect., DSR &amp; Curtailment'!U$4</f>
        <v>0</v>
      </c>
      <c r="W728">
        <f>'Int.connect., DSR &amp; Curtailment'!V$4</f>
        <v>0</v>
      </c>
      <c r="X728">
        <f>'Int.connect., DSR &amp; Curtailment'!W$4</f>
        <v>0</v>
      </c>
      <c r="Y728">
        <f>'Int.connect., DSR &amp; Curtailment'!X$4</f>
        <v>0</v>
      </c>
      <c r="Z728">
        <f>'Int.connect., DSR &amp; Curtailment'!Y$4</f>
        <v>0</v>
      </c>
      <c r="AA728">
        <f>'Int.connect., DSR &amp; Curtailment'!Z$4</f>
        <v>0</v>
      </c>
      <c r="AB728">
        <f>'Int.connect., DSR &amp; Curtailment'!AA$4</f>
        <v>0</v>
      </c>
      <c r="AC728">
        <f>'Int.connect., DSR &amp; Curtailment'!AB$4</f>
        <v>0</v>
      </c>
      <c r="AD728">
        <f>'Int.connect., DSR &amp; Curtailment'!AC$4</f>
        <v>0</v>
      </c>
      <c r="AE728">
        <f>'Int.connect., DSR &amp; Curtailment'!AD$4</f>
        <v>0</v>
      </c>
      <c r="AF728">
        <f>'Int.connect., DSR &amp; Curtailment'!AE$4</f>
        <v>0</v>
      </c>
      <c r="AG728">
        <f>'Int.connect., DSR &amp; Curtailment'!AF$4</f>
        <v>0</v>
      </c>
      <c r="AH728">
        <f>'Int.connect., DSR &amp; Curtailment'!AG$4</f>
        <v>0</v>
      </c>
      <c r="AI728">
        <f>'Int.connect., DSR &amp; Curtailment'!AH$4</f>
        <v>0</v>
      </c>
      <c r="AJ728">
        <f>'Int.connect., DSR &amp; Curtailment'!AI$4</f>
        <v>0</v>
      </c>
      <c r="AK728">
        <f>'Int.connect., DSR &amp; Curtailment'!AJ$4</f>
        <v>0</v>
      </c>
      <c r="AL728">
        <f>'Int.connect., DSR &amp; Curtailment'!AK$4</f>
        <v>0</v>
      </c>
      <c r="AM728">
        <f>'Int.connect., DSR &amp; Curtailment'!AL$4</f>
        <v>0</v>
      </c>
      <c r="AN728">
        <f>'Int.connect., DSR &amp; Curtailment'!AM$4</f>
        <v>0</v>
      </c>
      <c r="AO728">
        <f>'Int.connect., DSR &amp; Curtailment'!AN$4</f>
        <v>0</v>
      </c>
      <c r="AP728">
        <f>'Int.connect., DSR &amp; Curtailment'!AO$4</f>
        <v>0</v>
      </c>
      <c r="AQ728">
        <f>'Int.connect., DSR &amp; Curtailment'!AP$4</f>
        <v>0</v>
      </c>
      <c r="AR728">
        <f>'Int.connect., DSR &amp; Curtailment'!AQ$4</f>
        <v>0</v>
      </c>
      <c r="AS728">
        <f>'Int.connect., DSR &amp; Curtailment'!AR$4</f>
        <v>0</v>
      </c>
      <c r="AT728">
        <f>'Int.connect., DSR &amp; Curtailment'!AS$4</f>
        <v>0</v>
      </c>
    </row>
    <row r="729" spans="1:46">
      <c r="A729" s="9" t="str">
        <f>'Parameter Labels'!$A$16</f>
        <v>Curtailment</v>
      </c>
      <c r="B729" s="22">
        <v>2013</v>
      </c>
      <c r="C729">
        <f>'Int.connect., DSR &amp; Curtailment'!B$4</f>
        <v>0</v>
      </c>
      <c r="D729">
        <f>'Int.connect., DSR &amp; Curtailment'!C$4</f>
        <v>0</v>
      </c>
      <c r="E729">
        <f>'Int.connect., DSR &amp; Curtailment'!D$4</f>
        <v>0</v>
      </c>
      <c r="F729">
        <f>'Int.connect., DSR &amp; Curtailment'!E$4</f>
        <v>0</v>
      </c>
      <c r="G729">
        <f>'Int.connect., DSR &amp; Curtailment'!F$4</f>
        <v>0</v>
      </c>
      <c r="H729">
        <f>'Int.connect., DSR &amp; Curtailment'!G$4</f>
        <v>0</v>
      </c>
      <c r="I729">
        <f>'Int.connect., DSR &amp; Curtailment'!H$4</f>
        <v>0</v>
      </c>
      <c r="J729">
        <f>'Int.connect., DSR &amp; Curtailment'!I$4</f>
        <v>0</v>
      </c>
      <c r="K729">
        <f>'Int.connect., DSR &amp; Curtailment'!J$4</f>
        <v>0</v>
      </c>
      <c r="L729">
        <f>'Int.connect., DSR &amp; Curtailment'!K$4</f>
        <v>0</v>
      </c>
      <c r="M729">
        <f>'Int.connect., DSR &amp; Curtailment'!L$4</f>
        <v>0</v>
      </c>
      <c r="N729">
        <f>'Int.connect., DSR &amp; Curtailment'!M$4</f>
        <v>0</v>
      </c>
      <c r="O729">
        <f>'Int.connect., DSR &amp; Curtailment'!N$4</f>
        <v>0</v>
      </c>
      <c r="P729">
        <f>'Int.connect., DSR &amp; Curtailment'!O$4</f>
        <v>0</v>
      </c>
      <c r="Q729">
        <f>'Int.connect., DSR &amp; Curtailment'!P$4</f>
        <v>0</v>
      </c>
      <c r="R729">
        <f>'Int.connect., DSR &amp; Curtailment'!Q$4</f>
        <v>0</v>
      </c>
      <c r="S729">
        <f>'Int.connect., DSR &amp; Curtailment'!R$4</f>
        <v>0</v>
      </c>
      <c r="T729">
        <f>'Int.connect., DSR &amp; Curtailment'!S$4</f>
        <v>0</v>
      </c>
      <c r="U729">
        <f>'Int.connect., DSR &amp; Curtailment'!T$4</f>
        <v>0</v>
      </c>
      <c r="V729">
        <f>'Int.connect., DSR &amp; Curtailment'!U$4</f>
        <v>0</v>
      </c>
      <c r="W729">
        <f>'Int.connect., DSR &amp; Curtailment'!V$4</f>
        <v>0</v>
      </c>
      <c r="X729">
        <f>'Int.connect., DSR &amp; Curtailment'!W$4</f>
        <v>0</v>
      </c>
      <c r="Y729">
        <f>'Int.connect., DSR &amp; Curtailment'!X$4</f>
        <v>0</v>
      </c>
      <c r="Z729">
        <f>'Int.connect., DSR &amp; Curtailment'!Y$4</f>
        <v>0</v>
      </c>
      <c r="AA729">
        <f>'Int.connect., DSR &amp; Curtailment'!Z$4</f>
        <v>0</v>
      </c>
      <c r="AB729">
        <f>'Int.connect., DSR &amp; Curtailment'!AA$4</f>
        <v>0</v>
      </c>
      <c r="AC729">
        <f>'Int.connect., DSR &amp; Curtailment'!AB$4</f>
        <v>0</v>
      </c>
      <c r="AD729">
        <f>'Int.connect., DSR &amp; Curtailment'!AC$4</f>
        <v>0</v>
      </c>
      <c r="AE729">
        <f>'Int.connect., DSR &amp; Curtailment'!AD$4</f>
        <v>0</v>
      </c>
      <c r="AF729">
        <f>'Int.connect., DSR &amp; Curtailment'!AE$4</f>
        <v>0</v>
      </c>
      <c r="AG729">
        <f>'Int.connect., DSR &amp; Curtailment'!AF$4</f>
        <v>0</v>
      </c>
      <c r="AH729">
        <f>'Int.connect., DSR &amp; Curtailment'!AG$4</f>
        <v>0</v>
      </c>
      <c r="AI729">
        <f>'Int.connect., DSR &amp; Curtailment'!AH$4</f>
        <v>0</v>
      </c>
      <c r="AJ729">
        <f>'Int.connect., DSR &amp; Curtailment'!AI$4</f>
        <v>0</v>
      </c>
      <c r="AK729">
        <f>'Int.connect., DSR &amp; Curtailment'!AJ$4</f>
        <v>0</v>
      </c>
      <c r="AL729">
        <f>'Int.connect., DSR &amp; Curtailment'!AK$4</f>
        <v>0</v>
      </c>
      <c r="AM729">
        <f>'Int.connect., DSR &amp; Curtailment'!AL$4</f>
        <v>0</v>
      </c>
      <c r="AN729">
        <f>'Int.connect., DSR &amp; Curtailment'!AM$4</f>
        <v>0</v>
      </c>
      <c r="AO729">
        <f>'Int.connect., DSR &amp; Curtailment'!AN$4</f>
        <v>0</v>
      </c>
      <c r="AP729">
        <f>'Int.connect., DSR &amp; Curtailment'!AO$4</f>
        <v>0</v>
      </c>
      <c r="AQ729">
        <f>'Int.connect., DSR &amp; Curtailment'!AP$4</f>
        <v>0</v>
      </c>
      <c r="AR729">
        <f>'Int.connect., DSR &amp; Curtailment'!AQ$4</f>
        <v>0</v>
      </c>
      <c r="AS729">
        <f>'Int.connect., DSR &amp; Curtailment'!AR$4</f>
        <v>0</v>
      </c>
      <c r="AT729">
        <f>'Int.connect., DSR &amp; Curtailment'!AS$4</f>
        <v>0</v>
      </c>
    </row>
    <row r="730" spans="1:46">
      <c r="A730" s="9" t="str">
        <f>'Parameter Labels'!$A$16</f>
        <v>Curtailment</v>
      </c>
      <c r="B730" s="23">
        <v>2014</v>
      </c>
      <c r="C730">
        <f>'Int.connect., DSR &amp; Curtailment'!B$4</f>
        <v>0</v>
      </c>
      <c r="D730">
        <f>'Int.connect., DSR &amp; Curtailment'!C$4</f>
        <v>0</v>
      </c>
      <c r="E730">
        <f>'Int.connect., DSR &amp; Curtailment'!D$4</f>
        <v>0</v>
      </c>
      <c r="F730">
        <f>'Int.connect., DSR &amp; Curtailment'!E$4</f>
        <v>0</v>
      </c>
      <c r="G730">
        <f>'Int.connect., DSR &amp; Curtailment'!F$4</f>
        <v>0</v>
      </c>
      <c r="H730">
        <f>'Int.connect., DSR &amp; Curtailment'!G$4</f>
        <v>0</v>
      </c>
      <c r="I730">
        <f>'Int.connect., DSR &amp; Curtailment'!H$4</f>
        <v>0</v>
      </c>
      <c r="J730">
        <f>'Int.connect., DSR &amp; Curtailment'!I$4</f>
        <v>0</v>
      </c>
      <c r="K730">
        <f>'Int.connect., DSR &amp; Curtailment'!J$4</f>
        <v>0</v>
      </c>
      <c r="L730">
        <f>'Int.connect., DSR &amp; Curtailment'!K$4</f>
        <v>0</v>
      </c>
      <c r="M730">
        <f>'Int.connect., DSR &amp; Curtailment'!L$4</f>
        <v>0</v>
      </c>
      <c r="N730">
        <f>'Int.connect., DSR &amp; Curtailment'!M$4</f>
        <v>0</v>
      </c>
      <c r="O730">
        <f>'Int.connect., DSR &amp; Curtailment'!N$4</f>
        <v>0</v>
      </c>
      <c r="P730">
        <f>'Int.connect., DSR &amp; Curtailment'!O$4</f>
        <v>0</v>
      </c>
      <c r="Q730">
        <f>'Int.connect., DSR &amp; Curtailment'!P$4</f>
        <v>0</v>
      </c>
      <c r="R730">
        <f>'Int.connect., DSR &amp; Curtailment'!Q$4</f>
        <v>0</v>
      </c>
      <c r="S730">
        <f>'Int.connect., DSR &amp; Curtailment'!R$4</f>
        <v>0</v>
      </c>
      <c r="T730">
        <f>'Int.connect., DSR &amp; Curtailment'!S$4</f>
        <v>0</v>
      </c>
      <c r="U730">
        <f>'Int.connect., DSR &amp; Curtailment'!T$4</f>
        <v>0</v>
      </c>
      <c r="V730">
        <f>'Int.connect., DSR &amp; Curtailment'!U$4</f>
        <v>0</v>
      </c>
      <c r="W730">
        <f>'Int.connect., DSR &amp; Curtailment'!V$4</f>
        <v>0</v>
      </c>
      <c r="X730">
        <f>'Int.connect., DSR &amp; Curtailment'!W$4</f>
        <v>0</v>
      </c>
      <c r="Y730">
        <f>'Int.connect., DSR &amp; Curtailment'!X$4</f>
        <v>0</v>
      </c>
      <c r="Z730">
        <f>'Int.connect., DSR &amp; Curtailment'!Y$4</f>
        <v>0</v>
      </c>
      <c r="AA730">
        <f>'Int.connect., DSR &amp; Curtailment'!Z$4</f>
        <v>0</v>
      </c>
      <c r="AB730">
        <f>'Int.connect., DSR &amp; Curtailment'!AA$4</f>
        <v>0</v>
      </c>
      <c r="AC730">
        <f>'Int.connect., DSR &amp; Curtailment'!AB$4</f>
        <v>0</v>
      </c>
      <c r="AD730">
        <f>'Int.connect., DSR &amp; Curtailment'!AC$4</f>
        <v>0</v>
      </c>
      <c r="AE730">
        <f>'Int.connect., DSR &amp; Curtailment'!AD$4</f>
        <v>0</v>
      </c>
      <c r="AF730">
        <f>'Int.connect., DSR &amp; Curtailment'!AE$4</f>
        <v>0</v>
      </c>
      <c r="AG730">
        <f>'Int.connect., DSR &amp; Curtailment'!AF$4</f>
        <v>0</v>
      </c>
      <c r="AH730">
        <f>'Int.connect., DSR &amp; Curtailment'!AG$4</f>
        <v>0</v>
      </c>
      <c r="AI730">
        <f>'Int.connect., DSR &amp; Curtailment'!AH$4</f>
        <v>0</v>
      </c>
      <c r="AJ730">
        <f>'Int.connect., DSR &amp; Curtailment'!AI$4</f>
        <v>0</v>
      </c>
      <c r="AK730">
        <f>'Int.connect., DSR &amp; Curtailment'!AJ$4</f>
        <v>0</v>
      </c>
      <c r="AL730">
        <f>'Int.connect., DSR &amp; Curtailment'!AK$4</f>
        <v>0</v>
      </c>
      <c r="AM730">
        <f>'Int.connect., DSR &amp; Curtailment'!AL$4</f>
        <v>0</v>
      </c>
      <c r="AN730">
        <f>'Int.connect., DSR &amp; Curtailment'!AM$4</f>
        <v>0</v>
      </c>
      <c r="AO730">
        <f>'Int.connect., DSR &amp; Curtailment'!AN$4</f>
        <v>0</v>
      </c>
      <c r="AP730">
        <f>'Int.connect., DSR &amp; Curtailment'!AO$4</f>
        <v>0</v>
      </c>
      <c r="AQ730">
        <f>'Int.connect., DSR &amp; Curtailment'!AP$4</f>
        <v>0</v>
      </c>
      <c r="AR730">
        <f>'Int.connect., DSR &amp; Curtailment'!AQ$4</f>
        <v>0</v>
      </c>
      <c r="AS730">
        <f>'Int.connect., DSR &amp; Curtailment'!AR$4</f>
        <v>0</v>
      </c>
      <c r="AT730">
        <f>'Int.connect., DSR &amp; Curtailment'!AS$4</f>
        <v>0</v>
      </c>
    </row>
    <row r="731" spans="1:46">
      <c r="A731" s="9" t="str">
        <f>'Parameter Labels'!$A$16</f>
        <v>Curtailment</v>
      </c>
      <c r="B731" s="22">
        <v>2015</v>
      </c>
      <c r="C731">
        <f>'Int.connect., DSR &amp; Curtailment'!B$4</f>
        <v>0</v>
      </c>
      <c r="D731">
        <f>'Int.connect., DSR &amp; Curtailment'!C$4</f>
        <v>0</v>
      </c>
      <c r="E731">
        <f>'Int.connect., DSR &amp; Curtailment'!D$4</f>
        <v>0</v>
      </c>
      <c r="F731">
        <f>'Int.connect., DSR &amp; Curtailment'!E$4</f>
        <v>0</v>
      </c>
      <c r="G731">
        <f>'Int.connect., DSR &amp; Curtailment'!F$4</f>
        <v>0</v>
      </c>
      <c r="H731">
        <f>'Int.connect., DSR &amp; Curtailment'!G$4</f>
        <v>0</v>
      </c>
      <c r="I731">
        <f>'Int.connect., DSR &amp; Curtailment'!H$4</f>
        <v>0</v>
      </c>
      <c r="J731">
        <f>'Int.connect., DSR &amp; Curtailment'!I$4</f>
        <v>0</v>
      </c>
      <c r="K731">
        <f>'Int.connect., DSR &amp; Curtailment'!J$4</f>
        <v>0</v>
      </c>
      <c r="L731">
        <f>'Int.connect., DSR &amp; Curtailment'!K$4</f>
        <v>0</v>
      </c>
      <c r="M731">
        <f>'Int.connect., DSR &amp; Curtailment'!L$4</f>
        <v>0</v>
      </c>
      <c r="N731">
        <f>'Int.connect., DSR &amp; Curtailment'!M$4</f>
        <v>0</v>
      </c>
      <c r="O731">
        <f>'Int.connect., DSR &amp; Curtailment'!N$4</f>
        <v>0</v>
      </c>
      <c r="P731">
        <f>'Int.connect., DSR &amp; Curtailment'!O$4</f>
        <v>0</v>
      </c>
      <c r="Q731">
        <f>'Int.connect., DSR &amp; Curtailment'!P$4</f>
        <v>0</v>
      </c>
      <c r="R731">
        <f>'Int.connect., DSR &amp; Curtailment'!Q$4</f>
        <v>0</v>
      </c>
      <c r="S731">
        <f>'Int.connect., DSR &amp; Curtailment'!R$4</f>
        <v>0</v>
      </c>
      <c r="T731">
        <f>'Int.connect., DSR &amp; Curtailment'!S$4</f>
        <v>0</v>
      </c>
      <c r="U731">
        <f>'Int.connect., DSR &amp; Curtailment'!T$4</f>
        <v>0</v>
      </c>
      <c r="V731">
        <f>'Int.connect., DSR &amp; Curtailment'!U$4</f>
        <v>0</v>
      </c>
      <c r="W731">
        <f>'Int.connect., DSR &amp; Curtailment'!V$4</f>
        <v>0</v>
      </c>
      <c r="X731">
        <f>'Int.connect., DSR &amp; Curtailment'!W$4</f>
        <v>0</v>
      </c>
      <c r="Y731">
        <f>'Int.connect., DSR &amp; Curtailment'!X$4</f>
        <v>0</v>
      </c>
      <c r="Z731">
        <f>'Int.connect., DSR &amp; Curtailment'!Y$4</f>
        <v>0</v>
      </c>
      <c r="AA731">
        <f>'Int.connect., DSR &amp; Curtailment'!Z$4</f>
        <v>0</v>
      </c>
      <c r="AB731">
        <f>'Int.connect., DSR &amp; Curtailment'!AA$4</f>
        <v>0</v>
      </c>
      <c r="AC731">
        <f>'Int.connect., DSR &amp; Curtailment'!AB$4</f>
        <v>0</v>
      </c>
      <c r="AD731">
        <f>'Int.connect., DSR &amp; Curtailment'!AC$4</f>
        <v>0</v>
      </c>
      <c r="AE731">
        <f>'Int.connect., DSR &amp; Curtailment'!AD$4</f>
        <v>0</v>
      </c>
      <c r="AF731">
        <f>'Int.connect., DSR &amp; Curtailment'!AE$4</f>
        <v>0</v>
      </c>
      <c r="AG731">
        <f>'Int.connect., DSR &amp; Curtailment'!AF$4</f>
        <v>0</v>
      </c>
      <c r="AH731">
        <f>'Int.connect., DSR &amp; Curtailment'!AG$4</f>
        <v>0</v>
      </c>
      <c r="AI731">
        <f>'Int.connect., DSR &amp; Curtailment'!AH$4</f>
        <v>0</v>
      </c>
      <c r="AJ731">
        <f>'Int.connect., DSR &amp; Curtailment'!AI$4</f>
        <v>0</v>
      </c>
      <c r="AK731">
        <f>'Int.connect., DSR &amp; Curtailment'!AJ$4</f>
        <v>0</v>
      </c>
      <c r="AL731">
        <f>'Int.connect., DSR &amp; Curtailment'!AK$4</f>
        <v>0</v>
      </c>
      <c r="AM731">
        <f>'Int.connect., DSR &amp; Curtailment'!AL$4</f>
        <v>0</v>
      </c>
      <c r="AN731">
        <f>'Int.connect., DSR &amp; Curtailment'!AM$4</f>
        <v>0</v>
      </c>
      <c r="AO731">
        <f>'Int.connect., DSR &amp; Curtailment'!AN$4</f>
        <v>0</v>
      </c>
      <c r="AP731">
        <f>'Int.connect., DSR &amp; Curtailment'!AO$4</f>
        <v>0</v>
      </c>
      <c r="AQ731">
        <f>'Int.connect., DSR &amp; Curtailment'!AP$4</f>
        <v>0</v>
      </c>
      <c r="AR731">
        <f>'Int.connect., DSR &amp; Curtailment'!AQ$4</f>
        <v>0</v>
      </c>
      <c r="AS731">
        <f>'Int.connect., DSR &amp; Curtailment'!AR$4</f>
        <v>0</v>
      </c>
      <c r="AT731">
        <f>'Int.connect., DSR &amp; Curtailment'!AS$4</f>
        <v>0</v>
      </c>
    </row>
    <row r="732" spans="1:46">
      <c r="A732" s="9" t="str">
        <f>'Parameter Labels'!$A$16</f>
        <v>Curtailment</v>
      </c>
      <c r="B732" s="22">
        <v>2016</v>
      </c>
      <c r="C732">
        <f>'Int.connect., DSR &amp; Curtailment'!B$4</f>
        <v>0</v>
      </c>
      <c r="D732">
        <f>'Int.connect., DSR &amp; Curtailment'!C$4</f>
        <v>0</v>
      </c>
      <c r="E732">
        <f>'Int.connect., DSR &amp; Curtailment'!D$4</f>
        <v>0</v>
      </c>
      <c r="F732">
        <f>'Int.connect., DSR &amp; Curtailment'!E$4</f>
        <v>0</v>
      </c>
      <c r="G732">
        <f>'Int.connect., DSR &amp; Curtailment'!F$4</f>
        <v>0</v>
      </c>
      <c r="H732">
        <f>'Int.connect., DSR &amp; Curtailment'!G$4</f>
        <v>0</v>
      </c>
      <c r="I732">
        <f>'Int.connect., DSR &amp; Curtailment'!H$4</f>
        <v>0</v>
      </c>
      <c r="J732">
        <f>'Int.connect., DSR &amp; Curtailment'!I$4</f>
        <v>0</v>
      </c>
      <c r="K732">
        <f>'Int.connect., DSR &amp; Curtailment'!J$4</f>
        <v>0</v>
      </c>
      <c r="L732">
        <f>'Int.connect., DSR &amp; Curtailment'!K$4</f>
        <v>0</v>
      </c>
      <c r="M732">
        <f>'Int.connect., DSR &amp; Curtailment'!L$4</f>
        <v>0</v>
      </c>
      <c r="N732">
        <f>'Int.connect., DSR &amp; Curtailment'!M$4</f>
        <v>0</v>
      </c>
      <c r="O732">
        <f>'Int.connect., DSR &amp; Curtailment'!N$4</f>
        <v>0</v>
      </c>
      <c r="P732">
        <f>'Int.connect., DSR &amp; Curtailment'!O$4</f>
        <v>0</v>
      </c>
      <c r="Q732">
        <f>'Int.connect., DSR &amp; Curtailment'!P$4</f>
        <v>0</v>
      </c>
      <c r="R732">
        <f>'Int.connect., DSR &amp; Curtailment'!Q$4</f>
        <v>0</v>
      </c>
      <c r="S732">
        <f>'Int.connect., DSR &amp; Curtailment'!R$4</f>
        <v>0</v>
      </c>
      <c r="T732">
        <f>'Int.connect., DSR &amp; Curtailment'!S$4</f>
        <v>0</v>
      </c>
      <c r="U732">
        <f>'Int.connect., DSR &amp; Curtailment'!T$4</f>
        <v>0</v>
      </c>
      <c r="V732">
        <f>'Int.connect., DSR &amp; Curtailment'!U$4</f>
        <v>0</v>
      </c>
      <c r="W732">
        <f>'Int.connect., DSR &amp; Curtailment'!V$4</f>
        <v>0</v>
      </c>
      <c r="X732">
        <f>'Int.connect., DSR &amp; Curtailment'!W$4</f>
        <v>0</v>
      </c>
      <c r="Y732">
        <f>'Int.connect., DSR &amp; Curtailment'!X$4</f>
        <v>0</v>
      </c>
      <c r="Z732">
        <f>'Int.connect., DSR &amp; Curtailment'!Y$4</f>
        <v>0</v>
      </c>
      <c r="AA732">
        <f>'Int.connect., DSR &amp; Curtailment'!Z$4</f>
        <v>0</v>
      </c>
      <c r="AB732">
        <f>'Int.connect., DSR &amp; Curtailment'!AA$4</f>
        <v>0</v>
      </c>
      <c r="AC732">
        <f>'Int.connect., DSR &amp; Curtailment'!AB$4</f>
        <v>0</v>
      </c>
      <c r="AD732">
        <f>'Int.connect., DSR &amp; Curtailment'!AC$4</f>
        <v>0</v>
      </c>
      <c r="AE732">
        <f>'Int.connect., DSR &amp; Curtailment'!AD$4</f>
        <v>0</v>
      </c>
      <c r="AF732">
        <f>'Int.connect., DSR &amp; Curtailment'!AE$4</f>
        <v>0</v>
      </c>
      <c r="AG732">
        <f>'Int.connect., DSR &amp; Curtailment'!AF$4</f>
        <v>0</v>
      </c>
      <c r="AH732">
        <f>'Int.connect., DSR &amp; Curtailment'!AG$4</f>
        <v>0</v>
      </c>
      <c r="AI732">
        <f>'Int.connect., DSR &amp; Curtailment'!AH$4</f>
        <v>0</v>
      </c>
      <c r="AJ732">
        <f>'Int.connect., DSR &amp; Curtailment'!AI$4</f>
        <v>0</v>
      </c>
      <c r="AK732">
        <f>'Int.connect., DSR &amp; Curtailment'!AJ$4</f>
        <v>0</v>
      </c>
      <c r="AL732">
        <f>'Int.connect., DSR &amp; Curtailment'!AK$4</f>
        <v>0</v>
      </c>
      <c r="AM732">
        <f>'Int.connect., DSR &amp; Curtailment'!AL$4</f>
        <v>0</v>
      </c>
      <c r="AN732">
        <f>'Int.connect., DSR &amp; Curtailment'!AM$4</f>
        <v>0</v>
      </c>
      <c r="AO732">
        <f>'Int.connect., DSR &amp; Curtailment'!AN$4</f>
        <v>0</v>
      </c>
      <c r="AP732">
        <f>'Int.connect., DSR &amp; Curtailment'!AO$4</f>
        <v>0</v>
      </c>
      <c r="AQ732">
        <f>'Int.connect., DSR &amp; Curtailment'!AP$4</f>
        <v>0</v>
      </c>
      <c r="AR732">
        <f>'Int.connect., DSR &amp; Curtailment'!AQ$4</f>
        <v>0</v>
      </c>
      <c r="AS732">
        <f>'Int.connect., DSR &amp; Curtailment'!AR$4</f>
        <v>0</v>
      </c>
      <c r="AT732">
        <f>'Int.connect., DSR &amp; Curtailment'!AS$4</f>
        <v>0</v>
      </c>
    </row>
    <row r="733" spans="1:46">
      <c r="A733" s="9" t="str">
        <f>'Parameter Labels'!$A$16</f>
        <v>Curtailment</v>
      </c>
      <c r="B733" s="23">
        <v>2017</v>
      </c>
      <c r="C733">
        <f>'Int.connect., DSR &amp; Curtailment'!B$4</f>
        <v>0</v>
      </c>
      <c r="D733">
        <f>'Int.connect., DSR &amp; Curtailment'!C$4</f>
        <v>0</v>
      </c>
      <c r="E733">
        <f>'Int.connect., DSR &amp; Curtailment'!D$4</f>
        <v>0</v>
      </c>
      <c r="F733">
        <f>'Int.connect., DSR &amp; Curtailment'!E$4</f>
        <v>0</v>
      </c>
      <c r="G733">
        <f>'Int.connect., DSR &amp; Curtailment'!F$4</f>
        <v>0</v>
      </c>
      <c r="H733">
        <f>'Int.connect., DSR &amp; Curtailment'!G$4</f>
        <v>0</v>
      </c>
      <c r="I733">
        <f>'Int.connect., DSR &amp; Curtailment'!H$4</f>
        <v>0</v>
      </c>
      <c r="J733">
        <f>'Int.connect., DSR &amp; Curtailment'!I$4</f>
        <v>0</v>
      </c>
      <c r="K733">
        <f>'Int.connect., DSR &amp; Curtailment'!J$4</f>
        <v>0</v>
      </c>
      <c r="L733">
        <f>'Int.connect., DSR &amp; Curtailment'!K$4</f>
        <v>0</v>
      </c>
      <c r="M733">
        <f>'Int.connect., DSR &amp; Curtailment'!L$4</f>
        <v>0</v>
      </c>
      <c r="N733">
        <f>'Int.connect., DSR &amp; Curtailment'!M$4</f>
        <v>0</v>
      </c>
      <c r="O733">
        <f>'Int.connect., DSR &amp; Curtailment'!N$4</f>
        <v>0</v>
      </c>
      <c r="P733">
        <f>'Int.connect., DSR &amp; Curtailment'!O$4</f>
        <v>0</v>
      </c>
      <c r="Q733">
        <f>'Int.connect., DSR &amp; Curtailment'!P$4</f>
        <v>0</v>
      </c>
      <c r="R733">
        <f>'Int.connect., DSR &amp; Curtailment'!Q$4</f>
        <v>0</v>
      </c>
      <c r="S733">
        <f>'Int.connect., DSR &amp; Curtailment'!R$4</f>
        <v>0</v>
      </c>
      <c r="T733">
        <f>'Int.connect., DSR &amp; Curtailment'!S$4</f>
        <v>0</v>
      </c>
      <c r="U733">
        <f>'Int.connect., DSR &amp; Curtailment'!T$4</f>
        <v>0</v>
      </c>
      <c r="V733">
        <f>'Int.connect., DSR &amp; Curtailment'!U$4</f>
        <v>0</v>
      </c>
      <c r="W733">
        <f>'Int.connect., DSR &amp; Curtailment'!V$4</f>
        <v>0</v>
      </c>
      <c r="X733">
        <f>'Int.connect., DSR &amp; Curtailment'!W$4</f>
        <v>0</v>
      </c>
      <c r="Y733">
        <f>'Int.connect., DSR &amp; Curtailment'!X$4</f>
        <v>0</v>
      </c>
      <c r="Z733">
        <f>'Int.connect., DSR &amp; Curtailment'!Y$4</f>
        <v>0</v>
      </c>
      <c r="AA733">
        <f>'Int.connect., DSR &amp; Curtailment'!Z$4</f>
        <v>0</v>
      </c>
      <c r="AB733">
        <f>'Int.connect., DSR &amp; Curtailment'!AA$4</f>
        <v>0</v>
      </c>
      <c r="AC733">
        <f>'Int.connect., DSR &amp; Curtailment'!AB$4</f>
        <v>0</v>
      </c>
      <c r="AD733">
        <f>'Int.connect., DSR &amp; Curtailment'!AC$4</f>
        <v>0</v>
      </c>
      <c r="AE733">
        <f>'Int.connect., DSR &amp; Curtailment'!AD$4</f>
        <v>0</v>
      </c>
      <c r="AF733">
        <f>'Int.connect., DSR &amp; Curtailment'!AE$4</f>
        <v>0</v>
      </c>
      <c r="AG733">
        <f>'Int.connect., DSR &amp; Curtailment'!AF$4</f>
        <v>0</v>
      </c>
      <c r="AH733">
        <f>'Int.connect., DSR &amp; Curtailment'!AG$4</f>
        <v>0</v>
      </c>
      <c r="AI733">
        <f>'Int.connect., DSR &amp; Curtailment'!AH$4</f>
        <v>0</v>
      </c>
      <c r="AJ733">
        <f>'Int.connect., DSR &amp; Curtailment'!AI$4</f>
        <v>0</v>
      </c>
      <c r="AK733">
        <f>'Int.connect., DSR &amp; Curtailment'!AJ$4</f>
        <v>0</v>
      </c>
      <c r="AL733">
        <f>'Int.connect., DSR &amp; Curtailment'!AK$4</f>
        <v>0</v>
      </c>
      <c r="AM733">
        <f>'Int.connect., DSR &amp; Curtailment'!AL$4</f>
        <v>0</v>
      </c>
      <c r="AN733">
        <f>'Int.connect., DSR &amp; Curtailment'!AM$4</f>
        <v>0</v>
      </c>
      <c r="AO733">
        <f>'Int.connect., DSR &amp; Curtailment'!AN$4</f>
        <v>0</v>
      </c>
      <c r="AP733">
        <f>'Int.connect., DSR &amp; Curtailment'!AO$4</f>
        <v>0</v>
      </c>
      <c r="AQ733">
        <f>'Int.connect., DSR &amp; Curtailment'!AP$4</f>
        <v>0</v>
      </c>
      <c r="AR733">
        <f>'Int.connect., DSR &amp; Curtailment'!AQ$4</f>
        <v>0</v>
      </c>
      <c r="AS733">
        <f>'Int.connect., DSR &amp; Curtailment'!AR$4</f>
        <v>0</v>
      </c>
      <c r="AT733">
        <f>'Int.connect., DSR &amp; Curtailment'!AS$4</f>
        <v>0</v>
      </c>
    </row>
    <row r="734" spans="1:46">
      <c r="A734" s="9" t="str">
        <f>'Parameter Labels'!$A$16</f>
        <v>Curtailment</v>
      </c>
      <c r="B734" s="22">
        <v>2018</v>
      </c>
      <c r="C734">
        <f>'Int.connect., DSR &amp; Curtailment'!B$4</f>
        <v>0</v>
      </c>
      <c r="D734">
        <f>'Int.connect., DSR &amp; Curtailment'!C$4</f>
        <v>0</v>
      </c>
      <c r="E734">
        <f>'Int.connect., DSR &amp; Curtailment'!D$4</f>
        <v>0</v>
      </c>
      <c r="F734">
        <f>'Int.connect., DSR &amp; Curtailment'!E$4</f>
        <v>0</v>
      </c>
      <c r="G734">
        <f>'Int.connect., DSR &amp; Curtailment'!F$4</f>
        <v>0</v>
      </c>
      <c r="H734">
        <f>'Int.connect., DSR &amp; Curtailment'!G$4</f>
        <v>0</v>
      </c>
      <c r="I734">
        <f>'Int.connect., DSR &amp; Curtailment'!H$4</f>
        <v>0</v>
      </c>
      <c r="J734">
        <f>'Int.connect., DSR &amp; Curtailment'!I$4</f>
        <v>0</v>
      </c>
      <c r="K734">
        <f>'Int.connect., DSR &amp; Curtailment'!J$4</f>
        <v>0</v>
      </c>
      <c r="L734">
        <f>'Int.connect., DSR &amp; Curtailment'!K$4</f>
        <v>0</v>
      </c>
      <c r="M734">
        <f>'Int.connect., DSR &amp; Curtailment'!L$4</f>
        <v>0</v>
      </c>
      <c r="N734">
        <f>'Int.connect., DSR &amp; Curtailment'!M$4</f>
        <v>0</v>
      </c>
      <c r="O734">
        <f>'Int.connect., DSR &amp; Curtailment'!N$4</f>
        <v>0</v>
      </c>
      <c r="P734">
        <f>'Int.connect., DSR &amp; Curtailment'!O$4</f>
        <v>0</v>
      </c>
      <c r="Q734">
        <f>'Int.connect., DSR &amp; Curtailment'!P$4</f>
        <v>0</v>
      </c>
      <c r="R734">
        <f>'Int.connect., DSR &amp; Curtailment'!Q$4</f>
        <v>0</v>
      </c>
      <c r="S734">
        <f>'Int.connect., DSR &amp; Curtailment'!R$4</f>
        <v>0</v>
      </c>
      <c r="T734">
        <f>'Int.connect., DSR &amp; Curtailment'!S$4</f>
        <v>0</v>
      </c>
      <c r="U734">
        <f>'Int.connect., DSR &amp; Curtailment'!T$4</f>
        <v>0</v>
      </c>
      <c r="V734">
        <f>'Int.connect., DSR &amp; Curtailment'!U$4</f>
        <v>0</v>
      </c>
      <c r="W734">
        <f>'Int.connect., DSR &amp; Curtailment'!V$4</f>
        <v>0</v>
      </c>
      <c r="X734">
        <f>'Int.connect., DSR &amp; Curtailment'!W$4</f>
        <v>0</v>
      </c>
      <c r="Y734">
        <f>'Int.connect., DSR &amp; Curtailment'!X$4</f>
        <v>0</v>
      </c>
      <c r="Z734">
        <f>'Int.connect., DSR &amp; Curtailment'!Y$4</f>
        <v>0</v>
      </c>
      <c r="AA734">
        <f>'Int.connect., DSR &amp; Curtailment'!Z$4</f>
        <v>0</v>
      </c>
      <c r="AB734">
        <f>'Int.connect., DSR &amp; Curtailment'!AA$4</f>
        <v>0</v>
      </c>
      <c r="AC734">
        <f>'Int.connect., DSR &amp; Curtailment'!AB$4</f>
        <v>0</v>
      </c>
      <c r="AD734">
        <f>'Int.connect., DSR &amp; Curtailment'!AC$4</f>
        <v>0</v>
      </c>
      <c r="AE734">
        <f>'Int.connect., DSR &amp; Curtailment'!AD$4</f>
        <v>0</v>
      </c>
      <c r="AF734">
        <f>'Int.connect., DSR &amp; Curtailment'!AE$4</f>
        <v>0</v>
      </c>
      <c r="AG734">
        <f>'Int.connect., DSR &amp; Curtailment'!AF$4</f>
        <v>0</v>
      </c>
      <c r="AH734">
        <f>'Int.connect., DSR &amp; Curtailment'!AG$4</f>
        <v>0</v>
      </c>
      <c r="AI734">
        <f>'Int.connect., DSR &amp; Curtailment'!AH$4</f>
        <v>0</v>
      </c>
      <c r="AJ734">
        <f>'Int.connect., DSR &amp; Curtailment'!AI$4</f>
        <v>0</v>
      </c>
      <c r="AK734">
        <f>'Int.connect., DSR &amp; Curtailment'!AJ$4</f>
        <v>0</v>
      </c>
      <c r="AL734">
        <f>'Int.connect., DSR &amp; Curtailment'!AK$4</f>
        <v>0</v>
      </c>
      <c r="AM734">
        <f>'Int.connect., DSR &amp; Curtailment'!AL$4</f>
        <v>0</v>
      </c>
      <c r="AN734">
        <f>'Int.connect., DSR &amp; Curtailment'!AM$4</f>
        <v>0</v>
      </c>
      <c r="AO734">
        <f>'Int.connect., DSR &amp; Curtailment'!AN$4</f>
        <v>0</v>
      </c>
      <c r="AP734">
        <f>'Int.connect., DSR &amp; Curtailment'!AO$4</f>
        <v>0</v>
      </c>
      <c r="AQ734">
        <f>'Int.connect., DSR &amp; Curtailment'!AP$4</f>
        <v>0</v>
      </c>
      <c r="AR734">
        <f>'Int.connect., DSR &amp; Curtailment'!AQ$4</f>
        <v>0</v>
      </c>
      <c r="AS734">
        <f>'Int.connect., DSR &amp; Curtailment'!AR$4</f>
        <v>0</v>
      </c>
      <c r="AT734">
        <f>'Int.connect., DSR &amp; Curtailment'!AS$4</f>
        <v>0</v>
      </c>
    </row>
    <row r="735" spans="1:46">
      <c r="A735" s="9" t="str">
        <f>'Parameter Labels'!$A$16</f>
        <v>Curtailment</v>
      </c>
      <c r="B735" s="22">
        <v>2019</v>
      </c>
      <c r="C735">
        <f>'Int.connect., DSR &amp; Curtailment'!B$4</f>
        <v>0</v>
      </c>
      <c r="D735">
        <f>'Int.connect., DSR &amp; Curtailment'!C$4</f>
        <v>0</v>
      </c>
      <c r="E735">
        <f>'Int.connect., DSR &amp; Curtailment'!D$4</f>
        <v>0</v>
      </c>
      <c r="F735">
        <f>'Int.connect., DSR &amp; Curtailment'!E$4</f>
        <v>0</v>
      </c>
      <c r="G735">
        <f>'Int.connect., DSR &amp; Curtailment'!F$4</f>
        <v>0</v>
      </c>
      <c r="H735">
        <f>'Int.connect., DSR &amp; Curtailment'!G$4</f>
        <v>0</v>
      </c>
      <c r="I735">
        <f>'Int.connect., DSR &amp; Curtailment'!H$4</f>
        <v>0</v>
      </c>
      <c r="J735">
        <f>'Int.connect., DSR &amp; Curtailment'!I$4</f>
        <v>0</v>
      </c>
      <c r="K735">
        <f>'Int.connect., DSR &amp; Curtailment'!J$4</f>
        <v>0</v>
      </c>
      <c r="L735">
        <f>'Int.connect., DSR &amp; Curtailment'!K$4</f>
        <v>0</v>
      </c>
      <c r="M735">
        <f>'Int.connect., DSR &amp; Curtailment'!L$4</f>
        <v>0</v>
      </c>
      <c r="N735">
        <f>'Int.connect., DSR &amp; Curtailment'!M$4</f>
        <v>0</v>
      </c>
      <c r="O735">
        <f>'Int.connect., DSR &amp; Curtailment'!N$4</f>
        <v>0</v>
      </c>
      <c r="P735">
        <f>'Int.connect., DSR &amp; Curtailment'!O$4</f>
        <v>0</v>
      </c>
      <c r="Q735">
        <f>'Int.connect., DSR &amp; Curtailment'!P$4</f>
        <v>0</v>
      </c>
      <c r="R735">
        <f>'Int.connect., DSR &amp; Curtailment'!Q$4</f>
        <v>0</v>
      </c>
      <c r="S735">
        <f>'Int.connect., DSR &amp; Curtailment'!R$4</f>
        <v>0</v>
      </c>
      <c r="T735">
        <f>'Int.connect., DSR &amp; Curtailment'!S$4</f>
        <v>0</v>
      </c>
      <c r="U735">
        <f>'Int.connect., DSR &amp; Curtailment'!T$4</f>
        <v>0</v>
      </c>
      <c r="V735">
        <f>'Int.connect., DSR &amp; Curtailment'!U$4</f>
        <v>0</v>
      </c>
      <c r="W735">
        <f>'Int.connect., DSR &amp; Curtailment'!V$4</f>
        <v>0</v>
      </c>
      <c r="X735">
        <f>'Int.connect., DSR &amp; Curtailment'!W$4</f>
        <v>0</v>
      </c>
      <c r="Y735">
        <f>'Int.connect., DSR &amp; Curtailment'!X$4</f>
        <v>0</v>
      </c>
      <c r="Z735">
        <f>'Int.connect., DSR &amp; Curtailment'!Y$4</f>
        <v>0</v>
      </c>
      <c r="AA735">
        <f>'Int.connect., DSR &amp; Curtailment'!Z$4</f>
        <v>0</v>
      </c>
      <c r="AB735">
        <f>'Int.connect., DSR &amp; Curtailment'!AA$4</f>
        <v>0</v>
      </c>
      <c r="AC735">
        <f>'Int.connect., DSR &amp; Curtailment'!AB$4</f>
        <v>0</v>
      </c>
      <c r="AD735">
        <f>'Int.connect., DSR &amp; Curtailment'!AC$4</f>
        <v>0</v>
      </c>
      <c r="AE735">
        <f>'Int.connect., DSR &amp; Curtailment'!AD$4</f>
        <v>0</v>
      </c>
      <c r="AF735">
        <f>'Int.connect., DSR &amp; Curtailment'!AE$4</f>
        <v>0</v>
      </c>
      <c r="AG735">
        <f>'Int.connect., DSR &amp; Curtailment'!AF$4</f>
        <v>0</v>
      </c>
      <c r="AH735">
        <f>'Int.connect., DSR &amp; Curtailment'!AG$4</f>
        <v>0</v>
      </c>
      <c r="AI735">
        <f>'Int.connect., DSR &amp; Curtailment'!AH$4</f>
        <v>0</v>
      </c>
      <c r="AJ735">
        <f>'Int.connect., DSR &amp; Curtailment'!AI$4</f>
        <v>0</v>
      </c>
      <c r="AK735">
        <f>'Int.connect., DSR &amp; Curtailment'!AJ$4</f>
        <v>0</v>
      </c>
      <c r="AL735">
        <f>'Int.connect., DSR &amp; Curtailment'!AK$4</f>
        <v>0</v>
      </c>
      <c r="AM735">
        <f>'Int.connect., DSR &amp; Curtailment'!AL$4</f>
        <v>0</v>
      </c>
      <c r="AN735">
        <f>'Int.connect., DSR &amp; Curtailment'!AM$4</f>
        <v>0</v>
      </c>
      <c r="AO735">
        <f>'Int.connect., DSR &amp; Curtailment'!AN$4</f>
        <v>0</v>
      </c>
      <c r="AP735">
        <f>'Int.connect., DSR &amp; Curtailment'!AO$4</f>
        <v>0</v>
      </c>
      <c r="AQ735">
        <f>'Int.connect., DSR &amp; Curtailment'!AP$4</f>
        <v>0</v>
      </c>
      <c r="AR735">
        <f>'Int.connect., DSR &amp; Curtailment'!AQ$4</f>
        <v>0</v>
      </c>
      <c r="AS735">
        <f>'Int.connect., DSR &amp; Curtailment'!AR$4</f>
        <v>0</v>
      </c>
      <c r="AT735">
        <f>'Int.connect., DSR &amp; Curtailment'!AS$4</f>
        <v>0</v>
      </c>
    </row>
    <row r="736" spans="1:46">
      <c r="A736" s="9" t="str">
        <f>'Parameter Labels'!$A$16</f>
        <v>Curtailment</v>
      </c>
      <c r="B736" s="23">
        <v>2020</v>
      </c>
      <c r="C736">
        <f>'Int.connect., DSR &amp; Curtailment'!B$4</f>
        <v>0</v>
      </c>
      <c r="D736">
        <f>'Int.connect., DSR &amp; Curtailment'!C$4</f>
        <v>0</v>
      </c>
      <c r="E736">
        <f>'Int.connect., DSR &amp; Curtailment'!D$4</f>
        <v>0</v>
      </c>
      <c r="F736">
        <f>'Int.connect., DSR &amp; Curtailment'!E$4</f>
        <v>0</v>
      </c>
      <c r="G736">
        <f>'Int.connect., DSR &amp; Curtailment'!F$4</f>
        <v>0</v>
      </c>
      <c r="H736">
        <f>'Int.connect., DSR &amp; Curtailment'!G$4</f>
        <v>0</v>
      </c>
      <c r="I736">
        <f>'Int.connect., DSR &amp; Curtailment'!H$4</f>
        <v>0</v>
      </c>
      <c r="J736">
        <f>'Int.connect., DSR &amp; Curtailment'!I$4</f>
        <v>0</v>
      </c>
      <c r="K736">
        <f>'Int.connect., DSR &amp; Curtailment'!J$4</f>
        <v>0</v>
      </c>
      <c r="L736">
        <f>'Int.connect., DSR &amp; Curtailment'!K$4</f>
        <v>0</v>
      </c>
      <c r="M736">
        <f>'Int.connect., DSR &amp; Curtailment'!L$4</f>
        <v>0</v>
      </c>
      <c r="N736">
        <f>'Int.connect., DSR &amp; Curtailment'!M$4</f>
        <v>0</v>
      </c>
      <c r="O736">
        <f>'Int.connect., DSR &amp; Curtailment'!N$4</f>
        <v>0</v>
      </c>
      <c r="P736">
        <f>'Int.connect., DSR &amp; Curtailment'!O$4</f>
        <v>0</v>
      </c>
      <c r="Q736">
        <f>'Int.connect., DSR &amp; Curtailment'!P$4</f>
        <v>0</v>
      </c>
      <c r="R736">
        <f>'Int.connect., DSR &amp; Curtailment'!Q$4</f>
        <v>0</v>
      </c>
      <c r="S736">
        <f>'Int.connect., DSR &amp; Curtailment'!R$4</f>
        <v>0</v>
      </c>
      <c r="T736">
        <f>'Int.connect., DSR &amp; Curtailment'!S$4</f>
        <v>0</v>
      </c>
      <c r="U736">
        <f>'Int.connect., DSR &amp; Curtailment'!T$4</f>
        <v>0</v>
      </c>
      <c r="V736">
        <f>'Int.connect., DSR &amp; Curtailment'!U$4</f>
        <v>0</v>
      </c>
      <c r="W736">
        <f>'Int.connect., DSR &amp; Curtailment'!V$4</f>
        <v>0</v>
      </c>
      <c r="X736">
        <f>'Int.connect., DSR &amp; Curtailment'!W$4</f>
        <v>0</v>
      </c>
      <c r="Y736">
        <f>'Int.connect., DSR &amp; Curtailment'!X$4</f>
        <v>0</v>
      </c>
      <c r="Z736">
        <f>'Int.connect., DSR &amp; Curtailment'!Y$4</f>
        <v>0</v>
      </c>
      <c r="AA736">
        <f>'Int.connect., DSR &amp; Curtailment'!Z$4</f>
        <v>0</v>
      </c>
      <c r="AB736">
        <f>'Int.connect., DSR &amp; Curtailment'!AA$4</f>
        <v>0</v>
      </c>
      <c r="AC736">
        <f>'Int.connect., DSR &amp; Curtailment'!AB$4</f>
        <v>0</v>
      </c>
      <c r="AD736">
        <f>'Int.connect., DSR &amp; Curtailment'!AC$4</f>
        <v>0</v>
      </c>
      <c r="AE736">
        <f>'Int.connect., DSR &amp; Curtailment'!AD$4</f>
        <v>0</v>
      </c>
      <c r="AF736">
        <f>'Int.connect., DSR &amp; Curtailment'!AE$4</f>
        <v>0</v>
      </c>
      <c r="AG736">
        <f>'Int.connect., DSR &amp; Curtailment'!AF$4</f>
        <v>0</v>
      </c>
      <c r="AH736">
        <f>'Int.connect., DSR &amp; Curtailment'!AG$4</f>
        <v>0</v>
      </c>
      <c r="AI736">
        <f>'Int.connect., DSR &amp; Curtailment'!AH$4</f>
        <v>0</v>
      </c>
      <c r="AJ736">
        <f>'Int.connect., DSR &amp; Curtailment'!AI$4</f>
        <v>0</v>
      </c>
      <c r="AK736">
        <f>'Int.connect., DSR &amp; Curtailment'!AJ$4</f>
        <v>0</v>
      </c>
      <c r="AL736">
        <f>'Int.connect., DSR &amp; Curtailment'!AK$4</f>
        <v>0</v>
      </c>
      <c r="AM736">
        <f>'Int.connect., DSR &amp; Curtailment'!AL$4</f>
        <v>0</v>
      </c>
      <c r="AN736">
        <f>'Int.connect., DSR &amp; Curtailment'!AM$4</f>
        <v>0</v>
      </c>
      <c r="AO736">
        <f>'Int.connect., DSR &amp; Curtailment'!AN$4</f>
        <v>0</v>
      </c>
      <c r="AP736">
        <f>'Int.connect., DSR &amp; Curtailment'!AO$4</f>
        <v>0</v>
      </c>
      <c r="AQ736">
        <f>'Int.connect., DSR &amp; Curtailment'!AP$4</f>
        <v>0</v>
      </c>
      <c r="AR736">
        <f>'Int.connect., DSR &amp; Curtailment'!AQ$4</f>
        <v>0</v>
      </c>
      <c r="AS736">
        <f>'Int.connect., DSR &amp; Curtailment'!AR$4</f>
        <v>0</v>
      </c>
      <c r="AT736">
        <f>'Int.connect., DSR &amp; Curtailment'!AS$4</f>
        <v>0</v>
      </c>
    </row>
    <row r="737" spans="1:46">
      <c r="A737" s="9" t="str">
        <f>'Parameter Labels'!$A$16</f>
        <v>Curtailment</v>
      </c>
      <c r="B737" s="22">
        <v>2021</v>
      </c>
      <c r="C737">
        <f>'Int.connect., DSR &amp; Curtailment'!B$4</f>
        <v>0</v>
      </c>
      <c r="D737">
        <f>'Int.connect., DSR &amp; Curtailment'!C$4</f>
        <v>0</v>
      </c>
      <c r="E737">
        <f>'Int.connect., DSR &amp; Curtailment'!D$4</f>
        <v>0</v>
      </c>
      <c r="F737">
        <f>'Int.connect., DSR &amp; Curtailment'!E$4</f>
        <v>0</v>
      </c>
      <c r="G737">
        <f>'Int.connect., DSR &amp; Curtailment'!F$4</f>
        <v>0</v>
      </c>
      <c r="H737">
        <f>'Int.connect., DSR &amp; Curtailment'!G$4</f>
        <v>0</v>
      </c>
      <c r="I737">
        <f>'Int.connect., DSR &amp; Curtailment'!H$4</f>
        <v>0</v>
      </c>
      <c r="J737">
        <f>'Int.connect., DSR &amp; Curtailment'!I$4</f>
        <v>0</v>
      </c>
      <c r="K737">
        <f>'Int.connect., DSR &amp; Curtailment'!J$4</f>
        <v>0</v>
      </c>
      <c r="L737">
        <f>'Int.connect., DSR &amp; Curtailment'!K$4</f>
        <v>0</v>
      </c>
      <c r="M737">
        <f>'Int.connect., DSR &amp; Curtailment'!L$4</f>
        <v>0</v>
      </c>
      <c r="N737">
        <f>'Int.connect., DSR &amp; Curtailment'!M$4</f>
        <v>0</v>
      </c>
      <c r="O737">
        <f>'Int.connect., DSR &amp; Curtailment'!N$4</f>
        <v>0</v>
      </c>
      <c r="P737">
        <f>'Int.connect., DSR &amp; Curtailment'!O$4</f>
        <v>0</v>
      </c>
      <c r="Q737">
        <f>'Int.connect., DSR &amp; Curtailment'!P$4</f>
        <v>0</v>
      </c>
      <c r="R737">
        <f>'Int.connect., DSR &amp; Curtailment'!Q$4</f>
        <v>0</v>
      </c>
      <c r="S737">
        <f>'Int.connect., DSR &amp; Curtailment'!R$4</f>
        <v>0</v>
      </c>
      <c r="T737">
        <f>'Int.connect., DSR &amp; Curtailment'!S$4</f>
        <v>0</v>
      </c>
      <c r="U737">
        <f>'Int.connect., DSR &amp; Curtailment'!T$4</f>
        <v>0</v>
      </c>
      <c r="V737">
        <f>'Int.connect., DSR &amp; Curtailment'!U$4</f>
        <v>0</v>
      </c>
      <c r="W737">
        <f>'Int.connect., DSR &amp; Curtailment'!V$4</f>
        <v>0</v>
      </c>
      <c r="X737">
        <f>'Int.connect., DSR &amp; Curtailment'!W$4</f>
        <v>0</v>
      </c>
      <c r="Y737">
        <f>'Int.connect., DSR &amp; Curtailment'!X$4</f>
        <v>0</v>
      </c>
      <c r="Z737">
        <f>'Int.connect., DSR &amp; Curtailment'!Y$4</f>
        <v>0</v>
      </c>
      <c r="AA737">
        <f>'Int.connect., DSR &amp; Curtailment'!Z$4</f>
        <v>0</v>
      </c>
      <c r="AB737">
        <f>'Int.connect., DSR &amp; Curtailment'!AA$4</f>
        <v>0</v>
      </c>
      <c r="AC737">
        <f>'Int.connect., DSR &amp; Curtailment'!AB$4</f>
        <v>0</v>
      </c>
      <c r="AD737">
        <f>'Int.connect., DSR &amp; Curtailment'!AC$4</f>
        <v>0</v>
      </c>
      <c r="AE737">
        <f>'Int.connect., DSR &amp; Curtailment'!AD$4</f>
        <v>0</v>
      </c>
      <c r="AF737">
        <f>'Int.connect., DSR &amp; Curtailment'!AE$4</f>
        <v>0</v>
      </c>
      <c r="AG737">
        <f>'Int.connect., DSR &amp; Curtailment'!AF$4</f>
        <v>0</v>
      </c>
      <c r="AH737">
        <f>'Int.connect., DSR &amp; Curtailment'!AG$4</f>
        <v>0</v>
      </c>
      <c r="AI737">
        <f>'Int.connect., DSR &amp; Curtailment'!AH$4</f>
        <v>0</v>
      </c>
      <c r="AJ737">
        <f>'Int.connect., DSR &amp; Curtailment'!AI$4</f>
        <v>0</v>
      </c>
      <c r="AK737">
        <f>'Int.connect., DSR &amp; Curtailment'!AJ$4</f>
        <v>0</v>
      </c>
      <c r="AL737">
        <f>'Int.connect., DSR &amp; Curtailment'!AK$4</f>
        <v>0</v>
      </c>
      <c r="AM737">
        <f>'Int.connect., DSR &amp; Curtailment'!AL$4</f>
        <v>0</v>
      </c>
      <c r="AN737">
        <f>'Int.connect., DSR &amp; Curtailment'!AM$4</f>
        <v>0</v>
      </c>
      <c r="AO737">
        <f>'Int.connect., DSR &amp; Curtailment'!AN$4</f>
        <v>0</v>
      </c>
      <c r="AP737">
        <f>'Int.connect., DSR &amp; Curtailment'!AO$4</f>
        <v>0</v>
      </c>
      <c r="AQ737">
        <f>'Int.connect., DSR &amp; Curtailment'!AP$4</f>
        <v>0</v>
      </c>
      <c r="AR737">
        <f>'Int.connect., DSR &amp; Curtailment'!AQ$4</f>
        <v>0</v>
      </c>
      <c r="AS737">
        <f>'Int.connect., DSR &amp; Curtailment'!AR$4</f>
        <v>0</v>
      </c>
      <c r="AT737">
        <f>'Int.connect., DSR &amp; Curtailment'!AS$4</f>
        <v>0</v>
      </c>
    </row>
    <row r="738" spans="1:46">
      <c r="A738" s="9" t="str">
        <f>'Parameter Labels'!$A$16</f>
        <v>Curtailment</v>
      </c>
      <c r="B738" s="22">
        <v>2022</v>
      </c>
      <c r="C738">
        <f>'Int.connect., DSR &amp; Curtailment'!B$4</f>
        <v>0</v>
      </c>
      <c r="D738">
        <f>'Int.connect., DSR &amp; Curtailment'!C$4</f>
        <v>0</v>
      </c>
      <c r="E738">
        <f>'Int.connect., DSR &amp; Curtailment'!D$4</f>
        <v>0</v>
      </c>
      <c r="F738">
        <f>'Int.connect., DSR &amp; Curtailment'!E$4</f>
        <v>0</v>
      </c>
      <c r="G738">
        <f>'Int.connect., DSR &amp; Curtailment'!F$4</f>
        <v>0</v>
      </c>
      <c r="H738">
        <f>'Int.connect., DSR &amp; Curtailment'!G$4</f>
        <v>0</v>
      </c>
      <c r="I738">
        <f>'Int.connect., DSR &amp; Curtailment'!H$4</f>
        <v>0</v>
      </c>
      <c r="J738">
        <f>'Int.connect., DSR &amp; Curtailment'!I$4</f>
        <v>0</v>
      </c>
      <c r="K738">
        <f>'Int.connect., DSR &amp; Curtailment'!J$4</f>
        <v>0</v>
      </c>
      <c r="L738">
        <f>'Int.connect., DSR &amp; Curtailment'!K$4</f>
        <v>0</v>
      </c>
      <c r="M738">
        <f>'Int.connect., DSR &amp; Curtailment'!L$4</f>
        <v>0</v>
      </c>
      <c r="N738">
        <f>'Int.connect., DSR &amp; Curtailment'!M$4</f>
        <v>0</v>
      </c>
      <c r="O738">
        <f>'Int.connect., DSR &amp; Curtailment'!N$4</f>
        <v>0</v>
      </c>
      <c r="P738">
        <f>'Int.connect., DSR &amp; Curtailment'!O$4</f>
        <v>0</v>
      </c>
      <c r="Q738">
        <f>'Int.connect., DSR &amp; Curtailment'!P$4</f>
        <v>0</v>
      </c>
      <c r="R738">
        <f>'Int.connect., DSR &amp; Curtailment'!Q$4</f>
        <v>0</v>
      </c>
      <c r="S738">
        <f>'Int.connect., DSR &amp; Curtailment'!R$4</f>
        <v>0</v>
      </c>
      <c r="T738">
        <f>'Int.connect., DSR &amp; Curtailment'!S$4</f>
        <v>0</v>
      </c>
      <c r="U738">
        <f>'Int.connect., DSR &amp; Curtailment'!T$4</f>
        <v>0</v>
      </c>
      <c r="V738">
        <f>'Int.connect., DSR &amp; Curtailment'!U$4</f>
        <v>0</v>
      </c>
      <c r="W738">
        <f>'Int.connect., DSR &amp; Curtailment'!V$4</f>
        <v>0</v>
      </c>
      <c r="X738">
        <f>'Int.connect., DSR &amp; Curtailment'!W$4</f>
        <v>0</v>
      </c>
      <c r="Y738">
        <f>'Int.connect., DSR &amp; Curtailment'!X$4</f>
        <v>0</v>
      </c>
      <c r="Z738">
        <f>'Int.connect., DSR &amp; Curtailment'!Y$4</f>
        <v>0</v>
      </c>
      <c r="AA738">
        <f>'Int.connect., DSR &amp; Curtailment'!Z$4</f>
        <v>0</v>
      </c>
      <c r="AB738">
        <f>'Int.connect., DSR &amp; Curtailment'!AA$4</f>
        <v>0</v>
      </c>
      <c r="AC738">
        <f>'Int.connect., DSR &amp; Curtailment'!AB$4</f>
        <v>0</v>
      </c>
      <c r="AD738">
        <f>'Int.connect., DSR &amp; Curtailment'!AC$4</f>
        <v>0</v>
      </c>
      <c r="AE738">
        <f>'Int.connect., DSR &amp; Curtailment'!AD$4</f>
        <v>0</v>
      </c>
      <c r="AF738">
        <f>'Int.connect., DSR &amp; Curtailment'!AE$4</f>
        <v>0</v>
      </c>
      <c r="AG738">
        <f>'Int.connect., DSR &amp; Curtailment'!AF$4</f>
        <v>0</v>
      </c>
      <c r="AH738">
        <f>'Int.connect., DSR &amp; Curtailment'!AG$4</f>
        <v>0</v>
      </c>
      <c r="AI738">
        <f>'Int.connect., DSR &amp; Curtailment'!AH$4</f>
        <v>0</v>
      </c>
      <c r="AJ738">
        <f>'Int.connect., DSR &amp; Curtailment'!AI$4</f>
        <v>0</v>
      </c>
      <c r="AK738">
        <f>'Int.connect., DSR &amp; Curtailment'!AJ$4</f>
        <v>0</v>
      </c>
      <c r="AL738">
        <f>'Int.connect., DSR &amp; Curtailment'!AK$4</f>
        <v>0</v>
      </c>
      <c r="AM738">
        <f>'Int.connect., DSR &amp; Curtailment'!AL$4</f>
        <v>0</v>
      </c>
      <c r="AN738">
        <f>'Int.connect., DSR &amp; Curtailment'!AM$4</f>
        <v>0</v>
      </c>
      <c r="AO738">
        <f>'Int.connect., DSR &amp; Curtailment'!AN$4</f>
        <v>0</v>
      </c>
      <c r="AP738">
        <f>'Int.connect., DSR &amp; Curtailment'!AO$4</f>
        <v>0</v>
      </c>
      <c r="AQ738">
        <f>'Int.connect., DSR &amp; Curtailment'!AP$4</f>
        <v>0</v>
      </c>
      <c r="AR738">
        <f>'Int.connect., DSR &amp; Curtailment'!AQ$4</f>
        <v>0</v>
      </c>
      <c r="AS738">
        <f>'Int.connect., DSR &amp; Curtailment'!AR$4</f>
        <v>0</v>
      </c>
      <c r="AT738">
        <f>'Int.connect., DSR &amp; Curtailment'!AS$4</f>
        <v>0</v>
      </c>
    </row>
    <row r="739" spans="1:46">
      <c r="A739" s="9" t="str">
        <f>'Parameter Labels'!$A$16</f>
        <v>Curtailment</v>
      </c>
      <c r="B739" s="22">
        <v>2023</v>
      </c>
      <c r="C739">
        <f>'Int.connect., DSR &amp; Curtailment'!B$4</f>
        <v>0</v>
      </c>
      <c r="D739">
        <f>'Int.connect., DSR &amp; Curtailment'!C$4</f>
        <v>0</v>
      </c>
      <c r="E739">
        <f>'Int.connect., DSR &amp; Curtailment'!D$4</f>
        <v>0</v>
      </c>
      <c r="F739">
        <f>'Int.connect., DSR &amp; Curtailment'!E$4</f>
        <v>0</v>
      </c>
      <c r="G739">
        <f>'Int.connect., DSR &amp; Curtailment'!F$4</f>
        <v>0</v>
      </c>
      <c r="H739">
        <f>'Int.connect., DSR &amp; Curtailment'!G$4</f>
        <v>0</v>
      </c>
      <c r="I739">
        <f>'Int.connect., DSR &amp; Curtailment'!H$4</f>
        <v>0</v>
      </c>
      <c r="J739">
        <f>'Int.connect., DSR &amp; Curtailment'!I$4</f>
        <v>0</v>
      </c>
      <c r="K739">
        <f>'Int.connect., DSR &amp; Curtailment'!J$4</f>
        <v>0</v>
      </c>
      <c r="L739">
        <f>'Int.connect., DSR &amp; Curtailment'!K$4</f>
        <v>0</v>
      </c>
      <c r="M739">
        <f>'Int.connect., DSR &amp; Curtailment'!L$4</f>
        <v>0</v>
      </c>
      <c r="N739">
        <f>'Int.connect., DSR &amp; Curtailment'!M$4</f>
        <v>0</v>
      </c>
      <c r="O739">
        <f>'Int.connect., DSR &amp; Curtailment'!N$4</f>
        <v>0</v>
      </c>
      <c r="P739">
        <f>'Int.connect., DSR &amp; Curtailment'!O$4</f>
        <v>0</v>
      </c>
      <c r="Q739">
        <f>'Int.connect., DSR &amp; Curtailment'!P$4</f>
        <v>0</v>
      </c>
      <c r="R739">
        <f>'Int.connect., DSR &amp; Curtailment'!Q$4</f>
        <v>0</v>
      </c>
      <c r="S739">
        <f>'Int.connect., DSR &amp; Curtailment'!R$4</f>
        <v>0</v>
      </c>
      <c r="T739">
        <f>'Int.connect., DSR &amp; Curtailment'!S$4</f>
        <v>0</v>
      </c>
      <c r="U739">
        <f>'Int.connect., DSR &amp; Curtailment'!T$4</f>
        <v>0</v>
      </c>
      <c r="V739">
        <f>'Int.connect., DSR &amp; Curtailment'!U$4</f>
        <v>0</v>
      </c>
      <c r="W739">
        <f>'Int.connect., DSR &amp; Curtailment'!V$4</f>
        <v>0</v>
      </c>
      <c r="X739">
        <f>'Int.connect., DSR &amp; Curtailment'!W$4</f>
        <v>0</v>
      </c>
      <c r="Y739">
        <f>'Int.connect., DSR &amp; Curtailment'!X$4</f>
        <v>0</v>
      </c>
      <c r="Z739">
        <f>'Int.connect., DSR &amp; Curtailment'!Y$4</f>
        <v>0</v>
      </c>
      <c r="AA739">
        <f>'Int.connect., DSR &amp; Curtailment'!Z$4</f>
        <v>0</v>
      </c>
      <c r="AB739">
        <f>'Int.connect., DSR &amp; Curtailment'!AA$4</f>
        <v>0</v>
      </c>
      <c r="AC739">
        <f>'Int.connect., DSR &amp; Curtailment'!AB$4</f>
        <v>0</v>
      </c>
      <c r="AD739">
        <f>'Int.connect., DSR &amp; Curtailment'!AC$4</f>
        <v>0</v>
      </c>
      <c r="AE739">
        <f>'Int.connect., DSR &amp; Curtailment'!AD$4</f>
        <v>0</v>
      </c>
      <c r="AF739">
        <f>'Int.connect., DSR &amp; Curtailment'!AE$4</f>
        <v>0</v>
      </c>
      <c r="AG739">
        <f>'Int.connect., DSR &amp; Curtailment'!AF$4</f>
        <v>0</v>
      </c>
      <c r="AH739">
        <f>'Int.connect., DSR &amp; Curtailment'!AG$4</f>
        <v>0</v>
      </c>
      <c r="AI739">
        <f>'Int.connect., DSR &amp; Curtailment'!AH$4</f>
        <v>0</v>
      </c>
      <c r="AJ739">
        <f>'Int.connect., DSR &amp; Curtailment'!AI$4</f>
        <v>0</v>
      </c>
      <c r="AK739">
        <f>'Int.connect., DSR &amp; Curtailment'!AJ$4</f>
        <v>0</v>
      </c>
      <c r="AL739">
        <f>'Int.connect., DSR &amp; Curtailment'!AK$4</f>
        <v>0</v>
      </c>
      <c r="AM739">
        <f>'Int.connect., DSR &amp; Curtailment'!AL$4</f>
        <v>0</v>
      </c>
      <c r="AN739">
        <f>'Int.connect., DSR &amp; Curtailment'!AM$4</f>
        <v>0</v>
      </c>
      <c r="AO739">
        <f>'Int.connect., DSR &amp; Curtailment'!AN$4</f>
        <v>0</v>
      </c>
      <c r="AP739">
        <f>'Int.connect., DSR &amp; Curtailment'!AO$4</f>
        <v>0</v>
      </c>
      <c r="AQ739">
        <f>'Int.connect., DSR &amp; Curtailment'!AP$4</f>
        <v>0</v>
      </c>
      <c r="AR739">
        <f>'Int.connect., DSR &amp; Curtailment'!AQ$4</f>
        <v>0</v>
      </c>
      <c r="AS739">
        <f>'Int.connect., DSR &amp; Curtailment'!AR$4</f>
        <v>0</v>
      </c>
      <c r="AT739">
        <f>'Int.connect., DSR &amp; Curtailment'!AS$4</f>
        <v>0</v>
      </c>
    </row>
    <row r="740" spans="1:46">
      <c r="A740" s="9" t="str">
        <f>'Parameter Labels'!$A$16</f>
        <v>Curtailment</v>
      </c>
      <c r="B740" s="22">
        <v>2024</v>
      </c>
      <c r="C740">
        <f>'Int.connect., DSR &amp; Curtailment'!B$4</f>
        <v>0</v>
      </c>
      <c r="D740">
        <f>'Int.connect., DSR &amp; Curtailment'!C$4</f>
        <v>0</v>
      </c>
      <c r="E740">
        <f>'Int.connect., DSR &amp; Curtailment'!D$4</f>
        <v>0</v>
      </c>
      <c r="F740">
        <f>'Int.connect., DSR &amp; Curtailment'!E$4</f>
        <v>0</v>
      </c>
      <c r="G740">
        <f>'Int.connect., DSR &amp; Curtailment'!F$4</f>
        <v>0</v>
      </c>
      <c r="H740">
        <f>'Int.connect., DSR &amp; Curtailment'!G$4</f>
        <v>0</v>
      </c>
      <c r="I740">
        <f>'Int.connect., DSR &amp; Curtailment'!H$4</f>
        <v>0</v>
      </c>
      <c r="J740">
        <f>'Int.connect., DSR &amp; Curtailment'!I$4</f>
        <v>0</v>
      </c>
      <c r="K740">
        <f>'Int.connect., DSR &amp; Curtailment'!J$4</f>
        <v>0</v>
      </c>
      <c r="L740">
        <f>'Int.connect., DSR &amp; Curtailment'!K$4</f>
        <v>0</v>
      </c>
      <c r="M740">
        <f>'Int.connect., DSR &amp; Curtailment'!L$4</f>
        <v>0</v>
      </c>
      <c r="N740">
        <f>'Int.connect., DSR &amp; Curtailment'!M$4</f>
        <v>0</v>
      </c>
      <c r="O740">
        <f>'Int.connect., DSR &amp; Curtailment'!N$4</f>
        <v>0</v>
      </c>
      <c r="P740">
        <f>'Int.connect., DSR &amp; Curtailment'!O$4</f>
        <v>0</v>
      </c>
      <c r="Q740">
        <f>'Int.connect., DSR &amp; Curtailment'!P$4</f>
        <v>0</v>
      </c>
      <c r="R740">
        <f>'Int.connect., DSR &amp; Curtailment'!Q$4</f>
        <v>0</v>
      </c>
      <c r="S740">
        <f>'Int.connect., DSR &amp; Curtailment'!R$4</f>
        <v>0</v>
      </c>
      <c r="T740">
        <f>'Int.connect., DSR &amp; Curtailment'!S$4</f>
        <v>0</v>
      </c>
      <c r="U740">
        <f>'Int.connect., DSR &amp; Curtailment'!T$4</f>
        <v>0</v>
      </c>
      <c r="V740">
        <f>'Int.connect., DSR &amp; Curtailment'!U$4</f>
        <v>0</v>
      </c>
      <c r="W740">
        <f>'Int.connect., DSR &amp; Curtailment'!V$4</f>
        <v>0</v>
      </c>
      <c r="X740">
        <f>'Int.connect., DSR &amp; Curtailment'!W$4</f>
        <v>0</v>
      </c>
      <c r="Y740">
        <f>'Int.connect., DSR &amp; Curtailment'!X$4</f>
        <v>0</v>
      </c>
      <c r="Z740">
        <f>'Int.connect., DSR &amp; Curtailment'!Y$4</f>
        <v>0</v>
      </c>
      <c r="AA740">
        <f>'Int.connect., DSR &amp; Curtailment'!Z$4</f>
        <v>0</v>
      </c>
      <c r="AB740">
        <f>'Int.connect., DSR &amp; Curtailment'!AA$4</f>
        <v>0</v>
      </c>
      <c r="AC740">
        <f>'Int.connect., DSR &amp; Curtailment'!AB$4</f>
        <v>0</v>
      </c>
      <c r="AD740">
        <f>'Int.connect., DSR &amp; Curtailment'!AC$4</f>
        <v>0</v>
      </c>
      <c r="AE740">
        <f>'Int.connect., DSR &amp; Curtailment'!AD$4</f>
        <v>0</v>
      </c>
      <c r="AF740">
        <f>'Int.connect., DSR &amp; Curtailment'!AE$4</f>
        <v>0</v>
      </c>
      <c r="AG740">
        <f>'Int.connect., DSR &amp; Curtailment'!AF$4</f>
        <v>0</v>
      </c>
      <c r="AH740">
        <f>'Int.connect., DSR &amp; Curtailment'!AG$4</f>
        <v>0</v>
      </c>
      <c r="AI740">
        <f>'Int.connect., DSR &amp; Curtailment'!AH$4</f>
        <v>0</v>
      </c>
      <c r="AJ740">
        <f>'Int.connect., DSR &amp; Curtailment'!AI$4</f>
        <v>0</v>
      </c>
      <c r="AK740">
        <f>'Int.connect., DSR &amp; Curtailment'!AJ$4</f>
        <v>0</v>
      </c>
      <c r="AL740">
        <f>'Int.connect., DSR &amp; Curtailment'!AK$4</f>
        <v>0</v>
      </c>
      <c r="AM740">
        <f>'Int.connect., DSR &amp; Curtailment'!AL$4</f>
        <v>0</v>
      </c>
      <c r="AN740">
        <f>'Int.connect., DSR &amp; Curtailment'!AM$4</f>
        <v>0</v>
      </c>
      <c r="AO740">
        <f>'Int.connect., DSR &amp; Curtailment'!AN$4</f>
        <v>0</v>
      </c>
      <c r="AP740">
        <f>'Int.connect., DSR &amp; Curtailment'!AO$4</f>
        <v>0</v>
      </c>
      <c r="AQ740">
        <f>'Int.connect., DSR &amp; Curtailment'!AP$4</f>
        <v>0</v>
      </c>
      <c r="AR740">
        <f>'Int.connect., DSR &amp; Curtailment'!AQ$4</f>
        <v>0</v>
      </c>
      <c r="AS740">
        <f>'Int.connect., DSR &amp; Curtailment'!AR$4</f>
        <v>0</v>
      </c>
      <c r="AT740">
        <f>'Int.connect., DSR &amp; Curtailment'!AS$4</f>
        <v>0</v>
      </c>
    </row>
    <row r="741" spans="1:46">
      <c r="A741" s="9" t="str">
        <f>'Parameter Labels'!$A$16</f>
        <v>Curtailment</v>
      </c>
      <c r="B741" s="22">
        <v>2025</v>
      </c>
      <c r="C741">
        <f>'Int.connect., DSR &amp; Curtailment'!B$4</f>
        <v>0</v>
      </c>
      <c r="D741">
        <f>'Int.connect., DSR &amp; Curtailment'!C$4</f>
        <v>0</v>
      </c>
      <c r="E741">
        <f>'Int.connect., DSR &amp; Curtailment'!D$4</f>
        <v>0</v>
      </c>
      <c r="F741">
        <f>'Int.connect., DSR &amp; Curtailment'!E$4</f>
        <v>0</v>
      </c>
      <c r="G741">
        <f>'Int.connect., DSR &amp; Curtailment'!F$4</f>
        <v>0</v>
      </c>
      <c r="H741">
        <f>'Int.connect., DSR &amp; Curtailment'!G$4</f>
        <v>0</v>
      </c>
      <c r="I741">
        <f>'Int.connect., DSR &amp; Curtailment'!H$4</f>
        <v>0</v>
      </c>
      <c r="J741">
        <f>'Int.connect., DSR &amp; Curtailment'!I$4</f>
        <v>0</v>
      </c>
      <c r="K741">
        <f>'Int.connect., DSR &amp; Curtailment'!J$4</f>
        <v>0</v>
      </c>
      <c r="L741">
        <f>'Int.connect., DSR &amp; Curtailment'!K$4</f>
        <v>0</v>
      </c>
      <c r="M741">
        <f>'Int.connect., DSR &amp; Curtailment'!L$4</f>
        <v>0</v>
      </c>
      <c r="N741">
        <f>'Int.connect., DSR &amp; Curtailment'!M$4</f>
        <v>0</v>
      </c>
      <c r="O741">
        <f>'Int.connect., DSR &amp; Curtailment'!N$4</f>
        <v>0</v>
      </c>
      <c r="P741">
        <f>'Int.connect., DSR &amp; Curtailment'!O$4</f>
        <v>0</v>
      </c>
      <c r="Q741">
        <f>'Int.connect., DSR &amp; Curtailment'!P$4</f>
        <v>0</v>
      </c>
      <c r="R741">
        <f>'Int.connect., DSR &amp; Curtailment'!Q$4</f>
        <v>0</v>
      </c>
      <c r="S741">
        <f>'Int.connect., DSR &amp; Curtailment'!R$4</f>
        <v>0</v>
      </c>
      <c r="T741">
        <f>'Int.connect., DSR &amp; Curtailment'!S$4</f>
        <v>0</v>
      </c>
      <c r="U741">
        <f>'Int.connect., DSR &amp; Curtailment'!T$4</f>
        <v>0</v>
      </c>
      <c r="V741">
        <f>'Int.connect., DSR &amp; Curtailment'!U$4</f>
        <v>0</v>
      </c>
      <c r="W741">
        <f>'Int.connect., DSR &amp; Curtailment'!V$4</f>
        <v>0</v>
      </c>
      <c r="X741">
        <f>'Int.connect., DSR &amp; Curtailment'!W$4</f>
        <v>0</v>
      </c>
      <c r="Y741">
        <f>'Int.connect., DSR &amp; Curtailment'!X$4</f>
        <v>0</v>
      </c>
      <c r="Z741">
        <f>'Int.connect., DSR &amp; Curtailment'!Y$4</f>
        <v>0</v>
      </c>
      <c r="AA741">
        <f>'Int.connect., DSR &amp; Curtailment'!Z$4</f>
        <v>0</v>
      </c>
      <c r="AB741">
        <f>'Int.connect., DSR &amp; Curtailment'!AA$4</f>
        <v>0</v>
      </c>
      <c r="AC741">
        <f>'Int.connect., DSR &amp; Curtailment'!AB$4</f>
        <v>0</v>
      </c>
      <c r="AD741">
        <f>'Int.connect., DSR &amp; Curtailment'!AC$4</f>
        <v>0</v>
      </c>
      <c r="AE741">
        <f>'Int.connect., DSR &amp; Curtailment'!AD$4</f>
        <v>0</v>
      </c>
      <c r="AF741">
        <f>'Int.connect., DSR &amp; Curtailment'!AE$4</f>
        <v>0</v>
      </c>
      <c r="AG741">
        <f>'Int.connect., DSR &amp; Curtailment'!AF$4</f>
        <v>0</v>
      </c>
      <c r="AH741">
        <f>'Int.connect., DSR &amp; Curtailment'!AG$4</f>
        <v>0</v>
      </c>
      <c r="AI741">
        <f>'Int.connect., DSR &amp; Curtailment'!AH$4</f>
        <v>0</v>
      </c>
      <c r="AJ741">
        <f>'Int.connect., DSR &amp; Curtailment'!AI$4</f>
        <v>0</v>
      </c>
      <c r="AK741">
        <f>'Int.connect., DSR &amp; Curtailment'!AJ$4</f>
        <v>0</v>
      </c>
      <c r="AL741">
        <f>'Int.connect., DSR &amp; Curtailment'!AK$4</f>
        <v>0</v>
      </c>
      <c r="AM741">
        <f>'Int.connect., DSR &amp; Curtailment'!AL$4</f>
        <v>0</v>
      </c>
      <c r="AN741">
        <f>'Int.connect., DSR &amp; Curtailment'!AM$4</f>
        <v>0</v>
      </c>
      <c r="AO741">
        <f>'Int.connect., DSR &amp; Curtailment'!AN$4</f>
        <v>0</v>
      </c>
      <c r="AP741">
        <f>'Int.connect., DSR &amp; Curtailment'!AO$4</f>
        <v>0</v>
      </c>
      <c r="AQ741">
        <f>'Int.connect., DSR &amp; Curtailment'!AP$4</f>
        <v>0</v>
      </c>
      <c r="AR741">
        <f>'Int.connect., DSR &amp; Curtailment'!AQ$4</f>
        <v>0</v>
      </c>
      <c r="AS741">
        <f>'Int.connect., DSR &amp; Curtailment'!AR$4</f>
        <v>0</v>
      </c>
      <c r="AT741">
        <f>'Int.connect., DSR &amp; Curtailment'!AS$4</f>
        <v>0</v>
      </c>
    </row>
    <row r="742" spans="1:46">
      <c r="A742" s="9" t="str">
        <f>'Parameter Labels'!$A$16</f>
        <v>Curtailment</v>
      </c>
      <c r="B742" s="22">
        <v>2026</v>
      </c>
      <c r="C742">
        <f>'Int.connect., DSR &amp; Curtailment'!B$4</f>
        <v>0</v>
      </c>
      <c r="D742">
        <f>'Int.connect., DSR &amp; Curtailment'!C$4</f>
        <v>0</v>
      </c>
      <c r="E742">
        <f>'Int.connect., DSR &amp; Curtailment'!D$4</f>
        <v>0</v>
      </c>
      <c r="F742">
        <f>'Int.connect., DSR &amp; Curtailment'!E$4</f>
        <v>0</v>
      </c>
      <c r="G742">
        <f>'Int.connect., DSR &amp; Curtailment'!F$4</f>
        <v>0</v>
      </c>
      <c r="H742">
        <f>'Int.connect., DSR &amp; Curtailment'!G$4</f>
        <v>0</v>
      </c>
      <c r="I742">
        <f>'Int.connect., DSR &amp; Curtailment'!H$4</f>
        <v>0</v>
      </c>
      <c r="J742">
        <f>'Int.connect., DSR &amp; Curtailment'!I$4</f>
        <v>0</v>
      </c>
      <c r="K742">
        <f>'Int.connect., DSR &amp; Curtailment'!J$4</f>
        <v>0</v>
      </c>
      <c r="L742">
        <f>'Int.connect., DSR &amp; Curtailment'!K$4</f>
        <v>0</v>
      </c>
      <c r="M742">
        <f>'Int.connect., DSR &amp; Curtailment'!L$4</f>
        <v>0</v>
      </c>
      <c r="N742">
        <f>'Int.connect., DSR &amp; Curtailment'!M$4</f>
        <v>0</v>
      </c>
      <c r="O742">
        <f>'Int.connect., DSR &amp; Curtailment'!N$4</f>
        <v>0</v>
      </c>
      <c r="P742">
        <f>'Int.connect., DSR &amp; Curtailment'!O$4</f>
        <v>0</v>
      </c>
      <c r="Q742">
        <f>'Int.connect., DSR &amp; Curtailment'!P$4</f>
        <v>0</v>
      </c>
      <c r="R742">
        <f>'Int.connect., DSR &amp; Curtailment'!Q$4</f>
        <v>0</v>
      </c>
      <c r="S742">
        <f>'Int.connect., DSR &amp; Curtailment'!R$4</f>
        <v>0</v>
      </c>
      <c r="T742">
        <f>'Int.connect., DSR &amp; Curtailment'!S$4</f>
        <v>0</v>
      </c>
      <c r="U742">
        <f>'Int.connect., DSR &amp; Curtailment'!T$4</f>
        <v>0</v>
      </c>
      <c r="V742">
        <f>'Int.connect., DSR &amp; Curtailment'!U$4</f>
        <v>0</v>
      </c>
      <c r="W742">
        <f>'Int.connect., DSR &amp; Curtailment'!V$4</f>
        <v>0</v>
      </c>
      <c r="X742">
        <f>'Int.connect., DSR &amp; Curtailment'!W$4</f>
        <v>0</v>
      </c>
      <c r="Y742">
        <f>'Int.connect., DSR &amp; Curtailment'!X$4</f>
        <v>0</v>
      </c>
      <c r="Z742">
        <f>'Int.connect., DSR &amp; Curtailment'!Y$4</f>
        <v>0</v>
      </c>
      <c r="AA742">
        <f>'Int.connect., DSR &amp; Curtailment'!Z$4</f>
        <v>0</v>
      </c>
      <c r="AB742">
        <f>'Int.connect., DSR &amp; Curtailment'!AA$4</f>
        <v>0</v>
      </c>
      <c r="AC742">
        <f>'Int.connect., DSR &amp; Curtailment'!AB$4</f>
        <v>0</v>
      </c>
      <c r="AD742">
        <f>'Int.connect., DSR &amp; Curtailment'!AC$4</f>
        <v>0</v>
      </c>
      <c r="AE742">
        <f>'Int.connect., DSR &amp; Curtailment'!AD$4</f>
        <v>0</v>
      </c>
      <c r="AF742">
        <f>'Int.connect., DSR &amp; Curtailment'!AE$4</f>
        <v>0</v>
      </c>
      <c r="AG742">
        <f>'Int.connect., DSR &amp; Curtailment'!AF$4</f>
        <v>0</v>
      </c>
      <c r="AH742">
        <f>'Int.connect., DSR &amp; Curtailment'!AG$4</f>
        <v>0</v>
      </c>
      <c r="AI742">
        <f>'Int.connect., DSR &amp; Curtailment'!AH$4</f>
        <v>0</v>
      </c>
      <c r="AJ742">
        <f>'Int.connect., DSR &amp; Curtailment'!AI$4</f>
        <v>0</v>
      </c>
      <c r="AK742">
        <f>'Int.connect., DSR &amp; Curtailment'!AJ$4</f>
        <v>0</v>
      </c>
      <c r="AL742">
        <f>'Int.connect., DSR &amp; Curtailment'!AK$4</f>
        <v>0</v>
      </c>
      <c r="AM742">
        <f>'Int.connect., DSR &amp; Curtailment'!AL$4</f>
        <v>0</v>
      </c>
      <c r="AN742">
        <f>'Int.connect., DSR &amp; Curtailment'!AM$4</f>
        <v>0</v>
      </c>
      <c r="AO742">
        <f>'Int.connect., DSR &amp; Curtailment'!AN$4</f>
        <v>0</v>
      </c>
      <c r="AP742">
        <f>'Int.connect., DSR &amp; Curtailment'!AO$4</f>
        <v>0</v>
      </c>
      <c r="AQ742">
        <f>'Int.connect., DSR &amp; Curtailment'!AP$4</f>
        <v>0</v>
      </c>
      <c r="AR742">
        <f>'Int.connect., DSR &amp; Curtailment'!AQ$4</f>
        <v>0</v>
      </c>
      <c r="AS742">
        <f>'Int.connect., DSR &amp; Curtailment'!AR$4</f>
        <v>0</v>
      </c>
      <c r="AT742">
        <f>'Int.connect., DSR &amp; Curtailment'!AS$4</f>
        <v>0</v>
      </c>
    </row>
    <row r="743" spans="1:46">
      <c r="A743" s="9" t="str">
        <f>'Parameter Labels'!$A$16</f>
        <v>Curtailment</v>
      </c>
      <c r="B743" s="22">
        <v>2027</v>
      </c>
      <c r="C743">
        <f>'Int.connect., DSR &amp; Curtailment'!B$4</f>
        <v>0</v>
      </c>
      <c r="D743">
        <f>'Int.connect., DSR &amp; Curtailment'!C$4</f>
        <v>0</v>
      </c>
      <c r="E743">
        <f>'Int.connect., DSR &amp; Curtailment'!D$4</f>
        <v>0</v>
      </c>
      <c r="F743">
        <f>'Int.connect., DSR &amp; Curtailment'!E$4</f>
        <v>0</v>
      </c>
      <c r="G743">
        <f>'Int.connect., DSR &amp; Curtailment'!F$4</f>
        <v>0</v>
      </c>
      <c r="H743">
        <f>'Int.connect., DSR &amp; Curtailment'!G$4</f>
        <v>0</v>
      </c>
      <c r="I743">
        <f>'Int.connect., DSR &amp; Curtailment'!H$4</f>
        <v>0</v>
      </c>
      <c r="J743">
        <f>'Int.connect., DSR &amp; Curtailment'!I$4</f>
        <v>0</v>
      </c>
      <c r="K743">
        <f>'Int.connect., DSR &amp; Curtailment'!J$4</f>
        <v>0</v>
      </c>
      <c r="L743">
        <f>'Int.connect., DSR &amp; Curtailment'!K$4</f>
        <v>0</v>
      </c>
      <c r="M743">
        <f>'Int.connect., DSR &amp; Curtailment'!L$4</f>
        <v>0</v>
      </c>
      <c r="N743">
        <f>'Int.connect., DSR &amp; Curtailment'!M$4</f>
        <v>0</v>
      </c>
      <c r="O743">
        <f>'Int.connect., DSR &amp; Curtailment'!N$4</f>
        <v>0</v>
      </c>
      <c r="P743">
        <f>'Int.connect., DSR &amp; Curtailment'!O$4</f>
        <v>0</v>
      </c>
      <c r="Q743">
        <f>'Int.connect., DSR &amp; Curtailment'!P$4</f>
        <v>0</v>
      </c>
      <c r="R743">
        <f>'Int.connect., DSR &amp; Curtailment'!Q$4</f>
        <v>0</v>
      </c>
      <c r="S743">
        <f>'Int.connect., DSR &amp; Curtailment'!R$4</f>
        <v>0</v>
      </c>
      <c r="T743">
        <f>'Int.connect., DSR &amp; Curtailment'!S$4</f>
        <v>0</v>
      </c>
      <c r="U743">
        <f>'Int.connect., DSR &amp; Curtailment'!T$4</f>
        <v>0</v>
      </c>
      <c r="V743">
        <f>'Int.connect., DSR &amp; Curtailment'!U$4</f>
        <v>0</v>
      </c>
      <c r="W743">
        <f>'Int.connect., DSR &amp; Curtailment'!V$4</f>
        <v>0</v>
      </c>
      <c r="X743">
        <f>'Int.connect., DSR &amp; Curtailment'!W$4</f>
        <v>0</v>
      </c>
      <c r="Y743">
        <f>'Int.connect., DSR &amp; Curtailment'!X$4</f>
        <v>0</v>
      </c>
      <c r="Z743">
        <f>'Int.connect., DSR &amp; Curtailment'!Y$4</f>
        <v>0</v>
      </c>
      <c r="AA743">
        <f>'Int.connect., DSR &amp; Curtailment'!Z$4</f>
        <v>0</v>
      </c>
      <c r="AB743">
        <f>'Int.connect., DSR &amp; Curtailment'!AA$4</f>
        <v>0</v>
      </c>
      <c r="AC743">
        <f>'Int.connect., DSR &amp; Curtailment'!AB$4</f>
        <v>0</v>
      </c>
      <c r="AD743">
        <f>'Int.connect., DSR &amp; Curtailment'!AC$4</f>
        <v>0</v>
      </c>
      <c r="AE743">
        <f>'Int.connect., DSR &amp; Curtailment'!AD$4</f>
        <v>0</v>
      </c>
      <c r="AF743">
        <f>'Int.connect., DSR &amp; Curtailment'!AE$4</f>
        <v>0</v>
      </c>
      <c r="AG743">
        <f>'Int.connect., DSR &amp; Curtailment'!AF$4</f>
        <v>0</v>
      </c>
      <c r="AH743">
        <f>'Int.connect., DSR &amp; Curtailment'!AG$4</f>
        <v>0</v>
      </c>
      <c r="AI743">
        <f>'Int.connect., DSR &amp; Curtailment'!AH$4</f>
        <v>0</v>
      </c>
      <c r="AJ743">
        <f>'Int.connect., DSR &amp; Curtailment'!AI$4</f>
        <v>0</v>
      </c>
      <c r="AK743">
        <f>'Int.connect., DSR &amp; Curtailment'!AJ$4</f>
        <v>0</v>
      </c>
      <c r="AL743">
        <f>'Int.connect., DSR &amp; Curtailment'!AK$4</f>
        <v>0</v>
      </c>
      <c r="AM743">
        <f>'Int.connect., DSR &amp; Curtailment'!AL$4</f>
        <v>0</v>
      </c>
      <c r="AN743">
        <f>'Int.connect., DSR &amp; Curtailment'!AM$4</f>
        <v>0</v>
      </c>
      <c r="AO743">
        <f>'Int.connect., DSR &amp; Curtailment'!AN$4</f>
        <v>0</v>
      </c>
      <c r="AP743">
        <f>'Int.connect., DSR &amp; Curtailment'!AO$4</f>
        <v>0</v>
      </c>
      <c r="AQ743">
        <f>'Int.connect., DSR &amp; Curtailment'!AP$4</f>
        <v>0</v>
      </c>
      <c r="AR743">
        <f>'Int.connect., DSR &amp; Curtailment'!AQ$4</f>
        <v>0</v>
      </c>
      <c r="AS743">
        <f>'Int.connect., DSR &amp; Curtailment'!AR$4</f>
        <v>0</v>
      </c>
      <c r="AT743">
        <f>'Int.connect., DSR &amp; Curtailment'!AS$4</f>
        <v>0</v>
      </c>
    </row>
    <row r="744" spans="1:46">
      <c r="A744" s="9" t="str">
        <f>'Parameter Labels'!$A$16</f>
        <v>Curtailment</v>
      </c>
      <c r="B744" s="22">
        <v>2028</v>
      </c>
      <c r="C744">
        <f>'Int.connect., DSR &amp; Curtailment'!B$4</f>
        <v>0</v>
      </c>
      <c r="D744">
        <f>'Int.connect., DSR &amp; Curtailment'!C$4</f>
        <v>0</v>
      </c>
      <c r="E744">
        <f>'Int.connect., DSR &amp; Curtailment'!D$4</f>
        <v>0</v>
      </c>
      <c r="F744">
        <f>'Int.connect., DSR &amp; Curtailment'!E$4</f>
        <v>0</v>
      </c>
      <c r="G744">
        <f>'Int.connect., DSR &amp; Curtailment'!F$4</f>
        <v>0</v>
      </c>
      <c r="H744">
        <f>'Int.connect., DSR &amp; Curtailment'!G$4</f>
        <v>0</v>
      </c>
      <c r="I744">
        <f>'Int.connect., DSR &amp; Curtailment'!H$4</f>
        <v>0</v>
      </c>
      <c r="J744">
        <f>'Int.connect., DSR &amp; Curtailment'!I$4</f>
        <v>0</v>
      </c>
      <c r="K744">
        <f>'Int.connect., DSR &amp; Curtailment'!J$4</f>
        <v>0</v>
      </c>
      <c r="L744">
        <f>'Int.connect., DSR &amp; Curtailment'!K$4</f>
        <v>0</v>
      </c>
      <c r="M744">
        <f>'Int.connect., DSR &amp; Curtailment'!L$4</f>
        <v>0</v>
      </c>
      <c r="N744">
        <f>'Int.connect., DSR &amp; Curtailment'!M$4</f>
        <v>0</v>
      </c>
      <c r="O744">
        <f>'Int.connect., DSR &amp; Curtailment'!N$4</f>
        <v>0</v>
      </c>
      <c r="P744">
        <f>'Int.connect., DSR &amp; Curtailment'!O$4</f>
        <v>0</v>
      </c>
      <c r="Q744">
        <f>'Int.connect., DSR &amp; Curtailment'!P$4</f>
        <v>0</v>
      </c>
      <c r="R744">
        <f>'Int.connect., DSR &amp; Curtailment'!Q$4</f>
        <v>0</v>
      </c>
      <c r="S744">
        <f>'Int.connect., DSR &amp; Curtailment'!R$4</f>
        <v>0</v>
      </c>
      <c r="T744">
        <f>'Int.connect., DSR &amp; Curtailment'!S$4</f>
        <v>0</v>
      </c>
      <c r="U744">
        <f>'Int.connect., DSR &amp; Curtailment'!T$4</f>
        <v>0</v>
      </c>
      <c r="V744">
        <f>'Int.connect., DSR &amp; Curtailment'!U$4</f>
        <v>0</v>
      </c>
      <c r="W744">
        <f>'Int.connect., DSR &amp; Curtailment'!V$4</f>
        <v>0</v>
      </c>
      <c r="X744">
        <f>'Int.connect., DSR &amp; Curtailment'!W$4</f>
        <v>0</v>
      </c>
      <c r="Y744">
        <f>'Int.connect., DSR &amp; Curtailment'!X$4</f>
        <v>0</v>
      </c>
      <c r="Z744">
        <f>'Int.connect., DSR &amp; Curtailment'!Y$4</f>
        <v>0</v>
      </c>
      <c r="AA744">
        <f>'Int.connect., DSR &amp; Curtailment'!Z$4</f>
        <v>0</v>
      </c>
      <c r="AB744">
        <f>'Int.connect., DSR &amp; Curtailment'!AA$4</f>
        <v>0</v>
      </c>
      <c r="AC744">
        <f>'Int.connect., DSR &amp; Curtailment'!AB$4</f>
        <v>0</v>
      </c>
      <c r="AD744">
        <f>'Int.connect., DSR &amp; Curtailment'!AC$4</f>
        <v>0</v>
      </c>
      <c r="AE744">
        <f>'Int.connect., DSR &amp; Curtailment'!AD$4</f>
        <v>0</v>
      </c>
      <c r="AF744">
        <f>'Int.connect., DSR &amp; Curtailment'!AE$4</f>
        <v>0</v>
      </c>
      <c r="AG744">
        <f>'Int.connect., DSR &amp; Curtailment'!AF$4</f>
        <v>0</v>
      </c>
      <c r="AH744">
        <f>'Int.connect., DSR &amp; Curtailment'!AG$4</f>
        <v>0</v>
      </c>
      <c r="AI744">
        <f>'Int.connect., DSR &amp; Curtailment'!AH$4</f>
        <v>0</v>
      </c>
      <c r="AJ744">
        <f>'Int.connect., DSR &amp; Curtailment'!AI$4</f>
        <v>0</v>
      </c>
      <c r="AK744">
        <f>'Int.connect., DSR &amp; Curtailment'!AJ$4</f>
        <v>0</v>
      </c>
      <c r="AL744">
        <f>'Int.connect., DSR &amp; Curtailment'!AK$4</f>
        <v>0</v>
      </c>
      <c r="AM744">
        <f>'Int.connect., DSR &amp; Curtailment'!AL$4</f>
        <v>0</v>
      </c>
      <c r="AN744">
        <f>'Int.connect., DSR &amp; Curtailment'!AM$4</f>
        <v>0</v>
      </c>
      <c r="AO744">
        <f>'Int.connect., DSR &amp; Curtailment'!AN$4</f>
        <v>0</v>
      </c>
      <c r="AP744">
        <f>'Int.connect., DSR &amp; Curtailment'!AO$4</f>
        <v>0</v>
      </c>
      <c r="AQ744">
        <f>'Int.connect., DSR &amp; Curtailment'!AP$4</f>
        <v>0</v>
      </c>
      <c r="AR744">
        <f>'Int.connect., DSR &amp; Curtailment'!AQ$4</f>
        <v>0</v>
      </c>
      <c r="AS744">
        <f>'Int.connect., DSR &amp; Curtailment'!AR$4</f>
        <v>0</v>
      </c>
      <c r="AT744">
        <f>'Int.connect., DSR &amp; Curtailment'!AS$4</f>
        <v>0</v>
      </c>
    </row>
    <row r="745" spans="1:46">
      <c r="A745" s="9" t="str">
        <f>'Parameter Labels'!$A$16</f>
        <v>Curtailment</v>
      </c>
      <c r="B745" s="22">
        <v>2029</v>
      </c>
      <c r="C745">
        <f>'Int.connect., DSR &amp; Curtailment'!B$4</f>
        <v>0</v>
      </c>
      <c r="D745">
        <f>'Int.connect., DSR &amp; Curtailment'!C$4</f>
        <v>0</v>
      </c>
      <c r="E745">
        <f>'Int.connect., DSR &amp; Curtailment'!D$4</f>
        <v>0</v>
      </c>
      <c r="F745">
        <f>'Int.connect., DSR &amp; Curtailment'!E$4</f>
        <v>0</v>
      </c>
      <c r="G745">
        <f>'Int.connect., DSR &amp; Curtailment'!F$4</f>
        <v>0</v>
      </c>
      <c r="H745">
        <f>'Int.connect., DSR &amp; Curtailment'!G$4</f>
        <v>0</v>
      </c>
      <c r="I745">
        <f>'Int.connect., DSR &amp; Curtailment'!H$4</f>
        <v>0</v>
      </c>
      <c r="J745">
        <f>'Int.connect., DSR &amp; Curtailment'!I$4</f>
        <v>0</v>
      </c>
      <c r="K745">
        <f>'Int.connect., DSR &amp; Curtailment'!J$4</f>
        <v>0</v>
      </c>
      <c r="L745">
        <f>'Int.connect., DSR &amp; Curtailment'!K$4</f>
        <v>0</v>
      </c>
      <c r="M745">
        <f>'Int.connect., DSR &amp; Curtailment'!L$4</f>
        <v>0</v>
      </c>
      <c r="N745">
        <f>'Int.connect., DSR &amp; Curtailment'!M$4</f>
        <v>0</v>
      </c>
      <c r="O745">
        <f>'Int.connect., DSR &amp; Curtailment'!N$4</f>
        <v>0</v>
      </c>
      <c r="P745">
        <f>'Int.connect., DSR &amp; Curtailment'!O$4</f>
        <v>0</v>
      </c>
      <c r="Q745">
        <f>'Int.connect., DSR &amp; Curtailment'!P$4</f>
        <v>0</v>
      </c>
      <c r="R745">
        <f>'Int.connect., DSR &amp; Curtailment'!Q$4</f>
        <v>0</v>
      </c>
      <c r="S745">
        <f>'Int.connect., DSR &amp; Curtailment'!R$4</f>
        <v>0</v>
      </c>
      <c r="T745">
        <f>'Int.connect., DSR &amp; Curtailment'!S$4</f>
        <v>0</v>
      </c>
      <c r="U745">
        <f>'Int.connect., DSR &amp; Curtailment'!T$4</f>
        <v>0</v>
      </c>
      <c r="V745">
        <f>'Int.connect., DSR &amp; Curtailment'!U$4</f>
        <v>0</v>
      </c>
      <c r="W745">
        <f>'Int.connect., DSR &amp; Curtailment'!V$4</f>
        <v>0</v>
      </c>
      <c r="X745">
        <f>'Int.connect., DSR &amp; Curtailment'!W$4</f>
        <v>0</v>
      </c>
      <c r="Y745">
        <f>'Int.connect., DSR &amp; Curtailment'!X$4</f>
        <v>0</v>
      </c>
      <c r="Z745">
        <f>'Int.connect., DSR &amp; Curtailment'!Y$4</f>
        <v>0</v>
      </c>
      <c r="AA745">
        <f>'Int.connect., DSR &amp; Curtailment'!Z$4</f>
        <v>0</v>
      </c>
      <c r="AB745">
        <f>'Int.connect., DSR &amp; Curtailment'!AA$4</f>
        <v>0</v>
      </c>
      <c r="AC745">
        <f>'Int.connect., DSR &amp; Curtailment'!AB$4</f>
        <v>0</v>
      </c>
      <c r="AD745">
        <f>'Int.connect., DSR &amp; Curtailment'!AC$4</f>
        <v>0</v>
      </c>
      <c r="AE745">
        <f>'Int.connect., DSR &amp; Curtailment'!AD$4</f>
        <v>0</v>
      </c>
      <c r="AF745">
        <f>'Int.connect., DSR &amp; Curtailment'!AE$4</f>
        <v>0</v>
      </c>
      <c r="AG745">
        <f>'Int.connect., DSR &amp; Curtailment'!AF$4</f>
        <v>0</v>
      </c>
      <c r="AH745">
        <f>'Int.connect., DSR &amp; Curtailment'!AG$4</f>
        <v>0</v>
      </c>
      <c r="AI745">
        <f>'Int.connect., DSR &amp; Curtailment'!AH$4</f>
        <v>0</v>
      </c>
      <c r="AJ745">
        <f>'Int.connect., DSR &amp; Curtailment'!AI$4</f>
        <v>0</v>
      </c>
      <c r="AK745">
        <f>'Int.connect., DSR &amp; Curtailment'!AJ$4</f>
        <v>0</v>
      </c>
      <c r="AL745">
        <f>'Int.connect., DSR &amp; Curtailment'!AK$4</f>
        <v>0</v>
      </c>
      <c r="AM745">
        <f>'Int.connect., DSR &amp; Curtailment'!AL$4</f>
        <v>0</v>
      </c>
      <c r="AN745">
        <f>'Int.connect., DSR &amp; Curtailment'!AM$4</f>
        <v>0</v>
      </c>
      <c r="AO745">
        <f>'Int.connect., DSR &amp; Curtailment'!AN$4</f>
        <v>0</v>
      </c>
      <c r="AP745">
        <f>'Int.connect., DSR &amp; Curtailment'!AO$4</f>
        <v>0</v>
      </c>
      <c r="AQ745">
        <f>'Int.connect., DSR &amp; Curtailment'!AP$4</f>
        <v>0</v>
      </c>
      <c r="AR745">
        <f>'Int.connect., DSR &amp; Curtailment'!AQ$4</f>
        <v>0</v>
      </c>
      <c r="AS745">
        <f>'Int.connect., DSR &amp; Curtailment'!AR$4</f>
        <v>0</v>
      </c>
      <c r="AT745">
        <f>'Int.connect., DSR &amp; Curtailment'!AS$4</f>
        <v>0</v>
      </c>
    </row>
    <row r="746" spans="1:46">
      <c r="A746" s="9" t="str">
        <f>'Parameter Labels'!$A$16</f>
        <v>Curtailment</v>
      </c>
      <c r="B746" s="22">
        <v>2030</v>
      </c>
      <c r="C746">
        <f>'Int.connect., DSR &amp; Curtailment'!B$4</f>
        <v>0</v>
      </c>
      <c r="D746">
        <f>'Int.connect., DSR &amp; Curtailment'!C$4</f>
        <v>0</v>
      </c>
      <c r="E746">
        <f>'Int.connect., DSR &amp; Curtailment'!D$4</f>
        <v>0</v>
      </c>
      <c r="F746">
        <f>'Int.connect., DSR &amp; Curtailment'!E$4</f>
        <v>0</v>
      </c>
      <c r="G746">
        <f>'Int.connect., DSR &amp; Curtailment'!F$4</f>
        <v>0</v>
      </c>
      <c r="H746">
        <f>'Int.connect., DSR &amp; Curtailment'!G$4</f>
        <v>0</v>
      </c>
      <c r="I746">
        <f>'Int.connect., DSR &amp; Curtailment'!H$4</f>
        <v>0</v>
      </c>
      <c r="J746">
        <f>'Int.connect., DSR &amp; Curtailment'!I$4</f>
        <v>0</v>
      </c>
      <c r="K746">
        <f>'Int.connect., DSR &amp; Curtailment'!J$4</f>
        <v>0</v>
      </c>
      <c r="L746">
        <f>'Int.connect., DSR &amp; Curtailment'!K$4</f>
        <v>0</v>
      </c>
      <c r="M746">
        <f>'Int.connect., DSR &amp; Curtailment'!L$4</f>
        <v>0</v>
      </c>
      <c r="N746">
        <f>'Int.connect., DSR &amp; Curtailment'!M$4</f>
        <v>0</v>
      </c>
      <c r="O746">
        <f>'Int.connect., DSR &amp; Curtailment'!N$4</f>
        <v>0</v>
      </c>
      <c r="P746">
        <f>'Int.connect., DSR &amp; Curtailment'!O$4</f>
        <v>0</v>
      </c>
      <c r="Q746">
        <f>'Int.connect., DSR &amp; Curtailment'!P$4</f>
        <v>0</v>
      </c>
      <c r="R746">
        <f>'Int.connect., DSR &amp; Curtailment'!Q$4</f>
        <v>0</v>
      </c>
      <c r="S746">
        <f>'Int.connect., DSR &amp; Curtailment'!R$4</f>
        <v>0</v>
      </c>
      <c r="T746">
        <f>'Int.connect., DSR &amp; Curtailment'!S$4</f>
        <v>0</v>
      </c>
      <c r="U746">
        <f>'Int.connect., DSR &amp; Curtailment'!T$4</f>
        <v>0</v>
      </c>
      <c r="V746">
        <f>'Int.connect., DSR &amp; Curtailment'!U$4</f>
        <v>0</v>
      </c>
      <c r="W746">
        <f>'Int.connect., DSR &amp; Curtailment'!V$4</f>
        <v>0</v>
      </c>
      <c r="X746">
        <f>'Int.connect., DSR &amp; Curtailment'!W$4</f>
        <v>0</v>
      </c>
      <c r="Y746">
        <f>'Int.connect., DSR &amp; Curtailment'!X$4</f>
        <v>0</v>
      </c>
      <c r="Z746">
        <f>'Int.connect., DSR &amp; Curtailment'!Y$4</f>
        <v>0</v>
      </c>
      <c r="AA746">
        <f>'Int.connect., DSR &amp; Curtailment'!Z$4</f>
        <v>0</v>
      </c>
      <c r="AB746">
        <f>'Int.connect., DSR &amp; Curtailment'!AA$4</f>
        <v>0</v>
      </c>
      <c r="AC746">
        <f>'Int.connect., DSR &amp; Curtailment'!AB$4</f>
        <v>0</v>
      </c>
      <c r="AD746">
        <f>'Int.connect., DSR &amp; Curtailment'!AC$4</f>
        <v>0</v>
      </c>
      <c r="AE746">
        <f>'Int.connect., DSR &amp; Curtailment'!AD$4</f>
        <v>0</v>
      </c>
      <c r="AF746">
        <f>'Int.connect., DSR &amp; Curtailment'!AE$4</f>
        <v>0</v>
      </c>
      <c r="AG746">
        <f>'Int.connect., DSR &amp; Curtailment'!AF$4</f>
        <v>0</v>
      </c>
      <c r="AH746">
        <f>'Int.connect., DSR &amp; Curtailment'!AG$4</f>
        <v>0</v>
      </c>
      <c r="AI746">
        <f>'Int.connect., DSR &amp; Curtailment'!AH$4</f>
        <v>0</v>
      </c>
      <c r="AJ746">
        <f>'Int.connect., DSR &amp; Curtailment'!AI$4</f>
        <v>0</v>
      </c>
      <c r="AK746">
        <f>'Int.connect., DSR &amp; Curtailment'!AJ$4</f>
        <v>0</v>
      </c>
      <c r="AL746">
        <f>'Int.connect., DSR &amp; Curtailment'!AK$4</f>
        <v>0</v>
      </c>
      <c r="AM746">
        <f>'Int.connect., DSR &amp; Curtailment'!AL$4</f>
        <v>0</v>
      </c>
      <c r="AN746">
        <f>'Int.connect., DSR &amp; Curtailment'!AM$4</f>
        <v>0</v>
      </c>
      <c r="AO746">
        <f>'Int.connect., DSR &amp; Curtailment'!AN$4</f>
        <v>0</v>
      </c>
      <c r="AP746">
        <f>'Int.connect., DSR &amp; Curtailment'!AO$4</f>
        <v>0</v>
      </c>
      <c r="AQ746">
        <f>'Int.connect., DSR &amp; Curtailment'!AP$4</f>
        <v>0</v>
      </c>
      <c r="AR746">
        <f>'Int.connect., DSR &amp; Curtailment'!AQ$4</f>
        <v>0</v>
      </c>
      <c r="AS746">
        <f>'Int.connect., DSR &amp; Curtailment'!AR$4</f>
        <v>0</v>
      </c>
      <c r="AT746">
        <f>'Int.connect., DSR &amp; Curtailment'!AS$4</f>
        <v>0</v>
      </c>
    </row>
    <row r="747" spans="1:46">
      <c r="A747" s="9" t="str">
        <f>'Parameter Labels'!$A$16</f>
        <v>Curtailment</v>
      </c>
      <c r="B747" s="22">
        <v>2031</v>
      </c>
      <c r="C747">
        <f>'Int.connect., DSR &amp; Curtailment'!B$4</f>
        <v>0</v>
      </c>
      <c r="D747">
        <f>'Int.connect., DSR &amp; Curtailment'!C$4</f>
        <v>0</v>
      </c>
      <c r="E747">
        <f>'Int.connect., DSR &amp; Curtailment'!D$4</f>
        <v>0</v>
      </c>
      <c r="F747">
        <f>'Int.connect., DSR &amp; Curtailment'!E$4</f>
        <v>0</v>
      </c>
      <c r="G747">
        <f>'Int.connect., DSR &amp; Curtailment'!F$4</f>
        <v>0</v>
      </c>
      <c r="H747">
        <f>'Int.connect., DSR &amp; Curtailment'!G$4</f>
        <v>0</v>
      </c>
      <c r="I747">
        <f>'Int.connect., DSR &amp; Curtailment'!H$4</f>
        <v>0</v>
      </c>
      <c r="J747">
        <f>'Int.connect., DSR &amp; Curtailment'!I$4</f>
        <v>0</v>
      </c>
      <c r="K747">
        <f>'Int.connect., DSR &amp; Curtailment'!J$4</f>
        <v>0</v>
      </c>
      <c r="L747">
        <f>'Int.connect., DSR &amp; Curtailment'!K$4</f>
        <v>0</v>
      </c>
      <c r="M747">
        <f>'Int.connect., DSR &amp; Curtailment'!L$4</f>
        <v>0</v>
      </c>
      <c r="N747">
        <f>'Int.connect., DSR &amp; Curtailment'!M$4</f>
        <v>0</v>
      </c>
      <c r="O747">
        <f>'Int.connect., DSR &amp; Curtailment'!N$4</f>
        <v>0</v>
      </c>
      <c r="P747">
        <f>'Int.connect., DSR &amp; Curtailment'!O$4</f>
        <v>0</v>
      </c>
      <c r="Q747">
        <f>'Int.connect., DSR &amp; Curtailment'!P$4</f>
        <v>0</v>
      </c>
      <c r="R747">
        <f>'Int.connect., DSR &amp; Curtailment'!Q$4</f>
        <v>0</v>
      </c>
      <c r="S747">
        <f>'Int.connect., DSR &amp; Curtailment'!R$4</f>
        <v>0</v>
      </c>
      <c r="T747">
        <f>'Int.connect., DSR &amp; Curtailment'!S$4</f>
        <v>0</v>
      </c>
      <c r="U747">
        <f>'Int.connect., DSR &amp; Curtailment'!T$4</f>
        <v>0</v>
      </c>
      <c r="V747">
        <f>'Int.connect., DSR &amp; Curtailment'!U$4</f>
        <v>0</v>
      </c>
      <c r="W747">
        <f>'Int.connect., DSR &amp; Curtailment'!V$4</f>
        <v>0</v>
      </c>
      <c r="X747">
        <f>'Int.connect., DSR &amp; Curtailment'!W$4</f>
        <v>0</v>
      </c>
      <c r="Y747">
        <f>'Int.connect., DSR &amp; Curtailment'!X$4</f>
        <v>0</v>
      </c>
      <c r="Z747">
        <f>'Int.connect., DSR &amp; Curtailment'!Y$4</f>
        <v>0</v>
      </c>
      <c r="AA747">
        <f>'Int.connect., DSR &amp; Curtailment'!Z$4</f>
        <v>0</v>
      </c>
      <c r="AB747">
        <f>'Int.connect., DSR &amp; Curtailment'!AA$4</f>
        <v>0</v>
      </c>
      <c r="AC747">
        <f>'Int.connect., DSR &amp; Curtailment'!AB$4</f>
        <v>0</v>
      </c>
      <c r="AD747">
        <f>'Int.connect., DSR &amp; Curtailment'!AC$4</f>
        <v>0</v>
      </c>
      <c r="AE747">
        <f>'Int.connect., DSR &amp; Curtailment'!AD$4</f>
        <v>0</v>
      </c>
      <c r="AF747">
        <f>'Int.connect., DSR &amp; Curtailment'!AE$4</f>
        <v>0</v>
      </c>
      <c r="AG747">
        <f>'Int.connect., DSR &amp; Curtailment'!AF$4</f>
        <v>0</v>
      </c>
      <c r="AH747">
        <f>'Int.connect., DSR &amp; Curtailment'!AG$4</f>
        <v>0</v>
      </c>
      <c r="AI747">
        <f>'Int.connect., DSR &amp; Curtailment'!AH$4</f>
        <v>0</v>
      </c>
      <c r="AJ747">
        <f>'Int.connect., DSR &amp; Curtailment'!AI$4</f>
        <v>0</v>
      </c>
      <c r="AK747">
        <f>'Int.connect., DSR &amp; Curtailment'!AJ$4</f>
        <v>0</v>
      </c>
      <c r="AL747">
        <f>'Int.connect., DSR &amp; Curtailment'!AK$4</f>
        <v>0</v>
      </c>
      <c r="AM747">
        <f>'Int.connect., DSR &amp; Curtailment'!AL$4</f>
        <v>0</v>
      </c>
      <c r="AN747">
        <f>'Int.connect., DSR &amp; Curtailment'!AM$4</f>
        <v>0</v>
      </c>
      <c r="AO747">
        <f>'Int.connect., DSR &amp; Curtailment'!AN$4</f>
        <v>0</v>
      </c>
      <c r="AP747">
        <f>'Int.connect., DSR &amp; Curtailment'!AO$4</f>
        <v>0</v>
      </c>
      <c r="AQ747">
        <f>'Int.connect., DSR &amp; Curtailment'!AP$4</f>
        <v>0</v>
      </c>
      <c r="AR747">
        <f>'Int.connect., DSR &amp; Curtailment'!AQ$4</f>
        <v>0</v>
      </c>
      <c r="AS747">
        <f>'Int.connect., DSR &amp; Curtailment'!AR$4</f>
        <v>0</v>
      </c>
      <c r="AT747">
        <f>'Int.connect., DSR &amp; Curtailment'!AS$4</f>
        <v>0</v>
      </c>
    </row>
    <row r="748" spans="1:46">
      <c r="A748" s="9" t="str">
        <f>'Parameter Labels'!$A$16</f>
        <v>Curtailment</v>
      </c>
      <c r="B748" s="22">
        <v>2032</v>
      </c>
      <c r="C748">
        <f>'Int.connect., DSR &amp; Curtailment'!B$4</f>
        <v>0</v>
      </c>
      <c r="D748">
        <f>'Int.connect., DSR &amp; Curtailment'!C$4</f>
        <v>0</v>
      </c>
      <c r="E748">
        <f>'Int.connect., DSR &amp; Curtailment'!D$4</f>
        <v>0</v>
      </c>
      <c r="F748">
        <f>'Int.connect., DSR &amp; Curtailment'!E$4</f>
        <v>0</v>
      </c>
      <c r="G748">
        <f>'Int.connect., DSR &amp; Curtailment'!F$4</f>
        <v>0</v>
      </c>
      <c r="H748">
        <f>'Int.connect., DSR &amp; Curtailment'!G$4</f>
        <v>0</v>
      </c>
      <c r="I748">
        <f>'Int.connect., DSR &amp; Curtailment'!H$4</f>
        <v>0</v>
      </c>
      <c r="J748">
        <f>'Int.connect., DSR &amp; Curtailment'!I$4</f>
        <v>0</v>
      </c>
      <c r="K748">
        <f>'Int.connect., DSR &amp; Curtailment'!J$4</f>
        <v>0</v>
      </c>
      <c r="L748">
        <f>'Int.connect., DSR &amp; Curtailment'!K$4</f>
        <v>0</v>
      </c>
      <c r="M748">
        <f>'Int.connect., DSR &amp; Curtailment'!L$4</f>
        <v>0</v>
      </c>
      <c r="N748">
        <f>'Int.connect., DSR &amp; Curtailment'!M$4</f>
        <v>0</v>
      </c>
      <c r="O748">
        <f>'Int.connect., DSR &amp; Curtailment'!N$4</f>
        <v>0</v>
      </c>
      <c r="P748">
        <f>'Int.connect., DSR &amp; Curtailment'!O$4</f>
        <v>0</v>
      </c>
      <c r="Q748">
        <f>'Int.connect., DSR &amp; Curtailment'!P$4</f>
        <v>0</v>
      </c>
      <c r="R748">
        <f>'Int.connect., DSR &amp; Curtailment'!Q$4</f>
        <v>0</v>
      </c>
      <c r="S748">
        <f>'Int.connect., DSR &amp; Curtailment'!R$4</f>
        <v>0</v>
      </c>
      <c r="T748">
        <f>'Int.connect., DSR &amp; Curtailment'!S$4</f>
        <v>0</v>
      </c>
      <c r="U748">
        <f>'Int.connect., DSR &amp; Curtailment'!T$4</f>
        <v>0</v>
      </c>
      <c r="V748">
        <f>'Int.connect., DSR &amp; Curtailment'!U$4</f>
        <v>0</v>
      </c>
      <c r="W748">
        <f>'Int.connect., DSR &amp; Curtailment'!V$4</f>
        <v>0</v>
      </c>
      <c r="X748">
        <f>'Int.connect., DSR &amp; Curtailment'!W$4</f>
        <v>0</v>
      </c>
      <c r="Y748">
        <f>'Int.connect., DSR &amp; Curtailment'!X$4</f>
        <v>0</v>
      </c>
      <c r="Z748">
        <f>'Int.connect., DSR &amp; Curtailment'!Y$4</f>
        <v>0</v>
      </c>
      <c r="AA748">
        <f>'Int.connect., DSR &amp; Curtailment'!Z$4</f>
        <v>0</v>
      </c>
      <c r="AB748">
        <f>'Int.connect., DSR &amp; Curtailment'!AA$4</f>
        <v>0</v>
      </c>
      <c r="AC748">
        <f>'Int.connect., DSR &amp; Curtailment'!AB$4</f>
        <v>0</v>
      </c>
      <c r="AD748">
        <f>'Int.connect., DSR &amp; Curtailment'!AC$4</f>
        <v>0</v>
      </c>
      <c r="AE748">
        <f>'Int.connect., DSR &amp; Curtailment'!AD$4</f>
        <v>0</v>
      </c>
      <c r="AF748">
        <f>'Int.connect., DSR &amp; Curtailment'!AE$4</f>
        <v>0</v>
      </c>
      <c r="AG748">
        <f>'Int.connect., DSR &amp; Curtailment'!AF$4</f>
        <v>0</v>
      </c>
      <c r="AH748">
        <f>'Int.connect., DSR &amp; Curtailment'!AG$4</f>
        <v>0</v>
      </c>
      <c r="AI748">
        <f>'Int.connect., DSR &amp; Curtailment'!AH$4</f>
        <v>0</v>
      </c>
      <c r="AJ748">
        <f>'Int.connect., DSR &amp; Curtailment'!AI$4</f>
        <v>0</v>
      </c>
      <c r="AK748">
        <f>'Int.connect., DSR &amp; Curtailment'!AJ$4</f>
        <v>0</v>
      </c>
      <c r="AL748">
        <f>'Int.connect., DSR &amp; Curtailment'!AK$4</f>
        <v>0</v>
      </c>
      <c r="AM748">
        <f>'Int.connect., DSR &amp; Curtailment'!AL$4</f>
        <v>0</v>
      </c>
      <c r="AN748">
        <f>'Int.connect., DSR &amp; Curtailment'!AM$4</f>
        <v>0</v>
      </c>
      <c r="AO748">
        <f>'Int.connect., DSR &amp; Curtailment'!AN$4</f>
        <v>0</v>
      </c>
      <c r="AP748">
        <f>'Int.connect., DSR &amp; Curtailment'!AO$4</f>
        <v>0</v>
      </c>
      <c r="AQ748">
        <f>'Int.connect., DSR &amp; Curtailment'!AP$4</f>
        <v>0</v>
      </c>
      <c r="AR748">
        <f>'Int.connect., DSR &amp; Curtailment'!AQ$4</f>
        <v>0</v>
      </c>
      <c r="AS748">
        <f>'Int.connect., DSR &amp; Curtailment'!AR$4</f>
        <v>0</v>
      </c>
      <c r="AT748">
        <f>'Int.connect., DSR &amp; Curtailment'!AS$4</f>
        <v>0</v>
      </c>
    </row>
    <row r="749" spans="1:46">
      <c r="A749" s="9" t="str">
        <f>'Parameter Labels'!$A$16</f>
        <v>Curtailment</v>
      </c>
      <c r="B749" s="22">
        <v>2033</v>
      </c>
      <c r="C749">
        <f>'Int.connect., DSR &amp; Curtailment'!B$4</f>
        <v>0</v>
      </c>
      <c r="D749">
        <f>'Int.connect., DSR &amp; Curtailment'!C$4</f>
        <v>0</v>
      </c>
      <c r="E749">
        <f>'Int.connect., DSR &amp; Curtailment'!D$4</f>
        <v>0</v>
      </c>
      <c r="F749">
        <f>'Int.connect., DSR &amp; Curtailment'!E$4</f>
        <v>0</v>
      </c>
      <c r="G749">
        <f>'Int.connect., DSR &amp; Curtailment'!F$4</f>
        <v>0</v>
      </c>
      <c r="H749">
        <f>'Int.connect., DSR &amp; Curtailment'!G$4</f>
        <v>0</v>
      </c>
      <c r="I749">
        <f>'Int.connect., DSR &amp; Curtailment'!H$4</f>
        <v>0</v>
      </c>
      <c r="J749">
        <f>'Int.connect., DSR &amp; Curtailment'!I$4</f>
        <v>0</v>
      </c>
      <c r="K749">
        <f>'Int.connect., DSR &amp; Curtailment'!J$4</f>
        <v>0</v>
      </c>
      <c r="L749">
        <f>'Int.connect., DSR &amp; Curtailment'!K$4</f>
        <v>0</v>
      </c>
      <c r="M749">
        <f>'Int.connect., DSR &amp; Curtailment'!L$4</f>
        <v>0</v>
      </c>
      <c r="N749">
        <f>'Int.connect., DSR &amp; Curtailment'!M$4</f>
        <v>0</v>
      </c>
      <c r="O749">
        <f>'Int.connect., DSR &amp; Curtailment'!N$4</f>
        <v>0</v>
      </c>
      <c r="P749">
        <f>'Int.connect., DSR &amp; Curtailment'!O$4</f>
        <v>0</v>
      </c>
      <c r="Q749">
        <f>'Int.connect., DSR &amp; Curtailment'!P$4</f>
        <v>0</v>
      </c>
      <c r="R749">
        <f>'Int.connect., DSR &amp; Curtailment'!Q$4</f>
        <v>0</v>
      </c>
      <c r="S749">
        <f>'Int.connect., DSR &amp; Curtailment'!R$4</f>
        <v>0</v>
      </c>
      <c r="T749">
        <f>'Int.connect., DSR &amp; Curtailment'!S$4</f>
        <v>0</v>
      </c>
      <c r="U749">
        <f>'Int.connect., DSR &amp; Curtailment'!T$4</f>
        <v>0</v>
      </c>
      <c r="V749">
        <f>'Int.connect., DSR &amp; Curtailment'!U$4</f>
        <v>0</v>
      </c>
      <c r="W749">
        <f>'Int.connect., DSR &amp; Curtailment'!V$4</f>
        <v>0</v>
      </c>
      <c r="X749">
        <f>'Int.connect., DSR &amp; Curtailment'!W$4</f>
        <v>0</v>
      </c>
      <c r="Y749">
        <f>'Int.connect., DSR &amp; Curtailment'!X$4</f>
        <v>0</v>
      </c>
      <c r="Z749">
        <f>'Int.connect., DSR &amp; Curtailment'!Y$4</f>
        <v>0</v>
      </c>
      <c r="AA749">
        <f>'Int.connect., DSR &amp; Curtailment'!Z$4</f>
        <v>0</v>
      </c>
      <c r="AB749">
        <f>'Int.connect., DSR &amp; Curtailment'!AA$4</f>
        <v>0</v>
      </c>
      <c r="AC749">
        <f>'Int.connect., DSR &amp; Curtailment'!AB$4</f>
        <v>0</v>
      </c>
      <c r="AD749">
        <f>'Int.connect., DSR &amp; Curtailment'!AC$4</f>
        <v>0</v>
      </c>
      <c r="AE749">
        <f>'Int.connect., DSR &amp; Curtailment'!AD$4</f>
        <v>0</v>
      </c>
      <c r="AF749">
        <f>'Int.connect., DSR &amp; Curtailment'!AE$4</f>
        <v>0</v>
      </c>
      <c r="AG749">
        <f>'Int.connect., DSR &amp; Curtailment'!AF$4</f>
        <v>0</v>
      </c>
      <c r="AH749">
        <f>'Int.connect., DSR &amp; Curtailment'!AG$4</f>
        <v>0</v>
      </c>
      <c r="AI749">
        <f>'Int.connect., DSR &amp; Curtailment'!AH$4</f>
        <v>0</v>
      </c>
      <c r="AJ749">
        <f>'Int.connect., DSR &amp; Curtailment'!AI$4</f>
        <v>0</v>
      </c>
      <c r="AK749">
        <f>'Int.connect., DSR &amp; Curtailment'!AJ$4</f>
        <v>0</v>
      </c>
      <c r="AL749">
        <f>'Int.connect., DSR &amp; Curtailment'!AK$4</f>
        <v>0</v>
      </c>
      <c r="AM749">
        <f>'Int.connect., DSR &amp; Curtailment'!AL$4</f>
        <v>0</v>
      </c>
      <c r="AN749">
        <f>'Int.connect., DSR &amp; Curtailment'!AM$4</f>
        <v>0</v>
      </c>
      <c r="AO749">
        <f>'Int.connect., DSR &amp; Curtailment'!AN$4</f>
        <v>0</v>
      </c>
      <c r="AP749">
        <f>'Int.connect., DSR &amp; Curtailment'!AO$4</f>
        <v>0</v>
      </c>
      <c r="AQ749">
        <f>'Int.connect., DSR &amp; Curtailment'!AP$4</f>
        <v>0</v>
      </c>
      <c r="AR749">
        <f>'Int.connect., DSR &amp; Curtailment'!AQ$4</f>
        <v>0</v>
      </c>
      <c r="AS749">
        <f>'Int.connect., DSR &amp; Curtailment'!AR$4</f>
        <v>0</v>
      </c>
      <c r="AT749">
        <f>'Int.connect., DSR &amp; Curtailment'!AS$4</f>
        <v>0</v>
      </c>
    </row>
    <row r="750" spans="1:46">
      <c r="A750" s="9" t="str">
        <f>'Parameter Labels'!$A$16</f>
        <v>Curtailment</v>
      </c>
      <c r="B750" s="22">
        <v>2034</v>
      </c>
      <c r="C750">
        <f>'Int.connect., DSR &amp; Curtailment'!B$4</f>
        <v>0</v>
      </c>
      <c r="D750">
        <f>'Int.connect., DSR &amp; Curtailment'!C$4</f>
        <v>0</v>
      </c>
      <c r="E750">
        <f>'Int.connect., DSR &amp; Curtailment'!D$4</f>
        <v>0</v>
      </c>
      <c r="F750">
        <f>'Int.connect., DSR &amp; Curtailment'!E$4</f>
        <v>0</v>
      </c>
      <c r="G750">
        <f>'Int.connect., DSR &amp; Curtailment'!F$4</f>
        <v>0</v>
      </c>
      <c r="H750">
        <f>'Int.connect., DSR &amp; Curtailment'!G$4</f>
        <v>0</v>
      </c>
      <c r="I750">
        <f>'Int.connect., DSR &amp; Curtailment'!H$4</f>
        <v>0</v>
      </c>
      <c r="J750">
        <f>'Int.connect., DSR &amp; Curtailment'!I$4</f>
        <v>0</v>
      </c>
      <c r="K750">
        <f>'Int.connect., DSR &amp; Curtailment'!J$4</f>
        <v>0</v>
      </c>
      <c r="L750">
        <f>'Int.connect., DSR &amp; Curtailment'!K$4</f>
        <v>0</v>
      </c>
      <c r="M750">
        <f>'Int.connect., DSR &amp; Curtailment'!L$4</f>
        <v>0</v>
      </c>
      <c r="N750">
        <f>'Int.connect., DSR &amp; Curtailment'!M$4</f>
        <v>0</v>
      </c>
      <c r="O750">
        <f>'Int.connect., DSR &amp; Curtailment'!N$4</f>
        <v>0</v>
      </c>
      <c r="P750">
        <f>'Int.connect., DSR &amp; Curtailment'!O$4</f>
        <v>0</v>
      </c>
      <c r="Q750">
        <f>'Int.connect., DSR &amp; Curtailment'!P$4</f>
        <v>0</v>
      </c>
      <c r="R750">
        <f>'Int.connect., DSR &amp; Curtailment'!Q$4</f>
        <v>0</v>
      </c>
      <c r="S750">
        <f>'Int.connect., DSR &amp; Curtailment'!R$4</f>
        <v>0</v>
      </c>
      <c r="T750">
        <f>'Int.connect., DSR &amp; Curtailment'!S$4</f>
        <v>0</v>
      </c>
      <c r="U750">
        <f>'Int.connect., DSR &amp; Curtailment'!T$4</f>
        <v>0</v>
      </c>
      <c r="V750">
        <f>'Int.connect., DSR &amp; Curtailment'!U$4</f>
        <v>0</v>
      </c>
      <c r="W750">
        <f>'Int.connect., DSR &amp; Curtailment'!V$4</f>
        <v>0</v>
      </c>
      <c r="X750">
        <f>'Int.connect., DSR &amp; Curtailment'!W$4</f>
        <v>0</v>
      </c>
      <c r="Y750">
        <f>'Int.connect., DSR &amp; Curtailment'!X$4</f>
        <v>0</v>
      </c>
      <c r="Z750">
        <f>'Int.connect., DSR &amp; Curtailment'!Y$4</f>
        <v>0</v>
      </c>
      <c r="AA750">
        <f>'Int.connect., DSR &amp; Curtailment'!Z$4</f>
        <v>0</v>
      </c>
      <c r="AB750">
        <f>'Int.connect., DSR &amp; Curtailment'!AA$4</f>
        <v>0</v>
      </c>
      <c r="AC750">
        <f>'Int.connect., DSR &amp; Curtailment'!AB$4</f>
        <v>0</v>
      </c>
      <c r="AD750">
        <f>'Int.connect., DSR &amp; Curtailment'!AC$4</f>
        <v>0</v>
      </c>
      <c r="AE750">
        <f>'Int.connect., DSR &amp; Curtailment'!AD$4</f>
        <v>0</v>
      </c>
      <c r="AF750">
        <f>'Int.connect., DSR &amp; Curtailment'!AE$4</f>
        <v>0</v>
      </c>
      <c r="AG750">
        <f>'Int.connect., DSR &amp; Curtailment'!AF$4</f>
        <v>0</v>
      </c>
      <c r="AH750">
        <f>'Int.connect., DSR &amp; Curtailment'!AG$4</f>
        <v>0</v>
      </c>
      <c r="AI750">
        <f>'Int.connect., DSR &amp; Curtailment'!AH$4</f>
        <v>0</v>
      </c>
      <c r="AJ750">
        <f>'Int.connect., DSR &amp; Curtailment'!AI$4</f>
        <v>0</v>
      </c>
      <c r="AK750">
        <f>'Int.connect., DSR &amp; Curtailment'!AJ$4</f>
        <v>0</v>
      </c>
      <c r="AL750">
        <f>'Int.connect., DSR &amp; Curtailment'!AK$4</f>
        <v>0</v>
      </c>
      <c r="AM750">
        <f>'Int.connect., DSR &amp; Curtailment'!AL$4</f>
        <v>0</v>
      </c>
      <c r="AN750">
        <f>'Int.connect., DSR &amp; Curtailment'!AM$4</f>
        <v>0</v>
      </c>
      <c r="AO750">
        <f>'Int.connect., DSR &amp; Curtailment'!AN$4</f>
        <v>0</v>
      </c>
      <c r="AP750">
        <f>'Int.connect., DSR &amp; Curtailment'!AO$4</f>
        <v>0</v>
      </c>
      <c r="AQ750">
        <f>'Int.connect., DSR &amp; Curtailment'!AP$4</f>
        <v>0</v>
      </c>
      <c r="AR750">
        <f>'Int.connect., DSR &amp; Curtailment'!AQ$4</f>
        <v>0</v>
      </c>
      <c r="AS750">
        <f>'Int.connect., DSR &amp; Curtailment'!AR$4</f>
        <v>0</v>
      </c>
      <c r="AT750">
        <f>'Int.connect., DSR &amp; Curtailment'!AS$4</f>
        <v>0</v>
      </c>
    </row>
    <row r="751" spans="1:46">
      <c r="A751" s="9" t="str">
        <f>'Parameter Labels'!$A$16</f>
        <v>Curtailment</v>
      </c>
      <c r="B751" s="22">
        <v>2035</v>
      </c>
      <c r="C751">
        <f>'Int.connect., DSR &amp; Curtailment'!B$4</f>
        <v>0</v>
      </c>
      <c r="D751">
        <f>'Int.connect., DSR &amp; Curtailment'!C$4</f>
        <v>0</v>
      </c>
      <c r="E751">
        <f>'Int.connect., DSR &amp; Curtailment'!D$4</f>
        <v>0</v>
      </c>
      <c r="F751">
        <f>'Int.connect., DSR &amp; Curtailment'!E$4</f>
        <v>0</v>
      </c>
      <c r="G751">
        <f>'Int.connect., DSR &amp; Curtailment'!F$4</f>
        <v>0</v>
      </c>
      <c r="H751">
        <f>'Int.connect., DSR &amp; Curtailment'!G$4</f>
        <v>0</v>
      </c>
      <c r="I751">
        <f>'Int.connect., DSR &amp; Curtailment'!H$4</f>
        <v>0</v>
      </c>
      <c r="J751">
        <f>'Int.connect., DSR &amp; Curtailment'!I$4</f>
        <v>0</v>
      </c>
      <c r="K751">
        <f>'Int.connect., DSR &amp; Curtailment'!J$4</f>
        <v>0</v>
      </c>
      <c r="L751">
        <f>'Int.connect., DSR &amp; Curtailment'!K$4</f>
        <v>0</v>
      </c>
      <c r="M751">
        <f>'Int.connect., DSR &amp; Curtailment'!L$4</f>
        <v>0</v>
      </c>
      <c r="N751">
        <f>'Int.connect., DSR &amp; Curtailment'!M$4</f>
        <v>0</v>
      </c>
      <c r="O751">
        <f>'Int.connect., DSR &amp; Curtailment'!N$4</f>
        <v>0</v>
      </c>
      <c r="P751">
        <f>'Int.connect., DSR &amp; Curtailment'!O$4</f>
        <v>0</v>
      </c>
      <c r="Q751">
        <f>'Int.connect., DSR &amp; Curtailment'!P$4</f>
        <v>0</v>
      </c>
      <c r="R751">
        <f>'Int.connect., DSR &amp; Curtailment'!Q$4</f>
        <v>0</v>
      </c>
      <c r="S751">
        <f>'Int.connect., DSR &amp; Curtailment'!R$4</f>
        <v>0</v>
      </c>
      <c r="T751">
        <f>'Int.connect., DSR &amp; Curtailment'!S$4</f>
        <v>0</v>
      </c>
      <c r="U751">
        <f>'Int.connect., DSR &amp; Curtailment'!T$4</f>
        <v>0</v>
      </c>
      <c r="V751">
        <f>'Int.connect., DSR &amp; Curtailment'!U$4</f>
        <v>0</v>
      </c>
      <c r="W751">
        <f>'Int.connect., DSR &amp; Curtailment'!V$4</f>
        <v>0</v>
      </c>
      <c r="X751">
        <f>'Int.connect., DSR &amp; Curtailment'!W$4</f>
        <v>0</v>
      </c>
      <c r="Y751">
        <f>'Int.connect., DSR &amp; Curtailment'!X$4</f>
        <v>0</v>
      </c>
      <c r="Z751">
        <f>'Int.connect., DSR &amp; Curtailment'!Y$4</f>
        <v>0</v>
      </c>
      <c r="AA751">
        <f>'Int.connect., DSR &amp; Curtailment'!Z$4</f>
        <v>0</v>
      </c>
      <c r="AB751">
        <f>'Int.connect., DSR &amp; Curtailment'!AA$4</f>
        <v>0</v>
      </c>
      <c r="AC751">
        <f>'Int.connect., DSR &amp; Curtailment'!AB$4</f>
        <v>0</v>
      </c>
      <c r="AD751">
        <f>'Int.connect., DSR &amp; Curtailment'!AC$4</f>
        <v>0</v>
      </c>
      <c r="AE751">
        <f>'Int.connect., DSR &amp; Curtailment'!AD$4</f>
        <v>0</v>
      </c>
      <c r="AF751">
        <f>'Int.connect., DSR &amp; Curtailment'!AE$4</f>
        <v>0</v>
      </c>
      <c r="AG751">
        <f>'Int.connect., DSR &amp; Curtailment'!AF$4</f>
        <v>0</v>
      </c>
      <c r="AH751">
        <f>'Int.connect., DSR &amp; Curtailment'!AG$4</f>
        <v>0</v>
      </c>
      <c r="AI751">
        <f>'Int.connect., DSR &amp; Curtailment'!AH$4</f>
        <v>0</v>
      </c>
      <c r="AJ751">
        <f>'Int.connect., DSR &amp; Curtailment'!AI$4</f>
        <v>0</v>
      </c>
      <c r="AK751">
        <f>'Int.connect., DSR &amp; Curtailment'!AJ$4</f>
        <v>0</v>
      </c>
      <c r="AL751">
        <f>'Int.connect., DSR &amp; Curtailment'!AK$4</f>
        <v>0</v>
      </c>
      <c r="AM751">
        <f>'Int.connect., DSR &amp; Curtailment'!AL$4</f>
        <v>0</v>
      </c>
      <c r="AN751">
        <f>'Int.connect., DSR &amp; Curtailment'!AM$4</f>
        <v>0</v>
      </c>
      <c r="AO751">
        <f>'Int.connect., DSR &amp; Curtailment'!AN$4</f>
        <v>0</v>
      </c>
      <c r="AP751">
        <f>'Int.connect., DSR &amp; Curtailment'!AO$4</f>
        <v>0</v>
      </c>
      <c r="AQ751">
        <f>'Int.connect., DSR &amp; Curtailment'!AP$4</f>
        <v>0</v>
      </c>
      <c r="AR751">
        <f>'Int.connect., DSR &amp; Curtailment'!AQ$4</f>
        <v>0</v>
      </c>
      <c r="AS751">
        <f>'Int.connect., DSR &amp; Curtailment'!AR$4</f>
        <v>0</v>
      </c>
      <c r="AT751">
        <f>'Int.connect., DSR &amp; Curtailment'!AS$4</f>
        <v>0</v>
      </c>
    </row>
    <row r="752" spans="1:46">
      <c r="A752" s="9" t="str">
        <f>'Parameter Labels'!$A$16</f>
        <v>Curtailment</v>
      </c>
      <c r="B752" s="22">
        <v>2036</v>
      </c>
      <c r="C752">
        <f>'Int.connect., DSR &amp; Curtailment'!B$4</f>
        <v>0</v>
      </c>
      <c r="D752">
        <f>'Int.connect., DSR &amp; Curtailment'!C$4</f>
        <v>0</v>
      </c>
      <c r="E752">
        <f>'Int.connect., DSR &amp; Curtailment'!D$4</f>
        <v>0</v>
      </c>
      <c r="F752">
        <f>'Int.connect., DSR &amp; Curtailment'!E$4</f>
        <v>0</v>
      </c>
      <c r="G752">
        <f>'Int.connect., DSR &amp; Curtailment'!F$4</f>
        <v>0</v>
      </c>
      <c r="H752">
        <f>'Int.connect., DSR &amp; Curtailment'!G$4</f>
        <v>0</v>
      </c>
      <c r="I752">
        <f>'Int.connect., DSR &amp; Curtailment'!H$4</f>
        <v>0</v>
      </c>
      <c r="J752">
        <f>'Int.connect., DSR &amp; Curtailment'!I$4</f>
        <v>0</v>
      </c>
      <c r="K752">
        <f>'Int.connect., DSR &amp; Curtailment'!J$4</f>
        <v>0</v>
      </c>
      <c r="L752">
        <f>'Int.connect., DSR &amp; Curtailment'!K$4</f>
        <v>0</v>
      </c>
      <c r="M752">
        <f>'Int.connect., DSR &amp; Curtailment'!L$4</f>
        <v>0</v>
      </c>
      <c r="N752">
        <f>'Int.connect., DSR &amp; Curtailment'!M$4</f>
        <v>0</v>
      </c>
      <c r="O752">
        <f>'Int.connect., DSR &amp; Curtailment'!N$4</f>
        <v>0</v>
      </c>
      <c r="P752">
        <f>'Int.connect., DSR &amp; Curtailment'!O$4</f>
        <v>0</v>
      </c>
      <c r="Q752">
        <f>'Int.connect., DSR &amp; Curtailment'!P$4</f>
        <v>0</v>
      </c>
      <c r="R752">
        <f>'Int.connect., DSR &amp; Curtailment'!Q$4</f>
        <v>0</v>
      </c>
      <c r="S752">
        <f>'Int.connect., DSR &amp; Curtailment'!R$4</f>
        <v>0</v>
      </c>
      <c r="T752">
        <f>'Int.connect., DSR &amp; Curtailment'!S$4</f>
        <v>0</v>
      </c>
      <c r="U752">
        <f>'Int.connect., DSR &amp; Curtailment'!T$4</f>
        <v>0</v>
      </c>
      <c r="V752">
        <f>'Int.connect., DSR &amp; Curtailment'!U$4</f>
        <v>0</v>
      </c>
      <c r="W752">
        <f>'Int.connect., DSR &amp; Curtailment'!V$4</f>
        <v>0</v>
      </c>
      <c r="X752">
        <f>'Int.connect., DSR &amp; Curtailment'!W$4</f>
        <v>0</v>
      </c>
      <c r="Y752">
        <f>'Int.connect., DSR &amp; Curtailment'!X$4</f>
        <v>0</v>
      </c>
      <c r="Z752">
        <f>'Int.connect., DSR &amp; Curtailment'!Y$4</f>
        <v>0</v>
      </c>
      <c r="AA752">
        <f>'Int.connect., DSR &amp; Curtailment'!Z$4</f>
        <v>0</v>
      </c>
      <c r="AB752">
        <f>'Int.connect., DSR &amp; Curtailment'!AA$4</f>
        <v>0</v>
      </c>
      <c r="AC752">
        <f>'Int.connect., DSR &amp; Curtailment'!AB$4</f>
        <v>0</v>
      </c>
      <c r="AD752">
        <f>'Int.connect., DSR &amp; Curtailment'!AC$4</f>
        <v>0</v>
      </c>
      <c r="AE752">
        <f>'Int.connect., DSR &amp; Curtailment'!AD$4</f>
        <v>0</v>
      </c>
      <c r="AF752">
        <f>'Int.connect., DSR &amp; Curtailment'!AE$4</f>
        <v>0</v>
      </c>
      <c r="AG752">
        <f>'Int.connect., DSR &amp; Curtailment'!AF$4</f>
        <v>0</v>
      </c>
      <c r="AH752">
        <f>'Int.connect., DSR &amp; Curtailment'!AG$4</f>
        <v>0</v>
      </c>
      <c r="AI752">
        <f>'Int.connect., DSR &amp; Curtailment'!AH$4</f>
        <v>0</v>
      </c>
      <c r="AJ752">
        <f>'Int.connect., DSR &amp; Curtailment'!AI$4</f>
        <v>0</v>
      </c>
      <c r="AK752">
        <f>'Int.connect., DSR &amp; Curtailment'!AJ$4</f>
        <v>0</v>
      </c>
      <c r="AL752">
        <f>'Int.connect., DSR &amp; Curtailment'!AK$4</f>
        <v>0</v>
      </c>
      <c r="AM752">
        <f>'Int.connect., DSR &amp; Curtailment'!AL$4</f>
        <v>0</v>
      </c>
      <c r="AN752">
        <f>'Int.connect., DSR &amp; Curtailment'!AM$4</f>
        <v>0</v>
      </c>
      <c r="AO752">
        <f>'Int.connect., DSR &amp; Curtailment'!AN$4</f>
        <v>0</v>
      </c>
      <c r="AP752">
        <f>'Int.connect., DSR &amp; Curtailment'!AO$4</f>
        <v>0</v>
      </c>
      <c r="AQ752">
        <f>'Int.connect., DSR &amp; Curtailment'!AP$4</f>
        <v>0</v>
      </c>
      <c r="AR752">
        <f>'Int.connect., DSR &amp; Curtailment'!AQ$4</f>
        <v>0</v>
      </c>
      <c r="AS752">
        <f>'Int.connect., DSR &amp; Curtailment'!AR$4</f>
        <v>0</v>
      </c>
      <c r="AT752">
        <f>'Int.connect., DSR &amp; Curtailment'!AS$4</f>
        <v>0</v>
      </c>
    </row>
    <row r="753" spans="1:46">
      <c r="A753" s="9" t="str">
        <f>'Parameter Labels'!$A$16</f>
        <v>Curtailment</v>
      </c>
      <c r="B753" s="22">
        <v>2037</v>
      </c>
      <c r="C753">
        <f>'Int.connect., DSR &amp; Curtailment'!B$4</f>
        <v>0</v>
      </c>
      <c r="D753">
        <f>'Int.connect., DSR &amp; Curtailment'!C$4</f>
        <v>0</v>
      </c>
      <c r="E753">
        <f>'Int.connect., DSR &amp; Curtailment'!D$4</f>
        <v>0</v>
      </c>
      <c r="F753">
        <f>'Int.connect., DSR &amp; Curtailment'!E$4</f>
        <v>0</v>
      </c>
      <c r="G753">
        <f>'Int.connect., DSR &amp; Curtailment'!F$4</f>
        <v>0</v>
      </c>
      <c r="H753">
        <f>'Int.connect., DSR &amp; Curtailment'!G$4</f>
        <v>0</v>
      </c>
      <c r="I753">
        <f>'Int.connect., DSR &amp; Curtailment'!H$4</f>
        <v>0</v>
      </c>
      <c r="J753">
        <f>'Int.connect., DSR &amp; Curtailment'!I$4</f>
        <v>0</v>
      </c>
      <c r="K753">
        <f>'Int.connect., DSR &amp; Curtailment'!J$4</f>
        <v>0</v>
      </c>
      <c r="L753">
        <f>'Int.connect., DSR &amp; Curtailment'!K$4</f>
        <v>0</v>
      </c>
      <c r="M753">
        <f>'Int.connect., DSR &amp; Curtailment'!L$4</f>
        <v>0</v>
      </c>
      <c r="N753">
        <f>'Int.connect., DSR &amp; Curtailment'!M$4</f>
        <v>0</v>
      </c>
      <c r="O753">
        <f>'Int.connect., DSR &amp; Curtailment'!N$4</f>
        <v>0</v>
      </c>
      <c r="P753">
        <f>'Int.connect., DSR &amp; Curtailment'!O$4</f>
        <v>0</v>
      </c>
      <c r="Q753">
        <f>'Int.connect., DSR &amp; Curtailment'!P$4</f>
        <v>0</v>
      </c>
      <c r="R753">
        <f>'Int.connect., DSR &amp; Curtailment'!Q$4</f>
        <v>0</v>
      </c>
      <c r="S753">
        <f>'Int.connect., DSR &amp; Curtailment'!R$4</f>
        <v>0</v>
      </c>
      <c r="T753">
        <f>'Int.connect., DSR &amp; Curtailment'!S$4</f>
        <v>0</v>
      </c>
      <c r="U753">
        <f>'Int.connect., DSR &amp; Curtailment'!T$4</f>
        <v>0</v>
      </c>
      <c r="V753">
        <f>'Int.connect., DSR &amp; Curtailment'!U$4</f>
        <v>0</v>
      </c>
      <c r="W753">
        <f>'Int.connect., DSR &amp; Curtailment'!V$4</f>
        <v>0</v>
      </c>
      <c r="X753">
        <f>'Int.connect., DSR &amp; Curtailment'!W$4</f>
        <v>0</v>
      </c>
      <c r="Y753">
        <f>'Int.connect., DSR &amp; Curtailment'!X$4</f>
        <v>0</v>
      </c>
      <c r="Z753">
        <f>'Int.connect., DSR &amp; Curtailment'!Y$4</f>
        <v>0</v>
      </c>
      <c r="AA753">
        <f>'Int.connect., DSR &amp; Curtailment'!Z$4</f>
        <v>0</v>
      </c>
      <c r="AB753">
        <f>'Int.connect., DSR &amp; Curtailment'!AA$4</f>
        <v>0</v>
      </c>
      <c r="AC753">
        <f>'Int.connect., DSR &amp; Curtailment'!AB$4</f>
        <v>0</v>
      </c>
      <c r="AD753">
        <f>'Int.connect., DSR &amp; Curtailment'!AC$4</f>
        <v>0</v>
      </c>
      <c r="AE753">
        <f>'Int.connect., DSR &amp; Curtailment'!AD$4</f>
        <v>0</v>
      </c>
      <c r="AF753">
        <f>'Int.connect., DSR &amp; Curtailment'!AE$4</f>
        <v>0</v>
      </c>
      <c r="AG753">
        <f>'Int.connect., DSR &amp; Curtailment'!AF$4</f>
        <v>0</v>
      </c>
      <c r="AH753">
        <f>'Int.connect., DSR &amp; Curtailment'!AG$4</f>
        <v>0</v>
      </c>
      <c r="AI753">
        <f>'Int.connect., DSR &amp; Curtailment'!AH$4</f>
        <v>0</v>
      </c>
      <c r="AJ753">
        <f>'Int.connect., DSR &amp; Curtailment'!AI$4</f>
        <v>0</v>
      </c>
      <c r="AK753">
        <f>'Int.connect., DSR &amp; Curtailment'!AJ$4</f>
        <v>0</v>
      </c>
      <c r="AL753">
        <f>'Int.connect., DSR &amp; Curtailment'!AK$4</f>
        <v>0</v>
      </c>
      <c r="AM753">
        <f>'Int.connect., DSR &amp; Curtailment'!AL$4</f>
        <v>0</v>
      </c>
      <c r="AN753">
        <f>'Int.connect., DSR &amp; Curtailment'!AM$4</f>
        <v>0</v>
      </c>
      <c r="AO753">
        <f>'Int.connect., DSR &amp; Curtailment'!AN$4</f>
        <v>0</v>
      </c>
      <c r="AP753">
        <f>'Int.connect., DSR &amp; Curtailment'!AO$4</f>
        <v>0</v>
      </c>
      <c r="AQ753">
        <f>'Int.connect., DSR &amp; Curtailment'!AP$4</f>
        <v>0</v>
      </c>
      <c r="AR753">
        <f>'Int.connect., DSR &amp; Curtailment'!AQ$4</f>
        <v>0</v>
      </c>
      <c r="AS753">
        <f>'Int.connect., DSR &amp; Curtailment'!AR$4</f>
        <v>0</v>
      </c>
      <c r="AT753">
        <f>'Int.connect., DSR &amp; Curtailment'!AS$4</f>
        <v>0</v>
      </c>
    </row>
    <row r="754" spans="1:46">
      <c r="A754" s="9" t="str">
        <f>'Parameter Labels'!$A$16</f>
        <v>Curtailment</v>
      </c>
      <c r="B754" s="22">
        <v>2038</v>
      </c>
      <c r="C754">
        <f>'Int.connect., DSR &amp; Curtailment'!B$4</f>
        <v>0</v>
      </c>
      <c r="D754">
        <f>'Int.connect., DSR &amp; Curtailment'!C$4</f>
        <v>0</v>
      </c>
      <c r="E754">
        <f>'Int.connect., DSR &amp; Curtailment'!D$4</f>
        <v>0</v>
      </c>
      <c r="F754">
        <f>'Int.connect., DSR &amp; Curtailment'!E$4</f>
        <v>0</v>
      </c>
      <c r="G754">
        <f>'Int.connect., DSR &amp; Curtailment'!F$4</f>
        <v>0</v>
      </c>
      <c r="H754">
        <f>'Int.connect., DSR &amp; Curtailment'!G$4</f>
        <v>0</v>
      </c>
      <c r="I754">
        <f>'Int.connect., DSR &amp; Curtailment'!H$4</f>
        <v>0</v>
      </c>
      <c r="J754">
        <f>'Int.connect., DSR &amp; Curtailment'!I$4</f>
        <v>0</v>
      </c>
      <c r="K754">
        <f>'Int.connect., DSR &amp; Curtailment'!J$4</f>
        <v>0</v>
      </c>
      <c r="L754">
        <f>'Int.connect., DSR &amp; Curtailment'!K$4</f>
        <v>0</v>
      </c>
      <c r="M754">
        <f>'Int.connect., DSR &amp; Curtailment'!L$4</f>
        <v>0</v>
      </c>
      <c r="N754">
        <f>'Int.connect., DSR &amp; Curtailment'!M$4</f>
        <v>0</v>
      </c>
      <c r="O754">
        <f>'Int.connect., DSR &amp; Curtailment'!N$4</f>
        <v>0</v>
      </c>
      <c r="P754">
        <f>'Int.connect., DSR &amp; Curtailment'!O$4</f>
        <v>0</v>
      </c>
      <c r="Q754">
        <f>'Int.connect., DSR &amp; Curtailment'!P$4</f>
        <v>0</v>
      </c>
      <c r="R754">
        <f>'Int.connect., DSR &amp; Curtailment'!Q$4</f>
        <v>0</v>
      </c>
      <c r="S754">
        <f>'Int.connect., DSR &amp; Curtailment'!R$4</f>
        <v>0</v>
      </c>
      <c r="T754">
        <f>'Int.connect., DSR &amp; Curtailment'!S$4</f>
        <v>0</v>
      </c>
      <c r="U754">
        <f>'Int.connect., DSR &amp; Curtailment'!T$4</f>
        <v>0</v>
      </c>
      <c r="V754">
        <f>'Int.connect., DSR &amp; Curtailment'!U$4</f>
        <v>0</v>
      </c>
      <c r="W754">
        <f>'Int.connect., DSR &amp; Curtailment'!V$4</f>
        <v>0</v>
      </c>
      <c r="X754">
        <f>'Int.connect., DSR &amp; Curtailment'!W$4</f>
        <v>0</v>
      </c>
      <c r="Y754">
        <f>'Int.connect., DSR &amp; Curtailment'!X$4</f>
        <v>0</v>
      </c>
      <c r="Z754">
        <f>'Int.connect., DSR &amp; Curtailment'!Y$4</f>
        <v>0</v>
      </c>
      <c r="AA754">
        <f>'Int.connect., DSR &amp; Curtailment'!Z$4</f>
        <v>0</v>
      </c>
      <c r="AB754">
        <f>'Int.connect., DSR &amp; Curtailment'!AA$4</f>
        <v>0</v>
      </c>
      <c r="AC754">
        <f>'Int.connect., DSR &amp; Curtailment'!AB$4</f>
        <v>0</v>
      </c>
      <c r="AD754">
        <f>'Int.connect., DSR &amp; Curtailment'!AC$4</f>
        <v>0</v>
      </c>
      <c r="AE754">
        <f>'Int.connect., DSR &amp; Curtailment'!AD$4</f>
        <v>0</v>
      </c>
      <c r="AF754">
        <f>'Int.connect., DSR &amp; Curtailment'!AE$4</f>
        <v>0</v>
      </c>
      <c r="AG754">
        <f>'Int.connect., DSR &amp; Curtailment'!AF$4</f>
        <v>0</v>
      </c>
      <c r="AH754">
        <f>'Int.connect., DSR &amp; Curtailment'!AG$4</f>
        <v>0</v>
      </c>
      <c r="AI754">
        <f>'Int.connect., DSR &amp; Curtailment'!AH$4</f>
        <v>0</v>
      </c>
      <c r="AJ754">
        <f>'Int.connect., DSR &amp; Curtailment'!AI$4</f>
        <v>0</v>
      </c>
      <c r="AK754">
        <f>'Int.connect., DSR &amp; Curtailment'!AJ$4</f>
        <v>0</v>
      </c>
      <c r="AL754">
        <f>'Int.connect., DSR &amp; Curtailment'!AK$4</f>
        <v>0</v>
      </c>
      <c r="AM754">
        <f>'Int.connect., DSR &amp; Curtailment'!AL$4</f>
        <v>0</v>
      </c>
      <c r="AN754">
        <f>'Int.connect., DSR &amp; Curtailment'!AM$4</f>
        <v>0</v>
      </c>
      <c r="AO754">
        <f>'Int.connect., DSR &amp; Curtailment'!AN$4</f>
        <v>0</v>
      </c>
      <c r="AP754">
        <f>'Int.connect., DSR &amp; Curtailment'!AO$4</f>
        <v>0</v>
      </c>
      <c r="AQ754">
        <f>'Int.connect., DSR &amp; Curtailment'!AP$4</f>
        <v>0</v>
      </c>
      <c r="AR754">
        <f>'Int.connect., DSR &amp; Curtailment'!AQ$4</f>
        <v>0</v>
      </c>
      <c r="AS754">
        <f>'Int.connect., DSR &amp; Curtailment'!AR$4</f>
        <v>0</v>
      </c>
      <c r="AT754">
        <f>'Int.connect., DSR &amp; Curtailment'!AS$4</f>
        <v>0</v>
      </c>
    </row>
    <row r="755" spans="1:46">
      <c r="A755" s="9" t="str">
        <f>'Parameter Labels'!$A$16</f>
        <v>Curtailment</v>
      </c>
      <c r="B755" s="22">
        <v>2039</v>
      </c>
      <c r="C755">
        <f>'Int.connect., DSR &amp; Curtailment'!B$4</f>
        <v>0</v>
      </c>
      <c r="D755">
        <f>'Int.connect., DSR &amp; Curtailment'!C$4</f>
        <v>0</v>
      </c>
      <c r="E755">
        <f>'Int.connect., DSR &amp; Curtailment'!D$4</f>
        <v>0</v>
      </c>
      <c r="F755">
        <f>'Int.connect., DSR &amp; Curtailment'!E$4</f>
        <v>0</v>
      </c>
      <c r="G755">
        <f>'Int.connect., DSR &amp; Curtailment'!F$4</f>
        <v>0</v>
      </c>
      <c r="H755">
        <f>'Int.connect., DSR &amp; Curtailment'!G$4</f>
        <v>0</v>
      </c>
      <c r="I755">
        <f>'Int.connect., DSR &amp; Curtailment'!H$4</f>
        <v>0</v>
      </c>
      <c r="J755">
        <f>'Int.connect., DSR &amp; Curtailment'!I$4</f>
        <v>0</v>
      </c>
      <c r="K755">
        <f>'Int.connect., DSR &amp; Curtailment'!J$4</f>
        <v>0</v>
      </c>
      <c r="L755">
        <f>'Int.connect., DSR &amp; Curtailment'!K$4</f>
        <v>0</v>
      </c>
      <c r="M755">
        <f>'Int.connect., DSR &amp; Curtailment'!L$4</f>
        <v>0</v>
      </c>
      <c r="N755">
        <f>'Int.connect., DSR &amp; Curtailment'!M$4</f>
        <v>0</v>
      </c>
      <c r="O755">
        <f>'Int.connect., DSR &amp; Curtailment'!N$4</f>
        <v>0</v>
      </c>
      <c r="P755">
        <f>'Int.connect., DSR &amp; Curtailment'!O$4</f>
        <v>0</v>
      </c>
      <c r="Q755">
        <f>'Int.connect., DSR &amp; Curtailment'!P$4</f>
        <v>0</v>
      </c>
      <c r="R755">
        <f>'Int.connect., DSR &amp; Curtailment'!Q$4</f>
        <v>0</v>
      </c>
      <c r="S755">
        <f>'Int.connect., DSR &amp; Curtailment'!R$4</f>
        <v>0</v>
      </c>
      <c r="T755">
        <f>'Int.connect., DSR &amp; Curtailment'!S$4</f>
        <v>0</v>
      </c>
      <c r="U755">
        <f>'Int.connect., DSR &amp; Curtailment'!T$4</f>
        <v>0</v>
      </c>
      <c r="V755">
        <f>'Int.connect., DSR &amp; Curtailment'!U$4</f>
        <v>0</v>
      </c>
      <c r="W755">
        <f>'Int.connect., DSR &amp; Curtailment'!V$4</f>
        <v>0</v>
      </c>
      <c r="X755">
        <f>'Int.connect., DSR &amp; Curtailment'!W$4</f>
        <v>0</v>
      </c>
      <c r="Y755">
        <f>'Int.connect., DSR &amp; Curtailment'!X$4</f>
        <v>0</v>
      </c>
      <c r="Z755">
        <f>'Int.connect., DSR &amp; Curtailment'!Y$4</f>
        <v>0</v>
      </c>
      <c r="AA755">
        <f>'Int.connect., DSR &amp; Curtailment'!Z$4</f>
        <v>0</v>
      </c>
      <c r="AB755">
        <f>'Int.connect., DSR &amp; Curtailment'!AA$4</f>
        <v>0</v>
      </c>
      <c r="AC755">
        <f>'Int.connect., DSR &amp; Curtailment'!AB$4</f>
        <v>0</v>
      </c>
      <c r="AD755">
        <f>'Int.connect., DSR &amp; Curtailment'!AC$4</f>
        <v>0</v>
      </c>
      <c r="AE755">
        <f>'Int.connect., DSR &amp; Curtailment'!AD$4</f>
        <v>0</v>
      </c>
      <c r="AF755">
        <f>'Int.connect., DSR &amp; Curtailment'!AE$4</f>
        <v>0</v>
      </c>
      <c r="AG755">
        <f>'Int.connect., DSR &amp; Curtailment'!AF$4</f>
        <v>0</v>
      </c>
      <c r="AH755">
        <f>'Int.connect., DSR &amp; Curtailment'!AG$4</f>
        <v>0</v>
      </c>
      <c r="AI755">
        <f>'Int.connect., DSR &amp; Curtailment'!AH$4</f>
        <v>0</v>
      </c>
      <c r="AJ755">
        <f>'Int.connect., DSR &amp; Curtailment'!AI$4</f>
        <v>0</v>
      </c>
      <c r="AK755">
        <f>'Int.connect., DSR &amp; Curtailment'!AJ$4</f>
        <v>0</v>
      </c>
      <c r="AL755">
        <f>'Int.connect., DSR &amp; Curtailment'!AK$4</f>
        <v>0</v>
      </c>
      <c r="AM755">
        <f>'Int.connect., DSR &amp; Curtailment'!AL$4</f>
        <v>0</v>
      </c>
      <c r="AN755">
        <f>'Int.connect., DSR &amp; Curtailment'!AM$4</f>
        <v>0</v>
      </c>
      <c r="AO755">
        <f>'Int.connect., DSR &amp; Curtailment'!AN$4</f>
        <v>0</v>
      </c>
      <c r="AP755">
        <f>'Int.connect., DSR &amp; Curtailment'!AO$4</f>
        <v>0</v>
      </c>
      <c r="AQ755">
        <f>'Int.connect., DSR &amp; Curtailment'!AP$4</f>
        <v>0</v>
      </c>
      <c r="AR755">
        <f>'Int.connect., DSR &amp; Curtailment'!AQ$4</f>
        <v>0</v>
      </c>
      <c r="AS755">
        <f>'Int.connect., DSR &amp; Curtailment'!AR$4</f>
        <v>0</v>
      </c>
      <c r="AT755">
        <f>'Int.connect., DSR &amp; Curtailment'!AS$4</f>
        <v>0</v>
      </c>
    </row>
    <row r="756" spans="1:46">
      <c r="A756" s="9" t="str">
        <f>'Parameter Labels'!$A$16</f>
        <v>Curtailment</v>
      </c>
      <c r="B756" s="22">
        <v>2040</v>
      </c>
      <c r="C756">
        <f>'Int.connect., DSR &amp; Curtailment'!B$4</f>
        <v>0</v>
      </c>
      <c r="D756">
        <f>'Int.connect., DSR &amp; Curtailment'!C$4</f>
        <v>0</v>
      </c>
      <c r="E756">
        <f>'Int.connect., DSR &amp; Curtailment'!D$4</f>
        <v>0</v>
      </c>
      <c r="F756">
        <f>'Int.connect., DSR &amp; Curtailment'!E$4</f>
        <v>0</v>
      </c>
      <c r="G756">
        <f>'Int.connect., DSR &amp; Curtailment'!F$4</f>
        <v>0</v>
      </c>
      <c r="H756">
        <f>'Int.connect., DSR &amp; Curtailment'!G$4</f>
        <v>0</v>
      </c>
      <c r="I756">
        <f>'Int.connect., DSR &amp; Curtailment'!H$4</f>
        <v>0</v>
      </c>
      <c r="J756">
        <f>'Int.connect., DSR &amp; Curtailment'!I$4</f>
        <v>0</v>
      </c>
      <c r="K756">
        <f>'Int.connect., DSR &amp; Curtailment'!J$4</f>
        <v>0</v>
      </c>
      <c r="L756">
        <f>'Int.connect., DSR &amp; Curtailment'!K$4</f>
        <v>0</v>
      </c>
      <c r="M756">
        <f>'Int.connect., DSR &amp; Curtailment'!L$4</f>
        <v>0</v>
      </c>
      <c r="N756">
        <f>'Int.connect., DSR &amp; Curtailment'!M$4</f>
        <v>0</v>
      </c>
      <c r="O756">
        <f>'Int.connect., DSR &amp; Curtailment'!N$4</f>
        <v>0</v>
      </c>
      <c r="P756">
        <f>'Int.connect., DSR &amp; Curtailment'!O$4</f>
        <v>0</v>
      </c>
      <c r="Q756">
        <f>'Int.connect., DSR &amp; Curtailment'!P$4</f>
        <v>0</v>
      </c>
      <c r="R756">
        <f>'Int.connect., DSR &amp; Curtailment'!Q$4</f>
        <v>0</v>
      </c>
      <c r="S756">
        <f>'Int.connect., DSR &amp; Curtailment'!R$4</f>
        <v>0</v>
      </c>
      <c r="T756">
        <f>'Int.connect., DSR &amp; Curtailment'!S$4</f>
        <v>0</v>
      </c>
      <c r="U756">
        <f>'Int.connect., DSR &amp; Curtailment'!T$4</f>
        <v>0</v>
      </c>
      <c r="V756">
        <f>'Int.connect., DSR &amp; Curtailment'!U$4</f>
        <v>0</v>
      </c>
      <c r="W756">
        <f>'Int.connect., DSR &amp; Curtailment'!V$4</f>
        <v>0</v>
      </c>
      <c r="X756">
        <f>'Int.connect., DSR &amp; Curtailment'!W$4</f>
        <v>0</v>
      </c>
      <c r="Y756">
        <f>'Int.connect., DSR &amp; Curtailment'!X$4</f>
        <v>0</v>
      </c>
      <c r="Z756">
        <f>'Int.connect., DSR &amp; Curtailment'!Y$4</f>
        <v>0</v>
      </c>
      <c r="AA756">
        <f>'Int.connect., DSR &amp; Curtailment'!Z$4</f>
        <v>0</v>
      </c>
      <c r="AB756">
        <f>'Int.connect., DSR &amp; Curtailment'!AA$4</f>
        <v>0</v>
      </c>
      <c r="AC756">
        <f>'Int.connect., DSR &amp; Curtailment'!AB$4</f>
        <v>0</v>
      </c>
      <c r="AD756">
        <f>'Int.connect., DSR &amp; Curtailment'!AC$4</f>
        <v>0</v>
      </c>
      <c r="AE756">
        <f>'Int.connect., DSR &amp; Curtailment'!AD$4</f>
        <v>0</v>
      </c>
      <c r="AF756">
        <f>'Int.connect., DSR &amp; Curtailment'!AE$4</f>
        <v>0</v>
      </c>
      <c r="AG756">
        <f>'Int.connect., DSR &amp; Curtailment'!AF$4</f>
        <v>0</v>
      </c>
      <c r="AH756">
        <f>'Int.connect., DSR &amp; Curtailment'!AG$4</f>
        <v>0</v>
      </c>
      <c r="AI756">
        <f>'Int.connect., DSR &amp; Curtailment'!AH$4</f>
        <v>0</v>
      </c>
      <c r="AJ756">
        <f>'Int.connect., DSR &amp; Curtailment'!AI$4</f>
        <v>0</v>
      </c>
      <c r="AK756">
        <f>'Int.connect., DSR &amp; Curtailment'!AJ$4</f>
        <v>0</v>
      </c>
      <c r="AL756">
        <f>'Int.connect., DSR &amp; Curtailment'!AK$4</f>
        <v>0</v>
      </c>
      <c r="AM756">
        <f>'Int.connect., DSR &amp; Curtailment'!AL$4</f>
        <v>0</v>
      </c>
      <c r="AN756">
        <f>'Int.connect., DSR &amp; Curtailment'!AM$4</f>
        <v>0</v>
      </c>
      <c r="AO756">
        <f>'Int.connect., DSR &amp; Curtailment'!AN$4</f>
        <v>0</v>
      </c>
      <c r="AP756">
        <f>'Int.connect., DSR &amp; Curtailment'!AO$4</f>
        <v>0</v>
      </c>
      <c r="AQ756">
        <f>'Int.connect., DSR &amp; Curtailment'!AP$4</f>
        <v>0</v>
      </c>
      <c r="AR756">
        <f>'Int.connect., DSR &amp; Curtailment'!AQ$4</f>
        <v>0</v>
      </c>
      <c r="AS756">
        <f>'Int.connect., DSR &amp; Curtailment'!AR$4</f>
        <v>0</v>
      </c>
      <c r="AT756">
        <f>'Int.connect., DSR &amp; Curtailment'!AS$4</f>
        <v>0</v>
      </c>
    </row>
    <row r="757" spans="1:46">
      <c r="A757" s="9" t="str">
        <f>'Parameter Labels'!$A$16</f>
        <v>Curtailment</v>
      </c>
      <c r="B757" s="22">
        <v>2041</v>
      </c>
      <c r="C757">
        <f>'Int.connect., DSR &amp; Curtailment'!B$4</f>
        <v>0</v>
      </c>
      <c r="D757">
        <f>'Int.connect., DSR &amp; Curtailment'!C$4</f>
        <v>0</v>
      </c>
      <c r="E757">
        <f>'Int.connect., DSR &amp; Curtailment'!D$4</f>
        <v>0</v>
      </c>
      <c r="F757">
        <f>'Int.connect., DSR &amp; Curtailment'!E$4</f>
        <v>0</v>
      </c>
      <c r="G757">
        <f>'Int.connect., DSR &amp; Curtailment'!F$4</f>
        <v>0</v>
      </c>
      <c r="H757">
        <f>'Int.connect., DSR &amp; Curtailment'!G$4</f>
        <v>0</v>
      </c>
      <c r="I757">
        <f>'Int.connect., DSR &amp; Curtailment'!H$4</f>
        <v>0</v>
      </c>
      <c r="J757">
        <f>'Int.connect., DSR &amp; Curtailment'!I$4</f>
        <v>0</v>
      </c>
      <c r="K757">
        <f>'Int.connect., DSR &amp; Curtailment'!J$4</f>
        <v>0</v>
      </c>
      <c r="L757">
        <f>'Int.connect., DSR &amp; Curtailment'!K$4</f>
        <v>0</v>
      </c>
      <c r="M757">
        <f>'Int.connect., DSR &amp; Curtailment'!L$4</f>
        <v>0</v>
      </c>
      <c r="N757">
        <f>'Int.connect., DSR &amp; Curtailment'!M$4</f>
        <v>0</v>
      </c>
      <c r="O757">
        <f>'Int.connect., DSR &amp; Curtailment'!N$4</f>
        <v>0</v>
      </c>
      <c r="P757">
        <f>'Int.connect., DSR &amp; Curtailment'!O$4</f>
        <v>0</v>
      </c>
      <c r="Q757">
        <f>'Int.connect., DSR &amp; Curtailment'!P$4</f>
        <v>0</v>
      </c>
      <c r="R757">
        <f>'Int.connect., DSR &amp; Curtailment'!Q$4</f>
        <v>0</v>
      </c>
      <c r="S757">
        <f>'Int.connect., DSR &amp; Curtailment'!R$4</f>
        <v>0</v>
      </c>
      <c r="T757">
        <f>'Int.connect., DSR &amp; Curtailment'!S$4</f>
        <v>0</v>
      </c>
      <c r="U757">
        <f>'Int.connect., DSR &amp; Curtailment'!T$4</f>
        <v>0</v>
      </c>
      <c r="V757">
        <f>'Int.connect., DSR &amp; Curtailment'!U$4</f>
        <v>0</v>
      </c>
      <c r="W757">
        <f>'Int.connect., DSR &amp; Curtailment'!V$4</f>
        <v>0</v>
      </c>
      <c r="X757">
        <f>'Int.connect., DSR &amp; Curtailment'!W$4</f>
        <v>0</v>
      </c>
      <c r="Y757">
        <f>'Int.connect., DSR &amp; Curtailment'!X$4</f>
        <v>0</v>
      </c>
      <c r="Z757">
        <f>'Int.connect., DSR &amp; Curtailment'!Y$4</f>
        <v>0</v>
      </c>
      <c r="AA757">
        <f>'Int.connect., DSR &amp; Curtailment'!Z$4</f>
        <v>0</v>
      </c>
      <c r="AB757">
        <f>'Int.connect., DSR &amp; Curtailment'!AA$4</f>
        <v>0</v>
      </c>
      <c r="AC757">
        <f>'Int.connect., DSR &amp; Curtailment'!AB$4</f>
        <v>0</v>
      </c>
      <c r="AD757">
        <f>'Int.connect., DSR &amp; Curtailment'!AC$4</f>
        <v>0</v>
      </c>
      <c r="AE757">
        <f>'Int.connect., DSR &amp; Curtailment'!AD$4</f>
        <v>0</v>
      </c>
      <c r="AF757">
        <f>'Int.connect., DSR &amp; Curtailment'!AE$4</f>
        <v>0</v>
      </c>
      <c r="AG757">
        <f>'Int.connect., DSR &amp; Curtailment'!AF$4</f>
        <v>0</v>
      </c>
      <c r="AH757">
        <f>'Int.connect., DSR &amp; Curtailment'!AG$4</f>
        <v>0</v>
      </c>
      <c r="AI757">
        <f>'Int.connect., DSR &amp; Curtailment'!AH$4</f>
        <v>0</v>
      </c>
      <c r="AJ757">
        <f>'Int.connect., DSR &amp; Curtailment'!AI$4</f>
        <v>0</v>
      </c>
      <c r="AK757">
        <f>'Int.connect., DSR &amp; Curtailment'!AJ$4</f>
        <v>0</v>
      </c>
      <c r="AL757">
        <f>'Int.connect., DSR &amp; Curtailment'!AK$4</f>
        <v>0</v>
      </c>
      <c r="AM757">
        <f>'Int.connect., DSR &amp; Curtailment'!AL$4</f>
        <v>0</v>
      </c>
      <c r="AN757">
        <f>'Int.connect., DSR &amp; Curtailment'!AM$4</f>
        <v>0</v>
      </c>
      <c r="AO757">
        <f>'Int.connect., DSR &amp; Curtailment'!AN$4</f>
        <v>0</v>
      </c>
      <c r="AP757">
        <f>'Int.connect., DSR &amp; Curtailment'!AO$4</f>
        <v>0</v>
      </c>
      <c r="AQ757">
        <f>'Int.connect., DSR &amp; Curtailment'!AP$4</f>
        <v>0</v>
      </c>
      <c r="AR757">
        <f>'Int.connect., DSR &amp; Curtailment'!AQ$4</f>
        <v>0</v>
      </c>
      <c r="AS757">
        <f>'Int.connect., DSR &amp; Curtailment'!AR$4</f>
        <v>0</v>
      </c>
      <c r="AT757">
        <f>'Int.connect., DSR &amp; Curtailment'!AS$4</f>
        <v>0</v>
      </c>
    </row>
    <row r="758" spans="1:46">
      <c r="A758" s="9" t="str">
        <f>'Parameter Labels'!$A$16</f>
        <v>Curtailment</v>
      </c>
      <c r="B758" s="22">
        <v>2042</v>
      </c>
      <c r="C758">
        <f>'Int.connect., DSR &amp; Curtailment'!B$4</f>
        <v>0</v>
      </c>
      <c r="D758">
        <f>'Int.connect., DSR &amp; Curtailment'!C$4</f>
        <v>0</v>
      </c>
      <c r="E758">
        <f>'Int.connect., DSR &amp; Curtailment'!D$4</f>
        <v>0</v>
      </c>
      <c r="F758">
        <f>'Int.connect., DSR &amp; Curtailment'!E$4</f>
        <v>0</v>
      </c>
      <c r="G758">
        <f>'Int.connect., DSR &amp; Curtailment'!F$4</f>
        <v>0</v>
      </c>
      <c r="H758">
        <f>'Int.connect., DSR &amp; Curtailment'!G$4</f>
        <v>0</v>
      </c>
      <c r="I758">
        <f>'Int.connect., DSR &amp; Curtailment'!H$4</f>
        <v>0</v>
      </c>
      <c r="J758">
        <f>'Int.connect., DSR &amp; Curtailment'!I$4</f>
        <v>0</v>
      </c>
      <c r="K758">
        <f>'Int.connect., DSR &amp; Curtailment'!J$4</f>
        <v>0</v>
      </c>
      <c r="L758">
        <f>'Int.connect., DSR &amp; Curtailment'!K$4</f>
        <v>0</v>
      </c>
      <c r="M758">
        <f>'Int.connect., DSR &amp; Curtailment'!L$4</f>
        <v>0</v>
      </c>
      <c r="N758">
        <f>'Int.connect., DSR &amp; Curtailment'!M$4</f>
        <v>0</v>
      </c>
      <c r="O758">
        <f>'Int.connect., DSR &amp; Curtailment'!N$4</f>
        <v>0</v>
      </c>
      <c r="P758">
        <f>'Int.connect., DSR &amp; Curtailment'!O$4</f>
        <v>0</v>
      </c>
      <c r="Q758">
        <f>'Int.connect., DSR &amp; Curtailment'!P$4</f>
        <v>0</v>
      </c>
      <c r="R758">
        <f>'Int.connect., DSR &amp; Curtailment'!Q$4</f>
        <v>0</v>
      </c>
      <c r="S758">
        <f>'Int.connect., DSR &amp; Curtailment'!R$4</f>
        <v>0</v>
      </c>
      <c r="T758">
        <f>'Int.connect., DSR &amp; Curtailment'!S$4</f>
        <v>0</v>
      </c>
      <c r="U758">
        <f>'Int.connect., DSR &amp; Curtailment'!T$4</f>
        <v>0</v>
      </c>
      <c r="V758">
        <f>'Int.connect., DSR &amp; Curtailment'!U$4</f>
        <v>0</v>
      </c>
      <c r="W758">
        <f>'Int.connect., DSR &amp; Curtailment'!V$4</f>
        <v>0</v>
      </c>
      <c r="X758">
        <f>'Int.connect., DSR &amp; Curtailment'!W$4</f>
        <v>0</v>
      </c>
      <c r="Y758">
        <f>'Int.connect., DSR &amp; Curtailment'!X$4</f>
        <v>0</v>
      </c>
      <c r="Z758">
        <f>'Int.connect., DSR &amp; Curtailment'!Y$4</f>
        <v>0</v>
      </c>
      <c r="AA758">
        <f>'Int.connect., DSR &amp; Curtailment'!Z$4</f>
        <v>0</v>
      </c>
      <c r="AB758">
        <f>'Int.connect., DSR &amp; Curtailment'!AA$4</f>
        <v>0</v>
      </c>
      <c r="AC758">
        <f>'Int.connect., DSR &amp; Curtailment'!AB$4</f>
        <v>0</v>
      </c>
      <c r="AD758">
        <f>'Int.connect., DSR &amp; Curtailment'!AC$4</f>
        <v>0</v>
      </c>
      <c r="AE758">
        <f>'Int.connect., DSR &amp; Curtailment'!AD$4</f>
        <v>0</v>
      </c>
      <c r="AF758">
        <f>'Int.connect., DSR &amp; Curtailment'!AE$4</f>
        <v>0</v>
      </c>
      <c r="AG758">
        <f>'Int.connect., DSR &amp; Curtailment'!AF$4</f>
        <v>0</v>
      </c>
      <c r="AH758">
        <f>'Int.connect., DSR &amp; Curtailment'!AG$4</f>
        <v>0</v>
      </c>
      <c r="AI758">
        <f>'Int.connect., DSR &amp; Curtailment'!AH$4</f>
        <v>0</v>
      </c>
      <c r="AJ758">
        <f>'Int.connect., DSR &amp; Curtailment'!AI$4</f>
        <v>0</v>
      </c>
      <c r="AK758">
        <f>'Int.connect., DSR &amp; Curtailment'!AJ$4</f>
        <v>0</v>
      </c>
      <c r="AL758">
        <f>'Int.connect., DSR &amp; Curtailment'!AK$4</f>
        <v>0</v>
      </c>
      <c r="AM758">
        <f>'Int.connect., DSR &amp; Curtailment'!AL$4</f>
        <v>0</v>
      </c>
      <c r="AN758">
        <f>'Int.connect., DSR &amp; Curtailment'!AM$4</f>
        <v>0</v>
      </c>
      <c r="AO758">
        <f>'Int.connect., DSR &amp; Curtailment'!AN$4</f>
        <v>0</v>
      </c>
      <c r="AP758">
        <f>'Int.connect., DSR &amp; Curtailment'!AO$4</f>
        <v>0</v>
      </c>
      <c r="AQ758">
        <f>'Int.connect., DSR &amp; Curtailment'!AP$4</f>
        <v>0</v>
      </c>
      <c r="AR758">
        <f>'Int.connect., DSR &amp; Curtailment'!AQ$4</f>
        <v>0</v>
      </c>
      <c r="AS758">
        <f>'Int.connect., DSR &amp; Curtailment'!AR$4</f>
        <v>0</v>
      </c>
      <c r="AT758">
        <f>'Int.connect., DSR &amp; Curtailment'!AS$4</f>
        <v>0</v>
      </c>
    </row>
    <row r="759" spans="1:46">
      <c r="A759" s="9" t="str">
        <f>'Parameter Labels'!$A$16</f>
        <v>Curtailment</v>
      </c>
      <c r="B759" s="22">
        <v>2043</v>
      </c>
      <c r="C759">
        <f>'Int.connect., DSR &amp; Curtailment'!B$4</f>
        <v>0</v>
      </c>
      <c r="D759">
        <f>'Int.connect., DSR &amp; Curtailment'!C$4</f>
        <v>0</v>
      </c>
      <c r="E759">
        <f>'Int.connect., DSR &amp; Curtailment'!D$4</f>
        <v>0</v>
      </c>
      <c r="F759">
        <f>'Int.connect., DSR &amp; Curtailment'!E$4</f>
        <v>0</v>
      </c>
      <c r="G759">
        <f>'Int.connect., DSR &amp; Curtailment'!F$4</f>
        <v>0</v>
      </c>
      <c r="H759">
        <f>'Int.connect., DSR &amp; Curtailment'!G$4</f>
        <v>0</v>
      </c>
      <c r="I759">
        <f>'Int.connect., DSR &amp; Curtailment'!H$4</f>
        <v>0</v>
      </c>
      <c r="J759">
        <f>'Int.connect., DSR &amp; Curtailment'!I$4</f>
        <v>0</v>
      </c>
      <c r="K759">
        <f>'Int.connect., DSR &amp; Curtailment'!J$4</f>
        <v>0</v>
      </c>
      <c r="L759">
        <f>'Int.connect., DSR &amp; Curtailment'!K$4</f>
        <v>0</v>
      </c>
      <c r="M759">
        <f>'Int.connect., DSR &amp; Curtailment'!L$4</f>
        <v>0</v>
      </c>
      <c r="N759">
        <f>'Int.connect., DSR &amp; Curtailment'!M$4</f>
        <v>0</v>
      </c>
      <c r="O759">
        <f>'Int.connect., DSR &amp; Curtailment'!N$4</f>
        <v>0</v>
      </c>
      <c r="P759">
        <f>'Int.connect., DSR &amp; Curtailment'!O$4</f>
        <v>0</v>
      </c>
      <c r="Q759">
        <f>'Int.connect., DSR &amp; Curtailment'!P$4</f>
        <v>0</v>
      </c>
      <c r="R759">
        <f>'Int.connect., DSR &amp; Curtailment'!Q$4</f>
        <v>0</v>
      </c>
      <c r="S759">
        <f>'Int.connect., DSR &amp; Curtailment'!R$4</f>
        <v>0</v>
      </c>
      <c r="T759">
        <f>'Int.connect., DSR &amp; Curtailment'!S$4</f>
        <v>0</v>
      </c>
      <c r="U759">
        <f>'Int.connect., DSR &amp; Curtailment'!T$4</f>
        <v>0</v>
      </c>
      <c r="V759">
        <f>'Int.connect., DSR &amp; Curtailment'!U$4</f>
        <v>0</v>
      </c>
      <c r="W759">
        <f>'Int.connect., DSR &amp; Curtailment'!V$4</f>
        <v>0</v>
      </c>
      <c r="X759">
        <f>'Int.connect., DSR &amp; Curtailment'!W$4</f>
        <v>0</v>
      </c>
      <c r="Y759">
        <f>'Int.connect., DSR &amp; Curtailment'!X$4</f>
        <v>0</v>
      </c>
      <c r="Z759">
        <f>'Int.connect., DSR &amp; Curtailment'!Y$4</f>
        <v>0</v>
      </c>
      <c r="AA759">
        <f>'Int.connect., DSR &amp; Curtailment'!Z$4</f>
        <v>0</v>
      </c>
      <c r="AB759">
        <f>'Int.connect., DSR &amp; Curtailment'!AA$4</f>
        <v>0</v>
      </c>
      <c r="AC759">
        <f>'Int.connect., DSR &amp; Curtailment'!AB$4</f>
        <v>0</v>
      </c>
      <c r="AD759">
        <f>'Int.connect., DSR &amp; Curtailment'!AC$4</f>
        <v>0</v>
      </c>
      <c r="AE759">
        <f>'Int.connect., DSR &amp; Curtailment'!AD$4</f>
        <v>0</v>
      </c>
      <c r="AF759">
        <f>'Int.connect., DSR &amp; Curtailment'!AE$4</f>
        <v>0</v>
      </c>
      <c r="AG759">
        <f>'Int.connect., DSR &amp; Curtailment'!AF$4</f>
        <v>0</v>
      </c>
      <c r="AH759">
        <f>'Int.connect., DSR &amp; Curtailment'!AG$4</f>
        <v>0</v>
      </c>
      <c r="AI759">
        <f>'Int.connect., DSR &amp; Curtailment'!AH$4</f>
        <v>0</v>
      </c>
      <c r="AJ759">
        <f>'Int.connect., DSR &amp; Curtailment'!AI$4</f>
        <v>0</v>
      </c>
      <c r="AK759">
        <f>'Int.connect., DSR &amp; Curtailment'!AJ$4</f>
        <v>0</v>
      </c>
      <c r="AL759">
        <f>'Int.connect., DSR &amp; Curtailment'!AK$4</f>
        <v>0</v>
      </c>
      <c r="AM759">
        <f>'Int.connect., DSR &amp; Curtailment'!AL$4</f>
        <v>0</v>
      </c>
      <c r="AN759">
        <f>'Int.connect., DSR &amp; Curtailment'!AM$4</f>
        <v>0</v>
      </c>
      <c r="AO759">
        <f>'Int.connect., DSR &amp; Curtailment'!AN$4</f>
        <v>0</v>
      </c>
      <c r="AP759">
        <f>'Int.connect., DSR &amp; Curtailment'!AO$4</f>
        <v>0</v>
      </c>
      <c r="AQ759">
        <f>'Int.connect., DSR &amp; Curtailment'!AP$4</f>
        <v>0</v>
      </c>
      <c r="AR759">
        <f>'Int.connect., DSR &amp; Curtailment'!AQ$4</f>
        <v>0</v>
      </c>
      <c r="AS759">
        <f>'Int.connect., DSR &amp; Curtailment'!AR$4</f>
        <v>0</v>
      </c>
      <c r="AT759">
        <f>'Int.connect., DSR &amp; Curtailment'!AS$4</f>
        <v>0</v>
      </c>
    </row>
    <row r="760" spans="1:46">
      <c r="A760" s="9" t="str">
        <f>'Parameter Labels'!$A$16</f>
        <v>Curtailment</v>
      </c>
      <c r="B760" s="22">
        <v>2044</v>
      </c>
      <c r="C760">
        <f>'Int.connect., DSR &amp; Curtailment'!B$4</f>
        <v>0</v>
      </c>
      <c r="D760">
        <f>'Int.connect., DSR &amp; Curtailment'!C$4</f>
        <v>0</v>
      </c>
      <c r="E760">
        <f>'Int.connect., DSR &amp; Curtailment'!D$4</f>
        <v>0</v>
      </c>
      <c r="F760">
        <f>'Int.connect., DSR &amp; Curtailment'!E$4</f>
        <v>0</v>
      </c>
      <c r="G760">
        <f>'Int.connect., DSR &amp; Curtailment'!F$4</f>
        <v>0</v>
      </c>
      <c r="H760">
        <f>'Int.connect., DSR &amp; Curtailment'!G$4</f>
        <v>0</v>
      </c>
      <c r="I760">
        <f>'Int.connect., DSR &amp; Curtailment'!H$4</f>
        <v>0</v>
      </c>
      <c r="J760">
        <f>'Int.connect., DSR &amp; Curtailment'!I$4</f>
        <v>0</v>
      </c>
      <c r="K760">
        <f>'Int.connect., DSR &amp; Curtailment'!J$4</f>
        <v>0</v>
      </c>
      <c r="L760">
        <f>'Int.connect., DSR &amp; Curtailment'!K$4</f>
        <v>0</v>
      </c>
      <c r="M760">
        <f>'Int.connect., DSR &amp; Curtailment'!L$4</f>
        <v>0</v>
      </c>
      <c r="N760">
        <f>'Int.connect., DSR &amp; Curtailment'!M$4</f>
        <v>0</v>
      </c>
      <c r="O760">
        <f>'Int.connect., DSR &amp; Curtailment'!N$4</f>
        <v>0</v>
      </c>
      <c r="P760">
        <f>'Int.connect., DSR &amp; Curtailment'!O$4</f>
        <v>0</v>
      </c>
      <c r="Q760">
        <f>'Int.connect., DSR &amp; Curtailment'!P$4</f>
        <v>0</v>
      </c>
      <c r="R760">
        <f>'Int.connect., DSR &amp; Curtailment'!Q$4</f>
        <v>0</v>
      </c>
      <c r="S760">
        <f>'Int.connect., DSR &amp; Curtailment'!R$4</f>
        <v>0</v>
      </c>
      <c r="T760">
        <f>'Int.connect., DSR &amp; Curtailment'!S$4</f>
        <v>0</v>
      </c>
      <c r="U760">
        <f>'Int.connect., DSR &amp; Curtailment'!T$4</f>
        <v>0</v>
      </c>
      <c r="V760">
        <f>'Int.connect., DSR &amp; Curtailment'!U$4</f>
        <v>0</v>
      </c>
      <c r="W760">
        <f>'Int.connect., DSR &amp; Curtailment'!V$4</f>
        <v>0</v>
      </c>
      <c r="X760">
        <f>'Int.connect., DSR &amp; Curtailment'!W$4</f>
        <v>0</v>
      </c>
      <c r="Y760">
        <f>'Int.connect., DSR &amp; Curtailment'!X$4</f>
        <v>0</v>
      </c>
      <c r="Z760">
        <f>'Int.connect., DSR &amp; Curtailment'!Y$4</f>
        <v>0</v>
      </c>
      <c r="AA760">
        <f>'Int.connect., DSR &amp; Curtailment'!Z$4</f>
        <v>0</v>
      </c>
      <c r="AB760">
        <f>'Int.connect., DSR &amp; Curtailment'!AA$4</f>
        <v>0</v>
      </c>
      <c r="AC760">
        <f>'Int.connect., DSR &amp; Curtailment'!AB$4</f>
        <v>0</v>
      </c>
      <c r="AD760">
        <f>'Int.connect., DSR &amp; Curtailment'!AC$4</f>
        <v>0</v>
      </c>
      <c r="AE760">
        <f>'Int.connect., DSR &amp; Curtailment'!AD$4</f>
        <v>0</v>
      </c>
      <c r="AF760">
        <f>'Int.connect., DSR &amp; Curtailment'!AE$4</f>
        <v>0</v>
      </c>
      <c r="AG760">
        <f>'Int.connect., DSR &amp; Curtailment'!AF$4</f>
        <v>0</v>
      </c>
      <c r="AH760">
        <f>'Int.connect., DSR &amp; Curtailment'!AG$4</f>
        <v>0</v>
      </c>
      <c r="AI760">
        <f>'Int.connect., DSR &amp; Curtailment'!AH$4</f>
        <v>0</v>
      </c>
      <c r="AJ760">
        <f>'Int.connect., DSR &amp; Curtailment'!AI$4</f>
        <v>0</v>
      </c>
      <c r="AK760">
        <f>'Int.connect., DSR &amp; Curtailment'!AJ$4</f>
        <v>0</v>
      </c>
      <c r="AL760">
        <f>'Int.connect., DSR &amp; Curtailment'!AK$4</f>
        <v>0</v>
      </c>
      <c r="AM760">
        <f>'Int.connect., DSR &amp; Curtailment'!AL$4</f>
        <v>0</v>
      </c>
      <c r="AN760">
        <f>'Int.connect., DSR &amp; Curtailment'!AM$4</f>
        <v>0</v>
      </c>
      <c r="AO760">
        <f>'Int.connect., DSR &amp; Curtailment'!AN$4</f>
        <v>0</v>
      </c>
      <c r="AP760">
        <f>'Int.connect., DSR &amp; Curtailment'!AO$4</f>
        <v>0</v>
      </c>
      <c r="AQ760">
        <f>'Int.connect., DSR &amp; Curtailment'!AP$4</f>
        <v>0</v>
      </c>
      <c r="AR760">
        <f>'Int.connect., DSR &amp; Curtailment'!AQ$4</f>
        <v>0</v>
      </c>
      <c r="AS760">
        <f>'Int.connect., DSR &amp; Curtailment'!AR$4</f>
        <v>0</v>
      </c>
      <c r="AT760">
        <f>'Int.connect., DSR &amp; Curtailment'!AS$4</f>
        <v>0</v>
      </c>
    </row>
    <row r="761" spans="1:46">
      <c r="A761" s="9" t="str">
        <f>'Parameter Labels'!$A$16</f>
        <v>Curtailment</v>
      </c>
      <c r="B761" s="22">
        <v>2045</v>
      </c>
      <c r="C761">
        <f>'Int.connect., DSR &amp; Curtailment'!B$4</f>
        <v>0</v>
      </c>
      <c r="D761">
        <f>'Int.connect., DSR &amp; Curtailment'!C$4</f>
        <v>0</v>
      </c>
      <c r="E761">
        <f>'Int.connect., DSR &amp; Curtailment'!D$4</f>
        <v>0</v>
      </c>
      <c r="F761">
        <f>'Int.connect., DSR &amp; Curtailment'!E$4</f>
        <v>0</v>
      </c>
      <c r="G761">
        <f>'Int.connect., DSR &amp; Curtailment'!F$4</f>
        <v>0</v>
      </c>
      <c r="H761">
        <f>'Int.connect., DSR &amp; Curtailment'!G$4</f>
        <v>0</v>
      </c>
      <c r="I761">
        <f>'Int.connect., DSR &amp; Curtailment'!H$4</f>
        <v>0</v>
      </c>
      <c r="J761">
        <f>'Int.connect., DSR &amp; Curtailment'!I$4</f>
        <v>0</v>
      </c>
      <c r="K761">
        <f>'Int.connect., DSR &amp; Curtailment'!J$4</f>
        <v>0</v>
      </c>
      <c r="L761">
        <f>'Int.connect., DSR &amp; Curtailment'!K$4</f>
        <v>0</v>
      </c>
      <c r="M761">
        <f>'Int.connect., DSR &amp; Curtailment'!L$4</f>
        <v>0</v>
      </c>
      <c r="N761">
        <f>'Int.connect., DSR &amp; Curtailment'!M$4</f>
        <v>0</v>
      </c>
      <c r="O761">
        <f>'Int.connect., DSR &amp; Curtailment'!N$4</f>
        <v>0</v>
      </c>
      <c r="P761">
        <f>'Int.connect., DSR &amp; Curtailment'!O$4</f>
        <v>0</v>
      </c>
      <c r="Q761">
        <f>'Int.connect., DSR &amp; Curtailment'!P$4</f>
        <v>0</v>
      </c>
      <c r="R761">
        <f>'Int.connect., DSR &amp; Curtailment'!Q$4</f>
        <v>0</v>
      </c>
      <c r="S761">
        <f>'Int.connect., DSR &amp; Curtailment'!R$4</f>
        <v>0</v>
      </c>
      <c r="T761">
        <f>'Int.connect., DSR &amp; Curtailment'!S$4</f>
        <v>0</v>
      </c>
      <c r="U761">
        <f>'Int.connect., DSR &amp; Curtailment'!T$4</f>
        <v>0</v>
      </c>
      <c r="V761">
        <f>'Int.connect., DSR &amp; Curtailment'!U$4</f>
        <v>0</v>
      </c>
      <c r="W761">
        <f>'Int.connect., DSR &amp; Curtailment'!V$4</f>
        <v>0</v>
      </c>
      <c r="X761">
        <f>'Int.connect., DSR &amp; Curtailment'!W$4</f>
        <v>0</v>
      </c>
      <c r="Y761">
        <f>'Int.connect., DSR &amp; Curtailment'!X$4</f>
        <v>0</v>
      </c>
      <c r="Z761">
        <f>'Int.connect., DSR &amp; Curtailment'!Y$4</f>
        <v>0</v>
      </c>
      <c r="AA761">
        <f>'Int.connect., DSR &amp; Curtailment'!Z$4</f>
        <v>0</v>
      </c>
      <c r="AB761">
        <f>'Int.connect., DSR &amp; Curtailment'!AA$4</f>
        <v>0</v>
      </c>
      <c r="AC761">
        <f>'Int.connect., DSR &amp; Curtailment'!AB$4</f>
        <v>0</v>
      </c>
      <c r="AD761">
        <f>'Int.connect., DSR &amp; Curtailment'!AC$4</f>
        <v>0</v>
      </c>
      <c r="AE761">
        <f>'Int.connect., DSR &amp; Curtailment'!AD$4</f>
        <v>0</v>
      </c>
      <c r="AF761">
        <f>'Int.connect., DSR &amp; Curtailment'!AE$4</f>
        <v>0</v>
      </c>
      <c r="AG761">
        <f>'Int.connect., DSR &amp; Curtailment'!AF$4</f>
        <v>0</v>
      </c>
      <c r="AH761">
        <f>'Int.connect., DSR &amp; Curtailment'!AG$4</f>
        <v>0</v>
      </c>
      <c r="AI761">
        <f>'Int.connect., DSR &amp; Curtailment'!AH$4</f>
        <v>0</v>
      </c>
      <c r="AJ761">
        <f>'Int.connect., DSR &amp; Curtailment'!AI$4</f>
        <v>0</v>
      </c>
      <c r="AK761">
        <f>'Int.connect., DSR &amp; Curtailment'!AJ$4</f>
        <v>0</v>
      </c>
      <c r="AL761">
        <f>'Int.connect., DSR &amp; Curtailment'!AK$4</f>
        <v>0</v>
      </c>
      <c r="AM761">
        <f>'Int.connect., DSR &amp; Curtailment'!AL$4</f>
        <v>0</v>
      </c>
      <c r="AN761">
        <f>'Int.connect., DSR &amp; Curtailment'!AM$4</f>
        <v>0</v>
      </c>
      <c r="AO761">
        <f>'Int.connect., DSR &amp; Curtailment'!AN$4</f>
        <v>0</v>
      </c>
      <c r="AP761">
        <f>'Int.connect., DSR &amp; Curtailment'!AO$4</f>
        <v>0</v>
      </c>
      <c r="AQ761">
        <f>'Int.connect., DSR &amp; Curtailment'!AP$4</f>
        <v>0</v>
      </c>
      <c r="AR761">
        <f>'Int.connect., DSR &amp; Curtailment'!AQ$4</f>
        <v>0</v>
      </c>
      <c r="AS761">
        <f>'Int.connect., DSR &amp; Curtailment'!AR$4</f>
        <v>0</v>
      </c>
      <c r="AT761">
        <f>'Int.connect., DSR &amp; Curtailment'!AS$4</f>
        <v>0</v>
      </c>
    </row>
    <row r="762" spans="1:46">
      <c r="A762" s="9" t="str">
        <f>'Parameter Labels'!$A$16</f>
        <v>Curtailment</v>
      </c>
      <c r="B762" s="22">
        <v>2046</v>
      </c>
      <c r="C762">
        <f>'Int.connect., DSR &amp; Curtailment'!B$4</f>
        <v>0</v>
      </c>
      <c r="D762">
        <f>'Int.connect., DSR &amp; Curtailment'!C$4</f>
        <v>0</v>
      </c>
      <c r="E762">
        <f>'Int.connect., DSR &amp; Curtailment'!D$4</f>
        <v>0</v>
      </c>
      <c r="F762">
        <f>'Int.connect., DSR &amp; Curtailment'!E$4</f>
        <v>0</v>
      </c>
      <c r="G762">
        <f>'Int.connect., DSR &amp; Curtailment'!F$4</f>
        <v>0</v>
      </c>
      <c r="H762">
        <f>'Int.connect., DSR &amp; Curtailment'!G$4</f>
        <v>0</v>
      </c>
      <c r="I762">
        <f>'Int.connect., DSR &amp; Curtailment'!H$4</f>
        <v>0</v>
      </c>
      <c r="J762">
        <f>'Int.connect., DSR &amp; Curtailment'!I$4</f>
        <v>0</v>
      </c>
      <c r="K762">
        <f>'Int.connect., DSR &amp; Curtailment'!J$4</f>
        <v>0</v>
      </c>
      <c r="L762">
        <f>'Int.connect., DSR &amp; Curtailment'!K$4</f>
        <v>0</v>
      </c>
      <c r="M762">
        <f>'Int.connect., DSR &amp; Curtailment'!L$4</f>
        <v>0</v>
      </c>
      <c r="N762">
        <f>'Int.connect., DSR &amp; Curtailment'!M$4</f>
        <v>0</v>
      </c>
      <c r="O762">
        <f>'Int.connect., DSR &amp; Curtailment'!N$4</f>
        <v>0</v>
      </c>
      <c r="P762">
        <f>'Int.connect., DSR &amp; Curtailment'!O$4</f>
        <v>0</v>
      </c>
      <c r="Q762">
        <f>'Int.connect., DSR &amp; Curtailment'!P$4</f>
        <v>0</v>
      </c>
      <c r="R762">
        <f>'Int.connect., DSR &amp; Curtailment'!Q$4</f>
        <v>0</v>
      </c>
      <c r="S762">
        <f>'Int.connect., DSR &amp; Curtailment'!R$4</f>
        <v>0</v>
      </c>
      <c r="T762">
        <f>'Int.connect., DSR &amp; Curtailment'!S$4</f>
        <v>0</v>
      </c>
      <c r="U762">
        <f>'Int.connect., DSR &amp; Curtailment'!T$4</f>
        <v>0</v>
      </c>
      <c r="V762">
        <f>'Int.connect., DSR &amp; Curtailment'!U$4</f>
        <v>0</v>
      </c>
      <c r="W762">
        <f>'Int.connect., DSR &amp; Curtailment'!V$4</f>
        <v>0</v>
      </c>
      <c r="X762">
        <f>'Int.connect., DSR &amp; Curtailment'!W$4</f>
        <v>0</v>
      </c>
      <c r="Y762">
        <f>'Int.connect., DSR &amp; Curtailment'!X$4</f>
        <v>0</v>
      </c>
      <c r="Z762">
        <f>'Int.connect., DSR &amp; Curtailment'!Y$4</f>
        <v>0</v>
      </c>
      <c r="AA762">
        <f>'Int.connect., DSR &amp; Curtailment'!Z$4</f>
        <v>0</v>
      </c>
      <c r="AB762">
        <f>'Int.connect., DSR &amp; Curtailment'!AA$4</f>
        <v>0</v>
      </c>
      <c r="AC762">
        <f>'Int.connect., DSR &amp; Curtailment'!AB$4</f>
        <v>0</v>
      </c>
      <c r="AD762">
        <f>'Int.connect., DSR &amp; Curtailment'!AC$4</f>
        <v>0</v>
      </c>
      <c r="AE762">
        <f>'Int.connect., DSR &amp; Curtailment'!AD$4</f>
        <v>0</v>
      </c>
      <c r="AF762">
        <f>'Int.connect., DSR &amp; Curtailment'!AE$4</f>
        <v>0</v>
      </c>
      <c r="AG762">
        <f>'Int.connect., DSR &amp; Curtailment'!AF$4</f>
        <v>0</v>
      </c>
      <c r="AH762">
        <f>'Int.connect., DSR &amp; Curtailment'!AG$4</f>
        <v>0</v>
      </c>
      <c r="AI762">
        <f>'Int.connect., DSR &amp; Curtailment'!AH$4</f>
        <v>0</v>
      </c>
      <c r="AJ762">
        <f>'Int.connect., DSR &amp; Curtailment'!AI$4</f>
        <v>0</v>
      </c>
      <c r="AK762">
        <f>'Int.connect., DSR &amp; Curtailment'!AJ$4</f>
        <v>0</v>
      </c>
      <c r="AL762">
        <f>'Int.connect., DSR &amp; Curtailment'!AK$4</f>
        <v>0</v>
      </c>
      <c r="AM762">
        <f>'Int.connect., DSR &amp; Curtailment'!AL$4</f>
        <v>0</v>
      </c>
      <c r="AN762">
        <f>'Int.connect., DSR &amp; Curtailment'!AM$4</f>
        <v>0</v>
      </c>
      <c r="AO762">
        <f>'Int.connect., DSR &amp; Curtailment'!AN$4</f>
        <v>0</v>
      </c>
      <c r="AP762">
        <f>'Int.connect., DSR &amp; Curtailment'!AO$4</f>
        <v>0</v>
      </c>
      <c r="AQ762">
        <f>'Int.connect., DSR &amp; Curtailment'!AP$4</f>
        <v>0</v>
      </c>
      <c r="AR762">
        <f>'Int.connect., DSR &amp; Curtailment'!AQ$4</f>
        <v>0</v>
      </c>
      <c r="AS762">
        <f>'Int.connect., DSR &amp; Curtailment'!AR$4</f>
        <v>0</v>
      </c>
      <c r="AT762">
        <f>'Int.connect., DSR &amp; Curtailment'!AS$4</f>
        <v>0</v>
      </c>
    </row>
    <row r="763" spans="1:46">
      <c r="A763" s="9" t="str">
        <f>'Parameter Labels'!$A$16</f>
        <v>Curtailment</v>
      </c>
      <c r="B763" s="22">
        <v>2047</v>
      </c>
      <c r="C763">
        <f>'Int.connect., DSR &amp; Curtailment'!B$4</f>
        <v>0</v>
      </c>
      <c r="D763">
        <f>'Int.connect., DSR &amp; Curtailment'!C$4</f>
        <v>0</v>
      </c>
      <c r="E763">
        <f>'Int.connect., DSR &amp; Curtailment'!D$4</f>
        <v>0</v>
      </c>
      <c r="F763">
        <f>'Int.connect., DSR &amp; Curtailment'!E$4</f>
        <v>0</v>
      </c>
      <c r="G763">
        <f>'Int.connect., DSR &amp; Curtailment'!F$4</f>
        <v>0</v>
      </c>
      <c r="H763">
        <f>'Int.connect., DSR &amp; Curtailment'!G$4</f>
        <v>0</v>
      </c>
      <c r="I763">
        <f>'Int.connect., DSR &amp; Curtailment'!H$4</f>
        <v>0</v>
      </c>
      <c r="J763">
        <f>'Int.connect., DSR &amp; Curtailment'!I$4</f>
        <v>0</v>
      </c>
      <c r="K763">
        <f>'Int.connect., DSR &amp; Curtailment'!J$4</f>
        <v>0</v>
      </c>
      <c r="L763">
        <f>'Int.connect., DSR &amp; Curtailment'!K$4</f>
        <v>0</v>
      </c>
      <c r="M763">
        <f>'Int.connect., DSR &amp; Curtailment'!L$4</f>
        <v>0</v>
      </c>
      <c r="N763">
        <f>'Int.connect., DSR &amp; Curtailment'!M$4</f>
        <v>0</v>
      </c>
      <c r="O763">
        <f>'Int.connect., DSR &amp; Curtailment'!N$4</f>
        <v>0</v>
      </c>
      <c r="P763">
        <f>'Int.connect., DSR &amp; Curtailment'!O$4</f>
        <v>0</v>
      </c>
      <c r="Q763">
        <f>'Int.connect., DSR &amp; Curtailment'!P$4</f>
        <v>0</v>
      </c>
      <c r="R763">
        <f>'Int.connect., DSR &amp; Curtailment'!Q$4</f>
        <v>0</v>
      </c>
      <c r="S763">
        <f>'Int.connect., DSR &amp; Curtailment'!R$4</f>
        <v>0</v>
      </c>
      <c r="T763">
        <f>'Int.connect., DSR &amp; Curtailment'!S$4</f>
        <v>0</v>
      </c>
      <c r="U763">
        <f>'Int.connect., DSR &amp; Curtailment'!T$4</f>
        <v>0</v>
      </c>
      <c r="V763">
        <f>'Int.connect., DSR &amp; Curtailment'!U$4</f>
        <v>0</v>
      </c>
      <c r="W763">
        <f>'Int.connect., DSR &amp; Curtailment'!V$4</f>
        <v>0</v>
      </c>
      <c r="X763">
        <f>'Int.connect., DSR &amp; Curtailment'!W$4</f>
        <v>0</v>
      </c>
      <c r="Y763">
        <f>'Int.connect., DSR &amp; Curtailment'!X$4</f>
        <v>0</v>
      </c>
      <c r="Z763">
        <f>'Int.connect., DSR &amp; Curtailment'!Y$4</f>
        <v>0</v>
      </c>
      <c r="AA763">
        <f>'Int.connect., DSR &amp; Curtailment'!Z$4</f>
        <v>0</v>
      </c>
      <c r="AB763">
        <f>'Int.connect., DSR &amp; Curtailment'!AA$4</f>
        <v>0</v>
      </c>
      <c r="AC763">
        <f>'Int.connect., DSR &amp; Curtailment'!AB$4</f>
        <v>0</v>
      </c>
      <c r="AD763">
        <f>'Int.connect., DSR &amp; Curtailment'!AC$4</f>
        <v>0</v>
      </c>
      <c r="AE763">
        <f>'Int.connect., DSR &amp; Curtailment'!AD$4</f>
        <v>0</v>
      </c>
      <c r="AF763">
        <f>'Int.connect., DSR &amp; Curtailment'!AE$4</f>
        <v>0</v>
      </c>
      <c r="AG763">
        <f>'Int.connect., DSR &amp; Curtailment'!AF$4</f>
        <v>0</v>
      </c>
      <c r="AH763">
        <f>'Int.connect., DSR &amp; Curtailment'!AG$4</f>
        <v>0</v>
      </c>
      <c r="AI763">
        <f>'Int.connect., DSR &amp; Curtailment'!AH$4</f>
        <v>0</v>
      </c>
      <c r="AJ763">
        <f>'Int.connect., DSR &amp; Curtailment'!AI$4</f>
        <v>0</v>
      </c>
      <c r="AK763">
        <f>'Int.connect., DSR &amp; Curtailment'!AJ$4</f>
        <v>0</v>
      </c>
      <c r="AL763">
        <f>'Int.connect., DSR &amp; Curtailment'!AK$4</f>
        <v>0</v>
      </c>
      <c r="AM763">
        <f>'Int.connect., DSR &amp; Curtailment'!AL$4</f>
        <v>0</v>
      </c>
      <c r="AN763">
        <f>'Int.connect., DSR &amp; Curtailment'!AM$4</f>
        <v>0</v>
      </c>
      <c r="AO763">
        <f>'Int.connect., DSR &amp; Curtailment'!AN$4</f>
        <v>0</v>
      </c>
      <c r="AP763">
        <f>'Int.connect., DSR &amp; Curtailment'!AO$4</f>
        <v>0</v>
      </c>
      <c r="AQ763">
        <f>'Int.connect., DSR &amp; Curtailment'!AP$4</f>
        <v>0</v>
      </c>
      <c r="AR763">
        <f>'Int.connect., DSR &amp; Curtailment'!AQ$4</f>
        <v>0</v>
      </c>
      <c r="AS763">
        <f>'Int.connect., DSR &amp; Curtailment'!AR$4</f>
        <v>0</v>
      </c>
      <c r="AT763">
        <f>'Int.connect., DSR &amp; Curtailment'!AS$4</f>
        <v>0</v>
      </c>
    </row>
    <row r="764" spans="1:46">
      <c r="A764" s="9" t="str">
        <f>'Parameter Labels'!$A$16</f>
        <v>Curtailment</v>
      </c>
      <c r="B764" s="22">
        <v>2048</v>
      </c>
      <c r="C764">
        <f>'Int.connect., DSR &amp; Curtailment'!B$4</f>
        <v>0</v>
      </c>
      <c r="D764">
        <f>'Int.connect., DSR &amp; Curtailment'!C$4</f>
        <v>0</v>
      </c>
      <c r="E764">
        <f>'Int.connect., DSR &amp; Curtailment'!D$4</f>
        <v>0</v>
      </c>
      <c r="F764">
        <f>'Int.connect., DSR &amp; Curtailment'!E$4</f>
        <v>0</v>
      </c>
      <c r="G764">
        <f>'Int.connect., DSR &amp; Curtailment'!F$4</f>
        <v>0</v>
      </c>
      <c r="H764">
        <f>'Int.connect., DSR &amp; Curtailment'!G$4</f>
        <v>0</v>
      </c>
      <c r="I764">
        <f>'Int.connect., DSR &amp; Curtailment'!H$4</f>
        <v>0</v>
      </c>
      <c r="J764">
        <f>'Int.connect., DSR &amp; Curtailment'!I$4</f>
        <v>0</v>
      </c>
      <c r="K764">
        <f>'Int.connect., DSR &amp; Curtailment'!J$4</f>
        <v>0</v>
      </c>
      <c r="L764">
        <f>'Int.connect., DSR &amp; Curtailment'!K$4</f>
        <v>0</v>
      </c>
      <c r="M764">
        <f>'Int.connect., DSR &amp; Curtailment'!L$4</f>
        <v>0</v>
      </c>
      <c r="N764">
        <f>'Int.connect., DSR &amp; Curtailment'!M$4</f>
        <v>0</v>
      </c>
      <c r="O764">
        <f>'Int.connect., DSR &amp; Curtailment'!N$4</f>
        <v>0</v>
      </c>
      <c r="P764">
        <f>'Int.connect., DSR &amp; Curtailment'!O$4</f>
        <v>0</v>
      </c>
      <c r="Q764">
        <f>'Int.connect., DSR &amp; Curtailment'!P$4</f>
        <v>0</v>
      </c>
      <c r="R764">
        <f>'Int.connect., DSR &amp; Curtailment'!Q$4</f>
        <v>0</v>
      </c>
      <c r="S764">
        <f>'Int.connect., DSR &amp; Curtailment'!R$4</f>
        <v>0</v>
      </c>
      <c r="T764">
        <f>'Int.connect., DSR &amp; Curtailment'!S$4</f>
        <v>0</v>
      </c>
      <c r="U764">
        <f>'Int.connect., DSR &amp; Curtailment'!T$4</f>
        <v>0</v>
      </c>
      <c r="V764">
        <f>'Int.connect., DSR &amp; Curtailment'!U$4</f>
        <v>0</v>
      </c>
      <c r="W764">
        <f>'Int.connect., DSR &amp; Curtailment'!V$4</f>
        <v>0</v>
      </c>
      <c r="X764">
        <f>'Int.connect., DSR &amp; Curtailment'!W$4</f>
        <v>0</v>
      </c>
      <c r="Y764">
        <f>'Int.connect., DSR &amp; Curtailment'!X$4</f>
        <v>0</v>
      </c>
      <c r="Z764">
        <f>'Int.connect., DSR &amp; Curtailment'!Y$4</f>
        <v>0</v>
      </c>
      <c r="AA764">
        <f>'Int.connect., DSR &amp; Curtailment'!Z$4</f>
        <v>0</v>
      </c>
      <c r="AB764">
        <f>'Int.connect., DSR &amp; Curtailment'!AA$4</f>
        <v>0</v>
      </c>
      <c r="AC764">
        <f>'Int.connect., DSR &amp; Curtailment'!AB$4</f>
        <v>0</v>
      </c>
      <c r="AD764">
        <f>'Int.connect., DSR &amp; Curtailment'!AC$4</f>
        <v>0</v>
      </c>
      <c r="AE764">
        <f>'Int.connect., DSR &amp; Curtailment'!AD$4</f>
        <v>0</v>
      </c>
      <c r="AF764">
        <f>'Int.connect., DSR &amp; Curtailment'!AE$4</f>
        <v>0</v>
      </c>
      <c r="AG764">
        <f>'Int.connect., DSR &amp; Curtailment'!AF$4</f>
        <v>0</v>
      </c>
      <c r="AH764">
        <f>'Int.connect., DSR &amp; Curtailment'!AG$4</f>
        <v>0</v>
      </c>
      <c r="AI764">
        <f>'Int.connect., DSR &amp; Curtailment'!AH$4</f>
        <v>0</v>
      </c>
      <c r="AJ764">
        <f>'Int.connect., DSR &amp; Curtailment'!AI$4</f>
        <v>0</v>
      </c>
      <c r="AK764">
        <f>'Int.connect., DSR &amp; Curtailment'!AJ$4</f>
        <v>0</v>
      </c>
      <c r="AL764">
        <f>'Int.connect., DSR &amp; Curtailment'!AK$4</f>
        <v>0</v>
      </c>
      <c r="AM764">
        <f>'Int.connect., DSR &amp; Curtailment'!AL$4</f>
        <v>0</v>
      </c>
      <c r="AN764">
        <f>'Int.connect., DSR &amp; Curtailment'!AM$4</f>
        <v>0</v>
      </c>
      <c r="AO764">
        <f>'Int.connect., DSR &amp; Curtailment'!AN$4</f>
        <v>0</v>
      </c>
      <c r="AP764">
        <f>'Int.connect., DSR &amp; Curtailment'!AO$4</f>
        <v>0</v>
      </c>
      <c r="AQ764">
        <f>'Int.connect., DSR &amp; Curtailment'!AP$4</f>
        <v>0</v>
      </c>
      <c r="AR764">
        <f>'Int.connect., DSR &amp; Curtailment'!AQ$4</f>
        <v>0</v>
      </c>
      <c r="AS764">
        <f>'Int.connect., DSR &amp; Curtailment'!AR$4</f>
        <v>0</v>
      </c>
      <c r="AT764">
        <f>'Int.connect., DSR &amp; Curtailment'!AS$4</f>
        <v>0</v>
      </c>
    </row>
    <row r="765" spans="1:46">
      <c r="A765" s="9" t="str">
        <f>'Parameter Labels'!$A$16</f>
        <v>Curtailment</v>
      </c>
      <c r="B765" s="22">
        <v>2049</v>
      </c>
      <c r="C765">
        <f>'Int.connect., DSR &amp; Curtailment'!B$4</f>
        <v>0</v>
      </c>
      <c r="D765">
        <f>'Int.connect., DSR &amp; Curtailment'!C$4</f>
        <v>0</v>
      </c>
      <c r="E765">
        <f>'Int.connect., DSR &amp; Curtailment'!D$4</f>
        <v>0</v>
      </c>
      <c r="F765">
        <f>'Int.connect., DSR &amp; Curtailment'!E$4</f>
        <v>0</v>
      </c>
      <c r="G765">
        <f>'Int.connect., DSR &amp; Curtailment'!F$4</f>
        <v>0</v>
      </c>
      <c r="H765">
        <f>'Int.connect., DSR &amp; Curtailment'!G$4</f>
        <v>0</v>
      </c>
      <c r="I765">
        <f>'Int.connect., DSR &amp; Curtailment'!H$4</f>
        <v>0</v>
      </c>
      <c r="J765">
        <f>'Int.connect., DSR &amp; Curtailment'!I$4</f>
        <v>0</v>
      </c>
      <c r="K765">
        <f>'Int.connect., DSR &amp; Curtailment'!J$4</f>
        <v>0</v>
      </c>
      <c r="L765">
        <f>'Int.connect., DSR &amp; Curtailment'!K$4</f>
        <v>0</v>
      </c>
      <c r="M765">
        <f>'Int.connect., DSR &amp; Curtailment'!L$4</f>
        <v>0</v>
      </c>
      <c r="N765">
        <f>'Int.connect., DSR &amp; Curtailment'!M$4</f>
        <v>0</v>
      </c>
      <c r="O765">
        <f>'Int.connect., DSR &amp; Curtailment'!N$4</f>
        <v>0</v>
      </c>
      <c r="P765">
        <f>'Int.connect., DSR &amp; Curtailment'!O$4</f>
        <v>0</v>
      </c>
      <c r="Q765">
        <f>'Int.connect., DSR &amp; Curtailment'!P$4</f>
        <v>0</v>
      </c>
      <c r="R765">
        <f>'Int.connect., DSR &amp; Curtailment'!Q$4</f>
        <v>0</v>
      </c>
      <c r="S765">
        <f>'Int.connect., DSR &amp; Curtailment'!R$4</f>
        <v>0</v>
      </c>
      <c r="T765">
        <f>'Int.connect., DSR &amp; Curtailment'!S$4</f>
        <v>0</v>
      </c>
      <c r="U765">
        <f>'Int.connect., DSR &amp; Curtailment'!T$4</f>
        <v>0</v>
      </c>
      <c r="V765">
        <f>'Int.connect., DSR &amp; Curtailment'!U$4</f>
        <v>0</v>
      </c>
      <c r="W765">
        <f>'Int.connect., DSR &amp; Curtailment'!V$4</f>
        <v>0</v>
      </c>
      <c r="X765">
        <f>'Int.connect., DSR &amp; Curtailment'!W$4</f>
        <v>0</v>
      </c>
      <c r="Y765">
        <f>'Int.connect., DSR &amp; Curtailment'!X$4</f>
        <v>0</v>
      </c>
      <c r="Z765">
        <f>'Int.connect., DSR &amp; Curtailment'!Y$4</f>
        <v>0</v>
      </c>
      <c r="AA765">
        <f>'Int.connect., DSR &amp; Curtailment'!Z$4</f>
        <v>0</v>
      </c>
      <c r="AB765">
        <f>'Int.connect., DSR &amp; Curtailment'!AA$4</f>
        <v>0</v>
      </c>
      <c r="AC765">
        <f>'Int.connect., DSR &amp; Curtailment'!AB$4</f>
        <v>0</v>
      </c>
      <c r="AD765">
        <f>'Int.connect., DSR &amp; Curtailment'!AC$4</f>
        <v>0</v>
      </c>
      <c r="AE765">
        <f>'Int.connect., DSR &amp; Curtailment'!AD$4</f>
        <v>0</v>
      </c>
      <c r="AF765">
        <f>'Int.connect., DSR &amp; Curtailment'!AE$4</f>
        <v>0</v>
      </c>
      <c r="AG765">
        <f>'Int.connect., DSR &amp; Curtailment'!AF$4</f>
        <v>0</v>
      </c>
      <c r="AH765">
        <f>'Int.connect., DSR &amp; Curtailment'!AG$4</f>
        <v>0</v>
      </c>
      <c r="AI765">
        <f>'Int.connect., DSR &amp; Curtailment'!AH$4</f>
        <v>0</v>
      </c>
      <c r="AJ765">
        <f>'Int.connect., DSR &amp; Curtailment'!AI$4</f>
        <v>0</v>
      </c>
      <c r="AK765">
        <f>'Int.connect., DSR &amp; Curtailment'!AJ$4</f>
        <v>0</v>
      </c>
      <c r="AL765">
        <f>'Int.connect., DSR &amp; Curtailment'!AK$4</f>
        <v>0</v>
      </c>
      <c r="AM765">
        <f>'Int.connect., DSR &amp; Curtailment'!AL$4</f>
        <v>0</v>
      </c>
      <c r="AN765">
        <f>'Int.connect., DSR &amp; Curtailment'!AM$4</f>
        <v>0</v>
      </c>
      <c r="AO765">
        <f>'Int.connect., DSR &amp; Curtailment'!AN$4</f>
        <v>0</v>
      </c>
      <c r="AP765">
        <f>'Int.connect., DSR &amp; Curtailment'!AO$4</f>
        <v>0</v>
      </c>
      <c r="AQ765">
        <f>'Int.connect., DSR &amp; Curtailment'!AP$4</f>
        <v>0</v>
      </c>
      <c r="AR765">
        <f>'Int.connect., DSR &amp; Curtailment'!AQ$4</f>
        <v>0</v>
      </c>
      <c r="AS765">
        <f>'Int.connect., DSR &amp; Curtailment'!AR$4</f>
        <v>0</v>
      </c>
      <c r="AT765">
        <f>'Int.connect., DSR &amp; Curtailment'!AS$4</f>
        <v>0</v>
      </c>
    </row>
    <row r="766" spans="1:46">
      <c r="A766" s="9" t="str">
        <f>'Parameter Labels'!$A$16</f>
        <v>Curtailment</v>
      </c>
      <c r="B766" s="22">
        <v>2050</v>
      </c>
      <c r="C766">
        <f>'Int.connect., DSR &amp; Curtailment'!B$4</f>
        <v>0</v>
      </c>
      <c r="D766">
        <f>'Int.connect., DSR &amp; Curtailment'!C$4</f>
        <v>0</v>
      </c>
      <c r="E766">
        <f>'Int.connect., DSR &amp; Curtailment'!D$4</f>
        <v>0</v>
      </c>
      <c r="F766">
        <f>'Int.connect., DSR &amp; Curtailment'!E$4</f>
        <v>0</v>
      </c>
      <c r="G766">
        <f>'Int.connect., DSR &amp; Curtailment'!F$4</f>
        <v>0</v>
      </c>
      <c r="H766">
        <f>'Int.connect., DSR &amp; Curtailment'!G$4</f>
        <v>0</v>
      </c>
      <c r="I766">
        <f>'Int.connect., DSR &amp; Curtailment'!H$4</f>
        <v>0</v>
      </c>
      <c r="J766">
        <f>'Int.connect., DSR &amp; Curtailment'!I$4</f>
        <v>0</v>
      </c>
      <c r="K766">
        <f>'Int.connect., DSR &amp; Curtailment'!J$4</f>
        <v>0</v>
      </c>
      <c r="L766">
        <f>'Int.connect., DSR &amp; Curtailment'!K$4</f>
        <v>0</v>
      </c>
      <c r="M766">
        <f>'Int.connect., DSR &amp; Curtailment'!L$4</f>
        <v>0</v>
      </c>
      <c r="N766">
        <f>'Int.connect., DSR &amp; Curtailment'!M$4</f>
        <v>0</v>
      </c>
      <c r="O766">
        <f>'Int.connect., DSR &amp; Curtailment'!N$4</f>
        <v>0</v>
      </c>
      <c r="P766">
        <f>'Int.connect., DSR &amp; Curtailment'!O$4</f>
        <v>0</v>
      </c>
      <c r="Q766">
        <f>'Int.connect., DSR &amp; Curtailment'!P$4</f>
        <v>0</v>
      </c>
      <c r="R766">
        <f>'Int.connect., DSR &amp; Curtailment'!Q$4</f>
        <v>0</v>
      </c>
      <c r="S766">
        <f>'Int.connect., DSR &amp; Curtailment'!R$4</f>
        <v>0</v>
      </c>
      <c r="T766">
        <f>'Int.connect., DSR &amp; Curtailment'!S$4</f>
        <v>0</v>
      </c>
      <c r="U766">
        <f>'Int.connect., DSR &amp; Curtailment'!T$4</f>
        <v>0</v>
      </c>
      <c r="V766">
        <f>'Int.connect., DSR &amp; Curtailment'!U$4</f>
        <v>0</v>
      </c>
      <c r="W766">
        <f>'Int.connect., DSR &amp; Curtailment'!V$4</f>
        <v>0</v>
      </c>
      <c r="X766">
        <f>'Int.connect., DSR &amp; Curtailment'!W$4</f>
        <v>0</v>
      </c>
      <c r="Y766">
        <f>'Int.connect., DSR &amp; Curtailment'!X$4</f>
        <v>0</v>
      </c>
      <c r="Z766">
        <f>'Int.connect., DSR &amp; Curtailment'!Y$4</f>
        <v>0</v>
      </c>
      <c r="AA766">
        <f>'Int.connect., DSR &amp; Curtailment'!Z$4</f>
        <v>0</v>
      </c>
      <c r="AB766">
        <f>'Int.connect., DSR &amp; Curtailment'!AA$4</f>
        <v>0</v>
      </c>
      <c r="AC766">
        <f>'Int.connect., DSR &amp; Curtailment'!AB$4</f>
        <v>0</v>
      </c>
      <c r="AD766">
        <f>'Int.connect., DSR &amp; Curtailment'!AC$4</f>
        <v>0</v>
      </c>
      <c r="AE766">
        <f>'Int.connect., DSR &amp; Curtailment'!AD$4</f>
        <v>0</v>
      </c>
      <c r="AF766">
        <f>'Int.connect., DSR &amp; Curtailment'!AE$4</f>
        <v>0</v>
      </c>
      <c r="AG766">
        <f>'Int.connect., DSR &amp; Curtailment'!AF$4</f>
        <v>0</v>
      </c>
      <c r="AH766">
        <f>'Int.connect., DSR &amp; Curtailment'!AG$4</f>
        <v>0</v>
      </c>
      <c r="AI766">
        <f>'Int.connect., DSR &amp; Curtailment'!AH$4</f>
        <v>0</v>
      </c>
      <c r="AJ766">
        <f>'Int.connect., DSR &amp; Curtailment'!AI$4</f>
        <v>0</v>
      </c>
      <c r="AK766">
        <f>'Int.connect., DSR &amp; Curtailment'!AJ$4</f>
        <v>0</v>
      </c>
      <c r="AL766">
        <f>'Int.connect., DSR &amp; Curtailment'!AK$4</f>
        <v>0</v>
      </c>
      <c r="AM766">
        <f>'Int.connect., DSR &amp; Curtailment'!AL$4</f>
        <v>0</v>
      </c>
      <c r="AN766">
        <f>'Int.connect., DSR &amp; Curtailment'!AM$4</f>
        <v>0</v>
      </c>
      <c r="AO766">
        <f>'Int.connect., DSR &amp; Curtailment'!AN$4</f>
        <v>0</v>
      </c>
      <c r="AP766">
        <f>'Int.connect., DSR &amp; Curtailment'!AO$4</f>
        <v>0</v>
      </c>
      <c r="AQ766">
        <f>'Int.connect., DSR &amp; Curtailment'!AP$4</f>
        <v>0</v>
      </c>
      <c r="AR766">
        <f>'Int.connect., DSR &amp; Curtailment'!AQ$4</f>
        <v>0</v>
      </c>
      <c r="AS766">
        <f>'Int.connect., DSR &amp; Curtailment'!AR$4</f>
        <v>0</v>
      </c>
      <c r="AT766">
        <f>'Int.connect., DSR &amp; Curtailment'!AS$4</f>
        <v>0</v>
      </c>
    </row>
    <row r="767" spans="1:46">
      <c r="A767" s="9" t="str">
        <f>'Parameter Labels'!$A$17</f>
        <v>DSR</v>
      </c>
      <c r="B767" s="22">
        <v>2000</v>
      </c>
      <c r="C767">
        <f>'Int.connect., DSR &amp; Curtailment'!B$5</f>
        <v>0</v>
      </c>
      <c r="D767">
        <f>'Int.connect., DSR &amp; Curtailment'!C$5</f>
        <v>0</v>
      </c>
      <c r="E767">
        <f>'Int.connect., DSR &amp; Curtailment'!D$5</f>
        <v>0</v>
      </c>
      <c r="F767">
        <f>'Int.connect., DSR &amp; Curtailment'!E$5</f>
        <v>0</v>
      </c>
      <c r="G767">
        <f>'Int.connect., DSR &amp; Curtailment'!F$5</f>
        <v>0</v>
      </c>
      <c r="H767">
        <f>'Int.connect., DSR &amp; Curtailment'!G$5</f>
        <v>0</v>
      </c>
      <c r="I767">
        <f>'Int.connect., DSR &amp; Curtailment'!H$5</f>
        <v>0</v>
      </c>
      <c r="J767">
        <f>'Int.connect., DSR &amp; Curtailment'!I$5</f>
        <v>0</v>
      </c>
      <c r="K767">
        <f>'Int.connect., DSR &amp; Curtailment'!J$5</f>
        <v>0</v>
      </c>
      <c r="L767">
        <f>'Int.connect., DSR &amp; Curtailment'!K$5</f>
        <v>0</v>
      </c>
      <c r="M767">
        <f>'Int.connect., DSR &amp; Curtailment'!L$5</f>
        <v>0</v>
      </c>
      <c r="N767">
        <f>'Int.connect., DSR &amp; Curtailment'!M$5</f>
        <v>0</v>
      </c>
      <c r="O767">
        <f>'Int.connect., DSR &amp; Curtailment'!N$5</f>
        <v>0</v>
      </c>
      <c r="P767">
        <f>'Int.connect., DSR &amp; Curtailment'!O$5</f>
        <v>0</v>
      </c>
      <c r="Q767">
        <f>'Int.connect., DSR &amp; Curtailment'!P$5</f>
        <v>0</v>
      </c>
      <c r="R767">
        <f>'Int.connect., DSR &amp; Curtailment'!Q$5</f>
        <v>0</v>
      </c>
      <c r="S767">
        <f>'Int.connect., DSR &amp; Curtailment'!R$5</f>
        <v>0</v>
      </c>
      <c r="T767">
        <f>'Int.connect., DSR &amp; Curtailment'!S$5</f>
        <v>0</v>
      </c>
      <c r="U767">
        <f>'Int.connect., DSR &amp; Curtailment'!T$5</f>
        <v>0</v>
      </c>
      <c r="V767">
        <f>'Int.connect., DSR &amp; Curtailment'!U$5</f>
        <v>0</v>
      </c>
      <c r="W767">
        <f>'Int.connect., DSR &amp; Curtailment'!V$5</f>
        <v>0</v>
      </c>
      <c r="X767">
        <f>'Int.connect., DSR &amp; Curtailment'!W$5</f>
        <v>0</v>
      </c>
      <c r="Y767">
        <f>'Int.connect., DSR &amp; Curtailment'!X$5</f>
        <v>0</v>
      </c>
      <c r="Z767">
        <f>'Int.connect., DSR &amp; Curtailment'!Y$5</f>
        <v>0</v>
      </c>
      <c r="AA767">
        <f>'Int.connect., DSR &amp; Curtailment'!Z$5</f>
        <v>0</v>
      </c>
      <c r="AB767">
        <f>'Int.connect., DSR &amp; Curtailment'!AA$5</f>
        <v>0</v>
      </c>
      <c r="AC767">
        <f>'Int.connect., DSR &amp; Curtailment'!AB$5</f>
        <v>0</v>
      </c>
      <c r="AD767">
        <f>'Int.connect., DSR &amp; Curtailment'!AC$5</f>
        <v>0</v>
      </c>
      <c r="AE767">
        <f>'Int.connect., DSR &amp; Curtailment'!AD$5</f>
        <v>0</v>
      </c>
      <c r="AF767">
        <f>'Int.connect., DSR &amp; Curtailment'!AE$5</f>
        <v>0</v>
      </c>
      <c r="AG767">
        <f>'Int.connect., DSR &amp; Curtailment'!AF$5</f>
        <v>0</v>
      </c>
      <c r="AH767">
        <f>'Int.connect., DSR &amp; Curtailment'!AG$5</f>
        <v>0</v>
      </c>
      <c r="AI767">
        <f>'Int.connect., DSR &amp; Curtailment'!AH$5</f>
        <v>0</v>
      </c>
      <c r="AJ767">
        <f>'Int.connect., DSR &amp; Curtailment'!AI$5</f>
        <v>0</v>
      </c>
      <c r="AK767">
        <f>'Int.connect., DSR &amp; Curtailment'!AJ$5</f>
        <v>0</v>
      </c>
      <c r="AL767">
        <f>'Int.connect., DSR &amp; Curtailment'!AK$5</f>
        <v>0</v>
      </c>
      <c r="AM767">
        <f>'Int.connect., DSR &amp; Curtailment'!AL$5</f>
        <v>0</v>
      </c>
      <c r="AN767">
        <f>'Int.connect., DSR &amp; Curtailment'!AM$5</f>
        <v>0</v>
      </c>
      <c r="AO767">
        <f>'Int.connect., DSR &amp; Curtailment'!AN$5</f>
        <v>0</v>
      </c>
      <c r="AP767">
        <f>'Int.connect., DSR &amp; Curtailment'!AO$5</f>
        <v>0</v>
      </c>
      <c r="AQ767">
        <f>'Int.connect., DSR &amp; Curtailment'!AP$5</f>
        <v>0</v>
      </c>
      <c r="AR767">
        <f>'Int.connect., DSR &amp; Curtailment'!AQ$5</f>
        <v>0</v>
      </c>
      <c r="AS767">
        <f>'Int.connect., DSR &amp; Curtailment'!AR$5</f>
        <v>0</v>
      </c>
      <c r="AT767">
        <f>'Int.connect., DSR &amp; Curtailment'!AS$5</f>
        <v>0</v>
      </c>
    </row>
    <row r="768" spans="1:46">
      <c r="A768" s="9" t="str">
        <f>'Parameter Labels'!$A$17</f>
        <v>DSR</v>
      </c>
      <c r="B768" s="22">
        <v>2001</v>
      </c>
      <c r="C768">
        <f>'Int.connect., DSR &amp; Curtailment'!B$5</f>
        <v>0</v>
      </c>
      <c r="D768">
        <f>'Int.connect., DSR &amp; Curtailment'!C$5</f>
        <v>0</v>
      </c>
      <c r="E768">
        <f>'Int.connect., DSR &amp; Curtailment'!D$5</f>
        <v>0</v>
      </c>
      <c r="F768">
        <f>'Int.connect., DSR &amp; Curtailment'!E$5</f>
        <v>0</v>
      </c>
      <c r="G768">
        <f>'Int.connect., DSR &amp; Curtailment'!F$5</f>
        <v>0</v>
      </c>
      <c r="H768">
        <f>'Int.connect., DSR &amp; Curtailment'!G$5</f>
        <v>0</v>
      </c>
      <c r="I768">
        <f>'Int.connect., DSR &amp; Curtailment'!H$5</f>
        <v>0</v>
      </c>
      <c r="J768">
        <f>'Int.connect., DSR &amp; Curtailment'!I$5</f>
        <v>0</v>
      </c>
      <c r="K768">
        <f>'Int.connect., DSR &amp; Curtailment'!J$5</f>
        <v>0</v>
      </c>
      <c r="L768">
        <f>'Int.connect., DSR &amp; Curtailment'!K$5</f>
        <v>0</v>
      </c>
      <c r="M768">
        <f>'Int.connect., DSR &amp; Curtailment'!L$5</f>
        <v>0</v>
      </c>
      <c r="N768">
        <f>'Int.connect., DSR &amp; Curtailment'!M$5</f>
        <v>0</v>
      </c>
      <c r="O768">
        <f>'Int.connect., DSR &amp; Curtailment'!N$5</f>
        <v>0</v>
      </c>
      <c r="P768">
        <f>'Int.connect., DSR &amp; Curtailment'!O$5</f>
        <v>0</v>
      </c>
      <c r="Q768">
        <f>'Int.connect., DSR &amp; Curtailment'!P$5</f>
        <v>0</v>
      </c>
      <c r="R768">
        <f>'Int.connect., DSR &amp; Curtailment'!Q$5</f>
        <v>0</v>
      </c>
      <c r="S768">
        <f>'Int.connect., DSR &amp; Curtailment'!R$5</f>
        <v>0</v>
      </c>
      <c r="T768">
        <f>'Int.connect., DSR &amp; Curtailment'!S$5</f>
        <v>0</v>
      </c>
      <c r="U768">
        <f>'Int.connect., DSR &amp; Curtailment'!T$5</f>
        <v>0</v>
      </c>
      <c r="V768">
        <f>'Int.connect., DSR &amp; Curtailment'!U$5</f>
        <v>0</v>
      </c>
      <c r="W768">
        <f>'Int.connect., DSR &amp; Curtailment'!V$5</f>
        <v>0</v>
      </c>
      <c r="X768">
        <f>'Int.connect., DSR &amp; Curtailment'!W$5</f>
        <v>0</v>
      </c>
      <c r="Y768">
        <f>'Int.connect., DSR &amp; Curtailment'!X$5</f>
        <v>0</v>
      </c>
      <c r="Z768">
        <f>'Int.connect., DSR &amp; Curtailment'!Y$5</f>
        <v>0</v>
      </c>
      <c r="AA768">
        <f>'Int.connect., DSR &amp; Curtailment'!Z$5</f>
        <v>0</v>
      </c>
      <c r="AB768">
        <f>'Int.connect., DSR &amp; Curtailment'!AA$5</f>
        <v>0</v>
      </c>
      <c r="AC768">
        <f>'Int.connect., DSR &amp; Curtailment'!AB$5</f>
        <v>0</v>
      </c>
      <c r="AD768">
        <f>'Int.connect., DSR &amp; Curtailment'!AC$5</f>
        <v>0</v>
      </c>
      <c r="AE768">
        <f>'Int.connect., DSR &amp; Curtailment'!AD$5</f>
        <v>0</v>
      </c>
      <c r="AF768">
        <f>'Int.connect., DSR &amp; Curtailment'!AE$5</f>
        <v>0</v>
      </c>
      <c r="AG768">
        <f>'Int.connect., DSR &amp; Curtailment'!AF$5</f>
        <v>0</v>
      </c>
      <c r="AH768">
        <f>'Int.connect., DSR &amp; Curtailment'!AG$5</f>
        <v>0</v>
      </c>
      <c r="AI768">
        <f>'Int.connect., DSR &amp; Curtailment'!AH$5</f>
        <v>0</v>
      </c>
      <c r="AJ768">
        <f>'Int.connect., DSR &amp; Curtailment'!AI$5</f>
        <v>0</v>
      </c>
      <c r="AK768">
        <f>'Int.connect., DSR &amp; Curtailment'!AJ$5</f>
        <v>0</v>
      </c>
      <c r="AL768">
        <f>'Int.connect., DSR &amp; Curtailment'!AK$5</f>
        <v>0</v>
      </c>
      <c r="AM768">
        <f>'Int.connect., DSR &amp; Curtailment'!AL$5</f>
        <v>0</v>
      </c>
      <c r="AN768">
        <f>'Int.connect., DSR &amp; Curtailment'!AM$5</f>
        <v>0</v>
      </c>
      <c r="AO768">
        <f>'Int.connect., DSR &amp; Curtailment'!AN$5</f>
        <v>0</v>
      </c>
      <c r="AP768">
        <f>'Int.connect., DSR &amp; Curtailment'!AO$5</f>
        <v>0</v>
      </c>
      <c r="AQ768">
        <f>'Int.connect., DSR &amp; Curtailment'!AP$5</f>
        <v>0</v>
      </c>
      <c r="AR768">
        <f>'Int.connect., DSR &amp; Curtailment'!AQ$5</f>
        <v>0</v>
      </c>
      <c r="AS768">
        <f>'Int.connect., DSR &amp; Curtailment'!AR$5</f>
        <v>0</v>
      </c>
      <c r="AT768">
        <f>'Int.connect., DSR &amp; Curtailment'!AS$5</f>
        <v>0</v>
      </c>
    </row>
    <row r="769" spans="1:46">
      <c r="A769" s="9" t="str">
        <f>'Parameter Labels'!$A$17</f>
        <v>DSR</v>
      </c>
      <c r="B769" s="23">
        <v>2002</v>
      </c>
      <c r="C769">
        <f>'Int.connect., DSR &amp; Curtailment'!B$5</f>
        <v>0</v>
      </c>
      <c r="D769">
        <f>'Int.connect., DSR &amp; Curtailment'!C$5</f>
        <v>0</v>
      </c>
      <c r="E769">
        <f>'Int.connect., DSR &amp; Curtailment'!D$5</f>
        <v>0</v>
      </c>
      <c r="F769">
        <f>'Int.connect., DSR &amp; Curtailment'!E$5</f>
        <v>0</v>
      </c>
      <c r="G769">
        <f>'Int.connect., DSR &amp; Curtailment'!F$5</f>
        <v>0</v>
      </c>
      <c r="H769">
        <f>'Int.connect., DSR &amp; Curtailment'!G$5</f>
        <v>0</v>
      </c>
      <c r="I769">
        <f>'Int.connect., DSR &amp; Curtailment'!H$5</f>
        <v>0</v>
      </c>
      <c r="J769">
        <f>'Int.connect., DSR &amp; Curtailment'!I$5</f>
        <v>0</v>
      </c>
      <c r="K769">
        <f>'Int.connect., DSR &amp; Curtailment'!J$5</f>
        <v>0</v>
      </c>
      <c r="L769">
        <f>'Int.connect., DSR &amp; Curtailment'!K$5</f>
        <v>0</v>
      </c>
      <c r="M769">
        <f>'Int.connect., DSR &amp; Curtailment'!L$5</f>
        <v>0</v>
      </c>
      <c r="N769">
        <f>'Int.connect., DSR &amp; Curtailment'!M$5</f>
        <v>0</v>
      </c>
      <c r="O769">
        <f>'Int.connect., DSR &amp; Curtailment'!N$5</f>
        <v>0</v>
      </c>
      <c r="P769">
        <f>'Int.connect., DSR &amp; Curtailment'!O$5</f>
        <v>0</v>
      </c>
      <c r="Q769">
        <f>'Int.connect., DSR &amp; Curtailment'!P$5</f>
        <v>0</v>
      </c>
      <c r="R769">
        <f>'Int.connect., DSR &amp; Curtailment'!Q$5</f>
        <v>0</v>
      </c>
      <c r="S769">
        <f>'Int.connect., DSR &amp; Curtailment'!R$5</f>
        <v>0</v>
      </c>
      <c r="T769">
        <f>'Int.connect., DSR &amp; Curtailment'!S$5</f>
        <v>0</v>
      </c>
      <c r="U769">
        <f>'Int.connect., DSR &amp; Curtailment'!T$5</f>
        <v>0</v>
      </c>
      <c r="V769">
        <f>'Int.connect., DSR &amp; Curtailment'!U$5</f>
        <v>0</v>
      </c>
      <c r="W769">
        <f>'Int.connect., DSR &amp; Curtailment'!V$5</f>
        <v>0</v>
      </c>
      <c r="X769">
        <f>'Int.connect., DSR &amp; Curtailment'!W$5</f>
        <v>0</v>
      </c>
      <c r="Y769">
        <f>'Int.connect., DSR &amp; Curtailment'!X$5</f>
        <v>0</v>
      </c>
      <c r="Z769">
        <f>'Int.connect., DSR &amp; Curtailment'!Y$5</f>
        <v>0</v>
      </c>
      <c r="AA769">
        <f>'Int.connect., DSR &amp; Curtailment'!Z$5</f>
        <v>0</v>
      </c>
      <c r="AB769">
        <f>'Int.connect., DSR &amp; Curtailment'!AA$5</f>
        <v>0</v>
      </c>
      <c r="AC769">
        <f>'Int.connect., DSR &amp; Curtailment'!AB$5</f>
        <v>0</v>
      </c>
      <c r="AD769">
        <f>'Int.connect., DSR &amp; Curtailment'!AC$5</f>
        <v>0</v>
      </c>
      <c r="AE769">
        <f>'Int.connect., DSR &amp; Curtailment'!AD$5</f>
        <v>0</v>
      </c>
      <c r="AF769">
        <f>'Int.connect., DSR &amp; Curtailment'!AE$5</f>
        <v>0</v>
      </c>
      <c r="AG769">
        <f>'Int.connect., DSR &amp; Curtailment'!AF$5</f>
        <v>0</v>
      </c>
      <c r="AH769">
        <f>'Int.connect., DSR &amp; Curtailment'!AG$5</f>
        <v>0</v>
      </c>
      <c r="AI769">
        <f>'Int.connect., DSR &amp; Curtailment'!AH$5</f>
        <v>0</v>
      </c>
      <c r="AJ769">
        <f>'Int.connect., DSR &amp; Curtailment'!AI$5</f>
        <v>0</v>
      </c>
      <c r="AK769">
        <f>'Int.connect., DSR &amp; Curtailment'!AJ$5</f>
        <v>0</v>
      </c>
      <c r="AL769">
        <f>'Int.connect., DSR &amp; Curtailment'!AK$5</f>
        <v>0</v>
      </c>
      <c r="AM769">
        <f>'Int.connect., DSR &amp; Curtailment'!AL$5</f>
        <v>0</v>
      </c>
      <c r="AN769">
        <f>'Int.connect., DSR &amp; Curtailment'!AM$5</f>
        <v>0</v>
      </c>
      <c r="AO769">
        <f>'Int.connect., DSR &amp; Curtailment'!AN$5</f>
        <v>0</v>
      </c>
      <c r="AP769">
        <f>'Int.connect., DSR &amp; Curtailment'!AO$5</f>
        <v>0</v>
      </c>
      <c r="AQ769">
        <f>'Int.connect., DSR &amp; Curtailment'!AP$5</f>
        <v>0</v>
      </c>
      <c r="AR769">
        <f>'Int.connect., DSR &amp; Curtailment'!AQ$5</f>
        <v>0</v>
      </c>
      <c r="AS769">
        <f>'Int.connect., DSR &amp; Curtailment'!AR$5</f>
        <v>0</v>
      </c>
      <c r="AT769">
        <f>'Int.connect., DSR &amp; Curtailment'!AS$5</f>
        <v>0</v>
      </c>
    </row>
    <row r="770" spans="1:46">
      <c r="A770" s="9" t="str">
        <f>'Parameter Labels'!$A$17</f>
        <v>DSR</v>
      </c>
      <c r="B770" s="22">
        <v>2003</v>
      </c>
      <c r="C770">
        <f>'Int.connect., DSR &amp; Curtailment'!B$5</f>
        <v>0</v>
      </c>
      <c r="D770">
        <f>'Int.connect., DSR &amp; Curtailment'!C$5</f>
        <v>0</v>
      </c>
      <c r="E770">
        <f>'Int.connect., DSR &amp; Curtailment'!D$5</f>
        <v>0</v>
      </c>
      <c r="F770">
        <f>'Int.connect., DSR &amp; Curtailment'!E$5</f>
        <v>0</v>
      </c>
      <c r="G770">
        <f>'Int.connect., DSR &amp; Curtailment'!F$5</f>
        <v>0</v>
      </c>
      <c r="H770">
        <f>'Int.connect., DSR &amp; Curtailment'!G$5</f>
        <v>0</v>
      </c>
      <c r="I770">
        <f>'Int.connect., DSR &amp; Curtailment'!H$5</f>
        <v>0</v>
      </c>
      <c r="J770">
        <f>'Int.connect., DSR &amp; Curtailment'!I$5</f>
        <v>0</v>
      </c>
      <c r="K770">
        <f>'Int.connect., DSR &amp; Curtailment'!J$5</f>
        <v>0</v>
      </c>
      <c r="L770">
        <f>'Int.connect., DSR &amp; Curtailment'!K$5</f>
        <v>0</v>
      </c>
      <c r="M770">
        <f>'Int.connect., DSR &amp; Curtailment'!L$5</f>
        <v>0</v>
      </c>
      <c r="N770">
        <f>'Int.connect., DSR &amp; Curtailment'!M$5</f>
        <v>0</v>
      </c>
      <c r="O770">
        <f>'Int.connect., DSR &amp; Curtailment'!N$5</f>
        <v>0</v>
      </c>
      <c r="P770">
        <f>'Int.connect., DSR &amp; Curtailment'!O$5</f>
        <v>0</v>
      </c>
      <c r="Q770">
        <f>'Int.connect., DSR &amp; Curtailment'!P$5</f>
        <v>0</v>
      </c>
      <c r="R770">
        <f>'Int.connect., DSR &amp; Curtailment'!Q$5</f>
        <v>0</v>
      </c>
      <c r="S770">
        <f>'Int.connect., DSR &amp; Curtailment'!R$5</f>
        <v>0</v>
      </c>
      <c r="T770">
        <f>'Int.connect., DSR &amp; Curtailment'!S$5</f>
        <v>0</v>
      </c>
      <c r="U770">
        <f>'Int.connect., DSR &amp; Curtailment'!T$5</f>
        <v>0</v>
      </c>
      <c r="V770">
        <f>'Int.connect., DSR &amp; Curtailment'!U$5</f>
        <v>0</v>
      </c>
      <c r="W770">
        <f>'Int.connect., DSR &amp; Curtailment'!V$5</f>
        <v>0</v>
      </c>
      <c r="X770">
        <f>'Int.connect., DSR &amp; Curtailment'!W$5</f>
        <v>0</v>
      </c>
      <c r="Y770">
        <f>'Int.connect., DSR &amp; Curtailment'!X$5</f>
        <v>0</v>
      </c>
      <c r="Z770">
        <f>'Int.connect., DSR &amp; Curtailment'!Y$5</f>
        <v>0</v>
      </c>
      <c r="AA770">
        <f>'Int.connect., DSR &amp; Curtailment'!Z$5</f>
        <v>0</v>
      </c>
      <c r="AB770">
        <f>'Int.connect., DSR &amp; Curtailment'!AA$5</f>
        <v>0</v>
      </c>
      <c r="AC770">
        <f>'Int.connect., DSR &amp; Curtailment'!AB$5</f>
        <v>0</v>
      </c>
      <c r="AD770">
        <f>'Int.connect., DSR &amp; Curtailment'!AC$5</f>
        <v>0</v>
      </c>
      <c r="AE770">
        <f>'Int.connect., DSR &amp; Curtailment'!AD$5</f>
        <v>0</v>
      </c>
      <c r="AF770">
        <f>'Int.connect., DSR &amp; Curtailment'!AE$5</f>
        <v>0</v>
      </c>
      <c r="AG770">
        <f>'Int.connect., DSR &amp; Curtailment'!AF$5</f>
        <v>0</v>
      </c>
      <c r="AH770">
        <f>'Int.connect., DSR &amp; Curtailment'!AG$5</f>
        <v>0</v>
      </c>
      <c r="AI770">
        <f>'Int.connect., DSR &amp; Curtailment'!AH$5</f>
        <v>0</v>
      </c>
      <c r="AJ770">
        <f>'Int.connect., DSR &amp; Curtailment'!AI$5</f>
        <v>0</v>
      </c>
      <c r="AK770">
        <f>'Int.connect., DSR &amp; Curtailment'!AJ$5</f>
        <v>0</v>
      </c>
      <c r="AL770">
        <f>'Int.connect., DSR &amp; Curtailment'!AK$5</f>
        <v>0</v>
      </c>
      <c r="AM770">
        <f>'Int.connect., DSR &amp; Curtailment'!AL$5</f>
        <v>0</v>
      </c>
      <c r="AN770">
        <f>'Int.connect., DSR &amp; Curtailment'!AM$5</f>
        <v>0</v>
      </c>
      <c r="AO770">
        <f>'Int.connect., DSR &amp; Curtailment'!AN$5</f>
        <v>0</v>
      </c>
      <c r="AP770">
        <f>'Int.connect., DSR &amp; Curtailment'!AO$5</f>
        <v>0</v>
      </c>
      <c r="AQ770">
        <f>'Int.connect., DSR &amp; Curtailment'!AP$5</f>
        <v>0</v>
      </c>
      <c r="AR770">
        <f>'Int.connect., DSR &amp; Curtailment'!AQ$5</f>
        <v>0</v>
      </c>
      <c r="AS770">
        <f>'Int.connect., DSR &amp; Curtailment'!AR$5</f>
        <v>0</v>
      </c>
      <c r="AT770">
        <f>'Int.connect., DSR &amp; Curtailment'!AS$5</f>
        <v>0</v>
      </c>
    </row>
    <row r="771" spans="1:46">
      <c r="A771" s="9" t="str">
        <f>'Parameter Labels'!$A$17</f>
        <v>DSR</v>
      </c>
      <c r="B771" s="22">
        <v>2004</v>
      </c>
      <c r="C771">
        <f>'Int.connect., DSR &amp; Curtailment'!B$5</f>
        <v>0</v>
      </c>
      <c r="D771">
        <f>'Int.connect., DSR &amp; Curtailment'!C$5</f>
        <v>0</v>
      </c>
      <c r="E771">
        <f>'Int.connect., DSR &amp; Curtailment'!D$5</f>
        <v>0</v>
      </c>
      <c r="F771">
        <f>'Int.connect., DSR &amp; Curtailment'!E$5</f>
        <v>0</v>
      </c>
      <c r="G771">
        <f>'Int.connect., DSR &amp; Curtailment'!F$5</f>
        <v>0</v>
      </c>
      <c r="H771">
        <f>'Int.connect., DSR &amp; Curtailment'!G$5</f>
        <v>0</v>
      </c>
      <c r="I771">
        <f>'Int.connect., DSR &amp; Curtailment'!H$5</f>
        <v>0</v>
      </c>
      <c r="J771">
        <f>'Int.connect., DSR &amp; Curtailment'!I$5</f>
        <v>0</v>
      </c>
      <c r="K771">
        <f>'Int.connect., DSR &amp; Curtailment'!J$5</f>
        <v>0</v>
      </c>
      <c r="L771">
        <f>'Int.connect., DSR &amp; Curtailment'!K$5</f>
        <v>0</v>
      </c>
      <c r="M771">
        <f>'Int.connect., DSR &amp; Curtailment'!L$5</f>
        <v>0</v>
      </c>
      <c r="N771">
        <f>'Int.connect., DSR &amp; Curtailment'!M$5</f>
        <v>0</v>
      </c>
      <c r="O771">
        <f>'Int.connect., DSR &amp; Curtailment'!N$5</f>
        <v>0</v>
      </c>
      <c r="P771">
        <f>'Int.connect., DSR &amp; Curtailment'!O$5</f>
        <v>0</v>
      </c>
      <c r="Q771">
        <f>'Int.connect., DSR &amp; Curtailment'!P$5</f>
        <v>0</v>
      </c>
      <c r="R771">
        <f>'Int.connect., DSR &amp; Curtailment'!Q$5</f>
        <v>0</v>
      </c>
      <c r="S771">
        <f>'Int.connect., DSR &amp; Curtailment'!R$5</f>
        <v>0</v>
      </c>
      <c r="T771">
        <f>'Int.connect., DSR &amp; Curtailment'!S$5</f>
        <v>0</v>
      </c>
      <c r="U771">
        <f>'Int.connect., DSR &amp; Curtailment'!T$5</f>
        <v>0</v>
      </c>
      <c r="V771">
        <f>'Int.connect., DSR &amp; Curtailment'!U$5</f>
        <v>0</v>
      </c>
      <c r="W771">
        <f>'Int.connect., DSR &amp; Curtailment'!V$5</f>
        <v>0</v>
      </c>
      <c r="X771">
        <f>'Int.connect., DSR &amp; Curtailment'!W$5</f>
        <v>0</v>
      </c>
      <c r="Y771">
        <f>'Int.connect., DSR &amp; Curtailment'!X$5</f>
        <v>0</v>
      </c>
      <c r="Z771">
        <f>'Int.connect., DSR &amp; Curtailment'!Y$5</f>
        <v>0</v>
      </c>
      <c r="AA771">
        <f>'Int.connect., DSR &amp; Curtailment'!Z$5</f>
        <v>0</v>
      </c>
      <c r="AB771">
        <f>'Int.connect., DSR &amp; Curtailment'!AA$5</f>
        <v>0</v>
      </c>
      <c r="AC771">
        <f>'Int.connect., DSR &amp; Curtailment'!AB$5</f>
        <v>0</v>
      </c>
      <c r="AD771">
        <f>'Int.connect., DSR &amp; Curtailment'!AC$5</f>
        <v>0</v>
      </c>
      <c r="AE771">
        <f>'Int.connect., DSR &amp; Curtailment'!AD$5</f>
        <v>0</v>
      </c>
      <c r="AF771">
        <f>'Int.connect., DSR &amp; Curtailment'!AE$5</f>
        <v>0</v>
      </c>
      <c r="AG771">
        <f>'Int.connect., DSR &amp; Curtailment'!AF$5</f>
        <v>0</v>
      </c>
      <c r="AH771">
        <f>'Int.connect., DSR &amp; Curtailment'!AG$5</f>
        <v>0</v>
      </c>
      <c r="AI771">
        <f>'Int.connect., DSR &amp; Curtailment'!AH$5</f>
        <v>0</v>
      </c>
      <c r="AJ771">
        <f>'Int.connect., DSR &amp; Curtailment'!AI$5</f>
        <v>0</v>
      </c>
      <c r="AK771">
        <f>'Int.connect., DSR &amp; Curtailment'!AJ$5</f>
        <v>0</v>
      </c>
      <c r="AL771">
        <f>'Int.connect., DSR &amp; Curtailment'!AK$5</f>
        <v>0</v>
      </c>
      <c r="AM771">
        <f>'Int.connect., DSR &amp; Curtailment'!AL$5</f>
        <v>0</v>
      </c>
      <c r="AN771">
        <f>'Int.connect., DSR &amp; Curtailment'!AM$5</f>
        <v>0</v>
      </c>
      <c r="AO771">
        <f>'Int.connect., DSR &amp; Curtailment'!AN$5</f>
        <v>0</v>
      </c>
      <c r="AP771">
        <f>'Int.connect., DSR &amp; Curtailment'!AO$5</f>
        <v>0</v>
      </c>
      <c r="AQ771">
        <f>'Int.connect., DSR &amp; Curtailment'!AP$5</f>
        <v>0</v>
      </c>
      <c r="AR771">
        <f>'Int.connect., DSR &amp; Curtailment'!AQ$5</f>
        <v>0</v>
      </c>
      <c r="AS771">
        <f>'Int.connect., DSR &amp; Curtailment'!AR$5</f>
        <v>0</v>
      </c>
      <c r="AT771">
        <f>'Int.connect., DSR &amp; Curtailment'!AS$5</f>
        <v>0</v>
      </c>
    </row>
    <row r="772" spans="1:46">
      <c r="A772" s="9" t="str">
        <f>'Parameter Labels'!$A$17</f>
        <v>DSR</v>
      </c>
      <c r="B772" s="23">
        <v>2005</v>
      </c>
      <c r="C772">
        <f>'Int.connect., DSR &amp; Curtailment'!B$5</f>
        <v>0</v>
      </c>
      <c r="D772">
        <f>'Int.connect., DSR &amp; Curtailment'!C$5</f>
        <v>0</v>
      </c>
      <c r="E772">
        <f>'Int.connect., DSR &amp; Curtailment'!D$5</f>
        <v>0</v>
      </c>
      <c r="F772">
        <f>'Int.connect., DSR &amp; Curtailment'!E$5</f>
        <v>0</v>
      </c>
      <c r="G772">
        <f>'Int.connect., DSR &amp; Curtailment'!F$5</f>
        <v>0</v>
      </c>
      <c r="H772">
        <f>'Int.connect., DSR &amp; Curtailment'!G$5</f>
        <v>0</v>
      </c>
      <c r="I772">
        <f>'Int.connect., DSR &amp; Curtailment'!H$5</f>
        <v>0</v>
      </c>
      <c r="J772">
        <f>'Int.connect., DSR &amp; Curtailment'!I$5</f>
        <v>0</v>
      </c>
      <c r="K772">
        <f>'Int.connect., DSR &amp; Curtailment'!J$5</f>
        <v>0</v>
      </c>
      <c r="L772">
        <f>'Int.connect., DSR &amp; Curtailment'!K$5</f>
        <v>0</v>
      </c>
      <c r="M772">
        <f>'Int.connect., DSR &amp; Curtailment'!L$5</f>
        <v>0</v>
      </c>
      <c r="N772">
        <f>'Int.connect., DSR &amp; Curtailment'!M$5</f>
        <v>0</v>
      </c>
      <c r="O772">
        <f>'Int.connect., DSR &amp; Curtailment'!N$5</f>
        <v>0</v>
      </c>
      <c r="P772">
        <f>'Int.connect., DSR &amp; Curtailment'!O$5</f>
        <v>0</v>
      </c>
      <c r="Q772">
        <f>'Int.connect., DSR &amp; Curtailment'!P$5</f>
        <v>0</v>
      </c>
      <c r="R772">
        <f>'Int.connect., DSR &amp; Curtailment'!Q$5</f>
        <v>0</v>
      </c>
      <c r="S772">
        <f>'Int.connect., DSR &amp; Curtailment'!R$5</f>
        <v>0</v>
      </c>
      <c r="T772">
        <f>'Int.connect., DSR &amp; Curtailment'!S$5</f>
        <v>0</v>
      </c>
      <c r="U772">
        <f>'Int.connect., DSR &amp; Curtailment'!T$5</f>
        <v>0</v>
      </c>
      <c r="V772">
        <f>'Int.connect., DSR &amp; Curtailment'!U$5</f>
        <v>0</v>
      </c>
      <c r="W772">
        <f>'Int.connect., DSR &amp; Curtailment'!V$5</f>
        <v>0</v>
      </c>
      <c r="X772">
        <f>'Int.connect., DSR &amp; Curtailment'!W$5</f>
        <v>0</v>
      </c>
      <c r="Y772">
        <f>'Int.connect., DSR &amp; Curtailment'!X$5</f>
        <v>0</v>
      </c>
      <c r="Z772">
        <f>'Int.connect., DSR &amp; Curtailment'!Y$5</f>
        <v>0</v>
      </c>
      <c r="AA772">
        <f>'Int.connect., DSR &amp; Curtailment'!Z$5</f>
        <v>0</v>
      </c>
      <c r="AB772">
        <f>'Int.connect., DSR &amp; Curtailment'!AA$5</f>
        <v>0</v>
      </c>
      <c r="AC772">
        <f>'Int.connect., DSR &amp; Curtailment'!AB$5</f>
        <v>0</v>
      </c>
      <c r="AD772">
        <f>'Int.connect., DSR &amp; Curtailment'!AC$5</f>
        <v>0</v>
      </c>
      <c r="AE772">
        <f>'Int.connect., DSR &amp; Curtailment'!AD$5</f>
        <v>0</v>
      </c>
      <c r="AF772">
        <f>'Int.connect., DSR &amp; Curtailment'!AE$5</f>
        <v>0</v>
      </c>
      <c r="AG772">
        <f>'Int.connect., DSR &amp; Curtailment'!AF$5</f>
        <v>0</v>
      </c>
      <c r="AH772">
        <f>'Int.connect., DSR &amp; Curtailment'!AG$5</f>
        <v>0</v>
      </c>
      <c r="AI772">
        <f>'Int.connect., DSR &amp; Curtailment'!AH$5</f>
        <v>0</v>
      </c>
      <c r="AJ772">
        <f>'Int.connect., DSR &amp; Curtailment'!AI$5</f>
        <v>0</v>
      </c>
      <c r="AK772">
        <f>'Int.connect., DSR &amp; Curtailment'!AJ$5</f>
        <v>0</v>
      </c>
      <c r="AL772">
        <f>'Int.connect., DSR &amp; Curtailment'!AK$5</f>
        <v>0</v>
      </c>
      <c r="AM772">
        <f>'Int.connect., DSR &amp; Curtailment'!AL$5</f>
        <v>0</v>
      </c>
      <c r="AN772">
        <f>'Int.connect., DSR &amp; Curtailment'!AM$5</f>
        <v>0</v>
      </c>
      <c r="AO772">
        <f>'Int.connect., DSR &amp; Curtailment'!AN$5</f>
        <v>0</v>
      </c>
      <c r="AP772">
        <f>'Int.connect., DSR &amp; Curtailment'!AO$5</f>
        <v>0</v>
      </c>
      <c r="AQ772">
        <f>'Int.connect., DSR &amp; Curtailment'!AP$5</f>
        <v>0</v>
      </c>
      <c r="AR772">
        <f>'Int.connect., DSR &amp; Curtailment'!AQ$5</f>
        <v>0</v>
      </c>
      <c r="AS772">
        <f>'Int.connect., DSR &amp; Curtailment'!AR$5</f>
        <v>0</v>
      </c>
      <c r="AT772">
        <f>'Int.connect., DSR &amp; Curtailment'!AS$5</f>
        <v>0</v>
      </c>
    </row>
    <row r="773" spans="1:46">
      <c r="A773" s="9" t="str">
        <f>'Parameter Labels'!$A$17</f>
        <v>DSR</v>
      </c>
      <c r="B773" s="22">
        <v>2006</v>
      </c>
      <c r="C773">
        <f>'Int.connect., DSR &amp; Curtailment'!B$5</f>
        <v>0</v>
      </c>
      <c r="D773">
        <f>'Int.connect., DSR &amp; Curtailment'!C$5</f>
        <v>0</v>
      </c>
      <c r="E773">
        <f>'Int.connect., DSR &amp; Curtailment'!D$5</f>
        <v>0</v>
      </c>
      <c r="F773">
        <f>'Int.connect., DSR &amp; Curtailment'!E$5</f>
        <v>0</v>
      </c>
      <c r="G773">
        <f>'Int.connect., DSR &amp; Curtailment'!F$5</f>
        <v>0</v>
      </c>
      <c r="H773">
        <f>'Int.connect., DSR &amp; Curtailment'!G$5</f>
        <v>0</v>
      </c>
      <c r="I773">
        <f>'Int.connect., DSR &amp; Curtailment'!H$5</f>
        <v>0</v>
      </c>
      <c r="J773">
        <f>'Int.connect., DSR &amp; Curtailment'!I$5</f>
        <v>0</v>
      </c>
      <c r="K773">
        <f>'Int.connect., DSR &amp; Curtailment'!J$5</f>
        <v>0</v>
      </c>
      <c r="L773">
        <f>'Int.connect., DSR &amp; Curtailment'!K$5</f>
        <v>0</v>
      </c>
      <c r="M773">
        <f>'Int.connect., DSR &amp; Curtailment'!L$5</f>
        <v>0</v>
      </c>
      <c r="N773">
        <f>'Int.connect., DSR &amp; Curtailment'!M$5</f>
        <v>0</v>
      </c>
      <c r="O773">
        <f>'Int.connect., DSR &amp; Curtailment'!N$5</f>
        <v>0</v>
      </c>
      <c r="P773">
        <f>'Int.connect., DSR &amp; Curtailment'!O$5</f>
        <v>0</v>
      </c>
      <c r="Q773">
        <f>'Int.connect., DSR &amp; Curtailment'!P$5</f>
        <v>0</v>
      </c>
      <c r="R773">
        <f>'Int.connect., DSR &amp; Curtailment'!Q$5</f>
        <v>0</v>
      </c>
      <c r="S773">
        <f>'Int.connect., DSR &amp; Curtailment'!R$5</f>
        <v>0</v>
      </c>
      <c r="T773">
        <f>'Int.connect., DSR &amp; Curtailment'!S$5</f>
        <v>0</v>
      </c>
      <c r="U773">
        <f>'Int.connect., DSR &amp; Curtailment'!T$5</f>
        <v>0</v>
      </c>
      <c r="V773">
        <f>'Int.connect., DSR &amp; Curtailment'!U$5</f>
        <v>0</v>
      </c>
      <c r="W773">
        <f>'Int.connect., DSR &amp; Curtailment'!V$5</f>
        <v>0</v>
      </c>
      <c r="X773">
        <f>'Int.connect., DSR &amp; Curtailment'!W$5</f>
        <v>0</v>
      </c>
      <c r="Y773">
        <f>'Int.connect., DSR &amp; Curtailment'!X$5</f>
        <v>0</v>
      </c>
      <c r="Z773">
        <f>'Int.connect., DSR &amp; Curtailment'!Y$5</f>
        <v>0</v>
      </c>
      <c r="AA773">
        <f>'Int.connect., DSR &amp; Curtailment'!Z$5</f>
        <v>0</v>
      </c>
      <c r="AB773">
        <f>'Int.connect., DSR &amp; Curtailment'!AA$5</f>
        <v>0</v>
      </c>
      <c r="AC773">
        <f>'Int.connect., DSR &amp; Curtailment'!AB$5</f>
        <v>0</v>
      </c>
      <c r="AD773">
        <f>'Int.connect., DSR &amp; Curtailment'!AC$5</f>
        <v>0</v>
      </c>
      <c r="AE773">
        <f>'Int.connect., DSR &amp; Curtailment'!AD$5</f>
        <v>0</v>
      </c>
      <c r="AF773">
        <f>'Int.connect., DSR &amp; Curtailment'!AE$5</f>
        <v>0</v>
      </c>
      <c r="AG773">
        <f>'Int.connect., DSR &amp; Curtailment'!AF$5</f>
        <v>0</v>
      </c>
      <c r="AH773">
        <f>'Int.connect., DSR &amp; Curtailment'!AG$5</f>
        <v>0</v>
      </c>
      <c r="AI773">
        <f>'Int.connect., DSR &amp; Curtailment'!AH$5</f>
        <v>0</v>
      </c>
      <c r="AJ773">
        <f>'Int.connect., DSR &amp; Curtailment'!AI$5</f>
        <v>0</v>
      </c>
      <c r="AK773">
        <f>'Int.connect., DSR &amp; Curtailment'!AJ$5</f>
        <v>0</v>
      </c>
      <c r="AL773">
        <f>'Int.connect., DSR &amp; Curtailment'!AK$5</f>
        <v>0</v>
      </c>
      <c r="AM773">
        <f>'Int.connect., DSR &amp; Curtailment'!AL$5</f>
        <v>0</v>
      </c>
      <c r="AN773">
        <f>'Int.connect., DSR &amp; Curtailment'!AM$5</f>
        <v>0</v>
      </c>
      <c r="AO773">
        <f>'Int.connect., DSR &amp; Curtailment'!AN$5</f>
        <v>0</v>
      </c>
      <c r="AP773">
        <f>'Int.connect., DSR &amp; Curtailment'!AO$5</f>
        <v>0</v>
      </c>
      <c r="AQ773">
        <f>'Int.connect., DSR &amp; Curtailment'!AP$5</f>
        <v>0</v>
      </c>
      <c r="AR773">
        <f>'Int.connect., DSR &amp; Curtailment'!AQ$5</f>
        <v>0</v>
      </c>
      <c r="AS773">
        <f>'Int.connect., DSR &amp; Curtailment'!AR$5</f>
        <v>0</v>
      </c>
      <c r="AT773">
        <f>'Int.connect., DSR &amp; Curtailment'!AS$5</f>
        <v>0</v>
      </c>
    </row>
    <row r="774" spans="1:46">
      <c r="A774" s="9" t="str">
        <f>'Parameter Labels'!$A$17</f>
        <v>DSR</v>
      </c>
      <c r="B774" s="22">
        <v>2007</v>
      </c>
      <c r="C774">
        <f>'Int.connect., DSR &amp; Curtailment'!B$5</f>
        <v>0</v>
      </c>
      <c r="D774">
        <f>'Int.connect., DSR &amp; Curtailment'!C$5</f>
        <v>0</v>
      </c>
      <c r="E774">
        <f>'Int.connect., DSR &amp; Curtailment'!D$5</f>
        <v>0</v>
      </c>
      <c r="F774">
        <f>'Int.connect., DSR &amp; Curtailment'!E$5</f>
        <v>0</v>
      </c>
      <c r="G774">
        <f>'Int.connect., DSR &amp; Curtailment'!F$5</f>
        <v>0</v>
      </c>
      <c r="H774">
        <f>'Int.connect., DSR &amp; Curtailment'!G$5</f>
        <v>0</v>
      </c>
      <c r="I774">
        <f>'Int.connect., DSR &amp; Curtailment'!H$5</f>
        <v>0</v>
      </c>
      <c r="J774">
        <f>'Int.connect., DSR &amp; Curtailment'!I$5</f>
        <v>0</v>
      </c>
      <c r="K774">
        <f>'Int.connect., DSR &amp; Curtailment'!J$5</f>
        <v>0</v>
      </c>
      <c r="L774">
        <f>'Int.connect., DSR &amp; Curtailment'!K$5</f>
        <v>0</v>
      </c>
      <c r="M774">
        <f>'Int.connect., DSR &amp; Curtailment'!L$5</f>
        <v>0</v>
      </c>
      <c r="N774">
        <f>'Int.connect., DSR &amp; Curtailment'!M$5</f>
        <v>0</v>
      </c>
      <c r="O774">
        <f>'Int.connect., DSR &amp; Curtailment'!N$5</f>
        <v>0</v>
      </c>
      <c r="P774">
        <f>'Int.connect., DSR &amp; Curtailment'!O$5</f>
        <v>0</v>
      </c>
      <c r="Q774">
        <f>'Int.connect., DSR &amp; Curtailment'!P$5</f>
        <v>0</v>
      </c>
      <c r="R774">
        <f>'Int.connect., DSR &amp; Curtailment'!Q$5</f>
        <v>0</v>
      </c>
      <c r="S774">
        <f>'Int.connect., DSR &amp; Curtailment'!R$5</f>
        <v>0</v>
      </c>
      <c r="T774">
        <f>'Int.connect., DSR &amp; Curtailment'!S$5</f>
        <v>0</v>
      </c>
      <c r="U774">
        <f>'Int.connect., DSR &amp; Curtailment'!T$5</f>
        <v>0</v>
      </c>
      <c r="V774">
        <f>'Int.connect., DSR &amp; Curtailment'!U$5</f>
        <v>0</v>
      </c>
      <c r="W774">
        <f>'Int.connect., DSR &amp; Curtailment'!V$5</f>
        <v>0</v>
      </c>
      <c r="X774">
        <f>'Int.connect., DSR &amp; Curtailment'!W$5</f>
        <v>0</v>
      </c>
      <c r="Y774">
        <f>'Int.connect., DSR &amp; Curtailment'!X$5</f>
        <v>0</v>
      </c>
      <c r="Z774">
        <f>'Int.connect., DSR &amp; Curtailment'!Y$5</f>
        <v>0</v>
      </c>
      <c r="AA774">
        <f>'Int.connect., DSR &amp; Curtailment'!Z$5</f>
        <v>0</v>
      </c>
      <c r="AB774">
        <f>'Int.connect., DSR &amp; Curtailment'!AA$5</f>
        <v>0</v>
      </c>
      <c r="AC774">
        <f>'Int.connect., DSR &amp; Curtailment'!AB$5</f>
        <v>0</v>
      </c>
      <c r="AD774">
        <f>'Int.connect., DSR &amp; Curtailment'!AC$5</f>
        <v>0</v>
      </c>
      <c r="AE774">
        <f>'Int.connect., DSR &amp; Curtailment'!AD$5</f>
        <v>0</v>
      </c>
      <c r="AF774">
        <f>'Int.connect., DSR &amp; Curtailment'!AE$5</f>
        <v>0</v>
      </c>
      <c r="AG774">
        <f>'Int.connect., DSR &amp; Curtailment'!AF$5</f>
        <v>0</v>
      </c>
      <c r="AH774">
        <f>'Int.connect., DSR &amp; Curtailment'!AG$5</f>
        <v>0</v>
      </c>
      <c r="AI774">
        <f>'Int.connect., DSR &amp; Curtailment'!AH$5</f>
        <v>0</v>
      </c>
      <c r="AJ774">
        <f>'Int.connect., DSR &amp; Curtailment'!AI$5</f>
        <v>0</v>
      </c>
      <c r="AK774">
        <f>'Int.connect., DSR &amp; Curtailment'!AJ$5</f>
        <v>0</v>
      </c>
      <c r="AL774">
        <f>'Int.connect., DSR &amp; Curtailment'!AK$5</f>
        <v>0</v>
      </c>
      <c r="AM774">
        <f>'Int.connect., DSR &amp; Curtailment'!AL$5</f>
        <v>0</v>
      </c>
      <c r="AN774">
        <f>'Int.connect., DSR &amp; Curtailment'!AM$5</f>
        <v>0</v>
      </c>
      <c r="AO774">
        <f>'Int.connect., DSR &amp; Curtailment'!AN$5</f>
        <v>0</v>
      </c>
      <c r="AP774">
        <f>'Int.connect., DSR &amp; Curtailment'!AO$5</f>
        <v>0</v>
      </c>
      <c r="AQ774">
        <f>'Int.connect., DSR &amp; Curtailment'!AP$5</f>
        <v>0</v>
      </c>
      <c r="AR774">
        <f>'Int.connect., DSR &amp; Curtailment'!AQ$5</f>
        <v>0</v>
      </c>
      <c r="AS774">
        <f>'Int.connect., DSR &amp; Curtailment'!AR$5</f>
        <v>0</v>
      </c>
      <c r="AT774">
        <f>'Int.connect., DSR &amp; Curtailment'!AS$5</f>
        <v>0</v>
      </c>
    </row>
    <row r="775" spans="1:46">
      <c r="A775" s="9" t="str">
        <f>'Parameter Labels'!$A$17</f>
        <v>DSR</v>
      </c>
      <c r="B775" s="23">
        <v>2008</v>
      </c>
      <c r="C775">
        <f>'Int.connect., DSR &amp; Curtailment'!B$5</f>
        <v>0</v>
      </c>
      <c r="D775">
        <f>'Int.connect., DSR &amp; Curtailment'!C$5</f>
        <v>0</v>
      </c>
      <c r="E775">
        <f>'Int.connect., DSR &amp; Curtailment'!D$5</f>
        <v>0</v>
      </c>
      <c r="F775">
        <f>'Int.connect., DSR &amp; Curtailment'!E$5</f>
        <v>0</v>
      </c>
      <c r="G775">
        <f>'Int.connect., DSR &amp; Curtailment'!F$5</f>
        <v>0</v>
      </c>
      <c r="H775">
        <f>'Int.connect., DSR &amp; Curtailment'!G$5</f>
        <v>0</v>
      </c>
      <c r="I775">
        <f>'Int.connect., DSR &amp; Curtailment'!H$5</f>
        <v>0</v>
      </c>
      <c r="J775">
        <f>'Int.connect., DSR &amp; Curtailment'!I$5</f>
        <v>0</v>
      </c>
      <c r="K775">
        <f>'Int.connect., DSR &amp; Curtailment'!J$5</f>
        <v>0</v>
      </c>
      <c r="L775">
        <f>'Int.connect., DSR &amp; Curtailment'!K$5</f>
        <v>0</v>
      </c>
      <c r="M775">
        <f>'Int.connect., DSR &amp; Curtailment'!L$5</f>
        <v>0</v>
      </c>
      <c r="N775">
        <f>'Int.connect., DSR &amp; Curtailment'!M$5</f>
        <v>0</v>
      </c>
      <c r="O775">
        <f>'Int.connect., DSR &amp; Curtailment'!N$5</f>
        <v>0</v>
      </c>
      <c r="P775">
        <f>'Int.connect., DSR &amp; Curtailment'!O$5</f>
        <v>0</v>
      </c>
      <c r="Q775">
        <f>'Int.connect., DSR &amp; Curtailment'!P$5</f>
        <v>0</v>
      </c>
      <c r="R775">
        <f>'Int.connect., DSR &amp; Curtailment'!Q$5</f>
        <v>0</v>
      </c>
      <c r="S775">
        <f>'Int.connect., DSR &amp; Curtailment'!R$5</f>
        <v>0</v>
      </c>
      <c r="T775">
        <f>'Int.connect., DSR &amp; Curtailment'!S$5</f>
        <v>0</v>
      </c>
      <c r="U775">
        <f>'Int.connect., DSR &amp; Curtailment'!T$5</f>
        <v>0</v>
      </c>
      <c r="V775">
        <f>'Int.connect., DSR &amp; Curtailment'!U$5</f>
        <v>0</v>
      </c>
      <c r="W775">
        <f>'Int.connect., DSR &amp; Curtailment'!V$5</f>
        <v>0</v>
      </c>
      <c r="X775">
        <f>'Int.connect., DSR &amp; Curtailment'!W$5</f>
        <v>0</v>
      </c>
      <c r="Y775">
        <f>'Int.connect., DSR &amp; Curtailment'!X$5</f>
        <v>0</v>
      </c>
      <c r="Z775">
        <f>'Int.connect., DSR &amp; Curtailment'!Y$5</f>
        <v>0</v>
      </c>
      <c r="AA775">
        <f>'Int.connect., DSR &amp; Curtailment'!Z$5</f>
        <v>0</v>
      </c>
      <c r="AB775">
        <f>'Int.connect., DSR &amp; Curtailment'!AA$5</f>
        <v>0</v>
      </c>
      <c r="AC775">
        <f>'Int.connect., DSR &amp; Curtailment'!AB$5</f>
        <v>0</v>
      </c>
      <c r="AD775">
        <f>'Int.connect., DSR &amp; Curtailment'!AC$5</f>
        <v>0</v>
      </c>
      <c r="AE775">
        <f>'Int.connect., DSR &amp; Curtailment'!AD$5</f>
        <v>0</v>
      </c>
      <c r="AF775">
        <f>'Int.connect., DSR &amp; Curtailment'!AE$5</f>
        <v>0</v>
      </c>
      <c r="AG775">
        <f>'Int.connect., DSR &amp; Curtailment'!AF$5</f>
        <v>0</v>
      </c>
      <c r="AH775">
        <f>'Int.connect., DSR &amp; Curtailment'!AG$5</f>
        <v>0</v>
      </c>
      <c r="AI775">
        <f>'Int.connect., DSR &amp; Curtailment'!AH$5</f>
        <v>0</v>
      </c>
      <c r="AJ775">
        <f>'Int.connect., DSR &amp; Curtailment'!AI$5</f>
        <v>0</v>
      </c>
      <c r="AK775">
        <f>'Int.connect., DSR &amp; Curtailment'!AJ$5</f>
        <v>0</v>
      </c>
      <c r="AL775">
        <f>'Int.connect., DSR &amp; Curtailment'!AK$5</f>
        <v>0</v>
      </c>
      <c r="AM775">
        <f>'Int.connect., DSR &amp; Curtailment'!AL$5</f>
        <v>0</v>
      </c>
      <c r="AN775">
        <f>'Int.connect., DSR &amp; Curtailment'!AM$5</f>
        <v>0</v>
      </c>
      <c r="AO775">
        <f>'Int.connect., DSR &amp; Curtailment'!AN$5</f>
        <v>0</v>
      </c>
      <c r="AP775">
        <f>'Int.connect., DSR &amp; Curtailment'!AO$5</f>
        <v>0</v>
      </c>
      <c r="AQ775">
        <f>'Int.connect., DSR &amp; Curtailment'!AP$5</f>
        <v>0</v>
      </c>
      <c r="AR775">
        <f>'Int.connect., DSR &amp; Curtailment'!AQ$5</f>
        <v>0</v>
      </c>
      <c r="AS775">
        <f>'Int.connect., DSR &amp; Curtailment'!AR$5</f>
        <v>0</v>
      </c>
      <c r="AT775">
        <f>'Int.connect., DSR &amp; Curtailment'!AS$5</f>
        <v>0</v>
      </c>
    </row>
    <row r="776" spans="1:46">
      <c r="A776" s="9" t="str">
        <f>'Parameter Labels'!$A$17</f>
        <v>DSR</v>
      </c>
      <c r="B776" s="22">
        <v>2009</v>
      </c>
      <c r="C776">
        <f>'Int.connect., DSR &amp; Curtailment'!B$5</f>
        <v>0</v>
      </c>
      <c r="D776">
        <f>'Int.connect., DSR &amp; Curtailment'!C$5</f>
        <v>0</v>
      </c>
      <c r="E776">
        <f>'Int.connect., DSR &amp; Curtailment'!D$5</f>
        <v>0</v>
      </c>
      <c r="F776">
        <f>'Int.connect., DSR &amp; Curtailment'!E$5</f>
        <v>0</v>
      </c>
      <c r="G776">
        <f>'Int.connect., DSR &amp; Curtailment'!F$5</f>
        <v>0</v>
      </c>
      <c r="H776">
        <f>'Int.connect., DSR &amp; Curtailment'!G$5</f>
        <v>0</v>
      </c>
      <c r="I776">
        <f>'Int.connect., DSR &amp; Curtailment'!H$5</f>
        <v>0</v>
      </c>
      <c r="J776">
        <f>'Int.connect., DSR &amp; Curtailment'!I$5</f>
        <v>0</v>
      </c>
      <c r="K776">
        <f>'Int.connect., DSR &amp; Curtailment'!J$5</f>
        <v>0</v>
      </c>
      <c r="L776">
        <f>'Int.connect., DSR &amp; Curtailment'!K$5</f>
        <v>0</v>
      </c>
      <c r="M776">
        <f>'Int.connect., DSR &amp; Curtailment'!L$5</f>
        <v>0</v>
      </c>
      <c r="N776">
        <f>'Int.connect., DSR &amp; Curtailment'!M$5</f>
        <v>0</v>
      </c>
      <c r="O776">
        <f>'Int.connect., DSR &amp; Curtailment'!N$5</f>
        <v>0</v>
      </c>
      <c r="P776">
        <f>'Int.connect., DSR &amp; Curtailment'!O$5</f>
        <v>0</v>
      </c>
      <c r="Q776">
        <f>'Int.connect., DSR &amp; Curtailment'!P$5</f>
        <v>0</v>
      </c>
      <c r="R776">
        <f>'Int.connect., DSR &amp; Curtailment'!Q$5</f>
        <v>0</v>
      </c>
      <c r="S776">
        <f>'Int.connect., DSR &amp; Curtailment'!R$5</f>
        <v>0</v>
      </c>
      <c r="T776">
        <f>'Int.connect., DSR &amp; Curtailment'!S$5</f>
        <v>0</v>
      </c>
      <c r="U776">
        <f>'Int.connect., DSR &amp; Curtailment'!T$5</f>
        <v>0</v>
      </c>
      <c r="V776">
        <f>'Int.connect., DSR &amp; Curtailment'!U$5</f>
        <v>0</v>
      </c>
      <c r="W776">
        <f>'Int.connect., DSR &amp; Curtailment'!V$5</f>
        <v>0</v>
      </c>
      <c r="X776">
        <f>'Int.connect., DSR &amp; Curtailment'!W$5</f>
        <v>0</v>
      </c>
      <c r="Y776">
        <f>'Int.connect., DSR &amp; Curtailment'!X$5</f>
        <v>0</v>
      </c>
      <c r="Z776">
        <f>'Int.connect., DSR &amp; Curtailment'!Y$5</f>
        <v>0</v>
      </c>
      <c r="AA776">
        <f>'Int.connect., DSR &amp; Curtailment'!Z$5</f>
        <v>0</v>
      </c>
      <c r="AB776">
        <f>'Int.connect., DSR &amp; Curtailment'!AA$5</f>
        <v>0</v>
      </c>
      <c r="AC776">
        <f>'Int.connect., DSR &amp; Curtailment'!AB$5</f>
        <v>0</v>
      </c>
      <c r="AD776">
        <f>'Int.connect., DSR &amp; Curtailment'!AC$5</f>
        <v>0</v>
      </c>
      <c r="AE776">
        <f>'Int.connect., DSR &amp; Curtailment'!AD$5</f>
        <v>0</v>
      </c>
      <c r="AF776">
        <f>'Int.connect., DSR &amp; Curtailment'!AE$5</f>
        <v>0</v>
      </c>
      <c r="AG776">
        <f>'Int.connect., DSR &amp; Curtailment'!AF$5</f>
        <v>0</v>
      </c>
      <c r="AH776">
        <f>'Int.connect., DSR &amp; Curtailment'!AG$5</f>
        <v>0</v>
      </c>
      <c r="AI776">
        <f>'Int.connect., DSR &amp; Curtailment'!AH$5</f>
        <v>0</v>
      </c>
      <c r="AJ776">
        <f>'Int.connect., DSR &amp; Curtailment'!AI$5</f>
        <v>0</v>
      </c>
      <c r="AK776">
        <f>'Int.connect., DSR &amp; Curtailment'!AJ$5</f>
        <v>0</v>
      </c>
      <c r="AL776">
        <f>'Int.connect., DSR &amp; Curtailment'!AK$5</f>
        <v>0</v>
      </c>
      <c r="AM776">
        <f>'Int.connect., DSR &amp; Curtailment'!AL$5</f>
        <v>0</v>
      </c>
      <c r="AN776">
        <f>'Int.connect., DSR &amp; Curtailment'!AM$5</f>
        <v>0</v>
      </c>
      <c r="AO776">
        <f>'Int.connect., DSR &amp; Curtailment'!AN$5</f>
        <v>0</v>
      </c>
      <c r="AP776">
        <f>'Int.connect., DSR &amp; Curtailment'!AO$5</f>
        <v>0</v>
      </c>
      <c r="AQ776">
        <f>'Int.connect., DSR &amp; Curtailment'!AP$5</f>
        <v>0</v>
      </c>
      <c r="AR776">
        <f>'Int.connect., DSR &amp; Curtailment'!AQ$5</f>
        <v>0</v>
      </c>
      <c r="AS776">
        <f>'Int.connect., DSR &amp; Curtailment'!AR$5</f>
        <v>0</v>
      </c>
      <c r="AT776">
        <f>'Int.connect., DSR &amp; Curtailment'!AS$5</f>
        <v>0</v>
      </c>
    </row>
    <row r="777" spans="1:46">
      <c r="A777" s="9" t="str">
        <f>'Parameter Labels'!$A$17</f>
        <v>DSR</v>
      </c>
      <c r="B777" s="22">
        <v>2010</v>
      </c>
      <c r="C777">
        <f>'Int.connect., DSR &amp; Curtailment'!B$5</f>
        <v>0</v>
      </c>
      <c r="D777">
        <f>'Int.connect., DSR &amp; Curtailment'!C$5</f>
        <v>0</v>
      </c>
      <c r="E777">
        <f>'Int.connect., DSR &amp; Curtailment'!D$5</f>
        <v>0</v>
      </c>
      <c r="F777">
        <f>'Int.connect., DSR &amp; Curtailment'!E$5</f>
        <v>0</v>
      </c>
      <c r="G777">
        <f>'Int.connect., DSR &amp; Curtailment'!F$5</f>
        <v>0</v>
      </c>
      <c r="H777">
        <f>'Int.connect., DSR &amp; Curtailment'!G$5</f>
        <v>0</v>
      </c>
      <c r="I777">
        <f>'Int.connect., DSR &amp; Curtailment'!H$5</f>
        <v>0</v>
      </c>
      <c r="J777">
        <f>'Int.connect., DSR &amp; Curtailment'!I$5</f>
        <v>0</v>
      </c>
      <c r="K777">
        <f>'Int.connect., DSR &amp; Curtailment'!J$5</f>
        <v>0</v>
      </c>
      <c r="L777">
        <f>'Int.connect., DSR &amp; Curtailment'!K$5</f>
        <v>0</v>
      </c>
      <c r="M777">
        <f>'Int.connect., DSR &amp; Curtailment'!L$5</f>
        <v>0</v>
      </c>
      <c r="N777">
        <f>'Int.connect., DSR &amp; Curtailment'!M$5</f>
        <v>0</v>
      </c>
      <c r="O777">
        <f>'Int.connect., DSR &amp; Curtailment'!N$5</f>
        <v>0</v>
      </c>
      <c r="P777">
        <f>'Int.connect., DSR &amp; Curtailment'!O$5</f>
        <v>0</v>
      </c>
      <c r="Q777">
        <f>'Int.connect., DSR &amp; Curtailment'!P$5</f>
        <v>0</v>
      </c>
      <c r="R777">
        <f>'Int.connect., DSR &amp; Curtailment'!Q$5</f>
        <v>0</v>
      </c>
      <c r="S777">
        <f>'Int.connect., DSR &amp; Curtailment'!R$5</f>
        <v>0</v>
      </c>
      <c r="T777">
        <f>'Int.connect., DSR &amp; Curtailment'!S$5</f>
        <v>0</v>
      </c>
      <c r="U777">
        <f>'Int.connect., DSR &amp; Curtailment'!T$5</f>
        <v>0</v>
      </c>
      <c r="V777">
        <f>'Int.connect., DSR &amp; Curtailment'!U$5</f>
        <v>0</v>
      </c>
      <c r="W777">
        <f>'Int.connect., DSR &amp; Curtailment'!V$5</f>
        <v>0</v>
      </c>
      <c r="X777">
        <f>'Int.connect., DSR &amp; Curtailment'!W$5</f>
        <v>0</v>
      </c>
      <c r="Y777">
        <f>'Int.connect., DSR &amp; Curtailment'!X$5</f>
        <v>0</v>
      </c>
      <c r="Z777">
        <f>'Int.connect., DSR &amp; Curtailment'!Y$5</f>
        <v>0</v>
      </c>
      <c r="AA777">
        <f>'Int.connect., DSR &amp; Curtailment'!Z$5</f>
        <v>0</v>
      </c>
      <c r="AB777">
        <f>'Int.connect., DSR &amp; Curtailment'!AA$5</f>
        <v>0</v>
      </c>
      <c r="AC777">
        <f>'Int.connect., DSR &amp; Curtailment'!AB$5</f>
        <v>0</v>
      </c>
      <c r="AD777">
        <f>'Int.connect., DSR &amp; Curtailment'!AC$5</f>
        <v>0</v>
      </c>
      <c r="AE777">
        <f>'Int.connect., DSR &amp; Curtailment'!AD$5</f>
        <v>0</v>
      </c>
      <c r="AF777">
        <f>'Int.connect., DSR &amp; Curtailment'!AE$5</f>
        <v>0</v>
      </c>
      <c r="AG777">
        <f>'Int.connect., DSR &amp; Curtailment'!AF$5</f>
        <v>0</v>
      </c>
      <c r="AH777">
        <f>'Int.connect., DSR &amp; Curtailment'!AG$5</f>
        <v>0</v>
      </c>
      <c r="AI777">
        <f>'Int.connect., DSR &amp; Curtailment'!AH$5</f>
        <v>0</v>
      </c>
      <c r="AJ777">
        <f>'Int.connect., DSR &amp; Curtailment'!AI$5</f>
        <v>0</v>
      </c>
      <c r="AK777">
        <f>'Int.connect., DSR &amp; Curtailment'!AJ$5</f>
        <v>0</v>
      </c>
      <c r="AL777">
        <f>'Int.connect., DSR &amp; Curtailment'!AK$5</f>
        <v>0</v>
      </c>
      <c r="AM777">
        <f>'Int.connect., DSR &amp; Curtailment'!AL$5</f>
        <v>0</v>
      </c>
      <c r="AN777">
        <f>'Int.connect., DSR &amp; Curtailment'!AM$5</f>
        <v>0</v>
      </c>
      <c r="AO777">
        <f>'Int.connect., DSR &amp; Curtailment'!AN$5</f>
        <v>0</v>
      </c>
      <c r="AP777">
        <f>'Int.connect., DSR &amp; Curtailment'!AO$5</f>
        <v>0</v>
      </c>
      <c r="AQ777">
        <f>'Int.connect., DSR &amp; Curtailment'!AP$5</f>
        <v>0</v>
      </c>
      <c r="AR777">
        <f>'Int.connect., DSR &amp; Curtailment'!AQ$5</f>
        <v>0</v>
      </c>
      <c r="AS777">
        <f>'Int.connect., DSR &amp; Curtailment'!AR$5</f>
        <v>0</v>
      </c>
      <c r="AT777">
        <f>'Int.connect., DSR &amp; Curtailment'!AS$5</f>
        <v>0</v>
      </c>
    </row>
    <row r="778" spans="1:46">
      <c r="A778" s="9" t="str">
        <f>'Parameter Labels'!$A$17</f>
        <v>DSR</v>
      </c>
      <c r="B778" s="23">
        <v>2011</v>
      </c>
      <c r="C778">
        <f>'Int.connect., DSR &amp; Curtailment'!B$5</f>
        <v>0</v>
      </c>
      <c r="D778">
        <f>'Int.connect., DSR &amp; Curtailment'!C$5</f>
        <v>0</v>
      </c>
      <c r="E778">
        <f>'Int.connect., DSR &amp; Curtailment'!D$5</f>
        <v>0</v>
      </c>
      <c r="F778">
        <f>'Int.connect., DSR &amp; Curtailment'!E$5</f>
        <v>0</v>
      </c>
      <c r="G778">
        <f>'Int.connect., DSR &amp; Curtailment'!F$5</f>
        <v>0</v>
      </c>
      <c r="H778">
        <f>'Int.connect., DSR &amp; Curtailment'!G$5</f>
        <v>0</v>
      </c>
      <c r="I778">
        <f>'Int.connect., DSR &amp; Curtailment'!H$5</f>
        <v>0</v>
      </c>
      <c r="J778">
        <f>'Int.connect., DSR &amp; Curtailment'!I$5</f>
        <v>0</v>
      </c>
      <c r="K778">
        <f>'Int.connect., DSR &amp; Curtailment'!J$5</f>
        <v>0</v>
      </c>
      <c r="L778">
        <f>'Int.connect., DSR &amp; Curtailment'!K$5</f>
        <v>0</v>
      </c>
      <c r="M778">
        <f>'Int.connect., DSR &amp; Curtailment'!L$5</f>
        <v>0</v>
      </c>
      <c r="N778">
        <f>'Int.connect., DSR &amp; Curtailment'!M$5</f>
        <v>0</v>
      </c>
      <c r="O778">
        <f>'Int.connect., DSR &amp; Curtailment'!N$5</f>
        <v>0</v>
      </c>
      <c r="P778">
        <f>'Int.connect., DSR &amp; Curtailment'!O$5</f>
        <v>0</v>
      </c>
      <c r="Q778">
        <f>'Int.connect., DSR &amp; Curtailment'!P$5</f>
        <v>0</v>
      </c>
      <c r="R778">
        <f>'Int.connect., DSR &amp; Curtailment'!Q$5</f>
        <v>0</v>
      </c>
      <c r="S778">
        <f>'Int.connect., DSR &amp; Curtailment'!R$5</f>
        <v>0</v>
      </c>
      <c r="T778">
        <f>'Int.connect., DSR &amp; Curtailment'!S$5</f>
        <v>0</v>
      </c>
      <c r="U778">
        <f>'Int.connect., DSR &amp; Curtailment'!T$5</f>
        <v>0</v>
      </c>
      <c r="V778">
        <f>'Int.connect., DSR &amp; Curtailment'!U$5</f>
        <v>0</v>
      </c>
      <c r="W778">
        <f>'Int.connect., DSR &amp; Curtailment'!V$5</f>
        <v>0</v>
      </c>
      <c r="X778">
        <f>'Int.connect., DSR &amp; Curtailment'!W$5</f>
        <v>0</v>
      </c>
      <c r="Y778">
        <f>'Int.connect., DSR &amp; Curtailment'!X$5</f>
        <v>0</v>
      </c>
      <c r="Z778">
        <f>'Int.connect., DSR &amp; Curtailment'!Y$5</f>
        <v>0</v>
      </c>
      <c r="AA778">
        <f>'Int.connect., DSR &amp; Curtailment'!Z$5</f>
        <v>0</v>
      </c>
      <c r="AB778">
        <f>'Int.connect., DSR &amp; Curtailment'!AA$5</f>
        <v>0</v>
      </c>
      <c r="AC778">
        <f>'Int.connect., DSR &amp; Curtailment'!AB$5</f>
        <v>0</v>
      </c>
      <c r="AD778">
        <f>'Int.connect., DSR &amp; Curtailment'!AC$5</f>
        <v>0</v>
      </c>
      <c r="AE778">
        <f>'Int.connect., DSR &amp; Curtailment'!AD$5</f>
        <v>0</v>
      </c>
      <c r="AF778">
        <f>'Int.connect., DSR &amp; Curtailment'!AE$5</f>
        <v>0</v>
      </c>
      <c r="AG778">
        <f>'Int.connect., DSR &amp; Curtailment'!AF$5</f>
        <v>0</v>
      </c>
      <c r="AH778">
        <f>'Int.connect., DSR &amp; Curtailment'!AG$5</f>
        <v>0</v>
      </c>
      <c r="AI778">
        <f>'Int.connect., DSR &amp; Curtailment'!AH$5</f>
        <v>0</v>
      </c>
      <c r="AJ778">
        <f>'Int.connect., DSR &amp; Curtailment'!AI$5</f>
        <v>0</v>
      </c>
      <c r="AK778">
        <f>'Int.connect., DSR &amp; Curtailment'!AJ$5</f>
        <v>0</v>
      </c>
      <c r="AL778">
        <f>'Int.connect., DSR &amp; Curtailment'!AK$5</f>
        <v>0</v>
      </c>
      <c r="AM778">
        <f>'Int.connect., DSR &amp; Curtailment'!AL$5</f>
        <v>0</v>
      </c>
      <c r="AN778">
        <f>'Int.connect., DSR &amp; Curtailment'!AM$5</f>
        <v>0</v>
      </c>
      <c r="AO778">
        <f>'Int.connect., DSR &amp; Curtailment'!AN$5</f>
        <v>0</v>
      </c>
      <c r="AP778">
        <f>'Int.connect., DSR &amp; Curtailment'!AO$5</f>
        <v>0</v>
      </c>
      <c r="AQ778">
        <f>'Int.connect., DSR &amp; Curtailment'!AP$5</f>
        <v>0</v>
      </c>
      <c r="AR778">
        <f>'Int.connect., DSR &amp; Curtailment'!AQ$5</f>
        <v>0</v>
      </c>
      <c r="AS778">
        <f>'Int.connect., DSR &amp; Curtailment'!AR$5</f>
        <v>0</v>
      </c>
      <c r="AT778">
        <f>'Int.connect., DSR &amp; Curtailment'!AS$5</f>
        <v>0</v>
      </c>
    </row>
    <row r="779" spans="1:46">
      <c r="A779" s="9" t="str">
        <f>'Parameter Labels'!$A$17</f>
        <v>DSR</v>
      </c>
      <c r="B779" s="22">
        <v>2012</v>
      </c>
      <c r="C779">
        <f>'Int.connect., DSR &amp; Curtailment'!B$5</f>
        <v>0</v>
      </c>
      <c r="D779">
        <f>'Int.connect., DSR &amp; Curtailment'!C$5</f>
        <v>0</v>
      </c>
      <c r="E779">
        <f>'Int.connect., DSR &amp; Curtailment'!D$5</f>
        <v>0</v>
      </c>
      <c r="F779">
        <f>'Int.connect., DSR &amp; Curtailment'!E$5</f>
        <v>0</v>
      </c>
      <c r="G779">
        <f>'Int.connect., DSR &amp; Curtailment'!F$5</f>
        <v>0</v>
      </c>
      <c r="H779">
        <f>'Int.connect., DSR &amp; Curtailment'!G$5</f>
        <v>0</v>
      </c>
      <c r="I779">
        <f>'Int.connect., DSR &amp; Curtailment'!H$5</f>
        <v>0</v>
      </c>
      <c r="J779">
        <f>'Int.connect., DSR &amp; Curtailment'!I$5</f>
        <v>0</v>
      </c>
      <c r="K779">
        <f>'Int.connect., DSR &amp; Curtailment'!J$5</f>
        <v>0</v>
      </c>
      <c r="L779">
        <f>'Int.connect., DSR &amp; Curtailment'!K$5</f>
        <v>0</v>
      </c>
      <c r="M779">
        <f>'Int.connect., DSR &amp; Curtailment'!L$5</f>
        <v>0</v>
      </c>
      <c r="N779">
        <f>'Int.connect., DSR &amp; Curtailment'!M$5</f>
        <v>0</v>
      </c>
      <c r="O779">
        <f>'Int.connect., DSR &amp; Curtailment'!N$5</f>
        <v>0</v>
      </c>
      <c r="P779">
        <f>'Int.connect., DSR &amp; Curtailment'!O$5</f>
        <v>0</v>
      </c>
      <c r="Q779">
        <f>'Int.connect., DSR &amp; Curtailment'!P$5</f>
        <v>0</v>
      </c>
      <c r="R779">
        <f>'Int.connect., DSR &amp; Curtailment'!Q$5</f>
        <v>0</v>
      </c>
      <c r="S779">
        <f>'Int.connect., DSR &amp; Curtailment'!R$5</f>
        <v>0</v>
      </c>
      <c r="T779">
        <f>'Int.connect., DSR &amp; Curtailment'!S$5</f>
        <v>0</v>
      </c>
      <c r="U779">
        <f>'Int.connect., DSR &amp; Curtailment'!T$5</f>
        <v>0</v>
      </c>
      <c r="V779">
        <f>'Int.connect., DSR &amp; Curtailment'!U$5</f>
        <v>0</v>
      </c>
      <c r="W779">
        <f>'Int.connect., DSR &amp; Curtailment'!V$5</f>
        <v>0</v>
      </c>
      <c r="X779">
        <f>'Int.connect., DSR &amp; Curtailment'!W$5</f>
        <v>0</v>
      </c>
      <c r="Y779">
        <f>'Int.connect., DSR &amp; Curtailment'!X$5</f>
        <v>0</v>
      </c>
      <c r="Z779">
        <f>'Int.connect., DSR &amp; Curtailment'!Y$5</f>
        <v>0</v>
      </c>
      <c r="AA779">
        <f>'Int.connect., DSR &amp; Curtailment'!Z$5</f>
        <v>0</v>
      </c>
      <c r="AB779">
        <f>'Int.connect., DSR &amp; Curtailment'!AA$5</f>
        <v>0</v>
      </c>
      <c r="AC779">
        <f>'Int.connect., DSR &amp; Curtailment'!AB$5</f>
        <v>0</v>
      </c>
      <c r="AD779">
        <f>'Int.connect., DSR &amp; Curtailment'!AC$5</f>
        <v>0</v>
      </c>
      <c r="AE779">
        <f>'Int.connect., DSR &amp; Curtailment'!AD$5</f>
        <v>0</v>
      </c>
      <c r="AF779">
        <f>'Int.connect., DSR &amp; Curtailment'!AE$5</f>
        <v>0</v>
      </c>
      <c r="AG779">
        <f>'Int.connect., DSR &amp; Curtailment'!AF$5</f>
        <v>0</v>
      </c>
      <c r="AH779">
        <f>'Int.connect., DSR &amp; Curtailment'!AG$5</f>
        <v>0</v>
      </c>
      <c r="AI779">
        <f>'Int.connect., DSR &amp; Curtailment'!AH$5</f>
        <v>0</v>
      </c>
      <c r="AJ779">
        <f>'Int.connect., DSR &amp; Curtailment'!AI$5</f>
        <v>0</v>
      </c>
      <c r="AK779">
        <f>'Int.connect., DSR &amp; Curtailment'!AJ$5</f>
        <v>0</v>
      </c>
      <c r="AL779">
        <f>'Int.connect., DSR &amp; Curtailment'!AK$5</f>
        <v>0</v>
      </c>
      <c r="AM779">
        <f>'Int.connect., DSR &amp; Curtailment'!AL$5</f>
        <v>0</v>
      </c>
      <c r="AN779">
        <f>'Int.connect., DSR &amp; Curtailment'!AM$5</f>
        <v>0</v>
      </c>
      <c r="AO779">
        <f>'Int.connect., DSR &amp; Curtailment'!AN$5</f>
        <v>0</v>
      </c>
      <c r="AP779">
        <f>'Int.connect., DSR &amp; Curtailment'!AO$5</f>
        <v>0</v>
      </c>
      <c r="AQ779">
        <f>'Int.connect., DSR &amp; Curtailment'!AP$5</f>
        <v>0</v>
      </c>
      <c r="AR779">
        <f>'Int.connect., DSR &amp; Curtailment'!AQ$5</f>
        <v>0</v>
      </c>
      <c r="AS779">
        <f>'Int.connect., DSR &amp; Curtailment'!AR$5</f>
        <v>0</v>
      </c>
      <c r="AT779">
        <f>'Int.connect., DSR &amp; Curtailment'!AS$5</f>
        <v>0</v>
      </c>
    </row>
    <row r="780" spans="1:46">
      <c r="A780" s="9" t="str">
        <f>'Parameter Labels'!$A$17</f>
        <v>DSR</v>
      </c>
      <c r="B780" s="22">
        <v>2013</v>
      </c>
      <c r="C780">
        <f>'Int.connect., DSR &amp; Curtailment'!B$5</f>
        <v>0</v>
      </c>
      <c r="D780">
        <f>'Int.connect., DSR &amp; Curtailment'!C$5</f>
        <v>0</v>
      </c>
      <c r="E780">
        <f>'Int.connect., DSR &amp; Curtailment'!D$5</f>
        <v>0</v>
      </c>
      <c r="F780">
        <f>'Int.connect., DSR &amp; Curtailment'!E$5</f>
        <v>0</v>
      </c>
      <c r="G780">
        <f>'Int.connect., DSR &amp; Curtailment'!F$5</f>
        <v>0</v>
      </c>
      <c r="H780">
        <f>'Int.connect., DSR &amp; Curtailment'!G$5</f>
        <v>0</v>
      </c>
      <c r="I780">
        <f>'Int.connect., DSR &amp; Curtailment'!H$5</f>
        <v>0</v>
      </c>
      <c r="J780">
        <f>'Int.connect., DSR &amp; Curtailment'!I$5</f>
        <v>0</v>
      </c>
      <c r="K780">
        <f>'Int.connect., DSR &amp; Curtailment'!J$5</f>
        <v>0</v>
      </c>
      <c r="L780">
        <f>'Int.connect., DSR &amp; Curtailment'!K$5</f>
        <v>0</v>
      </c>
      <c r="M780">
        <f>'Int.connect., DSR &amp; Curtailment'!L$5</f>
        <v>0</v>
      </c>
      <c r="N780">
        <f>'Int.connect., DSR &amp; Curtailment'!M$5</f>
        <v>0</v>
      </c>
      <c r="O780">
        <f>'Int.connect., DSR &amp; Curtailment'!N$5</f>
        <v>0</v>
      </c>
      <c r="P780">
        <f>'Int.connect., DSR &amp; Curtailment'!O$5</f>
        <v>0</v>
      </c>
      <c r="Q780">
        <f>'Int.connect., DSR &amp; Curtailment'!P$5</f>
        <v>0</v>
      </c>
      <c r="R780">
        <f>'Int.connect., DSR &amp; Curtailment'!Q$5</f>
        <v>0</v>
      </c>
      <c r="S780">
        <f>'Int.connect., DSR &amp; Curtailment'!R$5</f>
        <v>0</v>
      </c>
      <c r="T780">
        <f>'Int.connect., DSR &amp; Curtailment'!S$5</f>
        <v>0</v>
      </c>
      <c r="U780">
        <f>'Int.connect., DSR &amp; Curtailment'!T$5</f>
        <v>0</v>
      </c>
      <c r="V780">
        <f>'Int.connect., DSR &amp; Curtailment'!U$5</f>
        <v>0</v>
      </c>
      <c r="W780">
        <f>'Int.connect., DSR &amp; Curtailment'!V$5</f>
        <v>0</v>
      </c>
      <c r="X780">
        <f>'Int.connect., DSR &amp; Curtailment'!W$5</f>
        <v>0</v>
      </c>
      <c r="Y780">
        <f>'Int.connect., DSR &amp; Curtailment'!X$5</f>
        <v>0</v>
      </c>
      <c r="Z780">
        <f>'Int.connect., DSR &amp; Curtailment'!Y$5</f>
        <v>0</v>
      </c>
      <c r="AA780">
        <f>'Int.connect., DSR &amp; Curtailment'!Z$5</f>
        <v>0</v>
      </c>
      <c r="AB780">
        <f>'Int.connect., DSR &amp; Curtailment'!AA$5</f>
        <v>0</v>
      </c>
      <c r="AC780">
        <f>'Int.connect., DSR &amp; Curtailment'!AB$5</f>
        <v>0</v>
      </c>
      <c r="AD780">
        <f>'Int.connect., DSR &amp; Curtailment'!AC$5</f>
        <v>0</v>
      </c>
      <c r="AE780">
        <f>'Int.connect., DSR &amp; Curtailment'!AD$5</f>
        <v>0</v>
      </c>
      <c r="AF780">
        <f>'Int.connect., DSR &amp; Curtailment'!AE$5</f>
        <v>0</v>
      </c>
      <c r="AG780">
        <f>'Int.connect., DSR &amp; Curtailment'!AF$5</f>
        <v>0</v>
      </c>
      <c r="AH780">
        <f>'Int.connect., DSR &amp; Curtailment'!AG$5</f>
        <v>0</v>
      </c>
      <c r="AI780">
        <f>'Int.connect., DSR &amp; Curtailment'!AH$5</f>
        <v>0</v>
      </c>
      <c r="AJ780">
        <f>'Int.connect., DSR &amp; Curtailment'!AI$5</f>
        <v>0</v>
      </c>
      <c r="AK780">
        <f>'Int.connect., DSR &amp; Curtailment'!AJ$5</f>
        <v>0</v>
      </c>
      <c r="AL780">
        <f>'Int.connect., DSR &amp; Curtailment'!AK$5</f>
        <v>0</v>
      </c>
      <c r="AM780">
        <f>'Int.connect., DSR &amp; Curtailment'!AL$5</f>
        <v>0</v>
      </c>
      <c r="AN780">
        <f>'Int.connect., DSR &amp; Curtailment'!AM$5</f>
        <v>0</v>
      </c>
      <c r="AO780">
        <f>'Int.connect., DSR &amp; Curtailment'!AN$5</f>
        <v>0</v>
      </c>
      <c r="AP780">
        <f>'Int.connect., DSR &amp; Curtailment'!AO$5</f>
        <v>0</v>
      </c>
      <c r="AQ780">
        <f>'Int.connect., DSR &amp; Curtailment'!AP$5</f>
        <v>0</v>
      </c>
      <c r="AR780">
        <f>'Int.connect., DSR &amp; Curtailment'!AQ$5</f>
        <v>0</v>
      </c>
      <c r="AS780">
        <f>'Int.connect., DSR &amp; Curtailment'!AR$5</f>
        <v>0</v>
      </c>
      <c r="AT780">
        <f>'Int.connect., DSR &amp; Curtailment'!AS$5</f>
        <v>0</v>
      </c>
    </row>
    <row r="781" spans="1:46">
      <c r="A781" s="9" t="str">
        <f>'Parameter Labels'!$A$17</f>
        <v>DSR</v>
      </c>
      <c r="B781" s="23">
        <v>2014</v>
      </c>
      <c r="C781">
        <f>'Int.connect., DSR &amp; Curtailment'!B$5</f>
        <v>0</v>
      </c>
      <c r="D781">
        <f>'Int.connect., DSR &amp; Curtailment'!C$5</f>
        <v>0</v>
      </c>
      <c r="E781">
        <f>'Int.connect., DSR &amp; Curtailment'!D$5</f>
        <v>0</v>
      </c>
      <c r="F781">
        <f>'Int.connect., DSR &amp; Curtailment'!E$5</f>
        <v>0</v>
      </c>
      <c r="G781">
        <f>'Int.connect., DSR &amp; Curtailment'!F$5</f>
        <v>0</v>
      </c>
      <c r="H781">
        <f>'Int.connect., DSR &amp; Curtailment'!G$5</f>
        <v>0</v>
      </c>
      <c r="I781">
        <f>'Int.connect., DSR &amp; Curtailment'!H$5</f>
        <v>0</v>
      </c>
      <c r="J781">
        <f>'Int.connect., DSR &amp; Curtailment'!I$5</f>
        <v>0</v>
      </c>
      <c r="K781">
        <f>'Int.connect., DSR &amp; Curtailment'!J$5</f>
        <v>0</v>
      </c>
      <c r="L781">
        <f>'Int.connect., DSR &amp; Curtailment'!K$5</f>
        <v>0</v>
      </c>
      <c r="M781">
        <f>'Int.connect., DSR &amp; Curtailment'!L$5</f>
        <v>0</v>
      </c>
      <c r="N781">
        <f>'Int.connect., DSR &amp; Curtailment'!M$5</f>
        <v>0</v>
      </c>
      <c r="O781">
        <f>'Int.connect., DSR &amp; Curtailment'!N$5</f>
        <v>0</v>
      </c>
      <c r="P781">
        <f>'Int.connect., DSR &amp; Curtailment'!O$5</f>
        <v>0</v>
      </c>
      <c r="Q781">
        <f>'Int.connect., DSR &amp; Curtailment'!P$5</f>
        <v>0</v>
      </c>
      <c r="R781">
        <f>'Int.connect., DSR &amp; Curtailment'!Q$5</f>
        <v>0</v>
      </c>
      <c r="S781">
        <f>'Int.connect., DSR &amp; Curtailment'!R$5</f>
        <v>0</v>
      </c>
      <c r="T781">
        <f>'Int.connect., DSR &amp; Curtailment'!S$5</f>
        <v>0</v>
      </c>
      <c r="U781">
        <f>'Int.connect., DSR &amp; Curtailment'!T$5</f>
        <v>0</v>
      </c>
      <c r="V781">
        <f>'Int.connect., DSR &amp; Curtailment'!U$5</f>
        <v>0</v>
      </c>
      <c r="W781">
        <f>'Int.connect., DSR &amp; Curtailment'!V$5</f>
        <v>0</v>
      </c>
      <c r="X781">
        <f>'Int.connect., DSR &amp; Curtailment'!W$5</f>
        <v>0</v>
      </c>
      <c r="Y781">
        <f>'Int.connect., DSR &amp; Curtailment'!X$5</f>
        <v>0</v>
      </c>
      <c r="Z781">
        <f>'Int.connect., DSR &amp; Curtailment'!Y$5</f>
        <v>0</v>
      </c>
      <c r="AA781">
        <f>'Int.connect., DSR &amp; Curtailment'!Z$5</f>
        <v>0</v>
      </c>
      <c r="AB781">
        <f>'Int.connect., DSR &amp; Curtailment'!AA$5</f>
        <v>0</v>
      </c>
      <c r="AC781">
        <f>'Int.connect., DSR &amp; Curtailment'!AB$5</f>
        <v>0</v>
      </c>
      <c r="AD781">
        <f>'Int.connect., DSR &amp; Curtailment'!AC$5</f>
        <v>0</v>
      </c>
      <c r="AE781">
        <f>'Int.connect., DSR &amp; Curtailment'!AD$5</f>
        <v>0</v>
      </c>
      <c r="AF781">
        <f>'Int.connect., DSR &amp; Curtailment'!AE$5</f>
        <v>0</v>
      </c>
      <c r="AG781">
        <f>'Int.connect., DSR &amp; Curtailment'!AF$5</f>
        <v>0</v>
      </c>
      <c r="AH781">
        <f>'Int.connect., DSR &amp; Curtailment'!AG$5</f>
        <v>0</v>
      </c>
      <c r="AI781">
        <f>'Int.connect., DSR &amp; Curtailment'!AH$5</f>
        <v>0</v>
      </c>
      <c r="AJ781">
        <f>'Int.connect., DSR &amp; Curtailment'!AI$5</f>
        <v>0</v>
      </c>
      <c r="AK781">
        <f>'Int.connect., DSR &amp; Curtailment'!AJ$5</f>
        <v>0</v>
      </c>
      <c r="AL781">
        <f>'Int.connect., DSR &amp; Curtailment'!AK$5</f>
        <v>0</v>
      </c>
      <c r="AM781">
        <f>'Int.connect., DSR &amp; Curtailment'!AL$5</f>
        <v>0</v>
      </c>
      <c r="AN781">
        <f>'Int.connect., DSR &amp; Curtailment'!AM$5</f>
        <v>0</v>
      </c>
      <c r="AO781">
        <f>'Int.connect., DSR &amp; Curtailment'!AN$5</f>
        <v>0</v>
      </c>
      <c r="AP781">
        <f>'Int.connect., DSR &amp; Curtailment'!AO$5</f>
        <v>0</v>
      </c>
      <c r="AQ781">
        <f>'Int.connect., DSR &amp; Curtailment'!AP$5</f>
        <v>0</v>
      </c>
      <c r="AR781">
        <f>'Int.connect., DSR &amp; Curtailment'!AQ$5</f>
        <v>0</v>
      </c>
      <c r="AS781">
        <f>'Int.connect., DSR &amp; Curtailment'!AR$5</f>
        <v>0</v>
      </c>
      <c r="AT781">
        <f>'Int.connect., DSR &amp; Curtailment'!AS$5</f>
        <v>0</v>
      </c>
    </row>
    <row r="782" spans="1:46">
      <c r="A782" s="9" t="str">
        <f>'Parameter Labels'!$A$17</f>
        <v>DSR</v>
      </c>
      <c r="B782" s="22">
        <v>2015</v>
      </c>
      <c r="C782">
        <f>'Int.connect., DSR &amp; Curtailment'!B$5</f>
        <v>0</v>
      </c>
      <c r="D782">
        <f>'Int.connect., DSR &amp; Curtailment'!C$5</f>
        <v>0</v>
      </c>
      <c r="E782">
        <f>'Int.connect., DSR &amp; Curtailment'!D$5</f>
        <v>0</v>
      </c>
      <c r="F782">
        <f>'Int.connect., DSR &amp; Curtailment'!E$5</f>
        <v>0</v>
      </c>
      <c r="G782">
        <f>'Int.connect., DSR &amp; Curtailment'!F$5</f>
        <v>0</v>
      </c>
      <c r="H782">
        <f>'Int.connect., DSR &amp; Curtailment'!G$5</f>
        <v>0</v>
      </c>
      <c r="I782">
        <f>'Int.connect., DSR &amp; Curtailment'!H$5</f>
        <v>0</v>
      </c>
      <c r="J782">
        <f>'Int.connect., DSR &amp; Curtailment'!I$5</f>
        <v>0</v>
      </c>
      <c r="K782">
        <f>'Int.connect., DSR &amp; Curtailment'!J$5</f>
        <v>0</v>
      </c>
      <c r="L782">
        <f>'Int.connect., DSR &amp; Curtailment'!K$5</f>
        <v>0</v>
      </c>
      <c r="M782">
        <f>'Int.connect., DSR &amp; Curtailment'!L$5</f>
        <v>0</v>
      </c>
      <c r="N782">
        <f>'Int.connect., DSR &amp; Curtailment'!M$5</f>
        <v>0</v>
      </c>
      <c r="O782">
        <f>'Int.connect., DSR &amp; Curtailment'!N$5</f>
        <v>0</v>
      </c>
      <c r="P782">
        <f>'Int.connect., DSR &amp; Curtailment'!O$5</f>
        <v>0</v>
      </c>
      <c r="Q782">
        <f>'Int.connect., DSR &amp; Curtailment'!P$5</f>
        <v>0</v>
      </c>
      <c r="R782">
        <f>'Int.connect., DSR &amp; Curtailment'!Q$5</f>
        <v>0</v>
      </c>
      <c r="S782">
        <f>'Int.connect., DSR &amp; Curtailment'!R$5</f>
        <v>0</v>
      </c>
      <c r="T782">
        <f>'Int.connect., DSR &amp; Curtailment'!S$5</f>
        <v>0</v>
      </c>
      <c r="U782">
        <f>'Int.connect., DSR &amp; Curtailment'!T$5</f>
        <v>0</v>
      </c>
      <c r="V782">
        <f>'Int.connect., DSR &amp; Curtailment'!U$5</f>
        <v>0</v>
      </c>
      <c r="W782">
        <f>'Int.connect., DSR &amp; Curtailment'!V$5</f>
        <v>0</v>
      </c>
      <c r="X782">
        <f>'Int.connect., DSR &amp; Curtailment'!W$5</f>
        <v>0</v>
      </c>
      <c r="Y782">
        <f>'Int.connect., DSR &amp; Curtailment'!X$5</f>
        <v>0</v>
      </c>
      <c r="Z782">
        <f>'Int.connect., DSR &amp; Curtailment'!Y$5</f>
        <v>0</v>
      </c>
      <c r="AA782">
        <f>'Int.connect., DSR &amp; Curtailment'!Z$5</f>
        <v>0</v>
      </c>
      <c r="AB782">
        <f>'Int.connect., DSR &amp; Curtailment'!AA$5</f>
        <v>0</v>
      </c>
      <c r="AC782">
        <f>'Int.connect., DSR &amp; Curtailment'!AB$5</f>
        <v>0</v>
      </c>
      <c r="AD782">
        <f>'Int.connect., DSR &amp; Curtailment'!AC$5</f>
        <v>0</v>
      </c>
      <c r="AE782">
        <f>'Int.connect., DSR &amp; Curtailment'!AD$5</f>
        <v>0</v>
      </c>
      <c r="AF782">
        <f>'Int.connect., DSR &amp; Curtailment'!AE$5</f>
        <v>0</v>
      </c>
      <c r="AG782">
        <f>'Int.connect., DSR &amp; Curtailment'!AF$5</f>
        <v>0</v>
      </c>
      <c r="AH782">
        <f>'Int.connect., DSR &amp; Curtailment'!AG$5</f>
        <v>0</v>
      </c>
      <c r="AI782">
        <f>'Int.connect., DSR &amp; Curtailment'!AH$5</f>
        <v>0</v>
      </c>
      <c r="AJ782">
        <f>'Int.connect., DSR &amp; Curtailment'!AI$5</f>
        <v>0</v>
      </c>
      <c r="AK782">
        <f>'Int.connect., DSR &amp; Curtailment'!AJ$5</f>
        <v>0</v>
      </c>
      <c r="AL782">
        <f>'Int.connect., DSR &amp; Curtailment'!AK$5</f>
        <v>0</v>
      </c>
      <c r="AM782">
        <f>'Int.connect., DSR &amp; Curtailment'!AL$5</f>
        <v>0</v>
      </c>
      <c r="AN782">
        <f>'Int.connect., DSR &amp; Curtailment'!AM$5</f>
        <v>0</v>
      </c>
      <c r="AO782">
        <f>'Int.connect., DSR &amp; Curtailment'!AN$5</f>
        <v>0</v>
      </c>
      <c r="AP782">
        <f>'Int.connect., DSR &amp; Curtailment'!AO$5</f>
        <v>0</v>
      </c>
      <c r="AQ782">
        <f>'Int.connect., DSR &amp; Curtailment'!AP$5</f>
        <v>0</v>
      </c>
      <c r="AR782">
        <f>'Int.connect., DSR &amp; Curtailment'!AQ$5</f>
        <v>0</v>
      </c>
      <c r="AS782">
        <f>'Int.connect., DSR &amp; Curtailment'!AR$5</f>
        <v>0</v>
      </c>
      <c r="AT782">
        <f>'Int.connect., DSR &amp; Curtailment'!AS$5</f>
        <v>0</v>
      </c>
    </row>
    <row r="783" spans="1:46">
      <c r="A783" s="9" t="str">
        <f>'Parameter Labels'!$A$17</f>
        <v>DSR</v>
      </c>
      <c r="B783" s="22">
        <v>2016</v>
      </c>
      <c r="C783">
        <f>'Int.connect., DSR &amp; Curtailment'!B$5</f>
        <v>0</v>
      </c>
      <c r="D783">
        <f>'Int.connect., DSR &amp; Curtailment'!C$5</f>
        <v>0</v>
      </c>
      <c r="E783">
        <f>'Int.connect., DSR &amp; Curtailment'!D$5</f>
        <v>0</v>
      </c>
      <c r="F783">
        <f>'Int.connect., DSR &amp; Curtailment'!E$5</f>
        <v>0</v>
      </c>
      <c r="G783">
        <f>'Int.connect., DSR &amp; Curtailment'!F$5</f>
        <v>0</v>
      </c>
      <c r="H783">
        <f>'Int.connect., DSR &amp; Curtailment'!G$5</f>
        <v>0</v>
      </c>
      <c r="I783">
        <f>'Int.connect., DSR &amp; Curtailment'!H$5</f>
        <v>0</v>
      </c>
      <c r="J783">
        <f>'Int.connect., DSR &amp; Curtailment'!I$5</f>
        <v>0</v>
      </c>
      <c r="K783">
        <f>'Int.connect., DSR &amp; Curtailment'!J$5</f>
        <v>0</v>
      </c>
      <c r="L783">
        <f>'Int.connect., DSR &amp; Curtailment'!K$5</f>
        <v>0</v>
      </c>
      <c r="M783">
        <f>'Int.connect., DSR &amp; Curtailment'!L$5</f>
        <v>0</v>
      </c>
      <c r="N783">
        <f>'Int.connect., DSR &amp; Curtailment'!M$5</f>
        <v>0</v>
      </c>
      <c r="O783">
        <f>'Int.connect., DSR &amp; Curtailment'!N$5</f>
        <v>0</v>
      </c>
      <c r="P783">
        <f>'Int.connect., DSR &amp; Curtailment'!O$5</f>
        <v>0</v>
      </c>
      <c r="Q783">
        <f>'Int.connect., DSR &amp; Curtailment'!P$5</f>
        <v>0</v>
      </c>
      <c r="R783">
        <f>'Int.connect., DSR &amp; Curtailment'!Q$5</f>
        <v>0</v>
      </c>
      <c r="S783">
        <f>'Int.connect., DSR &amp; Curtailment'!R$5</f>
        <v>0</v>
      </c>
      <c r="T783">
        <f>'Int.connect., DSR &amp; Curtailment'!S$5</f>
        <v>0</v>
      </c>
      <c r="U783">
        <f>'Int.connect., DSR &amp; Curtailment'!T$5</f>
        <v>0</v>
      </c>
      <c r="V783">
        <f>'Int.connect., DSR &amp; Curtailment'!U$5</f>
        <v>0</v>
      </c>
      <c r="W783">
        <f>'Int.connect., DSR &amp; Curtailment'!V$5</f>
        <v>0</v>
      </c>
      <c r="X783">
        <f>'Int.connect., DSR &amp; Curtailment'!W$5</f>
        <v>0</v>
      </c>
      <c r="Y783">
        <f>'Int.connect., DSR &amp; Curtailment'!X$5</f>
        <v>0</v>
      </c>
      <c r="Z783">
        <f>'Int.connect., DSR &amp; Curtailment'!Y$5</f>
        <v>0</v>
      </c>
      <c r="AA783">
        <f>'Int.connect., DSR &amp; Curtailment'!Z$5</f>
        <v>0</v>
      </c>
      <c r="AB783">
        <f>'Int.connect., DSR &amp; Curtailment'!AA$5</f>
        <v>0</v>
      </c>
      <c r="AC783">
        <f>'Int.connect., DSR &amp; Curtailment'!AB$5</f>
        <v>0</v>
      </c>
      <c r="AD783">
        <f>'Int.connect., DSR &amp; Curtailment'!AC$5</f>
        <v>0</v>
      </c>
      <c r="AE783">
        <f>'Int.connect., DSR &amp; Curtailment'!AD$5</f>
        <v>0</v>
      </c>
      <c r="AF783">
        <f>'Int.connect., DSR &amp; Curtailment'!AE$5</f>
        <v>0</v>
      </c>
      <c r="AG783">
        <f>'Int.connect., DSR &amp; Curtailment'!AF$5</f>
        <v>0</v>
      </c>
      <c r="AH783">
        <f>'Int.connect., DSR &amp; Curtailment'!AG$5</f>
        <v>0</v>
      </c>
      <c r="AI783">
        <f>'Int.connect., DSR &amp; Curtailment'!AH$5</f>
        <v>0</v>
      </c>
      <c r="AJ783">
        <f>'Int.connect., DSR &amp; Curtailment'!AI$5</f>
        <v>0</v>
      </c>
      <c r="AK783">
        <f>'Int.connect., DSR &amp; Curtailment'!AJ$5</f>
        <v>0</v>
      </c>
      <c r="AL783">
        <f>'Int.connect., DSR &amp; Curtailment'!AK$5</f>
        <v>0</v>
      </c>
      <c r="AM783">
        <f>'Int.connect., DSR &amp; Curtailment'!AL$5</f>
        <v>0</v>
      </c>
      <c r="AN783">
        <f>'Int.connect., DSR &amp; Curtailment'!AM$5</f>
        <v>0</v>
      </c>
      <c r="AO783">
        <f>'Int.connect., DSR &amp; Curtailment'!AN$5</f>
        <v>0</v>
      </c>
      <c r="AP783">
        <f>'Int.connect., DSR &amp; Curtailment'!AO$5</f>
        <v>0</v>
      </c>
      <c r="AQ783">
        <f>'Int.connect., DSR &amp; Curtailment'!AP$5</f>
        <v>0</v>
      </c>
      <c r="AR783">
        <f>'Int.connect., DSR &amp; Curtailment'!AQ$5</f>
        <v>0</v>
      </c>
      <c r="AS783">
        <f>'Int.connect., DSR &amp; Curtailment'!AR$5</f>
        <v>0</v>
      </c>
      <c r="AT783">
        <f>'Int.connect., DSR &amp; Curtailment'!AS$5</f>
        <v>0</v>
      </c>
    </row>
    <row r="784" spans="1:46">
      <c r="A784" s="9" t="str">
        <f>'Parameter Labels'!$A$17</f>
        <v>DSR</v>
      </c>
      <c r="B784" s="23">
        <v>2017</v>
      </c>
      <c r="C784">
        <f>'Int.connect., DSR &amp; Curtailment'!B$5</f>
        <v>0</v>
      </c>
      <c r="D784">
        <f>'Int.connect., DSR &amp; Curtailment'!C$5</f>
        <v>0</v>
      </c>
      <c r="E784">
        <f>'Int.connect., DSR &amp; Curtailment'!D$5</f>
        <v>0</v>
      </c>
      <c r="F784">
        <f>'Int.connect., DSR &amp; Curtailment'!E$5</f>
        <v>0</v>
      </c>
      <c r="G784">
        <f>'Int.connect., DSR &amp; Curtailment'!F$5</f>
        <v>0</v>
      </c>
      <c r="H784">
        <f>'Int.connect., DSR &amp; Curtailment'!G$5</f>
        <v>0</v>
      </c>
      <c r="I784">
        <f>'Int.connect., DSR &amp; Curtailment'!H$5</f>
        <v>0</v>
      </c>
      <c r="J784">
        <f>'Int.connect., DSR &amp; Curtailment'!I$5</f>
        <v>0</v>
      </c>
      <c r="K784">
        <f>'Int.connect., DSR &amp; Curtailment'!J$5</f>
        <v>0</v>
      </c>
      <c r="L784">
        <f>'Int.connect., DSR &amp; Curtailment'!K$5</f>
        <v>0</v>
      </c>
      <c r="M784">
        <f>'Int.connect., DSR &amp; Curtailment'!L$5</f>
        <v>0</v>
      </c>
      <c r="N784">
        <f>'Int.connect., DSR &amp; Curtailment'!M$5</f>
        <v>0</v>
      </c>
      <c r="O784">
        <f>'Int.connect., DSR &amp; Curtailment'!N$5</f>
        <v>0</v>
      </c>
      <c r="P784">
        <f>'Int.connect., DSR &amp; Curtailment'!O$5</f>
        <v>0</v>
      </c>
      <c r="Q784">
        <f>'Int.connect., DSR &amp; Curtailment'!P$5</f>
        <v>0</v>
      </c>
      <c r="R784">
        <f>'Int.connect., DSR &amp; Curtailment'!Q$5</f>
        <v>0</v>
      </c>
      <c r="S784">
        <f>'Int.connect., DSR &amp; Curtailment'!R$5</f>
        <v>0</v>
      </c>
      <c r="T784">
        <f>'Int.connect., DSR &amp; Curtailment'!S$5</f>
        <v>0</v>
      </c>
      <c r="U784">
        <f>'Int.connect., DSR &amp; Curtailment'!T$5</f>
        <v>0</v>
      </c>
      <c r="V784">
        <f>'Int.connect., DSR &amp; Curtailment'!U$5</f>
        <v>0</v>
      </c>
      <c r="W784">
        <f>'Int.connect., DSR &amp; Curtailment'!V$5</f>
        <v>0</v>
      </c>
      <c r="X784">
        <f>'Int.connect., DSR &amp; Curtailment'!W$5</f>
        <v>0</v>
      </c>
      <c r="Y784">
        <f>'Int.connect., DSR &amp; Curtailment'!X$5</f>
        <v>0</v>
      </c>
      <c r="Z784">
        <f>'Int.connect., DSR &amp; Curtailment'!Y$5</f>
        <v>0</v>
      </c>
      <c r="AA784">
        <f>'Int.connect., DSR &amp; Curtailment'!Z$5</f>
        <v>0</v>
      </c>
      <c r="AB784">
        <f>'Int.connect., DSR &amp; Curtailment'!AA$5</f>
        <v>0</v>
      </c>
      <c r="AC784">
        <f>'Int.connect., DSR &amp; Curtailment'!AB$5</f>
        <v>0</v>
      </c>
      <c r="AD784">
        <f>'Int.connect., DSR &amp; Curtailment'!AC$5</f>
        <v>0</v>
      </c>
      <c r="AE784">
        <f>'Int.connect., DSR &amp; Curtailment'!AD$5</f>
        <v>0</v>
      </c>
      <c r="AF784">
        <f>'Int.connect., DSR &amp; Curtailment'!AE$5</f>
        <v>0</v>
      </c>
      <c r="AG784">
        <f>'Int.connect., DSR &amp; Curtailment'!AF$5</f>
        <v>0</v>
      </c>
      <c r="AH784">
        <f>'Int.connect., DSR &amp; Curtailment'!AG$5</f>
        <v>0</v>
      </c>
      <c r="AI784">
        <f>'Int.connect., DSR &amp; Curtailment'!AH$5</f>
        <v>0</v>
      </c>
      <c r="AJ784">
        <f>'Int.connect., DSR &amp; Curtailment'!AI$5</f>
        <v>0</v>
      </c>
      <c r="AK784">
        <f>'Int.connect., DSR &amp; Curtailment'!AJ$5</f>
        <v>0</v>
      </c>
      <c r="AL784">
        <f>'Int.connect., DSR &amp; Curtailment'!AK$5</f>
        <v>0</v>
      </c>
      <c r="AM784">
        <f>'Int.connect., DSR &amp; Curtailment'!AL$5</f>
        <v>0</v>
      </c>
      <c r="AN784">
        <f>'Int.connect., DSR &amp; Curtailment'!AM$5</f>
        <v>0</v>
      </c>
      <c r="AO784">
        <f>'Int.connect., DSR &amp; Curtailment'!AN$5</f>
        <v>0</v>
      </c>
      <c r="AP784">
        <f>'Int.connect., DSR &amp; Curtailment'!AO$5</f>
        <v>0</v>
      </c>
      <c r="AQ784">
        <f>'Int.connect., DSR &amp; Curtailment'!AP$5</f>
        <v>0</v>
      </c>
      <c r="AR784">
        <f>'Int.connect., DSR &amp; Curtailment'!AQ$5</f>
        <v>0</v>
      </c>
      <c r="AS784">
        <f>'Int.connect., DSR &amp; Curtailment'!AR$5</f>
        <v>0</v>
      </c>
      <c r="AT784">
        <f>'Int.connect., DSR &amp; Curtailment'!AS$5</f>
        <v>0</v>
      </c>
    </row>
    <row r="785" spans="1:46">
      <c r="A785" s="9" t="str">
        <f>'Parameter Labels'!$A$17</f>
        <v>DSR</v>
      </c>
      <c r="B785" s="22">
        <v>2018</v>
      </c>
      <c r="C785">
        <f>'Int.connect., DSR &amp; Curtailment'!B$5</f>
        <v>0</v>
      </c>
      <c r="D785">
        <f>'Int.connect., DSR &amp; Curtailment'!C$5</f>
        <v>0</v>
      </c>
      <c r="E785">
        <f>'Int.connect., DSR &amp; Curtailment'!D$5</f>
        <v>0</v>
      </c>
      <c r="F785">
        <f>'Int.connect., DSR &amp; Curtailment'!E$5</f>
        <v>0</v>
      </c>
      <c r="G785">
        <f>'Int.connect., DSR &amp; Curtailment'!F$5</f>
        <v>0</v>
      </c>
      <c r="H785">
        <f>'Int.connect., DSR &amp; Curtailment'!G$5</f>
        <v>0</v>
      </c>
      <c r="I785">
        <f>'Int.connect., DSR &amp; Curtailment'!H$5</f>
        <v>0</v>
      </c>
      <c r="J785">
        <f>'Int.connect., DSR &amp; Curtailment'!I$5</f>
        <v>0</v>
      </c>
      <c r="K785">
        <f>'Int.connect., DSR &amp; Curtailment'!J$5</f>
        <v>0</v>
      </c>
      <c r="L785">
        <f>'Int.connect., DSR &amp; Curtailment'!K$5</f>
        <v>0</v>
      </c>
      <c r="M785">
        <f>'Int.connect., DSR &amp; Curtailment'!L$5</f>
        <v>0</v>
      </c>
      <c r="N785">
        <f>'Int.connect., DSR &amp; Curtailment'!M$5</f>
        <v>0</v>
      </c>
      <c r="O785">
        <f>'Int.connect., DSR &amp; Curtailment'!N$5</f>
        <v>0</v>
      </c>
      <c r="P785">
        <f>'Int.connect., DSR &amp; Curtailment'!O$5</f>
        <v>0</v>
      </c>
      <c r="Q785">
        <f>'Int.connect., DSR &amp; Curtailment'!P$5</f>
        <v>0</v>
      </c>
      <c r="R785">
        <f>'Int.connect., DSR &amp; Curtailment'!Q$5</f>
        <v>0</v>
      </c>
      <c r="S785">
        <f>'Int.connect., DSR &amp; Curtailment'!R$5</f>
        <v>0</v>
      </c>
      <c r="T785">
        <f>'Int.connect., DSR &amp; Curtailment'!S$5</f>
        <v>0</v>
      </c>
      <c r="U785">
        <f>'Int.connect., DSR &amp; Curtailment'!T$5</f>
        <v>0</v>
      </c>
      <c r="V785">
        <f>'Int.connect., DSR &amp; Curtailment'!U$5</f>
        <v>0</v>
      </c>
      <c r="W785">
        <f>'Int.connect., DSR &amp; Curtailment'!V$5</f>
        <v>0</v>
      </c>
      <c r="X785">
        <f>'Int.connect., DSR &amp; Curtailment'!W$5</f>
        <v>0</v>
      </c>
      <c r="Y785">
        <f>'Int.connect., DSR &amp; Curtailment'!X$5</f>
        <v>0</v>
      </c>
      <c r="Z785">
        <f>'Int.connect., DSR &amp; Curtailment'!Y$5</f>
        <v>0</v>
      </c>
      <c r="AA785">
        <f>'Int.connect., DSR &amp; Curtailment'!Z$5</f>
        <v>0</v>
      </c>
      <c r="AB785">
        <f>'Int.connect., DSR &amp; Curtailment'!AA$5</f>
        <v>0</v>
      </c>
      <c r="AC785">
        <f>'Int.connect., DSR &amp; Curtailment'!AB$5</f>
        <v>0</v>
      </c>
      <c r="AD785">
        <f>'Int.connect., DSR &amp; Curtailment'!AC$5</f>
        <v>0</v>
      </c>
      <c r="AE785">
        <f>'Int.connect., DSR &amp; Curtailment'!AD$5</f>
        <v>0</v>
      </c>
      <c r="AF785">
        <f>'Int.connect., DSR &amp; Curtailment'!AE$5</f>
        <v>0</v>
      </c>
      <c r="AG785">
        <f>'Int.connect., DSR &amp; Curtailment'!AF$5</f>
        <v>0</v>
      </c>
      <c r="AH785">
        <f>'Int.connect., DSR &amp; Curtailment'!AG$5</f>
        <v>0</v>
      </c>
      <c r="AI785">
        <f>'Int.connect., DSR &amp; Curtailment'!AH$5</f>
        <v>0</v>
      </c>
      <c r="AJ785">
        <f>'Int.connect., DSR &amp; Curtailment'!AI$5</f>
        <v>0</v>
      </c>
      <c r="AK785">
        <f>'Int.connect., DSR &amp; Curtailment'!AJ$5</f>
        <v>0</v>
      </c>
      <c r="AL785">
        <f>'Int.connect., DSR &amp; Curtailment'!AK$5</f>
        <v>0</v>
      </c>
      <c r="AM785">
        <f>'Int.connect., DSR &amp; Curtailment'!AL$5</f>
        <v>0</v>
      </c>
      <c r="AN785">
        <f>'Int.connect., DSR &amp; Curtailment'!AM$5</f>
        <v>0</v>
      </c>
      <c r="AO785">
        <f>'Int.connect., DSR &amp; Curtailment'!AN$5</f>
        <v>0</v>
      </c>
      <c r="AP785">
        <f>'Int.connect., DSR &amp; Curtailment'!AO$5</f>
        <v>0</v>
      </c>
      <c r="AQ785">
        <f>'Int.connect., DSR &amp; Curtailment'!AP$5</f>
        <v>0</v>
      </c>
      <c r="AR785">
        <f>'Int.connect., DSR &amp; Curtailment'!AQ$5</f>
        <v>0</v>
      </c>
      <c r="AS785">
        <f>'Int.connect., DSR &amp; Curtailment'!AR$5</f>
        <v>0</v>
      </c>
      <c r="AT785">
        <f>'Int.connect., DSR &amp; Curtailment'!AS$5</f>
        <v>0</v>
      </c>
    </row>
    <row r="786" spans="1:46">
      <c r="A786" s="9" t="str">
        <f>'Parameter Labels'!$A$17</f>
        <v>DSR</v>
      </c>
      <c r="B786" s="22">
        <v>2019</v>
      </c>
      <c r="C786">
        <f>'Int.connect., DSR &amp; Curtailment'!B$5</f>
        <v>0</v>
      </c>
      <c r="D786">
        <f>'Int.connect., DSR &amp; Curtailment'!C$5</f>
        <v>0</v>
      </c>
      <c r="E786">
        <f>'Int.connect., DSR &amp; Curtailment'!D$5</f>
        <v>0</v>
      </c>
      <c r="F786">
        <f>'Int.connect., DSR &amp; Curtailment'!E$5</f>
        <v>0</v>
      </c>
      <c r="G786">
        <f>'Int.connect., DSR &amp; Curtailment'!F$5</f>
        <v>0</v>
      </c>
      <c r="H786">
        <f>'Int.connect., DSR &amp; Curtailment'!G$5</f>
        <v>0</v>
      </c>
      <c r="I786">
        <f>'Int.connect., DSR &amp; Curtailment'!H$5</f>
        <v>0</v>
      </c>
      <c r="J786">
        <f>'Int.connect., DSR &amp; Curtailment'!I$5</f>
        <v>0</v>
      </c>
      <c r="K786">
        <f>'Int.connect., DSR &amp; Curtailment'!J$5</f>
        <v>0</v>
      </c>
      <c r="L786">
        <f>'Int.connect., DSR &amp; Curtailment'!K$5</f>
        <v>0</v>
      </c>
      <c r="M786">
        <f>'Int.connect., DSR &amp; Curtailment'!L$5</f>
        <v>0</v>
      </c>
      <c r="N786">
        <f>'Int.connect., DSR &amp; Curtailment'!M$5</f>
        <v>0</v>
      </c>
      <c r="O786">
        <f>'Int.connect., DSR &amp; Curtailment'!N$5</f>
        <v>0</v>
      </c>
      <c r="P786">
        <f>'Int.connect., DSR &amp; Curtailment'!O$5</f>
        <v>0</v>
      </c>
      <c r="Q786">
        <f>'Int.connect., DSR &amp; Curtailment'!P$5</f>
        <v>0</v>
      </c>
      <c r="R786">
        <f>'Int.connect., DSR &amp; Curtailment'!Q$5</f>
        <v>0</v>
      </c>
      <c r="S786">
        <f>'Int.connect., DSR &amp; Curtailment'!R$5</f>
        <v>0</v>
      </c>
      <c r="T786">
        <f>'Int.connect., DSR &amp; Curtailment'!S$5</f>
        <v>0</v>
      </c>
      <c r="U786">
        <f>'Int.connect., DSR &amp; Curtailment'!T$5</f>
        <v>0</v>
      </c>
      <c r="V786">
        <f>'Int.connect., DSR &amp; Curtailment'!U$5</f>
        <v>0</v>
      </c>
      <c r="W786">
        <f>'Int.connect., DSR &amp; Curtailment'!V$5</f>
        <v>0</v>
      </c>
      <c r="X786">
        <f>'Int.connect., DSR &amp; Curtailment'!W$5</f>
        <v>0</v>
      </c>
      <c r="Y786">
        <f>'Int.connect., DSR &amp; Curtailment'!X$5</f>
        <v>0</v>
      </c>
      <c r="Z786">
        <f>'Int.connect., DSR &amp; Curtailment'!Y$5</f>
        <v>0</v>
      </c>
      <c r="AA786">
        <f>'Int.connect., DSR &amp; Curtailment'!Z$5</f>
        <v>0</v>
      </c>
      <c r="AB786">
        <f>'Int.connect., DSR &amp; Curtailment'!AA$5</f>
        <v>0</v>
      </c>
      <c r="AC786">
        <f>'Int.connect., DSR &amp; Curtailment'!AB$5</f>
        <v>0</v>
      </c>
      <c r="AD786">
        <f>'Int.connect., DSR &amp; Curtailment'!AC$5</f>
        <v>0</v>
      </c>
      <c r="AE786">
        <f>'Int.connect., DSR &amp; Curtailment'!AD$5</f>
        <v>0</v>
      </c>
      <c r="AF786">
        <f>'Int.connect., DSR &amp; Curtailment'!AE$5</f>
        <v>0</v>
      </c>
      <c r="AG786">
        <f>'Int.connect., DSR &amp; Curtailment'!AF$5</f>
        <v>0</v>
      </c>
      <c r="AH786">
        <f>'Int.connect., DSR &amp; Curtailment'!AG$5</f>
        <v>0</v>
      </c>
      <c r="AI786">
        <f>'Int.connect., DSR &amp; Curtailment'!AH$5</f>
        <v>0</v>
      </c>
      <c r="AJ786">
        <f>'Int.connect., DSR &amp; Curtailment'!AI$5</f>
        <v>0</v>
      </c>
      <c r="AK786">
        <f>'Int.connect., DSR &amp; Curtailment'!AJ$5</f>
        <v>0</v>
      </c>
      <c r="AL786">
        <f>'Int.connect., DSR &amp; Curtailment'!AK$5</f>
        <v>0</v>
      </c>
      <c r="AM786">
        <f>'Int.connect., DSR &amp; Curtailment'!AL$5</f>
        <v>0</v>
      </c>
      <c r="AN786">
        <f>'Int.connect., DSR &amp; Curtailment'!AM$5</f>
        <v>0</v>
      </c>
      <c r="AO786">
        <f>'Int.connect., DSR &amp; Curtailment'!AN$5</f>
        <v>0</v>
      </c>
      <c r="AP786">
        <f>'Int.connect., DSR &amp; Curtailment'!AO$5</f>
        <v>0</v>
      </c>
      <c r="AQ786">
        <f>'Int.connect., DSR &amp; Curtailment'!AP$5</f>
        <v>0</v>
      </c>
      <c r="AR786">
        <f>'Int.connect., DSR &amp; Curtailment'!AQ$5</f>
        <v>0</v>
      </c>
      <c r="AS786">
        <f>'Int.connect., DSR &amp; Curtailment'!AR$5</f>
        <v>0</v>
      </c>
      <c r="AT786">
        <f>'Int.connect., DSR &amp; Curtailment'!AS$5</f>
        <v>0</v>
      </c>
    </row>
    <row r="787" spans="1:46">
      <c r="A787" s="9" t="str">
        <f>'Parameter Labels'!$A$17</f>
        <v>DSR</v>
      </c>
      <c r="B787" s="23">
        <v>2020</v>
      </c>
      <c r="C787">
        <f>'Int.connect., DSR &amp; Curtailment'!B$5</f>
        <v>0</v>
      </c>
      <c r="D787">
        <f>'Int.connect., DSR &amp; Curtailment'!C$5</f>
        <v>0</v>
      </c>
      <c r="E787">
        <f>'Int.connect., DSR &amp; Curtailment'!D$5</f>
        <v>0</v>
      </c>
      <c r="F787">
        <f>'Int.connect., DSR &amp; Curtailment'!E$5</f>
        <v>0</v>
      </c>
      <c r="G787">
        <f>'Int.connect., DSR &amp; Curtailment'!F$5</f>
        <v>0</v>
      </c>
      <c r="H787">
        <f>'Int.connect., DSR &amp; Curtailment'!G$5</f>
        <v>0</v>
      </c>
      <c r="I787">
        <f>'Int.connect., DSR &amp; Curtailment'!H$5</f>
        <v>0</v>
      </c>
      <c r="J787">
        <f>'Int.connect., DSR &amp; Curtailment'!I$5</f>
        <v>0</v>
      </c>
      <c r="K787">
        <f>'Int.connect., DSR &amp; Curtailment'!J$5</f>
        <v>0</v>
      </c>
      <c r="L787">
        <f>'Int.connect., DSR &amp; Curtailment'!K$5</f>
        <v>0</v>
      </c>
      <c r="M787">
        <f>'Int.connect., DSR &amp; Curtailment'!L$5</f>
        <v>0</v>
      </c>
      <c r="N787">
        <f>'Int.connect., DSR &amp; Curtailment'!M$5</f>
        <v>0</v>
      </c>
      <c r="O787">
        <f>'Int.connect., DSR &amp; Curtailment'!N$5</f>
        <v>0</v>
      </c>
      <c r="P787">
        <f>'Int.connect., DSR &amp; Curtailment'!O$5</f>
        <v>0</v>
      </c>
      <c r="Q787">
        <f>'Int.connect., DSR &amp; Curtailment'!P$5</f>
        <v>0</v>
      </c>
      <c r="R787">
        <f>'Int.connect., DSR &amp; Curtailment'!Q$5</f>
        <v>0</v>
      </c>
      <c r="S787">
        <f>'Int.connect., DSR &amp; Curtailment'!R$5</f>
        <v>0</v>
      </c>
      <c r="T787">
        <f>'Int.connect., DSR &amp; Curtailment'!S$5</f>
        <v>0</v>
      </c>
      <c r="U787">
        <f>'Int.connect., DSR &amp; Curtailment'!T$5</f>
        <v>0</v>
      </c>
      <c r="V787">
        <f>'Int.connect., DSR &amp; Curtailment'!U$5</f>
        <v>0</v>
      </c>
      <c r="W787">
        <f>'Int.connect., DSR &amp; Curtailment'!V$5</f>
        <v>0</v>
      </c>
      <c r="X787">
        <f>'Int.connect., DSR &amp; Curtailment'!W$5</f>
        <v>0</v>
      </c>
      <c r="Y787">
        <f>'Int.connect., DSR &amp; Curtailment'!X$5</f>
        <v>0</v>
      </c>
      <c r="Z787">
        <f>'Int.connect., DSR &amp; Curtailment'!Y$5</f>
        <v>0</v>
      </c>
      <c r="AA787">
        <f>'Int.connect., DSR &amp; Curtailment'!Z$5</f>
        <v>0</v>
      </c>
      <c r="AB787">
        <f>'Int.connect., DSR &amp; Curtailment'!AA$5</f>
        <v>0</v>
      </c>
      <c r="AC787">
        <f>'Int.connect., DSR &amp; Curtailment'!AB$5</f>
        <v>0</v>
      </c>
      <c r="AD787">
        <f>'Int.connect., DSR &amp; Curtailment'!AC$5</f>
        <v>0</v>
      </c>
      <c r="AE787">
        <f>'Int.connect., DSR &amp; Curtailment'!AD$5</f>
        <v>0</v>
      </c>
      <c r="AF787">
        <f>'Int.connect., DSR &amp; Curtailment'!AE$5</f>
        <v>0</v>
      </c>
      <c r="AG787">
        <f>'Int.connect., DSR &amp; Curtailment'!AF$5</f>
        <v>0</v>
      </c>
      <c r="AH787">
        <f>'Int.connect., DSR &amp; Curtailment'!AG$5</f>
        <v>0</v>
      </c>
      <c r="AI787">
        <f>'Int.connect., DSR &amp; Curtailment'!AH$5</f>
        <v>0</v>
      </c>
      <c r="AJ787">
        <f>'Int.connect., DSR &amp; Curtailment'!AI$5</f>
        <v>0</v>
      </c>
      <c r="AK787">
        <f>'Int.connect., DSR &amp; Curtailment'!AJ$5</f>
        <v>0</v>
      </c>
      <c r="AL787">
        <f>'Int.connect., DSR &amp; Curtailment'!AK$5</f>
        <v>0</v>
      </c>
      <c r="AM787">
        <f>'Int.connect., DSR &amp; Curtailment'!AL$5</f>
        <v>0</v>
      </c>
      <c r="AN787">
        <f>'Int.connect., DSR &amp; Curtailment'!AM$5</f>
        <v>0</v>
      </c>
      <c r="AO787">
        <f>'Int.connect., DSR &amp; Curtailment'!AN$5</f>
        <v>0</v>
      </c>
      <c r="AP787">
        <f>'Int.connect., DSR &amp; Curtailment'!AO$5</f>
        <v>0</v>
      </c>
      <c r="AQ787">
        <f>'Int.connect., DSR &amp; Curtailment'!AP$5</f>
        <v>0</v>
      </c>
      <c r="AR787">
        <f>'Int.connect., DSR &amp; Curtailment'!AQ$5</f>
        <v>0</v>
      </c>
      <c r="AS787">
        <f>'Int.connect., DSR &amp; Curtailment'!AR$5</f>
        <v>0</v>
      </c>
      <c r="AT787">
        <f>'Int.connect., DSR &amp; Curtailment'!AS$5</f>
        <v>0</v>
      </c>
    </row>
    <row r="788" spans="1:46">
      <c r="A788" s="9" t="str">
        <f>'Parameter Labels'!$A$17</f>
        <v>DSR</v>
      </c>
      <c r="B788" s="22">
        <v>2021</v>
      </c>
      <c r="C788">
        <f>'Int.connect., DSR &amp; Curtailment'!B$5</f>
        <v>0</v>
      </c>
      <c r="D788">
        <f>'Int.connect., DSR &amp; Curtailment'!C$5</f>
        <v>0</v>
      </c>
      <c r="E788">
        <f>'Int.connect., DSR &amp; Curtailment'!D$5</f>
        <v>0</v>
      </c>
      <c r="F788">
        <f>'Int.connect., DSR &amp; Curtailment'!E$5</f>
        <v>0</v>
      </c>
      <c r="G788">
        <f>'Int.connect., DSR &amp; Curtailment'!F$5</f>
        <v>0</v>
      </c>
      <c r="H788">
        <f>'Int.connect., DSR &amp; Curtailment'!G$5</f>
        <v>0</v>
      </c>
      <c r="I788">
        <f>'Int.connect., DSR &amp; Curtailment'!H$5</f>
        <v>0</v>
      </c>
      <c r="J788">
        <f>'Int.connect., DSR &amp; Curtailment'!I$5</f>
        <v>0</v>
      </c>
      <c r="K788">
        <f>'Int.connect., DSR &amp; Curtailment'!J$5</f>
        <v>0</v>
      </c>
      <c r="L788">
        <f>'Int.connect., DSR &amp; Curtailment'!K$5</f>
        <v>0</v>
      </c>
      <c r="M788">
        <f>'Int.connect., DSR &amp; Curtailment'!L$5</f>
        <v>0</v>
      </c>
      <c r="N788">
        <f>'Int.connect., DSR &amp; Curtailment'!M$5</f>
        <v>0</v>
      </c>
      <c r="O788">
        <f>'Int.connect., DSR &amp; Curtailment'!N$5</f>
        <v>0</v>
      </c>
      <c r="P788">
        <f>'Int.connect., DSR &amp; Curtailment'!O$5</f>
        <v>0</v>
      </c>
      <c r="Q788">
        <f>'Int.connect., DSR &amp; Curtailment'!P$5</f>
        <v>0</v>
      </c>
      <c r="R788">
        <f>'Int.connect., DSR &amp; Curtailment'!Q$5</f>
        <v>0</v>
      </c>
      <c r="S788">
        <f>'Int.connect., DSR &amp; Curtailment'!R$5</f>
        <v>0</v>
      </c>
      <c r="T788">
        <f>'Int.connect., DSR &amp; Curtailment'!S$5</f>
        <v>0</v>
      </c>
      <c r="U788">
        <f>'Int.connect., DSR &amp; Curtailment'!T$5</f>
        <v>0</v>
      </c>
      <c r="V788">
        <f>'Int.connect., DSR &amp; Curtailment'!U$5</f>
        <v>0</v>
      </c>
      <c r="W788">
        <f>'Int.connect., DSR &amp; Curtailment'!V$5</f>
        <v>0</v>
      </c>
      <c r="X788">
        <f>'Int.connect., DSR &amp; Curtailment'!W$5</f>
        <v>0</v>
      </c>
      <c r="Y788">
        <f>'Int.connect., DSR &amp; Curtailment'!X$5</f>
        <v>0</v>
      </c>
      <c r="Z788">
        <f>'Int.connect., DSR &amp; Curtailment'!Y$5</f>
        <v>0</v>
      </c>
      <c r="AA788">
        <f>'Int.connect., DSR &amp; Curtailment'!Z$5</f>
        <v>0</v>
      </c>
      <c r="AB788">
        <f>'Int.connect., DSR &amp; Curtailment'!AA$5</f>
        <v>0</v>
      </c>
      <c r="AC788">
        <f>'Int.connect., DSR &amp; Curtailment'!AB$5</f>
        <v>0</v>
      </c>
      <c r="AD788">
        <f>'Int.connect., DSR &amp; Curtailment'!AC$5</f>
        <v>0</v>
      </c>
      <c r="AE788">
        <f>'Int.connect., DSR &amp; Curtailment'!AD$5</f>
        <v>0</v>
      </c>
      <c r="AF788">
        <f>'Int.connect., DSR &amp; Curtailment'!AE$5</f>
        <v>0</v>
      </c>
      <c r="AG788">
        <f>'Int.connect., DSR &amp; Curtailment'!AF$5</f>
        <v>0</v>
      </c>
      <c r="AH788">
        <f>'Int.connect., DSR &amp; Curtailment'!AG$5</f>
        <v>0</v>
      </c>
      <c r="AI788">
        <f>'Int.connect., DSR &amp; Curtailment'!AH$5</f>
        <v>0</v>
      </c>
      <c r="AJ788">
        <f>'Int.connect., DSR &amp; Curtailment'!AI$5</f>
        <v>0</v>
      </c>
      <c r="AK788">
        <f>'Int.connect., DSR &amp; Curtailment'!AJ$5</f>
        <v>0</v>
      </c>
      <c r="AL788">
        <f>'Int.connect., DSR &amp; Curtailment'!AK$5</f>
        <v>0</v>
      </c>
      <c r="AM788">
        <f>'Int.connect., DSR &amp; Curtailment'!AL$5</f>
        <v>0</v>
      </c>
      <c r="AN788">
        <f>'Int.connect., DSR &amp; Curtailment'!AM$5</f>
        <v>0</v>
      </c>
      <c r="AO788">
        <f>'Int.connect., DSR &amp; Curtailment'!AN$5</f>
        <v>0</v>
      </c>
      <c r="AP788">
        <f>'Int.connect., DSR &amp; Curtailment'!AO$5</f>
        <v>0</v>
      </c>
      <c r="AQ788">
        <f>'Int.connect., DSR &amp; Curtailment'!AP$5</f>
        <v>0</v>
      </c>
      <c r="AR788">
        <f>'Int.connect., DSR &amp; Curtailment'!AQ$5</f>
        <v>0</v>
      </c>
      <c r="AS788">
        <f>'Int.connect., DSR &amp; Curtailment'!AR$5</f>
        <v>0</v>
      </c>
      <c r="AT788">
        <f>'Int.connect., DSR &amp; Curtailment'!AS$5</f>
        <v>0</v>
      </c>
    </row>
    <row r="789" spans="1:46">
      <c r="A789" s="9" t="str">
        <f>'Parameter Labels'!$A$17</f>
        <v>DSR</v>
      </c>
      <c r="B789" s="22">
        <v>2022</v>
      </c>
      <c r="C789">
        <f>'Int.connect., DSR &amp; Curtailment'!B$5</f>
        <v>0</v>
      </c>
      <c r="D789">
        <f>'Int.connect., DSR &amp; Curtailment'!C$5</f>
        <v>0</v>
      </c>
      <c r="E789">
        <f>'Int.connect., DSR &amp; Curtailment'!D$5</f>
        <v>0</v>
      </c>
      <c r="F789">
        <f>'Int.connect., DSR &amp; Curtailment'!E$5</f>
        <v>0</v>
      </c>
      <c r="G789">
        <f>'Int.connect., DSR &amp; Curtailment'!F$5</f>
        <v>0</v>
      </c>
      <c r="H789">
        <f>'Int.connect., DSR &amp; Curtailment'!G$5</f>
        <v>0</v>
      </c>
      <c r="I789">
        <f>'Int.connect., DSR &amp; Curtailment'!H$5</f>
        <v>0</v>
      </c>
      <c r="J789">
        <f>'Int.connect., DSR &amp; Curtailment'!I$5</f>
        <v>0</v>
      </c>
      <c r="K789">
        <f>'Int.connect., DSR &amp; Curtailment'!J$5</f>
        <v>0</v>
      </c>
      <c r="L789">
        <f>'Int.connect., DSR &amp; Curtailment'!K$5</f>
        <v>0</v>
      </c>
      <c r="M789">
        <f>'Int.connect., DSR &amp; Curtailment'!L$5</f>
        <v>0</v>
      </c>
      <c r="N789">
        <f>'Int.connect., DSR &amp; Curtailment'!M$5</f>
        <v>0</v>
      </c>
      <c r="O789">
        <f>'Int.connect., DSR &amp; Curtailment'!N$5</f>
        <v>0</v>
      </c>
      <c r="P789">
        <f>'Int.connect., DSR &amp; Curtailment'!O$5</f>
        <v>0</v>
      </c>
      <c r="Q789">
        <f>'Int.connect., DSR &amp; Curtailment'!P$5</f>
        <v>0</v>
      </c>
      <c r="R789">
        <f>'Int.connect., DSR &amp; Curtailment'!Q$5</f>
        <v>0</v>
      </c>
      <c r="S789">
        <f>'Int.connect., DSR &amp; Curtailment'!R$5</f>
        <v>0</v>
      </c>
      <c r="T789">
        <f>'Int.connect., DSR &amp; Curtailment'!S$5</f>
        <v>0</v>
      </c>
      <c r="U789">
        <f>'Int.connect., DSR &amp; Curtailment'!T$5</f>
        <v>0</v>
      </c>
      <c r="V789">
        <f>'Int.connect., DSR &amp; Curtailment'!U$5</f>
        <v>0</v>
      </c>
      <c r="W789">
        <f>'Int.connect., DSR &amp; Curtailment'!V$5</f>
        <v>0</v>
      </c>
      <c r="X789">
        <f>'Int.connect., DSR &amp; Curtailment'!W$5</f>
        <v>0</v>
      </c>
      <c r="Y789">
        <f>'Int.connect., DSR &amp; Curtailment'!X$5</f>
        <v>0</v>
      </c>
      <c r="Z789">
        <f>'Int.connect., DSR &amp; Curtailment'!Y$5</f>
        <v>0</v>
      </c>
      <c r="AA789">
        <f>'Int.connect., DSR &amp; Curtailment'!Z$5</f>
        <v>0</v>
      </c>
      <c r="AB789">
        <f>'Int.connect., DSR &amp; Curtailment'!AA$5</f>
        <v>0</v>
      </c>
      <c r="AC789">
        <f>'Int.connect., DSR &amp; Curtailment'!AB$5</f>
        <v>0</v>
      </c>
      <c r="AD789">
        <f>'Int.connect., DSR &amp; Curtailment'!AC$5</f>
        <v>0</v>
      </c>
      <c r="AE789">
        <f>'Int.connect., DSR &amp; Curtailment'!AD$5</f>
        <v>0</v>
      </c>
      <c r="AF789">
        <f>'Int.connect., DSR &amp; Curtailment'!AE$5</f>
        <v>0</v>
      </c>
      <c r="AG789">
        <f>'Int.connect., DSR &amp; Curtailment'!AF$5</f>
        <v>0</v>
      </c>
      <c r="AH789">
        <f>'Int.connect., DSR &amp; Curtailment'!AG$5</f>
        <v>0</v>
      </c>
      <c r="AI789">
        <f>'Int.connect., DSR &amp; Curtailment'!AH$5</f>
        <v>0</v>
      </c>
      <c r="AJ789">
        <f>'Int.connect., DSR &amp; Curtailment'!AI$5</f>
        <v>0</v>
      </c>
      <c r="AK789">
        <f>'Int.connect., DSR &amp; Curtailment'!AJ$5</f>
        <v>0</v>
      </c>
      <c r="AL789">
        <f>'Int.connect., DSR &amp; Curtailment'!AK$5</f>
        <v>0</v>
      </c>
      <c r="AM789">
        <f>'Int.connect., DSR &amp; Curtailment'!AL$5</f>
        <v>0</v>
      </c>
      <c r="AN789">
        <f>'Int.connect., DSR &amp; Curtailment'!AM$5</f>
        <v>0</v>
      </c>
      <c r="AO789">
        <f>'Int.connect., DSR &amp; Curtailment'!AN$5</f>
        <v>0</v>
      </c>
      <c r="AP789">
        <f>'Int.connect., DSR &amp; Curtailment'!AO$5</f>
        <v>0</v>
      </c>
      <c r="AQ789">
        <f>'Int.connect., DSR &amp; Curtailment'!AP$5</f>
        <v>0</v>
      </c>
      <c r="AR789">
        <f>'Int.connect., DSR &amp; Curtailment'!AQ$5</f>
        <v>0</v>
      </c>
      <c r="AS789">
        <f>'Int.connect., DSR &amp; Curtailment'!AR$5</f>
        <v>0</v>
      </c>
      <c r="AT789">
        <f>'Int.connect., DSR &amp; Curtailment'!AS$5</f>
        <v>0</v>
      </c>
    </row>
    <row r="790" spans="1:46">
      <c r="A790" s="9" t="str">
        <f>'Parameter Labels'!$A$17</f>
        <v>DSR</v>
      </c>
      <c r="B790" s="22">
        <v>2023</v>
      </c>
      <c r="C790">
        <f>'Int.connect., DSR &amp; Curtailment'!B$5</f>
        <v>0</v>
      </c>
      <c r="D790">
        <f>'Int.connect., DSR &amp; Curtailment'!C$5</f>
        <v>0</v>
      </c>
      <c r="E790">
        <f>'Int.connect., DSR &amp; Curtailment'!D$5</f>
        <v>0</v>
      </c>
      <c r="F790">
        <f>'Int.connect., DSR &amp; Curtailment'!E$5</f>
        <v>0</v>
      </c>
      <c r="G790">
        <f>'Int.connect., DSR &amp; Curtailment'!F$5</f>
        <v>0</v>
      </c>
      <c r="H790">
        <f>'Int.connect., DSR &amp; Curtailment'!G$5</f>
        <v>0</v>
      </c>
      <c r="I790">
        <f>'Int.connect., DSR &amp; Curtailment'!H$5</f>
        <v>0</v>
      </c>
      <c r="J790">
        <f>'Int.connect., DSR &amp; Curtailment'!I$5</f>
        <v>0</v>
      </c>
      <c r="K790">
        <f>'Int.connect., DSR &amp; Curtailment'!J$5</f>
        <v>0</v>
      </c>
      <c r="L790">
        <f>'Int.connect., DSR &amp; Curtailment'!K$5</f>
        <v>0</v>
      </c>
      <c r="M790">
        <f>'Int.connect., DSR &amp; Curtailment'!L$5</f>
        <v>0</v>
      </c>
      <c r="N790">
        <f>'Int.connect., DSR &amp; Curtailment'!M$5</f>
        <v>0</v>
      </c>
      <c r="O790">
        <f>'Int.connect., DSR &amp; Curtailment'!N$5</f>
        <v>0</v>
      </c>
      <c r="P790">
        <f>'Int.connect., DSR &amp; Curtailment'!O$5</f>
        <v>0</v>
      </c>
      <c r="Q790">
        <f>'Int.connect., DSR &amp; Curtailment'!P$5</f>
        <v>0</v>
      </c>
      <c r="R790">
        <f>'Int.connect., DSR &amp; Curtailment'!Q$5</f>
        <v>0</v>
      </c>
      <c r="S790">
        <f>'Int.connect., DSR &amp; Curtailment'!R$5</f>
        <v>0</v>
      </c>
      <c r="T790">
        <f>'Int.connect., DSR &amp; Curtailment'!S$5</f>
        <v>0</v>
      </c>
      <c r="U790">
        <f>'Int.connect., DSR &amp; Curtailment'!T$5</f>
        <v>0</v>
      </c>
      <c r="V790">
        <f>'Int.connect., DSR &amp; Curtailment'!U$5</f>
        <v>0</v>
      </c>
      <c r="W790">
        <f>'Int.connect., DSR &amp; Curtailment'!V$5</f>
        <v>0</v>
      </c>
      <c r="X790">
        <f>'Int.connect., DSR &amp; Curtailment'!W$5</f>
        <v>0</v>
      </c>
      <c r="Y790">
        <f>'Int.connect., DSR &amp; Curtailment'!X$5</f>
        <v>0</v>
      </c>
      <c r="Z790">
        <f>'Int.connect., DSR &amp; Curtailment'!Y$5</f>
        <v>0</v>
      </c>
      <c r="AA790">
        <f>'Int.connect., DSR &amp; Curtailment'!Z$5</f>
        <v>0</v>
      </c>
      <c r="AB790">
        <f>'Int.connect., DSR &amp; Curtailment'!AA$5</f>
        <v>0</v>
      </c>
      <c r="AC790">
        <f>'Int.connect., DSR &amp; Curtailment'!AB$5</f>
        <v>0</v>
      </c>
      <c r="AD790">
        <f>'Int.connect., DSR &amp; Curtailment'!AC$5</f>
        <v>0</v>
      </c>
      <c r="AE790">
        <f>'Int.connect., DSR &amp; Curtailment'!AD$5</f>
        <v>0</v>
      </c>
      <c r="AF790">
        <f>'Int.connect., DSR &amp; Curtailment'!AE$5</f>
        <v>0</v>
      </c>
      <c r="AG790">
        <f>'Int.connect., DSR &amp; Curtailment'!AF$5</f>
        <v>0</v>
      </c>
      <c r="AH790">
        <f>'Int.connect., DSR &amp; Curtailment'!AG$5</f>
        <v>0</v>
      </c>
      <c r="AI790">
        <f>'Int.connect., DSR &amp; Curtailment'!AH$5</f>
        <v>0</v>
      </c>
      <c r="AJ790">
        <f>'Int.connect., DSR &amp; Curtailment'!AI$5</f>
        <v>0</v>
      </c>
      <c r="AK790">
        <f>'Int.connect., DSR &amp; Curtailment'!AJ$5</f>
        <v>0</v>
      </c>
      <c r="AL790">
        <f>'Int.connect., DSR &amp; Curtailment'!AK$5</f>
        <v>0</v>
      </c>
      <c r="AM790">
        <f>'Int.connect., DSR &amp; Curtailment'!AL$5</f>
        <v>0</v>
      </c>
      <c r="AN790">
        <f>'Int.connect., DSR &amp; Curtailment'!AM$5</f>
        <v>0</v>
      </c>
      <c r="AO790">
        <f>'Int.connect., DSR &amp; Curtailment'!AN$5</f>
        <v>0</v>
      </c>
      <c r="AP790">
        <f>'Int.connect., DSR &amp; Curtailment'!AO$5</f>
        <v>0</v>
      </c>
      <c r="AQ790">
        <f>'Int.connect., DSR &amp; Curtailment'!AP$5</f>
        <v>0</v>
      </c>
      <c r="AR790">
        <f>'Int.connect., DSR &amp; Curtailment'!AQ$5</f>
        <v>0</v>
      </c>
      <c r="AS790">
        <f>'Int.connect., DSR &amp; Curtailment'!AR$5</f>
        <v>0</v>
      </c>
      <c r="AT790">
        <f>'Int.connect., DSR &amp; Curtailment'!AS$5</f>
        <v>0</v>
      </c>
    </row>
    <row r="791" spans="1:46">
      <c r="A791" s="9" t="str">
        <f>'Parameter Labels'!$A$17</f>
        <v>DSR</v>
      </c>
      <c r="B791" s="22">
        <v>2024</v>
      </c>
      <c r="C791">
        <f>'Int.connect., DSR &amp; Curtailment'!B$5</f>
        <v>0</v>
      </c>
      <c r="D791">
        <f>'Int.connect., DSR &amp; Curtailment'!C$5</f>
        <v>0</v>
      </c>
      <c r="E791">
        <f>'Int.connect., DSR &amp; Curtailment'!D$5</f>
        <v>0</v>
      </c>
      <c r="F791">
        <f>'Int.connect., DSR &amp; Curtailment'!E$5</f>
        <v>0</v>
      </c>
      <c r="G791">
        <f>'Int.connect., DSR &amp; Curtailment'!F$5</f>
        <v>0</v>
      </c>
      <c r="H791">
        <f>'Int.connect., DSR &amp; Curtailment'!G$5</f>
        <v>0</v>
      </c>
      <c r="I791">
        <f>'Int.connect., DSR &amp; Curtailment'!H$5</f>
        <v>0</v>
      </c>
      <c r="J791">
        <f>'Int.connect., DSR &amp; Curtailment'!I$5</f>
        <v>0</v>
      </c>
      <c r="K791">
        <f>'Int.connect., DSR &amp; Curtailment'!J$5</f>
        <v>0</v>
      </c>
      <c r="L791">
        <f>'Int.connect., DSR &amp; Curtailment'!K$5</f>
        <v>0</v>
      </c>
      <c r="M791">
        <f>'Int.connect., DSR &amp; Curtailment'!L$5</f>
        <v>0</v>
      </c>
      <c r="N791">
        <f>'Int.connect., DSR &amp; Curtailment'!M$5</f>
        <v>0</v>
      </c>
      <c r="O791">
        <f>'Int.connect., DSR &amp; Curtailment'!N$5</f>
        <v>0</v>
      </c>
      <c r="P791">
        <f>'Int.connect., DSR &amp; Curtailment'!O$5</f>
        <v>0</v>
      </c>
      <c r="Q791">
        <f>'Int.connect., DSR &amp; Curtailment'!P$5</f>
        <v>0</v>
      </c>
      <c r="R791">
        <f>'Int.connect., DSR &amp; Curtailment'!Q$5</f>
        <v>0</v>
      </c>
      <c r="S791">
        <f>'Int.connect., DSR &amp; Curtailment'!R$5</f>
        <v>0</v>
      </c>
      <c r="T791">
        <f>'Int.connect., DSR &amp; Curtailment'!S$5</f>
        <v>0</v>
      </c>
      <c r="U791">
        <f>'Int.connect., DSR &amp; Curtailment'!T$5</f>
        <v>0</v>
      </c>
      <c r="V791">
        <f>'Int.connect., DSR &amp; Curtailment'!U$5</f>
        <v>0</v>
      </c>
      <c r="W791">
        <f>'Int.connect., DSR &amp; Curtailment'!V$5</f>
        <v>0</v>
      </c>
      <c r="X791">
        <f>'Int.connect., DSR &amp; Curtailment'!W$5</f>
        <v>0</v>
      </c>
      <c r="Y791">
        <f>'Int.connect., DSR &amp; Curtailment'!X$5</f>
        <v>0</v>
      </c>
      <c r="Z791">
        <f>'Int.connect., DSR &amp; Curtailment'!Y$5</f>
        <v>0</v>
      </c>
      <c r="AA791">
        <f>'Int.connect., DSR &amp; Curtailment'!Z$5</f>
        <v>0</v>
      </c>
      <c r="AB791">
        <f>'Int.connect., DSR &amp; Curtailment'!AA$5</f>
        <v>0</v>
      </c>
      <c r="AC791">
        <f>'Int.connect., DSR &amp; Curtailment'!AB$5</f>
        <v>0</v>
      </c>
      <c r="AD791">
        <f>'Int.connect., DSR &amp; Curtailment'!AC$5</f>
        <v>0</v>
      </c>
      <c r="AE791">
        <f>'Int.connect., DSR &amp; Curtailment'!AD$5</f>
        <v>0</v>
      </c>
      <c r="AF791">
        <f>'Int.connect., DSR &amp; Curtailment'!AE$5</f>
        <v>0</v>
      </c>
      <c r="AG791">
        <f>'Int.connect., DSR &amp; Curtailment'!AF$5</f>
        <v>0</v>
      </c>
      <c r="AH791">
        <f>'Int.connect., DSR &amp; Curtailment'!AG$5</f>
        <v>0</v>
      </c>
      <c r="AI791">
        <f>'Int.connect., DSR &amp; Curtailment'!AH$5</f>
        <v>0</v>
      </c>
      <c r="AJ791">
        <f>'Int.connect., DSR &amp; Curtailment'!AI$5</f>
        <v>0</v>
      </c>
      <c r="AK791">
        <f>'Int.connect., DSR &amp; Curtailment'!AJ$5</f>
        <v>0</v>
      </c>
      <c r="AL791">
        <f>'Int.connect., DSR &amp; Curtailment'!AK$5</f>
        <v>0</v>
      </c>
      <c r="AM791">
        <f>'Int.connect., DSR &amp; Curtailment'!AL$5</f>
        <v>0</v>
      </c>
      <c r="AN791">
        <f>'Int.connect., DSR &amp; Curtailment'!AM$5</f>
        <v>0</v>
      </c>
      <c r="AO791">
        <f>'Int.connect., DSR &amp; Curtailment'!AN$5</f>
        <v>0</v>
      </c>
      <c r="AP791">
        <f>'Int.connect., DSR &amp; Curtailment'!AO$5</f>
        <v>0</v>
      </c>
      <c r="AQ791">
        <f>'Int.connect., DSR &amp; Curtailment'!AP$5</f>
        <v>0</v>
      </c>
      <c r="AR791">
        <f>'Int.connect., DSR &amp; Curtailment'!AQ$5</f>
        <v>0</v>
      </c>
      <c r="AS791">
        <f>'Int.connect., DSR &amp; Curtailment'!AR$5</f>
        <v>0</v>
      </c>
      <c r="AT791">
        <f>'Int.connect., DSR &amp; Curtailment'!AS$5</f>
        <v>0</v>
      </c>
    </row>
    <row r="792" spans="1:46">
      <c r="A792" s="9" t="str">
        <f>'Parameter Labels'!$A$17</f>
        <v>DSR</v>
      </c>
      <c r="B792" s="22">
        <v>2025</v>
      </c>
      <c r="C792">
        <f>'Int.connect., DSR &amp; Curtailment'!B$5</f>
        <v>0</v>
      </c>
      <c r="D792">
        <f>'Int.connect., DSR &amp; Curtailment'!C$5</f>
        <v>0</v>
      </c>
      <c r="E792">
        <f>'Int.connect., DSR &amp; Curtailment'!D$5</f>
        <v>0</v>
      </c>
      <c r="F792">
        <f>'Int.connect., DSR &amp; Curtailment'!E$5</f>
        <v>0</v>
      </c>
      <c r="G792">
        <f>'Int.connect., DSR &amp; Curtailment'!F$5</f>
        <v>0</v>
      </c>
      <c r="H792">
        <f>'Int.connect., DSR &amp; Curtailment'!G$5</f>
        <v>0</v>
      </c>
      <c r="I792">
        <f>'Int.connect., DSR &amp; Curtailment'!H$5</f>
        <v>0</v>
      </c>
      <c r="J792">
        <f>'Int.connect., DSR &amp; Curtailment'!I$5</f>
        <v>0</v>
      </c>
      <c r="K792">
        <f>'Int.connect., DSR &amp; Curtailment'!J$5</f>
        <v>0</v>
      </c>
      <c r="L792">
        <f>'Int.connect., DSR &amp; Curtailment'!K$5</f>
        <v>0</v>
      </c>
      <c r="M792">
        <f>'Int.connect., DSR &amp; Curtailment'!L$5</f>
        <v>0</v>
      </c>
      <c r="N792">
        <f>'Int.connect., DSR &amp; Curtailment'!M$5</f>
        <v>0</v>
      </c>
      <c r="O792">
        <f>'Int.connect., DSR &amp; Curtailment'!N$5</f>
        <v>0</v>
      </c>
      <c r="P792">
        <f>'Int.connect., DSR &amp; Curtailment'!O$5</f>
        <v>0</v>
      </c>
      <c r="Q792">
        <f>'Int.connect., DSR &amp; Curtailment'!P$5</f>
        <v>0</v>
      </c>
      <c r="R792">
        <f>'Int.connect., DSR &amp; Curtailment'!Q$5</f>
        <v>0</v>
      </c>
      <c r="S792">
        <f>'Int.connect., DSR &amp; Curtailment'!R$5</f>
        <v>0</v>
      </c>
      <c r="T792">
        <f>'Int.connect., DSR &amp; Curtailment'!S$5</f>
        <v>0</v>
      </c>
      <c r="U792">
        <f>'Int.connect., DSR &amp; Curtailment'!T$5</f>
        <v>0</v>
      </c>
      <c r="V792">
        <f>'Int.connect., DSR &amp; Curtailment'!U$5</f>
        <v>0</v>
      </c>
      <c r="W792">
        <f>'Int.connect., DSR &amp; Curtailment'!V$5</f>
        <v>0</v>
      </c>
      <c r="X792">
        <f>'Int.connect., DSR &amp; Curtailment'!W$5</f>
        <v>0</v>
      </c>
      <c r="Y792">
        <f>'Int.connect., DSR &amp; Curtailment'!X$5</f>
        <v>0</v>
      </c>
      <c r="Z792">
        <f>'Int.connect., DSR &amp; Curtailment'!Y$5</f>
        <v>0</v>
      </c>
      <c r="AA792">
        <f>'Int.connect., DSR &amp; Curtailment'!Z$5</f>
        <v>0</v>
      </c>
      <c r="AB792">
        <f>'Int.connect., DSR &amp; Curtailment'!AA$5</f>
        <v>0</v>
      </c>
      <c r="AC792">
        <f>'Int.connect., DSR &amp; Curtailment'!AB$5</f>
        <v>0</v>
      </c>
      <c r="AD792">
        <f>'Int.connect., DSR &amp; Curtailment'!AC$5</f>
        <v>0</v>
      </c>
      <c r="AE792">
        <f>'Int.connect., DSR &amp; Curtailment'!AD$5</f>
        <v>0</v>
      </c>
      <c r="AF792">
        <f>'Int.connect., DSR &amp; Curtailment'!AE$5</f>
        <v>0</v>
      </c>
      <c r="AG792">
        <f>'Int.connect., DSR &amp; Curtailment'!AF$5</f>
        <v>0</v>
      </c>
      <c r="AH792">
        <f>'Int.connect., DSR &amp; Curtailment'!AG$5</f>
        <v>0</v>
      </c>
      <c r="AI792">
        <f>'Int.connect., DSR &amp; Curtailment'!AH$5</f>
        <v>0</v>
      </c>
      <c r="AJ792">
        <f>'Int.connect., DSR &amp; Curtailment'!AI$5</f>
        <v>0</v>
      </c>
      <c r="AK792">
        <f>'Int.connect., DSR &amp; Curtailment'!AJ$5</f>
        <v>0</v>
      </c>
      <c r="AL792">
        <f>'Int.connect., DSR &amp; Curtailment'!AK$5</f>
        <v>0</v>
      </c>
      <c r="AM792">
        <f>'Int.connect., DSR &amp; Curtailment'!AL$5</f>
        <v>0</v>
      </c>
      <c r="AN792">
        <f>'Int.connect., DSR &amp; Curtailment'!AM$5</f>
        <v>0</v>
      </c>
      <c r="AO792">
        <f>'Int.connect., DSR &amp; Curtailment'!AN$5</f>
        <v>0</v>
      </c>
      <c r="AP792">
        <f>'Int.connect., DSR &amp; Curtailment'!AO$5</f>
        <v>0</v>
      </c>
      <c r="AQ792">
        <f>'Int.connect., DSR &amp; Curtailment'!AP$5</f>
        <v>0</v>
      </c>
      <c r="AR792">
        <f>'Int.connect., DSR &amp; Curtailment'!AQ$5</f>
        <v>0</v>
      </c>
      <c r="AS792">
        <f>'Int.connect., DSR &amp; Curtailment'!AR$5</f>
        <v>0</v>
      </c>
      <c r="AT792">
        <f>'Int.connect., DSR &amp; Curtailment'!AS$5</f>
        <v>0</v>
      </c>
    </row>
    <row r="793" spans="1:46">
      <c r="A793" s="9" t="str">
        <f>'Parameter Labels'!$A$17</f>
        <v>DSR</v>
      </c>
      <c r="B793" s="22">
        <v>2026</v>
      </c>
      <c r="C793">
        <f>'Int.connect., DSR &amp; Curtailment'!B$5</f>
        <v>0</v>
      </c>
      <c r="D793">
        <f>'Int.connect., DSR &amp; Curtailment'!C$5</f>
        <v>0</v>
      </c>
      <c r="E793">
        <f>'Int.connect., DSR &amp; Curtailment'!D$5</f>
        <v>0</v>
      </c>
      <c r="F793">
        <f>'Int.connect., DSR &amp; Curtailment'!E$5</f>
        <v>0</v>
      </c>
      <c r="G793">
        <f>'Int.connect., DSR &amp; Curtailment'!F$5</f>
        <v>0</v>
      </c>
      <c r="H793">
        <f>'Int.connect., DSR &amp; Curtailment'!G$5</f>
        <v>0</v>
      </c>
      <c r="I793">
        <f>'Int.connect., DSR &amp; Curtailment'!H$5</f>
        <v>0</v>
      </c>
      <c r="J793">
        <f>'Int.connect., DSR &amp; Curtailment'!I$5</f>
        <v>0</v>
      </c>
      <c r="K793">
        <f>'Int.connect., DSR &amp; Curtailment'!J$5</f>
        <v>0</v>
      </c>
      <c r="L793">
        <f>'Int.connect., DSR &amp; Curtailment'!K$5</f>
        <v>0</v>
      </c>
      <c r="M793">
        <f>'Int.connect., DSR &amp; Curtailment'!L$5</f>
        <v>0</v>
      </c>
      <c r="N793">
        <f>'Int.connect., DSR &amp; Curtailment'!M$5</f>
        <v>0</v>
      </c>
      <c r="O793">
        <f>'Int.connect., DSR &amp; Curtailment'!N$5</f>
        <v>0</v>
      </c>
      <c r="P793">
        <f>'Int.connect., DSR &amp; Curtailment'!O$5</f>
        <v>0</v>
      </c>
      <c r="Q793">
        <f>'Int.connect., DSR &amp; Curtailment'!P$5</f>
        <v>0</v>
      </c>
      <c r="R793">
        <f>'Int.connect., DSR &amp; Curtailment'!Q$5</f>
        <v>0</v>
      </c>
      <c r="S793">
        <f>'Int.connect., DSR &amp; Curtailment'!R$5</f>
        <v>0</v>
      </c>
      <c r="T793">
        <f>'Int.connect., DSR &amp; Curtailment'!S$5</f>
        <v>0</v>
      </c>
      <c r="U793">
        <f>'Int.connect., DSR &amp; Curtailment'!T$5</f>
        <v>0</v>
      </c>
      <c r="V793">
        <f>'Int.connect., DSR &amp; Curtailment'!U$5</f>
        <v>0</v>
      </c>
      <c r="W793">
        <f>'Int.connect., DSR &amp; Curtailment'!V$5</f>
        <v>0</v>
      </c>
      <c r="X793">
        <f>'Int.connect., DSR &amp; Curtailment'!W$5</f>
        <v>0</v>
      </c>
      <c r="Y793">
        <f>'Int.connect., DSR &amp; Curtailment'!X$5</f>
        <v>0</v>
      </c>
      <c r="Z793">
        <f>'Int.connect., DSR &amp; Curtailment'!Y$5</f>
        <v>0</v>
      </c>
      <c r="AA793">
        <f>'Int.connect., DSR &amp; Curtailment'!Z$5</f>
        <v>0</v>
      </c>
      <c r="AB793">
        <f>'Int.connect., DSR &amp; Curtailment'!AA$5</f>
        <v>0</v>
      </c>
      <c r="AC793">
        <f>'Int.connect., DSR &amp; Curtailment'!AB$5</f>
        <v>0</v>
      </c>
      <c r="AD793">
        <f>'Int.connect., DSR &amp; Curtailment'!AC$5</f>
        <v>0</v>
      </c>
      <c r="AE793">
        <f>'Int.connect., DSR &amp; Curtailment'!AD$5</f>
        <v>0</v>
      </c>
      <c r="AF793">
        <f>'Int.connect., DSR &amp; Curtailment'!AE$5</f>
        <v>0</v>
      </c>
      <c r="AG793">
        <f>'Int.connect., DSR &amp; Curtailment'!AF$5</f>
        <v>0</v>
      </c>
      <c r="AH793">
        <f>'Int.connect., DSR &amp; Curtailment'!AG$5</f>
        <v>0</v>
      </c>
      <c r="AI793">
        <f>'Int.connect., DSR &amp; Curtailment'!AH$5</f>
        <v>0</v>
      </c>
      <c r="AJ793">
        <f>'Int.connect., DSR &amp; Curtailment'!AI$5</f>
        <v>0</v>
      </c>
      <c r="AK793">
        <f>'Int.connect., DSR &amp; Curtailment'!AJ$5</f>
        <v>0</v>
      </c>
      <c r="AL793">
        <f>'Int.connect., DSR &amp; Curtailment'!AK$5</f>
        <v>0</v>
      </c>
      <c r="AM793">
        <f>'Int.connect., DSR &amp; Curtailment'!AL$5</f>
        <v>0</v>
      </c>
      <c r="AN793">
        <f>'Int.connect., DSR &amp; Curtailment'!AM$5</f>
        <v>0</v>
      </c>
      <c r="AO793">
        <f>'Int.connect., DSR &amp; Curtailment'!AN$5</f>
        <v>0</v>
      </c>
      <c r="AP793">
        <f>'Int.connect., DSR &amp; Curtailment'!AO$5</f>
        <v>0</v>
      </c>
      <c r="AQ793">
        <f>'Int.connect., DSR &amp; Curtailment'!AP$5</f>
        <v>0</v>
      </c>
      <c r="AR793">
        <f>'Int.connect., DSR &amp; Curtailment'!AQ$5</f>
        <v>0</v>
      </c>
      <c r="AS793">
        <f>'Int.connect., DSR &amp; Curtailment'!AR$5</f>
        <v>0</v>
      </c>
      <c r="AT793">
        <f>'Int.connect., DSR &amp; Curtailment'!AS$5</f>
        <v>0</v>
      </c>
    </row>
    <row r="794" spans="1:46">
      <c r="A794" s="9" t="str">
        <f>'Parameter Labels'!$A$17</f>
        <v>DSR</v>
      </c>
      <c r="B794" s="22">
        <v>2027</v>
      </c>
      <c r="C794">
        <f>'Int.connect., DSR &amp; Curtailment'!B$5</f>
        <v>0</v>
      </c>
      <c r="D794">
        <f>'Int.connect., DSR &amp; Curtailment'!C$5</f>
        <v>0</v>
      </c>
      <c r="E794">
        <f>'Int.connect., DSR &amp; Curtailment'!D$5</f>
        <v>0</v>
      </c>
      <c r="F794">
        <f>'Int.connect., DSR &amp; Curtailment'!E$5</f>
        <v>0</v>
      </c>
      <c r="G794">
        <f>'Int.connect., DSR &amp; Curtailment'!F$5</f>
        <v>0</v>
      </c>
      <c r="H794">
        <f>'Int.connect., DSR &amp; Curtailment'!G$5</f>
        <v>0</v>
      </c>
      <c r="I794">
        <f>'Int.connect., DSR &amp; Curtailment'!H$5</f>
        <v>0</v>
      </c>
      <c r="J794">
        <f>'Int.connect., DSR &amp; Curtailment'!I$5</f>
        <v>0</v>
      </c>
      <c r="K794">
        <f>'Int.connect., DSR &amp; Curtailment'!J$5</f>
        <v>0</v>
      </c>
      <c r="L794">
        <f>'Int.connect., DSR &amp; Curtailment'!K$5</f>
        <v>0</v>
      </c>
      <c r="M794">
        <f>'Int.connect., DSR &amp; Curtailment'!L$5</f>
        <v>0</v>
      </c>
      <c r="N794">
        <f>'Int.connect., DSR &amp; Curtailment'!M$5</f>
        <v>0</v>
      </c>
      <c r="O794">
        <f>'Int.connect., DSR &amp; Curtailment'!N$5</f>
        <v>0</v>
      </c>
      <c r="P794">
        <f>'Int.connect., DSR &amp; Curtailment'!O$5</f>
        <v>0</v>
      </c>
      <c r="Q794">
        <f>'Int.connect., DSR &amp; Curtailment'!P$5</f>
        <v>0</v>
      </c>
      <c r="R794">
        <f>'Int.connect., DSR &amp; Curtailment'!Q$5</f>
        <v>0</v>
      </c>
      <c r="S794">
        <f>'Int.connect., DSR &amp; Curtailment'!R$5</f>
        <v>0</v>
      </c>
      <c r="T794">
        <f>'Int.connect., DSR &amp; Curtailment'!S$5</f>
        <v>0</v>
      </c>
      <c r="U794">
        <f>'Int.connect., DSR &amp; Curtailment'!T$5</f>
        <v>0</v>
      </c>
      <c r="V794">
        <f>'Int.connect., DSR &amp; Curtailment'!U$5</f>
        <v>0</v>
      </c>
      <c r="W794">
        <f>'Int.connect., DSR &amp; Curtailment'!V$5</f>
        <v>0</v>
      </c>
      <c r="X794">
        <f>'Int.connect., DSR &amp; Curtailment'!W$5</f>
        <v>0</v>
      </c>
      <c r="Y794">
        <f>'Int.connect., DSR &amp; Curtailment'!X$5</f>
        <v>0</v>
      </c>
      <c r="Z794">
        <f>'Int.connect., DSR &amp; Curtailment'!Y$5</f>
        <v>0</v>
      </c>
      <c r="AA794">
        <f>'Int.connect., DSR &amp; Curtailment'!Z$5</f>
        <v>0</v>
      </c>
      <c r="AB794">
        <f>'Int.connect., DSR &amp; Curtailment'!AA$5</f>
        <v>0</v>
      </c>
      <c r="AC794">
        <f>'Int.connect., DSR &amp; Curtailment'!AB$5</f>
        <v>0</v>
      </c>
      <c r="AD794">
        <f>'Int.connect., DSR &amp; Curtailment'!AC$5</f>
        <v>0</v>
      </c>
      <c r="AE794">
        <f>'Int.connect., DSR &amp; Curtailment'!AD$5</f>
        <v>0</v>
      </c>
      <c r="AF794">
        <f>'Int.connect., DSR &amp; Curtailment'!AE$5</f>
        <v>0</v>
      </c>
      <c r="AG794">
        <f>'Int.connect., DSR &amp; Curtailment'!AF$5</f>
        <v>0</v>
      </c>
      <c r="AH794">
        <f>'Int.connect., DSR &amp; Curtailment'!AG$5</f>
        <v>0</v>
      </c>
      <c r="AI794">
        <f>'Int.connect., DSR &amp; Curtailment'!AH$5</f>
        <v>0</v>
      </c>
      <c r="AJ794">
        <f>'Int.connect., DSR &amp; Curtailment'!AI$5</f>
        <v>0</v>
      </c>
      <c r="AK794">
        <f>'Int.connect., DSR &amp; Curtailment'!AJ$5</f>
        <v>0</v>
      </c>
      <c r="AL794">
        <f>'Int.connect., DSR &amp; Curtailment'!AK$5</f>
        <v>0</v>
      </c>
      <c r="AM794">
        <f>'Int.connect., DSR &amp; Curtailment'!AL$5</f>
        <v>0</v>
      </c>
      <c r="AN794">
        <f>'Int.connect., DSR &amp; Curtailment'!AM$5</f>
        <v>0</v>
      </c>
      <c r="AO794">
        <f>'Int.connect., DSR &amp; Curtailment'!AN$5</f>
        <v>0</v>
      </c>
      <c r="AP794">
        <f>'Int.connect., DSR &amp; Curtailment'!AO$5</f>
        <v>0</v>
      </c>
      <c r="AQ794">
        <f>'Int.connect., DSR &amp; Curtailment'!AP$5</f>
        <v>0</v>
      </c>
      <c r="AR794">
        <f>'Int.connect., DSR &amp; Curtailment'!AQ$5</f>
        <v>0</v>
      </c>
      <c r="AS794">
        <f>'Int.connect., DSR &amp; Curtailment'!AR$5</f>
        <v>0</v>
      </c>
      <c r="AT794">
        <f>'Int.connect., DSR &amp; Curtailment'!AS$5</f>
        <v>0</v>
      </c>
    </row>
    <row r="795" spans="1:46">
      <c r="A795" s="9" t="str">
        <f>'Parameter Labels'!$A$17</f>
        <v>DSR</v>
      </c>
      <c r="B795" s="22">
        <v>2028</v>
      </c>
      <c r="C795">
        <f>'Int.connect., DSR &amp; Curtailment'!B$5</f>
        <v>0</v>
      </c>
      <c r="D795">
        <f>'Int.connect., DSR &amp; Curtailment'!C$5</f>
        <v>0</v>
      </c>
      <c r="E795">
        <f>'Int.connect., DSR &amp; Curtailment'!D$5</f>
        <v>0</v>
      </c>
      <c r="F795">
        <f>'Int.connect., DSR &amp; Curtailment'!E$5</f>
        <v>0</v>
      </c>
      <c r="G795">
        <f>'Int.connect., DSR &amp; Curtailment'!F$5</f>
        <v>0</v>
      </c>
      <c r="H795">
        <f>'Int.connect., DSR &amp; Curtailment'!G$5</f>
        <v>0</v>
      </c>
      <c r="I795">
        <f>'Int.connect., DSR &amp; Curtailment'!H$5</f>
        <v>0</v>
      </c>
      <c r="J795">
        <f>'Int.connect., DSR &amp; Curtailment'!I$5</f>
        <v>0</v>
      </c>
      <c r="K795">
        <f>'Int.connect., DSR &amp; Curtailment'!J$5</f>
        <v>0</v>
      </c>
      <c r="L795">
        <f>'Int.connect., DSR &amp; Curtailment'!K$5</f>
        <v>0</v>
      </c>
      <c r="M795">
        <f>'Int.connect., DSR &amp; Curtailment'!L$5</f>
        <v>0</v>
      </c>
      <c r="N795">
        <f>'Int.connect., DSR &amp; Curtailment'!M$5</f>
        <v>0</v>
      </c>
      <c r="O795">
        <f>'Int.connect., DSR &amp; Curtailment'!N$5</f>
        <v>0</v>
      </c>
      <c r="P795">
        <f>'Int.connect., DSR &amp; Curtailment'!O$5</f>
        <v>0</v>
      </c>
      <c r="Q795">
        <f>'Int.connect., DSR &amp; Curtailment'!P$5</f>
        <v>0</v>
      </c>
      <c r="R795">
        <f>'Int.connect., DSR &amp; Curtailment'!Q$5</f>
        <v>0</v>
      </c>
      <c r="S795">
        <f>'Int.connect., DSR &amp; Curtailment'!R$5</f>
        <v>0</v>
      </c>
      <c r="T795">
        <f>'Int.connect., DSR &amp; Curtailment'!S$5</f>
        <v>0</v>
      </c>
      <c r="U795">
        <f>'Int.connect., DSR &amp; Curtailment'!T$5</f>
        <v>0</v>
      </c>
      <c r="V795">
        <f>'Int.connect., DSR &amp; Curtailment'!U$5</f>
        <v>0</v>
      </c>
      <c r="W795">
        <f>'Int.connect., DSR &amp; Curtailment'!V$5</f>
        <v>0</v>
      </c>
      <c r="X795">
        <f>'Int.connect., DSR &amp; Curtailment'!W$5</f>
        <v>0</v>
      </c>
      <c r="Y795">
        <f>'Int.connect., DSR &amp; Curtailment'!X$5</f>
        <v>0</v>
      </c>
      <c r="Z795">
        <f>'Int.connect., DSR &amp; Curtailment'!Y$5</f>
        <v>0</v>
      </c>
      <c r="AA795">
        <f>'Int.connect., DSR &amp; Curtailment'!Z$5</f>
        <v>0</v>
      </c>
      <c r="AB795">
        <f>'Int.connect., DSR &amp; Curtailment'!AA$5</f>
        <v>0</v>
      </c>
      <c r="AC795">
        <f>'Int.connect., DSR &amp; Curtailment'!AB$5</f>
        <v>0</v>
      </c>
      <c r="AD795">
        <f>'Int.connect., DSR &amp; Curtailment'!AC$5</f>
        <v>0</v>
      </c>
      <c r="AE795">
        <f>'Int.connect., DSR &amp; Curtailment'!AD$5</f>
        <v>0</v>
      </c>
      <c r="AF795">
        <f>'Int.connect., DSR &amp; Curtailment'!AE$5</f>
        <v>0</v>
      </c>
      <c r="AG795">
        <f>'Int.connect., DSR &amp; Curtailment'!AF$5</f>
        <v>0</v>
      </c>
      <c r="AH795">
        <f>'Int.connect., DSR &amp; Curtailment'!AG$5</f>
        <v>0</v>
      </c>
      <c r="AI795">
        <f>'Int.connect., DSR &amp; Curtailment'!AH$5</f>
        <v>0</v>
      </c>
      <c r="AJ795">
        <f>'Int.connect., DSR &amp; Curtailment'!AI$5</f>
        <v>0</v>
      </c>
      <c r="AK795">
        <f>'Int.connect., DSR &amp; Curtailment'!AJ$5</f>
        <v>0</v>
      </c>
      <c r="AL795">
        <f>'Int.connect., DSR &amp; Curtailment'!AK$5</f>
        <v>0</v>
      </c>
      <c r="AM795">
        <f>'Int.connect., DSR &amp; Curtailment'!AL$5</f>
        <v>0</v>
      </c>
      <c r="AN795">
        <f>'Int.connect., DSR &amp; Curtailment'!AM$5</f>
        <v>0</v>
      </c>
      <c r="AO795">
        <f>'Int.connect., DSR &amp; Curtailment'!AN$5</f>
        <v>0</v>
      </c>
      <c r="AP795">
        <f>'Int.connect., DSR &amp; Curtailment'!AO$5</f>
        <v>0</v>
      </c>
      <c r="AQ795">
        <f>'Int.connect., DSR &amp; Curtailment'!AP$5</f>
        <v>0</v>
      </c>
      <c r="AR795">
        <f>'Int.connect., DSR &amp; Curtailment'!AQ$5</f>
        <v>0</v>
      </c>
      <c r="AS795">
        <f>'Int.connect., DSR &amp; Curtailment'!AR$5</f>
        <v>0</v>
      </c>
      <c r="AT795">
        <f>'Int.connect., DSR &amp; Curtailment'!AS$5</f>
        <v>0</v>
      </c>
    </row>
    <row r="796" spans="1:46">
      <c r="A796" s="9" t="str">
        <f>'Parameter Labels'!$A$17</f>
        <v>DSR</v>
      </c>
      <c r="B796" s="22">
        <v>2029</v>
      </c>
      <c r="C796">
        <f>'Int.connect., DSR &amp; Curtailment'!B$5</f>
        <v>0</v>
      </c>
      <c r="D796">
        <f>'Int.connect., DSR &amp; Curtailment'!C$5</f>
        <v>0</v>
      </c>
      <c r="E796">
        <f>'Int.connect., DSR &amp; Curtailment'!D$5</f>
        <v>0</v>
      </c>
      <c r="F796">
        <f>'Int.connect., DSR &amp; Curtailment'!E$5</f>
        <v>0</v>
      </c>
      <c r="G796">
        <f>'Int.connect., DSR &amp; Curtailment'!F$5</f>
        <v>0</v>
      </c>
      <c r="H796">
        <f>'Int.connect., DSR &amp; Curtailment'!G$5</f>
        <v>0</v>
      </c>
      <c r="I796">
        <f>'Int.connect., DSR &amp; Curtailment'!H$5</f>
        <v>0</v>
      </c>
      <c r="J796">
        <f>'Int.connect., DSR &amp; Curtailment'!I$5</f>
        <v>0</v>
      </c>
      <c r="K796">
        <f>'Int.connect., DSR &amp; Curtailment'!J$5</f>
        <v>0</v>
      </c>
      <c r="L796">
        <f>'Int.connect., DSR &amp; Curtailment'!K$5</f>
        <v>0</v>
      </c>
      <c r="M796">
        <f>'Int.connect., DSR &amp; Curtailment'!L$5</f>
        <v>0</v>
      </c>
      <c r="N796">
        <f>'Int.connect., DSR &amp; Curtailment'!M$5</f>
        <v>0</v>
      </c>
      <c r="O796">
        <f>'Int.connect., DSR &amp; Curtailment'!N$5</f>
        <v>0</v>
      </c>
      <c r="P796">
        <f>'Int.connect., DSR &amp; Curtailment'!O$5</f>
        <v>0</v>
      </c>
      <c r="Q796">
        <f>'Int.connect., DSR &amp; Curtailment'!P$5</f>
        <v>0</v>
      </c>
      <c r="R796">
        <f>'Int.connect., DSR &amp; Curtailment'!Q$5</f>
        <v>0</v>
      </c>
      <c r="S796">
        <f>'Int.connect., DSR &amp; Curtailment'!R$5</f>
        <v>0</v>
      </c>
      <c r="T796">
        <f>'Int.connect., DSR &amp; Curtailment'!S$5</f>
        <v>0</v>
      </c>
      <c r="U796">
        <f>'Int.connect., DSR &amp; Curtailment'!T$5</f>
        <v>0</v>
      </c>
      <c r="V796">
        <f>'Int.connect., DSR &amp; Curtailment'!U$5</f>
        <v>0</v>
      </c>
      <c r="W796">
        <f>'Int.connect., DSR &amp; Curtailment'!V$5</f>
        <v>0</v>
      </c>
      <c r="X796">
        <f>'Int.connect., DSR &amp; Curtailment'!W$5</f>
        <v>0</v>
      </c>
      <c r="Y796">
        <f>'Int.connect., DSR &amp; Curtailment'!X$5</f>
        <v>0</v>
      </c>
      <c r="Z796">
        <f>'Int.connect., DSR &amp; Curtailment'!Y$5</f>
        <v>0</v>
      </c>
      <c r="AA796">
        <f>'Int.connect., DSR &amp; Curtailment'!Z$5</f>
        <v>0</v>
      </c>
      <c r="AB796">
        <f>'Int.connect., DSR &amp; Curtailment'!AA$5</f>
        <v>0</v>
      </c>
      <c r="AC796">
        <f>'Int.connect., DSR &amp; Curtailment'!AB$5</f>
        <v>0</v>
      </c>
      <c r="AD796">
        <f>'Int.connect., DSR &amp; Curtailment'!AC$5</f>
        <v>0</v>
      </c>
      <c r="AE796">
        <f>'Int.connect., DSR &amp; Curtailment'!AD$5</f>
        <v>0</v>
      </c>
      <c r="AF796">
        <f>'Int.connect., DSR &amp; Curtailment'!AE$5</f>
        <v>0</v>
      </c>
      <c r="AG796">
        <f>'Int.connect., DSR &amp; Curtailment'!AF$5</f>
        <v>0</v>
      </c>
      <c r="AH796">
        <f>'Int.connect., DSR &amp; Curtailment'!AG$5</f>
        <v>0</v>
      </c>
      <c r="AI796">
        <f>'Int.connect., DSR &amp; Curtailment'!AH$5</f>
        <v>0</v>
      </c>
      <c r="AJ796">
        <f>'Int.connect., DSR &amp; Curtailment'!AI$5</f>
        <v>0</v>
      </c>
      <c r="AK796">
        <f>'Int.connect., DSR &amp; Curtailment'!AJ$5</f>
        <v>0</v>
      </c>
      <c r="AL796">
        <f>'Int.connect., DSR &amp; Curtailment'!AK$5</f>
        <v>0</v>
      </c>
      <c r="AM796">
        <f>'Int.connect., DSR &amp; Curtailment'!AL$5</f>
        <v>0</v>
      </c>
      <c r="AN796">
        <f>'Int.connect., DSR &amp; Curtailment'!AM$5</f>
        <v>0</v>
      </c>
      <c r="AO796">
        <f>'Int.connect., DSR &amp; Curtailment'!AN$5</f>
        <v>0</v>
      </c>
      <c r="AP796">
        <f>'Int.connect., DSR &amp; Curtailment'!AO$5</f>
        <v>0</v>
      </c>
      <c r="AQ796">
        <f>'Int.connect., DSR &amp; Curtailment'!AP$5</f>
        <v>0</v>
      </c>
      <c r="AR796">
        <f>'Int.connect., DSR &amp; Curtailment'!AQ$5</f>
        <v>0</v>
      </c>
      <c r="AS796">
        <f>'Int.connect., DSR &amp; Curtailment'!AR$5</f>
        <v>0</v>
      </c>
      <c r="AT796">
        <f>'Int.connect., DSR &amp; Curtailment'!AS$5</f>
        <v>0</v>
      </c>
    </row>
    <row r="797" spans="1:46">
      <c r="A797" s="9" t="str">
        <f>'Parameter Labels'!$A$17</f>
        <v>DSR</v>
      </c>
      <c r="B797" s="22">
        <v>2030</v>
      </c>
      <c r="C797">
        <f>'Int.connect., DSR &amp; Curtailment'!B$5</f>
        <v>0</v>
      </c>
      <c r="D797">
        <f>'Int.connect., DSR &amp; Curtailment'!C$5</f>
        <v>0</v>
      </c>
      <c r="E797">
        <f>'Int.connect., DSR &amp; Curtailment'!D$5</f>
        <v>0</v>
      </c>
      <c r="F797">
        <f>'Int.connect., DSR &amp; Curtailment'!E$5</f>
        <v>0</v>
      </c>
      <c r="G797">
        <f>'Int.connect., DSR &amp; Curtailment'!F$5</f>
        <v>0</v>
      </c>
      <c r="H797">
        <f>'Int.connect., DSR &amp; Curtailment'!G$5</f>
        <v>0</v>
      </c>
      <c r="I797">
        <f>'Int.connect., DSR &amp; Curtailment'!H$5</f>
        <v>0</v>
      </c>
      <c r="J797">
        <f>'Int.connect., DSR &amp; Curtailment'!I$5</f>
        <v>0</v>
      </c>
      <c r="K797">
        <f>'Int.connect., DSR &amp; Curtailment'!J$5</f>
        <v>0</v>
      </c>
      <c r="L797">
        <f>'Int.connect., DSR &amp; Curtailment'!K$5</f>
        <v>0</v>
      </c>
      <c r="M797">
        <f>'Int.connect., DSR &amp; Curtailment'!L$5</f>
        <v>0</v>
      </c>
      <c r="N797">
        <f>'Int.connect., DSR &amp; Curtailment'!M$5</f>
        <v>0</v>
      </c>
      <c r="O797">
        <f>'Int.connect., DSR &amp; Curtailment'!N$5</f>
        <v>0</v>
      </c>
      <c r="P797">
        <f>'Int.connect., DSR &amp; Curtailment'!O$5</f>
        <v>0</v>
      </c>
      <c r="Q797">
        <f>'Int.connect., DSR &amp; Curtailment'!P$5</f>
        <v>0</v>
      </c>
      <c r="R797">
        <f>'Int.connect., DSR &amp; Curtailment'!Q$5</f>
        <v>0</v>
      </c>
      <c r="S797">
        <f>'Int.connect., DSR &amp; Curtailment'!R$5</f>
        <v>0</v>
      </c>
      <c r="T797">
        <f>'Int.connect., DSR &amp; Curtailment'!S$5</f>
        <v>0</v>
      </c>
      <c r="U797">
        <f>'Int.connect., DSR &amp; Curtailment'!T$5</f>
        <v>0</v>
      </c>
      <c r="V797">
        <f>'Int.connect., DSR &amp; Curtailment'!U$5</f>
        <v>0</v>
      </c>
      <c r="W797">
        <f>'Int.connect., DSR &amp; Curtailment'!V$5</f>
        <v>0</v>
      </c>
      <c r="X797">
        <f>'Int.connect., DSR &amp; Curtailment'!W$5</f>
        <v>0</v>
      </c>
      <c r="Y797">
        <f>'Int.connect., DSR &amp; Curtailment'!X$5</f>
        <v>0</v>
      </c>
      <c r="Z797">
        <f>'Int.connect., DSR &amp; Curtailment'!Y$5</f>
        <v>0</v>
      </c>
      <c r="AA797">
        <f>'Int.connect., DSR &amp; Curtailment'!Z$5</f>
        <v>0</v>
      </c>
      <c r="AB797">
        <f>'Int.connect., DSR &amp; Curtailment'!AA$5</f>
        <v>0</v>
      </c>
      <c r="AC797">
        <f>'Int.connect., DSR &amp; Curtailment'!AB$5</f>
        <v>0</v>
      </c>
      <c r="AD797">
        <f>'Int.connect., DSR &amp; Curtailment'!AC$5</f>
        <v>0</v>
      </c>
      <c r="AE797">
        <f>'Int.connect., DSR &amp; Curtailment'!AD$5</f>
        <v>0</v>
      </c>
      <c r="AF797">
        <f>'Int.connect., DSR &amp; Curtailment'!AE$5</f>
        <v>0</v>
      </c>
      <c r="AG797">
        <f>'Int.connect., DSR &amp; Curtailment'!AF$5</f>
        <v>0</v>
      </c>
      <c r="AH797">
        <f>'Int.connect., DSR &amp; Curtailment'!AG$5</f>
        <v>0</v>
      </c>
      <c r="AI797">
        <f>'Int.connect., DSR &amp; Curtailment'!AH$5</f>
        <v>0</v>
      </c>
      <c r="AJ797">
        <f>'Int.connect., DSR &amp; Curtailment'!AI$5</f>
        <v>0</v>
      </c>
      <c r="AK797">
        <f>'Int.connect., DSR &amp; Curtailment'!AJ$5</f>
        <v>0</v>
      </c>
      <c r="AL797">
        <f>'Int.connect., DSR &amp; Curtailment'!AK$5</f>
        <v>0</v>
      </c>
      <c r="AM797">
        <f>'Int.connect., DSR &amp; Curtailment'!AL$5</f>
        <v>0</v>
      </c>
      <c r="AN797">
        <f>'Int.connect., DSR &amp; Curtailment'!AM$5</f>
        <v>0</v>
      </c>
      <c r="AO797">
        <f>'Int.connect., DSR &amp; Curtailment'!AN$5</f>
        <v>0</v>
      </c>
      <c r="AP797">
        <f>'Int.connect., DSR &amp; Curtailment'!AO$5</f>
        <v>0</v>
      </c>
      <c r="AQ797">
        <f>'Int.connect., DSR &amp; Curtailment'!AP$5</f>
        <v>0</v>
      </c>
      <c r="AR797">
        <f>'Int.connect., DSR &amp; Curtailment'!AQ$5</f>
        <v>0</v>
      </c>
      <c r="AS797">
        <f>'Int.connect., DSR &amp; Curtailment'!AR$5</f>
        <v>0</v>
      </c>
      <c r="AT797">
        <f>'Int.connect., DSR &amp; Curtailment'!AS$5</f>
        <v>0</v>
      </c>
    </row>
    <row r="798" spans="1:46">
      <c r="A798" s="9" t="str">
        <f>'Parameter Labels'!$A$17</f>
        <v>DSR</v>
      </c>
      <c r="B798" s="22">
        <v>2031</v>
      </c>
      <c r="C798">
        <f>'Int.connect., DSR &amp; Curtailment'!B$5</f>
        <v>0</v>
      </c>
      <c r="D798">
        <f>'Int.connect., DSR &amp; Curtailment'!C$5</f>
        <v>0</v>
      </c>
      <c r="E798">
        <f>'Int.connect., DSR &amp; Curtailment'!D$5</f>
        <v>0</v>
      </c>
      <c r="F798">
        <f>'Int.connect., DSR &amp; Curtailment'!E$5</f>
        <v>0</v>
      </c>
      <c r="G798">
        <f>'Int.connect., DSR &amp; Curtailment'!F$5</f>
        <v>0</v>
      </c>
      <c r="H798">
        <f>'Int.connect., DSR &amp; Curtailment'!G$5</f>
        <v>0</v>
      </c>
      <c r="I798">
        <f>'Int.connect., DSR &amp; Curtailment'!H$5</f>
        <v>0</v>
      </c>
      <c r="J798">
        <f>'Int.connect., DSR &amp; Curtailment'!I$5</f>
        <v>0</v>
      </c>
      <c r="K798">
        <f>'Int.connect., DSR &amp; Curtailment'!J$5</f>
        <v>0</v>
      </c>
      <c r="L798">
        <f>'Int.connect., DSR &amp; Curtailment'!K$5</f>
        <v>0</v>
      </c>
      <c r="M798">
        <f>'Int.connect., DSR &amp; Curtailment'!L$5</f>
        <v>0</v>
      </c>
      <c r="N798">
        <f>'Int.connect., DSR &amp; Curtailment'!M$5</f>
        <v>0</v>
      </c>
      <c r="O798">
        <f>'Int.connect., DSR &amp; Curtailment'!N$5</f>
        <v>0</v>
      </c>
      <c r="P798">
        <f>'Int.connect., DSR &amp; Curtailment'!O$5</f>
        <v>0</v>
      </c>
      <c r="Q798">
        <f>'Int.connect., DSR &amp; Curtailment'!P$5</f>
        <v>0</v>
      </c>
      <c r="R798">
        <f>'Int.connect., DSR &amp; Curtailment'!Q$5</f>
        <v>0</v>
      </c>
      <c r="S798">
        <f>'Int.connect., DSR &amp; Curtailment'!R$5</f>
        <v>0</v>
      </c>
      <c r="T798">
        <f>'Int.connect., DSR &amp; Curtailment'!S$5</f>
        <v>0</v>
      </c>
      <c r="U798">
        <f>'Int.connect., DSR &amp; Curtailment'!T$5</f>
        <v>0</v>
      </c>
      <c r="V798">
        <f>'Int.connect., DSR &amp; Curtailment'!U$5</f>
        <v>0</v>
      </c>
      <c r="W798">
        <f>'Int.connect., DSR &amp; Curtailment'!V$5</f>
        <v>0</v>
      </c>
      <c r="X798">
        <f>'Int.connect., DSR &amp; Curtailment'!W$5</f>
        <v>0</v>
      </c>
      <c r="Y798">
        <f>'Int.connect., DSR &amp; Curtailment'!X$5</f>
        <v>0</v>
      </c>
      <c r="Z798">
        <f>'Int.connect., DSR &amp; Curtailment'!Y$5</f>
        <v>0</v>
      </c>
      <c r="AA798">
        <f>'Int.connect., DSR &amp; Curtailment'!Z$5</f>
        <v>0</v>
      </c>
      <c r="AB798">
        <f>'Int.connect., DSR &amp; Curtailment'!AA$5</f>
        <v>0</v>
      </c>
      <c r="AC798">
        <f>'Int.connect., DSR &amp; Curtailment'!AB$5</f>
        <v>0</v>
      </c>
      <c r="AD798">
        <f>'Int.connect., DSR &amp; Curtailment'!AC$5</f>
        <v>0</v>
      </c>
      <c r="AE798">
        <f>'Int.connect., DSR &amp; Curtailment'!AD$5</f>
        <v>0</v>
      </c>
      <c r="AF798">
        <f>'Int.connect., DSR &amp; Curtailment'!AE$5</f>
        <v>0</v>
      </c>
      <c r="AG798">
        <f>'Int.connect., DSR &amp; Curtailment'!AF$5</f>
        <v>0</v>
      </c>
      <c r="AH798">
        <f>'Int.connect., DSR &amp; Curtailment'!AG$5</f>
        <v>0</v>
      </c>
      <c r="AI798">
        <f>'Int.connect., DSR &amp; Curtailment'!AH$5</f>
        <v>0</v>
      </c>
      <c r="AJ798">
        <f>'Int.connect., DSR &amp; Curtailment'!AI$5</f>
        <v>0</v>
      </c>
      <c r="AK798">
        <f>'Int.connect., DSR &amp; Curtailment'!AJ$5</f>
        <v>0</v>
      </c>
      <c r="AL798">
        <f>'Int.connect., DSR &amp; Curtailment'!AK$5</f>
        <v>0</v>
      </c>
      <c r="AM798">
        <f>'Int.connect., DSR &amp; Curtailment'!AL$5</f>
        <v>0</v>
      </c>
      <c r="AN798">
        <f>'Int.connect., DSR &amp; Curtailment'!AM$5</f>
        <v>0</v>
      </c>
      <c r="AO798">
        <f>'Int.connect., DSR &amp; Curtailment'!AN$5</f>
        <v>0</v>
      </c>
      <c r="AP798">
        <f>'Int.connect., DSR &amp; Curtailment'!AO$5</f>
        <v>0</v>
      </c>
      <c r="AQ798">
        <f>'Int.connect., DSR &amp; Curtailment'!AP$5</f>
        <v>0</v>
      </c>
      <c r="AR798">
        <f>'Int.connect., DSR &amp; Curtailment'!AQ$5</f>
        <v>0</v>
      </c>
      <c r="AS798">
        <f>'Int.connect., DSR &amp; Curtailment'!AR$5</f>
        <v>0</v>
      </c>
      <c r="AT798">
        <f>'Int.connect., DSR &amp; Curtailment'!AS$5</f>
        <v>0</v>
      </c>
    </row>
    <row r="799" spans="1:46">
      <c r="A799" s="9" t="str">
        <f>'Parameter Labels'!$A$17</f>
        <v>DSR</v>
      </c>
      <c r="B799" s="22">
        <v>2032</v>
      </c>
      <c r="C799">
        <f>'Int.connect., DSR &amp; Curtailment'!B$5</f>
        <v>0</v>
      </c>
      <c r="D799">
        <f>'Int.connect., DSR &amp; Curtailment'!C$5</f>
        <v>0</v>
      </c>
      <c r="E799">
        <f>'Int.connect., DSR &amp; Curtailment'!D$5</f>
        <v>0</v>
      </c>
      <c r="F799">
        <f>'Int.connect., DSR &amp; Curtailment'!E$5</f>
        <v>0</v>
      </c>
      <c r="G799">
        <f>'Int.connect., DSR &amp; Curtailment'!F$5</f>
        <v>0</v>
      </c>
      <c r="H799">
        <f>'Int.connect., DSR &amp; Curtailment'!G$5</f>
        <v>0</v>
      </c>
      <c r="I799">
        <f>'Int.connect., DSR &amp; Curtailment'!H$5</f>
        <v>0</v>
      </c>
      <c r="J799">
        <f>'Int.connect., DSR &amp; Curtailment'!I$5</f>
        <v>0</v>
      </c>
      <c r="K799">
        <f>'Int.connect., DSR &amp; Curtailment'!J$5</f>
        <v>0</v>
      </c>
      <c r="L799">
        <f>'Int.connect., DSR &amp; Curtailment'!K$5</f>
        <v>0</v>
      </c>
      <c r="M799">
        <f>'Int.connect., DSR &amp; Curtailment'!L$5</f>
        <v>0</v>
      </c>
      <c r="N799">
        <f>'Int.connect., DSR &amp; Curtailment'!M$5</f>
        <v>0</v>
      </c>
      <c r="O799">
        <f>'Int.connect., DSR &amp; Curtailment'!N$5</f>
        <v>0</v>
      </c>
      <c r="P799">
        <f>'Int.connect., DSR &amp; Curtailment'!O$5</f>
        <v>0</v>
      </c>
      <c r="Q799">
        <f>'Int.connect., DSR &amp; Curtailment'!P$5</f>
        <v>0</v>
      </c>
      <c r="R799">
        <f>'Int.connect., DSR &amp; Curtailment'!Q$5</f>
        <v>0</v>
      </c>
      <c r="S799">
        <f>'Int.connect., DSR &amp; Curtailment'!R$5</f>
        <v>0</v>
      </c>
      <c r="T799">
        <f>'Int.connect., DSR &amp; Curtailment'!S$5</f>
        <v>0</v>
      </c>
      <c r="U799">
        <f>'Int.connect., DSR &amp; Curtailment'!T$5</f>
        <v>0</v>
      </c>
      <c r="V799">
        <f>'Int.connect., DSR &amp; Curtailment'!U$5</f>
        <v>0</v>
      </c>
      <c r="W799">
        <f>'Int.connect., DSR &amp; Curtailment'!V$5</f>
        <v>0</v>
      </c>
      <c r="X799">
        <f>'Int.connect., DSR &amp; Curtailment'!W$5</f>
        <v>0</v>
      </c>
      <c r="Y799">
        <f>'Int.connect., DSR &amp; Curtailment'!X$5</f>
        <v>0</v>
      </c>
      <c r="Z799">
        <f>'Int.connect., DSR &amp; Curtailment'!Y$5</f>
        <v>0</v>
      </c>
      <c r="AA799">
        <f>'Int.connect., DSR &amp; Curtailment'!Z$5</f>
        <v>0</v>
      </c>
      <c r="AB799">
        <f>'Int.connect., DSR &amp; Curtailment'!AA$5</f>
        <v>0</v>
      </c>
      <c r="AC799">
        <f>'Int.connect., DSR &amp; Curtailment'!AB$5</f>
        <v>0</v>
      </c>
      <c r="AD799">
        <f>'Int.connect., DSR &amp; Curtailment'!AC$5</f>
        <v>0</v>
      </c>
      <c r="AE799">
        <f>'Int.connect., DSR &amp; Curtailment'!AD$5</f>
        <v>0</v>
      </c>
      <c r="AF799">
        <f>'Int.connect., DSR &amp; Curtailment'!AE$5</f>
        <v>0</v>
      </c>
      <c r="AG799">
        <f>'Int.connect., DSR &amp; Curtailment'!AF$5</f>
        <v>0</v>
      </c>
      <c r="AH799">
        <f>'Int.connect., DSR &amp; Curtailment'!AG$5</f>
        <v>0</v>
      </c>
      <c r="AI799">
        <f>'Int.connect., DSR &amp; Curtailment'!AH$5</f>
        <v>0</v>
      </c>
      <c r="AJ799">
        <f>'Int.connect., DSR &amp; Curtailment'!AI$5</f>
        <v>0</v>
      </c>
      <c r="AK799">
        <f>'Int.connect., DSR &amp; Curtailment'!AJ$5</f>
        <v>0</v>
      </c>
      <c r="AL799">
        <f>'Int.connect., DSR &amp; Curtailment'!AK$5</f>
        <v>0</v>
      </c>
      <c r="AM799">
        <f>'Int.connect., DSR &amp; Curtailment'!AL$5</f>
        <v>0</v>
      </c>
      <c r="AN799">
        <f>'Int.connect., DSR &amp; Curtailment'!AM$5</f>
        <v>0</v>
      </c>
      <c r="AO799">
        <f>'Int.connect., DSR &amp; Curtailment'!AN$5</f>
        <v>0</v>
      </c>
      <c r="AP799">
        <f>'Int.connect., DSR &amp; Curtailment'!AO$5</f>
        <v>0</v>
      </c>
      <c r="AQ799">
        <f>'Int.connect., DSR &amp; Curtailment'!AP$5</f>
        <v>0</v>
      </c>
      <c r="AR799">
        <f>'Int.connect., DSR &amp; Curtailment'!AQ$5</f>
        <v>0</v>
      </c>
      <c r="AS799">
        <f>'Int.connect., DSR &amp; Curtailment'!AR$5</f>
        <v>0</v>
      </c>
      <c r="AT799">
        <f>'Int.connect., DSR &amp; Curtailment'!AS$5</f>
        <v>0</v>
      </c>
    </row>
    <row r="800" spans="1:46">
      <c r="A800" s="9" t="str">
        <f>'Parameter Labels'!$A$17</f>
        <v>DSR</v>
      </c>
      <c r="B800" s="22">
        <v>2033</v>
      </c>
      <c r="C800">
        <f>'Int.connect., DSR &amp; Curtailment'!B$5</f>
        <v>0</v>
      </c>
      <c r="D800">
        <f>'Int.connect., DSR &amp; Curtailment'!C$5</f>
        <v>0</v>
      </c>
      <c r="E800">
        <f>'Int.connect., DSR &amp; Curtailment'!D$5</f>
        <v>0</v>
      </c>
      <c r="F800">
        <f>'Int.connect., DSR &amp; Curtailment'!E$5</f>
        <v>0</v>
      </c>
      <c r="G800">
        <f>'Int.connect., DSR &amp; Curtailment'!F$5</f>
        <v>0</v>
      </c>
      <c r="H800">
        <f>'Int.connect., DSR &amp; Curtailment'!G$5</f>
        <v>0</v>
      </c>
      <c r="I800">
        <f>'Int.connect., DSR &amp; Curtailment'!H$5</f>
        <v>0</v>
      </c>
      <c r="J800">
        <f>'Int.connect., DSR &amp; Curtailment'!I$5</f>
        <v>0</v>
      </c>
      <c r="K800">
        <f>'Int.connect., DSR &amp; Curtailment'!J$5</f>
        <v>0</v>
      </c>
      <c r="L800">
        <f>'Int.connect., DSR &amp; Curtailment'!K$5</f>
        <v>0</v>
      </c>
      <c r="M800">
        <f>'Int.connect., DSR &amp; Curtailment'!L$5</f>
        <v>0</v>
      </c>
      <c r="N800">
        <f>'Int.connect., DSR &amp; Curtailment'!M$5</f>
        <v>0</v>
      </c>
      <c r="O800">
        <f>'Int.connect., DSR &amp; Curtailment'!N$5</f>
        <v>0</v>
      </c>
      <c r="P800">
        <f>'Int.connect., DSR &amp; Curtailment'!O$5</f>
        <v>0</v>
      </c>
      <c r="Q800">
        <f>'Int.connect., DSR &amp; Curtailment'!P$5</f>
        <v>0</v>
      </c>
      <c r="R800">
        <f>'Int.connect., DSR &amp; Curtailment'!Q$5</f>
        <v>0</v>
      </c>
      <c r="S800">
        <f>'Int.connect., DSR &amp; Curtailment'!R$5</f>
        <v>0</v>
      </c>
      <c r="T800">
        <f>'Int.connect., DSR &amp; Curtailment'!S$5</f>
        <v>0</v>
      </c>
      <c r="U800">
        <f>'Int.connect., DSR &amp; Curtailment'!T$5</f>
        <v>0</v>
      </c>
      <c r="V800">
        <f>'Int.connect., DSR &amp; Curtailment'!U$5</f>
        <v>0</v>
      </c>
      <c r="W800">
        <f>'Int.connect., DSR &amp; Curtailment'!V$5</f>
        <v>0</v>
      </c>
      <c r="X800">
        <f>'Int.connect., DSR &amp; Curtailment'!W$5</f>
        <v>0</v>
      </c>
      <c r="Y800">
        <f>'Int.connect., DSR &amp; Curtailment'!X$5</f>
        <v>0</v>
      </c>
      <c r="Z800">
        <f>'Int.connect., DSR &amp; Curtailment'!Y$5</f>
        <v>0</v>
      </c>
      <c r="AA800">
        <f>'Int.connect., DSR &amp; Curtailment'!Z$5</f>
        <v>0</v>
      </c>
      <c r="AB800">
        <f>'Int.connect., DSR &amp; Curtailment'!AA$5</f>
        <v>0</v>
      </c>
      <c r="AC800">
        <f>'Int.connect., DSR &amp; Curtailment'!AB$5</f>
        <v>0</v>
      </c>
      <c r="AD800">
        <f>'Int.connect., DSR &amp; Curtailment'!AC$5</f>
        <v>0</v>
      </c>
      <c r="AE800">
        <f>'Int.connect., DSR &amp; Curtailment'!AD$5</f>
        <v>0</v>
      </c>
      <c r="AF800">
        <f>'Int.connect., DSR &amp; Curtailment'!AE$5</f>
        <v>0</v>
      </c>
      <c r="AG800">
        <f>'Int.connect., DSR &amp; Curtailment'!AF$5</f>
        <v>0</v>
      </c>
      <c r="AH800">
        <f>'Int.connect., DSR &amp; Curtailment'!AG$5</f>
        <v>0</v>
      </c>
      <c r="AI800">
        <f>'Int.connect., DSR &amp; Curtailment'!AH$5</f>
        <v>0</v>
      </c>
      <c r="AJ800">
        <f>'Int.connect., DSR &amp; Curtailment'!AI$5</f>
        <v>0</v>
      </c>
      <c r="AK800">
        <f>'Int.connect., DSR &amp; Curtailment'!AJ$5</f>
        <v>0</v>
      </c>
      <c r="AL800">
        <f>'Int.connect., DSR &amp; Curtailment'!AK$5</f>
        <v>0</v>
      </c>
      <c r="AM800">
        <f>'Int.connect., DSR &amp; Curtailment'!AL$5</f>
        <v>0</v>
      </c>
      <c r="AN800">
        <f>'Int.connect., DSR &amp; Curtailment'!AM$5</f>
        <v>0</v>
      </c>
      <c r="AO800">
        <f>'Int.connect., DSR &amp; Curtailment'!AN$5</f>
        <v>0</v>
      </c>
      <c r="AP800">
        <f>'Int.connect., DSR &amp; Curtailment'!AO$5</f>
        <v>0</v>
      </c>
      <c r="AQ800">
        <f>'Int.connect., DSR &amp; Curtailment'!AP$5</f>
        <v>0</v>
      </c>
      <c r="AR800">
        <f>'Int.connect., DSR &amp; Curtailment'!AQ$5</f>
        <v>0</v>
      </c>
      <c r="AS800">
        <f>'Int.connect., DSR &amp; Curtailment'!AR$5</f>
        <v>0</v>
      </c>
      <c r="AT800">
        <f>'Int.connect., DSR &amp; Curtailment'!AS$5</f>
        <v>0</v>
      </c>
    </row>
    <row r="801" spans="1:46">
      <c r="A801" s="9" t="str">
        <f>'Parameter Labels'!$A$17</f>
        <v>DSR</v>
      </c>
      <c r="B801" s="22">
        <v>2034</v>
      </c>
      <c r="C801">
        <f>'Int.connect., DSR &amp; Curtailment'!B$5</f>
        <v>0</v>
      </c>
      <c r="D801">
        <f>'Int.connect., DSR &amp; Curtailment'!C$5</f>
        <v>0</v>
      </c>
      <c r="E801">
        <f>'Int.connect., DSR &amp; Curtailment'!D$5</f>
        <v>0</v>
      </c>
      <c r="F801">
        <f>'Int.connect., DSR &amp; Curtailment'!E$5</f>
        <v>0</v>
      </c>
      <c r="G801">
        <f>'Int.connect., DSR &amp; Curtailment'!F$5</f>
        <v>0</v>
      </c>
      <c r="H801">
        <f>'Int.connect., DSR &amp; Curtailment'!G$5</f>
        <v>0</v>
      </c>
      <c r="I801">
        <f>'Int.connect., DSR &amp; Curtailment'!H$5</f>
        <v>0</v>
      </c>
      <c r="J801">
        <f>'Int.connect., DSR &amp; Curtailment'!I$5</f>
        <v>0</v>
      </c>
      <c r="K801">
        <f>'Int.connect., DSR &amp; Curtailment'!J$5</f>
        <v>0</v>
      </c>
      <c r="L801">
        <f>'Int.connect., DSR &amp; Curtailment'!K$5</f>
        <v>0</v>
      </c>
      <c r="M801">
        <f>'Int.connect., DSR &amp; Curtailment'!L$5</f>
        <v>0</v>
      </c>
      <c r="N801">
        <f>'Int.connect., DSR &amp; Curtailment'!M$5</f>
        <v>0</v>
      </c>
      <c r="O801">
        <f>'Int.connect., DSR &amp; Curtailment'!N$5</f>
        <v>0</v>
      </c>
      <c r="P801">
        <f>'Int.connect., DSR &amp; Curtailment'!O$5</f>
        <v>0</v>
      </c>
      <c r="Q801">
        <f>'Int.connect., DSR &amp; Curtailment'!P$5</f>
        <v>0</v>
      </c>
      <c r="R801">
        <f>'Int.connect., DSR &amp; Curtailment'!Q$5</f>
        <v>0</v>
      </c>
      <c r="S801">
        <f>'Int.connect., DSR &amp; Curtailment'!R$5</f>
        <v>0</v>
      </c>
      <c r="T801">
        <f>'Int.connect., DSR &amp; Curtailment'!S$5</f>
        <v>0</v>
      </c>
      <c r="U801">
        <f>'Int.connect., DSR &amp; Curtailment'!T$5</f>
        <v>0</v>
      </c>
      <c r="V801">
        <f>'Int.connect., DSR &amp; Curtailment'!U$5</f>
        <v>0</v>
      </c>
      <c r="W801">
        <f>'Int.connect., DSR &amp; Curtailment'!V$5</f>
        <v>0</v>
      </c>
      <c r="X801">
        <f>'Int.connect., DSR &amp; Curtailment'!W$5</f>
        <v>0</v>
      </c>
      <c r="Y801">
        <f>'Int.connect., DSR &amp; Curtailment'!X$5</f>
        <v>0</v>
      </c>
      <c r="Z801">
        <f>'Int.connect., DSR &amp; Curtailment'!Y$5</f>
        <v>0</v>
      </c>
      <c r="AA801">
        <f>'Int.connect., DSR &amp; Curtailment'!Z$5</f>
        <v>0</v>
      </c>
      <c r="AB801">
        <f>'Int.connect., DSR &amp; Curtailment'!AA$5</f>
        <v>0</v>
      </c>
      <c r="AC801">
        <f>'Int.connect., DSR &amp; Curtailment'!AB$5</f>
        <v>0</v>
      </c>
      <c r="AD801">
        <f>'Int.connect., DSR &amp; Curtailment'!AC$5</f>
        <v>0</v>
      </c>
      <c r="AE801">
        <f>'Int.connect., DSR &amp; Curtailment'!AD$5</f>
        <v>0</v>
      </c>
      <c r="AF801">
        <f>'Int.connect., DSR &amp; Curtailment'!AE$5</f>
        <v>0</v>
      </c>
      <c r="AG801">
        <f>'Int.connect., DSR &amp; Curtailment'!AF$5</f>
        <v>0</v>
      </c>
      <c r="AH801">
        <f>'Int.connect., DSR &amp; Curtailment'!AG$5</f>
        <v>0</v>
      </c>
      <c r="AI801">
        <f>'Int.connect., DSR &amp; Curtailment'!AH$5</f>
        <v>0</v>
      </c>
      <c r="AJ801">
        <f>'Int.connect., DSR &amp; Curtailment'!AI$5</f>
        <v>0</v>
      </c>
      <c r="AK801">
        <f>'Int.connect., DSR &amp; Curtailment'!AJ$5</f>
        <v>0</v>
      </c>
      <c r="AL801">
        <f>'Int.connect., DSR &amp; Curtailment'!AK$5</f>
        <v>0</v>
      </c>
      <c r="AM801">
        <f>'Int.connect., DSR &amp; Curtailment'!AL$5</f>
        <v>0</v>
      </c>
      <c r="AN801">
        <f>'Int.connect., DSR &amp; Curtailment'!AM$5</f>
        <v>0</v>
      </c>
      <c r="AO801">
        <f>'Int.connect., DSR &amp; Curtailment'!AN$5</f>
        <v>0</v>
      </c>
      <c r="AP801">
        <f>'Int.connect., DSR &amp; Curtailment'!AO$5</f>
        <v>0</v>
      </c>
      <c r="AQ801">
        <f>'Int.connect., DSR &amp; Curtailment'!AP$5</f>
        <v>0</v>
      </c>
      <c r="AR801">
        <f>'Int.connect., DSR &amp; Curtailment'!AQ$5</f>
        <v>0</v>
      </c>
      <c r="AS801">
        <f>'Int.connect., DSR &amp; Curtailment'!AR$5</f>
        <v>0</v>
      </c>
      <c r="AT801">
        <f>'Int.connect., DSR &amp; Curtailment'!AS$5</f>
        <v>0</v>
      </c>
    </row>
    <row r="802" spans="1:46">
      <c r="A802" s="9" t="str">
        <f>'Parameter Labels'!$A$17</f>
        <v>DSR</v>
      </c>
      <c r="B802" s="22">
        <v>2035</v>
      </c>
      <c r="C802">
        <f>'Int.connect., DSR &amp; Curtailment'!B$5</f>
        <v>0</v>
      </c>
      <c r="D802">
        <f>'Int.connect., DSR &amp; Curtailment'!C$5</f>
        <v>0</v>
      </c>
      <c r="E802">
        <f>'Int.connect., DSR &amp; Curtailment'!D$5</f>
        <v>0</v>
      </c>
      <c r="F802">
        <f>'Int.connect., DSR &amp; Curtailment'!E$5</f>
        <v>0</v>
      </c>
      <c r="G802">
        <f>'Int.connect., DSR &amp; Curtailment'!F$5</f>
        <v>0</v>
      </c>
      <c r="H802">
        <f>'Int.connect., DSR &amp; Curtailment'!G$5</f>
        <v>0</v>
      </c>
      <c r="I802">
        <f>'Int.connect., DSR &amp; Curtailment'!H$5</f>
        <v>0</v>
      </c>
      <c r="J802">
        <f>'Int.connect., DSR &amp; Curtailment'!I$5</f>
        <v>0</v>
      </c>
      <c r="K802">
        <f>'Int.connect., DSR &amp; Curtailment'!J$5</f>
        <v>0</v>
      </c>
      <c r="L802">
        <f>'Int.connect., DSR &amp; Curtailment'!K$5</f>
        <v>0</v>
      </c>
      <c r="M802">
        <f>'Int.connect., DSR &amp; Curtailment'!L$5</f>
        <v>0</v>
      </c>
      <c r="N802">
        <f>'Int.connect., DSR &amp; Curtailment'!M$5</f>
        <v>0</v>
      </c>
      <c r="O802">
        <f>'Int.connect., DSR &amp; Curtailment'!N$5</f>
        <v>0</v>
      </c>
      <c r="P802">
        <f>'Int.connect., DSR &amp; Curtailment'!O$5</f>
        <v>0</v>
      </c>
      <c r="Q802">
        <f>'Int.connect., DSR &amp; Curtailment'!P$5</f>
        <v>0</v>
      </c>
      <c r="R802">
        <f>'Int.connect., DSR &amp; Curtailment'!Q$5</f>
        <v>0</v>
      </c>
      <c r="S802">
        <f>'Int.connect., DSR &amp; Curtailment'!R$5</f>
        <v>0</v>
      </c>
      <c r="T802">
        <f>'Int.connect., DSR &amp; Curtailment'!S$5</f>
        <v>0</v>
      </c>
      <c r="U802">
        <f>'Int.connect., DSR &amp; Curtailment'!T$5</f>
        <v>0</v>
      </c>
      <c r="V802">
        <f>'Int.connect., DSR &amp; Curtailment'!U$5</f>
        <v>0</v>
      </c>
      <c r="W802">
        <f>'Int.connect., DSR &amp; Curtailment'!V$5</f>
        <v>0</v>
      </c>
      <c r="X802">
        <f>'Int.connect., DSR &amp; Curtailment'!W$5</f>
        <v>0</v>
      </c>
      <c r="Y802">
        <f>'Int.connect., DSR &amp; Curtailment'!X$5</f>
        <v>0</v>
      </c>
      <c r="Z802">
        <f>'Int.connect., DSR &amp; Curtailment'!Y$5</f>
        <v>0</v>
      </c>
      <c r="AA802">
        <f>'Int.connect., DSR &amp; Curtailment'!Z$5</f>
        <v>0</v>
      </c>
      <c r="AB802">
        <f>'Int.connect., DSR &amp; Curtailment'!AA$5</f>
        <v>0</v>
      </c>
      <c r="AC802">
        <f>'Int.connect., DSR &amp; Curtailment'!AB$5</f>
        <v>0</v>
      </c>
      <c r="AD802">
        <f>'Int.connect., DSR &amp; Curtailment'!AC$5</f>
        <v>0</v>
      </c>
      <c r="AE802">
        <f>'Int.connect., DSR &amp; Curtailment'!AD$5</f>
        <v>0</v>
      </c>
      <c r="AF802">
        <f>'Int.connect., DSR &amp; Curtailment'!AE$5</f>
        <v>0</v>
      </c>
      <c r="AG802">
        <f>'Int.connect., DSR &amp; Curtailment'!AF$5</f>
        <v>0</v>
      </c>
      <c r="AH802">
        <f>'Int.connect., DSR &amp; Curtailment'!AG$5</f>
        <v>0</v>
      </c>
      <c r="AI802">
        <f>'Int.connect., DSR &amp; Curtailment'!AH$5</f>
        <v>0</v>
      </c>
      <c r="AJ802">
        <f>'Int.connect., DSR &amp; Curtailment'!AI$5</f>
        <v>0</v>
      </c>
      <c r="AK802">
        <f>'Int.connect., DSR &amp; Curtailment'!AJ$5</f>
        <v>0</v>
      </c>
      <c r="AL802">
        <f>'Int.connect., DSR &amp; Curtailment'!AK$5</f>
        <v>0</v>
      </c>
      <c r="AM802">
        <f>'Int.connect., DSR &amp; Curtailment'!AL$5</f>
        <v>0</v>
      </c>
      <c r="AN802">
        <f>'Int.connect., DSR &amp; Curtailment'!AM$5</f>
        <v>0</v>
      </c>
      <c r="AO802">
        <f>'Int.connect., DSR &amp; Curtailment'!AN$5</f>
        <v>0</v>
      </c>
      <c r="AP802">
        <f>'Int.connect., DSR &amp; Curtailment'!AO$5</f>
        <v>0</v>
      </c>
      <c r="AQ802">
        <f>'Int.connect., DSR &amp; Curtailment'!AP$5</f>
        <v>0</v>
      </c>
      <c r="AR802">
        <f>'Int.connect., DSR &amp; Curtailment'!AQ$5</f>
        <v>0</v>
      </c>
      <c r="AS802">
        <f>'Int.connect., DSR &amp; Curtailment'!AR$5</f>
        <v>0</v>
      </c>
      <c r="AT802">
        <f>'Int.connect., DSR &amp; Curtailment'!AS$5</f>
        <v>0</v>
      </c>
    </row>
    <row r="803" spans="1:46">
      <c r="A803" s="9" t="str">
        <f>'Parameter Labels'!$A$17</f>
        <v>DSR</v>
      </c>
      <c r="B803" s="22">
        <v>2036</v>
      </c>
      <c r="C803">
        <f>'Int.connect., DSR &amp; Curtailment'!B$5</f>
        <v>0</v>
      </c>
      <c r="D803">
        <f>'Int.connect., DSR &amp; Curtailment'!C$5</f>
        <v>0</v>
      </c>
      <c r="E803">
        <f>'Int.connect., DSR &amp; Curtailment'!D$5</f>
        <v>0</v>
      </c>
      <c r="F803">
        <f>'Int.connect., DSR &amp; Curtailment'!E$5</f>
        <v>0</v>
      </c>
      <c r="G803">
        <f>'Int.connect., DSR &amp; Curtailment'!F$5</f>
        <v>0</v>
      </c>
      <c r="H803">
        <f>'Int.connect., DSR &amp; Curtailment'!G$5</f>
        <v>0</v>
      </c>
      <c r="I803">
        <f>'Int.connect., DSR &amp; Curtailment'!H$5</f>
        <v>0</v>
      </c>
      <c r="J803">
        <f>'Int.connect., DSR &amp; Curtailment'!I$5</f>
        <v>0</v>
      </c>
      <c r="K803">
        <f>'Int.connect., DSR &amp; Curtailment'!J$5</f>
        <v>0</v>
      </c>
      <c r="L803">
        <f>'Int.connect., DSR &amp; Curtailment'!K$5</f>
        <v>0</v>
      </c>
      <c r="M803">
        <f>'Int.connect., DSR &amp; Curtailment'!L$5</f>
        <v>0</v>
      </c>
      <c r="N803">
        <f>'Int.connect., DSR &amp; Curtailment'!M$5</f>
        <v>0</v>
      </c>
      <c r="O803">
        <f>'Int.connect., DSR &amp; Curtailment'!N$5</f>
        <v>0</v>
      </c>
      <c r="P803">
        <f>'Int.connect., DSR &amp; Curtailment'!O$5</f>
        <v>0</v>
      </c>
      <c r="Q803">
        <f>'Int.connect., DSR &amp; Curtailment'!P$5</f>
        <v>0</v>
      </c>
      <c r="R803">
        <f>'Int.connect., DSR &amp; Curtailment'!Q$5</f>
        <v>0</v>
      </c>
      <c r="S803">
        <f>'Int.connect., DSR &amp; Curtailment'!R$5</f>
        <v>0</v>
      </c>
      <c r="T803">
        <f>'Int.connect., DSR &amp; Curtailment'!S$5</f>
        <v>0</v>
      </c>
      <c r="U803">
        <f>'Int.connect., DSR &amp; Curtailment'!T$5</f>
        <v>0</v>
      </c>
      <c r="V803">
        <f>'Int.connect., DSR &amp; Curtailment'!U$5</f>
        <v>0</v>
      </c>
      <c r="W803">
        <f>'Int.connect., DSR &amp; Curtailment'!V$5</f>
        <v>0</v>
      </c>
      <c r="X803">
        <f>'Int.connect., DSR &amp; Curtailment'!W$5</f>
        <v>0</v>
      </c>
      <c r="Y803">
        <f>'Int.connect., DSR &amp; Curtailment'!X$5</f>
        <v>0</v>
      </c>
      <c r="Z803">
        <f>'Int.connect., DSR &amp; Curtailment'!Y$5</f>
        <v>0</v>
      </c>
      <c r="AA803">
        <f>'Int.connect., DSR &amp; Curtailment'!Z$5</f>
        <v>0</v>
      </c>
      <c r="AB803">
        <f>'Int.connect., DSR &amp; Curtailment'!AA$5</f>
        <v>0</v>
      </c>
      <c r="AC803">
        <f>'Int.connect., DSR &amp; Curtailment'!AB$5</f>
        <v>0</v>
      </c>
      <c r="AD803">
        <f>'Int.connect., DSR &amp; Curtailment'!AC$5</f>
        <v>0</v>
      </c>
      <c r="AE803">
        <f>'Int.connect., DSR &amp; Curtailment'!AD$5</f>
        <v>0</v>
      </c>
      <c r="AF803">
        <f>'Int.connect., DSR &amp; Curtailment'!AE$5</f>
        <v>0</v>
      </c>
      <c r="AG803">
        <f>'Int.connect., DSR &amp; Curtailment'!AF$5</f>
        <v>0</v>
      </c>
      <c r="AH803">
        <f>'Int.connect., DSR &amp; Curtailment'!AG$5</f>
        <v>0</v>
      </c>
      <c r="AI803">
        <f>'Int.connect., DSR &amp; Curtailment'!AH$5</f>
        <v>0</v>
      </c>
      <c r="AJ803">
        <f>'Int.connect., DSR &amp; Curtailment'!AI$5</f>
        <v>0</v>
      </c>
      <c r="AK803">
        <f>'Int.connect., DSR &amp; Curtailment'!AJ$5</f>
        <v>0</v>
      </c>
      <c r="AL803">
        <f>'Int.connect., DSR &amp; Curtailment'!AK$5</f>
        <v>0</v>
      </c>
      <c r="AM803">
        <f>'Int.connect., DSR &amp; Curtailment'!AL$5</f>
        <v>0</v>
      </c>
      <c r="AN803">
        <f>'Int.connect., DSR &amp; Curtailment'!AM$5</f>
        <v>0</v>
      </c>
      <c r="AO803">
        <f>'Int.connect., DSR &amp; Curtailment'!AN$5</f>
        <v>0</v>
      </c>
      <c r="AP803">
        <f>'Int.connect., DSR &amp; Curtailment'!AO$5</f>
        <v>0</v>
      </c>
      <c r="AQ803">
        <f>'Int.connect., DSR &amp; Curtailment'!AP$5</f>
        <v>0</v>
      </c>
      <c r="AR803">
        <f>'Int.connect., DSR &amp; Curtailment'!AQ$5</f>
        <v>0</v>
      </c>
      <c r="AS803">
        <f>'Int.connect., DSR &amp; Curtailment'!AR$5</f>
        <v>0</v>
      </c>
      <c r="AT803">
        <f>'Int.connect., DSR &amp; Curtailment'!AS$5</f>
        <v>0</v>
      </c>
    </row>
    <row r="804" spans="1:46">
      <c r="A804" s="9" t="str">
        <f>'Parameter Labels'!$A$17</f>
        <v>DSR</v>
      </c>
      <c r="B804" s="22">
        <v>2037</v>
      </c>
      <c r="C804">
        <f>'Int.connect., DSR &amp; Curtailment'!B$5</f>
        <v>0</v>
      </c>
      <c r="D804">
        <f>'Int.connect., DSR &amp; Curtailment'!C$5</f>
        <v>0</v>
      </c>
      <c r="E804">
        <f>'Int.connect., DSR &amp; Curtailment'!D$5</f>
        <v>0</v>
      </c>
      <c r="F804">
        <f>'Int.connect., DSR &amp; Curtailment'!E$5</f>
        <v>0</v>
      </c>
      <c r="G804">
        <f>'Int.connect., DSR &amp; Curtailment'!F$5</f>
        <v>0</v>
      </c>
      <c r="H804">
        <f>'Int.connect., DSR &amp; Curtailment'!G$5</f>
        <v>0</v>
      </c>
      <c r="I804">
        <f>'Int.connect., DSR &amp; Curtailment'!H$5</f>
        <v>0</v>
      </c>
      <c r="J804">
        <f>'Int.connect., DSR &amp; Curtailment'!I$5</f>
        <v>0</v>
      </c>
      <c r="K804">
        <f>'Int.connect., DSR &amp; Curtailment'!J$5</f>
        <v>0</v>
      </c>
      <c r="L804">
        <f>'Int.connect., DSR &amp; Curtailment'!K$5</f>
        <v>0</v>
      </c>
      <c r="M804">
        <f>'Int.connect., DSR &amp; Curtailment'!L$5</f>
        <v>0</v>
      </c>
      <c r="N804">
        <f>'Int.connect., DSR &amp; Curtailment'!M$5</f>
        <v>0</v>
      </c>
      <c r="O804">
        <f>'Int.connect., DSR &amp; Curtailment'!N$5</f>
        <v>0</v>
      </c>
      <c r="P804">
        <f>'Int.connect., DSR &amp; Curtailment'!O$5</f>
        <v>0</v>
      </c>
      <c r="Q804">
        <f>'Int.connect., DSR &amp; Curtailment'!P$5</f>
        <v>0</v>
      </c>
      <c r="R804">
        <f>'Int.connect., DSR &amp; Curtailment'!Q$5</f>
        <v>0</v>
      </c>
      <c r="S804">
        <f>'Int.connect., DSR &amp; Curtailment'!R$5</f>
        <v>0</v>
      </c>
      <c r="T804">
        <f>'Int.connect., DSR &amp; Curtailment'!S$5</f>
        <v>0</v>
      </c>
      <c r="U804">
        <f>'Int.connect., DSR &amp; Curtailment'!T$5</f>
        <v>0</v>
      </c>
      <c r="V804">
        <f>'Int.connect., DSR &amp; Curtailment'!U$5</f>
        <v>0</v>
      </c>
      <c r="W804">
        <f>'Int.connect., DSR &amp; Curtailment'!V$5</f>
        <v>0</v>
      </c>
      <c r="X804">
        <f>'Int.connect., DSR &amp; Curtailment'!W$5</f>
        <v>0</v>
      </c>
      <c r="Y804">
        <f>'Int.connect., DSR &amp; Curtailment'!X$5</f>
        <v>0</v>
      </c>
      <c r="Z804">
        <f>'Int.connect., DSR &amp; Curtailment'!Y$5</f>
        <v>0</v>
      </c>
      <c r="AA804">
        <f>'Int.connect., DSR &amp; Curtailment'!Z$5</f>
        <v>0</v>
      </c>
      <c r="AB804">
        <f>'Int.connect., DSR &amp; Curtailment'!AA$5</f>
        <v>0</v>
      </c>
      <c r="AC804">
        <f>'Int.connect., DSR &amp; Curtailment'!AB$5</f>
        <v>0</v>
      </c>
      <c r="AD804">
        <f>'Int.connect., DSR &amp; Curtailment'!AC$5</f>
        <v>0</v>
      </c>
      <c r="AE804">
        <f>'Int.connect., DSR &amp; Curtailment'!AD$5</f>
        <v>0</v>
      </c>
      <c r="AF804">
        <f>'Int.connect., DSR &amp; Curtailment'!AE$5</f>
        <v>0</v>
      </c>
      <c r="AG804">
        <f>'Int.connect., DSR &amp; Curtailment'!AF$5</f>
        <v>0</v>
      </c>
      <c r="AH804">
        <f>'Int.connect., DSR &amp; Curtailment'!AG$5</f>
        <v>0</v>
      </c>
      <c r="AI804">
        <f>'Int.connect., DSR &amp; Curtailment'!AH$5</f>
        <v>0</v>
      </c>
      <c r="AJ804">
        <f>'Int.connect., DSR &amp; Curtailment'!AI$5</f>
        <v>0</v>
      </c>
      <c r="AK804">
        <f>'Int.connect., DSR &amp; Curtailment'!AJ$5</f>
        <v>0</v>
      </c>
      <c r="AL804">
        <f>'Int.connect., DSR &amp; Curtailment'!AK$5</f>
        <v>0</v>
      </c>
      <c r="AM804">
        <f>'Int.connect., DSR &amp; Curtailment'!AL$5</f>
        <v>0</v>
      </c>
      <c r="AN804">
        <f>'Int.connect., DSR &amp; Curtailment'!AM$5</f>
        <v>0</v>
      </c>
      <c r="AO804">
        <f>'Int.connect., DSR &amp; Curtailment'!AN$5</f>
        <v>0</v>
      </c>
      <c r="AP804">
        <f>'Int.connect., DSR &amp; Curtailment'!AO$5</f>
        <v>0</v>
      </c>
      <c r="AQ804">
        <f>'Int.connect., DSR &amp; Curtailment'!AP$5</f>
        <v>0</v>
      </c>
      <c r="AR804">
        <f>'Int.connect., DSR &amp; Curtailment'!AQ$5</f>
        <v>0</v>
      </c>
      <c r="AS804">
        <f>'Int.connect., DSR &amp; Curtailment'!AR$5</f>
        <v>0</v>
      </c>
      <c r="AT804">
        <f>'Int.connect., DSR &amp; Curtailment'!AS$5</f>
        <v>0</v>
      </c>
    </row>
    <row r="805" spans="1:46">
      <c r="A805" s="9" t="str">
        <f>'Parameter Labels'!$A$17</f>
        <v>DSR</v>
      </c>
      <c r="B805" s="22">
        <v>2038</v>
      </c>
      <c r="C805">
        <f>'Int.connect., DSR &amp; Curtailment'!B$5</f>
        <v>0</v>
      </c>
      <c r="D805">
        <f>'Int.connect., DSR &amp; Curtailment'!C$5</f>
        <v>0</v>
      </c>
      <c r="E805">
        <f>'Int.connect., DSR &amp; Curtailment'!D$5</f>
        <v>0</v>
      </c>
      <c r="F805">
        <f>'Int.connect., DSR &amp; Curtailment'!E$5</f>
        <v>0</v>
      </c>
      <c r="G805">
        <f>'Int.connect., DSR &amp; Curtailment'!F$5</f>
        <v>0</v>
      </c>
      <c r="H805">
        <f>'Int.connect., DSR &amp; Curtailment'!G$5</f>
        <v>0</v>
      </c>
      <c r="I805">
        <f>'Int.connect., DSR &amp; Curtailment'!H$5</f>
        <v>0</v>
      </c>
      <c r="J805">
        <f>'Int.connect., DSR &amp; Curtailment'!I$5</f>
        <v>0</v>
      </c>
      <c r="K805">
        <f>'Int.connect., DSR &amp; Curtailment'!J$5</f>
        <v>0</v>
      </c>
      <c r="L805">
        <f>'Int.connect., DSR &amp; Curtailment'!K$5</f>
        <v>0</v>
      </c>
      <c r="M805">
        <f>'Int.connect., DSR &amp; Curtailment'!L$5</f>
        <v>0</v>
      </c>
      <c r="N805">
        <f>'Int.connect., DSR &amp; Curtailment'!M$5</f>
        <v>0</v>
      </c>
      <c r="O805">
        <f>'Int.connect., DSR &amp; Curtailment'!N$5</f>
        <v>0</v>
      </c>
      <c r="P805">
        <f>'Int.connect., DSR &amp; Curtailment'!O$5</f>
        <v>0</v>
      </c>
      <c r="Q805">
        <f>'Int.connect., DSR &amp; Curtailment'!P$5</f>
        <v>0</v>
      </c>
      <c r="R805">
        <f>'Int.connect., DSR &amp; Curtailment'!Q$5</f>
        <v>0</v>
      </c>
      <c r="S805">
        <f>'Int.connect., DSR &amp; Curtailment'!R$5</f>
        <v>0</v>
      </c>
      <c r="T805">
        <f>'Int.connect., DSR &amp; Curtailment'!S$5</f>
        <v>0</v>
      </c>
      <c r="U805">
        <f>'Int.connect., DSR &amp; Curtailment'!T$5</f>
        <v>0</v>
      </c>
      <c r="V805">
        <f>'Int.connect., DSR &amp; Curtailment'!U$5</f>
        <v>0</v>
      </c>
      <c r="W805">
        <f>'Int.connect., DSR &amp; Curtailment'!V$5</f>
        <v>0</v>
      </c>
      <c r="X805">
        <f>'Int.connect., DSR &amp; Curtailment'!W$5</f>
        <v>0</v>
      </c>
      <c r="Y805">
        <f>'Int.connect., DSR &amp; Curtailment'!X$5</f>
        <v>0</v>
      </c>
      <c r="Z805">
        <f>'Int.connect., DSR &amp; Curtailment'!Y$5</f>
        <v>0</v>
      </c>
      <c r="AA805">
        <f>'Int.connect., DSR &amp; Curtailment'!Z$5</f>
        <v>0</v>
      </c>
      <c r="AB805">
        <f>'Int.connect., DSR &amp; Curtailment'!AA$5</f>
        <v>0</v>
      </c>
      <c r="AC805">
        <f>'Int.connect., DSR &amp; Curtailment'!AB$5</f>
        <v>0</v>
      </c>
      <c r="AD805">
        <f>'Int.connect., DSR &amp; Curtailment'!AC$5</f>
        <v>0</v>
      </c>
      <c r="AE805">
        <f>'Int.connect., DSR &amp; Curtailment'!AD$5</f>
        <v>0</v>
      </c>
      <c r="AF805">
        <f>'Int.connect., DSR &amp; Curtailment'!AE$5</f>
        <v>0</v>
      </c>
      <c r="AG805">
        <f>'Int.connect., DSR &amp; Curtailment'!AF$5</f>
        <v>0</v>
      </c>
      <c r="AH805">
        <f>'Int.connect., DSR &amp; Curtailment'!AG$5</f>
        <v>0</v>
      </c>
      <c r="AI805">
        <f>'Int.connect., DSR &amp; Curtailment'!AH$5</f>
        <v>0</v>
      </c>
      <c r="AJ805">
        <f>'Int.connect., DSR &amp; Curtailment'!AI$5</f>
        <v>0</v>
      </c>
      <c r="AK805">
        <f>'Int.connect., DSR &amp; Curtailment'!AJ$5</f>
        <v>0</v>
      </c>
      <c r="AL805">
        <f>'Int.connect., DSR &amp; Curtailment'!AK$5</f>
        <v>0</v>
      </c>
      <c r="AM805">
        <f>'Int.connect., DSR &amp; Curtailment'!AL$5</f>
        <v>0</v>
      </c>
      <c r="AN805">
        <f>'Int.connect., DSR &amp; Curtailment'!AM$5</f>
        <v>0</v>
      </c>
      <c r="AO805">
        <f>'Int.connect., DSR &amp; Curtailment'!AN$5</f>
        <v>0</v>
      </c>
      <c r="AP805">
        <f>'Int.connect., DSR &amp; Curtailment'!AO$5</f>
        <v>0</v>
      </c>
      <c r="AQ805">
        <f>'Int.connect., DSR &amp; Curtailment'!AP$5</f>
        <v>0</v>
      </c>
      <c r="AR805">
        <f>'Int.connect., DSR &amp; Curtailment'!AQ$5</f>
        <v>0</v>
      </c>
      <c r="AS805">
        <f>'Int.connect., DSR &amp; Curtailment'!AR$5</f>
        <v>0</v>
      </c>
      <c r="AT805">
        <f>'Int.connect., DSR &amp; Curtailment'!AS$5</f>
        <v>0</v>
      </c>
    </row>
    <row r="806" spans="1:46">
      <c r="A806" s="9" t="str">
        <f>'Parameter Labels'!$A$17</f>
        <v>DSR</v>
      </c>
      <c r="B806" s="22">
        <v>2039</v>
      </c>
      <c r="C806">
        <f>'Int.connect., DSR &amp; Curtailment'!B$5</f>
        <v>0</v>
      </c>
      <c r="D806">
        <f>'Int.connect., DSR &amp; Curtailment'!C$5</f>
        <v>0</v>
      </c>
      <c r="E806">
        <f>'Int.connect., DSR &amp; Curtailment'!D$5</f>
        <v>0</v>
      </c>
      <c r="F806">
        <f>'Int.connect., DSR &amp; Curtailment'!E$5</f>
        <v>0</v>
      </c>
      <c r="G806">
        <f>'Int.connect., DSR &amp; Curtailment'!F$5</f>
        <v>0</v>
      </c>
      <c r="H806">
        <f>'Int.connect., DSR &amp; Curtailment'!G$5</f>
        <v>0</v>
      </c>
      <c r="I806">
        <f>'Int.connect., DSR &amp; Curtailment'!H$5</f>
        <v>0</v>
      </c>
      <c r="J806">
        <f>'Int.connect., DSR &amp; Curtailment'!I$5</f>
        <v>0</v>
      </c>
      <c r="K806">
        <f>'Int.connect., DSR &amp; Curtailment'!J$5</f>
        <v>0</v>
      </c>
      <c r="L806">
        <f>'Int.connect., DSR &amp; Curtailment'!K$5</f>
        <v>0</v>
      </c>
      <c r="M806">
        <f>'Int.connect., DSR &amp; Curtailment'!L$5</f>
        <v>0</v>
      </c>
      <c r="N806">
        <f>'Int.connect., DSR &amp; Curtailment'!M$5</f>
        <v>0</v>
      </c>
      <c r="O806">
        <f>'Int.connect., DSR &amp; Curtailment'!N$5</f>
        <v>0</v>
      </c>
      <c r="P806">
        <f>'Int.connect., DSR &amp; Curtailment'!O$5</f>
        <v>0</v>
      </c>
      <c r="Q806">
        <f>'Int.connect., DSR &amp; Curtailment'!P$5</f>
        <v>0</v>
      </c>
      <c r="R806">
        <f>'Int.connect., DSR &amp; Curtailment'!Q$5</f>
        <v>0</v>
      </c>
      <c r="S806">
        <f>'Int.connect., DSR &amp; Curtailment'!R$5</f>
        <v>0</v>
      </c>
      <c r="T806">
        <f>'Int.connect., DSR &amp; Curtailment'!S$5</f>
        <v>0</v>
      </c>
      <c r="U806">
        <f>'Int.connect., DSR &amp; Curtailment'!T$5</f>
        <v>0</v>
      </c>
      <c r="V806">
        <f>'Int.connect., DSR &amp; Curtailment'!U$5</f>
        <v>0</v>
      </c>
      <c r="W806">
        <f>'Int.connect., DSR &amp; Curtailment'!V$5</f>
        <v>0</v>
      </c>
      <c r="X806">
        <f>'Int.connect., DSR &amp; Curtailment'!W$5</f>
        <v>0</v>
      </c>
      <c r="Y806">
        <f>'Int.connect., DSR &amp; Curtailment'!X$5</f>
        <v>0</v>
      </c>
      <c r="Z806">
        <f>'Int.connect., DSR &amp; Curtailment'!Y$5</f>
        <v>0</v>
      </c>
      <c r="AA806">
        <f>'Int.connect., DSR &amp; Curtailment'!Z$5</f>
        <v>0</v>
      </c>
      <c r="AB806">
        <f>'Int.connect., DSR &amp; Curtailment'!AA$5</f>
        <v>0</v>
      </c>
      <c r="AC806">
        <f>'Int.connect., DSR &amp; Curtailment'!AB$5</f>
        <v>0</v>
      </c>
      <c r="AD806">
        <f>'Int.connect., DSR &amp; Curtailment'!AC$5</f>
        <v>0</v>
      </c>
      <c r="AE806">
        <f>'Int.connect., DSR &amp; Curtailment'!AD$5</f>
        <v>0</v>
      </c>
      <c r="AF806">
        <f>'Int.connect., DSR &amp; Curtailment'!AE$5</f>
        <v>0</v>
      </c>
      <c r="AG806">
        <f>'Int.connect., DSR &amp; Curtailment'!AF$5</f>
        <v>0</v>
      </c>
      <c r="AH806">
        <f>'Int.connect., DSR &amp; Curtailment'!AG$5</f>
        <v>0</v>
      </c>
      <c r="AI806">
        <f>'Int.connect., DSR &amp; Curtailment'!AH$5</f>
        <v>0</v>
      </c>
      <c r="AJ806">
        <f>'Int.connect., DSR &amp; Curtailment'!AI$5</f>
        <v>0</v>
      </c>
      <c r="AK806">
        <f>'Int.connect., DSR &amp; Curtailment'!AJ$5</f>
        <v>0</v>
      </c>
      <c r="AL806">
        <f>'Int.connect., DSR &amp; Curtailment'!AK$5</f>
        <v>0</v>
      </c>
      <c r="AM806">
        <f>'Int.connect., DSR &amp; Curtailment'!AL$5</f>
        <v>0</v>
      </c>
      <c r="AN806">
        <f>'Int.connect., DSR &amp; Curtailment'!AM$5</f>
        <v>0</v>
      </c>
      <c r="AO806">
        <f>'Int.connect., DSR &amp; Curtailment'!AN$5</f>
        <v>0</v>
      </c>
      <c r="AP806">
        <f>'Int.connect., DSR &amp; Curtailment'!AO$5</f>
        <v>0</v>
      </c>
      <c r="AQ806">
        <f>'Int.connect., DSR &amp; Curtailment'!AP$5</f>
        <v>0</v>
      </c>
      <c r="AR806">
        <f>'Int.connect., DSR &amp; Curtailment'!AQ$5</f>
        <v>0</v>
      </c>
      <c r="AS806">
        <f>'Int.connect., DSR &amp; Curtailment'!AR$5</f>
        <v>0</v>
      </c>
      <c r="AT806">
        <f>'Int.connect., DSR &amp; Curtailment'!AS$5</f>
        <v>0</v>
      </c>
    </row>
    <row r="807" spans="1:46">
      <c r="A807" s="9" t="str">
        <f>'Parameter Labels'!$A$17</f>
        <v>DSR</v>
      </c>
      <c r="B807" s="22">
        <v>2040</v>
      </c>
      <c r="C807">
        <f>'Int.connect., DSR &amp; Curtailment'!B$5</f>
        <v>0</v>
      </c>
      <c r="D807">
        <f>'Int.connect., DSR &amp; Curtailment'!C$5</f>
        <v>0</v>
      </c>
      <c r="E807">
        <f>'Int.connect., DSR &amp; Curtailment'!D$5</f>
        <v>0</v>
      </c>
      <c r="F807">
        <f>'Int.connect., DSR &amp; Curtailment'!E$5</f>
        <v>0</v>
      </c>
      <c r="G807">
        <f>'Int.connect., DSR &amp; Curtailment'!F$5</f>
        <v>0</v>
      </c>
      <c r="H807">
        <f>'Int.connect., DSR &amp; Curtailment'!G$5</f>
        <v>0</v>
      </c>
      <c r="I807">
        <f>'Int.connect., DSR &amp; Curtailment'!H$5</f>
        <v>0</v>
      </c>
      <c r="J807">
        <f>'Int.connect., DSR &amp; Curtailment'!I$5</f>
        <v>0</v>
      </c>
      <c r="K807">
        <f>'Int.connect., DSR &amp; Curtailment'!J$5</f>
        <v>0</v>
      </c>
      <c r="L807">
        <f>'Int.connect., DSR &amp; Curtailment'!K$5</f>
        <v>0</v>
      </c>
      <c r="M807">
        <f>'Int.connect., DSR &amp; Curtailment'!L$5</f>
        <v>0</v>
      </c>
      <c r="N807">
        <f>'Int.connect., DSR &amp; Curtailment'!M$5</f>
        <v>0</v>
      </c>
      <c r="O807">
        <f>'Int.connect., DSR &amp; Curtailment'!N$5</f>
        <v>0</v>
      </c>
      <c r="P807">
        <f>'Int.connect., DSR &amp; Curtailment'!O$5</f>
        <v>0</v>
      </c>
      <c r="Q807">
        <f>'Int.connect., DSR &amp; Curtailment'!P$5</f>
        <v>0</v>
      </c>
      <c r="R807">
        <f>'Int.connect., DSR &amp; Curtailment'!Q$5</f>
        <v>0</v>
      </c>
      <c r="S807">
        <f>'Int.connect., DSR &amp; Curtailment'!R$5</f>
        <v>0</v>
      </c>
      <c r="T807">
        <f>'Int.connect., DSR &amp; Curtailment'!S$5</f>
        <v>0</v>
      </c>
      <c r="U807">
        <f>'Int.connect., DSR &amp; Curtailment'!T$5</f>
        <v>0</v>
      </c>
      <c r="V807">
        <f>'Int.connect., DSR &amp; Curtailment'!U$5</f>
        <v>0</v>
      </c>
      <c r="W807">
        <f>'Int.connect., DSR &amp; Curtailment'!V$5</f>
        <v>0</v>
      </c>
      <c r="X807">
        <f>'Int.connect., DSR &amp; Curtailment'!W$5</f>
        <v>0</v>
      </c>
      <c r="Y807">
        <f>'Int.connect., DSR &amp; Curtailment'!X$5</f>
        <v>0</v>
      </c>
      <c r="Z807">
        <f>'Int.connect., DSR &amp; Curtailment'!Y$5</f>
        <v>0</v>
      </c>
      <c r="AA807">
        <f>'Int.connect., DSR &amp; Curtailment'!Z$5</f>
        <v>0</v>
      </c>
      <c r="AB807">
        <f>'Int.connect., DSR &amp; Curtailment'!AA$5</f>
        <v>0</v>
      </c>
      <c r="AC807">
        <f>'Int.connect., DSR &amp; Curtailment'!AB$5</f>
        <v>0</v>
      </c>
      <c r="AD807">
        <f>'Int.connect., DSR &amp; Curtailment'!AC$5</f>
        <v>0</v>
      </c>
      <c r="AE807">
        <f>'Int.connect., DSR &amp; Curtailment'!AD$5</f>
        <v>0</v>
      </c>
      <c r="AF807">
        <f>'Int.connect., DSR &amp; Curtailment'!AE$5</f>
        <v>0</v>
      </c>
      <c r="AG807">
        <f>'Int.connect., DSR &amp; Curtailment'!AF$5</f>
        <v>0</v>
      </c>
      <c r="AH807">
        <f>'Int.connect., DSR &amp; Curtailment'!AG$5</f>
        <v>0</v>
      </c>
      <c r="AI807">
        <f>'Int.connect., DSR &amp; Curtailment'!AH$5</f>
        <v>0</v>
      </c>
      <c r="AJ807">
        <f>'Int.connect., DSR &amp; Curtailment'!AI$5</f>
        <v>0</v>
      </c>
      <c r="AK807">
        <f>'Int.connect., DSR &amp; Curtailment'!AJ$5</f>
        <v>0</v>
      </c>
      <c r="AL807">
        <f>'Int.connect., DSR &amp; Curtailment'!AK$5</f>
        <v>0</v>
      </c>
      <c r="AM807">
        <f>'Int.connect., DSR &amp; Curtailment'!AL$5</f>
        <v>0</v>
      </c>
      <c r="AN807">
        <f>'Int.connect., DSR &amp; Curtailment'!AM$5</f>
        <v>0</v>
      </c>
      <c r="AO807">
        <f>'Int.connect., DSR &amp; Curtailment'!AN$5</f>
        <v>0</v>
      </c>
      <c r="AP807">
        <f>'Int.connect., DSR &amp; Curtailment'!AO$5</f>
        <v>0</v>
      </c>
      <c r="AQ807">
        <f>'Int.connect., DSR &amp; Curtailment'!AP$5</f>
        <v>0</v>
      </c>
      <c r="AR807">
        <f>'Int.connect., DSR &amp; Curtailment'!AQ$5</f>
        <v>0</v>
      </c>
      <c r="AS807">
        <f>'Int.connect., DSR &amp; Curtailment'!AR$5</f>
        <v>0</v>
      </c>
      <c r="AT807">
        <f>'Int.connect., DSR &amp; Curtailment'!AS$5</f>
        <v>0</v>
      </c>
    </row>
    <row r="808" spans="1:46">
      <c r="A808" s="9" t="str">
        <f>'Parameter Labels'!$A$17</f>
        <v>DSR</v>
      </c>
      <c r="B808" s="22">
        <v>2041</v>
      </c>
      <c r="C808">
        <f>'Int.connect., DSR &amp; Curtailment'!B$5</f>
        <v>0</v>
      </c>
      <c r="D808">
        <f>'Int.connect., DSR &amp; Curtailment'!C$5</f>
        <v>0</v>
      </c>
      <c r="E808">
        <f>'Int.connect., DSR &amp; Curtailment'!D$5</f>
        <v>0</v>
      </c>
      <c r="F808">
        <f>'Int.connect., DSR &amp; Curtailment'!E$5</f>
        <v>0</v>
      </c>
      <c r="G808">
        <f>'Int.connect., DSR &amp; Curtailment'!F$5</f>
        <v>0</v>
      </c>
      <c r="H808">
        <f>'Int.connect., DSR &amp; Curtailment'!G$5</f>
        <v>0</v>
      </c>
      <c r="I808">
        <f>'Int.connect., DSR &amp; Curtailment'!H$5</f>
        <v>0</v>
      </c>
      <c r="J808">
        <f>'Int.connect., DSR &amp; Curtailment'!I$5</f>
        <v>0</v>
      </c>
      <c r="K808">
        <f>'Int.connect., DSR &amp; Curtailment'!J$5</f>
        <v>0</v>
      </c>
      <c r="L808">
        <f>'Int.connect., DSR &amp; Curtailment'!K$5</f>
        <v>0</v>
      </c>
      <c r="M808">
        <f>'Int.connect., DSR &amp; Curtailment'!L$5</f>
        <v>0</v>
      </c>
      <c r="N808">
        <f>'Int.connect., DSR &amp; Curtailment'!M$5</f>
        <v>0</v>
      </c>
      <c r="O808">
        <f>'Int.connect., DSR &amp; Curtailment'!N$5</f>
        <v>0</v>
      </c>
      <c r="P808">
        <f>'Int.connect., DSR &amp; Curtailment'!O$5</f>
        <v>0</v>
      </c>
      <c r="Q808">
        <f>'Int.connect., DSR &amp; Curtailment'!P$5</f>
        <v>0</v>
      </c>
      <c r="R808">
        <f>'Int.connect., DSR &amp; Curtailment'!Q$5</f>
        <v>0</v>
      </c>
      <c r="S808">
        <f>'Int.connect., DSR &amp; Curtailment'!R$5</f>
        <v>0</v>
      </c>
      <c r="T808">
        <f>'Int.connect., DSR &amp; Curtailment'!S$5</f>
        <v>0</v>
      </c>
      <c r="U808">
        <f>'Int.connect., DSR &amp; Curtailment'!T$5</f>
        <v>0</v>
      </c>
      <c r="V808">
        <f>'Int.connect., DSR &amp; Curtailment'!U$5</f>
        <v>0</v>
      </c>
      <c r="W808">
        <f>'Int.connect., DSR &amp; Curtailment'!V$5</f>
        <v>0</v>
      </c>
      <c r="X808">
        <f>'Int.connect., DSR &amp; Curtailment'!W$5</f>
        <v>0</v>
      </c>
      <c r="Y808">
        <f>'Int.connect., DSR &amp; Curtailment'!X$5</f>
        <v>0</v>
      </c>
      <c r="Z808">
        <f>'Int.connect., DSR &amp; Curtailment'!Y$5</f>
        <v>0</v>
      </c>
      <c r="AA808">
        <f>'Int.connect., DSR &amp; Curtailment'!Z$5</f>
        <v>0</v>
      </c>
      <c r="AB808">
        <f>'Int.connect., DSR &amp; Curtailment'!AA$5</f>
        <v>0</v>
      </c>
      <c r="AC808">
        <f>'Int.connect., DSR &amp; Curtailment'!AB$5</f>
        <v>0</v>
      </c>
      <c r="AD808">
        <f>'Int.connect., DSR &amp; Curtailment'!AC$5</f>
        <v>0</v>
      </c>
      <c r="AE808">
        <f>'Int.connect., DSR &amp; Curtailment'!AD$5</f>
        <v>0</v>
      </c>
      <c r="AF808">
        <f>'Int.connect., DSR &amp; Curtailment'!AE$5</f>
        <v>0</v>
      </c>
      <c r="AG808">
        <f>'Int.connect., DSR &amp; Curtailment'!AF$5</f>
        <v>0</v>
      </c>
      <c r="AH808">
        <f>'Int.connect., DSR &amp; Curtailment'!AG$5</f>
        <v>0</v>
      </c>
      <c r="AI808">
        <f>'Int.connect., DSR &amp; Curtailment'!AH$5</f>
        <v>0</v>
      </c>
      <c r="AJ808">
        <f>'Int.connect., DSR &amp; Curtailment'!AI$5</f>
        <v>0</v>
      </c>
      <c r="AK808">
        <f>'Int.connect., DSR &amp; Curtailment'!AJ$5</f>
        <v>0</v>
      </c>
      <c r="AL808">
        <f>'Int.connect., DSR &amp; Curtailment'!AK$5</f>
        <v>0</v>
      </c>
      <c r="AM808">
        <f>'Int.connect., DSR &amp; Curtailment'!AL$5</f>
        <v>0</v>
      </c>
      <c r="AN808">
        <f>'Int.connect., DSR &amp; Curtailment'!AM$5</f>
        <v>0</v>
      </c>
      <c r="AO808">
        <f>'Int.connect., DSR &amp; Curtailment'!AN$5</f>
        <v>0</v>
      </c>
      <c r="AP808">
        <f>'Int.connect., DSR &amp; Curtailment'!AO$5</f>
        <v>0</v>
      </c>
      <c r="AQ808">
        <f>'Int.connect., DSR &amp; Curtailment'!AP$5</f>
        <v>0</v>
      </c>
      <c r="AR808">
        <f>'Int.connect., DSR &amp; Curtailment'!AQ$5</f>
        <v>0</v>
      </c>
      <c r="AS808">
        <f>'Int.connect., DSR &amp; Curtailment'!AR$5</f>
        <v>0</v>
      </c>
      <c r="AT808">
        <f>'Int.connect., DSR &amp; Curtailment'!AS$5</f>
        <v>0</v>
      </c>
    </row>
    <row r="809" spans="1:46">
      <c r="A809" s="9" t="str">
        <f>'Parameter Labels'!$A$17</f>
        <v>DSR</v>
      </c>
      <c r="B809" s="22">
        <v>2042</v>
      </c>
      <c r="C809">
        <f>'Int.connect., DSR &amp; Curtailment'!B$5</f>
        <v>0</v>
      </c>
      <c r="D809">
        <f>'Int.connect., DSR &amp; Curtailment'!C$5</f>
        <v>0</v>
      </c>
      <c r="E809">
        <f>'Int.connect., DSR &amp; Curtailment'!D$5</f>
        <v>0</v>
      </c>
      <c r="F809">
        <f>'Int.connect., DSR &amp; Curtailment'!E$5</f>
        <v>0</v>
      </c>
      <c r="G809">
        <f>'Int.connect., DSR &amp; Curtailment'!F$5</f>
        <v>0</v>
      </c>
      <c r="H809">
        <f>'Int.connect., DSR &amp; Curtailment'!G$5</f>
        <v>0</v>
      </c>
      <c r="I809">
        <f>'Int.connect., DSR &amp; Curtailment'!H$5</f>
        <v>0</v>
      </c>
      <c r="J809">
        <f>'Int.connect., DSR &amp; Curtailment'!I$5</f>
        <v>0</v>
      </c>
      <c r="K809">
        <f>'Int.connect., DSR &amp; Curtailment'!J$5</f>
        <v>0</v>
      </c>
      <c r="L809">
        <f>'Int.connect., DSR &amp; Curtailment'!K$5</f>
        <v>0</v>
      </c>
      <c r="M809">
        <f>'Int.connect., DSR &amp; Curtailment'!L$5</f>
        <v>0</v>
      </c>
      <c r="N809">
        <f>'Int.connect., DSR &amp; Curtailment'!M$5</f>
        <v>0</v>
      </c>
      <c r="O809">
        <f>'Int.connect., DSR &amp; Curtailment'!N$5</f>
        <v>0</v>
      </c>
      <c r="P809">
        <f>'Int.connect., DSR &amp; Curtailment'!O$5</f>
        <v>0</v>
      </c>
      <c r="Q809">
        <f>'Int.connect., DSR &amp; Curtailment'!P$5</f>
        <v>0</v>
      </c>
      <c r="R809">
        <f>'Int.connect., DSR &amp; Curtailment'!Q$5</f>
        <v>0</v>
      </c>
      <c r="S809">
        <f>'Int.connect., DSR &amp; Curtailment'!R$5</f>
        <v>0</v>
      </c>
      <c r="T809">
        <f>'Int.connect., DSR &amp; Curtailment'!S$5</f>
        <v>0</v>
      </c>
      <c r="U809">
        <f>'Int.connect., DSR &amp; Curtailment'!T$5</f>
        <v>0</v>
      </c>
      <c r="V809">
        <f>'Int.connect., DSR &amp; Curtailment'!U$5</f>
        <v>0</v>
      </c>
      <c r="W809">
        <f>'Int.connect., DSR &amp; Curtailment'!V$5</f>
        <v>0</v>
      </c>
      <c r="X809">
        <f>'Int.connect., DSR &amp; Curtailment'!W$5</f>
        <v>0</v>
      </c>
      <c r="Y809">
        <f>'Int.connect., DSR &amp; Curtailment'!X$5</f>
        <v>0</v>
      </c>
      <c r="Z809">
        <f>'Int.connect., DSR &amp; Curtailment'!Y$5</f>
        <v>0</v>
      </c>
      <c r="AA809">
        <f>'Int.connect., DSR &amp; Curtailment'!Z$5</f>
        <v>0</v>
      </c>
      <c r="AB809">
        <f>'Int.connect., DSR &amp; Curtailment'!AA$5</f>
        <v>0</v>
      </c>
      <c r="AC809">
        <f>'Int.connect., DSR &amp; Curtailment'!AB$5</f>
        <v>0</v>
      </c>
      <c r="AD809">
        <f>'Int.connect., DSR &amp; Curtailment'!AC$5</f>
        <v>0</v>
      </c>
      <c r="AE809">
        <f>'Int.connect., DSR &amp; Curtailment'!AD$5</f>
        <v>0</v>
      </c>
      <c r="AF809">
        <f>'Int.connect., DSR &amp; Curtailment'!AE$5</f>
        <v>0</v>
      </c>
      <c r="AG809">
        <f>'Int.connect., DSR &amp; Curtailment'!AF$5</f>
        <v>0</v>
      </c>
      <c r="AH809">
        <f>'Int.connect., DSR &amp; Curtailment'!AG$5</f>
        <v>0</v>
      </c>
      <c r="AI809">
        <f>'Int.connect., DSR &amp; Curtailment'!AH$5</f>
        <v>0</v>
      </c>
      <c r="AJ809">
        <f>'Int.connect., DSR &amp; Curtailment'!AI$5</f>
        <v>0</v>
      </c>
      <c r="AK809">
        <f>'Int.connect., DSR &amp; Curtailment'!AJ$5</f>
        <v>0</v>
      </c>
      <c r="AL809">
        <f>'Int.connect., DSR &amp; Curtailment'!AK$5</f>
        <v>0</v>
      </c>
      <c r="AM809">
        <f>'Int.connect., DSR &amp; Curtailment'!AL$5</f>
        <v>0</v>
      </c>
      <c r="AN809">
        <f>'Int.connect., DSR &amp; Curtailment'!AM$5</f>
        <v>0</v>
      </c>
      <c r="AO809">
        <f>'Int.connect., DSR &amp; Curtailment'!AN$5</f>
        <v>0</v>
      </c>
      <c r="AP809">
        <f>'Int.connect., DSR &amp; Curtailment'!AO$5</f>
        <v>0</v>
      </c>
      <c r="AQ809">
        <f>'Int.connect., DSR &amp; Curtailment'!AP$5</f>
        <v>0</v>
      </c>
      <c r="AR809">
        <f>'Int.connect., DSR &amp; Curtailment'!AQ$5</f>
        <v>0</v>
      </c>
      <c r="AS809">
        <f>'Int.connect., DSR &amp; Curtailment'!AR$5</f>
        <v>0</v>
      </c>
      <c r="AT809">
        <f>'Int.connect., DSR &amp; Curtailment'!AS$5</f>
        <v>0</v>
      </c>
    </row>
    <row r="810" spans="1:46">
      <c r="A810" s="9" t="str">
        <f>'Parameter Labels'!$A$17</f>
        <v>DSR</v>
      </c>
      <c r="B810" s="22">
        <v>2043</v>
      </c>
      <c r="C810">
        <f>'Int.connect., DSR &amp; Curtailment'!B$5</f>
        <v>0</v>
      </c>
      <c r="D810">
        <f>'Int.connect., DSR &amp; Curtailment'!C$5</f>
        <v>0</v>
      </c>
      <c r="E810">
        <f>'Int.connect., DSR &amp; Curtailment'!D$5</f>
        <v>0</v>
      </c>
      <c r="F810">
        <f>'Int.connect., DSR &amp; Curtailment'!E$5</f>
        <v>0</v>
      </c>
      <c r="G810">
        <f>'Int.connect., DSR &amp; Curtailment'!F$5</f>
        <v>0</v>
      </c>
      <c r="H810">
        <f>'Int.connect., DSR &amp; Curtailment'!G$5</f>
        <v>0</v>
      </c>
      <c r="I810">
        <f>'Int.connect., DSR &amp; Curtailment'!H$5</f>
        <v>0</v>
      </c>
      <c r="J810">
        <f>'Int.connect., DSR &amp; Curtailment'!I$5</f>
        <v>0</v>
      </c>
      <c r="K810">
        <f>'Int.connect., DSR &amp; Curtailment'!J$5</f>
        <v>0</v>
      </c>
      <c r="L810">
        <f>'Int.connect., DSR &amp; Curtailment'!K$5</f>
        <v>0</v>
      </c>
      <c r="M810">
        <f>'Int.connect., DSR &amp; Curtailment'!L$5</f>
        <v>0</v>
      </c>
      <c r="N810">
        <f>'Int.connect., DSR &amp; Curtailment'!M$5</f>
        <v>0</v>
      </c>
      <c r="O810">
        <f>'Int.connect., DSR &amp; Curtailment'!N$5</f>
        <v>0</v>
      </c>
      <c r="P810">
        <f>'Int.connect., DSR &amp; Curtailment'!O$5</f>
        <v>0</v>
      </c>
      <c r="Q810">
        <f>'Int.connect., DSR &amp; Curtailment'!P$5</f>
        <v>0</v>
      </c>
      <c r="R810">
        <f>'Int.connect., DSR &amp; Curtailment'!Q$5</f>
        <v>0</v>
      </c>
      <c r="S810">
        <f>'Int.connect., DSR &amp; Curtailment'!R$5</f>
        <v>0</v>
      </c>
      <c r="T810">
        <f>'Int.connect., DSR &amp; Curtailment'!S$5</f>
        <v>0</v>
      </c>
      <c r="U810">
        <f>'Int.connect., DSR &amp; Curtailment'!T$5</f>
        <v>0</v>
      </c>
      <c r="V810">
        <f>'Int.connect., DSR &amp; Curtailment'!U$5</f>
        <v>0</v>
      </c>
      <c r="W810">
        <f>'Int.connect., DSR &amp; Curtailment'!V$5</f>
        <v>0</v>
      </c>
      <c r="X810">
        <f>'Int.connect., DSR &amp; Curtailment'!W$5</f>
        <v>0</v>
      </c>
      <c r="Y810">
        <f>'Int.connect., DSR &amp; Curtailment'!X$5</f>
        <v>0</v>
      </c>
      <c r="Z810">
        <f>'Int.connect., DSR &amp; Curtailment'!Y$5</f>
        <v>0</v>
      </c>
      <c r="AA810">
        <f>'Int.connect., DSR &amp; Curtailment'!Z$5</f>
        <v>0</v>
      </c>
      <c r="AB810">
        <f>'Int.connect., DSR &amp; Curtailment'!AA$5</f>
        <v>0</v>
      </c>
      <c r="AC810">
        <f>'Int.connect., DSR &amp; Curtailment'!AB$5</f>
        <v>0</v>
      </c>
      <c r="AD810">
        <f>'Int.connect., DSR &amp; Curtailment'!AC$5</f>
        <v>0</v>
      </c>
      <c r="AE810">
        <f>'Int.connect., DSR &amp; Curtailment'!AD$5</f>
        <v>0</v>
      </c>
      <c r="AF810">
        <f>'Int.connect., DSR &amp; Curtailment'!AE$5</f>
        <v>0</v>
      </c>
      <c r="AG810">
        <f>'Int.connect., DSR &amp; Curtailment'!AF$5</f>
        <v>0</v>
      </c>
      <c r="AH810">
        <f>'Int.connect., DSR &amp; Curtailment'!AG$5</f>
        <v>0</v>
      </c>
      <c r="AI810">
        <f>'Int.connect., DSR &amp; Curtailment'!AH$5</f>
        <v>0</v>
      </c>
      <c r="AJ810">
        <f>'Int.connect., DSR &amp; Curtailment'!AI$5</f>
        <v>0</v>
      </c>
      <c r="AK810">
        <f>'Int.connect., DSR &amp; Curtailment'!AJ$5</f>
        <v>0</v>
      </c>
      <c r="AL810">
        <f>'Int.connect., DSR &amp; Curtailment'!AK$5</f>
        <v>0</v>
      </c>
      <c r="AM810">
        <f>'Int.connect., DSR &amp; Curtailment'!AL$5</f>
        <v>0</v>
      </c>
      <c r="AN810">
        <f>'Int.connect., DSR &amp; Curtailment'!AM$5</f>
        <v>0</v>
      </c>
      <c r="AO810">
        <f>'Int.connect., DSR &amp; Curtailment'!AN$5</f>
        <v>0</v>
      </c>
      <c r="AP810">
        <f>'Int.connect., DSR &amp; Curtailment'!AO$5</f>
        <v>0</v>
      </c>
      <c r="AQ810">
        <f>'Int.connect., DSR &amp; Curtailment'!AP$5</f>
        <v>0</v>
      </c>
      <c r="AR810">
        <f>'Int.connect., DSR &amp; Curtailment'!AQ$5</f>
        <v>0</v>
      </c>
      <c r="AS810">
        <f>'Int.connect., DSR &amp; Curtailment'!AR$5</f>
        <v>0</v>
      </c>
      <c r="AT810">
        <f>'Int.connect., DSR &amp; Curtailment'!AS$5</f>
        <v>0</v>
      </c>
    </row>
    <row r="811" spans="1:46">
      <c r="A811" s="9" t="str">
        <f>'Parameter Labels'!$A$17</f>
        <v>DSR</v>
      </c>
      <c r="B811" s="22">
        <v>2044</v>
      </c>
      <c r="C811">
        <f>'Int.connect., DSR &amp; Curtailment'!B$5</f>
        <v>0</v>
      </c>
      <c r="D811">
        <f>'Int.connect., DSR &amp; Curtailment'!C$5</f>
        <v>0</v>
      </c>
      <c r="E811">
        <f>'Int.connect., DSR &amp; Curtailment'!D$5</f>
        <v>0</v>
      </c>
      <c r="F811">
        <f>'Int.connect., DSR &amp; Curtailment'!E$5</f>
        <v>0</v>
      </c>
      <c r="G811">
        <f>'Int.connect., DSR &amp; Curtailment'!F$5</f>
        <v>0</v>
      </c>
      <c r="H811">
        <f>'Int.connect., DSR &amp; Curtailment'!G$5</f>
        <v>0</v>
      </c>
      <c r="I811">
        <f>'Int.connect., DSR &amp; Curtailment'!H$5</f>
        <v>0</v>
      </c>
      <c r="J811">
        <f>'Int.connect., DSR &amp; Curtailment'!I$5</f>
        <v>0</v>
      </c>
      <c r="K811">
        <f>'Int.connect., DSR &amp; Curtailment'!J$5</f>
        <v>0</v>
      </c>
      <c r="L811">
        <f>'Int.connect., DSR &amp; Curtailment'!K$5</f>
        <v>0</v>
      </c>
      <c r="M811">
        <f>'Int.connect., DSR &amp; Curtailment'!L$5</f>
        <v>0</v>
      </c>
      <c r="N811">
        <f>'Int.connect., DSR &amp; Curtailment'!M$5</f>
        <v>0</v>
      </c>
      <c r="O811">
        <f>'Int.connect., DSR &amp; Curtailment'!N$5</f>
        <v>0</v>
      </c>
      <c r="P811">
        <f>'Int.connect., DSR &amp; Curtailment'!O$5</f>
        <v>0</v>
      </c>
      <c r="Q811">
        <f>'Int.connect., DSR &amp; Curtailment'!P$5</f>
        <v>0</v>
      </c>
      <c r="R811">
        <f>'Int.connect., DSR &amp; Curtailment'!Q$5</f>
        <v>0</v>
      </c>
      <c r="S811">
        <f>'Int.connect., DSR &amp; Curtailment'!R$5</f>
        <v>0</v>
      </c>
      <c r="T811">
        <f>'Int.connect., DSR &amp; Curtailment'!S$5</f>
        <v>0</v>
      </c>
      <c r="U811">
        <f>'Int.connect., DSR &amp; Curtailment'!T$5</f>
        <v>0</v>
      </c>
      <c r="V811">
        <f>'Int.connect., DSR &amp; Curtailment'!U$5</f>
        <v>0</v>
      </c>
      <c r="W811">
        <f>'Int.connect., DSR &amp; Curtailment'!V$5</f>
        <v>0</v>
      </c>
      <c r="X811">
        <f>'Int.connect., DSR &amp; Curtailment'!W$5</f>
        <v>0</v>
      </c>
      <c r="Y811">
        <f>'Int.connect., DSR &amp; Curtailment'!X$5</f>
        <v>0</v>
      </c>
      <c r="Z811">
        <f>'Int.connect., DSR &amp; Curtailment'!Y$5</f>
        <v>0</v>
      </c>
      <c r="AA811">
        <f>'Int.connect., DSR &amp; Curtailment'!Z$5</f>
        <v>0</v>
      </c>
      <c r="AB811">
        <f>'Int.connect., DSR &amp; Curtailment'!AA$5</f>
        <v>0</v>
      </c>
      <c r="AC811">
        <f>'Int.connect., DSR &amp; Curtailment'!AB$5</f>
        <v>0</v>
      </c>
      <c r="AD811">
        <f>'Int.connect., DSR &amp; Curtailment'!AC$5</f>
        <v>0</v>
      </c>
      <c r="AE811">
        <f>'Int.connect., DSR &amp; Curtailment'!AD$5</f>
        <v>0</v>
      </c>
      <c r="AF811">
        <f>'Int.connect., DSR &amp; Curtailment'!AE$5</f>
        <v>0</v>
      </c>
      <c r="AG811">
        <f>'Int.connect., DSR &amp; Curtailment'!AF$5</f>
        <v>0</v>
      </c>
      <c r="AH811">
        <f>'Int.connect., DSR &amp; Curtailment'!AG$5</f>
        <v>0</v>
      </c>
      <c r="AI811">
        <f>'Int.connect., DSR &amp; Curtailment'!AH$5</f>
        <v>0</v>
      </c>
      <c r="AJ811">
        <f>'Int.connect., DSR &amp; Curtailment'!AI$5</f>
        <v>0</v>
      </c>
      <c r="AK811">
        <f>'Int.connect., DSR &amp; Curtailment'!AJ$5</f>
        <v>0</v>
      </c>
      <c r="AL811">
        <f>'Int.connect., DSR &amp; Curtailment'!AK$5</f>
        <v>0</v>
      </c>
      <c r="AM811">
        <f>'Int.connect., DSR &amp; Curtailment'!AL$5</f>
        <v>0</v>
      </c>
      <c r="AN811">
        <f>'Int.connect., DSR &amp; Curtailment'!AM$5</f>
        <v>0</v>
      </c>
      <c r="AO811">
        <f>'Int.connect., DSR &amp; Curtailment'!AN$5</f>
        <v>0</v>
      </c>
      <c r="AP811">
        <f>'Int.connect., DSR &amp; Curtailment'!AO$5</f>
        <v>0</v>
      </c>
      <c r="AQ811">
        <f>'Int.connect., DSR &amp; Curtailment'!AP$5</f>
        <v>0</v>
      </c>
      <c r="AR811">
        <f>'Int.connect., DSR &amp; Curtailment'!AQ$5</f>
        <v>0</v>
      </c>
      <c r="AS811">
        <f>'Int.connect., DSR &amp; Curtailment'!AR$5</f>
        <v>0</v>
      </c>
      <c r="AT811">
        <f>'Int.connect., DSR &amp; Curtailment'!AS$5</f>
        <v>0</v>
      </c>
    </row>
    <row r="812" spans="1:46">
      <c r="A812" s="9" t="str">
        <f>'Parameter Labels'!$A$17</f>
        <v>DSR</v>
      </c>
      <c r="B812" s="22">
        <v>2045</v>
      </c>
      <c r="C812">
        <f>'Int.connect., DSR &amp; Curtailment'!B$5</f>
        <v>0</v>
      </c>
      <c r="D812">
        <f>'Int.connect., DSR &amp; Curtailment'!C$5</f>
        <v>0</v>
      </c>
      <c r="E812">
        <f>'Int.connect., DSR &amp; Curtailment'!D$5</f>
        <v>0</v>
      </c>
      <c r="F812">
        <f>'Int.connect., DSR &amp; Curtailment'!E$5</f>
        <v>0</v>
      </c>
      <c r="G812">
        <f>'Int.connect., DSR &amp; Curtailment'!F$5</f>
        <v>0</v>
      </c>
      <c r="H812">
        <f>'Int.connect., DSR &amp; Curtailment'!G$5</f>
        <v>0</v>
      </c>
      <c r="I812">
        <f>'Int.connect., DSR &amp; Curtailment'!H$5</f>
        <v>0</v>
      </c>
      <c r="J812">
        <f>'Int.connect., DSR &amp; Curtailment'!I$5</f>
        <v>0</v>
      </c>
      <c r="K812">
        <f>'Int.connect., DSR &amp; Curtailment'!J$5</f>
        <v>0</v>
      </c>
      <c r="L812">
        <f>'Int.connect., DSR &amp; Curtailment'!K$5</f>
        <v>0</v>
      </c>
      <c r="M812">
        <f>'Int.connect., DSR &amp; Curtailment'!L$5</f>
        <v>0</v>
      </c>
      <c r="N812">
        <f>'Int.connect., DSR &amp; Curtailment'!M$5</f>
        <v>0</v>
      </c>
      <c r="O812">
        <f>'Int.connect., DSR &amp; Curtailment'!N$5</f>
        <v>0</v>
      </c>
      <c r="P812">
        <f>'Int.connect., DSR &amp; Curtailment'!O$5</f>
        <v>0</v>
      </c>
      <c r="Q812">
        <f>'Int.connect., DSR &amp; Curtailment'!P$5</f>
        <v>0</v>
      </c>
      <c r="R812">
        <f>'Int.connect., DSR &amp; Curtailment'!Q$5</f>
        <v>0</v>
      </c>
      <c r="S812">
        <f>'Int.connect., DSR &amp; Curtailment'!R$5</f>
        <v>0</v>
      </c>
      <c r="T812">
        <f>'Int.connect., DSR &amp; Curtailment'!S$5</f>
        <v>0</v>
      </c>
      <c r="U812">
        <f>'Int.connect., DSR &amp; Curtailment'!T$5</f>
        <v>0</v>
      </c>
      <c r="V812">
        <f>'Int.connect., DSR &amp; Curtailment'!U$5</f>
        <v>0</v>
      </c>
      <c r="W812">
        <f>'Int.connect., DSR &amp; Curtailment'!V$5</f>
        <v>0</v>
      </c>
      <c r="X812">
        <f>'Int.connect., DSR &amp; Curtailment'!W$5</f>
        <v>0</v>
      </c>
      <c r="Y812">
        <f>'Int.connect., DSR &amp; Curtailment'!X$5</f>
        <v>0</v>
      </c>
      <c r="Z812">
        <f>'Int.connect., DSR &amp; Curtailment'!Y$5</f>
        <v>0</v>
      </c>
      <c r="AA812">
        <f>'Int.connect., DSR &amp; Curtailment'!Z$5</f>
        <v>0</v>
      </c>
      <c r="AB812">
        <f>'Int.connect., DSR &amp; Curtailment'!AA$5</f>
        <v>0</v>
      </c>
      <c r="AC812">
        <f>'Int.connect., DSR &amp; Curtailment'!AB$5</f>
        <v>0</v>
      </c>
      <c r="AD812">
        <f>'Int.connect., DSR &amp; Curtailment'!AC$5</f>
        <v>0</v>
      </c>
      <c r="AE812">
        <f>'Int.connect., DSR &amp; Curtailment'!AD$5</f>
        <v>0</v>
      </c>
      <c r="AF812">
        <f>'Int.connect., DSR &amp; Curtailment'!AE$5</f>
        <v>0</v>
      </c>
      <c r="AG812">
        <f>'Int.connect., DSR &amp; Curtailment'!AF$5</f>
        <v>0</v>
      </c>
      <c r="AH812">
        <f>'Int.connect., DSR &amp; Curtailment'!AG$5</f>
        <v>0</v>
      </c>
      <c r="AI812">
        <f>'Int.connect., DSR &amp; Curtailment'!AH$5</f>
        <v>0</v>
      </c>
      <c r="AJ812">
        <f>'Int.connect., DSR &amp; Curtailment'!AI$5</f>
        <v>0</v>
      </c>
      <c r="AK812">
        <f>'Int.connect., DSR &amp; Curtailment'!AJ$5</f>
        <v>0</v>
      </c>
      <c r="AL812">
        <f>'Int.connect., DSR &amp; Curtailment'!AK$5</f>
        <v>0</v>
      </c>
      <c r="AM812">
        <f>'Int.connect., DSR &amp; Curtailment'!AL$5</f>
        <v>0</v>
      </c>
      <c r="AN812">
        <f>'Int.connect., DSR &amp; Curtailment'!AM$5</f>
        <v>0</v>
      </c>
      <c r="AO812">
        <f>'Int.connect., DSR &amp; Curtailment'!AN$5</f>
        <v>0</v>
      </c>
      <c r="AP812">
        <f>'Int.connect., DSR &amp; Curtailment'!AO$5</f>
        <v>0</v>
      </c>
      <c r="AQ812">
        <f>'Int.connect., DSR &amp; Curtailment'!AP$5</f>
        <v>0</v>
      </c>
      <c r="AR812">
        <f>'Int.connect., DSR &amp; Curtailment'!AQ$5</f>
        <v>0</v>
      </c>
      <c r="AS812">
        <f>'Int.connect., DSR &amp; Curtailment'!AR$5</f>
        <v>0</v>
      </c>
      <c r="AT812">
        <f>'Int.connect., DSR &amp; Curtailment'!AS$5</f>
        <v>0</v>
      </c>
    </row>
    <row r="813" spans="1:46">
      <c r="A813" s="9" t="str">
        <f>'Parameter Labels'!$A$17</f>
        <v>DSR</v>
      </c>
      <c r="B813" s="22">
        <v>2046</v>
      </c>
      <c r="C813">
        <f>'Int.connect., DSR &amp; Curtailment'!B$5</f>
        <v>0</v>
      </c>
      <c r="D813">
        <f>'Int.connect., DSR &amp; Curtailment'!C$5</f>
        <v>0</v>
      </c>
      <c r="E813">
        <f>'Int.connect., DSR &amp; Curtailment'!D$5</f>
        <v>0</v>
      </c>
      <c r="F813">
        <f>'Int.connect., DSR &amp; Curtailment'!E$5</f>
        <v>0</v>
      </c>
      <c r="G813">
        <f>'Int.connect., DSR &amp; Curtailment'!F$5</f>
        <v>0</v>
      </c>
      <c r="H813">
        <f>'Int.connect., DSR &amp; Curtailment'!G$5</f>
        <v>0</v>
      </c>
      <c r="I813">
        <f>'Int.connect., DSR &amp; Curtailment'!H$5</f>
        <v>0</v>
      </c>
      <c r="J813">
        <f>'Int.connect., DSR &amp; Curtailment'!I$5</f>
        <v>0</v>
      </c>
      <c r="K813">
        <f>'Int.connect., DSR &amp; Curtailment'!J$5</f>
        <v>0</v>
      </c>
      <c r="L813">
        <f>'Int.connect., DSR &amp; Curtailment'!K$5</f>
        <v>0</v>
      </c>
      <c r="M813">
        <f>'Int.connect., DSR &amp; Curtailment'!L$5</f>
        <v>0</v>
      </c>
      <c r="N813">
        <f>'Int.connect., DSR &amp; Curtailment'!M$5</f>
        <v>0</v>
      </c>
      <c r="O813">
        <f>'Int.connect., DSR &amp; Curtailment'!N$5</f>
        <v>0</v>
      </c>
      <c r="P813">
        <f>'Int.connect., DSR &amp; Curtailment'!O$5</f>
        <v>0</v>
      </c>
      <c r="Q813">
        <f>'Int.connect., DSR &amp; Curtailment'!P$5</f>
        <v>0</v>
      </c>
      <c r="R813">
        <f>'Int.connect., DSR &amp; Curtailment'!Q$5</f>
        <v>0</v>
      </c>
      <c r="S813">
        <f>'Int.connect., DSR &amp; Curtailment'!R$5</f>
        <v>0</v>
      </c>
      <c r="T813">
        <f>'Int.connect., DSR &amp; Curtailment'!S$5</f>
        <v>0</v>
      </c>
      <c r="U813">
        <f>'Int.connect., DSR &amp; Curtailment'!T$5</f>
        <v>0</v>
      </c>
      <c r="V813">
        <f>'Int.connect., DSR &amp; Curtailment'!U$5</f>
        <v>0</v>
      </c>
      <c r="W813">
        <f>'Int.connect., DSR &amp; Curtailment'!V$5</f>
        <v>0</v>
      </c>
      <c r="X813">
        <f>'Int.connect., DSR &amp; Curtailment'!W$5</f>
        <v>0</v>
      </c>
      <c r="Y813">
        <f>'Int.connect., DSR &amp; Curtailment'!X$5</f>
        <v>0</v>
      </c>
      <c r="Z813">
        <f>'Int.connect., DSR &amp; Curtailment'!Y$5</f>
        <v>0</v>
      </c>
      <c r="AA813">
        <f>'Int.connect., DSR &amp; Curtailment'!Z$5</f>
        <v>0</v>
      </c>
      <c r="AB813">
        <f>'Int.connect., DSR &amp; Curtailment'!AA$5</f>
        <v>0</v>
      </c>
      <c r="AC813">
        <f>'Int.connect., DSR &amp; Curtailment'!AB$5</f>
        <v>0</v>
      </c>
      <c r="AD813">
        <f>'Int.connect., DSR &amp; Curtailment'!AC$5</f>
        <v>0</v>
      </c>
      <c r="AE813">
        <f>'Int.connect., DSR &amp; Curtailment'!AD$5</f>
        <v>0</v>
      </c>
      <c r="AF813">
        <f>'Int.connect., DSR &amp; Curtailment'!AE$5</f>
        <v>0</v>
      </c>
      <c r="AG813">
        <f>'Int.connect., DSR &amp; Curtailment'!AF$5</f>
        <v>0</v>
      </c>
      <c r="AH813">
        <f>'Int.connect., DSR &amp; Curtailment'!AG$5</f>
        <v>0</v>
      </c>
      <c r="AI813">
        <f>'Int.connect., DSR &amp; Curtailment'!AH$5</f>
        <v>0</v>
      </c>
      <c r="AJ813">
        <f>'Int.connect., DSR &amp; Curtailment'!AI$5</f>
        <v>0</v>
      </c>
      <c r="AK813">
        <f>'Int.connect., DSR &amp; Curtailment'!AJ$5</f>
        <v>0</v>
      </c>
      <c r="AL813">
        <f>'Int.connect., DSR &amp; Curtailment'!AK$5</f>
        <v>0</v>
      </c>
      <c r="AM813">
        <f>'Int.connect., DSR &amp; Curtailment'!AL$5</f>
        <v>0</v>
      </c>
      <c r="AN813">
        <f>'Int.connect., DSR &amp; Curtailment'!AM$5</f>
        <v>0</v>
      </c>
      <c r="AO813">
        <f>'Int.connect., DSR &amp; Curtailment'!AN$5</f>
        <v>0</v>
      </c>
      <c r="AP813">
        <f>'Int.connect., DSR &amp; Curtailment'!AO$5</f>
        <v>0</v>
      </c>
      <c r="AQ813">
        <f>'Int.connect., DSR &amp; Curtailment'!AP$5</f>
        <v>0</v>
      </c>
      <c r="AR813">
        <f>'Int.connect., DSR &amp; Curtailment'!AQ$5</f>
        <v>0</v>
      </c>
      <c r="AS813">
        <f>'Int.connect., DSR &amp; Curtailment'!AR$5</f>
        <v>0</v>
      </c>
      <c r="AT813">
        <f>'Int.connect., DSR &amp; Curtailment'!AS$5</f>
        <v>0</v>
      </c>
    </row>
    <row r="814" spans="1:46">
      <c r="A814" s="9" t="str">
        <f>'Parameter Labels'!$A$17</f>
        <v>DSR</v>
      </c>
      <c r="B814" s="22">
        <v>2047</v>
      </c>
      <c r="C814">
        <f>'Int.connect., DSR &amp; Curtailment'!B$5</f>
        <v>0</v>
      </c>
      <c r="D814">
        <f>'Int.connect., DSR &amp; Curtailment'!C$5</f>
        <v>0</v>
      </c>
      <c r="E814">
        <f>'Int.connect., DSR &amp; Curtailment'!D$5</f>
        <v>0</v>
      </c>
      <c r="F814">
        <f>'Int.connect., DSR &amp; Curtailment'!E$5</f>
        <v>0</v>
      </c>
      <c r="G814">
        <f>'Int.connect., DSR &amp; Curtailment'!F$5</f>
        <v>0</v>
      </c>
      <c r="H814">
        <f>'Int.connect., DSR &amp; Curtailment'!G$5</f>
        <v>0</v>
      </c>
      <c r="I814">
        <f>'Int.connect., DSR &amp; Curtailment'!H$5</f>
        <v>0</v>
      </c>
      <c r="J814">
        <f>'Int.connect., DSR &amp; Curtailment'!I$5</f>
        <v>0</v>
      </c>
      <c r="K814">
        <f>'Int.connect., DSR &amp; Curtailment'!J$5</f>
        <v>0</v>
      </c>
      <c r="L814">
        <f>'Int.connect., DSR &amp; Curtailment'!K$5</f>
        <v>0</v>
      </c>
      <c r="M814">
        <f>'Int.connect., DSR &amp; Curtailment'!L$5</f>
        <v>0</v>
      </c>
      <c r="N814">
        <f>'Int.connect., DSR &amp; Curtailment'!M$5</f>
        <v>0</v>
      </c>
      <c r="O814">
        <f>'Int.connect., DSR &amp; Curtailment'!N$5</f>
        <v>0</v>
      </c>
      <c r="P814">
        <f>'Int.connect., DSR &amp; Curtailment'!O$5</f>
        <v>0</v>
      </c>
      <c r="Q814">
        <f>'Int.connect., DSR &amp; Curtailment'!P$5</f>
        <v>0</v>
      </c>
      <c r="R814">
        <f>'Int.connect., DSR &amp; Curtailment'!Q$5</f>
        <v>0</v>
      </c>
      <c r="S814">
        <f>'Int.connect., DSR &amp; Curtailment'!R$5</f>
        <v>0</v>
      </c>
      <c r="T814">
        <f>'Int.connect., DSR &amp; Curtailment'!S$5</f>
        <v>0</v>
      </c>
      <c r="U814">
        <f>'Int.connect., DSR &amp; Curtailment'!T$5</f>
        <v>0</v>
      </c>
      <c r="V814">
        <f>'Int.connect., DSR &amp; Curtailment'!U$5</f>
        <v>0</v>
      </c>
      <c r="W814">
        <f>'Int.connect., DSR &amp; Curtailment'!V$5</f>
        <v>0</v>
      </c>
      <c r="X814">
        <f>'Int.connect., DSR &amp; Curtailment'!W$5</f>
        <v>0</v>
      </c>
      <c r="Y814">
        <f>'Int.connect., DSR &amp; Curtailment'!X$5</f>
        <v>0</v>
      </c>
      <c r="Z814">
        <f>'Int.connect., DSR &amp; Curtailment'!Y$5</f>
        <v>0</v>
      </c>
      <c r="AA814">
        <f>'Int.connect., DSR &amp; Curtailment'!Z$5</f>
        <v>0</v>
      </c>
      <c r="AB814">
        <f>'Int.connect., DSR &amp; Curtailment'!AA$5</f>
        <v>0</v>
      </c>
      <c r="AC814">
        <f>'Int.connect., DSR &amp; Curtailment'!AB$5</f>
        <v>0</v>
      </c>
      <c r="AD814">
        <f>'Int.connect., DSR &amp; Curtailment'!AC$5</f>
        <v>0</v>
      </c>
      <c r="AE814">
        <f>'Int.connect., DSR &amp; Curtailment'!AD$5</f>
        <v>0</v>
      </c>
      <c r="AF814">
        <f>'Int.connect., DSR &amp; Curtailment'!AE$5</f>
        <v>0</v>
      </c>
      <c r="AG814">
        <f>'Int.connect., DSR &amp; Curtailment'!AF$5</f>
        <v>0</v>
      </c>
      <c r="AH814">
        <f>'Int.connect., DSR &amp; Curtailment'!AG$5</f>
        <v>0</v>
      </c>
      <c r="AI814">
        <f>'Int.connect., DSR &amp; Curtailment'!AH$5</f>
        <v>0</v>
      </c>
      <c r="AJ814">
        <f>'Int.connect., DSR &amp; Curtailment'!AI$5</f>
        <v>0</v>
      </c>
      <c r="AK814">
        <f>'Int.connect., DSR &amp; Curtailment'!AJ$5</f>
        <v>0</v>
      </c>
      <c r="AL814">
        <f>'Int.connect., DSR &amp; Curtailment'!AK$5</f>
        <v>0</v>
      </c>
      <c r="AM814">
        <f>'Int.connect., DSR &amp; Curtailment'!AL$5</f>
        <v>0</v>
      </c>
      <c r="AN814">
        <f>'Int.connect., DSR &amp; Curtailment'!AM$5</f>
        <v>0</v>
      </c>
      <c r="AO814">
        <f>'Int.connect., DSR &amp; Curtailment'!AN$5</f>
        <v>0</v>
      </c>
      <c r="AP814">
        <f>'Int.connect., DSR &amp; Curtailment'!AO$5</f>
        <v>0</v>
      </c>
      <c r="AQ814">
        <f>'Int.connect., DSR &amp; Curtailment'!AP$5</f>
        <v>0</v>
      </c>
      <c r="AR814">
        <f>'Int.connect., DSR &amp; Curtailment'!AQ$5</f>
        <v>0</v>
      </c>
      <c r="AS814">
        <f>'Int.connect., DSR &amp; Curtailment'!AR$5</f>
        <v>0</v>
      </c>
      <c r="AT814">
        <f>'Int.connect., DSR &amp; Curtailment'!AS$5</f>
        <v>0</v>
      </c>
    </row>
    <row r="815" spans="1:46">
      <c r="A815" s="9" t="str">
        <f>'Parameter Labels'!$A$17</f>
        <v>DSR</v>
      </c>
      <c r="B815" s="22">
        <v>2048</v>
      </c>
      <c r="C815">
        <f>'Int.connect., DSR &amp; Curtailment'!B$5</f>
        <v>0</v>
      </c>
      <c r="D815">
        <f>'Int.connect., DSR &amp; Curtailment'!C$5</f>
        <v>0</v>
      </c>
      <c r="E815">
        <f>'Int.connect., DSR &amp; Curtailment'!D$5</f>
        <v>0</v>
      </c>
      <c r="F815">
        <f>'Int.connect., DSR &amp; Curtailment'!E$5</f>
        <v>0</v>
      </c>
      <c r="G815">
        <f>'Int.connect., DSR &amp; Curtailment'!F$5</f>
        <v>0</v>
      </c>
      <c r="H815">
        <f>'Int.connect., DSR &amp; Curtailment'!G$5</f>
        <v>0</v>
      </c>
      <c r="I815">
        <f>'Int.connect., DSR &amp; Curtailment'!H$5</f>
        <v>0</v>
      </c>
      <c r="J815">
        <f>'Int.connect., DSR &amp; Curtailment'!I$5</f>
        <v>0</v>
      </c>
      <c r="K815">
        <f>'Int.connect., DSR &amp; Curtailment'!J$5</f>
        <v>0</v>
      </c>
      <c r="L815">
        <f>'Int.connect., DSR &amp; Curtailment'!K$5</f>
        <v>0</v>
      </c>
      <c r="M815">
        <f>'Int.connect., DSR &amp; Curtailment'!L$5</f>
        <v>0</v>
      </c>
      <c r="N815">
        <f>'Int.connect., DSR &amp; Curtailment'!M$5</f>
        <v>0</v>
      </c>
      <c r="O815">
        <f>'Int.connect., DSR &amp; Curtailment'!N$5</f>
        <v>0</v>
      </c>
      <c r="P815">
        <f>'Int.connect., DSR &amp; Curtailment'!O$5</f>
        <v>0</v>
      </c>
      <c r="Q815">
        <f>'Int.connect., DSR &amp; Curtailment'!P$5</f>
        <v>0</v>
      </c>
      <c r="R815">
        <f>'Int.connect., DSR &amp; Curtailment'!Q$5</f>
        <v>0</v>
      </c>
      <c r="S815">
        <f>'Int.connect., DSR &amp; Curtailment'!R$5</f>
        <v>0</v>
      </c>
      <c r="T815">
        <f>'Int.connect., DSR &amp; Curtailment'!S$5</f>
        <v>0</v>
      </c>
      <c r="U815">
        <f>'Int.connect., DSR &amp; Curtailment'!T$5</f>
        <v>0</v>
      </c>
      <c r="V815">
        <f>'Int.connect., DSR &amp; Curtailment'!U$5</f>
        <v>0</v>
      </c>
      <c r="W815">
        <f>'Int.connect., DSR &amp; Curtailment'!V$5</f>
        <v>0</v>
      </c>
      <c r="X815">
        <f>'Int.connect., DSR &amp; Curtailment'!W$5</f>
        <v>0</v>
      </c>
      <c r="Y815">
        <f>'Int.connect., DSR &amp; Curtailment'!X$5</f>
        <v>0</v>
      </c>
      <c r="Z815">
        <f>'Int.connect., DSR &amp; Curtailment'!Y$5</f>
        <v>0</v>
      </c>
      <c r="AA815">
        <f>'Int.connect., DSR &amp; Curtailment'!Z$5</f>
        <v>0</v>
      </c>
      <c r="AB815">
        <f>'Int.connect., DSR &amp; Curtailment'!AA$5</f>
        <v>0</v>
      </c>
      <c r="AC815">
        <f>'Int.connect., DSR &amp; Curtailment'!AB$5</f>
        <v>0</v>
      </c>
      <c r="AD815">
        <f>'Int.connect., DSR &amp; Curtailment'!AC$5</f>
        <v>0</v>
      </c>
      <c r="AE815">
        <f>'Int.connect., DSR &amp; Curtailment'!AD$5</f>
        <v>0</v>
      </c>
      <c r="AF815">
        <f>'Int.connect., DSR &amp; Curtailment'!AE$5</f>
        <v>0</v>
      </c>
      <c r="AG815">
        <f>'Int.connect., DSR &amp; Curtailment'!AF$5</f>
        <v>0</v>
      </c>
      <c r="AH815">
        <f>'Int.connect., DSR &amp; Curtailment'!AG$5</f>
        <v>0</v>
      </c>
      <c r="AI815">
        <f>'Int.connect., DSR &amp; Curtailment'!AH$5</f>
        <v>0</v>
      </c>
      <c r="AJ815">
        <f>'Int.connect., DSR &amp; Curtailment'!AI$5</f>
        <v>0</v>
      </c>
      <c r="AK815">
        <f>'Int.connect., DSR &amp; Curtailment'!AJ$5</f>
        <v>0</v>
      </c>
      <c r="AL815">
        <f>'Int.connect., DSR &amp; Curtailment'!AK$5</f>
        <v>0</v>
      </c>
      <c r="AM815">
        <f>'Int.connect., DSR &amp; Curtailment'!AL$5</f>
        <v>0</v>
      </c>
      <c r="AN815">
        <f>'Int.connect., DSR &amp; Curtailment'!AM$5</f>
        <v>0</v>
      </c>
      <c r="AO815">
        <f>'Int.connect., DSR &amp; Curtailment'!AN$5</f>
        <v>0</v>
      </c>
      <c r="AP815">
        <f>'Int.connect., DSR &amp; Curtailment'!AO$5</f>
        <v>0</v>
      </c>
      <c r="AQ815">
        <f>'Int.connect., DSR &amp; Curtailment'!AP$5</f>
        <v>0</v>
      </c>
      <c r="AR815">
        <f>'Int.connect., DSR &amp; Curtailment'!AQ$5</f>
        <v>0</v>
      </c>
      <c r="AS815">
        <f>'Int.connect., DSR &amp; Curtailment'!AR$5</f>
        <v>0</v>
      </c>
      <c r="AT815">
        <f>'Int.connect., DSR &amp; Curtailment'!AS$5</f>
        <v>0</v>
      </c>
    </row>
    <row r="816" spans="1:46">
      <c r="A816" s="9" t="str">
        <f>'Parameter Labels'!$A$17</f>
        <v>DSR</v>
      </c>
      <c r="B816" s="22">
        <v>2049</v>
      </c>
      <c r="C816">
        <f>'Int.connect., DSR &amp; Curtailment'!B$5</f>
        <v>0</v>
      </c>
      <c r="D816">
        <f>'Int.connect., DSR &amp; Curtailment'!C$5</f>
        <v>0</v>
      </c>
      <c r="E816">
        <f>'Int.connect., DSR &amp; Curtailment'!D$5</f>
        <v>0</v>
      </c>
      <c r="F816">
        <f>'Int.connect., DSR &amp; Curtailment'!E$5</f>
        <v>0</v>
      </c>
      <c r="G816">
        <f>'Int.connect., DSR &amp; Curtailment'!F$5</f>
        <v>0</v>
      </c>
      <c r="H816">
        <f>'Int.connect., DSR &amp; Curtailment'!G$5</f>
        <v>0</v>
      </c>
      <c r="I816">
        <f>'Int.connect., DSR &amp; Curtailment'!H$5</f>
        <v>0</v>
      </c>
      <c r="J816">
        <f>'Int.connect., DSR &amp; Curtailment'!I$5</f>
        <v>0</v>
      </c>
      <c r="K816">
        <f>'Int.connect., DSR &amp; Curtailment'!J$5</f>
        <v>0</v>
      </c>
      <c r="L816">
        <f>'Int.connect., DSR &amp; Curtailment'!K$5</f>
        <v>0</v>
      </c>
      <c r="M816">
        <f>'Int.connect., DSR &amp; Curtailment'!L$5</f>
        <v>0</v>
      </c>
      <c r="N816">
        <f>'Int.connect., DSR &amp; Curtailment'!M$5</f>
        <v>0</v>
      </c>
      <c r="O816">
        <f>'Int.connect., DSR &amp; Curtailment'!N$5</f>
        <v>0</v>
      </c>
      <c r="P816">
        <f>'Int.connect., DSR &amp; Curtailment'!O$5</f>
        <v>0</v>
      </c>
      <c r="Q816">
        <f>'Int.connect., DSR &amp; Curtailment'!P$5</f>
        <v>0</v>
      </c>
      <c r="R816">
        <f>'Int.connect., DSR &amp; Curtailment'!Q$5</f>
        <v>0</v>
      </c>
      <c r="S816">
        <f>'Int.connect., DSR &amp; Curtailment'!R$5</f>
        <v>0</v>
      </c>
      <c r="T816">
        <f>'Int.connect., DSR &amp; Curtailment'!S$5</f>
        <v>0</v>
      </c>
      <c r="U816">
        <f>'Int.connect., DSR &amp; Curtailment'!T$5</f>
        <v>0</v>
      </c>
      <c r="V816">
        <f>'Int.connect., DSR &amp; Curtailment'!U$5</f>
        <v>0</v>
      </c>
      <c r="W816">
        <f>'Int.connect., DSR &amp; Curtailment'!V$5</f>
        <v>0</v>
      </c>
      <c r="X816">
        <f>'Int.connect., DSR &amp; Curtailment'!W$5</f>
        <v>0</v>
      </c>
      <c r="Y816">
        <f>'Int.connect., DSR &amp; Curtailment'!X$5</f>
        <v>0</v>
      </c>
      <c r="Z816">
        <f>'Int.connect., DSR &amp; Curtailment'!Y$5</f>
        <v>0</v>
      </c>
      <c r="AA816">
        <f>'Int.connect., DSR &amp; Curtailment'!Z$5</f>
        <v>0</v>
      </c>
      <c r="AB816">
        <f>'Int.connect., DSR &amp; Curtailment'!AA$5</f>
        <v>0</v>
      </c>
      <c r="AC816">
        <f>'Int.connect., DSR &amp; Curtailment'!AB$5</f>
        <v>0</v>
      </c>
      <c r="AD816">
        <f>'Int.connect., DSR &amp; Curtailment'!AC$5</f>
        <v>0</v>
      </c>
      <c r="AE816">
        <f>'Int.connect., DSR &amp; Curtailment'!AD$5</f>
        <v>0</v>
      </c>
      <c r="AF816">
        <f>'Int.connect., DSR &amp; Curtailment'!AE$5</f>
        <v>0</v>
      </c>
      <c r="AG816">
        <f>'Int.connect., DSR &amp; Curtailment'!AF$5</f>
        <v>0</v>
      </c>
      <c r="AH816">
        <f>'Int.connect., DSR &amp; Curtailment'!AG$5</f>
        <v>0</v>
      </c>
      <c r="AI816">
        <f>'Int.connect., DSR &amp; Curtailment'!AH$5</f>
        <v>0</v>
      </c>
      <c r="AJ816">
        <f>'Int.connect., DSR &amp; Curtailment'!AI$5</f>
        <v>0</v>
      </c>
      <c r="AK816">
        <f>'Int.connect., DSR &amp; Curtailment'!AJ$5</f>
        <v>0</v>
      </c>
      <c r="AL816">
        <f>'Int.connect., DSR &amp; Curtailment'!AK$5</f>
        <v>0</v>
      </c>
      <c r="AM816">
        <f>'Int.connect., DSR &amp; Curtailment'!AL$5</f>
        <v>0</v>
      </c>
      <c r="AN816">
        <f>'Int.connect., DSR &amp; Curtailment'!AM$5</f>
        <v>0</v>
      </c>
      <c r="AO816">
        <f>'Int.connect., DSR &amp; Curtailment'!AN$5</f>
        <v>0</v>
      </c>
      <c r="AP816">
        <f>'Int.connect., DSR &amp; Curtailment'!AO$5</f>
        <v>0</v>
      </c>
      <c r="AQ816">
        <f>'Int.connect., DSR &amp; Curtailment'!AP$5</f>
        <v>0</v>
      </c>
      <c r="AR816">
        <f>'Int.connect., DSR &amp; Curtailment'!AQ$5</f>
        <v>0</v>
      </c>
      <c r="AS816">
        <f>'Int.connect., DSR &amp; Curtailment'!AR$5</f>
        <v>0</v>
      </c>
      <c r="AT816">
        <f>'Int.connect., DSR &amp; Curtailment'!AS$5</f>
        <v>0</v>
      </c>
    </row>
    <row r="817" spans="1:46">
      <c r="A817" s="9" t="str">
        <f>'Parameter Labels'!$A$17</f>
        <v>DSR</v>
      </c>
      <c r="B817" s="22">
        <v>2050</v>
      </c>
      <c r="C817">
        <f>'Int.connect., DSR &amp; Curtailment'!B$5</f>
        <v>0</v>
      </c>
      <c r="D817">
        <f>'Int.connect., DSR &amp; Curtailment'!C$5</f>
        <v>0</v>
      </c>
      <c r="E817">
        <f>'Int.connect., DSR &amp; Curtailment'!D$5</f>
        <v>0</v>
      </c>
      <c r="F817">
        <f>'Int.connect., DSR &amp; Curtailment'!E$5</f>
        <v>0</v>
      </c>
      <c r="G817">
        <f>'Int.connect., DSR &amp; Curtailment'!F$5</f>
        <v>0</v>
      </c>
      <c r="H817">
        <f>'Int.connect., DSR &amp; Curtailment'!G$5</f>
        <v>0</v>
      </c>
      <c r="I817">
        <f>'Int.connect., DSR &amp; Curtailment'!H$5</f>
        <v>0</v>
      </c>
      <c r="J817">
        <f>'Int.connect., DSR &amp; Curtailment'!I$5</f>
        <v>0</v>
      </c>
      <c r="K817">
        <f>'Int.connect., DSR &amp; Curtailment'!J$5</f>
        <v>0</v>
      </c>
      <c r="L817">
        <f>'Int.connect., DSR &amp; Curtailment'!K$5</f>
        <v>0</v>
      </c>
      <c r="M817">
        <f>'Int.connect., DSR &amp; Curtailment'!L$5</f>
        <v>0</v>
      </c>
      <c r="N817">
        <f>'Int.connect., DSR &amp; Curtailment'!M$5</f>
        <v>0</v>
      </c>
      <c r="O817">
        <f>'Int.connect., DSR &amp; Curtailment'!N$5</f>
        <v>0</v>
      </c>
      <c r="P817">
        <f>'Int.connect., DSR &amp; Curtailment'!O$5</f>
        <v>0</v>
      </c>
      <c r="Q817">
        <f>'Int.connect., DSR &amp; Curtailment'!P$5</f>
        <v>0</v>
      </c>
      <c r="R817">
        <f>'Int.connect., DSR &amp; Curtailment'!Q$5</f>
        <v>0</v>
      </c>
      <c r="S817">
        <f>'Int.connect., DSR &amp; Curtailment'!R$5</f>
        <v>0</v>
      </c>
      <c r="T817">
        <f>'Int.connect., DSR &amp; Curtailment'!S$5</f>
        <v>0</v>
      </c>
      <c r="U817">
        <f>'Int.connect., DSR &amp; Curtailment'!T$5</f>
        <v>0</v>
      </c>
      <c r="V817">
        <f>'Int.connect., DSR &amp; Curtailment'!U$5</f>
        <v>0</v>
      </c>
      <c r="W817">
        <f>'Int.connect., DSR &amp; Curtailment'!V$5</f>
        <v>0</v>
      </c>
      <c r="X817">
        <f>'Int.connect., DSR &amp; Curtailment'!W$5</f>
        <v>0</v>
      </c>
      <c r="Y817">
        <f>'Int.connect., DSR &amp; Curtailment'!X$5</f>
        <v>0</v>
      </c>
      <c r="Z817">
        <f>'Int.connect., DSR &amp; Curtailment'!Y$5</f>
        <v>0</v>
      </c>
      <c r="AA817">
        <f>'Int.connect., DSR &amp; Curtailment'!Z$5</f>
        <v>0</v>
      </c>
      <c r="AB817">
        <f>'Int.connect., DSR &amp; Curtailment'!AA$5</f>
        <v>0</v>
      </c>
      <c r="AC817">
        <f>'Int.connect., DSR &amp; Curtailment'!AB$5</f>
        <v>0</v>
      </c>
      <c r="AD817">
        <f>'Int.connect., DSR &amp; Curtailment'!AC$5</f>
        <v>0</v>
      </c>
      <c r="AE817">
        <f>'Int.connect., DSR &amp; Curtailment'!AD$5</f>
        <v>0</v>
      </c>
      <c r="AF817">
        <f>'Int.connect., DSR &amp; Curtailment'!AE$5</f>
        <v>0</v>
      </c>
      <c r="AG817">
        <f>'Int.connect., DSR &amp; Curtailment'!AF$5</f>
        <v>0</v>
      </c>
      <c r="AH817">
        <f>'Int.connect., DSR &amp; Curtailment'!AG$5</f>
        <v>0</v>
      </c>
      <c r="AI817">
        <f>'Int.connect., DSR &amp; Curtailment'!AH$5</f>
        <v>0</v>
      </c>
      <c r="AJ817">
        <f>'Int.connect., DSR &amp; Curtailment'!AI$5</f>
        <v>0</v>
      </c>
      <c r="AK817">
        <f>'Int.connect., DSR &amp; Curtailment'!AJ$5</f>
        <v>0</v>
      </c>
      <c r="AL817">
        <f>'Int.connect., DSR &amp; Curtailment'!AK$5</f>
        <v>0</v>
      </c>
      <c r="AM817">
        <f>'Int.connect., DSR &amp; Curtailment'!AL$5</f>
        <v>0</v>
      </c>
      <c r="AN817">
        <f>'Int.connect., DSR &amp; Curtailment'!AM$5</f>
        <v>0</v>
      </c>
      <c r="AO817">
        <f>'Int.connect., DSR &amp; Curtailment'!AN$5</f>
        <v>0</v>
      </c>
      <c r="AP817">
        <f>'Int.connect., DSR &amp; Curtailment'!AO$5</f>
        <v>0</v>
      </c>
      <c r="AQ817">
        <f>'Int.connect., DSR &amp; Curtailment'!AP$5</f>
        <v>0</v>
      </c>
      <c r="AR817">
        <f>'Int.connect., DSR &amp; Curtailment'!AQ$5</f>
        <v>0</v>
      </c>
      <c r="AS817">
        <f>'Int.connect., DSR &amp; Curtailment'!AR$5</f>
        <v>0</v>
      </c>
      <c r="AT817">
        <f>'Int.connect., DSR &amp; Curtailment'!AS$5</f>
        <v>0</v>
      </c>
    </row>
    <row r="818" spans="1:46">
      <c r="A818" s="9" t="str">
        <f>'Parameter Labels'!$A$18</f>
        <v>Battery home</v>
      </c>
      <c r="B818" s="22">
        <v>2000</v>
      </c>
      <c r="C818" cm="1">
        <f t="array" ref="C818">MMULT('Battery Home'!$B34:$Y34,'Battery Home'!B$3:B$26)</f>
        <v>112.73171768982493</v>
      </c>
      <c r="D818" cm="1">
        <f t="array" ref="D818">MMULT('Battery Home'!$B34:$Y34,'Battery Home'!C$3:C$26)</f>
        <v>0</v>
      </c>
      <c r="E818" cm="1">
        <f t="array" ref="E818">MMULT('Battery Home'!$B34:$Y34,'Battery Home'!D$3:D$26)</f>
        <v>0</v>
      </c>
      <c r="F818" cm="1">
        <f t="array" ref="F818">MMULT('Battery Home'!$B34:$Y34,'Battery Home'!E$3:E$26)</f>
        <v>0</v>
      </c>
      <c r="G818" cm="1">
        <f t="array" ref="G818">MMULT('Battery Home'!$B34:$Y34,'Battery Home'!F$3:F$26)</f>
        <v>95.730900937660124</v>
      </c>
      <c r="H818" cm="1">
        <f t="array" ref="H818">MMULT('Battery Home'!$B34:$Y34,'Battery Home'!G$3:G$26)</f>
        <v>0</v>
      </c>
      <c r="I818" cm="1">
        <f t="array" ref="I818">MMULT('Battery Home'!$B34:$Y34,'Battery Home'!H$3:H$26)</f>
        <v>0</v>
      </c>
      <c r="J818" cm="1">
        <f t="array" ref="J818">MMULT('Battery Home'!$B34:$Y34,'Battery Home'!I$3:I$26)</f>
        <v>236.09237426067776</v>
      </c>
      <c r="K818" cm="1">
        <f t="array" ref="K818">MMULT('Battery Home'!$B34:$Y34,'Battery Home'!J$3:J$26)</f>
        <v>0</v>
      </c>
      <c r="L818" cm="1">
        <f t="array" ref="L818">MMULT('Battery Home'!$B34:$Y34,'Battery Home'!K$3:K$26)</f>
        <v>0</v>
      </c>
      <c r="M818" cm="1">
        <f t="array" ref="M818">MMULT('Battery Home'!$B34:$Y34,'Battery Home'!L$3:L$26)</f>
        <v>0</v>
      </c>
      <c r="N818" cm="1">
        <f t="array" ref="N818">MMULT('Battery Home'!$B34:$Y34,'Battery Home'!M$3:M$26)</f>
        <v>0</v>
      </c>
      <c r="O818" cm="1">
        <f t="array" ref="O818">MMULT('Battery Home'!$B34:$Y34,'Battery Home'!N$3:N$26)</f>
        <v>0</v>
      </c>
      <c r="P818" cm="1">
        <f t="array" ref="P818">MMULT('Battery Home'!$B34:$Y34,'Battery Home'!O$3:O$26)</f>
        <v>0</v>
      </c>
      <c r="Q818" cm="1">
        <f t="array" ref="Q818">MMULT('Battery Home'!$B34:$Y34,'Battery Home'!P$3:P$26)</f>
        <v>148.61332533828602</v>
      </c>
      <c r="R818" cm="1">
        <f t="array" ref="R818">MMULT('Battery Home'!$B34:$Y34,'Battery Home'!Q$3:Q$26)</f>
        <v>0</v>
      </c>
      <c r="S818" cm="1">
        <f t="array" ref="S818">MMULT('Battery Home'!$B34:$Y34,'Battery Home'!R$3:R$26)</f>
        <v>0</v>
      </c>
      <c r="T818" cm="1">
        <f t="array" ref="T818">MMULT('Battery Home'!$B34:$Y34,'Battery Home'!S$3:S$26)</f>
        <v>187.93007274527548</v>
      </c>
      <c r="U818" cm="1">
        <f t="array" ref="U818">MMULT('Battery Home'!$B34:$Y34,'Battery Home'!T$3:T$26)</f>
        <v>63.527034507276028</v>
      </c>
      <c r="V818" cm="1">
        <f t="array" ref="V818">MMULT('Battery Home'!$B34:$Y34,'Battery Home'!U$3:U$26)</f>
        <v>0</v>
      </c>
      <c r="W818" cm="1">
        <f t="array" ref="W818">MMULT('Battery Home'!$B34:$Y34,'Battery Home'!V$3:V$26)</f>
        <v>87.586872483254425</v>
      </c>
      <c r="X818" cm="1">
        <f t="array" ref="X818">MMULT('Battery Home'!$B34:$Y34,'Battery Home'!W$3:W$26)</f>
        <v>0</v>
      </c>
      <c r="Y818" cm="1">
        <f t="array" ref="Y818">MMULT('Battery Home'!$B34:$Y34,'Battery Home'!X$3:X$26)</f>
        <v>0</v>
      </c>
      <c r="Z818" cm="1">
        <f t="array" ref="Z818">MMULT('Battery Home'!$B34:$Y34,'Battery Home'!Y$3:Y$26)</f>
        <v>0</v>
      </c>
      <c r="AA818" cm="1">
        <f t="array" ref="AA818">MMULT('Battery Home'!$B34:$Y34,'Battery Home'!Z$3:Z$26)</f>
        <v>0</v>
      </c>
      <c r="AB818" cm="1">
        <f t="array" ref="AB818">MMULT('Battery Home'!$B34:$Y34,'Battery Home'!AA$3:AA$26)</f>
        <v>0</v>
      </c>
      <c r="AC818" cm="1">
        <f t="array" ref="AC818">MMULT('Battery Home'!$B34:$Y34,'Battery Home'!AB$3:AB$26)</f>
        <v>0</v>
      </c>
      <c r="AD818" cm="1">
        <f t="array" ref="AD818">MMULT('Battery Home'!$B34:$Y34,'Battery Home'!AC$3:AC$26)</f>
        <v>37.158729668506766</v>
      </c>
      <c r="AE818" cm="1">
        <f t="array" ref="AE818">MMULT('Battery Home'!$B34:$Y34,'Battery Home'!AD$3:AD$26)</f>
        <v>0</v>
      </c>
      <c r="AF818" cm="1">
        <f t="array" ref="AF818">MMULT('Battery Home'!$B34:$Y34,'Battery Home'!AE$3:AE$26)</f>
        <v>0</v>
      </c>
      <c r="AG818" cm="1">
        <f t="array" ref="AG818">MMULT('Battery Home'!$B34:$Y34,'Battery Home'!AF$3:AF$26)</f>
        <v>0</v>
      </c>
      <c r="AH818" cm="1">
        <f t="array" ref="AH818">MMULT('Battery Home'!$B34:$Y34,'Battery Home'!AG$3:AG$26)</f>
        <v>0</v>
      </c>
      <c r="AI818" cm="1">
        <f t="array" ref="AI818">MMULT('Battery Home'!$B34:$Y34,'Battery Home'!AH$3:AH$26)</f>
        <v>0</v>
      </c>
      <c r="AJ818" cm="1">
        <f t="array" ref="AJ818">MMULT('Battery Home'!$B34:$Y34,'Battery Home'!AI$3:AI$26)</f>
        <v>0</v>
      </c>
      <c r="AK818" cm="1">
        <f t="array" ref="AK818">MMULT('Battery Home'!$B34:$Y34,'Battery Home'!AJ$3:AJ$26)</f>
        <v>0</v>
      </c>
      <c r="AL818" cm="1">
        <f t="array" ref="AL818">MMULT('Battery Home'!$B34:$Y34,'Battery Home'!AK$3:AK$26)</f>
        <v>0</v>
      </c>
      <c r="AM818" cm="1">
        <f t="array" ref="AM818">MMULT('Battery Home'!$B34:$Y34,'Battery Home'!AL$3:AL$26)</f>
        <v>0</v>
      </c>
      <c r="AN818" cm="1">
        <f t="array" ref="AN818">MMULT('Battery Home'!$B34:$Y34,'Battery Home'!AM$3:AM$26)</f>
        <v>0</v>
      </c>
      <c r="AO818" cm="1">
        <f t="array" ref="AO818">MMULT('Battery Home'!$B34:$Y34,'Battery Home'!AN$3:AN$26)</f>
        <v>0</v>
      </c>
      <c r="AP818" cm="1">
        <f t="array" ref="AP818">MMULT('Battery Home'!$B34:$Y34,'Battery Home'!AO$3:AO$26)</f>
        <v>0</v>
      </c>
      <c r="AQ818" cm="1">
        <f t="array" ref="AQ818">MMULT('Battery Home'!$B34:$Y34,'Battery Home'!AP$3:AP$26)</f>
        <v>0</v>
      </c>
      <c r="AR818" cm="1">
        <f t="array" ref="AR818">MMULT('Battery Home'!$B34:$Y34,'Battery Home'!AQ$3:AQ$26)</f>
        <v>0</v>
      </c>
      <c r="AS818" cm="1">
        <f t="array" ref="AS818">MMULT('Battery Home'!$B34:$Y34,'Battery Home'!AR$3:AR$26)</f>
        <v>0</v>
      </c>
      <c r="AT818" cm="1">
        <f t="array" ref="AT818">MMULT('Battery Home'!$B34:$Y34,'Battery Home'!AS$3:AS$26)</f>
        <v>0</v>
      </c>
    </row>
    <row r="819" spans="1:46">
      <c r="A819" s="9" t="str">
        <f>'Parameter Labels'!$A$18</f>
        <v>Battery home</v>
      </c>
      <c r="B819" s="22">
        <v>2001</v>
      </c>
      <c r="C819" cm="1">
        <f t="array" ref="C819">MMULT('Battery Home'!$B35:$Y35,'Battery Home'!B$3:B$26)</f>
        <v>112.73171768982499</v>
      </c>
      <c r="D819" cm="1">
        <f t="array" ref="D819">MMULT('Battery Home'!$B35:$Y35,'Battery Home'!C$3:C$26)</f>
        <v>0</v>
      </c>
      <c r="E819" cm="1">
        <f t="array" ref="E819">MMULT('Battery Home'!$B35:$Y35,'Battery Home'!D$3:D$26)</f>
        <v>0</v>
      </c>
      <c r="F819" cm="1">
        <f t="array" ref="F819">MMULT('Battery Home'!$B35:$Y35,'Battery Home'!E$3:E$26)</f>
        <v>0</v>
      </c>
      <c r="G819" cm="1">
        <f t="array" ref="G819">MMULT('Battery Home'!$B35:$Y35,'Battery Home'!F$3:F$26)</f>
        <v>95.730900937660238</v>
      </c>
      <c r="H819" cm="1">
        <f t="array" ref="H819">MMULT('Battery Home'!$B35:$Y35,'Battery Home'!G$3:G$26)</f>
        <v>0</v>
      </c>
      <c r="I819" cm="1">
        <f t="array" ref="I819">MMULT('Battery Home'!$B35:$Y35,'Battery Home'!H$3:H$26)</f>
        <v>0</v>
      </c>
      <c r="J819" cm="1">
        <f t="array" ref="J819">MMULT('Battery Home'!$B35:$Y35,'Battery Home'!I$3:I$26)</f>
        <v>236.09237426067787</v>
      </c>
      <c r="K819" cm="1">
        <f t="array" ref="K819">MMULT('Battery Home'!$B35:$Y35,'Battery Home'!J$3:J$26)</f>
        <v>0</v>
      </c>
      <c r="L819" cm="1">
        <f t="array" ref="L819">MMULT('Battery Home'!$B35:$Y35,'Battery Home'!K$3:K$26)</f>
        <v>0</v>
      </c>
      <c r="M819" cm="1">
        <f t="array" ref="M819">MMULT('Battery Home'!$B35:$Y35,'Battery Home'!L$3:L$26)</f>
        <v>0</v>
      </c>
      <c r="N819" cm="1">
        <f t="array" ref="N819">MMULT('Battery Home'!$B35:$Y35,'Battery Home'!M$3:M$26)</f>
        <v>0</v>
      </c>
      <c r="O819" cm="1">
        <f t="array" ref="O819">MMULT('Battery Home'!$B35:$Y35,'Battery Home'!N$3:N$26)</f>
        <v>0</v>
      </c>
      <c r="P819" cm="1">
        <f t="array" ref="P819">MMULT('Battery Home'!$B35:$Y35,'Battery Home'!O$3:O$26)</f>
        <v>0</v>
      </c>
      <c r="Q819" cm="1">
        <f t="array" ref="Q819">MMULT('Battery Home'!$B35:$Y35,'Battery Home'!P$3:P$26)</f>
        <v>148.61332533828613</v>
      </c>
      <c r="R819" cm="1">
        <f t="array" ref="R819">MMULT('Battery Home'!$B35:$Y35,'Battery Home'!Q$3:Q$26)</f>
        <v>0</v>
      </c>
      <c r="S819" cm="1">
        <f t="array" ref="S819">MMULT('Battery Home'!$B35:$Y35,'Battery Home'!R$3:R$26)</f>
        <v>0</v>
      </c>
      <c r="T819" cm="1">
        <f t="array" ref="T819">MMULT('Battery Home'!$B35:$Y35,'Battery Home'!S$3:S$26)</f>
        <v>187.9300727452756</v>
      </c>
      <c r="U819" cm="1">
        <f t="array" ref="U819">MMULT('Battery Home'!$B35:$Y35,'Battery Home'!T$3:T$26)</f>
        <v>63.52703450727607</v>
      </c>
      <c r="V819" cm="1">
        <f t="array" ref="V819">MMULT('Battery Home'!$B35:$Y35,'Battery Home'!U$3:U$26)</f>
        <v>0</v>
      </c>
      <c r="W819" cm="1">
        <f t="array" ref="W819">MMULT('Battery Home'!$B35:$Y35,'Battery Home'!V$3:V$26)</f>
        <v>87.586872483254425</v>
      </c>
      <c r="X819" cm="1">
        <f t="array" ref="X819">MMULT('Battery Home'!$B35:$Y35,'Battery Home'!W$3:W$26)</f>
        <v>0</v>
      </c>
      <c r="Y819" cm="1">
        <f t="array" ref="Y819">MMULT('Battery Home'!$B35:$Y35,'Battery Home'!X$3:X$26)</f>
        <v>0</v>
      </c>
      <c r="Z819" cm="1">
        <f t="array" ref="Z819">MMULT('Battery Home'!$B35:$Y35,'Battery Home'!Y$3:Y$26)</f>
        <v>0</v>
      </c>
      <c r="AA819" cm="1">
        <f t="array" ref="AA819">MMULT('Battery Home'!$B35:$Y35,'Battery Home'!Z$3:Z$26)</f>
        <v>0</v>
      </c>
      <c r="AB819" cm="1">
        <f t="array" ref="AB819">MMULT('Battery Home'!$B35:$Y35,'Battery Home'!AA$3:AA$26)</f>
        <v>0</v>
      </c>
      <c r="AC819" cm="1">
        <f t="array" ref="AC819">MMULT('Battery Home'!$B35:$Y35,'Battery Home'!AB$3:AB$26)</f>
        <v>0</v>
      </c>
      <c r="AD819" cm="1">
        <f t="array" ref="AD819">MMULT('Battery Home'!$B35:$Y35,'Battery Home'!AC$3:AC$26)</f>
        <v>37.15872966850678</v>
      </c>
      <c r="AE819" cm="1">
        <f t="array" ref="AE819">MMULT('Battery Home'!$B35:$Y35,'Battery Home'!AD$3:AD$26)</f>
        <v>0</v>
      </c>
      <c r="AF819" cm="1">
        <f t="array" ref="AF819">MMULT('Battery Home'!$B35:$Y35,'Battery Home'!AE$3:AE$26)</f>
        <v>0</v>
      </c>
      <c r="AG819" cm="1">
        <f t="array" ref="AG819">MMULT('Battery Home'!$B35:$Y35,'Battery Home'!AF$3:AF$26)</f>
        <v>0</v>
      </c>
      <c r="AH819" cm="1">
        <f t="array" ref="AH819">MMULT('Battery Home'!$B35:$Y35,'Battery Home'!AG$3:AG$26)</f>
        <v>0</v>
      </c>
      <c r="AI819" cm="1">
        <f t="array" ref="AI819">MMULT('Battery Home'!$B35:$Y35,'Battery Home'!AH$3:AH$26)</f>
        <v>0</v>
      </c>
      <c r="AJ819" cm="1">
        <f t="array" ref="AJ819">MMULT('Battery Home'!$B35:$Y35,'Battery Home'!AI$3:AI$26)</f>
        <v>0</v>
      </c>
      <c r="AK819" cm="1">
        <f t="array" ref="AK819">MMULT('Battery Home'!$B35:$Y35,'Battery Home'!AJ$3:AJ$26)</f>
        <v>0</v>
      </c>
      <c r="AL819" cm="1">
        <f t="array" ref="AL819">MMULT('Battery Home'!$B35:$Y35,'Battery Home'!AK$3:AK$26)</f>
        <v>0</v>
      </c>
      <c r="AM819" cm="1">
        <f t="array" ref="AM819">MMULT('Battery Home'!$B35:$Y35,'Battery Home'!AL$3:AL$26)</f>
        <v>0</v>
      </c>
      <c r="AN819" cm="1">
        <f t="array" ref="AN819">MMULT('Battery Home'!$B35:$Y35,'Battery Home'!AM$3:AM$26)</f>
        <v>0</v>
      </c>
      <c r="AO819" cm="1">
        <f t="array" ref="AO819">MMULT('Battery Home'!$B35:$Y35,'Battery Home'!AN$3:AN$26)</f>
        <v>0</v>
      </c>
      <c r="AP819" cm="1">
        <f t="array" ref="AP819">MMULT('Battery Home'!$B35:$Y35,'Battery Home'!AO$3:AO$26)</f>
        <v>0</v>
      </c>
      <c r="AQ819" cm="1">
        <f t="array" ref="AQ819">MMULT('Battery Home'!$B35:$Y35,'Battery Home'!AP$3:AP$26)</f>
        <v>0</v>
      </c>
      <c r="AR819" cm="1">
        <f t="array" ref="AR819">MMULT('Battery Home'!$B35:$Y35,'Battery Home'!AQ$3:AQ$26)</f>
        <v>0</v>
      </c>
      <c r="AS819" cm="1">
        <f t="array" ref="AS819">MMULT('Battery Home'!$B35:$Y35,'Battery Home'!AR$3:AR$26)</f>
        <v>0</v>
      </c>
      <c r="AT819" cm="1">
        <f t="array" ref="AT819">MMULT('Battery Home'!$B35:$Y35,'Battery Home'!AS$3:AS$26)</f>
        <v>0</v>
      </c>
    </row>
    <row r="820" spans="1:46">
      <c r="A820" s="9" t="str">
        <f>'Parameter Labels'!$A$18</f>
        <v>Battery home</v>
      </c>
      <c r="B820" s="23">
        <v>2002</v>
      </c>
      <c r="C820" cm="1">
        <f t="array" ref="C820">MMULT('Battery Home'!$B36:$Y36,'Battery Home'!B$3:B$26)</f>
        <v>112.73171768982499</v>
      </c>
      <c r="D820" cm="1">
        <f t="array" ref="D820">MMULT('Battery Home'!$B36:$Y36,'Battery Home'!C$3:C$26)</f>
        <v>0</v>
      </c>
      <c r="E820" cm="1">
        <f t="array" ref="E820">MMULT('Battery Home'!$B36:$Y36,'Battery Home'!D$3:D$26)</f>
        <v>0</v>
      </c>
      <c r="F820" cm="1">
        <f t="array" ref="F820">MMULT('Battery Home'!$B36:$Y36,'Battery Home'!E$3:E$26)</f>
        <v>0</v>
      </c>
      <c r="G820" cm="1">
        <f t="array" ref="G820">MMULT('Battery Home'!$B36:$Y36,'Battery Home'!F$3:F$26)</f>
        <v>95.730900937660238</v>
      </c>
      <c r="H820" cm="1">
        <f t="array" ref="H820">MMULT('Battery Home'!$B36:$Y36,'Battery Home'!G$3:G$26)</f>
        <v>0</v>
      </c>
      <c r="I820" cm="1">
        <f t="array" ref="I820">MMULT('Battery Home'!$B36:$Y36,'Battery Home'!H$3:H$26)</f>
        <v>0</v>
      </c>
      <c r="J820" cm="1">
        <f t="array" ref="J820">MMULT('Battery Home'!$B36:$Y36,'Battery Home'!I$3:I$26)</f>
        <v>236.09237426067787</v>
      </c>
      <c r="K820" cm="1">
        <f t="array" ref="K820">MMULT('Battery Home'!$B36:$Y36,'Battery Home'!J$3:J$26)</f>
        <v>0</v>
      </c>
      <c r="L820" cm="1">
        <f t="array" ref="L820">MMULT('Battery Home'!$B36:$Y36,'Battery Home'!K$3:K$26)</f>
        <v>0</v>
      </c>
      <c r="M820" cm="1">
        <f t="array" ref="M820">MMULT('Battery Home'!$B36:$Y36,'Battery Home'!L$3:L$26)</f>
        <v>0</v>
      </c>
      <c r="N820" cm="1">
        <f t="array" ref="N820">MMULT('Battery Home'!$B36:$Y36,'Battery Home'!M$3:M$26)</f>
        <v>0</v>
      </c>
      <c r="O820" cm="1">
        <f t="array" ref="O820">MMULT('Battery Home'!$B36:$Y36,'Battery Home'!N$3:N$26)</f>
        <v>0</v>
      </c>
      <c r="P820" cm="1">
        <f t="array" ref="P820">MMULT('Battery Home'!$B36:$Y36,'Battery Home'!O$3:O$26)</f>
        <v>0</v>
      </c>
      <c r="Q820" cm="1">
        <f t="array" ref="Q820">MMULT('Battery Home'!$B36:$Y36,'Battery Home'!P$3:P$26)</f>
        <v>148.61332533828613</v>
      </c>
      <c r="R820" cm="1">
        <f t="array" ref="R820">MMULT('Battery Home'!$B36:$Y36,'Battery Home'!Q$3:Q$26)</f>
        <v>0</v>
      </c>
      <c r="S820" cm="1">
        <f t="array" ref="S820">MMULT('Battery Home'!$B36:$Y36,'Battery Home'!R$3:R$26)</f>
        <v>0</v>
      </c>
      <c r="T820" cm="1">
        <f t="array" ref="T820">MMULT('Battery Home'!$B36:$Y36,'Battery Home'!S$3:S$26)</f>
        <v>187.9300727452756</v>
      </c>
      <c r="U820" cm="1">
        <f t="array" ref="U820">MMULT('Battery Home'!$B36:$Y36,'Battery Home'!T$3:T$26)</f>
        <v>63.52703450727607</v>
      </c>
      <c r="V820" cm="1">
        <f t="array" ref="V820">MMULT('Battery Home'!$B36:$Y36,'Battery Home'!U$3:U$26)</f>
        <v>0</v>
      </c>
      <c r="W820" cm="1">
        <f t="array" ref="W820">MMULT('Battery Home'!$B36:$Y36,'Battery Home'!V$3:V$26)</f>
        <v>87.586872483254425</v>
      </c>
      <c r="X820" cm="1">
        <f t="array" ref="X820">MMULT('Battery Home'!$B36:$Y36,'Battery Home'!W$3:W$26)</f>
        <v>0</v>
      </c>
      <c r="Y820" cm="1">
        <f t="array" ref="Y820">MMULT('Battery Home'!$B36:$Y36,'Battery Home'!X$3:X$26)</f>
        <v>0</v>
      </c>
      <c r="Z820" cm="1">
        <f t="array" ref="Z820">MMULT('Battery Home'!$B36:$Y36,'Battery Home'!Y$3:Y$26)</f>
        <v>0</v>
      </c>
      <c r="AA820" cm="1">
        <f t="array" ref="AA820">MMULT('Battery Home'!$B36:$Y36,'Battery Home'!Z$3:Z$26)</f>
        <v>0</v>
      </c>
      <c r="AB820" cm="1">
        <f t="array" ref="AB820">MMULT('Battery Home'!$B36:$Y36,'Battery Home'!AA$3:AA$26)</f>
        <v>0</v>
      </c>
      <c r="AC820" cm="1">
        <f t="array" ref="AC820">MMULT('Battery Home'!$B36:$Y36,'Battery Home'!AB$3:AB$26)</f>
        <v>0</v>
      </c>
      <c r="AD820" cm="1">
        <f t="array" ref="AD820">MMULT('Battery Home'!$B36:$Y36,'Battery Home'!AC$3:AC$26)</f>
        <v>37.15872966850678</v>
      </c>
      <c r="AE820" cm="1">
        <f t="array" ref="AE820">MMULT('Battery Home'!$B36:$Y36,'Battery Home'!AD$3:AD$26)</f>
        <v>0</v>
      </c>
      <c r="AF820" cm="1">
        <f t="array" ref="AF820">MMULT('Battery Home'!$B36:$Y36,'Battery Home'!AE$3:AE$26)</f>
        <v>0</v>
      </c>
      <c r="AG820" cm="1">
        <f t="array" ref="AG820">MMULT('Battery Home'!$B36:$Y36,'Battery Home'!AF$3:AF$26)</f>
        <v>0</v>
      </c>
      <c r="AH820" cm="1">
        <f t="array" ref="AH820">MMULT('Battery Home'!$B36:$Y36,'Battery Home'!AG$3:AG$26)</f>
        <v>0</v>
      </c>
      <c r="AI820" cm="1">
        <f t="array" ref="AI820">MMULT('Battery Home'!$B36:$Y36,'Battery Home'!AH$3:AH$26)</f>
        <v>0</v>
      </c>
      <c r="AJ820" cm="1">
        <f t="array" ref="AJ820">MMULT('Battery Home'!$B36:$Y36,'Battery Home'!AI$3:AI$26)</f>
        <v>0</v>
      </c>
      <c r="AK820" cm="1">
        <f t="array" ref="AK820">MMULT('Battery Home'!$B36:$Y36,'Battery Home'!AJ$3:AJ$26)</f>
        <v>0</v>
      </c>
      <c r="AL820" cm="1">
        <f t="array" ref="AL820">MMULT('Battery Home'!$B36:$Y36,'Battery Home'!AK$3:AK$26)</f>
        <v>0</v>
      </c>
      <c r="AM820" cm="1">
        <f t="array" ref="AM820">MMULT('Battery Home'!$B36:$Y36,'Battery Home'!AL$3:AL$26)</f>
        <v>0</v>
      </c>
      <c r="AN820" cm="1">
        <f t="array" ref="AN820">MMULT('Battery Home'!$B36:$Y36,'Battery Home'!AM$3:AM$26)</f>
        <v>0</v>
      </c>
      <c r="AO820" cm="1">
        <f t="array" ref="AO820">MMULT('Battery Home'!$B36:$Y36,'Battery Home'!AN$3:AN$26)</f>
        <v>0</v>
      </c>
      <c r="AP820" cm="1">
        <f t="array" ref="AP820">MMULT('Battery Home'!$B36:$Y36,'Battery Home'!AO$3:AO$26)</f>
        <v>0</v>
      </c>
      <c r="AQ820" cm="1">
        <f t="array" ref="AQ820">MMULT('Battery Home'!$B36:$Y36,'Battery Home'!AP$3:AP$26)</f>
        <v>0</v>
      </c>
      <c r="AR820" cm="1">
        <f t="array" ref="AR820">MMULT('Battery Home'!$B36:$Y36,'Battery Home'!AQ$3:AQ$26)</f>
        <v>0</v>
      </c>
      <c r="AS820" cm="1">
        <f t="array" ref="AS820">MMULT('Battery Home'!$B36:$Y36,'Battery Home'!AR$3:AR$26)</f>
        <v>0</v>
      </c>
      <c r="AT820" cm="1">
        <f t="array" ref="AT820">MMULT('Battery Home'!$B36:$Y36,'Battery Home'!AS$3:AS$26)</f>
        <v>0</v>
      </c>
    </row>
    <row r="821" spans="1:46">
      <c r="A821" s="9" t="str">
        <f>'Parameter Labels'!$A$18</f>
        <v>Battery home</v>
      </c>
      <c r="B821" s="22">
        <v>2003</v>
      </c>
      <c r="C821" cm="1">
        <f t="array" ref="C821">MMULT('Battery Home'!$B37:$Y37,'Battery Home'!B$3:B$26)</f>
        <v>112.73171768982499</v>
      </c>
      <c r="D821" cm="1">
        <f t="array" ref="D821">MMULT('Battery Home'!$B37:$Y37,'Battery Home'!C$3:C$26)</f>
        <v>0</v>
      </c>
      <c r="E821" cm="1">
        <f t="array" ref="E821">MMULT('Battery Home'!$B37:$Y37,'Battery Home'!D$3:D$26)</f>
        <v>0</v>
      </c>
      <c r="F821" cm="1">
        <f t="array" ref="F821">MMULT('Battery Home'!$B37:$Y37,'Battery Home'!E$3:E$26)</f>
        <v>0</v>
      </c>
      <c r="G821" cm="1">
        <f t="array" ref="G821">MMULT('Battery Home'!$B37:$Y37,'Battery Home'!F$3:F$26)</f>
        <v>95.730900937660238</v>
      </c>
      <c r="H821" cm="1">
        <f t="array" ref="H821">MMULT('Battery Home'!$B37:$Y37,'Battery Home'!G$3:G$26)</f>
        <v>0</v>
      </c>
      <c r="I821" cm="1">
        <f t="array" ref="I821">MMULT('Battery Home'!$B37:$Y37,'Battery Home'!H$3:H$26)</f>
        <v>0</v>
      </c>
      <c r="J821" cm="1">
        <f t="array" ref="J821">MMULT('Battery Home'!$B37:$Y37,'Battery Home'!I$3:I$26)</f>
        <v>236.09237426067787</v>
      </c>
      <c r="K821" cm="1">
        <f t="array" ref="K821">MMULT('Battery Home'!$B37:$Y37,'Battery Home'!J$3:J$26)</f>
        <v>0</v>
      </c>
      <c r="L821" cm="1">
        <f t="array" ref="L821">MMULT('Battery Home'!$B37:$Y37,'Battery Home'!K$3:K$26)</f>
        <v>0</v>
      </c>
      <c r="M821" cm="1">
        <f t="array" ref="M821">MMULT('Battery Home'!$B37:$Y37,'Battery Home'!L$3:L$26)</f>
        <v>0</v>
      </c>
      <c r="N821" cm="1">
        <f t="array" ref="N821">MMULT('Battery Home'!$B37:$Y37,'Battery Home'!M$3:M$26)</f>
        <v>0</v>
      </c>
      <c r="O821" cm="1">
        <f t="array" ref="O821">MMULT('Battery Home'!$B37:$Y37,'Battery Home'!N$3:N$26)</f>
        <v>0</v>
      </c>
      <c r="P821" cm="1">
        <f t="array" ref="P821">MMULT('Battery Home'!$B37:$Y37,'Battery Home'!O$3:O$26)</f>
        <v>0</v>
      </c>
      <c r="Q821" cm="1">
        <f t="array" ref="Q821">MMULT('Battery Home'!$B37:$Y37,'Battery Home'!P$3:P$26)</f>
        <v>148.61332533828613</v>
      </c>
      <c r="R821" cm="1">
        <f t="array" ref="R821">MMULT('Battery Home'!$B37:$Y37,'Battery Home'!Q$3:Q$26)</f>
        <v>0</v>
      </c>
      <c r="S821" cm="1">
        <f t="array" ref="S821">MMULT('Battery Home'!$B37:$Y37,'Battery Home'!R$3:R$26)</f>
        <v>0</v>
      </c>
      <c r="T821" cm="1">
        <f t="array" ref="T821">MMULT('Battery Home'!$B37:$Y37,'Battery Home'!S$3:S$26)</f>
        <v>187.9300727452756</v>
      </c>
      <c r="U821" cm="1">
        <f t="array" ref="U821">MMULT('Battery Home'!$B37:$Y37,'Battery Home'!T$3:T$26)</f>
        <v>63.52703450727607</v>
      </c>
      <c r="V821" cm="1">
        <f t="array" ref="V821">MMULT('Battery Home'!$B37:$Y37,'Battery Home'!U$3:U$26)</f>
        <v>0</v>
      </c>
      <c r="W821" cm="1">
        <f t="array" ref="W821">MMULT('Battery Home'!$B37:$Y37,'Battery Home'!V$3:V$26)</f>
        <v>87.586872483254425</v>
      </c>
      <c r="X821" cm="1">
        <f t="array" ref="X821">MMULT('Battery Home'!$B37:$Y37,'Battery Home'!W$3:W$26)</f>
        <v>0</v>
      </c>
      <c r="Y821" cm="1">
        <f t="array" ref="Y821">MMULT('Battery Home'!$B37:$Y37,'Battery Home'!X$3:X$26)</f>
        <v>0</v>
      </c>
      <c r="Z821" cm="1">
        <f t="array" ref="Z821">MMULT('Battery Home'!$B37:$Y37,'Battery Home'!Y$3:Y$26)</f>
        <v>0</v>
      </c>
      <c r="AA821" cm="1">
        <f t="array" ref="AA821">MMULT('Battery Home'!$B37:$Y37,'Battery Home'!Z$3:Z$26)</f>
        <v>0</v>
      </c>
      <c r="AB821" cm="1">
        <f t="array" ref="AB821">MMULT('Battery Home'!$B37:$Y37,'Battery Home'!AA$3:AA$26)</f>
        <v>0</v>
      </c>
      <c r="AC821" cm="1">
        <f t="array" ref="AC821">MMULT('Battery Home'!$B37:$Y37,'Battery Home'!AB$3:AB$26)</f>
        <v>0</v>
      </c>
      <c r="AD821" cm="1">
        <f t="array" ref="AD821">MMULT('Battery Home'!$B37:$Y37,'Battery Home'!AC$3:AC$26)</f>
        <v>37.15872966850678</v>
      </c>
      <c r="AE821" cm="1">
        <f t="array" ref="AE821">MMULT('Battery Home'!$B37:$Y37,'Battery Home'!AD$3:AD$26)</f>
        <v>0</v>
      </c>
      <c r="AF821" cm="1">
        <f t="array" ref="AF821">MMULT('Battery Home'!$B37:$Y37,'Battery Home'!AE$3:AE$26)</f>
        <v>0</v>
      </c>
      <c r="AG821" cm="1">
        <f t="array" ref="AG821">MMULT('Battery Home'!$B37:$Y37,'Battery Home'!AF$3:AF$26)</f>
        <v>0</v>
      </c>
      <c r="AH821" cm="1">
        <f t="array" ref="AH821">MMULT('Battery Home'!$B37:$Y37,'Battery Home'!AG$3:AG$26)</f>
        <v>0</v>
      </c>
      <c r="AI821" cm="1">
        <f t="array" ref="AI821">MMULT('Battery Home'!$B37:$Y37,'Battery Home'!AH$3:AH$26)</f>
        <v>0</v>
      </c>
      <c r="AJ821" cm="1">
        <f t="array" ref="AJ821">MMULT('Battery Home'!$B37:$Y37,'Battery Home'!AI$3:AI$26)</f>
        <v>0</v>
      </c>
      <c r="AK821" cm="1">
        <f t="array" ref="AK821">MMULT('Battery Home'!$B37:$Y37,'Battery Home'!AJ$3:AJ$26)</f>
        <v>0</v>
      </c>
      <c r="AL821" cm="1">
        <f t="array" ref="AL821">MMULT('Battery Home'!$B37:$Y37,'Battery Home'!AK$3:AK$26)</f>
        <v>0</v>
      </c>
      <c r="AM821" cm="1">
        <f t="array" ref="AM821">MMULT('Battery Home'!$B37:$Y37,'Battery Home'!AL$3:AL$26)</f>
        <v>0</v>
      </c>
      <c r="AN821" cm="1">
        <f t="array" ref="AN821">MMULT('Battery Home'!$B37:$Y37,'Battery Home'!AM$3:AM$26)</f>
        <v>0</v>
      </c>
      <c r="AO821" cm="1">
        <f t="array" ref="AO821">MMULT('Battery Home'!$B37:$Y37,'Battery Home'!AN$3:AN$26)</f>
        <v>0</v>
      </c>
      <c r="AP821" cm="1">
        <f t="array" ref="AP821">MMULT('Battery Home'!$B37:$Y37,'Battery Home'!AO$3:AO$26)</f>
        <v>0</v>
      </c>
      <c r="AQ821" cm="1">
        <f t="array" ref="AQ821">MMULT('Battery Home'!$B37:$Y37,'Battery Home'!AP$3:AP$26)</f>
        <v>0</v>
      </c>
      <c r="AR821" cm="1">
        <f t="array" ref="AR821">MMULT('Battery Home'!$B37:$Y37,'Battery Home'!AQ$3:AQ$26)</f>
        <v>0</v>
      </c>
      <c r="AS821" cm="1">
        <f t="array" ref="AS821">MMULT('Battery Home'!$B37:$Y37,'Battery Home'!AR$3:AR$26)</f>
        <v>0</v>
      </c>
      <c r="AT821" cm="1">
        <f t="array" ref="AT821">MMULT('Battery Home'!$B37:$Y37,'Battery Home'!AS$3:AS$26)</f>
        <v>0</v>
      </c>
    </row>
    <row r="822" spans="1:46">
      <c r="A822" s="9" t="str">
        <f>'Parameter Labels'!$A$18</f>
        <v>Battery home</v>
      </c>
      <c r="B822" s="22">
        <v>2004</v>
      </c>
      <c r="C822" cm="1">
        <f t="array" ref="C822">MMULT('Battery Home'!$B38:$Y38,'Battery Home'!B$3:B$26)</f>
        <v>112.73171768982499</v>
      </c>
      <c r="D822" cm="1">
        <f t="array" ref="D822">MMULT('Battery Home'!$B38:$Y38,'Battery Home'!C$3:C$26)</f>
        <v>0</v>
      </c>
      <c r="E822" cm="1">
        <f t="array" ref="E822">MMULT('Battery Home'!$B38:$Y38,'Battery Home'!D$3:D$26)</f>
        <v>0</v>
      </c>
      <c r="F822" cm="1">
        <f t="array" ref="F822">MMULT('Battery Home'!$B38:$Y38,'Battery Home'!E$3:E$26)</f>
        <v>0</v>
      </c>
      <c r="G822" cm="1">
        <f t="array" ref="G822">MMULT('Battery Home'!$B38:$Y38,'Battery Home'!F$3:F$26)</f>
        <v>95.730900937660238</v>
      </c>
      <c r="H822" cm="1">
        <f t="array" ref="H822">MMULT('Battery Home'!$B38:$Y38,'Battery Home'!G$3:G$26)</f>
        <v>0</v>
      </c>
      <c r="I822" cm="1">
        <f t="array" ref="I822">MMULT('Battery Home'!$B38:$Y38,'Battery Home'!H$3:H$26)</f>
        <v>0</v>
      </c>
      <c r="J822" cm="1">
        <f t="array" ref="J822">MMULT('Battery Home'!$B38:$Y38,'Battery Home'!I$3:I$26)</f>
        <v>236.09237426067787</v>
      </c>
      <c r="K822" cm="1">
        <f t="array" ref="K822">MMULT('Battery Home'!$B38:$Y38,'Battery Home'!J$3:J$26)</f>
        <v>0</v>
      </c>
      <c r="L822" cm="1">
        <f t="array" ref="L822">MMULT('Battery Home'!$B38:$Y38,'Battery Home'!K$3:K$26)</f>
        <v>0</v>
      </c>
      <c r="M822" cm="1">
        <f t="array" ref="M822">MMULT('Battery Home'!$B38:$Y38,'Battery Home'!L$3:L$26)</f>
        <v>0</v>
      </c>
      <c r="N822" cm="1">
        <f t="array" ref="N822">MMULT('Battery Home'!$B38:$Y38,'Battery Home'!M$3:M$26)</f>
        <v>0</v>
      </c>
      <c r="O822" cm="1">
        <f t="array" ref="O822">MMULT('Battery Home'!$B38:$Y38,'Battery Home'!N$3:N$26)</f>
        <v>0</v>
      </c>
      <c r="P822" cm="1">
        <f t="array" ref="P822">MMULT('Battery Home'!$B38:$Y38,'Battery Home'!O$3:O$26)</f>
        <v>0</v>
      </c>
      <c r="Q822" cm="1">
        <f t="array" ref="Q822">MMULT('Battery Home'!$B38:$Y38,'Battery Home'!P$3:P$26)</f>
        <v>148.61332533828613</v>
      </c>
      <c r="R822" cm="1">
        <f t="array" ref="R822">MMULT('Battery Home'!$B38:$Y38,'Battery Home'!Q$3:Q$26)</f>
        <v>0</v>
      </c>
      <c r="S822" cm="1">
        <f t="array" ref="S822">MMULT('Battery Home'!$B38:$Y38,'Battery Home'!R$3:R$26)</f>
        <v>0</v>
      </c>
      <c r="T822" cm="1">
        <f t="array" ref="T822">MMULT('Battery Home'!$B38:$Y38,'Battery Home'!S$3:S$26)</f>
        <v>187.9300727452756</v>
      </c>
      <c r="U822" cm="1">
        <f t="array" ref="U822">MMULT('Battery Home'!$B38:$Y38,'Battery Home'!T$3:T$26)</f>
        <v>63.52703450727607</v>
      </c>
      <c r="V822" cm="1">
        <f t="array" ref="V822">MMULT('Battery Home'!$B38:$Y38,'Battery Home'!U$3:U$26)</f>
        <v>0</v>
      </c>
      <c r="W822" cm="1">
        <f t="array" ref="W822">MMULT('Battery Home'!$B38:$Y38,'Battery Home'!V$3:V$26)</f>
        <v>87.586872483254425</v>
      </c>
      <c r="X822" cm="1">
        <f t="array" ref="X822">MMULT('Battery Home'!$B38:$Y38,'Battery Home'!W$3:W$26)</f>
        <v>0</v>
      </c>
      <c r="Y822" cm="1">
        <f t="array" ref="Y822">MMULT('Battery Home'!$B38:$Y38,'Battery Home'!X$3:X$26)</f>
        <v>0</v>
      </c>
      <c r="Z822" cm="1">
        <f t="array" ref="Z822">MMULT('Battery Home'!$B38:$Y38,'Battery Home'!Y$3:Y$26)</f>
        <v>0</v>
      </c>
      <c r="AA822" cm="1">
        <f t="array" ref="AA822">MMULT('Battery Home'!$B38:$Y38,'Battery Home'!Z$3:Z$26)</f>
        <v>0</v>
      </c>
      <c r="AB822" cm="1">
        <f t="array" ref="AB822">MMULT('Battery Home'!$B38:$Y38,'Battery Home'!AA$3:AA$26)</f>
        <v>0</v>
      </c>
      <c r="AC822" cm="1">
        <f t="array" ref="AC822">MMULT('Battery Home'!$B38:$Y38,'Battery Home'!AB$3:AB$26)</f>
        <v>0</v>
      </c>
      <c r="AD822" cm="1">
        <f t="array" ref="AD822">MMULT('Battery Home'!$B38:$Y38,'Battery Home'!AC$3:AC$26)</f>
        <v>37.15872966850678</v>
      </c>
      <c r="AE822" cm="1">
        <f t="array" ref="AE822">MMULT('Battery Home'!$B38:$Y38,'Battery Home'!AD$3:AD$26)</f>
        <v>0</v>
      </c>
      <c r="AF822" cm="1">
        <f t="array" ref="AF822">MMULT('Battery Home'!$B38:$Y38,'Battery Home'!AE$3:AE$26)</f>
        <v>0</v>
      </c>
      <c r="AG822" cm="1">
        <f t="array" ref="AG822">MMULT('Battery Home'!$B38:$Y38,'Battery Home'!AF$3:AF$26)</f>
        <v>0</v>
      </c>
      <c r="AH822" cm="1">
        <f t="array" ref="AH822">MMULT('Battery Home'!$B38:$Y38,'Battery Home'!AG$3:AG$26)</f>
        <v>0</v>
      </c>
      <c r="AI822" cm="1">
        <f t="array" ref="AI822">MMULT('Battery Home'!$B38:$Y38,'Battery Home'!AH$3:AH$26)</f>
        <v>0</v>
      </c>
      <c r="AJ822" cm="1">
        <f t="array" ref="AJ822">MMULT('Battery Home'!$B38:$Y38,'Battery Home'!AI$3:AI$26)</f>
        <v>0</v>
      </c>
      <c r="AK822" cm="1">
        <f t="array" ref="AK822">MMULT('Battery Home'!$B38:$Y38,'Battery Home'!AJ$3:AJ$26)</f>
        <v>0</v>
      </c>
      <c r="AL822" cm="1">
        <f t="array" ref="AL822">MMULT('Battery Home'!$B38:$Y38,'Battery Home'!AK$3:AK$26)</f>
        <v>0</v>
      </c>
      <c r="AM822" cm="1">
        <f t="array" ref="AM822">MMULT('Battery Home'!$B38:$Y38,'Battery Home'!AL$3:AL$26)</f>
        <v>0</v>
      </c>
      <c r="AN822" cm="1">
        <f t="array" ref="AN822">MMULT('Battery Home'!$B38:$Y38,'Battery Home'!AM$3:AM$26)</f>
        <v>0</v>
      </c>
      <c r="AO822" cm="1">
        <f t="array" ref="AO822">MMULT('Battery Home'!$B38:$Y38,'Battery Home'!AN$3:AN$26)</f>
        <v>0</v>
      </c>
      <c r="AP822" cm="1">
        <f t="array" ref="AP822">MMULT('Battery Home'!$B38:$Y38,'Battery Home'!AO$3:AO$26)</f>
        <v>0</v>
      </c>
      <c r="AQ822" cm="1">
        <f t="array" ref="AQ822">MMULT('Battery Home'!$B38:$Y38,'Battery Home'!AP$3:AP$26)</f>
        <v>0</v>
      </c>
      <c r="AR822" cm="1">
        <f t="array" ref="AR822">MMULT('Battery Home'!$B38:$Y38,'Battery Home'!AQ$3:AQ$26)</f>
        <v>0</v>
      </c>
      <c r="AS822" cm="1">
        <f t="array" ref="AS822">MMULT('Battery Home'!$B38:$Y38,'Battery Home'!AR$3:AR$26)</f>
        <v>0</v>
      </c>
      <c r="AT822" cm="1">
        <f t="array" ref="AT822">MMULT('Battery Home'!$B38:$Y38,'Battery Home'!AS$3:AS$26)</f>
        <v>0</v>
      </c>
    </row>
    <row r="823" spans="1:46">
      <c r="A823" s="9" t="str">
        <f>'Parameter Labels'!$A$18</f>
        <v>Battery home</v>
      </c>
      <c r="B823" s="23">
        <v>2005</v>
      </c>
      <c r="C823" cm="1">
        <f t="array" ref="C823">MMULT('Battery Home'!$B39:$Y39,'Battery Home'!B$3:B$26)</f>
        <v>112.73171768982499</v>
      </c>
      <c r="D823" cm="1">
        <f t="array" ref="D823">MMULT('Battery Home'!$B39:$Y39,'Battery Home'!C$3:C$26)</f>
        <v>0</v>
      </c>
      <c r="E823" cm="1">
        <f t="array" ref="E823">MMULT('Battery Home'!$B39:$Y39,'Battery Home'!D$3:D$26)</f>
        <v>0</v>
      </c>
      <c r="F823" cm="1">
        <f t="array" ref="F823">MMULT('Battery Home'!$B39:$Y39,'Battery Home'!E$3:E$26)</f>
        <v>0</v>
      </c>
      <c r="G823" cm="1">
        <f t="array" ref="G823">MMULT('Battery Home'!$B39:$Y39,'Battery Home'!F$3:F$26)</f>
        <v>95.730900937660238</v>
      </c>
      <c r="H823" cm="1">
        <f t="array" ref="H823">MMULT('Battery Home'!$B39:$Y39,'Battery Home'!G$3:G$26)</f>
        <v>0</v>
      </c>
      <c r="I823" cm="1">
        <f t="array" ref="I823">MMULT('Battery Home'!$B39:$Y39,'Battery Home'!H$3:H$26)</f>
        <v>0</v>
      </c>
      <c r="J823" cm="1">
        <f t="array" ref="J823">MMULT('Battery Home'!$B39:$Y39,'Battery Home'!I$3:I$26)</f>
        <v>236.09237426067787</v>
      </c>
      <c r="K823" cm="1">
        <f t="array" ref="K823">MMULT('Battery Home'!$B39:$Y39,'Battery Home'!J$3:J$26)</f>
        <v>0</v>
      </c>
      <c r="L823" cm="1">
        <f t="array" ref="L823">MMULT('Battery Home'!$B39:$Y39,'Battery Home'!K$3:K$26)</f>
        <v>0</v>
      </c>
      <c r="M823" cm="1">
        <f t="array" ref="M823">MMULT('Battery Home'!$B39:$Y39,'Battery Home'!L$3:L$26)</f>
        <v>0</v>
      </c>
      <c r="N823" cm="1">
        <f t="array" ref="N823">MMULT('Battery Home'!$B39:$Y39,'Battery Home'!M$3:M$26)</f>
        <v>0</v>
      </c>
      <c r="O823" cm="1">
        <f t="array" ref="O823">MMULT('Battery Home'!$B39:$Y39,'Battery Home'!N$3:N$26)</f>
        <v>0</v>
      </c>
      <c r="P823" cm="1">
        <f t="array" ref="P823">MMULT('Battery Home'!$B39:$Y39,'Battery Home'!O$3:O$26)</f>
        <v>0</v>
      </c>
      <c r="Q823" cm="1">
        <f t="array" ref="Q823">MMULT('Battery Home'!$B39:$Y39,'Battery Home'!P$3:P$26)</f>
        <v>148.61332533828613</v>
      </c>
      <c r="R823" cm="1">
        <f t="array" ref="R823">MMULT('Battery Home'!$B39:$Y39,'Battery Home'!Q$3:Q$26)</f>
        <v>0</v>
      </c>
      <c r="S823" cm="1">
        <f t="array" ref="S823">MMULT('Battery Home'!$B39:$Y39,'Battery Home'!R$3:R$26)</f>
        <v>0</v>
      </c>
      <c r="T823" cm="1">
        <f t="array" ref="T823">MMULT('Battery Home'!$B39:$Y39,'Battery Home'!S$3:S$26)</f>
        <v>187.9300727452756</v>
      </c>
      <c r="U823" cm="1">
        <f t="array" ref="U823">MMULT('Battery Home'!$B39:$Y39,'Battery Home'!T$3:T$26)</f>
        <v>63.52703450727607</v>
      </c>
      <c r="V823" cm="1">
        <f t="array" ref="V823">MMULT('Battery Home'!$B39:$Y39,'Battery Home'!U$3:U$26)</f>
        <v>0</v>
      </c>
      <c r="W823" cm="1">
        <f t="array" ref="W823">MMULT('Battery Home'!$B39:$Y39,'Battery Home'!V$3:V$26)</f>
        <v>87.586872483254425</v>
      </c>
      <c r="X823" cm="1">
        <f t="array" ref="X823">MMULT('Battery Home'!$B39:$Y39,'Battery Home'!W$3:W$26)</f>
        <v>0</v>
      </c>
      <c r="Y823" cm="1">
        <f t="array" ref="Y823">MMULT('Battery Home'!$B39:$Y39,'Battery Home'!X$3:X$26)</f>
        <v>0</v>
      </c>
      <c r="Z823" cm="1">
        <f t="array" ref="Z823">MMULT('Battery Home'!$B39:$Y39,'Battery Home'!Y$3:Y$26)</f>
        <v>0</v>
      </c>
      <c r="AA823" cm="1">
        <f t="array" ref="AA823">MMULT('Battery Home'!$B39:$Y39,'Battery Home'!Z$3:Z$26)</f>
        <v>0</v>
      </c>
      <c r="AB823" cm="1">
        <f t="array" ref="AB823">MMULT('Battery Home'!$B39:$Y39,'Battery Home'!AA$3:AA$26)</f>
        <v>0</v>
      </c>
      <c r="AC823" cm="1">
        <f t="array" ref="AC823">MMULT('Battery Home'!$B39:$Y39,'Battery Home'!AB$3:AB$26)</f>
        <v>0</v>
      </c>
      <c r="AD823" cm="1">
        <f t="array" ref="AD823">MMULT('Battery Home'!$B39:$Y39,'Battery Home'!AC$3:AC$26)</f>
        <v>37.15872966850678</v>
      </c>
      <c r="AE823" cm="1">
        <f t="array" ref="AE823">MMULT('Battery Home'!$B39:$Y39,'Battery Home'!AD$3:AD$26)</f>
        <v>0</v>
      </c>
      <c r="AF823" cm="1">
        <f t="array" ref="AF823">MMULT('Battery Home'!$B39:$Y39,'Battery Home'!AE$3:AE$26)</f>
        <v>0</v>
      </c>
      <c r="AG823" cm="1">
        <f t="array" ref="AG823">MMULT('Battery Home'!$B39:$Y39,'Battery Home'!AF$3:AF$26)</f>
        <v>0</v>
      </c>
      <c r="AH823" cm="1">
        <f t="array" ref="AH823">MMULT('Battery Home'!$B39:$Y39,'Battery Home'!AG$3:AG$26)</f>
        <v>0</v>
      </c>
      <c r="AI823" cm="1">
        <f t="array" ref="AI823">MMULT('Battery Home'!$B39:$Y39,'Battery Home'!AH$3:AH$26)</f>
        <v>0</v>
      </c>
      <c r="AJ823" cm="1">
        <f t="array" ref="AJ823">MMULT('Battery Home'!$B39:$Y39,'Battery Home'!AI$3:AI$26)</f>
        <v>0</v>
      </c>
      <c r="AK823" cm="1">
        <f t="array" ref="AK823">MMULT('Battery Home'!$B39:$Y39,'Battery Home'!AJ$3:AJ$26)</f>
        <v>0</v>
      </c>
      <c r="AL823" cm="1">
        <f t="array" ref="AL823">MMULT('Battery Home'!$B39:$Y39,'Battery Home'!AK$3:AK$26)</f>
        <v>0</v>
      </c>
      <c r="AM823" cm="1">
        <f t="array" ref="AM823">MMULT('Battery Home'!$B39:$Y39,'Battery Home'!AL$3:AL$26)</f>
        <v>0</v>
      </c>
      <c r="AN823" cm="1">
        <f t="array" ref="AN823">MMULT('Battery Home'!$B39:$Y39,'Battery Home'!AM$3:AM$26)</f>
        <v>0</v>
      </c>
      <c r="AO823" cm="1">
        <f t="array" ref="AO823">MMULT('Battery Home'!$B39:$Y39,'Battery Home'!AN$3:AN$26)</f>
        <v>0</v>
      </c>
      <c r="AP823" cm="1">
        <f t="array" ref="AP823">MMULT('Battery Home'!$B39:$Y39,'Battery Home'!AO$3:AO$26)</f>
        <v>0</v>
      </c>
      <c r="AQ823" cm="1">
        <f t="array" ref="AQ823">MMULT('Battery Home'!$B39:$Y39,'Battery Home'!AP$3:AP$26)</f>
        <v>0</v>
      </c>
      <c r="AR823" cm="1">
        <f t="array" ref="AR823">MMULT('Battery Home'!$B39:$Y39,'Battery Home'!AQ$3:AQ$26)</f>
        <v>0</v>
      </c>
      <c r="AS823" cm="1">
        <f t="array" ref="AS823">MMULT('Battery Home'!$B39:$Y39,'Battery Home'!AR$3:AR$26)</f>
        <v>0</v>
      </c>
      <c r="AT823" cm="1">
        <f t="array" ref="AT823">MMULT('Battery Home'!$B39:$Y39,'Battery Home'!AS$3:AS$26)</f>
        <v>0</v>
      </c>
    </row>
    <row r="824" spans="1:46">
      <c r="A824" s="9" t="str">
        <f>'Parameter Labels'!$A$18</f>
        <v>Battery home</v>
      </c>
      <c r="B824" s="22">
        <v>2006</v>
      </c>
      <c r="C824" cm="1">
        <f t="array" ref="C824">MMULT('Battery Home'!$B40:$Y40,'Battery Home'!B$3:B$26)</f>
        <v>112.73171768982499</v>
      </c>
      <c r="D824" cm="1">
        <f t="array" ref="D824">MMULT('Battery Home'!$B40:$Y40,'Battery Home'!C$3:C$26)</f>
        <v>0</v>
      </c>
      <c r="E824" cm="1">
        <f t="array" ref="E824">MMULT('Battery Home'!$B40:$Y40,'Battery Home'!D$3:D$26)</f>
        <v>0</v>
      </c>
      <c r="F824" cm="1">
        <f t="array" ref="F824">MMULT('Battery Home'!$B40:$Y40,'Battery Home'!E$3:E$26)</f>
        <v>0</v>
      </c>
      <c r="G824" cm="1">
        <f t="array" ref="G824">MMULT('Battery Home'!$B40:$Y40,'Battery Home'!F$3:F$26)</f>
        <v>95.730900937660238</v>
      </c>
      <c r="H824" cm="1">
        <f t="array" ref="H824">MMULT('Battery Home'!$B40:$Y40,'Battery Home'!G$3:G$26)</f>
        <v>0</v>
      </c>
      <c r="I824" cm="1">
        <f t="array" ref="I824">MMULT('Battery Home'!$B40:$Y40,'Battery Home'!H$3:H$26)</f>
        <v>0</v>
      </c>
      <c r="J824" cm="1">
        <f t="array" ref="J824">MMULT('Battery Home'!$B40:$Y40,'Battery Home'!I$3:I$26)</f>
        <v>236.09237426067787</v>
      </c>
      <c r="K824" cm="1">
        <f t="array" ref="K824">MMULT('Battery Home'!$B40:$Y40,'Battery Home'!J$3:J$26)</f>
        <v>0</v>
      </c>
      <c r="L824" cm="1">
        <f t="array" ref="L824">MMULT('Battery Home'!$B40:$Y40,'Battery Home'!K$3:K$26)</f>
        <v>0</v>
      </c>
      <c r="M824" cm="1">
        <f t="array" ref="M824">MMULT('Battery Home'!$B40:$Y40,'Battery Home'!L$3:L$26)</f>
        <v>0</v>
      </c>
      <c r="N824" cm="1">
        <f t="array" ref="N824">MMULT('Battery Home'!$B40:$Y40,'Battery Home'!M$3:M$26)</f>
        <v>0</v>
      </c>
      <c r="O824" cm="1">
        <f t="array" ref="O824">MMULT('Battery Home'!$B40:$Y40,'Battery Home'!N$3:N$26)</f>
        <v>0</v>
      </c>
      <c r="P824" cm="1">
        <f t="array" ref="P824">MMULT('Battery Home'!$B40:$Y40,'Battery Home'!O$3:O$26)</f>
        <v>0</v>
      </c>
      <c r="Q824" cm="1">
        <f t="array" ref="Q824">MMULT('Battery Home'!$B40:$Y40,'Battery Home'!P$3:P$26)</f>
        <v>148.61332533828613</v>
      </c>
      <c r="R824" cm="1">
        <f t="array" ref="R824">MMULT('Battery Home'!$B40:$Y40,'Battery Home'!Q$3:Q$26)</f>
        <v>0</v>
      </c>
      <c r="S824" cm="1">
        <f t="array" ref="S824">MMULT('Battery Home'!$B40:$Y40,'Battery Home'!R$3:R$26)</f>
        <v>0</v>
      </c>
      <c r="T824" cm="1">
        <f t="array" ref="T824">MMULT('Battery Home'!$B40:$Y40,'Battery Home'!S$3:S$26)</f>
        <v>187.9300727452756</v>
      </c>
      <c r="U824" cm="1">
        <f t="array" ref="U824">MMULT('Battery Home'!$B40:$Y40,'Battery Home'!T$3:T$26)</f>
        <v>63.52703450727607</v>
      </c>
      <c r="V824" cm="1">
        <f t="array" ref="V824">MMULT('Battery Home'!$B40:$Y40,'Battery Home'!U$3:U$26)</f>
        <v>0</v>
      </c>
      <c r="W824" cm="1">
        <f t="array" ref="W824">MMULT('Battery Home'!$B40:$Y40,'Battery Home'!V$3:V$26)</f>
        <v>87.586872483254425</v>
      </c>
      <c r="X824" cm="1">
        <f t="array" ref="X824">MMULT('Battery Home'!$B40:$Y40,'Battery Home'!W$3:W$26)</f>
        <v>0</v>
      </c>
      <c r="Y824" cm="1">
        <f t="array" ref="Y824">MMULT('Battery Home'!$B40:$Y40,'Battery Home'!X$3:X$26)</f>
        <v>0</v>
      </c>
      <c r="Z824" cm="1">
        <f t="array" ref="Z824">MMULT('Battery Home'!$B40:$Y40,'Battery Home'!Y$3:Y$26)</f>
        <v>0</v>
      </c>
      <c r="AA824" cm="1">
        <f t="array" ref="AA824">MMULT('Battery Home'!$B40:$Y40,'Battery Home'!Z$3:Z$26)</f>
        <v>0</v>
      </c>
      <c r="AB824" cm="1">
        <f t="array" ref="AB824">MMULT('Battery Home'!$B40:$Y40,'Battery Home'!AA$3:AA$26)</f>
        <v>0</v>
      </c>
      <c r="AC824" cm="1">
        <f t="array" ref="AC824">MMULT('Battery Home'!$B40:$Y40,'Battery Home'!AB$3:AB$26)</f>
        <v>0</v>
      </c>
      <c r="AD824" cm="1">
        <f t="array" ref="AD824">MMULT('Battery Home'!$B40:$Y40,'Battery Home'!AC$3:AC$26)</f>
        <v>37.15872966850678</v>
      </c>
      <c r="AE824" cm="1">
        <f t="array" ref="AE824">MMULT('Battery Home'!$B40:$Y40,'Battery Home'!AD$3:AD$26)</f>
        <v>0</v>
      </c>
      <c r="AF824" cm="1">
        <f t="array" ref="AF824">MMULT('Battery Home'!$B40:$Y40,'Battery Home'!AE$3:AE$26)</f>
        <v>0</v>
      </c>
      <c r="AG824" cm="1">
        <f t="array" ref="AG824">MMULT('Battery Home'!$B40:$Y40,'Battery Home'!AF$3:AF$26)</f>
        <v>0</v>
      </c>
      <c r="AH824" cm="1">
        <f t="array" ref="AH824">MMULT('Battery Home'!$B40:$Y40,'Battery Home'!AG$3:AG$26)</f>
        <v>0</v>
      </c>
      <c r="AI824" cm="1">
        <f t="array" ref="AI824">MMULT('Battery Home'!$B40:$Y40,'Battery Home'!AH$3:AH$26)</f>
        <v>0</v>
      </c>
      <c r="AJ824" cm="1">
        <f t="array" ref="AJ824">MMULT('Battery Home'!$B40:$Y40,'Battery Home'!AI$3:AI$26)</f>
        <v>0</v>
      </c>
      <c r="AK824" cm="1">
        <f t="array" ref="AK824">MMULT('Battery Home'!$B40:$Y40,'Battery Home'!AJ$3:AJ$26)</f>
        <v>0</v>
      </c>
      <c r="AL824" cm="1">
        <f t="array" ref="AL824">MMULT('Battery Home'!$B40:$Y40,'Battery Home'!AK$3:AK$26)</f>
        <v>0</v>
      </c>
      <c r="AM824" cm="1">
        <f t="array" ref="AM824">MMULT('Battery Home'!$B40:$Y40,'Battery Home'!AL$3:AL$26)</f>
        <v>0</v>
      </c>
      <c r="AN824" cm="1">
        <f t="array" ref="AN824">MMULT('Battery Home'!$B40:$Y40,'Battery Home'!AM$3:AM$26)</f>
        <v>0</v>
      </c>
      <c r="AO824" cm="1">
        <f t="array" ref="AO824">MMULT('Battery Home'!$B40:$Y40,'Battery Home'!AN$3:AN$26)</f>
        <v>0</v>
      </c>
      <c r="AP824" cm="1">
        <f t="array" ref="AP824">MMULT('Battery Home'!$B40:$Y40,'Battery Home'!AO$3:AO$26)</f>
        <v>0</v>
      </c>
      <c r="AQ824" cm="1">
        <f t="array" ref="AQ824">MMULT('Battery Home'!$B40:$Y40,'Battery Home'!AP$3:AP$26)</f>
        <v>0</v>
      </c>
      <c r="AR824" cm="1">
        <f t="array" ref="AR824">MMULT('Battery Home'!$B40:$Y40,'Battery Home'!AQ$3:AQ$26)</f>
        <v>0</v>
      </c>
      <c r="AS824" cm="1">
        <f t="array" ref="AS824">MMULT('Battery Home'!$B40:$Y40,'Battery Home'!AR$3:AR$26)</f>
        <v>0</v>
      </c>
      <c r="AT824" cm="1">
        <f t="array" ref="AT824">MMULT('Battery Home'!$B40:$Y40,'Battery Home'!AS$3:AS$26)</f>
        <v>0</v>
      </c>
    </row>
    <row r="825" spans="1:46">
      <c r="A825" s="9" t="str">
        <f>'Parameter Labels'!$A$18</f>
        <v>Battery home</v>
      </c>
      <c r="B825" s="22">
        <v>2007</v>
      </c>
      <c r="C825" cm="1">
        <f t="array" ref="C825">MMULT('Battery Home'!$B41:$Y41,'Battery Home'!B$3:B$26)</f>
        <v>112.73171768982499</v>
      </c>
      <c r="D825" cm="1">
        <f t="array" ref="D825">MMULT('Battery Home'!$B41:$Y41,'Battery Home'!C$3:C$26)</f>
        <v>0</v>
      </c>
      <c r="E825" cm="1">
        <f t="array" ref="E825">MMULT('Battery Home'!$B41:$Y41,'Battery Home'!D$3:D$26)</f>
        <v>0</v>
      </c>
      <c r="F825" cm="1">
        <f t="array" ref="F825">MMULT('Battery Home'!$B41:$Y41,'Battery Home'!E$3:E$26)</f>
        <v>0</v>
      </c>
      <c r="G825" cm="1">
        <f t="array" ref="G825">MMULT('Battery Home'!$B41:$Y41,'Battery Home'!F$3:F$26)</f>
        <v>95.730900937660238</v>
      </c>
      <c r="H825" cm="1">
        <f t="array" ref="H825">MMULT('Battery Home'!$B41:$Y41,'Battery Home'!G$3:G$26)</f>
        <v>0</v>
      </c>
      <c r="I825" cm="1">
        <f t="array" ref="I825">MMULT('Battery Home'!$B41:$Y41,'Battery Home'!H$3:H$26)</f>
        <v>0</v>
      </c>
      <c r="J825" cm="1">
        <f t="array" ref="J825">MMULT('Battery Home'!$B41:$Y41,'Battery Home'!I$3:I$26)</f>
        <v>236.09237426067787</v>
      </c>
      <c r="K825" cm="1">
        <f t="array" ref="K825">MMULT('Battery Home'!$B41:$Y41,'Battery Home'!J$3:J$26)</f>
        <v>0</v>
      </c>
      <c r="L825" cm="1">
        <f t="array" ref="L825">MMULT('Battery Home'!$B41:$Y41,'Battery Home'!K$3:K$26)</f>
        <v>0</v>
      </c>
      <c r="M825" cm="1">
        <f t="array" ref="M825">MMULT('Battery Home'!$B41:$Y41,'Battery Home'!L$3:L$26)</f>
        <v>0</v>
      </c>
      <c r="N825" cm="1">
        <f t="array" ref="N825">MMULT('Battery Home'!$B41:$Y41,'Battery Home'!M$3:M$26)</f>
        <v>0</v>
      </c>
      <c r="O825" cm="1">
        <f t="array" ref="O825">MMULT('Battery Home'!$B41:$Y41,'Battery Home'!N$3:N$26)</f>
        <v>0</v>
      </c>
      <c r="P825" cm="1">
        <f t="array" ref="P825">MMULT('Battery Home'!$B41:$Y41,'Battery Home'!O$3:O$26)</f>
        <v>0</v>
      </c>
      <c r="Q825" cm="1">
        <f t="array" ref="Q825">MMULT('Battery Home'!$B41:$Y41,'Battery Home'!P$3:P$26)</f>
        <v>148.61332533828613</v>
      </c>
      <c r="R825" cm="1">
        <f t="array" ref="R825">MMULT('Battery Home'!$B41:$Y41,'Battery Home'!Q$3:Q$26)</f>
        <v>0</v>
      </c>
      <c r="S825" cm="1">
        <f t="array" ref="S825">MMULT('Battery Home'!$B41:$Y41,'Battery Home'!R$3:R$26)</f>
        <v>0</v>
      </c>
      <c r="T825" cm="1">
        <f t="array" ref="T825">MMULT('Battery Home'!$B41:$Y41,'Battery Home'!S$3:S$26)</f>
        <v>187.9300727452756</v>
      </c>
      <c r="U825" cm="1">
        <f t="array" ref="U825">MMULT('Battery Home'!$B41:$Y41,'Battery Home'!T$3:T$26)</f>
        <v>63.52703450727607</v>
      </c>
      <c r="V825" cm="1">
        <f t="array" ref="V825">MMULT('Battery Home'!$B41:$Y41,'Battery Home'!U$3:U$26)</f>
        <v>0</v>
      </c>
      <c r="W825" cm="1">
        <f t="array" ref="W825">MMULT('Battery Home'!$B41:$Y41,'Battery Home'!V$3:V$26)</f>
        <v>87.586872483254425</v>
      </c>
      <c r="X825" cm="1">
        <f t="array" ref="X825">MMULT('Battery Home'!$B41:$Y41,'Battery Home'!W$3:W$26)</f>
        <v>0</v>
      </c>
      <c r="Y825" cm="1">
        <f t="array" ref="Y825">MMULT('Battery Home'!$B41:$Y41,'Battery Home'!X$3:X$26)</f>
        <v>0</v>
      </c>
      <c r="Z825" cm="1">
        <f t="array" ref="Z825">MMULT('Battery Home'!$B41:$Y41,'Battery Home'!Y$3:Y$26)</f>
        <v>0</v>
      </c>
      <c r="AA825" cm="1">
        <f t="array" ref="AA825">MMULT('Battery Home'!$B41:$Y41,'Battery Home'!Z$3:Z$26)</f>
        <v>0</v>
      </c>
      <c r="AB825" cm="1">
        <f t="array" ref="AB825">MMULT('Battery Home'!$B41:$Y41,'Battery Home'!AA$3:AA$26)</f>
        <v>0</v>
      </c>
      <c r="AC825" cm="1">
        <f t="array" ref="AC825">MMULT('Battery Home'!$B41:$Y41,'Battery Home'!AB$3:AB$26)</f>
        <v>0</v>
      </c>
      <c r="AD825" cm="1">
        <f t="array" ref="AD825">MMULT('Battery Home'!$B41:$Y41,'Battery Home'!AC$3:AC$26)</f>
        <v>37.15872966850678</v>
      </c>
      <c r="AE825" cm="1">
        <f t="array" ref="AE825">MMULT('Battery Home'!$B41:$Y41,'Battery Home'!AD$3:AD$26)</f>
        <v>0</v>
      </c>
      <c r="AF825" cm="1">
        <f t="array" ref="AF825">MMULT('Battery Home'!$B41:$Y41,'Battery Home'!AE$3:AE$26)</f>
        <v>0</v>
      </c>
      <c r="AG825" cm="1">
        <f t="array" ref="AG825">MMULT('Battery Home'!$B41:$Y41,'Battery Home'!AF$3:AF$26)</f>
        <v>0</v>
      </c>
      <c r="AH825" cm="1">
        <f t="array" ref="AH825">MMULT('Battery Home'!$B41:$Y41,'Battery Home'!AG$3:AG$26)</f>
        <v>0</v>
      </c>
      <c r="AI825" cm="1">
        <f t="array" ref="AI825">MMULT('Battery Home'!$B41:$Y41,'Battery Home'!AH$3:AH$26)</f>
        <v>0</v>
      </c>
      <c r="AJ825" cm="1">
        <f t="array" ref="AJ825">MMULT('Battery Home'!$B41:$Y41,'Battery Home'!AI$3:AI$26)</f>
        <v>0</v>
      </c>
      <c r="AK825" cm="1">
        <f t="array" ref="AK825">MMULT('Battery Home'!$B41:$Y41,'Battery Home'!AJ$3:AJ$26)</f>
        <v>0</v>
      </c>
      <c r="AL825" cm="1">
        <f t="array" ref="AL825">MMULT('Battery Home'!$B41:$Y41,'Battery Home'!AK$3:AK$26)</f>
        <v>0</v>
      </c>
      <c r="AM825" cm="1">
        <f t="array" ref="AM825">MMULT('Battery Home'!$B41:$Y41,'Battery Home'!AL$3:AL$26)</f>
        <v>0</v>
      </c>
      <c r="AN825" cm="1">
        <f t="array" ref="AN825">MMULT('Battery Home'!$B41:$Y41,'Battery Home'!AM$3:AM$26)</f>
        <v>0</v>
      </c>
      <c r="AO825" cm="1">
        <f t="array" ref="AO825">MMULT('Battery Home'!$B41:$Y41,'Battery Home'!AN$3:AN$26)</f>
        <v>0</v>
      </c>
      <c r="AP825" cm="1">
        <f t="array" ref="AP825">MMULT('Battery Home'!$B41:$Y41,'Battery Home'!AO$3:AO$26)</f>
        <v>0</v>
      </c>
      <c r="AQ825" cm="1">
        <f t="array" ref="AQ825">MMULT('Battery Home'!$B41:$Y41,'Battery Home'!AP$3:AP$26)</f>
        <v>0</v>
      </c>
      <c r="AR825" cm="1">
        <f t="array" ref="AR825">MMULT('Battery Home'!$B41:$Y41,'Battery Home'!AQ$3:AQ$26)</f>
        <v>0</v>
      </c>
      <c r="AS825" cm="1">
        <f t="array" ref="AS825">MMULT('Battery Home'!$B41:$Y41,'Battery Home'!AR$3:AR$26)</f>
        <v>0</v>
      </c>
      <c r="AT825" cm="1">
        <f t="array" ref="AT825">MMULT('Battery Home'!$B41:$Y41,'Battery Home'!AS$3:AS$26)</f>
        <v>0</v>
      </c>
    </row>
    <row r="826" spans="1:46">
      <c r="A826" s="9" t="str">
        <f>'Parameter Labels'!$A$18</f>
        <v>Battery home</v>
      </c>
      <c r="B826" s="23">
        <v>2008</v>
      </c>
      <c r="C826" cm="1">
        <f t="array" ref="C826">MMULT('Battery Home'!$B42:$Y42,'Battery Home'!B$3:B$26)</f>
        <v>112.73171768982499</v>
      </c>
      <c r="D826" cm="1">
        <f t="array" ref="D826">MMULT('Battery Home'!$B42:$Y42,'Battery Home'!C$3:C$26)</f>
        <v>0</v>
      </c>
      <c r="E826" cm="1">
        <f t="array" ref="E826">MMULT('Battery Home'!$B42:$Y42,'Battery Home'!D$3:D$26)</f>
        <v>0</v>
      </c>
      <c r="F826" cm="1">
        <f t="array" ref="F826">MMULT('Battery Home'!$B42:$Y42,'Battery Home'!E$3:E$26)</f>
        <v>0</v>
      </c>
      <c r="G826" cm="1">
        <f t="array" ref="G826">MMULT('Battery Home'!$B42:$Y42,'Battery Home'!F$3:F$26)</f>
        <v>95.730900937660238</v>
      </c>
      <c r="H826" cm="1">
        <f t="array" ref="H826">MMULT('Battery Home'!$B42:$Y42,'Battery Home'!G$3:G$26)</f>
        <v>0</v>
      </c>
      <c r="I826" cm="1">
        <f t="array" ref="I826">MMULT('Battery Home'!$B42:$Y42,'Battery Home'!H$3:H$26)</f>
        <v>0</v>
      </c>
      <c r="J826" cm="1">
        <f t="array" ref="J826">MMULT('Battery Home'!$B42:$Y42,'Battery Home'!I$3:I$26)</f>
        <v>236.09237426067787</v>
      </c>
      <c r="K826" cm="1">
        <f t="array" ref="K826">MMULT('Battery Home'!$B42:$Y42,'Battery Home'!J$3:J$26)</f>
        <v>0</v>
      </c>
      <c r="L826" cm="1">
        <f t="array" ref="L826">MMULT('Battery Home'!$B42:$Y42,'Battery Home'!K$3:K$26)</f>
        <v>0</v>
      </c>
      <c r="M826" cm="1">
        <f t="array" ref="M826">MMULT('Battery Home'!$B42:$Y42,'Battery Home'!L$3:L$26)</f>
        <v>0</v>
      </c>
      <c r="N826" cm="1">
        <f t="array" ref="N826">MMULT('Battery Home'!$B42:$Y42,'Battery Home'!M$3:M$26)</f>
        <v>0</v>
      </c>
      <c r="O826" cm="1">
        <f t="array" ref="O826">MMULT('Battery Home'!$B42:$Y42,'Battery Home'!N$3:N$26)</f>
        <v>0</v>
      </c>
      <c r="P826" cm="1">
        <f t="array" ref="P826">MMULT('Battery Home'!$B42:$Y42,'Battery Home'!O$3:O$26)</f>
        <v>0</v>
      </c>
      <c r="Q826" cm="1">
        <f t="array" ref="Q826">MMULT('Battery Home'!$B42:$Y42,'Battery Home'!P$3:P$26)</f>
        <v>148.61332533828613</v>
      </c>
      <c r="R826" cm="1">
        <f t="array" ref="R826">MMULT('Battery Home'!$B42:$Y42,'Battery Home'!Q$3:Q$26)</f>
        <v>0</v>
      </c>
      <c r="S826" cm="1">
        <f t="array" ref="S826">MMULT('Battery Home'!$B42:$Y42,'Battery Home'!R$3:R$26)</f>
        <v>0</v>
      </c>
      <c r="T826" cm="1">
        <f t="array" ref="T826">MMULT('Battery Home'!$B42:$Y42,'Battery Home'!S$3:S$26)</f>
        <v>187.9300727452756</v>
      </c>
      <c r="U826" cm="1">
        <f t="array" ref="U826">MMULT('Battery Home'!$B42:$Y42,'Battery Home'!T$3:T$26)</f>
        <v>63.52703450727607</v>
      </c>
      <c r="V826" cm="1">
        <f t="array" ref="V826">MMULT('Battery Home'!$B42:$Y42,'Battery Home'!U$3:U$26)</f>
        <v>0</v>
      </c>
      <c r="W826" cm="1">
        <f t="array" ref="W826">MMULT('Battery Home'!$B42:$Y42,'Battery Home'!V$3:V$26)</f>
        <v>87.586872483254425</v>
      </c>
      <c r="X826" cm="1">
        <f t="array" ref="X826">MMULT('Battery Home'!$B42:$Y42,'Battery Home'!W$3:W$26)</f>
        <v>0</v>
      </c>
      <c r="Y826" cm="1">
        <f t="array" ref="Y826">MMULT('Battery Home'!$B42:$Y42,'Battery Home'!X$3:X$26)</f>
        <v>0</v>
      </c>
      <c r="Z826" cm="1">
        <f t="array" ref="Z826">MMULT('Battery Home'!$B42:$Y42,'Battery Home'!Y$3:Y$26)</f>
        <v>0</v>
      </c>
      <c r="AA826" cm="1">
        <f t="array" ref="AA826">MMULT('Battery Home'!$B42:$Y42,'Battery Home'!Z$3:Z$26)</f>
        <v>0</v>
      </c>
      <c r="AB826" cm="1">
        <f t="array" ref="AB826">MMULT('Battery Home'!$B42:$Y42,'Battery Home'!AA$3:AA$26)</f>
        <v>0</v>
      </c>
      <c r="AC826" cm="1">
        <f t="array" ref="AC826">MMULT('Battery Home'!$B42:$Y42,'Battery Home'!AB$3:AB$26)</f>
        <v>0</v>
      </c>
      <c r="AD826" cm="1">
        <f t="array" ref="AD826">MMULT('Battery Home'!$B42:$Y42,'Battery Home'!AC$3:AC$26)</f>
        <v>37.15872966850678</v>
      </c>
      <c r="AE826" cm="1">
        <f t="array" ref="AE826">MMULT('Battery Home'!$B42:$Y42,'Battery Home'!AD$3:AD$26)</f>
        <v>0</v>
      </c>
      <c r="AF826" cm="1">
        <f t="array" ref="AF826">MMULT('Battery Home'!$B42:$Y42,'Battery Home'!AE$3:AE$26)</f>
        <v>0</v>
      </c>
      <c r="AG826" cm="1">
        <f t="array" ref="AG826">MMULT('Battery Home'!$B42:$Y42,'Battery Home'!AF$3:AF$26)</f>
        <v>0</v>
      </c>
      <c r="AH826" cm="1">
        <f t="array" ref="AH826">MMULT('Battery Home'!$B42:$Y42,'Battery Home'!AG$3:AG$26)</f>
        <v>0</v>
      </c>
      <c r="AI826" cm="1">
        <f t="array" ref="AI826">MMULT('Battery Home'!$B42:$Y42,'Battery Home'!AH$3:AH$26)</f>
        <v>0</v>
      </c>
      <c r="AJ826" cm="1">
        <f t="array" ref="AJ826">MMULT('Battery Home'!$B42:$Y42,'Battery Home'!AI$3:AI$26)</f>
        <v>0</v>
      </c>
      <c r="AK826" cm="1">
        <f t="array" ref="AK826">MMULT('Battery Home'!$B42:$Y42,'Battery Home'!AJ$3:AJ$26)</f>
        <v>0</v>
      </c>
      <c r="AL826" cm="1">
        <f t="array" ref="AL826">MMULT('Battery Home'!$B42:$Y42,'Battery Home'!AK$3:AK$26)</f>
        <v>0</v>
      </c>
      <c r="AM826" cm="1">
        <f t="array" ref="AM826">MMULT('Battery Home'!$B42:$Y42,'Battery Home'!AL$3:AL$26)</f>
        <v>0</v>
      </c>
      <c r="AN826" cm="1">
        <f t="array" ref="AN826">MMULT('Battery Home'!$B42:$Y42,'Battery Home'!AM$3:AM$26)</f>
        <v>0</v>
      </c>
      <c r="AO826" cm="1">
        <f t="array" ref="AO826">MMULT('Battery Home'!$B42:$Y42,'Battery Home'!AN$3:AN$26)</f>
        <v>0</v>
      </c>
      <c r="AP826" cm="1">
        <f t="array" ref="AP826">MMULT('Battery Home'!$B42:$Y42,'Battery Home'!AO$3:AO$26)</f>
        <v>0</v>
      </c>
      <c r="AQ826" cm="1">
        <f t="array" ref="AQ826">MMULT('Battery Home'!$B42:$Y42,'Battery Home'!AP$3:AP$26)</f>
        <v>0</v>
      </c>
      <c r="AR826" cm="1">
        <f t="array" ref="AR826">MMULT('Battery Home'!$B42:$Y42,'Battery Home'!AQ$3:AQ$26)</f>
        <v>0</v>
      </c>
      <c r="AS826" cm="1">
        <f t="array" ref="AS826">MMULT('Battery Home'!$B42:$Y42,'Battery Home'!AR$3:AR$26)</f>
        <v>0</v>
      </c>
      <c r="AT826" cm="1">
        <f t="array" ref="AT826">MMULT('Battery Home'!$B42:$Y42,'Battery Home'!AS$3:AS$26)</f>
        <v>0</v>
      </c>
    </row>
    <row r="827" spans="1:46">
      <c r="A827" s="9" t="str">
        <f>'Parameter Labels'!$A$18</f>
        <v>Battery home</v>
      </c>
      <c r="B827" s="22">
        <v>2009</v>
      </c>
      <c r="C827" cm="1">
        <f t="array" ref="C827">MMULT('Battery Home'!$B43:$Y43,'Battery Home'!B$3:B$26)</f>
        <v>112.73171768982499</v>
      </c>
      <c r="D827" cm="1">
        <f t="array" ref="D827">MMULT('Battery Home'!$B43:$Y43,'Battery Home'!C$3:C$26)</f>
        <v>0</v>
      </c>
      <c r="E827" cm="1">
        <f t="array" ref="E827">MMULT('Battery Home'!$B43:$Y43,'Battery Home'!D$3:D$26)</f>
        <v>0</v>
      </c>
      <c r="F827" cm="1">
        <f t="array" ref="F827">MMULT('Battery Home'!$B43:$Y43,'Battery Home'!E$3:E$26)</f>
        <v>0</v>
      </c>
      <c r="G827" cm="1">
        <f t="array" ref="G827">MMULT('Battery Home'!$B43:$Y43,'Battery Home'!F$3:F$26)</f>
        <v>95.730900937660238</v>
      </c>
      <c r="H827" cm="1">
        <f t="array" ref="H827">MMULT('Battery Home'!$B43:$Y43,'Battery Home'!G$3:G$26)</f>
        <v>0</v>
      </c>
      <c r="I827" cm="1">
        <f t="array" ref="I827">MMULT('Battery Home'!$B43:$Y43,'Battery Home'!H$3:H$26)</f>
        <v>0</v>
      </c>
      <c r="J827" cm="1">
        <f t="array" ref="J827">MMULT('Battery Home'!$B43:$Y43,'Battery Home'!I$3:I$26)</f>
        <v>236.09237426067787</v>
      </c>
      <c r="K827" cm="1">
        <f t="array" ref="K827">MMULT('Battery Home'!$B43:$Y43,'Battery Home'!J$3:J$26)</f>
        <v>0</v>
      </c>
      <c r="L827" cm="1">
        <f t="array" ref="L827">MMULT('Battery Home'!$B43:$Y43,'Battery Home'!K$3:K$26)</f>
        <v>0</v>
      </c>
      <c r="M827" cm="1">
        <f t="array" ref="M827">MMULT('Battery Home'!$B43:$Y43,'Battery Home'!L$3:L$26)</f>
        <v>0</v>
      </c>
      <c r="N827" cm="1">
        <f t="array" ref="N827">MMULT('Battery Home'!$B43:$Y43,'Battery Home'!M$3:M$26)</f>
        <v>0</v>
      </c>
      <c r="O827" cm="1">
        <f t="array" ref="O827">MMULT('Battery Home'!$B43:$Y43,'Battery Home'!N$3:N$26)</f>
        <v>0</v>
      </c>
      <c r="P827" cm="1">
        <f t="array" ref="P827">MMULT('Battery Home'!$B43:$Y43,'Battery Home'!O$3:O$26)</f>
        <v>0</v>
      </c>
      <c r="Q827" cm="1">
        <f t="array" ref="Q827">MMULT('Battery Home'!$B43:$Y43,'Battery Home'!P$3:P$26)</f>
        <v>148.61332533828613</v>
      </c>
      <c r="R827" cm="1">
        <f t="array" ref="R827">MMULT('Battery Home'!$B43:$Y43,'Battery Home'!Q$3:Q$26)</f>
        <v>0</v>
      </c>
      <c r="S827" cm="1">
        <f t="array" ref="S827">MMULT('Battery Home'!$B43:$Y43,'Battery Home'!R$3:R$26)</f>
        <v>0</v>
      </c>
      <c r="T827" cm="1">
        <f t="array" ref="T827">MMULT('Battery Home'!$B43:$Y43,'Battery Home'!S$3:S$26)</f>
        <v>187.9300727452756</v>
      </c>
      <c r="U827" cm="1">
        <f t="array" ref="U827">MMULT('Battery Home'!$B43:$Y43,'Battery Home'!T$3:T$26)</f>
        <v>63.52703450727607</v>
      </c>
      <c r="V827" cm="1">
        <f t="array" ref="V827">MMULT('Battery Home'!$B43:$Y43,'Battery Home'!U$3:U$26)</f>
        <v>0</v>
      </c>
      <c r="W827" cm="1">
        <f t="array" ref="W827">MMULT('Battery Home'!$B43:$Y43,'Battery Home'!V$3:V$26)</f>
        <v>87.586872483254425</v>
      </c>
      <c r="X827" cm="1">
        <f t="array" ref="X827">MMULT('Battery Home'!$B43:$Y43,'Battery Home'!W$3:W$26)</f>
        <v>0</v>
      </c>
      <c r="Y827" cm="1">
        <f t="array" ref="Y827">MMULT('Battery Home'!$B43:$Y43,'Battery Home'!X$3:X$26)</f>
        <v>0</v>
      </c>
      <c r="Z827" cm="1">
        <f t="array" ref="Z827">MMULT('Battery Home'!$B43:$Y43,'Battery Home'!Y$3:Y$26)</f>
        <v>0</v>
      </c>
      <c r="AA827" cm="1">
        <f t="array" ref="AA827">MMULT('Battery Home'!$B43:$Y43,'Battery Home'!Z$3:Z$26)</f>
        <v>0</v>
      </c>
      <c r="AB827" cm="1">
        <f t="array" ref="AB827">MMULT('Battery Home'!$B43:$Y43,'Battery Home'!AA$3:AA$26)</f>
        <v>0</v>
      </c>
      <c r="AC827" cm="1">
        <f t="array" ref="AC827">MMULT('Battery Home'!$B43:$Y43,'Battery Home'!AB$3:AB$26)</f>
        <v>0</v>
      </c>
      <c r="AD827" cm="1">
        <f t="array" ref="AD827">MMULT('Battery Home'!$B43:$Y43,'Battery Home'!AC$3:AC$26)</f>
        <v>37.15872966850678</v>
      </c>
      <c r="AE827" cm="1">
        <f t="array" ref="AE827">MMULT('Battery Home'!$B43:$Y43,'Battery Home'!AD$3:AD$26)</f>
        <v>0</v>
      </c>
      <c r="AF827" cm="1">
        <f t="array" ref="AF827">MMULT('Battery Home'!$B43:$Y43,'Battery Home'!AE$3:AE$26)</f>
        <v>0</v>
      </c>
      <c r="AG827" cm="1">
        <f t="array" ref="AG827">MMULT('Battery Home'!$B43:$Y43,'Battery Home'!AF$3:AF$26)</f>
        <v>0</v>
      </c>
      <c r="AH827" cm="1">
        <f t="array" ref="AH827">MMULT('Battery Home'!$B43:$Y43,'Battery Home'!AG$3:AG$26)</f>
        <v>0</v>
      </c>
      <c r="AI827" cm="1">
        <f t="array" ref="AI827">MMULT('Battery Home'!$B43:$Y43,'Battery Home'!AH$3:AH$26)</f>
        <v>0</v>
      </c>
      <c r="AJ827" cm="1">
        <f t="array" ref="AJ827">MMULT('Battery Home'!$B43:$Y43,'Battery Home'!AI$3:AI$26)</f>
        <v>0</v>
      </c>
      <c r="AK827" cm="1">
        <f t="array" ref="AK827">MMULT('Battery Home'!$B43:$Y43,'Battery Home'!AJ$3:AJ$26)</f>
        <v>0</v>
      </c>
      <c r="AL827" cm="1">
        <f t="array" ref="AL827">MMULT('Battery Home'!$B43:$Y43,'Battery Home'!AK$3:AK$26)</f>
        <v>0</v>
      </c>
      <c r="AM827" cm="1">
        <f t="array" ref="AM827">MMULT('Battery Home'!$B43:$Y43,'Battery Home'!AL$3:AL$26)</f>
        <v>0</v>
      </c>
      <c r="AN827" cm="1">
        <f t="array" ref="AN827">MMULT('Battery Home'!$B43:$Y43,'Battery Home'!AM$3:AM$26)</f>
        <v>0</v>
      </c>
      <c r="AO827" cm="1">
        <f t="array" ref="AO827">MMULT('Battery Home'!$B43:$Y43,'Battery Home'!AN$3:AN$26)</f>
        <v>0</v>
      </c>
      <c r="AP827" cm="1">
        <f t="array" ref="AP827">MMULT('Battery Home'!$B43:$Y43,'Battery Home'!AO$3:AO$26)</f>
        <v>0</v>
      </c>
      <c r="AQ827" cm="1">
        <f t="array" ref="AQ827">MMULT('Battery Home'!$B43:$Y43,'Battery Home'!AP$3:AP$26)</f>
        <v>0</v>
      </c>
      <c r="AR827" cm="1">
        <f t="array" ref="AR827">MMULT('Battery Home'!$B43:$Y43,'Battery Home'!AQ$3:AQ$26)</f>
        <v>0</v>
      </c>
      <c r="AS827" cm="1">
        <f t="array" ref="AS827">MMULT('Battery Home'!$B43:$Y43,'Battery Home'!AR$3:AR$26)</f>
        <v>0</v>
      </c>
      <c r="AT827" cm="1">
        <f t="array" ref="AT827">MMULT('Battery Home'!$B43:$Y43,'Battery Home'!AS$3:AS$26)</f>
        <v>0</v>
      </c>
    </row>
    <row r="828" spans="1:46">
      <c r="A828" s="9" t="str">
        <f>'Parameter Labels'!$A$18</f>
        <v>Battery home</v>
      </c>
      <c r="B828" s="22">
        <v>2010</v>
      </c>
      <c r="C828" cm="1">
        <f t="array" ref="C828">MMULT('Battery Home'!$B44:$Y44,'Battery Home'!B$3:B$26)</f>
        <v>112.73171768982499</v>
      </c>
      <c r="D828" cm="1">
        <f t="array" ref="D828">MMULT('Battery Home'!$B44:$Y44,'Battery Home'!C$3:C$26)</f>
        <v>0</v>
      </c>
      <c r="E828" cm="1">
        <f t="array" ref="E828">MMULT('Battery Home'!$B44:$Y44,'Battery Home'!D$3:D$26)</f>
        <v>0</v>
      </c>
      <c r="F828" cm="1">
        <f t="array" ref="F828">MMULT('Battery Home'!$B44:$Y44,'Battery Home'!E$3:E$26)</f>
        <v>0</v>
      </c>
      <c r="G828" cm="1">
        <f t="array" ref="G828">MMULT('Battery Home'!$B44:$Y44,'Battery Home'!F$3:F$26)</f>
        <v>95.730900937660238</v>
      </c>
      <c r="H828" cm="1">
        <f t="array" ref="H828">MMULT('Battery Home'!$B44:$Y44,'Battery Home'!G$3:G$26)</f>
        <v>0</v>
      </c>
      <c r="I828" cm="1">
        <f t="array" ref="I828">MMULT('Battery Home'!$B44:$Y44,'Battery Home'!H$3:H$26)</f>
        <v>0</v>
      </c>
      <c r="J828" cm="1">
        <f t="array" ref="J828">MMULT('Battery Home'!$B44:$Y44,'Battery Home'!I$3:I$26)</f>
        <v>236.09237426067787</v>
      </c>
      <c r="K828" cm="1">
        <f t="array" ref="K828">MMULT('Battery Home'!$B44:$Y44,'Battery Home'!J$3:J$26)</f>
        <v>0</v>
      </c>
      <c r="L828" cm="1">
        <f t="array" ref="L828">MMULT('Battery Home'!$B44:$Y44,'Battery Home'!K$3:K$26)</f>
        <v>0</v>
      </c>
      <c r="M828" cm="1">
        <f t="array" ref="M828">MMULT('Battery Home'!$B44:$Y44,'Battery Home'!L$3:L$26)</f>
        <v>0</v>
      </c>
      <c r="N828" cm="1">
        <f t="array" ref="N828">MMULT('Battery Home'!$B44:$Y44,'Battery Home'!M$3:M$26)</f>
        <v>0</v>
      </c>
      <c r="O828" cm="1">
        <f t="array" ref="O828">MMULT('Battery Home'!$B44:$Y44,'Battery Home'!N$3:N$26)</f>
        <v>0</v>
      </c>
      <c r="P828" cm="1">
        <f t="array" ref="P828">MMULT('Battery Home'!$B44:$Y44,'Battery Home'!O$3:O$26)</f>
        <v>0</v>
      </c>
      <c r="Q828" cm="1">
        <f t="array" ref="Q828">MMULT('Battery Home'!$B44:$Y44,'Battery Home'!P$3:P$26)</f>
        <v>148.61332533828613</v>
      </c>
      <c r="R828" cm="1">
        <f t="array" ref="R828">MMULT('Battery Home'!$B44:$Y44,'Battery Home'!Q$3:Q$26)</f>
        <v>0</v>
      </c>
      <c r="S828" cm="1">
        <f t="array" ref="S828">MMULT('Battery Home'!$B44:$Y44,'Battery Home'!R$3:R$26)</f>
        <v>0</v>
      </c>
      <c r="T828" cm="1">
        <f t="array" ref="T828">MMULT('Battery Home'!$B44:$Y44,'Battery Home'!S$3:S$26)</f>
        <v>187.9300727452756</v>
      </c>
      <c r="U828" cm="1">
        <f t="array" ref="U828">MMULT('Battery Home'!$B44:$Y44,'Battery Home'!T$3:T$26)</f>
        <v>63.52703450727607</v>
      </c>
      <c r="V828" cm="1">
        <f t="array" ref="V828">MMULT('Battery Home'!$B44:$Y44,'Battery Home'!U$3:U$26)</f>
        <v>0</v>
      </c>
      <c r="W828" cm="1">
        <f t="array" ref="W828">MMULT('Battery Home'!$B44:$Y44,'Battery Home'!V$3:V$26)</f>
        <v>87.586872483254425</v>
      </c>
      <c r="X828" cm="1">
        <f t="array" ref="X828">MMULT('Battery Home'!$B44:$Y44,'Battery Home'!W$3:W$26)</f>
        <v>0</v>
      </c>
      <c r="Y828" cm="1">
        <f t="array" ref="Y828">MMULT('Battery Home'!$B44:$Y44,'Battery Home'!X$3:X$26)</f>
        <v>0</v>
      </c>
      <c r="Z828" cm="1">
        <f t="array" ref="Z828">MMULT('Battery Home'!$B44:$Y44,'Battery Home'!Y$3:Y$26)</f>
        <v>0</v>
      </c>
      <c r="AA828" cm="1">
        <f t="array" ref="AA828">MMULT('Battery Home'!$B44:$Y44,'Battery Home'!Z$3:Z$26)</f>
        <v>0</v>
      </c>
      <c r="AB828" cm="1">
        <f t="array" ref="AB828">MMULT('Battery Home'!$B44:$Y44,'Battery Home'!AA$3:AA$26)</f>
        <v>0</v>
      </c>
      <c r="AC828" cm="1">
        <f t="array" ref="AC828">MMULT('Battery Home'!$B44:$Y44,'Battery Home'!AB$3:AB$26)</f>
        <v>0</v>
      </c>
      <c r="AD828" cm="1">
        <f t="array" ref="AD828">MMULT('Battery Home'!$B44:$Y44,'Battery Home'!AC$3:AC$26)</f>
        <v>37.15872966850678</v>
      </c>
      <c r="AE828" cm="1">
        <f t="array" ref="AE828">MMULT('Battery Home'!$B44:$Y44,'Battery Home'!AD$3:AD$26)</f>
        <v>0</v>
      </c>
      <c r="AF828" cm="1">
        <f t="array" ref="AF828">MMULT('Battery Home'!$B44:$Y44,'Battery Home'!AE$3:AE$26)</f>
        <v>0</v>
      </c>
      <c r="AG828" cm="1">
        <f t="array" ref="AG828">MMULT('Battery Home'!$B44:$Y44,'Battery Home'!AF$3:AF$26)</f>
        <v>0</v>
      </c>
      <c r="AH828" cm="1">
        <f t="array" ref="AH828">MMULT('Battery Home'!$B44:$Y44,'Battery Home'!AG$3:AG$26)</f>
        <v>0</v>
      </c>
      <c r="AI828" cm="1">
        <f t="array" ref="AI828">MMULT('Battery Home'!$B44:$Y44,'Battery Home'!AH$3:AH$26)</f>
        <v>0</v>
      </c>
      <c r="AJ828" cm="1">
        <f t="array" ref="AJ828">MMULT('Battery Home'!$B44:$Y44,'Battery Home'!AI$3:AI$26)</f>
        <v>0</v>
      </c>
      <c r="AK828" cm="1">
        <f t="array" ref="AK828">MMULT('Battery Home'!$B44:$Y44,'Battery Home'!AJ$3:AJ$26)</f>
        <v>0</v>
      </c>
      <c r="AL828" cm="1">
        <f t="array" ref="AL828">MMULT('Battery Home'!$B44:$Y44,'Battery Home'!AK$3:AK$26)</f>
        <v>0</v>
      </c>
      <c r="AM828" cm="1">
        <f t="array" ref="AM828">MMULT('Battery Home'!$B44:$Y44,'Battery Home'!AL$3:AL$26)</f>
        <v>0</v>
      </c>
      <c r="AN828" cm="1">
        <f t="array" ref="AN828">MMULT('Battery Home'!$B44:$Y44,'Battery Home'!AM$3:AM$26)</f>
        <v>0</v>
      </c>
      <c r="AO828" cm="1">
        <f t="array" ref="AO828">MMULT('Battery Home'!$B44:$Y44,'Battery Home'!AN$3:AN$26)</f>
        <v>0</v>
      </c>
      <c r="AP828" cm="1">
        <f t="array" ref="AP828">MMULT('Battery Home'!$B44:$Y44,'Battery Home'!AO$3:AO$26)</f>
        <v>0</v>
      </c>
      <c r="AQ828" cm="1">
        <f t="array" ref="AQ828">MMULT('Battery Home'!$B44:$Y44,'Battery Home'!AP$3:AP$26)</f>
        <v>0</v>
      </c>
      <c r="AR828" cm="1">
        <f t="array" ref="AR828">MMULT('Battery Home'!$B44:$Y44,'Battery Home'!AQ$3:AQ$26)</f>
        <v>0</v>
      </c>
      <c r="AS828" cm="1">
        <f t="array" ref="AS828">MMULT('Battery Home'!$B44:$Y44,'Battery Home'!AR$3:AR$26)</f>
        <v>0</v>
      </c>
      <c r="AT828" cm="1">
        <f t="array" ref="AT828">MMULT('Battery Home'!$B44:$Y44,'Battery Home'!AS$3:AS$26)</f>
        <v>0</v>
      </c>
    </row>
    <row r="829" spans="1:46">
      <c r="A829" s="9" t="str">
        <f>'Parameter Labels'!$A$18</f>
        <v>Battery home</v>
      </c>
      <c r="B829" s="23">
        <v>2011</v>
      </c>
      <c r="C829" cm="1">
        <f t="array" ref="C829">MMULT('Battery Home'!$B45:$Y45,'Battery Home'!B$3:B$26)</f>
        <v>112.73171768982499</v>
      </c>
      <c r="D829" cm="1">
        <f t="array" ref="D829">MMULT('Battery Home'!$B45:$Y45,'Battery Home'!C$3:C$26)</f>
        <v>0</v>
      </c>
      <c r="E829" cm="1">
        <f t="array" ref="E829">MMULT('Battery Home'!$B45:$Y45,'Battery Home'!D$3:D$26)</f>
        <v>0</v>
      </c>
      <c r="F829" cm="1">
        <f t="array" ref="F829">MMULT('Battery Home'!$B45:$Y45,'Battery Home'!E$3:E$26)</f>
        <v>0</v>
      </c>
      <c r="G829" cm="1">
        <f t="array" ref="G829">MMULT('Battery Home'!$B45:$Y45,'Battery Home'!F$3:F$26)</f>
        <v>95.730900937660238</v>
      </c>
      <c r="H829" cm="1">
        <f t="array" ref="H829">MMULT('Battery Home'!$B45:$Y45,'Battery Home'!G$3:G$26)</f>
        <v>0</v>
      </c>
      <c r="I829" cm="1">
        <f t="array" ref="I829">MMULT('Battery Home'!$B45:$Y45,'Battery Home'!H$3:H$26)</f>
        <v>0</v>
      </c>
      <c r="J829" cm="1">
        <f t="array" ref="J829">MMULT('Battery Home'!$B45:$Y45,'Battery Home'!I$3:I$26)</f>
        <v>236.09237426067787</v>
      </c>
      <c r="K829" cm="1">
        <f t="array" ref="K829">MMULT('Battery Home'!$B45:$Y45,'Battery Home'!J$3:J$26)</f>
        <v>0</v>
      </c>
      <c r="L829" cm="1">
        <f t="array" ref="L829">MMULT('Battery Home'!$B45:$Y45,'Battery Home'!K$3:K$26)</f>
        <v>0</v>
      </c>
      <c r="M829" cm="1">
        <f t="array" ref="M829">MMULT('Battery Home'!$B45:$Y45,'Battery Home'!L$3:L$26)</f>
        <v>0</v>
      </c>
      <c r="N829" cm="1">
        <f t="array" ref="N829">MMULT('Battery Home'!$B45:$Y45,'Battery Home'!M$3:M$26)</f>
        <v>0</v>
      </c>
      <c r="O829" cm="1">
        <f t="array" ref="O829">MMULT('Battery Home'!$B45:$Y45,'Battery Home'!N$3:N$26)</f>
        <v>0</v>
      </c>
      <c r="P829" cm="1">
        <f t="array" ref="P829">MMULT('Battery Home'!$B45:$Y45,'Battery Home'!O$3:O$26)</f>
        <v>0</v>
      </c>
      <c r="Q829" cm="1">
        <f t="array" ref="Q829">MMULT('Battery Home'!$B45:$Y45,'Battery Home'!P$3:P$26)</f>
        <v>148.61332533828613</v>
      </c>
      <c r="R829" cm="1">
        <f t="array" ref="R829">MMULT('Battery Home'!$B45:$Y45,'Battery Home'!Q$3:Q$26)</f>
        <v>0</v>
      </c>
      <c r="S829" cm="1">
        <f t="array" ref="S829">MMULT('Battery Home'!$B45:$Y45,'Battery Home'!R$3:R$26)</f>
        <v>0</v>
      </c>
      <c r="T829" cm="1">
        <f t="array" ref="T829">MMULT('Battery Home'!$B45:$Y45,'Battery Home'!S$3:S$26)</f>
        <v>187.9300727452756</v>
      </c>
      <c r="U829" cm="1">
        <f t="array" ref="U829">MMULT('Battery Home'!$B45:$Y45,'Battery Home'!T$3:T$26)</f>
        <v>63.52703450727607</v>
      </c>
      <c r="V829" cm="1">
        <f t="array" ref="V829">MMULT('Battery Home'!$B45:$Y45,'Battery Home'!U$3:U$26)</f>
        <v>0</v>
      </c>
      <c r="W829" cm="1">
        <f t="array" ref="W829">MMULT('Battery Home'!$B45:$Y45,'Battery Home'!V$3:V$26)</f>
        <v>87.586872483254425</v>
      </c>
      <c r="X829" cm="1">
        <f t="array" ref="X829">MMULT('Battery Home'!$B45:$Y45,'Battery Home'!W$3:W$26)</f>
        <v>0</v>
      </c>
      <c r="Y829" cm="1">
        <f t="array" ref="Y829">MMULT('Battery Home'!$B45:$Y45,'Battery Home'!X$3:X$26)</f>
        <v>0</v>
      </c>
      <c r="Z829" cm="1">
        <f t="array" ref="Z829">MMULT('Battery Home'!$B45:$Y45,'Battery Home'!Y$3:Y$26)</f>
        <v>0</v>
      </c>
      <c r="AA829" cm="1">
        <f t="array" ref="AA829">MMULT('Battery Home'!$B45:$Y45,'Battery Home'!Z$3:Z$26)</f>
        <v>0</v>
      </c>
      <c r="AB829" cm="1">
        <f t="array" ref="AB829">MMULT('Battery Home'!$B45:$Y45,'Battery Home'!AA$3:AA$26)</f>
        <v>0</v>
      </c>
      <c r="AC829" cm="1">
        <f t="array" ref="AC829">MMULT('Battery Home'!$B45:$Y45,'Battery Home'!AB$3:AB$26)</f>
        <v>0</v>
      </c>
      <c r="AD829" cm="1">
        <f t="array" ref="AD829">MMULT('Battery Home'!$B45:$Y45,'Battery Home'!AC$3:AC$26)</f>
        <v>37.15872966850678</v>
      </c>
      <c r="AE829" cm="1">
        <f t="array" ref="AE829">MMULT('Battery Home'!$B45:$Y45,'Battery Home'!AD$3:AD$26)</f>
        <v>0</v>
      </c>
      <c r="AF829" cm="1">
        <f t="array" ref="AF829">MMULT('Battery Home'!$B45:$Y45,'Battery Home'!AE$3:AE$26)</f>
        <v>0</v>
      </c>
      <c r="AG829" cm="1">
        <f t="array" ref="AG829">MMULT('Battery Home'!$B45:$Y45,'Battery Home'!AF$3:AF$26)</f>
        <v>0</v>
      </c>
      <c r="AH829" cm="1">
        <f t="array" ref="AH829">MMULT('Battery Home'!$B45:$Y45,'Battery Home'!AG$3:AG$26)</f>
        <v>0</v>
      </c>
      <c r="AI829" cm="1">
        <f t="array" ref="AI829">MMULT('Battery Home'!$B45:$Y45,'Battery Home'!AH$3:AH$26)</f>
        <v>0</v>
      </c>
      <c r="AJ829" cm="1">
        <f t="array" ref="AJ829">MMULT('Battery Home'!$B45:$Y45,'Battery Home'!AI$3:AI$26)</f>
        <v>0</v>
      </c>
      <c r="AK829" cm="1">
        <f t="array" ref="AK829">MMULT('Battery Home'!$B45:$Y45,'Battery Home'!AJ$3:AJ$26)</f>
        <v>0</v>
      </c>
      <c r="AL829" cm="1">
        <f t="array" ref="AL829">MMULT('Battery Home'!$B45:$Y45,'Battery Home'!AK$3:AK$26)</f>
        <v>0</v>
      </c>
      <c r="AM829" cm="1">
        <f t="array" ref="AM829">MMULT('Battery Home'!$B45:$Y45,'Battery Home'!AL$3:AL$26)</f>
        <v>0</v>
      </c>
      <c r="AN829" cm="1">
        <f t="array" ref="AN829">MMULT('Battery Home'!$B45:$Y45,'Battery Home'!AM$3:AM$26)</f>
        <v>0</v>
      </c>
      <c r="AO829" cm="1">
        <f t="array" ref="AO829">MMULT('Battery Home'!$B45:$Y45,'Battery Home'!AN$3:AN$26)</f>
        <v>0</v>
      </c>
      <c r="AP829" cm="1">
        <f t="array" ref="AP829">MMULT('Battery Home'!$B45:$Y45,'Battery Home'!AO$3:AO$26)</f>
        <v>0</v>
      </c>
      <c r="AQ829" cm="1">
        <f t="array" ref="AQ829">MMULT('Battery Home'!$B45:$Y45,'Battery Home'!AP$3:AP$26)</f>
        <v>0</v>
      </c>
      <c r="AR829" cm="1">
        <f t="array" ref="AR829">MMULT('Battery Home'!$B45:$Y45,'Battery Home'!AQ$3:AQ$26)</f>
        <v>0</v>
      </c>
      <c r="AS829" cm="1">
        <f t="array" ref="AS829">MMULT('Battery Home'!$B45:$Y45,'Battery Home'!AR$3:AR$26)</f>
        <v>0</v>
      </c>
      <c r="AT829" cm="1">
        <f t="array" ref="AT829">MMULT('Battery Home'!$B45:$Y45,'Battery Home'!AS$3:AS$26)</f>
        <v>0</v>
      </c>
    </row>
    <row r="830" spans="1:46">
      <c r="A830" s="9" t="str">
        <f>'Parameter Labels'!$A$18</f>
        <v>Battery home</v>
      </c>
      <c r="B830" s="22">
        <v>2012</v>
      </c>
      <c r="C830" cm="1">
        <f t="array" ref="C830">MMULT('Battery Home'!$B46:$Y46,'Battery Home'!B$3:B$26)</f>
        <v>112.73171768982499</v>
      </c>
      <c r="D830" cm="1">
        <f t="array" ref="D830">MMULT('Battery Home'!$B46:$Y46,'Battery Home'!C$3:C$26)</f>
        <v>0</v>
      </c>
      <c r="E830" cm="1">
        <f t="array" ref="E830">MMULT('Battery Home'!$B46:$Y46,'Battery Home'!D$3:D$26)</f>
        <v>0</v>
      </c>
      <c r="F830" cm="1">
        <f t="array" ref="F830">MMULT('Battery Home'!$B46:$Y46,'Battery Home'!E$3:E$26)</f>
        <v>0</v>
      </c>
      <c r="G830" cm="1">
        <f t="array" ref="G830">MMULT('Battery Home'!$B46:$Y46,'Battery Home'!F$3:F$26)</f>
        <v>95.730900937660238</v>
      </c>
      <c r="H830" cm="1">
        <f t="array" ref="H830">MMULT('Battery Home'!$B46:$Y46,'Battery Home'!G$3:G$26)</f>
        <v>0</v>
      </c>
      <c r="I830" cm="1">
        <f t="array" ref="I830">MMULT('Battery Home'!$B46:$Y46,'Battery Home'!H$3:H$26)</f>
        <v>0</v>
      </c>
      <c r="J830" cm="1">
        <f t="array" ref="J830">MMULT('Battery Home'!$B46:$Y46,'Battery Home'!I$3:I$26)</f>
        <v>236.09237426067787</v>
      </c>
      <c r="K830" cm="1">
        <f t="array" ref="K830">MMULT('Battery Home'!$B46:$Y46,'Battery Home'!J$3:J$26)</f>
        <v>0</v>
      </c>
      <c r="L830" cm="1">
        <f t="array" ref="L830">MMULT('Battery Home'!$B46:$Y46,'Battery Home'!K$3:K$26)</f>
        <v>0</v>
      </c>
      <c r="M830" cm="1">
        <f t="array" ref="M830">MMULT('Battery Home'!$B46:$Y46,'Battery Home'!L$3:L$26)</f>
        <v>0</v>
      </c>
      <c r="N830" cm="1">
        <f t="array" ref="N830">MMULT('Battery Home'!$B46:$Y46,'Battery Home'!M$3:M$26)</f>
        <v>0</v>
      </c>
      <c r="O830" cm="1">
        <f t="array" ref="O830">MMULT('Battery Home'!$B46:$Y46,'Battery Home'!N$3:N$26)</f>
        <v>0</v>
      </c>
      <c r="P830" cm="1">
        <f t="array" ref="P830">MMULT('Battery Home'!$B46:$Y46,'Battery Home'!O$3:O$26)</f>
        <v>0</v>
      </c>
      <c r="Q830" cm="1">
        <f t="array" ref="Q830">MMULT('Battery Home'!$B46:$Y46,'Battery Home'!P$3:P$26)</f>
        <v>148.61332533828613</v>
      </c>
      <c r="R830" cm="1">
        <f t="array" ref="R830">MMULT('Battery Home'!$B46:$Y46,'Battery Home'!Q$3:Q$26)</f>
        <v>0</v>
      </c>
      <c r="S830" cm="1">
        <f t="array" ref="S830">MMULT('Battery Home'!$B46:$Y46,'Battery Home'!R$3:R$26)</f>
        <v>0</v>
      </c>
      <c r="T830" cm="1">
        <f t="array" ref="T830">MMULT('Battery Home'!$B46:$Y46,'Battery Home'!S$3:S$26)</f>
        <v>187.9300727452756</v>
      </c>
      <c r="U830" cm="1">
        <f t="array" ref="U830">MMULT('Battery Home'!$B46:$Y46,'Battery Home'!T$3:T$26)</f>
        <v>63.52703450727607</v>
      </c>
      <c r="V830" cm="1">
        <f t="array" ref="V830">MMULT('Battery Home'!$B46:$Y46,'Battery Home'!U$3:U$26)</f>
        <v>0</v>
      </c>
      <c r="W830" cm="1">
        <f t="array" ref="W830">MMULT('Battery Home'!$B46:$Y46,'Battery Home'!V$3:V$26)</f>
        <v>87.586872483254425</v>
      </c>
      <c r="X830" cm="1">
        <f t="array" ref="X830">MMULT('Battery Home'!$B46:$Y46,'Battery Home'!W$3:W$26)</f>
        <v>0</v>
      </c>
      <c r="Y830" cm="1">
        <f t="array" ref="Y830">MMULT('Battery Home'!$B46:$Y46,'Battery Home'!X$3:X$26)</f>
        <v>0</v>
      </c>
      <c r="Z830" cm="1">
        <f t="array" ref="Z830">MMULT('Battery Home'!$B46:$Y46,'Battery Home'!Y$3:Y$26)</f>
        <v>0</v>
      </c>
      <c r="AA830" cm="1">
        <f t="array" ref="AA830">MMULT('Battery Home'!$B46:$Y46,'Battery Home'!Z$3:Z$26)</f>
        <v>0</v>
      </c>
      <c r="AB830" cm="1">
        <f t="array" ref="AB830">MMULT('Battery Home'!$B46:$Y46,'Battery Home'!AA$3:AA$26)</f>
        <v>0</v>
      </c>
      <c r="AC830" cm="1">
        <f t="array" ref="AC830">MMULT('Battery Home'!$B46:$Y46,'Battery Home'!AB$3:AB$26)</f>
        <v>0</v>
      </c>
      <c r="AD830" cm="1">
        <f t="array" ref="AD830">MMULT('Battery Home'!$B46:$Y46,'Battery Home'!AC$3:AC$26)</f>
        <v>37.15872966850678</v>
      </c>
      <c r="AE830" cm="1">
        <f t="array" ref="AE830">MMULT('Battery Home'!$B46:$Y46,'Battery Home'!AD$3:AD$26)</f>
        <v>0</v>
      </c>
      <c r="AF830" cm="1">
        <f t="array" ref="AF830">MMULT('Battery Home'!$B46:$Y46,'Battery Home'!AE$3:AE$26)</f>
        <v>0</v>
      </c>
      <c r="AG830" cm="1">
        <f t="array" ref="AG830">MMULT('Battery Home'!$B46:$Y46,'Battery Home'!AF$3:AF$26)</f>
        <v>0</v>
      </c>
      <c r="AH830" cm="1">
        <f t="array" ref="AH830">MMULT('Battery Home'!$B46:$Y46,'Battery Home'!AG$3:AG$26)</f>
        <v>0</v>
      </c>
      <c r="AI830" cm="1">
        <f t="array" ref="AI830">MMULT('Battery Home'!$B46:$Y46,'Battery Home'!AH$3:AH$26)</f>
        <v>0</v>
      </c>
      <c r="AJ830" cm="1">
        <f t="array" ref="AJ830">MMULT('Battery Home'!$B46:$Y46,'Battery Home'!AI$3:AI$26)</f>
        <v>0</v>
      </c>
      <c r="AK830" cm="1">
        <f t="array" ref="AK830">MMULT('Battery Home'!$B46:$Y46,'Battery Home'!AJ$3:AJ$26)</f>
        <v>0</v>
      </c>
      <c r="AL830" cm="1">
        <f t="array" ref="AL830">MMULT('Battery Home'!$B46:$Y46,'Battery Home'!AK$3:AK$26)</f>
        <v>0</v>
      </c>
      <c r="AM830" cm="1">
        <f t="array" ref="AM830">MMULT('Battery Home'!$B46:$Y46,'Battery Home'!AL$3:AL$26)</f>
        <v>0</v>
      </c>
      <c r="AN830" cm="1">
        <f t="array" ref="AN830">MMULT('Battery Home'!$B46:$Y46,'Battery Home'!AM$3:AM$26)</f>
        <v>0</v>
      </c>
      <c r="AO830" cm="1">
        <f t="array" ref="AO830">MMULT('Battery Home'!$B46:$Y46,'Battery Home'!AN$3:AN$26)</f>
        <v>0</v>
      </c>
      <c r="AP830" cm="1">
        <f t="array" ref="AP830">MMULT('Battery Home'!$B46:$Y46,'Battery Home'!AO$3:AO$26)</f>
        <v>0</v>
      </c>
      <c r="AQ830" cm="1">
        <f t="array" ref="AQ830">MMULT('Battery Home'!$B46:$Y46,'Battery Home'!AP$3:AP$26)</f>
        <v>0</v>
      </c>
      <c r="AR830" cm="1">
        <f t="array" ref="AR830">MMULT('Battery Home'!$B46:$Y46,'Battery Home'!AQ$3:AQ$26)</f>
        <v>0</v>
      </c>
      <c r="AS830" cm="1">
        <f t="array" ref="AS830">MMULT('Battery Home'!$B46:$Y46,'Battery Home'!AR$3:AR$26)</f>
        <v>0</v>
      </c>
      <c r="AT830" cm="1">
        <f t="array" ref="AT830">MMULT('Battery Home'!$B46:$Y46,'Battery Home'!AS$3:AS$26)</f>
        <v>0</v>
      </c>
    </row>
    <row r="831" spans="1:46">
      <c r="A831" s="9" t="str">
        <f>'Parameter Labels'!$A$18</f>
        <v>Battery home</v>
      </c>
      <c r="B831" s="22">
        <v>2013</v>
      </c>
      <c r="C831" cm="1">
        <f t="array" ref="C831">MMULT('Battery Home'!$B47:$Y47,'Battery Home'!B$3:B$26)</f>
        <v>112.73171768982499</v>
      </c>
      <c r="D831" cm="1">
        <f t="array" ref="D831">MMULT('Battery Home'!$B47:$Y47,'Battery Home'!C$3:C$26)</f>
        <v>0</v>
      </c>
      <c r="E831" cm="1">
        <f t="array" ref="E831">MMULT('Battery Home'!$B47:$Y47,'Battery Home'!D$3:D$26)</f>
        <v>0</v>
      </c>
      <c r="F831" cm="1">
        <f t="array" ref="F831">MMULT('Battery Home'!$B47:$Y47,'Battery Home'!E$3:E$26)</f>
        <v>0</v>
      </c>
      <c r="G831" cm="1">
        <f t="array" ref="G831">MMULT('Battery Home'!$B47:$Y47,'Battery Home'!F$3:F$26)</f>
        <v>95.730900937660238</v>
      </c>
      <c r="H831" cm="1">
        <f t="array" ref="H831">MMULT('Battery Home'!$B47:$Y47,'Battery Home'!G$3:G$26)</f>
        <v>0</v>
      </c>
      <c r="I831" cm="1">
        <f t="array" ref="I831">MMULT('Battery Home'!$B47:$Y47,'Battery Home'!H$3:H$26)</f>
        <v>0</v>
      </c>
      <c r="J831" cm="1">
        <f t="array" ref="J831">MMULT('Battery Home'!$B47:$Y47,'Battery Home'!I$3:I$26)</f>
        <v>236.09237426067787</v>
      </c>
      <c r="K831" cm="1">
        <f t="array" ref="K831">MMULT('Battery Home'!$B47:$Y47,'Battery Home'!J$3:J$26)</f>
        <v>0</v>
      </c>
      <c r="L831" cm="1">
        <f t="array" ref="L831">MMULT('Battery Home'!$B47:$Y47,'Battery Home'!K$3:K$26)</f>
        <v>0</v>
      </c>
      <c r="M831" cm="1">
        <f t="array" ref="M831">MMULT('Battery Home'!$B47:$Y47,'Battery Home'!L$3:L$26)</f>
        <v>0</v>
      </c>
      <c r="N831" cm="1">
        <f t="array" ref="N831">MMULT('Battery Home'!$B47:$Y47,'Battery Home'!M$3:M$26)</f>
        <v>0</v>
      </c>
      <c r="O831" cm="1">
        <f t="array" ref="O831">MMULT('Battery Home'!$B47:$Y47,'Battery Home'!N$3:N$26)</f>
        <v>0</v>
      </c>
      <c r="P831" cm="1">
        <f t="array" ref="P831">MMULT('Battery Home'!$B47:$Y47,'Battery Home'!O$3:O$26)</f>
        <v>0</v>
      </c>
      <c r="Q831" cm="1">
        <f t="array" ref="Q831">MMULT('Battery Home'!$B47:$Y47,'Battery Home'!P$3:P$26)</f>
        <v>148.61332533828613</v>
      </c>
      <c r="R831" cm="1">
        <f t="array" ref="R831">MMULT('Battery Home'!$B47:$Y47,'Battery Home'!Q$3:Q$26)</f>
        <v>0</v>
      </c>
      <c r="S831" cm="1">
        <f t="array" ref="S831">MMULT('Battery Home'!$B47:$Y47,'Battery Home'!R$3:R$26)</f>
        <v>0</v>
      </c>
      <c r="T831" cm="1">
        <f t="array" ref="T831">MMULT('Battery Home'!$B47:$Y47,'Battery Home'!S$3:S$26)</f>
        <v>187.9300727452756</v>
      </c>
      <c r="U831" cm="1">
        <f t="array" ref="U831">MMULT('Battery Home'!$B47:$Y47,'Battery Home'!T$3:T$26)</f>
        <v>63.52703450727607</v>
      </c>
      <c r="V831" cm="1">
        <f t="array" ref="V831">MMULT('Battery Home'!$B47:$Y47,'Battery Home'!U$3:U$26)</f>
        <v>0</v>
      </c>
      <c r="W831" cm="1">
        <f t="array" ref="W831">MMULT('Battery Home'!$B47:$Y47,'Battery Home'!V$3:V$26)</f>
        <v>87.586872483254425</v>
      </c>
      <c r="X831" cm="1">
        <f t="array" ref="X831">MMULT('Battery Home'!$B47:$Y47,'Battery Home'!W$3:W$26)</f>
        <v>0</v>
      </c>
      <c r="Y831" cm="1">
        <f t="array" ref="Y831">MMULT('Battery Home'!$B47:$Y47,'Battery Home'!X$3:X$26)</f>
        <v>0</v>
      </c>
      <c r="Z831" cm="1">
        <f t="array" ref="Z831">MMULT('Battery Home'!$B47:$Y47,'Battery Home'!Y$3:Y$26)</f>
        <v>0</v>
      </c>
      <c r="AA831" cm="1">
        <f t="array" ref="AA831">MMULT('Battery Home'!$B47:$Y47,'Battery Home'!Z$3:Z$26)</f>
        <v>0</v>
      </c>
      <c r="AB831" cm="1">
        <f t="array" ref="AB831">MMULT('Battery Home'!$B47:$Y47,'Battery Home'!AA$3:AA$26)</f>
        <v>0</v>
      </c>
      <c r="AC831" cm="1">
        <f t="array" ref="AC831">MMULT('Battery Home'!$B47:$Y47,'Battery Home'!AB$3:AB$26)</f>
        <v>0</v>
      </c>
      <c r="AD831" cm="1">
        <f t="array" ref="AD831">MMULT('Battery Home'!$B47:$Y47,'Battery Home'!AC$3:AC$26)</f>
        <v>37.15872966850678</v>
      </c>
      <c r="AE831" cm="1">
        <f t="array" ref="AE831">MMULT('Battery Home'!$B47:$Y47,'Battery Home'!AD$3:AD$26)</f>
        <v>0</v>
      </c>
      <c r="AF831" cm="1">
        <f t="array" ref="AF831">MMULT('Battery Home'!$B47:$Y47,'Battery Home'!AE$3:AE$26)</f>
        <v>0</v>
      </c>
      <c r="AG831" cm="1">
        <f t="array" ref="AG831">MMULT('Battery Home'!$B47:$Y47,'Battery Home'!AF$3:AF$26)</f>
        <v>0</v>
      </c>
      <c r="AH831" cm="1">
        <f t="array" ref="AH831">MMULT('Battery Home'!$B47:$Y47,'Battery Home'!AG$3:AG$26)</f>
        <v>0</v>
      </c>
      <c r="AI831" cm="1">
        <f t="array" ref="AI831">MMULT('Battery Home'!$B47:$Y47,'Battery Home'!AH$3:AH$26)</f>
        <v>0</v>
      </c>
      <c r="AJ831" cm="1">
        <f t="array" ref="AJ831">MMULT('Battery Home'!$B47:$Y47,'Battery Home'!AI$3:AI$26)</f>
        <v>0</v>
      </c>
      <c r="AK831" cm="1">
        <f t="array" ref="AK831">MMULT('Battery Home'!$B47:$Y47,'Battery Home'!AJ$3:AJ$26)</f>
        <v>0</v>
      </c>
      <c r="AL831" cm="1">
        <f t="array" ref="AL831">MMULT('Battery Home'!$B47:$Y47,'Battery Home'!AK$3:AK$26)</f>
        <v>0</v>
      </c>
      <c r="AM831" cm="1">
        <f t="array" ref="AM831">MMULT('Battery Home'!$B47:$Y47,'Battery Home'!AL$3:AL$26)</f>
        <v>0</v>
      </c>
      <c r="AN831" cm="1">
        <f t="array" ref="AN831">MMULT('Battery Home'!$B47:$Y47,'Battery Home'!AM$3:AM$26)</f>
        <v>0</v>
      </c>
      <c r="AO831" cm="1">
        <f t="array" ref="AO831">MMULT('Battery Home'!$B47:$Y47,'Battery Home'!AN$3:AN$26)</f>
        <v>0</v>
      </c>
      <c r="AP831" cm="1">
        <f t="array" ref="AP831">MMULT('Battery Home'!$B47:$Y47,'Battery Home'!AO$3:AO$26)</f>
        <v>0</v>
      </c>
      <c r="AQ831" cm="1">
        <f t="array" ref="AQ831">MMULT('Battery Home'!$B47:$Y47,'Battery Home'!AP$3:AP$26)</f>
        <v>0</v>
      </c>
      <c r="AR831" cm="1">
        <f t="array" ref="AR831">MMULT('Battery Home'!$B47:$Y47,'Battery Home'!AQ$3:AQ$26)</f>
        <v>0</v>
      </c>
      <c r="AS831" cm="1">
        <f t="array" ref="AS831">MMULT('Battery Home'!$B47:$Y47,'Battery Home'!AR$3:AR$26)</f>
        <v>0</v>
      </c>
      <c r="AT831" cm="1">
        <f t="array" ref="AT831">MMULT('Battery Home'!$B47:$Y47,'Battery Home'!AS$3:AS$26)</f>
        <v>0</v>
      </c>
    </row>
    <row r="832" spans="1:46">
      <c r="A832" s="9" t="str">
        <f>'Parameter Labels'!$A$18</f>
        <v>Battery home</v>
      </c>
      <c r="B832" s="23">
        <v>2014</v>
      </c>
      <c r="C832" cm="1">
        <f t="array" ref="C832">MMULT('Battery Home'!$B48:$Y48,'Battery Home'!B$3:B$26)</f>
        <v>112.73171768982499</v>
      </c>
      <c r="D832" cm="1">
        <f t="array" ref="D832">MMULT('Battery Home'!$B48:$Y48,'Battery Home'!C$3:C$26)</f>
        <v>0</v>
      </c>
      <c r="E832" cm="1">
        <f t="array" ref="E832">MMULT('Battery Home'!$B48:$Y48,'Battery Home'!D$3:D$26)</f>
        <v>0</v>
      </c>
      <c r="F832" cm="1">
        <f t="array" ref="F832">MMULT('Battery Home'!$B48:$Y48,'Battery Home'!E$3:E$26)</f>
        <v>0</v>
      </c>
      <c r="G832" cm="1">
        <f t="array" ref="G832">MMULT('Battery Home'!$B48:$Y48,'Battery Home'!F$3:F$26)</f>
        <v>95.730900937660238</v>
      </c>
      <c r="H832" cm="1">
        <f t="array" ref="H832">MMULT('Battery Home'!$B48:$Y48,'Battery Home'!G$3:G$26)</f>
        <v>0</v>
      </c>
      <c r="I832" cm="1">
        <f t="array" ref="I832">MMULT('Battery Home'!$B48:$Y48,'Battery Home'!H$3:H$26)</f>
        <v>0</v>
      </c>
      <c r="J832" cm="1">
        <f t="array" ref="J832">MMULT('Battery Home'!$B48:$Y48,'Battery Home'!I$3:I$26)</f>
        <v>236.09237426067787</v>
      </c>
      <c r="K832" cm="1">
        <f t="array" ref="K832">MMULT('Battery Home'!$B48:$Y48,'Battery Home'!J$3:J$26)</f>
        <v>0</v>
      </c>
      <c r="L832" cm="1">
        <f t="array" ref="L832">MMULT('Battery Home'!$B48:$Y48,'Battery Home'!K$3:K$26)</f>
        <v>0</v>
      </c>
      <c r="M832" cm="1">
        <f t="array" ref="M832">MMULT('Battery Home'!$B48:$Y48,'Battery Home'!L$3:L$26)</f>
        <v>0</v>
      </c>
      <c r="N832" cm="1">
        <f t="array" ref="N832">MMULT('Battery Home'!$B48:$Y48,'Battery Home'!M$3:M$26)</f>
        <v>0</v>
      </c>
      <c r="O832" cm="1">
        <f t="array" ref="O832">MMULT('Battery Home'!$B48:$Y48,'Battery Home'!N$3:N$26)</f>
        <v>0</v>
      </c>
      <c r="P832" cm="1">
        <f t="array" ref="P832">MMULT('Battery Home'!$B48:$Y48,'Battery Home'!O$3:O$26)</f>
        <v>0</v>
      </c>
      <c r="Q832" cm="1">
        <f t="array" ref="Q832">MMULT('Battery Home'!$B48:$Y48,'Battery Home'!P$3:P$26)</f>
        <v>148.61332533828613</v>
      </c>
      <c r="R832" cm="1">
        <f t="array" ref="R832">MMULT('Battery Home'!$B48:$Y48,'Battery Home'!Q$3:Q$26)</f>
        <v>0</v>
      </c>
      <c r="S832" cm="1">
        <f t="array" ref="S832">MMULT('Battery Home'!$B48:$Y48,'Battery Home'!R$3:R$26)</f>
        <v>0</v>
      </c>
      <c r="T832" cm="1">
        <f t="array" ref="T832">MMULT('Battery Home'!$B48:$Y48,'Battery Home'!S$3:S$26)</f>
        <v>187.9300727452756</v>
      </c>
      <c r="U832" cm="1">
        <f t="array" ref="U832">MMULT('Battery Home'!$B48:$Y48,'Battery Home'!T$3:T$26)</f>
        <v>63.52703450727607</v>
      </c>
      <c r="V832" cm="1">
        <f t="array" ref="V832">MMULT('Battery Home'!$B48:$Y48,'Battery Home'!U$3:U$26)</f>
        <v>0</v>
      </c>
      <c r="W832" cm="1">
        <f t="array" ref="W832">MMULT('Battery Home'!$B48:$Y48,'Battery Home'!V$3:V$26)</f>
        <v>87.586872483254425</v>
      </c>
      <c r="X832" cm="1">
        <f t="array" ref="X832">MMULT('Battery Home'!$B48:$Y48,'Battery Home'!W$3:W$26)</f>
        <v>0</v>
      </c>
      <c r="Y832" cm="1">
        <f t="array" ref="Y832">MMULT('Battery Home'!$B48:$Y48,'Battery Home'!X$3:X$26)</f>
        <v>0</v>
      </c>
      <c r="Z832" cm="1">
        <f t="array" ref="Z832">MMULT('Battery Home'!$B48:$Y48,'Battery Home'!Y$3:Y$26)</f>
        <v>0</v>
      </c>
      <c r="AA832" cm="1">
        <f t="array" ref="AA832">MMULT('Battery Home'!$B48:$Y48,'Battery Home'!Z$3:Z$26)</f>
        <v>0</v>
      </c>
      <c r="AB832" cm="1">
        <f t="array" ref="AB832">MMULT('Battery Home'!$B48:$Y48,'Battery Home'!AA$3:AA$26)</f>
        <v>0</v>
      </c>
      <c r="AC832" cm="1">
        <f t="array" ref="AC832">MMULT('Battery Home'!$B48:$Y48,'Battery Home'!AB$3:AB$26)</f>
        <v>0</v>
      </c>
      <c r="AD832" cm="1">
        <f t="array" ref="AD832">MMULT('Battery Home'!$B48:$Y48,'Battery Home'!AC$3:AC$26)</f>
        <v>37.15872966850678</v>
      </c>
      <c r="AE832" cm="1">
        <f t="array" ref="AE832">MMULT('Battery Home'!$B48:$Y48,'Battery Home'!AD$3:AD$26)</f>
        <v>0</v>
      </c>
      <c r="AF832" cm="1">
        <f t="array" ref="AF832">MMULT('Battery Home'!$B48:$Y48,'Battery Home'!AE$3:AE$26)</f>
        <v>0</v>
      </c>
      <c r="AG832" cm="1">
        <f t="array" ref="AG832">MMULT('Battery Home'!$B48:$Y48,'Battery Home'!AF$3:AF$26)</f>
        <v>0</v>
      </c>
      <c r="AH832" cm="1">
        <f t="array" ref="AH832">MMULT('Battery Home'!$B48:$Y48,'Battery Home'!AG$3:AG$26)</f>
        <v>0</v>
      </c>
      <c r="AI832" cm="1">
        <f t="array" ref="AI832">MMULT('Battery Home'!$B48:$Y48,'Battery Home'!AH$3:AH$26)</f>
        <v>0</v>
      </c>
      <c r="AJ832" cm="1">
        <f t="array" ref="AJ832">MMULT('Battery Home'!$B48:$Y48,'Battery Home'!AI$3:AI$26)</f>
        <v>0</v>
      </c>
      <c r="AK832" cm="1">
        <f t="array" ref="AK832">MMULT('Battery Home'!$B48:$Y48,'Battery Home'!AJ$3:AJ$26)</f>
        <v>0</v>
      </c>
      <c r="AL832" cm="1">
        <f t="array" ref="AL832">MMULT('Battery Home'!$B48:$Y48,'Battery Home'!AK$3:AK$26)</f>
        <v>0</v>
      </c>
      <c r="AM832" cm="1">
        <f t="array" ref="AM832">MMULT('Battery Home'!$B48:$Y48,'Battery Home'!AL$3:AL$26)</f>
        <v>0</v>
      </c>
      <c r="AN832" cm="1">
        <f t="array" ref="AN832">MMULT('Battery Home'!$B48:$Y48,'Battery Home'!AM$3:AM$26)</f>
        <v>0</v>
      </c>
      <c r="AO832" cm="1">
        <f t="array" ref="AO832">MMULT('Battery Home'!$B48:$Y48,'Battery Home'!AN$3:AN$26)</f>
        <v>0</v>
      </c>
      <c r="AP832" cm="1">
        <f t="array" ref="AP832">MMULT('Battery Home'!$B48:$Y48,'Battery Home'!AO$3:AO$26)</f>
        <v>0</v>
      </c>
      <c r="AQ832" cm="1">
        <f t="array" ref="AQ832">MMULT('Battery Home'!$B48:$Y48,'Battery Home'!AP$3:AP$26)</f>
        <v>0</v>
      </c>
      <c r="AR832" cm="1">
        <f t="array" ref="AR832">MMULT('Battery Home'!$B48:$Y48,'Battery Home'!AQ$3:AQ$26)</f>
        <v>0</v>
      </c>
      <c r="AS832" cm="1">
        <f t="array" ref="AS832">MMULT('Battery Home'!$B48:$Y48,'Battery Home'!AR$3:AR$26)</f>
        <v>0</v>
      </c>
      <c r="AT832" cm="1">
        <f t="array" ref="AT832">MMULT('Battery Home'!$B48:$Y48,'Battery Home'!AS$3:AS$26)</f>
        <v>0</v>
      </c>
    </row>
    <row r="833" spans="1:46">
      <c r="A833" s="9" t="str">
        <f>'Parameter Labels'!$A$18</f>
        <v>Battery home</v>
      </c>
      <c r="B833" s="22">
        <v>2015</v>
      </c>
      <c r="C833" cm="1">
        <f t="array" ref="C833">MMULT('Battery Home'!$B49:$Y49,'Battery Home'!B$3:B$26)</f>
        <v>112.73171768982499</v>
      </c>
      <c r="D833" cm="1">
        <f t="array" ref="D833">MMULT('Battery Home'!$B49:$Y49,'Battery Home'!C$3:C$26)</f>
        <v>0</v>
      </c>
      <c r="E833" cm="1">
        <f t="array" ref="E833">MMULT('Battery Home'!$B49:$Y49,'Battery Home'!D$3:D$26)</f>
        <v>0</v>
      </c>
      <c r="F833" cm="1">
        <f t="array" ref="F833">MMULT('Battery Home'!$B49:$Y49,'Battery Home'!E$3:E$26)</f>
        <v>0</v>
      </c>
      <c r="G833" cm="1">
        <f t="array" ref="G833">MMULT('Battery Home'!$B49:$Y49,'Battery Home'!F$3:F$26)</f>
        <v>95.730900937660238</v>
      </c>
      <c r="H833" cm="1">
        <f t="array" ref="H833">MMULT('Battery Home'!$B49:$Y49,'Battery Home'!G$3:G$26)</f>
        <v>0</v>
      </c>
      <c r="I833" cm="1">
        <f t="array" ref="I833">MMULT('Battery Home'!$B49:$Y49,'Battery Home'!H$3:H$26)</f>
        <v>0</v>
      </c>
      <c r="J833" cm="1">
        <f t="array" ref="J833">MMULT('Battery Home'!$B49:$Y49,'Battery Home'!I$3:I$26)</f>
        <v>236.09237426067787</v>
      </c>
      <c r="K833" cm="1">
        <f t="array" ref="K833">MMULT('Battery Home'!$B49:$Y49,'Battery Home'!J$3:J$26)</f>
        <v>0</v>
      </c>
      <c r="L833" cm="1">
        <f t="array" ref="L833">MMULT('Battery Home'!$B49:$Y49,'Battery Home'!K$3:K$26)</f>
        <v>0</v>
      </c>
      <c r="M833" cm="1">
        <f t="array" ref="M833">MMULT('Battery Home'!$B49:$Y49,'Battery Home'!L$3:L$26)</f>
        <v>0</v>
      </c>
      <c r="N833" cm="1">
        <f t="array" ref="N833">MMULT('Battery Home'!$B49:$Y49,'Battery Home'!M$3:M$26)</f>
        <v>0</v>
      </c>
      <c r="O833" cm="1">
        <f t="array" ref="O833">MMULT('Battery Home'!$B49:$Y49,'Battery Home'!N$3:N$26)</f>
        <v>0</v>
      </c>
      <c r="P833" cm="1">
        <f t="array" ref="P833">MMULT('Battery Home'!$B49:$Y49,'Battery Home'!O$3:O$26)</f>
        <v>0</v>
      </c>
      <c r="Q833" cm="1">
        <f t="array" ref="Q833">MMULT('Battery Home'!$B49:$Y49,'Battery Home'!P$3:P$26)</f>
        <v>148.61332533828613</v>
      </c>
      <c r="R833" cm="1">
        <f t="array" ref="R833">MMULT('Battery Home'!$B49:$Y49,'Battery Home'!Q$3:Q$26)</f>
        <v>0</v>
      </c>
      <c r="S833" cm="1">
        <f t="array" ref="S833">MMULT('Battery Home'!$B49:$Y49,'Battery Home'!R$3:R$26)</f>
        <v>0</v>
      </c>
      <c r="T833" cm="1">
        <f t="array" ref="T833">MMULT('Battery Home'!$B49:$Y49,'Battery Home'!S$3:S$26)</f>
        <v>187.9300727452756</v>
      </c>
      <c r="U833" cm="1">
        <f t="array" ref="U833">MMULT('Battery Home'!$B49:$Y49,'Battery Home'!T$3:T$26)</f>
        <v>63.52703450727607</v>
      </c>
      <c r="V833" cm="1">
        <f t="array" ref="V833">MMULT('Battery Home'!$B49:$Y49,'Battery Home'!U$3:U$26)</f>
        <v>0</v>
      </c>
      <c r="W833" cm="1">
        <f t="array" ref="W833">MMULT('Battery Home'!$B49:$Y49,'Battery Home'!V$3:V$26)</f>
        <v>87.586872483254425</v>
      </c>
      <c r="X833" cm="1">
        <f t="array" ref="X833">MMULT('Battery Home'!$B49:$Y49,'Battery Home'!W$3:W$26)</f>
        <v>0</v>
      </c>
      <c r="Y833" cm="1">
        <f t="array" ref="Y833">MMULT('Battery Home'!$B49:$Y49,'Battery Home'!X$3:X$26)</f>
        <v>0</v>
      </c>
      <c r="Z833" cm="1">
        <f t="array" ref="Z833">MMULT('Battery Home'!$B49:$Y49,'Battery Home'!Y$3:Y$26)</f>
        <v>0</v>
      </c>
      <c r="AA833" cm="1">
        <f t="array" ref="AA833">MMULT('Battery Home'!$B49:$Y49,'Battery Home'!Z$3:Z$26)</f>
        <v>0</v>
      </c>
      <c r="AB833" cm="1">
        <f t="array" ref="AB833">MMULT('Battery Home'!$B49:$Y49,'Battery Home'!AA$3:AA$26)</f>
        <v>0</v>
      </c>
      <c r="AC833" cm="1">
        <f t="array" ref="AC833">MMULT('Battery Home'!$B49:$Y49,'Battery Home'!AB$3:AB$26)</f>
        <v>0</v>
      </c>
      <c r="AD833" cm="1">
        <f t="array" ref="AD833">MMULT('Battery Home'!$B49:$Y49,'Battery Home'!AC$3:AC$26)</f>
        <v>37.15872966850678</v>
      </c>
      <c r="AE833" cm="1">
        <f t="array" ref="AE833">MMULT('Battery Home'!$B49:$Y49,'Battery Home'!AD$3:AD$26)</f>
        <v>0</v>
      </c>
      <c r="AF833" cm="1">
        <f t="array" ref="AF833">MMULT('Battery Home'!$B49:$Y49,'Battery Home'!AE$3:AE$26)</f>
        <v>0</v>
      </c>
      <c r="AG833" cm="1">
        <f t="array" ref="AG833">MMULT('Battery Home'!$B49:$Y49,'Battery Home'!AF$3:AF$26)</f>
        <v>0</v>
      </c>
      <c r="AH833" cm="1">
        <f t="array" ref="AH833">MMULT('Battery Home'!$B49:$Y49,'Battery Home'!AG$3:AG$26)</f>
        <v>0</v>
      </c>
      <c r="AI833" cm="1">
        <f t="array" ref="AI833">MMULT('Battery Home'!$B49:$Y49,'Battery Home'!AH$3:AH$26)</f>
        <v>0</v>
      </c>
      <c r="AJ833" cm="1">
        <f t="array" ref="AJ833">MMULT('Battery Home'!$B49:$Y49,'Battery Home'!AI$3:AI$26)</f>
        <v>0</v>
      </c>
      <c r="AK833" cm="1">
        <f t="array" ref="AK833">MMULT('Battery Home'!$B49:$Y49,'Battery Home'!AJ$3:AJ$26)</f>
        <v>0</v>
      </c>
      <c r="AL833" cm="1">
        <f t="array" ref="AL833">MMULT('Battery Home'!$B49:$Y49,'Battery Home'!AK$3:AK$26)</f>
        <v>0</v>
      </c>
      <c r="AM833" cm="1">
        <f t="array" ref="AM833">MMULT('Battery Home'!$B49:$Y49,'Battery Home'!AL$3:AL$26)</f>
        <v>0</v>
      </c>
      <c r="AN833" cm="1">
        <f t="array" ref="AN833">MMULT('Battery Home'!$B49:$Y49,'Battery Home'!AM$3:AM$26)</f>
        <v>0</v>
      </c>
      <c r="AO833" cm="1">
        <f t="array" ref="AO833">MMULT('Battery Home'!$B49:$Y49,'Battery Home'!AN$3:AN$26)</f>
        <v>0</v>
      </c>
      <c r="AP833" cm="1">
        <f t="array" ref="AP833">MMULT('Battery Home'!$B49:$Y49,'Battery Home'!AO$3:AO$26)</f>
        <v>0</v>
      </c>
      <c r="AQ833" cm="1">
        <f t="array" ref="AQ833">MMULT('Battery Home'!$B49:$Y49,'Battery Home'!AP$3:AP$26)</f>
        <v>0</v>
      </c>
      <c r="AR833" cm="1">
        <f t="array" ref="AR833">MMULT('Battery Home'!$B49:$Y49,'Battery Home'!AQ$3:AQ$26)</f>
        <v>0</v>
      </c>
      <c r="AS833" cm="1">
        <f t="array" ref="AS833">MMULT('Battery Home'!$B49:$Y49,'Battery Home'!AR$3:AR$26)</f>
        <v>0</v>
      </c>
      <c r="AT833" cm="1">
        <f t="array" ref="AT833">MMULT('Battery Home'!$B49:$Y49,'Battery Home'!AS$3:AS$26)</f>
        <v>0</v>
      </c>
    </row>
    <row r="834" spans="1:46">
      <c r="A834" s="9" t="str">
        <f>'Parameter Labels'!$A$18</f>
        <v>Battery home</v>
      </c>
      <c r="B834" s="22">
        <v>2016</v>
      </c>
      <c r="C834" cm="1">
        <f t="array" ref="C834">MMULT('Battery Home'!$B50:$Y50,'Battery Home'!B$3:B$26)</f>
        <v>112.73171768982499</v>
      </c>
      <c r="D834" cm="1">
        <f t="array" ref="D834">MMULT('Battery Home'!$B50:$Y50,'Battery Home'!C$3:C$26)</f>
        <v>0</v>
      </c>
      <c r="E834" cm="1">
        <f t="array" ref="E834">MMULT('Battery Home'!$B50:$Y50,'Battery Home'!D$3:D$26)</f>
        <v>0</v>
      </c>
      <c r="F834" cm="1">
        <f t="array" ref="F834">MMULT('Battery Home'!$B50:$Y50,'Battery Home'!E$3:E$26)</f>
        <v>0</v>
      </c>
      <c r="G834" cm="1">
        <f t="array" ref="G834">MMULT('Battery Home'!$B50:$Y50,'Battery Home'!F$3:F$26)</f>
        <v>95.730900937660238</v>
      </c>
      <c r="H834" cm="1">
        <f t="array" ref="H834">MMULT('Battery Home'!$B50:$Y50,'Battery Home'!G$3:G$26)</f>
        <v>0</v>
      </c>
      <c r="I834" cm="1">
        <f t="array" ref="I834">MMULT('Battery Home'!$B50:$Y50,'Battery Home'!H$3:H$26)</f>
        <v>0</v>
      </c>
      <c r="J834" cm="1">
        <f t="array" ref="J834">MMULT('Battery Home'!$B50:$Y50,'Battery Home'!I$3:I$26)</f>
        <v>236.09237426067787</v>
      </c>
      <c r="K834" cm="1">
        <f t="array" ref="K834">MMULT('Battery Home'!$B50:$Y50,'Battery Home'!J$3:J$26)</f>
        <v>0</v>
      </c>
      <c r="L834" cm="1">
        <f t="array" ref="L834">MMULT('Battery Home'!$B50:$Y50,'Battery Home'!K$3:K$26)</f>
        <v>0</v>
      </c>
      <c r="M834" cm="1">
        <f t="array" ref="M834">MMULT('Battery Home'!$B50:$Y50,'Battery Home'!L$3:L$26)</f>
        <v>0</v>
      </c>
      <c r="N834" cm="1">
        <f t="array" ref="N834">MMULT('Battery Home'!$B50:$Y50,'Battery Home'!M$3:M$26)</f>
        <v>0</v>
      </c>
      <c r="O834" cm="1">
        <f t="array" ref="O834">MMULT('Battery Home'!$B50:$Y50,'Battery Home'!N$3:N$26)</f>
        <v>0</v>
      </c>
      <c r="P834" cm="1">
        <f t="array" ref="P834">MMULT('Battery Home'!$B50:$Y50,'Battery Home'!O$3:O$26)</f>
        <v>0</v>
      </c>
      <c r="Q834" cm="1">
        <f t="array" ref="Q834">MMULT('Battery Home'!$B50:$Y50,'Battery Home'!P$3:P$26)</f>
        <v>148.61332533828613</v>
      </c>
      <c r="R834" cm="1">
        <f t="array" ref="R834">MMULT('Battery Home'!$B50:$Y50,'Battery Home'!Q$3:Q$26)</f>
        <v>0</v>
      </c>
      <c r="S834" cm="1">
        <f t="array" ref="S834">MMULT('Battery Home'!$B50:$Y50,'Battery Home'!R$3:R$26)</f>
        <v>0</v>
      </c>
      <c r="T834" cm="1">
        <f t="array" ref="T834">MMULT('Battery Home'!$B50:$Y50,'Battery Home'!S$3:S$26)</f>
        <v>187.9300727452756</v>
      </c>
      <c r="U834" cm="1">
        <f t="array" ref="U834">MMULT('Battery Home'!$B50:$Y50,'Battery Home'!T$3:T$26)</f>
        <v>63.52703450727607</v>
      </c>
      <c r="V834" cm="1">
        <f t="array" ref="V834">MMULT('Battery Home'!$B50:$Y50,'Battery Home'!U$3:U$26)</f>
        <v>0</v>
      </c>
      <c r="W834" cm="1">
        <f t="array" ref="W834">MMULT('Battery Home'!$B50:$Y50,'Battery Home'!V$3:V$26)</f>
        <v>87.586872483254425</v>
      </c>
      <c r="X834" cm="1">
        <f t="array" ref="X834">MMULT('Battery Home'!$B50:$Y50,'Battery Home'!W$3:W$26)</f>
        <v>0</v>
      </c>
      <c r="Y834" cm="1">
        <f t="array" ref="Y834">MMULT('Battery Home'!$B50:$Y50,'Battery Home'!X$3:X$26)</f>
        <v>0</v>
      </c>
      <c r="Z834" cm="1">
        <f t="array" ref="Z834">MMULT('Battery Home'!$B50:$Y50,'Battery Home'!Y$3:Y$26)</f>
        <v>0</v>
      </c>
      <c r="AA834" cm="1">
        <f t="array" ref="AA834">MMULT('Battery Home'!$B50:$Y50,'Battery Home'!Z$3:Z$26)</f>
        <v>0</v>
      </c>
      <c r="AB834" cm="1">
        <f t="array" ref="AB834">MMULT('Battery Home'!$B50:$Y50,'Battery Home'!AA$3:AA$26)</f>
        <v>0</v>
      </c>
      <c r="AC834" cm="1">
        <f t="array" ref="AC834">MMULT('Battery Home'!$B50:$Y50,'Battery Home'!AB$3:AB$26)</f>
        <v>0</v>
      </c>
      <c r="AD834" cm="1">
        <f t="array" ref="AD834">MMULT('Battery Home'!$B50:$Y50,'Battery Home'!AC$3:AC$26)</f>
        <v>37.15872966850678</v>
      </c>
      <c r="AE834" cm="1">
        <f t="array" ref="AE834">MMULT('Battery Home'!$B50:$Y50,'Battery Home'!AD$3:AD$26)</f>
        <v>0</v>
      </c>
      <c r="AF834" cm="1">
        <f t="array" ref="AF834">MMULT('Battery Home'!$B50:$Y50,'Battery Home'!AE$3:AE$26)</f>
        <v>0</v>
      </c>
      <c r="AG834" cm="1">
        <f t="array" ref="AG834">MMULT('Battery Home'!$B50:$Y50,'Battery Home'!AF$3:AF$26)</f>
        <v>0</v>
      </c>
      <c r="AH834" cm="1">
        <f t="array" ref="AH834">MMULT('Battery Home'!$B50:$Y50,'Battery Home'!AG$3:AG$26)</f>
        <v>0</v>
      </c>
      <c r="AI834" cm="1">
        <f t="array" ref="AI834">MMULT('Battery Home'!$B50:$Y50,'Battery Home'!AH$3:AH$26)</f>
        <v>0</v>
      </c>
      <c r="AJ834" cm="1">
        <f t="array" ref="AJ834">MMULT('Battery Home'!$B50:$Y50,'Battery Home'!AI$3:AI$26)</f>
        <v>0</v>
      </c>
      <c r="AK834" cm="1">
        <f t="array" ref="AK834">MMULT('Battery Home'!$B50:$Y50,'Battery Home'!AJ$3:AJ$26)</f>
        <v>0</v>
      </c>
      <c r="AL834" cm="1">
        <f t="array" ref="AL834">MMULT('Battery Home'!$B50:$Y50,'Battery Home'!AK$3:AK$26)</f>
        <v>0</v>
      </c>
      <c r="AM834" cm="1">
        <f t="array" ref="AM834">MMULT('Battery Home'!$B50:$Y50,'Battery Home'!AL$3:AL$26)</f>
        <v>0</v>
      </c>
      <c r="AN834" cm="1">
        <f t="array" ref="AN834">MMULT('Battery Home'!$B50:$Y50,'Battery Home'!AM$3:AM$26)</f>
        <v>0</v>
      </c>
      <c r="AO834" cm="1">
        <f t="array" ref="AO834">MMULT('Battery Home'!$B50:$Y50,'Battery Home'!AN$3:AN$26)</f>
        <v>0</v>
      </c>
      <c r="AP834" cm="1">
        <f t="array" ref="AP834">MMULT('Battery Home'!$B50:$Y50,'Battery Home'!AO$3:AO$26)</f>
        <v>0</v>
      </c>
      <c r="AQ834" cm="1">
        <f t="array" ref="AQ834">MMULT('Battery Home'!$B50:$Y50,'Battery Home'!AP$3:AP$26)</f>
        <v>0</v>
      </c>
      <c r="AR834" cm="1">
        <f t="array" ref="AR834">MMULT('Battery Home'!$B50:$Y50,'Battery Home'!AQ$3:AQ$26)</f>
        <v>0</v>
      </c>
      <c r="AS834" cm="1">
        <f t="array" ref="AS834">MMULT('Battery Home'!$B50:$Y50,'Battery Home'!AR$3:AR$26)</f>
        <v>0</v>
      </c>
      <c r="AT834" cm="1">
        <f t="array" ref="AT834">MMULT('Battery Home'!$B50:$Y50,'Battery Home'!AS$3:AS$26)</f>
        <v>0</v>
      </c>
    </row>
    <row r="835" spans="1:46">
      <c r="A835" s="9" t="str">
        <f>'Parameter Labels'!$A$18</f>
        <v>Battery home</v>
      </c>
      <c r="B835" s="23">
        <v>2017</v>
      </c>
      <c r="C835" cm="1">
        <f t="array" ref="C835">MMULT('Battery Home'!$B51:$Y51,'Battery Home'!B$3:B$26)</f>
        <v>119.10297969041426</v>
      </c>
      <c r="D835" cm="1">
        <f t="array" ref="D835">MMULT('Battery Home'!$B51:$Y51,'Battery Home'!C$3:C$26)</f>
        <v>0</v>
      </c>
      <c r="E835" cm="1">
        <f t="array" ref="E835">MMULT('Battery Home'!$B51:$Y51,'Battery Home'!D$3:D$26)</f>
        <v>0</v>
      </c>
      <c r="F835" cm="1">
        <f t="array" ref="F835">MMULT('Battery Home'!$B51:$Y51,'Battery Home'!E$3:E$26)</f>
        <v>0</v>
      </c>
      <c r="G835" cm="1">
        <f t="array" ref="G835">MMULT('Battery Home'!$B51:$Y51,'Battery Home'!F$3:F$26)</f>
        <v>111.06701993928864</v>
      </c>
      <c r="H835" cm="1">
        <f t="array" ref="H835">MMULT('Battery Home'!$B51:$Y51,'Battery Home'!G$3:G$26)</f>
        <v>0</v>
      </c>
      <c r="I835" cm="1">
        <f t="array" ref="I835">MMULT('Battery Home'!$B51:$Y51,'Battery Home'!H$3:H$26)</f>
        <v>0</v>
      </c>
      <c r="J835" cm="1">
        <f t="array" ref="J835">MMULT('Battery Home'!$B51:$Y51,'Battery Home'!I$3:I$26)</f>
        <v>242.98655933635737</v>
      </c>
      <c r="K835" cm="1">
        <f t="array" ref="K835">MMULT('Battery Home'!$B51:$Y51,'Battery Home'!J$3:J$26)</f>
        <v>0</v>
      </c>
      <c r="L835" cm="1">
        <f t="array" ref="L835">MMULT('Battery Home'!$B51:$Y51,'Battery Home'!K$3:K$26)</f>
        <v>0</v>
      </c>
      <c r="M835" cm="1">
        <f t="array" ref="M835">MMULT('Battery Home'!$B51:$Y51,'Battery Home'!L$3:L$26)</f>
        <v>0</v>
      </c>
      <c r="N835" cm="1">
        <f t="array" ref="N835">MMULT('Battery Home'!$B51:$Y51,'Battery Home'!M$3:M$26)</f>
        <v>0</v>
      </c>
      <c r="O835" cm="1">
        <f t="array" ref="O835">MMULT('Battery Home'!$B51:$Y51,'Battery Home'!N$3:N$26)</f>
        <v>0</v>
      </c>
      <c r="P835" cm="1">
        <f t="array" ref="P835">MMULT('Battery Home'!$B51:$Y51,'Battery Home'!O$3:O$26)</f>
        <v>0</v>
      </c>
      <c r="Q835" cm="1">
        <f t="array" ref="Q835">MMULT('Battery Home'!$B51:$Y51,'Battery Home'!P$3:P$26)</f>
        <v>158.31571364159979</v>
      </c>
      <c r="R835" cm="1">
        <f t="array" ref="R835">MMULT('Battery Home'!$B51:$Y51,'Battery Home'!Q$3:Q$26)</f>
        <v>0</v>
      </c>
      <c r="S835" cm="1">
        <f t="array" ref="S835">MMULT('Battery Home'!$B51:$Y51,'Battery Home'!R$3:R$26)</f>
        <v>0</v>
      </c>
      <c r="T835" cm="1">
        <f t="array" ref="T835">MMULT('Battery Home'!$B51:$Y51,'Battery Home'!S$3:S$26)</f>
        <v>191.89040637623987</v>
      </c>
      <c r="U835" cm="1">
        <f t="array" ref="U835">MMULT('Battery Home'!$B51:$Y51,'Battery Home'!T$3:T$26)</f>
        <v>66.833521623250221</v>
      </c>
      <c r="V835" cm="1">
        <f t="array" ref="V835">MMULT('Battery Home'!$B51:$Y51,'Battery Home'!U$3:U$26)</f>
        <v>0</v>
      </c>
      <c r="W835" cm="1">
        <f t="array" ref="W835">MMULT('Battery Home'!$B51:$Y51,'Battery Home'!V$3:V$26)</f>
        <v>86.334712335215897</v>
      </c>
      <c r="X835" cm="1">
        <f t="array" ref="X835">MMULT('Battery Home'!$B51:$Y51,'Battery Home'!W$3:W$26)</f>
        <v>0</v>
      </c>
      <c r="Y835" cm="1">
        <f t="array" ref="Y835">MMULT('Battery Home'!$B51:$Y51,'Battery Home'!X$3:X$26)</f>
        <v>0</v>
      </c>
      <c r="Z835" cm="1">
        <f t="array" ref="Z835">MMULT('Battery Home'!$B51:$Y51,'Battery Home'!Y$3:Y$26)</f>
        <v>0</v>
      </c>
      <c r="AA835" cm="1">
        <f t="array" ref="AA835">MMULT('Battery Home'!$B51:$Y51,'Battery Home'!Z$3:Z$26)</f>
        <v>0</v>
      </c>
      <c r="AB835" cm="1">
        <f t="array" ref="AB835">MMULT('Battery Home'!$B51:$Y51,'Battery Home'!AA$3:AA$26)</f>
        <v>0</v>
      </c>
      <c r="AC835" cm="1">
        <f t="array" ref="AC835">MMULT('Battery Home'!$B51:$Y51,'Battery Home'!AB$3:AB$26)</f>
        <v>0</v>
      </c>
      <c r="AD835" cm="1">
        <f t="array" ref="AD835">MMULT('Battery Home'!$B51:$Y51,'Battery Home'!AC$3:AC$26)</f>
        <v>38.226691928122221</v>
      </c>
      <c r="AE835" cm="1">
        <f t="array" ref="AE835">MMULT('Battery Home'!$B51:$Y51,'Battery Home'!AD$3:AD$26)</f>
        <v>0</v>
      </c>
      <c r="AF835" cm="1">
        <f t="array" ref="AF835">MMULT('Battery Home'!$B51:$Y51,'Battery Home'!AE$3:AE$26)</f>
        <v>0</v>
      </c>
      <c r="AG835" cm="1">
        <f t="array" ref="AG835">MMULT('Battery Home'!$B51:$Y51,'Battery Home'!AF$3:AF$26)</f>
        <v>0</v>
      </c>
      <c r="AH835" cm="1">
        <f t="array" ref="AH835">MMULT('Battery Home'!$B51:$Y51,'Battery Home'!AG$3:AG$26)</f>
        <v>0</v>
      </c>
      <c r="AI835" cm="1">
        <f t="array" ref="AI835">MMULT('Battery Home'!$B51:$Y51,'Battery Home'!AH$3:AH$26)</f>
        <v>0</v>
      </c>
      <c r="AJ835" cm="1">
        <f t="array" ref="AJ835">MMULT('Battery Home'!$B51:$Y51,'Battery Home'!AI$3:AI$26)</f>
        <v>0</v>
      </c>
      <c r="AK835" cm="1">
        <f t="array" ref="AK835">MMULT('Battery Home'!$B51:$Y51,'Battery Home'!AJ$3:AJ$26)</f>
        <v>0</v>
      </c>
      <c r="AL835" cm="1">
        <f t="array" ref="AL835">MMULT('Battery Home'!$B51:$Y51,'Battery Home'!AK$3:AK$26)</f>
        <v>0</v>
      </c>
      <c r="AM835" cm="1">
        <f t="array" ref="AM835">MMULT('Battery Home'!$B51:$Y51,'Battery Home'!AL$3:AL$26)</f>
        <v>0</v>
      </c>
      <c r="AN835" cm="1">
        <f t="array" ref="AN835">MMULT('Battery Home'!$B51:$Y51,'Battery Home'!AM$3:AM$26)</f>
        <v>0</v>
      </c>
      <c r="AO835" cm="1">
        <f t="array" ref="AO835">MMULT('Battery Home'!$B51:$Y51,'Battery Home'!AN$3:AN$26)</f>
        <v>0</v>
      </c>
      <c r="AP835" cm="1">
        <f t="array" ref="AP835">MMULT('Battery Home'!$B51:$Y51,'Battery Home'!AO$3:AO$26)</f>
        <v>0</v>
      </c>
      <c r="AQ835" cm="1">
        <f t="array" ref="AQ835">MMULT('Battery Home'!$B51:$Y51,'Battery Home'!AP$3:AP$26)</f>
        <v>0</v>
      </c>
      <c r="AR835" cm="1">
        <f t="array" ref="AR835">MMULT('Battery Home'!$B51:$Y51,'Battery Home'!AQ$3:AQ$26)</f>
        <v>0</v>
      </c>
      <c r="AS835" cm="1">
        <f t="array" ref="AS835">MMULT('Battery Home'!$B51:$Y51,'Battery Home'!AR$3:AR$26)</f>
        <v>0</v>
      </c>
      <c r="AT835" cm="1">
        <f t="array" ref="AT835">MMULT('Battery Home'!$B51:$Y51,'Battery Home'!AS$3:AS$26)</f>
        <v>0</v>
      </c>
    </row>
    <row r="836" spans="1:46">
      <c r="A836" s="9" t="str">
        <f>'Parameter Labels'!$A$18</f>
        <v>Battery home</v>
      </c>
      <c r="B836" s="22">
        <v>2018</v>
      </c>
      <c r="C836" cm="1">
        <f t="array" ref="C836">MMULT('Battery Home'!$B52:$Y52,'Battery Home'!B$3:B$26)</f>
        <v>59.699999999999996</v>
      </c>
      <c r="D836" cm="1">
        <f t="array" ref="D836">MMULT('Battery Home'!$B52:$Y52,'Battery Home'!C$3:C$26)</f>
        <v>0</v>
      </c>
      <c r="E836" cm="1">
        <f t="array" ref="E836">MMULT('Battery Home'!$B52:$Y52,'Battery Home'!D$3:D$26)</f>
        <v>0</v>
      </c>
      <c r="F836" cm="1">
        <f t="array" ref="F836">MMULT('Battery Home'!$B52:$Y52,'Battery Home'!E$3:E$26)</f>
        <v>0</v>
      </c>
      <c r="G836" cm="1">
        <f t="array" ref="G836">MMULT('Battery Home'!$B52:$Y52,'Battery Home'!F$3:F$26)</f>
        <v>39.799999999999997</v>
      </c>
      <c r="H836" cm="1">
        <f t="array" ref="H836">MMULT('Battery Home'!$B52:$Y52,'Battery Home'!G$3:G$26)</f>
        <v>0</v>
      </c>
      <c r="I836" cm="1">
        <f t="array" ref="I836">MMULT('Battery Home'!$B52:$Y52,'Battery Home'!H$3:H$26)</f>
        <v>0</v>
      </c>
      <c r="J836" cm="1">
        <f t="array" ref="J836">MMULT('Battery Home'!$B52:$Y52,'Battery Home'!I$3:I$26)</f>
        <v>119.4</v>
      </c>
      <c r="K836" cm="1">
        <f t="array" ref="K836">MMULT('Battery Home'!$B52:$Y52,'Battery Home'!J$3:J$26)</f>
        <v>0</v>
      </c>
      <c r="L836" cm="1">
        <f t="array" ref="L836">MMULT('Battery Home'!$B52:$Y52,'Battery Home'!K$3:K$26)</f>
        <v>0</v>
      </c>
      <c r="M836" cm="1">
        <f t="array" ref="M836">MMULT('Battery Home'!$B52:$Y52,'Battery Home'!L$3:L$26)</f>
        <v>0</v>
      </c>
      <c r="N836" cm="1">
        <f t="array" ref="N836">MMULT('Battery Home'!$B52:$Y52,'Battery Home'!M$3:M$26)</f>
        <v>0</v>
      </c>
      <c r="O836" cm="1">
        <f t="array" ref="O836">MMULT('Battery Home'!$B52:$Y52,'Battery Home'!N$3:N$26)</f>
        <v>0</v>
      </c>
      <c r="P836" cm="1">
        <f t="array" ref="P836">MMULT('Battery Home'!$B52:$Y52,'Battery Home'!O$3:O$26)</f>
        <v>0</v>
      </c>
      <c r="Q836" cm="1">
        <f t="array" ref="Q836">MMULT('Battery Home'!$B52:$Y52,'Battery Home'!P$3:P$26)</f>
        <v>62.6</v>
      </c>
      <c r="R836" cm="1">
        <f t="array" ref="R836">MMULT('Battery Home'!$B52:$Y52,'Battery Home'!Q$3:Q$26)</f>
        <v>0</v>
      </c>
      <c r="S836" cm="1">
        <f t="array" ref="S836">MMULT('Battery Home'!$B52:$Y52,'Battery Home'!R$3:R$26)</f>
        <v>0</v>
      </c>
      <c r="T836" cm="1">
        <f t="array" ref="T836">MMULT('Battery Home'!$B52:$Y52,'Battery Home'!S$3:S$26)</f>
        <v>111.5</v>
      </c>
      <c r="U836" cm="1">
        <f t="array" ref="U836">MMULT('Battery Home'!$B52:$Y52,'Battery Home'!T$3:T$26)</f>
        <v>32.5</v>
      </c>
      <c r="V836" cm="1">
        <f t="array" ref="V836">MMULT('Battery Home'!$B52:$Y52,'Battery Home'!U$3:U$26)</f>
        <v>0</v>
      </c>
      <c r="W836" cm="1">
        <f t="array" ref="W836">MMULT('Battery Home'!$B52:$Y52,'Battery Home'!V$3:V$26)</f>
        <v>46.8</v>
      </c>
      <c r="X836" cm="1">
        <f t="array" ref="X836">MMULT('Battery Home'!$B52:$Y52,'Battery Home'!W$3:W$26)</f>
        <v>0</v>
      </c>
      <c r="Y836" cm="1">
        <f t="array" ref="Y836">MMULT('Battery Home'!$B52:$Y52,'Battery Home'!X$3:X$26)</f>
        <v>0</v>
      </c>
      <c r="Z836" cm="1">
        <f t="array" ref="Z836">MMULT('Battery Home'!$B52:$Y52,'Battery Home'!Y$3:Y$26)</f>
        <v>0</v>
      </c>
      <c r="AA836" cm="1">
        <f t="array" ref="AA836">MMULT('Battery Home'!$B52:$Y52,'Battery Home'!Z$3:Z$26)</f>
        <v>0</v>
      </c>
      <c r="AB836" cm="1">
        <f t="array" ref="AB836">MMULT('Battery Home'!$B52:$Y52,'Battery Home'!AA$3:AA$26)</f>
        <v>0</v>
      </c>
      <c r="AC836" cm="1">
        <f t="array" ref="AC836">MMULT('Battery Home'!$B52:$Y52,'Battery Home'!AB$3:AB$26)</f>
        <v>0</v>
      </c>
      <c r="AD836" cm="1">
        <f t="array" ref="AD836">MMULT('Battery Home'!$B52:$Y52,'Battery Home'!AC$3:AC$26)</f>
        <v>18.099999999999998</v>
      </c>
      <c r="AE836" cm="1">
        <f t="array" ref="AE836">MMULT('Battery Home'!$B52:$Y52,'Battery Home'!AD$3:AD$26)</f>
        <v>0</v>
      </c>
      <c r="AF836" cm="1">
        <f t="array" ref="AF836">MMULT('Battery Home'!$B52:$Y52,'Battery Home'!AE$3:AE$26)</f>
        <v>0</v>
      </c>
      <c r="AG836" cm="1">
        <f t="array" ref="AG836">MMULT('Battery Home'!$B52:$Y52,'Battery Home'!AF$3:AF$26)</f>
        <v>0</v>
      </c>
      <c r="AH836" cm="1">
        <f t="array" ref="AH836">MMULT('Battery Home'!$B52:$Y52,'Battery Home'!AG$3:AG$26)</f>
        <v>0</v>
      </c>
      <c r="AI836" cm="1">
        <f t="array" ref="AI836">MMULT('Battery Home'!$B52:$Y52,'Battery Home'!AH$3:AH$26)</f>
        <v>0</v>
      </c>
      <c r="AJ836" cm="1">
        <f t="array" ref="AJ836">MMULT('Battery Home'!$B52:$Y52,'Battery Home'!AI$3:AI$26)</f>
        <v>0</v>
      </c>
      <c r="AK836" cm="1">
        <f t="array" ref="AK836">MMULT('Battery Home'!$B52:$Y52,'Battery Home'!AJ$3:AJ$26)</f>
        <v>0</v>
      </c>
      <c r="AL836" cm="1">
        <f t="array" ref="AL836">MMULT('Battery Home'!$B52:$Y52,'Battery Home'!AK$3:AK$26)</f>
        <v>0</v>
      </c>
      <c r="AM836" cm="1">
        <f t="array" ref="AM836">MMULT('Battery Home'!$B52:$Y52,'Battery Home'!AL$3:AL$26)</f>
        <v>0</v>
      </c>
      <c r="AN836" cm="1">
        <f t="array" ref="AN836">MMULT('Battery Home'!$B52:$Y52,'Battery Home'!AM$3:AM$26)</f>
        <v>0</v>
      </c>
      <c r="AO836" cm="1">
        <f t="array" ref="AO836">MMULT('Battery Home'!$B52:$Y52,'Battery Home'!AN$3:AN$26)</f>
        <v>0</v>
      </c>
      <c r="AP836" cm="1">
        <f t="array" ref="AP836">MMULT('Battery Home'!$B52:$Y52,'Battery Home'!AO$3:AO$26)</f>
        <v>0</v>
      </c>
      <c r="AQ836" cm="1">
        <f t="array" ref="AQ836">MMULT('Battery Home'!$B52:$Y52,'Battery Home'!AP$3:AP$26)</f>
        <v>0</v>
      </c>
      <c r="AR836" cm="1">
        <f t="array" ref="AR836">MMULT('Battery Home'!$B52:$Y52,'Battery Home'!AQ$3:AQ$26)</f>
        <v>0</v>
      </c>
      <c r="AS836" cm="1">
        <f t="array" ref="AS836">MMULT('Battery Home'!$B52:$Y52,'Battery Home'!AR$3:AR$26)</f>
        <v>0</v>
      </c>
      <c r="AT836" cm="1">
        <f t="array" ref="AT836">MMULT('Battery Home'!$B52:$Y52,'Battery Home'!AS$3:AS$26)</f>
        <v>0</v>
      </c>
    </row>
    <row r="837" spans="1:46">
      <c r="A837" s="9" t="str">
        <f>'Parameter Labels'!$A$18</f>
        <v>Battery home</v>
      </c>
      <c r="B837" s="22">
        <v>2019</v>
      </c>
      <c r="C837" cm="1">
        <f t="array" ref="C837">MMULT('Battery Home'!$B53:$Y53,'Battery Home'!B$3:B$26)</f>
        <v>71</v>
      </c>
      <c r="D837" cm="1">
        <f t="array" ref="D837">MMULT('Battery Home'!$B53:$Y53,'Battery Home'!C$3:C$26)</f>
        <v>0</v>
      </c>
      <c r="E837" cm="1">
        <f t="array" ref="E837">MMULT('Battery Home'!$B53:$Y53,'Battery Home'!D$3:D$26)</f>
        <v>0</v>
      </c>
      <c r="F837" cm="1">
        <f t="array" ref="F837">MMULT('Battery Home'!$B53:$Y53,'Battery Home'!E$3:E$26)</f>
        <v>0</v>
      </c>
      <c r="G837" cm="1">
        <f t="array" ref="G837">MMULT('Battery Home'!$B53:$Y53,'Battery Home'!F$3:F$26)</f>
        <v>42.6</v>
      </c>
      <c r="H837" cm="1">
        <f t="array" ref="H837">MMULT('Battery Home'!$B53:$Y53,'Battery Home'!G$3:G$26)</f>
        <v>0</v>
      </c>
      <c r="I837" cm="1">
        <f t="array" ref="I837">MMULT('Battery Home'!$B53:$Y53,'Battery Home'!H$3:H$26)</f>
        <v>0</v>
      </c>
      <c r="J837" cm="1">
        <f t="array" ref="J837">MMULT('Battery Home'!$B53:$Y53,'Battery Home'!I$3:I$26)</f>
        <v>138.6</v>
      </c>
      <c r="K837" cm="1">
        <f t="array" ref="K837">MMULT('Battery Home'!$B53:$Y53,'Battery Home'!J$3:J$26)</f>
        <v>0</v>
      </c>
      <c r="L837" cm="1">
        <f t="array" ref="L837">MMULT('Battery Home'!$B53:$Y53,'Battery Home'!K$3:K$26)</f>
        <v>0</v>
      </c>
      <c r="M837" cm="1">
        <f t="array" ref="M837">MMULT('Battery Home'!$B53:$Y53,'Battery Home'!L$3:L$26)</f>
        <v>0</v>
      </c>
      <c r="N837" cm="1">
        <f t="array" ref="N837">MMULT('Battery Home'!$B53:$Y53,'Battery Home'!M$3:M$26)</f>
        <v>0</v>
      </c>
      <c r="O837" cm="1">
        <f t="array" ref="O837">MMULT('Battery Home'!$B53:$Y53,'Battery Home'!N$3:N$26)</f>
        <v>0</v>
      </c>
      <c r="P837" cm="1">
        <f t="array" ref="P837">MMULT('Battery Home'!$B53:$Y53,'Battery Home'!O$3:O$26)</f>
        <v>0</v>
      </c>
      <c r="Q837" cm="1">
        <f t="array" ref="Q837">MMULT('Battery Home'!$B53:$Y53,'Battery Home'!P$3:P$26)</f>
        <v>67.300000000000011</v>
      </c>
      <c r="R837" cm="1">
        <f t="array" ref="R837">MMULT('Battery Home'!$B53:$Y53,'Battery Home'!Q$3:Q$26)</f>
        <v>0</v>
      </c>
      <c r="S837" cm="1">
        <f t="array" ref="S837">MMULT('Battery Home'!$B53:$Y53,'Battery Home'!R$3:R$26)</f>
        <v>0</v>
      </c>
      <c r="T837" cm="1">
        <f t="array" ref="T837">MMULT('Battery Home'!$B53:$Y53,'Battery Home'!S$3:S$26)</f>
        <v>125.1</v>
      </c>
      <c r="U837" cm="1">
        <f t="array" ref="U837">MMULT('Battery Home'!$B53:$Y53,'Battery Home'!T$3:T$26)</f>
        <v>37.4</v>
      </c>
      <c r="V837" cm="1">
        <f t="array" ref="V837">MMULT('Battery Home'!$B53:$Y53,'Battery Home'!U$3:U$26)</f>
        <v>0</v>
      </c>
      <c r="W837" cm="1">
        <f t="array" ref="W837">MMULT('Battery Home'!$B53:$Y53,'Battery Home'!V$3:V$26)</f>
        <v>58.5</v>
      </c>
      <c r="X837" cm="1">
        <f t="array" ref="X837">MMULT('Battery Home'!$B53:$Y53,'Battery Home'!W$3:W$26)</f>
        <v>0</v>
      </c>
      <c r="Y837" cm="1">
        <f t="array" ref="Y837">MMULT('Battery Home'!$B53:$Y53,'Battery Home'!X$3:X$26)</f>
        <v>0</v>
      </c>
      <c r="Z837" cm="1">
        <f t="array" ref="Z837">MMULT('Battery Home'!$B53:$Y53,'Battery Home'!Y$3:Y$26)</f>
        <v>0</v>
      </c>
      <c r="AA837" cm="1">
        <f t="array" ref="AA837">MMULT('Battery Home'!$B53:$Y53,'Battery Home'!Z$3:Z$26)</f>
        <v>0</v>
      </c>
      <c r="AB837" cm="1">
        <f t="array" ref="AB837">MMULT('Battery Home'!$B53:$Y53,'Battery Home'!AA$3:AA$26)</f>
        <v>0</v>
      </c>
      <c r="AC837" cm="1">
        <f t="array" ref="AC837">MMULT('Battery Home'!$B53:$Y53,'Battery Home'!AB$3:AB$26)</f>
        <v>0</v>
      </c>
      <c r="AD837" cm="1">
        <f t="array" ref="AD837">MMULT('Battery Home'!$B53:$Y53,'Battery Home'!AC$3:AC$26)</f>
        <v>20.7</v>
      </c>
      <c r="AE837" cm="1">
        <f t="array" ref="AE837">MMULT('Battery Home'!$B53:$Y53,'Battery Home'!AD$3:AD$26)</f>
        <v>0</v>
      </c>
      <c r="AF837" cm="1">
        <f t="array" ref="AF837">MMULT('Battery Home'!$B53:$Y53,'Battery Home'!AE$3:AE$26)</f>
        <v>0</v>
      </c>
      <c r="AG837" cm="1">
        <f t="array" ref="AG837">MMULT('Battery Home'!$B53:$Y53,'Battery Home'!AF$3:AF$26)</f>
        <v>0</v>
      </c>
      <c r="AH837" cm="1">
        <f t="array" ref="AH837">MMULT('Battery Home'!$B53:$Y53,'Battery Home'!AG$3:AG$26)</f>
        <v>0</v>
      </c>
      <c r="AI837" cm="1">
        <f t="array" ref="AI837">MMULT('Battery Home'!$B53:$Y53,'Battery Home'!AH$3:AH$26)</f>
        <v>0</v>
      </c>
      <c r="AJ837" cm="1">
        <f t="array" ref="AJ837">MMULT('Battery Home'!$B53:$Y53,'Battery Home'!AI$3:AI$26)</f>
        <v>0</v>
      </c>
      <c r="AK837" cm="1">
        <f t="array" ref="AK837">MMULT('Battery Home'!$B53:$Y53,'Battery Home'!AJ$3:AJ$26)</f>
        <v>0</v>
      </c>
      <c r="AL837" cm="1">
        <f t="array" ref="AL837">MMULT('Battery Home'!$B53:$Y53,'Battery Home'!AK$3:AK$26)</f>
        <v>0</v>
      </c>
      <c r="AM837" cm="1">
        <f t="array" ref="AM837">MMULT('Battery Home'!$B53:$Y53,'Battery Home'!AL$3:AL$26)</f>
        <v>0</v>
      </c>
      <c r="AN837" cm="1">
        <f t="array" ref="AN837">MMULT('Battery Home'!$B53:$Y53,'Battery Home'!AM$3:AM$26)</f>
        <v>0</v>
      </c>
      <c r="AO837" cm="1">
        <f t="array" ref="AO837">MMULT('Battery Home'!$B53:$Y53,'Battery Home'!AN$3:AN$26)</f>
        <v>0</v>
      </c>
      <c r="AP837" cm="1">
        <f t="array" ref="AP837">MMULT('Battery Home'!$B53:$Y53,'Battery Home'!AO$3:AO$26)</f>
        <v>0</v>
      </c>
      <c r="AQ837" cm="1">
        <f t="array" ref="AQ837">MMULT('Battery Home'!$B53:$Y53,'Battery Home'!AP$3:AP$26)</f>
        <v>0</v>
      </c>
      <c r="AR837" cm="1">
        <f t="array" ref="AR837">MMULT('Battery Home'!$B53:$Y53,'Battery Home'!AQ$3:AQ$26)</f>
        <v>0</v>
      </c>
      <c r="AS837" cm="1">
        <f t="array" ref="AS837">MMULT('Battery Home'!$B53:$Y53,'Battery Home'!AR$3:AR$26)</f>
        <v>0</v>
      </c>
      <c r="AT837" cm="1">
        <f t="array" ref="AT837">MMULT('Battery Home'!$B53:$Y53,'Battery Home'!AS$3:AS$26)</f>
        <v>0</v>
      </c>
    </row>
    <row r="838" spans="1:46">
      <c r="A838" s="9" t="str">
        <f>'Parameter Labels'!$A$18</f>
        <v>Battery home</v>
      </c>
      <c r="B838" s="23">
        <v>2020</v>
      </c>
      <c r="C838" cm="1">
        <f t="array" ref="C838">MMULT('Battery Home'!$B54:$Y54,'Battery Home'!B$3:B$26)</f>
        <v>82.100000000000009</v>
      </c>
      <c r="D838" cm="1">
        <f t="array" ref="D838">MMULT('Battery Home'!$B54:$Y54,'Battery Home'!C$3:C$26)</f>
        <v>0</v>
      </c>
      <c r="E838" cm="1">
        <f t="array" ref="E838">MMULT('Battery Home'!$B54:$Y54,'Battery Home'!D$3:D$26)</f>
        <v>0</v>
      </c>
      <c r="F838" cm="1">
        <f t="array" ref="F838">MMULT('Battery Home'!$B54:$Y54,'Battery Home'!E$3:E$26)</f>
        <v>0</v>
      </c>
      <c r="G838" cm="1">
        <f t="array" ref="G838">MMULT('Battery Home'!$B54:$Y54,'Battery Home'!F$3:F$26)</f>
        <v>50.8</v>
      </c>
      <c r="H838" cm="1">
        <f t="array" ref="H838">MMULT('Battery Home'!$B54:$Y54,'Battery Home'!G$3:G$26)</f>
        <v>0</v>
      </c>
      <c r="I838" cm="1">
        <f t="array" ref="I838">MMULT('Battery Home'!$B54:$Y54,'Battery Home'!H$3:H$26)</f>
        <v>0</v>
      </c>
      <c r="J838" cm="1">
        <f t="array" ref="J838">MMULT('Battery Home'!$B54:$Y54,'Battery Home'!I$3:I$26)</f>
        <v>157.69999999999999</v>
      </c>
      <c r="K838" cm="1">
        <f t="array" ref="K838">MMULT('Battery Home'!$B54:$Y54,'Battery Home'!J$3:J$26)</f>
        <v>0</v>
      </c>
      <c r="L838" cm="1">
        <f t="array" ref="L838">MMULT('Battery Home'!$B54:$Y54,'Battery Home'!K$3:K$26)</f>
        <v>0</v>
      </c>
      <c r="M838" cm="1">
        <f t="array" ref="M838">MMULT('Battery Home'!$B54:$Y54,'Battery Home'!L$3:L$26)</f>
        <v>0</v>
      </c>
      <c r="N838" cm="1">
        <f t="array" ref="N838">MMULT('Battery Home'!$B54:$Y54,'Battery Home'!M$3:M$26)</f>
        <v>0</v>
      </c>
      <c r="O838" cm="1">
        <f t="array" ref="O838">MMULT('Battery Home'!$B54:$Y54,'Battery Home'!N$3:N$26)</f>
        <v>0</v>
      </c>
      <c r="P838" cm="1">
        <f t="array" ref="P838">MMULT('Battery Home'!$B54:$Y54,'Battery Home'!O$3:O$26)</f>
        <v>0</v>
      </c>
      <c r="Q838" cm="1">
        <f t="array" ref="Q838">MMULT('Battery Home'!$B54:$Y54,'Battery Home'!P$3:P$26)</f>
        <v>78.099999999999994</v>
      </c>
      <c r="R838" cm="1">
        <f t="array" ref="R838">MMULT('Battery Home'!$B54:$Y54,'Battery Home'!Q$3:Q$26)</f>
        <v>0</v>
      </c>
      <c r="S838" cm="1">
        <f t="array" ref="S838">MMULT('Battery Home'!$B54:$Y54,'Battery Home'!R$3:R$26)</f>
        <v>0</v>
      </c>
      <c r="T838" cm="1">
        <f t="array" ref="T838">MMULT('Battery Home'!$B54:$Y54,'Battery Home'!S$3:S$26)</f>
        <v>139.6</v>
      </c>
      <c r="U838" cm="1">
        <f t="array" ref="U838">MMULT('Battery Home'!$B54:$Y54,'Battery Home'!T$3:T$26)</f>
        <v>42.7</v>
      </c>
      <c r="V838" cm="1">
        <f t="array" ref="V838">MMULT('Battery Home'!$B54:$Y54,'Battery Home'!U$3:U$26)</f>
        <v>0</v>
      </c>
      <c r="W838" cm="1">
        <f t="array" ref="W838">MMULT('Battery Home'!$B54:$Y54,'Battery Home'!V$3:V$26)</f>
        <v>66.300000000000011</v>
      </c>
      <c r="X838" cm="1">
        <f t="array" ref="X838">MMULT('Battery Home'!$B54:$Y54,'Battery Home'!W$3:W$26)</f>
        <v>0</v>
      </c>
      <c r="Y838" cm="1">
        <f t="array" ref="Y838">MMULT('Battery Home'!$B54:$Y54,'Battery Home'!X$3:X$26)</f>
        <v>0</v>
      </c>
      <c r="Z838" cm="1">
        <f t="array" ref="Z838">MMULT('Battery Home'!$B54:$Y54,'Battery Home'!Y$3:Y$26)</f>
        <v>0</v>
      </c>
      <c r="AA838" cm="1">
        <f t="array" ref="AA838">MMULT('Battery Home'!$B54:$Y54,'Battery Home'!Z$3:Z$26)</f>
        <v>0</v>
      </c>
      <c r="AB838" cm="1">
        <f t="array" ref="AB838">MMULT('Battery Home'!$B54:$Y54,'Battery Home'!AA$3:AA$26)</f>
        <v>0</v>
      </c>
      <c r="AC838" cm="1">
        <f t="array" ref="AC838">MMULT('Battery Home'!$B54:$Y54,'Battery Home'!AB$3:AB$26)</f>
        <v>0</v>
      </c>
      <c r="AD838" cm="1">
        <f t="array" ref="AD838">MMULT('Battery Home'!$B54:$Y54,'Battery Home'!AC$3:AC$26)</f>
        <v>23.4</v>
      </c>
      <c r="AE838" cm="1">
        <f t="array" ref="AE838">MMULT('Battery Home'!$B54:$Y54,'Battery Home'!AD$3:AD$26)</f>
        <v>0</v>
      </c>
      <c r="AF838" cm="1">
        <f t="array" ref="AF838">MMULT('Battery Home'!$B54:$Y54,'Battery Home'!AE$3:AE$26)</f>
        <v>0</v>
      </c>
      <c r="AG838" cm="1">
        <f t="array" ref="AG838">MMULT('Battery Home'!$B54:$Y54,'Battery Home'!AF$3:AF$26)</f>
        <v>0</v>
      </c>
      <c r="AH838" cm="1">
        <f t="array" ref="AH838">MMULT('Battery Home'!$B54:$Y54,'Battery Home'!AG$3:AG$26)</f>
        <v>0</v>
      </c>
      <c r="AI838" cm="1">
        <f t="array" ref="AI838">MMULT('Battery Home'!$B54:$Y54,'Battery Home'!AH$3:AH$26)</f>
        <v>0</v>
      </c>
      <c r="AJ838" cm="1">
        <f t="array" ref="AJ838">MMULT('Battery Home'!$B54:$Y54,'Battery Home'!AI$3:AI$26)</f>
        <v>0</v>
      </c>
      <c r="AK838" cm="1">
        <f t="array" ref="AK838">MMULT('Battery Home'!$B54:$Y54,'Battery Home'!AJ$3:AJ$26)</f>
        <v>0</v>
      </c>
      <c r="AL838" cm="1">
        <f t="array" ref="AL838">MMULT('Battery Home'!$B54:$Y54,'Battery Home'!AK$3:AK$26)</f>
        <v>0</v>
      </c>
      <c r="AM838" cm="1">
        <f t="array" ref="AM838">MMULT('Battery Home'!$B54:$Y54,'Battery Home'!AL$3:AL$26)</f>
        <v>0</v>
      </c>
      <c r="AN838" cm="1">
        <f t="array" ref="AN838">MMULT('Battery Home'!$B54:$Y54,'Battery Home'!AM$3:AM$26)</f>
        <v>0</v>
      </c>
      <c r="AO838" cm="1">
        <f t="array" ref="AO838">MMULT('Battery Home'!$B54:$Y54,'Battery Home'!AN$3:AN$26)</f>
        <v>0</v>
      </c>
      <c r="AP838" cm="1">
        <f t="array" ref="AP838">MMULT('Battery Home'!$B54:$Y54,'Battery Home'!AO$3:AO$26)</f>
        <v>0</v>
      </c>
      <c r="AQ838" cm="1">
        <f t="array" ref="AQ838">MMULT('Battery Home'!$B54:$Y54,'Battery Home'!AP$3:AP$26)</f>
        <v>0</v>
      </c>
      <c r="AR838" cm="1">
        <f t="array" ref="AR838">MMULT('Battery Home'!$B54:$Y54,'Battery Home'!AQ$3:AQ$26)</f>
        <v>0</v>
      </c>
      <c r="AS838" cm="1">
        <f t="array" ref="AS838">MMULT('Battery Home'!$B54:$Y54,'Battery Home'!AR$3:AR$26)</f>
        <v>0</v>
      </c>
      <c r="AT838" cm="1">
        <f t="array" ref="AT838">MMULT('Battery Home'!$B54:$Y54,'Battery Home'!AS$3:AS$26)</f>
        <v>0</v>
      </c>
    </row>
    <row r="839" spans="1:46">
      <c r="A839" s="9" t="str">
        <f>'Parameter Labels'!$A$18</f>
        <v>Battery home</v>
      </c>
      <c r="B839" s="22">
        <v>2021</v>
      </c>
      <c r="C839" cm="1">
        <f t="array" ref="C839">MMULT('Battery Home'!$B55:$Y55,'Battery Home'!B$3:B$26)</f>
        <v>114.7</v>
      </c>
      <c r="D839" cm="1">
        <f t="array" ref="D839">MMULT('Battery Home'!$B55:$Y55,'Battery Home'!C$3:C$26)</f>
        <v>0</v>
      </c>
      <c r="E839" cm="1">
        <f t="array" ref="E839">MMULT('Battery Home'!$B55:$Y55,'Battery Home'!D$3:D$26)</f>
        <v>0</v>
      </c>
      <c r="F839" cm="1">
        <f t="array" ref="F839">MMULT('Battery Home'!$B55:$Y55,'Battery Home'!E$3:E$26)</f>
        <v>0</v>
      </c>
      <c r="G839" cm="1">
        <f t="array" ref="G839">MMULT('Battery Home'!$B55:$Y55,'Battery Home'!F$3:F$26)</f>
        <v>63.999999999999993</v>
      </c>
      <c r="H839" cm="1">
        <f t="array" ref="H839">MMULT('Battery Home'!$B55:$Y55,'Battery Home'!G$3:G$26)</f>
        <v>0</v>
      </c>
      <c r="I839" cm="1">
        <f t="array" ref="I839">MMULT('Battery Home'!$B55:$Y55,'Battery Home'!H$3:H$26)</f>
        <v>0</v>
      </c>
      <c r="J839" cm="1">
        <f t="array" ref="J839">MMULT('Battery Home'!$B55:$Y55,'Battery Home'!I$3:I$26)</f>
        <v>214.39999999999998</v>
      </c>
      <c r="K839" cm="1">
        <f t="array" ref="K839">MMULT('Battery Home'!$B55:$Y55,'Battery Home'!J$3:J$26)</f>
        <v>0</v>
      </c>
      <c r="L839" cm="1">
        <f t="array" ref="L839">MMULT('Battery Home'!$B55:$Y55,'Battery Home'!K$3:K$26)</f>
        <v>0</v>
      </c>
      <c r="M839" cm="1">
        <f t="array" ref="M839">MMULT('Battery Home'!$B55:$Y55,'Battery Home'!L$3:L$26)</f>
        <v>0</v>
      </c>
      <c r="N839" cm="1">
        <f t="array" ref="N839">MMULT('Battery Home'!$B55:$Y55,'Battery Home'!M$3:M$26)</f>
        <v>0</v>
      </c>
      <c r="O839" cm="1">
        <f t="array" ref="O839">MMULT('Battery Home'!$B55:$Y55,'Battery Home'!N$3:N$26)</f>
        <v>0</v>
      </c>
      <c r="P839" cm="1">
        <f t="array" ref="P839">MMULT('Battery Home'!$B55:$Y55,'Battery Home'!O$3:O$26)</f>
        <v>0</v>
      </c>
      <c r="Q839" cm="1">
        <f t="array" ref="Q839">MMULT('Battery Home'!$B55:$Y55,'Battery Home'!P$3:P$26)</f>
        <v>90.199999999999989</v>
      </c>
      <c r="R839" cm="1">
        <f t="array" ref="R839">MMULT('Battery Home'!$B55:$Y55,'Battery Home'!Q$3:Q$26)</f>
        <v>0</v>
      </c>
      <c r="S839" cm="1">
        <f t="array" ref="S839">MMULT('Battery Home'!$B55:$Y55,'Battery Home'!R$3:R$26)</f>
        <v>0</v>
      </c>
      <c r="T839" cm="1">
        <f t="array" ref="T839">MMULT('Battery Home'!$B55:$Y55,'Battery Home'!S$3:S$26)</f>
        <v>184.99999999999997</v>
      </c>
      <c r="U839" cm="1">
        <f t="array" ref="U839">MMULT('Battery Home'!$B55:$Y55,'Battery Home'!T$3:T$26)</f>
        <v>57.5</v>
      </c>
      <c r="V839" cm="1">
        <f t="array" ref="V839">MMULT('Battery Home'!$B55:$Y55,'Battery Home'!U$3:U$26)</f>
        <v>0</v>
      </c>
      <c r="W839" cm="1">
        <f t="array" ref="W839">MMULT('Battery Home'!$B55:$Y55,'Battery Home'!V$3:V$26)</f>
        <v>97.5</v>
      </c>
      <c r="X839" cm="1">
        <f t="array" ref="X839">MMULT('Battery Home'!$B55:$Y55,'Battery Home'!W$3:W$26)</f>
        <v>0</v>
      </c>
      <c r="Y839" cm="1">
        <f t="array" ref="Y839">MMULT('Battery Home'!$B55:$Y55,'Battery Home'!X$3:X$26)</f>
        <v>0</v>
      </c>
      <c r="Z839" cm="1">
        <f t="array" ref="Z839">MMULT('Battery Home'!$B55:$Y55,'Battery Home'!Y$3:Y$26)</f>
        <v>0</v>
      </c>
      <c r="AA839" cm="1">
        <f t="array" ref="AA839">MMULT('Battery Home'!$B55:$Y55,'Battery Home'!Z$3:Z$26)</f>
        <v>0</v>
      </c>
      <c r="AB839" cm="1">
        <f t="array" ref="AB839">MMULT('Battery Home'!$B55:$Y55,'Battery Home'!AA$3:AA$26)</f>
        <v>0</v>
      </c>
      <c r="AC839" cm="1">
        <f t="array" ref="AC839">MMULT('Battery Home'!$B55:$Y55,'Battery Home'!AB$3:AB$26)</f>
        <v>0</v>
      </c>
      <c r="AD839" cm="1">
        <f t="array" ref="AD839">MMULT('Battery Home'!$B55:$Y55,'Battery Home'!AC$3:AC$26)</f>
        <v>31.7</v>
      </c>
      <c r="AE839" cm="1">
        <f t="array" ref="AE839">MMULT('Battery Home'!$B55:$Y55,'Battery Home'!AD$3:AD$26)</f>
        <v>0</v>
      </c>
      <c r="AF839" cm="1">
        <f t="array" ref="AF839">MMULT('Battery Home'!$B55:$Y55,'Battery Home'!AE$3:AE$26)</f>
        <v>0</v>
      </c>
      <c r="AG839" cm="1">
        <f t="array" ref="AG839">MMULT('Battery Home'!$B55:$Y55,'Battery Home'!AF$3:AF$26)</f>
        <v>0</v>
      </c>
      <c r="AH839" cm="1">
        <f t="array" ref="AH839">MMULT('Battery Home'!$B55:$Y55,'Battery Home'!AG$3:AG$26)</f>
        <v>0</v>
      </c>
      <c r="AI839" cm="1">
        <f t="array" ref="AI839">MMULT('Battery Home'!$B55:$Y55,'Battery Home'!AH$3:AH$26)</f>
        <v>0</v>
      </c>
      <c r="AJ839" cm="1">
        <f t="array" ref="AJ839">MMULT('Battery Home'!$B55:$Y55,'Battery Home'!AI$3:AI$26)</f>
        <v>0</v>
      </c>
      <c r="AK839" cm="1">
        <f t="array" ref="AK839">MMULT('Battery Home'!$B55:$Y55,'Battery Home'!AJ$3:AJ$26)</f>
        <v>0</v>
      </c>
      <c r="AL839" cm="1">
        <f t="array" ref="AL839">MMULT('Battery Home'!$B55:$Y55,'Battery Home'!AK$3:AK$26)</f>
        <v>0</v>
      </c>
      <c r="AM839" cm="1">
        <f t="array" ref="AM839">MMULT('Battery Home'!$B55:$Y55,'Battery Home'!AL$3:AL$26)</f>
        <v>0</v>
      </c>
      <c r="AN839" cm="1">
        <f t="array" ref="AN839">MMULT('Battery Home'!$B55:$Y55,'Battery Home'!AM$3:AM$26)</f>
        <v>0</v>
      </c>
      <c r="AO839" cm="1">
        <f t="array" ref="AO839">MMULT('Battery Home'!$B55:$Y55,'Battery Home'!AN$3:AN$26)</f>
        <v>0</v>
      </c>
      <c r="AP839" cm="1">
        <f t="array" ref="AP839">MMULT('Battery Home'!$B55:$Y55,'Battery Home'!AO$3:AO$26)</f>
        <v>0</v>
      </c>
      <c r="AQ839" cm="1">
        <f t="array" ref="AQ839">MMULT('Battery Home'!$B55:$Y55,'Battery Home'!AP$3:AP$26)</f>
        <v>0</v>
      </c>
      <c r="AR839" cm="1">
        <f t="array" ref="AR839">MMULT('Battery Home'!$B55:$Y55,'Battery Home'!AQ$3:AQ$26)</f>
        <v>0</v>
      </c>
      <c r="AS839" cm="1">
        <f t="array" ref="AS839">MMULT('Battery Home'!$B55:$Y55,'Battery Home'!AR$3:AR$26)</f>
        <v>0</v>
      </c>
      <c r="AT839" cm="1">
        <f t="array" ref="AT839">MMULT('Battery Home'!$B55:$Y55,'Battery Home'!AS$3:AS$26)</f>
        <v>0</v>
      </c>
    </row>
    <row r="840" spans="1:46">
      <c r="A840" s="9" t="str">
        <f>'Parameter Labels'!$A$18</f>
        <v>Battery home</v>
      </c>
      <c r="B840" s="22">
        <v>2022</v>
      </c>
      <c r="C840" cm="1">
        <f t="array" ref="C840">MMULT('Battery Home'!$B56:$Y56,'Battery Home'!B$3:B$26)</f>
        <v>164.9</v>
      </c>
      <c r="D840" cm="1">
        <f t="array" ref="D840">MMULT('Battery Home'!$B56:$Y56,'Battery Home'!C$3:C$26)</f>
        <v>0</v>
      </c>
      <c r="E840" cm="1">
        <f t="array" ref="E840">MMULT('Battery Home'!$B56:$Y56,'Battery Home'!D$3:D$26)</f>
        <v>0</v>
      </c>
      <c r="F840" cm="1">
        <f t="array" ref="F840">MMULT('Battery Home'!$B56:$Y56,'Battery Home'!E$3:E$26)</f>
        <v>0</v>
      </c>
      <c r="G840" cm="1">
        <f t="array" ref="G840">MMULT('Battery Home'!$B56:$Y56,'Battery Home'!F$3:F$26)</f>
        <v>83.199999999999989</v>
      </c>
      <c r="H840" cm="1">
        <f t="array" ref="H840">MMULT('Battery Home'!$B56:$Y56,'Battery Home'!G$3:G$26)</f>
        <v>0</v>
      </c>
      <c r="I840" cm="1">
        <f t="array" ref="I840">MMULT('Battery Home'!$B56:$Y56,'Battery Home'!H$3:H$26)</f>
        <v>0</v>
      </c>
      <c r="J840" cm="1">
        <f t="array" ref="J840">MMULT('Battery Home'!$B56:$Y56,'Battery Home'!I$3:I$26)</f>
        <v>300.49999999999994</v>
      </c>
      <c r="K840" cm="1">
        <f t="array" ref="K840">MMULT('Battery Home'!$B56:$Y56,'Battery Home'!J$3:J$26)</f>
        <v>0</v>
      </c>
      <c r="L840" cm="1">
        <f t="array" ref="L840">MMULT('Battery Home'!$B56:$Y56,'Battery Home'!K$3:K$26)</f>
        <v>0</v>
      </c>
      <c r="M840" cm="1">
        <f t="array" ref="M840">MMULT('Battery Home'!$B56:$Y56,'Battery Home'!L$3:L$26)</f>
        <v>0</v>
      </c>
      <c r="N840" cm="1">
        <f t="array" ref="N840">MMULT('Battery Home'!$B56:$Y56,'Battery Home'!M$3:M$26)</f>
        <v>0</v>
      </c>
      <c r="O840" cm="1">
        <f t="array" ref="O840">MMULT('Battery Home'!$B56:$Y56,'Battery Home'!N$3:N$26)</f>
        <v>0</v>
      </c>
      <c r="P840" cm="1">
        <f t="array" ref="P840">MMULT('Battery Home'!$B56:$Y56,'Battery Home'!O$3:O$26)</f>
        <v>0</v>
      </c>
      <c r="Q840" cm="1">
        <f t="array" ref="Q840">MMULT('Battery Home'!$B56:$Y56,'Battery Home'!P$3:P$26)</f>
        <v>107.1</v>
      </c>
      <c r="R840" cm="1">
        <f t="array" ref="R840">MMULT('Battery Home'!$B56:$Y56,'Battery Home'!Q$3:Q$26)</f>
        <v>0</v>
      </c>
      <c r="S840" cm="1">
        <f t="array" ref="S840">MMULT('Battery Home'!$B56:$Y56,'Battery Home'!R$3:R$26)</f>
        <v>0</v>
      </c>
      <c r="T840" cm="1">
        <f t="array" ref="T840">MMULT('Battery Home'!$B56:$Y56,'Battery Home'!S$3:S$26)</f>
        <v>258.2</v>
      </c>
      <c r="U840" cm="1">
        <f t="array" ref="U840">MMULT('Battery Home'!$B56:$Y56,'Battery Home'!T$3:T$26)</f>
        <v>80.099999999999994</v>
      </c>
      <c r="V840" cm="1">
        <f t="array" ref="V840">MMULT('Battery Home'!$B56:$Y56,'Battery Home'!U$3:U$26)</f>
        <v>0</v>
      </c>
      <c r="W840" cm="1">
        <f t="array" ref="W840">MMULT('Battery Home'!$B56:$Y56,'Battery Home'!V$3:V$26)</f>
        <v>144.30000000000001</v>
      </c>
      <c r="X840" cm="1">
        <f t="array" ref="X840">MMULT('Battery Home'!$B56:$Y56,'Battery Home'!W$3:W$26)</f>
        <v>0</v>
      </c>
      <c r="Y840" cm="1">
        <f t="array" ref="Y840">MMULT('Battery Home'!$B56:$Y56,'Battery Home'!X$3:X$26)</f>
        <v>0</v>
      </c>
      <c r="Z840" cm="1">
        <f t="array" ref="Z840">MMULT('Battery Home'!$B56:$Y56,'Battery Home'!Y$3:Y$26)</f>
        <v>0</v>
      </c>
      <c r="AA840" cm="1">
        <f t="array" ref="AA840">MMULT('Battery Home'!$B56:$Y56,'Battery Home'!Z$3:Z$26)</f>
        <v>0</v>
      </c>
      <c r="AB840" cm="1">
        <f t="array" ref="AB840">MMULT('Battery Home'!$B56:$Y56,'Battery Home'!AA$3:AA$26)</f>
        <v>0</v>
      </c>
      <c r="AC840" cm="1">
        <f t="array" ref="AC840">MMULT('Battery Home'!$B56:$Y56,'Battery Home'!AB$3:AB$26)</f>
        <v>0</v>
      </c>
      <c r="AD840" cm="1">
        <f t="array" ref="AD840">MMULT('Battery Home'!$B56:$Y56,'Battery Home'!AC$3:AC$26)</f>
        <v>44.400000000000006</v>
      </c>
      <c r="AE840" cm="1">
        <f t="array" ref="AE840">MMULT('Battery Home'!$B56:$Y56,'Battery Home'!AD$3:AD$26)</f>
        <v>0</v>
      </c>
      <c r="AF840" cm="1">
        <f t="array" ref="AF840">MMULT('Battery Home'!$B56:$Y56,'Battery Home'!AE$3:AE$26)</f>
        <v>0</v>
      </c>
      <c r="AG840" cm="1">
        <f t="array" ref="AG840">MMULT('Battery Home'!$B56:$Y56,'Battery Home'!AF$3:AF$26)</f>
        <v>0</v>
      </c>
      <c r="AH840" cm="1">
        <f t="array" ref="AH840">MMULT('Battery Home'!$B56:$Y56,'Battery Home'!AG$3:AG$26)</f>
        <v>0</v>
      </c>
      <c r="AI840" cm="1">
        <f t="array" ref="AI840">MMULT('Battery Home'!$B56:$Y56,'Battery Home'!AH$3:AH$26)</f>
        <v>0</v>
      </c>
      <c r="AJ840" cm="1">
        <f t="array" ref="AJ840">MMULT('Battery Home'!$B56:$Y56,'Battery Home'!AI$3:AI$26)</f>
        <v>0</v>
      </c>
      <c r="AK840" cm="1">
        <f t="array" ref="AK840">MMULT('Battery Home'!$B56:$Y56,'Battery Home'!AJ$3:AJ$26)</f>
        <v>0</v>
      </c>
      <c r="AL840" cm="1">
        <f t="array" ref="AL840">MMULT('Battery Home'!$B56:$Y56,'Battery Home'!AK$3:AK$26)</f>
        <v>0</v>
      </c>
      <c r="AM840" cm="1">
        <f t="array" ref="AM840">MMULT('Battery Home'!$B56:$Y56,'Battery Home'!AL$3:AL$26)</f>
        <v>0</v>
      </c>
      <c r="AN840" cm="1">
        <f t="array" ref="AN840">MMULT('Battery Home'!$B56:$Y56,'Battery Home'!AM$3:AM$26)</f>
        <v>0</v>
      </c>
      <c r="AO840" cm="1">
        <f t="array" ref="AO840">MMULT('Battery Home'!$B56:$Y56,'Battery Home'!AN$3:AN$26)</f>
        <v>0</v>
      </c>
      <c r="AP840" cm="1">
        <f t="array" ref="AP840">MMULT('Battery Home'!$B56:$Y56,'Battery Home'!AO$3:AO$26)</f>
        <v>0</v>
      </c>
      <c r="AQ840" cm="1">
        <f t="array" ref="AQ840">MMULT('Battery Home'!$B56:$Y56,'Battery Home'!AP$3:AP$26)</f>
        <v>0</v>
      </c>
      <c r="AR840" cm="1">
        <f t="array" ref="AR840">MMULT('Battery Home'!$B56:$Y56,'Battery Home'!AQ$3:AQ$26)</f>
        <v>0</v>
      </c>
      <c r="AS840" cm="1">
        <f t="array" ref="AS840">MMULT('Battery Home'!$B56:$Y56,'Battery Home'!AR$3:AR$26)</f>
        <v>0</v>
      </c>
      <c r="AT840" cm="1">
        <f t="array" ref="AT840">MMULT('Battery Home'!$B56:$Y56,'Battery Home'!AS$3:AS$26)</f>
        <v>0</v>
      </c>
    </row>
    <row r="841" spans="1:46">
      <c r="A841" s="9" t="str">
        <f>'Parameter Labels'!$A$18</f>
        <v>Battery home</v>
      </c>
      <c r="B841" s="22">
        <v>2023</v>
      </c>
      <c r="C841" cm="1">
        <f t="array" ref="C841">MMULT('Battery Home'!$B57:$Y57,'Battery Home'!B$3:B$26)</f>
        <v>196.70000000000002</v>
      </c>
      <c r="D841" cm="1">
        <f t="array" ref="D841">MMULT('Battery Home'!$B57:$Y57,'Battery Home'!C$3:C$26)</f>
        <v>0</v>
      </c>
      <c r="E841" cm="1">
        <f t="array" ref="E841">MMULT('Battery Home'!$B57:$Y57,'Battery Home'!D$3:D$26)</f>
        <v>0</v>
      </c>
      <c r="F841" cm="1">
        <f t="array" ref="F841">MMULT('Battery Home'!$B57:$Y57,'Battery Home'!E$3:E$26)</f>
        <v>0</v>
      </c>
      <c r="G841" cm="1">
        <f t="array" ref="G841">MMULT('Battery Home'!$B57:$Y57,'Battery Home'!F$3:F$26)</f>
        <v>76</v>
      </c>
      <c r="H841" cm="1">
        <f t="array" ref="H841">MMULT('Battery Home'!$B57:$Y57,'Battery Home'!G$3:G$26)</f>
        <v>0</v>
      </c>
      <c r="I841" cm="1">
        <f t="array" ref="I841">MMULT('Battery Home'!$B57:$Y57,'Battery Home'!H$3:H$26)</f>
        <v>0</v>
      </c>
      <c r="J841" cm="1">
        <f t="array" ref="J841">MMULT('Battery Home'!$B57:$Y57,'Battery Home'!I$3:I$26)</f>
        <v>350.59999999999997</v>
      </c>
      <c r="K841" cm="1">
        <f t="array" ref="K841">MMULT('Battery Home'!$B57:$Y57,'Battery Home'!J$3:J$26)</f>
        <v>0</v>
      </c>
      <c r="L841" cm="1">
        <f t="array" ref="L841">MMULT('Battery Home'!$B57:$Y57,'Battery Home'!K$3:K$26)</f>
        <v>0</v>
      </c>
      <c r="M841" cm="1">
        <f t="array" ref="M841">MMULT('Battery Home'!$B57:$Y57,'Battery Home'!L$3:L$26)</f>
        <v>0</v>
      </c>
      <c r="N841" cm="1">
        <f t="array" ref="N841">MMULT('Battery Home'!$B57:$Y57,'Battery Home'!M$3:M$26)</f>
        <v>0</v>
      </c>
      <c r="O841" cm="1">
        <f t="array" ref="O841">MMULT('Battery Home'!$B57:$Y57,'Battery Home'!N$3:N$26)</f>
        <v>0</v>
      </c>
      <c r="P841" cm="1">
        <f t="array" ref="P841">MMULT('Battery Home'!$B57:$Y57,'Battery Home'!O$3:O$26)</f>
        <v>0</v>
      </c>
      <c r="Q841" cm="1">
        <f t="array" ref="Q841">MMULT('Battery Home'!$B57:$Y57,'Battery Home'!P$3:P$26)</f>
        <v>99.799999999999983</v>
      </c>
      <c r="R841" cm="1">
        <f t="array" ref="R841">MMULT('Battery Home'!$B57:$Y57,'Battery Home'!Q$3:Q$26)</f>
        <v>0</v>
      </c>
      <c r="S841" cm="1">
        <f t="array" ref="S841">MMULT('Battery Home'!$B57:$Y57,'Battery Home'!R$3:R$26)</f>
        <v>0</v>
      </c>
      <c r="T841" cm="1">
        <f t="array" ref="T841">MMULT('Battery Home'!$B57:$Y57,'Battery Home'!S$3:S$26)</f>
        <v>240.6</v>
      </c>
      <c r="U841" cm="1">
        <f t="array" ref="U841">MMULT('Battery Home'!$B57:$Y57,'Battery Home'!T$3:T$26)</f>
        <v>89.3</v>
      </c>
      <c r="V841" cm="1">
        <f t="array" ref="V841">MMULT('Battery Home'!$B57:$Y57,'Battery Home'!U$3:U$26)</f>
        <v>0</v>
      </c>
      <c r="W841" cm="1">
        <f t="array" ref="W841">MMULT('Battery Home'!$B57:$Y57,'Battery Home'!V$3:V$26)</f>
        <v>198.9</v>
      </c>
      <c r="X841" cm="1">
        <f t="array" ref="X841">MMULT('Battery Home'!$B57:$Y57,'Battery Home'!W$3:W$26)</f>
        <v>0</v>
      </c>
      <c r="Y841" cm="1">
        <f t="array" ref="Y841">MMULT('Battery Home'!$B57:$Y57,'Battery Home'!X$3:X$26)</f>
        <v>0</v>
      </c>
      <c r="Z841" cm="1">
        <f t="array" ref="Z841">MMULT('Battery Home'!$B57:$Y57,'Battery Home'!Y$3:Y$26)</f>
        <v>0</v>
      </c>
      <c r="AA841" cm="1">
        <f t="array" ref="AA841">MMULT('Battery Home'!$B57:$Y57,'Battery Home'!Z$3:Z$26)</f>
        <v>0</v>
      </c>
      <c r="AB841" cm="1">
        <f t="array" ref="AB841">MMULT('Battery Home'!$B57:$Y57,'Battery Home'!AA$3:AA$26)</f>
        <v>0</v>
      </c>
      <c r="AC841" cm="1">
        <f t="array" ref="AC841">MMULT('Battery Home'!$B57:$Y57,'Battery Home'!AB$3:AB$26)</f>
        <v>0</v>
      </c>
      <c r="AD841" cm="1">
        <f t="array" ref="AD841">MMULT('Battery Home'!$B57:$Y57,'Battery Home'!AC$3:AC$26)</f>
        <v>51.300000000000011</v>
      </c>
      <c r="AE841" cm="1">
        <f t="array" ref="AE841">MMULT('Battery Home'!$B57:$Y57,'Battery Home'!AD$3:AD$26)</f>
        <v>0</v>
      </c>
      <c r="AF841" cm="1">
        <f t="array" ref="AF841">MMULT('Battery Home'!$B57:$Y57,'Battery Home'!AE$3:AE$26)</f>
        <v>0</v>
      </c>
      <c r="AG841" cm="1">
        <f t="array" ref="AG841">MMULT('Battery Home'!$B57:$Y57,'Battery Home'!AF$3:AF$26)</f>
        <v>0</v>
      </c>
      <c r="AH841" cm="1">
        <f t="array" ref="AH841">MMULT('Battery Home'!$B57:$Y57,'Battery Home'!AG$3:AG$26)</f>
        <v>0</v>
      </c>
      <c r="AI841" cm="1">
        <f t="array" ref="AI841">MMULT('Battery Home'!$B57:$Y57,'Battery Home'!AH$3:AH$26)</f>
        <v>0</v>
      </c>
      <c r="AJ841" cm="1">
        <f t="array" ref="AJ841">MMULT('Battery Home'!$B57:$Y57,'Battery Home'!AI$3:AI$26)</f>
        <v>0</v>
      </c>
      <c r="AK841" cm="1">
        <f t="array" ref="AK841">MMULT('Battery Home'!$B57:$Y57,'Battery Home'!AJ$3:AJ$26)</f>
        <v>0</v>
      </c>
      <c r="AL841" cm="1">
        <f t="array" ref="AL841">MMULT('Battery Home'!$B57:$Y57,'Battery Home'!AK$3:AK$26)</f>
        <v>0</v>
      </c>
      <c r="AM841" cm="1">
        <f t="array" ref="AM841">MMULT('Battery Home'!$B57:$Y57,'Battery Home'!AL$3:AL$26)</f>
        <v>0</v>
      </c>
      <c r="AN841" cm="1">
        <f t="array" ref="AN841">MMULT('Battery Home'!$B57:$Y57,'Battery Home'!AM$3:AM$26)</f>
        <v>0</v>
      </c>
      <c r="AO841" cm="1">
        <f t="array" ref="AO841">MMULT('Battery Home'!$B57:$Y57,'Battery Home'!AN$3:AN$26)</f>
        <v>0</v>
      </c>
      <c r="AP841" cm="1">
        <f t="array" ref="AP841">MMULT('Battery Home'!$B57:$Y57,'Battery Home'!AO$3:AO$26)</f>
        <v>0</v>
      </c>
      <c r="AQ841" cm="1">
        <f t="array" ref="AQ841">MMULT('Battery Home'!$B57:$Y57,'Battery Home'!AP$3:AP$26)</f>
        <v>0</v>
      </c>
      <c r="AR841" cm="1">
        <f t="array" ref="AR841">MMULT('Battery Home'!$B57:$Y57,'Battery Home'!AQ$3:AQ$26)</f>
        <v>0</v>
      </c>
      <c r="AS841" cm="1">
        <f t="array" ref="AS841">MMULT('Battery Home'!$B57:$Y57,'Battery Home'!AR$3:AR$26)</f>
        <v>0</v>
      </c>
      <c r="AT841" cm="1">
        <f t="array" ref="AT841">MMULT('Battery Home'!$B57:$Y57,'Battery Home'!AS$3:AS$26)</f>
        <v>0</v>
      </c>
    </row>
    <row r="842" spans="1:46">
      <c r="A842" s="9" t="str">
        <f>'Parameter Labels'!$A$18</f>
        <v>Battery home</v>
      </c>
      <c r="B842" s="22">
        <v>2024</v>
      </c>
      <c r="C842" cm="1">
        <f t="array" ref="C842">MMULT('Battery Home'!$B58:$Y58,'Battery Home'!B$3:B$26)</f>
        <v>207.2</v>
      </c>
      <c r="D842" cm="1">
        <f t="array" ref="D842">MMULT('Battery Home'!$B58:$Y58,'Battery Home'!C$3:C$26)</f>
        <v>0</v>
      </c>
      <c r="E842" cm="1">
        <f t="array" ref="E842">MMULT('Battery Home'!$B58:$Y58,'Battery Home'!D$3:D$26)</f>
        <v>0</v>
      </c>
      <c r="F842" cm="1">
        <f t="array" ref="F842">MMULT('Battery Home'!$B58:$Y58,'Battery Home'!E$3:E$26)</f>
        <v>0</v>
      </c>
      <c r="G842" cm="1">
        <f t="array" ref="G842">MMULT('Battery Home'!$B58:$Y58,'Battery Home'!F$3:F$26)</f>
        <v>63.5</v>
      </c>
      <c r="H842" cm="1">
        <f t="array" ref="H842">MMULT('Battery Home'!$B58:$Y58,'Battery Home'!G$3:G$26)</f>
        <v>0</v>
      </c>
      <c r="I842" cm="1">
        <f t="array" ref="I842">MMULT('Battery Home'!$B58:$Y58,'Battery Home'!H$3:H$26)</f>
        <v>0</v>
      </c>
      <c r="J842" cm="1">
        <f t="array" ref="J842">MMULT('Battery Home'!$B58:$Y58,'Battery Home'!I$3:I$26)</f>
        <v>359.4</v>
      </c>
      <c r="K842" cm="1">
        <f t="array" ref="K842">MMULT('Battery Home'!$B58:$Y58,'Battery Home'!J$3:J$26)</f>
        <v>0</v>
      </c>
      <c r="L842" cm="1">
        <f t="array" ref="L842">MMULT('Battery Home'!$B58:$Y58,'Battery Home'!K$3:K$26)</f>
        <v>0</v>
      </c>
      <c r="M842" cm="1">
        <f t="array" ref="M842">MMULT('Battery Home'!$B58:$Y58,'Battery Home'!L$3:L$26)</f>
        <v>0</v>
      </c>
      <c r="N842" cm="1">
        <f t="array" ref="N842">MMULT('Battery Home'!$B58:$Y58,'Battery Home'!M$3:M$26)</f>
        <v>0</v>
      </c>
      <c r="O842" cm="1">
        <f t="array" ref="O842">MMULT('Battery Home'!$B58:$Y58,'Battery Home'!N$3:N$26)</f>
        <v>0</v>
      </c>
      <c r="P842" cm="1">
        <f t="array" ref="P842">MMULT('Battery Home'!$B58:$Y58,'Battery Home'!O$3:O$26)</f>
        <v>0</v>
      </c>
      <c r="Q842" cm="1">
        <f t="array" ref="Q842">MMULT('Battery Home'!$B58:$Y58,'Battery Home'!P$3:P$26)</f>
        <v>73.400000000000006</v>
      </c>
      <c r="R842" cm="1">
        <f t="array" ref="R842">MMULT('Battery Home'!$B58:$Y58,'Battery Home'!Q$3:Q$26)</f>
        <v>0</v>
      </c>
      <c r="S842" cm="1">
        <f t="array" ref="S842">MMULT('Battery Home'!$B58:$Y58,'Battery Home'!R$3:R$26)</f>
        <v>0</v>
      </c>
      <c r="T842" cm="1">
        <f t="array" ref="T842">MMULT('Battery Home'!$B58:$Y58,'Battery Home'!S$3:S$26)</f>
        <v>211.49999999999997</v>
      </c>
      <c r="U842" cm="1">
        <f t="array" ref="U842">MMULT('Battery Home'!$B58:$Y58,'Battery Home'!T$3:T$26)</f>
        <v>89</v>
      </c>
      <c r="V842" cm="1">
        <f t="array" ref="V842">MMULT('Battery Home'!$B58:$Y58,'Battery Home'!U$3:U$26)</f>
        <v>0</v>
      </c>
      <c r="W842" cm="1">
        <f t="array" ref="W842">MMULT('Battery Home'!$B58:$Y58,'Battery Home'!V$3:V$26)</f>
        <v>226.2</v>
      </c>
      <c r="X842" cm="1">
        <f t="array" ref="X842">MMULT('Battery Home'!$B58:$Y58,'Battery Home'!W$3:W$26)</f>
        <v>0</v>
      </c>
      <c r="Y842" cm="1">
        <f t="array" ref="Y842">MMULT('Battery Home'!$B58:$Y58,'Battery Home'!X$3:X$26)</f>
        <v>0</v>
      </c>
      <c r="Z842" cm="1">
        <f t="array" ref="Z842">MMULT('Battery Home'!$B58:$Y58,'Battery Home'!Y$3:Y$26)</f>
        <v>0</v>
      </c>
      <c r="AA842" cm="1">
        <f t="array" ref="AA842">MMULT('Battery Home'!$B58:$Y58,'Battery Home'!Z$3:Z$26)</f>
        <v>0</v>
      </c>
      <c r="AB842" cm="1">
        <f t="array" ref="AB842">MMULT('Battery Home'!$B58:$Y58,'Battery Home'!AA$3:AA$26)</f>
        <v>0</v>
      </c>
      <c r="AC842" cm="1">
        <f t="array" ref="AC842">MMULT('Battery Home'!$B58:$Y58,'Battery Home'!AB$3:AB$26)</f>
        <v>0</v>
      </c>
      <c r="AD842" cm="1">
        <f t="array" ref="AD842">MMULT('Battery Home'!$B58:$Y58,'Battery Home'!AC$3:AC$26)</f>
        <v>52.2</v>
      </c>
      <c r="AE842" cm="1">
        <f t="array" ref="AE842">MMULT('Battery Home'!$B58:$Y58,'Battery Home'!AD$3:AD$26)</f>
        <v>0</v>
      </c>
      <c r="AF842" cm="1">
        <f t="array" ref="AF842">MMULT('Battery Home'!$B58:$Y58,'Battery Home'!AE$3:AE$26)</f>
        <v>0</v>
      </c>
      <c r="AG842" cm="1">
        <f t="array" ref="AG842">MMULT('Battery Home'!$B58:$Y58,'Battery Home'!AF$3:AF$26)</f>
        <v>0</v>
      </c>
      <c r="AH842" cm="1">
        <f t="array" ref="AH842">MMULT('Battery Home'!$B58:$Y58,'Battery Home'!AG$3:AG$26)</f>
        <v>0</v>
      </c>
      <c r="AI842" cm="1">
        <f t="array" ref="AI842">MMULT('Battery Home'!$B58:$Y58,'Battery Home'!AH$3:AH$26)</f>
        <v>0</v>
      </c>
      <c r="AJ842" cm="1">
        <f t="array" ref="AJ842">MMULT('Battery Home'!$B58:$Y58,'Battery Home'!AI$3:AI$26)</f>
        <v>0</v>
      </c>
      <c r="AK842" cm="1">
        <f t="array" ref="AK842">MMULT('Battery Home'!$B58:$Y58,'Battery Home'!AJ$3:AJ$26)</f>
        <v>0</v>
      </c>
      <c r="AL842" cm="1">
        <f t="array" ref="AL842">MMULT('Battery Home'!$B58:$Y58,'Battery Home'!AK$3:AK$26)</f>
        <v>0</v>
      </c>
      <c r="AM842" cm="1">
        <f t="array" ref="AM842">MMULT('Battery Home'!$B58:$Y58,'Battery Home'!AL$3:AL$26)</f>
        <v>0</v>
      </c>
      <c r="AN842" cm="1">
        <f t="array" ref="AN842">MMULT('Battery Home'!$B58:$Y58,'Battery Home'!AM$3:AM$26)</f>
        <v>0</v>
      </c>
      <c r="AO842" cm="1">
        <f t="array" ref="AO842">MMULT('Battery Home'!$B58:$Y58,'Battery Home'!AN$3:AN$26)</f>
        <v>0</v>
      </c>
      <c r="AP842" cm="1">
        <f t="array" ref="AP842">MMULT('Battery Home'!$B58:$Y58,'Battery Home'!AO$3:AO$26)</f>
        <v>0</v>
      </c>
      <c r="AQ842" cm="1">
        <f t="array" ref="AQ842">MMULT('Battery Home'!$B58:$Y58,'Battery Home'!AP$3:AP$26)</f>
        <v>0</v>
      </c>
      <c r="AR842" cm="1">
        <f t="array" ref="AR842">MMULT('Battery Home'!$B58:$Y58,'Battery Home'!AQ$3:AQ$26)</f>
        <v>0</v>
      </c>
      <c r="AS842" cm="1">
        <f t="array" ref="AS842">MMULT('Battery Home'!$B58:$Y58,'Battery Home'!AR$3:AR$26)</f>
        <v>0</v>
      </c>
      <c r="AT842" cm="1">
        <f t="array" ref="AT842">MMULT('Battery Home'!$B58:$Y58,'Battery Home'!AS$3:AS$26)</f>
        <v>0</v>
      </c>
    </row>
    <row r="843" spans="1:46">
      <c r="A843" s="9" t="str">
        <f>'Parameter Labels'!$A$18</f>
        <v>Battery home</v>
      </c>
      <c r="B843" s="22">
        <v>2025</v>
      </c>
      <c r="C843" cm="1">
        <f t="array" ref="C843">MMULT('Battery Home'!$B59:$Y59,'Battery Home'!B$3:B$26)</f>
        <v>209.89999999999998</v>
      </c>
      <c r="D843" cm="1">
        <f t="array" ref="D843">MMULT('Battery Home'!$B59:$Y59,'Battery Home'!C$3:C$26)</f>
        <v>0</v>
      </c>
      <c r="E843" cm="1">
        <f t="array" ref="E843">MMULT('Battery Home'!$B59:$Y59,'Battery Home'!D$3:D$26)</f>
        <v>0</v>
      </c>
      <c r="F843" cm="1">
        <f t="array" ref="F843">MMULT('Battery Home'!$B59:$Y59,'Battery Home'!E$3:E$26)</f>
        <v>0</v>
      </c>
      <c r="G843" cm="1">
        <f t="array" ref="G843">MMULT('Battery Home'!$B59:$Y59,'Battery Home'!F$3:F$26)</f>
        <v>54.79999999999999</v>
      </c>
      <c r="H843" cm="1">
        <f t="array" ref="H843">MMULT('Battery Home'!$B59:$Y59,'Battery Home'!G$3:G$26)</f>
        <v>0</v>
      </c>
      <c r="I843" cm="1">
        <f t="array" ref="I843">MMULT('Battery Home'!$B59:$Y59,'Battery Home'!H$3:H$26)</f>
        <v>0</v>
      </c>
      <c r="J843" cm="1">
        <f t="array" ref="J843">MMULT('Battery Home'!$B59:$Y59,'Battery Home'!I$3:I$26)</f>
        <v>361.6</v>
      </c>
      <c r="K843" cm="1">
        <f t="array" ref="K843">MMULT('Battery Home'!$B59:$Y59,'Battery Home'!J$3:J$26)</f>
        <v>0</v>
      </c>
      <c r="L843" cm="1">
        <f t="array" ref="L843">MMULT('Battery Home'!$B59:$Y59,'Battery Home'!K$3:K$26)</f>
        <v>0</v>
      </c>
      <c r="M843" cm="1">
        <f t="array" ref="M843">MMULT('Battery Home'!$B59:$Y59,'Battery Home'!L$3:L$26)</f>
        <v>0</v>
      </c>
      <c r="N843" cm="1">
        <f t="array" ref="N843">MMULT('Battery Home'!$B59:$Y59,'Battery Home'!M$3:M$26)</f>
        <v>0</v>
      </c>
      <c r="O843" cm="1">
        <f t="array" ref="O843">MMULT('Battery Home'!$B59:$Y59,'Battery Home'!N$3:N$26)</f>
        <v>0</v>
      </c>
      <c r="P843" cm="1">
        <f t="array" ref="P843">MMULT('Battery Home'!$B59:$Y59,'Battery Home'!O$3:O$26)</f>
        <v>0</v>
      </c>
      <c r="Q843" cm="1">
        <f t="array" ref="Q843">MMULT('Battery Home'!$B59:$Y59,'Battery Home'!P$3:P$26)</f>
        <v>63.3</v>
      </c>
      <c r="R843" cm="1">
        <f t="array" ref="R843">MMULT('Battery Home'!$B59:$Y59,'Battery Home'!Q$3:Q$26)</f>
        <v>0</v>
      </c>
      <c r="S843" cm="1">
        <f t="array" ref="S843">MMULT('Battery Home'!$B59:$Y59,'Battery Home'!R$3:R$26)</f>
        <v>0</v>
      </c>
      <c r="T843" cm="1">
        <f t="array" ref="T843">MMULT('Battery Home'!$B59:$Y59,'Battery Home'!S$3:S$26)</f>
        <v>196.89999999999998</v>
      </c>
      <c r="U843" cm="1">
        <f t="array" ref="U843">MMULT('Battery Home'!$B59:$Y59,'Battery Home'!T$3:T$26)</f>
        <v>88.2</v>
      </c>
      <c r="V843" cm="1">
        <f t="array" ref="V843">MMULT('Battery Home'!$B59:$Y59,'Battery Home'!U$3:U$26)</f>
        <v>0</v>
      </c>
      <c r="W843" cm="1">
        <f t="array" ref="W843">MMULT('Battery Home'!$B59:$Y59,'Battery Home'!V$3:V$26)</f>
        <v>237.9</v>
      </c>
      <c r="X843" cm="1">
        <f t="array" ref="X843">MMULT('Battery Home'!$B59:$Y59,'Battery Home'!W$3:W$26)</f>
        <v>0</v>
      </c>
      <c r="Y843" cm="1">
        <f t="array" ref="Y843">MMULT('Battery Home'!$B59:$Y59,'Battery Home'!X$3:X$26)</f>
        <v>0</v>
      </c>
      <c r="Z843" cm="1">
        <f t="array" ref="Z843">MMULT('Battery Home'!$B59:$Y59,'Battery Home'!Y$3:Y$26)</f>
        <v>0</v>
      </c>
      <c r="AA843" cm="1">
        <f t="array" ref="AA843">MMULT('Battery Home'!$B59:$Y59,'Battery Home'!Z$3:Z$26)</f>
        <v>0</v>
      </c>
      <c r="AB843" cm="1">
        <f t="array" ref="AB843">MMULT('Battery Home'!$B59:$Y59,'Battery Home'!AA$3:AA$26)</f>
        <v>0</v>
      </c>
      <c r="AC843" cm="1">
        <f t="array" ref="AC843">MMULT('Battery Home'!$B59:$Y59,'Battery Home'!AB$3:AB$26)</f>
        <v>0</v>
      </c>
      <c r="AD843" cm="1">
        <f t="array" ref="AD843">MMULT('Battery Home'!$B59:$Y59,'Battery Home'!AC$3:AC$26)</f>
        <v>52.400000000000006</v>
      </c>
      <c r="AE843" cm="1">
        <f t="array" ref="AE843">MMULT('Battery Home'!$B59:$Y59,'Battery Home'!AD$3:AD$26)</f>
        <v>0</v>
      </c>
      <c r="AF843" cm="1">
        <f t="array" ref="AF843">MMULT('Battery Home'!$B59:$Y59,'Battery Home'!AE$3:AE$26)</f>
        <v>0</v>
      </c>
      <c r="AG843" cm="1">
        <f t="array" ref="AG843">MMULT('Battery Home'!$B59:$Y59,'Battery Home'!AF$3:AF$26)</f>
        <v>0</v>
      </c>
      <c r="AH843" cm="1">
        <f t="array" ref="AH843">MMULT('Battery Home'!$B59:$Y59,'Battery Home'!AG$3:AG$26)</f>
        <v>0</v>
      </c>
      <c r="AI843" cm="1">
        <f t="array" ref="AI843">MMULT('Battery Home'!$B59:$Y59,'Battery Home'!AH$3:AH$26)</f>
        <v>0</v>
      </c>
      <c r="AJ843" cm="1">
        <f t="array" ref="AJ843">MMULT('Battery Home'!$B59:$Y59,'Battery Home'!AI$3:AI$26)</f>
        <v>0</v>
      </c>
      <c r="AK843" cm="1">
        <f t="array" ref="AK843">MMULT('Battery Home'!$B59:$Y59,'Battery Home'!AJ$3:AJ$26)</f>
        <v>0</v>
      </c>
      <c r="AL843" cm="1">
        <f t="array" ref="AL843">MMULT('Battery Home'!$B59:$Y59,'Battery Home'!AK$3:AK$26)</f>
        <v>0</v>
      </c>
      <c r="AM843" cm="1">
        <f t="array" ref="AM843">MMULT('Battery Home'!$B59:$Y59,'Battery Home'!AL$3:AL$26)</f>
        <v>0</v>
      </c>
      <c r="AN843" cm="1">
        <f t="array" ref="AN843">MMULT('Battery Home'!$B59:$Y59,'Battery Home'!AM$3:AM$26)</f>
        <v>0</v>
      </c>
      <c r="AO843" cm="1">
        <f t="array" ref="AO843">MMULT('Battery Home'!$B59:$Y59,'Battery Home'!AN$3:AN$26)</f>
        <v>0</v>
      </c>
      <c r="AP843" cm="1">
        <f t="array" ref="AP843">MMULT('Battery Home'!$B59:$Y59,'Battery Home'!AO$3:AO$26)</f>
        <v>0</v>
      </c>
      <c r="AQ843" cm="1">
        <f t="array" ref="AQ843">MMULT('Battery Home'!$B59:$Y59,'Battery Home'!AP$3:AP$26)</f>
        <v>0</v>
      </c>
      <c r="AR843" cm="1">
        <f t="array" ref="AR843">MMULT('Battery Home'!$B59:$Y59,'Battery Home'!AQ$3:AQ$26)</f>
        <v>0</v>
      </c>
      <c r="AS843" cm="1">
        <f t="array" ref="AS843">MMULT('Battery Home'!$B59:$Y59,'Battery Home'!AR$3:AR$26)</f>
        <v>0</v>
      </c>
      <c r="AT843" cm="1">
        <f t="array" ref="AT843">MMULT('Battery Home'!$B59:$Y59,'Battery Home'!AS$3:AS$26)</f>
        <v>0</v>
      </c>
    </row>
    <row r="844" spans="1:46">
      <c r="A844" s="9" t="str">
        <f>'Parameter Labels'!$A$18</f>
        <v>Battery home</v>
      </c>
      <c r="B844" s="22">
        <v>2026</v>
      </c>
      <c r="C844" cm="1">
        <f t="array" ref="C844">MMULT('Battery Home'!$B60:$Y60,'Battery Home'!B$3:B$26)</f>
        <v>208.5</v>
      </c>
      <c r="D844" cm="1">
        <f t="array" ref="D844">MMULT('Battery Home'!$B60:$Y60,'Battery Home'!C$3:C$26)</f>
        <v>0</v>
      </c>
      <c r="E844" cm="1">
        <f t="array" ref="E844">MMULT('Battery Home'!$B60:$Y60,'Battery Home'!D$3:D$26)</f>
        <v>0</v>
      </c>
      <c r="F844" cm="1">
        <f t="array" ref="F844">MMULT('Battery Home'!$B60:$Y60,'Battery Home'!E$3:E$26)</f>
        <v>0</v>
      </c>
      <c r="G844" cm="1">
        <f t="array" ref="G844">MMULT('Battery Home'!$B60:$Y60,'Battery Home'!F$3:F$26)</f>
        <v>51.800000000000004</v>
      </c>
      <c r="H844" cm="1">
        <f t="array" ref="H844">MMULT('Battery Home'!$B60:$Y60,'Battery Home'!G$3:G$26)</f>
        <v>0</v>
      </c>
      <c r="I844" cm="1">
        <f t="array" ref="I844">MMULT('Battery Home'!$B60:$Y60,'Battery Home'!H$3:H$26)</f>
        <v>0</v>
      </c>
      <c r="J844" cm="1">
        <f t="array" ref="J844">MMULT('Battery Home'!$B60:$Y60,'Battery Home'!I$3:I$26)</f>
        <v>357.90000000000003</v>
      </c>
      <c r="K844" cm="1">
        <f t="array" ref="K844">MMULT('Battery Home'!$B60:$Y60,'Battery Home'!J$3:J$26)</f>
        <v>0</v>
      </c>
      <c r="L844" cm="1">
        <f t="array" ref="L844">MMULT('Battery Home'!$B60:$Y60,'Battery Home'!K$3:K$26)</f>
        <v>0</v>
      </c>
      <c r="M844" cm="1">
        <f t="array" ref="M844">MMULT('Battery Home'!$B60:$Y60,'Battery Home'!L$3:L$26)</f>
        <v>0</v>
      </c>
      <c r="N844" cm="1">
        <f t="array" ref="N844">MMULT('Battery Home'!$B60:$Y60,'Battery Home'!M$3:M$26)</f>
        <v>0</v>
      </c>
      <c r="O844" cm="1">
        <f t="array" ref="O844">MMULT('Battery Home'!$B60:$Y60,'Battery Home'!N$3:N$26)</f>
        <v>0</v>
      </c>
      <c r="P844" cm="1">
        <f t="array" ref="P844">MMULT('Battery Home'!$B60:$Y60,'Battery Home'!O$3:O$26)</f>
        <v>0</v>
      </c>
      <c r="Q844" cm="1">
        <f t="array" ref="Q844">MMULT('Battery Home'!$B60:$Y60,'Battery Home'!P$3:P$26)</f>
        <v>59.400000000000006</v>
      </c>
      <c r="R844" cm="1">
        <f t="array" ref="R844">MMULT('Battery Home'!$B60:$Y60,'Battery Home'!Q$3:Q$26)</f>
        <v>0</v>
      </c>
      <c r="S844" cm="1">
        <f t="array" ref="S844">MMULT('Battery Home'!$B60:$Y60,'Battery Home'!R$3:R$26)</f>
        <v>0</v>
      </c>
      <c r="T844" cm="1">
        <f t="array" ref="T844">MMULT('Battery Home'!$B60:$Y60,'Battery Home'!S$3:S$26)</f>
        <v>192.1</v>
      </c>
      <c r="U844" cm="1">
        <f t="array" ref="U844">MMULT('Battery Home'!$B60:$Y60,'Battery Home'!T$3:T$26)</f>
        <v>87</v>
      </c>
      <c r="V844" cm="1">
        <f t="array" ref="V844">MMULT('Battery Home'!$B60:$Y60,'Battery Home'!U$3:U$26)</f>
        <v>0</v>
      </c>
      <c r="W844" cm="1">
        <f t="array" ref="W844">MMULT('Battery Home'!$B60:$Y60,'Battery Home'!V$3:V$26)</f>
        <v>237.9</v>
      </c>
      <c r="X844" cm="1">
        <f t="array" ref="X844">MMULT('Battery Home'!$B60:$Y60,'Battery Home'!W$3:W$26)</f>
        <v>0</v>
      </c>
      <c r="Y844" cm="1">
        <f t="array" ref="Y844">MMULT('Battery Home'!$B60:$Y60,'Battery Home'!X$3:X$26)</f>
        <v>0</v>
      </c>
      <c r="Z844" cm="1">
        <f t="array" ref="Z844">MMULT('Battery Home'!$B60:$Y60,'Battery Home'!Y$3:Y$26)</f>
        <v>0</v>
      </c>
      <c r="AA844" cm="1">
        <f t="array" ref="AA844">MMULT('Battery Home'!$B60:$Y60,'Battery Home'!Z$3:Z$26)</f>
        <v>0</v>
      </c>
      <c r="AB844" cm="1">
        <f t="array" ref="AB844">MMULT('Battery Home'!$B60:$Y60,'Battery Home'!AA$3:AA$26)</f>
        <v>0</v>
      </c>
      <c r="AC844" cm="1">
        <f t="array" ref="AC844">MMULT('Battery Home'!$B60:$Y60,'Battery Home'!AB$3:AB$26)</f>
        <v>0</v>
      </c>
      <c r="AD844" cm="1">
        <f t="array" ref="AD844">MMULT('Battery Home'!$B60:$Y60,'Battery Home'!AC$3:AC$26)</f>
        <v>51.900000000000006</v>
      </c>
      <c r="AE844" cm="1">
        <f t="array" ref="AE844">MMULT('Battery Home'!$B60:$Y60,'Battery Home'!AD$3:AD$26)</f>
        <v>0</v>
      </c>
      <c r="AF844" cm="1">
        <f t="array" ref="AF844">MMULT('Battery Home'!$B60:$Y60,'Battery Home'!AE$3:AE$26)</f>
        <v>0</v>
      </c>
      <c r="AG844" cm="1">
        <f t="array" ref="AG844">MMULT('Battery Home'!$B60:$Y60,'Battery Home'!AF$3:AF$26)</f>
        <v>0</v>
      </c>
      <c r="AH844" cm="1">
        <f t="array" ref="AH844">MMULT('Battery Home'!$B60:$Y60,'Battery Home'!AG$3:AG$26)</f>
        <v>0</v>
      </c>
      <c r="AI844" cm="1">
        <f t="array" ref="AI844">MMULT('Battery Home'!$B60:$Y60,'Battery Home'!AH$3:AH$26)</f>
        <v>0</v>
      </c>
      <c r="AJ844" cm="1">
        <f t="array" ref="AJ844">MMULT('Battery Home'!$B60:$Y60,'Battery Home'!AI$3:AI$26)</f>
        <v>0</v>
      </c>
      <c r="AK844" cm="1">
        <f t="array" ref="AK844">MMULT('Battery Home'!$B60:$Y60,'Battery Home'!AJ$3:AJ$26)</f>
        <v>0</v>
      </c>
      <c r="AL844" cm="1">
        <f t="array" ref="AL844">MMULT('Battery Home'!$B60:$Y60,'Battery Home'!AK$3:AK$26)</f>
        <v>0</v>
      </c>
      <c r="AM844" cm="1">
        <f t="array" ref="AM844">MMULT('Battery Home'!$B60:$Y60,'Battery Home'!AL$3:AL$26)</f>
        <v>0</v>
      </c>
      <c r="AN844" cm="1">
        <f t="array" ref="AN844">MMULT('Battery Home'!$B60:$Y60,'Battery Home'!AM$3:AM$26)</f>
        <v>0</v>
      </c>
      <c r="AO844" cm="1">
        <f t="array" ref="AO844">MMULT('Battery Home'!$B60:$Y60,'Battery Home'!AN$3:AN$26)</f>
        <v>0</v>
      </c>
      <c r="AP844" cm="1">
        <f t="array" ref="AP844">MMULT('Battery Home'!$B60:$Y60,'Battery Home'!AO$3:AO$26)</f>
        <v>0</v>
      </c>
      <c r="AQ844" cm="1">
        <f t="array" ref="AQ844">MMULT('Battery Home'!$B60:$Y60,'Battery Home'!AP$3:AP$26)</f>
        <v>0</v>
      </c>
      <c r="AR844" cm="1">
        <f t="array" ref="AR844">MMULT('Battery Home'!$B60:$Y60,'Battery Home'!AQ$3:AQ$26)</f>
        <v>0</v>
      </c>
      <c r="AS844" cm="1">
        <f t="array" ref="AS844">MMULT('Battery Home'!$B60:$Y60,'Battery Home'!AR$3:AR$26)</f>
        <v>0</v>
      </c>
      <c r="AT844" cm="1">
        <f t="array" ref="AT844">MMULT('Battery Home'!$B60:$Y60,'Battery Home'!AS$3:AS$26)</f>
        <v>0</v>
      </c>
    </row>
    <row r="845" spans="1:46">
      <c r="A845" s="9" t="str">
        <f>'Parameter Labels'!$A$18</f>
        <v>Battery home</v>
      </c>
      <c r="B845" s="22">
        <v>2027</v>
      </c>
      <c r="C845" cm="1">
        <f t="array" ref="C845">MMULT('Battery Home'!$B61:$Y61,'Battery Home'!B$3:B$26)</f>
        <v>211.49999999999997</v>
      </c>
      <c r="D845" cm="1">
        <f t="array" ref="D845">MMULT('Battery Home'!$B61:$Y61,'Battery Home'!C$3:C$26)</f>
        <v>0</v>
      </c>
      <c r="E845" cm="1">
        <f t="array" ref="E845">MMULT('Battery Home'!$B61:$Y61,'Battery Home'!D$3:D$26)</f>
        <v>0</v>
      </c>
      <c r="F845" cm="1">
        <f t="array" ref="F845">MMULT('Battery Home'!$B61:$Y61,'Battery Home'!E$3:E$26)</f>
        <v>0</v>
      </c>
      <c r="G845" cm="1">
        <f t="array" ref="G845">MMULT('Battery Home'!$B61:$Y61,'Battery Home'!F$3:F$26)</f>
        <v>50.6</v>
      </c>
      <c r="H845" cm="1">
        <f t="array" ref="H845">MMULT('Battery Home'!$B61:$Y61,'Battery Home'!G$3:G$26)</f>
        <v>0</v>
      </c>
      <c r="I845" cm="1">
        <f t="array" ref="I845">MMULT('Battery Home'!$B61:$Y61,'Battery Home'!H$3:H$26)</f>
        <v>0</v>
      </c>
      <c r="J845" cm="1">
        <f t="array" ref="J845">MMULT('Battery Home'!$B61:$Y61,'Battery Home'!I$3:I$26)</f>
        <v>361.90000000000003</v>
      </c>
      <c r="K845" cm="1">
        <f t="array" ref="K845">MMULT('Battery Home'!$B61:$Y61,'Battery Home'!J$3:J$26)</f>
        <v>0</v>
      </c>
      <c r="L845" cm="1">
        <f t="array" ref="L845">MMULT('Battery Home'!$B61:$Y61,'Battery Home'!K$3:K$26)</f>
        <v>0</v>
      </c>
      <c r="M845" cm="1">
        <f t="array" ref="M845">MMULT('Battery Home'!$B61:$Y61,'Battery Home'!L$3:L$26)</f>
        <v>0</v>
      </c>
      <c r="N845" cm="1">
        <f t="array" ref="N845">MMULT('Battery Home'!$B61:$Y61,'Battery Home'!M$3:M$26)</f>
        <v>0</v>
      </c>
      <c r="O845" cm="1">
        <f t="array" ref="O845">MMULT('Battery Home'!$B61:$Y61,'Battery Home'!N$3:N$26)</f>
        <v>0</v>
      </c>
      <c r="P845" cm="1">
        <f t="array" ref="P845">MMULT('Battery Home'!$B61:$Y61,'Battery Home'!O$3:O$26)</f>
        <v>0</v>
      </c>
      <c r="Q845" cm="1">
        <f t="array" ref="Q845">MMULT('Battery Home'!$B61:$Y61,'Battery Home'!P$3:P$26)</f>
        <v>58.399999999999991</v>
      </c>
      <c r="R845" cm="1">
        <f t="array" ref="R845">MMULT('Battery Home'!$B61:$Y61,'Battery Home'!Q$3:Q$26)</f>
        <v>0</v>
      </c>
      <c r="S845" cm="1">
        <f t="array" ref="S845">MMULT('Battery Home'!$B61:$Y61,'Battery Home'!R$3:R$26)</f>
        <v>0</v>
      </c>
      <c r="T845" cm="1">
        <f t="array" ref="T845">MMULT('Battery Home'!$B61:$Y61,'Battery Home'!S$3:S$26)</f>
        <v>193.20000000000002</v>
      </c>
      <c r="U845" cm="1">
        <f t="array" ref="U845">MMULT('Battery Home'!$B61:$Y61,'Battery Home'!T$3:T$26)</f>
        <v>87.8</v>
      </c>
      <c r="V845" cm="1">
        <f t="array" ref="V845">MMULT('Battery Home'!$B61:$Y61,'Battery Home'!U$3:U$26)</f>
        <v>0</v>
      </c>
      <c r="W845" cm="1">
        <f t="array" ref="W845">MMULT('Battery Home'!$B61:$Y61,'Battery Home'!V$3:V$26)</f>
        <v>241.8</v>
      </c>
      <c r="X845" cm="1">
        <f t="array" ref="X845">MMULT('Battery Home'!$B61:$Y61,'Battery Home'!W$3:W$26)</f>
        <v>0</v>
      </c>
      <c r="Y845" cm="1">
        <f t="array" ref="Y845">MMULT('Battery Home'!$B61:$Y61,'Battery Home'!X$3:X$26)</f>
        <v>0</v>
      </c>
      <c r="Z845" cm="1">
        <f t="array" ref="Z845">MMULT('Battery Home'!$B61:$Y61,'Battery Home'!Y$3:Y$26)</f>
        <v>0</v>
      </c>
      <c r="AA845" cm="1">
        <f t="array" ref="AA845">MMULT('Battery Home'!$B61:$Y61,'Battery Home'!Z$3:Z$26)</f>
        <v>0</v>
      </c>
      <c r="AB845" cm="1">
        <f t="array" ref="AB845">MMULT('Battery Home'!$B61:$Y61,'Battery Home'!AA$3:AA$26)</f>
        <v>0</v>
      </c>
      <c r="AC845" cm="1">
        <f t="array" ref="AC845">MMULT('Battery Home'!$B61:$Y61,'Battery Home'!AB$3:AB$26)</f>
        <v>0</v>
      </c>
      <c r="AD845" cm="1">
        <f t="array" ref="AD845">MMULT('Battery Home'!$B61:$Y61,'Battery Home'!AC$3:AC$26)</f>
        <v>52.500000000000007</v>
      </c>
      <c r="AE845" cm="1">
        <f t="array" ref="AE845">MMULT('Battery Home'!$B61:$Y61,'Battery Home'!AD$3:AD$26)</f>
        <v>0</v>
      </c>
      <c r="AF845" cm="1">
        <f t="array" ref="AF845">MMULT('Battery Home'!$B61:$Y61,'Battery Home'!AE$3:AE$26)</f>
        <v>0</v>
      </c>
      <c r="AG845" cm="1">
        <f t="array" ref="AG845">MMULT('Battery Home'!$B61:$Y61,'Battery Home'!AF$3:AF$26)</f>
        <v>0</v>
      </c>
      <c r="AH845" cm="1">
        <f t="array" ref="AH845">MMULT('Battery Home'!$B61:$Y61,'Battery Home'!AG$3:AG$26)</f>
        <v>0</v>
      </c>
      <c r="AI845" cm="1">
        <f t="array" ref="AI845">MMULT('Battery Home'!$B61:$Y61,'Battery Home'!AH$3:AH$26)</f>
        <v>0</v>
      </c>
      <c r="AJ845" cm="1">
        <f t="array" ref="AJ845">MMULT('Battery Home'!$B61:$Y61,'Battery Home'!AI$3:AI$26)</f>
        <v>0</v>
      </c>
      <c r="AK845" cm="1">
        <f t="array" ref="AK845">MMULT('Battery Home'!$B61:$Y61,'Battery Home'!AJ$3:AJ$26)</f>
        <v>0</v>
      </c>
      <c r="AL845" cm="1">
        <f t="array" ref="AL845">MMULT('Battery Home'!$B61:$Y61,'Battery Home'!AK$3:AK$26)</f>
        <v>0</v>
      </c>
      <c r="AM845" cm="1">
        <f t="array" ref="AM845">MMULT('Battery Home'!$B61:$Y61,'Battery Home'!AL$3:AL$26)</f>
        <v>0</v>
      </c>
      <c r="AN845" cm="1">
        <f t="array" ref="AN845">MMULT('Battery Home'!$B61:$Y61,'Battery Home'!AM$3:AM$26)</f>
        <v>0</v>
      </c>
      <c r="AO845" cm="1">
        <f t="array" ref="AO845">MMULT('Battery Home'!$B61:$Y61,'Battery Home'!AN$3:AN$26)</f>
        <v>0</v>
      </c>
      <c r="AP845" cm="1">
        <f t="array" ref="AP845">MMULT('Battery Home'!$B61:$Y61,'Battery Home'!AO$3:AO$26)</f>
        <v>0</v>
      </c>
      <c r="AQ845" cm="1">
        <f t="array" ref="AQ845">MMULT('Battery Home'!$B61:$Y61,'Battery Home'!AP$3:AP$26)</f>
        <v>0</v>
      </c>
      <c r="AR845" cm="1">
        <f t="array" ref="AR845">MMULT('Battery Home'!$B61:$Y61,'Battery Home'!AQ$3:AQ$26)</f>
        <v>0</v>
      </c>
      <c r="AS845" cm="1">
        <f t="array" ref="AS845">MMULT('Battery Home'!$B61:$Y61,'Battery Home'!AR$3:AR$26)</f>
        <v>0</v>
      </c>
      <c r="AT845" cm="1">
        <f t="array" ref="AT845">MMULT('Battery Home'!$B61:$Y61,'Battery Home'!AS$3:AS$26)</f>
        <v>0</v>
      </c>
    </row>
    <row r="846" spans="1:46">
      <c r="A846" s="9" t="str">
        <f>'Parameter Labels'!$A$18</f>
        <v>Battery home</v>
      </c>
      <c r="B846" s="22">
        <v>2028</v>
      </c>
      <c r="C846" cm="1">
        <f t="array" ref="C846">MMULT('Battery Home'!$B62:$Y62,'Battery Home'!B$3:B$26)</f>
        <v>208.6</v>
      </c>
      <c r="D846" cm="1">
        <f t="array" ref="D846">MMULT('Battery Home'!$B62:$Y62,'Battery Home'!C$3:C$26)</f>
        <v>0</v>
      </c>
      <c r="E846" cm="1">
        <f t="array" ref="E846">MMULT('Battery Home'!$B62:$Y62,'Battery Home'!D$3:D$26)</f>
        <v>0</v>
      </c>
      <c r="F846" cm="1">
        <f t="array" ref="F846">MMULT('Battery Home'!$B62:$Y62,'Battery Home'!E$3:E$26)</f>
        <v>0</v>
      </c>
      <c r="G846" cm="1">
        <f t="array" ref="G846">MMULT('Battery Home'!$B62:$Y62,'Battery Home'!F$3:F$26)</f>
        <v>44.4</v>
      </c>
      <c r="H846" cm="1">
        <f t="array" ref="H846">MMULT('Battery Home'!$B62:$Y62,'Battery Home'!G$3:G$26)</f>
        <v>0</v>
      </c>
      <c r="I846" cm="1">
        <f t="array" ref="I846">MMULT('Battery Home'!$B62:$Y62,'Battery Home'!H$3:H$26)</f>
        <v>0</v>
      </c>
      <c r="J846" cm="1">
        <f t="array" ref="J846">MMULT('Battery Home'!$B62:$Y62,'Battery Home'!I$3:I$26)</f>
        <v>350.20000000000005</v>
      </c>
      <c r="K846" cm="1">
        <f t="array" ref="K846">MMULT('Battery Home'!$B62:$Y62,'Battery Home'!J$3:J$26)</f>
        <v>0</v>
      </c>
      <c r="L846" cm="1">
        <f t="array" ref="L846">MMULT('Battery Home'!$B62:$Y62,'Battery Home'!K$3:K$26)</f>
        <v>0</v>
      </c>
      <c r="M846" cm="1">
        <f t="array" ref="M846">MMULT('Battery Home'!$B62:$Y62,'Battery Home'!L$3:L$26)</f>
        <v>0</v>
      </c>
      <c r="N846" cm="1">
        <f t="array" ref="N846">MMULT('Battery Home'!$B62:$Y62,'Battery Home'!M$3:M$26)</f>
        <v>0</v>
      </c>
      <c r="O846" cm="1">
        <f t="array" ref="O846">MMULT('Battery Home'!$B62:$Y62,'Battery Home'!N$3:N$26)</f>
        <v>0</v>
      </c>
      <c r="P846" cm="1">
        <f t="array" ref="P846">MMULT('Battery Home'!$B62:$Y62,'Battery Home'!O$3:O$26)</f>
        <v>0</v>
      </c>
      <c r="Q846" cm="1">
        <f t="array" ref="Q846">MMULT('Battery Home'!$B62:$Y62,'Battery Home'!P$3:P$26)</f>
        <v>37.099999999999994</v>
      </c>
      <c r="R846" cm="1">
        <f t="array" ref="R846">MMULT('Battery Home'!$B62:$Y62,'Battery Home'!Q$3:Q$26)</f>
        <v>0</v>
      </c>
      <c r="S846" cm="1">
        <f t="array" ref="S846">MMULT('Battery Home'!$B62:$Y62,'Battery Home'!R$3:R$26)</f>
        <v>0</v>
      </c>
      <c r="T846" cm="1">
        <f t="array" ref="T846">MMULT('Battery Home'!$B62:$Y62,'Battery Home'!S$3:S$26)</f>
        <v>183.3</v>
      </c>
      <c r="U846" cm="1">
        <f t="array" ref="U846">MMULT('Battery Home'!$B62:$Y62,'Battery Home'!T$3:T$26)</f>
        <v>84.5</v>
      </c>
      <c r="V846" cm="1">
        <f t="array" ref="V846">MMULT('Battery Home'!$B62:$Y62,'Battery Home'!U$3:U$26)</f>
        <v>0</v>
      </c>
      <c r="W846" cm="1">
        <f t="array" ref="W846">MMULT('Battery Home'!$B62:$Y62,'Battery Home'!V$3:V$26)</f>
        <v>241.8</v>
      </c>
      <c r="X846" cm="1">
        <f t="array" ref="X846">MMULT('Battery Home'!$B62:$Y62,'Battery Home'!W$3:W$26)</f>
        <v>0</v>
      </c>
      <c r="Y846" cm="1">
        <f t="array" ref="Y846">MMULT('Battery Home'!$B62:$Y62,'Battery Home'!X$3:X$26)</f>
        <v>0</v>
      </c>
      <c r="Z846" cm="1">
        <f t="array" ref="Z846">MMULT('Battery Home'!$B62:$Y62,'Battery Home'!Y$3:Y$26)</f>
        <v>0</v>
      </c>
      <c r="AA846" cm="1">
        <f t="array" ref="AA846">MMULT('Battery Home'!$B62:$Y62,'Battery Home'!Z$3:Z$26)</f>
        <v>0</v>
      </c>
      <c r="AB846" cm="1">
        <f t="array" ref="AB846">MMULT('Battery Home'!$B62:$Y62,'Battery Home'!AA$3:AA$26)</f>
        <v>0</v>
      </c>
      <c r="AC846" cm="1">
        <f t="array" ref="AC846">MMULT('Battery Home'!$B62:$Y62,'Battery Home'!AB$3:AB$26)</f>
        <v>0</v>
      </c>
      <c r="AD846" cm="1">
        <f t="array" ref="AD846">MMULT('Battery Home'!$B62:$Y62,'Battery Home'!AC$3:AC$26)</f>
        <v>50.7</v>
      </c>
      <c r="AE846" cm="1">
        <f t="array" ref="AE846">MMULT('Battery Home'!$B62:$Y62,'Battery Home'!AD$3:AD$26)</f>
        <v>0</v>
      </c>
      <c r="AF846" cm="1">
        <f t="array" ref="AF846">MMULT('Battery Home'!$B62:$Y62,'Battery Home'!AE$3:AE$26)</f>
        <v>0</v>
      </c>
      <c r="AG846" cm="1">
        <f t="array" ref="AG846">MMULT('Battery Home'!$B62:$Y62,'Battery Home'!AF$3:AF$26)</f>
        <v>0</v>
      </c>
      <c r="AH846" cm="1">
        <f t="array" ref="AH846">MMULT('Battery Home'!$B62:$Y62,'Battery Home'!AG$3:AG$26)</f>
        <v>0</v>
      </c>
      <c r="AI846" cm="1">
        <f t="array" ref="AI846">MMULT('Battery Home'!$B62:$Y62,'Battery Home'!AH$3:AH$26)</f>
        <v>0</v>
      </c>
      <c r="AJ846" cm="1">
        <f t="array" ref="AJ846">MMULT('Battery Home'!$B62:$Y62,'Battery Home'!AI$3:AI$26)</f>
        <v>0</v>
      </c>
      <c r="AK846" cm="1">
        <f t="array" ref="AK846">MMULT('Battery Home'!$B62:$Y62,'Battery Home'!AJ$3:AJ$26)</f>
        <v>0</v>
      </c>
      <c r="AL846" cm="1">
        <f t="array" ref="AL846">MMULT('Battery Home'!$B62:$Y62,'Battery Home'!AK$3:AK$26)</f>
        <v>0</v>
      </c>
      <c r="AM846" cm="1">
        <f t="array" ref="AM846">MMULT('Battery Home'!$B62:$Y62,'Battery Home'!AL$3:AL$26)</f>
        <v>0</v>
      </c>
      <c r="AN846" cm="1">
        <f t="array" ref="AN846">MMULT('Battery Home'!$B62:$Y62,'Battery Home'!AM$3:AM$26)</f>
        <v>0</v>
      </c>
      <c r="AO846" cm="1">
        <f t="array" ref="AO846">MMULT('Battery Home'!$B62:$Y62,'Battery Home'!AN$3:AN$26)</f>
        <v>0</v>
      </c>
      <c r="AP846" cm="1">
        <f t="array" ref="AP846">MMULT('Battery Home'!$B62:$Y62,'Battery Home'!AO$3:AO$26)</f>
        <v>0</v>
      </c>
      <c r="AQ846" cm="1">
        <f t="array" ref="AQ846">MMULT('Battery Home'!$B62:$Y62,'Battery Home'!AP$3:AP$26)</f>
        <v>0</v>
      </c>
      <c r="AR846" cm="1">
        <f t="array" ref="AR846">MMULT('Battery Home'!$B62:$Y62,'Battery Home'!AQ$3:AQ$26)</f>
        <v>0</v>
      </c>
      <c r="AS846" cm="1">
        <f t="array" ref="AS846">MMULT('Battery Home'!$B62:$Y62,'Battery Home'!AR$3:AR$26)</f>
        <v>0</v>
      </c>
      <c r="AT846" cm="1">
        <f t="array" ref="AT846">MMULT('Battery Home'!$B62:$Y62,'Battery Home'!AS$3:AS$26)</f>
        <v>0</v>
      </c>
    </row>
    <row r="847" spans="1:46">
      <c r="A847" s="9" t="str">
        <f>'Parameter Labels'!$A$18</f>
        <v>Battery home</v>
      </c>
      <c r="B847" s="22">
        <v>2029</v>
      </c>
      <c r="C847" cm="1">
        <f t="array" ref="C847">MMULT('Battery Home'!$B63:$Y63,'Battery Home'!B$3:B$26)</f>
        <v>209</v>
      </c>
      <c r="D847" cm="1">
        <f t="array" ref="D847">MMULT('Battery Home'!$B63:$Y63,'Battery Home'!C$3:C$26)</f>
        <v>0</v>
      </c>
      <c r="E847" cm="1">
        <f t="array" ref="E847">MMULT('Battery Home'!$B63:$Y63,'Battery Home'!D$3:D$26)</f>
        <v>0</v>
      </c>
      <c r="F847" cm="1">
        <f t="array" ref="F847">MMULT('Battery Home'!$B63:$Y63,'Battery Home'!E$3:E$26)</f>
        <v>0</v>
      </c>
      <c r="G847" cm="1">
        <f t="array" ref="G847">MMULT('Battery Home'!$B63:$Y63,'Battery Home'!F$3:F$26)</f>
        <v>43.199999999999996</v>
      </c>
      <c r="H847" cm="1">
        <f t="array" ref="H847">MMULT('Battery Home'!$B63:$Y63,'Battery Home'!G$3:G$26)</f>
        <v>0</v>
      </c>
      <c r="I847" cm="1">
        <f t="array" ref="I847">MMULT('Battery Home'!$B63:$Y63,'Battery Home'!H$3:H$26)</f>
        <v>0</v>
      </c>
      <c r="J847" cm="1">
        <f t="array" ref="J847">MMULT('Battery Home'!$B63:$Y63,'Battery Home'!I$3:I$26)</f>
        <v>349.90000000000003</v>
      </c>
      <c r="K847" cm="1">
        <f t="array" ref="K847">MMULT('Battery Home'!$B63:$Y63,'Battery Home'!J$3:J$26)</f>
        <v>0</v>
      </c>
      <c r="L847" cm="1">
        <f t="array" ref="L847">MMULT('Battery Home'!$B63:$Y63,'Battery Home'!K$3:K$26)</f>
        <v>0</v>
      </c>
      <c r="M847" cm="1">
        <f t="array" ref="M847">MMULT('Battery Home'!$B63:$Y63,'Battery Home'!L$3:L$26)</f>
        <v>0</v>
      </c>
      <c r="N847" cm="1">
        <f t="array" ref="N847">MMULT('Battery Home'!$B63:$Y63,'Battery Home'!M$3:M$26)</f>
        <v>0</v>
      </c>
      <c r="O847" cm="1">
        <f t="array" ref="O847">MMULT('Battery Home'!$B63:$Y63,'Battery Home'!N$3:N$26)</f>
        <v>0</v>
      </c>
      <c r="P847" cm="1">
        <f t="array" ref="P847">MMULT('Battery Home'!$B63:$Y63,'Battery Home'!O$3:O$26)</f>
        <v>0</v>
      </c>
      <c r="Q847" cm="1">
        <f t="array" ref="Q847">MMULT('Battery Home'!$B63:$Y63,'Battery Home'!P$3:P$26)</f>
        <v>36.1</v>
      </c>
      <c r="R847" cm="1">
        <f t="array" ref="R847">MMULT('Battery Home'!$B63:$Y63,'Battery Home'!Q$3:Q$26)</f>
        <v>0</v>
      </c>
      <c r="S847" cm="1">
        <f t="array" ref="S847">MMULT('Battery Home'!$B63:$Y63,'Battery Home'!R$3:R$26)</f>
        <v>0</v>
      </c>
      <c r="T847" cm="1">
        <f t="array" ref="T847">MMULT('Battery Home'!$B63:$Y63,'Battery Home'!S$3:S$26)</f>
        <v>184.4</v>
      </c>
      <c r="U847" cm="1">
        <f t="array" ref="U847">MMULT('Battery Home'!$B63:$Y63,'Battery Home'!T$3:T$26)</f>
        <v>84.4</v>
      </c>
      <c r="V847" cm="1">
        <f t="array" ref="V847">MMULT('Battery Home'!$B63:$Y63,'Battery Home'!U$3:U$26)</f>
        <v>0</v>
      </c>
      <c r="W847" cm="1">
        <f t="array" ref="W847">MMULT('Battery Home'!$B63:$Y63,'Battery Home'!V$3:V$26)</f>
        <v>241.8</v>
      </c>
      <c r="X847" cm="1">
        <f t="array" ref="X847">MMULT('Battery Home'!$B63:$Y63,'Battery Home'!W$3:W$26)</f>
        <v>0</v>
      </c>
      <c r="Y847" cm="1">
        <f t="array" ref="Y847">MMULT('Battery Home'!$B63:$Y63,'Battery Home'!X$3:X$26)</f>
        <v>0</v>
      </c>
      <c r="Z847" cm="1">
        <f t="array" ref="Z847">MMULT('Battery Home'!$B63:$Y63,'Battery Home'!Y$3:Y$26)</f>
        <v>0</v>
      </c>
      <c r="AA847" cm="1">
        <f t="array" ref="AA847">MMULT('Battery Home'!$B63:$Y63,'Battery Home'!Z$3:Z$26)</f>
        <v>0</v>
      </c>
      <c r="AB847" cm="1">
        <f t="array" ref="AB847">MMULT('Battery Home'!$B63:$Y63,'Battery Home'!AA$3:AA$26)</f>
        <v>0</v>
      </c>
      <c r="AC847" cm="1">
        <f t="array" ref="AC847">MMULT('Battery Home'!$B63:$Y63,'Battery Home'!AB$3:AB$26)</f>
        <v>0</v>
      </c>
      <c r="AD847" cm="1">
        <f t="array" ref="AD847">MMULT('Battery Home'!$B63:$Y63,'Battery Home'!AC$3:AC$26)</f>
        <v>50.7</v>
      </c>
      <c r="AE847" cm="1">
        <f t="array" ref="AE847">MMULT('Battery Home'!$B63:$Y63,'Battery Home'!AD$3:AD$26)</f>
        <v>0</v>
      </c>
      <c r="AF847" cm="1">
        <f t="array" ref="AF847">MMULT('Battery Home'!$B63:$Y63,'Battery Home'!AE$3:AE$26)</f>
        <v>0</v>
      </c>
      <c r="AG847" cm="1">
        <f t="array" ref="AG847">MMULT('Battery Home'!$B63:$Y63,'Battery Home'!AF$3:AF$26)</f>
        <v>0</v>
      </c>
      <c r="AH847" cm="1">
        <f t="array" ref="AH847">MMULT('Battery Home'!$B63:$Y63,'Battery Home'!AG$3:AG$26)</f>
        <v>0</v>
      </c>
      <c r="AI847" cm="1">
        <f t="array" ref="AI847">MMULT('Battery Home'!$B63:$Y63,'Battery Home'!AH$3:AH$26)</f>
        <v>0</v>
      </c>
      <c r="AJ847" cm="1">
        <f t="array" ref="AJ847">MMULT('Battery Home'!$B63:$Y63,'Battery Home'!AI$3:AI$26)</f>
        <v>0</v>
      </c>
      <c r="AK847" cm="1">
        <f t="array" ref="AK847">MMULT('Battery Home'!$B63:$Y63,'Battery Home'!AJ$3:AJ$26)</f>
        <v>0</v>
      </c>
      <c r="AL847" cm="1">
        <f t="array" ref="AL847">MMULT('Battery Home'!$B63:$Y63,'Battery Home'!AK$3:AK$26)</f>
        <v>0</v>
      </c>
      <c r="AM847" cm="1">
        <f t="array" ref="AM847">MMULT('Battery Home'!$B63:$Y63,'Battery Home'!AL$3:AL$26)</f>
        <v>0</v>
      </c>
      <c r="AN847" cm="1">
        <f t="array" ref="AN847">MMULT('Battery Home'!$B63:$Y63,'Battery Home'!AM$3:AM$26)</f>
        <v>0</v>
      </c>
      <c r="AO847" cm="1">
        <f t="array" ref="AO847">MMULT('Battery Home'!$B63:$Y63,'Battery Home'!AN$3:AN$26)</f>
        <v>0</v>
      </c>
      <c r="AP847" cm="1">
        <f t="array" ref="AP847">MMULT('Battery Home'!$B63:$Y63,'Battery Home'!AO$3:AO$26)</f>
        <v>0</v>
      </c>
      <c r="AQ847" cm="1">
        <f t="array" ref="AQ847">MMULT('Battery Home'!$B63:$Y63,'Battery Home'!AP$3:AP$26)</f>
        <v>0</v>
      </c>
      <c r="AR847" cm="1">
        <f t="array" ref="AR847">MMULT('Battery Home'!$B63:$Y63,'Battery Home'!AQ$3:AQ$26)</f>
        <v>0</v>
      </c>
      <c r="AS847" cm="1">
        <f t="array" ref="AS847">MMULT('Battery Home'!$B63:$Y63,'Battery Home'!AR$3:AR$26)</f>
        <v>0</v>
      </c>
      <c r="AT847" cm="1">
        <f t="array" ref="AT847">MMULT('Battery Home'!$B63:$Y63,'Battery Home'!AS$3:AS$26)</f>
        <v>0</v>
      </c>
    </row>
    <row r="848" spans="1:46">
      <c r="A848" s="9" t="str">
        <f>'Parameter Labels'!$A$18</f>
        <v>Battery home</v>
      </c>
      <c r="B848" s="22">
        <v>2030</v>
      </c>
      <c r="C848" cm="1">
        <f t="array" ref="C848">MMULT('Battery Home'!$B64:$Y64,'Battery Home'!B$3:B$26)</f>
        <v>207.6</v>
      </c>
      <c r="D848" cm="1">
        <f t="array" ref="D848">MMULT('Battery Home'!$B64:$Y64,'Battery Home'!C$3:C$26)</f>
        <v>0</v>
      </c>
      <c r="E848" cm="1">
        <f t="array" ref="E848">MMULT('Battery Home'!$B64:$Y64,'Battery Home'!D$3:D$26)</f>
        <v>0</v>
      </c>
      <c r="F848" cm="1">
        <f t="array" ref="F848">MMULT('Battery Home'!$B64:$Y64,'Battery Home'!E$3:E$26)</f>
        <v>0</v>
      </c>
      <c r="G848" cm="1">
        <f t="array" ref="G848">MMULT('Battery Home'!$B64:$Y64,'Battery Home'!F$3:F$26)</f>
        <v>40.200000000000003</v>
      </c>
      <c r="H848" cm="1">
        <f t="array" ref="H848">MMULT('Battery Home'!$B64:$Y64,'Battery Home'!G$3:G$26)</f>
        <v>0</v>
      </c>
      <c r="I848" cm="1">
        <f t="array" ref="I848">MMULT('Battery Home'!$B64:$Y64,'Battery Home'!H$3:H$26)</f>
        <v>0</v>
      </c>
      <c r="J848" cm="1">
        <f t="array" ref="J848">MMULT('Battery Home'!$B64:$Y64,'Battery Home'!I$3:I$26)</f>
        <v>346.20000000000005</v>
      </c>
      <c r="K848" cm="1">
        <f t="array" ref="K848">MMULT('Battery Home'!$B64:$Y64,'Battery Home'!J$3:J$26)</f>
        <v>0</v>
      </c>
      <c r="L848" cm="1">
        <f t="array" ref="L848">MMULT('Battery Home'!$B64:$Y64,'Battery Home'!K$3:K$26)</f>
        <v>0</v>
      </c>
      <c r="M848" cm="1">
        <f t="array" ref="M848">MMULT('Battery Home'!$B64:$Y64,'Battery Home'!L$3:L$26)</f>
        <v>0</v>
      </c>
      <c r="N848" cm="1">
        <f t="array" ref="N848">MMULT('Battery Home'!$B64:$Y64,'Battery Home'!M$3:M$26)</f>
        <v>0</v>
      </c>
      <c r="O848" cm="1">
        <f t="array" ref="O848">MMULT('Battery Home'!$B64:$Y64,'Battery Home'!N$3:N$26)</f>
        <v>0</v>
      </c>
      <c r="P848" cm="1">
        <f t="array" ref="P848">MMULT('Battery Home'!$B64:$Y64,'Battery Home'!O$3:O$26)</f>
        <v>0</v>
      </c>
      <c r="Q848" cm="1">
        <f t="array" ref="Q848">MMULT('Battery Home'!$B64:$Y64,'Battery Home'!P$3:P$26)</f>
        <v>32.200000000000003</v>
      </c>
      <c r="R848" cm="1">
        <f t="array" ref="R848">MMULT('Battery Home'!$B64:$Y64,'Battery Home'!Q$3:Q$26)</f>
        <v>0</v>
      </c>
      <c r="S848" cm="1">
        <f t="array" ref="S848">MMULT('Battery Home'!$B64:$Y64,'Battery Home'!R$3:R$26)</f>
        <v>0</v>
      </c>
      <c r="T848" cm="1">
        <f t="array" ref="T848">MMULT('Battery Home'!$B64:$Y64,'Battery Home'!S$3:S$26)</f>
        <v>179.60000000000002</v>
      </c>
      <c r="U848" cm="1">
        <f t="array" ref="U848">MMULT('Battery Home'!$B64:$Y64,'Battery Home'!T$3:T$26)</f>
        <v>83.2</v>
      </c>
      <c r="V848" cm="1">
        <f t="array" ref="V848">MMULT('Battery Home'!$B64:$Y64,'Battery Home'!U$3:U$26)</f>
        <v>0</v>
      </c>
      <c r="W848" cm="1">
        <f t="array" ref="W848">MMULT('Battery Home'!$B64:$Y64,'Battery Home'!V$3:V$26)</f>
        <v>241.8</v>
      </c>
      <c r="X848" cm="1">
        <f t="array" ref="X848">MMULT('Battery Home'!$B64:$Y64,'Battery Home'!W$3:W$26)</f>
        <v>0</v>
      </c>
      <c r="Y848" cm="1">
        <f t="array" ref="Y848">MMULT('Battery Home'!$B64:$Y64,'Battery Home'!X$3:X$26)</f>
        <v>0</v>
      </c>
      <c r="Z848" cm="1">
        <f t="array" ref="Z848">MMULT('Battery Home'!$B64:$Y64,'Battery Home'!Y$3:Y$26)</f>
        <v>0</v>
      </c>
      <c r="AA848" cm="1">
        <f t="array" ref="AA848">MMULT('Battery Home'!$B64:$Y64,'Battery Home'!Z$3:Z$26)</f>
        <v>0</v>
      </c>
      <c r="AB848" cm="1">
        <f t="array" ref="AB848">MMULT('Battery Home'!$B64:$Y64,'Battery Home'!AA$3:AA$26)</f>
        <v>0</v>
      </c>
      <c r="AC848" cm="1">
        <f t="array" ref="AC848">MMULT('Battery Home'!$B64:$Y64,'Battery Home'!AB$3:AB$26)</f>
        <v>0</v>
      </c>
      <c r="AD848" cm="1">
        <f t="array" ref="AD848">MMULT('Battery Home'!$B64:$Y64,'Battery Home'!AC$3:AC$26)</f>
        <v>50.2</v>
      </c>
      <c r="AE848" cm="1">
        <f t="array" ref="AE848">MMULT('Battery Home'!$B64:$Y64,'Battery Home'!AD$3:AD$26)</f>
        <v>0</v>
      </c>
      <c r="AF848" cm="1">
        <f t="array" ref="AF848">MMULT('Battery Home'!$B64:$Y64,'Battery Home'!AE$3:AE$26)</f>
        <v>0</v>
      </c>
      <c r="AG848" cm="1">
        <f t="array" ref="AG848">MMULT('Battery Home'!$B64:$Y64,'Battery Home'!AF$3:AF$26)</f>
        <v>0</v>
      </c>
      <c r="AH848" cm="1">
        <f t="array" ref="AH848">MMULT('Battery Home'!$B64:$Y64,'Battery Home'!AG$3:AG$26)</f>
        <v>0</v>
      </c>
      <c r="AI848" cm="1">
        <f t="array" ref="AI848">MMULT('Battery Home'!$B64:$Y64,'Battery Home'!AH$3:AH$26)</f>
        <v>0</v>
      </c>
      <c r="AJ848" cm="1">
        <f t="array" ref="AJ848">MMULT('Battery Home'!$B64:$Y64,'Battery Home'!AI$3:AI$26)</f>
        <v>0</v>
      </c>
      <c r="AK848" cm="1">
        <f t="array" ref="AK848">MMULT('Battery Home'!$B64:$Y64,'Battery Home'!AJ$3:AJ$26)</f>
        <v>0</v>
      </c>
      <c r="AL848" cm="1">
        <f t="array" ref="AL848">MMULT('Battery Home'!$B64:$Y64,'Battery Home'!AK$3:AK$26)</f>
        <v>0</v>
      </c>
      <c r="AM848" cm="1">
        <f t="array" ref="AM848">MMULT('Battery Home'!$B64:$Y64,'Battery Home'!AL$3:AL$26)</f>
        <v>0</v>
      </c>
      <c r="AN848" cm="1">
        <f t="array" ref="AN848">MMULT('Battery Home'!$B64:$Y64,'Battery Home'!AM$3:AM$26)</f>
        <v>0</v>
      </c>
      <c r="AO848" cm="1">
        <f t="array" ref="AO848">MMULT('Battery Home'!$B64:$Y64,'Battery Home'!AN$3:AN$26)</f>
        <v>0</v>
      </c>
      <c r="AP848" cm="1">
        <f t="array" ref="AP848">MMULT('Battery Home'!$B64:$Y64,'Battery Home'!AO$3:AO$26)</f>
        <v>0</v>
      </c>
      <c r="AQ848" cm="1">
        <f t="array" ref="AQ848">MMULT('Battery Home'!$B64:$Y64,'Battery Home'!AP$3:AP$26)</f>
        <v>0</v>
      </c>
      <c r="AR848" cm="1">
        <f t="array" ref="AR848">MMULT('Battery Home'!$B64:$Y64,'Battery Home'!AQ$3:AQ$26)</f>
        <v>0</v>
      </c>
      <c r="AS848" cm="1">
        <f t="array" ref="AS848">MMULT('Battery Home'!$B64:$Y64,'Battery Home'!AR$3:AR$26)</f>
        <v>0</v>
      </c>
      <c r="AT848" cm="1">
        <f t="array" ref="AT848">MMULT('Battery Home'!$B64:$Y64,'Battery Home'!AS$3:AS$26)</f>
        <v>0</v>
      </c>
    </row>
    <row r="849" spans="1:46">
      <c r="A849" s="9" t="str">
        <f>'Parameter Labels'!$A$18</f>
        <v>Battery home</v>
      </c>
      <c r="B849" s="22">
        <v>2031</v>
      </c>
      <c r="C849" cm="1">
        <f t="array" ref="C849">MMULT('Battery Home'!$B65:$Y65,'Battery Home'!B$3:B$26)</f>
        <v>205</v>
      </c>
      <c r="D849" cm="1">
        <f t="array" ref="D849">MMULT('Battery Home'!$B65:$Y65,'Battery Home'!C$3:C$26)</f>
        <v>0</v>
      </c>
      <c r="E849" cm="1">
        <f t="array" ref="E849">MMULT('Battery Home'!$B65:$Y65,'Battery Home'!D$3:D$26)</f>
        <v>0</v>
      </c>
      <c r="F849" cm="1">
        <f t="array" ref="F849">MMULT('Battery Home'!$B65:$Y65,'Battery Home'!E$3:E$26)</f>
        <v>0</v>
      </c>
      <c r="G849" cm="1">
        <f t="array" ref="G849">MMULT('Battery Home'!$B65:$Y65,'Battery Home'!F$3:F$26)</f>
        <v>40.200000000000003</v>
      </c>
      <c r="H849" cm="1">
        <f t="array" ref="H849">MMULT('Battery Home'!$B65:$Y65,'Battery Home'!G$3:G$26)</f>
        <v>0</v>
      </c>
      <c r="I849" cm="1">
        <f t="array" ref="I849">MMULT('Battery Home'!$B65:$Y65,'Battery Home'!H$3:H$26)</f>
        <v>0</v>
      </c>
      <c r="J849" cm="1">
        <f t="array" ref="J849">MMULT('Battery Home'!$B65:$Y65,'Battery Home'!I$3:I$26)</f>
        <v>341.9</v>
      </c>
      <c r="K849" cm="1">
        <f t="array" ref="K849">MMULT('Battery Home'!$B65:$Y65,'Battery Home'!J$3:J$26)</f>
        <v>0</v>
      </c>
      <c r="L849" cm="1">
        <f t="array" ref="L849">MMULT('Battery Home'!$B65:$Y65,'Battery Home'!K$3:K$26)</f>
        <v>0</v>
      </c>
      <c r="M849" cm="1">
        <f t="array" ref="M849">MMULT('Battery Home'!$B65:$Y65,'Battery Home'!L$3:L$26)</f>
        <v>0</v>
      </c>
      <c r="N849" cm="1">
        <f t="array" ref="N849">MMULT('Battery Home'!$B65:$Y65,'Battery Home'!M$3:M$26)</f>
        <v>0</v>
      </c>
      <c r="O849" cm="1">
        <f t="array" ref="O849">MMULT('Battery Home'!$B65:$Y65,'Battery Home'!N$3:N$26)</f>
        <v>0</v>
      </c>
      <c r="P849" cm="1">
        <f t="array" ref="P849">MMULT('Battery Home'!$B65:$Y65,'Battery Home'!O$3:O$26)</f>
        <v>0</v>
      </c>
      <c r="Q849" cm="1">
        <f t="array" ref="Q849">MMULT('Battery Home'!$B65:$Y65,'Battery Home'!P$3:P$26)</f>
        <v>32.200000000000003</v>
      </c>
      <c r="R849" cm="1">
        <f t="array" ref="R849">MMULT('Battery Home'!$B65:$Y65,'Battery Home'!Q$3:Q$26)</f>
        <v>0</v>
      </c>
      <c r="S849" cm="1">
        <f t="array" ref="S849">MMULT('Battery Home'!$B65:$Y65,'Battery Home'!R$3:R$26)</f>
        <v>0</v>
      </c>
      <c r="T849" cm="1">
        <f t="array" ref="T849">MMULT('Battery Home'!$B65:$Y65,'Battery Home'!S$3:S$26)</f>
        <v>179.60000000000002</v>
      </c>
      <c r="U849" cm="1">
        <f t="array" ref="U849">MMULT('Battery Home'!$B65:$Y65,'Battery Home'!T$3:T$26)</f>
        <v>82.3</v>
      </c>
      <c r="V849" cm="1">
        <f t="array" ref="V849">MMULT('Battery Home'!$B65:$Y65,'Battery Home'!U$3:U$26)</f>
        <v>0</v>
      </c>
      <c r="W849" cm="1">
        <f t="array" ref="W849">MMULT('Battery Home'!$B65:$Y65,'Battery Home'!V$3:V$26)</f>
        <v>237.9</v>
      </c>
      <c r="X849" cm="1">
        <f t="array" ref="X849">MMULT('Battery Home'!$B65:$Y65,'Battery Home'!W$3:W$26)</f>
        <v>0</v>
      </c>
      <c r="Y849" cm="1">
        <f t="array" ref="Y849">MMULT('Battery Home'!$B65:$Y65,'Battery Home'!X$3:X$26)</f>
        <v>0</v>
      </c>
      <c r="Z849" cm="1">
        <f t="array" ref="Z849">MMULT('Battery Home'!$B65:$Y65,'Battery Home'!Y$3:Y$26)</f>
        <v>0</v>
      </c>
      <c r="AA849" cm="1">
        <f t="array" ref="AA849">MMULT('Battery Home'!$B65:$Y65,'Battery Home'!Z$3:Z$26)</f>
        <v>0</v>
      </c>
      <c r="AB849" cm="1">
        <f t="array" ref="AB849">MMULT('Battery Home'!$B65:$Y65,'Battery Home'!AA$3:AA$26)</f>
        <v>0</v>
      </c>
      <c r="AC849" cm="1">
        <f t="array" ref="AC849">MMULT('Battery Home'!$B65:$Y65,'Battery Home'!AB$3:AB$26)</f>
        <v>0</v>
      </c>
      <c r="AD849" cm="1">
        <f t="array" ref="AD849">MMULT('Battery Home'!$B65:$Y65,'Battery Home'!AC$3:AC$26)</f>
        <v>49.6</v>
      </c>
      <c r="AE849" cm="1">
        <f t="array" ref="AE849">MMULT('Battery Home'!$B65:$Y65,'Battery Home'!AD$3:AD$26)</f>
        <v>0</v>
      </c>
      <c r="AF849" cm="1">
        <f t="array" ref="AF849">MMULT('Battery Home'!$B65:$Y65,'Battery Home'!AE$3:AE$26)</f>
        <v>0</v>
      </c>
      <c r="AG849" cm="1">
        <f t="array" ref="AG849">MMULT('Battery Home'!$B65:$Y65,'Battery Home'!AF$3:AF$26)</f>
        <v>0</v>
      </c>
      <c r="AH849" cm="1">
        <f t="array" ref="AH849">MMULT('Battery Home'!$B65:$Y65,'Battery Home'!AG$3:AG$26)</f>
        <v>0</v>
      </c>
      <c r="AI849" cm="1">
        <f t="array" ref="AI849">MMULT('Battery Home'!$B65:$Y65,'Battery Home'!AH$3:AH$26)</f>
        <v>0</v>
      </c>
      <c r="AJ849" cm="1">
        <f t="array" ref="AJ849">MMULT('Battery Home'!$B65:$Y65,'Battery Home'!AI$3:AI$26)</f>
        <v>0</v>
      </c>
      <c r="AK849" cm="1">
        <f t="array" ref="AK849">MMULT('Battery Home'!$B65:$Y65,'Battery Home'!AJ$3:AJ$26)</f>
        <v>0</v>
      </c>
      <c r="AL849" cm="1">
        <f t="array" ref="AL849">MMULT('Battery Home'!$B65:$Y65,'Battery Home'!AK$3:AK$26)</f>
        <v>0</v>
      </c>
      <c r="AM849" cm="1">
        <f t="array" ref="AM849">MMULT('Battery Home'!$B65:$Y65,'Battery Home'!AL$3:AL$26)</f>
        <v>0</v>
      </c>
      <c r="AN849" cm="1">
        <f t="array" ref="AN849">MMULT('Battery Home'!$B65:$Y65,'Battery Home'!AM$3:AM$26)</f>
        <v>0</v>
      </c>
      <c r="AO849" cm="1">
        <f t="array" ref="AO849">MMULT('Battery Home'!$B65:$Y65,'Battery Home'!AN$3:AN$26)</f>
        <v>0</v>
      </c>
      <c r="AP849" cm="1">
        <f t="array" ref="AP849">MMULT('Battery Home'!$B65:$Y65,'Battery Home'!AO$3:AO$26)</f>
        <v>0</v>
      </c>
      <c r="AQ849" cm="1">
        <f t="array" ref="AQ849">MMULT('Battery Home'!$B65:$Y65,'Battery Home'!AP$3:AP$26)</f>
        <v>0</v>
      </c>
      <c r="AR849" cm="1">
        <f t="array" ref="AR849">MMULT('Battery Home'!$B65:$Y65,'Battery Home'!AQ$3:AQ$26)</f>
        <v>0</v>
      </c>
      <c r="AS849" cm="1">
        <f t="array" ref="AS849">MMULT('Battery Home'!$B65:$Y65,'Battery Home'!AR$3:AR$26)</f>
        <v>0</v>
      </c>
      <c r="AT849" cm="1">
        <f t="array" ref="AT849">MMULT('Battery Home'!$B65:$Y65,'Battery Home'!AS$3:AS$26)</f>
        <v>0</v>
      </c>
    </row>
    <row r="850" spans="1:46">
      <c r="A850" s="9" t="str">
        <f>'Parameter Labels'!$A$18</f>
        <v>Battery home</v>
      </c>
      <c r="B850" s="22">
        <v>2032</v>
      </c>
      <c r="C850" cm="1">
        <f t="array" ref="C850">MMULT('Battery Home'!$B66:$Y66,'Battery Home'!B$3:B$26)</f>
        <v>205.39999999999998</v>
      </c>
      <c r="D850" cm="1">
        <f t="array" ref="D850">MMULT('Battery Home'!$B66:$Y66,'Battery Home'!C$3:C$26)</f>
        <v>0</v>
      </c>
      <c r="E850" cm="1">
        <f t="array" ref="E850">MMULT('Battery Home'!$B66:$Y66,'Battery Home'!D$3:D$26)</f>
        <v>0</v>
      </c>
      <c r="F850" cm="1">
        <f t="array" ref="F850">MMULT('Battery Home'!$B66:$Y66,'Battery Home'!E$3:E$26)</f>
        <v>0</v>
      </c>
      <c r="G850" cm="1">
        <f t="array" ref="G850">MMULT('Battery Home'!$B66:$Y66,'Battery Home'!F$3:F$26)</f>
        <v>39</v>
      </c>
      <c r="H850" cm="1">
        <f t="array" ref="H850">MMULT('Battery Home'!$B66:$Y66,'Battery Home'!G$3:G$26)</f>
        <v>0</v>
      </c>
      <c r="I850" cm="1">
        <f t="array" ref="I850">MMULT('Battery Home'!$B66:$Y66,'Battery Home'!H$3:H$26)</f>
        <v>0</v>
      </c>
      <c r="J850" cm="1">
        <f t="array" ref="J850">MMULT('Battery Home'!$B66:$Y66,'Battery Home'!I$3:I$26)</f>
        <v>341.6</v>
      </c>
      <c r="K850" cm="1">
        <f t="array" ref="K850">MMULT('Battery Home'!$B66:$Y66,'Battery Home'!J$3:J$26)</f>
        <v>0</v>
      </c>
      <c r="L850" cm="1">
        <f t="array" ref="L850">MMULT('Battery Home'!$B66:$Y66,'Battery Home'!K$3:K$26)</f>
        <v>0</v>
      </c>
      <c r="M850" cm="1">
        <f t="array" ref="M850">MMULT('Battery Home'!$B66:$Y66,'Battery Home'!L$3:L$26)</f>
        <v>0</v>
      </c>
      <c r="N850" cm="1">
        <f t="array" ref="N850">MMULT('Battery Home'!$B66:$Y66,'Battery Home'!M$3:M$26)</f>
        <v>0</v>
      </c>
      <c r="O850" cm="1">
        <f t="array" ref="O850">MMULT('Battery Home'!$B66:$Y66,'Battery Home'!N$3:N$26)</f>
        <v>0</v>
      </c>
      <c r="P850" cm="1">
        <f t="array" ref="P850">MMULT('Battery Home'!$B66:$Y66,'Battery Home'!O$3:O$26)</f>
        <v>0</v>
      </c>
      <c r="Q850" cm="1">
        <f t="array" ref="Q850">MMULT('Battery Home'!$B66:$Y66,'Battery Home'!P$3:P$26)</f>
        <v>31.200000000000003</v>
      </c>
      <c r="R850" cm="1">
        <f t="array" ref="R850">MMULT('Battery Home'!$B66:$Y66,'Battery Home'!Q$3:Q$26)</f>
        <v>0</v>
      </c>
      <c r="S850" cm="1">
        <f t="array" ref="S850">MMULT('Battery Home'!$B66:$Y66,'Battery Home'!R$3:R$26)</f>
        <v>0</v>
      </c>
      <c r="T850" cm="1">
        <f t="array" ref="T850">MMULT('Battery Home'!$B66:$Y66,'Battery Home'!S$3:S$26)</f>
        <v>180.7</v>
      </c>
      <c r="U850" cm="1">
        <f t="array" ref="U850">MMULT('Battery Home'!$B66:$Y66,'Battery Home'!T$3:T$26)</f>
        <v>82.2</v>
      </c>
      <c r="V850" cm="1">
        <f t="array" ref="V850">MMULT('Battery Home'!$B66:$Y66,'Battery Home'!U$3:U$26)</f>
        <v>0</v>
      </c>
      <c r="W850" cm="1">
        <f t="array" ref="W850">MMULT('Battery Home'!$B66:$Y66,'Battery Home'!V$3:V$26)</f>
        <v>237.9</v>
      </c>
      <c r="X850" cm="1">
        <f t="array" ref="X850">MMULT('Battery Home'!$B66:$Y66,'Battery Home'!W$3:W$26)</f>
        <v>0</v>
      </c>
      <c r="Y850" cm="1">
        <f t="array" ref="Y850">MMULT('Battery Home'!$B66:$Y66,'Battery Home'!X$3:X$26)</f>
        <v>0</v>
      </c>
      <c r="Z850" cm="1">
        <f t="array" ref="Z850">MMULT('Battery Home'!$B66:$Y66,'Battery Home'!Y$3:Y$26)</f>
        <v>0</v>
      </c>
      <c r="AA850" cm="1">
        <f t="array" ref="AA850">MMULT('Battery Home'!$B66:$Y66,'Battery Home'!Z$3:Z$26)</f>
        <v>0</v>
      </c>
      <c r="AB850" cm="1">
        <f t="array" ref="AB850">MMULT('Battery Home'!$B66:$Y66,'Battery Home'!AA$3:AA$26)</f>
        <v>0</v>
      </c>
      <c r="AC850" cm="1">
        <f t="array" ref="AC850">MMULT('Battery Home'!$B66:$Y66,'Battery Home'!AB$3:AB$26)</f>
        <v>0</v>
      </c>
      <c r="AD850" cm="1">
        <f t="array" ref="AD850">MMULT('Battery Home'!$B66:$Y66,'Battery Home'!AC$3:AC$26)</f>
        <v>49.6</v>
      </c>
      <c r="AE850" cm="1">
        <f t="array" ref="AE850">MMULT('Battery Home'!$B66:$Y66,'Battery Home'!AD$3:AD$26)</f>
        <v>0</v>
      </c>
      <c r="AF850" cm="1">
        <f t="array" ref="AF850">MMULT('Battery Home'!$B66:$Y66,'Battery Home'!AE$3:AE$26)</f>
        <v>0</v>
      </c>
      <c r="AG850" cm="1">
        <f t="array" ref="AG850">MMULT('Battery Home'!$B66:$Y66,'Battery Home'!AF$3:AF$26)</f>
        <v>0</v>
      </c>
      <c r="AH850" cm="1">
        <f t="array" ref="AH850">MMULT('Battery Home'!$B66:$Y66,'Battery Home'!AG$3:AG$26)</f>
        <v>0</v>
      </c>
      <c r="AI850" cm="1">
        <f t="array" ref="AI850">MMULT('Battery Home'!$B66:$Y66,'Battery Home'!AH$3:AH$26)</f>
        <v>0</v>
      </c>
      <c r="AJ850" cm="1">
        <f t="array" ref="AJ850">MMULT('Battery Home'!$B66:$Y66,'Battery Home'!AI$3:AI$26)</f>
        <v>0</v>
      </c>
      <c r="AK850" cm="1">
        <f t="array" ref="AK850">MMULT('Battery Home'!$B66:$Y66,'Battery Home'!AJ$3:AJ$26)</f>
        <v>0</v>
      </c>
      <c r="AL850" cm="1">
        <f t="array" ref="AL850">MMULT('Battery Home'!$B66:$Y66,'Battery Home'!AK$3:AK$26)</f>
        <v>0</v>
      </c>
      <c r="AM850" cm="1">
        <f t="array" ref="AM850">MMULT('Battery Home'!$B66:$Y66,'Battery Home'!AL$3:AL$26)</f>
        <v>0</v>
      </c>
      <c r="AN850" cm="1">
        <f t="array" ref="AN850">MMULT('Battery Home'!$B66:$Y66,'Battery Home'!AM$3:AM$26)</f>
        <v>0</v>
      </c>
      <c r="AO850" cm="1">
        <f t="array" ref="AO850">MMULT('Battery Home'!$B66:$Y66,'Battery Home'!AN$3:AN$26)</f>
        <v>0</v>
      </c>
      <c r="AP850" cm="1">
        <f t="array" ref="AP850">MMULT('Battery Home'!$B66:$Y66,'Battery Home'!AO$3:AO$26)</f>
        <v>0</v>
      </c>
      <c r="AQ850" cm="1">
        <f t="array" ref="AQ850">MMULT('Battery Home'!$B66:$Y66,'Battery Home'!AP$3:AP$26)</f>
        <v>0</v>
      </c>
      <c r="AR850" cm="1">
        <f t="array" ref="AR850">MMULT('Battery Home'!$B66:$Y66,'Battery Home'!AQ$3:AQ$26)</f>
        <v>0</v>
      </c>
      <c r="AS850" cm="1">
        <f t="array" ref="AS850">MMULT('Battery Home'!$B66:$Y66,'Battery Home'!AR$3:AR$26)</f>
        <v>0</v>
      </c>
      <c r="AT850" cm="1">
        <f t="array" ref="AT850">MMULT('Battery Home'!$B66:$Y66,'Battery Home'!AS$3:AS$26)</f>
        <v>0</v>
      </c>
    </row>
    <row r="851" spans="1:46">
      <c r="A851" s="9" t="str">
        <f>'Parameter Labels'!$A$18</f>
        <v>Battery home</v>
      </c>
      <c r="B851" s="22">
        <v>2033</v>
      </c>
      <c r="C851" cm="1">
        <f t="array" ref="C851">MMULT('Battery Home'!$B67:$Y67,'Battery Home'!B$3:B$26)</f>
        <v>205.39999999999998</v>
      </c>
      <c r="D851" cm="1">
        <f t="array" ref="D851">MMULT('Battery Home'!$B67:$Y67,'Battery Home'!C$3:C$26)</f>
        <v>0</v>
      </c>
      <c r="E851" cm="1">
        <f t="array" ref="E851">MMULT('Battery Home'!$B67:$Y67,'Battery Home'!D$3:D$26)</f>
        <v>0</v>
      </c>
      <c r="F851" cm="1">
        <f t="array" ref="F851">MMULT('Battery Home'!$B67:$Y67,'Battery Home'!E$3:E$26)</f>
        <v>0</v>
      </c>
      <c r="G851" cm="1">
        <f t="array" ref="G851">MMULT('Battery Home'!$B67:$Y67,'Battery Home'!F$3:F$26)</f>
        <v>39</v>
      </c>
      <c r="H851" cm="1">
        <f t="array" ref="H851">MMULT('Battery Home'!$B67:$Y67,'Battery Home'!G$3:G$26)</f>
        <v>0</v>
      </c>
      <c r="I851" cm="1">
        <f t="array" ref="I851">MMULT('Battery Home'!$B67:$Y67,'Battery Home'!H$3:H$26)</f>
        <v>0</v>
      </c>
      <c r="J851" cm="1">
        <f t="array" ref="J851">MMULT('Battery Home'!$B67:$Y67,'Battery Home'!I$3:I$26)</f>
        <v>341.6</v>
      </c>
      <c r="K851" cm="1">
        <f t="array" ref="K851">MMULT('Battery Home'!$B67:$Y67,'Battery Home'!J$3:J$26)</f>
        <v>0</v>
      </c>
      <c r="L851" cm="1">
        <f t="array" ref="L851">MMULT('Battery Home'!$B67:$Y67,'Battery Home'!K$3:K$26)</f>
        <v>0</v>
      </c>
      <c r="M851" cm="1">
        <f t="array" ref="M851">MMULT('Battery Home'!$B67:$Y67,'Battery Home'!L$3:L$26)</f>
        <v>0</v>
      </c>
      <c r="N851" cm="1">
        <f t="array" ref="N851">MMULT('Battery Home'!$B67:$Y67,'Battery Home'!M$3:M$26)</f>
        <v>0</v>
      </c>
      <c r="O851" cm="1">
        <f t="array" ref="O851">MMULT('Battery Home'!$B67:$Y67,'Battery Home'!N$3:N$26)</f>
        <v>0</v>
      </c>
      <c r="P851" cm="1">
        <f t="array" ref="P851">MMULT('Battery Home'!$B67:$Y67,'Battery Home'!O$3:O$26)</f>
        <v>0</v>
      </c>
      <c r="Q851" cm="1">
        <f t="array" ref="Q851">MMULT('Battery Home'!$B67:$Y67,'Battery Home'!P$3:P$26)</f>
        <v>31.200000000000003</v>
      </c>
      <c r="R851" cm="1">
        <f t="array" ref="R851">MMULT('Battery Home'!$B67:$Y67,'Battery Home'!Q$3:Q$26)</f>
        <v>0</v>
      </c>
      <c r="S851" cm="1">
        <f t="array" ref="S851">MMULT('Battery Home'!$B67:$Y67,'Battery Home'!R$3:R$26)</f>
        <v>0</v>
      </c>
      <c r="T851" cm="1">
        <f t="array" ref="T851">MMULT('Battery Home'!$B67:$Y67,'Battery Home'!S$3:S$26)</f>
        <v>180.7</v>
      </c>
      <c r="U851" cm="1">
        <f t="array" ref="U851">MMULT('Battery Home'!$B67:$Y67,'Battery Home'!T$3:T$26)</f>
        <v>82.2</v>
      </c>
      <c r="V851" cm="1">
        <f t="array" ref="V851">MMULT('Battery Home'!$B67:$Y67,'Battery Home'!U$3:U$26)</f>
        <v>0</v>
      </c>
      <c r="W851" cm="1">
        <f t="array" ref="W851">MMULT('Battery Home'!$B67:$Y67,'Battery Home'!V$3:V$26)</f>
        <v>237.9</v>
      </c>
      <c r="X851" cm="1">
        <f t="array" ref="X851">MMULT('Battery Home'!$B67:$Y67,'Battery Home'!W$3:W$26)</f>
        <v>0</v>
      </c>
      <c r="Y851" cm="1">
        <f t="array" ref="Y851">MMULT('Battery Home'!$B67:$Y67,'Battery Home'!X$3:X$26)</f>
        <v>0</v>
      </c>
      <c r="Z851" cm="1">
        <f t="array" ref="Z851">MMULT('Battery Home'!$B67:$Y67,'Battery Home'!Y$3:Y$26)</f>
        <v>0</v>
      </c>
      <c r="AA851" cm="1">
        <f t="array" ref="AA851">MMULT('Battery Home'!$B67:$Y67,'Battery Home'!Z$3:Z$26)</f>
        <v>0</v>
      </c>
      <c r="AB851" cm="1">
        <f t="array" ref="AB851">MMULT('Battery Home'!$B67:$Y67,'Battery Home'!AA$3:AA$26)</f>
        <v>0</v>
      </c>
      <c r="AC851" cm="1">
        <f t="array" ref="AC851">MMULT('Battery Home'!$B67:$Y67,'Battery Home'!AB$3:AB$26)</f>
        <v>0</v>
      </c>
      <c r="AD851" cm="1">
        <f t="array" ref="AD851">MMULT('Battery Home'!$B67:$Y67,'Battery Home'!AC$3:AC$26)</f>
        <v>49.6</v>
      </c>
      <c r="AE851" cm="1">
        <f t="array" ref="AE851">MMULT('Battery Home'!$B67:$Y67,'Battery Home'!AD$3:AD$26)</f>
        <v>0</v>
      </c>
      <c r="AF851" cm="1">
        <f t="array" ref="AF851">MMULT('Battery Home'!$B67:$Y67,'Battery Home'!AE$3:AE$26)</f>
        <v>0</v>
      </c>
      <c r="AG851" cm="1">
        <f t="array" ref="AG851">MMULT('Battery Home'!$B67:$Y67,'Battery Home'!AF$3:AF$26)</f>
        <v>0</v>
      </c>
      <c r="AH851" cm="1">
        <f t="array" ref="AH851">MMULT('Battery Home'!$B67:$Y67,'Battery Home'!AG$3:AG$26)</f>
        <v>0</v>
      </c>
      <c r="AI851" cm="1">
        <f t="array" ref="AI851">MMULT('Battery Home'!$B67:$Y67,'Battery Home'!AH$3:AH$26)</f>
        <v>0</v>
      </c>
      <c r="AJ851" cm="1">
        <f t="array" ref="AJ851">MMULT('Battery Home'!$B67:$Y67,'Battery Home'!AI$3:AI$26)</f>
        <v>0</v>
      </c>
      <c r="AK851" cm="1">
        <f t="array" ref="AK851">MMULT('Battery Home'!$B67:$Y67,'Battery Home'!AJ$3:AJ$26)</f>
        <v>0</v>
      </c>
      <c r="AL851" cm="1">
        <f t="array" ref="AL851">MMULT('Battery Home'!$B67:$Y67,'Battery Home'!AK$3:AK$26)</f>
        <v>0</v>
      </c>
      <c r="AM851" cm="1">
        <f t="array" ref="AM851">MMULT('Battery Home'!$B67:$Y67,'Battery Home'!AL$3:AL$26)</f>
        <v>0</v>
      </c>
      <c r="AN851" cm="1">
        <f t="array" ref="AN851">MMULT('Battery Home'!$B67:$Y67,'Battery Home'!AM$3:AM$26)</f>
        <v>0</v>
      </c>
      <c r="AO851" cm="1">
        <f t="array" ref="AO851">MMULT('Battery Home'!$B67:$Y67,'Battery Home'!AN$3:AN$26)</f>
        <v>0</v>
      </c>
      <c r="AP851" cm="1">
        <f t="array" ref="AP851">MMULT('Battery Home'!$B67:$Y67,'Battery Home'!AO$3:AO$26)</f>
        <v>0</v>
      </c>
      <c r="AQ851" cm="1">
        <f t="array" ref="AQ851">MMULT('Battery Home'!$B67:$Y67,'Battery Home'!AP$3:AP$26)</f>
        <v>0</v>
      </c>
      <c r="AR851" cm="1">
        <f t="array" ref="AR851">MMULT('Battery Home'!$B67:$Y67,'Battery Home'!AQ$3:AQ$26)</f>
        <v>0</v>
      </c>
      <c r="AS851" cm="1">
        <f t="array" ref="AS851">MMULT('Battery Home'!$B67:$Y67,'Battery Home'!AR$3:AR$26)</f>
        <v>0</v>
      </c>
      <c r="AT851" cm="1">
        <f t="array" ref="AT851">MMULT('Battery Home'!$B67:$Y67,'Battery Home'!AS$3:AS$26)</f>
        <v>0</v>
      </c>
    </row>
    <row r="852" spans="1:46">
      <c r="A852" s="9" t="str">
        <f>'Parameter Labels'!$A$18</f>
        <v>Battery home</v>
      </c>
      <c r="B852" s="22">
        <v>2034</v>
      </c>
      <c r="C852" cm="1">
        <f t="array" ref="C852">MMULT('Battery Home'!$B68:$Y68,'Battery Home'!B$3:B$26)</f>
        <v>201.2</v>
      </c>
      <c r="D852" cm="1">
        <f t="array" ref="D852">MMULT('Battery Home'!$B68:$Y68,'Battery Home'!C$3:C$26)</f>
        <v>0</v>
      </c>
      <c r="E852" cm="1">
        <f t="array" ref="E852">MMULT('Battery Home'!$B68:$Y68,'Battery Home'!D$3:D$26)</f>
        <v>0</v>
      </c>
      <c r="F852" cm="1">
        <f t="array" ref="F852">MMULT('Battery Home'!$B68:$Y68,'Battery Home'!E$3:E$26)</f>
        <v>0</v>
      </c>
      <c r="G852" cm="1">
        <f t="array" ref="G852">MMULT('Battery Home'!$B68:$Y68,'Battery Home'!F$3:F$26)</f>
        <v>36.9</v>
      </c>
      <c r="H852" cm="1">
        <f t="array" ref="H852">MMULT('Battery Home'!$B68:$Y68,'Battery Home'!G$3:G$26)</f>
        <v>0</v>
      </c>
      <c r="I852" cm="1">
        <f t="array" ref="I852">MMULT('Battery Home'!$B68:$Y68,'Battery Home'!H$3:H$26)</f>
        <v>0</v>
      </c>
      <c r="J852" cm="1">
        <f t="array" ref="J852">MMULT('Battery Home'!$B68:$Y68,'Battery Home'!I$3:I$26)</f>
        <v>334.1</v>
      </c>
      <c r="K852" cm="1">
        <f t="array" ref="K852">MMULT('Battery Home'!$B68:$Y68,'Battery Home'!J$3:J$26)</f>
        <v>0</v>
      </c>
      <c r="L852" cm="1">
        <f t="array" ref="L852">MMULT('Battery Home'!$B68:$Y68,'Battery Home'!K$3:K$26)</f>
        <v>0</v>
      </c>
      <c r="M852" cm="1">
        <f t="array" ref="M852">MMULT('Battery Home'!$B68:$Y68,'Battery Home'!L$3:L$26)</f>
        <v>0</v>
      </c>
      <c r="N852" cm="1">
        <f t="array" ref="N852">MMULT('Battery Home'!$B68:$Y68,'Battery Home'!M$3:M$26)</f>
        <v>0</v>
      </c>
      <c r="O852" cm="1">
        <f t="array" ref="O852">MMULT('Battery Home'!$B68:$Y68,'Battery Home'!N$3:N$26)</f>
        <v>0</v>
      </c>
      <c r="P852" cm="1">
        <f t="array" ref="P852">MMULT('Battery Home'!$B68:$Y68,'Battery Home'!O$3:O$26)</f>
        <v>0</v>
      </c>
      <c r="Q852" cm="1">
        <f t="array" ref="Q852">MMULT('Battery Home'!$B68:$Y68,'Battery Home'!P$3:P$26)</f>
        <v>29.5</v>
      </c>
      <c r="R852" cm="1">
        <f t="array" ref="R852">MMULT('Battery Home'!$B68:$Y68,'Battery Home'!Q$3:Q$26)</f>
        <v>0</v>
      </c>
      <c r="S852" cm="1">
        <f t="array" ref="S852">MMULT('Battery Home'!$B68:$Y68,'Battery Home'!R$3:R$26)</f>
        <v>0</v>
      </c>
      <c r="T852" cm="1">
        <f t="array" ref="T852">MMULT('Battery Home'!$B68:$Y68,'Battery Home'!S$3:S$26)</f>
        <v>174.3</v>
      </c>
      <c r="U852" cm="1">
        <f t="array" ref="U852">MMULT('Battery Home'!$B68:$Y68,'Battery Home'!T$3:T$26)</f>
        <v>80.2</v>
      </c>
      <c r="V852" cm="1">
        <f t="array" ref="V852">MMULT('Battery Home'!$B68:$Y68,'Battery Home'!U$3:U$26)</f>
        <v>0</v>
      </c>
      <c r="W852" cm="1">
        <f t="array" ref="W852">MMULT('Battery Home'!$B68:$Y68,'Battery Home'!V$3:V$26)</f>
        <v>234</v>
      </c>
      <c r="X852" cm="1">
        <f t="array" ref="X852">MMULT('Battery Home'!$B68:$Y68,'Battery Home'!W$3:W$26)</f>
        <v>0</v>
      </c>
      <c r="Y852" cm="1">
        <f t="array" ref="Y852">MMULT('Battery Home'!$B68:$Y68,'Battery Home'!X$3:X$26)</f>
        <v>0</v>
      </c>
      <c r="Z852" cm="1">
        <f t="array" ref="Z852">MMULT('Battery Home'!$B68:$Y68,'Battery Home'!Y$3:Y$26)</f>
        <v>0</v>
      </c>
      <c r="AA852" cm="1">
        <f t="array" ref="AA852">MMULT('Battery Home'!$B68:$Y68,'Battery Home'!Z$3:Z$26)</f>
        <v>0</v>
      </c>
      <c r="AB852" cm="1">
        <f t="array" ref="AB852">MMULT('Battery Home'!$B68:$Y68,'Battery Home'!AA$3:AA$26)</f>
        <v>0</v>
      </c>
      <c r="AC852" cm="1">
        <f t="array" ref="AC852">MMULT('Battery Home'!$B68:$Y68,'Battery Home'!AB$3:AB$26)</f>
        <v>0</v>
      </c>
      <c r="AD852" cm="1">
        <f t="array" ref="AD852">MMULT('Battery Home'!$B68:$Y68,'Battery Home'!AC$3:AC$26)</f>
        <v>48.5</v>
      </c>
      <c r="AE852" cm="1">
        <f t="array" ref="AE852">MMULT('Battery Home'!$B68:$Y68,'Battery Home'!AD$3:AD$26)</f>
        <v>0</v>
      </c>
      <c r="AF852" cm="1">
        <f t="array" ref="AF852">MMULT('Battery Home'!$B68:$Y68,'Battery Home'!AE$3:AE$26)</f>
        <v>0</v>
      </c>
      <c r="AG852" cm="1">
        <f t="array" ref="AG852">MMULT('Battery Home'!$B68:$Y68,'Battery Home'!AF$3:AF$26)</f>
        <v>0</v>
      </c>
      <c r="AH852" cm="1">
        <f t="array" ref="AH852">MMULT('Battery Home'!$B68:$Y68,'Battery Home'!AG$3:AG$26)</f>
        <v>0</v>
      </c>
      <c r="AI852" cm="1">
        <f t="array" ref="AI852">MMULT('Battery Home'!$B68:$Y68,'Battery Home'!AH$3:AH$26)</f>
        <v>0</v>
      </c>
      <c r="AJ852" cm="1">
        <f t="array" ref="AJ852">MMULT('Battery Home'!$B68:$Y68,'Battery Home'!AI$3:AI$26)</f>
        <v>0</v>
      </c>
      <c r="AK852" cm="1">
        <f t="array" ref="AK852">MMULT('Battery Home'!$B68:$Y68,'Battery Home'!AJ$3:AJ$26)</f>
        <v>0</v>
      </c>
      <c r="AL852" cm="1">
        <f t="array" ref="AL852">MMULT('Battery Home'!$B68:$Y68,'Battery Home'!AK$3:AK$26)</f>
        <v>0</v>
      </c>
      <c r="AM852" cm="1">
        <f t="array" ref="AM852">MMULT('Battery Home'!$B68:$Y68,'Battery Home'!AL$3:AL$26)</f>
        <v>0</v>
      </c>
      <c r="AN852" cm="1">
        <f t="array" ref="AN852">MMULT('Battery Home'!$B68:$Y68,'Battery Home'!AM$3:AM$26)</f>
        <v>0</v>
      </c>
      <c r="AO852" cm="1">
        <f t="array" ref="AO852">MMULT('Battery Home'!$B68:$Y68,'Battery Home'!AN$3:AN$26)</f>
        <v>0</v>
      </c>
      <c r="AP852" cm="1">
        <f t="array" ref="AP852">MMULT('Battery Home'!$B68:$Y68,'Battery Home'!AO$3:AO$26)</f>
        <v>0</v>
      </c>
      <c r="AQ852" cm="1">
        <f t="array" ref="AQ852">MMULT('Battery Home'!$B68:$Y68,'Battery Home'!AP$3:AP$26)</f>
        <v>0</v>
      </c>
      <c r="AR852" cm="1">
        <f t="array" ref="AR852">MMULT('Battery Home'!$B68:$Y68,'Battery Home'!AQ$3:AQ$26)</f>
        <v>0</v>
      </c>
      <c r="AS852" cm="1">
        <f t="array" ref="AS852">MMULT('Battery Home'!$B68:$Y68,'Battery Home'!AR$3:AR$26)</f>
        <v>0</v>
      </c>
      <c r="AT852" cm="1">
        <f t="array" ref="AT852">MMULT('Battery Home'!$B68:$Y68,'Battery Home'!AS$3:AS$26)</f>
        <v>0</v>
      </c>
    </row>
    <row r="853" spans="1:46">
      <c r="A853" s="9" t="str">
        <f>'Parameter Labels'!$A$18</f>
        <v>Battery home</v>
      </c>
      <c r="B853" s="22">
        <v>2035</v>
      </c>
      <c r="C853" cm="1">
        <f t="array" ref="C853">MMULT('Battery Home'!$B69:$Y69,'Battery Home'!B$3:B$26)</f>
        <v>201.2</v>
      </c>
      <c r="D853" cm="1">
        <f t="array" ref="D853">MMULT('Battery Home'!$B69:$Y69,'Battery Home'!C$3:C$26)</f>
        <v>0</v>
      </c>
      <c r="E853" cm="1">
        <f t="array" ref="E853">MMULT('Battery Home'!$B69:$Y69,'Battery Home'!D$3:D$26)</f>
        <v>0</v>
      </c>
      <c r="F853" cm="1">
        <f t="array" ref="F853">MMULT('Battery Home'!$B69:$Y69,'Battery Home'!E$3:E$26)</f>
        <v>0</v>
      </c>
      <c r="G853" cm="1">
        <f t="array" ref="G853">MMULT('Battery Home'!$B69:$Y69,'Battery Home'!F$3:F$26)</f>
        <v>36.9</v>
      </c>
      <c r="H853" cm="1">
        <f t="array" ref="H853">MMULT('Battery Home'!$B69:$Y69,'Battery Home'!G$3:G$26)</f>
        <v>0</v>
      </c>
      <c r="I853" cm="1">
        <f t="array" ref="I853">MMULT('Battery Home'!$B69:$Y69,'Battery Home'!H$3:H$26)</f>
        <v>0</v>
      </c>
      <c r="J853" cm="1">
        <f t="array" ref="J853">MMULT('Battery Home'!$B69:$Y69,'Battery Home'!I$3:I$26)</f>
        <v>334.1</v>
      </c>
      <c r="K853" cm="1">
        <f t="array" ref="K853">MMULT('Battery Home'!$B69:$Y69,'Battery Home'!J$3:J$26)</f>
        <v>0</v>
      </c>
      <c r="L853" cm="1">
        <f t="array" ref="L853">MMULT('Battery Home'!$B69:$Y69,'Battery Home'!K$3:K$26)</f>
        <v>0</v>
      </c>
      <c r="M853" cm="1">
        <f t="array" ref="M853">MMULT('Battery Home'!$B69:$Y69,'Battery Home'!L$3:L$26)</f>
        <v>0</v>
      </c>
      <c r="N853" cm="1">
        <f t="array" ref="N853">MMULT('Battery Home'!$B69:$Y69,'Battery Home'!M$3:M$26)</f>
        <v>0</v>
      </c>
      <c r="O853" cm="1">
        <f t="array" ref="O853">MMULT('Battery Home'!$B69:$Y69,'Battery Home'!N$3:N$26)</f>
        <v>0</v>
      </c>
      <c r="P853" cm="1">
        <f t="array" ref="P853">MMULT('Battery Home'!$B69:$Y69,'Battery Home'!O$3:O$26)</f>
        <v>0</v>
      </c>
      <c r="Q853" cm="1">
        <f t="array" ref="Q853">MMULT('Battery Home'!$B69:$Y69,'Battery Home'!P$3:P$26)</f>
        <v>29.5</v>
      </c>
      <c r="R853" cm="1">
        <f t="array" ref="R853">MMULT('Battery Home'!$B69:$Y69,'Battery Home'!Q$3:Q$26)</f>
        <v>0</v>
      </c>
      <c r="S853" cm="1">
        <f t="array" ref="S853">MMULT('Battery Home'!$B69:$Y69,'Battery Home'!R$3:R$26)</f>
        <v>0</v>
      </c>
      <c r="T853" cm="1">
        <f t="array" ref="T853">MMULT('Battery Home'!$B69:$Y69,'Battery Home'!S$3:S$26)</f>
        <v>174.3</v>
      </c>
      <c r="U853" cm="1">
        <f t="array" ref="U853">MMULT('Battery Home'!$B69:$Y69,'Battery Home'!T$3:T$26)</f>
        <v>80.2</v>
      </c>
      <c r="V853" cm="1">
        <f t="array" ref="V853">MMULT('Battery Home'!$B69:$Y69,'Battery Home'!U$3:U$26)</f>
        <v>0</v>
      </c>
      <c r="W853" cm="1">
        <f t="array" ref="W853">MMULT('Battery Home'!$B69:$Y69,'Battery Home'!V$3:V$26)</f>
        <v>234</v>
      </c>
      <c r="X853" cm="1">
        <f t="array" ref="X853">MMULT('Battery Home'!$B69:$Y69,'Battery Home'!W$3:W$26)</f>
        <v>0</v>
      </c>
      <c r="Y853" cm="1">
        <f t="array" ref="Y853">MMULT('Battery Home'!$B69:$Y69,'Battery Home'!X$3:X$26)</f>
        <v>0</v>
      </c>
      <c r="Z853" cm="1">
        <f t="array" ref="Z853">MMULT('Battery Home'!$B69:$Y69,'Battery Home'!Y$3:Y$26)</f>
        <v>0</v>
      </c>
      <c r="AA853" cm="1">
        <f t="array" ref="AA853">MMULT('Battery Home'!$B69:$Y69,'Battery Home'!Z$3:Z$26)</f>
        <v>0</v>
      </c>
      <c r="AB853" cm="1">
        <f t="array" ref="AB853">MMULT('Battery Home'!$B69:$Y69,'Battery Home'!AA$3:AA$26)</f>
        <v>0</v>
      </c>
      <c r="AC853" cm="1">
        <f t="array" ref="AC853">MMULT('Battery Home'!$B69:$Y69,'Battery Home'!AB$3:AB$26)</f>
        <v>0</v>
      </c>
      <c r="AD853" cm="1">
        <f t="array" ref="AD853">MMULT('Battery Home'!$B69:$Y69,'Battery Home'!AC$3:AC$26)</f>
        <v>48.5</v>
      </c>
      <c r="AE853" cm="1">
        <f t="array" ref="AE853">MMULT('Battery Home'!$B69:$Y69,'Battery Home'!AD$3:AD$26)</f>
        <v>0</v>
      </c>
      <c r="AF853" cm="1">
        <f t="array" ref="AF853">MMULT('Battery Home'!$B69:$Y69,'Battery Home'!AE$3:AE$26)</f>
        <v>0</v>
      </c>
      <c r="AG853" cm="1">
        <f t="array" ref="AG853">MMULT('Battery Home'!$B69:$Y69,'Battery Home'!AF$3:AF$26)</f>
        <v>0</v>
      </c>
      <c r="AH853" cm="1">
        <f t="array" ref="AH853">MMULT('Battery Home'!$B69:$Y69,'Battery Home'!AG$3:AG$26)</f>
        <v>0</v>
      </c>
      <c r="AI853" cm="1">
        <f t="array" ref="AI853">MMULT('Battery Home'!$B69:$Y69,'Battery Home'!AH$3:AH$26)</f>
        <v>0</v>
      </c>
      <c r="AJ853" cm="1">
        <f t="array" ref="AJ853">MMULT('Battery Home'!$B69:$Y69,'Battery Home'!AI$3:AI$26)</f>
        <v>0</v>
      </c>
      <c r="AK853" cm="1">
        <f t="array" ref="AK853">MMULT('Battery Home'!$B69:$Y69,'Battery Home'!AJ$3:AJ$26)</f>
        <v>0</v>
      </c>
      <c r="AL853" cm="1">
        <f t="array" ref="AL853">MMULT('Battery Home'!$B69:$Y69,'Battery Home'!AK$3:AK$26)</f>
        <v>0</v>
      </c>
      <c r="AM853" cm="1">
        <f t="array" ref="AM853">MMULT('Battery Home'!$B69:$Y69,'Battery Home'!AL$3:AL$26)</f>
        <v>0</v>
      </c>
      <c r="AN853" cm="1">
        <f t="array" ref="AN853">MMULT('Battery Home'!$B69:$Y69,'Battery Home'!AM$3:AM$26)</f>
        <v>0</v>
      </c>
      <c r="AO853" cm="1">
        <f t="array" ref="AO853">MMULT('Battery Home'!$B69:$Y69,'Battery Home'!AN$3:AN$26)</f>
        <v>0</v>
      </c>
      <c r="AP853" cm="1">
        <f t="array" ref="AP853">MMULT('Battery Home'!$B69:$Y69,'Battery Home'!AO$3:AO$26)</f>
        <v>0</v>
      </c>
      <c r="AQ853" cm="1">
        <f t="array" ref="AQ853">MMULT('Battery Home'!$B69:$Y69,'Battery Home'!AP$3:AP$26)</f>
        <v>0</v>
      </c>
      <c r="AR853" cm="1">
        <f t="array" ref="AR853">MMULT('Battery Home'!$B69:$Y69,'Battery Home'!AQ$3:AQ$26)</f>
        <v>0</v>
      </c>
      <c r="AS853" cm="1">
        <f t="array" ref="AS853">MMULT('Battery Home'!$B69:$Y69,'Battery Home'!AR$3:AR$26)</f>
        <v>0</v>
      </c>
      <c r="AT853" cm="1">
        <f t="array" ref="AT853">MMULT('Battery Home'!$B69:$Y69,'Battery Home'!AS$3:AS$26)</f>
        <v>0</v>
      </c>
    </row>
    <row r="854" spans="1:46">
      <c r="A854" s="9" t="str">
        <f>'Parameter Labels'!$A$18</f>
        <v>Battery home</v>
      </c>
      <c r="B854" s="22">
        <v>2036</v>
      </c>
      <c r="C854" cm="1">
        <f t="array" ref="C854">MMULT('Battery Home'!$B70:$Y70,'Battery Home'!B$3:B$26)</f>
        <v>198.60000000000002</v>
      </c>
      <c r="D854" cm="1">
        <f t="array" ref="D854">MMULT('Battery Home'!$B70:$Y70,'Battery Home'!C$3:C$26)</f>
        <v>0</v>
      </c>
      <c r="E854" cm="1">
        <f t="array" ref="E854">MMULT('Battery Home'!$B70:$Y70,'Battery Home'!D$3:D$26)</f>
        <v>0</v>
      </c>
      <c r="F854" cm="1">
        <f t="array" ref="F854">MMULT('Battery Home'!$B70:$Y70,'Battery Home'!E$3:E$26)</f>
        <v>0</v>
      </c>
      <c r="G854" cm="1">
        <f t="array" ref="G854">MMULT('Battery Home'!$B70:$Y70,'Battery Home'!F$3:F$26)</f>
        <v>36.9</v>
      </c>
      <c r="H854" cm="1">
        <f t="array" ref="H854">MMULT('Battery Home'!$B70:$Y70,'Battery Home'!G$3:G$26)</f>
        <v>0</v>
      </c>
      <c r="I854" cm="1">
        <f t="array" ref="I854">MMULT('Battery Home'!$B70:$Y70,'Battery Home'!H$3:H$26)</f>
        <v>0</v>
      </c>
      <c r="J854" cm="1">
        <f t="array" ref="J854">MMULT('Battery Home'!$B70:$Y70,'Battery Home'!I$3:I$26)</f>
        <v>329.79999999999995</v>
      </c>
      <c r="K854" cm="1">
        <f t="array" ref="K854">MMULT('Battery Home'!$B70:$Y70,'Battery Home'!J$3:J$26)</f>
        <v>0</v>
      </c>
      <c r="L854" cm="1">
        <f t="array" ref="L854">MMULT('Battery Home'!$B70:$Y70,'Battery Home'!K$3:K$26)</f>
        <v>0</v>
      </c>
      <c r="M854" cm="1">
        <f t="array" ref="M854">MMULT('Battery Home'!$B70:$Y70,'Battery Home'!L$3:L$26)</f>
        <v>0</v>
      </c>
      <c r="N854" cm="1">
        <f t="array" ref="N854">MMULT('Battery Home'!$B70:$Y70,'Battery Home'!M$3:M$26)</f>
        <v>0</v>
      </c>
      <c r="O854" cm="1">
        <f t="array" ref="O854">MMULT('Battery Home'!$B70:$Y70,'Battery Home'!N$3:N$26)</f>
        <v>0</v>
      </c>
      <c r="P854" cm="1">
        <f t="array" ref="P854">MMULT('Battery Home'!$B70:$Y70,'Battery Home'!O$3:O$26)</f>
        <v>0</v>
      </c>
      <c r="Q854" cm="1">
        <f t="array" ref="Q854">MMULT('Battery Home'!$B70:$Y70,'Battery Home'!P$3:P$26)</f>
        <v>29.5</v>
      </c>
      <c r="R854" cm="1">
        <f t="array" ref="R854">MMULT('Battery Home'!$B70:$Y70,'Battery Home'!Q$3:Q$26)</f>
        <v>0</v>
      </c>
      <c r="S854" cm="1">
        <f t="array" ref="S854">MMULT('Battery Home'!$B70:$Y70,'Battery Home'!R$3:R$26)</f>
        <v>0</v>
      </c>
      <c r="T854" cm="1">
        <f t="array" ref="T854">MMULT('Battery Home'!$B70:$Y70,'Battery Home'!S$3:S$26)</f>
        <v>174.3</v>
      </c>
      <c r="U854" cm="1">
        <f t="array" ref="U854">MMULT('Battery Home'!$B70:$Y70,'Battery Home'!T$3:T$26)</f>
        <v>79.3</v>
      </c>
      <c r="V854" cm="1">
        <f t="array" ref="V854">MMULT('Battery Home'!$B70:$Y70,'Battery Home'!U$3:U$26)</f>
        <v>0</v>
      </c>
      <c r="W854" cm="1">
        <f t="array" ref="W854">MMULT('Battery Home'!$B70:$Y70,'Battery Home'!V$3:V$26)</f>
        <v>230.1</v>
      </c>
      <c r="X854" cm="1">
        <f t="array" ref="X854">MMULT('Battery Home'!$B70:$Y70,'Battery Home'!W$3:W$26)</f>
        <v>0</v>
      </c>
      <c r="Y854" cm="1">
        <f t="array" ref="Y854">MMULT('Battery Home'!$B70:$Y70,'Battery Home'!X$3:X$26)</f>
        <v>0</v>
      </c>
      <c r="Z854" cm="1">
        <f t="array" ref="Z854">MMULT('Battery Home'!$B70:$Y70,'Battery Home'!Y$3:Y$26)</f>
        <v>0</v>
      </c>
      <c r="AA854" cm="1">
        <f t="array" ref="AA854">MMULT('Battery Home'!$B70:$Y70,'Battery Home'!Z$3:Z$26)</f>
        <v>0</v>
      </c>
      <c r="AB854" cm="1">
        <f t="array" ref="AB854">MMULT('Battery Home'!$B70:$Y70,'Battery Home'!AA$3:AA$26)</f>
        <v>0</v>
      </c>
      <c r="AC854" cm="1">
        <f t="array" ref="AC854">MMULT('Battery Home'!$B70:$Y70,'Battery Home'!AB$3:AB$26)</f>
        <v>0</v>
      </c>
      <c r="AD854" cm="1">
        <f t="array" ref="AD854">MMULT('Battery Home'!$B70:$Y70,'Battery Home'!AC$3:AC$26)</f>
        <v>47.9</v>
      </c>
      <c r="AE854" cm="1">
        <f t="array" ref="AE854">MMULT('Battery Home'!$B70:$Y70,'Battery Home'!AD$3:AD$26)</f>
        <v>0</v>
      </c>
      <c r="AF854" cm="1">
        <f t="array" ref="AF854">MMULT('Battery Home'!$B70:$Y70,'Battery Home'!AE$3:AE$26)</f>
        <v>0</v>
      </c>
      <c r="AG854" cm="1">
        <f t="array" ref="AG854">MMULT('Battery Home'!$B70:$Y70,'Battery Home'!AF$3:AF$26)</f>
        <v>0</v>
      </c>
      <c r="AH854" cm="1">
        <f t="array" ref="AH854">MMULT('Battery Home'!$B70:$Y70,'Battery Home'!AG$3:AG$26)</f>
        <v>0</v>
      </c>
      <c r="AI854" cm="1">
        <f t="array" ref="AI854">MMULT('Battery Home'!$B70:$Y70,'Battery Home'!AH$3:AH$26)</f>
        <v>0</v>
      </c>
      <c r="AJ854" cm="1">
        <f t="array" ref="AJ854">MMULT('Battery Home'!$B70:$Y70,'Battery Home'!AI$3:AI$26)</f>
        <v>0</v>
      </c>
      <c r="AK854" cm="1">
        <f t="array" ref="AK854">MMULT('Battery Home'!$B70:$Y70,'Battery Home'!AJ$3:AJ$26)</f>
        <v>0</v>
      </c>
      <c r="AL854" cm="1">
        <f t="array" ref="AL854">MMULT('Battery Home'!$B70:$Y70,'Battery Home'!AK$3:AK$26)</f>
        <v>0</v>
      </c>
      <c r="AM854" cm="1">
        <f t="array" ref="AM854">MMULT('Battery Home'!$B70:$Y70,'Battery Home'!AL$3:AL$26)</f>
        <v>0</v>
      </c>
      <c r="AN854" cm="1">
        <f t="array" ref="AN854">MMULT('Battery Home'!$B70:$Y70,'Battery Home'!AM$3:AM$26)</f>
        <v>0</v>
      </c>
      <c r="AO854" cm="1">
        <f t="array" ref="AO854">MMULT('Battery Home'!$B70:$Y70,'Battery Home'!AN$3:AN$26)</f>
        <v>0</v>
      </c>
      <c r="AP854" cm="1">
        <f t="array" ref="AP854">MMULT('Battery Home'!$B70:$Y70,'Battery Home'!AO$3:AO$26)</f>
        <v>0</v>
      </c>
      <c r="AQ854" cm="1">
        <f t="array" ref="AQ854">MMULT('Battery Home'!$B70:$Y70,'Battery Home'!AP$3:AP$26)</f>
        <v>0</v>
      </c>
      <c r="AR854" cm="1">
        <f t="array" ref="AR854">MMULT('Battery Home'!$B70:$Y70,'Battery Home'!AQ$3:AQ$26)</f>
        <v>0</v>
      </c>
      <c r="AS854" cm="1">
        <f t="array" ref="AS854">MMULT('Battery Home'!$B70:$Y70,'Battery Home'!AR$3:AR$26)</f>
        <v>0</v>
      </c>
      <c r="AT854" cm="1">
        <f t="array" ref="AT854">MMULT('Battery Home'!$B70:$Y70,'Battery Home'!AS$3:AS$26)</f>
        <v>0</v>
      </c>
    </row>
    <row r="855" spans="1:46">
      <c r="A855" s="9" t="str">
        <f>'Parameter Labels'!$A$18</f>
        <v>Battery home</v>
      </c>
      <c r="B855" s="22">
        <v>2037</v>
      </c>
      <c r="C855" cm="1">
        <f t="array" ref="C855">MMULT('Battery Home'!$B71:$Y71,'Battery Home'!B$3:B$26)</f>
        <v>194.39999999999998</v>
      </c>
      <c r="D855" cm="1">
        <f t="array" ref="D855">MMULT('Battery Home'!$B71:$Y71,'Battery Home'!C$3:C$26)</f>
        <v>0</v>
      </c>
      <c r="E855" cm="1">
        <f t="array" ref="E855">MMULT('Battery Home'!$B71:$Y71,'Battery Home'!D$3:D$26)</f>
        <v>0</v>
      </c>
      <c r="F855" cm="1">
        <f t="array" ref="F855">MMULT('Battery Home'!$B71:$Y71,'Battery Home'!E$3:E$26)</f>
        <v>0</v>
      </c>
      <c r="G855" cm="1">
        <f t="array" ref="G855">MMULT('Battery Home'!$B71:$Y71,'Battery Home'!F$3:F$26)</f>
        <v>34.800000000000004</v>
      </c>
      <c r="H855" cm="1">
        <f t="array" ref="H855">MMULT('Battery Home'!$B71:$Y71,'Battery Home'!G$3:G$26)</f>
        <v>0</v>
      </c>
      <c r="I855" cm="1">
        <f t="array" ref="I855">MMULT('Battery Home'!$B71:$Y71,'Battery Home'!H$3:H$26)</f>
        <v>0</v>
      </c>
      <c r="J855" cm="1">
        <f t="array" ref="J855">MMULT('Battery Home'!$B71:$Y71,'Battery Home'!I$3:I$26)</f>
        <v>322.29999999999995</v>
      </c>
      <c r="K855" cm="1">
        <f t="array" ref="K855">MMULT('Battery Home'!$B71:$Y71,'Battery Home'!J$3:J$26)</f>
        <v>0</v>
      </c>
      <c r="L855" cm="1">
        <f t="array" ref="L855">MMULT('Battery Home'!$B71:$Y71,'Battery Home'!K$3:K$26)</f>
        <v>0</v>
      </c>
      <c r="M855" cm="1">
        <f t="array" ref="M855">MMULT('Battery Home'!$B71:$Y71,'Battery Home'!L$3:L$26)</f>
        <v>0</v>
      </c>
      <c r="N855" cm="1">
        <f t="array" ref="N855">MMULT('Battery Home'!$B71:$Y71,'Battery Home'!M$3:M$26)</f>
        <v>0</v>
      </c>
      <c r="O855" cm="1">
        <f t="array" ref="O855">MMULT('Battery Home'!$B71:$Y71,'Battery Home'!N$3:N$26)</f>
        <v>0</v>
      </c>
      <c r="P855" cm="1">
        <f t="array" ref="P855">MMULT('Battery Home'!$B71:$Y71,'Battery Home'!O$3:O$26)</f>
        <v>0</v>
      </c>
      <c r="Q855" cm="1">
        <f t="array" ref="Q855">MMULT('Battery Home'!$B71:$Y71,'Battery Home'!P$3:P$26)</f>
        <v>27.799999999999997</v>
      </c>
      <c r="R855" cm="1">
        <f t="array" ref="R855">MMULT('Battery Home'!$B71:$Y71,'Battery Home'!Q$3:Q$26)</f>
        <v>0</v>
      </c>
      <c r="S855" cm="1">
        <f t="array" ref="S855">MMULT('Battery Home'!$B71:$Y71,'Battery Home'!R$3:R$26)</f>
        <v>0</v>
      </c>
      <c r="T855" cm="1">
        <f t="array" ref="T855">MMULT('Battery Home'!$B71:$Y71,'Battery Home'!S$3:S$26)</f>
        <v>167.9</v>
      </c>
      <c r="U855" cm="1">
        <f t="array" ref="U855">MMULT('Battery Home'!$B71:$Y71,'Battery Home'!T$3:T$26)</f>
        <v>77.3</v>
      </c>
      <c r="V855" cm="1">
        <f t="array" ref="V855">MMULT('Battery Home'!$B71:$Y71,'Battery Home'!U$3:U$26)</f>
        <v>0</v>
      </c>
      <c r="W855" cm="1">
        <f t="array" ref="W855">MMULT('Battery Home'!$B71:$Y71,'Battery Home'!V$3:V$26)</f>
        <v>226.2</v>
      </c>
      <c r="X855" cm="1">
        <f t="array" ref="X855">MMULT('Battery Home'!$B71:$Y71,'Battery Home'!W$3:W$26)</f>
        <v>0</v>
      </c>
      <c r="Y855" cm="1">
        <f t="array" ref="Y855">MMULT('Battery Home'!$B71:$Y71,'Battery Home'!X$3:X$26)</f>
        <v>0</v>
      </c>
      <c r="Z855" cm="1">
        <f t="array" ref="Z855">MMULT('Battery Home'!$B71:$Y71,'Battery Home'!Y$3:Y$26)</f>
        <v>0</v>
      </c>
      <c r="AA855" cm="1">
        <f t="array" ref="AA855">MMULT('Battery Home'!$B71:$Y71,'Battery Home'!Z$3:Z$26)</f>
        <v>0</v>
      </c>
      <c r="AB855" cm="1">
        <f t="array" ref="AB855">MMULT('Battery Home'!$B71:$Y71,'Battery Home'!AA$3:AA$26)</f>
        <v>0</v>
      </c>
      <c r="AC855" cm="1">
        <f t="array" ref="AC855">MMULT('Battery Home'!$B71:$Y71,'Battery Home'!AB$3:AB$26)</f>
        <v>0</v>
      </c>
      <c r="AD855" cm="1">
        <f t="array" ref="AD855">MMULT('Battery Home'!$B71:$Y71,'Battery Home'!AC$3:AC$26)</f>
        <v>46.8</v>
      </c>
      <c r="AE855" cm="1">
        <f t="array" ref="AE855">MMULT('Battery Home'!$B71:$Y71,'Battery Home'!AD$3:AD$26)</f>
        <v>0</v>
      </c>
      <c r="AF855" cm="1">
        <f t="array" ref="AF855">MMULT('Battery Home'!$B71:$Y71,'Battery Home'!AE$3:AE$26)</f>
        <v>0</v>
      </c>
      <c r="AG855" cm="1">
        <f t="array" ref="AG855">MMULT('Battery Home'!$B71:$Y71,'Battery Home'!AF$3:AF$26)</f>
        <v>0</v>
      </c>
      <c r="AH855" cm="1">
        <f t="array" ref="AH855">MMULT('Battery Home'!$B71:$Y71,'Battery Home'!AG$3:AG$26)</f>
        <v>0</v>
      </c>
      <c r="AI855" cm="1">
        <f t="array" ref="AI855">MMULT('Battery Home'!$B71:$Y71,'Battery Home'!AH$3:AH$26)</f>
        <v>0</v>
      </c>
      <c r="AJ855" cm="1">
        <f t="array" ref="AJ855">MMULT('Battery Home'!$B71:$Y71,'Battery Home'!AI$3:AI$26)</f>
        <v>0</v>
      </c>
      <c r="AK855" cm="1">
        <f t="array" ref="AK855">MMULT('Battery Home'!$B71:$Y71,'Battery Home'!AJ$3:AJ$26)</f>
        <v>0</v>
      </c>
      <c r="AL855" cm="1">
        <f t="array" ref="AL855">MMULT('Battery Home'!$B71:$Y71,'Battery Home'!AK$3:AK$26)</f>
        <v>0</v>
      </c>
      <c r="AM855" cm="1">
        <f t="array" ref="AM855">MMULT('Battery Home'!$B71:$Y71,'Battery Home'!AL$3:AL$26)</f>
        <v>0</v>
      </c>
      <c r="AN855" cm="1">
        <f t="array" ref="AN855">MMULT('Battery Home'!$B71:$Y71,'Battery Home'!AM$3:AM$26)</f>
        <v>0</v>
      </c>
      <c r="AO855" cm="1">
        <f t="array" ref="AO855">MMULT('Battery Home'!$B71:$Y71,'Battery Home'!AN$3:AN$26)</f>
        <v>0</v>
      </c>
      <c r="AP855" cm="1">
        <f t="array" ref="AP855">MMULT('Battery Home'!$B71:$Y71,'Battery Home'!AO$3:AO$26)</f>
        <v>0</v>
      </c>
      <c r="AQ855" cm="1">
        <f t="array" ref="AQ855">MMULT('Battery Home'!$B71:$Y71,'Battery Home'!AP$3:AP$26)</f>
        <v>0</v>
      </c>
      <c r="AR855" cm="1">
        <f t="array" ref="AR855">MMULT('Battery Home'!$B71:$Y71,'Battery Home'!AQ$3:AQ$26)</f>
        <v>0</v>
      </c>
      <c r="AS855" cm="1">
        <f t="array" ref="AS855">MMULT('Battery Home'!$B71:$Y71,'Battery Home'!AR$3:AR$26)</f>
        <v>0</v>
      </c>
      <c r="AT855" cm="1">
        <f t="array" ref="AT855">MMULT('Battery Home'!$B71:$Y71,'Battery Home'!AS$3:AS$26)</f>
        <v>0</v>
      </c>
    </row>
    <row r="856" spans="1:46">
      <c r="A856" s="9" t="str">
        <f>'Parameter Labels'!$A$18</f>
        <v>Battery home</v>
      </c>
      <c r="B856" s="22">
        <v>2038</v>
      </c>
      <c r="C856" cm="1">
        <f t="array" ref="C856">MMULT('Battery Home'!$B72:$Y72,'Battery Home'!B$3:B$26)</f>
        <v>194.39999999999998</v>
      </c>
      <c r="D856" cm="1">
        <f t="array" ref="D856">MMULT('Battery Home'!$B72:$Y72,'Battery Home'!C$3:C$26)</f>
        <v>0</v>
      </c>
      <c r="E856" cm="1">
        <f t="array" ref="E856">MMULT('Battery Home'!$B72:$Y72,'Battery Home'!D$3:D$26)</f>
        <v>0</v>
      </c>
      <c r="F856" cm="1">
        <f t="array" ref="F856">MMULT('Battery Home'!$B72:$Y72,'Battery Home'!E$3:E$26)</f>
        <v>0</v>
      </c>
      <c r="G856" cm="1">
        <f t="array" ref="G856">MMULT('Battery Home'!$B72:$Y72,'Battery Home'!F$3:F$26)</f>
        <v>34.800000000000004</v>
      </c>
      <c r="H856" cm="1">
        <f t="array" ref="H856">MMULT('Battery Home'!$B72:$Y72,'Battery Home'!G$3:G$26)</f>
        <v>0</v>
      </c>
      <c r="I856" cm="1">
        <f t="array" ref="I856">MMULT('Battery Home'!$B72:$Y72,'Battery Home'!H$3:H$26)</f>
        <v>0</v>
      </c>
      <c r="J856" cm="1">
        <f t="array" ref="J856">MMULT('Battery Home'!$B72:$Y72,'Battery Home'!I$3:I$26)</f>
        <v>322.29999999999995</v>
      </c>
      <c r="K856" cm="1">
        <f t="array" ref="K856">MMULT('Battery Home'!$B72:$Y72,'Battery Home'!J$3:J$26)</f>
        <v>0</v>
      </c>
      <c r="L856" cm="1">
        <f t="array" ref="L856">MMULT('Battery Home'!$B72:$Y72,'Battery Home'!K$3:K$26)</f>
        <v>0</v>
      </c>
      <c r="M856" cm="1">
        <f t="array" ref="M856">MMULT('Battery Home'!$B72:$Y72,'Battery Home'!L$3:L$26)</f>
        <v>0</v>
      </c>
      <c r="N856" cm="1">
        <f t="array" ref="N856">MMULT('Battery Home'!$B72:$Y72,'Battery Home'!M$3:M$26)</f>
        <v>0</v>
      </c>
      <c r="O856" cm="1">
        <f t="array" ref="O856">MMULT('Battery Home'!$B72:$Y72,'Battery Home'!N$3:N$26)</f>
        <v>0</v>
      </c>
      <c r="P856" cm="1">
        <f t="array" ref="P856">MMULT('Battery Home'!$B72:$Y72,'Battery Home'!O$3:O$26)</f>
        <v>0</v>
      </c>
      <c r="Q856" cm="1">
        <f t="array" ref="Q856">MMULT('Battery Home'!$B72:$Y72,'Battery Home'!P$3:P$26)</f>
        <v>27.799999999999997</v>
      </c>
      <c r="R856" cm="1">
        <f t="array" ref="R856">MMULT('Battery Home'!$B72:$Y72,'Battery Home'!Q$3:Q$26)</f>
        <v>0</v>
      </c>
      <c r="S856" cm="1">
        <f t="array" ref="S856">MMULT('Battery Home'!$B72:$Y72,'Battery Home'!R$3:R$26)</f>
        <v>0</v>
      </c>
      <c r="T856" cm="1">
        <f t="array" ref="T856">MMULT('Battery Home'!$B72:$Y72,'Battery Home'!S$3:S$26)</f>
        <v>167.9</v>
      </c>
      <c r="U856" cm="1">
        <f t="array" ref="U856">MMULT('Battery Home'!$B72:$Y72,'Battery Home'!T$3:T$26)</f>
        <v>77.3</v>
      </c>
      <c r="V856" cm="1">
        <f t="array" ref="V856">MMULT('Battery Home'!$B72:$Y72,'Battery Home'!U$3:U$26)</f>
        <v>0</v>
      </c>
      <c r="W856" cm="1">
        <f t="array" ref="W856">MMULT('Battery Home'!$B72:$Y72,'Battery Home'!V$3:V$26)</f>
        <v>226.2</v>
      </c>
      <c r="X856" cm="1">
        <f t="array" ref="X856">MMULT('Battery Home'!$B72:$Y72,'Battery Home'!W$3:W$26)</f>
        <v>0</v>
      </c>
      <c r="Y856" cm="1">
        <f t="array" ref="Y856">MMULT('Battery Home'!$B72:$Y72,'Battery Home'!X$3:X$26)</f>
        <v>0</v>
      </c>
      <c r="Z856" cm="1">
        <f t="array" ref="Z856">MMULT('Battery Home'!$B72:$Y72,'Battery Home'!Y$3:Y$26)</f>
        <v>0</v>
      </c>
      <c r="AA856" cm="1">
        <f t="array" ref="AA856">MMULT('Battery Home'!$B72:$Y72,'Battery Home'!Z$3:Z$26)</f>
        <v>0</v>
      </c>
      <c r="AB856" cm="1">
        <f t="array" ref="AB856">MMULT('Battery Home'!$B72:$Y72,'Battery Home'!AA$3:AA$26)</f>
        <v>0</v>
      </c>
      <c r="AC856" cm="1">
        <f t="array" ref="AC856">MMULT('Battery Home'!$B72:$Y72,'Battery Home'!AB$3:AB$26)</f>
        <v>0</v>
      </c>
      <c r="AD856" cm="1">
        <f t="array" ref="AD856">MMULT('Battery Home'!$B72:$Y72,'Battery Home'!AC$3:AC$26)</f>
        <v>46.8</v>
      </c>
      <c r="AE856" cm="1">
        <f t="array" ref="AE856">MMULT('Battery Home'!$B72:$Y72,'Battery Home'!AD$3:AD$26)</f>
        <v>0</v>
      </c>
      <c r="AF856" cm="1">
        <f t="array" ref="AF856">MMULT('Battery Home'!$B72:$Y72,'Battery Home'!AE$3:AE$26)</f>
        <v>0</v>
      </c>
      <c r="AG856" cm="1">
        <f t="array" ref="AG856">MMULT('Battery Home'!$B72:$Y72,'Battery Home'!AF$3:AF$26)</f>
        <v>0</v>
      </c>
      <c r="AH856" cm="1">
        <f t="array" ref="AH856">MMULT('Battery Home'!$B72:$Y72,'Battery Home'!AG$3:AG$26)</f>
        <v>0</v>
      </c>
      <c r="AI856" cm="1">
        <f t="array" ref="AI856">MMULT('Battery Home'!$B72:$Y72,'Battery Home'!AH$3:AH$26)</f>
        <v>0</v>
      </c>
      <c r="AJ856" cm="1">
        <f t="array" ref="AJ856">MMULT('Battery Home'!$B72:$Y72,'Battery Home'!AI$3:AI$26)</f>
        <v>0</v>
      </c>
      <c r="AK856" cm="1">
        <f t="array" ref="AK856">MMULT('Battery Home'!$B72:$Y72,'Battery Home'!AJ$3:AJ$26)</f>
        <v>0</v>
      </c>
      <c r="AL856" cm="1">
        <f t="array" ref="AL856">MMULT('Battery Home'!$B72:$Y72,'Battery Home'!AK$3:AK$26)</f>
        <v>0</v>
      </c>
      <c r="AM856" cm="1">
        <f t="array" ref="AM856">MMULT('Battery Home'!$B72:$Y72,'Battery Home'!AL$3:AL$26)</f>
        <v>0</v>
      </c>
      <c r="AN856" cm="1">
        <f t="array" ref="AN856">MMULT('Battery Home'!$B72:$Y72,'Battery Home'!AM$3:AM$26)</f>
        <v>0</v>
      </c>
      <c r="AO856" cm="1">
        <f t="array" ref="AO856">MMULT('Battery Home'!$B72:$Y72,'Battery Home'!AN$3:AN$26)</f>
        <v>0</v>
      </c>
      <c r="AP856" cm="1">
        <f t="array" ref="AP856">MMULT('Battery Home'!$B72:$Y72,'Battery Home'!AO$3:AO$26)</f>
        <v>0</v>
      </c>
      <c r="AQ856" cm="1">
        <f t="array" ref="AQ856">MMULT('Battery Home'!$B72:$Y72,'Battery Home'!AP$3:AP$26)</f>
        <v>0</v>
      </c>
      <c r="AR856" cm="1">
        <f t="array" ref="AR856">MMULT('Battery Home'!$B72:$Y72,'Battery Home'!AQ$3:AQ$26)</f>
        <v>0</v>
      </c>
      <c r="AS856" cm="1">
        <f t="array" ref="AS856">MMULT('Battery Home'!$B72:$Y72,'Battery Home'!AR$3:AR$26)</f>
        <v>0</v>
      </c>
      <c r="AT856" cm="1">
        <f t="array" ref="AT856">MMULT('Battery Home'!$B72:$Y72,'Battery Home'!AS$3:AS$26)</f>
        <v>0</v>
      </c>
    </row>
    <row r="857" spans="1:46">
      <c r="A857" s="9" t="str">
        <f>'Parameter Labels'!$A$18</f>
        <v>Battery home</v>
      </c>
      <c r="B857" s="22">
        <v>2039</v>
      </c>
      <c r="C857" cm="1">
        <f t="array" ref="C857">MMULT('Battery Home'!$B73:$Y73,'Battery Home'!B$3:B$26)</f>
        <v>192.2</v>
      </c>
      <c r="D857" cm="1">
        <f t="array" ref="D857">MMULT('Battery Home'!$B73:$Y73,'Battery Home'!C$3:C$26)</f>
        <v>0</v>
      </c>
      <c r="E857" cm="1">
        <f t="array" ref="E857">MMULT('Battery Home'!$B73:$Y73,'Battery Home'!D$3:D$26)</f>
        <v>0</v>
      </c>
      <c r="F857" cm="1">
        <f t="array" ref="F857">MMULT('Battery Home'!$B73:$Y73,'Battery Home'!E$3:E$26)</f>
        <v>0</v>
      </c>
      <c r="G857" cm="1">
        <f t="array" ref="G857">MMULT('Battery Home'!$B73:$Y73,'Battery Home'!F$3:F$26)</f>
        <v>33.6</v>
      </c>
      <c r="H857" cm="1">
        <f t="array" ref="H857">MMULT('Battery Home'!$B73:$Y73,'Battery Home'!G$3:G$26)</f>
        <v>0</v>
      </c>
      <c r="I857" cm="1">
        <f t="array" ref="I857">MMULT('Battery Home'!$B73:$Y73,'Battery Home'!H$3:H$26)</f>
        <v>0</v>
      </c>
      <c r="J857" cm="1">
        <f t="array" ref="J857">MMULT('Battery Home'!$B73:$Y73,'Battery Home'!I$3:I$26)</f>
        <v>317.69999999999993</v>
      </c>
      <c r="K857" cm="1">
        <f t="array" ref="K857">MMULT('Battery Home'!$B73:$Y73,'Battery Home'!J$3:J$26)</f>
        <v>0</v>
      </c>
      <c r="L857" cm="1">
        <f t="array" ref="L857">MMULT('Battery Home'!$B73:$Y73,'Battery Home'!K$3:K$26)</f>
        <v>0</v>
      </c>
      <c r="M857" cm="1">
        <f t="array" ref="M857">MMULT('Battery Home'!$B73:$Y73,'Battery Home'!L$3:L$26)</f>
        <v>0</v>
      </c>
      <c r="N857" cm="1">
        <f t="array" ref="N857">MMULT('Battery Home'!$B73:$Y73,'Battery Home'!M$3:M$26)</f>
        <v>0</v>
      </c>
      <c r="O857" cm="1">
        <f t="array" ref="O857">MMULT('Battery Home'!$B73:$Y73,'Battery Home'!N$3:N$26)</f>
        <v>0</v>
      </c>
      <c r="P857" cm="1">
        <f t="array" ref="P857">MMULT('Battery Home'!$B73:$Y73,'Battery Home'!O$3:O$26)</f>
        <v>0</v>
      </c>
      <c r="Q857" cm="1">
        <f t="array" ref="Q857">MMULT('Battery Home'!$B73:$Y73,'Battery Home'!P$3:P$26)</f>
        <v>26.8</v>
      </c>
      <c r="R857" cm="1">
        <f t="array" ref="R857">MMULT('Battery Home'!$B73:$Y73,'Battery Home'!Q$3:Q$26)</f>
        <v>0</v>
      </c>
      <c r="S857" cm="1">
        <f t="array" ref="S857">MMULT('Battery Home'!$B73:$Y73,'Battery Home'!R$3:R$26)</f>
        <v>0</v>
      </c>
      <c r="T857" cm="1">
        <f t="array" ref="T857">MMULT('Battery Home'!$B73:$Y73,'Battery Home'!S$3:S$26)</f>
        <v>169</v>
      </c>
      <c r="U857" cm="1">
        <f t="array" ref="U857">MMULT('Battery Home'!$B73:$Y73,'Battery Home'!T$3:T$26)</f>
        <v>76.3</v>
      </c>
      <c r="V857" cm="1">
        <f t="array" ref="V857">MMULT('Battery Home'!$B73:$Y73,'Battery Home'!U$3:U$26)</f>
        <v>0</v>
      </c>
      <c r="W857" cm="1">
        <f t="array" ref="W857">MMULT('Battery Home'!$B73:$Y73,'Battery Home'!V$3:V$26)</f>
        <v>222.29999999999998</v>
      </c>
      <c r="X857" cm="1">
        <f t="array" ref="X857">MMULT('Battery Home'!$B73:$Y73,'Battery Home'!W$3:W$26)</f>
        <v>0</v>
      </c>
      <c r="Y857" cm="1">
        <f t="array" ref="Y857">MMULT('Battery Home'!$B73:$Y73,'Battery Home'!X$3:X$26)</f>
        <v>0</v>
      </c>
      <c r="Z857" cm="1">
        <f t="array" ref="Z857">MMULT('Battery Home'!$B73:$Y73,'Battery Home'!Y$3:Y$26)</f>
        <v>0</v>
      </c>
      <c r="AA857" cm="1">
        <f t="array" ref="AA857">MMULT('Battery Home'!$B73:$Y73,'Battery Home'!Z$3:Z$26)</f>
        <v>0</v>
      </c>
      <c r="AB857" cm="1">
        <f t="array" ref="AB857">MMULT('Battery Home'!$B73:$Y73,'Battery Home'!AA$3:AA$26)</f>
        <v>0</v>
      </c>
      <c r="AC857" cm="1">
        <f t="array" ref="AC857">MMULT('Battery Home'!$B73:$Y73,'Battery Home'!AB$3:AB$26)</f>
        <v>0</v>
      </c>
      <c r="AD857" cm="1">
        <f t="array" ref="AD857">MMULT('Battery Home'!$B73:$Y73,'Battery Home'!AC$3:AC$26)</f>
        <v>46.199999999999996</v>
      </c>
      <c r="AE857" cm="1">
        <f t="array" ref="AE857">MMULT('Battery Home'!$B73:$Y73,'Battery Home'!AD$3:AD$26)</f>
        <v>0</v>
      </c>
      <c r="AF857" cm="1">
        <f t="array" ref="AF857">MMULT('Battery Home'!$B73:$Y73,'Battery Home'!AE$3:AE$26)</f>
        <v>0</v>
      </c>
      <c r="AG857" cm="1">
        <f t="array" ref="AG857">MMULT('Battery Home'!$B73:$Y73,'Battery Home'!AF$3:AF$26)</f>
        <v>0</v>
      </c>
      <c r="AH857" cm="1">
        <f t="array" ref="AH857">MMULT('Battery Home'!$B73:$Y73,'Battery Home'!AG$3:AG$26)</f>
        <v>0</v>
      </c>
      <c r="AI857" cm="1">
        <f t="array" ref="AI857">MMULT('Battery Home'!$B73:$Y73,'Battery Home'!AH$3:AH$26)</f>
        <v>0</v>
      </c>
      <c r="AJ857" cm="1">
        <f t="array" ref="AJ857">MMULT('Battery Home'!$B73:$Y73,'Battery Home'!AI$3:AI$26)</f>
        <v>0</v>
      </c>
      <c r="AK857" cm="1">
        <f t="array" ref="AK857">MMULT('Battery Home'!$B73:$Y73,'Battery Home'!AJ$3:AJ$26)</f>
        <v>0</v>
      </c>
      <c r="AL857" cm="1">
        <f t="array" ref="AL857">MMULT('Battery Home'!$B73:$Y73,'Battery Home'!AK$3:AK$26)</f>
        <v>0</v>
      </c>
      <c r="AM857" cm="1">
        <f t="array" ref="AM857">MMULT('Battery Home'!$B73:$Y73,'Battery Home'!AL$3:AL$26)</f>
        <v>0</v>
      </c>
      <c r="AN857" cm="1">
        <f t="array" ref="AN857">MMULT('Battery Home'!$B73:$Y73,'Battery Home'!AM$3:AM$26)</f>
        <v>0</v>
      </c>
      <c r="AO857" cm="1">
        <f t="array" ref="AO857">MMULT('Battery Home'!$B73:$Y73,'Battery Home'!AN$3:AN$26)</f>
        <v>0</v>
      </c>
      <c r="AP857" cm="1">
        <f t="array" ref="AP857">MMULT('Battery Home'!$B73:$Y73,'Battery Home'!AO$3:AO$26)</f>
        <v>0</v>
      </c>
      <c r="AQ857" cm="1">
        <f t="array" ref="AQ857">MMULT('Battery Home'!$B73:$Y73,'Battery Home'!AP$3:AP$26)</f>
        <v>0</v>
      </c>
      <c r="AR857" cm="1">
        <f t="array" ref="AR857">MMULT('Battery Home'!$B73:$Y73,'Battery Home'!AQ$3:AQ$26)</f>
        <v>0</v>
      </c>
      <c r="AS857" cm="1">
        <f t="array" ref="AS857">MMULT('Battery Home'!$B73:$Y73,'Battery Home'!AR$3:AR$26)</f>
        <v>0</v>
      </c>
      <c r="AT857" cm="1">
        <f t="array" ref="AT857">MMULT('Battery Home'!$B73:$Y73,'Battery Home'!AS$3:AS$26)</f>
        <v>0</v>
      </c>
    </row>
    <row r="858" spans="1:46">
      <c r="A858" s="9" t="str">
        <f>'Parameter Labels'!$A$18</f>
        <v>Battery home</v>
      </c>
      <c r="B858" s="22">
        <v>2040</v>
      </c>
      <c r="C858" cm="1">
        <f t="array" ref="C858">MMULT('Battery Home'!$B74:$Y74,'Battery Home'!B$3:B$26)</f>
        <v>189.60000000000002</v>
      </c>
      <c r="D858" cm="1">
        <f t="array" ref="D858">MMULT('Battery Home'!$B74:$Y74,'Battery Home'!C$3:C$26)</f>
        <v>0</v>
      </c>
      <c r="E858" cm="1">
        <f t="array" ref="E858">MMULT('Battery Home'!$B74:$Y74,'Battery Home'!D$3:D$26)</f>
        <v>0</v>
      </c>
      <c r="F858" cm="1">
        <f t="array" ref="F858">MMULT('Battery Home'!$B74:$Y74,'Battery Home'!E$3:E$26)</f>
        <v>0</v>
      </c>
      <c r="G858" cm="1">
        <f t="array" ref="G858">MMULT('Battery Home'!$B74:$Y74,'Battery Home'!F$3:F$26)</f>
        <v>33.6</v>
      </c>
      <c r="H858" cm="1">
        <f t="array" ref="H858">MMULT('Battery Home'!$B74:$Y74,'Battery Home'!G$3:G$26)</f>
        <v>0</v>
      </c>
      <c r="I858" cm="1">
        <f t="array" ref="I858">MMULT('Battery Home'!$B74:$Y74,'Battery Home'!H$3:H$26)</f>
        <v>0</v>
      </c>
      <c r="J858" cm="1">
        <f t="array" ref="J858">MMULT('Battery Home'!$B74:$Y74,'Battery Home'!I$3:I$26)</f>
        <v>313.39999999999998</v>
      </c>
      <c r="K858" cm="1">
        <f t="array" ref="K858">MMULT('Battery Home'!$B74:$Y74,'Battery Home'!J$3:J$26)</f>
        <v>0</v>
      </c>
      <c r="L858" cm="1">
        <f t="array" ref="L858">MMULT('Battery Home'!$B74:$Y74,'Battery Home'!K$3:K$26)</f>
        <v>0</v>
      </c>
      <c r="M858" cm="1">
        <f t="array" ref="M858">MMULT('Battery Home'!$B74:$Y74,'Battery Home'!L$3:L$26)</f>
        <v>0</v>
      </c>
      <c r="N858" cm="1">
        <f t="array" ref="N858">MMULT('Battery Home'!$B74:$Y74,'Battery Home'!M$3:M$26)</f>
        <v>0</v>
      </c>
      <c r="O858" cm="1">
        <f t="array" ref="O858">MMULT('Battery Home'!$B74:$Y74,'Battery Home'!N$3:N$26)</f>
        <v>0</v>
      </c>
      <c r="P858" cm="1">
        <f t="array" ref="P858">MMULT('Battery Home'!$B74:$Y74,'Battery Home'!O$3:O$26)</f>
        <v>0</v>
      </c>
      <c r="Q858" cm="1">
        <f t="array" ref="Q858">MMULT('Battery Home'!$B74:$Y74,'Battery Home'!P$3:P$26)</f>
        <v>26.8</v>
      </c>
      <c r="R858" cm="1">
        <f t="array" ref="R858">MMULT('Battery Home'!$B74:$Y74,'Battery Home'!Q$3:Q$26)</f>
        <v>0</v>
      </c>
      <c r="S858" cm="1">
        <f t="array" ref="S858">MMULT('Battery Home'!$B74:$Y74,'Battery Home'!R$3:R$26)</f>
        <v>0</v>
      </c>
      <c r="T858" cm="1">
        <f t="array" ref="T858">MMULT('Battery Home'!$B74:$Y74,'Battery Home'!S$3:S$26)</f>
        <v>169</v>
      </c>
      <c r="U858" cm="1">
        <f t="array" ref="U858">MMULT('Battery Home'!$B74:$Y74,'Battery Home'!T$3:T$26)</f>
        <v>75.400000000000006</v>
      </c>
      <c r="V858" cm="1">
        <f t="array" ref="V858">MMULT('Battery Home'!$B74:$Y74,'Battery Home'!U$3:U$26)</f>
        <v>0</v>
      </c>
      <c r="W858" cm="1">
        <f t="array" ref="W858">MMULT('Battery Home'!$B74:$Y74,'Battery Home'!V$3:V$26)</f>
        <v>218.40000000000003</v>
      </c>
      <c r="X858" cm="1">
        <f t="array" ref="X858">MMULT('Battery Home'!$B74:$Y74,'Battery Home'!W$3:W$26)</f>
        <v>0</v>
      </c>
      <c r="Y858" cm="1">
        <f t="array" ref="Y858">MMULT('Battery Home'!$B74:$Y74,'Battery Home'!X$3:X$26)</f>
        <v>0</v>
      </c>
      <c r="Z858" cm="1">
        <f t="array" ref="Z858">MMULT('Battery Home'!$B74:$Y74,'Battery Home'!Y$3:Y$26)</f>
        <v>0</v>
      </c>
      <c r="AA858" cm="1">
        <f t="array" ref="AA858">MMULT('Battery Home'!$B74:$Y74,'Battery Home'!Z$3:Z$26)</f>
        <v>0</v>
      </c>
      <c r="AB858" cm="1">
        <f t="array" ref="AB858">MMULT('Battery Home'!$B74:$Y74,'Battery Home'!AA$3:AA$26)</f>
        <v>0</v>
      </c>
      <c r="AC858" cm="1">
        <f t="array" ref="AC858">MMULT('Battery Home'!$B74:$Y74,'Battery Home'!AB$3:AB$26)</f>
        <v>0</v>
      </c>
      <c r="AD858" cm="1">
        <f t="array" ref="AD858">MMULT('Battery Home'!$B74:$Y74,'Battery Home'!AC$3:AC$26)</f>
        <v>45.6</v>
      </c>
      <c r="AE858" cm="1">
        <f t="array" ref="AE858">MMULT('Battery Home'!$B74:$Y74,'Battery Home'!AD$3:AD$26)</f>
        <v>0</v>
      </c>
      <c r="AF858" cm="1">
        <f t="array" ref="AF858">MMULT('Battery Home'!$B74:$Y74,'Battery Home'!AE$3:AE$26)</f>
        <v>0</v>
      </c>
      <c r="AG858" cm="1">
        <f t="array" ref="AG858">MMULT('Battery Home'!$B74:$Y74,'Battery Home'!AF$3:AF$26)</f>
        <v>0</v>
      </c>
      <c r="AH858" cm="1">
        <f t="array" ref="AH858">MMULT('Battery Home'!$B74:$Y74,'Battery Home'!AG$3:AG$26)</f>
        <v>0</v>
      </c>
      <c r="AI858" cm="1">
        <f t="array" ref="AI858">MMULT('Battery Home'!$B74:$Y74,'Battery Home'!AH$3:AH$26)</f>
        <v>0</v>
      </c>
      <c r="AJ858" cm="1">
        <f t="array" ref="AJ858">MMULT('Battery Home'!$B74:$Y74,'Battery Home'!AI$3:AI$26)</f>
        <v>0</v>
      </c>
      <c r="AK858" cm="1">
        <f t="array" ref="AK858">MMULT('Battery Home'!$B74:$Y74,'Battery Home'!AJ$3:AJ$26)</f>
        <v>0</v>
      </c>
      <c r="AL858" cm="1">
        <f t="array" ref="AL858">MMULT('Battery Home'!$B74:$Y74,'Battery Home'!AK$3:AK$26)</f>
        <v>0</v>
      </c>
      <c r="AM858" cm="1">
        <f t="array" ref="AM858">MMULT('Battery Home'!$B74:$Y74,'Battery Home'!AL$3:AL$26)</f>
        <v>0</v>
      </c>
      <c r="AN858" cm="1">
        <f t="array" ref="AN858">MMULT('Battery Home'!$B74:$Y74,'Battery Home'!AM$3:AM$26)</f>
        <v>0</v>
      </c>
      <c r="AO858" cm="1">
        <f t="array" ref="AO858">MMULT('Battery Home'!$B74:$Y74,'Battery Home'!AN$3:AN$26)</f>
        <v>0</v>
      </c>
      <c r="AP858" cm="1">
        <f t="array" ref="AP858">MMULT('Battery Home'!$B74:$Y74,'Battery Home'!AO$3:AO$26)</f>
        <v>0</v>
      </c>
      <c r="AQ858" cm="1">
        <f t="array" ref="AQ858">MMULT('Battery Home'!$B74:$Y74,'Battery Home'!AP$3:AP$26)</f>
        <v>0</v>
      </c>
      <c r="AR858" cm="1">
        <f t="array" ref="AR858">MMULT('Battery Home'!$B74:$Y74,'Battery Home'!AQ$3:AQ$26)</f>
        <v>0</v>
      </c>
      <c r="AS858" cm="1">
        <f t="array" ref="AS858">MMULT('Battery Home'!$B74:$Y74,'Battery Home'!AR$3:AR$26)</f>
        <v>0</v>
      </c>
      <c r="AT858" cm="1">
        <f t="array" ref="AT858">MMULT('Battery Home'!$B74:$Y74,'Battery Home'!AS$3:AS$26)</f>
        <v>0</v>
      </c>
    </row>
    <row r="859" spans="1:46">
      <c r="A859" s="9" t="str">
        <f>'Parameter Labels'!$A$18</f>
        <v>Battery home</v>
      </c>
      <c r="B859" s="22">
        <v>2041</v>
      </c>
      <c r="C859" cm="1">
        <f t="array" ref="C859">MMULT('Battery Home'!$B75:$Y75,'Battery Home'!B$3:B$26)</f>
        <v>188.12000000000003</v>
      </c>
      <c r="D859" cm="1">
        <f t="array" ref="D859">MMULT('Battery Home'!$B75:$Y75,'Battery Home'!C$3:C$26)</f>
        <v>0</v>
      </c>
      <c r="E859" cm="1">
        <f t="array" ref="E859">MMULT('Battery Home'!$B75:$Y75,'Battery Home'!D$3:D$26)</f>
        <v>0</v>
      </c>
      <c r="F859" cm="1">
        <f t="array" ref="F859">MMULT('Battery Home'!$B75:$Y75,'Battery Home'!E$3:E$26)</f>
        <v>0</v>
      </c>
      <c r="G859" cm="1">
        <f t="array" ref="G859">MMULT('Battery Home'!$B75:$Y75,'Battery Home'!F$3:F$26)</f>
        <v>33.119999999999997</v>
      </c>
      <c r="H859" cm="1">
        <f t="array" ref="H859">MMULT('Battery Home'!$B75:$Y75,'Battery Home'!G$3:G$26)</f>
        <v>0</v>
      </c>
      <c r="I859" cm="1">
        <f t="array" ref="I859">MMULT('Battery Home'!$B75:$Y75,'Battery Home'!H$3:H$26)</f>
        <v>0</v>
      </c>
      <c r="J859" cm="1">
        <f t="array" ref="J859">MMULT('Battery Home'!$B75:$Y75,'Battery Home'!I$3:I$26)</f>
        <v>310.64000000000004</v>
      </c>
      <c r="K859" cm="1">
        <f t="array" ref="K859">MMULT('Battery Home'!$B75:$Y75,'Battery Home'!J$3:J$26)</f>
        <v>0</v>
      </c>
      <c r="L859" cm="1">
        <f t="array" ref="L859">MMULT('Battery Home'!$B75:$Y75,'Battery Home'!K$3:K$26)</f>
        <v>0</v>
      </c>
      <c r="M859" cm="1">
        <f t="array" ref="M859">MMULT('Battery Home'!$B75:$Y75,'Battery Home'!L$3:L$26)</f>
        <v>0</v>
      </c>
      <c r="N859" cm="1">
        <f t="array" ref="N859">MMULT('Battery Home'!$B75:$Y75,'Battery Home'!M$3:M$26)</f>
        <v>0</v>
      </c>
      <c r="O859" cm="1">
        <f t="array" ref="O859">MMULT('Battery Home'!$B75:$Y75,'Battery Home'!N$3:N$26)</f>
        <v>0</v>
      </c>
      <c r="P859" cm="1">
        <f t="array" ref="P859">MMULT('Battery Home'!$B75:$Y75,'Battery Home'!O$3:O$26)</f>
        <v>0</v>
      </c>
      <c r="Q859" cm="1">
        <f t="array" ref="Q859">MMULT('Battery Home'!$B75:$Y75,'Battery Home'!P$3:P$26)</f>
        <v>26.36</v>
      </c>
      <c r="R859" cm="1">
        <f t="array" ref="R859">MMULT('Battery Home'!$B75:$Y75,'Battery Home'!Q$3:Q$26)</f>
        <v>0</v>
      </c>
      <c r="S859" cm="1">
        <f t="array" ref="S859">MMULT('Battery Home'!$B75:$Y75,'Battery Home'!R$3:R$26)</f>
        <v>0</v>
      </c>
      <c r="T859" cm="1">
        <f t="array" ref="T859">MMULT('Battery Home'!$B75:$Y75,'Battery Home'!S$3:S$26)</f>
        <v>169.76000000000002</v>
      </c>
      <c r="U859" cm="1">
        <f t="array" ref="U859">MMULT('Battery Home'!$B75:$Y75,'Battery Home'!T$3:T$26)</f>
        <v>74.720000000000013</v>
      </c>
      <c r="V859" cm="1">
        <f t="array" ref="V859">MMULT('Battery Home'!$B75:$Y75,'Battery Home'!U$3:U$26)</f>
        <v>0</v>
      </c>
      <c r="W859" cm="1">
        <f t="array" ref="W859">MMULT('Battery Home'!$B75:$Y75,'Battery Home'!V$3:V$26)</f>
        <v>216.06000000000003</v>
      </c>
      <c r="X859" cm="1">
        <f t="array" ref="X859">MMULT('Battery Home'!$B75:$Y75,'Battery Home'!W$3:W$26)</f>
        <v>0</v>
      </c>
      <c r="Y859" cm="1">
        <f t="array" ref="Y859">MMULT('Battery Home'!$B75:$Y75,'Battery Home'!X$3:X$26)</f>
        <v>0</v>
      </c>
      <c r="Z859" cm="1">
        <f t="array" ref="Z859">MMULT('Battery Home'!$B75:$Y75,'Battery Home'!Y$3:Y$26)</f>
        <v>0</v>
      </c>
      <c r="AA859" cm="1">
        <f t="array" ref="AA859">MMULT('Battery Home'!$B75:$Y75,'Battery Home'!Z$3:Z$26)</f>
        <v>0</v>
      </c>
      <c r="AB859" cm="1">
        <f t="array" ref="AB859">MMULT('Battery Home'!$B75:$Y75,'Battery Home'!AA$3:AA$26)</f>
        <v>0</v>
      </c>
      <c r="AC859" cm="1">
        <f t="array" ref="AC859">MMULT('Battery Home'!$B75:$Y75,'Battery Home'!AB$3:AB$26)</f>
        <v>0</v>
      </c>
      <c r="AD859" cm="1">
        <f t="array" ref="AD859">MMULT('Battery Home'!$B75:$Y75,'Battery Home'!AC$3:AC$26)</f>
        <v>45.24</v>
      </c>
      <c r="AE859" cm="1">
        <f t="array" ref="AE859">MMULT('Battery Home'!$B75:$Y75,'Battery Home'!AD$3:AD$26)</f>
        <v>0</v>
      </c>
      <c r="AF859" cm="1">
        <f t="array" ref="AF859">MMULT('Battery Home'!$B75:$Y75,'Battery Home'!AE$3:AE$26)</f>
        <v>0</v>
      </c>
      <c r="AG859" cm="1">
        <f t="array" ref="AG859">MMULT('Battery Home'!$B75:$Y75,'Battery Home'!AF$3:AF$26)</f>
        <v>0</v>
      </c>
      <c r="AH859" cm="1">
        <f t="array" ref="AH859">MMULT('Battery Home'!$B75:$Y75,'Battery Home'!AG$3:AG$26)</f>
        <v>0</v>
      </c>
      <c r="AI859" cm="1">
        <f t="array" ref="AI859">MMULT('Battery Home'!$B75:$Y75,'Battery Home'!AH$3:AH$26)</f>
        <v>0</v>
      </c>
      <c r="AJ859" cm="1">
        <f t="array" ref="AJ859">MMULT('Battery Home'!$B75:$Y75,'Battery Home'!AI$3:AI$26)</f>
        <v>0</v>
      </c>
      <c r="AK859" cm="1">
        <f t="array" ref="AK859">MMULT('Battery Home'!$B75:$Y75,'Battery Home'!AJ$3:AJ$26)</f>
        <v>0</v>
      </c>
      <c r="AL859" cm="1">
        <f t="array" ref="AL859">MMULT('Battery Home'!$B75:$Y75,'Battery Home'!AK$3:AK$26)</f>
        <v>0</v>
      </c>
      <c r="AM859" cm="1">
        <f t="array" ref="AM859">MMULT('Battery Home'!$B75:$Y75,'Battery Home'!AL$3:AL$26)</f>
        <v>0</v>
      </c>
      <c r="AN859" cm="1">
        <f t="array" ref="AN859">MMULT('Battery Home'!$B75:$Y75,'Battery Home'!AM$3:AM$26)</f>
        <v>0</v>
      </c>
      <c r="AO859" cm="1">
        <f t="array" ref="AO859">MMULT('Battery Home'!$B75:$Y75,'Battery Home'!AN$3:AN$26)</f>
        <v>0</v>
      </c>
      <c r="AP859" cm="1">
        <f t="array" ref="AP859">MMULT('Battery Home'!$B75:$Y75,'Battery Home'!AO$3:AO$26)</f>
        <v>0</v>
      </c>
      <c r="AQ859" cm="1">
        <f t="array" ref="AQ859">MMULT('Battery Home'!$B75:$Y75,'Battery Home'!AP$3:AP$26)</f>
        <v>0</v>
      </c>
      <c r="AR859" cm="1">
        <f t="array" ref="AR859">MMULT('Battery Home'!$B75:$Y75,'Battery Home'!AQ$3:AQ$26)</f>
        <v>0</v>
      </c>
      <c r="AS859" cm="1">
        <f t="array" ref="AS859">MMULT('Battery Home'!$B75:$Y75,'Battery Home'!AR$3:AR$26)</f>
        <v>0</v>
      </c>
      <c r="AT859" cm="1">
        <f t="array" ref="AT859">MMULT('Battery Home'!$B75:$Y75,'Battery Home'!AS$3:AS$26)</f>
        <v>0</v>
      </c>
    </row>
    <row r="860" spans="1:46">
      <c r="A860" s="9" t="str">
        <f>'Parameter Labels'!$A$18</f>
        <v>Battery home</v>
      </c>
      <c r="B860" s="22">
        <v>2042</v>
      </c>
      <c r="C860" cm="1">
        <f t="array" ref="C860">MMULT('Battery Home'!$B76:$Y76,'Battery Home'!B$3:B$26)</f>
        <v>186.64000000000001</v>
      </c>
      <c r="D860" cm="1">
        <f t="array" ref="D860">MMULT('Battery Home'!$B76:$Y76,'Battery Home'!C$3:C$26)</f>
        <v>0</v>
      </c>
      <c r="E860" cm="1">
        <f t="array" ref="E860">MMULT('Battery Home'!$B76:$Y76,'Battery Home'!D$3:D$26)</f>
        <v>0</v>
      </c>
      <c r="F860" cm="1">
        <f t="array" ref="F860">MMULT('Battery Home'!$B76:$Y76,'Battery Home'!E$3:E$26)</f>
        <v>0</v>
      </c>
      <c r="G860" cm="1">
        <f t="array" ref="G860">MMULT('Battery Home'!$B76:$Y76,'Battery Home'!F$3:F$26)</f>
        <v>32.64</v>
      </c>
      <c r="H860" cm="1">
        <f t="array" ref="H860">MMULT('Battery Home'!$B76:$Y76,'Battery Home'!G$3:G$26)</f>
        <v>0</v>
      </c>
      <c r="I860" cm="1">
        <f t="array" ref="I860">MMULT('Battery Home'!$B76:$Y76,'Battery Home'!H$3:H$26)</f>
        <v>0</v>
      </c>
      <c r="J860" cm="1">
        <f t="array" ref="J860">MMULT('Battery Home'!$B76:$Y76,'Battery Home'!I$3:I$26)</f>
        <v>307.88</v>
      </c>
      <c r="K860" cm="1">
        <f t="array" ref="K860">MMULT('Battery Home'!$B76:$Y76,'Battery Home'!J$3:J$26)</f>
        <v>0</v>
      </c>
      <c r="L860" cm="1">
        <f t="array" ref="L860">MMULT('Battery Home'!$B76:$Y76,'Battery Home'!K$3:K$26)</f>
        <v>0</v>
      </c>
      <c r="M860" cm="1">
        <f t="array" ref="M860">MMULT('Battery Home'!$B76:$Y76,'Battery Home'!L$3:L$26)</f>
        <v>0</v>
      </c>
      <c r="N860" cm="1">
        <f t="array" ref="N860">MMULT('Battery Home'!$B76:$Y76,'Battery Home'!M$3:M$26)</f>
        <v>0</v>
      </c>
      <c r="O860" cm="1">
        <f t="array" ref="O860">MMULT('Battery Home'!$B76:$Y76,'Battery Home'!N$3:N$26)</f>
        <v>0</v>
      </c>
      <c r="P860" cm="1">
        <f t="array" ref="P860">MMULT('Battery Home'!$B76:$Y76,'Battery Home'!O$3:O$26)</f>
        <v>0</v>
      </c>
      <c r="Q860" cm="1">
        <f t="array" ref="Q860">MMULT('Battery Home'!$B76:$Y76,'Battery Home'!P$3:P$26)</f>
        <v>25.92</v>
      </c>
      <c r="R860" cm="1">
        <f t="array" ref="R860">MMULT('Battery Home'!$B76:$Y76,'Battery Home'!Q$3:Q$26)</f>
        <v>0</v>
      </c>
      <c r="S860" cm="1">
        <f t="array" ref="S860">MMULT('Battery Home'!$B76:$Y76,'Battery Home'!R$3:R$26)</f>
        <v>0</v>
      </c>
      <c r="T860" cm="1">
        <f t="array" ref="T860">MMULT('Battery Home'!$B76:$Y76,'Battery Home'!S$3:S$26)</f>
        <v>170.52</v>
      </c>
      <c r="U860" cm="1">
        <f t="array" ref="U860">MMULT('Battery Home'!$B76:$Y76,'Battery Home'!T$3:T$26)</f>
        <v>74.040000000000006</v>
      </c>
      <c r="V860" cm="1">
        <f t="array" ref="V860">MMULT('Battery Home'!$B76:$Y76,'Battery Home'!U$3:U$26)</f>
        <v>0</v>
      </c>
      <c r="W860" cm="1">
        <f t="array" ref="W860">MMULT('Battery Home'!$B76:$Y76,'Battery Home'!V$3:V$26)</f>
        <v>213.72000000000003</v>
      </c>
      <c r="X860" cm="1">
        <f t="array" ref="X860">MMULT('Battery Home'!$B76:$Y76,'Battery Home'!W$3:W$26)</f>
        <v>0</v>
      </c>
      <c r="Y860" cm="1">
        <f t="array" ref="Y860">MMULT('Battery Home'!$B76:$Y76,'Battery Home'!X$3:X$26)</f>
        <v>0</v>
      </c>
      <c r="Z860" cm="1">
        <f t="array" ref="Z860">MMULT('Battery Home'!$B76:$Y76,'Battery Home'!Y$3:Y$26)</f>
        <v>0</v>
      </c>
      <c r="AA860" cm="1">
        <f t="array" ref="AA860">MMULT('Battery Home'!$B76:$Y76,'Battery Home'!Z$3:Z$26)</f>
        <v>0</v>
      </c>
      <c r="AB860" cm="1">
        <f t="array" ref="AB860">MMULT('Battery Home'!$B76:$Y76,'Battery Home'!AA$3:AA$26)</f>
        <v>0</v>
      </c>
      <c r="AC860" cm="1">
        <f t="array" ref="AC860">MMULT('Battery Home'!$B76:$Y76,'Battery Home'!AB$3:AB$26)</f>
        <v>0</v>
      </c>
      <c r="AD860" cm="1">
        <f t="array" ref="AD860">MMULT('Battery Home'!$B76:$Y76,'Battery Home'!AC$3:AC$26)</f>
        <v>44.88</v>
      </c>
      <c r="AE860" cm="1">
        <f t="array" ref="AE860">MMULT('Battery Home'!$B76:$Y76,'Battery Home'!AD$3:AD$26)</f>
        <v>0</v>
      </c>
      <c r="AF860" cm="1">
        <f t="array" ref="AF860">MMULT('Battery Home'!$B76:$Y76,'Battery Home'!AE$3:AE$26)</f>
        <v>0</v>
      </c>
      <c r="AG860" cm="1">
        <f t="array" ref="AG860">MMULT('Battery Home'!$B76:$Y76,'Battery Home'!AF$3:AF$26)</f>
        <v>0</v>
      </c>
      <c r="AH860" cm="1">
        <f t="array" ref="AH860">MMULT('Battery Home'!$B76:$Y76,'Battery Home'!AG$3:AG$26)</f>
        <v>0</v>
      </c>
      <c r="AI860" cm="1">
        <f t="array" ref="AI860">MMULT('Battery Home'!$B76:$Y76,'Battery Home'!AH$3:AH$26)</f>
        <v>0</v>
      </c>
      <c r="AJ860" cm="1">
        <f t="array" ref="AJ860">MMULT('Battery Home'!$B76:$Y76,'Battery Home'!AI$3:AI$26)</f>
        <v>0</v>
      </c>
      <c r="AK860" cm="1">
        <f t="array" ref="AK860">MMULT('Battery Home'!$B76:$Y76,'Battery Home'!AJ$3:AJ$26)</f>
        <v>0</v>
      </c>
      <c r="AL860" cm="1">
        <f t="array" ref="AL860">MMULT('Battery Home'!$B76:$Y76,'Battery Home'!AK$3:AK$26)</f>
        <v>0</v>
      </c>
      <c r="AM860" cm="1">
        <f t="array" ref="AM860">MMULT('Battery Home'!$B76:$Y76,'Battery Home'!AL$3:AL$26)</f>
        <v>0</v>
      </c>
      <c r="AN860" cm="1">
        <f t="array" ref="AN860">MMULT('Battery Home'!$B76:$Y76,'Battery Home'!AM$3:AM$26)</f>
        <v>0</v>
      </c>
      <c r="AO860" cm="1">
        <f t="array" ref="AO860">MMULT('Battery Home'!$B76:$Y76,'Battery Home'!AN$3:AN$26)</f>
        <v>0</v>
      </c>
      <c r="AP860" cm="1">
        <f t="array" ref="AP860">MMULT('Battery Home'!$B76:$Y76,'Battery Home'!AO$3:AO$26)</f>
        <v>0</v>
      </c>
      <c r="AQ860" cm="1">
        <f t="array" ref="AQ860">MMULT('Battery Home'!$B76:$Y76,'Battery Home'!AP$3:AP$26)</f>
        <v>0</v>
      </c>
      <c r="AR860" cm="1">
        <f t="array" ref="AR860">MMULT('Battery Home'!$B76:$Y76,'Battery Home'!AQ$3:AQ$26)</f>
        <v>0</v>
      </c>
      <c r="AS860" cm="1">
        <f t="array" ref="AS860">MMULT('Battery Home'!$B76:$Y76,'Battery Home'!AR$3:AR$26)</f>
        <v>0</v>
      </c>
      <c r="AT860" cm="1">
        <f t="array" ref="AT860">MMULT('Battery Home'!$B76:$Y76,'Battery Home'!AS$3:AS$26)</f>
        <v>0</v>
      </c>
    </row>
    <row r="861" spans="1:46">
      <c r="A861" s="9" t="str">
        <f>'Parameter Labels'!$A$18</f>
        <v>Battery home</v>
      </c>
      <c r="B861" s="22">
        <v>2043</v>
      </c>
      <c r="C861" cm="1">
        <f t="array" ref="C861">MMULT('Battery Home'!$B77:$Y77,'Battery Home'!B$3:B$26)</f>
        <v>185.16000000000003</v>
      </c>
      <c r="D861" cm="1">
        <f t="array" ref="D861">MMULT('Battery Home'!$B77:$Y77,'Battery Home'!C$3:C$26)</f>
        <v>0</v>
      </c>
      <c r="E861" cm="1">
        <f t="array" ref="E861">MMULT('Battery Home'!$B77:$Y77,'Battery Home'!D$3:D$26)</f>
        <v>0</v>
      </c>
      <c r="F861" cm="1">
        <f t="array" ref="F861">MMULT('Battery Home'!$B77:$Y77,'Battery Home'!E$3:E$26)</f>
        <v>0</v>
      </c>
      <c r="G861" cm="1">
        <f t="array" ref="G861">MMULT('Battery Home'!$B77:$Y77,'Battery Home'!F$3:F$26)</f>
        <v>32.159999999999997</v>
      </c>
      <c r="H861" cm="1">
        <f t="array" ref="H861">MMULT('Battery Home'!$B77:$Y77,'Battery Home'!G$3:G$26)</f>
        <v>0</v>
      </c>
      <c r="I861" cm="1">
        <f t="array" ref="I861">MMULT('Battery Home'!$B77:$Y77,'Battery Home'!H$3:H$26)</f>
        <v>0</v>
      </c>
      <c r="J861" cm="1">
        <f t="array" ref="J861">MMULT('Battery Home'!$B77:$Y77,'Battery Home'!I$3:I$26)</f>
        <v>305.12</v>
      </c>
      <c r="K861" cm="1">
        <f t="array" ref="K861">MMULT('Battery Home'!$B77:$Y77,'Battery Home'!J$3:J$26)</f>
        <v>0</v>
      </c>
      <c r="L861" cm="1">
        <f t="array" ref="L861">MMULT('Battery Home'!$B77:$Y77,'Battery Home'!K$3:K$26)</f>
        <v>0</v>
      </c>
      <c r="M861" cm="1">
        <f t="array" ref="M861">MMULT('Battery Home'!$B77:$Y77,'Battery Home'!L$3:L$26)</f>
        <v>0</v>
      </c>
      <c r="N861" cm="1">
        <f t="array" ref="N861">MMULT('Battery Home'!$B77:$Y77,'Battery Home'!M$3:M$26)</f>
        <v>0</v>
      </c>
      <c r="O861" cm="1">
        <f t="array" ref="O861">MMULT('Battery Home'!$B77:$Y77,'Battery Home'!N$3:N$26)</f>
        <v>0</v>
      </c>
      <c r="P861" cm="1">
        <f t="array" ref="P861">MMULT('Battery Home'!$B77:$Y77,'Battery Home'!O$3:O$26)</f>
        <v>0</v>
      </c>
      <c r="Q861" cm="1">
        <f t="array" ref="Q861">MMULT('Battery Home'!$B77:$Y77,'Battery Home'!P$3:P$26)</f>
        <v>25.48</v>
      </c>
      <c r="R861" cm="1">
        <f t="array" ref="R861">MMULT('Battery Home'!$B77:$Y77,'Battery Home'!Q$3:Q$26)</f>
        <v>0</v>
      </c>
      <c r="S861" cm="1">
        <f t="array" ref="S861">MMULT('Battery Home'!$B77:$Y77,'Battery Home'!R$3:R$26)</f>
        <v>0</v>
      </c>
      <c r="T861" cm="1">
        <f t="array" ref="T861">MMULT('Battery Home'!$B77:$Y77,'Battery Home'!S$3:S$26)</f>
        <v>171.28</v>
      </c>
      <c r="U861" cm="1">
        <f t="array" ref="U861">MMULT('Battery Home'!$B77:$Y77,'Battery Home'!T$3:T$26)</f>
        <v>73.36</v>
      </c>
      <c r="V861" cm="1">
        <f t="array" ref="V861">MMULT('Battery Home'!$B77:$Y77,'Battery Home'!U$3:U$26)</f>
        <v>0</v>
      </c>
      <c r="W861" cm="1">
        <f t="array" ref="W861">MMULT('Battery Home'!$B77:$Y77,'Battery Home'!V$3:V$26)</f>
        <v>211.38000000000002</v>
      </c>
      <c r="X861" cm="1">
        <f t="array" ref="X861">MMULT('Battery Home'!$B77:$Y77,'Battery Home'!W$3:W$26)</f>
        <v>0</v>
      </c>
      <c r="Y861" cm="1">
        <f t="array" ref="Y861">MMULT('Battery Home'!$B77:$Y77,'Battery Home'!X$3:X$26)</f>
        <v>0</v>
      </c>
      <c r="Z861" cm="1">
        <f t="array" ref="Z861">MMULT('Battery Home'!$B77:$Y77,'Battery Home'!Y$3:Y$26)</f>
        <v>0</v>
      </c>
      <c r="AA861" cm="1">
        <f t="array" ref="AA861">MMULT('Battery Home'!$B77:$Y77,'Battery Home'!Z$3:Z$26)</f>
        <v>0</v>
      </c>
      <c r="AB861" cm="1">
        <f t="array" ref="AB861">MMULT('Battery Home'!$B77:$Y77,'Battery Home'!AA$3:AA$26)</f>
        <v>0</v>
      </c>
      <c r="AC861" cm="1">
        <f t="array" ref="AC861">MMULT('Battery Home'!$B77:$Y77,'Battery Home'!AB$3:AB$26)</f>
        <v>0</v>
      </c>
      <c r="AD861" cm="1">
        <f t="array" ref="AD861">MMULT('Battery Home'!$B77:$Y77,'Battery Home'!AC$3:AC$26)</f>
        <v>44.52</v>
      </c>
      <c r="AE861" cm="1">
        <f t="array" ref="AE861">MMULT('Battery Home'!$B77:$Y77,'Battery Home'!AD$3:AD$26)</f>
        <v>0</v>
      </c>
      <c r="AF861" cm="1">
        <f t="array" ref="AF861">MMULT('Battery Home'!$B77:$Y77,'Battery Home'!AE$3:AE$26)</f>
        <v>0</v>
      </c>
      <c r="AG861" cm="1">
        <f t="array" ref="AG861">MMULT('Battery Home'!$B77:$Y77,'Battery Home'!AF$3:AF$26)</f>
        <v>0</v>
      </c>
      <c r="AH861" cm="1">
        <f t="array" ref="AH861">MMULT('Battery Home'!$B77:$Y77,'Battery Home'!AG$3:AG$26)</f>
        <v>0</v>
      </c>
      <c r="AI861" cm="1">
        <f t="array" ref="AI861">MMULT('Battery Home'!$B77:$Y77,'Battery Home'!AH$3:AH$26)</f>
        <v>0</v>
      </c>
      <c r="AJ861" cm="1">
        <f t="array" ref="AJ861">MMULT('Battery Home'!$B77:$Y77,'Battery Home'!AI$3:AI$26)</f>
        <v>0</v>
      </c>
      <c r="AK861" cm="1">
        <f t="array" ref="AK861">MMULT('Battery Home'!$B77:$Y77,'Battery Home'!AJ$3:AJ$26)</f>
        <v>0</v>
      </c>
      <c r="AL861" cm="1">
        <f t="array" ref="AL861">MMULT('Battery Home'!$B77:$Y77,'Battery Home'!AK$3:AK$26)</f>
        <v>0</v>
      </c>
      <c r="AM861" cm="1">
        <f t="array" ref="AM861">MMULT('Battery Home'!$B77:$Y77,'Battery Home'!AL$3:AL$26)</f>
        <v>0</v>
      </c>
      <c r="AN861" cm="1">
        <f t="array" ref="AN861">MMULT('Battery Home'!$B77:$Y77,'Battery Home'!AM$3:AM$26)</f>
        <v>0</v>
      </c>
      <c r="AO861" cm="1">
        <f t="array" ref="AO861">MMULT('Battery Home'!$B77:$Y77,'Battery Home'!AN$3:AN$26)</f>
        <v>0</v>
      </c>
      <c r="AP861" cm="1">
        <f t="array" ref="AP861">MMULT('Battery Home'!$B77:$Y77,'Battery Home'!AO$3:AO$26)</f>
        <v>0</v>
      </c>
      <c r="AQ861" cm="1">
        <f t="array" ref="AQ861">MMULT('Battery Home'!$B77:$Y77,'Battery Home'!AP$3:AP$26)</f>
        <v>0</v>
      </c>
      <c r="AR861" cm="1">
        <f t="array" ref="AR861">MMULT('Battery Home'!$B77:$Y77,'Battery Home'!AQ$3:AQ$26)</f>
        <v>0</v>
      </c>
      <c r="AS861" cm="1">
        <f t="array" ref="AS861">MMULT('Battery Home'!$B77:$Y77,'Battery Home'!AR$3:AR$26)</f>
        <v>0</v>
      </c>
      <c r="AT861" cm="1">
        <f t="array" ref="AT861">MMULT('Battery Home'!$B77:$Y77,'Battery Home'!AS$3:AS$26)</f>
        <v>0</v>
      </c>
    </row>
    <row r="862" spans="1:46">
      <c r="A862" s="9" t="str">
        <f>'Parameter Labels'!$A$18</f>
        <v>Battery home</v>
      </c>
      <c r="B862" s="22">
        <v>2044</v>
      </c>
      <c r="C862" cm="1">
        <f t="array" ref="C862">MMULT('Battery Home'!$B78:$Y78,'Battery Home'!B$3:B$26)</f>
        <v>183.68</v>
      </c>
      <c r="D862" cm="1">
        <f t="array" ref="D862">MMULT('Battery Home'!$B78:$Y78,'Battery Home'!C$3:C$26)</f>
        <v>0</v>
      </c>
      <c r="E862" cm="1">
        <f t="array" ref="E862">MMULT('Battery Home'!$B78:$Y78,'Battery Home'!D$3:D$26)</f>
        <v>0</v>
      </c>
      <c r="F862" cm="1">
        <f t="array" ref="F862">MMULT('Battery Home'!$B78:$Y78,'Battery Home'!E$3:E$26)</f>
        <v>0</v>
      </c>
      <c r="G862" cm="1">
        <f t="array" ref="G862">MMULT('Battery Home'!$B78:$Y78,'Battery Home'!F$3:F$26)</f>
        <v>31.68</v>
      </c>
      <c r="H862" cm="1">
        <f t="array" ref="H862">MMULT('Battery Home'!$B78:$Y78,'Battery Home'!G$3:G$26)</f>
        <v>0</v>
      </c>
      <c r="I862" cm="1">
        <f t="array" ref="I862">MMULT('Battery Home'!$B78:$Y78,'Battery Home'!H$3:H$26)</f>
        <v>0</v>
      </c>
      <c r="J862" cm="1">
        <f t="array" ref="J862">MMULT('Battery Home'!$B78:$Y78,'Battery Home'!I$3:I$26)</f>
        <v>302.36</v>
      </c>
      <c r="K862" cm="1">
        <f t="array" ref="K862">MMULT('Battery Home'!$B78:$Y78,'Battery Home'!J$3:J$26)</f>
        <v>0</v>
      </c>
      <c r="L862" cm="1">
        <f t="array" ref="L862">MMULT('Battery Home'!$B78:$Y78,'Battery Home'!K$3:K$26)</f>
        <v>0</v>
      </c>
      <c r="M862" cm="1">
        <f t="array" ref="M862">MMULT('Battery Home'!$B78:$Y78,'Battery Home'!L$3:L$26)</f>
        <v>0</v>
      </c>
      <c r="N862" cm="1">
        <f t="array" ref="N862">MMULT('Battery Home'!$B78:$Y78,'Battery Home'!M$3:M$26)</f>
        <v>0</v>
      </c>
      <c r="O862" cm="1">
        <f t="array" ref="O862">MMULT('Battery Home'!$B78:$Y78,'Battery Home'!N$3:N$26)</f>
        <v>0</v>
      </c>
      <c r="P862" cm="1">
        <f t="array" ref="P862">MMULT('Battery Home'!$B78:$Y78,'Battery Home'!O$3:O$26)</f>
        <v>0</v>
      </c>
      <c r="Q862" cm="1">
        <f t="array" ref="Q862">MMULT('Battery Home'!$B78:$Y78,'Battery Home'!P$3:P$26)</f>
        <v>25.04</v>
      </c>
      <c r="R862" cm="1">
        <f t="array" ref="R862">MMULT('Battery Home'!$B78:$Y78,'Battery Home'!Q$3:Q$26)</f>
        <v>0</v>
      </c>
      <c r="S862" cm="1">
        <f t="array" ref="S862">MMULT('Battery Home'!$B78:$Y78,'Battery Home'!R$3:R$26)</f>
        <v>0</v>
      </c>
      <c r="T862" cm="1">
        <f t="array" ref="T862">MMULT('Battery Home'!$B78:$Y78,'Battery Home'!S$3:S$26)</f>
        <v>172.04</v>
      </c>
      <c r="U862" cm="1">
        <f t="array" ref="U862">MMULT('Battery Home'!$B78:$Y78,'Battery Home'!T$3:T$26)</f>
        <v>72.680000000000007</v>
      </c>
      <c r="V862" cm="1">
        <f t="array" ref="V862">MMULT('Battery Home'!$B78:$Y78,'Battery Home'!U$3:U$26)</f>
        <v>0</v>
      </c>
      <c r="W862" cm="1">
        <f t="array" ref="W862">MMULT('Battery Home'!$B78:$Y78,'Battery Home'!V$3:V$26)</f>
        <v>209.04000000000002</v>
      </c>
      <c r="X862" cm="1">
        <f t="array" ref="X862">MMULT('Battery Home'!$B78:$Y78,'Battery Home'!W$3:W$26)</f>
        <v>0</v>
      </c>
      <c r="Y862" cm="1">
        <f t="array" ref="Y862">MMULT('Battery Home'!$B78:$Y78,'Battery Home'!X$3:X$26)</f>
        <v>0</v>
      </c>
      <c r="Z862" cm="1">
        <f t="array" ref="Z862">MMULT('Battery Home'!$B78:$Y78,'Battery Home'!Y$3:Y$26)</f>
        <v>0</v>
      </c>
      <c r="AA862" cm="1">
        <f t="array" ref="AA862">MMULT('Battery Home'!$B78:$Y78,'Battery Home'!Z$3:Z$26)</f>
        <v>0</v>
      </c>
      <c r="AB862" cm="1">
        <f t="array" ref="AB862">MMULT('Battery Home'!$B78:$Y78,'Battery Home'!AA$3:AA$26)</f>
        <v>0</v>
      </c>
      <c r="AC862" cm="1">
        <f t="array" ref="AC862">MMULT('Battery Home'!$B78:$Y78,'Battery Home'!AB$3:AB$26)</f>
        <v>0</v>
      </c>
      <c r="AD862" cm="1">
        <f t="array" ref="AD862">MMULT('Battery Home'!$B78:$Y78,'Battery Home'!AC$3:AC$26)</f>
        <v>44.160000000000004</v>
      </c>
      <c r="AE862" cm="1">
        <f t="array" ref="AE862">MMULT('Battery Home'!$B78:$Y78,'Battery Home'!AD$3:AD$26)</f>
        <v>0</v>
      </c>
      <c r="AF862" cm="1">
        <f t="array" ref="AF862">MMULT('Battery Home'!$B78:$Y78,'Battery Home'!AE$3:AE$26)</f>
        <v>0</v>
      </c>
      <c r="AG862" cm="1">
        <f t="array" ref="AG862">MMULT('Battery Home'!$B78:$Y78,'Battery Home'!AF$3:AF$26)</f>
        <v>0</v>
      </c>
      <c r="AH862" cm="1">
        <f t="array" ref="AH862">MMULT('Battery Home'!$B78:$Y78,'Battery Home'!AG$3:AG$26)</f>
        <v>0</v>
      </c>
      <c r="AI862" cm="1">
        <f t="array" ref="AI862">MMULT('Battery Home'!$B78:$Y78,'Battery Home'!AH$3:AH$26)</f>
        <v>0</v>
      </c>
      <c r="AJ862" cm="1">
        <f t="array" ref="AJ862">MMULT('Battery Home'!$B78:$Y78,'Battery Home'!AI$3:AI$26)</f>
        <v>0</v>
      </c>
      <c r="AK862" cm="1">
        <f t="array" ref="AK862">MMULT('Battery Home'!$B78:$Y78,'Battery Home'!AJ$3:AJ$26)</f>
        <v>0</v>
      </c>
      <c r="AL862" cm="1">
        <f t="array" ref="AL862">MMULT('Battery Home'!$B78:$Y78,'Battery Home'!AK$3:AK$26)</f>
        <v>0</v>
      </c>
      <c r="AM862" cm="1">
        <f t="array" ref="AM862">MMULT('Battery Home'!$B78:$Y78,'Battery Home'!AL$3:AL$26)</f>
        <v>0</v>
      </c>
      <c r="AN862" cm="1">
        <f t="array" ref="AN862">MMULT('Battery Home'!$B78:$Y78,'Battery Home'!AM$3:AM$26)</f>
        <v>0</v>
      </c>
      <c r="AO862" cm="1">
        <f t="array" ref="AO862">MMULT('Battery Home'!$B78:$Y78,'Battery Home'!AN$3:AN$26)</f>
        <v>0</v>
      </c>
      <c r="AP862" cm="1">
        <f t="array" ref="AP862">MMULT('Battery Home'!$B78:$Y78,'Battery Home'!AO$3:AO$26)</f>
        <v>0</v>
      </c>
      <c r="AQ862" cm="1">
        <f t="array" ref="AQ862">MMULT('Battery Home'!$B78:$Y78,'Battery Home'!AP$3:AP$26)</f>
        <v>0</v>
      </c>
      <c r="AR862" cm="1">
        <f t="array" ref="AR862">MMULT('Battery Home'!$B78:$Y78,'Battery Home'!AQ$3:AQ$26)</f>
        <v>0</v>
      </c>
      <c r="AS862" cm="1">
        <f t="array" ref="AS862">MMULT('Battery Home'!$B78:$Y78,'Battery Home'!AR$3:AR$26)</f>
        <v>0</v>
      </c>
      <c r="AT862" cm="1">
        <f t="array" ref="AT862">MMULT('Battery Home'!$B78:$Y78,'Battery Home'!AS$3:AS$26)</f>
        <v>0</v>
      </c>
    </row>
    <row r="863" spans="1:46">
      <c r="A863" s="9" t="str">
        <f>'Parameter Labels'!$A$18</f>
        <v>Battery home</v>
      </c>
      <c r="B863" s="22">
        <v>2045</v>
      </c>
      <c r="C863" cm="1">
        <f t="array" ref="C863">MMULT('Battery Home'!$B79:$Y79,'Battery Home'!B$3:B$26)</f>
        <v>182.20000000000002</v>
      </c>
      <c r="D863" cm="1">
        <f t="array" ref="D863">MMULT('Battery Home'!$B79:$Y79,'Battery Home'!C$3:C$26)</f>
        <v>0</v>
      </c>
      <c r="E863" cm="1">
        <f t="array" ref="E863">MMULT('Battery Home'!$B79:$Y79,'Battery Home'!D$3:D$26)</f>
        <v>0</v>
      </c>
      <c r="F863" cm="1">
        <f t="array" ref="F863">MMULT('Battery Home'!$B79:$Y79,'Battery Home'!E$3:E$26)</f>
        <v>0</v>
      </c>
      <c r="G863" cm="1">
        <f t="array" ref="G863">MMULT('Battery Home'!$B79:$Y79,'Battery Home'!F$3:F$26)</f>
        <v>31.199999999999996</v>
      </c>
      <c r="H863" cm="1">
        <f t="array" ref="H863">MMULT('Battery Home'!$B79:$Y79,'Battery Home'!G$3:G$26)</f>
        <v>0</v>
      </c>
      <c r="I863" cm="1">
        <f t="array" ref="I863">MMULT('Battery Home'!$B79:$Y79,'Battery Home'!H$3:H$26)</f>
        <v>0</v>
      </c>
      <c r="J863" cm="1">
        <f t="array" ref="J863">MMULT('Battery Home'!$B79:$Y79,'Battery Home'!I$3:I$26)</f>
        <v>299.60000000000002</v>
      </c>
      <c r="K863" cm="1">
        <f t="array" ref="K863">MMULT('Battery Home'!$B79:$Y79,'Battery Home'!J$3:J$26)</f>
        <v>0</v>
      </c>
      <c r="L863" cm="1">
        <f t="array" ref="L863">MMULT('Battery Home'!$B79:$Y79,'Battery Home'!K$3:K$26)</f>
        <v>0</v>
      </c>
      <c r="M863" cm="1">
        <f t="array" ref="M863">MMULT('Battery Home'!$B79:$Y79,'Battery Home'!L$3:L$26)</f>
        <v>0</v>
      </c>
      <c r="N863" cm="1">
        <f t="array" ref="N863">MMULT('Battery Home'!$B79:$Y79,'Battery Home'!M$3:M$26)</f>
        <v>0</v>
      </c>
      <c r="O863" cm="1">
        <f t="array" ref="O863">MMULT('Battery Home'!$B79:$Y79,'Battery Home'!N$3:N$26)</f>
        <v>0</v>
      </c>
      <c r="P863" cm="1">
        <f t="array" ref="P863">MMULT('Battery Home'!$B79:$Y79,'Battery Home'!O$3:O$26)</f>
        <v>0</v>
      </c>
      <c r="Q863" cm="1">
        <f t="array" ref="Q863">MMULT('Battery Home'!$B79:$Y79,'Battery Home'!P$3:P$26)</f>
        <v>24.599999999999998</v>
      </c>
      <c r="R863" cm="1">
        <f t="array" ref="R863">MMULT('Battery Home'!$B79:$Y79,'Battery Home'!Q$3:Q$26)</f>
        <v>0</v>
      </c>
      <c r="S863" cm="1">
        <f t="array" ref="S863">MMULT('Battery Home'!$B79:$Y79,'Battery Home'!R$3:R$26)</f>
        <v>0</v>
      </c>
      <c r="T863" cm="1">
        <f t="array" ref="T863">MMULT('Battery Home'!$B79:$Y79,'Battery Home'!S$3:S$26)</f>
        <v>172.79999999999998</v>
      </c>
      <c r="U863" cm="1">
        <f t="array" ref="U863">MMULT('Battery Home'!$B79:$Y79,'Battery Home'!T$3:T$26)</f>
        <v>72</v>
      </c>
      <c r="V863" cm="1">
        <f t="array" ref="V863">MMULT('Battery Home'!$B79:$Y79,'Battery Home'!U$3:U$26)</f>
        <v>0</v>
      </c>
      <c r="W863" cm="1">
        <f t="array" ref="W863">MMULT('Battery Home'!$B79:$Y79,'Battery Home'!V$3:V$26)</f>
        <v>206.70000000000002</v>
      </c>
      <c r="X863" cm="1">
        <f t="array" ref="X863">MMULT('Battery Home'!$B79:$Y79,'Battery Home'!W$3:W$26)</f>
        <v>0</v>
      </c>
      <c r="Y863" cm="1">
        <f t="array" ref="Y863">MMULT('Battery Home'!$B79:$Y79,'Battery Home'!X$3:X$26)</f>
        <v>0</v>
      </c>
      <c r="Z863" cm="1">
        <f t="array" ref="Z863">MMULT('Battery Home'!$B79:$Y79,'Battery Home'!Y$3:Y$26)</f>
        <v>0</v>
      </c>
      <c r="AA863" cm="1">
        <f t="array" ref="AA863">MMULT('Battery Home'!$B79:$Y79,'Battery Home'!Z$3:Z$26)</f>
        <v>0</v>
      </c>
      <c r="AB863" cm="1">
        <f t="array" ref="AB863">MMULT('Battery Home'!$B79:$Y79,'Battery Home'!AA$3:AA$26)</f>
        <v>0</v>
      </c>
      <c r="AC863" cm="1">
        <f t="array" ref="AC863">MMULT('Battery Home'!$B79:$Y79,'Battery Home'!AB$3:AB$26)</f>
        <v>0</v>
      </c>
      <c r="AD863" cm="1">
        <f t="array" ref="AD863">MMULT('Battery Home'!$B79:$Y79,'Battery Home'!AC$3:AC$26)</f>
        <v>43.8</v>
      </c>
      <c r="AE863" cm="1">
        <f t="array" ref="AE863">MMULT('Battery Home'!$B79:$Y79,'Battery Home'!AD$3:AD$26)</f>
        <v>0</v>
      </c>
      <c r="AF863" cm="1">
        <f t="array" ref="AF863">MMULT('Battery Home'!$B79:$Y79,'Battery Home'!AE$3:AE$26)</f>
        <v>0</v>
      </c>
      <c r="AG863" cm="1">
        <f t="array" ref="AG863">MMULT('Battery Home'!$B79:$Y79,'Battery Home'!AF$3:AF$26)</f>
        <v>0</v>
      </c>
      <c r="AH863" cm="1">
        <f t="array" ref="AH863">MMULT('Battery Home'!$B79:$Y79,'Battery Home'!AG$3:AG$26)</f>
        <v>0</v>
      </c>
      <c r="AI863" cm="1">
        <f t="array" ref="AI863">MMULT('Battery Home'!$B79:$Y79,'Battery Home'!AH$3:AH$26)</f>
        <v>0</v>
      </c>
      <c r="AJ863" cm="1">
        <f t="array" ref="AJ863">MMULT('Battery Home'!$B79:$Y79,'Battery Home'!AI$3:AI$26)</f>
        <v>0</v>
      </c>
      <c r="AK863" cm="1">
        <f t="array" ref="AK863">MMULT('Battery Home'!$B79:$Y79,'Battery Home'!AJ$3:AJ$26)</f>
        <v>0</v>
      </c>
      <c r="AL863" cm="1">
        <f t="array" ref="AL863">MMULT('Battery Home'!$B79:$Y79,'Battery Home'!AK$3:AK$26)</f>
        <v>0</v>
      </c>
      <c r="AM863" cm="1">
        <f t="array" ref="AM863">MMULT('Battery Home'!$B79:$Y79,'Battery Home'!AL$3:AL$26)</f>
        <v>0</v>
      </c>
      <c r="AN863" cm="1">
        <f t="array" ref="AN863">MMULT('Battery Home'!$B79:$Y79,'Battery Home'!AM$3:AM$26)</f>
        <v>0</v>
      </c>
      <c r="AO863" cm="1">
        <f t="array" ref="AO863">MMULT('Battery Home'!$B79:$Y79,'Battery Home'!AN$3:AN$26)</f>
        <v>0</v>
      </c>
      <c r="AP863" cm="1">
        <f t="array" ref="AP863">MMULT('Battery Home'!$B79:$Y79,'Battery Home'!AO$3:AO$26)</f>
        <v>0</v>
      </c>
      <c r="AQ863" cm="1">
        <f t="array" ref="AQ863">MMULT('Battery Home'!$B79:$Y79,'Battery Home'!AP$3:AP$26)</f>
        <v>0</v>
      </c>
      <c r="AR863" cm="1">
        <f t="array" ref="AR863">MMULT('Battery Home'!$B79:$Y79,'Battery Home'!AQ$3:AQ$26)</f>
        <v>0</v>
      </c>
      <c r="AS863" cm="1">
        <f t="array" ref="AS863">MMULT('Battery Home'!$B79:$Y79,'Battery Home'!AR$3:AR$26)</f>
        <v>0</v>
      </c>
      <c r="AT863" cm="1">
        <f t="array" ref="AT863">MMULT('Battery Home'!$B79:$Y79,'Battery Home'!AS$3:AS$26)</f>
        <v>0</v>
      </c>
    </row>
    <row r="864" spans="1:46">
      <c r="A864" s="9" t="str">
        <f>'Parameter Labels'!$A$18</f>
        <v>Battery home</v>
      </c>
      <c r="B864" s="22">
        <v>2046</v>
      </c>
      <c r="C864" cm="1">
        <f t="array" ref="C864">MMULT('Battery Home'!$B80:$Y80,'Battery Home'!B$3:B$26)</f>
        <v>180.72000000000003</v>
      </c>
      <c r="D864" cm="1">
        <f t="array" ref="D864">MMULT('Battery Home'!$B80:$Y80,'Battery Home'!C$3:C$26)</f>
        <v>0</v>
      </c>
      <c r="E864" cm="1">
        <f t="array" ref="E864">MMULT('Battery Home'!$B80:$Y80,'Battery Home'!D$3:D$26)</f>
        <v>0</v>
      </c>
      <c r="F864" cm="1">
        <f t="array" ref="F864">MMULT('Battery Home'!$B80:$Y80,'Battery Home'!E$3:E$26)</f>
        <v>0</v>
      </c>
      <c r="G864" cm="1">
        <f t="array" ref="G864">MMULT('Battery Home'!$B80:$Y80,'Battery Home'!F$3:F$26)</f>
        <v>30.720000000000002</v>
      </c>
      <c r="H864" cm="1">
        <f t="array" ref="H864">MMULT('Battery Home'!$B80:$Y80,'Battery Home'!G$3:G$26)</f>
        <v>0</v>
      </c>
      <c r="I864" cm="1">
        <f t="array" ref="I864">MMULT('Battery Home'!$B80:$Y80,'Battery Home'!H$3:H$26)</f>
        <v>0</v>
      </c>
      <c r="J864" cm="1">
        <f t="array" ref="J864">MMULT('Battery Home'!$B80:$Y80,'Battery Home'!I$3:I$26)</f>
        <v>296.84000000000003</v>
      </c>
      <c r="K864" cm="1">
        <f t="array" ref="K864">MMULT('Battery Home'!$B80:$Y80,'Battery Home'!J$3:J$26)</f>
        <v>0</v>
      </c>
      <c r="L864" cm="1">
        <f t="array" ref="L864">MMULT('Battery Home'!$B80:$Y80,'Battery Home'!K$3:K$26)</f>
        <v>0</v>
      </c>
      <c r="M864" cm="1">
        <f t="array" ref="M864">MMULT('Battery Home'!$B80:$Y80,'Battery Home'!L$3:L$26)</f>
        <v>0</v>
      </c>
      <c r="N864" cm="1">
        <f t="array" ref="N864">MMULT('Battery Home'!$B80:$Y80,'Battery Home'!M$3:M$26)</f>
        <v>0</v>
      </c>
      <c r="O864" cm="1">
        <f t="array" ref="O864">MMULT('Battery Home'!$B80:$Y80,'Battery Home'!N$3:N$26)</f>
        <v>0</v>
      </c>
      <c r="P864" cm="1">
        <f t="array" ref="P864">MMULT('Battery Home'!$B80:$Y80,'Battery Home'!O$3:O$26)</f>
        <v>0</v>
      </c>
      <c r="Q864" cm="1">
        <f t="array" ref="Q864">MMULT('Battery Home'!$B80:$Y80,'Battery Home'!P$3:P$26)</f>
        <v>24.159999999999997</v>
      </c>
      <c r="R864" cm="1">
        <f t="array" ref="R864">MMULT('Battery Home'!$B80:$Y80,'Battery Home'!Q$3:Q$26)</f>
        <v>0</v>
      </c>
      <c r="S864" cm="1">
        <f t="array" ref="S864">MMULT('Battery Home'!$B80:$Y80,'Battery Home'!R$3:R$26)</f>
        <v>0</v>
      </c>
      <c r="T864" cm="1">
        <f t="array" ref="T864">MMULT('Battery Home'!$B80:$Y80,'Battery Home'!S$3:S$26)</f>
        <v>173.56</v>
      </c>
      <c r="U864" cm="1">
        <f t="array" ref="U864">MMULT('Battery Home'!$B80:$Y80,'Battery Home'!T$3:T$26)</f>
        <v>71.320000000000007</v>
      </c>
      <c r="V864" cm="1">
        <f t="array" ref="V864">MMULT('Battery Home'!$B80:$Y80,'Battery Home'!U$3:U$26)</f>
        <v>0</v>
      </c>
      <c r="W864" cm="1">
        <f t="array" ref="W864">MMULT('Battery Home'!$B80:$Y80,'Battery Home'!V$3:V$26)</f>
        <v>204.36</v>
      </c>
      <c r="X864" cm="1">
        <f t="array" ref="X864">MMULT('Battery Home'!$B80:$Y80,'Battery Home'!W$3:W$26)</f>
        <v>0</v>
      </c>
      <c r="Y864" cm="1">
        <f t="array" ref="Y864">MMULT('Battery Home'!$B80:$Y80,'Battery Home'!X$3:X$26)</f>
        <v>0</v>
      </c>
      <c r="Z864" cm="1">
        <f t="array" ref="Z864">MMULT('Battery Home'!$B80:$Y80,'Battery Home'!Y$3:Y$26)</f>
        <v>0</v>
      </c>
      <c r="AA864" cm="1">
        <f t="array" ref="AA864">MMULT('Battery Home'!$B80:$Y80,'Battery Home'!Z$3:Z$26)</f>
        <v>0</v>
      </c>
      <c r="AB864" cm="1">
        <f t="array" ref="AB864">MMULT('Battery Home'!$B80:$Y80,'Battery Home'!AA$3:AA$26)</f>
        <v>0</v>
      </c>
      <c r="AC864" cm="1">
        <f t="array" ref="AC864">MMULT('Battery Home'!$B80:$Y80,'Battery Home'!AB$3:AB$26)</f>
        <v>0</v>
      </c>
      <c r="AD864" cm="1">
        <f t="array" ref="AD864">MMULT('Battery Home'!$B80:$Y80,'Battery Home'!AC$3:AC$26)</f>
        <v>43.44</v>
      </c>
      <c r="AE864" cm="1">
        <f t="array" ref="AE864">MMULT('Battery Home'!$B80:$Y80,'Battery Home'!AD$3:AD$26)</f>
        <v>0</v>
      </c>
      <c r="AF864" cm="1">
        <f t="array" ref="AF864">MMULT('Battery Home'!$B80:$Y80,'Battery Home'!AE$3:AE$26)</f>
        <v>0</v>
      </c>
      <c r="AG864" cm="1">
        <f t="array" ref="AG864">MMULT('Battery Home'!$B80:$Y80,'Battery Home'!AF$3:AF$26)</f>
        <v>0</v>
      </c>
      <c r="AH864" cm="1">
        <f t="array" ref="AH864">MMULT('Battery Home'!$B80:$Y80,'Battery Home'!AG$3:AG$26)</f>
        <v>0</v>
      </c>
      <c r="AI864" cm="1">
        <f t="array" ref="AI864">MMULT('Battery Home'!$B80:$Y80,'Battery Home'!AH$3:AH$26)</f>
        <v>0</v>
      </c>
      <c r="AJ864" cm="1">
        <f t="array" ref="AJ864">MMULT('Battery Home'!$B80:$Y80,'Battery Home'!AI$3:AI$26)</f>
        <v>0</v>
      </c>
      <c r="AK864" cm="1">
        <f t="array" ref="AK864">MMULT('Battery Home'!$B80:$Y80,'Battery Home'!AJ$3:AJ$26)</f>
        <v>0</v>
      </c>
      <c r="AL864" cm="1">
        <f t="array" ref="AL864">MMULT('Battery Home'!$B80:$Y80,'Battery Home'!AK$3:AK$26)</f>
        <v>0</v>
      </c>
      <c r="AM864" cm="1">
        <f t="array" ref="AM864">MMULT('Battery Home'!$B80:$Y80,'Battery Home'!AL$3:AL$26)</f>
        <v>0</v>
      </c>
      <c r="AN864" cm="1">
        <f t="array" ref="AN864">MMULT('Battery Home'!$B80:$Y80,'Battery Home'!AM$3:AM$26)</f>
        <v>0</v>
      </c>
      <c r="AO864" cm="1">
        <f t="array" ref="AO864">MMULT('Battery Home'!$B80:$Y80,'Battery Home'!AN$3:AN$26)</f>
        <v>0</v>
      </c>
      <c r="AP864" cm="1">
        <f t="array" ref="AP864">MMULT('Battery Home'!$B80:$Y80,'Battery Home'!AO$3:AO$26)</f>
        <v>0</v>
      </c>
      <c r="AQ864" cm="1">
        <f t="array" ref="AQ864">MMULT('Battery Home'!$B80:$Y80,'Battery Home'!AP$3:AP$26)</f>
        <v>0</v>
      </c>
      <c r="AR864" cm="1">
        <f t="array" ref="AR864">MMULT('Battery Home'!$B80:$Y80,'Battery Home'!AQ$3:AQ$26)</f>
        <v>0</v>
      </c>
      <c r="AS864" cm="1">
        <f t="array" ref="AS864">MMULT('Battery Home'!$B80:$Y80,'Battery Home'!AR$3:AR$26)</f>
        <v>0</v>
      </c>
      <c r="AT864" cm="1">
        <f t="array" ref="AT864">MMULT('Battery Home'!$B80:$Y80,'Battery Home'!AS$3:AS$26)</f>
        <v>0</v>
      </c>
    </row>
    <row r="865" spans="1:46">
      <c r="A865" s="9" t="str">
        <f>'Parameter Labels'!$A$18</f>
        <v>Battery home</v>
      </c>
      <c r="B865" s="22">
        <v>2047</v>
      </c>
      <c r="C865" cm="1">
        <f t="array" ref="C865">MMULT('Battery Home'!$B81:$Y81,'Battery Home'!B$3:B$26)</f>
        <v>179.24</v>
      </c>
      <c r="D865" cm="1">
        <f t="array" ref="D865">MMULT('Battery Home'!$B81:$Y81,'Battery Home'!C$3:C$26)</f>
        <v>0</v>
      </c>
      <c r="E865" cm="1">
        <f t="array" ref="E865">MMULT('Battery Home'!$B81:$Y81,'Battery Home'!D$3:D$26)</f>
        <v>0</v>
      </c>
      <c r="F865" cm="1">
        <f t="array" ref="F865">MMULT('Battery Home'!$B81:$Y81,'Battery Home'!E$3:E$26)</f>
        <v>0</v>
      </c>
      <c r="G865" cm="1">
        <f t="array" ref="G865">MMULT('Battery Home'!$B81:$Y81,'Battery Home'!F$3:F$26)</f>
        <v>30.239999999999995</v>
      </c>
      <c r="H865" cm="1">
        <f t="array" ref="H865">MMULT('Battery Home'!$B81:$Y81,'Battery Home'!G$3:G$26)</f>
        <v>0</v>
      </c>
      <c r="I865" cm="1">
        <f t="array" ref="I865">MMULT('Battery Home'!$B81:$Y81,'Battery Home'!H$3:H$26)</f>
        <v>0</v>
      </c>
      <c r="J865" cm="1">
        <f t="array" ref="J865">MMULT('Battery Home'!$B81:$Y81,'Battery Home'!I$3:I$26)</f>
        <v>294.08</v>
      </c>
      <c r="K865" cm="1">
        <f t="array" ref="K865">MMULT('Battery Home'!$B81:$Y81,'Battery Home'!J$3:J$26)</f>
        <v>0</v>
      </c>
      <c r="L865" cm="1">
        <f t="array" ref="L865">MMULT('Battery Home'!$B81:$Y81,'Battery Home'!K$3:K$26)</f>
        <v>0</v>
      </c>
      <c r="M865" cm="1">
        <f t="array" ref="M865">MMULT('Battery Home'!$B81:$Y81,'Battery Home'!L$3:L$26)</f>
        <v>0</v>
      </c>
      <c r="N865" cm="1">
        <f t="array" ref="N865">MMULT('Battery Home'!$B81:$Y81,'Battery Home'!M$3:M$26)</f>
        <v>0</v>
      </c>
      <c r="O865" cm="1">
        <f t="array" ref="O865">MMULT('Battery Home'!$B81:$Y81,'Battery Home'!N$3:N$26)</f>
        <v>0</v>
      </c>
      <c r="P865" cm="1">
        <f t="array" ref="P865">MMULT('Battery Home'!$B81:$Y81,'Battery Home'!O$3:O$26)</f>
        <v>0</v>
      </c>
      <c r="Q865" cm="1">
        <f t="array" ref="Q865">MMULT('Battery Home'!$B81:$Y81,'Battery Home'!P$3:P$26)</f>
        <v>23.72</v>
      </c>
      <c r="R865" cm="1">
        <f t="array" ref="R865">MMULT('Battery Home'!$B81:$Y81,'Battery Home'!Q$3:Q$26)</f>
        <v>0</v>
      </c>
      <c r="S865" cm="1">
        <f t="array" ref="S865">MMULT('Battery Home'!$B81:$Y81,'Battery Home'!R$3:R$26)</f>
        <v>0</v>
      </c>
      <c r="T865" cm="1">
        <f t="array" ref="T865">MMULT('Battery Home'!$B81:$Y81,'Battery Home'!S$3:S$26)</f>
        <v>174.31999999999996</v>
      </c>
      <c r="U865" cm="1">
        <f t="array" ref="U865">MMULT('Battery Home'!$B81:$Y81,'Battery Home'!T$3:T$26)</f>
        <v>70.64</v>
      </c>
      <c r="V865" cm="1">
        <f t="array" ref="V865">MMULT('Battery Home'!$B81:$Y81,'Battery Home'!U$3:U$26)</f>
        <v>0</v>
      </c>
      <c r="W865" cm="1">
        <f t="array" ref="W865">MMULT('Battery Home'!$B81:$Y81,'Battery Home'!V$3:V$26)</f>
        <v>202.02</v>
      </c>
      <c r="X865" cm="1">
        <f t="array" ref="X865">MMULT('Battery Home'!$B81:$Y81,'Battery Home'!W$3:W$26)</f>
        <v>0</v>
      </c>
      <c r="Y865" cm="1">
        <f t="array" ref="Y865">MMULT('Battery Home'!$B81:$Y81,'Battery Home'!X$3:X$26)</f>
        <v>0</v>
      </c>
      <c r="Z865" cm="1">
        <f t="array" ref="Z865">MMULT('Battery Home'!$B81:$Y81,'Battery Home'!Y$3:Y$26)</f>
        <v>0</v>
      </c>
      <c r="AA865" cm="1">
        <f t="array" ref="AA865">MMULT('Battery Home'!$B81:$Y81,'Battery Home'!Z$3:Z$26)</f>
        <v>0</v>
      </c>
      <c r="AB865" cm="1">
        <f t="array" ref="AB865">MMULT('Battery Home'!$B81:$Y81,'Battery Home'!AA$3:AA$26)</f>
        <v>0</v>
      </c>
      <c r="AC865" cm="1">
        <f t="array" ref="AC865">MMULT('Battery Home'!$B81:$Y81,'Battery Home'!AB$3:AB$26)</f>
        <v>0</v>
      </c>
      <c r="AD865" cm="1">
        <f t="array" ref="AD865">MMULT('Battery Home'!$B81:$Y81,'Battery Home'!AC$3:AC$26)</f>
        <v>43.08</v>
      </c>
      <c r="AE865" cm="1">
        <f t="array" ref="AE865">MMULT('Battery Home'!$B81:$Y81,'Battery Home'!AD$3:AD$26)</f>
        <v>0</v>
      </c>
      <c r="AF865" cm="1">
        <f t="array" ref="AF865">MMULT('Battery Home'!$B81:$Y81,'Battery Home'!AE$3:AE$26)</f>
        <v>0</v>
      </c>
      <c r="AG865" cm="1">
        <f t="array" ref="AG865">MMULT('Battery Home'!$B81:$Y81,'Battery Home'!AF$3:AF$26)</f>
        <v>0</v>
      </c>
      <c r="AH865" cm="1">
        <f t="array" ref="AH865">MMULT('Battery Home'!$B81:$Y81,'Battery Home'!AG$3:AG$26)</f>
        <v>0</v>
      </c>
      <c r="AI865" cm="1">
        <f t="array" ref="AI865">MMULT('Battery Home'!$B81:$Y81,'Battery Home'!AH$3:AH$26)</f>
        <v>0</v>
      </c>
      <c r="AJ865" cm="1">
        <f t="array" ref="AJ865">MMULT('Battery Home'!$B81:$Y81,'Battery Home'!AI$3:AI$26)</f>
        <v>0</v>
      </c>
      <c r="AK865" cm="1">
        <f t="array" ref="AK865">MMULT('Battery Home'!$B81:$Y81,'Battery Home'!AJ$3:AJ$26)</f>
        <v>0</v>
      </c>
      <c r="AL865" cm="1">
        <f t="array" ref="AL865">MMULT('Battery Home'!$B81:$Y81,'Battery Home'!AK$3:AK$26)</f>
        <v>0</v>
      </c>
      <c r="AM865" cm="1">
        <f t="array" ref="AM865">MMULT('Battery Home'!$B81:$Y81,'Battery Home'!AL$3:AL$26)</f>
        <v>0</v>
      </c>
      <c r="AN865" cm="1">
        <f t="array" ref="AN865">MMULT('Battery Home'!$B81:$Y81,'Battery Home'!AM$3:AM$26)</f>
        <v>0</v>
      </c>
      <c r="AO865" cm="1">
        <f t="array" ref="AO865">MMULT('Battery Home'!$B81:$Y81,'Battery Home'!AN$3:AN$26)</f>
        <v>0</v>
      </c>
      <c r="AP865" cm="1">
        <f t="array" ref="AP865">MMULT('Battery Home'!$B81:$Y81,'Battery Home'!AO$3:AO$26)</f>
        <v>0</v>
      </c>
      <c r="AQ865" cm="1">
        <f t="array" ref="AQ865">MMULT('Battery Home'!$B81:$Y81,'Battery Home'!AP$3:AP$26)</f>
        <v>0</v>
      </c>
      <c r="AR865" cm="1">
        <f t="array" ref="AR865">MMULT('Battery Home'!$B81:$Y81,'Battery Home'!AQ$3:AQ$26)</f>
        <v>0</v>
      </c>
      <c r="AS865" cm="1">
        <f t="array" ref="AS865">MMULT('Battery Home'!$B81:$Y81,'Battery Home'!AR$3:AR$26)</f>
        <v>0</v>
      </c>
      <c r="AT865" cm="1">
        <f t="array" ref="AT865">MMULT('Battery Home'!$B81:$Y81,'Battery Home'!AS$3:AS$26)</f>
        <v>0</v>
      </c>
    </row>
    <row r="866" spans="1:46">
      <c r="A866" s="9" t="str">
        <f>'Parameter Labels'!$A$18</f>
        <v>Battery home</v>
      </c>
      <c r="B866" s="22">
        <v>2048</v>
      </c>
      <c r="C866" cm="1">
        <f t="array" ref="C866">MMULT('Battery Home'!$B82:$Y82,'Battery Home'!B$3:B$26)</f>
        <v>177.76</v>
      </c>
      <c r="D866" cm="1">
        <f t="array" ref="D866">MMULT('Battery Home'!$B82:$Y82,'Battery Home'!C$3:C$26)</f>
        <v>0</v>
      </c>
      <c r="E866" cm="1">
        <f t="array" ref="E866">MMULT('Battery Home'!$B82:$Y82,'Battery Home'!D$3:D$26)</f>
        <v>0</v>
      </c>
      <c r="F866" cm="1">
        <f t="array" ref="F866">MMULT('Battery Home'!$B82:$Y82,'Battery Home'!E$3:E$26)</f>
        <v>0</v>
      </c>
      <c r="G866" cm="1">
        <f t="array" ref="G866">MMULT('Battery Home'!$B82:$Y82,'Battery Home'!F$3:F$26)</f>
        <v>29.759999999999994</v>
      </c>
      <c r="H866" cm="1">
        <f t="array" ref="H866">MMULT('Battery Home'!$B82:$Y82,'Battery Home'!G$3:G$26)</f>
        <v>0</v>
      </c>
      <c r="I866" cm="1">
        <f t="array" ref="I866">MMULT('Battery Home'!$B82:$Y82,'Battery Home'!H$3:H$26)</f>
        <v>0</v>
      </c>
      <c r="J866" cm="1">
        <f t="array" ref="J866">MMULT('Battery Home'!$B82:$Y82,'Battery Home'!I$3:I$26)</f>
        <v>291.32</v>
      </c>
      <c r="K866" cm="1">
        <f t="array" ref="K866">MMULT('Battery Home'!$B82:$Y82,'Battery Home'!J$3:J$26)</f>
        <v>0</v>
      </c>
      <c r="L866" cm="1">
        <f t="array" ref="L866">MMULT('Battery Home'!$B82:$Y82,'Battery Home'!K$3:K$26)</f>
        <v>0</v>
      </c>
      <c r="M866" cm="1">
        <f t="array" ref="M866">MMULT('Battery Home'!$B82:$Y82,'Battery Home'!L$3:L$26)</f>
        <v>0</v>
      </c>
      <c r="N866" cm="1">
        <f t="array" ref="N866">MMULT('Battery Home'!$B82:$Y82,'Battery Home'!M$3:M$26)</f>
        <v>0</v>
      </c>
      <c r="O866" cm="1">
        <f t="array" ref="O866">MMULT('Battery Home'!$B82:$Y82,'Battery Home'!N$3:N$26)</f>
        <v>0</v>
      </c>
      <c r="P866" cm="1">
        <f t="array" ref="P866">MMULT('Battery Home'!$B82:$Y82,'Battery Home'!O$3:O$26)</f>
        <v>0</v>
      </c>
      <c r="Q866" cm="1">
        <f t="array" ref="Q866">MMULT('Battery Home'!$B82:$Y82,'Battery Home'!P$3:P$26)</f>
        <v>23.279999999999998</v>
      </c>
      <c r="R866" cm="1">
        <f t="array" ref="R866">MMULT('Battery Home'!$B82:$Y82,'Battery Home'!Q$3:Q$26)</f>
        <v>0</v>
      </c>
      <c r="S866" cm="1">
        <f t="array" ref="S866">MMULT('Battery Home'!$B82:$Y82,'Battery Home'!R$3:R$26)</f>
        <v>0</v>
      </c>
      <c r="T866" cm="1">
        <f t="array" ref="T866">MMULT('Battery Home'!$B82:$Y82,'Battery Home'!S$3:S$26)</f>
        <v>175.07999999999998</v>
      </c>
      <c r="U866" cm="1">
        <f t="array" ref="U866">MMULT('Battery Home'!$B82:$Y82,'Battery Home'!T$3:T$26)</f>
        <v>69.959999999999994</v>
      </c>
      <c r="V866" cm="1">
        <f t="array" ref="V866">MMULT('Battery Home'!$B82:$Y82,'Battery Home'!U$3:U$26)</f>
        <v>0</v>
      </c>
      <c r="W866" cm="1">
        <f t="array" ref="W866">MMULT('Battery Home'!$B82:$Y82,'Battery Home'!V$3:V$26)</f>
        <v>199.68</v>
      </c>
      <c r="X866" cm="1">
        <f t="array" ref="X866">MMULT('Battery Home'!$B82:$Y82,'Battery Home'!W$3:W$26)</f>
        <v>0</v>
      </c>
      <c r="Y866" cm="1">
        <f t="array" ref="Y866">MMULT('Battery Home'!$B82:$Y82,'Battery Home'!X$3:X$26)</f>
        <v>0</v>
      </c>
      <c r="Z866" cm="1">
        <f t="array" ref="Z866">MMULT('Battery Home'!$B82:$Y82,'Battery Home'!Y$3:Y$26)</f>
        <v>0</v>
      </c>
      <c r="AA866" cm="1">
        <f t="array" ref="AA866">MMULT('Battery Home'!$B82:$Y82,'Battery Home'!Z$3:Z$26)</f>
        <v>0</v>
      </c>
      <c r="AB866" cm="1">
        <f t="array" ref="AB866">MMULT('Battery Home'!$B82:$Y82,'Battery Home'!AA$3:AA$26)</f>
        <v>0</v>
      </c>
      <c r="AC866" cm="1">
        <f t="array" ref="AC866">MMULT('Battery Home'!$B82:$Y82,'Battery Home'!AB$3:AB$26)</f>
        <v>0</v>
      </c>
      <c r="AD866" cm="1">
        <f t="array" ref="AD866">MMULT('Battery Home'!$B82:$Y82,'Battery Home'!AC$3:AC$26)</f>
        <v>42.72</v>
      </c>
      <c r="AE866" cm="1">
        <f t="array" ref="AE866">MMULT('Battery Home'!$B82:$Y82,'Battery Home'!AD$3:AD$26)</f>
        <v>0</v>
      </c>
      <c r="AF866" cm="1">
        <f t="array" ref="AF866">MMULT('Battery Home'!$B82:$Y82,'Battery Home'!AE$3:AE$26)</f>
        <v>0</v>
      </c>
      <c r="AG866" cm="1">
        <f t="array" ref="AG866">MMULT('Battery Home'!$B82:$Y82,'Battery Home'!AF$3:AF$26)</f>
        <v>0</v>
      </c>
      <c r="AH866" cm="1">
        <f t="array" ref="AH866">MMULT('Battery Home'!$B82:$Y82,'Battery Home'!AG$3:AG$26)</f>
        <v>0</v>
      </c>
      <c r="AI866" cm="1">
        <f t="array" ref="AI866">MMULT('Battery Home'!$B82:$Y82,'Battery Home'!AH$3:AH$26)</f>
        <v>0</v>
      </c>
      <c r="AJ866" cm="1">
        <f t="array" ref="AJ866">MMULT('Battery Home'!$B82:$Y82,'Battery Home'!AI$3:AI$26)</f>
        <v>0</v>
      </c>
      <c r="AK866" cm="1">
        <f t="array" ref="AK866">MMULT('Battery Home'!$B82:$Y82,'Battery Home'!AJ$3:AJ$26)</f>
        <v>0</v>
      </c>
      <c r="AL866" cm="1">
        <f t="array" ref="AL866">MMULT('Battery Home'!$B82:$Y82,'Battery Home'!AK$3:AK$26)</f>
        <v>0</v>
      </c>
      <c r="AM866" cm="1">
        <f t="array" ref="AM866">MMULT('Battery Home'!$B82:$Y82,'Battery Home'!AL$3:AL$26)</f>
        <v>0</v>
      </c>
      <c r="AN866" cm="1">
        <f t="array" ref="AN866">MMULT('Battery Home'!$B82:$Y82,'Battery Home'!AM$3:AM$26)</f>
        <v>0</v>
      </c>
      <c r="AO866" cm="1">
        <f t="array" ref="AO866">MMULT('Battery Home'!$B82:$Y82,'Battery Home'!AN$3:AN$26)</f>
        <v>0</v>
      </c>
      <c r="AP866" cm="1">
        <f t="array" ref="AP866">MMULT('Battery Home'!$B82:$Y82,'Battery Home'!AO$3:AO$26)</f>
        <v>0</v>
      </c>
      <c r="AQ866" cm="1">
        <f t="array" ref="AQ866">MMULT('Battery Home'!$B82:$Y82,'Battery Home'!AP$3:AP$26)</f>
        <v>0</v>
      </c>
      <c r="AR866" cm="1">
        <f t="array" ref="AR866">MMULT('Battery Home'!$B82:$Y82,'Battery Home'!AQ$3:AQ$26)</f>
        <v>0</v>
      </c>
      <c r="AS866" cm="1">
        <f t="array" ref="AS866">MMULT('Battery Home'!$B82:$Y82,'Battery Home'!AR$3:AR$26)</f>
        <v>0</v>
      </c>
      <c r="AT866" cm="1">
        <f t="array" ref="AT866">MMULT('Battery Home'!$B82:$Y82,'Battery Home'!AS$3:AS$26)</f>
        <v>0</v>
      </c>
    </row>
    <row r="867" spans="1:46">
      <c r="A867" s="9" t="str">
        <f>'Parameter Labels'!$A$18</f>
        <v>Battery home</v>
      </c>
      <c r="B867" s="22">
        <v>2049</v>
      </c>
      <c r="C867" cm="1">
        <f t="array" ref="C867">MMULT('Battery Home'!$B83:$Y83,'Battery Home'!B$3:B$26)</f>
        <v>176.28</v>
      </c>
      <c r="D867" cm="1">
        <f t="array" ref="D867">MMULT('Battery Home'!$B83:$Y83,'Battery Home'!C$3:C$26)</f>
        <v>0</v>
      </c>
      <c r="E867" cm="1">
        <f t="array" ref="E867">MMULT('Battery Home'!$B83:$Y83,'Battery Home'!D$3:D$26)</f>
        <v>0</v>
      </c>
      <c r="F867" cm="1">
        <f t="array" ref="F867">MMULT('Battery Home'!$B83:$Y83,'Battery Home'!E$3:E$26)</f>
        <v>0</v>
      </c>
      <c r="G867" cm="1">
        <f t="array" ref="G867">MMULT('Battery Home'!$B83:$Y83,'Battery Home'!F$3:F$26)</f>
        <v>29.279999999999998</v>
      </c>
      <c r="H867" cm="1">
        <f t="array" ref="H867">MMULT('Battery Home'!$B83:$Y83,'Battery Home'!G$3:G$26)</f>
        <v>0</v>
      </c>
      <c r="I867" cm="1">
        <f t="array" ref="I867">MMULT('Battery Home'!$B83:$Y83,'Battery Home'!H$3:H$26)</f>
        <v>0</v>
      </c>
      <c r="J867" cm="1">
        <f t="array" ref="J867">MMULT('Battery Home'!$B83:$Y83,'Battery Home'!I$3:I$26)</f>
        <v>288.56</v>
      </c>
      <c r="K867" cm="1">
        <f t="array" ref="K867">MMULT('Battery Home'!$B83:$Y83,'Battery Home'!J$3:J$26)</f>
        <v>0</v>
      </c>
      <c r="L867" cm="1">
        <f t="array" ref="L867">MMULT('Battery Home'!$B83:$Y83,'Battery Home'!K$3:K$26)</f>
        <v>0</v>
      </c>
      <c r="M867" cm="1">
        <f t="array" ref="M867">MMULT('Battery Home'!$B83:$Y83,'Battery Home'!L$3:L$26)</f>
        <v>0</v>
      </c>
      <c r="N867" cm="1">
        <f t="array" ref="N867">MMULT('Battery Home'!$B83:$Y83,'Battery Home'!M$3:M$26)</f>
        <v>0</v>
      </c>
      <c r="O867" cm="1">
        <f t="array" ref="O867">MMULT('Battery Home'!$B83:$Y83,'Battery Home'!N$3:N$26)</f>
        <v>0</v>
      </c>
      <c r="P867" cm="1">
        <f t="array" ref="P867">MMULT('Battery Home'!$B83:$Y83,'Battery Home'!O$3:O$26)</f>
        <v>0</v>
      </c>
      <c r="Q867" cm="1">
        <f t="array" ref="Q867">MMULT('Battery Home'!$B83:$Y83,'Battery Home'!P$3:P$26)</f>
        <v>22.839999999999996</v>
      </c>
      <c r="R867" cm="1">
        <f t="array" ref="R867">MMULT('Battery Home'!$B83:$Y83,'Battery Home'!Q$3:Q$26)</f>
        <v>0</v>
      </c>
      <c r="S867" cm="1">
        <f t="array" ref="S867">MMULT('Battery Home'!$B83:$Y83,'Battery Home'!R$3:R$26)</f>
        <v>0</v>
      </c>
      <c r="T867" cm="1">
        <f t="array" ref="T867">MMULT('Battery Home'!$B83:$Y83,'Battery Home'!S$3:S$26)</f>
        <v>175.83999999999995</v>
      </c>
      <c r="U867" cm="1">
        <f t="array" ref="U867">MMULT('Battery Home'!$B83:$Y83,'Battery Home'!T$3:T$26)</f>
        <v>69.28</v>
      </c>
      <c r="V867" cm="1">
        <f t="array" ref="V867">MMULT('Battery Home'!$B83:$Y83,'Battery Home'!U$3:U$26)</f>
        <v>0</v>
      </c>
      <c r="W867" cm="1">
        <f t="array" ref="W867">MMULT('Battery Home'!$B83:$Y83,'Battery Home'!V$3:V$26)</f>
        <v>197.34</v>
      </c>
      <c r="X867" cm="1">
        <f t="array" ref="X867">MMULT('Battery Home'!$B83:$Y83,'Battery Home'!W$3:W$26)</f>
        <v>0</v>
      </c>
      <c r="Y867" cm="1">
        <f t="array" ref="Y867">MMULT('Battery Home'!$B83:$Y83,'Battery Home'!X$3:X$26)</f>
        <v>0</v>
      </c>
      <c r="Z867" cm="1">
        <f t="array" ref="Z867">MMULT('Battery Home'!$B83:$Y83,'Battery Home'!Y$3:Y$26)</f>
        <v>0</v>
      </c>
      <c r="AA867" cm="1">
        <f t="array" ref="AA867">MMULT('Battery Home'!$B83:$Y83,'Battery Home'!Z$3:Z$26)</f>
        <v>0</v>
      </c>
      <c r="AB867" cm="1">
        <f t="array" ref="AB867">MMULT('Battery Home'!$B83:$Y83,'Battery Home'!AA$3:AA$26)</f>
        <v>0</v>
      </c>
      <c r="AC867" cm="1">
        <f t="array" ref="AC867">MMULT('Battery Home'!$B83:$Y83,'Battery Home'!AB$3:AB$26)</f>
        <v>0</v>
      </c>
      <c r="AD867" cm="1">
        <f t="array" ref="AD867">MMULT('Battery Home'!$B83:$Y83,'Battery Home'!AC$3:AC$26)</f>
        <v>42.36</v>
      </c>
      <c r="AE867" cm="1">
        <f t="array" ref="AE867">MMULT('Battery Home'!$B83:$Y83,'Battery Home'!AD$3:AD$26)</f>
        <v>0</v>
      </c>
      <c r="AF867" cm="1">
        <f t="array" ref="AF867">MMULT('Battery Home'!$B83:$Y83,'Battery Home'!AE$3:AE$26)</f>
        <v>0</v>
      </c>
      <c r="AG867" cm="1">
        <f t="array" ref="AG867">MMULT('Battery Home'!$B83:$Y83,'Battery Home'!AF$3:AF$26)</f>
        <v>0</v>
      </c>
      <c r="AH867" cm="1">
        <f t="array" ref="AH867">MMULT('Battery Home'!$B83:$Y83,'Battery Home'!AG$3:AG$26)</f>
        <v>0</v>
      </c>
      <c r="AI867" cm="1">
        <f t="array" ref="AI867">MMULT('Battery Home'!$B83:$Y83,'Battery Home'!AH$3:AH$26)</f>
        <v>0</v>
      </c>
      <c r="AJ867" cm="1">
        <f t="array" ref="AJ867">MMULT('Battery Home'!$B83:$Y83,'Battery Home'!AI$3:AI$26)</f>
        <v>0</v>
      </c>
      <c r="AK867" cm="1">
        <f t="array" ref="AK867">MMULT('Battery Home'!$B83:$Y83,'Battery Home'!AJ$3:AJ$26)</f>
        <v>0</v>
      </c>
      <c r="AL867" cm="1">
        <f t="array" ref="AL867">MMULT('Battery Home'!$B83:$Y83,'Battery Home'!AK$3:AK$26)</f>
        <v>0</v>
      </c>
      <c r="AM867" cm="1">
        <f t="array" ref="AM867">MMULT('Battery Home'!$B83:$Y83,'Battery Home'!AL$3:AL$26)</f>
        <v>0</v>
      </c>
      <c r="AN867" cm="1">
        <f t="array" ref="AN867">MMULT('Battery Home'!$B83:$Y83,'Battery Home'!AM$3:AM$26)</f>
        <v>0</v>
      </c>
      <c r="AO867" cm="1">
        <f t="array" ref="AO867">MMULT('Battery Home'!$B83:$Y83,'Battery Home'!AN$3:AN$26)</f>
        <v>0</v>
      </c>
      <c r="AP867" cm="1">
        <f t="array" ref="AP867">MMULT('Battery Home'!$B83:$Y83,'Battery Home'!AO$3:AO$26)</f>
        <v>0</v>
      </c>
      <c r="AQ867" cm="1">
        <f t="array" ref="AQ867">MMULT('Battery Home'!$B83:$Y83,'Battery Home'!AP$3:AP$26)</f>
        <v>0</v>
      </c>
      <c r="AR867" cm="1">
        <f t="array" ref="AR867">MMULT('Battery Home'!$B83:$Y83,'Battery Home'!AQ$3:AQ$26)</f>
        <v>0</v>
      </c>
      <c r="AS867" cm="1">
        <f t="array" ref="AS867">MMULT('Battery Home'!$B83:$Y83,'Battery Home'!AR$3:AR$26)</f>
        <v>0</v>
      </c>
      <c r="AT867" cm="1">
        <f t="array" ref="AT867">MMULT('Battery Home'!$B83:$Y83,'Battery Home'!AS$3:AS$26)</f>
        <v>0</v>
      </c>
    </row>
    <row r="868" spans="1:46">
      <c r="A868" s="9" t="str">
        <f>'Parameter Labels'!$A$18</f>
        <v>Battery home</v>
      </c>
      <c r="B868" s="22">
        <v>2050</v>
      </c>
      <c r="C868" cm="1">
        <f t="array" ref="C868">MMULT('Battery Home'!$B84:$Y84,'Battery Home'!B$3:B$26)</f>
        <v>174.8</v>
      </c>
      <c r="D868" cm="1">
        <f t="array" ref="D868">MMULT('Battery Home'!$B84:$Y84,'Battery Home'!C$3:C$26)</f>
        <v>0</v>
      </c>
      <c r="E868" cm="1">
        <f t="array" ref="E868">MMULT('Battery Home'!$B84:$Y84,'Battery Home'!D$3:D$26)</f>
        <v>0</v>
      </c>
      <c r="F868" cm="1">
        <f t="array" ref="F868">MMULT('Battery Home'!$B84:$Y84,'Battery Home'!E$3:E$26)</f>
        <v>0</v>
      </c>
      <c r="G868" cm="1">
        <f t="array" ref="G868">MMULT('Battery Home'!$B84:$Y84,'Battery Home'!F$3:F$26)</f>
        <v>28.8</v>
      </c>
      <c r="H868" cm="1">
        <f t="array" ref="H868">MMULT('Battery Home'!$B84:$Y84,'Battery Home'!G$3:G$26)</f>
        <v>0</v>
      </c>
      <c r="I868" cm="1">
        <f t="array" ref="I868">MMULT('Battery Home'!$B84:$Y84,'Battery Home'!H$3:H$26)</f>
        <v>0</v>
      </c>
      <c r="J868" cm="1">
        <f t="array" ref="J868">MMULT('Battery Home'!$B84:$Y84,'Battery Home'!I$3:I$26)</f>
        <v>285.8</v>
      </c>
      <c r="K868" cm="1">
        <f t="array" ref="K868">MMULT('Battery Home'!$B84:$Y84,'Battery Home'!J$3:J$26)</f>
        <v>0</v>
      </c>
      <c r="L868" cm="1">
        <f t="array" ref="L868">MMULT('Battery Home'!$B84:$Y84,'Battery Home'!K$3:K$26)</f>
        <v>0</v>
      </c>
      <c r="M868" cm="1">
        <f t="array" ref="M868">MMULT('Battery Home'!$B84:$Y84,'Battery Home'!L$3:L$26)</f>
        <v>0</v>
      </c>
      <c r="N868" cm="1">
        <f t="array" ref="N868">MMULT('Battery Home'!$B84:$Y84,'Battery Home'!M$3:M$26)</f>
        <v>0</v>
      </c>
      <c r="O868" cm="1">
        <f t="array" ref="O868">MMULT('Battery Home'!$B84:$Y84,'Battery Home'!N$3:N$26)</f>
        <v>0</v>
      </c>
      <c r="P868" cm="1">
        <f t="array" ref="P868">MMULT('Battery Home'!$B84:$Y84,'Battery Home'!O$3:O$26)</f>
        <v>0</v>
      </c>
      <c r="Q868" cm="1">
        <f t="array" ref="Q868">MMULT('Battery Home'!$B84:$Y84,'Battery Home'!P$3:P$26)</f>
        <v>22.400000000000002</v>
      </c>
      <c r="R868" cm="1">
        <f t="array" ref="R868">MMULT('Battery Home'!$B84:$Y84,'Battery Home'!Q$3:Q$26)</f>
        <v>0</v>
      </c>
      <c r="S868" cm="1">
        <f t="array" ref="S868">MMULT('Battery Home'!$B84:$Y84,'Battery Home'!R$3:R$26)</f>
        <v>0</v>
      </c>
      <c r="T868" cm="1">
        <f t="array" ref="T868">MMULT('Battery Home'!$B84:$Y84,'Battery Home'!S$3:S$26)</f>
        <v>176.6</v>
      </c>
      <c r="U868" cm="1">
        <f t="array" ref="U868">MMULT('Battery Home'!$B84:$Y84,'Battery Home'!T$3:T$26)</f>
        <v>68.599999999999994</v>
      </c>
      <c r="V868" cm="1">
        <f t="array" ref="V868">MMULT('Battery Home'!$B84:$Y84,'Battery Home'!U$3:U$26)</f>
        <v>0</v>
      </c>
      <c r="W868" cm="1">
        <f t="array" ref="W868">MMULT('Battery Home'!$B84:$Y84,'Battery Home'!V$3:V$26)</f>
        <v>195</v>
      </c>
      <c r="X868" cm="1">
        <f t="array" ref="X868">MMULT('Battery Home'!$B84:$Y84,'Battery Home'!W$3:W$26)</f>
        <v>0</v>
      </c>
      <c r="Y868" cm="1">
        <f t="array" ref="Y868">MMULT('Battery Home'!$B84:$Y84,'Battery Home'!X$3:X$26)</f>
        <v>0</v>
      </c>
      <c r="Z868" cm="1">
        <f t="array" ref="Z868">MMULT('Battery Home'!$B84:$Y84,'Battery Home'!Y$3:Y$26)</f>
        <v>0</v>
      </c>
      <c r="AA868" cm="1">
        <f t="array" ref="AA868">MMULT('Battery Home'!$B84:$Y84,'Battery Home'!Z$3:Z$26)</f>
        <v>0</v>
      </c>
      <c r="AB868" cm="1">
        <f t="array" ref="AB868">MMULT('Battery Home'!$B84:$Y84,'Battery Home'!AA$3:AA$26)</f>
        <v>0</v>
      </c>
      <c r="AC868" cm="1">
        <f t="array" ref="AC868">MMULT('Battery Home'!$B84:$Y84,'Battery Home'!AB$3:AB$26)</f>
        <v>0</v>
      </c>
      <c r="AD868" cm="1">
        <f t="array" ref="AD868">MMULT('Battery Home'!$B84:$Y84,'Battery Home'!AC$3:AC$26)</f>
        <v>42</v>
      </c>
      <c r="AE868" cm="1">
        <f t="array" ref="AE868">MMULT('Battery Home'!$B84:$Y84,'Battery Home'!AD$3:AD$26)</f>
        <v>0</v>
      </c>
      <c r="AF868" cm="1">
        <f t="array" ref="AF868">MMULT('Battery Home'!$B84:$Y84,'Battery Home'!AE$3:AE$26)</f>
        <v>0</v>
      </c>
      <c r="AG868" cm="1">
        <f t="array" ref="AG868">MMULT('Battery Home'!$B84:$Y84,'Battery Home'!AF$3:AF$26)</f>
        <v>0</v>
      </c>
      <c r="AH868" cm="1">
        <f t="array" ref="AH868">MMULT('Battery Home'!$B84:$Y84,'Battery Home'!AG$3:AG$26)</f>
        <v>0</v>
      </c>
      <c r="AI868" cm="1">
        <f t="array" ref="AI868">MMULT('Battery Home'!$B84:$Y84,'Battery Home'!AH$3:AH$26)</f>
        <v>0</v>
      </c>
      <c r="AJ868" cm="1">
        <f t="array" ref="AJ868">MMULT('Battery Home'!$B84:$Y84,'Battery Home'!AI$3:AI$26)</f>
        <v>0</v>
      </c>
      <c r="AK868" cm="1">
        <f t="array" ref="AK868">MMULT('Battery Home'!$B84:$Y84,'Battery Home'!AJ$3:AJ$26)</f>
        <v>0</v>
      </c>
      <c r="AL868" cm="1">
        <f t="array" ref="AL868">MMULT('Battery Home'!$B84:$Y84,'Battery Home'!AK$3:AK$26)</f>
        <v>0</v>
      </c>
      <c r="AM868" cm="1">
        <f t="array" ref="AM868">MMULT('Battery Home'!$B84:$Y84,'Battery Home'!AL$3:AL$26)</f>
        <v>0</v>
      </c>
      <c r="AN868" cm="1">
        <f t="array" ref="AN868">MMULT('Battery Home'!$B84:$Y84,'Battery Home'!AM$3:AM$26)</f>
        <v>0</v>
      </c>
      <c r="AO868" cm="1">
        <f t="array" ref="AO868">MMULT('Battery Home'!$B84:$Y84,'Battery Home'!AN$3:AN$26)</f>
        <v>0</v>
      </c>
      <c r="AP868" cm="1">
        <f t="array" ref="AP868">MMULT('Battery Home'!$B84:$Y84,'Battery Home'!AO$3:AO$26)</f>
        <v>0</v>
      </c>
      <c r="AQ868" cm="1">
        <f t="array" ref="AQ868">MMULT('Battery Home'!$B84:$Y84,'Battery Home'!AP$3:AP$26)</f>
        <v>0</v>
      </c>
      <c r="AR868" cm="1">
        <f t="array" ref="AR868">MMULT('Battery Home'!$B84:$Y84,'Battery Home'!AQ$3:AQ$26)</f>
        <v>0</v>
      </c>
      <c r="AS868" cm="1">
        <f t="array" ref="AS868">MMULT('Battery Home'!$B84:$Y84,'Battery Home'!AR$3:AR$26)</f>
        <v>0</v>
      </c>
      <c r="AT868" cm="1">
        <f t="array" ref="AT868">MMULT('Battery Home'!$B84:$Y84,'Battery Home'!AS$3:AS$26)</f>
        <v>0</v>
      </c>
    </row>
    <row r="869" spans="1:46">
      <c r="A869" s="9" t="str">
        <f>'Parameter Labels'!$A$19</f>
        <v>Vehicle-to-grid</v>
      </c>
      <c r="B869" s="22">
        <v>2000</v>
      </c>
      <c r="C869" cm="1">
        <f t="array" ref="C869">MMULT('Vehicle-to-Grid'!$B34:$Y34,'Vehicle-to-Grid'!B$3:B$26)</f>
        <v>115.02125418070298</v>
      </c>
      <c r="D869" cm="1">
        <f t="array" ref="D869">MMULT('Vehicle-to-Grid'!$B34:$Y34,'Vehicle-to-Grid'!C$3:C$26)</f>
        <v>0</v>
      </c>
      <c r="E869" cm="1">
        <f t="array" ref="E869">MMULT('Vehicle-to-Grid'!$B34:$Y34,'Vehicle-to-Grid'!D$3:D$26)</f>
        <v>0</v>
      </c>
      <c r="F869" cm="1">
        <f t="array" ref="F869">MMULT('Vehicle-to-Grid'!$B34:$Y34,'Vehicle-to-Grid'!E$3:E$26)</f>
        <v>0</v>
      </c>
      <c r="G869" cm="1">
        <f t="array" ref="G869">MMULT('Vehicle-to-Grid'!$B34:$Y34,'Vehicle-to-Grid'!F$3:F$26)</f>
        <v>190.07400240174644</v>
      </c>
      <c r="H869" cm="1">
        <f t="array" ref="H869">MMULT('Vehicle-to-Grid'!$B34:$Y34,'Vehicle-to-Grid'!G$3:G$26)</f>
        <v>0</v>
      </c>
      <c r="I869" cm="1">
        <f t="array" ref="I869">MMULT('Vehicle-to-Grid'!$B34:$Y34,'Vehicle-to-Grid'!H$3:H$26)</f>
        <v>0</v>
      </c>
      <c r="J869" cm="1">
        <f t="array" ref="J869">MMULT('Vehicle-to-Grid'!$B34:$Y34,'Vehicle-to-Grid'!I$3:I$26)</f>
        <v>301.80716755676883</v>
      </c>
      <c r="K869" cm="1">
        <f t="array" ref="K869">MMULT('Vehicle-to-Grid'!$B34:$Y34,'Vehicle-to-Grid'!J$3:J$26)</f>
        <v>0</v>
      </c>
      <c r="L869" cm="1">
        <f t="array" ref="L869">MMULT('Vehicle-to-Grid'!$B34:$Y34,'Vehicle-to-Grid'!K$3:K$26)</f>
        <v>0</v>
      </c>
      <c r="M869" cm="1">
        <f t="array" ref="M869">MMULT('Vehicle-to-Grid'!$B34:$Y34,'Vehicle-to-Grid'!L$3:L$26)</f>
        <v>0</v>
      </c>
      <c r="N869" cm="1">
        <f t="array" ref="N869">MMULT('Vehicle-to-Grid'!$B34:$Y34,'Vehicle-to-Grid'!M$3:M$26)</f>
        <v>0</v>
      </c>
      <c r="O869" cm="1">
        <f t="array" ref="O869">MMULT('Vehicle-to-Grid'!$B34:$Y34,'Vehicle-to-Grid'!N$3:N$26)</f>
        <v>0</v>
      </c>
      <c r="P869" cm="1">
        <f t="array" ref="P869">MMULT('Vehicle-to-Grid'!$B34:$Y34,'Vehicle-to-Grid'!O$3:O$26)</f>
        <v>0</v>
      </c>
      <c r="Q869" cm="1">
        <f t="array" ref="Q869">MMULT('Vehicle-to-Grid'!$B34:$Y34,'Vehicle-to-Grid'!P$3:P$26)</f>
        <v>312.18717240642161</v>
      </c>
      <c r="R869" cm="1">
        <f t="array" ref="R869">MMULT('Vehicle-to-Grid'!$B34:$Y34,'Vehicle-to-Grid'!Q$3:Q$26)</f>
        <v>0</v>
      </c>
      <c r="S869" cm="1">
        <f t="array" ref="S869">MMULT('Vehicle-to-Grid'!$B34:$Y34,'Vehicle-to-Grid'!R$3:R$26)</f>
        <v>0</v>
      </c>
      <c r="T869" cm="1">
        <f t="array" ref="T869">MMULT('Vehicle-to-Grid'!$B34:$Y34,'Vehicle-to-Grid'!S$3:S$26)</f>
        <v>436.1975334536167</v>
      </c>
      <c r="U869" cm="1">
        <f t="array" ref="U869">MMULT('Vehicle-to-Grid'!$B34:$Y34,'Vehicle-to-Grid'!T$3:T$26)</f>
        <v>94.152589616842192</v>
      </c>
      <c r="V869" cm="1">
        <f t="array" ref="V869">MMULT('Vehicle-to-Grid'!$B34:$Y34,'Vehicle-to-Grid'!U$3:U$26)</f>
        <v>0</v>
      </c>
      <c r="W869" cm="1">
        <f t="array" ref="W869">MMULT('Vehicle-to-Grid'!$B34:$Y34,'Vehicle-to-Grid'!V$3:V$26)</f>
        <v>0</v>
      </c>
      <c r="X869" cm="1">
        <f t="array" ref="X869">MMULT('Vehicle-to-Grid'!$B34:$Y34,'Vehicle-to-Grid'!W$3:W$26)</f>
        <v>0</v>
      </c>
      <c r="Y869" cm="1">
        <f t="array" ref="Y869">MMULT('Vehicle-to-Grid'!$B34:$Y34,'Vehicle-to-Grid'!X$3:X$26)</f>
        <v>0</v>
      </c>
      <c r="Z869" cm="1">
        <f t="array" ref="Z869">MMULT('Vehicle-to-Grid'!$B34:$Y34,'Vehicle-to-Grid'!Y$3:Y$26)</f>
        <v>0</v>
      </c>
      <c r="AA869" cm="1">
        <f t="array" ref="AA869">MMULT('Vehicle-to-Grid'!$B34:$Y34,'Vehicle-to-Grid'!Z$3:Z$26)</f>
        <v>0</v>
      </c>
      <c r="AB869" cm="1">
        <f t="array" ref="AB869">MMULT('Vehicle-to-Grid'!$B34:$Y34,'Vehicle-to-Grid'!AA$3:AA$26)</f>
        <v>0</v>
      </c>
      <c r="AC869" cm="1">
        <f t="array" ref="AC869">MMULT('Vehicle-to-Grid'!$B34:$Y34,'Vehicle-to-Grid'!AB$3:AB$26)</f>
        <v>0</v>
      </c>
      <c r="AD869" cm="1">
        <f t="array" ref="AD869">MMULT('Vehicle-to-Grid'!$B34:$Y34,'Vehicle-to-Grid'!AC$3:AC$26)</f>
        <v>51.585947733470618</v>
      </c>
      <c r="AE869" cm="1">
        <f t="array" ref="AE869">MMULT('Vehicle-to-Grid'!$B34:$Y34,'Vehicle-to-Grid'!AD$3:AD$26)</f>
        <v>0</v>
      </c>
      <c r="AF869" cm="1">
        <f t="array" ref="AF869">MMULT('Vehicle-to-Grid'!$B34:$Y34,'Vehicle-to-Grid'!AE$3:AE$26)</f>
        <v>0</v>
      </c>
      <c r="AG869" cm="1">
        <f t="array" ref="AG869">MMULT('Vehicle-to-Grid'!$B34:$Y34,'Vehicle-to-Grid'!AF$3:AF$26)</f>
        <v>0</v>
      </c>
      <c r="AH869" cm="1">
        <f t="array" ref="AH869">MMULT('Vehicle-to-Grid'!$B34:$Y34,'Vehicle-to-Grid'!AG$3:AG$26)</f>
        <v>0</v>
      </c>
      <c r="AI869" cm="1">
        <f t="array" ref="AI869">MMULT('Vehicle-to-Grid'!$B34:$Y34,'Vehicle-to-Grid'!AH$3:AH$26)</f>
        <v>0</v>
      </c>
      <c r="AJ869" cm="1">
        <f t="array" ref="AJ869">MMULT('Vehicle-to-Grid'!$B34:$Y34,'Vehicle-to-Grid'!AI$3:AI$26)</f>
        <v>0</v>
      </c>
      <c r="AK869" cm="1">
        <f t="array" ref="AK869">MMULT('Vehicle-to-Grid'!$B34:$Y34,'Vehicle-to-Grid'!AJ$3:AJ$26)</f>
        <v>0</v>
      </c>
      <c r="AL869" cm="1">
        <f t="array" ref="AL869">MMULT('Vehicle-to-Grid'!$B34:$Y34,'Vehicle-to-Grid'!AK$3:AK$26)</f>
        <v>0</v>
      </c>
      <c r="AM869" cm="1">
        <f t="array" ref="AM869">MMULT('Vehicle-to-Grid'!$B34:$Y34,'Vehicle-to-Grid'!AL$3:AL$26)</f>
        <v>0</v>
      </c>
      <c r="AN869" cm="1">
        <f t="array" ref="AN869">MMULT('Vehicle-to-Grid'!$B34:$Y34,'Vehicle-to-Grid'!AM$3:AM$26)</f>
        <v>0</v>
      </c>
      <c r="AO869" cm="1">
        <f t="array" ref="AO869">MMULT('Vehicle-to-Grid'!$B34:$Y34,'Vehicle-to-Grid'!AN$3:AN$26)</f>
        <v>0</v>
      </c>
      <c r="AP869" cm="1">
        <f t="array" ref="AP869">MMULT('Vehicle-to-Grid'!$B34:$Y34,'Vehicle-to-Grid'!AO$3:AO$26)</f>
        <v>0</v>
      </c>
      <c r="AQ869" cm="1">
        <f t="array" ref="AQ869">MMULT('Vehicle-to-Grid'!$B34:$Y34,'Vehicle-to-Grid'!AP$3:AP$26)</f>
        <v>0</v>
      </c>
      <c r="AR869" cm="1">
        <f t="array" ref="AR869">MMULT('Vehicle-to-Grid'!$B34:$Y34,'Vehicle-to-Grid'!AQ$3:AQ$26)</f>
        <v>0</v>
      </c>
      <c r="AS869" cm="1">
        <f t="array" ref="AS869">MMULT('Vehicle-to-Grid'!$B34:$Y34,'Vehicle-to-Grid'!AR$3:AR$26)</f>
        <v>0</v>
      </c>
      <c r="AT869" cm="1">
        <f t="array" ref="AT869">MMULT('Vehicle-to-Grid'!$B34:$Y34,'Vehicle-to-Grid'!AS$3:AS$26)</f>
        <v>0</v>
      </c>
    </row>
    <row r="870" spans="1:46">
      <c r="A870" s="9" t="str">
        <f>'Parameter Labels'!$A$19</f>
        <v>Vehicle-to-grid</v>
      </c>
      <c r="B870" s="22">
        <v>2001</v>
      </c>
      <c r="C870" cm="1">
        <f t="array" ref="C870">MMULT('Vehicle-to-Grid'!$B35:$Y35,'Vehicle-to-Grid'!B$3:B$26)</f>
        <v>115.02125418070298</v>
      </c>
      <c r="D870" cm="1">
        <f t="array" ref="D870">MMULT('Vehicle-to-Grid'!$B35:$Y35,'Vehicle-to-Grid'!C$3:C$26)</f>
        <v>0</v>
      </c>
      <c r="E870" cm="1">
        <f t="array" ref="E870">MMULT('Vehicle-to-Grid'!$B35:$Y35,'Vehicle-to-Grid'!D$3:D$26)</f>
        <v>0</v>
      </c>
      <c r="F870" cm="1">
        <f t="array" ref="F870">MMULT('Vehicle-to-Grid'!$B35:$Y35,'Vehicle-to-Grid'!E$3:E$26)</f>
        <v>0</v>
      </c>
      <c r="G870" cm="1">
        <f t="array" ref="G870">MMULT('Vehicle-to-Grid'!$B35:$Y35,'Vehicle-to-Grid'!F$3:F$26)</f>
        <v>190.07400240174644</v>
      </c>
      <c r="H870" cm="1">
        <f t="array" ref="H870">MMULT('Vehicle-to-Grid'!$B35:$Y35,'Vehicle-to-Grid'!G$3:G$26)</f>
        <v>0</v>
      </c>
      <c r="I870" cm="1">
        <f t="array" ref="I870">MMULT('Vehicle-to-Grid'!$B35:$Y35,'Vehicle-to-Grid'!H$3:H$26)</f>
        <v>0</v>
      </c>
      <c r="J870" cm="1">
        <f t="array" ref="J870">MMULT('Vehicle-to-Grid'!$B35:$Y35,'Vehicle-to-Grid'!I$3:I$26)</f>
        <v>301.80716755676883</v>
      </c>
      <c r="K870" cm="1">
        <f t="array" ref="K870">MMULT('Vehicle-to-Grid'!$B35:$Y35,'Vehicle-to-Grid'!J$3:J$26)</f>
        <v>0</v>
      </c>
      <c r="L870" cm="1">
        <f t="array" ref="L870">MMULT('Vehicle-to-Grid'!$B35:$Y35,'Vehicle-to-Grid'!K$3:K$26)</f>
        <v>0</v>
      </c>
      <c r="M870" cm="1">
        <f t="array" ref="M870">MMULT('Vehicle-to-Grid'!$B35:$Y35,'Vehicle-to-Grid'!L$3:L$26)</f>
        <v>0</v>
      </c>
      <c r="N870" cm="1">
        <f t="array" ref="N870">MMULT('Vehicle-to-Grid'!$B35:$Y35,'Vehicle-to-Grid'!M$3:M$26)</f>
        <v>0</v>
      </c>
      <c r="O870" cm="1">
        <f t="array" ref="O870">MMULT('Vehicle-to-Grid'!$B35:$Y35,'Vehicle-to-Grid'!N$3:N$26)</f>
        <v>0</v>
      </c>
      <c r="P870" cm="1">
        <f t="array" ref="P870">MMULT('Vehicle-to-Grid'!$B35:$Y35,'Vehicle-to-Grid'!O$3:O$26)</f>
        <v>0</v>
      </c>
      <c r="Q870" cm="1">
        <f t="array" ref="Q870">MMULT('Vehicle-to-Grid'!$B35:$Y35,'Vehicle-to-Grid'!P$3:P$26)</f>
        <v>312.18717240642161</v>
      </c>
      <c r="R870" cm="1">
        <f t="array" ref="R870">MMULT('Vehicle-to-Grid'!$B35:$Y35,'Vehicle-to-Grid'!Q$3:Q$26)</f>
        <v>0</v>
      </c>
      <c r="S870" cm="1">
        <f t="array" ref="S870">MMULT('Vehicle-to-Grid'!$B35:$Y35,'Vehicle-to-Grid'!R$3:R$26)</f>
        <v>0</v>
      </c>
      <c r="T870" cm="1">
        <f t="array" ref="T870">MMULT('Vehicle-to-Grid'!$B35:$Y35,'Vehicle-to-Grid'!S$3:S$26)</f>
        <v>436.1975334536167</v>
      </c>
      <c r="U870" cm="1">
        <f t="array" ref="U870">MMULT('Vehicle-to-Grid'!$B35:$Y35,'Vehicle-to-Grid'!T$3:T$26)</f>
        <v>94.152589616842192</v>
      </c>
      <c r="V870" cm="1">
        <f t="array" ref="V870">MMULT('Vehicle-to-Grid'!$B35:$Y35,'Vehicle-to-Grid'!U$3:U$26)</f>
        <v>0</v>
      </c>
      <c r="W870" cm="1">
        <f t="array" ref="W870">MMULT('Vehicle-to-Grid'!$B35:$Y35,'Vehicle-to-Grid'!V$3:V$26)</f>
        <v>0</v>
      </c>
      <c r="X870" cm="1">
        <f t="array" ref="X870">MMULT('Vehicle-to-Grid'!$B35:$Y35,'Vehicle-to-Grid'!W$3:W$26)</f>
        <v>0</v>
      </c>
      <c r="Y870" cm="1">
        <f t="array" ref="Y870">MMULT('Vehicle-to-Grid'!$B35:$Y35,'Vehicle-to-Grid'!X$3:X$26)</f>
        <v>0</v>
      </c>
      <c r="Z870" cm="1">
        <f t="array" ref="Z870">MMULT('Vehicle-to-Grid'!$B35:$Y35,'Vehicle-to-Grid'!Y$3:Y$26)</f>
        <v>0</v>
      </c>
      <c r="AA870" cm="1">
        <f t="array" ref="AA870">MMULT('Vehicle-to-Grid'!$B35:$Y35,'Vehicle-to-Grid'!Z$3:Z$26)</f>
        <v>0</v>
      </c>
      <c r="AB870" cm="1">
        <f t="array" ref="AB870">MMULT('Vehicle-to-Grid'!$B35:$Y35,'Vehicle-to-Grid'!AA$3:AA$26)</f>
        <v>0</v>
      </c>
      <c r="AC870" cm="1">
        <f t="array" ref="AC870">MMULT('Vehicle-to-Grid'!$B35:$Y35,'Vehicle-to-Grid'!AB$3:AB$26)</f>
        <v>0</v>
      </c>
      <c r="AD870" cm="1">
        <f t="array" ref="AD870">MMULT('Vehicle-to-Grid'!$B35:$Y35,'Vehicle-to-Grid'!AC$3:AC$26)</f>
        <v>51.585947733470618</v>
      </c>
      <c r="AE870" cm="1">
        <f t="array" ref="AE870">MMULT('Vehicle-to-Grid'!$B35:$Y35,'Vehicle-to-Grid'!AD$3:AD$26)</f>
        <v>0</v>
      </c>
      <c r="AF870" cm="1">
        <f t="array" ref="AF870">MMULT('Vehicle-to-Grid'!$B35:$Y35,'Vehicle-to-Grid'!AE$3:AE$26)</f>
        <v>0</v>
      </c>
      <c r="AG870" cm="1">
        <f t="array" ref="AG870">MMULT('Vehicle-to-Grid'!$B35:$Y35,'Vehicle-to-Grid'!AF$3:AF$26)</f>
        <v>0</v>
      </c>
      <c r="AH870" cm="1">
        <f t="array" ref="AH870">MMULT('Vehicle-to-Grid'!$B35:$Y35,'Vehicle-to-Grid'!AG$3:AG$26)</f>
        <v>0</v>
      </c>
      <c r="AI870" cm="1">
        <f t="array" ref="AI870">MMULT('Vehicle-to-Grid'!$B35:$Y35,'Vehicle-to-Grid'!AH$3:AH$26)</f>
        <v>0</v>
      </c>
      <c r="AJ870" cm="1">
        <f t="array" ref="AJ870">MMULT('Vehicle-to-Grid'!$B35:$Y35,'Vehicle-to-Grid'!AI$3:AI$26)</f>
        <v>0</v>
      </c>
      <c r="AK870" cm="1">
        <f t="array" ref="AK870">MMULT('Vehicle-to-Grid'!$B35:$Y35,'Vehicle-to-Grid'!AJ$3:AJ$26)</f>
        <v>0</v>
      </c>
      <c r="AL870" cm="1">
        <f t="array" ref="AL870">MMULT('Vehicle-to-Grid'!$B35:$Y35,'Vehicle-to-Grid'!AK$3:AK$26)</f>
        <v>0</v>
      </c>
      <c r="AM870" cm="1">
        <f t="array" ref="AM870">MMULT('Vehicle-to-Grid'!$B35:$Y35,'Vehicle-to-Grid'!AL$3:AL$26)</f>
        <v>0</v>
      </c>
      <c r="AN870" cm="1">
        <f t="array" ref="AN870">MMULT('Vehicle-to-Grid'!$B35:$Y35,'Vehicle-to-Grid'!AM$3:AM$26)</f>
        <v>0</v>
      </c>
      <c r="AO870" cm="1">
        <f t="array" ref="AO870">MMULT('Vehicle-to-Grid'!$B35:$Y35,'Vehicle-to-Grid'!AN$3:AN$26)</f>
        <v>0</v>
      </c>
      <c r="AP870" cm="1">
        <f t="array" ref="AP870">MMULT('Vehicle-to-Grid'!$B35:$Y35,'Vehicle-to-Grid'!AO$3:AO$26)</f>
        <v>0</v>
      </c>
      <c r="AQ870" cm="1">
        <f t="array" ref="AQ870">MMULT('Vehicle-to-Grid'!$B35:$Y35,'Vehicle-to-Grid'!AP$3:AP$26)</f>
        <v>0</v>
      </c>
      <c r="AR870" cm="1">
        <f t="array" ref="AR870">MMULT('Vehicle-to-Grid'!$B35:$Y35,'Vehicle-to-Grid'!AQ$3:AQ$26)</f>
        <v>0</v>
      </c>
      <c r="AS870" cm="1">
        <f t="array" ref="AS870">MMULT('Vehicle-to-Grid'!$B35:$Y35,'Vehicle-to-Grid'!AR$3:AR$26)</f>
        <v>0</v>
      </c>
      <c r="AT870" cm="1">
        <f t="array" ref="AT870">MMULT('Vehicle-to-Grid'!$B35:$Y35,'Vehicle-to-Grid'!AS$3:AS$26)</f>
        <v>0</v>
      </c>
    </row>
    <row r="871" spans="1:46">
      <c r="A871" s="9" t="str">
        <f>'Parameter Labels'!$A$19</f>
        <v>Vehicle-to-grid</v>
      </c>
      <c r="B871" s="23">
        <v>2002</v>
      </c>
      <c r="C871" cm="1">
        <f t="array" ref="C871">MMULT('Vehicle-to-Grid'!$B36:$Y36,'Vehicle-to-Grid'!B$3:B$26)</f>
        <v>115.02125418070298</v>
      </c>
      <c r="D871" cm="1">
        <f t="array" ref="D871">MMULT('Vehicle-to-Grid'!$B36:$Y36,'Vehicle-to-Grid'!C$3:C$26)</f>
        <v>0</v>
      </c>
      <c r="E871" cm="1">
        <f t="array" ref="E871">MMULT('Vehicle-to-Grid'!$B36:$Y36,'Vehicle-to-Grid'!D$3:D$26)</f>
        <v>0</v>
      </c>
      <c r="F871" cm="1">
        <f t="array" ref="F871">MMULT('Vehicle-to-Grid'!$B36:$Y36,'Vehicle-to-Grid'!E$3:E$26)</f>
        <v>0</v>
      </c>
      <c r="G871" cm="1">
        <f t="array" ref="G871">MMULT('Vehicle-to-Grid'!$B36:$Y36,'Vehicle-to-Grid'!F$3:F$26)</f>
        <v>190.07400240174644</v>
      </c>
      <c r="H871" cm="1">
        <f t="array" ref="H871">MMULT('Vehicle-to-Grid'!$B36:$Y36,'Vehicle-to-Grid'!G$3:G$26)</f>
        <v>0</v>
      </c>
      <c r="I871" cm="1">
        <f t="array" ref="I871">MMULT('Vehicle-to-Grid'!$B36:$Y36,'Vehicle-to-Grid'!H$3:H$26)</f>
        <v>0</v>
      </c>
      <c r="J871" cm="1">
        <f t="array" ref="J871">MMULT('Vehicle-to-Grid'!$B36:$Y36,'Vehicle-to-Grid'!I$3:I$26)</f>
        <v>301.80716755676883</v>
      </c>
      <c r="K871" cm="1">
        <f t="array" ref="K871">MMULT('Vehicle-to-Grid'!$B36:$Y36,'Vehicle-to-Grid'!J$3:J$26)</f>
        <v>0</v>
      </c>
      <c r="L871" cm="1">
        <f t="array" ref="L871">MMULT('Vehicle-to-Grid'!$B36:$Y36,'Vehicle-to-Grid'!K$3:K$26)</f>
        <v>0</v>
      </c>
      <c r="M871" cm="1">
        <f t="array" ref="M871">MMULT('Vehicle-to-Grid'!$B36:$Y36,'Vehicle-to-Grid'!L$3:L$26)</f>
        <v>0</v>
      </c>
      <c r="N871" cm="1">
        <f t="array" ref="N871">MMULT('Vehicle-to-Grid'!$B36:$Y36,'Vehicle-to-Grid'!M$3:M$26)</f>
        <v>0</v>
      </c>
      <c r="O871" cm="1">
        <f t="array" ref="O871">MMULT('Vehicle-to-Grid'!$B36:$Y36,'Vehicle-to-Grid'!N$3:N$26)</f>
        <v>0</v>
      </c>
      <c r="P871" cm="1">
        <f t="array" ref="P871">MMULT('Vehicle-to-Grid'!$B36:$Y36,'Vehicle-to-Grid'!O$3:O$26)</f>
        <v>0</v>
      </c>
      <c r="Q871" cm="1">
        <f t="array" ref="Q871">MMULT('Vehicle-to-Grid'!$B36:$Y36,'Vehicle-to-Grid'!P$3:P$26)</f>
        <v>312.18717240642161</v>
      </c>
      <c r="R871" cm="1">
        <f t="array" ref="R871">MMULT('Vehicle-to-Grid'!$B36:$Y36,'Vehicle-to-Grid'!Q$3:Q$26)</f>
        <v>0</v>
      </c>
      <c r="S871" cm="1">
        <f t="array" ref="S871">MMULT('Vehicle-to-Grid'!$B36:$Y36,'Vehicle-to-Grid'!R$3:R$26)</f>
        <v>0</v>
      </c>
      <c r="T871" cm="1">
        <f t="array" ref="T871">MMULT('Vehicle-to-Grid'!$B36:$Y36,'Vehicle-to-Grid'!S$3:S$26)</f>
        <v>436.1975334536167</v>
      </c>
      <c r="U871" cm="1">
        <f t="array" ref="U871">MMULT('Vehicle-to-Grid'!$B36:$Y36,'Vehicle-to-Grid'!T$3:T$26)</f>
        <v>94.152589616842192</v>
      </c>
      <c r="V871" cm="1">
        <f t="array" ref="V871">MMULT('Vehicle-to-Grid'!$B36:$Y36,'Vehicle-to-Grid'!U$3:U$26)</f>
        <v>0</v>
      </c>
      <c r="W871" cm="1">
        <f t="array" ref="W871">MMULT('Vehicle-to-Grid'!$B36:$Y36,'Vehicle-to-Grid'!V$3:V$26)</f>
        <v>0</v>
      </c>
      <c r="X871" cm="1">
        <f t="array" ref="X871">MMULT('Vehicle-to-Grid'!$B36:$Y36,'Vehicle-to-Grid'!W$3:W$26)</f>
        <v>0</v>
      </c>
      <c r="Y871" cm="1">
        <f t="array" ref="Y871">MMULT('Vehicle-to-Grid'!$B36:$Y36,'Vehicle-to-Grid'!X$3:X$26)</f>
        <v>0</v>
      </c>
      <c r="Z871" cm="1">
        <f t="array" ref="Z871">MMULT('Vehicle-to-Grid'!$B36:$Y36,'Vehicle-to-Grid'!Y$3:Y$26)</f>
        <v>0</v>
      </c>
      <c r="AA871" cm="1">
        <f t="array" ref="AA871">MMULT('Vehicle-to-Grid'!$B36:$Y36,'Vehicle-to-Grid'!Z$3:Z$26)</f>
        <v>0</v>
      </c>
      <c r="AB871" cm="1">
        <f t="array" ref="AB871">MMULT('Vehicle-to-Grid'!$B36:$Y36,'Vehicle-to-Grid'!AA$3:AA$26)</f>
        <v>0</v>
      </c>
      <c r="AC871" cm="1">
        <f t="array" ref="AC871">MMULT('Vehicle-to-Grid'!$B36:$Y36,'Vehicle-to-Grid'!AB$3:AB$26)</f>
        <v>0</v>
      </c>
      <c r="AD871" cm="1">
        <f t="array" ref="AD871">MMULT('Vehicle-to-Grid'!$B36:$Y36,'Vehicle-to-Grid'!AC$3:AC$26)</f>
        <v>51.585947733470618</v>
      </c>
      <c r="AE871" cm="1">
        <f t="array" ref="AE871">MMULT('Vehicle-to-Grid'!$B36:$Y36,'Vehicle-to-Grid'!AD$3:AD$26)</f>
        <v>0</v>
      </c>
      <c r="AF871" cm="1">
        <f t="array" ref="AF871">MMULT('Vehicle-to-Grid'!$B36:$Y36,'Vehicle-to-Grid'!AE$3:AE$26)</f>
        <v>0</v>
      </c>
      <c r="AG871" cm="1">
        <f t="array" ref="AG871">MMULT('Vehicle-to-Grid'!$B36:$Y36,'Vehicle-to-Grid'!AF$3:AF$26)</f>
        <v>0</v>
      </c>
      <c r="AH871" cm="1">
        <f t="array" ref="AH871">MMULT('Vehicle-to-Grid'!$B36:$Y36,'Vehicle-to-Grid'!AG$3:AG$26)</f>
        <v>0</v>
      </c>
      <c r="AI871" cm="1">
        <f t="array" ref="AI871">MMULT('Vehicle-to-Grid'!$B36:$Y36,'Vehicle-to-Grid'!AH$3:AH$26)</f>
        <v>0</v>
      </c>
      <c r="AJ871" cm="1">
        <f t="array" ref="AJ871">MMULT('Vehicle-to-Grid'!$B36:$Y36,'Vehicle-to-Grid'!AI$3:AI$26)</f>
        <v>0</v>
      </c>
      <c r="AK871" cm="1">
        <f t="array" ref="AK871">MMULT('Vehicle-to-Grid'!$B36:$Y36,'Vehicle-to-Grid'!AJ$3:AJ$26)</f>
        <v>0</v>
      </c>
      <c r="AL871" cm="1">
        <f t="array" ref="AL871">MMULT('Vehicle-to-Grid'!$B36:$Y36,'Vehicle-to-Grid'!AK$3:AK$26)</f>
        <v>0</v>
      </c>
      <c r="AM871" cm="1">
        <f t="array" ref="AM871">MMULT('Vehicle-to-Grid'!$B36:$Y36,'Vehicle-to-Grid'!AL$3:AL$26)</f>
        <v>0</v>
      </c>
      <c r="AN871" cm="1">
        <f t="array" ref="AN871">MMULT('Vehicle-to-Grid'!$B36:$Y36,'Vehicle-to-Grid'!AM$3:AM$26)</f>
        <v>0</v>
      </c>
      <c r="AO871" cm="1">
        <f t="array" ref="AO871">MMULT('Vehicle-to-Grid'!$B36:$Y36,'Vehicle-to-Grid'!AN$3:AN$26)</f>
        <v>0</v>
      </c>
      <c r="AP871" cm="1">
        <f t="array" ref="AP871">MMULT('Vehicle-to-Grid'!$B36:$Y36,'Vehicle-to-Grid'!AO$3:AO$26)</f>
        <v>0</v>
      </c>
      <c r="AQ871" cm="1">
        <f t="array" ref="AQ871">MMULT('Vehicle-to-Grid'!$B36:$Y36,'Vehicle-to-Grid'!AP$3:AP$26)</f>
        <v>0</v>
      </c>
      <c r="AR871" cm="1">
        <f t="array" ref="AR871">MMULT('Vehicle-to-Grid'!$B36:$Y36,'Vehicle-to-Grid'!AQ$3:AQ$26)</f>
        <v>0</v>
      </c>
      <c r="AS871" cm="1">
        <f t="array" ref="AS871">MMULT('Vehicle-to-Grid'!$B36:$Y36,'Vehicle-to-Grid'!AR$3:AR$26)</f>
        <v>0</v>
      </c>
      <c r="AT871" cm="1">
        <f t="array" ref="AT871">MMULT('Vehicle-to-Grid'!$B36:$Y36,'Vehicle-to-Grid'!AS$3:AS$26)</f>
        <v>0</v>
      </c>
    </row>
    <row r="872" spans="1:46">
      <c r="A872" s="9" t="str">
        <f>'Parameter Labels'!$A$19</f>
        <v>Vehicle-to-grid</v>
      </c>
      <c r="B872" s="22">
        <v>2003</v>
      </c>
      <c r="C872" cm="1">
        <f t="array" ref="C872">MMULT('Vehicle-to-Grid'!$B37:$Y37,'Vehicle-to-Grid'!B$3:B$26)</f>
        <v>115.02125418070298</v>
      </c>
      <c r="D872" cm="1">
        <f t="array" ref="D872">MMULT('Vehicle-to-Grid'!$B37:$Y37,'Vehicle-to-Grid'!C$3:C$26)</f>
        <v>0</v>
      </c>
      <c r="E872" cm="1">
        <f t="array" ref="E872">MMULT('Vehicle-to-Grid'!$B37:$Y37,'Vehicle-to-Grid'!D$3:D$26)</f>
        <v>0</v>
      </c>
      <c r="F872" cm="1">
        <f t="array" ref="F872">MMULT('Vehicle-to-Grid'!$B37:$Y37,'Vehicle-to-Grid'!E$3:E$26)</f>
        <v>0</v>
      </c>
      <c r="G872" cm="1">
        <f t="array" ref="G872">MMULT('Vehicle-to-Grid'!$B37:$Y37,'Vehicle-to-Grid'!F$3:F$26)</f>
        <v>190.07400240174644</v>
      </c>
      <c r="H872" cm="1">
        <f t="array" ref="H872">MMULT('Vehicle-to-Grid'!$B37:$Y37,'Vehicle-to-Grid'!G$3:G$26)</f>
        <v>0</v>
      </c>
      <c r="I872" cm="1">
        <f t="array" ref="I872">MMULT('Vehicle-to-Grid'!$B37:$Y37,'Vehicle-to-Grid'!H$3:H$26)</f>
        <v>0</v>
      </c>
      <c r="J872" cm="1">
        <f t="array" ref="J872">MMULT('Vehicle-to-Grid'!$B37:$Y37,'Vehicle-to-Grid'!I$3:I$26)</f>
        <v>301.80716755676883</v>
      </c>
      <c r="K872" cm="1">
        <f t="array" ref="K872">MMULT('Vehicle-to-Grid'!$B37:$Y37,'Vehicle-to-Grid'!J$3:J$26)</f>
        <v>0</v>
      </c>
      <c r="L872" cm="1">
        <f t="array" ref="L872">MMULT('Vehicle-to-Grid'!$B37:$Y37,'Vehicle-to-Grid'!K$3:K$26)</f>
        <v>0</v>
      </c>
      <c r="M872" cm="1">
        <f t="array" ref="M872">MMULT('Vehicle-to-Grid'!$B37:$Y37,'Vehicle-to-Grid'!L$3:L$26)</f>
        <v>0</v>
      </c>
      <c r="N872" cm="1">
        <f t="array" ref="N872">MMULT('Vehicle-to-Grid'!$B37:$Y37,'Vehicle-to-Grid'!M$3:M$26)</f>
        <v>0</v>
      </c>
      <c r="O872" cm="1">
        <f t="array" ref="O872">MMULT('Vehicle-to-Grid'!$B37:$Y37,'Vehicle-to-Grid'!N$3:N$26)</f>
        <v>0</v>
      </c>
      <c r="P872" cm="1">
        <f t="array" ref="P872">MMULT('Vehicle-to-Grid'!$B37:$Y37,'Vehicle-to-Grid'!O$3:O$26)</f>
        <v>0</v>
      </c>
      <c r="Q872" cm="1">
        <f t="array" ref="Q872">MMULT('Vehicle-to-Grid'!$B37:$Y37,'Vehicle-to-Grid'!P$3:P$26)</f>
        <v>312.18717240642161</v>
      </c>
      <c r="R872" cm="1">
        <f t="array" ref="R872">MMULT('Vehicle-to-Grid'!$B37:$Y37,'Vehicle-to-Grid'!Q$3:Q$26)</f>
        <v>0</v>
      </c>
      <c r="S872" cm="1">
        <f t="array" ref="S872">MMULT('Vehicle-to-Grid'!$B37:$Y37,'Vehicle-to-Grid'!R$3:R$26)</f>
        <v>0</v>
      </c>
      <c r="T872" cm="1">
        <f t="array" ref="T872">MMULT('Vehicle-to-Grid'!$B37:$Y37,'Vehicle-to-Grid'!S$3:S$26)</f>
        <v>436.1975334536167</v>
      </c>
      <c r="U872" cm="1">
        <f t="array" ref="U872">MMULT('Vehicle-to-Grid'!$B37:$Y37,'Vehicle-to-Grid'!T$3:T$26)</f>
        <v>94.152589616842192</v>
      </c>
      <c r="V872" cm="1">
        <f t="array" ref="V872">MMULT('Vehicle-to-Grid'!$B37:$Y37,'Vehicle-to-Grid'!U$3:U$26)</f>
        <v>0</v>
      </c>
      <c r="W872" cm="1">
        <f t="array" ref="W872">MMULT('Vehicle-to-Grid'!$B37:$Y37,'Vehicle-to-Grid'!V$3:V$26)</f>
        <v>0</v>
      </c>
      <c r="X872" cm="1">
        <f t="array" ref="X872">MMULT('Vehicle-to-Grid'!$B37:$Y37,'Vehicle-to-Grid'!W$3:W$26)</f>
        <v>0</v>
      </c>
      <c r="Y872" cm="1">
        <f t="array" ref="Y872">MMULT('Vehicle-to-Grid'!$B37:$Y37,'Vehicle-to-Grid'!X$3:X$26)</f>
        <v>0</v>
      </c>
      <c r="Z872" cm="1">
        <f t="array" ref="Z872">MMULT('Vehicle-to-Grid'!$B37:$Y37,'Vehicle-to-Grid'!Y$3:Y$26)</f>
        <v>0</v>
      </c>
      <c r="AA872" cm="1">
        <f t="array" ref="AA872">MMULT('Vehicle-to-Grid'!$B37:$Y37,'Vehicle-to-Grid'!Z$3:Z$26)</f>
        <v>0</v>
      </c>
      <c r="AB872" cm="1">
        <f t="array" ref="AB872">MMULT('Vehicle-to-Grid'!$B37:$Y37,'Vehicle-to-Grid'!AA$3:AA$26)</f>
        <v>0</v>
      </c>
      <c r="AC872" cm="1">
        <f t="array" ref="AC872">MMULT('Vehicle-to-Grid'!$B37:$Y37,'Vehicle-to-Grid'!AB$3:AB$26)</f>
        <v>0</v>
      </c>
      <c r="AD872" cm="1">
        <f t="array" ref="AD872">MMULT('Vehicle-to-Grid'!$B37:$Y37,'Vehicle-to-Grid'!AC$3:AC$26)</f>
        <v>51.585947733470618</v>
      </c>
      <c r="AE872" cm="1">
        <f t="array" ref="AE872">MMULT('Vehicle-to-Grid'!$B37:$Y37,'Vehicle-to-Grid'!AD$3:AD$26)</f>
        <v>0</v>
      </c>
      <c r="AF872" cm="1">
        <f t="array" ref="AF872">MMULT('Vehicle-to-Grid'!$B37:$Y37,'Vehicle-to-Grid'!AE$3:AE$26)</f>
        <v>0</v>
      </c>
      <c r="AG872" cm="1">
        <f t="array" ref="AG872">MMULT('Vehicle-to-Grid'!$B37:$Y37,'Vehicle-to-Grid'!AF$3:AF$26)</f>
        <v>0</v>
      </c>
      <c r="AH872" cm="1">
        <f t="array" ref="AH872">MMULT('Vehicle-to-Grid'!$B37:$Y37,'Vehicle-to-Grid'!AG$3:AG$26)</f>
        <v>0</v>
      </c>
      <c r="AI872" cm="1">
        <f t="array" ref="AI872">MMULT('Vehicle-to-Grid'!$B37:$Y37,'Vehicle-to-Grid'!AH$3:AH$26)</f>
        <v>0</v>
      </c>
      <c r="AJ872" cm="1">
        <f t="array" ref="AJ872">MMULT('Vehicle-to-Grid'!$B37:$Y37,'Vehicle-to-Grid'!AI$3:AI$26)</f>
        <v>0</v>
      </c>
      <c r="AK872" cm="1">
        <f t="array" ref="AK872">MMULT('Vehicle-to-Grid'!$B37:$Y37,'Vehicle-to-Grid'!AJ$3:AJ$26)</f>
        <v>0</v>
      </c>
      <c r="AL872" cm="1">
        <f t="array" ref="AL872">MMULT('Vehicle-to-Grid'!$B37:$Y37,'Vehicle-to-Grid'!AK$3:AK$26)</f>
        <v>0</v>
      </c>
      <c r="AM872" cm="1">
        <f t="array" ref="AM872">MMULT('Vehicle-to-Grid'!$B37:$Y37,'Vehicle-to-Grid'!AL$3:AL$26)</f>
        <v>0</v>
      </c>
      <c r="AN872" cm="1">
        <f t="array" ref="AN872">MMULT('Vehicle-to-Grid'!$B37:$Y37,'Vehicle-to-Grid'!AM$3:AM$26)</f>
        <v>0</v>
      </c>
      <c r="AO872" cm="1">
        <f t="array" ref="AO872">MMULT('Vehicle-to-Grid'!$B37:$Y37,'Vehicle-to-Grid'!AN$3:AN$26)</f>
        <v>0</v>
      </c>
      <c r="AP872" cm="1">
        <f t="array" ref="AP872">MMULT('Vehicle-to-Grid'!$B37:$Y37,'Vehicle-to-Grid'!AO$3:AO$26)</f>
        <v>0</v>
      </c>
      <c r="AQ872" cm="1">
        <f t="array" ref="AQ872">MMULT('Vehicle-to-Grid'!$B37:$Y37,'Vehicle-to-Grid'!AP$3:AP$26)</f>
        <v>0</v>
      </c>
      <c r="AR872" cm="1">
        <f t="array" ref="AR872">MMULT('Vehicle-to-Grid'!$B37:$Y37,'Vehicle-to-Grid'!AQ$3:AQ$26)</f>
        <v>0</v>
      </c>
      <c r="AS872" cm="1">
        <f t="array" ref="AS872">MMULT('Vehicle-to-Grid'!$B37:$Y37,'Vehicle-to-Grid'!AR$3:AR$26)</f>
        <v>0</v>
      </c>
      <c r="AT872" cm="1">
        <f t="array" ref="AT872">MMULT('Vehicle-to-Grid'!$B37:$Y37,'Vehicle-to-Grid'!AS$3:AS$26)</f>
        <v>0</v>
      </c>
    </row>
    <row r="873" spans="1:46">
      <c r="A873" s="9" t="str">
        <f>'Parameter Labels'!$A$19</f>
        <v>Vehicle-to-grid</v>
      </c>
      <c r="B873" s="22">
        <v>2004</v>
      </c>
      <c r="C873" cm="1">
        <f t="array" ref="C873">MMULT('Vehicle-to-Grid'!$B38:$Y38,'Vehicle-to-Grid'!B$3:B$26)</f>
        <v>115.02125418070298</v>
      </c>
      <c r="D873" cm="1">
        <f t="array" ref="D873">MMULT('Vehicle-to-Grid'!$B38:$Y38,'Vehicle-to-Grid'!C$3:C$26)</f>
        <v>0</v>
      </c>
      <c r="E873" cm="1">
        <f t="array" ref="E873">MMULT('Vehicle-to-Grid'!$B38:$Y38,'Vehicle-to-Grid'!D$3:D$26)</f>
        <v>0</v>
      </c>
      <c r="F873" cm="1">
        <f t="array" ref="F873">MMULT('Vehicle-to-Grid'!$B38:$Y38,'Vehicle-to-Grid'!E$3:E$26)</f>
        <v>0</v>
      </c>
      <c r="G873" cm="1">
        <f t="array" ref="G873">MMULT('Vehicle-to-Grid'!$B38:$Y38,'Vehicle-to-Grid'!F$3:F$26)</f>
        <v>190.07400240174644</v>
      </c>
      <c r="H873" cm="1">
        <f t="array" ref="H873">MMULT('Vehicle-to-Grid'!$B38:$Y38,'Vehicle-to-Grid'!G$3:G$26)</f>
        <v>0</v>
      </c>
      <c r="I873" cm="1">
        <f t="array" ref="I873">MMULT('Vehicle-to-Grid'!$B38:$Y38,'Vehicle-to-Grid'!H$3:H$26)</f>
        <v>0</v>
      </c>
      <c r="J873" cm="1">
        <f t="array" ref="J873">MMULT('Vehicle-to-Grid'!$B38:$Y38,'Vehicle-to-Grid'!I$3:I$26)</f>
        <v>301.80716755676883</v>
      </c>
      <c r="K873" cm="1">
        <f t="array" ref="K873">MMULT('Vehicle-to-Grid'!$B38:$Y38,'Vehicle-to-Grid'!J$3:J$26)</f>
        <v>0</v>
      </c>
      <c r="L873" cm="1">
        <f t="array" ref="L873">MMULT('Vehicle-to-Grid'!$B38:$Y38,'Vehicle-to-Grid'!K$3:K$26)</f>
        <v>0</v>
      </c>
      <c r="M873" cm="1">
        <f t="array" ref="M873">MMULT('Vehicle-to-Grid'!$B38:$Y38,'Vehicle-to-Grid'!L$3:L$26)</f>
        <v>0</v>
      </c>
      <c r="N873" cm="1">
        <f t="array" ref="N873">MMULT('Vehicle-to-Grid'!$B38:$Y38,'Vehicle-to-Grid'!M$3:M$26)</f>
        <v>0</v>
      </c>
      <c r="O873" cm="1">
        <f t="array" ref="O873">MMULT('Vehicle-to-Grid'!$B38:$Y38,'Vehicle-to-Grid'!N$3:N$26)</f>
        <v>0</v>
      </c>
      <c r="P873" cm="1">
        <f t="array" ref="P873">MMULT('Vehicle-to-Grid'!$B38:$Y38,'Vehicle-to-Grid'!O$3:O$26)</f>
        <v>0</v>
      </c>
      <c r="Q873" cm="1">
        <f t="array" ref="Q873">MMULT('Vehicle-to-Grid'!$B38:$Y38,'Vehicle-to-Grid'!P$3:P$26)</f>
        <v>312.18717240642161</v>
      </c>
      <c r="R873" cm="1">
        <f t="array" ref="R873">MMULT('Vehicle-to-Grid'!$B38:$Y38,'Vehicle-to-Grid'!Q$3:Q$26)</f>
        <v>0</v>
      </c>
      <c r="S873" cm="1">
        <f t="array" ref="S873">MMULT('Vehicle-to-Grid'!$B38:$Y38,'Vehicle-to-Grid'!R$3:R$26)</f>
        <v>0</v>
      </c>
      <c r="T873" cm="1">
        <f t="array" ref="T873">MMULT('Vehicle-to-Grid'!$B38:$Y38,'Vehicle-to-Grid'!S$3:S$26)</f>
        <v>436.1975334536167</v>
      </c>
      <c r="U873" cm="1">
        <f t="array" ref="U873">MMULT('Vehicle-to-Grid'!$B38:$Y38,'Vehicle-to-Grid'!T$3:T$26)</f>
        <v>94.152589616842192</v>
      </c>
      <c r="V873" cm="1">
        <f t="array" ref="V873">MMULT('Vehicle-to-Grid'!$B38:$Y38,'Vehicle-to-Grid'!U$3:U$26)</f>
        <v>0</v>
      </c>
      <c r="W873" cm="1">
        <f t="array" ref="W873">MMULT('Vehicle-to-Grid'!$B38:$Y38,'Vehicle-to-Grid'!V$3:V$26)</f>
        <v>0</v>
      </c>
      <c r="X873" cm="1">
        <f t="array" ref="X873">MMULT('Vehicle-to-Grid'!$B38:$Y38,'Vehicle-to-Grid'!W$3:W$26)</f>
        <v>0</v>
      </c>
      <c r="Y873" cm="1">
        <f t="array" ref="Y873">MMULT('Vehicle-to-Grid'!$B38:$Y38,'Vehicle-to-Grid'!X$3:X$26)</f>
        <v>0</v>
      </c>
      <c r="Z873" cm="1">
        <f t="array" ref="Z873">MMULT('Vehicle-to-Grid'!$B38:$Y38,'Vehicle-to-Grid'!Y$3:Y$26)</f>
        <v>0</v>
      </c>
      <c r="AA873" cm="1">
        <f t="array" ref="AA873">MMULT('Vehicle-to-Grid'!$B38:$Y38,'Vehicle-to-Grid'!Z$3:Z$26)</f>
        <v>0</v>
      </c>
      <c r="AB873" cm="1">
        <f t="array" ref="AB873">MMULT('Vehicle-to-Grid'!$B38:$Y38,'Vehicle-to-Grid'!AA$3:AA$26)</f>
        <v>0</v>
      </c>
      <c r="AC873" cm="1">
        <f t="array" ref="AC873">MMULT('Vehicle-to-Grid'!$B38:$Y38,'Vehicle-to-Grid'!AB$3:AB$26)</f>
        <v>0</v>
      </c>
      <c r="AD873" cm="1">
        <f t="array" ref="AD873">MMULT('Vehicle-to-Grid'!$B38:$Y38,'Vehicle-to-Grid'!AC$3:AC$26)</f>
        <v>51.585947733470618</v>
      </c>
      <c r="AE873" cm="1">
        <f t="array" ref="AE873">MMULT('Vehicle-to-Grid'!$B38:$Y38,'Vehicle-to-Grid'!AD$3:AD$26)</f>
        <v>0</v>
      </c>
      <c r="AF873" cm="1">
        <f t="array" ref="AF873">MMULT('Vehicle-to-Grid'!$B38:$Y38,'Vehicle-to-Grid'!AE$3:AE$26)</f>
        <v>0</v>
      </c>
      <c r="AG873" cm="1">
        <f t="array" ref="AG873">MMULT('Vehicle-to-Grid'!$B38:$Y38,'Vehicle-to-Grid'!AF$3:AF$26)</f>
        <v>0</v>
      </c>
      <c r="AH873" cm="1">
        <f t="array" ref="AH873">MMULT('Vehicle-to-Grid'!$B38:$Y38,'Vehicle-to-Grid'!AG$3:AG$26)</f>
        <v>0</v>
      </c>
      <c r="AI873" cm="1">
        <f t="array" ref="AI873">MMULT('Vehicle-to-Grid'!$B38:$Y38,'Vehicle-to-Grid'!AH$3:AH$26)</f>
        <v>0</v>
      </c>
      <c r="AJ873" cm="1">
        <f t="array" ref="AJ873">MMULT('Vehicle-to-Grid'!$B38:$Y38,'Vehicle-to-Grid'!AI$3:AI$26)</f>
        <v>0</v>
      </c>
      <c r="AK873" cm="1">
        <f t="array" ref="AK873">MMULT('Vehicle-to-Grid'!$B38:$Y38,'Vehicle-to-Grid'!AJ$3:AJ$26)</f>
        <v>0</v>
      </c>
      <c r="AL873" cm="1">
        <f t="array" ref="AL873">MMULT('Vehicle-to-Grid'!$B38:$Y38,'Vehicle-to-Grid'!AK$3:AK$26)</f>
        <v>0</v>
      </c>
      <c r="AM873" cm="1">
        <f t="array" ref="AM873">MMULT('Vehicle-to-Grid'!$B38:$Y38,'Vehicle-to-Grid'!AL$3:AL$26)</f>
        <v>0</v>
      </c>
      <c r="AN873" cm="1">
        <f t="array" ref="AN873">MMULT('Vehicle-to-Grid'!$B38:$Y38,'Vehicle-to-Grid'!AM$3:AM$26)</f>
        <v>0</v>
      </c>
      <c r="AO873" cm="1">
        <f t="array" ref="AO873">MMULT('Vehicle-to-Grid'!$B38:$Y38,'Vehicle-to-Grid'!AN$3:AN$26)</f>
        <v>0</v>
      </c>
      <c r="AP873" cm="1">
        <f t="array" ref="AP873">MMULT('Vehicle-to-Grid'!$B38:$Y38,'Vehicle-to-Grid'!AO$3:AO$26)</f>
        <v>0</v>
      </c>
      <c r="AQ873" cm="1">
        <f t="array" ref="AQ873">MMULT('Vehicle-to-Grid'!$B38:$Y38,'Vehicle-to-Grid'!AP$3:AP$26)</f>
        <v>0</v>
      </c>
      <c r="AR873" cm="1">
        <f t="array" ref="AR873">MMULT('Vehicle-to-Grid'!$B38:$Y38,'Vehicle-to-Grid'!AQ$3:AQ$26)</f>
        <v>0</v>
      </c>
      <c r="AS873" cm="1">
        <f t="array" ref="AS873">MMULT('Vehicle-to-Grid'!$B38:$Y38,'Vehicle-to-Grid'!AR$3:AR$26)</f>
        <v>0</v>
      </c>
      <c r="AT873" cm="1">
        <f t="array" ref="AT873">MMULT('Vehicle-to-Grid'!$B38:$Y38,'Vehicle-to-Grid'!AS$3:AS$26)</f>
        <v>0</v>
      </c>
    </row>
    <row r="874" spans="1:46">
      <c r="A874" s="9" t="str">
        <f>'Parameter Labels'!$A$19</f>
        <v>Vehicle-to-grid</v>
      </c>
      <c r="B874" s="23">
        <v>2005</v>
      </c>
      <c r="C874" cm="1">
        <f t="array" ref="C874">MMULT('Vehicle-to-Grid'!$B39:$Y39,'Vehicle-to-Grid'!B$3:B$26)</f>
        <v>115.02125418070298</v>
      </c>
      <c r="D874" cm="1">
        <f t="array" ref="D874">MMULT('Vehicle-to-Grid'!$B39:$Y39,'Vehicle-to-Grid'!C$3:C$26)</f>
        <v>0</v>
      </c>
      <c r="E874" cm="1">
        <f t="array" ref="E874">MMULT('Vehicle-to-Grid'!$B39:$Y39,'Vehicle-to-Grid'!D$3:D$26)</f>
        <v>0</v>
      </c>
      <c r="F874" cm="1">
        <f t="array" ref="F874">MMULT('Vehicle-to-Grid'!$B39:$Y39,'Vehicle-to-Grid'!E$3:E$26)</f>
        <v>0</v>
      </c>
      <c r="G874" cm="1">
        <f t="array" ref="G874">MMULT('Vehicle-to-Grid'!$B39:$Y39,'Vehicle-to-Grid'!F$3:F$26)</f>
        <v>190.07400240174644</v>
      </c>
      <c r="H874" cm="1">
        <f t="array" ref="H874">MMULT('Vehicle-to-Grid'!$B39:$Y39,'Vehicle-to-Grid'!G$3:G$26)</f>
        <v>0</v>
      </c>
      <c r="I874" cm="1">
        <f t="array" ref="I874">MMULT('Vehicle-to-Grid'!$B39:$Y39,'Vehicle-to-Grid'!H$3:H$26)</f>
        <v>0</v>
      </c>
      <c r="J874" cm="1">
        <f t="array" ref="J874">MMULT('Vehicle-to-Grid'!$B39:$Y39,'Vehicle-to-Grid'!I$3:I$26)</f>
        <v>301.80716755676883</v>
      </c>
      <c r="K874" cm="1">
        <f t="array" ref="K874">MMULT('Vehicle-to-Grid'!$B39:$Y39,'Vehicle-to-Grid'!J$3:J$26)</f>
        <v>0</v>
      </c>
      <c r="L874" cm="1">
        <f t="array" ref="L874">MMULT('Vehicle-to-Grid'!$B39:$Y39,'Vehicle-to-Grid'!K$3:K$26)</f>
        <v>0</v>
      </c>
      <c r="M874" cm="1">
        <f t="array" ref="M874">MMULT('Vehicle-to-Grid'!$B39:$Y39,'Vehicle-to-Grid'!L$3:L$26)</f>
        <v>0</v>
      </c>
      <c r="N874" cm="1">
        <f t="array" ref="N874">MMULT('Vehicle-to-Grid'!$B39:$Y39,'Vehicle-to-Grid'!M$3:M$26)</f>
        <v>0</v>
      </c>
      <c r="O874" cm="1">
        <f t="array" ref="O874">MMULT('Vehicle-to-Grid'!$B39:$Y39,'Vehicle-to-Grid'!N$3:N$26)</f>
        <v>0</v>
      </c>
      <c r="P874" cm="1">
        <f t="array" ref="P874">MMULT('Vehicle-to-Grid'!$B39:$Y39,'Vehicle-to-Grid'!O$3:O$26)</f>
        <v>0</v>
      </c>
      <c r="Q874" cm="1">
        <f t="array" ref="Q874">MMULT('Vehicle-to-Grid'!$B39:$Y39,'Vehicle-to-Grid'!P$3:P$26)</f>
        <v>312.18717240642161</v>
      </c>
      <c r="R874" cm="1">
        <f t="array" ref="R874">MMULT('Vehicle-to-Grid'!$B39:$Y39,'Vehicle-to-Grid'!Q$3:Q$26)</f>
        <v>0</v>
      </c>
      <c r="S874" cm="1">
        <f t="array" ref="S874">MMULT('Vehicle-to-Grid'!$B39:$Y39,'Vehicle-to-Grid'!R$3:R$26)</f>
        <v>0</v>
      </c>
      <c r="T874" cm="1">
        <f t="array" ref="T874">MMULT('Vehicle-to-Grid'!$B39:$Y39,'Vehicle-to-Grid'!S$3:S$26)</f>
        <v>436.1975334536167</v>
      </c>
      <c r="U874" cm="1">
        <f t="array" ref="U874">MMULT('Vehicle-to-Grid'!$B39:$Y39,'Vehicle-to-Grid'!T$3:T$26)</f>
        <v>94.152589616842192</v>
      </c>
      <c r="V874" cm="1">
        <f t="array" ref="V874">MMULT('Vehicle-to-Grid'!$B39:$Y39,'Vehicle-to-Grid'!U$3:U$26)</f>
        <v>0</v>
      </c>
      <c r="W874" cm="1">
        <f t="array" ref="W874">MMULT('Vehicle-to-Grid'!$B39:$Y39,'Vehicle-to-Grid'!V$3:V$26)</f>
        <v>0</v>
      </c>
      <c r="X874" cm="1">
        <f t="array" ref="X874">MMULT('Vehicle-to-Grid'!$B39:$Y39,'Vehicle-to-Grid'!W$3:W$26)</f>
        <v>0</v>
      </c>
      <c r="Y874" cm="1">
        <f t="array" ref="Y874">MMULT('Vehicle-to-Grid'!$B39:$Y39,'Vehicle-to-Grid'!X$3:X$26)</f>
        <v>0</v>
      </c>
      <c r="Z874" cm="1">
        <f t="array" ref="Z874">MMULT('Vehicle-to-Grid'!$B39:$Y39,'Vehicle-to-Grid'!Y$3:Y$26)</f>
        <v>0</v>
      </c>
      <c r="AA874" cm="1">
        <f t="array" ref="AA874">MMULT('Vehicle-to-Grid'!$B39:$Y39,'Vehicle-to-Grid'!Z$3:Z$26)</f>
        <v>0</v>
      </c>
      <c r="AB874" cm="1">
        <f t="array" ref="AB874">MMULT('Vehicle-to-Grid'!$B39:$Y39,'Vehicle-to-Grid'!AA$3:AA$26)</f>
        <v>0</v>
      </c>
      <c r="AC874" cm="1">
        <f t="array" ref="AC874">MMULT('Vehicle-to-Grid'!$B39:$Y39,'Vehicle-to-Grid'!AB$3:AB$26)</f>
        <v>0</v>
      </c>
      <c r="AD874" cm="1">
        <f t="array" ref="AD874">MMULT('Vehicle-to-Grid'!$B39:$Y39,'Vehicle-to-Grid'!AC$3:AC$26)</f>
        <v>51.585947733470618</v>
      </c>
      <c r="AE874" cm="1">
        <f t="array" ref="AE874">MMULT('Vehicle-to-Grid'!$B39:$Y39,'Vehicle-to-Grid'!AD$3:AD$26)</f>
        <v>0</v>
      </c>
      <c r="AF874" cm="1">
        <f t="array" ref="AF874">MMULT('Vehicle-to-Grid'!$B39:$Y39,'Vehicle-to-Grid'!AE$3:AE$26)</f>
        <v>0</v>
      </c>
      <c r="AG874" cm="1">
        <f t="array" ref="AG874">MMULT('Vehicle-to-Grid'!$B39:$Y39,'Vehicle-to-Grid'!AF$3:AF$26)</f>
        <v>0</v>
      </c>
      <c r="AH874" cm="1">
        <f t="array" ref="AH874">MMULT('Vehicle-to-Grid'!$B39:$Y39,'Vehicle-to-Grid'!AG$3:AG$26)</f>
        <v>0</v>
      </c>
      <c r="AI874" cm="1">
        <f t="array" ref="AI874">MMULT('Vehicle-to-Grid'!$B39:$Y39,'Vehicle-to-Grid'!AH$3:AH$26)</f>
        <v>0</v>
      </c>
      <c r="AJ874" cm="1">
        <f t="array" ref="AJ874">MMULT('Vehicle-to-Grid'!$B39:$Y39,'Vehicle-to-Grid'!AI$3:AI$26)</f>
        <v>0</v>
      </c>
      <c r="AK874" cm="1">
        <f t="array" ref="AK874">MMULT('Vehicle-to-Grid'!$B39:$Y39,'Vehicle-to-Grid'!AJ$3:AJ$26)</f>
        <v>0</v>
      </c>
      <c r="AL874" cm="1">
        <f t="array" ref="AL874">MMULT('Vehicle-to-Grid'!$B39:$Y39,'Vehicle-to-Grid'!AK$3:AK$26)</f>
        <v>0</v>
      </c>
      <c r="AM874" cm="1">
        <f t="array" ref="AM874">MMULT('Vehicle-to-Grid'!$B39:$Y39,'Vehicle-to-Grid'!AL$3:AL$26)</f>
        <v>0</v>
      </c>
      <c r="AN874" cm="1">
        <f t="array" ref="AN874">MMULT('Vehicle-to-Grid'!$B39:$Y39,'Vehicle-to-Grid'!AM$3:AM$26)</f>
        <v>0</v>
      </c>
      <c r="AO874" cm="1">
        <f t="array" ref="AO874">MMULT('Vehicle-to-Grid'!$B39:$Y39,'Vehicle-to-Grid'!AN$3:AN$26)</f>
        <v>0</v>
      </c>
      <c r="AP874" cm="1">
        <f t="array" ref="AP874">MMULT('Vehicle-to-Grid'!$B39:$Y39,'Vehicle-to-Grid'!AO$3:AO$26)</f>
        <v>0</v>
      </c>
      <c r="AQ874" cm="1">
        <f t="array" ref="AQ874">MMULT('Vehicle-to-Grid'!$B39:$Y39,'Vehicle-to-Grid'!AP$3:AP$26)</f>
        <v>0</v>
      </c>
      <c r="AR874" cm="1">
        <f t="array" ref="AR874">MMULT('Vehicle-to-Grid'!$B39:$Y39,'Vehicle-to-Grid'!AQ$3:AQ$26)</f>
        <v>0</v>
      </c>
      <c r="AS874" cm="1">
        <f t="array" ref="AS874">MMULT('Vehicle-to-Grid'!$B39:$Y39,'Vehicle-to-Grid'!AR$3:AR$26)</f>
        <v>0</v>
      </c>
      <c r="AT874" cm="1">
        <f t="array" ref="AT874">MMULT('Vehicle-to-Grid'!$B39:$Y39,'Vehicle-to-Grid'!AS$3:AS$26)</f>
        <v>0</v>
      </c>
    </row>
    <row r="875" spans="1:46">
      <c r="A875" s="9" t="str">
        <f>'Parameter Labels'!$A$19</f>
        <v>Vehicle-to-grid</v>
      </c>
      <c r="B875" s="22">
        <v>2006</v>
      </c>
      <c r="C875" cm="1">
        <f t="array" ref="C875">MMULT('Vehicle-to-Grid'!$B40:$Y40,'Vehicle-to-Grid'!B$3:B$26)</f>
        <v>115.02125418070298</v>
      </c>
      <c r="D875" cm="1">
        <f t="array" ref="D875">MMULT('Vehicle-to-Grid'!$B40:$Y40,'Vehicle-to-Grid'!C$3:C$26)</f>
        <v>0</v>
      </c>
      <c r="E875" cm="1">
        <f t="array" ref="E875">MMULT('Vehicle-to-Grid'!$B40:$Y40,'Vehicle-to-Grid'!D$3:D$26)</f>
        <v>0</v>
      </c>
      <c r="F875" cm="1">
        <f t="array" ref="F875">MMULT('Vehicle-to-Grid'!$B40:$Y40,'Vehicle-to-Grid'!E$3:E$26)</f>
        <v>0</v>
      </c>
      <c r="G875" cm="1">
        <f t="array" ref="G875">MMULT('Vehicle-to-Grid'!$B40:$Y40,'Vehicle-to-Grid'!F$3:F$26)</f>
        <v>190.07400240174644</v>
      </c>
      <c r="H875" cm="1">
        <f t="array" ref="H875">MMULT('Vehicle-to-Grid'!$B40:$Y40,'Vehicle-to-Grid'!G$3:G$26)</f>
        <v>0</v>
      </c>
      <c r="I875" cm="1">
        <f t="array" ref="I875">MMULT('Vehicle-to-Grid'!$B40:$Y40,'Vehicle-to-Grid'!H$3:H$26)</f>
        <v>0</v>
      </c>
      <c r="J875" cm="1">
        <f t="array" ref="J875">MMULT('Vehicle-to-Grid'!$B40:$Y40,'Vehicle-to-Grid'!I$3:I$26)</f>
        <v>301.80716755676883</v>
      </c>
      <c r="K875" cm="1">
        <f t="array" ref="K875">MMULT('Vehicle-to-Grid'!$B40:$Y40,'Vehicle-to-Grid'!J$3:J$26)</f>
        <v>0</v>
      </c>
      <c r="L875" cm="1">
        <f t="array" ref="L875">MMULT('Vehicle-to-Grid'!$B40:$Y40,'Vehicle-to-Grid'!K$3:K$26)</f>
        <v>0</v>
      </c>
      <c r="M875" cm="1">
        <f t="array" ref="M875">MMULT('Vehicle-to-Grid'!$B40:$Y40,'Vehicle-to-Grid'!L$3:L$26)</f>
        <v>0</v>
      </c>
      <c r="N875" cm="1">
        <f t="array" ref="N875">MMULT('Vehicle-to-Grid'!$B40:$Y40,'Vehicle-to-Grid'!M$3:M$26)</f>
        <v>0</v>
      </c>
      <c r="O875" cm="1">
        <f t="array" ref="O875">MMULT('Vehicle-to-Grid'!$B40:$Y40,'Vehicle-to-Grid'!N$3:N$26)</f>
        <v>0</v>
      </c>
      <c r="P875" cm="1">
        <f t="array" ref="P875">MMULT('Vehicle-to-Grid'!$B40:$Y40,'Vehicle-to-Grid'!O$3:O$26)</f>
        <v>0</v>
      </c>
      <c r="Q875" cm="1">
        <f t="array" ref="Q875">MMULT('Vehicle-to-Grid'!$B40:$Y40,'Vehicle-to-Grid'!P$3:P$26)</f>
        <v>312.18717240642161</v>
      </c>
      <c r="R875" cm="1">
        <f t="array" ref="R875">MMULT('Vehicle-to-Grid'!$B40:$Y40,'Vehicle-to-Grid'!Q$3:Q$26)</f>
        <v>0</v>
      </c>
      <c r="S875" cm="1">
        <f t="array" ref="S875">MMULT('Vehicle-to-Grid'!$B40:$Y40,'Vehicle-to-Grid'!R$3:R$26)</f>
        <v>0</v>
      </c>
      <c r="T875" cm="1">
        <f t="array" ref="T875">MMULT('Vehicle-to-Grid'!$B40:$Y40,'Vehicle-to-Grid'!S$3:S$26)</f>
        <v>436.1975334536167</v>
      </c>
      <c r="U875" cm="1">
        <f t="array" ref="U875">MMULT('Vehicle-to-Grid'!$B40:$Y40,'Vehicle-to-Grid'!T$3:T$26)</f>
        <v>94.152589616842192</v>
      </c>
      <c r="V875" cm="1">
        <f t="array" ref="V875">MMULT('Vehicle-to-Grid'!$B40:$Y40,'Vehicle-to-Grid'!U$3:U$26)</f>
        <v>0</v>
      </c>
      <c r="W875" cm="1">
        <f t="array" ref="W875">MMULT('Vehicle-to-Grid'!$B40:$Y40,'Vehicle-to-Grid'!V$3:V$26)</f>
        <v>0</v>
      </c>
      <c r="X875" cm="1">
        <f t="array" ref="X875">MMULT('Vehicle-to-Grid'!$B40:$Y40,'Vehicle-to-Grid'!W$3:W$26)</f>
        <v>0</v>
      </c>
      <c r="Y875" cm="1">
        <f t="array" ref="Y875">MMULT('Vehicle-to-Grid'!$B40:$Y40,'Vehicle-to-Grid'!X$3:X$26)</f>
        <v>0</v>
      </c>
      <c r="Z875" cm="1">
        <f t="array" ref="Z875">MMULT('Vehicle-to-Grid'!$B40:$Y40,'Vehicle-to-Grid'!Y$3:Y$26)</f>
        <v>0</v>
      </c>
      <c r="AA875" cm="1">
        <f t="array" ref="AA875">MMULT('Vehicle-to-Grid'!$B40:$Y40,'Vehicle-to-Grid'!Z$3:Z$26)</f>
        <v>0</v>
      </c>
      <c r="AB875" cm="1">
        <f t="array" ref="AB875">MMULT('Vehicle-to-Grid'!$B40:$Y40,'Vehicle-to-Grid'!AA$3:AA$26)</f>
        <v>0</v>
      </c>
      <c r="AC875" cm="1">
        <f t="array" ref="AC875">MMULT('Vehicle-to-Grid'!$B40:$Y40,'Vehicle-to-Grid'!AB$3:AB$26)</f>
        <v>0</v>
      </c>
      <c r="AD875" cm="1">
        <f t="array" ref="AD875">MMULT('Vehicle-to-Grid'!$B40:$Y40,'Vehicle-to-Grid'!AC$3:AC$26)</f>
        <v>51.585947733470618</v>
      </c>
      <c r="AE875" cm="1">
        <f t="array" ref="AE875">MMULT('Vehicle-to-Grid'!$B40:$Y40,'Vehicle-to-Grid'!AD$3:AD$26)</f>
        <v>0</v>
      </c>
      <c r="AF875" cm="1">
        <f t="array" ref="AF875">MMULT('Vehicle-to-Grid'!$B40:$Y40,'Vehicle-to-Grid'!AE$3:AE$26)</f>
        <v>0</v>
      </c>
      <c r="AG875" cm="1">
        <f t="array" ref="AG875">MMULT('Vehicle-to-Grid'!$B40:$Y40,'Vehicle-to-Grid'!AF$3:AF$26)</f>
        <v>0</v>
      </c>
      <c r="AH875" cm="1">
        <f t="array" ref="AH875">MMULT('Vehicle-to-Grid'!$B40:$Y40,'Vehicle-to-Grid'!AG$3:AG$26)</f>
        <v>0</v>
      </c>
      <c r="AI875" cm="1">
        <f t="array" ref="AI875">MMULT('Vehicle-to-Grid'!$B40:$Y40,'Vehicle-to-Grid'!AH$3:AH$26)</f>
        <v>0</v>
      </c>
      <c r="AJ875" cm="1">
        <f t="array" ref="AJ875">MMULT('Vehicle-to-Grid'!$B40:$Y40,'Vehicle-to-Grid'!AI$3:AI$26)</f>
        <v>0</v>
      </c>
      <c r="AK875" cm="1">
        <f t="array" ref="AK875">MMULT('Vehicle-to-Grid'!$B40:$Y40,'Vehicle-to-Grid'!AJ$3:AJ$26)</f>
        <v>0</v>
      </c>
      <c r="AL875" cm="1">
        <f t="array" ref="AL875">MMULT('Vehicle-to-Grid'!$B40:$Y40,'Vehicle-to-Grid'!AK$3:AK$26)</f>
        <v>0</v>
      </c>
      <c r="AM875" cm="1">
        <f t="array" ref="AM875">MMULT('Vehicle-to-Grid'!$B40:$Y40,'Vehicle-to-Grid'!AL$3:AL$26)</f>
        <v>0</v>
      </c>
      <c r="AN875" cm="1">
        <f t="array" ref="AN875">MMULT('Vehicle-to-Grid'!$B40:$Y40,'Vehicle-to-Grid'!AM$3:AM$26)</f>
        <v>0</v>
      </c>
      <c r="AO875" cm="1">
        <f t="array" ref="AO875">MMULT('Vehicle-to-Grid'!$B40:$Y40,'Vehicle-to-Grid'!AN$3:AN$26)</f>
        <v>0</v>
      </c>
      <c r="AP875" cm="1">
        <f t="array" ref="AP875">MMULT('Vehicle-to-Grid'!$B40:$Y40,'Vehicle-to-Grid'!AO$3:AO$26)</f>
        <v>0</v>
      </c>
      <c r="AQ875" cm="1">
        <f t="array" ref="AQ875">MMULT('Vehicle-to-Grid'!$B40:$Y40,'Vehicle-to-Grid'!AP$3:AP$26)</f>
        <v>0</v>
      </c>
      <c r="AR875" cm="1">
        <f t="array" ref="AR875">MMULT('Vehicle-to-Grid'!$B40:$Y40,'Vehicle-to-Grid'!AQ$3:AQ$26)</f>
        <v>0</v>
      </c>
      <c r="AS875" cm="1">
        <f t="array" ref="AS875">MMULT('Vehicle-to-Grid'!$B40:$Y40,'Vehicle-to-Grid'!AR$3:AR$26)</f>
        <v>0</v>
      </c>
      <c r="AT875" cm="1">
        <f t="array" ref="AT875">MMULT('Vehicle-to-Grid'!$B40:$Y40,'Vehicle-to-Grid'!AS$3:AS$26)</f>
        <v>0</v>
      </c>
    </row>
    <row r="876" spans="1:46">
      <c r="A876" s="9" t="str">
        <f>'Parameter Labels'!$A$19</f>
        <v>Vehicle-to-grid</v>
      </c>
      <c r="B876" s="22">
        <v>2007</v>
      </c>
      <c r="C876" cm="1">
        <f t="array" ref="C876">MMULT('Vehicle-to-Grid'!$B41:$Y41,'Vehicle-to-Grid'!B$3:B$26)</f>
        <v>115.02125418070298</v>
      </c>
      <c r="D876" cm="1">
        <f t="array" ref="D876">MMULT('Vehicle-to-Grid'!$B41:$Y41,'Vehicle-to-Grid'!C$3:C$26)</f>
        <v>0</v>
      </c>
      <c r="E876" cm="1">
        <f t="array" ref="E876">MMULT('Vehicle-to-Grid'!$B41:$Y41,'Vehicle-to-Grid'!D$3:D$26)</f>
        <v>0</v>
      </c>
      <c r="F876" cm="1">
        <f t="array" ref="F876">MMULT('Vehicle-to-Grid'!$B41:$Y41,'Vehicle-to-Grid'!E$3:E$26)</f>
        <v>0</v>
      </c>
      <c r="G876" cm="1">
        <f t="array" ref="G876">MMULT('Vehicle-to-Grid'!$B41:$Y41,'Vehicle-to-Grid'!F$3:F$26)</f>
        <v>190.07400240174644</v>
      </c>
      <c r="H876" cm="1">
        <f t="array" ref="H876">MMULT('Vehicle-to-Grid'!$B41:$Y41,'Vehicle-to-Grid'!G$3:G$26)</f>
        <v>0</v>
      </c>
      <c r="I876" cm="1">
        <f t="array" ref="I876">MMULT('Vehicle-to-Grid'!$B41:$Y41,'Vehicle-to-Grid'!H$3:H$26)</f>
        <v>0</v>
      </c>
      <c r="J876" cm="1">
        <f t="array" ref="J876">MMULT('Vehicle-to-Grid'!$B41:$Y41,'Vehicle-to-Grid'!I$3:I$26)</f>
        <v>301.80716755676883</v>
      </c>
      <c r="K876" cm="1">
        <f t="array" ref="K876">MMULT('Vehicle-to-Grid'!$B41:$Y41,'Vehicle-to-Grid'!J$3:J$26)</f>
        <v>0</v>
      </c>
      <c r="L876" cm="1">
        <f t="array" ref="L876">MMULT('Vehicle-to-Grid'!$B41:$Y41,'Vehicle-to-Grid'!K$3:K$26)</f>
        <v>0</v>
      </c>
      <c r="M876" cm="1">
        <f t="array" ref="M876">MMULT('Vehicle-to-Grid'!$B41:$Y41,'Vehicle-to-Grid'!L$3:L$26)</f>
        <v>0</v>
      </c>
      <c r="N876" cm="1">
        <f t="array" ref="N876">MMULT('Vehicle-to-Grid'!$B41:$Y41,'Vehicle-to-Grid'!M$3:M$26)</f>
        <v>0</v>
      </c>
      <c r="O876" cm="1">
        <f t="array" ref="O876">MMULT('Vehicle-to-Grid'!$B41:$Y41,'Vehicle-to-Grid'!N$3:N$26)</f>
        <v>0</v>
      </c>
      <c r="P876" cm="1">
        <f t="array" ref="P876">MMULT('Vehicle-to-Grid'!$B41:$Y41,'Vehicle-to-Grid'!O$3:O$26)</f>
        <v>0</v>
      </c>
      <c r="Q876" cm="1">
        <f t="array" ref="Q876">MMULT('Vehicle-to-Grid'!$B41:$Y41,'Vehicle-to-Grid'!P$3:P$26)</f>
        <v>312.18717240642161</v>
      </c>
      <c r="R876" cm="1">
        <f t="array" ref="R876">MMULT('Vehicle-to-Grid'!$B41:$Y41,'Vehicle-to-Grid'!Q$3:Q$26)</f>
        <v>0</v>
      </c>
      <c r="S876" cm="1">
        <f t="array" ref="S876">MMULT('Vehicle-to-Grid'!$B41:$Y41,'Vehicle-to-Grid'!R$3:R$26)</f>
        <v>0</v>
      </c>
      <c r="T876" cm="1">
        <f t="array" ref="T876">MMULT('Vehicle-to-Grid'!$B41:$Y41,'Vehicle-to-Grid'!S$3:S$26)</f>
        <v>436.1975334536167</v>
      </c>
      <c r="U876" cm="1">
        <f t="array" ref="U876">MMULT('Vehicle-to-Grid'!$B41:$Y41,'Vehicle-to-Grid'!T$3:T$26)</f>
        <v>94.152589616842192</v>
      </c>
      <c r="V876" cm="1">
        <f t="array" ref="V876">MMULT('Vehicle-to-Grid'!$B41:$Y41,'Vehicle-to-Grid'!U$3:U$26)</f>
        <v>0</v>
      </c>
      <c r="W876" cm="1">
        <f t="array" ref="W876">MMULT('Vehicle-to-Grid'!$B41:$Y41,'Vehicle-to-Grid'!V$3:V$26)</f>
        <v>0</v>
      </c>
      <c r="X876" cm="1">
        <f t="array" ref="X876">MMULT('Vehicle-to-Grid'!$B41:$Y41,'Vehicle-to-Grid'!W$3:W$26)</f>
        <v>0</v>
      </c>
      <c r="Y876" cm="1">
        <f t="array" ref="Y876">MMULT('Vehicle-to-Grid'!$B41:$Y41,'Vehicle-to-Grid'!X$3:X$26)</f>
        <v>0</v>
      </c>
      <c r="Z876" cm="1">
        <f t="array" ref="Z876">MMULT('Vehicle-to-Grid'!$B41:$Y41,'Vehicle-to-Grid'!Y$3:Y$26)</f>
        <v>0</v>
      </c>
      <c r="AA876" cm="1">
        <f t="array" ref="AA876">MMULT('Vehicle-to-Grid'!$B41:$Y41,'Vehicle-to-Grid'!Z$3:Z$26)</f>
        <v>0</v>
      </c>
      <c r="AB876" cm="1">
        <f t="array" ref="AB876">MMULT('Vehicle-to-Grid'!$B41:$Y41,'Vehicle-to-Grid'!AA$3:AA$26)</f>
        <v>0</v>
      </c>
      <c r="AC876" cm="1">
        <f t="array" ref="AC876">MMULT('Vehicle-to-Grid'!$B41:$Y41,'Vehicle-to-Grid'!AB$3:AB$26)</f>
        <v>0</v>
      </c>
      <c r="AD876" cm="1">
        <f t="array" ref="AD876">MMULT('Vehicle-to-Grid'!$B41:$Y41,'Vehicle-to-Grid'!AC$3:AC$26)</f>
        <v>51.585947733470618</v>
      </c>
      <c r="AE876" cm="1">
        <f t="array" ref="AE876">MMULT('Vehicle-to-Grid'!$B41:$Y41,'Vehicle-to-Grid'!AD$3:AD$26)</f>
        <v>0</v>
      </c>
      <c r="AF876" cm="1">
        <f t="array" ref="AF876">MMULT('Vehicle-to-Grid'!$B41:$Y41,'Vehicle-to-Grid'!AE$3:AE$26)</f>
        <v>0</v>
      </c>
      <c r="AG876" cm="1">
        <f t="array" ref="AG876">MMULT('Vehicle-to-Grid'!$B41:$Y41,'Vehicle-to-Grid'!AF$3:AF$26)</f>
        <v>0</v>
      </c>
      <c r="AH876" cm="1">
        <f t="array" ref="AH876">MMULT('Vehicle-to-Grid'!$B41:$Y41,'Vehicle-to-Grid'!AG$3:AG$26)</f>
        <v>0</v>
      </c>
      <c r="AI876" cm="1">
        <f t="array" ref="AI876">MMULT('Vehicle-to-Grid'!$B41:$Y41,'Vehicle-to-Grid'!AH$3:AH$26)</f>
        <v>0</v>
      </c>
      <c r="AJ876" cm="1">
        <f t="array" ref="AJ876">MMULT('Vehicle-to-Grid'!$B41:$Y41,'Vehicle-to-Grid'!AI$3:AI$26)</f>
        <v>0</v>
      </c>
      <c r="AK876" cm="1">
        <f t="array" ref="AK876">MMULT('Vehicle-to-Grid'!$B41:$Y41,'Vehicle-to-Grid'!AJ$3:AJ$26)</f>
        <v>0</v>
      </c>
      <c r="AL876" cm="1">
        <f t="array" ref="AL876">MMULT('Vehicle-to-Grid'!$B41:$Y41,'Vehicle-to-Grid'!AK$3:AK$26)</f>
        <v>0</v>
      </c>
      <c r="AM876" cm="1">
        <f t="array" ref="AM876">MMULT('Vehicle-to-Grid'!$B41:$Y41,'Vehicle-to-Grid'!AL$3:AL$26)</f>
        <v>0</v>
      </c>
      <c r="AN876" cm="1">
        <f t="array" ref="AN876">MMULT('Vehicle-to-Grid'!$B41:$Y41,'Vehicle-to-Grid'!AM$3:AM$26)</f>
        <v>0</v>
      </c>
      <c r="AO876" cm="1">
        <f t="array" ref="AO876">MMULT('Vehicle-to-Grid'!$B41:$Y41,'Vehicle-to-Grid'!AN$3:AN$26)</f>
        <v>0</v>
      </c>
      <c r="AP876" cm="1">
        <f t="array" ref="AP876">MMULT('Vehicle-to-Grid'!$B41:$Y41,'Vehicle-to-Grid'!AO$3:AO$26)</f>
        <v>0</v>
      </c>
      <c r="AQ876" cm="1">
        <f t="array" ref="AQ876">MMULT('Vehicle-to-Grid'!$B41:$Y41,'Vehicle-to-Grid'!AP$3:AP$26)</f>
        <v>0</v>
      </c>
      <c r="AR876" cm="1">
        <f t="array" ref="AR876">MMULT('Vehicle-to-Grid'!$B41:$Y41,'Vehicle-to-Grid'!AQ$3:AQ$26)</f>
        <v>0</v>
      </c>
      <c r="AS876" cm="1">
        <f t="array" ref="AS876">MMULT('Vehicle-to-Grid'!$B41:$Y41,'Vehicle-to-Grid'!AR$3:AR$26)</f>
        <v>0</v>
      </c>
      <c r="AT876" cm="1">
        <f t="array" ref="AT876">MMULT('Vehicle-to-Grid'!$B41:$Y41,'Vehicle-to-Grid'!AS$3:AS$26)</f>
        <v>0</v>
      </c>
    </row>
    <row r="877" spans="1:46">
      <c r="A877" s="9" t="str">
        <f>'Parameter Labels'!$A$19</f>
        <v>Vehicle-to-grid</v>
      </c>
      <c r="B877" s="23">
        <v>2008</v>
      </c>
      <c r="C877" cm="1">
        <f t="array" ref="C877">MMULT('Vehicle-to-Grid'!$B42:$Y42,'Vehicle-to-Grid'!B$3:B$26)</f>
        <v>115.02125418070298</v>
      </c>
      <c r="D877" cm="1">
        <f t="array" ref="D877">MMULT('Vehicle-to-Grid'!$B42:$Y42,'Vehicle-to-Grid'!C$3:C$26)</f>
        <v>0</v>
      </c>
      <c r="E877" cm="1">
        <f t="array" ref="E877">MMULT('Vehicle-to-Grid'!$B42:$Y42,'Vehicle-to-Grid'!D$3:D$26)</f>
        <v>0</v>
      </c>
      <c r="F877" cm="1">
        <f t="array" ref="F877">MMULT('Vehicle-to-Grid'!$B42:$Y42,'Vehicle-to-Grid'!E$3:E$26)</f>
        <v>0</v>
      </c>
      <c r="G877" cm="1">
        <f t="array" ref="G877">MMULT('Vehicle-to-Grid'!$B42:$Y42,'Vehicle-to-Grid'!F$3:F$26)</f>
        <v>190.07400240174644</v>
      </c>
      <c r="H877" cm="1">
        <f t="array" ref="H877">MMULT('Vehicle-to-Grid'!$B42:$Y42,'Vehicle-to-Grid'!G$3:G$26)</f>
        <v>0</v>
      </c>
      <c r="I877" cm="1">
        <f t="array" ref="I877">MMULT('Vehicle-to-Grid'!$B42:$Y42,'Vehicle-to-Grid'!H$3:H$26)</f>
        <v>0</v>
      </c>
      <c r="J877" cm="1">
        <f t="array" ref="J877">MMULT('Vehicle-to-Grid'!$B42:$Y42,'Vehicle-to-Grid'!I$3:I$26)</f>
        <v>301.80716755676883</v>
      </c>
      <c r="K877" cm="1">
        <f t="array" ref="K877">MMULT('Vehicle-to-Grid'!$B42:$Y42,'Vehicle-to-Grid'!J$3:J$26)</f>
        <v>0</v>
      </c>
      <c r="L877" cm="1">
        <f t="array" ref="L877">MMULT('Vehicle-to-Grid'!$B42:$Y42,'Vehicle-to-Grid'!K$3:K$26)</f>
        <v>0</v>
      </c>
      <c r="M877" cm="1">
        <f t="array" ref="M877">MMULT('Vehicle-to-Grid'!$B42:$Y42,'Vehicle-to-Grid'!L$3:L$26)</f>
        <v>0</v>
      </c>
      <c r="N877" cm="1">
        <f t="array" ref="N877">MMULT('Vehicle-to-Grid'!$B42:$Y42,'Vehicle-to-Grid'!M$3:M$26)</f>
        <v>0</v>
      </c>
      <c r="O877" cm="1">
        <f t="array" ref="O877">MMULT('Vehicle-to-Grid'!$B42:$Y42,'Vehicle-to-Grid'!N$3:N$26)</f>
        <v>0</v>
      </c>
      <c r="P877" cm="1">
        <f t="array" ref="P877">MMULT('Vehicle-to-Grid'!$B42:$Y42,'Vehicle-to-Grid'!O$3:O$26)</f>
        <v>0</v>
      </c>
      <c r="Q877" cm="1">
        <f t="array" ref="Q877">MMULT('Vehicle-to-Grid'!$B42:$Y42,'Vehicle-to-Grid'!P$3:P$26)</f>
        <v>312.18717240642161</v>
      </c>
      <c r="R877" cm="1">
        <f t="array" ref="R877">MMULT('Vehicle-to-Grid'!$B42:$Y42,'Vehicle-to-Grid'!Q$3:Q$26)</f>
        <v>0</v>
      </c>
      <c r="S877" cm="1">
        <f t="array" ref="S877">MMULT('Vehicle-to-Grid'!$B42:$Y42,'Vehicle-to-Grid'!R$3:R$26)</f>
        <v>0</v>
      </c>
      <c r="T877" cm="1">
        <f t="array" ref="T877">MMULT('Vehicle-to-Grid'!$B42:$Y42,'Vehicle-to-Grid'!S$3:S$26)</f>
        <v>436.1975334536167</v>
      </c>
      <c r="U877" cm="1">
        <f t="array" ref="U877">MMULT('Vehicle-to-Grid'!$B42:$Y42,'Vehicle-to-Grid'!T$3:T$26)</f>
        <v>94.152589616842192</v>
      </c>
      <c r="V877" cm="1">
        <f t="array" ref="V877">MMULT('Vehicle-to-Grid'!$B42:$Y42,'Vehicle-to-Grid'!U$3:U$26)</f>
        <v>0</v>
      </c>
      <c r="W877" cm="1">
        <f t="array" ref="W877">MMULT('Vehicle-to-Grid'!$B42:$Y42,'Vehicle-to-Grid'!V$3:V$26)</f>
        <v>0</v>
      </c>
      <c r="X877" cm="1">
        <f t="array" ref="X877">MMULT('Vehicle-to-Grid'!$B42:$Y42,'Vehicle-to-Grid'!W$3:W$26)</f>
        <v>0</v>
      </c>
      <c r="Y877" cm="1">
        <f t="array" ref="Y877">MMULT('Vehicle-to-Grid'!$B42:$Y42,'Vehicle-to-Grid'!X$3:X$26)</f>
        <v>0</v>
      </c>
      <c r="Z877" cm="1">
        <f t="array" ref="Z877">MMULT('Vehicle-to-Grid'!$B42:$Y42,'Vehicle-to-Grid'!Y$3:Y$26)</f>
        <v>0</v>
      </c>
      <c r="AA877" cm="1">
        <f t="array" ref="AA877">MMULT('Vehicle-to-Grid'!$B42:$Y42,'Vehicle-to-Grid'!Z$3:Z$26)</f>
        <v>0</v>
      </c>
      <c r="AB877" cm="1">
        <f t="array" ref="AB877">MMULT('Vehicle-to-Grid'!$B42:$Y42,'Vehicle-to-Grid'!AA$3:AA$26)</f>
        <v>0</v>
      </c>
      <c r="AC877" cm="1">
        <f t="array" ref="AC877">MMULT('Vehicle-to-Grid'!$B42:$Y42,'Vehicle-to-Grid'!AB$3:AB$26)</f>
        <v>0</v>
      </c>
      <c r="AD877" cm="1">
        <f t="array" ref="AD877">MMULT('Vehicle-to-Grid'!$B42:$Y42,'Vehicle-to-Grid'!AC$3:AC$26)</f>
        <v>51.585947733470618</v>
      </c>
      <c r="AE877" cm="1">
        <f t="array" ref="AE877">MMULT('Vehicle-to-Grid'!$B42:$Y42,'Vehicle-to-Grid'!AD$3:AD$26)</f>
        <v>0</v>
      </c>
      <c r="AF877" cm="1">
        <f t="array" ref="AF877">MMULT('Vehicle-to-Grid'!$B42:$Y42,'Vehicle-to-Grid'!AE$3:AE$26)</f>
        <v>0</v>
      </c>
      <c r="AG877" cm="1">
        <f t="array" ref="AG877">MMULT('Vehicle-to-Grid'!$B42:$Y42,'Vehicle-to-Grid'!AF$3:AF$26)</f>
        <v>0</v>
      </c>
      <c r="AH877" cm="1">
        <f t="array" ref="AH877">MMULT('Vehicle-to-Grid'!$B42:$Y42,'Vehicle-to-Grid'!AG$3:AG$26)</f>
        <v>0</v>
      </c>
      <c r="AI877" cm="1">
        <f t="array" ref="AI877">MMULT('Vehicle-to-Grid'!$B42:$Y42,'Vehicle-to-Grid'!AH$3:AH$26)</f>
        <v>0</v>
      </c>
      <c r="AJ877" cm="1">
        <f t="array" ref="AJ877">MMULT('Vehicle-to-Grid'!$B42:$Y42,'Vehicle-to-Grid'!AI$3:AI$26)</f>
        <v>0</v>
      </c>
      <c r="AK877" cm="1">
        <f t="array" ref="AK877">MMULT('Vehicle-to-Grid'!$B42:$Y42,'Vehicle-to-Grid'!AJ$3:AJ$26)</f>
        <v>0</v>
      </c>
      <c r="AL877" cm="1">
        <f t="array" ref="AL877">MMULT('Vehicle-to-Grid'!$B42:$Y42,'Vehicle-to-Grid'!AK$3:AK$26)</f>
        <v>0</v>
      </c>
      <c r="AM877" cm="1">
        <f t="array" ref="AM877">MMULT('Vehicle-to-Grid'!$B42:$Y42,'Vehicle-to-Grid'!AL$3:AL$26)</f>
        <v>0</v>
      </c>
      <c r="AN877" cm="1">
        <f t="array" ref="AN877">MMULT('Vehicle-to-Grid'!$B42:$Y42,'Vehicle-to-Grid'!AM$3:AM$26)</f>
        <v>0</v>
      </c>
      <c r="AO877" cm="1">
        <f t="array" ref="AO877">MMULT('Vehicle-to-Grid'!$B42:$Y42,'Vehicle-to-Grid'!AN$3:AN$26)</f>
        <v>0</v>
      </c>
      <c r="AP877" cm="1">
        <f t="array" ref="AP877">MMULT('Vehicle-to-Grid'!$B42:$Y42,'Vehicle-to-Grid'!AO$3:AO$26)</f>
        <v>0</v>
      </c>
      <c r="AQ877" cm="1">
        <f t="array" ref="AQ877">MMULT('Vehicle-to-Grid'!$B42:$Y42,'Vehicle-to-Grid'!AP$3:AP$26)</f>
        <v>0</v>
      </c>
      <c r="AR877" cm="1">
        <f t="array" ref="AR877">MMULT('Vehicle-to-Grid'!$B42:$Y42,'Vehicle-to-Grid'!AQ$3:AQ$26)</f>
        <v>0</v>
      </c>
      <c r="AS877" cm="1">
        <f t="array" ref="AS877">MMULT('Vehicle-to-Grid'!$B42:$Y42,'Vehicle-to-Grid'!AR$3:AR$26)</f>
        <v>0</v>
      </c>
      <c r="AT877" cm="1">
        <f t="array" ref="AT877">MMULT('Vehicle-to-Grid'!$B42:$Y42,'Vehicle-to-Grid'!AS$3:AS$26)</f>
        <v>0</v>
      </c>
    </row>
    <row r="878" spans="1:46">
      <c r="A878" s="9" t="str">
        <f>'Parameter Labels'!$A$19</f>
        <v>Vehicle-to-grid</v>
      </c>
      <c r="B878" s="22">
        <v>2009</v>
      </c>
      <c r="C878" cm="1">
        <f t="array" ref="C878">MMULT('Vehicle-to-Grid'!$B43:$Y43,'Vehicle-to-Grid'!B$3:B$26)</f>
        <v>115.02125418070298</v>
      </c>
      <c r="D878" cm="1">
        <f t="array" ref="D878">MMULT('Vehicle-to-Grid'!$B43:$Y43,'Vehicle-to-Grid'!C$3:C$26)</f>
        <v>0</v>
      </c>
      <c r="E878" cm="1">
        <f t="array" ref="E878">MMULT('Vehicle-to-Grid'!$B43:$Y43,'Vehicle-to-Grid'!D$3:D$26)</f>
        <v>0</v>
      </c>
      <c r="F878" cm="1">
        <f t="array" ref="F878">MMULT('Vehicle-to-Grid'!$B43:$Y43,'Vehicle-to-Grid'!E$3:E$26)</f>
        <v>0</v>
      </c>
      <c r="G878" cm="1">
        <f t="array" ref="G878">MMULT('Vehicle-to-Grid'!$B43:$Y43,'Vehicle-to-Grid'!F$3:F$26)</f>
        <v>190.07400240174644</v>
      </c>
      <c r="H878" cm="1">
        <f t="array" ref="H878">MMULT('Vehicle-to-Grid'!$B43:$Y43,'Vehicle-to-Grid'!G$3:G$26)</f>
        <v>0</v>
      </c>
      <c r="I878" cm="1">
        <f t="array" ref="I878">MMULT('Vehicle-to-Grid'!$B43:$Y43,'Vehicle-to-Grid'!H$3:H$26)</f>
        <v>0</v>
      </c>
      <c r="J878" cm="1">
        <f t="array" ref="J878">MMULT('Vehicle-to-Grid'!$B43:$Y43,'Vehicle-to-Grid'!I$3:I$26)</f>
        <v>301.80716755676883</v>
      </c>
      <c r="K878" cm="1">
        <f t="array" ref="K878">MMULT('Vehicle-to-Grid'!$B43:$Y43,'Vehicle-to-Grid'!J$3:J$26)</f>
        <v>0</v>
      </c>
      <c r="L878" cm="1">
        <f t="array" ref="L878">MMULT('Vehicle-to-Grid'!$B43:$Y43,'Vehicle-to-Grid'!K$3:K$26)</f>
        <v>0</v>
      </c>
      <c r="M878" cm="1">
        <f t="array" ref="M878">MMULT('Vehicle-to-Grid'!$B43:$Y43,'Vehicle-to-Grid'!L$3:L$26)</f>
        <v>0</v>
      </c>
      <c r="N878" cm="1">
        <f t="array" ref="N878">MMULT('Vehicle-to-Grid'!$B43:$Y43,'Vehicle-to-Grid'!M$3:M$26)</f>
        <v>0</v>
      </c>
      <c r="O878" cm="1">
        <f t="array" ref="O878">MMULT('Vehicle-to-Grid'!$B43:$Y43,'Vehicle-to-Grid'!N$3:N$26)</f>
        <v>0</v>
      </c>
      <c r="P878" cm="1">
        <f t="array" ref="P878">MMULT('Vehicle-to-Grid'!$B43:$Y43,'Vehicle-to-Grid'!O$3:O$26)</f>
        <v>0</v>
      </c>
      <c r="Q878" cm="1">
        <f t="array" ref="Q878">MMULT('Vehicle-to-Grid'!$B43:$Y43,'Vehicle-to-Grid'!P$3:P$26)</f>
        <v>312.18717240642161</v>
      </c>
      <c r="R878" cm="1">
        <f t="array" ref="R878">MMULT('Vehicle-to-Grid'!$B43:$Y43,'Vehicle-to-Grid'!Q$3:Q$26)</f>
        <v>0</v>
      </c>
      <c r="S878" cm="1">
        <f t="array" ref="S878">MMULT('Vehicle-to-Grid'!$B43:$Y43,'Vehicle-to-Grid'!R$3:R$26)</f>
        <v>0</v>
      </c>
      <c r="T878" cm="1">
        <f t="array" ref="T878">MMULT('Vehicle-to-Grid'!$B43:$Y43,'Vehicle-to-Grid'!S$3:S$26)</f>
        <v>436.1975334536167</v>
      </c>
      <c r="U878" cm="1">
        <f t="array" ref="U878">MMULT('Vehicle-to-Grid'!$B43:$Y43,'Vehicle-to-Grid'!T$3:T$26)</f>
        <v>94.152589616842192</v>
      </c>
      <c r="V878" cm="1">
        <f t="array" ref="V878">MMULT('Vehicle-to-Grid'!$B43:$Y43,'Vehicle-to-Grid'!U$3:U$26)</f>
        <v>0</v>
      </c>
      <c r="W878" cm="1">
        <f t="array" ref="W878">MMULT('Vehicle-to-Grid'!$B43:$Y43,'Vehicle-to-Grid'!V$3:V$26)</f>
        <v>0</v>
      </c>
      <c r="X878" cm="1">
        <f t="array" ref="X878">MMULT('Vehicle-to-Grid'!$B43:$Y43,'Vehicle-to-Grid'!W$3:W$26)</f>
        <v>0</v>
      </c>
      <c r="Y878" cm="1">
        <f t="array" ref="Y878">MMULT('Vehicle-to-Grid'!$B43:$Y43,'Vehicle-to-Grid'!X$3:X$26)</f>
        <v>0</v>
      </c>
      <c r="Z878" cm="1">
        <f t="array" ref="Z878">MMULT('Vehicle-to-Grid'!$B43:$Y43,'Vehicle-to-Grid'!Y$3:Y$26)</f>
        <v>0</v>
      </c>
      <c r="AA878" cm="1">
        <f t="array" ref="AA878">MMULT('Vehicle-to-Grid'!$B43:$Y43,'Vehicle-to-Grid'!Z$3:Z$26)</f>
        <v>0</v>
      </c>
      <c r="AB878" cm="1">
        <f t="array" ref="AB878">MMULT('Vehicle-to-Grid'!$B43:$Y43,'Vehicle-to-Grid'!AA$3:AA$26)</f>
        <v>0</v>
      </c>
      <c r="AC878" cm="1">
        <f t="array" ref="AC878">MMULT('Vehicle-to-Grid'!$B43:$Y43,'Vehicle-to-Grid'!AB$3:AB$26)</f>
        <v>0</v>
      </c>
      <c r="AD878" cm="1">
        <f t="array" ref="AD878">MMULT('Vehicle-to-Grid'!$B43:$Y43,'Vehicle-to-Grid'!AC$3:AC$26)</f>
        <v>51.585947733470618</v>
      </c>
      <c r="AE878" cm="1">
        <f t="array" ref="AE878">MMULT('Vehicle-to-Grid'!$B43:$Y43,'Vehicle-to-Grid'!AD$3:AD$26)</f>
        <v>0</v>
      </c>
      <c r="AF878" cm="1">
        <f t="array" ref="AF878">MMULT('Vehicle-to-Grid'!$B43:$Y43,'Vehicle-to-Grid'!AE$3:AE$26)</f>
        <v>0</v>
      </c>
      <c r="AG878" cm="1">
        <f t="array" ref="AG878">MMULT('Vehicle-to-Grid'!$B43:$Y43,'Vehicle-to-Grid'!AF$3:AF$26)</f>
        <v>0</v>
      </c>
      <c r="AH878" cm="1">
        <f t="array" ref="AH878">MMULT('Vehicle-to-Grid'!$B43:$Y43,'Vehicle-to-Grid'!AG$3:AG$26)</f>
        <v>0</v>
      </c>
      <c r="AI878" cm="1">
        <f t="array" ref="AI878">MMULT('Vehicle-to-Grid'!$B43:$Y43,'Vehicle-to-Grid'!AH$3:AH$26)</f>
        <v>0</v>
      </c>
      <c r="AJ878" cm="1">
        <f t="array" ref="AJ878">MMULT('Vehicle-to-Grid'!$B43:$Y43,'Vehicle-to-Grid'!AI$3:AI$26)</f>
        <v>0</v>
      </c>
      <c r="AK878" cm="1">
        <f t="array" ref="AK878">MMULT('Vehicle-to-Grid'!$B43:$Y43,'Vehicle-to-Grid'!AJ$3:AJ$26)</f>
        <v>0</v>
      </c>
      <c r="AL878" cm="1">
        <f t="array" ref="AL878">MMULT('Vehicle-to-Grid'!$B43:$Y43,'Vehicle-to-Grid'!AK$3:AK$26)</f>
        <v>0</v>
      </c>
      <c r="AM878" cm="1">
        <f t="array" ref="AM878">MMULT('Vehicle-to-Grid'!$B43:$Y43,'Vehicle-to-Grid'!AL$3:AL$26)</f>
        <v>0</v>
      </c>
      <c r="AN878" cm="1">
        <f t="array" ref="AN878">MMULT('Vehicle-to-Grid'!$B43:$Y43,'Vehicle-to-Grid'!AM$3:AM$26)</f>
        <v>0</v>
      </c>
      <c r="AO878" cm="1">
        <f t="array" ref="AO878">MMULT('Vehicle-to-Grid'!$B43:$Y43,'Vehicle-to-Grid'!AN$3:AN$26)</f>
        <v>0</v>
      </c>
      <c r="AP878" cm="1">
        <f t="array" ref="AP878">MMULT('Vehicle-to-Grid'!$B43:$Y43,'Vehicle-to-Grid'!AO$3:AO$26)</f>
        <v>0</v>
      </c>
      <c r="AQ878" cm="1">
        <f t="array" ref="AQ878">MMULT('Vehicle-to-Grid'!$B43:$Y43,'Vehicle-to-Grid'!AP$3:AP$26)</f>
        <v>0</v>
      </c>
      <c r="AR878" cm="1">
        <f t="array" ref="AR878">MMULT('Vehicle-to-Grid'!$B43:$Y43,'Vehicle-to-Grid'!AQ$3:AQ$26)</f>
        <v>0</v>
      </c>
      <c r="AS878" cm="1">
        <f t="array" ref="AS878">MMULT('Vehicle-to-Grid'!$B43:$Y43,'Vehicle-to-Grid'!AR$3:AR$26)</f>
        <v>0</v>
      </c>
      <c r="AT878" cm="1">
        <f t="array" ref="AT878">MMULT('Vehicle-to-Grid'!$B43:$Y43,'Vehicle-to-Grid'!AS$3:AS$26)</f>
        <v>0</v>
      </c>
    </row>
    <row r="879" spans="1:46">
      <c r="A879" s="9" t="str">
        <f>'Parameter Labels'!$A$19</f>
        <v>Vehicle-to-grid</v>
      </c>
      <c r="B879" s="22">
        <v>2010</v>
      </c>
      <c r="C879" cm="1">
        <f t="array" ref="C879">MMULT('Vehicle-to-Grid'!$B44:$Y44,'Vehicle-to-Grid'!B$3:B$26)</f>
        <v>115.02125418070298</v>
      </c>
      <c r="D879" cm="1">
        <f t="array" ref="D879">MMULT('Vehicle-to-Grid'!$B44:$Y44,'Vehicle-to-Grid'!C$3:C$26)</f>
        <v>0</v>
      </c>
      <c r="E879" cm="1">
        <f t="array" ref="E879">MMULT('Vehicle-to-Grid'!$B44:$Y44,'Vehicle-to-Grid'!D$3:D$26)</f>
        <v>0</v>
      </c>
      <c r="F879" cm="1">
        <f t="array" ref="F879">MMULT('Vehicle-to-Grid'!$B44:$Y44,'Vehicle-to-Grid'!E$3:E$26)</f>
        <v>0</v>
      </c>
      <c r="G879" cm="1">
        <f t="array" ref="G879">MMULT('Vehicle-to-Grid'!$B44:$Y44,'Vehicle-to-Grid'!F$3:F$26)</f>
        <v>190.07400240174644</v>
      </c>
      <c r="H879" cm="1">
        <f t="array" ref="H879">MMULT('Vehicle-to-Grid'!$B44:$Y44,'Vehicle-to-Grid'!G$3:G$26)</f>
        <v>0</v>
      </c>
      <c r="I879" cm="1">
        <f t="array" ref="I879">MMULT('Vehicle-to-Grid'!$B44:$Y44,'Vehicle-to-Grid'!H$3:H$26)</f>
        <v>0</v>
      </c>
      <c r="J879" cm="1">
        <f t="array" ref="J879">MMULT('Vehicle-to-Grid'!$B44:$Y44,'Vehicle-to-Grid'!I$3:I$26)</f>
        <v>301.80716755676883</v>
      </c>
      <c r="K879" cm="1">
        <f t="array" ref="K879">MMULT('Vehicle-to-Grid'!$B44:$Y44,'Vehicle-to-Grid'!J$3:J$26)</f>
        <v>0</v>
      </c>
      <c r="L879" cm="1">
        <f t="array" ref="L879">MMULT('Vehicle-to-Grid'!$B44:$Y44,'Vehicle-to-Grid'!K$3:K$26)</f>
        <v>0</v>
      </c>
      <c r="M879" cm="1">
        <f t="array" ref="M879">MMULT('Vehicle-to-Grid'!$B44:$Y44,'Vehicle-to-Grid'!L$3:L$26)</f>
        <v>0</v>
      </c>
      <c r="N879" cm="1">
        <f t="array" ref="N879">MMULT('Vehicle-to-Grid'!$B44:$Y44,'Vehicle-to-Grid'!M$3:M$26)</f>
        <v>0</v>
      </c>
      <c r="O879" cm="1">
        <f t="array" ref="O879">MMULT('Vehicle-to-Grid'!$B44:$Y44,'Vehicle-to-Grid'!N$3:N$26)</f>
        <v>0</v>
      </c>
      <c r="P879" cm="1">
        <f t="array" ref="P879">MMULT('Vehicle-to-Grid'!$B44:$Y44,'Vehicle-to-Grid'!O$3:O$26)</f>
        <v>0</v>
      </c>
      <c r="Q879" cm="1">
        <f t="array" ref="Q879">MMULT('Vehicle-to-Grid'!$B44:$Y44,'Vehicle-to-Grid'!P$3:P$26)</f>
        <v>312.18717240642161</v>
      </c>
      <c r="R879" cm="1">
        <f t="array" ref="R879">MMULT('Vehicle-to-Grid'!$B44:$Y44,'Vehicle-to-Grid'!Q$3:Q$26)</f>
        <v>0</v>
      </c>
      <c r="S879" cm="1">
        <f t="array" ref="S879">MMULT('Vehicle-to-Grid'!$B44:$Y44,'Vehicle-to-Grid'!R$3:R$26)</f>
        <v>0</v>
      </c>
      <c r="T879" cm="1">
        <f t="array" ref="T879">MMULT('Vehicle-to-Grid'!$B44:$Y44,'Vehicle-to-Grid'!S$3:S$26)</f>
        <v>436.1975334536167</v>
      </c>
      <c r="U879" cm="1">
        <f t="array" ref="U879">MMULT('Vehicle-to-Grid'!$B44:$Y44,'Vehicle-to-Grid'!T$3:T$26)</f>
        <v>94.152589616842192</v>
      </c>
      <c r="V879" cm="1">
        <f t="array" ref="V879">MMULT('Vehicle-to-Grid'!$B44:$Y44,'Vehicle-to-Grid'!U$3:U$26)</f>
        <v>0</v>
      </c>
      <c r="W879" cm="1">
        <f t="array" ref="W879">MMULT('Vehicle-to-Grid'!$B44:$Y44,'Vehicle-to-Grid'!V$3:V$26)</f>
        <v>0</v>
      </c>
      <c r="X879" cm="1">
        <f t="array" ref="X879">MMULT('Vehicle-to-Grid'!$B44:$Y44,'Vehicle-to-Grid'!W$3:W$26)</f>
        <v>0</v>
      </c>
      <c r="Y879" cm="1">
        <f t="array" ref="Y879">MMULT('Vehicle-to-Grid'!$B44:$Y44,'Vehicle-to-Grid'!X$3:X$26)</f>
        <v>0</v>
      </c>
      <c r="Z879" cm="1">
        <f t="array" ref="Z879">MMULT('Vehicle-to-Grid'!$B44:$Y44,'Vehicle-to-Grid'!Y$3:Y$26)</f>
        <v>0</v>
      </c>
      <c r="AA879" cm="1">
        <f t="array" ref="AA879">MMULT('Vehicle-to-Grid'!$B44:$Y44,'Vehicle-to-Grid'!Z$3:Z$26)</f>
        <v>0</v>
      </c>
      <c r="AB879" cm="1">
        <f t="array" ref="AB879">MMULT('Vehicle-to-Grid'!$B44:$Y44,'Vehicle-to-Grid'!AA$3:AA$26)</f>
        <v>0</v>
      </c>
      <c r="AC879" cm="1">
        <f t="array" ref="AC879">MMULT('Vehicle-to-Grid'!$B44:$Y44,'Vehicle-to-Grid'!AB$3:AB$26)</f>
        <v>0</v>
      </c>
      <c r="AD879" cm="1">
        <f t="array" ref="AD879">MMULT('Vehicle-to-Grid'!$B44:$Y44,'Vehicle-to-Grid'!AC$3:AC$26)</f>
        <v>51.585947733470618</v>
      </c>
      <c r="AE879" cm="1">
        <f t="array" ref="AE879">MMULT('Vehicle-to-Grid'!$B44:$Y44,'Vehicle-to-Grid'!AD$3:AD$26)</f>
        <v>0</v>
      </c>
      <c r="AF879" cm="1">
        <f t="array" ref="AF879">MMULT('Vehicle-to-Grid'!$B44:$Y44,'Vehicle-to-Grid'!AE$3:AE$26)</f>
        <v>0</v>
      </c>
      <c r="AG879" cm="1">
        <f t="array" ref="AG879">MMULT('Vehicle-to-Grid'!$B44:$Y44,'Vehicle-to-Grid'!AF$3:AF$26)</f>
        <v>0</v>
      </c>
      <c r="AH879" cm="1">
        <f t="array" ref="AH879">MMULT('Vehicle-to-Grid'!$B44:$Y44,'Vehicle-to-Grid'!AG$3:AG$26)</f>
        <v>0</v>
      </c>
      <c r="AI879" cm="1">
        <f t="array" ref="AI879">MMULT('Vehicle-to-Grid'!$B44:$Y44,'Vehicle-to-Grid'!AH$3:AH$26)</f>
        <v>0</v>
      </c>
      <c r="AJ879" cm="1">
        <f t="array" ref="AJ879">MMULT('Vehicle-to-Grid'!$B44:$Y44,'Vehicle-to-Grid'!AI$3:AI$26)</f>
        <v>0</v>
      </c>
      <c r="AK879" cm="1">
        <f t="array" ref="AK879">MMULT('Vehicle-to-Grid'!$B44:$Y44,'Vehicle-to-Grid'!AJ$3:AJ$26)</f>
        <v>0</v>
      </c>
      <c r="AL879" cm="1">
        <f t="array" ref="AL879">MMULT('Vehicle-to-Grid'!$B44:$Y44,'Vehicle-to-Grid'!AK$3:AK$26)</f>
        <v>0</v>
      </c>
      <c r="AM879" cm="1">
        <f t="array" ref="AM879">MMULT('Vehicle-to-Grid'!$B44:$Y44,'Vehicle-to-Grid'!AL$3:AL$26)</f>
        <v>0</v>
      </c>
      <c r="AN879" cm="1">
        <f t="array" ref="AN879">MMULT('Vehicle-to-Grid'!$B44:$Y44,'Vehicle-to-Grid'!AM$3:AM$26)</f>
        <v>0</v>
      </c>
      <c r="AO879" cm="1">
        <f t="array" ref="AO879">MMULT('Vehicle-to-Grid'!$B44:$Y44,'Vehicle-to-Grid'!AN$3:AN$26)</f>
        <v>0</v>
      </c>
      <c r="AP879" cm="1">
        <f t="array" ref="AP879">MMULT('Vehicle-to-Grid'!$B44:$Y44,'Vehicle-to-Grid'!AO$3:AO$26)</f>
        <v>0</v>
      </c>
      <c r="AQ879" cm="1">
        <f t="array" ref="AQ879">MMULT('Vehicle-to-Grid'!$B44:$Y44,'Vehicle-to-Grid'!AP$3:AP$26)</f>
        <v>0</v>
      </c>
      <c r="AR879" cm="1">
        <f t="array" ref="AR879">MMULT('Vehicle-to-Grid'!$B44:$Y44,'Vehicle-to-Grid'!AQ$3:AQ$26)</f>
        <v>0</v>
      </c>
      <c r="AS879" cm="1">
        <f t="array" ref="AS879">MMULT('Vehicle-to-Grid'!$B44:$Y44,'Vehicle-to-Grid'!AR$3:AR$26)</f>
        <v>0</v>
      </c>
      <c r="AT879" cm="1">
        <f t="array" ref="AT879">MMULT('Vehicle-to-Grid'!$B44:$Y44,'Vehicle-to-Grid'!AS$3:AS$26)</f>
        <v>0</v>
      </c>
    </row>
    <row r="880" spans="1:46">
      <c r="A880" s="9" t="str">
        <f>'Parameter Labels'!$A$19</f>
        <v>Vehicle-to-grid</v>
      </c>
      <c r="B880" s="23">
        <v>2011</v>
      </c>
      <c r="C880" cm="1">
        <f t="array" ref="C880">MMULT('Vehicle-to-Grid'!$B45:$Y45,'Vehicle-to-Grid'!B$3:B$26)</f>
        <v>115.02125418070298</v>
      </c>
      <c r="D880" cm="1">
        <f t="array" ref="D880">MMULT('Vehicle-to-Grid'!$B45:$Y45,'Vehicle-to-Grid'!C$3:C$26)</f>
        <v>0</v>
      </c>
      <c r="E880" cm="1">
        <f t="array" ref="E880">MMULT('Vehicle-to-Grid'!$B45:$Y45,'Vehicle-to-Grid'!D$3:D$26)</f>
        <v>0</v>
      </c>
      <c r="F880" cm="1">
        <f t="array" ref="F880">MMULT('Vehicle-to-Grid'!$B45:$Y45,'Vehicle-to-Grid'!E$3:E$26)</f>
        <v>0</v>
      </c>
      <c r="G880" cm="1">
        <f t="array" ref="G880">MMULT('Vehicle-to-Grid'!$B45:$Y45,'Vehicle-to-Grid'!F$3:F$26)</f>
        <v>190.07400240174644</v>
      </c>
      <c r="H880" cm="1">
        <f t="array" ref="H880">MMULT('Vehicle-to-Grid'!$B45:$Y45,'Vehicle-to-Grid'!G$3:G$26)</f>
        <v>0</v>
      </c>
      <c r="I880" cm="1">
        <f t="array" ref="I880">MMULT('Vehicle-to-Grid'!$B45:$Y45,'Vehicle-to-Grid'!H$3:H$26)</f>
        <v>0</v>
      </c>
      <c r="J880" cm="1">
        <f t="array" ref="J880">MMULT('Vehicle-to-Grid'!$B45:$Y45,'Vehicle-to-Grid'!I$3:I$26)</f>
        <v>301.80716755676883</v>
      </c>
      <c r="K880" cm="1">
        <f t="array" ref="K880">MMULT('Vehicle-to-Grid'!$B45:$Y45,'Vehicle-to-Grid'!J$3:J$26)</f>
        <v>0</v>
      </c>
      <c r="L880" cm="1">
        <f t="array" ref="L880">MMULT('Vehicle-to-Grid'!$B45:$Y45,'Vehicle-to-Grid'!K$3:K$26)</f>
        <v>0</v>
      </c>
      <c r="M880" cm="1">
        <f t="array" ref="M880">MMULT('Vehicle-to-Grid'!$B45:$Y45,'Vehicle-to-Grid'!L$3:L$26)</f>
        <v>0</v>
      </c>
      <c r="N880" cm="1">
        <f t="array" ref="N880">MMULT('Vehicle-to-Grid'!$B45:$Y45,'Vehicle-to-Grid'!M$3:M$26)</f>
        <v>0</v>
      </c>
      <c r="O880" cm="1">
        <f t="array" ref="O880">MMULT('Vehicle-to-Grid'!$B45:$Y45,'Vehicle-to-Grid'!N$3:N$26)</f>
        <v>0</v>
      </c>
      <c r="P880" cm="1">
        <f t="array" ref="P880">MMULT('Vehicle-to-Grid'!$B45:$Y45,'Vehicle-to-Grid'!O$3:O$26)</f>
        <v>0</v>
      </c>
      <c r="Q880" cm="1">
        <f t="array" ref="Q880">MMULT('Vehicle-to-Grid'!$B45:$Y45,'Vehicle-to-Grid'!P$3:P$26)</f>
        <v>312.18717240642161</v>
      </c>
      <c r="R880" cm="1">
        <f t="array" ref="R880">MMULT('Vehicle-to-Grid'!$B45:$Y45,'Vehicle-to-Grid'!Q$3:Q$26)</f>
        <v>0</v>
      </c>
      <c r="S880" cm="1">
        <f t="array" ref="S880">MMULT('Vehicle-to-Grid'!$B45:$Y45,'Vehicle-to-Grid'!R$3:R$26)</f>
        <v>0</v>
      </c>
      <c r="T880" cm="1">
        <f t="array" ref="T880">MMULT('Vehicle-to-Grid'!$B45:$Y45,'Vehicle-to-Grid'!S$3:S$26)</f>
        <v>436.1975334536167</v>
      </c>
      <c r="U880" cm="1">
        <f t="array" ref="U880">MMULT('Vehicle-to-Grid'!$B45:$Y45,'Vehicle-to-Grid'!T$3:T$26)</f>
        <v>94.152589616842192</v>
      </c>
      <c r="V880" cm="1">
        <f t="array" ref="V880">MMULT('Vehicle-to-Grid'!$B45:$Y45,'Vehicle-to-Grid'!U$3:U$26)</f>
        <v>0</v>
      </c>
      <c r="W880" cm="1">
        <f t="array" ref="W880">MMULT('Vehicle-to-Grid'!$B45:$Y45,'Vehicle-to-Grid'!V$3:V$26)</f>
        <v>0</v>
      </c>
      <c r="X880" cm="1">
        <f t="array" ref="X880">MMULT('Vehicle-to-Grid'!$B45:$Y45,'Vehicle-to-Grid'!W$3:W$26)</f>
        <v>0</v>
      </c>
      <c r="Y880" cm="1">
        <f t="array" ref="Y880">MMULT('Vehicle-to-Grid'!$B45:$Y45,'Vehicle-to-Grid'!X$3:X$26)</f>
        <v>0</v>
      </c>
      <c r="Z880" cm="1">
        <f t="array" ref="Z880">MMULT('Vehicle-to-Grid'!$B45:$Y45,'Vehicle-to-Grid'!Y$3:Y$26)</f>
        <v>0</v>
      </c>
      <c r="AA880" cm="1">
        <f t="array" ref="AA880">MMULT('Vehicle-to-Grid'!$B45:$Y45,'Vehicle-to-Grid'!Z$3:Z$26)</f>
        <v>0</v>
      </c>
      <c r="AB880" cm="1">
        <f t="array" ref="AB880">MMULT('Vehicle-to-Grid'!$B45:$Y45,'Vehicle-to-Grid'!AA$3:AA$26)</f>
        <v>0</v>
      </c>
      <c r="AC880" cm="1">
        <f t="array" ref="AC880">MMULT('Vehicle-to-Grid'!$B45:$Y45,'Vehicle-to-Grid'!AB$3:AB$26)</f>
        <v>0</v>
      </c>
      <c r="AD880" cm="1">
        <f t="array" ref="AD880">MMULT('Vehicle-to-Grid'!$B45:$Y45,'Vehicle-to-Grid'!AC$3:AC$26)</f>
        <v>51.585947733470618</v>
      </c>
      <c r="AE880" cm="1">
        <f t="array" ref="AE880">MMULT('Vehicle-to-Grid'!$B45:$Y45,'Vehicle-to-Grid'!AD$3:AD$26)</f>
        <v>0</v>
      </c>
      <c r="AF880" cm="1">
        <f t="array" ref="AF880">MMULT('Vehicle-to-Grid'!$B45:$Y45,'Vehicle-to-Grid'!AE$3:AE$26)</f>
        <v>0</v>
      </c>
      <c r="AG880" cm="1">
        <f t="array" ref="AG880">MMULT('Vehicle-to-Grid'!$B45:$Y45,'Vehicle-to-Grid'!AF$3:AF$26)</f>
        <v>0</v>
      </c>
      <c r="AH880" cm="1">
        <f t="array" ref="AH880">MMULT('Vehicle-to-Grid'!$B45:$Y45,'Vehicle-to-Grid'!AG$3:AG$26)</f>
        <v>0</v>
      </c>
      <c r="AI880" cm="1">
        <f t="array" ref="AI880">MMULT('Vehicle-to-Grid'!$B45:$Y45,'Vehicle-to-Grid'!AH$3:AH$26)</f>
        <v>0</v>
      </c>
      <c r="AJ880" cm="1">
        <f t="array" ref="AJ880">MMULT('Vehicle-to-Grid'!$B45:$Y45,'Vehicle-to-Grid'!AI$3:AI$26)</f>
        <v>0</v>
      </c>
      <c r="AK880" cm="1">
        <f t="array" ref="AK880">MMULT('Vehicle-to-Grid'!$B45:$Y45,'Vehicle-to-Grid'!AJ$3:AJ$26)</f>
        <v>0</v>
      </c>
      <c r="AL880" cm="1">
        <f t="array" ref="AL880">MMULT('Vehicle-to-Grid'!$B45:$Y45,'Vehicle-to-Grid'!AK$3:AK$26)</f>
        <v>0</v>
      </c>
      <c r="AM880" cm="1">
        <f t="array" ref="AM880">MMULT('Vehicle-to-Grid'!$B45:$Y45,'Vehicle-to-Grid'!AL$3:AL$26)</f>
        <v>0</v>
      </c>
      <c r="AN880" cm="1">
        <f t="array" ref="AN880">MMULT('Vehicle-to-Grid'!$B45:$Y45,'Vehicle-to-Grid'!AM$3:AM$26)</f>
        <v>0</v>
      </c>
      <c r="AO880" cm="1">
        <f t="array" ref="AO880">MMULT('Vehicle-to-Grid'!$B45:$Y45,'Vehicle-to-Grid'!AN$3:AN$26)</f>
        <v>0</v>
      </c>
      <c r="AP880" cm="1">
        <f t="array" ref="AP880">MMULT('Vehicle-to-Grid'!$B45:$Y45,'Vehicle-to-Grid'!AO$3:AO$26)</f>
        <v>0</v>
      </c>
      <c r="AQ880" cm="1">
        <f t="array" ref="AQ880">MMULT('Vehicle-to-Grid'!$B45:$Y45,'Vehicle-to-Grid'!AP$3:AP$26)</f>
        <v>0</v>
      </c>
      <c r="AR880" cm="1">
        <f t="array" ref="AR880">MMULT('Vehicle-to-Grid'!$B45:$Y45,'Vehicle-to-Grid'!AQ$3:AQ$26)</f>
        <v>0</v>
      </c>
      <c r="AS880" cm="1">
        <f t="array" ref="AS880">MMULT('Vehicle-to-Grid'!$B45:$Y45,'Vehicle-to-Grid'!AR$3:AR$26)</f>
        <v>0</v>
      </c>
      <c r="AT880" cm="1">
        <f t="array" ref="AT880">MMULT('Vehicle-to-Grid'!$B45:$Y45,'Vehicle-to-Grid'!AS$3:AS$26)</f>
        <v>0</v>
      </c>
    </row>
    <row r="881" spans="1:46">
      <c r="A881" s="9" t="str">
        <f>'Parameter Labels'!$A$19</f>
        <v>Vehicle-to-grid</v>
      </c>
      <c r="B881" s="22">
        <v>2012</v>
      </c>
      <c r="C881" cm="1">
        <f t="array" ref="C881">MMULT('Vehicle-to-Grid'!$B46:$Y46,'Vehicle-to-Grid'!B$3:B$26)</f>
        <v>115.02125418070298</v>
      </c>
      <c r="D881" cm="1">
        <f t="array" ref="D881">MMULT('Vehicle-to-Grid'!$B46:$Y46,'Vehicle-to-Grid'!C$3:C$26)</f>
        <v>0</v>
      </c>
      <c r="E881" cm="1">
        <f t="array" ref="E881">MMULT('Vehicle-to-Grid'!$B46:$Y46,'Vehicle-to-Grid'!D$3:D$26)</f>
        <v>0</v>
      </c>
      <c r="F881" cm="1">
        <f t="array" ref="F881">MMULT('Vehicle-to-Grid'!$B46:$Y46,'Vehicle-to-Grid'!E$3:E$26)</f>
        <v>0</v>
      </c>
      <c r="G881" cm="1">
        <f t="array" ref="G881">MMULT('Vehicle-to-Grid'!$B46:$Y46,'Vehicle-to-Grid'!F$3:F$26)</f>
        <v>190.07400240174644</v>
      </c>
      <c r="H881" cm="1">
        <f t="array" ref="H881">MMULT('Vehicle-to-Grid'!$B46:$Y46,'Vehicle-to-Grid'!G$3:G$26)</f>
        <v>0</v>
      </c>
      <c r="I881" cm="1">
        <f t="array" ref="I881">MMULT('Vehicle-to-Grid'!$B46:$Y46,'Vehicle-to-Grid'!H$3:H$26)</f>
        <v>0</v>
      </c>
      <c r="J881" cm="1">
        <f t="array" ref="J881">MMULT('Vehicle-to-Grid'!$B46:$Y46,'Vehicle-to-Grid'!I$3:I$26)</f>
        <v>301.80716755676883</v>
      </c>
      <c r="K881" cm="1">
        <f t="array" ref="K881">MMULT('Vehicle-to-Grid'!$B46:$Y46,'Vehicle-to-Grid'!J$3:J$26)</f>
        <v>0</v>
      </c>
      <c r="L881" cm="1">
        <f t="array" ref="L881">MMULT('Vehicle-to-Grid'!$B46:$Y46,'Vehicle-to-Grid'!K$3:K$26)</f>
        <v>0</v>
      </c>
      <c r="M881" cm="1">
        <f t="array" ref="M881">MMULT('Vehicle-to-Grid'!$B46:$Y46,'Vehicle-to-Grid'!L$3:L$26)</f>
        <v>0</v>
      </c>
      <c r="N881" cm="1">
        <f t="array" ref="N881">MMULT('Vehicle-to-Grid'!$B46:$Y46,'Vehicle-to-Grid'!M$3:M$26)</f>
        <v>0</v>
      </c>
      <c r="O881" cm="1">
        <f t="array" ref="O881">MMULT('Vehicle-to-Grid'!$B46:$Y46,'Vehicle-to-Grid'!N$3:N$26)</f>
        <v>0</v>
      </c>
      <c r="P881" cm="1">
        <f t="array" ref="P881">MMULT('Vehicle-to-Grid'!$B46:$Y46,'Vehicle-to-Grid'!O$3:O$26)</f>
        <v>0</v>
      </c>
      <c r="Q881" cm="1">
        <f t="array" ref="Q881">MMULT('Vehicle-to-Grid'!$B46:$Y46,'Vehicle-to-Grid'!P$3:P$26)</f>
        <v>312.18717240642161</v>
      </c>
      <c r="R881" cm="1">
        <f t="array" ref="R881">MMULT('Vehicle-to-Grid'!$B46:$Y46,'Vehicle-to-Grid'!Q$3:Q$26)</f>
        <v>0</v>
      </c>
      <c r="S881" cm="1">
        <f t="array" ref="S881">MMULT('Vehicle-to-Grid'!$B46:$Y46,'Vehicle-to-Grid'!R$3:R$26)</f>
        <v>0</v>
      </c>
      <c r="T881" cm="1">
        <f t="array" ref="T881">MMULT('Vehicle-to-Grid'!$B46:$Y46,'Vehicle-to-Grid'!S$3:S$26)</f>
        <v>436.1975334536167</v>
      </c>
      <c r="U881" cm="1">
        <f t="array" ref="U881">MMULT('Vehicle-to-Grid'!$B46:$Y46,'Vehicle-to-Grid'!T$3:T$26)</f>
        <v>94.152589616842192</v>
      </c>
      <c r="V881" cm="1">
        <f t="array" ref="V881">MMULT('Vehicle-to-Grid'!$B46:$Y46,'Vehicle-to-Grid'!U$3:U$26)</f>
        <v>0</v>
      </c>
      <c r="W881" cm="1">
        <f t="array" ref="W881">MMULT('Vehicle-to-Grid'!$B46:$Y46,'Vehicle-to-Grid'!V$3:V$26)</f>
        <v>0</v>
      </c>
      <c r="X881" cm="1">
        <f t="array" ref="X881">MMULT('Vehicle-to-Grid'!$B46:$Y46,'Vehicle-to-Grid'!W$3:W$26)</f>
        <v>0</v>
      </c>
      <c r="Y881" cm="1">
        <f t="array" ref="Y881">MMULT('Vehicle-to-Grid'!$B46:$Y46,'Vehicle-to-Grid'!X$3:X$26)</f>
        <v>0</v>
      </c>
      <c r="Z881" cm="1">
        <f t="array" ref="Z881">MMULT('Vehicle-to-Grid'!$B46:$Y46,'Vehicle-to-Grid'!Y$3:Y$26)</f>
        <v>0</v>
      </c>
      <c r="AA881" cm="1">
        <f t="array" ref="AA881">MMULT('Vehicle-to-Grid'!$B46:$Y46,'Vehicle-to-Grid'!Z$3:Z$26)</f>
        <v>0</v>
      </c>
      <c r="AB881" cm="1">
        <f t="array" ref="AB881">MMULT('Vehicle-to-Grid'!$B46:$Y46,'Vehicle-to-Grid'!AA$3:AA$26)</f>
        <v>0</v>
      </c>
      <c r="AC881" cm="1">
        <f t="array" ref="AC881">MMULT('Vehicle-to-Grid'!$B46:$Y46,'Vehicle-to-Grid'!AB$3:AB$26)</f>
        <v>0</v>
      </c>
      <c r="AD881" cm="1">
        <f t="array" ref="AD881">MMULT('Vehicle-to-Grid'!$B46:$Y46,'Vehicle-to-Grid'!AC$3:AC$26)</f>
        <v>51.585947733470618</v>
      </c>
      <c r="AE881" cm="1">
        <f t="array" ref="AE881">MMULT('Vehicle-to-Grid'!$B46:$Y46,'Vehicle-to-Grid'!AD$3:AD$26)</f>
        <v>0</v>
      </c>
      <c r="AF881" cm="1">
        <f t="array" ref="AF881">MMULT('Vehicle-to-Grid'!$B46:$Y46,'Vehicle-to-Grid'!AE$3:AE$26)</f>
        <v>0</v>
      </c>
      <c r="AG881" cm="1">
        <f t="array" ref="AG881">MMULT('Vehicle-to-Grid'!$B46:$Y46,'Vehicle-to-Grid'!AF$3:AF$26)</f>
        <v>0</v>
      </c>
      <c r="AH881" cm="1">
        <f t="array" ref="AH881">MMULT('Vehicle-to-Grid'!$B46:$Y46,'Vehicle-to-Grid'!AG$3:AG$26)</f>
        <v>0</v>
      </c>
      <c r="AI881" cm="1">
        <f t="array" ref="AI881">MMULT('Vehicle-to-Grid'!$B46:$Y46,'Vehicle-to-Grid'!AH$3:AH$26)</f>
        <v>0</v>
      </c>
      <c r="AJ881" cm="1">
        <f t="array" ref="AJ881">MMULT('Vehicle-to-Grid'!$B46:$Y46,'Vehicle-to-Grid'!AI$3:AI$26)</f>
        <v>0</v>
      </c>
      <c r="AK881" cm="1">
        <f t="array" ref="AK881">MMULT('Vehicle-to-Grid'!$B46:$Y46,'Vehicle-to-Grid'!AJ$3:AJ$26)</f>
        <v>0</v>
      </c>
      <c r="AL881" cm="1">
        <f t="array" ref="AL881">MMULT('Vehicle-to-Grid'!$B46:$Y46,'Vehicle-to-Grid'!AK$3:AK$26)</f>
        <v>0</v>
      </c>
      <c r="AM881" cm="1">
        <f t="array" ref="AM881">MMULT('Vehicle-to-Grid'!$B46:$Y46,'Vehicle-to-Grid'!AL$3:AL$26)</f>
        <v>0</v>
      </c>
      <c r="AN881" cm="1">
        <f t="array" ref="AN881">MMULT('Vehicle-to-Grid'!$B46:$Y46,'Vehicle-to-Grid'!AM$3:AM$26)</f>
        <v>0</v>
      </c>
      <c r="AO881" cm="1">
        <f t="array" ref="AO881">MMULT('Vehicle-to-Grid'!$B46:$Y46,'Vehicle-to-Grid'!AN$3:AN$26)</f>
        <v>0</v>
      </c>
      <c r="AP881" cm="1">
        <f t="array" ref="AP881">MMULT('Vehicle-to-Grid'!$B46:$Y46,'Vehicle-to-Grid'!AO$3:AO$26)</f>
        <v>0</v>
      </c>
      <c r="AQ881" cm="1">
        <f t="array" ref="AQ881">MMULT('Vehicle-to-Grid'!$B46:$Y46,'Vehicle-to-Grid'!AP$3:AP$26)</f>
        <v>0</v>
      </c>
      <c r="AR881" cm="1">
        <f t="array" ref="AR881">MMULT('Vehicle-to-Grid'!$B46:$Y46,'Vehicle-to-Grid'!AQ$3:AQ$26)</f>
        <v>0</v>
      </c>
      <c r="AS881" cm="1">
        <f t="array" ref="AS881">MMULT('Vehicle-to-Grid'!$B46:$Y46,'Vehicle-to-Grid'!AR$3:AR$26)</f>
        <v>0</v>
      </c>
      <c r="AT881" cm="1">
        <f t="array" ref="AT881">MMULT('Vehicle-to-Grid'!$B46:$Y46,'Vehicle-to-Grid'!AS$3:AS$26)</f>
        <v>0</v>
      </c>
    </row>
    <row r="882" spans="1:46">
      <c r="A882" s="9" t="str">
        <f>'Parameter Labels'!$A$19</f>
        <v>Vehicle-to-grid</v>
      </c>
      <c r="B882" s="22">
        <v>2013</v>
      </c>
      <c r="C882" cm="1">
        <f t="array" ref="C882">MMULT('Vehicle-to-Grid'!$B47:$Y47,'Vehicle-to-Grid'!B$3:B$26)</f>
        <v>115.02125418070298</v>
      </c>
      <c r="D882" cm="1">
        <f t="array" ref="D882">MMULT('Vehicle-to-Grid'!$B47:$Y47,'Vehicle-to-Grid'!C$3:C$26)</f>
        <v>0</v>
      </c>
      <c r="E882" cm="1">
        <f t="array" ref="E882">MMULT('Vehicle-to-Grid'!$B47:$Y47,'Vehicle-to-Grid'!D$3:D$26)</f>
        <v>0</v>
      </c>
      <c r="F882" cm="1">
        <f t="array" ref="F882">MMULT('Vehicle-to-Grid'!$B47:$Y47,'Vehicle-to-Grid'!E$3:E$26)</f>
        <v>0</v>
      </c>
      <c r="G882" cm="1">
        <f t="array" ref="G882">MMULT('Vehicle-to-Grid'!$B47:$Y47,'Vehicle-to-Grid'!F$3:F$26)</f>
        <v>190.07400240174644</v>
      </c>
      <c r="H882" cm="1">
        <f t="array" ref="H882">MMULT('Vehicle-to-Grid'!$B47:$Y47,'Vehicle-to-Grid'!G$3:G$26)</f>
        <v>0</v>
      </c>
      <c r="I882" cm="1">
        <f t="array" ref="I882">MMULT('Vehicle-to-Grid'!$B47:$Y47,'Vehicle-to-Grid'!H$3:H$26)</f>
        <v>0</v>
      </c>
      <c r="J882" cm="1">
        <f t="array" ref="J882">MMULT('Vehicle-to-Grid'!$B47:$Y47,'Vehicle-to-Grid'!I$3:I$26)</f>
        <v>301.80716755676883</v>
      </c>
      <c r="K882" cm="1">
        <f t="array" ref="K882">MMULT('Vehicle-to-Grid'!$B47:$Y47,'Vehicle-to-Grid'!J$3:J$26)</f>
        <v>0</v>
      </c>
      <c r="L882" cm="1">
        <f t="array" ref="L882">MMULT('Vehicle-to-Grid'!$B47:$Y47,'Vehicle-to-Grid'!K$3:K$26)</f>
        <v>0</v>
      </c>
      <c r="M882" cm="1">
        <f t="array" ref="M882">MMULT('Vehicle-to-Grid'!$B47:$Y47,'Vehicle-to-Grid'!L$3:L$26)</f>
        <v>0</v>
      </c>
      <c r="N882" cm="1">
        <f t="array" ref="N882">MMULT('Vehicle-to-Grid'!$B47:$Y47,'Vehicle-to-Grid'!M$3:M$26)</f>
        <v>0</v>
      </c>
      <c r="O882" cm="1">
        <f t="array" ref="O882">MMULT('Vehicle-to-Grid'!$B47:$Y47,'Vehicle-to-Grid'!N$3:N$26)</f>
        <v>0</v>
      </c>
      <c r="P882" cm="1">
        <f t="array" ref="P882">MMULT('Vehicle-to-Grid'!$B47:$Y47,'Vehicle-to-Grid'!O$3:O$26)</f>
        <v>0</v>
      </c>
      <c r="Q882" cm="1">
        <f t="array" ref="Q882">MMULT('Vehicle-to-Grid'!$B47:$Y47,'Vehicle-to-Grid'!P$3:P$26)</f>
        <v>312.18717240642161</v>
      </c>
      <c r="R882" cm="1">
        <f t="array" ref="R882">MMULT('Vehicle-to-Grid'!$B47:$Y47,'Vehicle-to-Grid'!Q$3:Q$26)</f>
        <v>0</v>
      </c>
      <c r="S882" cm="1">
        <f t="array" ref="S882">MMULT('Vehicle-to-Grid'!$B47:$Y47,'Vehicle-to-Grid'!R$3:R$26)</f>
        <v>0</v>
      </c>
      <c r="T882" cm="1">
        <f t="array" ref="T882">MMULT('Vehicle-to-Grid'!$B47:$Y47,'Vehicle-to-Grid'!S$3:S$26)</f>
        <v>436.1975334536167</v>
      </c>
      <c r="U882" cm="1">
        <f t="array" ref="U882">MMULT('Vehicle-to-Grid'!$B47:$Y47,'Vehicle-to-Grid'!T$3:T$26)</f>
        <v>94.152589616842192</v>
      </c>
      <c r="V882" cm="1">
        <f t="array" ref="V882">MMULT('Vehicle-to-Grid'!$B47:$Y47,'Vehicle-to-Grid'!U$3:U$26)</f>
        <v>0</v>
      </c>
      <c r="W882" cm="1">
        <f t="array" ref="W882">MMULT('Vehicle-to-Grid'!$B47:$Y47,'Vehicle-to-Grid'!V$3:V$26)</f>
        <v>0</v>
      </c>
      <c r="X882" cm="1">
        <f t="array" ref="X882">MMULT('Vehicle-to-Grid'!$B47:$Y47,'Vehicle-to-Grid'!W$3:W$26)</f>
        <v>0</v>
      </c>
      <c r="Y882" cm="1">
        <f t="array" ref="Y882">MMULT('Vehicle-to-Grid'!$B47:$Y47,'Vehicle-to-Grid'!X$3:X$26)</f>
        <v>0</v>
      </c>
      <c r="Z882" cm="1">
        <f t="array" ref="Z882">MMULT('Vehicle-to-Grid'!$B47:$Y47,'Vehicle-to-Grid'!Y$3:Y$26)</f>
        <v>0</v>
      </c>
      <c r="AA882" cm="1">
        <f t="array" ref="AA882">MMULT('Vehicle-to-Grid'!$B47:$Y47,'Vehicle-to-Grid'!Z$3:Z$26)</f>
        <v>0</v>
      </c>
      <c r="AB882" cm="1">
        <f t="array" ref="AB882">MMULT('Vehicle-to-Grid'!$B47:$Y47,'Vehicle-to-Grid'!AA$3:AA$26)</f>
        <v>0</v>
      </c>
      <c r="AC882" cm="1">
        <f t="array" ref="AC882">MMULT('Vehicle-to-Grid'!$B47:$Y47,'Vehicle-to-Grid'!AB$3:AB$26)</f>
        <v>0</v>
      </c>
      <c r="AD882" cm="1">
        <f t="array" ref="AD882">MMULT('Vehicle-to-Grid'!$B47:$Y47,'Vehicle-to-Grid'!AC$3:AC$26)</f>
        <v>51.585947733470618</v>
      </c>
      <c r="AE882" cm="1">
        <f t="array" ref="AE882">MMULT('Vehicle-to-Grid'!$B47:$Y47,'Vehicle-to-Grid'!AD$3:AD$26)</f>
        <v>0</v>
      </c>
      <c r="AF882" cm="1">
        <f t="array" ref="AF882">MMULT('Vehicle-to-Grid'!$B47:$Y47,'Vehicle-to-Grid'!AE$3:AE$26)</f>
        <v>0</v>
      </c>
      <c r="AG882" cm="1">
        <f t="array" ref="AG882">MMULT('Vehicle-to-Grid'!$B47:$Y47,'Vehicle-to-Grid'!AF$3:AF$26)</f>
        <v>0</v>
      </c>
      <c r="AH882" cm="1">
        <f t="array" ref="AH882">MMULT('Vehicle-to-Grid'!$B47:$Y47,'Vehicle-to-Grid'!AG$3:AG$26)</f>
        <v>0</v>
      </c>
      <c r="AI882" cm="1">
        <f t="array" ref="AI882">MMULT('Vehicle-to-Grid'!$B47:$Y47,'Vehicle-to-Grid'!AH$3:AH$26)</f>
        <v>0</v>
      </c>
      <c r="AJ882" cm="1">
        <f t="array" ref="AJ882">MMULT('Vehicle-to-Grid'!$B47:$Y47,'Vehicle-to-Grid'!AI$3:AI$26)</f>
        <v>0</v>
      </c>
      <c r="AK882" cm="1">
        <f t="array" ref="AK882">MMULT('Vehicle-to-Grid'!$B47:$Y47,'Vehicle-to-Grid'!AJ$3:AJ$26)</f>
        <v>0</v>
      </c>
      <c r="AL882" cm="1">
        <f t="array" ref="AL882">MMULT('Vehicle-to-Grid'!$B47:$Y47,'Vehicle-to-Grid'!AK$3:AK$26)</f>
        <v>0</v>
      </c>
      <c r="AM882" cm="1">
        <f t="array" ref="AM882">MMULT('Vehicle-to-Grid'!$B47:$Y47,'Vehicle-to-Grid'!AL$3:AL$26)</f>
        <v>0</v>
      </c>
      <c r="AN882" cm="1">
        <f t="array" ref="AN882">MMULT('Vehicle-to-Grid'!$B47:$Y47,'Vehicle-to-Grid'!AM$3:AM$26)</f>
        <v>0</v>
      </c>
      <c r="AO882" cm="1">
        <f t="array" ref="AO882">MMULT('Vehicle-to-Grid'!$B47:$Y47,'Vehicle-to-Grid'!AN$3:AN$26)</f>
        <v>0</v>
      </c>
      <c r="AP882" cm="1">
        <f t="array" ref="AP882">MMULT('Vehicle-to-Grid'!$B47:$Y47,'Vehicle-to-Grid'!AO$3:AO$26)</f>
        <v>0</v>
      </c>
      <c r="AQ882" cm="1">
        <f t="array" ref="AQ882">MMULT('Vehicle-to-Grid'!$B47:$Y47,'Vehicle-to-Grid'!AP$3:AP$26)</f>
        <v>0</v>
      </c>
      <c r="AR882" cm="1">
        <f t="array" ref="AR882">MMULT('Vehicle-to-Grid'!$B47:$Y47,'Vehicle-to-Grid'!AQ$3:AQ$26)</f>
        <v>0</v>
      </c>
      <c r="AS882" cm="1">
        <f t="array" ref="AS882">MMULT('Vehicle-to-Grid'!$B47:$Y47,'Vehicle-to-Grid'!AR$3:AR$26)</f>
        <v>0</v>
      </c>
      <c r="AT882" cm="1">
        <f t="array" ref="AT882">MMULT('Vehicle-to-Grid'!$B47:$Y47,'Vehicle-to-Grid'!AS$3:AS$26)</f>
        <v>0</v>
      </c>
    </row>
    <row r="883" spans="1:46">
      <c r="A883" s="9" t="str">
        <f>'Parameter Labels'!$A$19</f>
        <v>Vehicle-to-grid</v>
      </c>
      <c r="B883" s="23">
        <v>2014</v>
      </c>
      <c r="C883" cm="1">
        <f t="array" ref="C883">MMULT('Vehicle-to-Grid'!$B48:$Y48,'Vehicle-to-Grid'!B$3:B$26)</f>
        <v>115.02125418070298</v>
      </c>
      <c r="D883" cm="1">
        <f t="array" ref="D883">MMULT('Vehicle-to-Grid'!$B48:$Y48,'Vehicle-to-Grid'!C$3:C$26)</f>
        <v>0</v>
      </c>
      <c r="E883" cm="1">
        <f t="array" ref="E883">MMULT('Vehicle-to-Grid'!$B48:$Y48,'Vehicle-to-Grid'!D$3:D$26)</f>
        <v>0</v>
      </c>
      <c r="F883" cm="1">
        <f t="array" ref="F883">MMULT('Vehicle-to-Grid'!$B48:$Y48,'Vehicle-to-Grid'!E$3:E$26)</f>
        <v>0</v>
      </c>
      <c r="G883" cm="1">
        <f t="array" ref="G883">MMULT('Vehicle-to-Grid'!$B48:$Y48,'Vehicle-to-Grid'!F$3:F$26)</f>
        <v>190.07400240174644</v>
      </c>
      <c r="H883" cm="1">
        <f t="array" ref="H883">MMULT('Vehicle-to-Grid'!$B48:$Y48,'Vehicle-to-Grid'!G$3:G$26)</f>
        <v>0</v>
      </c>
      <c r="I883" cm="1">
        <f t="array" ref="I883">MMULT('Vehicle-to-Grid'!$B48:$Y48,'Vehicle-to-Grid'!H$3:H$26)</f>
        <v>0</v>
      </c>
      <c r="J883" cm="1">
        <f t="array" ref="J883">MMULT('Vehicle-to-Grid'!$B48:$Y48,'Vehicle-to-Grid'!I$3:I$26)</f>
        <v>301.80716755676883</v>
      </c>
      <c r="K883" cm="1">
        <f t="array" ref="K883">MMULT('Vehicle-to-Grid'!$B48:$Y48,'Vehicle-to-Grid'!J$3:J$26)</f>
        <v>0</v>
      </c>
      <c r="L883" cm="1">
        <f t="array" ref="L883">MMULT('Vehicle-to-Grid'!$B48:$Y48,'Vehicle-to-Grid'!K$3:K$26)</f>
        <v>0</v>
      </c>
      <c r="M883" cm="1">
        <f t="array" ref="M883">MMULT('Vehicle-to-Grid'!$B48:$Y48,'Vehicle-to-Grid'!L$3:L$26)</f>
        <v>0</v>
      </c>
      <c r="N883" cm="1">
        <f t="array" ref="N883">MMULT('Vehicle-to-Grid'!$B48:$Y48,'Vehicle-to-Grid'!M$3:M$26)</f>
        <v>0</v>
      </c>
      <c r="O883" cm="1">
        <f t="array" ref="O883">MMULT('Vehicle-to-Grid'!$B48:$Y48,'Vehicle-to-Grid'!N$3:N$26)</f>
        <v>0</v>
      </c>
      <c r="P883" cm="1">
        <f t="array" ref="P883">MMULT('Vehicle-to-Grid'!$B48:$Y48,'Vehicle-to-Grid'!O$3:O$26)</f>
        <v>0</v>
      </c>
      <c r="Q883" cm="1">
        <f t="array" ref="Q883">MMULT('Vehicle-to-Grid'!$B48:$Y48,'Vehicle-to-Grid'!P$3:P$26)</f>
        <v>312.18717240642161</v>
      </c>
      <c r="R883" cm="1">
        <f t="array" ref="R883">MMULT('Vehicle-to-Grid'!$B48:$Y48,'Vehicle-to-Grid'!Q$3:Q$26)</f>
        <v>0</v>
      </c>
      <c r="S883" cm="1">
        <f t="array" ref="S883">MMULT('Vehicle-to-Grid'!$B48:$Y48,'Vehicle-to-Grid'!R$3:R$26)</f>
        <v>0</v>
      </c>
      <c r="T883" cm="1">
        <f t="array" ref="T883">MMULT('Vehicle-to-Grid'!$B48:$Y48,'Vehicle-to-Grid'!S$3:S$26)</f>
        <v>436.1975334536167</v>
      </c>
      <c r="U883" cm="1">
        <f t="array" ref="U883">MMULT('Vehicle-to-Grid'!$B48:$Y48,'Vehicle-to-Grid'!T$3:T$26)</f>
        <v>94.152589616842192</v>
      </c>
      <c r="V883" cm="1">
        <f t="array" ref="V883">MMULT('Vehicle-to-Grid'!$B48:$Y48,'Vehicle-to-Grid'!U$3:U$26)</f>
        <v>0</v>
      </c>
      <c r="W883" cm="1">
        <f t="array" ref="W883">MMULT('Vehicle-to-Grid'!$B48:$Y48,'Vehicle-to-Grid'!V$3:V$26)</f>
        <v>0</v>
      </c>
      <c r="X883" cm="1">
        <f t="array" ref="X883">MMULT('Vehicle-to-Grid'!$B48:$Y48,'Vehicle-to-Grid'!W$3:W$26)</f>
        <v>0</v>
      </c>
      <c r="Y883" cm="1">
        <f t="array" ref="Y883">MMULT('Vehicle-to-Grid'!$B48:$Y48,'Vehicle-to-Grid'!X$3:X$26)</f>
        <v>0</v>
      </c>
      <c r="Z883" cm="1">
        <f t="array" ref="Z883">MMULT('Vehicle-to-Grid'!$B48:$Y48,'Vehicle-to-Grid'!Y$3:Y$26)</f>
        <v>0</v>
      </c>
      <c r="AA883" cm="1">
        <f t="array" ref="AA883">MMULT('Vehicle-to-Grid'!$B48:$Y48,'Vehicle-to-Grid'!Z$3:Z$26)</f>
        <v>0</v>
      </c>
      <c r="AB883" cm="1">
        <f t="array" ref="AB883">MMULT('Vehicle-to-Grid'!$B48:$Y48,'Vehicle-to-Grid'!AA$3:AA$26)</f>
        <v>0</v>
      </c>
      <c r="AC883" cm="1">
        <f t="array" ref="AC883">MMULT('Vehicle-to-Grid'!$B48:$Y48,'Vehicle-to-Grid'!AB$3:AB$26)</f>
        <v>0</v>
      </c>
      <c r="AD883" cm="1">
        <f t="array" ref="AD883">MMULT('Vehicle-to-Grid'!$B48:$Y48,'Vehicle-to-Grid'!AC$3:AC$26)</f>
        <v>51.585947733470618</v>
      </c>
      <c r="AE883" cm="1">
        <f t="array" ref="AE883">MMULT('Vehicle-to-Grid'!$B48:$Y48,'Vehicle-to-Grid'!AD$3:AD$26)</f>
        <v>0</v>
      </c>
      <c r="AF883" cm="1">
        <f t="array" ref="AF883">MMULT('Vehicle-to-Grid'!$B48:$Y48,'Vehicle-to-Grid'!AE$3:AE$26)</f>
        <v>0</v>
      </c>
      <c r="AG883" cm="1">
        <f t="array" ref="AG883">MMULT('Vehicle-to-Grid'!$B48:$Y48,'Vehicle-to-Grid'!AF$3:AF$26)</f>
        <v>0</v>
      </c>
      <c r="AH883" cm="1">
        <f t="array" ref="AH883">MMULT('Vehicle-to-Grid'!$B48:$Y48,'Vehicle-to-Grid'!AG$3:AG$26)</f>
        <v>0</v>
      </c>
      <c r="AI883" cm="1">
        <f t="array" ref="AI883">MMULT('Vehicle-to-Grid'!$B48:$Y48,'Vehicle-to-Grid'!AH$3:AH$26)</f>
        <v>0</v>
      </c>
      <c r="AJ883" cm="1">
        <f t="array" ref="AJ883">MMULT('Vehicle-to-Grid'!$B48:$Y48,'Vehicle-to-Grid'!AI$3:AI$26)</f>
        <v>0</v>
      </c>
      <c r="AK883" cm="1">
        <f t="array" ref="AK883">MMULT('Vehicle-to-Grid'!$B48:$Y48,'Vehicle-to-Grid'!AJ$3:AJ$26)</f>
        <v>0</v>
      </c>
      <c r="AL883" cm="1">
        <f t="array" ref="AL883">MMULT('Vehicle-to-Grid'!$B48:$Y48,'Vehicle-to-Grid'!AK$3:AK$26)</f>
        <v>0</v>
      </c>
      <c r="AM883" cm="1">
        <f t="array" ref="AM883">MMULT('Vehicle-to-Grid'!$B48:$Y48,'Vehicle-to-Grid'!AL$3:AL$26)</f>
        <v>0</v>
      </c>
      <c r="AN883" cm="1">
        <f t="array" ref="AN883">MMULT('Vehicle-to-Grid'!$B48:$Y48,'Vehicle-to-Grid'!AM$3:AM$26)</f>
        <v>0</v>
      </c>
      <c r="AO883" cm="1">
        <f t="array" ref="AO883">MMULT('Vehicle-to-Grid'!$B48:$Y48,'Vehicle-to-Grid'!AN$3:AN$26)</f>
        <v>0</v>
      </c>
      <c r="AP883" cm="1">
        <f t="array" ref="AP883">MMULT('Vehicle-to-Grid'!$B48:$Y48,'Vehicle-to-Grid'!AO$3:AO$26)</f>
        <v>0</v>
      </c>
      <c r="AQ883" cm="1">
        <f t="array" ref="AQ883">MMULT('Vehicle-to-Grid'!$B48:$Y48,'Vehicle-to-Grid'!AP$3:AP$26)</f>
        <v>0</v>
      </c>
      <c r="AR883" cm="1">
        <f t="array" ref="AR883">MMULT('Vehicle-to-Grid'!$B48:$Y48,'Vehicle-to-Grid'!AQ$3:AQ$26)</f>
        <v>0</v>
      </c>
      <c r="AS883" cm="1">
        <f t="array" ref="AS883">MMULT('Vehicle-to-Grid'!$B48:$Y48,'Vehicle-to-Grid'!AR$3:AR$26)</f>
        <v>0</v>
      </c>
      <c r="AT883" cm="1">
        <f t="array" ref="AT883">MMULT('Vehicle-to-Grid'!$B48:$Y48,'Vehicle-to-Grid'!AS$3:AS$26)</f>
        <v>0</v>
      </c>
    </row>
    <row r="884" spans="1:46">
      <c r="A884" s="9" t="str">
        <f>'Parameter Labels'!$A$19</f>
        <v>Vehicle-to-grid</v>
      </c>
      <c r="B884" s="22">
        <v>2015</v>
      </c>
      <c r="C884" cm="1">
        <f t="array" ref="C884">MMULT('Vehicle-to-Grid'!$B49:$Y49,'Vehicle-to-Grid'!B$3:B$26)</f>
        <v>115.02125418070298</v>
      </c>
      <c r="D884" cm="1">
        <f t="array" ref="D884">MMULT('Vehicle-to-Grid'!$B49:$Y49,'Vehicle-to-Grid'!C$3:C$26)</f>
        <v>0</v>
      </c>
      <c r="E884" cm="1">
        <f t="array" ref="E884">MMULT('Vehicle-to-Grid'!$B49:$Y49,'Vehicle-to-Grid'!D$3:D$26)</f>
        <v>0</v>
      </c>
      <c r="F884" cm="1">
        <f t="array" ref="F884">MMULT('Vehicle-to-Grid'!$B49:$Y49,'Vehicle-to-Grid'!E$3:E$26)</f>
        <v>0</v>
      </c>
      <c r="G884" cm="1">
        <f t="array" ref="G884">MMULT('Vehicle-to-Grid'!$B49:$Y49,'Vehicle-to-Grid'!F$3:F$26)</f>
        <v>190.07400240174644</v>
      </c>
      <c r="H884" cm="1">
        <f t="array" ref="H884">MMULT('Vehicle-to-Grid'!$B49:$Y49,'Vehicle-to-Grid'!G$3:G$26)</f>
        <v>0</v>
      </c>
      <c r="I884" cm="1">
        <f t="array" ref="I884">MMULT('Vehicle-to-Grid'!$B49:$Y49,'Vehicle-to-Grid'!H$3:H$26)</f>
        <v>0</v>
      </c>
      <c r="J884" cm="1">
        <f t="array" ref="J884">MMULT('Vehicle-to-Grid'!$B49:$Y49,'Vehicle-to-Grid'!I$3:I$26)</f>
        <v>301.80716755676883</v>
      </c>
      <c r="K884" cm="1">
        <f t="array" ref="K884">MMULT('Vehicle-to-Grid'!$B49:$Y49,'Vehicle-to-Grid'!J$3:J$26)</f>
        <v>0</v>
      </c>
      <c r="L884" cm="1">
        <f t="array" ref="L884">MMULT('Vehicle-to-Grid'!$B49:$Y49,'Vehicle-to-Grid'!K$3:K$26)</f>
        <v>0</v>
      </c>
      <c r="M884" cm="1">
        <f t="array" ref="M884">MMULT('Vehicle-to-Grid'!$B49:$Y49,'Vehicle-to-Grid'!L$3:L$26)</f>
        <v>0</v>
      </c>
      <c r="N884" cm="1">
        <f t="array" ref="N884">MMULT('Vehicle-to-Grid'!$B49:$Y49,'Vehicle-to-Grid'!M$3:M$26)</f>
        <v>0</v>
      </c>
      <c r="O884" cm="1">
        <f t="array" ref="O884">MMULT('Vehicle-to-Grid'!$B49:$Y49,'Vehicle-to-Grid'!N$3:N$26)</f>
        <v>0</v>
      </c>
      <c r="P884" cm="1">
        <f t="array" ref="P884">MMULT('Vehicle-to-Grid'!$B49:$Y49,'Vehicle-to-Grid'!O$3:O$26)</f>
        <v>0</v>
      </c>
      <c r="Q884" cm="1">
        <f t="array" ref="Q884">MMULT('Vehicle-to-Grid'!$B49:$Y49,'Vehicle-to-Grid'!P$3:P$26)</f>
        <v>312.18717240642161</v>
      </c>
      <c r="R884" cm="1">
        <f t="array" ref="R884">MMULT('Vehicle-to-Grid'!$B49:$Y49,'Vehicle-to-Grid'!Q$3:Q$26)</f>
        <v>0</v>
      </c>
      <c r="S884" cm="1">
        <f t="array" ref="S884">MMULT('Vehicle-to-Grid'!$B49:$Y49,'Vehicle-to-Grid'!R$3:R$26)</f>
        <v>0</v>
      </c>
      <c r="T884" cm="1">
        <f t="array" ref="T884">MMULT('Vehicle-to-Grid'!$B49:$Y49,'Vehicle-to-Grid'!S$3:S$26)</f>
        <v>436.1975334536167</v>
      </c>
      <c r="U884" cm="1">
        <f t="array" ref="U884">MMULT('Vehicle-to-Grid'!$B49:$Y49,'Vehicle-to-Grid'!T$3:T$26)</f>
        <v>94.152589616842192</v>
      </c>
      <c r="V884" cm="1">
        <f t="array" ref="V884">MMULT('Vehicle-to-Grid'!$B49:$Y49,'Vehicle-to-Grid'!U$3:U$26)</f>
        <v>0</v>
      </c>
      <c r="W884" cm="1">
        <f t="array" ref="W884">MMULT('Vehicle-to-Grid'!$B49:$Y49,'Vehicle-to-Grid'!V$3:V$26)</f>
        <v>0</v>
      </c>
      <c r="X884" cm="1">
        <f t="array" ref="X884">MMULT('Vehicle-to-Grid'!$B49:$Y49,'Vehicle-to-Grid'!W$3:W$26)</f>
        <v>0</v>
      </c>
      <c r="Y884" cm="1">
        <f t="array" ref="Y884">MMULT('Vehicle-to-Grid'!$B49:$Y49,'Vehicle-to-Grid'!X$3:X$26)</f>
        <v>0</v>
      </c>
      <c r="Z884" cm="1">
        <f t="array" ref="Z884">MMULT('Vehicle-to-Grid'!$B49:$Y49,'Vehicle-to-Grid'!Y$3:Y$26)</f>
        <v>0</v>
      </c>
      <c r="AA884" cm="1">
        <f t="array" ref="AA884">MMULT('Vehicle-to-Grid'!$B49:$Y49,'Vehicle-to-Grid'!Z$3:Z$26)</f>
        <v>0</v>
      </c>
      <c r="AB884" cm="1">
        <f t="array" ref="AB884">MMULT('Vehicle-to-Grid'!$B49:$Y49,'Vehicle-to-Grid'!AA$3:AA$26)</f>
        <v>0</v>
      </c>
      <c r="AC884" cm="1">
        <f t="array" ref="AC884">MMULT('Vehicle-to-Grid'!$B49:$Y49,'Vehicle-to-Grid'!AB$3:AB$26)</f>
        <v>0</v>
      </c>
      <c r="AD884" cm="1">
        <f t="array" ref="AD884">MMULT('Vehicle-to-Grid'!$B49:$Y49,'Vehicle-to-Grid'!AC$3:AC$26)</f>
        <v>51.585947733470618</v>
      </c>
      <c r="AE884" cm="1">
        <f t="array" ref="AE884">MMULT('Vehicle-to-Grid'!$B49:$Y49,'Vehicle-to-Grid'!AD$3:AD$26)</f>
        <v>0</v>
      </c>
      <c r="AF884" cm="1">
        <f t="array" ref="AF884">MMULT('Vehicle-to-Grid'!$B49:$Y49,'Vehicle-to-Grid'!AE$3:AE$26)</f>
        <v>0</v>
      </c>
      <c r="AG884" cm="1">
        <f t="array" ref="AG884">MMULT('Vehicle-to-Grid'!$B49:$Y49,'Vehicle-to-Grid'!AF$3:AF$26)</f>
        <v>0</v>
      </c>
      <c r="AH884" cm="1">
        <f t="array" ref="AH884">MMULT('Vehicle-to-Grid'!$B49:$Y49,'Vehicle-to-Grid'!AG$3:AG$26)</f>
        <v>0</v>
      </c>
      <c r="AI884" cm="1">
        <f t="array" ref="AI884">MMULT('Vehicle-to-Grid'!$B49:$Y49,'Vehicle-to-Grid'!AH$3:AH$26)</f>
        <v>0</v>
      </c>
      <c r="AJ884" cm="1">
        <f t="array" ref="AJ884">MMULT('Vehicle-to-Grid'!$B49:$Y49,'Vehicle-to-Grid'!AI$3:AI$26)</f>
        <v>0</v>
      </c>
      <c r="AK884" cm="1">
        <f t="array" ref="AK884">MMULT('Vehicle-to-Grid'!$B49:$Y49,'Vehicle-to-Grid'!AJ$3:AJ$26)</f>
        <v>0</v>
      </c>
      <c r="AL884" cm="1">
        <f t="array" ref="AL884">MMULT('Vehicle-to-Grid'!$B49:$Y49,'Vehicle-to-Grid'!AK$3:AK$26)</f>
        <v>0</v>
      </c>
      <c r="AM884" cm="1">
        <f t="array" ref="AM884">MMULT('Vehicle-to-Grid'!$B49:$Y49,'Vehicle-to-Grid'!AL$3:AL$26)</f>
        <v>0</v>
      </c>
      <c r="AN884" cm="1">
        <f t="array" ref="AN884">MMULT('Vehicle-to-Grid'!$B49:$Y49,'Vehicle-to-Grid'!AM$3:AM$26)</f>
        <v>0</v>
      </c>
      <c r="AO884" cm="1">
        <f t="array" ref="AO884">MMULT('Vehicle-to-Grid'!$B49:$Y49,'Vehicle-to-Grid'!AN$3:AN$26)</f>
        <v>0</v>
      </c>
      <c r="AP884" cm="1">
        <f t="array" ref="AP884">MMULT('Vehicle-to-Grid'!$B49:$Y49,'Vehicle-to-Grid'!AO$3:AO$26)</f>
        <v>0</v>
      </c>
      <c r="AQ884" cm="1">
        <f t="array" ref="AQ884">MMULT('Vehicle-to-Grid'!$B49:$Y49,'Vehicle-to-Grid'!AP$3:AP$26)</f>
        <v>0</v>
      </c>
      <c r="AR884" cm="1">
        <f t="array" ref="AR884">MMULT('Vehicle-to-Grid'!$B49:$Y49,'Vehicle-to-Grid'!AQ$3:AQ$26)</f>
        <v>0</v>
      </c>
      <c r="AS884" cm="1">
        <f t="array" ref="AS884">MMULT('Vehicle-to-Grid'!$B49:$Y49,'Vehicle-to-Grid'!AR$3:AR$26)</f>
        <v>0</v>
      </c>
      <c r="AT884" cm="1">
        <f t="array" ref="AT884">MMULT('Vehicle-to-Grid'!$B49:$Y49,'Vehicle-to-Grid'!AS$3:AS$26)</f>
        <v>0</v>
      </c>
    </row>
    <row r="885" spans="1:46">
      <c r="A885" s="9" t="str">
        <f>'Parameter Labels'!$A$19</f>
        <v>Vehicle-to-grid</v>
      </c>
      <c r="B885" s="22">
        <v>2016</v>
      </c>
      <c r="C885" cm="1">
        <f t="array" ref="C885">MMULT('Vehicle-to-Grid'!$B50:$Y50,'Vehicle-to-Grid'!B$3:B$26)</f>
        <v>134.6337514719541</v>
      </c>
      <c r="D885" cm="1">
        <f t="array" ref="D885">MMULT('Vehicle-to-Grid'!$B50:$Y50,'Vehicle-to-Grid'!C$3:C$26)</f>
        <v>0</v>
      </c>
      <c r="E885" cm="1">
        <f t="array" ref="E885">MMULT('Vehicle-to-Grid'!$B50:$Y50,'Vehicle-to-Grid'!D$3:D$26)</f>
        <v>0</v>
      </c>
      <c r="F885" cm="1">
        <f t="array" ref="F885">MMULT('Vehicle-to-Grid'!$B50:$Y50,'Vehicle-to-Grid'!E$3:E$26)</f>
        <v>0</v>
      </c>
      <c r="G885" cm="1">
        <f t="array" ref="G885">MMULT('Vehicle-to-Grid'!$B50:$Y50,'Vehicle-to-Grid'!F$3:F$26)</f>
        <v>241.58501475431191</v>
      </c>
      <c r="H885" cm="1">
        <f t="array" ref="H885">MMULT('Vehicle-to-Grid'!$B50:$Y50,'Vehicle-to-Grid'!G$3:G$26)</f>
        <v>0</v>
      </c>
      <c r="I885" cm="1">
        <f t="array" ref="I885">MMULT('Vehicle-to-Grid'!$B50:$Y50,'Vehicle-to-Grid'!H$3:H$26)</f>
        <v>0</v>
      </c>
      <c r="J885" cm="1">
        <f t="array" ref="J885">MMULT('Vehicle-to-Grid'!$B50:$Y50,'Vehicle-to-Grid'!I$3:I$26)</f>
        <v>280.90997316812172</v>
      </c>
      <c r="K885" cm="1">
        <f t="array" ref="K885">MMULT('Vehicle-to-Grid'!$B50:$Y50,'Vehicle-to-Grid'!J$3:J$26)</f>
        <v>0</v>
      </c>
      <c r="L885" cm="1">
        <f t="array" ref="L885">MMULT('Vehicle-to-Grid'!$B50:$Y50,'Vehicle-to-Grid'!K$3:K$26)</f>
        <v>0</v>
      </c>
      <c r="M885" cm="1">
        <f t="array" ref="M885">MMULT('Vehicle-to-Grid'!$B50:$Y50,'Vehicle-to-Grid'!L$3:L$26)</f>
        <v>0</v>
      </c>
      <c r="N885" cm="1">
        <f t="array" ref="N885">MMULT('Vehicle-to-Grid'!$B50:$Y50,'Vehicle-to-Grid'!M$3:M$26)</f>
        <v>0</v>
      </c>
      <c r="O885" cm="1">
        <f t="array" ref="O885">MMULT('Vehicle-to-Grid'!$B50:$Y50,'Vehicle-to-Grid'!N$3:N$26)</f>
        <v>0</v>
      </c>
      <c r="P885" cm="1">
        <f t="array" ref="P885">MMULT('Vehicle-to-Grid'!$B50:$Y50,'Vehicle-to-Grid'!O$3:O$26)</f>
        <v>0</v>
      </c>
      <c r="Q885" cm="1">
        <f t="array" ref="Q885">MMULT('Vehicle-to-Grid'!$B50:$Y50,'Vehicle-to-Grid'!P$3:P$26)</f>
        <v>196.19165173927053</v>
      </c>
      <c r="R885" cm="1">
        <f t="array" ref="R885">MMULT('Vehicle-to-Grid'!$B50:$Y50,'Vehicle-to-Grid'!Q$3:Q$26)</f>
        <v>0</v>
      </c>
      <c r="S885" cm="1">
        <f t="array" ref="S885">MMULT('Vehicle-to-Grid'!$B50:$Y50,'Vehicle-to-Grid'!R$3:R$26)</f>
        <v>0</v>
      </c>
      <c r="T885" cm="1">
        <f t="array" ref="T885">MMULT('Vehicle-to-Grid'!$B50:$Y50,'Vehicle-to-Grid'!S$3:S$26)</f>
        <v>421.41029942602518</v>
      </c>
      <c r="U885" cm="1">
        <f t="array" ref="U885">MMULT('Vehicle-to-Grid'!$B50:$Y50,'Vehicle-to-Grid'!T$3:T$26)</f>
        <v>93.028859216383609</v>
      </c>
      <c r="V885" cm="1">
        <f t="array" ref="V885">MMULT('Vehicle-to-Grid'!$B50:$Y50,'Vehicle-to-Grid'!U$3:U$26)</f>
        <v>0</v>
      </c>
      <c r="W885" cm="1">
        <f t="array" ref="W885">MMULT('Vehicle-to-Grid'!$B50:$Y50,'Vehicle-to-Grid'!V$3:V$26)</f>
        <v>0</v>
      </c>
      <c r="X885" cm="1">
        <f t="array" ref="X885">MMULT('Vehicle-to-Grid'!$B50:$Y50,'Vehicle-to-Grid'!W$3:W$26)</f>
        <v>0</v>
      </c>
      <c r="Y885" cm="1">
        <f t="array" ref="Y885">MMULT('Vehicle-to-Grid'!$B50:$Y50,'Vehicle-to-Grid'!X$3:X$26)</f>
        <v>0</v>
      </c>
      <c r="Z885" cm="1">
        <f t="array" ref="Z885">MMULT('Vehicle-to-Grid'!$B50:$Y50,'Vehicle-to-Grid'!Y$3:Y$26)</f>
        <v>0</v>
      </c>
      <c r="AA885" cm="1">
        <f t="array" ref="AA885">MMULT('Vehicle-to-Grid'!$B50:$Y50,'Vehicle-to-Grid'!Z$3:Z$26)</f>
        <v>0</v>
      </c>
      <c r="AB885" cm="1">
        <f t="array" ref="AB885">MMULT('Vehicle-to-Grid'!$B50:$Y50,'Vehicle-to-Grid'!AA$3:AA$26)</f>
        <v>0</v>
      </c>
      <c r="AC885" cm="1">
        <f t="array" ref="AC885">MMULT('Vehicle-to-Grid'!$B50:$Y50,'Vehicle-to-Grid'!AB$3:AB$26)</f>
        <v>0</v>
      </c>
      <c r="AD885" cm="1">
        <f t="array" ref="AD885">MMULT('Vehicle-to-Grid'!$B50:$Y50,'Vehicle-to-Grid'!AC$3:AC$26)</f>
        <v>48.843042093965991</v>
      </c>
      <c r="AE885" cm="1">
        <f t="array" ref="AE885">MMULT('Vehicle-to-Grid'!$B50:$Y50,'Vehicle-to-Grid'!AD$3:AD$26)</f>
        <v>0</v>
      </c>
      <c r="AF885" cm="1">
        <f t="array" ref="AF885">MMULT('Vehicle-to-Grid'!$B50:$Y50,'Vehicle-to-Grid'!AE$3:AE$26)</f>
        <v>0</v>
      </c>
      <c r="AG885" cm="1">
        <f t="array" ref="AG885">MMULT('Vehicle-to-Grid'!$B50:$Y50,'Vehicle-to-Grid'!AF$3:AF$26)</f>
        <v>0</v>
      </c>
      <c r="AH885" cm="1">
        <f t="array" ref="AH885">MMULT('Vehicle-to-Grid'!$B50:$Y50,'Vehicle-to-Grid'!AG$3:AG$26)</f>
        <v>0</v>
      </c>
      <c r="AI885" cm="1">
        <f t="array" ref="AI885">MMULT('Vehicle-to-Grid'!$B50:$Y50,'Vehicle-to-Grid'!AH$3:AH$26)</f>
        <v>0</v>
      </c>
      <c r="AJ885" cm="1">
        <f t="array" ref="AJ885">MMULT('Vehicle-to-Grid'!$B50:$Y50,'Vehicle-to-Grid'!AI$3:AI$26)</f>
        <v>0</v>
      </c>
      <c r="AK885" cm="1">
        <f t="array" ref="AK885">MMULT('Vehicle-to-Grid'!$B50:$Y50,'Vehicle-to-Grid'!AJ$3:AJ$26)</f>
        <v>0</v>
      </c>
      <c r="AL885" cm="1">
        <f t="array" ref="AL885">MMULT('Vehicle-to-Grid'!$B50:$Y50,'Vehicle-to-Grid'!AK$3:AK$26)</f>
        <v>0</v>
      </c>
      <c r="AM885" cm="1">
        <f t="array" ref="AM885">MMULT('Vehicle-to-Grid'!$B50:$Y50,'Vehicle-to-Grid'!AL$3:AL$26)</f>
        <v>0</v>
      </c>
      <c r="AN885" cm="1">
        <f t="array" ref="AN885">MMULT('Vehicle-to-Grid'!$B50:$Y50,'Vehicle-to-Grid'!AM$3:AM$26)</f>
        <v>0</v>
      </c>
      <c r="AO885" cm="1">
        <f t="array" ref="AO885">MMULT('Vehicle-to-Grid'!$B50:$Y50,'Vehicle-to-Grid'!AN$3:AN$26)</f>
        <v>0</v>
      </c>
      <c r="AP885" cm="1">
        <f t="array" ref="AP885">MMULT('Vehicle-to-Grid'!$B50:$Y50,'Vehicle-to-Grid'!AO$3:AO$26)</f>
        <v>0</v>
      </c>
      <c r="AQ885" cm="1">
        <f t="array" ref="AQ885">MMULT('Vehicle-to-Grid'!$B50:$Y50,'Vehicle-to-Grid'!AP$3:AP$26)</f>
        <v>0</v>
      </c>
      <c r="AR885" cm="1">
        <f t="array" ref="AR885">MMULT('Vehicle-to-Grid'!$B50:$Y50,'Vehicle-to-Grid'!AQ$3:AQ$26)</f>
        <v>0</v>
      </c>
      <c r="AS885" cm="1">
        <f t="array" ref="AS885">MMULT('Vehicle-to-Grid'!$B50:$Y50,'Vehicle-to-Grid'!AR$3:AR$26)</f>
        <v>0</v>
      </c>
      <c r="AT885" cm="1">
        <f t="array" ref="AT885">MMULT('Vehicle-to-Grid'!$B50:$Y50,'Vehicle-to-Grid'!AS$3:AS$26)</f>
        <v>0</v>
      </c>
    </row>
    <row r="886" spans="1:46">
      <c r="A886" s="9" t="str">
        <f>'Parameter Labels'!$A$19</f>
        <v>Vehicle-to-grid</v>
      </c>
      <c r="B886" s="23">
        <v>2017</v>
      </c>
      <c r="C886" cm="1">
        <f t="array" ref="C886">MMULT('Vehicle-to-Grid'!$B51:$Y51,'Vehicle-to-Grid'!B$3:B$26)</f>
        <v>154.97124163563223</v>
      </c>
      <c r="D886" cm="1">
        <f t="array" ref="D886">MMULT('Vehicle-to-Grid'!$B51:$Y51,'Vehicle-to-Grid'!C$3:C$26)</f>
        <v>0</v>
      </c>
      <c r="E886" cm="1">
        <f t="array" ref="E886">MMULT('Vehicle-to-Grid'!$B51:$Y51,'Vehicle-to-Grid'!D$3:D$26)</f>
        <v>0</v>
      </c>
      <c r="F886" cm="1">
        <f t="array" ref="F886">MMULT('Vehicle-to-Grid'!$B51:$Y51,'Vehicle-to-Grid'!E$3:E$26)</f>
        <v>0</v>
      </c>
      <c r="G886" cm="1">
        <f t="array" ref="G886">MMULT('Vehicle-to-Grid'!$B51:$Y51,'Vehicle-to-Grid'!F$3:F$26)</f>
        <v>264.02084012837679</v>
      </c>
      <c r="H886" cm="1">
        <f t="array" ref="H886">MMULT('Vehicle-to-Grid'!$B51:$Y51,'Vehicle-to-Grid'!G$3:G$26)</f>
        <v>0</v>
      </c>
      <c r="I886" cm="1">
        <f t="array" ref="I886">MMULT('Vehicle-to-Grid'!$B51:$Y51,'Vehicle-to-Grid'!H$3:H$26)</f>
        <v>0</v>
      </c>
      <c r="J886" cm="1">
        <f t="array" ref="J886">MMULT('Vehicle-to-Grid'!$B51:$Y51,'Vehicle-to-Grid'!I$3:I$26)</f>
        <v>318.56862749134365</v>
      </c>
      <c r="K886" cm="1">
        <f t="array" ref="K886">MMULT('Vehicle-to-Grid'!$B51:$Y51,'Vehicle-to-Grid'!J$3:J$26)</f>
        <v>0</v>
      </c>
      <c r="L886" cm="1">
        <f t="array" ref="L886">MMULT('Vehicle-to-Grid'!$B51:$Y51,'Vehicle-to-Grid'!K$3:K$26)</f>
        <v>0</v>
      </c>
      <c r="M886" cm="1">
        <f t="array" ref="M886">MMULT('Vehicle-to-Grid'!$B51:$Y51,'Vehicle-to-Grid'!L$3:L$26)</f>
        <v>0</v>
      </c>
      <c r="N886" cm="1">
        <f t="array" ref="N886">MMULT('Vehicle-to-Grid'!$B51:$Y51,'Vehicle-to-Grid'!M$3:M$26)</f>
        <v>0</v>
      </c>
      <c r="O886" cm="1">
        <f t="array" ref="O886">MMULT('Vehicle-to-Grid'!$B51:$Y51,'Vehicle-to-Grid'!N$3:N$26)</f>
        <v>0</v>
      </c>
      <c r="P886" cm="1">
        <f t="array" ref="P886">MMULT('Vehicle-to-Grid'!$B51:$Y51,'Vehicle-to-Grid'!O$3:O$26)</f>
        <v>0</v>
      </c>
      <c r="Q886" cm="1">
        <f t="array" ref="Q886">MMULT('Vehicle-to-Grid'!$B51:$Y51,'Vehicle-to-Grid'!P$3:P$26)</f>
        <v>215.01679016576881</v>
      </c>
      <c r="R886" cm="1">
        <f t="array" ref="R886">MMULT('Vehicle-to-Grid'!$B51:$Y51,'Vehicle-to-Grid'!Q$3:Q$26)</f>
        <v>0</v>
      </c>
      <c r="S886" cm="1">
        <f t="array" ref="S886">MMULT('Vehicle-to-Grid'!$B51:$Y51,'Vehicle-to-Grid'!R$3:R$26)</f>
        <v>0</v>
      </c>
      <c r="T886" cm="1">
        <f t="array" ref="T886">MMULT('Vehicle-to-Grid'!$B51:$Y51,'Vehicle-to-Grid'!S$3:S$26)</f>
        <v>505.51527408945356</v>
      </c>
      <c r="U886" cm="1">
        <f t="array" ref="U886">MMULT('Vehicle-to-Grid'!$B51:$Y51,'Vehicle-to-Grid'!T$3:T$26)</f>
        <v>107.45437740132766</v>
      </c>
      <c r="V886" cm="1">
        <f t="array" ref="V886">MMULT('Vehicle-to-Grid'!$B51:$Y51,'Vehicle-to-Grid'!U$3:U$26)</f>
        <v>0</v>
      </c>
      <c r="W886" cm="1">
        <f t="array" ref="W886">MMULT('Vehicle-to-Grid'!$B51:$Y51,'Vehicle-to-Grid'!V$3:V$26)</f>
        <v>0</v>
      </c>
      <c r="X886" cm="1">
        <f t="array" ref="X886">MMULT('Vehicle-to-Grid'!$B51:$Y51,'Vehicle-to-Grid'!W$3:W$26)</f>
        <v>0</v>
      </c>
      <c r="Y886" cm="1">
        <f t="array" ref="Y886">MMULT('Vehicle-to-Grid'!$B51:$Y51,'Vehicle-to-Grid'!X$3:X$26)</f>
        <v>0</v>
      </c>
      <c r="Z886" cm="1">
        <f t="array" ref="Z886">MMULT('Vehicle-to-Grid'!$B51:$Y51,'Vehicle-to-Grid'!Y$3:Y$26)</f>
        <v>0</v>
      </c>
      <c r="AA886" cm="1">
        <f t="array" ref="AA886">MMULT('Vehicle-to-Grid'!$B51:$Y51,'Vehicle-to-Grid'!Z$3:Z$26)</f>
        <v>0</v>
      </c>
      <c r="AB886" cm="1">
        <f t="array" ref="AB886">MMULT('Vehicle-to-Grid'!$B51:$Y51,'Vehicle-to-Grid'!AA$3:AA$26)</f>
        <v>0</v>
      </c>
      <c r="AC886" cm="1">
        <f t="array" ref="AC886">MMULT('Vehicle-to-Grid'!$B51:$Y51,'Vehicle-to-Grid'!AB$3:AB$26)</f>
        <v>0</v>
      </c>
      <c r="AD886" cm="1">
        <f t="array" ref="AD886">MMULT('Vehicle-to-Grid'!$B51:$Y51,'Vehicle-to-Grid'!AC$3:AC$26)</f>
        <v>55.440886205735758</v>
      </c>
      <c r="AE886" cm="1">
        <f t="array" ref="AE886">MMULT('Vehicle-to-Grid'!$B51:$Y51,'Vehicle-to-Grid'!AD$3:AD$26)</f>
        <v>0</v>
      </c>
      <c r="AF886" cm="1">
        <f t="array" ref="AF886">MMULT('Vehicle-to-Grid'!$B51:$Y51,'Vehicle-to-Grid'!AE$3:AE$26)</f>
        <v>0</v>
      </c>
      <c r="AG886" cm="1">
        <f t="array" ref="AG886">MMULT('Vehicle-to-Grid'!$B51:$Y51,'Vehicle-to-Grid'!AF$3:AF$26)</f>
        <v>0</v>
      </c>
      <c r="AH886" cm="1">
        <f t="array" ref="AH886">MMULT('Vehicle-to-Grid'!$B51:$Y51,'Vehicle-to-Grid'!AG$3:AG$26)</f>
        <v>0</v>
      </c>
      <c r="AI886" cm="1">
        <f t="array" ref="AI886">MMULT('Vehicle-to-Grid'!$B51:$Y51,'Vehicle-to-Grid'!AH$3:AH$26)</f>
        <v>0</v>
      </c>
      <c r="AJ886" cm="1">
        <f t="array" ref="AJ886">MMULT('Vehicle-to-Grid'!$B51:$Y51,'Vehicle-to-Grid'!AI$3:AI$26)</f>
        <v>0</v>
      </c>
      <c r="AK886" cm="1">
        <f t="array" ref="AK886">MMULT('Vehicle-to-Grid'!$B51:$Y51,'Vehicle-to-Grid'!AJ$3:AJ$26)</f>
        <v>0</v>
      </c>
      <c r="AL886" cm="1">
        <f t="array" ref="AL886">MMULT('Vehicle-to-Grid'!$B51:$Y51,'Vehicle-to-Grid'!AK$3:AK$26)</f>
        <v>0</v>
      </c>
      <c r="AM886" cm="1">
        <f t="array" ref="AM886">MMULT('Vehicle-to-Grid'!$B51:$Y51,'Vehicle-to-Grid'!AL$3:AL$26)</f>
        <v>0</v>
      </c>
      <c r="AN886" cm="1">
        <f t="array" ref="AN886">MMULT('Vehicle-to-Grid'!$B51:$Y51,'Vehicle-to-Grid'!AM$3:AM$26)</f>
        <v>0</v>
      </c>
      <c r="AO886" cm="1">
        <f t="array" ref="AO886">MMULT('Vehicle-to-Grid'!$B51:$Y51,'Vehicle-to-Grid'!AN$3:AN$26)</f>
        <v>0</v>
      </c>
      <c r="AP886" cm="1">
        <f t="array" ref="AP886">MMULT('Vehicle-to-Grid'!$B51:$Y51,'Vehicle-to-Grid'!AO$3:AO$26)</f>
        <v>0</v>
      </c>
      <c r="AQ886" cm="1">
        <f t="array" ref="AQ886">MMULT('Vehicle-to-Grid'!$B51:$Y51,'Vehicle-to-Grid'!AP$3:AP$26)</f>
        <v>0</v>
      </c>
      <c r="AR886" cm="1">
        <f t="array" ref="AR886">MMULT('Vehicle-to-Grid'!$B51:$Y51,'Vehicle-to-Grid'!AQ$3:AQ$26)</f>
        <v>0</v>
      </c>
      <c r="AS886" cm="1">
        <f t="array" ref="AS886">MMULT('Vehicle-to-Grid'!$B51:$Y51,'Vehicle-to-Grid'!AR$3:AR$26)</f>
        <v>0</v>
      </c>
      <c r="AT886" cm="1">
        <f t="array" ref="AT886">MMULT('Vehicle-to-Grid'!$B51:$Y51,'Vehicle-to-Grid'!AS$3:AS$26)</f>
        <v>0</v>
      </c>
    </row>
    <row r="887" spans="1:46">
      <c r="A887" s="9" t="str">
        <f>'Parameter Labels'!$A$19</f>
        <v>Vehicle-to-grid</v>
      </c>
      <c r="B887" s="22">
        <v>2018</v>
      </c>
      <c r="C887" cm="1">
        <f t="array" ref="C887">MMULT('Vehicle-to-Grid'!$B52:$Y52,'Vehicle-to-Grid'!B$3:B$26)</f>
        <v>160.19470953480254</v>
      </c>
      <c r="D887" cm="1">
        <f t="array" ref="D887">MMULT('Vehicle-to-Grid'!$B52:$Y52,'Vehicle-to-Grid'!C$3:C$26)</f>
        <v>0</v>
      </c>
      <c r="E887" cm="1">
        <f t="array" ref="E887">MMULT('Vehicle-to-Grid'!$B52:$Y52,'Vehicle-to-Grid'!D$3:D$26)</f>
        <v>0</v>
      </c>
      <c r="F887" cm="1">
        <f t="array" ref="F887">MMULT('Vehicle-to-Grid'!$B52:$Y52,'Vehicle-to-Grid'!E$3:E$26)</f>
        <v>0</v>
      </c>
      <c r="G887" cm="1">
        <f t="array" ref="G887">MMULT('Vehicle-to-Grid'!$B52:$Y52,'Vehicle-to-Grid'!F$3:F$26)</f>
        <v>247.78799985785548</v>
      </c>
      <c r="H887" cm="1">
        <f t="array" ref="H887">MMULT('Vehicle-to-Grid'!$B52:$Y52,'Vehicle-to-Grid'!G$3:G$26)</f>
        <v>0</v>
      </c>
      <c r="I887" cm="1">
        <f t="array" ref="I887">MMULT('Vehicle-to-Grid'!$B52:$Y52,'Vehicle-to-Grid'!H$3:H$26)</f>
        <v>0</v>
      </c>
      <c r="J887" cm="1">
        <f t="array" ref="J887">MMULT('Vehicle-to-Grid'!$B52:$Y52,'Vehicle-to-Grid'!I$3:I$26)</f>
        <v>324.35745158360913</v>
      </c>
      <c r="K887" cm="1">
        <f t="array" ref="K887">MMULT('Vehicle-to-Grid'!$B52:$Y52,'Vehicle-to-Grid'!J$3:J$26)</f>
        <v>0</v>
      </c>
      <c r="L887" cm="1">
        <f t="array" ref="L887">MMULT('Vehicle-to-Grid'!$B52:$Y52,'Vehicle-to-Grid'!K$3:K$26)</f>
        <v>0</v>
      </c>
      <c r="M887" cm="1">
        <f t="array" ref="M887">MMULT('Vehicle-to-Grid'!$B52:$Y52,'Vehicle-to-Grid'!L$3:L$26)</f>
        <v>0</v>
      </c>
      <c r="N887" cm="1">
        <f t="array" ref="N887">MMULT('Vehicle-to-Grid'!$B52:$Y52,'Vehicle-to-Grid'!M$3:M$26)</f>
        <v>0</v>
      </c>
      <c r="O887" cm="1">
        <f t="array" ref="O887">MMULT('Vehicle-to-Grid'!$B52:$Y52,'Vehicle-to-Grid'!N$3:N$26)</f>
        <v>0</v>
      </c>
      <c r="P887" cm="1">
        <f t="array" ref="P887">MMULT('Vehicle-to-Grid'!$B52:$Y52,'Vehicle-to-Grid'!O$3:O$26)</f>
        <v>0</v>
      </c>
      <c r="Q887" cm="1">
        <f t="array" ref="Q887">MMULT('Vehicle-to-Grid'!$B52:$Y52,'Vehicle-to-Grid'!P$3:P$26)</f>
        <v>196.1445988903647</v>
      </c>
      <c r="R887" cm="1">
        <f t="array" ref="R887">MMULT('Vehicle-to-Grid'!$B52:$Y52,'Vehicle-to-Grid'!Q$3:Q$26)</f>
        <v>0</v>
      </c>
      <c r="S887" cm="1">
        <f t="array" ref="S887">MMULT('Vehicle-to-Grid'!$B52:$Y52,'Vehicle-to-Grid'!R$3:R$26)</f>
        <v>0</v>
      </c>
      <c r="T887" cm="1">
        <f t="array" ref="T887">MMULT('Vehicle-to-Grid'!$B52:$Y52,'Vehicle-to-Grid'!S$3:S$26)</f>
        <v>570.77976613986289</v>
      </c>
      <c r="U887" cm="1">
        <f t="array" ref="U887">MMULT('Vehicle-to-Grid'!$B52:$Y52,'Vehicle-to-Grid'!T$3:T$26)</f>
        <v>111.01813088687935</v>
      </c>
      <c r="V887" cm="1">
        <f t="array" ref="V887">MMULT('Vehicle-to-Grid'!$B52:$Y52,'Vehicle-to-Grid'!U$3:U$26)</f>
        <v>0</v>
      </c>
      <c r="W887" cm="1">
        <f t="array" ref="W887">MMULT('Vehicle-to-Grid'!$B52:$Y52,'Vehicle-to-Grid'!V$3:V$26)</f>
        <v>0</v>
      </c>
      <c r="X887" cm="1">
        <f t="array" ref="X887">MMULT('Vehicle-to-Grid'!$B52:$Y52,'Vehicle-to-Grid'!W$3:W$26)</f>
        <v>0</v>
      </c>
      <c r="Y887" cm="1">
        <f t="array" ref="Y887">MMULT('Vehicle-to-Grid'!$B52:$Y52,'Vehicle-to-Grid'!X$3:X$26)</f>
        <v>0</v>
      </c>
      <c r="Z887" cm="1">
        <f t="array" ref="Z887">MMULT('Vehicle-to-Grid'!$B52:$Y52,'Vehicle-to-Grid'!Y$3:Y$26)</f>
        <v>0</v>
      </c>
      <c r="AA887" cm="1">
        <f t="array" ref="AA887">MMULT('Vehicle-to-Grid'!$B52:$Y52,'Vehicle-to-Grid'!Z$3:Z$26)</f>
        <v>0</v>
      </c>
      <c r="AB887" cm="1">
        <f t="array" ref="AB887">MMULT('Vehicle-to-Grid'!$B52:$Y52,'Vehicle-to-Grid'!AA$3:AA$26)</f>
        <v>0</v>
      </c>
      <c r="AC887" cm="1">
        <f t="array" ref="AC887">MMULT('Vehicle-to-Grid'!$B52:$Y52,'Vehicle-to-Grid'!AB$3:AB$26)</f>
        <v>0</v>
      </c>
      <c r="AD887" cm="1">
        <f t="array" ref="AD887">MMULT('Vehicle-to-Grid'!$B52:$Y52,'Vehicle-to-Grid'!AC$3:AC$26)</f>
        <v>55.057150617941062</v>
      </c>
      <c r="AE887" cm="1">
        <f t="array" ref="AE887">MMULT('Vehicle-to-Grid'!$B52:$Y52,'Vehicle-to-Grid'!AD$3:AD$26)</f>
        <v>0</v>
      </c>
      <c r="AF887" cm="1">
        <f t="array" ref="AF887">MMULT('Vehicle-to-Grid'!$B52:$Y52,'Vehicle-to-Grid'!AE$3:AE$26)</f>
        <v>0</v>
      </c>
      <c r="AG887" cm="1">
        <f t="array" ref="AG887">MMULT('Vehicle-to-Grid'!$B52:$Y52,'Vehicle-to-Grid'!AF$3:AF$26)</f>
        <v>0</v>
      </c>
      <c r="AH887" cm="1">
        <f t="array" ref="AH887">MMULT('Vehicle-to-Grid'!$B52:$Y52,'Vehicle-to-Grid'!AG$3:AG$26)</f>
        <v>0</v>
      </c>
      <c r="AI887" cm="1">
        <f t="array" ref="AI887">MMULT('Vehicle-to-Grid'!$B52:$Y52,'Vehicle-to-Grid'!AH$3:AH$26)</f>
        <v>0</v>
      </c>
      <c r="AJ887" cm="1">
        <f t="array" ref="AJ887">MMULT('Vehicle-to-Grid'!$B52:$Y52,'Vehicle-to-Grid'!AI$3:AI$26)</f>
        <v>0</v>
      </c>
      <c r="AK887" cm="1">
        <f t="array" ref="AK887">MMULT('Vehicle-to-Grid'!$B52:$Y52,'Vehicle-to-Grid'!AJ$3:AJ$26)</f>
        <v>0</v>
      </c>
      <c r="AL887" cm="1">
        <f t="array" ref="AL887">MMULT('Vehicle-to-Grid'!$B52:$Y52,'Vehicle-to-Grid'!AK$3:AK$26)</f>
        <v>0</v>
      </c>
      <c r="AM887" cm="1">
        <f t="array" ref="AM887">MMULT('Vehicle-to-Grid'!$B52:$Y52,'Vehicle-to-Grid'!AL$3:AL$26)</f>
        <v>0</v>
      </c>
      <c r="AN887" cm="1">
        <f t="array" ref="AN887">MMULT('Vehicle-to-Grid'!$B52:$Y52,'Vehicle-to-Grid'!AM$3:AM$26)</f>
        <v>0</v>
      </c>
      <c r="AO887" cm="1">
        <f t="array" ref="AO887">MMULT('Vehicle-to-Grid'!$B52:$Y52,'Vehicle-to-Grid'!AN$3:AN$26)</f>
        <v>0</v>
      </c>
      <c r="AP887" cm="1">
        <f t="array" ref="AP887">MMULT('Vehicle-to-Grid'!$B52:$Y52,'Vehicle-to-Grid'!AO$3:AO$26)</f>
        <v>0</v>
      </c>
      <c r="AQ887" cm="1">
        <f t="array" ref="AQ887">MMULT('Vehicle-to-Grid'!$B52:$Y52,'Vehicle-to-Grid'!AP$3:AP$26)</f>
        <v>0</v>
      </c>
      <c r="AR887" cm="1">
        <f t="array" ref="AR887">MMULT('Vehicle-to-Grid'!$B52:$Y52,'Vehicle-to-Grid'!AQ$3:AQ$26)</f>
        <v>0</v>
      </c>
      <c r="AS887" cm="1">
        <f t="array" ref="AS887">MMULT('Vehicle-to-Grid'!$B52:$Y52,'Vehicle-to-Grid'!AR$3:AR$26)</f>
        <v>0</v>
      </c>
      <c r="AT887" cm="1">
        <f t="array" ref="AT887">MMULT('Vehicle-to-Grid'!$B52:$Y52,'Vehicle-to-Grid'!AS$3:AS$26)</f>
        <v>0</v>
      </c>
    </row>
    <row r="888" spans="1:46">
      <c r="A888" s="9" t="str">
        <f>'Parameter Labels'!$A$19</f>
        <v>Vehicle-to-grid</v>
      </c>
      <c r="B888" s="22">
        <v>2019</v>
      </c>
      <c r="C888" cm="1">
        <f t="array" ref="C888">MMULT('Vehicle-to-Grid'!$B53:$Y53,'Vehicle-to-Grid'!B$3:B$26)</f>
        <v>152.42530905289036</v>
      </c>
      <c r="D888" cm="1">
        <f t="array" ref="D888">MMULT('Vehicle-to-Grid'!$B53:$Y53,'Vehicle-to-Grid'!C$3:C$26)</f>
        <v>0</v>
      </c>
      <c r="E888" cm="1">
        <f t="array" ref="E888">MMULT('Vehicle-to-Grid'!$B53:$Y53,'Vehicle-to-Grid'!D$3:D$26)</f>
        <v>0</v>
      </c>
      <c r="F888" cm="1">
        <f t="array" ref="F888">MMULT('Vehicle-to-Grid'!$B53:$Y53,'Vehicle-to-Grid'!E$3:E$26)</f>
        <v>0</v>
      </c>
      <c r="G888" cm="1">
        <f t="array" ref="G888">MMULT('Vehicle-to-Grid'!$B53:$Y53,'Vehicle-to-Grid'!F$3:F$26)</f>
        <v>207.39538027057068</v>
      </c>
      <c r="H888" cm="1">
        <f t="array" ref="H888">MMULT('Vehicle-to-Grid'!$B53:$Y53,'Vehicle-to-Grid'!G$3:G$26)</f>
        <v>0</v>
      </c>
      <c r="I888" cm="1">
        <f t="array" ref="I888">MMULT('Vehicle-to-Grid'!$B53:$Y53,'Vehicle-to-Grid'!H$3:H$26)</f>
        <v>0</v>
      </c>
      <c r="J888" cm="1">
        <f t="array" ref="J888">MMULT('Vehicle-to-Grid'!$B53:$Y53,'Vehicle-to-Grid'!I$3:I$26)</f>
        <v>317.94645666941926</v>
      </c>
      <c r="K888" cm="1">
        <f t="array" ref="K888">MMULT('Vehicle-to-Grid'!$B53:$Y53,'Vehicle-to-Grid'!J$3:J$26)</f>
        <v>0</v>
      </c>
      <c r="L888" cm="1">
        <f t="array" ref="L888">MMULT('Vehicle-to-Grid'!$B53:$Y53,'Vehicle-to-Grid'!K$3:K$26)</f>
        <v>0</v>
      </c>
      <c r="M888" cm="1">
        <f t="array" ref="M888">MMULT('Vehicle-to-Grid'!$B53:$Y53,'Vehicle-to-Grid'!L$3:L$26)</f>
        <v>0</v>
      </c>
      <c r="N888" cm="1">
        <f t="array" ref="N888">MMULT('Vehicle-to-Grid'!$B53:$Y53,'Vehicle-to-Grid'!M$3:M$26)</f>
        <v>0</v>
      </c>
      <c r="O888" cm="1">
        <f t="array" ref="O888">MMULT('Vehicle-to-Grid'!$B53:$Y53,'Vehicle-to-Grid'!N$3:N$26)</f>
        <v>0</v>
      </c>
      <c r="P888" cm="1">
        <f t="array" ref="P888">MMULT('Vehicle-to-Grid'!$B53:$Y53,'Vehicle-to-Grid'!O$3:O$26)</f>
        <v>0</v>
      </c>
      <c r="Q888" cm="1">
        <f t="array" ref="Q888">MMULT('Vehicle-to-Grid'!$B53:$Y53,'Vehicle-to-Grid'!P$3:P$26)</f>
        <v>151.02487455022677</v>
      </c>
      <c r="R888" cm="1">
        <f t="array" ref="R888">MMULT('Vehicle-to-Grid'!$B53:$Y53,'Vehicle-to-Grid'!Q$3:Q$26)</f>
        <v>0</v>
      </c>
      <c r="S888" cm="1">
        <f t="array" ref="S888">MMULT('Vehicle-to-Grid'!$B53:$Y53,'Vehicle-to-Grid'!R$3:R$26)</f>
        <v>0</v>
      </c>
      <c r="T888" cm="1">
        <f t="array" ref="T888">MMULT('Vehicle-to-Grid'!$B53:$Y53,'Vehicle-to-Grid'!S$3:S$26)</f>
        <v>636.57703397039177</v>
      </c>
      <c r="U888" cm="1">
        <f t="array" ref="U888">MMULT('Vehicle-to-Grid'!$B53:$Y53,'Vehicle-to-Grid'!T$3:T$26)</f>
        <v>108.83819862246469</v>
      </c>
      <c r="V888" cm="1">
        <f t="array" ref="V888">MMULT('Vehicle-to-Grid'!$B53:$Y53,'Vehicle-to-Grid'!U$3:U$26)</f>
        <v>0</v>
      </c>
      <c r="W888" cm="1">
        <f t="array" ref="W888">MMULT('Vehicle-to-Grid'!$B53:$Y53,'Vehicle-to-Grid'!V$3:V$26)</f>
        <v>0</v>
      </c>
      <c r="X888" cm="1">
        <f t="array" ref="X888">MMULT('Vehicle-to-Grid'!$B53:$Y53,'Vehicle-to-Grid'!W$3:W$26)</f>
        <v>0</v>
      </c>
      <c r="Y888" cm="1">
        <f t="array" ref="Y888">MMULT('Vehicle-to-Grid'!$B53:$Y53,'Vehicle-to-Grid'!X$3:X$26)</f>
        <v>0</v>
      </c>
      <c r="Z888" cm="1">
        <f t="array" ref="Z888">MMULT('Vehicle-to-Grid'!$B53:$Y53,'Vehicle-to-Grid'!Y$3:Y$26)</f>
        <v>0</v>
      </c>
      <c r="AA888" cm="1">
        <f t="array" ref="AA888">MMULT('Vehicle-to-Grid'!$B53:$Y53,'Vehicle-to-Grid'!Z$3:Z$26)</f>
        <v>0</v>
      </c>
      <c r="AB888" cm="1">
        <f t="array" ref="AB888">MMULT('Vehicle-to-Grid'!$B53:$Y53,'Vehicle-to-Grid'!AA$3:AA$26)</f>
        <v>0</v>
      </c>
      <c r="AC888" cm="1">
        <f t="array" ref="AC888">MMULT('Vehicle-to-Grid'!$B53:$Y53,'Vehicle-to-Grid'!AB$3:AB$26)</f>
        <v>0</v>
      </c>
      <c r="AD888" cm="1">
        <f t="array" ref="AD888">MMULT('Vehicle-to-Grid'!$B53:$Y53,'Vehicle-to-Grid'!AC$3:AC$26)</f>
        <v>53.792238078911844</v>
      </c>
      <c r="AE888" cm="1">
        <f t="array" ref="AE888">MMULT('Vehicle-to-Grid'!$B53:$Y53,'Vehicle-to-Grid'!AD$3:AD$26)</f>
        <v>0</v>
      </c>
      <c r="AF888" cm="1">
        <f t="array" ref="AF888">MMULT('Vehicle-to-Grid'!$B53:$Y53,'Vehicle-to-Grid'!AE$3:AE$26)</f>
        <v>0</v>
      </c>
      <c r="AG888" cm="1">
        <f t="array" ref="AG888">MMULT('Vehicle-to-Grid'!$B53:$Y53,'Vehicle-to-Grid'!AF$3:AF$26)</f>
        <v>0</v>
      </c>
      <c r="AH888" cm="1">
        <f t="array" ref="AH888">MMULT('Vehicle-to-Grid'!$B53:$Y53,'Vehicle-to-Grid'!AG$3:AG$26)</f>
        <v>0</v>
      </c>
      <c r="AI888" cm="1">
        <f t="array" ref="AI888">MMULT('Vehicle-to-Grid'!$B53:$Y53,'Vehicle-to-Grid'!AH$3:AH$26)</f>
        <v>0</v>
      </c>
      <c r="AJ888" cm="1">
        <f t="array" ref="AJ888">MMULT('Vehicle-to-Grid'!$B53:$Y53,'Vehicle-to-Grid'!AI$3:AI$26)</f>
        <v>0</v>
      </c>
      <c r="AK888" cm="1">
        <f t="array" ref="AK888">MMULT('Vehicle-to-Grid'!$B53:$Y53,'Vehicle-to-Grid'!AJ$3:AJ$26)</f>
        <v>0</v>
      </c>
      <c r="AL888" cm="1">
        <f t="array" ref="AL888">MMULT('Vehicle-to-Grid'!$B53:$Y53,'Vehicle-to-Grid'!AK$3:AK$26)</f>
        <v>0</v>
      </c>
      <c r="AM888" cm="1">
        <f t="array" ref="AM888">MMULT('Vehicle-to-Grid'!$B53:$Y53,'Vehicle-to-Grid'!AL$3:AL$26)</f>
        <v>0</v>
      </c>
      <c r="AN888" cm="1">
        <f t="array" ref="AN888">MMULT('Vehicle-to-Grid'!$B53:$Y53,'Vehicle-to-Grid'!AM$3:AM$26)</f>
        <v>0</v>
      </c>
      <c r="AO888" cm="1">
        <f t="array" ref="AO888">MMULT('Vehicle-to-Grid'!$B53:$Y53,'Vehicle-to-Grid'!AN$3:AN$26)</f>
        <v>0</v>
      </c>
      <c r="AP888" cm="1">
        <f t="array" ref="AP888">MMULT('Vehicle-to-Grid'!$B53:$Y53,'Vehicle-to-Grid'!AO$3:AO$26)</f>
        <v>0</v>
      </c>
      <c r="AQ888" cm="1">
        <f t="array" ref="AQ888">MMULT('Vehicle-to-Grid'!$B53:$Y53,'Vehicle-to-Grid'!AP$3:AP$26)</f>
        <v>0</v>
      </c>
      <c r="AR888" cm="1">
        <f t="array" ref="AR888">MMULT('Vehicle-to-Grid'!$B53:$Y53,'Vehicle-to-Grid'!AQ$3:AQ$26)</f>
        <v>0</v>
      </c>
      <c r="AS888" cm="1">
        <f t="array" ref="AS888">MMULT('Vehicle-to-Grid'!$B53:$Y53,'Vehicle-to-Grid'!AR$3:AR$26)</f>
        <v>0</v>
      </c>
      <c r="AT888" cm="1">
        <f t="array" ref="AT888">MMULT('Vehicle-to-Grid'!$B53:$Y53,'Vehicle-to-Grid'!AS$3:AS$26)</f>
        <v>0</v>
      </c>
    </row>
    <row r="889" spans="1:46">
      <c r="A889" s="9" t="str">
        <f>'Parameter Labels'!$A$19</f>
        <v>Vehicle-to-grid</v>
      </c>
      <c r="B889" s="23">
        <v>2020</v>
      </c>
      <c r="C889" cm="1">
        <f t="array" ref="C889">MMULT('Vehicle-to-Grid'!$B54:$Y54,'Vehicle-to-Grid'!B$3:B$26)</f>
        <v>157.95725134422025</v>
      </c>
      <c r="D889" cm="1">
        <f t="array" ref="D889">MMULT('Vehicle-to-Grid'!$B54:$Y54,'Vehicle-to-Grid'!C$3:C$26)</f>
        <v>0</v>
      </c>
      <c r="E889" cm="1">
        <f t="array" ref="E889">MMULT('Vehicle-to-Grid'!$B54:$Y54,'Vehicle-to-Grid'!D$3:D$26)</f>
        <v>0</v>
      </c>
      <c r="F889" cm="1">
        <f t="array" ref="F889">MMULT('Vehicle-to-Grid'!$B54:$Y54,'Vehicle-to-Grid'!E$3:E$26)</f>
        <v>0</v>
      </c>
      <c r="G889" cm="1">
        <f t="array" ref="G889">MMULT('Vehicle-to-Grid'!$B54:$Y54,'Vehicle-to-Grid'!F$3:F$26)</f>
        <v>213.77270244554913</v>
      </c>
      <c r="H889" cm="1">
        <f t="array" ref="H889">MMULT('Vehicle-to-Grid'!$B54:$Y54,'Vehicle-to-Grid'!G$3:G$26)</f>
        <v>0</v>
      </c>
      <c r="I889" cm="1">
        <f t="array" ref="I889">MMULT('Vehicle-to-Grid'!$B54:$Y54,'Vehicle-to-Grid'!H$3:H$26)</f>
        <v>0</v>
      </c>
      <c r="J889" cm="1">
        <f t="array" ref="J889">MMULT('Vehicle-to-Grid'!$B54:$Y54,'Vehicle-to-Grid'!I$3:I$26)</f>
        <v>317.71161733899828</v>
      </c>
      <c r="K889" cm="1">
        <f t="array" ref="K889">MMULT('Vehicle-to-Grid'!$B54:$Y54,'Vehicle-to-Grid'!J$3:J$26)</f>
        <v>0</v>
      </c>
      <c r="L889" cm="1">
        <f t="array" ref="L889">MMULT('Vehicle-to-Grid'!$B54:$Y54,'Vehicle-to-Grid'!K$3:K$26)</f>
        <v>0</v>
      </c>
      <c r="M889" cm="1">
        <f t="array" ref="M889">MMULT('Vehicle-to-Grid'!$B54:$Y54,'Vehicle-to-Grid'!L$3:L$26)</f>
        <v>0</v>
      </c>
      <c r="N889" cm="1">
        <f t="array" ref="N889">MMULT('Vehicle-to-Grid'!$B54:$Y54,'Vehicle-to-Grid'!M$3:M$26)</f>
        <v>0</v>
      </c>
      <c r="O889" cm="1">
        <f t="array" ref="O889">MMULT('Vehicle-to-Grid'!$B54:$Y54,'Vehicle-to-Grid'!N$3:N$26)</f>
        <v>0</v>
      </c>
      <c r="P889" cm="1">
        <f t="array" ref="P889">MMULT('Vehicle-to-Grid'!$B54:$Y54,'Vehicle-to-Grid'!O$3:O$26)</f>
        <v>0</v>
      </c>
      <c r="Q889" cm="1">
        <f t="array" ref="Q889">MMULT('Vehicle-to-Grid'!$B54:$Y54,'Vehicle-to-Grid'!P$3:P$26)</f>
        <v>174.05796126747919</v>
      </c>
      <c r="R889" cm="1">
        <f t="array" ref="R889">MMULT('Vehicle-to-Grid'!$B54:$Y54,'Vehicle-to-Grid'!Q$3:Q$26)</f>
        <v>0</v>
      </c>
      <c r="S889" cm="1">
        <f t="array" ref="S889">MMULT('Vehicle-to-Grid'!$B54:$Y54,'Vehicle-to-Grid'!R$3:R$26)</f>
        <v>0</v>
      </c>
      <c r="T889" cm="1">
        <f t="array" ref="T889">MMULT('Vehicle-to-Grid'!$B54:$Y54,'Vehicle-to-Grid'!S$3:S$26)</f>
        <v>621.77397221855108</v>
      </c>
      <c r="U889" cm="1">
        <f t="array" ref="U889">MMULT('Vehicle-to-Grid'!$B54:$Y54,'Vehicle-to-Grid'!T$3:T$26)</f>
        <v>109.82680886713355</v>
      </c>
      <c r="V889" cm="1">
        <f t="array" ref="V889">MMULT('Vehicle-to-Grid'!$B54:$Y54,'Vehicle-to-Grid'!U$3:U$26)</f>
        <v>0</v>
      </c>
      <c r="W889" cm="1">
        <f t="array" ref="W889">MMULT('Vehicle-to-Grid'!$B54:$Y54,'Vehicle-to-Grid'!V$3:V$26)</f>
        <v>0</v>
      </c>
      <c r="X889" cm="1">
        <f t="array" ref="X889">MMULT('Vehicle-to-Grid'!$B54:$Y54,'Vehicle-to-Grid'!W$3:W$26)</f>
        <v>0</v>
      </c>
      <c r="Y889" cm="1">
        <f t="array" ref="Y889">MMULT('Vehicle-to-Grid'!$B54:$Y54,'Vehicle-to-Grid'!X$3:X$26)</f>
        <v>0</v>
      </c>
      <c r="Z889" cm="1">
        <f t="array" ref="Z889">MMULT('Vehicle-to-Grid'!$B54:$Y54,'Vehicle-to-Grid'!Y$3:Y$26)</f>
        <v>0</v>
      </c>
      <c r="AA889" cm="1">
        <f t="array" ref="AA889">MMULT('Vehicle-to-Grid'!$B54:$Y54,'Vehicle-to-Grid'!Z$3:Z$26)</f>
        <v>0</v>
      </c>
      <c r="AB889" cm="1">
        <f t="array" ref="AB889">MMULT('Vehicle-to-Grid'!$B54:$Y54,'Vehicle-to-Grid'!AA$3:AA$26)</f>
        <v>0</v>
      </c>
      <c r="AC889" cm="1">
        <f t="array" ref="AC889">MMULT('Vehicle-to-Grid'!$B54:$Y54,'Vehicle-to-Grid'!AB$3:AB$26)</f>
        <v>0</v>
      </c>
      <c r="AD889" cm="1">
        <f t="array" ref="AD889">MMULT('Vehicle-to-Grid'!$B54:$Y54,'Vehicle-to-Grid'!AC$3:AC$26)</f>
        <v>51.587421827741849</v>
      </c>
      <c r="AE889" cm="1">
        <f t="array" ref="AE889">MMULT('Vehicle-to-Grid'!$B54:$Y54,'Vehicle-to-Grid'!AD$3:AD$26)</f>
        <v>0</v>
      </c>
      <c r="AF889" cm="1">
        <f t="array" ref="AF889">MMULT('Vehicle-to-Grid'!$B54:$Y54,'Vehicle-to-Grid'!AE$3:AE$26)</f>
        <v>0</v>
      </c>
      <c r="AG889" cm="1">
        <f t="array" ref="AG889">MMULT('Vehicle-to-Grid'!$B54:$Y54,'Vehicle-to-Grid'!AF$3:AF$26)</f>
        <v>0</v>
      </c>
      <c r="AH889" cm="1">
        <f t="array" ref="AH889">MMULT('Vehicle-to-Grid'!$B54:$Y54,'Vehicle-to-Grid'!AG$3:AG$26)</f>
        <v>0</v>
      </c>
      <c r="AI889" cm="1">
        <f t="array" ref="AI889">MMULT('Vehicle-to-Grid'!$B54:$Y54,'Vehicle-to-Grid'!AH$3:AH$26)</f>
        <v>0</v>
      </c>
      <c r="AJ889" cm="1">
        <f t="array" ref="AJ889">MMULT('Vehicle-to-Grid'!$B54:$Y54,'Vehicle-to-Grid'!AI$3:AI$26)</f>
        <v>0</v>
      </c>
      <c r="AK889" cm="1">
        <f t="array" ref="AK889">MMULT('Vehicle-to-Grid'!$B54:$Y54,'Vehicle-to-Grid'!AJ$3:AJ$26)</f>
        <v>0</v>
      </c>
      <c r="AL889" cm="1">
        <f t="array" ref="AL889">MMULT('Vehicle-to-Grid'!$B54:$Y54,'Vehicle-to-Grid'!AK$3:AK$26)</f>
        <v>0</v>
      </c>
      <c r="AM889" cm="1">
        <f t="array" ref="AM889">MMULT('Vehicle-to-Grid'!$B54:$Y54,'Vehicle-to-Grid'!AL$3:AL$26)</f>
        <v>0</v>
      </c>
      <c r="AN889" cm="1">
        <f t="array" ref="AN889">MMULT('Vehicle-to-Grid'!$B54:$Y54,'Vehicle-to-Grid'!AM$3:AM$26)</f>
        <v>0</v>
      </c>
      <c r="AO889" cm="1">
        <f t="array" ref="AO889">MMULT('Vehicle-to-Grid'!$B54:$Y54,'Vehicle-to-Grid'!AN$3:AN$26)</f>
        <v>0</v>
      </c>
      <c r="AP889" cm="1">
        <f t="array" ref="AP889">MMULT('Vehicle-to-Grid'!$B54:$Y54,'Vehicle-to-Grid'!AO$3:AO$26)</f>
        <v>0</v>
      </c>
      <c r="AQ889" cm="1">
        <f t="array" ref="AQ889">MMULT('Vehicle-to-Grid'!$B54:$Y54,'Vehicle-to-Grid'!AP$3:AP$26)</f>
        <v>0</v>
      </c>
      <c r="AR889" cm="1">
        <f t="array" ref="AR889">MMULT('Vehicle-to-Grid'!$B54:$Y54,'Vehicle-to-Grid'!AQ$3:AQ$26)</f>
        <v>0</v>
      </c>
      <c r="AS889" cm="1">
        <f t="array" ref="AS889">MMULT('Vehicle-to-Grid'!$B54:$Y54,'Vehicle-to-Grid'!AR$3:AR$26)</f>
        <v>0</v>
      </c>
      <c r="AT889" cm="1">
        <f t="array" ref="AT889">MMULT('Vehicle-to-Grid'!$B54:$Y54,'Vehicle-to-Grid'!AS$3:AS$26)</f>
        <v>0</v>
      </c>
    </row>
    <row r="890" spans="1:46">
      <c r="A890" s="9" t="str">
        <f>'Parameter Labels'!$A$19</f>
        <v>Vehicle-to-grid</v>
      </c>
      <c r="B890" s="22">
        <v>2021</v>
      </c>
      <c r="C890" cm="1">
        <f t="array" ref="C890">MMULT('Vehicle-to-Grid'!$B55:$Y55,'Vehicle-to-Grid'!B$3:B$26)</f>
        <v>155.89057282141692</v>
      </c>
      <c r="D890" cm="1">
        <f t="array" ref="D890">MMULT('Vehicle-to-Grid'!$B55:$Y55,'Vehicle-to-Grid'!C$3:C$26)</f>
        <v>0</v>
      </c>
      <c r="E890" cm="1">
        <f t="array" ref="E890">MMULT('Vehicle-to-Grid'!$B55:$Y55,'Vehicle-to-Grid'!D$3:D$26)</f>
        <v>0</v>
      </c>
      <c r="F890" cm="1">
        <f t="array" ref="F890">MMULT('Vehicle-to-Grid'!$B55:$Y55,'Vehicle-to-Grid'!E$3:E$26)</f>
        <v>0</v>
      </c>
      <c r="G890" cm="1">
        <f t="array" ref="G890">MMULT('Vehicle-to-Grid'!$B55:$Y55,'Vehicle-to-Grid'!F$3:F$26)</f>
        <v>206.78042949537223</v>
      </c>
      <c r="H890" cm="1">
        <f t="array" ref="H890">MMULT('Vehicle-to-Grid'!$B55:$Y55,'Vehicle-to-Grid'!G$3:G$26)</f>
        <v>0</v>
      </c>
      <c r="I890" cm="1">
        <f t="array" ref="I890">MMULT('Vehicle-to-Grid'!$B55:$Y55,'Vehicle-to-Grid'!H$3:H$26)</f>
        <v>0</v>
      </c>
      <c r="J890" cm="1">
        <f t="array" ref="J890">MMULT('Vehicle-to-Grid'!$B55:$Y55,'Vehicle-to-Grid'!I$3:I$26)</f>
        <v>309.23406856457171</v>
      </c>
      <c r="K890" cm="1">
        <f t="array" ref="K890">MMULT('Vehicle-to-Grid'!$B55:$Y55,'Vehicle-to-Grid'!J$3:J$26)</f>
        <v>0</v>
      </c>
      <c r="L890" cm="1">
        <f t="array" ref="L890">MMULT('Vehicle-to-Grid'!$B55:$Y55,'Vehicle-to-Grid'!K$3:K$26)</f>
        <v>0</v>
      </c>
      <c r="M890" cm="1">
        <f t="array" ref="M890">MMULT('Vehicle-to-Grid'!$B55:$Y55,'Vehicle-to-Grid'!L$3:L$26)</f>
        <v>0</v>
      </c>
      <c r="N890" cm="1">
        <f t="array" ref="N890">MMULT('Vehicle-to-Grid'!$B55:$Y55,'Vehicle-to-Grid'!M$3:M$26)</f>
        <v>0</v>
      </c>
      <c r="O890" cm="1">
        <f t="array" ref="O890">MMULT('Vehicle-to-Grid'!$B55:$Y55,'Vehicle-to-Grid'!N$3:N$26)</f>
        <v>0</v>
      </c>
      <c r="P890" cm="1">
        <f t="array" ref="P890">MMULT('Vehicle-to-Grid'!$B55:$Y55,'Vehicle-to-Grid'!O$3:O$26)</f>
        <v>0</v>
      </c>
      <c r="Q890" cm="1">
        <f t="array" ref="Q890">MMULT('Vehicle-to-Grid'!$B55:$Y55,'Vehicle-to-Grid'!P$3:P$26)</f>
        <v>174.61549017326266</v>
      </c>
      <c r="R890" cm="1">
        <f t="array" ref="R890">MMULT('Vehicle-to-Grid'!$B55:$Y55,'Vehicle-to-Grid'!Q$3:Q$26)</f>
        <v>0</v>
      </c>
      <c r="S890" cm="1">
        <f t="array" ref="S890">MMULT('Vehicle-to-Grid'!$B55:$Y55,'Vehicle-to-Grid'!R$3:R$26)</f>
        <v>0</v>
      </c>
      <c r="T890" cm="1">
        <f t="array" ref="T890">MMULT('Vehicle-to-Grid'!$B55:$Y55,'Vehicle-to-Grid'!S$3:S$26)</f>
        <v>606.66714432945184</v>
      </c>
      <c r="U890" cm="1">
        <f t="array" ref="U890">MMULT('Vehicle-to-Grid'!$B55:$Y55,'Vehicle-to-Grid'!T$3:T$26)</f>
        <v>107.55011938475687</v>
      </c>
      <c r="V890" cm="1">
        <f t="array" ref="V890">MMULT('Vehicle-to-Grid'!$B55:$Y55,'Vehicle-to-Grid'!U$3:U$26)</f>
        <v>0</v>
      </c>
      <c r="W890" cm="1">
        <f t="array" ref="W890">MMULT('Vehicle-to-Grid'!$B55:$Y55,'Vehicle-to-Grid'!V$3:V$26)</f>
        <v>0</v>
      </c>
      <c r="X890" cm="1">
        <f t="array" ref="X890">MMULT('Vehicle-to-Grid'!$B55:$Y55,'Vehicle-to-Grid'!W$3:W$26)</f>
        <v>0</v>
      </c>
      <c r="Y890" cm="1">
        <f t="array" ref="Y890">MMULT('Vehicle-to-Grid'!$B55:$Y55,'Vehicle-to-Grid'!X$3:X$26)</f>
        <v>0</v>
      </c>
      <c r="Z890" cm="1">
        <f t="array" ref="Z890">MMULT('Vehicle-to-Grid'!$B55:$Y55,'Vehicle-to-Grid'!Y$3:Y$26)</f>
        <v>0</v>
      </c>
      <c r="AA890" cm="1">
        <f t="array" ref="AA890">MMULT('Vehicle-to-Grid'!$B55:$Y55,'Vehicle-to-Grid'!Z$3:Z$26)</f>
        <v>0</v>
      </c>
      <c r="AB890" cm="1">
        <f t="array" ref="AB890">MMULT('Vehicle-to-Grid'!$B55:$Y55,'Vehicle-to-Grid'!AA$3:AA$26)</f>
        <v>0</v>
      </c>
      <c r="AC890" cm="1">
        <f t="array" ref="AC890">MMULT('Vehicle-to-Grid'!$B55:$Y55,'Vehicle-to-Grid'!AB$3:AB$26)</f>
        <v>0</v>
      </c>
      <c r="AD890" cm="1">
        <f t="array" ref="AD890">MMULT('Vehicle-to-Grid'!$B55:$Y55,'Vehicle-to-Grid'!AC$3:AC$26)</f>
        <v>49.942528991890676</v>
      </c>
      <c r="AE890" cm="1">
        <f t="array" ref="AE890">MMULT('Vehicle-to-Grid'!$B55:$Y55,'Vehicle-to-Grid'!AD$3:AD$26)</f>
        <v>0</v>
      </c>
      <c r="AF890" cm="1">
        <f t="array" ref="AF890">MMULT('Vehicle-to-Grid'!$B55:$Y55,'Vehicle-to-Grid'!AE$3:AE$26)</f>
        <v>0</v>
      </c>
      <c r="AG890" cm="1">
        <f t="array" ref="AG890">MMULT('Vehicle-to-Grid'!$B55:$Y55,'Vehicle-to-Grid'!AF$3:AF$26)</f>
        <v>0</v>
      </c>
      <c r="AH890" cm="1">
        <f t="array" ref="AH890">MMULT('Vehicle-to-Grid'!$B55:$Y55,'Vehicle-to-Grid'!AG$3:AG$26)</f>
        <v>0</v>
      </c>
      <c r="AI890" cm="1">
        <f t="array" ref="AI890">MMULT('Vehicle-to-Grid'!$B55:$Y55,'Vehicle-to-Grid'!AH$3:AH$26)</f>
        <v>0</v>
      </c>
      <c r="AJ890" cm="1">
        <f t="array" ref="AJ890">MMULT('Vehicle-to-Grid'!$B55:$Y55,'Vehicle-to-Grid'!AI$3:AI$26)</f>
        <v>0</v>
      </c>
      <c r="AK890" cm="1">
        <f t="array" ref="AK890">MMULT('Vehicle-to-Grid'!$B55:$Y55,'Vehicle-to-Grid'!AJ$3:AJ$26)</f>
        <v>0</v>
      </c>
      <c r="AL890" cm="1">
        <f t="array" ref="AL890">MMULT('Vehicle-to-Grid'!$B55:$Y55,'Vehicle-to-Grid'!AK$3:AK$26)</f>
        <v>0</v>
      </c>
      <c r="AM890" cm="1">
        <f t="array" ref="AM890">MMULT('Vehicle-to-Grid'!$B55:$Y55,'Vehicle-to-Grid'!AL$3:AL$26)</f>
        <v>0</v>
      </c>
      <c r="AN890" cm="1">
        <f t="array" ref="AN890">MMULT('Vehicle-to-Grid'!$B55:$Y55,'Vehicle-to-Grid'!AM$3:AM$26)</f>
        <v>0</v>
      </c>
      <c r="AO890" cm="1">
        <f t="array" ref="AO890">MMULT('Vehicle-to-Grid'!$B55:$Y55,'Vehicle-to-Grid'!AN$3:AN$26)</f>
        <v>0</v>
      </c>
      <c r="AP890" cm="1">
        <f t="array" ref="AP890">MMULT('Vehicle-to-Grid'!$B55:$Y55,'Vehicle-to-Grid'!AO$3:AO$26)</f>
        <v>0</v>
      </c>
      <c r="AQ890" cm="1">
        <f t="array" ref="AQ890">MMULT('Vehicle-to-Grid'!$B55:$Y55,'Vehicle-to-Grid'!AP$3:AP$26)</f>
        <v>0</v>
      </c>
      <c r="AR890" cm="1">
        <f t="array" ref="AR890">MMULT('Vehicle-to-Grid'!$B55:$Y55,'Vehicle-to-Grid'!AQ$3:AQ$26)</f>
        <v>0</v>
      </c>
      <c r="AS890" cm="1">
        <f t="array" ref="AS890">MMULT('Vehicle-to-Grid'!$B55:$Y55,'Vehicle-to-Grid'!AR$3:AR$26)</f>
        <v>0</v>
      </c>
      <c r="AT890" cm="1">
        <f t="array" ref="AT890">MMULT('Vehicle-to-Grid'!$B55:$Y55,'Vehicle-to-Grid'!AS$3:AS$26)</f>
        <v>0</v>
      </c>
    </row>
    <row r="891" spans="1:46">
      <c r="A891" s="9" t="str">
        <f>'Parameter Labels'!$A$19</f>
        <v>Vehicle-to-grid</v>
      </c>
      <c r="B891" s="22">
        <v>2022</v>
      </c>
      <c r="C891" cm="1">
        <f t="array" ref="C891">MMULT('Vehicle-to-Grid'!$B56:$Y56,'Vehicle-to-Grid'!B$3:B$26)</f>
        <v>155.56676780034775</v>
      </c>
      <c r="D891" cm="1">
        <f t="array" ref="D891">MMULT('Vehicle-to-Grid'!$B56:$Y56,'Vehicle-to-Grid'!C$3:C$26)</f>
        <v>0</v>
      </c>
      <c r="E891" cm="1">
        <f t="array" ref="E891">MMULT('Vehicle-to-Grid'!$B56:$Y56,'Vehicle-to-Grid'!D$3:D$26)</f>
        <v>0</v>
      </c>
      <c r="F891" cm="1">
        <f t="array" ref="F891">MMULT('Vehicle-to-Grid'!$B56:$Y56,'Vehicle-to-Grid'!E$3:E$26)</f>
        <v>0</v>
      </c>
      <c r="G891" cm="1">
        <f t="array" ref="G891">MMULT('Vehicle-to-Grid'!$B56:$Y56,'Vehicle-to-Grid'!F$3:F$26)</f>
        <v>207.75443413195856</v>
      </c>
      <c r="H891" cm="1">
        <f t="array" ref="H891">MMULT('Vehicle-to-Grid'!$B56:$Y56,'Vehicle-to-Grid'!G$3:G$26)</f>
        <v>0</v>
      </c>
      <c r="I891" cm="1">
        <f t="array" ref="I891">MMULT('Vehicle-to-Grid'!$B56:$Y56,'Vehicle-to-Grid'!H$3:H$26)</f>
        <v>0</v>
      </c>
      <c r="J891" cm="1">
        <f t="array" ref="J891">MMULT('Vehicle-to-Grid'!$B56:$Y56,'Vehicle-to-Grid'!I$3:I$26)</f>
        <v>309.03740980041778</v>
      </c>
      <c r="K891" cm="1">
        <f t="array" ref="K891">MMULT('Vehicle-to-Grid'!$B56:$Y56,'Vehicle-to-Grid'!J$3:J$26)</f>
        <v>0</v>
      </c>
      <c r="L891" cm="1">
        <f t="array" ref="L891">MMULT('Vehicle-to-Grid'!$B56:$Y56,'Vehicle-to-Grid'!K$3:K$26)</f>
        <v>0</v>
      </c>
      <c r="M891" cm="1">
        <f t="array" ref="M891">MMULT('Vehicle-to-Grid'!$B56:$Y56,'Vehicle-to-Grid'!L$3:L$26)</f>
        <v>0</v>
      </c>
      <c r="N891" cm="1">
        <f t="array" ref="N891">MMULT('Vehicle-to-Grid'!$B56:$Y56,'Vehicle-to-Grid'!M$3:M$26)</f>
        <v>0</v>
      </c>
      <c r="O891" cm="1">
        <f t="array" ref="O891">MMULT('Vehicle-to-Grid'!$B56:$Y56,'Vehicle-to-Grid'!N$3:N$26)</f>
        <v>0</v>
      </c>
      <c r="P891" cm="1">
        <f t="array" ref="P891">MMULT('Vehicle-to-Grid'!$B56:$Y56,'Vehicle-to-Grid'!O$3:O$26)</f>
        <v>0</v>
      </c>
      <c r="Q891" cm="1">
        <f t="array" ref="Q891">MMULT('Vehicle-to-Grid'!$B56:$Y56,'Vehicle-to-Grid'!P$3:P$26)</f>
        <v>175.55898794066701</v>
      </c>
      <c r="R891" cm="1">
        <f t="array" ref="R891">MMULT('Vehicle-to-Grid'!$B56:$Y56,'Vehicle-to-Grid'!Q$3:Q$26)</f>
        <v>0</v>
      </c>
      <c r="S891" cm="1">
        <f t="array" ref="S891">MMULT('Vehicle-to-Grid'!$B56:$Y56,'Vehicle-to-Grid'!R$3:R$26)</f>
        <v>0</v>
      </c>
      <c r="T891" cm="1">
        <f t="array" ref="T891">MMULT('Vehicle-to-Grid'!$B56:$Y56,'Vehicle-to-Grid'!S$3:S$26)</f>
        <v>604.09076204799715</v>
      </c>
      <c r="U891" cm="1">
        <f t="array" ref="U891">MMULT('Vehicle-to-Grid'!$B56:$Y56,'Vehicle-to-Grid'!T$3:T$26)</f>
        <v>107.46082128300142</v>
      </c>
      <c r="V891" cm="1">
        <f t="array" ref="V891">MMULT('Vehicle-to-Grid'!$B56:$Y56,'Vehicle-to-Grid'!U$3:U$26)</f>
        <v>0</v>
      </c>
      <c r="W891" cm="1">
        <f t="array" ref="W891">MMULT('Vehicle-to-Grid'!$B56:$Y56,'Vehicle-to-Grid'!V$3:V$26)</f>
        <v>0</v>
      </c>
      <c r="X891" cm="1">
        <f t="array" ref="X891">MMULT('Vehicle-to-Grid'!$B56:$Y56,'Vehicle-to-Grid'!W$3:W$26)</f>
        <v>0</v>
      </c>
      <c r="Y891" cm="1">
        <f t="array" ref="Y891">MMULT('Vehicle-to-Grid'!$B56:$Y56,'Vehicle-to-Grid'!X$3:X$26)</f>
        <v>0</v>
      </c>
      <c r="Z891" cm="1">
        <f t="array" ref="Z891">MMULT('Vehicle-to-Grid'!$B56:$Y56,'Vehicle-to-Grid'!Y$3:Y$26)</f>
        <v>0</v>
      </c>
      <c r="AA891" cm="1">
        <f t="array" ref="AA891">MMULT('Vehicle-to-Grid'!$B56:$Y56,'Vehicle-to-Grid'!Z$3:Z$26)</f>
        <v>0</v>
      </c>
      <c r="AB891" cm="1">
        <f t="array" ref="AB891">MMULT('Vehicle-to-Grid'!$B56:$Y56,'Vehicle-to-Grid'!AA$3:AA$26)</f>
        <v>0</v>
      </c>
      <c r="AC891" cm="1">
        <f t="array" ref="AC891">MMULT('Vehicle-to-Grid'!$B56:$Y56,'Vehicle-to-Grid'!AB$3:AB$26)</f>
        <v>0</v>
      </c>
      <c r="AD891" cm="1">
        <f t="array" ref="AD891">MMULT('Vehicle-to-Grid'!$B56:$Y56,'Vehicle-to-Grid'!AC$3:AC$26)</f>
        <v>49.88654836716784</v>
      </c>
      <c r="AE891" cm="1">
        <f t="array" ref="AE891">MMULT('Vehicle-to-Grid'!$B56:$Y56,'Vehicle-to-Grid'!AD$3:AD$26)</f>
        <v>0</v>
      </c>
      <c r="AF891" cm="1">
        <f t="array" ref="AF891">MMULT('Vehicle-to-Grid'!$B56:$Y56,'Vehicle-to-Grid'!AE$3:AE$26)</f>
        <v>0</v>
      </c>
      <c r="AG891" cm="1">
        <f t="array" ref="AG891">MMULT('Vehicle-to-Grid'!$B56:$Y56,'Vehicle-to-Grid'!AF$3:AF$26)</f>
        <v>0</v>
      </c>
      <c r="AH891" cm="1">
        <f t="array" ref="AH891">MMULT('Vehicle-to-Grid'!$B56:$Y56,'Vehicle-to-Grid'!AG$3:AG$26)</f>
        <v>0</v>
      </c>
      <c r="AI891" cm="1">
        <f t="array" ref="AI891">MMULT('Vehicle-to-Grid'!$B56:$Y56,'Vehicle-to-Grid'!AH$3:AH$26)</f>
        <v>0</v>
      </c>
      <c r="AJ891" cm="1">
        <f t="array" ref="AJ891">MMULT('Vehicle-to-Grid'!$B56:$Y56,'Vehicle-to-Grid'!AI$3:AI$26)</f>
        <v>0</v>
      </c>
      <c r="AK891" cm="1">
        <f t="array" ref="AK891">MMULT('Vehicle-to-Grid'!$B56:$Y56,'Vehicle-to-Grid'!AJ$3:AJ$26)</f>
        <v>0</v>
      </c>
      <c r="AL891" cm="1">
        <f t="array" ref="AL891">MMULT('Vehicle-to-Grid'!$B56:$Y56,'Vehicle-to-Grid'!AK$3:AK$26)</f>
        <v>0</v>
      </c>
      <c r="AM891" cm="1">
        <f t="array" ref="AM891">MMULT('Vehicle-to-Grid'!$B56:$Y56,'Vehicle-to-Grid'!AL$3:AL$26)</f>
        <v>0</v>
      </c>
      <c r="AN891" cm="1">
        <f t="array" ref="AN891">MMULT('Vehicle-to-Grid'!$B56:$Y56,'Vehicle-to-Grid'!AM$3:AM$26)</f>
        <v>0</v>
      </c>
      <c r="AO891" cm="1">
        <f t="array" ref="AO891">MMULT('Vehicle-to-Grid'!$B56:$Y56,'Vehicle-to-Grid'!AN$3:AN$26)</f>
        <v>0</v>
      </c>
      <c r="AP891" cm="1">
        <f t="array" ref="AP891">MMULT('Vehicle-to-Grid'!$B56:$Y56,'Vehicle-to-Grid'!AO$3:AO$26)</f>
        <v>0</v>
      </c>
      <c r="AQ891" cm="1">
        <f t="array" ref="AQ891">MMULT('Vehicle-to-Grid'!$B56:$Y56,'Vehicle-to-Grid'!AP$3:AP$26)</f>
        <v>0</v>
      </c>
      <c r="AR891" cm="1">
        <f t="array" ref="AR891">MMULT('Vehicle-to-Grid'!$B56:$Y56,'Vehicle-to-Grid'!AQ$3:AQ$26)</f>
        <v>0</v>
      </c>
      <c r="AS891" cm="1">
        <f t="array" ref="AS891">MMULT('Vehicle-to-Grid'!$B56:$Y56,'Vehicle-to-Grid'!AR$3:AR$26)</f>
        <v>0</v>
      </c>
      <c r="AT891" cm="1">
        <f t="array" ref="AT891">MMULT('Vehicle-to-Grid'!$B56:$Y56,'Vehicle-to-Grid'!AS$3:AS$26)</f>
        <v>0</v>
      </c>
    </row>
    <row r="892" spans="1:46">
      <c r="A892" s="9" t="str">
        <f>'Parameter Labels'!$A$19</f>
        <v>Vehicle-to-grid</v>
      </c>
      <c r="B892" s="22">
        <v>2023</v>
      </c>
      <c r="C892" cm="1">
        <f t="array" ref="C892">MMULT('Vehicle-to-Grid'!$B57:$Y57,'Vehicle-to-Grid'!B$3:B$26)</f>
        <v>166.77418439634513</v>
      </c>
      <c r="D892" cm="1">
        <f t="array" ref="D892">MMULT('Vehicle-to-Grid'!$B57:$Y57,'Vehicle-to-Grid'!C$3:C$26)</f>
        <v>0</v>
      </c>
      <c r="E892" cm="1">
        <f t="array" ref="E892">MMULT('Vehicle-to-Grid'!$B57:$Y57,'Vehicle-to-Grid'!D$3:D$26)</f>
        <v>0</v>
      </c>
      <c r="F892" cm="1">
        <f t="array" ref="F892">MMULT('Vehicle-to-Grid'!$B57:$Y57,'Vehicle-to-Grid'!E$3:E$26)</f>
        <v>0</v>
      </c>
      <c r="G892" cm="1">
        <f t="array" ref="G892">MMULT('Vehicle-to-Grid'!$B57:$Y57,'Vehicle-to-Grid'!F$3:F$26)</f>
        <v>196.29826337739829</v>
      </c>
      <c r="H892" cm="1">
        <f t="array" ref="H892">MMULT('Vehicle-to-Grid'!$B57:$Y57,'Vehicle-to-Grid'!G$3:G$26)</f>
        <v>0</v>
      </c>
      <c r="I892" cm="1">
        <f t="array" ref="I892">MMULT('Vehicle-to-Grid'!$B57:$Y57,'Vehicle-to-Grid'!H$3:H$26)</f>
        <v>0</v>
      </c>
      <c r="J892" cm="1">
        <f t="array" ref="J892">MMULT('Vehicle-to-Grid'!$B57:$Y57,'Vehicle-to-Grid'!I$3:I$26)</f>
        <v>322.37402624127111</v>
      </c>
      <c r="K892" cm="1">
        <f t="array" ref="K892">MMULT('Vehicle-to-Grid'!$B57:$Y57,'Vehicle-to-Grid'!J$3:J$26)</f>
        <v>0</v>
      </c>
      <c r="L892" cm="1">
        <f t="array" ref="L892">MMULT('Vehicle-to-Grid'!$B57:$Y57,'Vehicle-to-Grid'!K$3:K$26)</f>
        <v>0</v>
      </c>
      <c r="M892" cm="1">
        <f t="array" ref="M892">MMULT('Vehicle-to-Grid'!$B57:$Y57,'Vehicle-to-Grid'!L$3:L$26)</f>
        <v>0</v>
      </c>
      <c r="N892" cm="1">
        <f t="array" ref="N892">MMULT('Vehicle-to-Grid'!$B57:$Y57,'Vehicle-to-Grid'!M$3:M$26)</f>
        <v>0</v>
      </c>
      <c r="O892" cm="1">
        <f t="array" ref="O892">MMULT('Vehicle-to-Grid'!$B57:$Y57,'Vehicle-to-Grid'!N$3:N$26)</f>
        <v>0</v>
      </c>
      <c r="P892" cm="1">
        <f t="array" ref="P892">MMULT('Vehicle-to-Grid'!$B57:$Y57,'Vehicle-to-Grid'!O$3:O$26)</f>
        <v>0</v>
      </c>
      <c r="Q892" cm="1">
        <f t="array" ref="Q892">MMULT('Vehicle-to-Grid'!$B57:$Y57,'Vehicle-to-Grid'!P$3:P$26)</f>
        <v>164.67882672054645</v>
      </c>
      <c r="R892" cm="1">
        <f t="array" ref="R892">MMULT('Vehicle-to-Grid'!$B57:$Y57,'Vehicle-to-Grid'!Q$3:Q$26)</f>
        <v>0</v>
      </c>
      <c r="S892" cm="1">
        <f t="array" ref="S892">MMULT('Vehicle-to-Grid'!$B57:$Y57,'Vehicle-to-Grid'!R$3:R$26)</f>
        <v>0</v>
      </c>
      <c r="T892" cm="1">
        <f t="array" ref="T892">MMULT('Vehicle-to-Grid'!$B57:$Y57,'Vehicle-to-Grid'!S$3:S$26)</f>
        <v>614.82427119617671</v>
      </c>
      <c r="U892" cm="1">
        <f t="array" ref="U892">MMULT('Vehicle-to-Grid'!$B57:$Y57,'Vehicle-to-Grid'!T$3:T$26)</f>
        <v>109.7202022669107</v>
      </c>
      <c r="V892" cm="1">
        <f t="array" ref="V892">MMULT('Vehicle-to-Grid'!$B57:$Y57,'Vehicle-to-Grid'!U$3:U$26)</f>
        <v>0</v>
      </c>
      <c r="W892" cm="1">
        <f t="array" ref="W892">MMULT('Vehicle-to-Grid'!$B57:$Y57,'Vehicle-to-Grid'!V$3:V$26)</f>
        <v>15.17150430995069</v>
      </c>
      <c r="X892" cm="1">
        <f t="array" ref="X892">MMULT('Vehicle-to-Grid'!$B57:$Y57,'Vehicle-to-Grid'!W$3:W$26)</f>
        <v>0</v>
      </c>
      <c r="Y892" cm="1">
        <f t="array" ref="Y892">MMULT('Vehicle-to-Grid'!$B57:$Y57,'Vehicle-to-Grid'!X$3:X$26)</f>
        <v>0</v>
      </c>
      <c r="Z892" cm="1">
        <f t="array" ref="Z892">MMULT('Vehicle-to-Grid'!$B57:$Y57,'Vehicle-to-Grid'!Y$3:Y$26)</f>
        <v>0</v>
      </c>
      <c r="AA892" cm="1">
        <f t="array" ref="AA892">MMULT('Vehicle-to-Grid'!$B57:$Y57,'Vehicle-to-Grid'!Z$3:Z$26)</f>
        <v>0</v>
      </c>
      <c r="AB892" cm="1">
        <f t="array" ref="AB892">MMULT('Vehicle-to-Grid'!$B57:$Y57,'Vehicle-to-Grid'!AA$3:AA$26)</f>
        <v>0</v>
      </c>
      <c r="AC892" cm="1">
        <f t="array" ref="AC892">MMULT('Vehicle-to-Grid'!$B57:$Y57,'Vehicle-to-Grid'!AB$3:AB$26)</f>
        <v>0</v>
      </c>
      <c r="AD892" cm="1">
        <f t="array" ref="AD892">MMULT('Vehicle-to-Grid'!$B57:$Y57,'Vehicle-to-Grid'!AC$3:AC$26)</f>
        <v>51.774618549043481</v>
      </c>
      <c r="AE892" cm="1">
        <f t="array" ref="AE892">MMULT('Vehicle-to-Grid'!$B57:$Y57,'Vehicle-to-Grid'!AD$3:AD$26)</f>
        <v>0</v>
      </c>
      <c r="AF892" cm="1">
        <f t="array" ref="AF892">MMULT('Vehicle-to-Grid'!$B57:$Y57,'Vehicle-to-Grid'!AE$3:AE$26)</f>
        <v>0</v>
      </c>
      <c r="AG892" cm="1">
        <f t="array" ref="AG892">MMULT('Vehicle-to-Grid'!$B57:$Y57,'Vehicle-to-Grid'!AF$3:AF$26)</f>
        <v>0</v>
      </c>
      <c r="AH892" cm="1">
        <f t="array" ref="AH892">MMULT('Vehicle-to-Grid'!$B57:$Y57,'Vehicle-to-Grid'!AG$3:AG$26)</f>
        <v>0</v>
      </c>
      <c r="AI892" cm="1">
        <f t="array" ref="AI892">MMULT('Vehicle-to-Grid'!$B57:$Y57,'Vehicle-to-Grid'!AH$3:AH$26)</f>
        <v>0</v>
      </c>
      <c r="AJ892" cm="1">
        <f t="array" ref="AJ892">MMULT('Vehicle-to-Grid'!$B57:$Y57,'Vehicle-to-Grid'!AI$3:AI$26)</f>
        <v>0</v>
      </c>
      <c r="AK892" cm="1">
        <f t="array" ref="AK892">MMULT('Vehicle-to-Grid'!$B57:$Y57,'Vehicle-to-Grid'!AJ$3:AJ$26)</f>
        <v>0</v>
      </c>
      <c r="AL892" cm="1">
        <f t="array" ref="AL892">MMULT('Vehicle-to-Grid'!$B57:$Y57,'Vehicle-to-Grid'!AK$3:AK$26)</f>
        <v>0</v>
      </c>
      <c r="AM892" cm="1">
        <f t="array" ref="AM892">MMULT('Vehicle-to-Grid'!$B57:$Y57,'Vehicle-to-Grid'!AL$3:AL$26)</f>
        <v>0</v>
      </c>
      <c r="AN892" cm="1">
        <f t="array" ref="AN892">MMULT('Vehicle-to-Grid'!$B57:$Y57,'Vehicle-to-Grid'!AM$3:AM$26)</f>
        <v>0</v>
      </c>
      <c r="AO892" cm="1">
        <f t="array" ref="AO892">MMULT('Vehicle-to-Grid'!$B57:$Y57,'Vehicle-to-Grid'!AN$3:AN$26)</f>
        <v>0</v>
      </c>
      <c r="AP892" cm="1">
        <f t="array" ref="AP892">MMULT('Vehicle-to-Grid'!$B57:$Y57,'Vehicle-to-Grid'!AO$3:AO$26)</f>
        <v>0</v>
      </c>
      <c r="AQ892" cm="1">
        <f t="array" ref="AQ892">MMULT('Vehicle-to-Grid'!$B57:$Y57,'Vehicle-to-Grid'!AP$3:AP$26)</f>
        <v>0</v>
      </c>
      <c r="AR892" cm="1">
        <f t="array" ref="AR892">MMULT('Vehicle-to-Grid'!$B57:$Y57,'Vehicle-to-Grid'!AQ$3:AQ$26)</f>
        <v>0</v>
      </c>
      <c r="AS892" cm="1">
        <f t="array" ref="AS892">MMULT('Vehicle-to-Grid'!$B57:$Y57,'Vehicle-to-Grid'!AR$3:AR$26)</f>
        <v>0</v>
      </c>
      <c r="AT892" cm="1">
        <f t="array" ref="AT892">MMULT('Vehicle-to-Grid'!$B57:$Y57,'Vehicle-to-Grid'!AS$3:AS$26)</f>
        <v>0</v>
      </c>
    </row>
    <row r="893" spans="1:46">
      <c r="A893" s="9" t="str">
        <f>'Parameter Labels'!$A$19</f>
        <v>Vehicle-to-grid</v>
      </c>
      <c r="B893" s="22">
        <v>2024</v>
      </c>
      <c r="C893" cm="1">
        <f t="array" ref="C893">MMULT('Vehicle-to-Grid'!$B58:$Y58,'Vehicle-to-Grid'!B$3:B$26)</f>
        <v>169.26617083878958</v>
      </c>
      <c r="D893" cm="1">
        <f t="array" ref="D893">MMULT('Vehicle-to-Grid'!$B58:$Y58,'Vehicle-to-Grid'!C$3:C$26)</f>
        <v>0</v>
      </c>
      <c r="E893" cm="1">
        <f t="array" ref="E893">MMULT('Vehicle-to-Grid'!$B58:$Y58,'Vehicle-to-Grid'!D$3:D$26)</f>
        <v>0</v>
      </c>
      <c r="F893" cm="1">
        <f t="array" ref="F893">MMULT('Vehicle-to-Grid'!$B58:$Y58,'Vehicle-to-Grid'!E$3:E$26)</f>
        <v>0</v>
      </c>
      <c r="G893" cm="1">
        <f t="array" ref="G893">MMULT('Vehicle-to-Grid'!$B58:$Y58,'Vehicle-to-Grid'!F$3:F$26)</f>
        <v>186.4001159096494</v>
      </c>
      <c r="H893" cm="1">
        <f t="array" ref="H893">MMULT('Vehicle-to-Grid'!$B58:$Y58,'Vehicle-to-Grid'!G$3:G$26)</f>
        <v>0</v>
      </c>
      <c r="I893" cm="1">
        <f t="array" ref="I893">MMULT('Vehicle-to-Grid'!$B58:$Y58,'Vehicle-to-Grid'!H$3:H$26)</f>
        <v>0</v>
      </c>
      <c r="J893" cm="1">
        <f t="array" ref="J893">MMULT('Vehicle-to-Grid'!$B58:$Y58,'Vehicle-to-Grid'!I$3:I$26)</f>
        <v>319.94195373811294</v>
      </c>
      <c r="K893" cm="1">
        <f t="array" ref="K893">MMULT('Vehicle-to-Grid'!$B58:$Y58,'Vehicle-to-Grid'!J$3:J$26)</f>
        <v>0</v>
      </c>
      <c r="L893" cm="1">
        <f t="array" ref="L893">MMULT('Vehicle-to-Grid'!$B58:$Y58,'Vehicle-to-Grid'!K$3:K$26)</f>
        <v>0</v>
      </c>
      <c r="M893" cm="1">
        <f t="array" ref="M893">MMULT('Vehicle-to-Grid'!$B58:$Y58,'Vehicle-to-Grid'!L$3:L$26)</f>
        <v>0</v>
      </c>
      <c r="N893" cm="1">
        <f t="array" ref="N893">MMULT('Vehicle-to-Grid'!$B58:$Y58,'Vehicle-to-Grid'!M$3:M$26)</f>
        <v>0</v>
      </c>
      <c r="O893" cm="1">
        <f t="array" ref="O893">MMULT('Vehicle-to-Grid'!$B58:$Y58,'Vehicle-to-Grid'!N$3:N$26)</f>
        <v>0</v>
      </c>
      <c r="P893" cm="1">
        <f t="array" ref="P893">MMULT('Vehicle-to-Grid'!$B58:$Y58,'Vehicle-to-Grid'!O$3:O$26)</f>
        <v>0</v>
      </c>
      <c r="Q893" cm="1">
        <f t="array" ref="Q893">MMULT('Vehicle-to-Grid'!$B58:$Y58,'Vehicle-to-Grid'!P$3:P$26)</f>
        <v>159.36191949506855</v>
      </c>
      <c r="R893" cm="1">
        <f t="array" ref="R893">MMULT('Vehicle-to-Grid'!$B58:$Y58,'Vehicle-to-Grid'!Q$3:Q$26)</f>
        <v>0</v>
      </c>
      <c r="S893" cm="1">
        <f t="array" ref="S893">MMULT('Vehicle-to-Grid'!$B58:$Y58,'Vehicle-to-Grid'!R$3:R$26)</f>
        <v>0</v>
      </c>
      <c r="T893" cm="1">
        <f t="array" ref="T893">MMULT('Vehicle-to-Grid'!$B58:$Y58,'Vehicle-to-Grid'!S$3:S$26)</f>
        <v>625.24325338681228</v>
      </c>
      <c r="U893" cm="1">
        <f t="array" ref="U893">MMULT('Vehicle-to-Grid'!$B58:$Y58,'Vehicle-to-Grid'!T$3:T$26)</f>
        <v>108.70588078843062</v>
      </c>
      <c r="V893" cm="1">
        <f t="array" ref="V893">MMULT('Vehicle-to-Grid'!$B58:$Y58,'Vehicle-to-Grid'!U$3:U$26)</f>
        <v>0</v>
      </c>
      <c r="W893" cm="1">
        <f t="array" ref="W893">MMULT('Vehicle-to-Grid'!$B58:$Y58,'Vehicle-to-Grid'!V$3:V$26)</f>
        <v>14.669725863132699</v>
      </c>
      <c r="X893" cm="1">
        <f t="array" ref="X893">MMULT('Vehicle-to-Grid'!$B58:$Y58,'Vehicle-to-Grid'!W$3:W$26)</f>
        <v>0</v>
      </c>
      <c r="Y893" cm="1">
        <f t="array" ref="Y893">MMULT('Vehicle-to-Grid'!$B58:$Y58,'Vehicle-to-Grid'!X$3:X$26)</f>
        <v>0</v>
      </c>
      <c r="Z893" cm="1">
        <f t="array" ref="Z893">MMULT('Vehicle-to-Grid'!$B58:$Y58,'Vehicle-to-Grid'!Y$3:Y$26)</f>
        <v>0</v>
      </c>
      <c r="AA893" cm="1">
        <f t="array" ref="AA893">MMULT('Vehicle-to-Grid'!$B58:$Y58,'Vehicle-to-Grid'!Z$3:Z$26)</f>
        <v>0</v>
      </c>
      <c r="AB893" cm="1">
        <f t="array" ref="AB893">MMULT('Vehicle-to-Grid'!$B58:$Y58,'Vehicle-to-Grid'!AA$3:AA$26)</f>
        <v>0</v>
      </c>
      <c r="AC893" cm="1">
        <f t="array" ref="AC893">MMULT('Vehicle-to-Grid'!$B58:$Y58,'Vehicle-to-Grid'!AB$3:AB$26)</f>
        <v>0</v>
      </c>
      <c r="AD893" cm="1">
        <f t="array" ref="AD893">MMULT('Vehicle-to-Grid'!$B58:$Y58,'Vehicle-to-Grid'!AC$3:AC$26)</f>
        <v>51.576439551864325</v>
      </c>
      <c r="AE893" cm="1">
        <f t="array" ref="AE893">MMULT('Vehicle-to-Grid'!$B58:$Y58,'Vehicle-to-Grid'!AD$3:AD$26)</f>
        <v>0</v>
      </c>
      <c r="AF893" cm="1">
        <f t="array" ref="AF893">MMULT('Vehicle-to-Grid'!$B58:$Y58,'Vehicle-to-Grid'!AE$3:AE$26)</f>
        <v>0</v>
      </c>
      <c r="AG893" cm="1">
        <f t="array" ref="AG893">MMULT('Vehicle-to-Grid'!$B58:$Y58,'Vehicle-to-Grid'!AF$3:AF$26)</f>
        <v>0</v>
      </c>
      <c r="AH893" cm="1">
        <f t="array" ref="AH893">MMULT('Vehicle-to-Grid'!$B58:$Y58,'Vehicle-to-Grid'!AG$3:AG$26)</f>
        <v>0</v>
      </c>
      <c r="AI893" cm="1">
        <f t="array" ref="AI893">MMULT('Vehicle-to-Grid'!$B58:$Y58,'Vehicle-to-Grid'!AH$3:AH$26)</f>
        <v>0</v>
      </c>
      <c r="AJ893" cm="1">
        <f t="array" ref="AJ893">MMULT('Vehicle-to-Grid'!$B58:$Y58,'Vehicle-to-Grid'!AI$3:AI$26)</f>
        <v>0</v>
      </c>
      <c r="AK893" cm="1">
        <f t="array" ref="AK893">MMULT('Vehicle-to-Grid'!$B58:$Y58,'Vehicle-to-Grid'!AJ$3:AJ$26)</f>
        <v>0</v>
      </c>
      <c r="AL893" cm="1">
        <f t="array" ref="AL893">MMULT('Vehicle-to-Grid'!$B58:$Y58,'Vehicle-to-Grid'!AK$3:AK$26)</f>
        <v>0</v>
      </c>
      <c r="AM893" cm="1">
        <f t="array" ref="AM893">MMULT('Vehicle-to-Grid'!$B58:$Y58,'Vehicle-to-Grid'!AL$3:AL$26)</f>
        <v>0</v>
      </c>
      <c r="AN893" cm="1">
        <f t="array" ref="AN893">MMULT('Vehicle-to-Grid'!$B58:$Y58,'Vehicle-to-Grid'!AM$3:AM$26)</f>
        <v>0</v>
      </c>
      <c r="AO893" cm="1">
        <f t="array" ref="AO893">MMULT('Vehicle-to-Grid'!$B58:$Y58,'Vehicle-to-Grid'!AN$3:AN$26)</f>
        <v>0</v>
      </c>
      <c r="AP893" cm="1">
        <f t="array" ref="AP893">MMULT('Vehicle-to-Grid'!$B58:$Y58,'Vehicle-to-Grid'!AO$3:AO$26)</f>
        <v>0</v>
      </c>
      <c r="AQ893" cm="1">
        <f t="array" ref="AQ893">MMULT('Vehicle-to-Grid'!$B58:$Y58,'Vehicle-to-Grid'!AP$3:AP$26)</f>
        <v>0</v>
      </c>
      <c r="AR893" cm="1">
        <f t="array" ref="AR893">MMULT('Vehicle-to-Grid'!$B58:$Y58,'Vehicle-to-Grid'!AQ$3:AQ$26)</f>
        <v>0</v>
      </c>
      <c r="AS893" cm="1">
        <f t="array" ref="AS893">MMULT('Vehicle-to-Grid'!$B58:$Y58,'Vehicle-to-Grid'!AR$3:AR$26)</f>
        <v>0</v>
      </c>
      <c r="AT893" cm="1">
        <f t="array" ref="AT893">MMULT('Vehicle-to-Grid'!$B58:$Y58,'Vehicle-to-Grid'!AS$3:AS$26)</f>
        <v>0</v>
      </c>
    </row>
    <row r="894" spans="1:46">
      <c r="A894" s="9" t="str">
        <f>'Parameter Labels'!$A$19</f>
        <v>Vehicle-to-grid</v>
      </c>
      <c r="B894" s="22">
        <v>2025</v>
      </c>
      <c r="C894" cm="1">
        <f t="array" ref="C894">MMULT('Vehicle-to-Grid'!$B59:$Y59,'Vehicle-to-Grid'!B$3:B$26)</f>
        <v>172.46247218096164</v>
      </c>
      <c r="D894" cm="1">
        <f t="array" ref="D894">MMULT('Vehicle-to-Grid'!$B59:$Y59,'Vehicle-to-Grid'!C$3:C$26)</f>
        <v>0</v>
      </c>
      <c r="E894" cm="1">
        <f t="array" ref="E894">MMULT('Vehicle-to-Grid'!$B59:$Y59,'Vehicle-to-Grid'!D$3:D$26)</f>
        <v>0</v>
      </c>
      <c r="F894" cm="1">
        <f t="array" ref="F894">MMULT('Vehicle-to-Grid'!$B59:$Y59,'Vehicle-to-Grid'!E$3:E$26)</f>
        <v>0</v>
      </c>
      <c r="G894" cm="1">
        <f t="array" ref="G894">MMULT('Vehicle-to-Grid'!$B59:$Y59,'Vehicle-to-Grid'!F$3:F$26)</f>
        <v>176.69424755935688</v>
      </c>
      <c r="H894" cm="1">
        <f t="array" ref="H894">MMULT('Vehicle-to-Grid'!$B59:$Y59,'Vehicle-to-Grid'!G$3:G$26)</f>
        <v>0</v>
      </c>
      <c r="I894" cm="1">
        <f t="array" ref="I894">MMULT('Vehicle-to-Grid'!$B59:$Y59,'Vehicle-to-Grid'!H$3:H$26)</f>
        <v>0</v>
      </c>
      <c r="J894" cm="1">
        <f t="array" ref="J894">MMULT('Vehicle-to-Grid'!$B59:$Y59,'Vehicle-to-Grid'!I$3:I$26)</f>
        <v>317.71624289226776</v>
      </c>
      <c r="K894" cm="1">
        <f t="array" ref="K894">MMULT('Vehicle-to-Grid'!$B59:$Y59,'Vehicle-to-Grid'!J$3:J$26)</f>
        <v>0</v>
      </c>
      <c r="L894" cm="1">
        <f t="array" ref="L894">MMULT('Vehicle-to-Grid'!$B59:$Y59,'Vehicle-to-Grid'!K$3:K$26)</f>
        <v>0</v>
      </c>
      <c r="M894" cm="1">
        <f t="array" ref="M894">MMULT('Vehicle-to-Grid'!$B59:$Y59,'Vehicle-to-Grid'!L$3:L$26)</f>
        <v>0</v>
      </c>
      <c r="N894" cm="1">
        <f t="array" ref="N894">MMULT('Vehicle-to-Grid'!$B59:$Y59,'Vehicle-to-Grid'!M$3:M$26)</f>
        <v>0</v>
      </c>
      <c r="O894" cm="1">
        <f t="array" ref="O894">MMULT('Vehicle-to-Grid'!$B59:$Y59,'Vehicle-to-Grid'!N$3:N$26)</f>
        <v>0</v>
      </c>
      <c r="P894" cm="1">
        <f t="array" ref="P894">MMULT('Vehicle-to-Grid'!$B59:$Y59,'Vehicle-to-Grid'!O$3:O$26)</f>
        <v>0</v>
      </c>
      <c r="Q894" cm="1">
        <f t="array" ref="Q894">MMULT('Vehicle-to-Grid'!$B59:$Y59,'Vehicle-to-Grid'!P$3:P$26)</f>
        <v>155.20491566226877</v>
      </c>
      <c r="R894" cm="1">
        <f t="array" ref="R894">MMULT('Vehicle-to-Grid'!$B59:$Y59,'Vehicle-to-Grid'!Q$3:Q$26)</f>
        <v>0</v>
      </c>
      <c r="S894" cm="1">
        <f t="array" ref="S894">MMULT('Vehicle-to-Grid'!$B59:$Y59,'Vehicle-to-Grid'!R$3:R$26)</f>
        <v>0</v>
      </c>
      <c r="T894" cm="1">
        <f t="array" ref="T894">MMULT('Vehicle-to-Grid'!$B59:$Y59,'Vehicle-to-Grid'!S$3:S$26)</f>
        <v>630.61161387200502</v>
      </c>
      <c r="U894" cm="1">
        <f t="array" ref="U894">MMULT('Vehicle-to-Grid'!$B59:$Y59,'Vehicle-to-Grid'!T$3:T$26)</f>
        <v>107.61091871706208</v>
      </c>
      <c r="V894" cm="1">
        <f t="array" ref="V894">MMULT('Vehicle-to-Grid'!$B59:$Y59,'Vehicle-to-Grid'!U$3:U$26)</f>
        <v>0</v>
      </c>
      <c r="W894" cm="1">
        <f t="array" ref="W894">MMULT('Vehicle-to-Grid'!$B59:$Y59,'Vehicle-to-Grid'!V$3:V$26)</f>
        <v>15.630126185987631</v>
      </c>
      <c r="X894" cm="1">
        <f t="array" ref="X894">MMULT('Vehicle-to-Grid'!$B59:$Y59,'Vehicle-to-Grid'!W$3:W$26)</f>
        <v>0</v>
      </c>
      <c r="Y894" cm="1">
        <f t="array" ref="Y894">MMULT('Vehicle-to-Grid'!$B59:$Y59,'Vehicle-to-Grid'!X$3:X$26)</f>
        <v>0</v>
      </c>
      <c r="Z894" cm="1">
        <f t="array" ref="Z894">MMULT('Vehicle-to-Grid'!$B59:$Y59,'Vehicle-to-Grid'!Y$3:Y$26)</f>
        <v>0</v>
      </c>
      <c r="AA894" cm="1">
        <f t="array" ref="AA894">MMULT('Vehicle-to-Grid'!$B59:$Y59,'Vehicle-to-Grid'!Z$3:Z$26)</f>
        <v>0</v>
      </c>
      <c r="AB894" cm="1">
        <f t="array" ref="AB894">MMULT('Vehicle-to-Grid'!$B59:$Y59,'Vehicle-to-Grid'!AA$3:AA$26)</f>
        <v>0</v>
      </c>
      <c r="AC894" cm="1">
        <f t="array" ref="AC894">MMULT('Vehicle-to-Grid'!$B59:$Y59,'Vehicle-to-Grid'!AB$3:AB$26)</f>
        <v>0</v>
      </c>
      <c r="AD894" cm="1">
        <f t="array" ref="AD894">MMULT('Vehicle-to-Grid'!$B59:$Y59,'Vehicle-to-Grid'!AC$3:AC$26)</f>
        <v>51.278028658338819</v>
      </c>
      <c r="AE894" cm="1">
        <f t="array" ref="AE894">MMULT('Vehicle-to-Grid'!$B59:$Y59,'Vehicle-to-Grid'!AD$3:AD$26)</f>
        <v>0</v>
      </c>
      <c r="AF894" cm="1">
        <f t="array" ref="AF894">MMULT('Vehicle-to-Grid'!$B59:$Y59,'Vehicle-to-Grid'!AE$3:AE$26)</f>
        <v>0</v>
      </c>
      <c r="AG894" cm="1">
        <f t="array" ref="AG894">MMULT('Vehicle-to-Grid'!$B59:$Y59,'Vehicle-to-Grid'!AF$3:AF$26)</f>
        <v>0</v>
      </c>
      <c r="AH894" cm="1">
        <f t="array" ref="AH894">MMULT('Vehicle-to-Grid'!$B59:$Y59,'Vehicle-to-Grid'!AG$3:AG$26)</f>
        <v>0</v>
      </c>
      <c r="AI894" cm="1">
        <f t="array" ref="AI894">MMULT('Vehicle-to-Grid'!$B59:$Y59,'Vehicle-to-Grid'!AH$3:AH$26)</f>
        <v>0</v>
      </c>
      <c r="AJ894" cm="1">
        <f t="array" ref="AJ894">MMULT('Vehicle-to-Grid'!$B59:$Y59,'Vehicle-to-Grid'!AI$3:AI$26)</f>
        <v>0</v>
      </c>
      <c r="AK894" cm="1">
        <f t="array" ref="AK894">MMULT('Vehicle-to-Grid'!$B59:$Y59,'Vehicle-to-Grid'!AJ$3:AJ$26)</f>
        <v>0</v>
      </c>
      <c r="AL894" cm="1">
        <f t="array" ref="AL894">MMULT('Vehicle-to-Grid'!$B59:$Y59,'Vehicle-to-Grid'!AK$3:AK$26)</f>
        <v>0</v>
      </c>
      <c r="AM894" cm="1">
        <f t="array" ref="AM894">MMULT('Vehicle-to-Grid'!$B59:$Y59,'Vehicle-to-Grid'!AL$3:AL$26)</f>
        <v>0</v>
      </c>
      <c r="AN894" cm="1">
        <f t="array" ref="AN894">MMULT('Vehicle-to-Grid'!$B59:$Y59,'Vehicle-to-Grid'!AM$3:AM$26)</f>
        <v>0</v>
      </c>
      <c r="AO894" cm="1">
        <f t="array" ref="AO894">MMULT('Vehicle-to-Grid'!$B59:$Y59,'Vehicle-to-Grid'!AN$3:AN$26)</f>
        <v>0</v>
      </c>
      <c r="AP894" cm="1">
        <f t="array" ref="AP894">MMULT('Vehicle-to-Grid'!$B59:$Y59,'Vehicle-to-Grid'!AO$3:AO$26)</f>
        <v>0</v>
      </c>
      <c r="AQ894" cm="1">
        <f t="array" ref="AQ894">MMULT('Vehicle-to-Grid'!$B59:$Y59,'Vehicle-to-Grid'!AP$3:AP$26)</f>
        <v>0</v>
      </c>
      <c r="AR894" cm="1">
        <f t="array" ref="AR894">MMULT('Vehicle-to-Grid'!$B59:$Y59,'Vehicle-to-Grid'!AQ$3:AQ$26)</f>
        <v>0</v>
      </c>
      <c r="AS894" cm="1">
        <f t="array" ref="AS894">MMULT('Vehicle-to-Grid'!$B59:$Y59,'Vehicle-to-Grid'!AR$3:AR$26)</f>
        <v>0</v>
      </c>
      <c r="AT894" cm="1">
        <f t="array" ref="AT894">MMULT('Vehicle-to-Grid'!$B59:$Y59,'Vehicle-to-Grid'!AS$3:AS$26)</f>
        <v>0</v>
      </c>
    </row>
    <row r="895" spans="1:46">
      <c r="A895" s="9" t="str">
        <f>'Parameter Labels'!$A$19</f>
        <v>Vehicle-to-grid</v>
      </c>
      <c r="B895" s="22">
        <v>2026</v>
      </c>
      <c r="C895" cm="1">
        <f t="array" ref="C895">MMULT('Vehicle-to-Grid'!$B60:$Y60,'Vehicle-to-Grid'!B$3:B$26)</f>
        <v>171.18331107810263</v>
      </c>
      <c r="D895" cm="1">
        <f t="array" ref="D895">MMULT('Vehicle-to-Grid'!$B60:$Y60,'Vehicle-to-Grid'!C$3:C$26)</f>
        <v>0</v>
      </c>
      <c r="E895" cm="1">
        <f t="array" ref="E895">MMULT('Vehicle-to-Grid'!$B60:$Y60,'Vehicle-to-Grid'!D$3:D$26)</f>
        <v>0</v>
      </c>
      <c r="F895" cm="1">
        <f t="array" ref="F895">MMULT('Vehicle-to-Grid'!$B60:$Y60,'Vehicle-to-Grid'!E$3:E$26)</f>
        <v>0</v>
      </c>
      <c r="G895" cm="1">
        <f t="array" ref="G895">MMULT('Vehicle-to-Grid'!$B60:$Y60,'Vehicle-to-Grid'!F$3:F$26)</f>
        <v>157.55539804748554</v>
      </c>
      <c r="H895" cm="1">
        <f t="array" ref="H895">MMULT('Vehicle-to-Grid'!$B60:$Y60,'Vehicle-to-Grid'!G$3:G$26)</f>
        <v>0</v>
      </c>
      <c r="I895" cm="1">
        <f t="array" ref="I895">MMULT('Vehicle-to-Grid'!$B60:$Y60,'Vehicle-to-Grid'!H$3:H$26)</f>
        <v>0</v>
      </c>
      <c r="J895" cm="1">
        <f t="array" ref="J895">MMULT('Vehicle-to-Grid'!$B60:$Y60,'Vehicle-to-Grid'!I$3:I$26)</f>
        <v>310.48632764714756</v>
      </c>
      <c r="K895" cm="1">
        <f t="array" ref="K895">MMULT('Vehicle-to-Grid'!$B60:$Y60,'Vehicle-to-Grid'!J$3:J$26)</f>
        <v>0</v>
      </c>
      <c r="L895" cm="1">
        <f t="array" ref="L895">MMULT('Vehicle-to-Grid'!$B60:$Y60,'Vehicle-to-Grid'!K$3:K$26)</f>
        <v>0</v>
      </c>
      <c r="M895" cm="1">
        <f t="array" ref="M895">MMULT('Vehicle-to-Grid'!$B60:$Y60,'Vehicle-to-Grid'!L$3:L$26)</f>
        <v>0</v>
      </c>
      <c r="N895" cm="1">
        <f t="array" ref="N895">MMULT('Vehicle-to-Grid'!$B60:$Y60,'Vehicle-to-Grid'!M$3:M$26)</f>
        <v>0</v>
      </c>
      <c r="O895" cm="1">
        <f t="array" ref="O895">MMULT('Vehicle-to-Grid'!$B60:$Y60,'Vehicle-to-Grid'!N$3:N$26)</f>
        <v>0</v>
      </c>
      <c r="P895" cm="1">
        <f t="array" ref="P895">MMULT('Vehicle-to-Grid'!$B60:$Y60,'Vehicle-to-Grid'!O$3:O$26)</f>
        <v>0</v>
      </c>
      <c r="Q895" cm="1">
        <f t="array" ref="Q895">MMULT('Vehicle-to-Grid'!$B60:$Y60,'Vehicle-to-Grid'!P$3:P$26)</f>
        <v>141.35059919648171</v>
      </c>
      <c r="R895" cm="1">
        <f t="array" ref="R895">MMULT('Vehicle-to-Grid'!$B60:$Y60,'Vehicle-to-Grid'!Q$3:Q$26)</f>
        <v>0</v>
      </c>
      <c r="S895" cm="1">
        <f t="array" ref="S895">MMULT('Vehicle-to-Grid'!$B60:$Y60,'Vehicle-to-Grid'!R$3:R$26)</f>
        <v>0</v>
      </c>
      <c r="T895" cm="1">
        <f t="array" ref="T895">MMULT('Vehicle-to-Grid'!$B60:$Y60,'Vehicle-to-Grid'!S$3:S$26)</f>
        <v>585.76929109760408</v>
      </c>
      <c r="U895" cm="1">
        <f t="array" ref="U895">MMULT('Vehicle-to-Grid'!$B60:$Y60,'Vehicle-to-Grid'!T$3:T$26)</f>
        <v>102.33540164031632</v>
      </c>
      <c r="V895" cm="1">
        <f t="array" ref="V895">MMULT('Vehicle-to-Grid'!$B60:$Y60,'Vehicle-to-Grid'!U$3:U$26)</f>
        <v>0</v>
      </c>
      <c r="W895" cm="1">
        <f t="array" ref="W895">MMULT('Vehicle-to-Grid'!$B60:$Y60,'Vehicle-to-Grid'!V$3:V$26)</f>
        <v>31.524100948790107</v>
      </c>
      <c r="X895" cm="1">
        <f t="array" ref="X895">MMULT('Vehicle-to-Grid'!$B60:$Y60,'Vehicle-to-Grid'!W$3:W$26)</f>
        <v>0</v>
      </c>
      <c r="Y895" cm="1">
        <f t="array" ref="Y895">MMULT('Vehicle-to-Grid'!$B60:$Y60,'Vehicle-to-Grid'!X$3:X$26)</f>
        <v>0</v>
      </c>
      <c r="Z895" cm="1">
        <f t="array" ref="Z895">MMULT('Vehicle-to-Grid'!$B60:$Y60,'Vehicle-to-Grid'!Y$3:Y$26)</f>
        <v>0</v>
      </c>
      <c r="AA895" cm="1">
        <f t="array" ref="AA895">MMULT('Vehicle-to-Grid'!$B60:$Y60,'Vehicle-to-Grid'!Z$3:Z$26)</f>
        <v>0</v>
      </c>
      <c r="AB895" cm="1">
        <f t="array" ref="AB895">MMULT('Vehicle-to-Grid'!$B60:$Y60,'Vehicle-to-Grid'!AA$3:AA$26)</f>
        <v>0</v>
      </c>
      <c r="AC895" cm="1">
        <f t="array" ref="AC895">MMULT('Vehicle-to-Grid'!$B60:$Y60,'Vehicle-to-Grid'!AB$3:AB$26)</f>
        <v>0</v>
      </c>
      <c r="AD895" cm="1">
        <f t="array" ref="AD895">MMULT('Vehicle-to-Grid'!$B60:$Y60,'Vehicle-to-Grid'!AC$3:AC$26)</f>
        <v>49.715756260004397</v>
      </c>
      <c r="AE895" cm="1">
        <f t="array" ref="AE895">MMULT('Vehicle-to-Grid'!$B60:$Y60,'Vehicle-to-Grid'!AD$3:AD$26)</f>
        <v>0</v>
      </c>
      <c r="AF895" cm="1">
        <f t="array" ref="AF895">MMULT('Vehicle-to-Grid'!$B60:$Y60,'Vehicle-to-Grid'!AE$3:AE$26)</f>
        <v>0</v>
      </c>
      <c r="AG895" cm="1">
        <f t="array" ref="AG895">MMULT('Vehicle-to-Grid'!$B60:$Y60,'Vehicle-to-Grid'!AF$3:AF$26)</f>
        <v>0</v>
      </c>
      <c r="AH895" cm="1">
        <f t="array" ref="AH895">MMULT('Vehicle-to-Grid'!$B60:$Y60,'Vehicle-to-Grid'!AG$3:AG$26)</f>
        <v>0</v>
      </c>
      <c r="AI895" cm="1">
        <f t="array" ref="AI895">MMULT('Vehicle-to-Grid'!$B60:$Y60,'Vehicle-to-Grid'!AH$3:AH$26)</f>
        <v>0</v>
      </c>
      <c r="AJ895" cm="1">
        <f t="array" ref="AJ895">MMULT('Vehicle-to-Grid'!$B60:$Y60,'Vehicle-to-Grid'!AI$3:AI$26)</f>
        <v>0</v>
      </c>
      <c r="AK895" cm="1">
        <f t="array" ref="AK895">MMULT('Vehicle-to-Grid'!$B60:$Y60,'Vehicle-to-Grid'!AJ$3:AJ$26)</f>
        <v>0</v>
      </c>
      <c r="AL895" cm="1">
        <f t="array" ref="AL895">MMULT('Vehicle-to-Grid'!$B60:$Y60,'Vehicle-to-Grid'!AK$3:AK$26)</f>
        <v>0</v>
      </c>
      <c r="AM895" cm="1">
        <f t="array" ref="AM895">MMULT('Vehicle-to-Grid'!$B60:$Y60,'Vehicle-to-Grid'!AL$3:AL$26)</f>
        <v>0</v>
      </c>
      <c r="AN895" cm="1">
        <f t="array" ref="AN895">MMULT('Vehicle-to-Grid'!$B60:$Y60,'Vehicle-to-Grid'!AM$3:AM$26)</f>
        <v>0</v>
      </c>
      <c r="AO895" cm="1">
        <f t="array" ref="AO895">MMULT('Vehicle-to-Grid'!$B60:$Y60,'Vehicle-to-Grid'!AN$3:AN$26)</f>
        <v>0</v>
      </c>
      <c r="AP895" cm="1">
        <f t="array" ref="AP895">MMULT('Vehicle-to-Grid'!$B60:$Y60,'Vehicle-to-Grid'!AO$3:AO$26)</f>
        <v>0</v>
      </c>
      <c r="AQ895" cm="1">
        <f t="array" ref="AQ895">MMULT('Vehicle-to-Grid'!$B60:$Y60,'Vehicle-to-Grid'!AP$3:AP$26)</f>
        <v>0</v>
      </c>
      <c r="AR895" cm="1">
        <f t="array" ref="AR895">MMULT('Vehicle-to-Grid'!$B60:$Y60,'Vehicle-to-Grid'!AQ$3:AQ$26)</f>
        <v>0</v>
      </c>
      <c r="AS895" cm="1">
        <f t="array" ref="AS895">MMULT('Vehicle-to-Grid'!$B60:$Y60,'Vehicle-to-Grid'!AR$3:AR$26)</f>
        <v>0</v>
      </c>
      <c r="AT895" cm="1">
        <f t="array" ref="AT895">MMULT('Vehicle-to-Grid'!$B60:$Y60,'Vehicle-to-Grid'!AS$3:AS$26)</f>
        <v>0</v>
      </c>
    </row>
    <row r="896" spans="1:46">
      <c r="A896" s="9" t="str">
        <f>'Parameter Labels'!$A$19</f>
        <v>Vehicle-to-grid</v>
      </c>
      <c r="B896" s="22">
        <v>2027</v>
      </c>
      <c r="C896" cm="1">
        <f t="array" ref="C896">MMULT('Vehicle-to-Grid'!$B61:$Y61,'Vehicle-to-Grid'!B$3:B$26)</f>
        <v>172.83748330857696</v>
      </c>
      <c r="D896" cm="1">
        <f t="array" ref="D896">MMULT('Vehicle-to-Grid'!$B61:$Y61,'Vehicle-to-Grid'!C$3:C$26)</f>
        <v>0</v>
      </c>
      <c r="E896" cm="1">
        <f t="array" ref="E896">MMULT('Vehicle-to-Grid'!$B61:$Y61,'Vehicle-to-Grid'!D$3:D$26)</f>
        <v>0</v>
      </c>
      <c r="F896" cm="1">
        <f t="array" ref="F896">MMULT('Vehicle-to-Grid'!$B61:$Y61,'Vehicle-to-Grid'!E$3:E$26)</f>
        <v>0</v>
      </c>
      <c r="G896" cm="1">
        <f t="array" ref="G896">MMULT('Vehicle-to-Grid'!$B61:$Y61,'Vehicle-to-Grid'!F$3:F$26)</f>
        <v>139.14988186894746</v>
      </c>
      <c r="H896" cm="1">
        <f t="array" ref="H896">MMULT('Vehicle-to-Grid'!$B61:$Y61,'Vehicle-to-Grid'!G$3:G$26)</f>
        <v>0</v>
      </c>
      <c r="I896" cm="1">
        <f t="array" ref="I896">MMULT('Vehicle-to-Grid'!$B61:$Y61,'Vehicle-to-Grid'!H$3:H$26)</f>
        <v>0</v>
      </c>
      <c r="J896" cm="1">
        <f t="array" ref="J896">MMULT('Vehicle-to-Grid'!$B61:$Y61,'Vehicle-to-Grid'!I$3:I$26)</f>
        <v>307.21641240202734</v>
      </c>
      <c r="K896" cm="1">
        <f t="array" ref="K896">MMULT('Vehicle-to-Grid'!$B61:$Y61,'Vehicle-to-Grid'!J$3:J$26)</f>
        <v>0</v>
      </c>
      <c r="L896" cm="1">
        <f t="array" ref="L896">MMULT('Vehicle-to-Grid'!$B61:$Y61,'Vehicle-to-Grid'!K$3:K$26)</f>
        <v>0</v>
      </c>
      <c r="M896" cm="1">
        <f t="array" ref="M896">MMULT('Vehicle-to-Grid'!$B61:$Y61,'Vehicle-to-Grid'!L$3:L$26)</f>
        <v>0</v>
      </c>
      <c r="N896" cm="1">
        <f t="array" ref="N896">MMULT('Vehicle-to-Grid'!$B61:$Y61,'Vehicle-to-Grid'!M$3:M$26)</f>
        <v>0</v>
      </c>
      <c r="O896" cm="1">
        <f t="array" ref="O896">MMULT('Vehicle-to-Grid'!$B61:$Y61,'Vehicle-to-Grid'!N$3:N$26)</f>
        <v>0</v>
      </c>
      <c r="P896" cm="1">
        <f t="array" ref="P896">MMULT('Vehicle-to-Grid'!$B61:$Y61,'Vehicle-to-Grid'!O$3:O$26)</f>
        <v>0</v>
      </c>
      <c r="Q896" cm="1">
        <f t="array" ref="Q896">MMULT('Vehicle-to-Grid'!$B61:$Y61,'Vehicle-to-Grid'!P$3:P$26)</f>
        <v>127.93628273069461</v>
      </c>
      <c r="R896" cm="1">
        <f t="array" ref="R896">MMULT('Vehicle-to-Grid'!$B61:$Y61,'Vehicle-to-Grid'!Q$3:Q$26)</f>
        <v>0</v>
      </c>
      <c r="S896" cm="1">
        <f t="array" ref="S896">MMULT('Vehicle-to-Grid'!$B61:$Y61,'Vehicle-to-Grid'!R$3:R$26)</f>
        <v>0</v>
      </c>
      <c r="T896" cm="1">
        <f t="array" ref="T896">MMULT('Vehicle-to-Grid'!$B61:$Y61,'Vehicle-to-Grid'!S$3:S$26)</f>
        <v>553.24696832320308</v>
      </c>
      <c r="U896" cm="1">
        <f t="array" ref="U896">MMULT('Vehicle-to-Grid'!$B61:$Y61,'Vehicle-to-Grid'!T$3:T$26)</f>
        <v>98.233217896903909</v>
      </c>
      <c r="V896" cm="1">
        <f t="array" ref="V896">MMULT('Vehicle-to-Grid'!$B61:$Y61,'Vehicle-to-Grid'!U$3:U$26)</f>
        <v>0</v>
      </c>
      <c r="W896" cm="1">
        <f t="array" ref="W896">MMULT('Vehicle-to-Grid'!$B61:$Y61,'Vehicle-to-Grid'!V$3:V$26)</f>
        <v>47.418075711592579</v>
      </c>
      <c r="X896" cm="1">
        <f t="array" ref="X896">MMULT('Vehicle-to-Grid'!$B61:$Y61,'Vehicle-to-Grid'!W$3:W$26)</f>
        <v>0</v>
      </c>
      <c r="Y896" cm="1">
        <f t="array" ref="Y896">MMULT('Vehicle-to-Grid'!$B61:$Y61,'Vehicle-to-Grid'!X$3:X$26)</f>
        <v>0</v>
      </c>
      <c r="Z896" cm="1">
        <f t="array" ref="Z896">MMULT('Vehicle-to-Grid'!$B61:$Y61,'Vehicle-to-Grid'!Y$3:Y$26)</f>
        <v>0</v>
      </c>
      <c r="AA896" cm="1">
        <f t="array" ref="AA896">MMULT('Vehicle-to-Grid'!$B61:$Y61,'Vehicle-to-Grid'!Z$3:Z$26)</f>
        <v>0</v>
      </c>
      <c r="AB896" cm="1">
        <f t="array" ref="AB896">MMULT('Vehicle-to-Grid'!$B61:$Y61,'Vehicle-to-Grid'!AA$3:AA$26)</f>
        <v>0</v>
      </c>
      <c r="AC896" cm="1">
        <f t="array" ref="AC896">MMULT('Vehicle-to-Grid'!$B61:$Y61,'Vehicle-to-Grid'!AB$3:AB$26)</f>
        <v>0</v>
      </c>
      <c r="AD896" cm="1">
        <f t="array" ref="AD896">MMULT('Vehicle-to-Grid'!$B61:$Y61,'Vehicle-to-Grid'!AC$3:AC$26)</f>
        <v>48.886817195003282</v>
      </c>
      <c r="AE896" cm="1">
        <f t="array" ref="AE896">MMULT('Vehicle-to-Grid'!$B61:$Y61,'Vehicle-to-Grid'!AD$3:AD$26)</f>
        <v>0</v>
      </c>
      <c r="AF896" cm="1">
        <f t="array" ref="AF896">MMULT('Vehicle-to-Grid'!$B61:$Y61,'Vehicle-to-Grid'!AE$3:AE$26)</f>
        <v>0</v>
      </c>
      <c r="AG896" cm="1">
        <f t="array" ref="AG896">MMULT('Vehicle-to-Grid'!$B61:$Y61,'Vehicle-to-Grid'!AF$3:AF$26)</f>
        <v>0</v>
      </c>
      <c r="AH896" cm="1">
        <f t="array" ref="AH896">MMULT('Vehicle-to-Grid'!$B61:$Y61,'Vehicle-to-Grid'!AG$3:AG$26)</f>
        <v>0</v>
      </c>
      <c r="AI896" cm="1">
        <f t="array" ref="AI896">MMULT('Vehicle-to-Grid'!$B61:$Y61,'Vehicle-to-Grid'!AH$3:AH$26)</f>
        <v>0</v>
      </c>
      <c r="AJ896" cm="1">
        <f t="array" ref="AJ896">MMULT('Vehicle-to-Grid'!$B61:$Y61,'Vehicle-to-Grid'!AI$3:AI$26)</f>
        <v>0</v>
      </c>
      <c r="AK896" cm="1">
        <f t="array" ref="AK896">MMULT('Vehicle-to-Grid'!$B61:$Y61,'Vehicle-to-Grid'!AJ$3:AJ$26)</f>
        <v>0</v>
      </c>
      <c r="AL896" cm="1">
        <f t="array" ref="AL896">MMULT('Vehicle-to-Grid'!$B61:$Y61,'Vehicle-to-Grid'!AK$3:AK$26)</f>
        <v>0</v>
      </c>
      <c r="AM896" cm="1">
        <f t="array" ref="AM896">MMULT('Vehicle-to-Grid'!$B61:$Y61,'Vehicle-to-Grid'!AL$3:AL$26)</f>
        <v>0</v>
      </c>
      <c r="AN896" cm="1">
        <f t="array" ref="AN896">MMULT('Vehicle-to-Grid'!$B61:$Y61,'Vehicle-to-Grid'!AM$3:AM$26)</f>
        <v>0</v>
      </c>
      <c r="AO896" cm="1">
        <f t="array" ref="AO896">MMULT('Vehicle-to-Grid'!$B61:$Y61,'Vehicle-to-Grid'!AN$3:AN$26)</f>
        <v>0</v>
      </c>
      <c r="AP896" cm="1">
        <f t="array" ref="AP896">MMULT('Vehicle-to-Grid'!$B61:$Y61,'Vehicle-to-Grid'!AO$3:AO$26)</f>
        <v>0</v>
      </c>
      <c r="AQ896" cm="1">
        <f t="array" ref="AQ896">MMULT('Vehicle-to-Grid'!$B61:$Y61,'Vehicle-to-Grid'!AP$3:AP$26)</f>
        <v>0</v>
      </c>
      <c r="AR896" cm="1">
        <f t="array" ref="AR896">MMULT('Vehicle-to-Grid'!$B61:$Y61,'Vehicle-to-Grid'!AQ$3:AQ$26)</f>
        <v>0</v>
      </c>
      <c r="AS896" cm="1">
        <f t="array" ref="AS896">MMULT('Vehicle-to-Grid'!$B61:$Y61,'Vehicle-to-Grid'!AR$3:AR$26)</f>
        <v>0</v>
      </c>
      <c r="AT896" cm="1">
        <f t="array" ref="AT896">MMULT('Vehicle-to-Grid'!$B61:$Y61,'Vehicle-to-Grid'!AS$3:AS$26)</f>
        <v>0</v>
      </c>
    </row>
    <row r="897" spans="1:46">
      <c r="A897" s="9" t="str">
        <f>'Parameter Labels'!$A$19</f>
        <v>Vehicle-to-grid</v>
      </c>
      <c r="B897" s="22">
        <v>2028</v>
      </c>
      <c r="C897" cm="1">
        <f t="array" ref="C897">MMULT('Vehicle-to-Grid'!$B62:$Y62,'Vehicle-to-Grid'!B$3:B$26)</f>
        <v>173.02498887238465</v>
      </c>
      <c r="D897" cm="1">
        <f t="array" ref="D897">MMULT('Vehicle-to-Grid'!$B62:$Y62,'Vehicle-to-Grid'!C$3:C$26)</f>
        <v>0</v>
      </c>
      <c r="E897" cm="1">
        <f t="array" ref="E897">MMULT('Vehicle-to-Grid'!$B62:$Y62,'Vehicle-to-Grid'!D$3:D$26)</f>
        <v>0</v>
      </c>
      <c r="F897" cm="1">
        <f t="array" ref="F897">MMULT('Vehicle-to-Grid'!$B62:$Y62,'Vehicle-to-Grid'!E$3:E$26)</f>
        <v>0</v>
      </c>
      <c r="G897" cm="1">
        <f t="array" ref="G897">MMULT('Vehicle-to-Grid'!$B62:$Y62,'Vehicle-to-Grid'!F$3:F$26)</f>
        <v>120.37769902374276</v>
      </c>
      <c r="H897" cm="1">
        <f t="array" ref="H897">MMULT('Vehicle-to-Grid'!$B62:$Y62,'Vehicle-to-Grid'!G$3:G$26)</f>
        <v>0</v>
      </c>
      <c r="I897" cm="1">
        <f t="array" ref="I897">MMULT('Vehicle-to-Grid'!$B62:$Y62,'Vehicle-to-Grid'!H$3:H$26)</f>
        <v>0</v>
      </c>
      <c r="J897" cm="1">
        <f t="array" ref="J897">MMULT('Vehicle-to-Grid'!$B62:$Y62,'Vehicle-to-Grid'!I$3:I$26)</f>
        <v>301.96649715690711</v>
      </c>
      <c r="K897" cm="1">
        <f t="array" ref="K897">MMULT('Vehicle-to-Grid'!$B62:$Y62,'Vehicle-to-Grid'!J$3:J$26)</f>
        <v>0</v>
      </c>
      <c r="L897" cm="1">
        <f t="array" ref="L897">MMULT('Vehicle-to-Grid'!$B62:$Y62,'Vehicle-to-Grid'!K$3:K$26)</f>
        <v>0</v>
      </c>
      <c r="M897" cm="1">
        <f t="array" ref="M897">MMULT('Vehicle-to-Grid'!$B62:$Y62,'Vehicle-to-Grid'!L$3:L$26)</f>
        <v>0</v>
      </c>
      <c r="N897" cm="1">
        <f t="array" ref="N897">MMULT('Vehicle-to-Grid'!$B62:$Y62,'Vehicle-to-Grid'!M$3:M$26)</f>
        <v>0</v>
      </c>
      <c r="O897" cm="1">
        <f t="array" ref="O897">MMULT('Vehicle-to-Grid'!$B62:$Y62,'Vehicle-to-Grid'!N$3:N$26)</f>
        <v>0</v>
      </c>
      <c r="P897" cm="1">
        <f t="array" ref="P897">MMULT('Vehicle-to-Grid'!$B62:$Y62,'Vehicle-to-Grid'!O$3:O$26)</f>
        <v>0</v>
      </c>
      <c r="Q897" cm="1">
        <f t="array" ref="Q897">MMULT('Vehicle-to-Grid'!$B62:$Y62,'Vehicle-to-Grid'!P$3:P$26)</f>
        <v>114.30196626490752</v>
      </c>
      <c r="R897" cm="1">
        <f t="array" ref="R897">MMULT('Vehicle-to-Grid'!$B62:$Y62,'Vehicle-to-Grid'!Q$3:Q$26)</f>
        <v>0</v>
      </c>
      <c r="S897" cm="1">
        <f t="array" ref="S897">MMULT('Vehicle-to-Grid'!$B62:$Y62,'Vehicle-to-Grid'!R$3:R$26)</f>
        <v>0</v>
      </c>
      <c r="T897" cm="1">
        <f t="array" ref="T897">MMULT('Vehicle-to-Grid'!$B62:$Y62,'Vehicle-to-Grid'!S$3:S$26)</f>
        <v>514.5646455488021</v>
      </c>
      <c r="U897" cm="1">
        <f t="array" ref="U897">MMULT('Vehicle-to-Grid'!$B62:$Y62,'Vehicle-to-Grid'!T$3:T$26)</f>
        <v>93.544367486824839</v>
      </c>
      <c r="V897" cm="1">
        <f t="array" ref="V897">MMULT('Vehicle-to-Grid'!$B62:$Y62,'Vehicle-to-Grid'!U$3:U$26)</f>
        <v>0</v>
      </c>
      <c r="W897" cm="1">
        <f t="array" ref="W897">MMULT('Vehicle-to-Grid'!$B62:$Y62,'Vehicle-to-Grid'!V$3:V$26)</f>
        <v>63.312050474395058</v>
      </c>
      <c r="X897" cm="1">
        <f t="array" ref="X897">MMULT('Vehicle-to-Grid'!$B62:$Y62,'Vehicle-to-Grid'!W$3:W$26)</f>
        <v>0</v>
      </c>
      <c r="Y897" cm="1">
        <f t="array" ref="Y897">MMULT('Vehicle-to-Grid'!$B62:$Y62,'Vehicle-to-Grid'!X$3:X$26)</f>
        <v>0</v>
      </c>
      <c r="Z897" cm="1">
        <f t="array" ref="Z897">MMULT('Vehicle-to-Grid'!$B62:$Y62,'Vehicle-to-Grid'!Y$3:Y$26)</f>
        <v>0</v>
      </c>
      <c r="AA897" cm="1">
        <f t="array" ref="AA897">MMULT('Vehicle-to-Grid'!$B62:$Y62,'Vehicle-to-Grid'!Z$3:Z$26)</f>
        <v>0</v>
      </c>
      <c r="AB897" cm="1">
        <f t="array" ref="AB897">MMULT('Vehicle-to-Grid'!$B62:$Y62,'Vehicle-to-Grid'!AA$3:AA$26)</f>
        <v>0</v>
      </c>
      <c r="AC897" cm="1">
        <f t="array" ref="AC897">MMULT('Vehicle-to-Grid'!$B62:$Y62,'Vehicle-to-Grid'!AB$3:AB$26)</f>
        <v>0</v>
      </c>
      <c r="AD897" cm="1">
        <f t="array" ref="AD897">MMULT('Vehicle-to-Grid'!$B62:$Y62,'Vehicle-to-Grid'!AC$3:AC$26)</f>
        <v>47.691211463335534</v>
      </c>
      <c r="AE897" cm="1">
        <f t="array" ref="AE897">MMULT('Vehicle-to-Grid'!$B62:$Y62,'Vehicle-to-Grid'!AD$3:AD$26)</f>
        <v>0</v>
      </c>
      <c r="AF897" cm="1">
        <f t="array" ref="AF897">MMULT('Vehicle-to-Grid'!$B62:$Y62,'Vehicle-to-Grid'!AE$3:AE$26)</f>
        <v>0</v>
      </c>
      <c r="AG897" cm="1">
        <f t="array" ref="AG897">MMULT('Vehicle-to-Grid'!$B62:$Y62,'Vehicle-to-Grid'!AF$3:AF$26)</f>
        <v>0</v>
      </c>
      <c r="AH897" cm="1">
        <f t="array" ref="AH897">MMULT('Vehicle-to-Grid'!$B62:$Y62,'Vehicle-to-Grid'!AG$3:AG$26)</f>
        <v>0</v>
      </c>
      <c r="AI897" cm="1">
        <f t="array" ref="AI897">MMULT('Vehicle-to-Grid'!$B62:$Y62,'Vehicle-to-Grid'!AH$3:AH$26)</f>
        <v>0</v>
      </c>
      <c r="AJ897" cm="1">
        <f t="array" ref="AJ897">MMULT('Vehicle-to-Grid'!$B62:$Y62,'Vehicle-to-Grid'!AI$3:AI$26)</f>
        <v>0</v>
      </c>
      <c r="AK897" cm="1">
        <f t="array" ref="AK897">MMULT('Vehicle-to-Grid'!$B62:$Y62,'Vehicle-to-Grid'!AJ$3:AJ$26)</f>
        <v>0</v>
      </c>
      <c r="AL897" cm="1">
        <f t="array" ref="AL897">MMULT('Vehicle-to-Grid'!$B62:$Y62,'Vehicle-to-Grid'!AK$3:AK$26)</f>
        <v>0</v>
      </c>
      <c r="AM897" cm="1">
        <f t="array" ref="AM897">MMULT('Vehicle-to-Grid'!$B62:$Y62,'Vehicle-to-Grid'!AL$3:AL$26)</f>
        <v>0</v>
      </c>
      <c r="AN897" cm="1">
        <f t="array" ref="AN897">MMULT('Vehicle-to-Grid'!$B62:$Y62,'Vehicle-to-Grid'!AM$3:AM$26)</f>
        <v>0</v>
      </c>
      <c r="AO897" cm="1">
        <f t="array" ref="AO897">MMULT('Vehicle-to-Grid'!$B62:$Y62,'Vehicle-to-Grid'!AN$3:AN$26)</f>
        <v>0</v>
      </c>
      <c r="AP897" cm="1">
        <f t="array" ref="AP897">MMULT('Vehicle-to-Grid'!$B62:$Y62,'Vehicle-to-Grid'!AO$3:AO$26)</f>
        <v>0</v>
      </c>
      <c r="AQ897" cm="1">
        <f t="array" ref="AQ897">MMULT('Vehicle-to-Grid'!$B62:$Y62,'Vehicle-to-Grid'!AP$3:AP$26)</f>
        <v>0</v>
      </c>
      <c r="AR897" cm="1">
        <f t="array" ref="AR897">MMULT('Vehicle-to-Grid'!$B62:$Y62,'Vehicle-to-Grid'!AQ$3:AQ$26)</f>
        <v>0</v>
      </c>
      <c r="AS897" cm="1">
        <f t="array" ref="AS897">MMULT('Vehicle-to-Grid'!$B62:$Y62,'Vehicle-to-Grid'!AR$3:AR$26)</f>
        <v>0</v>
      </c>
      <c r="AT897" cm="1">
        <f t="array" ref="AT897">MMULT('Vehicle-to-Grid'!$B62:$Y62,'Vehicle-to-Grid'!AS$3:AS$26)</f>
        <v>0</v>
      </c>
    </row>
    <row r="898" spans="1:46">
      <c r="A898" s="9" t="str">
        <f>'Parameter Labels'!$A$19</f>
        <v>Vehicle-to-grid</v>
      </c>
      <c r="B898" s="22">
        <v>2029</v>
      </c>
      <c r="C898" cm="1">
        <f t="array" ref="C898">MMULT('Vehicle-to-Grid'!$B63:$Y63,'Vehicle-to-Grid'!B$3:B$26)</f>
        <v>173.21249443619234</v>
      </c>
      <c r="D898" cm="1">
        <f t="array" ref="D898">MMULT('Vehicle-to-Grid'!$B63:$Y63,'Vehicle-to-Grid'!C$3:C$26)</f>
        <v>0</v>
      </c>
      <c r="E898" cm="1">
        <f t="array" ref="E898">MMULT('Vehicle-to-Grid'!$B63:$Y63,'Vehicle-to-Grid'!D$3:D$26)</f>
        <v>0</v>
      </c>
      <c r="F898" cm="1">
        <f t="array" ref="F898">MMULT('Vehicle-to-Grid'!$B63:$Y63,'Vehicle-to-Grid'!E$3:E$26)</f>
        <v>0</v>
      </c>
      <c r="G898" cm="1">
        <f t="array" ref="G898">MMULT('Vehicle-to-Grid'!$B63:$Y63,'Vehicle-to-Grid'!F$3:F$26)</f>
        <v>101.60551617853807</v>
      </c>
      <c r="H898" cm="1">
        <f t="array" ref="H898">MMULT('Vehicle-to-Grid'!$B63:$Y63,'Vehicle-to-Grid'!G$3:G$26)</f>
        <v>0</v>
      </c>
      <c r="I898" cm="1">
        <f t="array" ref="I898">MMULT('Vehicle-to-Grid'!$B63:$Y63,'Vehicle-to-Grid'!H$3:H$26)</f>
        <v>0</v>
      </c>
      <c r="J898" cm="1">
        <f t="array" ref="J898">MMULT('Vehicle-to-Grid'!$B63:$Y63,'Vehicle-to-Grid'!I$3:I$26)</f>
        <v>296.71658191178688</v>
      </c>
      <c r="K898" cm="1">
        <f t="array" ref="K898">MMULT('Vehicle-to-Grid'!$B63:$Y63,'Vehicle-to-Grid'!J$3:J$26)</f>
        <v>0</v>
      </c>
      <c r="L898" cm="1">
        <f t="array" ref="L898">MMULT('Vehicle-to-Grid'!$B63:$Y63,'Vehicle-to-Grid'!K$3:K$26)</f>
        <v>0</v>
      </c>
      <c r="M898" cm="1">
        <f t="array" ref="M898">MMULT('Vehicle-to-Grid'!$B63:$Y63,'Vehicle-to-Grid'!L$3:L$26)</f>
        <v>0</v>
      </c>
      <c r="N898" cm="1">
        <f t="array" ref="N898">MMULT('Vehicle-to-Grid'!$B63:$Y63,'Vehicle-to-Grid'!M$3:M$26)</f>
        <v>0</v>
      </c>
      <c r="O898" cm="1">
        <f t="array" ref="O898">MMULT('Vehicle-to-Grid'!$B63:$Y63,'Vehicle-to-Grid'!N$3:N$26)</f>
        <v>0</v>
      </c>
      <c r="P898" cm="1">
        <f t="array" ref="P898">MMULT('Vehicle-to-Grid'!$B63:$Y63,'Vehicle-to-Grid'!O$3:O$26)</f>
        <v>0</v>
      </c>
      <c r="Q898" cm="1">
        <f t="array" ref="Q898">MMULT('Vehicle-to-Grid'!$B63:$Y63,'Vehicle-to-Grid'!P$3:P$26)</f>
        <v>100.66764979912043</v>
      </c>
      <c r="R898" cm="1">
        <f t="array" ref="R898">MMULT('Vehicle-to-Grid'!$B63:$Y63,'Vehicle-to-Grid'!Q$3:Q$26)</f>
        <v>0</v>
      </c>
      <c r="S898" cm="1">
        <f t="array" ref="S898">MMULT('Vehicle-to-Grid'!$B63:$Y63,'Vehicle-to-Grid'!R$3:R$26)</f>
        <v>0</v>
      </c>
      <c r="T898" cm="1">
        <f t="array" ref="T898">MMULT('Vehicle-to-Grid'!$B63:$Y63,'Vehicle-to-Grid'!S$3:S$26)</f>
        <v>475.88232277440102</v>
      </c>
      <c r="U898" cm="1">
        <f t="array" ref="U898">MMULT('Vehicle-to-Grid'!$B63:$Y63,'Vehicle-to-Grid'!T$3:T$26)</f>
        <v>88.855517076745741</v>
      </c>
      <c r="V898" cm="1">
        <f t="array" ref="V898">MMULT('Vehicle-to-Grid'!$B63:$Y63,'Vehicle-to-Grid'!U$3:U$26)</f>
        <v>0</v>
      </c>
      <c r="W898" cm="1">
        <f t="array" ref="W898">MMULT('Vehicle-to-Grid'!$B63:$Y63,'Vehicle-to-Grid'!V$3:V$26)</f>
        <v>79.206025237197537</v>
      </c>
      <c r="X898" cm="1">
        <f t="array" ref="X898">MMULT('Vehicle-to-Grid'!$B63:$Y63,'Vehicle-to-Grid'!W$3:W$26)</f>
        <v>0</v>
      </c>
      <c r="Y898" cm="1">
        <f t="array" ref="Y898">MMULT('Vehicle-to-Grid'!$B63:$Y63,'Vehicle-to-Grid'!X$3:X$26)</f>
        <v>0</v>
      </c>
      <c r="Z898" cm="1">
        <f t="array" ref="Z898">MMULT('Vehicle-to-Grid'!$B63:$Y63,'Vehicle-to-Grid'!Y$3:Y$26)</f>
        <v>0</v>
      </c>
      <c r="AA898" cm="1">
        <f t="array" ref="AA898">MMULT('Vehicle-to-Grid'!$B63:$Y63,'Vehicle-to-Grid'!Z$3:Z$26)</f>
        <v>0</v>
      </c>
      <c r="AB898" cm="1">
        <f t="array" ref="AB898">MMULT('Vehicle-to-Grid'!$B63:$Y63,'Vehicle-to-Grid'!AA$3:AA$26)</f>
        <v>0</v>
      </c>
      <c r="AC898" cm="1">
        <f t="array" ref="AC898">MMULT('Vehicle-to-Grid'!$B63:$Y63,'Vehicle-to-Grid'!AB$3:AB$26)</f>
        <v>0</v>
      </c>
      <c r="AD898" cm="1">
        <f t="array" ref="AD898">MMULT('Vehicle-to-Grid'!$B63:$Y63,'Vehicle-to-Grid'!AC$3:AC$26)</f>
        <v>46.495605731667773</v>
      </c>
      <c r="AE898" cm="1">
        <f t="array" ref="AE898">MMULT('Vehicle-to-Grid'!$B63:$Y63,'Vehicle-to-Grid'!AD$3:AD$26)</f>
        <v>0</v>
      </c>
      <c r="AF898" cm="1">
        <f t="array" ref="AF898">MMULT('Vehicle-to-Grid'!$B63:$Y63,'Vehicle-to-Grid'!AE$3:AE$26)</f>
        <v>0</v>
      </c>
      <c r="AG898" cm="1">
        <f t="array" ref="AG898">MMULT('Vehicle-to-Grid'!$B63:$Y63,'Vehicle-to-Grid'!AF$3:AF$26)</f>
        <v>0</v>
      </c>
      <c r="AH898" cm="1">
        <f t="array" ref="AH898">MMULT('Vehicle-to-Grid'!$B63:$Y63,'Vehicle-to-Grid'!AG$3:AG$26)</f>
        <v>0</v>
      </c>
      <c r="AI898" cm="1">
        <f t="array" ref="AI898">MMULT('Vehicle-to-Grid'!$B63:$Y63,'Vehicle-to-Grid'!AH$3:AH$26)</f>
        <v>0</v>
      </c>
      <c r="AJ898" cm="1">
        <f t="array" ref="AJ898">MMULT('Vehicle-to-Grid'!$B63:$Y63,'Vehicle-to-Grid'!AI$3:AI$26)</f>
        <v>0</v>
      </c>
      <c r="AK898" cm="1">
        <f t="array" ref="AK898">MMULT('Vehicle-to-Grid'!$B63:$Y63,'Vehicle-to-Grid'!AJ$3:AJ$26)</f>
        <v>0</v>
      </c>
      <c r="AL898" cm="1">
        <f t="array" ref="AL898">MMULT('Vehicle-to-Grid'!$B63:$Y63,'Vehicle-to-Grid'!AK$3:AK$26)</f>
        <v>0</v>
      </c>
      <c r="AM898" cm="1">
        <f t="array" ref="AM898">MMULT('Vehicle-to-Grid'!$B63:$Y63,'Vehicle-to-Grid'!AL$3:AL$26)</f>
        <v>0</v>
      </c>
      <c r="AN898" cm="1">
        <f t="array" ref="AN898">MMULT('Vehicle-to-Grid'!$B63:$Y63,'Vehicle-to-Grid'!AM$3:AM$26)</f>
        <v>0</v>
      </c>
      <c r="AO898" cm="1">
        <f t="array" ref="AO898">MMULT('Vehicle-to-Grid'!$B63:$Y63,'Vehicle-to-Grid'!AN$3:AN$26)</f>
        <v>0</v>
      </c>
      <c r="AP898" cm="1">
        <f t="array" ref="AP898">MMULT('Vehicle-to-Grid'!$B63:$Y63,'Vehicle-to-Grid'!AO$3:AO$26)</f>
        <v>0</v>
      </c>
      <c r="AQ898" cm="1">
        <f t="array" ref="AQ898">MMULT('Vehicle-to-Grid'!$B63:$Y63,'Vehicle-to-Grid'!AP$3:AP$26)</f>
        <v>0</v>
      </c>
      <c r="AR898" cm="1">
        <f t="array" ref="AR898">MMULT('Vehicle-to-Grid'!$B63:$Y63,'Vehicle-to-Grid'!AQ$3:AQ$26)</f>
        <v>0</v>
      </c>
      <c r="AS898" cm="1">
        <f t="array" ref="AS898">MMULT('Vehicle-to-Grid'!$B63:$Y63,'Vehicle-to-Grid'!AR$3:AR$26)</f>
        <v>0</v>
      </c>
      <c r="AT898" cm="1">
        <f t="array" ref="AT898">MMULT('Vehicle-to-Grid'!$B63:$Y63,'Vehicle-to-Grid'!AS$3:AS$26)</f>
        <v>0</v>
      </c>
    </row>
    <row r="899" spans="1:46">
      <c r="A899" s="9" t="str">
        <f>'Parameter Labels'!$A$19</f>
        <v>Vehicle-to-grid</v>
      </c>
      <c r="B899" s="22">
        <v>2030</v>
      </c>
      <c r="C899" cm="1">
        <f t="array" ref="C899">MMULT('Vehicle-to-Grid'!$B64:$Y64,'Vehicle-to-Grid'!B$3:B$26)</f>
        <v>176.6</v>
      </c>
      <c r="D899" cm="1">
        <f t="array" ref="D899">MMULT('Vehicle-to-Grid'!$B64:$Y64,'Vehicle-to-Grid'!C$3:C$26)</f>
        <v>0</v>
      </c>
      <c r="E899" cm="1">
        <f t="array" ref="E899">MMULT('Vehicle-to-Grid'!$B64:$Y64,'Vehicle-to-Grid'!D$3:D$26)</f>
        <v>0</v>
      </c>
      <c r="F899" cm="1">
        <f t="array" ref="F899">MMULT('Vehicle-to-Grid'!$B64:$Y64,'Vehicle-to-Grid'!E$3:E$26)</f>
        <v>0</v>
      </c>
      <c r="G899" cm="1">
        <f t="array" ref="G899">MMULT('Vehicle-to-Grid'!$B64:$Y64,'Vehicle-to-Grid'!F$3:F$26)</f>
        <v>83.733333333333348</v>
      </c>
      <c r="H899" cm="1">
        <f t="array" ref="H899">MMULT('Vehicle-to-Grid'!$B64:$Y64,'Vehicle-to-Grid'!G$3:G$26)</f>
        <v>0</v>
      </c>
      <c r="I899" cm="1">
        <f t="array" ref="I899">MMULT('Vehicle-to-Grid'!$B64:$Y64,'Vehicle-to-Grid'!H$3:H$26)</f>
        <v>0</v>
      </c>
      <c r="J899" cm="1">
        <f t="array" ref="J899">MMULT('Vehicle-to-Grid'!$B64:$Y64,'Vehicle-to-Grid'!I$3:I$26)</f>
        <v>296.9666666666667</v>
      </c>
      <c r="K899" cm="1">
        <f t="array" ref="K899">MMULT('Vehicle-to-Grid'!$B64:$Y64,'Vehicle-to-Grid'!J$3:J$26)</f>
        <v>0</v>
      </c>
      <c r="L899" cm="1">
        <f t="array" ref="L899">MMULT('Vehicle-to-Grid'!$B64:$Y64,'Vehicle-to-Grid'!K$3:K$26)</f>
        <v>0</v>
      </c>
      <c r="M899" cm="1">
        <f t="array" ref="M899">MMULT('Vehicle-to-Grid'!$B64:$Y64,'Vehicle-to-Grid'!L$3:L$26)</f>
        <v>0</v>
      </c>
      <c r="N899" cm="1">
        <f t="array" ref="N899">MMULT('Vehicle-to-Grid'!$B64:$Y64,'Vehicle-to-Grid'!M$3:M$26)</f>
        <v>0</v>
      </c>
      <c r="O899" cm="1">
        <f t="array" ref="O899">MMULT('Vehicle-to-Grid'!$B64:$Y64,'Vehicle-to-Grid'!N$3:N$26)</f>
        <v>0</v>
      </c>
      <c r="P899" cm="1">
        <f t="array" ref="P899">MMULT('Vehicle-to-Grid'!$B64:$Y64,'Vehicle-to-Grid'!O$3:O$26)</f>
        <v>0</v>
      </c>
      <c r="Q899" cm="1">
        <f t="array" ref="Q899">MMULT('Vehicle-to-Grid'!$B64:$Y64,'Vehicle-to-Grid'!P$3:P$26)</f>
        <v>87.533333333333331</v>
      </c>
      <c r="R899" cm="1">
        <f t="array" ref="R899">MMULT('Vehicle-to-Grid'!$B64:$Y64,'Vehicle-to-Grid'!Q$3:Q$26)</f>
        <v>0</v>
      </c>
      <c r="S899" cm="1">
        <f t="array" ref="S899">MMULT('Vehicle-to-Grid'!$B64:$Y64,'Vehicle-to-Grid'!R$3:R$26)</f>
        <v>0</v>
      </c>
      <c r="T899" cm="1">
        <f t="array" ref="T899">MMULT('Vehicle-to-Grid'!$B64:$Y64,'Vehicle-to-Grid'!S$3:S$26)</f>
        <v>451.80000000000013</v>
      </c>
      <c r="U899" cm="1">
        <f t="array" ref="U899">MMULT('Vehicle-to-Grid'!$B64:$Y64,'Vehicle-to-Grid'!T$3:T$26)</f>
        <v>86.066666666666691</v>
      </c>
      <c r="V899" cm="1">
        <f t="array" ref="V899">MMULT('Vehicle-to-Grid'!$B64:$Y64,'Vehicle-to-Grid'!U$3:U$26)</f>
        <v>0</v>
      </c>
      <c r="W899" cm="1">
        <f t="array" ref="W899">MMULT('Vehicle-to-Grid'!$B64:$Y64,'Vehicle-to-Grid'!V$3:V$26)</f>
        <v>95.1</v>
      </c>
      <c r="X899" cm="1">
        <f t="array" ref="X899">MMULT('Vehicle-to-Grid'!$B64:$Y64,'Vehicle-to-Grid'!W$3:W$26)</f>
        <v>0</v>
      </c>
      <c r="Y899" cm="1">
        <f t="array" ref="Y899">MMULT('Vehicle-to-Grid'!$B64:$Y64,'Vehicle-to-Grid'!X$3:X$26)</f>
        <v>0</v>
      </c>
      <c r="Z899" cm="1">
        <f t="array" ref="Z899">MMULT('Vehicle-to-Grid'!$B64:$Y64,'Vehicle-to-Grid'!Y$3:Y$26)</f>
        <v>0</v>
      </c>
      <c r="AA899" cm="1">
        <f t="array" ref="AA899">MMULT('Vehicle-to-Grid'!$B64:$Y64,'Vehicle-to-Grid'!Z$3:Z$26)</f>
        <v>0</v>
      </c>
      <c r="AB899" cm="1">
        <f t="array" ref="AB899">MMULT('Vehicle-to-Grid'!$B64:$Y64,'Vehicle-to-Grid'!AA$3:AA$26)</f>
        <v>0</v>
      </c>
      <c r="AC899" cm="1">
        <f t="array" ref="AC899">MMULT('Vehicle-to-Grid'!$B64:$Y64,'Vehicle-to-Grid'!AB$3:AB$26)</f>
        <v>0</v>
      </c>
      <c r="AD899" cm="1">
        <f t="array" ref="AD899">MMULT('Vehicle-to-Grid'!$B64:$Y64,'Vehicle-to-Grid'!AC$3:AC$26)</f>
        <v>46.400000000000006</v>
      </c>
      <c r="AE899" cm="1">
        <f t="array" ref="AE899">MMULT('Vehicle-to-Grid'!$B64:$Y64,'Vehicle-to-Grid'!AD$3:AD$26)</f>
        <v>0</v>
      </c>
      <c r="AF899" cm="1">
        <f t="array" ref="AF899">MMULT('Vehicle-to-Grid'!$B64:$Y64,'Vehicle-to-Grid'!AE$3:AE$26)</f>
        <v>0</v>
      </c>
      <c r="AG899" cm="1">
        <f t="array" ref="AG899">MMULT('Vehicle-to-Grid'!$B64:$Y64,'Vehicle-to-Grid'!AF$3:AF$26)</f>
        <v>0</v>
      </c>
      <c r="AH899" cm="1">
        <f t="array" ref="AH899">MMULT('Vehicle-to-Grid'!$B64:$Y64,'Vehicle-to-Grid'!AG$3:AG$26)</f>
        <v>0</v>
      </c>
      <c r="AI899" cm="1">
        <f t="array" ref="AI899">MMULT('Vehicle-to-Grid'!$B64:$Y64,'Vehicle-to-Grid'!AH$3:AH$26)</f>
        <v>0</v>
      </c>
      <c r="AJ899" cm="1">
        <f t="array" ref="AJ899">MMULT('Vehicle-to-Grid'!$B64:$Y64,'Vehicle-to-Grid'!AI$3:AI$26)</f>
        <v>0</v>
      </c>
      <c r="AK899" cm="1">
        <f t="array" ref="AK899">MMULT('Vehicle-to-Grid'!$B64:$Y64,'Vehicle-to-Grid'!AJ$3:AJ$26)</f>
        <v>0</v>
      </c>
      <c r="AL899" cm="1">
        <f t="array" ref="AL899">MMULT('Vehicle-to-Grid'!$B64:$Y64,'Vehicle-to-Grid'!AK$3:AK$26)</f>
        <v>0</v>
      </c>
      <c r="AM899" cm="1">
        <f t="array" ref="AM899">MMULT('Vehicle-to-Grid'!$B64:$Y64,'Vehicle-to-Grid'!AL$3:AL$26)</f>
        <v>0</v>
      </c>
      <c r="AN899" cm="1">
        <f t="array" ref="AN899">MMULT('Vehicle-to-Grid'!$B64:$Y64,'Vehicle-to-Grid'!AM$3:AM$26)</f>
        <v>0</v>
      </c>
      <c r="AO899" cm="1">
        <f t="array" ref="AO899">MMULT('Vehicle-to-Grid'!$B64:$Y64,'Vehicle-to-Grid'!AN$3:AN$26)</f>
        <v>0</v>
      </c>
      <c r="AP899" cm="1">
        <f t="array" ref="AP899">MMULT('Vehicle-to-Grid'!$B64:$Y64,'Vehicle-to-Grid'!AO$3:AO$26)</f>
        <v>0</v>
      </c>
      <c r="AQ899" cm="1">
        <f t="array" ref="AQ899">MMULT('Vehicle-to-Grid'!$B64:$Y64,'Vehicle-to-Grid'!AP$3:AP$26)</f>
        <v>0</v>
      </c>
      <c r="AR899" cm="1">
        <f t="array" ref="AR899">MMULT('Vehicle-to-Grid'!$B64:$Y64,'Vehicle-to-Grid'!AQ$3:AQ$26)</f>
        <v>0</v>
      </c>
      <c r="AS899" cm="1">
        <f t="array" ref="AS899">MMULT('Vehicle-to-Grid'!$B64:$Y64,'Vehicle-to-Grid'!AR$3:AR$26)</f>
        <v>0</v>
      </c>
      <c r="AT899" cm="1">
        <f t="array" ref="AT899">MMULT('Vehicle-to-Grid'!$B64:$Y64,'Vehicle-to-Grid'!AS$3:AS$26)</f>
        <v>0</v>
      </c>
    </row>
    <row r="900" spans="1:46">
      <c r="A900" s="9" t="str">
        <f>'Parameter Labels'!$A$19</f>
        <v>Vehicle-to-grid</v>
      </c>
      <c r="B900" s="22">
        <v>2031</v>
      </c>
      <c r="C900" cm="1">
        <f t="array" ref="C900">MMULT('Vehicle-to-Grid'!$B65:$Y65,'Vehicle-to-Grid'!B$3:B$26)</f>
        <v>176.56000000000003</v>
      </c>
      <c r="D900" cm="1">
        <f t="array" ref="D900">MMULT('Vehicle-to-Grid'!$B65:$Y65,'Vehicle-to-Grid'!C$3:C$26)</f>
        <v>0</v>
      </c>
      <c r="E900" cm="1">
        <f t="array" ref="E900">MMULT('Vehicle-to-Grid'!$B65:$Y65,'Vehicle-to-Grid'!D$3:D$26)</f>
        <v>0</v>
      </c>
      <c r="F900" cm="1">
        <f t="array" ref="F900">MMULT('Vehicle-to-Grid'!$B65:$Y65,'Vehicle-to-Grid'!E$3:E$26)</f>
        <v>0</v>
      </c>
      <c r="G900" cm="1">
        <f t="array" ref="G900">MMULT('Vehicle-to-Grid'!$B65:$Y65,'Vehicle-to-Grid'!F$3:F$26)</f>
        <v>80.996666666666684</v>
      </c>
      <c r="H900" cm="1">
        <f t="array" ref="H900">MMULT('Vehicle-to-Grid'!$B65:$Y65,'Vehicle-to-Grid'!G$3:G$26)</f>
        <v>0</v>
      </c>
      <c r="I900" cm="1">
        <f t="array" ref="I900">MMULT('Vehicle-to-Grid'!$B65:$Y65,'Vehicle-to-Grid'!H$3:H$26)</f>
        <v>0</v>
      </c>
      <c r="J900" cm="1">
        <f t="array" ref="J900">MMULT('Vehicle-to-Grid'!$B65:$Y65,'Vehicle-to-Grid'!I$3:I$26)</f>
        <v>296.03083333333331</v>
      </c>
      <c r="K900" cm="1">
        <f t="array" ref="K900">MMULT('Vehicle-to-Grid'!$B65:$Y65,'Vehicle-to-Grid'!J$3:J$26)</f>
        <v>0</v>
      </c>
      <c r="L900" cm="1">
        <f t="array" ref="L900">MMULT('Vehicle-to-Grid'!$B65:$Y65,'Vehicle-to-Grid'!K$3:K$26)</f>
        <v>0</v>
      </c>
      <c r="M900" cm="1">
        <f t="array" ref="M900">MMULT('Vehicle-to-Grid'!$B65:$Y65,'Vehicle-to-Grid'!L$3:L$26)</f>
        <v>0</v>
      </c>
      <c r="N900" cm="1">
        <f t="array" ref="N900">MMULT('Vehicle-to-Grid'!$B65:$Y65,'Vehicle-to-Grid'!M$3:M$26)</f>
        <v>0</v>
      </c>
      <c r="O900" cm="1">
        <f t="array" ref="O900">MMULT('Vehicle-to-Grid'!$B65:$Y65,'Vehicle-to-Grid'!N$3:N$26)</f>
        <v>0</v>
      </c>
      <c r="P900" cm="1">
        <f t="array" ref="P900">MMULT('Vehicle-to-Grid'!$B65:$Y65,'Vehicle-to-Grid'!O$3:O$26)</f>
        <v>0</v>
      </c>
      <c r="Q900" cm="1">
        <f t="array" ref="Q900">MMULT('Vehicle-to-Grid'!$B65:$Y65,'Vehicle-to-Grid'!P$3:P$26)</f>
        <v>86.356666666666669</v>
      </c>
      <c r="R900" cm="1">
        <f t="array" ref="R900">MMULT('Vehicle-to-Grid'!$B65:$Y65,'Vehicle-to-Grid'!Q$3:Q$26)</f>
        <v>0</v>
      </c>
      <c r="S900" cm="1">
        <f t="array" ref="S900">MMULT('Vehicle-to-Grid'!$B65:$Y65,'Vehicle-to-Grid'!R$3:R$26)</f>
        <v>0</v>
      </c>
      <c r="T900" cm="1">
        <f t="array" ref="T900">MMULT('Vehicle-to-Grid'!$B65:$Y65,'Vehicle-to-Grid'!S$3:S$26)</f>
        <v>447.63625000000008</v>
      </c>
      <c r="U900" cm="1">
        <f t="array" ref="U900">MMULT('Vehicle-to-Grid'!$B65:$Y65,'Vehicle-to-Grid'!T$3:T$26)</f>
        <v>85.275833333333324</v>
      </c>
      <c r="V900" cm="1">
        <f t="array" ref="V900">MMULT('Vehicle-to-Grid'!$B65:$Y65,'Vehicle-to-Grid'!U$3:U$26)</f>
        <v>0</v>
      </c>
      <c r="W900" cm="1">
        <f t="array" ref="W900">MMULT('Vehicle-to-Grid'!$B65:$Y65,'Vehicle-to-Grid'!V$3:V$26)</f>
        <v>96.960000000000008</v>
      </c>
      <c r="X900" cm="1">
        <f t="array" ref="X900">MMULT('Vehicle-to-Grid'!$B65:$Y65,'Vehicle-to-Grid'!W$3:W$26)</f>
        <v>0</v>
      </c>
      <c r="Y900" cm="1">
        <f t="array" ref="Y900">MMULT('Vehicle-to-Grid'!$B65:$Y65,'Vehicle-to-Grid'!X$3:X$26)</f>
        <v>0</v>
      </c>
      <c r="Z900" cm="1">
        <f t="array" ref="Z900">MMULT('Vehicle-to-Grid'!$B65:$Y65,'Vehicle-to-Grid'!Y$3:Y$26)</f>
        <v>0</v>
      </c>
      <c r="AA900" cm="1">
        <f t="array" ref="AA900">MMULT('Vehicle-to-Grid'!$B65:$Y65,'Vehicle-to-Grid'!Z$3:Z$26)</f>
        <v>0</v>
      </c>
      <c r="AB900" cm="1">
        <f t="array" ref="AB900">MMULT('Vehicle-to-Grid'!$B65:$Y65,'Vehicle-to-Grid'!AA$3:AA$26)</f>
        <v>0</v>
      </c>
      <c r="AC900" cm="1">
        <f t="array" ref="AC900">MMULT('Vehicle-to-Grid'!$B65:$Y65,'Vehicle-to-Grid'!AB$3:AB$26)</f>
        <v>0</v>
      </c>
      <c r="AD900" cm="1">
        <f t="array" ref="AD900">MMULT('Vehicle-to-Grid'!$B65:$Y65,'Vehicle-to-Grid'!AC$3:AC$26)</f>
        <v>46.254999999999995</v>
      </c>
      <c r="AE900" cm="1">
        <f t="array" ref="AE900">MMULT('Vehicle-to-Grid'!$B65:$Y65,'Vehicle-to-Grid'!AD$3:AD$26)</f>
        <v>0</v>
      </c>
      <c r="AF900" cm="1">
        <f t="array" ref="AF900">MMULT('Vehicle-to-Grid'!$B65:$Y65,'Vehicle-to-Grid'!AE$3:AE$26)</f>
        <v>0</v>
      </c>
      <c r="AG900" cm="1">
        <f t="array" ref="AG900">MMULT('Vehicle-to-Grid'!$B65:$Y65,'Vehicle-to-Grid'!AF$3:AF$26)</f>
        <v>0</v>
      </c>
      <c r="AH900" cm="1">
        <f t="array" ref="AH900">MMULT('Vehicle-to-Grid'!$B65:$Y65,'Vehicle-to-Grid'!AG$3:AG$26)</f>
        <v>0</v>
      </c>
      <c r="AI900" cm="1">
        <f t="array" ref="AI900">MMULT('Vehicle-to-Grid'!$B65:$Y65,'Vehicle-to-Grid'!AH$3:AH$26)</f>
        <v>0</v>
      </c>
      <c r="AJ900" cm="1">
        <f t="array" ref="AJ900">MMULT('Vehicle-to-Grid'!$B65:$Y65,'Vehicle-to-Grid'!AI$3:AI$26)</f>
        <v>0</v>
      </c>
      <c r="AK900" cm="1">
        <f t="array" ref="AK900">MMULT('Vehicle-to-Grid'!$B65:$Y65,'Vehicle-to-Grid'!AJ$3:AJ$26)</f>
        <v>0</v>
      </c>
      <c r="AL900" cm="1">
        <f t="array" ref="AL900">MMULT('Vehicle-to-Grid'!$B65:$Y65,'Vehicle-to-Grid'!AK$3:AK$26)</f>
        <v>0</v>
      </c>
      <c r="AM900" cm="1">
        <f t="array" ref="AM900">MMULT('Vehicle-to-Grid'!$B65:$Y65,'Vehicle-to-Grid'!AL$3:AL$26)</f>
        <v>0</v>
      </c>
      <c r="AN900" cm="1">
        <f t="array" ref="AN900">MMULT('Vehicle-to-Grid'!$B65:$Y65,'Vehicle-to-Grid'!AM$3:AM$26)</f>
        <v>0</v>
      </c>
      <c r="AO900" cm="1">
        <f t="array" ref="AO900">MMULT('Vehicle-to-Grid'!$B65:$Y65,'Vehicle-to-Grid'!AN$3:AN$26)</f>
        <v>0</v>
      </c>
      <c r="AP900" cm="1">
        <f t="array" ref="AP900">MMULT('Vehicle-to-Grid'!$B65:$Y65,'Vehicle-to-Grid'!AO$3:AO$26)</f>
        <v>0</v>
      </c>
      <c r="AQ900" cm="1">
        <f t="array" ref="AQ900">MMULT('Vehicle-to-Grid'!$B65:$Y65,'Vehicle-to-Grid'!AP$3:AP$26)</f>
        <v>0</v>
      </c>
      <c r="AR900" cm="1">
        <f t="array" ref="AR900">MMULT('Vehicle-to-Grid'!$B65:$Y65,'Vehicle-to-Grid'!AQ$3:AQ$26)</f>
        <v>0</v>
      </c>
      <c r="AS900" cm="1">
        <f t="array" ref="AS900">MMULT('Vehicle-to-Grid'!$B65:$Y65,'Vehicle-to-Grid'!AR$3:AR$26)</f>
        <v>0</v>
      </c>
      <c r="AT900" cm="1">
        <f t="array" ref="AT900">MMULT('Vehicle-to-Grid'!$B65:$Y65,'Vehicle-to-Grid'!AS$3:AS$26)</f>
        <v>0</v>
      </c>
    </row>
    <row r="901" spans="1:46">
      <c r="A901" s="9" t="str">
        <f>'Parameter Labels'!$A$19</f>
        <v>Vehicle-to-grid</v>
      </c>
      <c r="B901" s="22">
        <v>2032</v>
      </c>
      <c r="C901" cm="1">
        <f t="array" ref="C901">MMULT('Vehicle-to-Grid'!$B66:$Y66,'Vehicle-to-Grid'!B$3:B$26)</f>
        <v>176.52000000000004</v>
      </c>
      <c r="D901" cm="1">
        <f t="array" ref="D901">MMULT('Vehicle-to-Grid'!$B66:$Y66,'Vehicle-to-Grid'!C$3:C$26)</f>
        <v>0</v>
      </c>
      <c r="E901" cm="1">
        <f t="array" ref="E901">MMULT('Vehicle-to-Grid'!$B66:$Y66,'Vehicle-to-Grid'!D$3:D$26)</f>
        <v>0</v>
      </c>
      <c r="F901" cm="1">
        <f t="array" ref="F901">MMULT('Vehicle-to-Grid'!$B66:$Y66,'Vehicle-to-Grid'!E$3:E$26)</f>
        <v>0</v>
      </c>
      <c r="G901" cm="1">
        <f t="array" ref="G901">MMULT('Vehicle-to-Grid'!$B66:$Y66,'Vehicle-to-Grid'!F$3:F$26)</f>
        <v>78.260000000000005</v>
      </c>
      <c r="H901" cm="1">
        <f t="array" ref="H901">MMULT('Vehicle-to-Grid'!$B66:$Y66,'Vehicle-to-Grid'!G$3:G$26)</f>
        <v>0</v>
      </c>
      <c r="I901" cm="1">
        <f t="array" ref="I901">MMULT('Vehicle-to-Grid'!$B66:$Y66,'Vehicle-to-Grid'!H$3:H$26)</f>
        <v>0</v>
      </c>
      <c r="J901" cm="1">
        <f t="array" ref="J901">MMULT('Vehicle-to-Grid'!$B66:$Y66,'Vehicle-to-Grid'!I$3:I$26)</f>
        <v>295.09500000000003</v>
      </c>
      <c r="K901" cm="1">
        <f t="array" ref="K901">MMULT('Vehicle-to-Grid'!$B66:$Y66,'Vehicle-to-Grid'!J$3:J$26)</f>
        <v>0</v>
      </c>
      <c r="L901" cm="1">
        <f t="array" ref="L901">MMULT('Vehicle-to-Grid'!$B66:$Y66,'Vehicle-to-Grid'!K$3:K$26)</f>
        <v>0</v>
      </c>
      <c r="M901" cm="1">
        <f t="array" ref="M901">MMULT('Vehicle-to-Grid'!$B66:$Y66,'Vehicle-to-Grid'!L$3:L$26)</f>
        <v>0</v>
      </c>
      <c r="N901" cm="1">
        <f t="array" ref="N901">MMULT('Vehicle-to-Grid'!$B66:$Y66,'Vehicle-to-Grid'!M$3:M$26)</f>
        <v>0</v>
      </c>
      <c r="O901" cm="1">
        <f t="array" ref="O901">MMULT('Vehicle-to-Grid'!$B66:$Y66,'Vehicle-to-Grid'!N$3:N$26)</f>
        <v>0</v>
      </c>
      <c r="P901" cm="1">
        <f t="array" ref="P901">MMULT('Vehicle-to-Grid'!$B66:$Y66,'Vehicle-to-Grid'!O$3:O$26)</f>
        <v>0</v>
      </c>
      <c r="Q901" cm="1">
        <f t="array" ref="Q901">MMULT('Vehicle-to-Grid'!$B66:$Y66,'Vehicle-to-Grid'!P$3:P$26)</f>
        <v>85.18</v>
      </c>
      <c r="R901" cm="1">
        <f t="array" ref="R901">MMULT('Vehicle-to-Grid'!$B66:$Y66,'Vehicle-to-Grid'!Q$3:Q$26)</f>
        <v>0</v>
      </c>
      <c r="S901" cm="1">
        <f t="array" ref="S901">MMULT('Vehicle-to-Grid'!$B66:$Y66,'Vehicle-to-Grid'!R$3:R$26)</f>
        <v>0</v>
      </c>
      <c r="T901" cm="1">
        <f t="array" ref="T901">MMULT('Vehicle-to-Grid'!$B66:$Y66,'Vehicle-to-Grid'!S$3:S$26)</f>
        <v>443.47249999999997</v>
      </c>
      <c r="U901" cm="1">
        <f t="array" ref="U901">MMULT('Vehicle-to-Grid'!$B66:$Y66,'Vehicle-to-Grid'!T$3:T$26)</f>
        <v>84.484999999999999</v>
      </c>
      <c r="V901" cm="1">
        <f t="array" ref="V901">MMULT('Vehicle-to-Grid'!$B66:$Y66,'Vehicle-to-Grid'!U$3:U$26)</f>
        <v>0</v>
      </c>
      <c r="W901" cm="1">
        <f t="array" ref="W901">MMULT('Vehicle-to-Grid'!$B66:$Y66,'Vehicle-to-Grid'!V$3:V$26)</f>
        <v>98.82</v>
      </c>
      <c r="X901" cm="1">
        <f t="array" ref="X901">MMULT('Vehicle-to-Grid'!$B66:$Y66,'Vehicle-to-Grid'!W$3:W$26)</f>
        <v>0</v>
      </c>
      <c r="Y901" cm="1">
        <f t="array" ref="Y901">MMULT('Vehicle-to-Grid'!$B66:$Y66,'Vehicle-to-Grid'!X$3:X$26)</f>
        <v>0</v>
      </c>
      <c r="Z901" cm="1">
        <f t="array" ref="Z901">MMULT('Vehicle-to-Grid'!$B66:$Y66,'Vehicle-to-Grid'!Y$3:Y$26)</f>
        <v>0</v>
      </c>
      <c r="AA901" cm="1">
        <f t="array" ref="AA901">MMULT('Vehicle-to-Grid'!$B66:$Y66,'Vehicle-to-Grid'!Z$3:Z$26)</f>
        <v>0</v>
      </c>
      <c r="AB901" cm="1">
        <f t="array" ref="AB901">MMULT('Vehicle-to-Grid'!$B66:$Y66,'Vehicle-to-Grid'!AA$3:AA$26)</f>
        <v>0</v>
      </c>
      <c r="AC901" cm="1">
        <f t="array" ref="AC901">MMULT('Vehicle-to-Grid'!$B66:$Y66,'Vehicle-to-Grid'!AB$3:AB$26)</f>
        <v>0</v>
      </c>
      <c r="AD901" cm="1">
        <f t="array" ref="AD901">MMULT('Vehicle-to-Grid'!$B66:$Y66,'Vehicle-to-Grid'!AC$3:AC$26)</f>
        <v>46.110000000000007</v>
      </c>
      <c r="AE901" cm="1">
        <f t="array" ref="AE901">MMULT('Vehicle-to-Grid'!$B66:$Y66,'Vehicle-to-Grid'!AD$3:AD$26)</f>
        <v>0</v>
      </c>
      <c r="AF901" cm="1">
        <f t="array" ref="AF901">MMULT('Vehicle-to-Grid'!$B66:$Y66,'Vehicle-to-Grid'!AE$3:AE$26)</f>
        <v>0</v>
      </c>
      <c r="AG901" cm="1">
        <f t="array" ref="AG901">MMULT('Vehicle-to-Grid'!$B66:$Y66,'Vehicle-to-Grid'!AF$3:AF$26)</f>
        <v>0</v>
      </c>
      <c r="AH901" cm="1">
        <f t="array" ref="AH901">MMULT('Vehicle-to-Grid'!$B66:$Y66,'Vehicle-to-Grid'!AG$3:AG$26)</f>
        <v>0</v>
      </c>
      <c r="AI901" cm="1">
        <f t="array" ref="AI901">MMULT('Vehicle-to-Grid'!$B66:$Y66,'Vehicle-to-Grid'!AH$3:AH$26)</f>
        <v>0</v>
      </c>
      <c r="AJ901" cm="1">
        <f t="array" ref="AJ901">MMULT('Vehicle-to-Grid'!$B66:$Y66,'Vehicle-to-Grid'!AI$3:AI$26)</f>
        <v>0</v>
      </c>
      <c r="AK901" cm="1">
        <f t="array" ref="AK901">MMULT('Vehicle-to-Grid'!$B66:$Y66,'Vehicle-to-Grid'!AJ$3:AJ$26)</f>
        <v>0</v>
      </c>
      <c r="AL901" cm="1">
        <f t="array" ref="AL901">MMULT('Vehicle-to-Grid'!$B66:$Y66,'Vehicle-to-Grid'!AK$3:AK$26)</f>
        <v>0</v>
      </c>
      <c r="AM901" cm="1">
        <f t="array" ref="AM901">MMULT('Vehicle-to-Grid'!$B66:$Y66,'Vehicle-to-Grid'!AL$3:AL$26)</f>
        <v>0</v>
      </c>
      <c r="AN901" cm="1">
        <f t="array" ref="AN901">MMULT('Vehicle-to-Grid'!$B66:$Y66,'Vehicle-to-Grid'!AM$3:AM$26)</f>
        <v>0</v>
      </c>
      <c r="AO901" cm="1">
        <f t="array" ref="AO901">MMULT('Vehicle-to-Grid'!$B66:$Y66,'Vehicle-to-Grid'!AN$3:AN$26)</f>
        <v>0</v>
      </c>
      <c r="AP901" cm="1">
        <f t="array" ref="AP901">MMULT('Vehicle-to-Grid'!$B66:$Y66,'Vehicle-to-Grid'!AO$3:AO$26)</f>
        <v>0</v>
      </c>
      <c r="AQ901" cm="1">
        <f t="array" ref="AQ901">MMULT('Vehicle-to-Grid'!$B66:$Y66,'Vehicle-to-Grid'!AP$3:AP$26)</f>
        <v>0</v>
      </c>
      <c r="AR901" cm="1">
        <f t="array" ref="AR901">MMULT('Vehicle-to-Grid'!$B66:$Y66,'Vehicle-to-Grid'!AQ$3:AQ$26)</f>
        <v>0</v>
      </c>
      <c r="AS901" cm="1">
        <f t="array" ref="AS901">MMULT('Vehicle-to-Grid'!$B66:$Y66,'Vehicle-to-Grid'!AR$3:AR$26)</f>
        <v>0</v>
      </c>
      <c r="AT901" cm="1">
        <f t="array" ref="AT901">MMULT('Vehicle-to-Grid'!$B66:$Y66,'Vehicle-to-Grid'!AS$3:AS$26)</f>
        <v>0</v>
      </c>
    </row>
    <row r="902" spans="1:46">
      <c r="A902" s="9" t="str">
        <f>'Parameter Labels'!$A$19</f>
        <v>Vehicle-to-grid</v>
      </c>
      <c r="B902" s="22">
        <v>2033</v>
      </c>
      <c r="C902" cm="1">
        <f t="array" ref="C902">MMULT('Vehicle-to-Grid'!$B67:$Y67,'Vehicle-to-Grid'!B$3:B$26)</f>
        <v>176.48</v>
      </c>
      <c r="D902" cm="1">
        <f t="array" ref="D902">MMULT('Vehicle-to-Grid'!$B67:$Y67,'Vehicle-to-Grid'!C$3:C$26)</f>
        <v>0</v>
      </c>
      <c r="E902" cm="1">
        <f t="array" ref="E902">MMULT('Vehicle-to-Grid'!$B67:$Y67,'Vehicle-to-Grid'!D$3:D$26)</f>
        <v>0</v>
      </c>
      <c r="F902" cm="1">
        <f t="array" ref="F902">MMULT('Vehicle-to-Grid'!$B67:$Y67,'Vehicle-to-Grid'!E$3:E$26)</f>
        <v>0</v>
      </c>
      <c r="G902" cm="1">
        <f t="array" ref="G902">MMULT('Vehicle-to-Grid'!$B67:$Y67,'Vehicle-to-Grid'!F$3:F$26)</f>
        <v>75.523333333333326</v>
      </c>
      <c r="H902" cm="1">
        <f t="array" ref="H902">MMULT('Vehicle-to-Grid'!$B67:$Y67,'Vehicle-to-Grid'!G$3:G$26)</f>
        <v>0</v>
      </c>
      <c r="I902" cm="1">
        <f t="array" ref="I902">MMULT('Vehicle-to-Grid'!$B67:$Y67,'Vehicle-to-Grid'!H$3:H$26)</f>
        <v>0</v>
      </c>
      <c r="J902" cm="1">
        <f t="array" ref="J902">MMULT('Vehicle-to-Grid'!$B67:$Y67,'Vehicle-to-Grid'!I$3:I$26)</f>
        <v>294.15916666666658</v>
      </c>
      <c r="K902" cm="1">
        <f t="array" ref="K902">MMULT('Vehicle-to-Grid'!$B67:$Y67,'Vehicle-to-Grid'!J$3:J$26)</f>
        <v>0</v>
      </c>
      <c r="L902" cm="1">
        <f t="array" ref="L902">MMULT('Vehicle-to-Grid'!$B67:$Y67,'Vehicle-to-Grid'!K$3:K$26)</f>
        <v>0</v>
      </c>
      <c r="M902" cm="1">
        <f t="array" ref="M902">MMULT('Vehicle-to-Grid'!$B67:$Y67,'Vehicle-to-Grid'!L$3:L$26)</f>
        <v>0</v>
      </c>
      <c r="N902" cm="1">
        <f t="array" ref="N902">MMULT('Vehicle-to-Grid'!$B67:$Y67,'Vehicle-to-Grid'!M$3:M$26)</f>
        <v>0</v>
      </c>
      <c r="O902" cm="1">
        <f t="array" ref="O902">MMULT('Vehicle-to-Grid'!$B67:$Y67,'Vehicle-to-Grid'!N$3:N$26)</f>
        <v>0</v>
      </c>
      <c r="P902" cm="1">
        <f t="array" ref="P902">MMULT('Vehicle-to-Grid'!$B67:$Y67,'Vehicle-to-Grid'!O$3:O$26)</f>
        <v>0</v>
      </c>
      <c r="Q902" cm="1">
        <f t="array" ref="Q902">MMULT('Vehicle-to-Grid'!$B67:$Y67,'Vehicle-to-Grid'!P$3:P$26)</f>
        <v>84.00333333333333</v>
      </c>
      <c r="R902" cm="1">
        <f t="array" ref="R902">MMULT('Vehicle-to-Grid'!$B67:$Y67,'Vehicle-to-Grid'!Q$3:Q$26)</f>
        <v>0</v>
      </c>
      <c r="S902" cm="1">
        <f t="array" ref="S902">MMULT('Vehicle-to-Grid'!$B67:$Y67,'Vehicle-to-Grid'!R$3:R$26)</f>
        <v>0</v>
      </c>
      <c r="T902" cm="1">
        <f t="array" ref="T902">MMULT('Vehicle-to-Grid'!$B67:$Y67,'Vehicle-to-Grid'!S$3:S$26)</f>
        <v>439.30874999999997</v>
      </c>
      <c r="U902" cm="1">
        <f t="array" ref="U902">MMULT('Vehicle-to-Grid'!$B67:$Y67,'Vehicle-to-Grid'!T$3:T$26)</f>
        <v>83.694166666666661</v>
      </c>
      <c r="V902" cm="1">
        <f t="array" ref="V902">MMULT('Vehicle-to-Grid'!$B67:$Y67,'Vehicle-to-Grid'!U$3:U$26)</f>
        <v>0</v>
      </c>
      <c r="W902" cm="1">
        <f t="array" ref="W902">MMULT('Vehicle-to-Grid'!$B67:$Y67,'Vehicle-to-Grid'!V$3:V$26)</f>
        <v>100.68</v>
      </c>
      <c r="X902" cm="1">
        <f t="array" ref="X902">MMULT('Vehicle-to-Grid'!$B67:$Y67,'Vehicle-to-Grid'!W$3:W$26)</f>
        <v>0</v>
      </c>
      <c r="Y902" cm="1">
        <f t="array" ref="Y902">MMULT('Vehicle-to-Grid'!$B67:$Y67,'Vehicle-to-Grid'!X$3:X$26)</f>
        <v>0</v>
      </c>
      <c r="Z902" cm="1">
        <f t="array" ref="Z902">MMULT('Vehicle-to-Grid'!$B67:$Y67,'Vehicle-to-Grid'!Y$3:Y$26)</f>
        <v>0</v>
      </c>
      <c r="AA902" cm="1">
        <f t="array" ref="AA902">MMULT('Vehicle-to-Grid'!$B67:$Y67,'Vehicle-to-Grid'!Z$3:Z$26)</f>
        <v>0</v>
      </c>
      <c r="AB902" cm="1">
        <f t="array" ref="AB902">MMULT('Vehicle-to-Grid'!$B67:$Y67,'Vehicle-to-Grid'!AA$3:AA$26)</f>
        <v>0</v>
      </c>
      <c r="AC902" cm="1">
        <f t="array" ref="AC902">MMULT('Vehicle-to-Grid'!$B67:$Y67,'Vehicle-to-Grid'!AB$3:AB$26)</f>
        <v>0</v>
      </c>
      <c r="AD902" cm="1">
        <f t="array" ref="AD902">MMULT('Vehicle-to-Grid'!$B67:$Y67,'Vehicle-to-Grid'!AC$3:AC$26)</f>
        <v>45.964999999999989</v>
      </c>
      <c r="AE902" cm="1">
        <f t="array" ref="AE902">MMULT('Vehicle-to-Grid'!$B67:$Y67,'Vehicle-to-Grid'!AD$3:AD$26)</f>
        <v>0</v>
      </c>
      <c r="AF902" cm="1">
        <f t="array" ref="AF902">MMULT('Vehicle-to-Grid'!$B67:$Y67,'Vehicle-to-Grid'!AE$3:AE$26)</f>
        <v>0</v>
      </c>
      <c r="AG902" cm="1">
        <f t="array" ref="AG902">MMULT('Vehicle-to-Grid'!$B67:$Y67,'Vehicle-to-Grid'!AF$3:AF$26)</f>
        <v>0</v>
      </c>
      <c r="AH902" cm="1">
        <f t="array" ref="AH902">MMULT('Vehicle-to-Grid'!$B67:$Y67,'Vehicle-to-Grid'!AG$3:AG$26)</f>
        <v>0</v>
      </c>
      <c r="AI902" cm="1">
        <f t="array" ref="AI902">MMULT('Vehicle-to-Grid'!$B67:$Y67,'Vehicle-to-Grid'!AH$3:AH$26)</f>
        <v>0</v>
      </c>
      <c r="AJ902" cm="1">
        <f t="array" ref="AJ902">MMULT('Vehicle-to-Grid'!$B67:$Y67,'Vehicle-to-Grid'!AI$3:AI$26)</f>
        <v>0</v>
      </c>
      <c r="AK902" cm="1">
        <f t="array" ref="AK902">MMULT('Vehicle-to-Grid'!$B67:$Y67,'Vehicle-to-Grid'!AJ$3:AJ$26)</f>
        <v>0</v>
      </c>
      <c r="AL902" cm="1">
        <f t="array" ref="AL902">MMULT('Vehicle-to-Grid'!$B67:$Y67,'Vehicle-to-Grid'!AK$3:AK$26)</f>
        <v>0</v>
      </c>
      <c r="AM902" cm="1">
        <f t="array" ref="AM902">MMULT('Vehicle-to-Grid'!$B67:$Y67,'Vehicle-to-Grid'!AL$3:AL$26)</f>
        <v>0</v>
      </c>
      <c r="AN902" cm="1">
        <f t="array" ref="AN902">MMULT('Vehicle-to-Grid'!$B67:$Y67,'Vehicle-to-Grid'!AM$3:AM$26)</f>
        <v>0</v>
      </c>
      <c r="AO902" cm="1">
        <f t="array" ref="AO902">MMULT('Vehicle-to-Grid'!$B67:$Y67,'Vehicle-to-Grid'!AN$3:AN$26)</f>
        <v>0</v>
      </c>
      <c r="AP902" cm="1">
        <f t="array" ref="AP902">MMULT('Vehicle-to-Grid'!$B67:$Y67,'Vehicle-to-Grid'!AO$3:AO$26)</f>
        <v>0</v>
      </c>
      <c r="AQ902" cm="1">
        <f t="array" ref="AQ902">MMULT('Vehicle-to-Grid'!$B67:$Y67,'Vehicle-to-Grid'!AP$3:AP$26)</f>
        <v>0</v>
      </c>
      <c r="AR902" cm="1">
        <f t="array" ref="AR902">MMULT('Vehicle-to-Grid'!$B67:$Y67,'Vehicle-to-Grid'!AQ$3:AQ$26)</f>
        <v>0</v>
      </c>
      <c r="AS902" cm="1">
        <f t="array" ref="AS902">MMULT('Vehicle-to-Grid'!$B67:$Y67,'Vehicle-to-Grid'!AR$3:AR$26)</f>
        <v>0</v>
      </c>
      <c r="AT902" cm="1">
        <f t="array" ref="AT902">MMULT('Vehicle-to-Grid'!$B67:$Y67,'Vehicle-to-Grid'!AS$3:AS$26)</f>
        <v>0</v>
      </c>
    </row>
    <row r="903" spans="1:46">
      <c r="A903" s="9" t="str">
        <f>'Parameter Labels'!$A$19</f>
        <v>Vehicle-to-grid</v>
      </c>
      <c r="B903" s="22">
        <v>2034</v>
      </c>
      <c r="C903" cm="1">
        <f t="array" ref="C903">MMULT('Vehicle-to-Grid'!$B68:$Y68,'Vehicle-to-Grid'!B$3:B$26)</f>
        <v>176.44</v>
      </c>
      <c r="D903" cm="1">
        <f t="array" ref="D903">MMULT('Vehicle-to-Grid'!$B68:$Y68,'Vehicle-to-Grid'!C$3:C$26)</f>
        <v>0</v>
      </c>
      <c r="E903" cm="1">
        <f t="array" ref="E903">MMULT('Vehicle-to-Grid'!$B68:$Y68,'Vehicle-to-Grid'!D$3:D$26)</f>
        <v>0</v>
      </c>
      <c r="F903" cm="1">
        <f t="array" ref="F903">MMULT('Vehicle-to-Grid'!$B68:$Y68,'Vehicle-to-Grid'!E$3:E$26)</f>
        <v>0</v>
      </c>
      <c r="G903" cm="1">
        <f t="array" ref="G903">MMULT('Vehicle-to-Grid'!$B68:$Y68,'Vehicle-to-Grid'!F$3:F$26)</f>
        <v>72.786666666666662</v>
      </c>
      <c r="H903" cm="1">
        <f t="array" ref="H903">MMULT('Vehicle-to-Grid'!$B68:$Y68,'Vehicle-to-Grid'!G$3:G$26)</f>
        <v>0</v>
      </c>
      <c r="I903" cm="1">
        <f t="array" ref="I903">MMULT('Vehicle-to-Grid'!$B68:$Y68,'Vehicle-to-Grid'!H$3:H$26)</f>
        <v>0</v>
      </c>
      <c r="J903" cm="1">
        <f t="array" ref="J903">MMULT('Vehicle-to-Grid'!$B68:$Y68,'Vehicle-to-Grid'!I$3:I$26)</f>
        <v>293.22333333333336</v>
      </c>
      <c r="K903" cm="1">
        <f t="array" ref="K903">MMULT('Vehicle-to-Grid'!$B68:$Y68,'Vehicle-to-Grid'!J$3:J$26)</f>
        <v>0</v>
      </c>
      <c r="L903" cm="1">
        <f t="array" ref="L903">MMULT('Vehicle-to-Grid'!$B68:$Y68,'Vehicle-to-Grid'!K$3:K$26)</f>
        <v>0</v>
      </c>
      <c r="M903" cm="1">
        <f t="array" ref="M903">MMULT('Vehicle-to-Grid'!$B68:$Y68,'Vehicle-to-Grid'!L$3:L$26)</f>
        <v>0</v>
      </c>
      <c r="N903" cm="1">
        <f t="array" ref="N903">MMULT('Vehicle-to-Grid'!$B68:$Y68,'Vehicle-to-Grid'!M$3:M$26)</f>
        <v>0</v>
      </c>
      <c r="O903" cm="1">
        <f t="array" ref="O903">MMULT('Vehicle-to-Grid'!$B68:$Y68,'Vehicle-to-Grid'!N$3:N$26)</f>
        <v>0</v>
      </c>
      <c r="P903" cm="1">
        <f t="array" ref="P903">MMULT('Vehicle-to-Grid'!$B68:$Y68,'Vehicle-to-Grid'!O$3:O$26)</f>
        <v>0</v>
      </c>
      <c r="Q903" cm="1">
        <f t="array" ref="Q903">MMULT('Vehicle-to-Grid'!$B68:$Y68,'Vehicle-to-Grid'!P$3:P$26)</f>
        <v>82.826666666666654</v>
      </c>
      <c r="R903" cm="1">
        <f t="array" ref="R903">MMULT('Vehicle-to-Grid'!$B68:$Y68,'Vehicle-to-Grid'!Q$3:Q$26)</f>
        <v>0</v>
      </c>
      <c r="S903" cm="1">
        <f t="array" ref="S903">MMULT('Vehicle-to-Grid'!$B68:$Y68,'Vehicle-to-Grid'!R$3:R$26)</f>
        <v>0</v>
      </c>
      <c r="T903" cm="1">
        <f t="array" ref="T903">MMULT('Vehicle-to-Grid'!$B68:$Y68,'Vehicle-to-Grid'!S$3:S$26)</f>
        <v>435.14499999999992</v>
      </c>
      <c r="U903" cm="1">
        <f t="array" ref="U903">MMULT('Vehicle-to-Grid'!$B68:$Y68,'Vehicle-to-Grid'!T$3:T$26)</f>
        <v>82.903333333333336</v>
      </c>
      <c r="V903" cm="1">
        <f t="array" ref="V903">MMULT('Vehicle-to-Grid'!$B68:$Y68,'Vehicle-to-Grid'!U$3:U$26)</f>
        <v>0</v>
      </c>
      <c r="W903" cm="1">
        <f t="array" ref="W903">MMULT('Vehicle-to-Grid'!$B68:$Y68,'Vehicle-to-Grid'!V$3:V$26)</f>
        <v>102.54</v>
      </c>
      <c r="X903" cm="1">
        <f t="array" ref="X903">MMULT('Vehicle-to-Grid'!$B68:$Y68,'Vehicle-to-Grid'!W$3:W$26)</f>
        <v>0</v>
      </c>
      <c r="Y903" cm="1">
        <f t="array" ref="Y903">MMULT('Vehicle-to-Grid'!$B68:$Y68,'Vehicle-to-Grid'!X$3:X$26)</f>
        <v>0</v>
      </c>
      <c r="Z903" cm="1">
        <f t="array" ref="Z903">MMULT('Vehicle-to-Grid'!$B68:$Y68,'Vehicle-to-Grid'!Y$3:Y$26)</f>
        <v>0</v>
      </c>
      <c r="AA903" cm="1">
        <f t="array" ref="AA903">MMULT('Vehicle-to-Grid'!$B68:$Y68,'Vehicle-to-Grid'!Z$3:Z$26)</f>
        <v>0</v>
      </c>
      <c r="AB903" cm="1">
        <f t="array" ref="AB903">MMULT('Vehicle-to-Grid'!$B68:$Y68,'Vehicle-to-Grid'!AA$3:AA$26)</f>
        <v>0</v>
      </c>
      <c r="AC903" cm="1">
        <f t="array" ref="AC903">MMULT('Vehicle-to-Grid'!$B68:$Y68,'Vehicle-to-Grid'!AB$3:AB$26)</f>
        <v>0</v>
      </c>
      <c r="AD903" cm="1">
        <f t="array" ref="AD903">MMULT('Vehicle-to-Grid'!$B68:$Y68,'Vehicle-to-Grid'!AC$3:AC$26)</f>
        <v>45.820000000000007</v>
      </c>
      <c r="AE903" cm="1">
        <f t="array" ref="AE903">MMULT('Vehicle-to-Grid'!$B68:$Y68,'Vehicle-to-Grid'!AD$3:AD$26)</f>
        <v>0</v>
      </c>
      <c r="AF903" cm="1">
        <f t="array" ref="AF903">MMULT('Vehicle-to-Grid'!$B68:$Y68,'Vehicle-to-Grid'!AE$3:AE$26)</f>
        <v>0</v>
      </c>
      <c r="AG903" cm="1">
        <f t="array" ref="AG903">MMULT('Vehicle-to-Grid'!$B68:$Y68,'Vehicle-to-Grid'!AF$3:AF$26)</f>
        <v>0</v>
      </c>
      <c r="AH903" cm="1">
        <f t="array" ref="AH903">MMULT('Vehicle-to-Grid'!$B68:$Y68,'Vehicle-to-Grid'!AG$3:AG$26)</f>
        <v>0</v>
      </c>
      <c r="AI903" cm="1">
        <f t="array" ref="AI903">MMULT('Vehicle-to-Grid'!$B68:$Y68,'Vehicle-to-Grid'!AH$3:AH$26)</f>
        <v>0</v>
      </c>
      <c r="AJ903" cm="1">
        <f t="array" ref="AJ903">MMULT('Vehicle-to-Grid'!$B68:$Y68,'Vehicle-to-Grid'!AI$3:AI$26)</f>
        <v>0</v>
      </c>
      <c r="AK903" cm="1">
        <f t="array" ref="AK903">MMULT('Vehicle-to-Grid'!$B68:$Y68,'Vehicle-to-Grid'!AJ$3:AJ$26)</f>
        <v>0</v>
      </c>
      <c r="AL903" cm="1">
        <f t="array" ref="AL903">MMULT('Vehicle-to-Grid'!$B68:$Y68,'Vehicle-to-Grid'!AK$3:AK$26)</f>
        <v>0</v>
      </c>
      <c r="AM903" cm="1">
        <f t="array" ref="AM903">MMULT('Vehicle-to-Grid'!$B68:$Y68,'Vehicle-to-Grid'!AL$3:AL$26)</f>
        <v>0</v>
      </c>
      <c r="AN903" cm="1">
        <f t="array" ref="AN903">MMULT('Vehicle-to-Grid'!$B68:$Y68,'Vehicle-to-Grid'!AM$3:AM$26)</f>
        <v>0</v>
      </c>
      <c r="AO903" cm="1">
        <f t="array" ref="AO903">MMULT('Vehicle-to-Grid'!$B68:$Y68,'Vehicle-to-Grid'!AN$3:AN$26)</f>
        <v>0</v>
      </c>
      <c r="AP903" cm="1">
        <f t="array" ref="AP903">MMULT('Vehicle-to-Grid'!$B68:$Y68,'Vehicle-to-Grid'!AO$3:AO$26)</f>
        <v>0</v>
      </c>
      <c r="AQ903" cm="1">
        <f t="array" ref="AQ903">MMULT('Vehicle-to-Grid'!$B68:$Y68,'Vehicle-to-Grid'!AP$3:AP$26)</f>
        <v>0</v>
      </c>
      <c r="AR903" cm="1">
        <f t="array" ref="AR903">MMULT('Vehicle-to-Grid'!$B68:$Y68,'Vehicle-to-Grid'!AQ$3:AQ$26)</f>
        <v>0</v>
      </c>
      <c r="AS903" cm="1">
        <f t="array" ref="AS903">MMULT('Vehicle-to-Grid'!$B68:$Y68,'Vehicle-to-Grid'!AR$3:AR$26)</f>
        <v>0</v>
      </c>
      <c r="AT903" cm="1">
        <f t="array" ref="AT903">MMULT('Vehicle-to-Grid'!$B68:$Y68,'Vehicle-to-Grid'!AS$3:AS$26)</f>
        <v>0</v>
      </c>
    </row>
    <row r="904" spans="1:46">
      <c r="A904" s="9" t="str">
        <f>'Parameter Labels'!$A$19</f>
        <v>Vehicle-to-grid</v>
      </c>
      <c r="B904" s="22">
        <v>2035</v>
      </c>
      <c r="C904" cm="1">
        <f t="array" ref="C904">MMULT('Vehicle-to-Grid'!$B69:$Y69,'Vehicle-to-Grid'!B$3:B$26)</f>
        <v>176.39999999999998</v>
      </c>
      <c r="D904" cm="1">
        <f t="array" ref="D904">MMULT('Vehicle-to-Grid'!$B69:$Y69,'Vehicle-to-Grid'!C$3:C$26)</f>
        <v>0</v>
      </c>
      <c r="E904" cm="1">
        <f t="array" ref="E904">MMULT('Vehicle-to-Grid'!$B69:$Y69,'Vehicle-to-Grid'!D$3:D$26)</f>
        <v>0</v>
      </c>
      <c r="F904" cm="1">
        <f t="array" ref="F904">MMULT('Vehicle-to-Grid'!$B69:$Y69,'Vehicle-to-Grid'!E$3:E$26)</f>
        <v>0</v>
      </c>
      <c r="G904" cm="1">
        <f t="array" ref="G904">MMULT('Vehicle-to-Grid'!$B69:$Y69,'Vehicle-to-Grid'!F$3:F$26)</f>
        <v>70.049999999999983</v>
      </c>
      <c r="H904" cm="1">
        <f t="array" ref="H904">MMULT('Vehicle-to-Grid'!$B69:$Y69,'Vehicle-to-Grid'!G$3:G$26)</f>
        <v>0</v>
      </c>
      <c r="I904" cm="1">
        <f t="array" ref="I904">MMULT('Vehicle-to-Grid'!$B69:$Y69,'Vehicle-to-Grid'!H$3:H$26)</f>
        <v>0</v>
      </c>
      <c r="J904" cm="1">
        <f t="array" ref="J904">MMULT('Vehicle-to-Grid'!$B69:$Y69,'Vehicle-to-Grid'!I$3:I$26)</f>
        <v>292.28749999999997</v>
      </c>
      <c r="K904" cm="1">
        <f t="array" ref="K904">MMULT('Vehicle-to-Grid'!$B69:$Y69,'Vehicle-to-Grid'!J$3:J$26)</f>
        <v>0</v>
      </c>
      <c r="L904" cm="1">
        <f t="array" ref="L904">MMULT('Vehicle-to-Grid'!$B69:$Y69,'Vehicle-to-Grid'!K$3:K$26)</f>
        <v>0</v>
      </c>
      <c r="M904" cm="1">
        <f t="array" ref="M904">MMULT('Vehicle-to-Grid'!$B69:$Y69,'Vehicle-to-Grid'!L$3:L$26)</f>
        <v>0</v>
      </c>
      <c r="N904" cm="1">
        <f t="array" ref="N904">MMULT('Vehicle-to-Grid'!$B69:$Y69,'Vehicle-to-Grid'!M$3:M$26)</f>
        <v>0</v>
      </c>
      <c r="O904" cm="1">
        <f t="array" ref="O904">MMULT('Vehicle-to-Grid'!$B69:$Y69,'Vehicle-to-Grid'!N$3:N$26)</f>
        <v>0</v>
      </c>
      <c r="P904" cm="1">
        <f t="array" ref="P904">MMULT('Vehicle-to-Grid'!$B69:$Y69,'Vehicle-to-Grid'!O$3:O$26)</f>
        <v>0</v>
      </c>
      <c r="Q904" cm="1">
        <f t="array" ref="Q904">MMULT('Vehicle-to-Grid'!$B69:$Y69,'Vehicle-to-Grid'!P$3:P$26)</f>
        <v>81.650000000000006</v>
      </c>
      <c r="R904" cm="1">
        <f t="array" ref="R904">MMULT('Vehicle-to-Grid'!$B69:$Y69,'Vehicle-to-Grid'!Q$3:Q$26)</f>
        <v>0</v>
      </c>
      <c r="S904" cm="1">
        <f t="array" ref="S904">MMULT('Vehicle-to-Grid'!$B69:$Y69,'Vehicle-to-Grid'!R$3:R$26)</f>
        <v>0</v>
      </c>
      <c r="T904" cm="1">
        <f t="array" ref="T904">MMULT('Vehicle-to-Grid'!$B69:$Y69,'Vehicle-to-Grid'!S$3:S$26)</f>
        <v>430.98124999999993</v>
      </c>
      <c r="U904" cm="1">
        <f t="array" ref="U904">MMULT('Vehicle-to-Grid'!$B69:$Y69,'Vehicle-to-Grid'!T$3:T$26)</f>
        <v>82.112500000000011</v>
      </c>
      <c r="V904" cm="1">
        <f t="array" ref="V904">MMULT('Vehicle-to-Grid'!$B69:$Y69,'Vehicle-to-Grid'!U$3:U$26)</f>
        <v>0</v>
      </c>
      <c r="W904" cm="1">
        <f t="array" ref="W904">MMULT('Vehicle-to-Grid'!$B69:$Y69,'Vehicle-to-Grid'!V$3:V$26)</f>
        <v>104.4</v>
      </c>
      <c r="X904" cm="1">
        <f t="array" ref="X904">MMULT('Vehicle-to-Grid'!$B69:$Y69,'Vehicle-to-Grid'!W$3:W$26)</f>
        <v>0</v>
      </c>
      <c r="Y904" cm="1">
        <f t="array" ref="Y904">MMULT('Vehicle-to-Grid'!$B69:$Y69,'Vehicle-to-Grid'!X$3:X$26)</f>
        <v>0</v>
      </c>
      <c r="Z904" cm="1">
        <f t="array" ref="Z904">MMULT('Vehicle-to-Grid'!$B69:$Y69,'Vehicle-to-Grid'!Y$3:Y$26)</f>
        <v>0</v>
      </c>
      <c r="AA904" cm="1">
        <f t="array" ref="AA904">MMULT('Vehicle-to-Grid'!$B69:$Y69,'Vehicle-to-Grid'!Z$3:Z$26)</f>
        <v>0</v>
      </c>
      <c r="AB904" cm="1">
        <f t="array" ref="AB904">MMULT('Vehicle-to-Grid'!$B69:$Y69,'Vehicle-to-Grid'!AA$3:AA$26)</f>
        <v>0</v>
      </c>
      <c r="AC904" cm="1">
        <f t="array" ref="AC904">MMULT('Vehicle-to-Grid'!$B69:$Y69,'Vehicle-to-Grid'!AB$3:AB$26)</f>
        <v>0</v>
      </c>
      <c r="AD904" cm="1">
        <f t="array" ref="AD904">MMULT('Vehicle-to-Grid'!$B69:$Y69,'Vehicle-to-Grid'!AC$3:AC$26)</f>
        <v>45.674999999999997</v>
      </c>
      <c r="AE904" cm="1">
        <f t="array" ref="AE904">MMULT('Vehicle-to-Grid'!$B69:$Y69,'Vehicle-to-Grid'!AD$3:AD$26)</f>
        <v>0</v>
      </c>
      <c r="AF904" cm="1">
        <f t="array" ref="AF904">MMULT('Vehicle-to-Grid'!$B69:$Y69,'Vehicle-to-Grid'!AE$3:AE$26)</f>
        <v>0</v>
      </c>
      <c r="AG904" cm="1">
        <f t="array" ref="AG904">MMULT('Vehicle-to-Grid'!$B69:$Y69,'Vehicle-to-Grid'!AF$3:AF$26)</f>
        <v>0</v>
      </c>
      <c r="AH904" cm="1">
        <f t="array" ref="AH904">MMULT('Vehicle-to-Grid'!$B69:$Y69,'Vehicle-to-Grid'!AG$3:AG$26)</f>
        <v>0</v>
      </c>
      <c r="AI904" cm="1">
        <f t="array" ref="AI904">MMULT('Vehicle-to-Grid'!$B69:$Y69,'Vehicle-to-Grid'!AH$3:AH$26)</f>
        <v>0</v>
      </c>
      <c r="AJ904" cm="1">
        <f t="array" ref="AJ904">MMULT('Vehicle-to-Grid'!$B69:$Y69,'Vehicle-to-Grid'!AI$3:AI$26)</f>
        <v>0</v>
      </c>
      <c r="AK904" cm="1">
        <f t="array" ref="AK904">MMULT('Vehicle-to-Grid'!$B69:$Y69,'Vehicle-to-Grid'!AJ$3:AJ$26)</f>
        <v>0</v>
      </c>
      <c r="AL904" cm="1">
        <f t="array" ref="AL904">MMULT('Vehicle-to-Grid'!$B69:$Y69,'Vehicle-to-Grid'!AK$3:AK$26)</f>
        <v>0</v>
      </c>
      <c r="AM904" cm="1">
        <f t="array" ref="AM904">MMULT('Vehicle-to-Grid'!$B69:$Y69,'Vehicle-to-Grid'!AL$3:AL$26)</f>
        <v>0</v>
      </c>
      <c r="AN904" cm="1">
        <f t="array" ref="AN904">MMULT('Vehicle-to-Grid'!$B69:$Y69,'Vehicle-to-Grid'!AM$3:AM$26)</f>
        <v>0</v>
      </c>
      <c r="AO904" cm="1">
        <f t="array" ref="AO904">MMULT('Vehicle-to-Grid'!$B69:$Y69,'Vehicle-to-Grid'!AN$3:AN$26)</f>
        <v>0</v>
      </c>
      <c r="AP904" cm="1">
        <f t="array" ref="AP904">MMULT('Vehicle-to-Grid'!$B69:$Y69,'Vehicle-to-Grid'!AO$3:AO$26)</f>
        <v>0</v>
      </c>
      <c r="AQ904" cm="1">
        <f t="array" ref="AQ904">MMULT('Vehicle-to-Grid'!$B69:$Y69,'Vehicle-to-Grid'!AP$3:AP$26)</f>
        <v>0</v>
      </c>
      <c r="AR904" cm="1">
        <f t="array" ref="AR904">MMULT('Vehicle-to-Grid'!$B69:$Y69,'Vehicle-to-Grid'!AQ$3:AQ$26)</f>
        <v>0</v>
      </c>
      <c r="AS904" cm="1">
        <f t="array" ref="AS904">MMULT('Vehicle-to-Grid'!$B69:$Y69,'Vehicle-to-Grid'!AR$3:AR$26)</f>
        <v>0</v>
      </c>
      <c r="AT904" cm="1">
        <f t="array" ref="AT904">MMULT('Vehicle-to-Grid'!$B69:$Y69,'Vehicle-to-Grid'!AS$3:AS$26)</f>
        <v>0</v>
      </c>
    </row>
    <row r="905" spans="1:46">
      <c r="A905" s="9" t="str">
        <f>'Parameter Labels'!$A$19</f>
        <v>Vehicle-to-grid</v>
      </c>
      <c r="B905" s="22">
        <v>2036</v>
      </c>
      <c r="C905" cm="1">
        <f t="array" ref="C905">MMULT('Vehicle-to-Grid'!$B70:$Y70,'Vehicle-to-Grid'!B$3:B$26)</f>
        <v>176.35999999999996</v>
      </c>
      <c r="D905" cm="1">
        <f t="array" ref="D905">MMULT('Vehicle-to-Grid'!$B70:$Y70,'Vehicle-to-Grid'!C$3:C$26)</f>
        <v>0</v>
      </c>
      <c r="E905" cm="1">
        <f t="array" ref="E905">MMULT('Vehicle-to-Grid'!$B70:$Y70,'Vehicle-to-Grid'!D$3:D$26)</f>
        <v>0</v>
      </c>
      <c r="F905" cm="1">
        <f t="array" ref="F905">MMULT('Vehicle-to-Grid'!$B70:$Y70,'Vehicle-to-Grid'!E$3:E$26)</f>
        <v>0</v>
      </c>
      <c r="G905" cm="1">
        <f t="array" ref="G905">MMULT('Vehicle-to-Grid'!$B70:$Y70,'Vehicle-to-Grid'!F$3:F$26)</f>
        <v>67.313333333333318</v>
      </c>
      <c r="H905" cm="1">
        <f t="array" ref="H905">MMULT('Vehicle-to-Grid'!$B70:$Y70,'Vehicle-to-Grid'!G$3:G$26)</f>
        <v>0</v>
      </c>
      <c r="I905" cm="1">
        <f t="array" ref="I905">MMULT('Vehicle-to-Grid'!$B70:$Y70,'Vehicle-to-Grid'!H$3:H$26)</f>
        <v>0</v>
      </c>
      <c r="J905" cm="1">
        <f t="array" ref="J905">MMULT('Vehicle-to-Grid'!$B70:$Y70,'Vehicle-to-Grid'!I$3:I$26)</f>
        <v>291.35166666666663</v>
      </c>
      <c r="K905" cm="1">
        <f t="array" ref="K905">MMULT('Vehicle-to-Grid'!$B70:$Y70,'Vehicle-to-Grid'!J$3:J$26)</f>
        <v>0</v>
      </c>
      <c r="L905" cm="1">
        <f t="array" ref="L905">MMULT('Vehicle-to-Grid'!$B70:$Y70,'Vehicle-to-Grid'!K$3:K$26)</f>
        <v>0</v>
      </c>
      <c r="M905" cm="1">
        <f t="array" ref="M905">MMULT('Vehicle-to-Grid'!$B70:$Y70,'Vehicle-to-Grid'!L$3:L$26)</f>
        <v>0</v>
      </c>
      <c r="N905" cm="1">
        <f t="array" ref="N905">MMULT('Vehicle-to-Grid'!$B70:$Y70,'Vehicle-to-Grid'!M$3:M$26)</f>
        <v>0</v>
      </c>
      <c r="O905" cm="1">
        <f t="array" ref="O905">MMULT('Vehicle-to-Grid'!$B70:$Y70,'Vehicle-to-Grid'!N$3:N$26)</f>
        <v>0</v>
      </c>
      <c r="P905" cm="1">
        <f t="array" ref="P905">MMULT('Vehicle-to-Grid'!$B70:$Y70,'Vehicle-to-Grid'!O$3:O$26)</f>
        <v>0</v>
      </c>
      <c r="Q905" cm="1">
        <f t="array" ref="Q905">MMULT('Vehicle-to-Grid'!$B70:$Y70,'Vehicle-to-Grid'!P$3:P$26)</f>
        <v>80.473333333333329</v>
      </c>
      <c r="R905" cm="1">
        <f t="array" ref="R905">MMULT('Vehicle-to-Grid'!$B70:$Y70,'Vehicle-to-Grid'!Q$3:Q$26)</f>
        <v>0</v>
      </c>
      <c r="S905" cm="1">
        <f t="array" ref="S905">MMULT('Vehicle-to-Grid'!$B70:$Y70,'Vehicle-to-Grid'!R$3:R$26)</f>
        <v>0</v>
      </c>
      <c r="T905" cm="1">
        <f t="array" ref="T905">MMULT('Vehicle-to-Grid'!$B70:$Y70,'Vehicle-to-Grid'!S$3:S$26)</f>
        <v>426.81749999999994</v>
      </c>
      <c r="U905" cm="1">
        <f t="array" ref="U905">MMULT('Vehicle-to-Grid'!$B70:$Y70,'Vehicle-to-Grid'!T$3:T$26)</f>
        <v>81.321666666666658</v>
      </c>
      <c r="V905" cm="1">
        <f t="array" ref="V905">MMULT('Vehicle-to-Grid'!$B70:$Y70,'Vehicle-to-Grid'!U$3:U$26)</f>
        <v>0</v>
      </c>
      <c r="W905" cm="1">
        <f t="array" ref="W905">MMULT('Vehicle-to-Grid'!$B70:$Y70,'Vehicle-to-Grid'!V$3:V$26)</f>
        <v>106.26000000000002</v>
      </c>
      <c r="X905" cm="1">
        <f t="array" ref="X905">MMULT('Vehicle-to-Grid'!$B70:$Y70,'Vehicle-to-Grid'!W$3:W$26)</f>
        <v>0</v>
      </c>
      <c r="Y905" cm="1">
        <f t="array" ref="Y905">MMULT('Vehicle-to-Grid'!$B70:$Y70,'Vehicle-to-Grid'!X$3:X$26)</f>
        <v>0</v>
      </c>
      <c r="Z905" cm="1">
        <f t="array" ref="Z905">MMULT('Vehicle-to-Grid'!$B70:$Y70,'Vehicle-to-Grid'!Y$3:Y$26)</f>
        <v>0</v>
      </c>
      <c r="AA905" cm="1">
        <f t="array" ref="AA905">MMULT('Vehicle-to-Grid'!$B70:$Y70,'Vehicle-to-Grid'!Z$3:Z$26)</f>
        <v>0</v>
      </c>
      <c r="AB905" cm="1">
        <f t="array" ref="AB905">MMULT('Vehicle-to-Grid'!$B70:$Y70,'Vehicle-to-Grid'!AA$3:AA$26)</f>
        <v>0</v>
      </c>
      <c r="AC905" cm="1">
        <f t="array" ref="AC905">MMULT('Vehicle-to-Grid'!$B70:$Y70,'Vehicle-to-Grid'!AB$3:AB$26)</f>
        <v>0</v>
      </c>
      <c r="AD905" cm="1">
        <f t="array" ref="AD905">MMULT('Vehicle-to-Grid'!$B70:$Y70,'Vehicle-to-Grid'!AC$3:AC$26)</f>
        <v>45.529999999999994</v>
      </c>
      <c r="AE905" cm="1">
        <f t="array" ref="AE905">MMULT('Vehicle-to-Grid'!$B70:$Y70,'Vehicle-to-Grid'!AD$3:AD$26)</f>
        <v>0</v>
      </c>
      <c r="AF905" cm="1">
        <f t="array" ref="AF905">MMULT('Vehicle-to-Grid'!$B70:$Y70,'Vehicle-to-Grid'!AE$3:AE$26)</f>
        <v>0</v>
      </c>
      <c r="AG905" cm="1">
        <f t="array" ref="AG905">MMULT('Vehicle-to-Grid'!$B70:$Y70,'Vehicle-to-Grid'!AF$3:AF$26)</f>
        <v>0</v>
      </c>
      <c r="AH905" cm="1">
        <f t="array" ref="AH905">MMULT('Vehicle-to-Grid'!$B70:$Y70,'Vehicle-to-Grid'!AG$3:AG$26)</f>
        <v>0</v>
      </c>
      <c r="AI905" cm="1">
        <f t="array" ref="AI905">MMULT('Vehicle-to-Grid'!$B70:$Y70,'Vehicle-to-Grid'!AH$3:AH$26)</f>
        <v>0</v>
      </c>
      <c r="AJ905" cm="1">
        <f t="array" ref="AJ905">MMULT('Vehicle-to-Grid'!$B70:$Y70,'Vehicle-to-Grid'!AI$3:AI$26)</f>
        <v>0</v>
      </c>
      <c r="AK905" cm="1">
        <f t="array" ref="AK905">MMULT('Vehicle-to-Grid'!$B70:$Y70,'Vehicle-to-Grid'!AJ$3:AJ$26)</f>
        <v>0</v>
      </c>
      <c r="AL905" cm="1">
        <f t="array" ref="AL905">MMULT('Vehicle-to-Grid'!$B70:$Y70,'Vehicle-to-Grid'!AK$3:AK$26)</f>
        <v>0</v>
      </c>
      <c r="AM905" cm="1">
        <f t="array" ref="AM905">MMULT('Vehicle-to-Grid'!$B70:$Y70,'Vehicle-to-Grid'!AL$3:AL$26)</f>
        <v>0</v>
      </c>
      <c r="AN905" cm="1">
        <f t="array" ref="AN905">MMULT('Vehicle-to-Grid'!$B70:$Y70,'Vehicle-to-Grid'!AM$3:AM$26)</f>
        <v>0</v>
      </c>
      <c r="AO905" cm="1">
        <f t="array" ref="AO905">MMULT('Vehicle-to-Grid'!$B70:$Y70,'Vehicle-to-Grid'!AN$3:AN$26)</f>
        <v>0</v>
      </c>
      <c r="AP905" cm="1">
        <f t="array" ref="AP905">MMULT('Vehicle-to-Grid'!$B70:$Y70,'Vehicle-to-Grid'!AO$3:AO$26)</f>
        <v>0</v>
      </c>
      <c r="AQ905" cm="1">
        <f t="array" ref="AQ905">MMULT('Vehicle-to-Grid'!$B70:$Y70,'Vehicle-to-Grid'!AP$3:AP$26)</f>
        <v>0</v>
      </c>
      <c r="AR905" cm="1">
        <f t="array" ref="AR905">MMULT('Vehicle-to-Grid'!$B70:$Y70,'Vehicle-to-Grid'!AQ$3:AQ$26)</f>
        <v>0</v>
      </c>
      <c r="AS905" cm="1">
        <f t="array" ref="AS905">MMULT('Vehicle-to-Grid'!$B70:$Y70,'Vehicle-to-Grid'!AR$3:AR$26)</f>
        <v>0</v>
      </c>
      <c r="AT905" cm="1">
        <f t="array" ref="AT905">MMULT('Vehicle-to-Grid'!$B70:$Y70,'Vehicle-to-Grid'!AS$3:AS$26)</f>
        <v>0</v>
      </c>
    </row>
    <row r="906" spans="1:46">
      <c r="A906" s="9" t="str">
        <f>'Parameter Labels'!$A$19</f>
        <v>Vehicle-to-grid</v>
      </c>
      <c r="B906" s="22">
        <v>2037</v>
      </c>
      <c r="C906" cm="1">
        <f t="array" ref="C906">MMULT('Vehicle-to-Grid'!$B71:$Y71,'Vehicle-to-Grid'!B$3:B$26)</f>
        <v>176.32</v>
      </c>
      <c r="D906" cm="1">
        <f t="array" ref="D906">MMULT('Vehicle-to-Grid'!$B71:$Y71,'Vehicle-to-Grid'!C$3:C$26)</f>
        <v>0</v>
      </c>
      <c r="E906" cm="1">
        <f t="array" ref="E906">MMULT('Vehicle-to-Grid'!$B71:$Y71,'Vehicle-to-Grid'!D$3:D$26)</f>
        <v>0</v>
      </c>
      <c r="F906" cm="1">
        <f t="array" ref="F906">MMULT('Vehicle-to-Grid'!$B71:$Y71,'Vehicle-to-Grid'!E$3:E$26)</f>
        <v>0</v>
      </c>
      <c r="G906" cm="1">
        <f t="array" ref="G906">MMULT('Vehicle-to-Grid'!$B71:$Y71,'Vehicle-to-Grid'!F$3:F$26)</f>
        <v>64.57666666666664</v>
      </c>
      <c r="H906" cm="1">
        <f t="array" ref="H906">MMULT('Vehicle-to-Grid'!$B71:$Y71,'Vehicle-to-Grid'!G$3:G$26)</f>
        <v>0</v>
      </c>
      <c r="I906" cm="1">
        <f t="array" ref="I906">MMULT('Vehicle-to-Grid'!$B71:$Y71,'Vehicle-to-Grid'!H$3:H$26)</f>
        <v>0</v>
      </c>
      <c r="J906" cm="1">
        <f t="array" ref="J906">MMULT('Vehicle-to-Grid'!$B71:$Y71,'Vehicle-to-Grid'!I$3:I$26)</f>
        <v>290.41583333333324</v>
      </c>
      <c r="K906" cm="1">
        <f t="array" ref="K906">MMULT('Vehicle-to-Grid'!$B71:$Y71,'Vehicle-to-Grid'!J$3:J$26)</f>
        <v>0</v>
      </c>
      <c r="L906" cm="1">
        <f t="array" ref="L906">MMULT('Vehicle-to-Grid'!$B71:$Y71,'Vehicle-to-Grid'!K$3:K$26)</f>
        <v>0</v>
      </c>
      <c r="M906" cm="1">
        <f t="array" ref="M906">MMULT('Vehicle-to-Grid'!$B71:$Y71,'Vehicle-to-Grid'!L$3:L$26)</f>
        <v>0</v>
      </c>
      <c r="N906" cm="1">
        <f t="array" ref="N906">MMULT('Vehicle-to-Grid'!$B71:$Y71,'Vehicle-to-Grid'!M$3:M$26)</f>
        <v>0</v>
      </c>
      <c r="O906" cm="1">
        <f t="array" ref="O906">MMULT('Vehicle-to-Grid'!$B71:$Y71,'Vehicle-to-Grid'!N$3:N$26)</f>
        <v>0</v>
      </c>
      <c r="P906" cm="1">
        <f t="array" ref="P906">MMULT('Vehicle-to-Grid'!$B71:$Y71,'Vehicle-to-Grid'!O$3:O$26)</f>
        <v>0</v>
      </c>
      <c r="Q906" cm="1">
        <f t="array" ref="Q906">MMULT('Vehicle-to-Grid'!$B71:$Y71,'Vehicle-to-Grid'!P$3:P$26)</f>
        <v>79.296666666666653</v>
      </c>
      <c r="R906" cm="1">
        <f t="array" ref="R906">MMULT('Vehicle-to-Grid'!$B71:$Y71,'Vehicle-to-Grid'!Q$3:Q$26)</f>
        <v>0</v>
      </c>
      <c r="S906" cm="1">
        <f t="array" ref="S906">MMULT('Vehicle-to-Grid'!$B71:$Y71,'Vehicle-to-Grid'!R$3:R$26)</f>
        <v>0</v>
      </c>
      <c r="T906" cm="1">
        <f t="array" ref="T906">MMULT('Vehicle-to-Grid'!$B71:$Y71,'Vehicle-to-Grid'!S$3:S$26)</f>
        <v>422.65374999999989</v>
      </c>
      <c r="U906" cm="1">
        <f t="array" ref="U906">MMULT('Vehicle-to-Grid'!$B71:$Y71,'Vehicle-to-Grid'!T$3:T$26)</f>
        <v>80.530833333333305</v>
      </c>
      <c r="V906" cm="1">
        <f t="array" ref="V906">MMULT('Vehicle-to-Grid'!$B71:$Y71,'Vehicle-to-Grid'!U$3:U$26)</f>
        <v>0</v>
      </c>
      <c r="W906" cm="1">
        <f t="array" ref="W906">MMULT('Vehicle-to-Grid'!$B71:$Y71,'Vehicle-to-Grid'!V$3:V$26)</f>
        <v>108.12</v>
      </c>
      <c r="X906" cm="1">
        <f t="array" ref="X906">MMULT('Vehicle-to-Grid'!$B71:$Y71,'Vehicle-to-Grid'!W$3:W$26)</f>
        <v>0</v>
      </c>
      <c r="Y906" cm="1">
        <f t="array" ref="Y906">MMULT('Vehicle-to-Grid'!$B71:$Y71,'Vehicle-to-Grid'!X$3:X$26)</f>
        <v>0</v>
      </c>
      <c r="Z906" cm="1">
        <f t="array" ref="Z906">MMULT('Vehicle-to-Grid'!$B71:$Y71,'Vehicle-to-Grid'!Y$3:Y$26)</f>
        <v>0</v>
      </c>
      <c r="AA906" cm="1">
        <f t="array" ref="AA906">MMULT('Vehicle-to-Grid'!$B71:$Y71,'Vehicle-to-Grid'!Z$3:Z$26)</f>
        <v>0</v>
      </c>
      <c r="AB906" cm="1">
        <f t="array" ref="AB906">MMULT('Vehicle-to-Grid'!$B71:$Y71,'Vehicle-to-Grid'!AA$3:AA$26)</f>
        <v>0</v>
      </c>
      <c r="AC906" cm="1">
        <f t="array" ref="AC906">MMULT('Vehicle-to-Grid'!$B71:$Y71,'Vehicle-to-Grid'!AB$3:AB$26)</f>
        <v>0</v>
      </c>
      <c r="AD906" cm="1">
        <f t="array" ref="AD906">MMULT('Vehicle-to-Grid'!$B71:$Y71,'Vehicle-to-Grid'!AC$3:AC$26)</f>
        <v>45.384999999999984</v>
      </c>
      <c r="AE906" cm="1">
        <f t="array" ref="AE906">MMULT('Vehicle-to-Grid'!$B71:$Y71,'Vehicle-to-Grid'!AD$3:AD$26)</f>
        <v>0</v>
      </c>
      <c r="AF906" cm="1">
        <f t="array" ref="AF906">MMULT('Vehicle-to-Grid'!$B71:$Y71,'Vehicle-to-Grid'!AE$3:AE$26)</f>
        <v>0</v>
      </c>
      <c r="AG906" cm="1">
        <f t="array" ref="AG906">MMULT('Vehicle-to-Grid'!$B71:$Y71,'Vehicle-to-Grid'!AF$3:AF$26)</f>
        <v>0</v>
      </c>
      <c r="AH906" cm="1">
        <f t="array" ref="AH906">MMULT('Vehicle-to-Grid'!$B71:$Y71,'Vehicle-to-Grid'!AG$3:AG$26)</f>
        <v>0</v>
      </c>
      <c r="AI906" cm="1">
        <f t="array" ref="AI906">MMULT('Vehicle-to-Grid'!$B71:$Y71,'Vehicle-to-Grid'!AH$3:AH$26)</f>
        <v>0</v>
      </c>
      <c r="AJ906" cm="1">
        <f t="array" ref="AJ906">MMULT('Vehicle-to-Grid'!$B71:$Y71,'Vehicle-to-Grid'!AI$3:AI$26)</f>
        <v>0</v>
      </c>
      <c r="AK906" cm="1">
        <f t="array" ref="AK906">MMULT('Vehicle-to-Grid'!$B71:$Y71,'Vehicle-to-Grid'!AJ$3:AJ$26)</f>
        <v>0</v>
      </c>
      <c r="AL906" cm="1">
        <f t="array" ref="AL906">MMULT('Vehicle-to-Grid'!$B71:$Y71,'Vehicle-to-Grid'!AK$3:AK$26)</f>
        <v>0</v>
      </c>
      <c r="AM906" cm="1">
        <f t="array" ref="AM906">MMULT('Vehicle-to-Grid'!$B71:$Y71,'Vehicle-to-Grid'!AL$3:AL$26)</f>
        <v>0</v>
      </c>
      <c r="AN906" cm="1">
        <f t="array" ref="AN906">MMULT('Vehicle-to-Grid'!$B71:$Y71,'Vehicle-to-Grid'!AM$3:AM$26)</f>
        <v>0</v>
      </c>
      <c r="AO906" cm="1">
        <f t="array" ref="AO906">MMULT('Vehicle-to-Grid'!$B71:$Y71,'Vehicle-to-Grid'!AN$3:AN$26)</f>
        <v>0</v>
      </c>
      <c r="AP906" cm="1">
        <f t="array" ref="AP906">MMULT('Vehicle-to-Grid'!$B71:$Y71,'Vehicle-to-Grid'!AO$3:AO$26)</f>
        <v>0</v>
      </c>
      <c r="AQ906" cm="1">
        <f t="array" ref="AQ906">MMULT('Vehicle-to-Grid'!$B71:$Y71,'Vehicle-to-Grid'!AP$3:AP$26)</f>
        <v>0</v>
      </c>
      <c r="AR906" cm="1">
        <f t="array" ref="AR906">MMULT('Vehicle-to-Grid'!$B71:$Y71,'Vehicle-to-Grid'!AQ$3:AQ$26)</f>
        <v>0</v>
      </c>
      <c r="AS906" cm="1">
        <f t="array" ref="AS906">MMULT('Vehicle-to-Grid'!$B71:$Y71,'Vehicle-to-Grid'!AR$3:AR$26)</f>
        <v>0</v>
      </c>
      <c r="AT906" cm="1">
        <f t="array" ref="AT906">MMULT('Vehicle-to-Grid'!$B71:$Y71,'Vehicle-to-Grid'!AS$3:AS$26)</f>
        <v>0</v>
      </c>
    </row>
    <row r="907" spans="1:46">
      <c r="A907" s="9" t="str">
        <f>'Parameter Labels'!$A$19</f>
        <v>Vehicle-to-grid</v>
      </c>
      <c r="B907" s="22">
        <v>2038</v>
      </c>
      <c r="C907" cm="1">
        <f t="array" ref="C907">MMULT('Vehicle-to-Grid'!$B72:$Y72,'Vehicle-to-Grid'!B$3:B$26)</f>
        <v>176.27999999999994</v>
      </c>
      <c r="D907" cm="1">
        <f t="array" ref="D907">MMULT('Vehicle-to-Grid'!$B72:$Y72,'Vehicle-to-Grid'!C$3:C$26)</f>
        <v>0</v>
      </c>
      <c r="E907" cm="1">
        <f t="array" ref="E907">MMULT('Vehicle-to-Grid'!$B72:$Y72,'Vehicle-to-Grid'!D$3:D$26)</f>
        <v>0</v>
      </c>
      <c r="F907" cm="1">
        <f t="array" ref="F907">MMULT('Vehicle-to-Grid'!$B72:$Y72,'Vehicle-to-Grid'!E$3:E$26)</f>
        <v>0</v>
      </c>
      <c r="G907" cm="1">
        <f t="array" ref="G907">MMULT('Vehicle-to-Grid'!$B72:$Y72,'Vehicle-to-Grid'!F$3:F$26)</f>
        <v>61.839999999999982</v>
      </c>
      <c r="H907" cm="1">
        <f t="array" ref="H907">MMULT('Vehicle-to-Grid'!$B72:$Y72,'Vehicle-to-Grid'!G$3:G$26)</f>
        <v>0</v>
      </c>
      <c r="I907" cm="1">
        <f t="array" ref="I907">MMULT('Vehicle-to-Grid'!$B72:$Y72,'Vehicle-to-Grid'!H$3:H$26)</f>
        <v>0</v>
      </c>
      <c r="J907" cm="1">
        <f t="array" ref="J907">MMULT('Vehicle-to-Grid'!$B72:$Y72,'Vehicle-to-Grid'!I$3:I$26)</f>
        <v>289.47999999999996</v>
      </c>
      <c r="K907" cm="1">
        <f t="array" ref="K907">MMULT('Vehicle-to-Grid'!$B72:$Y72,'Vehicle-to-Grid'!J$3:J$26)</f>
        <v>0</v>
      </c>
      <c r="L907" cm="1">
        <f t="array" ref="L907">MMULT('Vehicle-to-Grid'!$B72:$Y72,'Vehicle-to-Grid'!K$3:K$26)</f>
        <v>0</v>
      </c>
      <c r="M907" cm="1">
        <f t="array" ref="M907">MMULT('Vehicle-to-Grid'!$B72:$Y72,'Vehicle-to-Grid'!L$3:L$26)</f>
        <v>0</v>
      </c>
      <c r="N907" cm="1">
        <f t="array" ref="N907">MMULT('Vehicle-to-Grid'!$B72:$Y72,'Vehicle-to-Grid'!M$3:M$26)</f>
        <v>0</v>
      </c>
      <c r="O907" cm="1">
        <f t="array" ref="O907">MMULT('Vehicle-to-Grid'!$B72:$Y72,'Vehicle-to-Grid'!N$3:N$26)</f>
        <v>0</v>
      </c>
      <c r="P907" cm="1">
        <f t="array" ref="P907">MMULT('Vehicle-to-Grid'!$B72:$Y72,'Vehicle-to-Grid'!O$3:O$26)</f>
        <v>0</v>
      </c>
      <c r="Q907" cm="1">
        <f t="array" ref="Q907">MMULT('Vehicle-to-Grid'!$B72:$Y72,'Vehicle-to-Grid'!P$3:P$26)</f>
        <v>78.12</v>
      </c>
      <c r="R907" cm="1">
        <f t="array" ref="R907">MMULT('Vehicle-to-Grid'!$B72:$Y72,'Vehicle-to-Grid'!Q$3:Q$26)</f>
        <v>0</v>
      </c>
      <c r="S907" cm="1">
        <f t="array" ref="S907">MMULT('Vehicle-to-Grid'!$B72:$Y72,'Vehicle-to-Grid'!R$3:R$26)</f>
        <v>0</v>
      </c>
      <c r="T907" cm="1">
        <f t="array" ref="T907">MMULT('Vehicle-to-Grid'!$B72:$Y72,'Vehicle-to-Grid'!S$3:S$26)</f>
        <v>418.48999999999984</v>
      </c>
      <c r="U907" cm="1">
        <f t="array" ref="U907">MMULT('Vehicle-to-Grid'!$B72:$Y72,'Vehicle-to-Grid'!T$3:T$26)</f>
        <v>79.739999999999995</v>
      </c>
      <c r="V907" cm="1">
        <f t="array" ref="V907">MMULT('Vehicle-to-Grid'!$B72:$Y72,'Vehicle-to-Grid'!U$3:U$26)</f>
        <v>0</v>
      </c>
      <c r="W907" cm="1">
        <f t="array" ref="W907">MMULT('Vehicle-to-Grid'!$B72:$Y72,'Vehicle-to-Grid'!V$3:V$26)</f>
        <v>109.98000000000002</v>
      </c>
      <c r="X907" cm="1">
        <f t="array" ref="X907">MMULT('Vehicle-to-Grid'!$B72:$Y72,'Vehicle-to-Grid'!W$3:W$26)</f>
        <v>0</v>
      </c>
      <c r="Y907" cm="1">
        <f t="array" ref="Y907">MMULT('Vehicle-to-Grid'!$B72:$Y72,'Vehicle-to-Grid'!X$3:X$26)</f>
        <v>0</v>
      </c>
      <c r="Z907" cm="1">
        <f t="array" ref="Z907">MMULT('Vehicle-to-Grid'!$B72:$Y72,'Vehicle-to-Grid'!Y$3:Y$26)</f>
        <v>0</v>
      </c>
      <c r="AA907" cm="1">
        <f t="array" ref="AA907">MMULT('Vehicle-to-Grid'!$B72:$Y72,'Vehicle-to-Grid'!Z$3:Z$26)</f>
        <v>0</v>
      </c>
      <c r="AB907" cm="1">
        <f t="array" ref="AB907">MMULT('Vehicle-to-Grid'!$B72:$Y72,'Vehicle-to-Grid'!AA$3:AA$26)</f>
        <v>0</v>
      </c>
      <c r="AC907" cm="1">
        <f t="array" ref="AC907">MMULT('Vehicle-to-Grid'!$B72:$Y72,'Vehicle-to-Grid'!AB$3:AB$26)</f>
        <v>0</v>
      </c>
      <c r="AD907" cm="1">
        <f t="array" ref="AD907">MMULT('Vehicle-to-Grid'!$B72:$Y72,'Vehicle-to-Grid'!AC$3:AC$26)</f>
        <v>45.239999999999995</v>
      </c>
      <c r="AE907" cm="1">
        <f t="array" ref="AE907">MMULT('Vehicle-to-Grid'!$B72:$Y72,'Vehicle-to-Grid'!AD$3:AD$26)</f>
        <v>0</v>
      </c>
      <c r="AF907" cm="1">
        <f t="array" ref="AF907">MMULT('Vehicle-to-Grid'!$B72:$Y72,'Vehicle-to-Grid'!AE$3:AE$26)</f>
        <v>0</v>
      </c>
      <c r="AG907" cm="1">
        <f t="array" ref="AG907">MMULT('Vehicle-to-Grid'!$B72:$Y72,'Vehicle-to-Grid'!AF$3:AF$26)</f>
        <v>0</v>
      </c>
      <c r="AH907" cm="1">
        <f t="array" ref="AH907">MMULT('Vehicle-to-Grid'!$B72:$Y72,'Vehicle-to-Grid'!AG$3:AG$26)</f>
        <v>0</v>
      </c>
      <c r="AI907" cm="1">
        <f t="array" ref="AI907">MMULT('Vehicle-to-Grid'!$B72:$Y72,'Vehicle-to-Grid'!AH$3:AH$26)</f>
        <v>0</v>
      </c>
      <c r="AJ907" cm="1">
        <f t="array" ref="AJ907">MMULT('Vehicle-to-Grid'!$B72:$Y72,'Vehicle-to-Grid'!AI$3:AI$26)</f>
        <v>0</v>
      </c>
      <c r="AK907" cm="1">
        <f t="array" ref="AK907">MMULT('Vehicle-to-Grid'!$B72:$Y72,'Vehicle-to-Grid'!AJ$3:AJ$26)</f>
        <v>0</v>
      </c>
      <c r="AL907" cm="1">
        <f t="array" ref="AL907">MMULT('Vehicle-to-Grid'!$B72:$Y72,'Vehicle-to-Grid'!AK$3:AK$26)</f>
        <v>0</v>
      </c>
      <c r="AM907" cm="1">
        <f t="array" ref="AM907">MMULT('Vehicle-to-Grid'!$B72:$Y72,'Vehicle-to-Grid'!AL$3:AL$26)</f>
        <v>0</v>
      </c>
      <c r="AN907" cm="1">
        <f t="array" ref="AN907">MMULT('Vehicle-to-Grid'!$B72:$Y72,'Vehicle-to-Grid'!AM$3:AM$26)</f>
        <v>0</v>
      </c>
      <c r="AO907" cm="1">
        <f t="array" ref="AO907">MMULT('Vehicle-to-Grid'!$B72:$Y72,'Vehicle-to-Grid'!AN$3:AN$26)</f>
        <v>0</v>
      </c>
      <c r="AP907" cm="1">
        <f t="array" ref="AP907">MMULT('Vehicle-to-Grid'!$B72:$Y72,'Vehicle-to-Grid'!AO$3:AO$26)</f>
        <v>0</v>
      </c>
      <c r="AQ907" cm="1">
        <f t="array" ref="AQ907">MMULT('Vehicle-to-Grid'!$B72:$Y72,'Vehicle-to-Grid'!AP$3:AP$26)</f>
        <v>0</v>
      </c>
      <c r="AR907" cm="1">
        <f t="array" ref="AR907">MMULT('Vehicle-to-Grid'!$B72:$Y72,'Vehicle-to-Grid'!AQ$3:AQ$26)</f>
        <v>0</v>
      </c>
      <c r="AS907" cm="1">
        <f t="array" ref="AS907">MMULT('Vehicle-to-Grid'!$B72:$Y72,'Vehicle-to-Grid'!AR$3:AR$26)</f>
        <v>0</v>
      </c>
      <c r="AT907" cm="1">
        <f t="array" ref="AT907">MMULT('Vehicle-to-Grid'!$B72:$Y72,'Vehicle-to-Grid'!AS$3:AS$26)</f>
        <v>0</v>
      </c>
    </row>
    <row r="908" spans="1:46">
      <c r="A908" s="9" t="str">
        <f>'Parameter Labels'!$A$19</f>
        <v>Vehicle-to-grid</v>
      </c>
      <c r="B908" s="22">
        <v>2039</v>
      </c>
      <c r="C908" cm="1">
        <f t="array" ref="C908">MMULT('Vehicle-to-Grid'!$B73:$Y73,'Vehicle-to-Grid'!B$3:B$26)</f>
        <v>176.23999999999998</v>
      </c>
      <c r="D908" cm="1">
        <f t="array" ref="D908">MMULT('Vehicle-to-Grid'!$B73:$Y73,'Vehicle-to-Grid'!C$3:C$26)</f>
        <v>0</v>
      </c>
      <c r="E908" cm="1">
        <f t="array" ref="E908">MMULT('Vehicle-to-Grid'!$B73:$Y73,'Vehicle-to-Grid'!D$3:D$26)</f>
        <v>0</v>
      </c>
      <c r="F908" cm="1">
        <f t="array" ref="F908">MMULT('Vehicle-to-Grid'!$B73:$Y73,'Vehicle-to-Grid'!E$3:E$26)</f>
        <v>0</v>
      </c>
      <c r="G908" cm="1">
        <f t="array" ref="G908">MMULT('Vehicle-to-Grid'!$B73:$Y73,'Vehicle-to-Grid'!F$3:F$26)</f>
        <v>59.10333333333331</v>
      </c>
      <c r="H908" cm="1">
        <f t="array" ref="H908">MMULT('Vehicle-to-Grid'!$B73:$Y73,'Vehicle-to-Grid'!G$3:G$26)</f>
        <v>0</v>
      </c>
      <c r="I908" cm="1">
        <f t="array" ref="I908">MMULT('Vehicle-to-Grid'!$B73:$Y73,'Vehicle-to-Grid'!H$3:H$26)</f>
        <v>0</v>
      </c>
      <c r="J908" cm="1">
        <f t="array" ref="J908">MMULT('Vehicle-to-Grid'!$B73:$Y73,'Vehicle-to-Grid'!I$3:I$26)</f>
        <v>288.54416666666668</v>
      </c>
      <c r="K908" cm="1">
        <f t="array" ref="K908">MMULT('Vehicle-to-Grid'!$B73:$Y73,'Vehicle-to-Grid'!J$3:J$26)</f>
        <v>0</v>
      </c>
      <c r="L908" cm="1">
        <f t="array" ref="L908">MMULT('Vehicle-to-Grid'!$B73:$Y73,'Vehicle-to-Grid'!K$3:K$26)</f>
        <v>0</v>
      </c>
      <c r="M908" cm="1">
        <f t="array" ref="M908">MMULT('Vehicle-to-Grid'!$B73:$Y73,'Vehicle-to-Grid'!L$3:L$26)</f>
        <v>0</v>
      </c>
      <c r="N908" cm="1">
        <f t="array" ref="N908">MMULT('Vehicle-to-Grid'!$B73:$Y73,'Vehicle-to-Grid'!M$3:M$26)</f>
        <v>0</v>
      </c>
      <c r="O908" cm="1">
        <f t="array" ref="O908">MMULT('Vehicle-to-Grid'!$B73:$Y73,'Vehicle-to-Grid'!N$3:N$26)</f>
        <v>0</v>
      </c>
      <c r="P908" cm="1">
        <f t="array" ref="P908">MMULT('Vehicle-to-Grid'!$B73:$Y73,'Vehicle-to-Grid'!O$3:O$26)</f>
        <v>0</v>
      </c>
      <c r="Q908" cm="1">
        <f t="array" ref="Q908">MMULT('Vehicle-to-Grid'!$B73:$Y73,'Vehicle-to-Grid'!P$3:P$26)</f>
        <v>76.943333333333328</v>
      </c>
      <c r="R908" cm="1">
        <f t="array" ref="R908">MMULT('Vehicle-to-Grid'!$B73:$Y73,'Vehicle-to-Grid'!Q$3:Q$26)</f>
        <v>0</v>
      </c>
      <c r="S908" cm="1">
        <f t="array" ref="S908">MMULT('Vehicle-to-Grid'!$B73:$Y73,'Vehicle-to-Grid'!R$3:R$26)</f>
        <v>0</v>
      </c>
      <c r="T908" cm="1">
        <f t="array" ref="T908">MMULT('Vehicle-to-Grid'!$B73:$Y73,'Vehicle-to-Grid'!S$3:S$26)</f>
        <v>414.32624999999985</v>
      </c>
      <c r="U908" cm="1">
        <f t="array" ref="U908">MMULT('Vehicle-to-Grid'!$B73:$Y73,'Vehicle-to-Grid'!T$3:T$26)</f>
        <v>78.94916666666667</v>
      </c>
      <c r="V908" cm="1">
        <f t="array" ref="V908">MMULT('Vehicle-to-Grid'!$B73:$Y73,'Vehicle-to-Grid'!U$3:U$26)</f>
        <v>0</v>
      </c>
      <c r="W908" cm="1">
        <f t="array" ref="W908">MMULT('Vehicle-to-Grid'!$B73:$Y73,'Vehicle-to-Grid'!V$3:V$26)</f>
        <v>111.84</v>
      </c>
      <c r="X908" cm="1">
        <f t="array" ref="X908">MMULT('Vehicle-to-Grid'!$B73:$Y73,'Vehicle-to-Grid'!W$3:W$26)</f>
        <v>0</v>
      </c>
      <c r="Y908" cm="1">
        <f t="array" ref="Y908">MMULT('Vehicle-to-Grid'!$B73:$Y73,'Vehicle-to-Grid'!X$3:X$26)</f>
        <v>0</v>
      </c>
      <c r="Z908" cm="1">
        <f t="array" ref="Z908">MMULT('Vehicle-to-Grid'!$B73:$Y73,'Vehicle-to-Grid'!Y$3:Y$26)</f>
        <v>0</v>
      </c>
      <c r="AA908" cm="1">
        <f t="array" ref="AA908">MMULT('Vehicle-to-Grid'!$B73:$Y73,'Vehicle-to-Grid'!Z$3:Z$26)</f>
        <v>0</v>
      </c>
      <c r="AB908" cm="1">
        <f t="array" ref="AB908">MMULT('Vehicle-to-Grid'!$B73:$Y73,'Vehicle-to-Grid'!AA$3:AA$26)</f>
        <v>0</v>
      </c>
      <c r="AC908" cm="1">
        <f t="array" ref="AC908">MMULT('Vehicle-to-Grid'!$B73:$Y73,'Vehicle-to-Grid'!AB$3:AB$26)</f>
        <v>0</v>
      </c>
      <c r="AD908" cm="1">
        <f t="array" ref="AD908">MMULT('Vehicle-to-Grid'!$B73:$Y73,'Vehicle-to-Grid'!AC$3:AC$26)</f>
        <v>45.094999999999999</v>
      </c>
      <c r="AE908" cm="1">
        <f t="array" ref="AE908">MMULT('Vehicle-to-Grid'!$B73:$Y73,'Vehicle-to-Grid'!AD$3:AD$26)</f>
        <v>0</v>
      </c>
      <c r="AF908" cm="1">
        <f t="array" ref="AF908">MMULT('Vehicle-to-Grid'!$B73:$Y73,'Vehicle-to-Grid'!AE$3:AE$26)</f>
        <v>0</v>
      </c>
      <c r="AG908" cm="1">
        <f t="array" ref="AG908">MMULT('Vehicle-to-Grid'!$B73:$Y73,'Vehicle-to-Grid'!AF$3:AF$26)</f>
        <v>0</v>
      </c>
      <c r="AH908" cm="1">
        <f t="array" ref="AH908">MMULT('Vehicle-to-Grid'!$B73:$Y73,'Vehicle-to-Grid'!AG$3:AG$26)</f>
        <v>0</v>
      </c>
      <c r="AI908" cm="1">
        <f t="array" ref="AI908">MMULT('Vehicle-to-Grid'!$B73:$Y73,'Vehicle-to-Grid'!AH$3:AH$26)</f>
        <v>0</v>
      </c>
      <c r="AJ908" cm="1">
        <f t="array" ref="AJ908">MMULT('Vehicle-to-Grid'!$B73:$Y73,'Vehicle-to-Grid'!AI$3:AI$26)</f>
        <v>0</v>
      </c>
      <c r="AK908" cm="1">
        <f t="array" ref="AK908">MMULT('Vehicle-to-Grid'!$B73:$Y73,'Vehicle-to-Grid'!AJ$3:AJ$26)</f>
        <v>0</v>
      </c>
      <c r="AL908" cm="1">
        <f t="array" ref="AL908">MMULT('Vehicle-to-Grid'!$B73:$Y73,'Vehicle-to-Grid'!AK$3:AK$26)</f>
        <v>0</v>
      </c>
      <c r="AM908" cm="1">
        <f t="array" ref="AM908">MMULT('Vehicle-to-Grid'!$B73:$Y73,'Vehicle-to-Grid'!AL$3:AL$26)</f>
        <v>0</v>
      </c>
      <c r="AN908" cm="1">
        <f t="array" ref="AN908">MMULT('Vehicle-to-Grid'!$B73:$Y73,'Vehicle-to-Grid'!AM$3:AM$26)</f>
        <v>0</v>
      </c>
      <c r="AO908" cm="1">
        <f t="array" ref="AO908">MMULT('Vehicle-to-Grid'!$B73:$Y73,'Vehicle-to-Grid'!AN$3:AN$26)</f>
        <v>0</v>
      </c>
      <c r="AP908" cm="1">
        <f t="array" ref="AP908">MMULT('Vehicle-to-Grid'!$B73:$Y73,'Vehicle-to-Grid'!AO$3:AO$26)</f>
        <v>0</v>
      </c>
      <c r="AQ908" cm="1">
        <f t="array" ref="AQ908">MMULT('Vehicle-to-Grid'!$B73:$Y73,'Vehicle-to-Grid'!AP$3:AP$26)</f>
        <v>0</v>
      </c>
      <c r="AR908" cm="1">
        <f t="array" ref="AR908">MMULT('Vehicle-to-Grid'!$B73:$Y73,'Vehicle-to-Grid'!AQ$3:AQ$26)</f>
        <v>0</v>
      </c>
      <c r="AS908" cm="1">
        <f t="array" ref="AS908">MMULT('Vehicle-to-Grid'!$B73:$Y73,'Vehicle-to-Grid'!AR$3:AR$26)</f>
        <v>0</v>
      </c>
      <c r="AT908" cm="1">
        <f t="array" ref="AT908">MMULT('Vehicle-to-Grid'!$B73:$Y73,'Vehicle-to-Grid'!AS$3:AS$26)</f>
        <v>0</v>
      </c>
    </row>
    <row r="909" spans="1:46">
      <c r="A909" s="9" t="str">
        <f>'Parameter Labels'!$A$19</f>
        <v>Vehicle-to-grid</v>
      </c>
      <c r="B909" s="22">
        <v>2040</v>
      </c>
      <c r="C909" cm="1">
        <f t="array" ref="C909">MMULT('Vehicle-to-Grid'!$B74:$Y74,'Vehicle-to-Grid'!B$3:B$26)</f>
        <v>176.19999999999996</v>
      </c>
      <c r="D909" cm="1">
        <f t="array" ref="D909">MMULT('Vehicle-to-Grid'!$B74:$Y74,'Vehicle-to-Grid'!C$3:C$26)</f>
        <v>0</v>
      </c>
      <c r="E909" cm="1">
        <f t="array" ref="E909">MMULT('Vehicle-to-Grid'!$B74:$Y74,'Vehicle-to-Grid'!D$3:D$26)</f>
        <v>0</v>
      </c>
      <c r="F909" cm="1">
        <f t="array" ref="F909">MMULT('Vehicle-to-Grid'!$B74:$Y74,'Vehicle-to-Grid'!E$3:E$26)</f>
        <v>0</v>
      </c>
      <c r="G909" cm="1">
        <f t="array" ref="G909">MMULT('Vehicle-to-Grid'!$B74:$Y74,'Vehicle-to-Grid'!F$3:F$26)</f>
        <v>56.366666666666646</v>
      </c>
      <c r="H909" cm="1">
        <f t="array" ref="H909">MMULT('Vehicle-to-Grid'!$B74:$Y74,'Vehicle-to-Grid'!G$3:G$26)</f>
        <v>0</v>
      </c>
      <c r="I909" cm="1">
        <f t="array" ref="I909">MMULT('Vehicle-to-Grid'!$B74:$Y74,'Vehicle-to-Grid'!H$3:H$26)</f>
        <v>0</v>
      </c>
      <c r="J909" cm="1">
        <f t="array" ref="J909">MMULT('Vehicle-to-Grid'!$B74:$Y74,'Vehicle-to-Grid'!I$3:I$26)</f>
        <v>287.60833333333329</v>
      </c>
      <c r="K909" cm="1">
        <f t="array" ref="K909">MMULT('Vehicle-to-Grid'!$B74:$Y74,'Vehicle-to-Grid'!J$3:J$26)</f>
        <v>0</v>
      </c>
      <c r="L909" cm="1">
        <f t="array" ref="L909">MMULT('Vehicle-to-Grid'!$B74:$Y74,'Vehicle-to-Grid'!K$3:K$26)</f>
        <v>0</v>
      </c>
      <c r="M909" cm="1">
        <f t="array" ref="M909">MMULT('Vehicle-to-Grid'!$B74:$Y74,'Vehicle-to-Grid'!L$3:L$26)</f>
        <v>0</v>
      </c>
      <c r="N909" cm="1">
        <f t="array" ref="N909">MMULT('Vehicle-to-Grid'!$B74:$Y74,'Vehicle-to-Grid'!M$3:M$26)</f>
        <v>0</v>
      </c>
      <c r="O909" cm="1">
        <f t="array" ref="O909">MMULT('Vehicle-to-Grid'!$B74:$Y74,'Vehicle-to-Grid'!N$3:N$26)</f>
        <v>0</v>
      </c>
      <c r="P909" cm="1">
        <f t="array" ref="P909">MMULT('Vehicle-to-Grid'!$B74:$Y74,'Vehicle-to-Grid'!O$3:O$26)</f>
        <v>0</v>
      </c>
      <c r="Q909" cm="1">
        <f t="array" ref="Q909">MMULT('Vehicle-to-Grid'!$B74:$Y74,'Vehicle-to-Grid'!P$3:P$26)</f>
        <v>75.766666666666652</v>
      </c>
      <c r="R909" cm="1">
        <f t="array" ref="R909">MMULT('Vehicle-to-Grid'!$B74:$Y74,'Vehicle-to-Grid'!Q$3:Q$26)</f>
        <v>0</v>
      </c>
      <c r="S909" cm="1">
        <f t="array" ref="S909">MMULT('Vehicle-to-Grid'!$B74:$Y74,'Vehicle-to-Grid'!R$3:R$26)</f>
        <v>0</v>
      </c>
      <c r="T909" cm="1">
        <f t="array" ref="T909">MMULT('Vehicle-to-Grid'!$B74:$Y74,'Vehicle-to-Grid'!S$3:S$26)</f>
        <v>410.16249999999991</v>
      </c>
      <c r="U909" cm="1">
        <f t="array" ref="U909">MMULT('Vehicle-to-Grid'!$B74:$Y74,'Vehicle-to-Grid'!T$3:T$26)</f>
        <v>78.158333333333331</v>
      </c>
      <c r="V909" cm="1">
        <f t="array" ref="V909">MMULT('Vehicle-to-Grid'!$B74:$Y74,'Vehicle-to-Grid'!U$3:U$26)</f>
        <v>0</v>
      </c>
      <c r="W909" cm="1">
        <f t="array" ref="W909">MMULT('Vehicle-to-Grid'!$B74:$Y74,'Vehicle-to-Grid'!V$3:V$26)</f>
        <v>113.7</v>
      </c>
      <c r="X909" cm="1">
        <f t="array" ref="X909">MMULT('Vehicle-to-Grid'!$B74:$Y74,'Vehicle-to-Grid'!W$3:W$26)</f>
        <v>0</v>
      </c>
      <c r="Y909" cm="1">
        <f t="array" ref="Y909">MMULT('Vehicle-to-Grid'!$B74:$Y74,'Vehicle-to-Grid'!X$3:X$26)</f>
        <v>0</v>
      </c>
      <c r="Z909" cm="1">
        <f t="array" ref="Z909">MMULT('Vehicle-to-Grid'!$B74:$Y74,'Vehicle-to-Grid'!Y$3:Y$26)</f>
        <v>0</v>
      </c>
      <c r="AA909" cm="1">
        <f t="array" ref="AA909">MMULT('Vehicle-to-Grid'!$B74:$Y74,'Vehicle-to-Grid'!Z$3:Z$26)</f>
        <v>0</v>
      </c>
      <c r="AB909" cm="1">
        <f t="array" ref="AB909">MMULT('Vehicle-to-Grid'!$B74:$Y74,'Vehicle-to-Grid'!AA$3:AA$26)</f>
        <v>0</v>
      </c>
      <c r="AC909" cm="1">
        <f t="array" ref="AC909">MMULT('Vehicle-to-Grid'!$B74:$Y74,'Vehicle-to-Grid'!AB$3:AB$26)</f>
        <v>0</v>
      </c>
      <c r="AD909" cm="1">
        <f t="array" ref="AD909">MMULT('Vehicle-to-Grid'!$B74:$Y74,'Vehicle-to-Grid'!AC$3:AC$26)</f>
        <v>44.949999999999996</v>
      </c>
      <c r="AE909" cm="1">
        <f t="array" ref="AE909">MMULT('Vehicle-to-Grid'!$B74:$Y74,'Vehicle-to-Grid'!AD$3:AD$26)</f>
        <v>0</v>
      </c>
      <c r="AF909" cm="1">
        <f t="array" ref="AF909">MMULT('Vehicle-to-Grid'!$B74:$Y74,'Vehicle-to-Grid'!AE$3:AE$26)</f>
        <v>0</v>
      </c>
      <c r="AG909" cm="1">
        <f t="array" ref="AG909">MMULT('Vehicle-to-Grid'!$B74:$Y74,'Vehicle-to-Grid'!AF$3:AF$26)</f>
        <v>0</v>
      </c>
      <c r="AH909" cm="1">
        <f t="array" ref="AH909">MMULT('Vehicle-to-Grid'!$B74:$Y74,'Vehicle-to-Grid'!AG$3:AG$26)</f>
        <v>0</v>
      </c>
      <c r="AI909" cm="1">
        <f t="array" ref="AI909">MMULT('Vehicle-to-Grid'!$B74:$Y74,'Vehicle-to-Grid'!AH$3:AH$26)</f>
        <v>0</v>
      </c>
      <c r="AJ909" cm="1">
        <f t="array" ref="AJ909">MMULT('Vehicle-to-Grid'!$B74:$Y74,'Vehicle-to-Grid'!AI$3:AI$26)</f>
        <v>0</v>
      </c>
      <c r="AK909" cm="1">
        <f t="array" ref="AK909">MMULT('Vehicle-to-Grid'!$B74:$Y74,'Vehicle-to-Grid'!AJ$3:AJ$26)</f>
        <v>0</v>
      </c>
      <c r="AL909" cm="1">
        <f t="array" ref="AL909">MMULT('Vehicle-to-Grid'!$B74:$Y74,'Vehicle-to-Grid'!AK$3:AK$26)</f>
        <v>0</v>
      </c>
      <c r="AM909" cm="1">
        <f t="array" ref="AM909">MMULT('Vehicle-to-Grid'!$B74:$Y74,'Vehicle-to-Grid'!AL$3:AL$26)</f>
        <v>0</v>
      </c>
      <c r="AN909" cm="1">
        <f t="array" ref="AN909">MMULT('Vehicle-to-Grid'!$B74:$Y74,'Vehicle-to-Grid'!AM$3:AM$26)</f>
        <v>0</v>
      </c>
      <c r="AO909" cm="1">
        <f t="array" ref="AO909">MMULT('Vehicle-to-Grid'!$B74:$Y74,'Vehicle-to-Grid'!AN$3:AN$26)</f>
        <v>0</v>
      </c>
      <c r="AP909" cm="1">
        <f t="array" ref="AP909">MMULT('Vehicle-to-Grid'!$B74:$Y74,'Vehicle-to-Grid'!AO$3:AO$26)</f>
        <v>0</v>
      </c>
      <c r="AQ909" cm="1">
        <f t="array" ref="AQ909">MMULT('Vehicle-to-Grid'!$B74:$Y74,'Vehicle-to-Grid'!AP$3:AP$26)</f>
        <v>0</v>
      </c>
      <c r="AR909" cm="1">
        <f t="array" ref="AR909">MMULT('Vehicle-to-Grid'!$B74:$Y74,'Vehicle-to-Grid'!AQ$3:AQ$26)</f>
        <v>0</v>
      </c>
      <c r="AS909" cm="1">
        <f t="array" ref="AS909">MMULT('Vehicle-to-Grid'!$B74:$Y74,'Vehicle-to-Grid'!AR$3:AR$26)</f>
        <v>0</v>
      </c>
      <c r="AT909" cm="1">
        <f t="array" ref="AT909">MMULT('Vehicle-to-Grid'!$B74:$Y74,'Vehicle-to-Grid'!AS$3:AS$26)</f>
        <v>0</v>
      </c>
    </row>
    <row r="910" spans="1:46">
      <c r="A910" s="9" t="str">
        <f>'Parameter Labels'!$A$19</f>
        <v>Vehicle-to-grid</v>
      </c>
      <c r="B910" s="22">
        <v>2041</v>
      </c>
      <c r="C910" cm="1">
        <f t="array" ref="C910">MMULT('Vehicle-to-Grid'!$B75:$Y75,'Vehicle-to-Grid'!B$3:B$26)</f>
        <v>176.16</v>
      </c>
      <c r="D910" cm="1">
        <f t="array" ref="D910">MMULT('Vehicle-to-Grid'!$B75:$Y75,'Vehicle-to-Grid'!C$3:C$26)</f>
        <v>0</v>
      </c>
      <c r="E910" cm="1">
        <f t="array" ref="E910">MMULT('Vehicle-to-Grid'!$B75:$Y75,'Vehicle-to-Grid'!D$3:D$26)</f>
        <v>0</v>
      </c>
      <c r="F910" cm="1">
        <f t="array" ref="F910">MMULT('Vehicle-to-Grid'!$B75:$Y75,'Vehicle-to-Grid'!E$3:E$26)</f>
        <v>0</v>
      </c>
      <c r="G910" cm="1">
        <f t="array" ref="G910">MMULT('Vehicle-to-Grid'!$B75:$Y75,'Vehicle-to-Grid'!F$3:F$26)</f>
        <v>53.629999999999981</v>
      </c>
      <c r="H910" cm="1">
        <f t="array" ref="H910">MMULT('Vehicle-to-Grid'!$B75:$Y75,'Vehicle-to-Grid'!G$3:G$26)</f>
        <v>0</v>
      </c>
      <c r="I910" cm="1">
        <f t="array" ref="I910">MMULT('Vehicle-to-Grid'!$B75:$Y75,'Vehicle-to-Grid'!H$3:H$26)</f>
        <v>0</v>
      </c>
      <c r="J910" cm="1">
        <f t="array" ref="J910">MMULT('Vehicle-to-Grid'!$B75:$Y75,'Vehicle-to-Grid'!I$3:I$26)</f>
        <v>286.67250000000001</v>
      </c>
      <c r="K910" cm="1">
        <f t="array" ref="K910">MMULT('Vehicle-to-Grid'!$B75:$Y75,'Vehicle-to-Grid'!J$3:J$26)</f>
        <v>0</v>
      </c>
      <c r="L910" cm="1">
        <f t="array" ref="L910">MMULT('Vehicle-to-Grid'!$B75:$Y75,'Vehicle-to-Grid'!K$3:K$26)</f>
        <v>0</v>
      </c>
      <c r="M910" cm="1">
        <f t="array" ref="M910">MMULT('Vehicle-to-Grid'!$B75:$Y75,'Vehicle-to-Grid'!L$3:L$26)</f>
        <v>0</v>
      </c>
      <c r="N910" cm="1">
        <f t="array" ref="N910">MMULT('Vehicle-to-Grid'!$B75:$Y75,'Vehicle-to-Grid'!M$3:M$26)</f>
        <v>0</v>
      </c>
      <c r="O910" cm="1">
        <f t="array" ref="O910">MMULT('Vehicle-to-Grid'!$B75:$Y75,'Vehicle-to-Grid'!N$3:N$26)</f>
        <v>0</v>
      </c>
      <c r="P910" cm="1">
        <f t="array" ref="P910">MMULT('Vehicle-to-Grid'!$B75:$Y75,'Vehicle-to-Grid'!O$3:O$26)</f>
        <v>0</v>
      </c>
      <c r="Q910" cm="1">
        <f t="array" ref="Q910">MMULT('Vehicle-to-Grid'!$B75:$Y75,'Vehicle-to-Grid'!P$3:P$26)</f>
        <v>74.59</v>
      </c>
      <c r="R910" cm="1">
        <f t="array" ref="R910">MMULT('Vehicle-to-Grid'!$B75:$Y75,'Vehicle-to-Grid'!Q$3:Q$26)</f>
        <v>0</v>
      </c>
      <c r="S910" cm="1">
        <f t="array" ref="S910">MMULT('Vehicle-to-Grid'!$B75:$Y75,'Vehicle-to-Grid'!R$3:R$26)</f>
        <v>0</v>
      </c>
      <c r="T910" cm="1">
        <f t="array" ref="T910">MMULT('Vehicle-to-Grid'!$B75:$Y75,'Vehicle-to-Grid'!S$3:S$26)</f>
        <v>405.99874999999992</v>
      </c>
      <c r="U910" cm="1">
        <f t="array" ref="U910">MMULT('Vehicle-to-Grid'!$B75:$Y75,'Vehicle-to-Grid'!T$3:T$26)</f>
        <v>77.367499999999978</v>
      </c>
      <c r="V910" cm="1">
        <f t="array" ref="V910">MMULT('Vehicle-to-Grid'!$B75:$Y75,'Vehicle-to-Grid'!U$3:U$26)</f>
        <v>0</v>
      </c>
      <c r="W910" cm="1">
        <f t="array" ref="W910">MMULT('Vehicle-to-Grid'!$B75:$Y75,'Vehicle-to-Grid'!V$3:V$26)</f>
        <v>115.56</v>
      </c>
      <c r="X910" cm="1">
        <f t="array" ref="X910">MMULT('Vehicle-to-Grid'!$B75:$Y75,'Vehicle-to-Grid'!W$3:W$26)</f>
        <v>0</v>
      </c>
      <c r="Y910" cm="1">
        <f t="array" ref="Y910">MMULT('Vehicle-to-Grid'!$B75:$Y75,'Vehicle-to-Grid'!X$3:X$26)</f>
        <v>0</v>
      </c>
      <c r="Z910" cm="1">
        <f t="array" ref="Z910">MMULT('Vehicle-to-Grid'!$B75:$Y75,'Vehicle-to-Grid'!Y$3:Y$26)</f>
        <v>0</v>
      </c>
      <c r="AA910" cm="1">
        <f t="array" ref="AA910">MMULT('Vehicle-to-Grid'!$B75:$Y75,'Vehicle-to-Grid'!Z$3:Z$26)</f>
        <v>0</v>
      </c>
      <c r="AB910" cm="1">
        <f t="array" ref="AB910">MMULT('Vehicle-to-Grid'!$B75:$Y75,'Vehicle-to-Grid'!AA$3:AA$26)</f>
        <v>0</v>
      </c>
      <c r="AC910" cm="1">
        <f t="array" ref="AC910">MMULT('Vehicle-to-Grid'!$B75:$Y75,'Vehicle-to-Grid'!AB$3:AB$26)</f>
        <v>0</v>
      </c>
      <c r="AD910" cm="1">
        <f t="array" ref="AD910">MMULT('Vehicle-to-Grid'!$B75:$Y75,'Vehicle-to-Grid'!AC$3:AC$26)</f>
        <v>44.804999999999986</v>
      </c>
      <c r="AE910" cm="1">
        <f t="array" ref="AE910">MMULT('Vehicle-to-Grid'!$B75:$Y75,'Vehicle-to-Grid'!AD$3:AD$26)</f>
        <v>0</v>
      </c>
      <c r="AF910" cm="1">
        <f t="array" ref="AF910">MMULT('Vehicle-to-Grid'!$B75:$Y75,'Vehicle-to-Grid'!AE$3:AE$26)</f>
        <v>0</v>
      </c>
      <c r="AG910" cm="1">
        <f t="array" ref="AG910">MMULT('Vehicle-to-Grid'!$B75:$Y75,'Vehicle-to-Grid'!AF$3:AF$26)</f>
        <v>0</v>
      </c>
      <c r="AH910" cm="1">
        <f t="array" ref="AH910">MMULT('Vehicle-to-Grid'!$B75:$Y75,'Vehicle-to-Grid'!AG$3:AG$26)</f>
        <v>0</v>
      </c>
      <c r="AI910" cm="1">
        <f t="array" ref="AI910">MMULT('Vehicle-to-Grid'!$B75:$Y75,'Vehicle-to-Grid'!AH$3:AH$26)</f>
        <v>0</v>
      </c>
      <c r="AJ910" cm="1">
        <f t="array" ref="AJ910">MMULT('Vehicle-to-Grid'!$B75:$Y75,'Vehicle-to-Grid'!AI$3:AI$26)</f>
        <v>0</v>
      </c>
      <c r="AK910" cm="1">
        <f t="array" ref="AK910">MMULT('Vehicle-to-Grid'!$B75:$Y75,'Vehicle-to-Grid'!AJ$3:AJ$26)</f>
        <v>0</v>
      </c>
      <c r="AL910" cm="1">
        <f t="array" ref="AL910">MMULT('Vehicle-to-Grid'!$B75:$Y75,'Vehicle-to-Grid'!AK$3:AK$26)</f>
        <v>0</v>
      </c>
      <c r="AM910" cm="1">
        <f t="array" ref="AM910">MMULT('Vehicle-to-Grid'!$B75:$Y75,'Vehicle-to-Grid'!AL$3:AL$26)</f>
        <v>0</v>
      </c>
      <c r="AN910" cm="1">
        <f t="array" ref="AN910">MMULT('Vehicle-to-Grid'!$B75:$Y75,'Vehicle-to-Grid'!AM$3:AM$26)</f>
        <v>0</v>
      </c>
      <c r="AO910" cm="1">
        <f t="array" ref="AO910">MMULT('Vehicle-to-Grid'!$B75:$Y75,'Vehicle-to-Grid'!AN$3:AN$26)</f>
        <v>0</v>
      </c>
      <c r="AP910" cm="1">
        <f t="array" ref="AP910">MMULT('Vehicle-to-Grid'!$B75:$Y75,'Vehicle-to-Grid'!AO$3:AO$26)</f>
        <v>0</v>
      </c>
      <c r="AQ910" cm="1">
        <f t="array" ref="AQ910">MMULT('Vehicle-to-Grid'!$B75:$Y75,'Vehicle-to-Grid'!AP$3:AP$26)</f>
        <v>0</v>
      </c>
      <c r="AR910" cm="1">
        <f t="array" ref="AR910">MMULT('Vehicle-to-Grid'!$B75:$Y75,'Vehicle-to-Grid'!AQ$3:AQ$26)</f>
        <v>0</v>
      </c>
      <c r="AS910" cm="1">
        <f t="array" ref="AS910">MMULT('Vehicle-to-Grid'!$B75:$Y75,'Vehicle-to-Grid'!AR$3:AR$26)</f>
        <v>0</v>
      </c>
      <c r="AT910" cm="1">
        <f t="array" ref="AT910">MMULT('Vehicle-to-Grid'!$B75:$Y75,'Vehicle-to-Grid'!AS$3:AS$26)</f>
        <v>0</v>
      </c>
    </row>
    <row r="911" spans="1:46">
      <c r="A911" s="9" t="str">
        <f>'Parameter Labels'!$A$19</f>
        <v>Vehicle-to-grid</v>
      </c>
      <c r="B911" s="22">
        <v>2042</v>
      </c>
      <c r="C911" cm="1">
        <f t="array" ref="C911">MMULT('Vehicle-to-Grid'!$B76:$Y76,'Vehicle-to-Grid'!B$3:B$26)</f>
        <v>176.11999999999998</v>
      </c>
      <c r="D911" cm="1">
        <f t="array" ref="D911">MMULT('Vehicle-to-Grid'!$B76:$Y76,'Vehicle-to-Grid'!C$3:C$26)</f>
        <v>0</v>
      </c>
      <c r="E911" cm="1">
        <f t="array" ref="E911">MMULT('Vehicle-to-Grid'!$B76:$Y76,'Vehicle-to-Grid'!D$3:D$26)</f>
        <v>0</v>
      </c>
      <c r="F911" cm="1">
        <f t="array" ref="F911">MMULT('Vehicle-to-Grid'!$B76:$Y76,'Vehicle-to-Grid'!E$3:E$26)</f>
        <v>0</v>
      </c>
      <c r="G911" cm="1">
        <f t="array" ref="G911">MMULT('Vehicle-to-Grid'!$B76:$Y76,'Vehicle-to-Grid'!F$3:F$26)</f>
        <v>50.89333333333331</v>
      </c>
      <c r="H911" cm="1">
        <f t="array" ref="H911">MMULT('Vehicle-to-Grid'!$B76:$Y76,'Vehicle-to-Grid'!G$3:G$26)</f>
        <v>0</v>
      </c>
      <c r="I911" cm="1">
        <f t="array" ref="I911">MMULT('Vehicle-to-Grid'!$B76:$Y76,'Vehicle-to-Grid'!H$3:H$26)</f>
        <v>0</v>
      </c>
      <c r="J911" cm="1">
        <f t="array" ref="J911">MMULT('Vehicle-to-Grid'!$B76:$Y76,'Vehicle-to-Grid'!I$3:I$26)</f>
        <v>285.73666666666662</v>
      </c>
      <c r="K911" cm="1">
        <f t="array" ref="K911">MMULT('Vehicle-to-Grid'!$B76:$Y76,'Vehicle-to-Grid'!J$3:J$26)</f>
        <v>0</v>
      </c>
      <c r="L911" cm="1">
        <f t="array" ref="L911">MMULT('Vehicle-to-Grid'!$B76:$Y76,'Vehicle-to-Grid'!K$3:K$26)</f>
        <v>0</v>
      </c>
      <c r="M911" cm="1">
        <f t="array" ref="M911">MMULT('Vehicle-to-Grid'!$B76:$Y76,'Vehicle-to-Grid'!L$3:L$26)</f>
        <v>0</v>
      </c>
      <c r="N911" cm="1">
        <f t="array" ref="N911">MMULT('Vehicle-to-Grid'!$B76:$Y76,'Vehicle-to-Grid'!M$3:M$26)</f>
        <v>0</v>
      </c>
      <c r="O911" cm="1">
        <f t="array" ref="O911">MMULT('Vehicle-to-Grid'!$B76:$Y76,'Vehicle-to-Grid'!N$3:N$26)</f>
        <v>0</v>
      </c>
      <c r="P911" cm="1">
        <f t="array" ref="P911">MMULT('Vehicle-to-Grid'!$B76:$Y76,'Vehicle-to-Grid'!O$3:O$26)</f>
        <v>0</v>
      </c>
      <c r="Q911" cm="1">
        <f t="array" ref="Q911">MMULT('Vehicle-to-Grid'!$B76:$Y76,'Vehicle-to-Grid'!P$3:P$26)</f>
        <v>73.413333333333327</v>
      </c>
      <c r="R911" cm="1">
        <f t="array" ref="R911">MMULT('Vehicle-to-Grid'!$B76:$Y76,'Vehicle-to-Grid'!Q$3:Q$26)</f>
        <v>0</v>
      </c>
      <c r="S911" cm="1">
        <f t="array" ref="S911">MMULT('Vehicle-to-Grid'!$B76:$Y76,'Vehicle-to-Grid'!R$3:R$26)</f>
        <v>0</v>
      </c>
      <c r="T911" cm="1">
        <f t="array" ref="T911">MMULT('Vehicle-to-Grid'!$B76:$Y76,'Vehicle-to-Grid'!S$3:S$26)</f>
        <v>401.83499999999992</v>
      </c>
      <c r="U911" cm="1">
        <f t="array" ref="U911">MMULT('Vehicle-to-Grid'!$B76:$Y76,'Vehicle-to-Grid'!T$3:T$26)</f>
        <v>76.576666666666654</v>
      </c>
      <c r="V911" cm="1">
        <f t="array" ref="V911">MMULT('Vehicle-to-Grid'!$B76:$Y76,'Vehicle-to-Grid'!U$3:U$26)</f>
        <v>0</v>
      </c>
      <c r="W911" cm="1">
        <f t="array" ref="W911">MMULT('Vehicle-to-Grid'!$B76:$Y76,'Vehicle-to-Grid'!V$3:V$26)</f>
        <v>117.42000000000002</v>
      </c>
      <c r="X911" cm="1">
        <f t="array" ref="X911">MMULT('Vehicle-to-Grid'!$B76:$Y76,'Vehicle-to-Grid'!W$3:W$26)</f>
        <v>0</v>
      </c>
      <c r="Y911" cm="1">
        <f t="array" ref="Y911">MMULT('Vehicle-to-Grid'!$B76:$Y76,'Vehicle-to-Grid'!X$3:X$26)</f>
        <v>0</v>
      </c>
      <c r="Z911" cm="1">
        <f t="array" ref="Z911">MMULT('Vehicle-to-Grid'!$B76:$Y76,'Vehicle-to-Grid'!Y$3:Y$26)</f>
        <v>0</v>
      </c>
      <c r="AA911" cm="1">
        <f t="array" ref="AA911">MMULT('Vehicle-to-Grid'!$B76:$Y76,'Vehicle-to-Grid'!Z$3:Z$26)</f>
        <v>0</v>
      </c>
      <c r="AB911" cm="1">
        <f t="array" ref="AB911">MMULT('Vehicle-to-Grid'!$B76:$Y76,'Vehicle-to-Grid'!AA$3:AA$26)</f>
        <v>0</v>
      </c>
      <c r="AC911" cm="1">
        <f t="array" ref="AC911">MMULT('Vehicle-to-Grid'!$B76:$Y76,'Vehicle-to-Grid'!AB$3:AB$26)</f>
        <v>0</v>
      </c>
      <c r="AD911" cm="1">
        <f t="array" ref="AD911">MMULT('Vehicle-to-Grid'!$B76:$Y76,'Vehicle-to-Grid'!AC$3:AC$26)</f>
        <v>44.66</v>
      </c>
      <c r="AE911" cm="1">
        <f t="array" ref="AE911">MMULT('Vehicle-to-Grid'!$B76:$Y76,'Vehicle-to-Grid'!AD$3:AD$26)</f>
        <v>0</v>
      </c>
      <c r="AF911" cm="1">
        <f t="array" ref="AF911">MMULT('Vehicle-to-Grid'!$B76:$Y76,'Vehicle-to-Grid'!AE$3:AE$26)</f>
        <v>0</v>
      </c>
      <c r="AG911" cm="1">
        <f t="array" ref="AG911">MMULT('Vehicle-to-Grid'!$B76:$Y76,'Vehicle-to-Grid'!AF$3:AF$26)</f>
        <v>0</v>
      </c>
      <c r="AH911" cm="1">
        <f t="array" ref="AH911">MMULT('Vehicle-to-Grid'!$B76:$Y76,'Vehicle-to-Grid'!AG$3:AG$26)</f>
        <v>0</v>
      </c>
      <c r="AI911" cm="1">
        <f t="array" ref="AI911">MMULT('Vehicle-to-Grid'!$B76:$Y76,'Vehicle-to-Grid'!AH$3:AH$26)</f>
        <v>0</v>
      </c>
      <c r="AJ911" cm="1">
        <f t="array" ref="AJ911">MMULT('Vehicle-to-Grid'!$B76:$Y76,'Vehicle-to-Grid'!AI$3:AI$26)</f>
        <v>0</v>
      </c>
      <c r="AK911" cm="1">
        <f t="array" ref="AK911">MMULT('Vehicle-to-Grid'!$B76:$Y76,'Vehicle-to-Grid'!AJ$3:AJ$26)</f>
        <v>0</v>
      </c>
      <c r="AL911" cm="1">
        <f t="array" ref="AL911">MMULT('Vehicle-to-Grid'!$B76:$Y76,'Vehicle-to-Grid'!AK$3:AK$26)</f>
        <v>0</v>
      </c>
      <c r="AM911" cm="1">
        <f t="array" ref="AM911">MMULT('Vehicle-to-Grid'!$B76:$Y76,'Vehicle-to-Grid'!AL$3:AL$26)</f>
        <v>0</v>
      </c>
      <c r="AN911" cm="1">
        <f t="array" ref="AN911">MMULT('Vehicle-to-Grid'!$B76:$Y76,'Vehicle-to-Grid'!AM$3:AM$26)</f>
        <v>0</v>
      </c>
      <c r="AO911" cm="1">
        <f t="array" ref="AO911">MMULT('Vehicle-to-Grid'!$B76:$Y76,'Vehicle-to-Grid'!AN$3:AN$26)</f>
        <v>0</v>
      </c>
      <c r="AP911" cm="1">
        <f t="array" ref="AP911">MMULT('Vehicle-to-Grid'!$B76:$Y76,'Vehicle-to-Grid'!AO$3:AO$26)</f>
        <v>0</v>
      </c>
      <c r="AQ911" cm="1">
        <f t="array" ref="AQ911">MMULT('Vehicle-to-Grid'!$B76:$Y76,'Vehicle-to-Grid'!AP$3:AP$26)</f>
        <v>0</v>
      </c>
      <c r="AR911" cm="1">
        <f t="array" ref="AR911">MMULT('Vehicle-to-Grid'!$B76:$Y76,'Vehicle-to-Grid'!AQ$3:AQ$26)</f>
        <v>0</v>
      </c>
      <c r="AS911" cm="1">
        <f t="array" ref="AS911">MMULT('Vehicle-to-Grid'!$B76:$Y76,'Vehicle-to-Grid'!AR$3:AR$26)</f>
        <v>0</v>
      </c>
      <c r="AT911" cm="1">
        <f t="array" ref="AT911">MMULT('Vehicle-to-Grid'!$B76:$Y76,'Vehicle-to-Grid'!AS$3:AS$26)</f>
        <v>0</v>
      </c>
    </row>
    <row r="912" spans="1:46">
      <c r="A912" s="9" t="str">
        <f>'Parameter Labels'!$A$19</f>
        <v>Vehicle-to-grid</v>
      </c>
      <c r="B912" s="22">
        <v>2043</v>
      </c>
      <c r="C912" cm="1">
        <f t="array" ref="C912">MMULT('Vehicle-to-Grid'!$B77:$Y77,'Vehicle-to-Grid'!B$3:B$26)</f>
        <v>176.07999999999996</v>
      </c>
      <c r="D912" cm="1">
        <f t="array" ref="D912">MMULT('Vehicle-to-Grid'!$B77:$Y77,'Vehicle-to-Grid'!C$3:C$26)</f>
        <v>0</v>
      </c>
      <c r="E912" cm="1">
        <f t="array" ref="E912">MMULT('Vehicle-to-Grid'!$B77:$Y77,'Vehicle-to-Grid'!D$3:D$26)</f>
        <v>0</v>
      </c>
      <c r="F912" cm="1">
        <f t="array" ref="F912">MMULT('Vehicle-to-Grid'!$B77:$Y77,'Vehicle-to-Grid'!E$3:E$26)</f>
        <v>0</v>
      </c>
      <c r="G912" cm="1">
        <f t="array" ref="G912">MMULT('Vehicle-to-Grid'!$B77:$Y77,'Vehicle-to-Grid'!F$3:F$26)</f>
        <v>48.156666666666645</v>
      </c>
      <c r="H912" cm="1">
        <f t="array" ref="H912">MMULT('Vehicle-to-Grid'!$B77:$Y77,'Vehicle-to-Grid'!G$3:G$26)</f>
        <v>0</v>
      </c>
      <c r="I912" cm="1">
        <f t="array" ref="I912">MMULT('Vehicle-to-Grid'!$B77:$Y77,'Vehicle-to-Grid'!H$3:H$26)</f>
        <v>0</v>
      </c>
      <c r="J912" cm="1">
        <f t="array" ref="J912">MMULT('Vehicle-to-Grid'!$B77:$Y77,'Vehicle-to-Grid'!I$3:I$26)</f>
        <v>284.80083333333329</v>
      </c>
      <c r="K912" cm="1">
        <f t="array" ref="K912">MMULT('Vehicle-to-Grid'!$B77:$Y77,'Vehicle-to-Grid'!J$3:J$26)</f>
        <v>0</v>
      </c>
      <c r="L912" cm="1">
        <f t="array" ref="L912">MMULT('Vehicle-to-Grid'!$B77:$Y77,'Vehicle-to-Grid'!K$3:K$26)</f>
        <v>0</v>
      </c>
      <c r="M912" cm="1">
        <f t="array" ref="M912">MMULT('Vehicle-to-Grid'!$B77:$Y77,'Vehicle-to-Grid'!L$3:L$26)</f>
        <v>0</v>
      </c>
      <c r="N912" cm="1">
        <f t="array" ref="N912">MMULT('Vehicle-to-Grid'!$B77:$Y77,'Vehicle-to-Grid'!M$3:M$26)</f>
        <v>0</v>
      </c>
      <c r="O912" cm="1">
        <f t="array" ref="O912">MMULT('Vehicle-to-Grid'!$B77:$Y77,'Vehicle-to-Grid'!N$3:N$26)</f>
        <v>0</v>
      </c>
      <c r="P912" cm="1">
        <f t="array" ref="P912">MMULT('Vehicle-to-Grid'!$B77:$Y77,'Vehicle-to-Grid'!O$3:O$26)</f>
        <v>0</v>
      </c>
      <c r="Q912" cm="1">
        <f t="array" ref="Q912">MMULT('Vehicle-to-Grid'!$B77:$Y77,'Vehicle-to-Grid'!P$3:P$26)</f>
        <v>72.236666666666665</v>
      </c>
      <c r="R912" cm="1">
        <f t="array" ref="R912">MMULT('Vehicle-to-Grid'!$B77:$Y77,'Vehicle-to-Grid'!Q$3:Q$26)</f>
        <v>0</v>
      </c>
      <c r="S912" cm="1">
        <f t="array" ref="S912">MMULT('Vehicle-to-Grid'!$B77:$Y77,'Vehicle-to-Grid'!R$3:R$26)</f>
        <v>0</v>
      </c>
      <c r="T912" cm="1">
        <f t="array" ref="T912">MMULT('Vehicle-to-Grid'!$B77:$Y77,'Vehicle-to-Grid'!S$3:S$26)</f>
        <v>397.67124999999987</v>
      </c>
      <c r="U912" cm="1">
        <f t="array" ref="U912">MMULT('Vehicle-to-Grid'!$B77:$Y77,'Vehicle-to-Grid'!T$3:T$26)</f>
        <v>75.785833333333329</v>
      </c>
      <c r="V912" cm="1">
        <f t="array" ref="V912">MMULT('Vehicle-to-Grid'!$B77:$Y77,'Vehicle-to-Grid'!U$3:U$26)</f>
        <v>0</v>
      </c>
      <c r="W912" cm="1">
        <f t="array" ref="W912">MMULT('Vehicle-to-Grid'!$B77:$Y77,'Vehicle-to-Grid'!V$3:V$26)</f>
        <v>119.28</v>
      </c>
      <c r="X912" cm="1">
        <f t="array" ref="X912">MMULT('Vehicle-to-Grid'!$B77:$Y77,'Vehicle-to-Grid'!W$3:W$26)</f>
        <v>0</v>
      </c>
      <c r="Y912" cm="1">
        <f t="array" ref="Y912">MMULT('Vehicle-to-Grid'!$B77:$Y77,'Vehicle-to-Grid'!X$3:X$26)</f>
        <v>0</v>
      </c>
      <c r="Z912" cm="1">
        <f t="array" ref="Z912">MMULT('Vehicle-to-Grid'!$B77:$Y77,'Vehicle-to-Grid'!Y$3:Y$26)</f>
        <v>0</v>
      </c>
      <c r="AA912" cm="1">
        <f t="array" ref="AA912">MMULT('Vehicle-to-Grid'!$B77:$Y77,'Vehicle-to-Grid'!Z$3:Z$26)</f>
        <v>0</v>
      </c>
      <c r="AB912" cm="1">
        <f t="array" ref="AB912">MMULT('Vehicle-to-Grid'!$B77:$Y77,'Vehicle-to-Grid'!AA$3:AA$26)</f>
        <v>0</v>
      </c>
      <c r="AC912" cm="1">
        <f t="array" ref="AC912">MMULT('Vehicle-to-Grid'!$B77:$Y77,'Vehicle-to-Grid'!AB$3:AB$26)</f>
        <v>0</v>
      </c>
      <c r="AD912" cm="1">
        <f t="array" ref="AD912">MMULT('Vehicle-to-Grid'!$B77:$Y77,'Vehicle-to-Grid'!AC$3:AC$26)</f>
        <v>44.514999999999993</v>
      </c>
      <c r="AE912" cm="1">
        <f t="array" ref="AE912">MMULT('Vehicle-to-Grid'!$B77:$Y77,'Vehicle-to-Grid'!AD$3:AD$26)</f>
        <v>0</v>
      </c>
      <c r="AF912" cm="1">
        <f t="array" ref="AF912">MMULT('Vehicle-to-Grid'!$B77:$Y77,'Vehicle-to-Grid'!AE$3:AE$26)</f>
        <v>0</v>
      </c>
      <c r="AG912" cm="1">
        <f t="array" ref="AG912">MMULT('Vehicle-to-Grid'!$B77:$Y77,'Vehicle-to-Grid'!AF$3:AF$26)</f>
        <v>0</v>
      </c>
      <c r="AH912" cm="1">
        <f t="array" ref="AH912">MMULT('Vehicle-to-Grid'!$B77:$Y77,'Vehicle-to-Grid'!AG$3:AG$26)</f>
        <v>0</v>
      </c>
      <c r="AI912" cm="1">
        <f t="array" ref="AI912">MMULT('Vehicle-to-Grid'!$B77:$Y77,'Vehicle-to-Grid'!AH$3:AH$26)</f>
        <v>0</v>
      </c>
      <c r="AJ912" cm="1">
        <f t="array" ref="AJ912">MMULT('Vehicle-to-Grid'!$B77:$Y77,'Vehicle-to-Grid'!AI$3:AI$26)</f>
        <v>0</v>
      </c>
      <c r="AK912" cm="1">
        <f t="array" ref="AK912">MMULT('Vehicle-to-Grid'!$B77:$Y77,'Vehicle-to-Grid'!AJ$3:AJ$26)</f>
        <v>0</v>
      </c>
      <c r="AL912" cm="1">
        <f t="array" ref="AL912">MMULT('Vehicle-to-Grid'!$B77:$Y77,'Vehicle-to-Grid'!AK$3:AK$26)</f>
        <v>0</v>
      </c>
      <c r="AM912" cm="1">
        <f t="array" ref="AM912">MMULT('Vehicle-to-Grid'!$B77:$Y77,'Vehicle-to-Grid'!AL$3:AL$26)</f>
        <v>0</v>
      </c>
      <c r="AN912" cm="1">
        <f t="array" ref="AN912">MMULT('Vehicle-to-Grid'!$B77:$Y77,'Vehicle-to-Grid'!AM$3:AM$26)</f>
        <v>0</v>
      </c>
      <c r="AO912" cm="1">
        <f t="array" ref="AO912">MMULT('Vehicle-to-Grid'!$B77:$Y77,'Vehicle-to-Grid'!AN$3:AN$26)</f>
        <v>0</v>
      </c>
      <c r="AP912" cm="1">
        <f t="array" ref="AP912">MMULT('Vehicle-to-Grid'!$B77:$Y77,'Vehicle-to-Grid'!AO$3:AO$26)</f>
        <v>0</v>
      </c>
      <c r="AQ912" cm="1">
        <f t="array" ref="AQ912">MMULT('Vehicle-to-Grid'!$B77:$Y77,'Vehicle-to-Grid'!AP$3:AP$26)</f>
        <v>0</v>
      </c>
      <c r="AR912" cm="1">
        <f t="array" ref="AR912">MMULT('Vehicle-to-Grid'!$B77:$Y77,'Vehicle-to-Grid'!AQ$3:AQ$26)</f>
        <v>0</v>
      </c>
      <c r="AS912" cm="1">
        <f t="array" ref="AS912">MMULT('Vehicle-to-Grid'!$B77:$Y77,'Vehicle-to-Grid'!AR$3:AR$26)</f>
        <v>0</v>
      </c>
      <c r="AT912" cm="1">
        <f t="array" ref="AT912">MMULT('Vehicle-to-Grid'!$B77:$Y77,'Vehicle-to-Grid'!AS$3:AS$26)</f>
        <v>0</v>
      </c>
    </row>
    <row r="913" spans="1:46">
      <c r="A913" s="9" t="str">
        <f>'Parameter Labels'!$A$19</f>
        <v>Vehicle-to-grid</v>
      </c>
      <c r="B913" s="22">
        <v>2044</v>
      </c>
      <c r="C913" cm="1">
        <f t="array" ref="C913">MMULT('Vehicle-to-Grid'!$B78:$Y78,'Vehicle-to-Grid'!B$3:B$26)</f>
        <v>176.04000000000002</v>
      </c>
      <c r="D913" cm="1">
        <f t="array" ref="D913">MMULT('Vehicle-to-Grid'!$B78:$Y78,'Vehicle-to-Grid'!C$3:C$26)</f>
        <v>0</v>
      </c>
      <c r="E913" cm="1">
        <f t="array" ref="E913">MMULT('Vehicle-to-Grid'!$B78:$Y78,'Vehicle-to-Grid'!D$3:D$26)</f>
        <v>0</v>
      </c>
      <c r="F913" cm="1">
        <f t="array" ref="F913">MMULT('Vehicle-to-Grid'!$B78:$Y78,'Vehicle-to-Grid'!E$3:E$26)</f>
        <v>0</v>
      </c>
      <c r="G913" cm="1">
        <f t="array" ref="G913">MMULT('Vehicle-to-Grid'!$B78:$Y78,'Vehicle-to-Grid'!F$3:F$26)</f>
        <v>45.419999999999987</v>
      </c>
      <c r="H913" cm="1">
        <f t="array" ref="H913">MMULT('Vehicle-to-Grid'!$B78:$Y78,'Vehicle-to-Grid'!G$3:G$26)</f>
        <v>0</v>
      </c>
      <c r="I913" cm="1">
        <f t="array" ref="I913">MMULT('Vehicle-to-Grid'!$B78:$Y78,'Vehicle-to-Grid'!H$3:H$26)</f>
        <v>0</v>
      </c>
      <c r="J913" cm="1">
        <f t="array" ref="J913">MMULT('Vehicle-to-Grid'!$B78:$Y78,'Vehicle-to-Grid'!I$3:I$26)</f>
        <v>283.86500000000001</v>
      </c>
      <c r="K913" cm="1">
        <f t="array" ref="K913">MMULT('Vehicle-to-Grid'!$B78:$Y78,'Vehicle-to-Grid'!J$3:J$26)</f>
        <v>0</v>
      </c>
      <c r="L913" cm="1">
        <f t="array" ref="L913">MMULT('Vehicle-to-Grid'!$B78:$Y78,'Vehicle-to-Grid'!K$3:K$26)</f>
        <v>0</v>
      </c>
      <c r="M913" cm="1">
        <f t="array" ref="M913">MMULT('Vehicle-to-Grid'!$B78:$Y78,'Vehicle-to-Grid'!L$3:L$26)</f>
        <v>0</v>
      </c>
      <c r="N913" cm="1">
        <f t="array" ref="N913">MMULT('Vehicle-to-Grid'!$B78:$Y78,'Vehicle-to-Grid'!M$3:M$26)</f>
        <v>0</v>
      </c>
      <c r="O913" cm="1">
        <f t="array" ref="O913">MMULT('Vehicle-to-Grid'!$B78:$Y78,'Vehicle-to-Grid'!N$3:N$26)</f>
        <v>0</v>
      </c>
      <c r="P913" cm="1">
        <f t="array" ref="P913">MMULT('Vehicle-to-Grid'!$B78:$Y78,'Vehicle-to-Grid'!O$3:O$26)</f>
        <v>0</v>
      </c>
      <c r="Q913" cm="1">
        <f t="array" ref="Q913">MMULT('Vehicle-to-Grid'!$B78:$Y78,'Vehicle-to-Grid'!P$3:P$26)</f>
        <v>71.06</v>
      </c>
      <c r="R913" cm="1">
        <f t="array" ref="R913">MMULT('Vehicle-to-Grid'!$B78:$Y78,'Vehicle-to-Grid'!Q$3:Q$26)</f>
        <v>0</v>
      </c>
      <c r="S913" cm="1">
        <f t="array" ref="S913">MMULT('Vehicle-to-Grid'!$B78:$Y78,'Vehicle-to-Grid'!R$3:R$26)</f>
        <v>0</v>
      </c>
      <c r="T913" cm="1">
        <f t="array" ref="T913">MMULT('Vehicle-to-Grid'!$B78:$Y78,'Vehicle-to-Grid'!S$3:S$26)</f>
        <v>393.50749999999988</v>
      </c>
      <c r="U913" cm="1">
        <f t="array" ref="U913">MMULT('Vehicle-to-Grid'!$B78:$Y78,'Vehicle-to-Grid'!T$3:T$26)</f>
        <v>74.994999999999976</v>
      </c>
      <c r="V913" cm="1">
        <f t="array" ref="V913">MMULT('Vehicle-to-Grid'!$B78:$Y78,'Vehicle-to-Grid'!U$3:U$26)</f>
        <v>0</v>
      </c>
      <c r="W913" cm="1">
        <f t="array" ref="W913">MMULT('Vehicle-to-Grid'!$B78:$Y78,'Vehicle-to-Grid'!V$3:V$26)</f>
        <v>121.14000000000001</v>
      </c>
      <c r="X913" cm="1">
        <f t="array" ref="X913">MMULT('Vehicle-to-Grid'!$B78:$Y78,'Vehicle-to-Grid'!W$3:W$26)</f>
        <v>0</v>
      </c>
      <c r="Y913" cm="1">
        <f t="array" ref="Y913">MMULT('Vehicle-to-Grid'!$B78:$Y78,'Vehicle-to-Grid'!X$3:X$26)</f>
        <v>0</v>
      </c>
      <c r="Z913" cm="1">
        <f t="array" ref="Z913">MMULT('Vehicle-to-Grid'!$B78:$Y78,'Vehicle-to-Grid'!Y$3:Y$26)</f>
        <v>0</v>
      </c>
      <c r="AA913" cm="1">
        <f t="array" ref="AA913">MMULT('Vehicle-to-Grid'!$B78:$Y78,'Vehicle-to-Grid'!Z$3:Z$26)</f>
        <v>0</v>
      </c>
      <c r="AB913" cm="1">
        <f t="array" ref="AB913">MMULT('Vehicle-to-Grid'!$B78:$Y78,'Vehicle-to-Grid'!AA$3:AA$26)</f>
        <v>0</v>
      </c>
      <c r="AC913" cm="1">
        <f t="array" ref="AC913">MMULT('Vehicle-to-Grid'!$B78:$Y78,'Vehicle-to-Grid'!AB$3:AB$26)</f>
        <v>0</v>
      </c>
      <c r="AD913" cm="1">
        <f t="array" ref="AD913">MMULT('Vehicle-to-Grid'!$B78:$Y78,'Vehicle-to-Grid'!AC$3:AC$26)</f>
        <v>44.37</v>
      </c>
      <c r="AE913" cm="1">
        <f t="array" ref="AE913">MMULT('Vehicle-to-Grid'!$B78:$Y78,'Vehicle-to-Grid'!AD$3:AD$26)</f>
        <v>0</v>
      </c>
      <c r="AF913" cm="1">
        <f t="array" ref="AF913">MMULT('Vehicle-to-Grid'!$B78:$Y78,'Vehicle-to-Grid'!AE$3:AE$26)</f>
        <v>0</v>
      </c>
      <c r="AG913" cm="1">
        <f t="array" ref="AG913">MMULT('Vehicle-to-Grid'!$B78:$Y78,'Vehicle-to-Grid'!AF$3:AF$26)</f>
        <v>0</v>
      </c>
      <c r="AH913" cm="1">
        <f t="array" ref="AH913">MMULT('Vehicle-to-Grid'!$B78:$Y78,'Vehicle-to-Grid'!AG$3:AG$26)</f>
        <v>0</v>
      </c>
      <c r="AI913" cm="1">
        <f t="array" ref="AI913">MMULT('Vehicle-to-Grid'!$B78:$Y78,'Vehicle-to-Grid'!AH$3:AH$26)</f>
        <v>0</v>
      </c>
      <c r="AJ913" cm="1">
        <f t="array" ref="AJ913">MMULT('Vehicle-to-Grid'!$B78:$Y78,'Vehicle-to-Grid'!AI$3:AI$26)</f>
        <v>0</v>
      </c>
      <c r="AK913" cm="1">
        <f t="array" ref="AK913">MMULT('Vehicle-to-Grid'!$B78:$Y78,'Vehicle-to-Grid'!AJ$3:AJ$26)</f>
        <v>0</v>
      </c>
      <c r="AL913" cm="1">
        <f t="array" ref="AL913">MMULT('Vehicle-to-Grid'!$B78:$Y78,'Vehicle-to-Grid'!AK$3:AK$26)</f>
        <v>0</v>
      </c>
      <c r="AM913" cm="1">
        <f t="array" ref="AM913">MMULT('Vehicle-to-Grid'!$B78:$Y78,'Vehicle-to-Grid'!AL$3:AL$26)</f>
        <v>0</v>
      </c>
      <c r="AN913" cm="1">
        <f t="array" ref="AN913">MMULT('Vehicle-to-Grid'!$B78:$Y78,'Vehicle-to-Grid'!AM$3:AM$26)</f>
        <v>0</v>
      </c>
      <c r="AO913" cm="1">
        <f t="array" ref="AO913">MMULT('Vehicle-to-Grid'!$B78:$Y78,'Vehicle-to-Grid'!AN$3:AN$26)</f>
        <v>0</v>
      </c>
      <c r="AP913" cm="1">
        <f t="array" ref="AP913">MMULT('Vehicle-to-Grid'!$B78:$Y78,'Vehicle-to-Grid'!AO$3:AO$26)</f>
        <v>0</v>
      </c>
      <c r="AQ913" cm="1">
        <f t="array" ref="AQ913">MMULT('Vehicle-to-Grid'!$B78:$Y78,'Vehicle-to-Grid'!AP$3:AP$26)</f>
        <v>0</v>
      </c>
      <c r="AR913" cm="1">
        <f t="array" ref="AR913">MMULT('Vehicle-to-Grid'!$B78:$Y78,'Vehicle-to-Grid'!AQ$3:AQ$26)</f>
        <v>0</v>
      </c>
      <c r="AS913" cm="1">
        <f t="array" ref="AS913">MMULT('Vehicle-to-Grid'!$B78:$Y78,'Vehicle-to-Grid'!AR$3:AR$26)</f>
        <v>0</v>
      </c>
      <c r="AT913" cm="1">
        <f t="array" ref="AT913">MMULT('Vehicle-to-Grid'!$B78:$Y78,'Vehicle-to-Grid'!AS$3:AS$26)</f>
        <v>0</v>
      </c>
    </row>
    <row r="914" spans="1:46">
      <c r="A914" s="9" t="str">
        <f>'Parameter Labels'!$A$19</f>
        <v>Vehicle-to-grid</v>
      </c>
      <c r="B914" s="22">
        <v>2045</v>
      </c>
      <c r="C914" cm="1">
        <f t="array" ref="C914">MMULT('Vehicle-to-Grid'!$B79:$Y79,'Vehicle-to-Grid'!B$3:B$26)</f>
        <v>175.99999999999997</v>
      </c>
      <c r="D914" cm="1">
        <f t="array" ref="D914">MMULT('Vehicle-to-Grid'!$B79:$Y79,'Vehicle-to-Grid'!C$3:C$26)</f>
        <v>0</v>
      </c>
      <c r="E914" cm="1">
        <f t="array" ref="E914">MMULT('Vehicle-to-Grid'!$B79:$Y79,'Vehicle-to-Grid'!D$3:D$26)</f>
        <v>0</v>
      </c>
      <c r="F914" cm="1">
        <f t="array" ref="F914">MMULT('Vehicle-to-Grid'!$B79:$Y79,'Vehicle-to-Grid'!E$3:E$26)</f>
        <v>0</v>
      </c>
      <c r="G914" cm="1">
        <f t="array" ref="G914">MMULT('Vehicle-to-Grid'!$B79:$Y79,'Vehicle-to-Grid'!F$3:F$26)</f>
        <v>42.683333333333323</v>
      </c>
      <c r="H914" cm="1">
        <f t="array" ref="H914">MMULT('Vehicle-to-Grid'!$B79:$Y79,'Vehicle-to-Grid'!G$3:G$26)</f>
        <v>0</v>
      </c>
      <c r="I914" cm="1">
        <f t="array" ref="I914">MMULT('Vehicle-to-Grid'!$B79:$Y79,'Vehicle-to-Grid'!H$3:H$26)</f>
        <v>0</v>
      </c>
      <c r="J914" cm="1">
        <f t="array" ref="J914">MMULT('Vehicle-to-Grid'!$B79:$Y79,'Vehicle-to-Grid'!I$3:I$26)</f>
        <v>282.92916666666667</v>
      </c>
      <c r="K914" cm="1">
        <f t="array" ref="K914">MMULT('Vehicle-to-Grid'!$B79:$Y79,'Vehicle-to-Grid'!J$3:J$26)</f>
        <v>0</v>
      </c>
      <c r="L914" cm="1">
        <f t="array" ref="L914">MMULT('Vehicle-to-Grid'!$B79:$Y79,'Vehicle-to-Grid'!K$3:K$26)</f>
        <v>0</v>
      </c>
      <c r="M914" cm="1">
        <f t="array" ref="M914">MMULT('Vehicle-to-Grid'!$B79:$Y79,'Vehicle-to-Grid'!L$3:L$26)</f>
        <v>0</v>
      </c>
      <c r="N914" cm="1">
        <f t="array" ref="N914">MMULT('Vehicle-to-Grid'!$B79:$Y79,'Vehicle-to-Grid'!M$3:M$26)</f>
        <v>0</v>
      </c>
      <c r="O914" cm="1">
        <f t="array" ref="O914">MMULT('Vehicle-to-Grid'!$B79:$Y79,'Vehicle-to-Grid'!N$3:N$26)</f>
        <v>0</v>
      </c>
      <c r="P914" cm="1">
        <f t="array" ref="P914">MMULT('Vehicle-to-Grid'!$B79:$Y79,'Vehicle-to-Grid'!O$3:O$26)</f>
        <v>0</v>
      </c>
      <c r="Q914" cm="1">
        <f t="array" ref="Q914">MMULT('Vehicle-to-Grid'!$B79:$Y79,'Vehicle-to-Grid'!P$3:P$26)</f>
        <v>69.883333333333326</v>
      </c>
      <c r="R914" cm="1">
        <f t="array" ref="R914">MMULT('Vehicle-to-Grid'!$B79:$Y79,'Vehicle-to-Grid'!Q$3:Q$26)</f>
        <v>0</v>
      </c>
      <c r="S914" cm="1">
        <f t="array" ref="S914">MMULT('Vehicle-to-Grid'!$B79:$Y79,'Vehicle-to-Grid'!R$3:R$26)</f>
        <v>0</v>
      </c>
      <c r="T914" cm="1">
        <f t="array" ref="T914">MMULT('Vehicle-to-Grid'!$B79:$Y79,'Vehicle-to-Grid'!S$3:S$26)</f>
        <v>389.34375</v>
      </c>
      <c r="U914" cm="1">
        <f t="array" ref="U914">MMULT('Vehicle-to-Grid'!$B79:$Y79,'Vehicle-to-Grid'!T$3:T$26)</f>
        <v>74.204166666666666</v>
      </c>
      <c r="V914" cm="1">
        <f t="array" ref="V914">MMULT('Vehicle-to-Grid'!$B79:$Y79,'Vehicle-to-Grid'!U$3:U$26)</f>
        <v>0</v>
      </c>
      <c r="W914" cm="1">
        <f t="array" ref="W914">MMULT('Vehicle-to-Grid'!$B79:$Y79,'Vehicle-to-Grid'!V$3:V$26)</f>
        <v>123.00000000000003</v>
      </c>
      <c r="X914" cm="1">
        <f t="array" ref="X914">MMULT('Vehicle-to-Grid'!$B79:$Y79,'Vehicle-to-Grid'!W$3:W$26)</f>
        <v>0</v>
      </c>
      <c r="Y914" cm="1">
        <f t="array" ref="Y914">MMULT('Vehicle-to-Grid'!$B79:$Y79,'Vehicle-to-Grid'!X$3:X$26)</f>
        <v>0</v>
      </c>
      <c r="Z914" cm="1">
        <f t="array" ref="Z914">MMULT('Vehicle-to-Grid'!$B79:$Y79,'Vehicle-to-Grid'!Y$3:Y$26)</f>
        <v>0</v>
      </c>
      <c r="AA914" cm="1">
        <f t="array" ref="AA914">MMULT('Vehicle-to-Grid'!$B79:$Y79,'Vehicle-to-Grid'!Z$3:Z$26)</f>
        <v>0</v>
      </c>
      <c r="AB914" cm="1">
        <f t="array" ref="AB914">MMULT('Vehicle-to-Grid'!$B79:$Y79,'Vehicle-to-Grid'!AA$3:AA$26)</f>
        <v>0</v>
      </c>
      <c r="AC914" cm="1">
        <f t="array" ref="AC914">MMULT('Vehicle-to-Grid'!$B79:$Y79,'Vehicle-to-Grid'!AB$3:AB$26)</f>
        <v>0</v>
      </c>
      <c r="AD914" cm="1">
        <f t="array" ref="AD914">MMULT('Vehicle-to-Grid'!$B79:$Y79,'Vehicle-to-Grid'!AC$3:AC$26)</f>
        <v>44.224999999999994</v>
      </c>
      <c r="AE914" cm="1">
        <f t="array" ref="AE914">MMULT('Vehicle-to-Grid'!$B79:$Y79,'Vehicle-to-Grid'!AD$3:AD$26)</f>
        <v>0</v>
      </c>
      <c r="AF914" cm="1">
        <f t="array" ref="AF914">MMULT('Vehicle-to-Grid'!$B79:$Y79,'Vehicle-to-Grid'!AE$3:AE$26)</f>
        <v>0</v>
      </c>
      <c r="AG914" cm="1">
        <f t="array" ref="AG914">MMULT('Vehicle-to-Grid'!$B79:$Y79,'Vehicle-to-Grid'!AF$3:AF$26)</f>
        <v>0</v>
      </c>
      <c r="AH914" cm="1">
        <f t="array" ref="AH914">MMULT('Vehicle-to-Grid'!$B79:$Y79,'Vehicle-to-Grid'!AG$3:AG$26)</f>
        <v>0</v>
      </c>
      <c r="AI914" cm="1">
        <f t="array" ref="AI914">MMULT('Vehicle-to-Grid'!$B79:$Y79,'Vehicle-to-Grid'!AH$3:AH$26)</f>
        <v>0</v>
      </c>
      <c r="AJ914" cm="1">
        <f t="array" ref="AJ914">MMULT('Vehicle-to-Grid'!$B79:$Y79,'Vehicle-to-Grid'!AI$3:AI$26)</f>
        <v>0</v>
      </c>
      <c r="AK914" cm="1">
        <f t="array" ref="AK914">MMULT('Vehicle-to-Grid'!$B79:$Y79,'Vehicle-to-Grid'!AJ$3:AJ$26)</f>
        <v>0</v>
      </c>
      <c r="AL914" cm="1">
        <f t="array" ref="AL914">MMULT('Vehicle-to-Grid'!$B79:$Y79,'Vehicle-to-Grid'!AK$3:AK$26)</f>
        <v>0</v>
      </c>
      <c r="AM914" cm="1">
        <f t="array" ref="AM914">MMULT('Vehicle-to-Grid'!$B79:$Y79,'Vehicle-to-Grid'!AL$3:AL$26)</f>
        <v>0</v>
      </c>
      <c r="AN914" cm="1">
        <f t="array" ref="AN914">MMULT('Vehicle-to-Grid'!$B79:$Y79,'Vehicle-to-Grid'!AM$3:AM$26)</f>
        <v>0</v>
      </c>
      <c r="AO914" cm="1">
        <f t="array" ref="AO914">MMULT('Vehicle-to-Grid'!$B79:$Y79,'Vehicle-to-Grid'!AN$3:AN$26)</f>
        <v>0</v>
      </c>
      <c r="AP914" cm="1">
        <f t="array" ref="AP914">MMULT('Vehicle-to-Grid'!$B79:$Y79,'Vehicle-to-Grid'!AO$3:AO$26)</f>
        <v>0</v>
      </c>
      <c r="AQ914" cm="1">
        <f t="array" ref="AQ914">MMULT('Vehicle-to-Grid'!$B79:$Y79,'Vehicle-to-Grid'!AP$3:AP$26)</f>
        <v>0</v>
      </c>
      <c r="AR914" cm="1">
        <f t="array" ref="AR914">MMULT('Vehicle-to-Grid'!$B79:$Y79,'Vehicle-to-Grid'!AQ$3:AQ$26)</f>
        <v>0</v>
      </c>
      <c r="AS914" cm="1">
        <f t="array" ref="AS914">MMULT('Vehicle-to-Grid'!$B79:$Y79,'Vehicle-to-Grid'!AR$3:AR$26)</f>
        <v>0</v>
      </c>
      <c r="AT914" cm="1">
        <f t="array" ref="AT914">MMULT('Vehicle-to-Grid'!$B79:$Y79,'Vehicle-to-Grid'!AS$3:AS$26)</f>
        <v>0</v>
      </c>
    </row>
    <row r="915" spans="1:46">
      <c r="A915" s="9" t="str">
        <f>'Parameter Labels'!$A$19</f>
        <v>Vehicle-to-grid</v>
      </c>
      <c r="B915" s="22">
        <v>2046</v>
      </c>
      <c r="C915" cm="1">
        <f t="array" ref="C915">MMULT('Vehicle-to-Grid'!$B80:$Y80,'Vehicle-to-Grid'!B$3:B$26)</f>
        <v>175.95999999999998</v>
      </c>
      <c r="D915" cm="1">
        <f t="array" ref="D915">MMULT('Vehicle-to-Grid'!$B80:$Y80,'Vehicle-to-Grid'!C$3:C$26)</f>
        <v>0</v>
      </c>
      <c r="E915" cm="1">
        <f t="array" ref="E915">MMULT('Vehicle-to-Grid'!$B80:$Y80,'Vehicle-to-Grid'!D$3:D$26)</f>
        <v>0</v>
      </c>
      <c r="F915" cm="1">
        <f t="array" ref="F915">MMULT('Vehicle-to-Grid'!$B80:$Y80,'Vehicle-to-Grid'!E$3:E$26)</f>
        <v>0</v>
      </c>
      <c r="G915" cm="1">
        <f t="array" ref="G915">MMULT('Vehicle-to-Grid'!$B80:$Y80,'Vehicle-to-Grid'!F$3:F$26)</f>
        <v>39.946666666666651</v>
      </c>
      <c r="H915" cm="1">
        <f t="array" ref="H915">MMULT('Vehicle-to-Grid'!$B80:$Y80,'Vehicle-to-Grid'!G$3:G$26)</f>
        <v>0</v>
      </c>
      <c r="I915" cm="1">
        <f t="array" ref="I915">MMULT('Vehicle-to-Grid'!$B80:$Y80,'Vehicle-to-Grid'!H$3:H$26)</f>
        <v>0</v>
      </c>
      <c r="J915" cm="1">
        <f t="array" ref="J915">MMULT('Vehicle-to-Grid'!$B80:$Y80,'Vehicle-to-Grid'!I$3:I$26)</f>
        <v>281.99333333333328</v>
      </c>
      <c r="K915" cm="1">
        <f t="array" ref="K915">MMULT('Vehicle-to-Grid'!$B80:$Y80,'Vehicle-to-Grid'!J$3:J$26)</f>
        <v>0</v>
      </c>
      <c r="L915" cm="1">
        <f t="array" ref="L915">MMULT('Vehicle-to-Grid'!$B80:$Y80,'Vehicle-to-Grid'!K$3:K$26)</f>
        <v>0</v>
      </c>
      <c r="M915" cm="1">
        <f t="array" ref="M915">MMULT('Vehicle-to-Grid'!$B80:$Y80,'Vehicle-to-Grid'!L$3:L$26)</f>
        <v>0</v>
      </c>
      <c r="N915" cm="1">
        <f t="array" ref="N915">MMULT('Vehicle-to-Grid'!$B80:$Y80,'Vehicle-to-Grid'!M$3:M$26)</f>
        <v>0</v>
      </c>
      <c r="O915" cm="1">
        <f t="array" ref="O915">MMULT('Vehicle-to-Grid'!$B80:$Y80,'Vehicle-to-Grid'!N$3:N$26)</f>
        <v>0</v>
      </c>
      <c r="P915" cm="1">
        <f t="array" ref="P915">MMULT('Vehicle-to-Grid'!$B80:$Y80,'Vehicle-to-Grid'!O$3:O$26)</f>
        <v>0</v>
      </c>
      <c r="Q915" cm="1">
        <f t="array" ref="Q915">MMULT('Vehicle-to-Grid'!$B80:$Y80,'Vehicle-to-Grid'!P$3:P$26)</f>
        <v>68.706666666666663</v>
      </c>
      <c r="R915" cm="1">
        <f t="array" ref="R915">MMULT('Vehicle-to-Grid'!$B80:$Y80,'Vehicle-to-Grid'!Q$3:Q$26)</f>
        <v>0</v>
      </c>
      <c r="S915" cm="1">
        <f t="array" ref="S915">MMULT('Vehicle-to-Grid'!$B80:$Y80,'Vehicle-to-Grid'!R$3:R$26)</f>
        <v>0</v>
      </c>
      <c r="T915" cm="1">
        <f t="array" ref="T915">MMULT('Vehicle-to-Grid'!$B80:$Y80,'Vehicle-to-Grid'!S$3:S$26)</f>
        <v>385.17999999999989</v>
      </c>
      <c r="U915" cm="1">
        <f t="array" ref="U915">MMULT('Vehicle-to-Grid'!$B80:$Y80,'Vehicle-to-Grid'!T$3:T$26)</f>
        <v>73.413333333333327</v>
      </c>
      <c r="V915" cm="1">
        <f t="array" ref="V915">MMULT('Vehicle-to-Grid'!$B80:$Y80,'Vehicle-to-Grid'!U$3:U$26)</f>
        <v>0</v>
      </c>
      <c r="W915" cm="1">
        <f t="array" ref="W915">MMULT('Vehicle-to-Grid'!$B80:$Y80,'Vehicle-to-Grid'!V$3:V$26)</f>
        <v>124.86000000000003</v>
      </c>
      <c r="X915" cm="1">
        <f t="array" ref="X915">MMULT('Vehicle-to-Grid'!$B80:$Y80,'Vehicle-to-Grid'!W$3:W$26)</f>
        <v>0</v>
      </c>
      <c r="Y915" cm="1">
        <f t="array" ref="Y915">MMULT('Vehicle-to-Grid'!$B80:$Y80,'Vehicle-to-Grid'!X$3:X$26)</f>
        <v>0</v>
      </c>
      <c r="Z915" cm="1">
        <f t="array" ref="Z915">MMULT('Vehicle-to-Grid'!$B80:$Y80,'Vehicle-to-Grid'!Y$3:Y$26)</f>
        <v>0</v>
      </c>
      <c r="AA915" cm="1">
        <f t="array" ref="AA915">MMULT('Vehicle-to-Grid'!$B80:$Y80,'Vehicle-to-Grid'!Z$3:Z$26)</f>
        <v>0</v>
      </c>
      <c r="AB915" cm="1">
        <f t="array" ref="AB915">MMULT('Vehicle-to-Grid'!$B80:$Y80,'Vehicle-to-Grid'!AA$3:AA$26)</f>
        <v>0</v>
      </c>
      <c r="AC915" cm="1">
        <f t="array" ref="AC915">MMULT('Vehicle-to-Grid'!$B80:$Y80,'Vehicle-to-Grid'!AB$3:AB$26)</f>
        <v>0</v>
      </c>
      <c r="AD915" cm="1">
        <f t="array" ref="AD915">MMULT('Vehicle-to-Grid'!$B80:$Y80,'Vehicle-to-Grid'!AC$3:AC$26)</f>
        <v>44.079999999999991</v>
      </c>
      <c r="AE915" cm="1">
        <f t="array" ref="AE915">MMULT('Vehicle-to-Grid'!$B80:$Y80,'Vehicle-to-Grid'!AD$3:AD$26)</f>
        <v>0</v>
      </c>
      <c r="AF915" cm="1">
        <f t="array" ref="AF915">MMULT('Vehicle-to-Grid'!$B80:$Y80,'Vehicle-to-Grid'!AE$3:AE$26)</f>
        <v>0</v>
      </c>
      <c r="AG915" cm="1">
        <f t="array" ref="AG915">MMULT('Vehicle-to-Grid'!$B80:$Y80,'Vehicle-to-Grid'!AF$3:AF$26)</f>
        <v>0</v>
      </c>
      <c r="AH915" cm="1">
        <f t="array" ref="AH915">MMULT('Vehicle-to-Grid'!$B80:$Y80,'Vehicle-to-Grid'!AG$3:AG$26)</f>
        <v>0</v>
      </c>
      <c r="AI915" cm="1">
        <f t="array" ref="AI915">MMULT('Vehicle-to-Grid'!$B80:$Y80,'Vehicle-to-Grid'!AH$3:AH$26)</f>
        <v>0</v>
      </c>
      <c r="AJ915" cm="1">
        <f t="array" ref="AJ915">MMULT('Vehicle-to-Grid'!$B80:$Y80,'Vehicle-to-Grid'!AI$3:AI$26)</f>
        <v>0</v>
      </c>
      <c r="AK915" cm="1">
        <f t="array" ref="AK915">MMULT('Vehicle-to-Grid'!$B80:$Y80,'Vehicle-to-Grid'!AJ$3:AJ$26)</f>
        <v>0</v>
      </c>
      <c r="AL915" cm="1">
        <f t="array" ref="AL915">MMULT('Vehicle-to-Grid'!$B80:$Y80,'Vehicle-to-Grid'!AK$3:AK$26)</f>
        <v>0</v>
      </c>
      <c r="AM915" cm="1">
        <f t="array" ref="AM915">MMULT('Vehicle-to-Grid'!$B80:$Y80,'Vehicle-to-Grid'!AL$3:AL$26)</f>
        <v>0</v>
      </c>
      <c r="AN915" cm="1">
        <f t="array" ref="AN915">MMULT('Vehicle-to-Grid'!$B80:$Y80,'Vehicle-to-Grid'!AM$3:AM$26)</f>
        <v>0</v>
      </c>
      <c r="AO915" cm="1">
        <f t="array" ref="AO915">MMULT('Vehicle-to-Grid'!$B80:$Y80,'Vehicle-to-Grid'!AN$3:AN$26)</f>
        <v>0</v>
      </c>
      <c r="AP915" cm="1">
        <f t="array" ref="AP915">MMULT('Vehicle-to-Grid'!$B80:$Y80,'Vehicle-to-Grid'!AO$3:AO$26)</f>
        <v>0</v>
      </c>
      <c r="AQ915" cm="1">
        <f t="array" ref="AQ915">MMULT('Vehicle-to-Grid'!$B80:$Y80,'Vehicle-to-Grid'!AP$3:AP$26)</f>
        <v>0</v>
      </c>
      <c r="AR915" cm="1">
        <f t="array" ref="AR915">MMULT('Vehicle-to-Grid'!$B80:$Y80,'Vehicle-to-Grid'!AQ$3:AQ$26)</f>
        <v>0</v>
      </c>
      <c r="AS915" cm="1">
        <f t="array" ref="AS915">MMULT('Vehicle-to-Grid'!$B80:$Y80,'Vehicle-to-Grid'!AR$3:AR$26)</f>
        <v>0</v>
      </c>
      <c r="AT915" cm="1">
        <f t="array" ref="AT915">MMULT('Vehicle-to-Grid'!$B80:$Y80,'Vehicle-to-Grid'!AS$3:AS$26)</f>
        <v>0</v>
      </c>
    </row>
    <row r="916" spans="1:46">
      <c r="A916" s="9" t="str">
        <f>'Parameter Labels'!$A$19</f>
        <v>Vehicle-to-grid</v>
      </c>
      <c r="B916" s="22">
        <v>2047</v>
      </c>
      <c r="C916" cm="1">
        <f t="array" ref="C916">MMULT('Vehicle-to-Grid'!$B81:$Y81,'Vehicle-to-Grid'!B$3:B$26)</f>
        <v>175.92</v>
      </c>
      <c r="D916" cm="1">
        <f t="array" ref="D916">MMULT('Vehicle-to-Grid'!$B81:$Y81,'Vehicle-to-Grid'!C$3:C$26)</f>
        <v>0</v>
      </c>
      <c r="E916" cm="1">
        <f t="array" ref="E916">MMULT('Vehicle-to-Grid'!$B81:$Y81,'Vehicle-to-Grid'!D$3:D$26)</f>
        <v>0</v>
      </c>
      <c r="F916" cm="1">
        <f t="array" ref="F916">MMULT('Vehicle-to-Grid'!$B81:$Y81,'Vehicle-to-Grid'!E$3:E$26)</f>
        <v>0</v>
      </c>
      <c r="G916" cm="1">
        <f t="array" ref="G916">MMULT('Vehicle-to-Grid'!$B81:$Y81,'Vehicle-to-Grid'!F$3:F$26)</f>
        <v>37.209999999999987</v>
      </c>
      <c r="H916" cm="1">
        <f t="array" ref="H916">MMULT('Vehicle-to-Grid'!$B81:$Y81,'Vehicle-to-Grid'!G$3:G$26)</f>
        <v>0</v>
      </c>
      <c r="I916" cm="1">
        <f t="array" ref="I916">MMULT('Vehicle-to-Grid'!$B81:$Y81,'Vehicle-to-Grid'!H$3:H$26)</f>
        <v>0</v>
      </c>
      <c r="J916" cm="1">
        <f t="array" ref="J916">MMULT('Vehicle-to-Grid'!$B81:$Y81,'Vehicle-to-Grid'!I$3:I$26)</f>
        <v>281.05749999999995</v>
      </c>
      <c r="K916" cm="1">
        <f t="array" ref="K916">MMULT('Vehicle-to-Grid'!$B81:$Y81,'Vehicle-to-Grid'!J$3:J$26)</f>
        <v>0</v>
      </c>
      <c r="L916" cm="1">
        <f t="array" ref="L916">MMULT('Vehicle-to-Grid'!$B81:$Y81,'Vehicle-to-Grid'!K$3:K$26)</f>
        <v>0</v>
      </c>
      <c r="M916" cm="1">
        <f t="array" ref="M916">MMULT('Vehicle-to-Grid'!$B81:$Y81,'Vehicle-to-Grid'!L$3:L$26)</f>
        <v>0</v>
      </c>
      <c r="N916" cm="1">
        <f t="array" ref="N916">MMULT('Vehicle-to-Grid'!$B81:$Y81,'Vehicle-to-Grid'!M$3:M$26)</f>
        <v>0</v>
      </c>
      <c r="O916" cm="1">
        <f t="array" ref="O916">MMULT('Vehicle-to-Grid'!$B81:$Y81,'Vehicle-to-Grid'!N$3:N$26)</f>
        <v>0</v>
      </c>
      <c r="P916" cm="1">
        <f t="array" ref="P916">MMULT('Vehicle-to-Grid'!$B81:$Y81,'Vehicle-to-Grid'!O$3:O$26)</f>
        <v>0</v>
      </c>
      <c r="Q916" cm="1">
        <f t="array" ref="Q916">MMULT('Vehicle-to-Grid'!$B81:$Y81,'Vehicle-to-Grid'!P$3:P$26)</f>
        <v>67.53</v>
      </c>
      <c r="R916" cm="1">
        <f t="array" ref="R916">MMULT('Vehicle-to-Grid'!$B81:$Y81,'Vehicle-to-Grid'!Q$3:Q$26)</f>
        <v>0</v>
      </c>
      <c r="S916" cm="1">
        <f t="array" ref="S916">MMULT('Vehicle-to-Grid'!$B81:$Y81,'Vehicle-to-Grid'!R$3:R$26)</f>
        <v>0</v>
      </c>
      <c r="T916" cm="1">
        <f t="array" ref="T916">MMULT('Vehicle-to-Grid'!$B81:$Y81,'Vehicle-to-Grid'!S$3:S$26)</f>
        <v>381.0162499999999</v>
      </c>
      <c r="U916" cm="1">
        <f t="array" ref="U916">MMULT('Vehicle-to-Grid'!$B81:$Y81,'Vehicle-to-Grid'!T$3:T$26)</f>
        <v>72.622500000000002</v>
      </c>
      <c r="V916" cm="1">
        <f t="array" ref="V916">MMULT('Vehicle-to-Grid'!$B81:$Y81,'Vehicle-to-Grid'!U$3:U$26)</f>
        <v>0</v>
      </c>
      <c r="W916" cm="1">
        <f t="array" ref="W916">MMULT('Vehicle-to-Grid'!$B81:$Y81,'Vehicle-to-Grid'!V$3:V$26)</f>
        <v>126.72000000000003</v>
      </c>
      <c r="X916" cm="1">
        <f t="array" ref="X916">MMULT('Vehicle-to-Grid'!$B81:$Y81,'Vehicle-to-Grid'!W$3:W$26)</f>
        <v>0</v>
      </c>
      <c r="Y916" cm="1">
        <f t="array" ref="Y916">MMULT('Vehicle-to-Grid'!$B81:$Y81,'Vehicle-to-Grid'!X$3:X$26)</f>
        <v>0</v>
      </c>
      <c r="Z916" cm="1">
        <f t="array" ref="Z916">MMULT('Vehicle-to-Grid'!$B81:$Y81,'Vehicle-to-Grid'!Y$3:Y$26)</f>
        <v>0</v>
      </c>
      <c r="AA916" cm="1">
        <f t="array" ref="AA916">MMULT('Vehicle-to-Grid'!$B81:$Y81,'Vehicle-to-Grid'!Z$3:Z$26)</f>
        <v>0</v>
      </c>
      <c r="AB916" cm="1">
        <f t="array" ref="AB916">MMULT('Vehicle-to-Grid'!$B81:$Y81,'Vehicle-to-Grid'!AA$3:AA$26)</f>
        <v>0</v>
      </c>
      <c r="AC916" cm="1">
        <f t="array" ref="AC916">MMULT('Vehicle-to-Grid'!$B81:$Y81,'Vehicle-to-Grid'!AB$3:AB$26)</f>
        <v>0</v>
      </c>
      <c r="AD916" cm="1">
        <f t="array" ref="AD916">MMULT('Vehicle-to-Grid'!$B81:$Y81,'Vehicle-to-Grid'!AC$3:AC$26)</f>
        <v>43.934999999999995</v>
      </c>
      <c r="AE916" cm="1">
        <f t="array" ref="AE916">MMULT('Vehicle-to-Grid'!$B81:$Y81,'Vehicle-to-Grid'!AD$3:AD$26)</f>
        <v>0</v>
      </c>
      <c r="AF916" cm="1">
        <f t="array" ref="AF916">MMULT('Vehicle-to-Grid'!$B81:$Y81,'Vehicle-to-Grid'!AE$3:AE$26)</f>
        <v>0</v>
      </c>
      <c r="AG916" cm="1">
        <f t="array" ref="AG916">MMULT('Vehicle-to-Grid'!$B81:$Y81,'Vehicle-to-Grid'!AF$3:AF$26)</f>
        <v>0</v>
      </c>
      <c r="AH916" cm="1">
        <f t="array" ref="AH916">MMULT('Vehicle-to-Grid'!$B81:$Y81,'Vehicle-to-Grid'!AG$3:AG$26)</f>
        <v>0</v>
      </c>
      <c r="AI916" cm="1">
        <f t="array" ref="AI916">MMULT('Vehicle-to-Grid'!$B81:$Y81,'Vehicle-to-Grid'!AH$3:AH$26)</f>
        <v>0</v>
      </c>
      <c r="AJ916" cm="1">
        <f t="array" ref="AJ916">MMULT('Vehicle-to-Grid'!$B81:$Y81,'Vehicle-to-Grid'!AI$3:AI$26)</f>
        <v>0</v>
      </c>
      <c r="AK916" cm="1">
        <f t="array" ref="AK916">MMULT('Vehicle-to-Grid'!$B81:$Y81,'Vehicle-to-Grid'!AJ$3:AJ$26)</f>
        <v>0</v>
      </c>
      <c r="AL916" cm="1">
        <f t="array" ref="AL916">MMULT('Vehicle-to-Grid'!$B81:$Y81,'Vehicle-to-Grid'!AK$3:AK$26)</f>
        <v>0</v>
      </c>
      <c r="AM916" cm="1">
        <f t="array" ref="AM916">MMULT('Vehicle-to-Grid'!$B81:$Y81,'Vehicle-to-Grid'!AL$3:AL$26)</f>
        <v>0</v>
      </c>
      <c r="AN916" cm="1">
        <f t="array" ref="AN916">MMULT('Vehicle-to-Grid'!$B81:$Y81,'Vehicle-to-Grid'!AM$3:AM$26)</f>
        <v>0</v>
      </c>
      <c r="AO916" cm="1">
        <f t="array" ref="AO916">MMULT('Vehicle-to-Grid'!$B81:$Y81,'Vehicle-to-Grid'!AN$3:AN$26)</f>
        <v>0</v>
      </c>
      <c r="AP916" cm="1">
        <f t="array" ref="AP916">MMULT('Vehicle-to-Grid'!$B81:$Y81,'Vehicle-to-Grid'!AO$3:AO$26)</f>
        <v>0</v>
      </c>
      <c r="AQ916" cm="1">
        <f t="array" ref="AQ916">MMULT('Vehicle-to-Grid'!$B81:$Y81,'Vehicle-to-Grid'!AP$3:AP$26)</f>
        <v>0</v>
      </c>
      <c r="AR916" cm="1">
        <f t="array" ref="AR916">MMULT('Vehicle-to-Grid'!$B81:$Y81,'Vehicle-to-Grid'!AQ$3:AQ$26)</f>
        <v>0</v>
      </c>
      <c r="AS916" cm="1">
        <f t="array" ref="AS916">MMULT('Vehicle-to-Grid'!$B81:$Y81,'Vehicle-to-Grid'!AR$3:AR$26)</f>
        <v>0</v>
      </c>
      <c r="AT916" cm="1">
        <f t="array" ref="AT916">MMULT('Vehicle-to-Grid'!$B81:$Y81,'Vehicle-to-Grid'!AS$3:AS$26)</f>
        <v>0</v>
      </c>
    </row>
    <row r="917" spans="1:46">
      <c r="A917" s="9" t="str">
        <f>'Parameter Labels'!$A$19</f>
        <v>Vehicle-to-grid</v>
      </c>
      <c r="B917" s="22">
        <v>2048</v>
      </c>
      <c r="C917" cm="1">
        <f t="array" ref="C917">MMULT('Vehicle-to-Grid'!$B82:$Y82,'Vehicle-to-Grid'!B$3:B$26)</f>
        <v>175.88</v>
      </c>
      <c r="D917" cm="1">
        <f t="array" ref="D917">MMULT('Vehicle-to-Grid'!$B82:$Y82,'Vehicle-to-Grid'!C$3:C$26)</f>
        <v>0</v>
      </c>
      <c r="E917" cm="1">
        <f t="array" ref="E917">MMULT('Vehicle-to-Grid'!$B82:$Y82,'Vehicle-to-Grid'!D$3:D$26)</f>
        <v>0</v>
      </c>
      <c r="F917" cm="1">
        <f t="array" ref="F917">MMULT('Vehicle-to-Grid'!$B82:$Y82,'Vehicle-to-Grid'!E$3:E$26)</f>
        <v>0</v>
      </c>
      <c r="G917" cm="1">
        <f t="array" ref="G917">MMULT('Vehicle-to-Grid'!$B82:$Y82,'Vehicle-to-Grid'!F$3:F$26)</f>
        <v>34.473333333333322</v>
      </c>
      <c r="H917" cm="1">
        <f t="array" ref="H917">MMULT('Vehicle-to-Grid'!$B82:$Y82,'Vehicle-to-Grid'!G$3:G$26)</f>
        <v>0</v>
      </c>
      <c r="I917" cm="1">
        <f t="array" ref="I917">MMULT('Vehicle-to-Grid'!$B82:$Y82,'Vehicle-to-Grid'!H$3:H$26)</f>
        <v>0</v>
      </c>
      <c r="J917" cm="1">
        <f t="array" ref="J917">MMULT('Vehicle-to-Grid'!$B82:$Y82,'Vehicle-to-Grid'!I$3:I$26)</f>
        <v>280.12166666666667</v>
      </c>
      <c r="K917" cm="1">
        <f t="array" ref="K917">MMULT('Vehicle-to-Grid'!$B82:$Y82,'Vehicle-to-Grid'!J$3:J$26)</f>
        <v>0</v>
      </c>
      <c r="L917" cm="1">
        <f t="array" ref="L917">MMULT('Vehicle-to-Grid'!$B82:$Y82,'Vehicle-to-Grid'!K$3:K$26)</f>
        <v>0</v>
      </c>
      <c r="M917" cm="1">
        <f t="array" ref="M917">MMULT('Vehicle-to-Grid'!$B82:$Y82,'Vehicle-to-Grid'!L$3:L$26)</f>
        <v>0</v>
      </c>
      <c r="N917" cm="1">
        <f t="array" ref="N917">MMULT('Vehicle-to-Grid'!$B82:$Y82,'Vehicle-to-Grid'!M$3:M$26)</f>
        <v>0</v>
      </c>
      <c r="O917" cm="1">
        <f t="array" ref="O917">MMULT('Vehicle-to-Grid'!$B82:$Y82,'Vehicle-to-Grid'!N$3:N$26)</f>
        <v>0</v>
      </c>
      <c r="P917" cm="1">
        <f t="array" ref="P917">MMULT('Vehicle-to-Grid'!$B82:$Y82,'Vehicle-to-Grid'!O$3:O$26)</f>
        <v>0</v>
      </c>
      <c r="Q917" cm="1">
        <f t="array" ref="Q917">MMULT('Vehicle-to-Grid'!$B82:$Y82,'Vehicle-to-Grid'!P$3:P$26)</f>
        <v>66.353333333333339</v>
      </c>
      <c r="R917" cm="1">
        <f t="array" ref="R917">MMULT('Vehicle-to-Grid'!$B82:$Y82,'Vehicle-to-Grid'!Q$3:Q$26)</f>
        <v>0</v>
      </c>
      <c r="S917" cm="1">
        <f t="array" ref="S917">MMULT('Vehicle-to-Grid'!$B82:$Y82,'Vehicle-to-Grid'!R$3:R$26)</f>
        <v>0</v>
      </c>
      <c r="T917" cm="1">
        <f t="array" ref="T917">MMULT('Vehicle-to-Grid'!$B82:$Y82,'Vehicle-to-Grid'!S$3:S$26)</f>
        <v>376.85249999999996</v>
      </c>
      <c r="U917" cm="1">
        <f t="array" ref="U917">MMULT('Vehicle-to-Grid'!$B82:$Y82,'Vehicle-to-Grid'!T$3:T$26)</f>
        <v>71.831666666666649</v>
      </c>
      <c r="V917" cm="1">
        <f t="array" ref="V917">MMULT('Vehicle-to-Grid'!$B82:$Y82,'Vehicle-to-Grid'!U$3:U$26)</f>
        <v>0</v>
      </c>
      <c r="W917" cm="1">
        <f t="array" ref="W917">MMULT('Vehicle-to-Grid'!$B82:$Y82,'Vehicle-to-Grid'!V$3:V$26)</f>
        <v>128.58000000000004</v>
      </c>
      <c r="X917" cm="1">
        <f t="array" ref="X917">MMULT('Vehicle-to-Grid'!$B82:$Y82,'Vehicle-to-Grid'!W$3:W$26)</f>
        <v>0</v>
      </c>
      <c r="Y917" cm="1">
        <f t="array" ref="Y917">MMULT('Vehicle-to-Grid'!$B82:$Y82,'Vehicle-to-Grid'!X$3:X$26)</f>
        <v>0</v>
      </c>
      <c r="Z917" cm="1">
        <f t="array" ref="Z917">MMULT('Vehicle-to-Grid'!$B82:$Y82,'Vehicle-to-Grid'!Y$3:Y$26)</f>
        <v>0</v>
      </c>
      <c r="AA917" cm="1">
        <f t="array" ref="AA917">MMULT('Vehicle-to-Grid'!$B82:$Y82,'Vehicle-to-Grid'!Z$3:Z$26)</f>
        <v>0</v>
      </c>
      <c r="AB917" cm="1">
        <f t="array" ref="AB917">MMULT('Vehicle-to-Grid'!$B82:$Y82,'Vehicle-to-Grid'!AA$3:AA$26)</f>
        <v>0</v>
      </c>
      <c r="AC917" cm="1">
        <f t="array" ref="AC917">MMULT('Vehicle-to-Grid'!$B82:$Y82,'Vehicle-to-Grid'!AB$3:AB$26)</f>
        <v>0</v>
      </c>
      <c r="AD917" cm="1">
        <f t="array" ref="AD917">MMULT('Vehicle-to-Grid'!$B82:$Y82,'Vehicle-to-Grid'!AC$3:AC$26)</f>
        <v>43.789999999999992</v>
      </c>
      <c r="AE917" cm="1">
        <f t="array" ref="AE917">MMULT('Vehicle-to-Grid'!$B82:$Y82,'Vehicle-to-Grid'!AD$3:AD$26)</f>
        <v>0</v>
      </c>
      <c r="AF917" cm="1">
        <f t="array" ref="AF917">MMULT('Vehicle-to-Grid'!$B82:$Y82,'Vehicle-to-Grid'!AE$3:AE$26)</f>
        <v>0</v>
      </c>
      <c r="AG917" cm="1">
        <f t="array" ref="AG917">MMULT('Vehicle-to-Grid'!$B82:$Y82,'Vehicle-to-Grid'!AF$3:AF$26)</f>
        <v>0</v>
      </c>
      <c r="AH917" cm="1">
        <f t="array" ref="AH917">MMULT('Vehicle-to-Grid'!$B82:$Y82,'Vehicle-to-Grid'!AG$3:AG$26)</f>
        <v>0</v>
      </c>
      <c r="AI917" cm="1">
        <f t="array" ref="AI917">MMULT('Vehicle-to-Grid'!$B82:$Y82,'Vehicle-to-Grid'!AH$3:AH$26)</f>
        <v>0</v>
      </c>
      <c r="AJ917" cm="1">
        <f t="array" ref="AJ917">MMULT('Vehicle-to-Grid'!$B82:$Y82,'Vehicle-to-Grid'!AI$3:AI$26)</f>
        <v>0</v>
      </c>
      <c r="AK917" cm="1">
        <f t="array" ref="AK917">MMULT('Vehicle-to-Grid'!$B82:$Y82,'Vehicle-to-Grid'!AJ$3:AJ$26)</f>
        <v>0</v>
      </c>
      <c r="AL917" cm="1">
        <f t="array" ref="AL917">MMULT('Vehicle-to-Grid'!$B82:$Y82,'Vehicle-to-Grid'!AK$3:AK$26)</f>
        <v>0</v>
      </c>
      <c r="AM917" cm="1">
        <f t="array" ref="AM917">MMULT('Vehicle-to-Grid'!$B82:$Y82,'Vehicle-to-Grid'!AL$3:AL$26)</f>
        <v>0</v>
      </c>
      <c r="AN917" cm="1">
        <f t="array" ref="AN917">MMULT('Vehicle-to-Grid'!$B82:$Y82,'Vehicle-to-Grid'!AM$3:AM$26)</f>
        <v>0</v>
      </c>
      <c r="AO917" cm="1">
        <f t="array" ref="AO917">MMULT('Vehicle-to-Grid'!$B82:$Y82,'Vehicle-to-Grid'!AN$3:AN$26)</f>
        <v>0</v>
      </c>
      <c r="AP917" cm="1">
        <f t="array" ref="AP917">MMULT('Vehicle-to-Grid'!$B82:$Y82,'Vehicle-to-Grid'!AO$3:AO$26)</f>
        <v>0</v>
      </c>
      <c r="AQ917" cm="1">
        <f t="array" ref="AQ917">MMULT('Vehicle-to-Grid'!$B82:$Y82,'Vehicle-to-Grid'!AP$3:AP$26)</f>
        <v>0</v>
      </c>
      <c r="AR917" cm="1">
        <f t="array" ref="AR917">MMULT('Vehicle-to-Grid'!$B82:$Y82,'Vehicle-to-Grid'!AQ$3:AQ$26)</f>
        <v>0</v>
      </c>
      <c r="AS917" cm="1">
        <f t="array" ref="AS917">MMULT('Vehicle-to-Grid'!$B82:$Y82,'Vehicle-to-Grid'!AR$3:AR$26)</f>
        <v>0</v>
      </c>
      <c r="AT917" cm="1">
        <f t="array" ref="AT917">MMULT('Vehicle-to-Grid'!$B82:$Y82,'Vehicle-to-Grid'!AS$3:AS$26)</f>
        <v>0</v>
      </c>
    </row>
    <row r="918" spans="1:46">
      <c r="A918" s="9" t="str">
        <f>'Parameter Labels'!$A$19</f>
        <v>Vehicle-to-grid</v>
      </c>
      <c r="B918" s="22">
        <v>2049</v>
      </c>
      <c r="C918" cm="1">
        <f t="array" ref="C918">MMULT('Vehicle-to-Grid'!$B83:$Y83,'Vehicle-to-Grid'!B$3:B$26)</f>
        <v>175.84000000000003</v>
      </c>
      <c r="D918" cm="1">
        <f t="array" ref="D918">MMULT('Vehicle-to-Grid'!$B83:$Y83,'Vehicle-to-Grid'!C$3:C$26)</f>
        <v>0</v>
      </c>
      <c r="E918" cm="1">
        <f t="array" ref="E918">MMULT('Vehicle-to-Grid'!$B83:$Y83,'Vehicle-to-Grid'!D$3:D$26)</f>
        <v>0</v>
      </c>
      <c r="F918" cm="1">
        <f t="array" ref="F918">MMULT('Vehicle-to-Grid'!$B83:$Y83,'Vehicle-to-Grid'!E$3:E$26)</f>
        <v>0</v>
      </c>
      <c r="G918" cm="1">
        <f t="array" ref="G918">MMULT('Vehicle-to-Grid'!$B83:$Y83,'Vehicle-to-Grid'!F$3:F$26)</f>
        <v>31.73666666666665</v>
      </c>
      <c r="H918" cm="1">
        <f t="array" ref="H918">MMULT('Vehicle-to-Grid'!$B83:$Y83,'Vehicle-to-Grid'!G$3:G$26)</f>
        <v>0</v>
      </c>
      <c r="I918" cm="1">
        <f t="array" ref="I918">MMULT('Vehicle-to-Grid'!$B83:$Y83,'Vehicle-to-Grid'!H$3:H$26)</f>
        <v>0</v>
      </c>
      <c r="J918" cm="1">
        <f t="array" ref="J918">MMULT('Vehicle-to-Grid'!$B83:$Y83,'Vehicle-to-Grid'!I$3:I$26)</f>
        <v>279.18583333333339</v>
      </c>
      <c r="K918" cm="1">
        <f t="array" ref="K918">MMULT('Vehicle-to-Grid'!$B83:$Y83,'Vehicle-to-Grid'!J$3:J$26)</f>
        <v>0</v>
      </c>
      <c r="L918" cm="1">
        <f t="array" ref="L918">MMULT('Vehicle-to-Grid'!$B83:$Y83,'Vehicle-to-Grid'!K$3:K$26)</f>
        <v>0</v>
      </c>
      <c r="M918" cm="1">
        <f t="array" ref="M918">MMULT('Vehicle-to-Grid'!$B83:$Y83,'Vehicle-to-Grid'!L$3:L$26)</f>
        <v>0</v>
      </c>
      <c r="N918" cm="1">
        <f t="array" ref="N918">MMULT('Vehicle-to-Grid'!$B83:$Y83,'Vehicle-to-Grid'!M$3:M$26)</f>
        <v>0</v>
      </c>
      <c r="O918" cm="1">
        <f t="array" ref="O918">MMULT('Vehicle-to-Grid'!$B83:$Y83,'Vehicle-to-Grid'!N$3:N$26)</f>
        <v>0</v>
      </c>
      <c r="P918" cm="1">
        <f t="array" ref="P918">MMULT('Vehicle-to-Grid'!$B83:$Y83,'Vehicle-to-Grid'!O$3:O$26)</f>
        <v>0</v>
      </c>
      <c r="Q918" cm="1">
        <f t="array" ref="Q918">MMULT('Vehicle-to-Grid'!$B83:$Y83,'Vehicle-to-Grid'!P$3:P$26)</f>
        <v>65.176666666666662</v>
      </c>
      <c r="R918" cm="1">
        <f t="array" ref="R918">MMULT('Vehicle-to-Grid'!$B83:$Y83,'Vehicle-to-Grid'!Q$3:Q$26)</f>
        <v>0</v>
      </c>
      <c r="S918" cm="1">
        <f t="array" ref="S918">MMULT('Vehicle-to-Grid'!$B83:$Y83,'Vehicle-to-Grid'!R$3:R$26)</f>
        <v>0</v>
      </c>
      <c r="T918" cm="1">
        <f t="array" ref="T918">MMULT('Vehicle-to-Grid'!$B83:$Y83,'Vehicle-to-Grid'!S$3:S$26)</f>
        <v>372.68874999999991</v>
      </c>
      <c r="U918" cm="1">
        <f t="array" ref="U918">MMULT('Vehicle-to-Grid'!$B83:$Y83,'Vehicle-to-Grid'!T$3:T$26)</f>
        <v>71.040833333333325</v>
      </c>
      <c r="V918" cm="1">
        <f t="array" ref="V918">MMULT('Vehicle-to-Grid'!$B83:$Y83,'Vehicle-to-Grid'!U$3:U$26)</f>
        <v>0</v>
      </c>
      <c r="W918" cm="1">
        <f t="array" ref="W918">MMULT('Vehicle-to-Grid'!$B83:$Y83,'Vehicle-to-Grid'!V$3:V$26)</f>
        <v>130.44000000000003</v>
      </c>
      <c r="X918" cm="1">
        <f t="array" ref="X918">MMULT('Vehicle-to-Grid'!$B83:$Y83,'Vehicle-to-Grid'!W$3:W$26)</f>
        <v>0</v>
      </c>
      <c r="Y918" cm="1">
        <f t="array" ref="Y918">MMULT('Vehicle-to-Grid'!$B83:$Y83,'Vehicle-to-Grid'!X$3:X$26)</f>
        <v>0</v>
      </c>
      <c r="Z918" cm="1">
        <f t="array" ref="Z918">MMULT('Vehicle-to-Grid'!$B83:$Y83,'Vehicle-to-Grid'!Y$3:Y$26)</f>
        <v>0</v>
      </c>
      <c r="AA918" cm="1">
        <f t="array" ref="AA918">MMULT('Vehicle-to-Grid'!$B83:$Y83,'Vehicle-to-Grid'!Z$3:Z$26)</f>
        <v>0</v>
      </c>
      <c r="AB918" cm="1">
        <f t="array" ref="AB918">MMULT('Vehicle-to-Grid'!$B83:$Y83,'Vehicle-to-Grid'!AA$3:AA$26)</f>
        <v>0</v>
      </c>
      <c r="AC918" cm="1">
        <f t="array" ref="AC918">MMULT('Vehicle-to-Grid'!$B83:$Y83,'Vehicle-to-Grid'!AB$3:AB$26)</f>
        <v>0</v>
      </c>
      <c r="AD918" cm="1">
        <f t="array" ref="AD918">MMULT('Vehicle-to-Grid'!$B83:$Y83,'Vehicle-to-Grid'!AC$3:AC$26)</f>
        <v>43.645000000000003</v>
      </c>
      <c r="AE918" cm="1">
        <f t="array" ref="AE918">MMULT('Vehicle-to-Grid'!$B83:$Y83,'Vehicle-to-Grid'!AD$3:AD$26)</f>
        <v>0</v>
      </c>
      <c r="AF918" cm="1">
        <f t="array" ref="AF918">MMULT('Vehicle-to-Grid'!$B83:$Y83,'Vehicle-to-Grid'!AE$3:AE$26)</f>
        <v>0</v>
      </c>
      <c r="AG918" cm="1">
        <f t="array" ref="AG918">MMULT('Vehicle-to-Grid'!$B83:$Y83,'Vehicle-to-Grid'!AF$3:AF$26)</f>
        <v>0</v>
      </c>
      <c r="AH918" cm="1">
        <f t="array" ref="AH918">MMULT('Vehicle-to-Grid'!$B83:$Y83,'Vehicle-to-Grid'!AG$3:AG$26)</f>
        <v>0</v>
      </c>
      <c r="AI918" cm="1">
        <f t="array" ref="AI918">MMULT('Vehicle-to-Grid'!$B83:$Y83,'Vehicle-to-Grid'!AH$3:AH$26)</f>
        <v>0</v>
      </c>
      <c r="AJ918" cm="1">
        <f t="array" ref="AJ918">MMULT('Vehicle-to-Grid'!$B83:$Y83,'Vehicle-to-Grid'!AI$3:AI$26)</f>
        <v>0</v>
      </c>
      <c r="AK918" cm="1">
        <f t="array" ref="AK918">MMULT('Vehicle-to-Grid'!$B83:$Y83,'Vehicle-to-Grid'!AJ$3:AJ$26)</f>
        <v>0</v>
      </c>
      <c r="AL918" cm="1">
        <f t="array" ref="AL918">MMULT('Vehicle-to-Grid'!$B83:$Y83,'Vehicle-to-Grid'!AK$3:AK$26)</f>
        <v>0</v>
      </c>
      <c r="AM918" cm="1">
        <f t="array" ref="AM918">MMULT('Vehicle-to-Grid'!$B83:$Y83,'Vehicle-to-Grid'!AL$3:AL$26)</f>
        <v>0</v>
      </c>
      <c r="AN918" cm="1">
        <f t="array" ref="AN918">MMULT('Vehicle-to-Grid'!$B83:$Y83,'Vehicle-to-Grid'!AM$3:AM$26)</f>
        <v>0</v>
      </c>
      <c r="AO918" cm="1">
        <f t="array" ref="AO918">MMULT('Vehicle-to-Grid'!$B83:$Y83,'Vehicle-to-Grid'!AN$3:AN$26)</f>
        <v>0</v>
      </c>
      <c r="AP918" cm="1">
        <f t="array" ref="AP918">MMULT('Vehicle-to-Grid'!$B83:$Y83,'Vehicle-to-Grid'!AO$3:AO$26)</f>
        <v>0</v>
      </c>
      <c r="AQ918" cm="1">
        <f t="array" ref="AQ918">MMULT('Vehicle-to-Grid'!$B83:$Y83,'Vehicle-to-Grid'!AP$3:AP$26)</f>
        <v>0</v>
      </c>
      <c r="AR918" cm="1">
        <f t="array" ref="AR918">MMULT('Vehicle-to-Grid'!$B83:$Y83,'Vehicle-to-Grid'!AQ$3:AQ$26)</f>
        <v>0</v>
      </c>
      <c r="AS918" cm="1">
        <f t="array" ref="AS918">MMULT('Vehicle-to-Grid'!$B83:$Y83,'Vehicle-to-Grid'!AR$3:AR$26)</f>
        <v>0</v>
      </c>
      <c r="AT918" cm="1">
        <f t="array" ref="AT918">MMULT('Vehicle-to-Grid'!$B83:$Y83,'Vehicle-to-Grid'!AS$3:AS$26)</f>
        <v>0</v>
      </c>
    </row>
    <row r="919" spans="1:46">
      <c r="A919" s="9" t="str">
        <f>'Parameter Labels'!$A$19</f>
        <v>Vehicle-to-grid</v>
      </c>
      <c r="B919" s="22">
        <v>2050</v>
      </c>
      <c r="C919" cm="1">
        <f t="array" ref="C919">MMULT('Vehicle-to-Grid'!$B84:$Y84,'Vehicle-to-Grid'!B$3:B$26)</f>
        <v>175.79999999999995</v>
      </c>
      <c r="D919" cm="1">
        <f t="array" ref="D919">MMULT('Vehicle-to-Grid'!$B84:$Y84,'Vehicle-to-Grid'!C$3:C$26)</f>
        <v>0</v>
      </c>
      <c r="E919" cm="1">
        <f t="array" ref="E919">MMULT('Vehicle-to-Grid'!$B84:$Y84,'Vehicle-to-Grid'!D$3:D$26)</f>
        <v>0</v>
      </c>
      <c r="F919" cm="1">
        <f t="array" ref="F919">MMULT('Vehicle-to-Grid'!$B84:$Y84,'Vehicle-to-Grid'!E$3:E$26)</f>
        <v>0</v>
      </c>
      <c r="G919" cm="1">
        <f t="array" ref="G919">MMULT('Vehicle-to-Grid'!$B84:$Y84,'Vehicle-to-Grid'!F$3:F$26)</f>
        <v>28.999999999999996</v>
      </c>
      <c r="H919" cm="1">
        <f t="array" ref="H919">MMULT('Vehicle-to-Grid'!$B84:$Y84,'Vehicle-to-Grid'!G$3:G$26)</f>
        <v>0</v>
      </c>
      <c r="I919" cm="1">
        <f t="array" ref="I919">MMULT('Vehicle-to-Grid'!$B84:$Y84,'Vehicle-to-Grid'!H$3:H$26)</f>
        <v>0</v>
      </c>
      <c r="J919" cm="1">
        <f t="array" ref="J919">MMULT('Vehicle-to-Grid'!$B84:$Y84,'Vehicle-to-Grid'!I$3:I$26)</f>
        <v>278.25</v>
      </c>
      <c r="K919" cm="1">
        <f t="array" ref="K919">MMULT('Vehicle-to-Grid'!$B84:$Y84,'Vehicle-to-Grid'!J$3:J$26)</f>
        <v>0</v>
      </c>
      <c r="L919" cm="1">
        <f t="array" ref="L919">MMULT('Vehicle-to-Grid'!$B84:$Y84,'Vehicle-to-Grid'!K$3:K$26)</f>
        <v>0</v>
      </c>
      <c r="M919" cm="1">
        <f t="array" ref="M919">MMULT('Vehicle-to-Grid'!$B84:$Y84,'Vehicle-to-Grid'!L$3:L$26)</f>
        <v>0</v>
      </c>
      <c r="N919" cm="1">
        <f t="array" ref="N919">MMULT('Vehicle-to-Grid'!$B84:$Y84,'Vehicle-to-Grid'!M$3:M$26)</f>
        <v>0</v>
      </c>
      <c r="O919" cm="1">
        <f t="array" ref="O919">MMULT('Vehicle-to-Grid'!$B84:$Y84,'Vehicle-to-Grid'!N$3:N$26)</f>
        <v>0</v>
      </c>
      <c r="P919" cm="1">
        <f t="array" ref="P919">MMULT('Vehicle-to-Grid'!$B84:$Y84,'Vehicle-to-Grid'!O$3:O$26)</f>
        <v>0</v>
      </c>
      <c r="Q919" cm="1">
        <f t="array" ref="Q919">MMULT('Vehicle-to-Grid'!$B84:$Y84,'Vehicle-to-Grid'!P$3:P$26)</f>
        <v>64</v>
      </c>
      <c r="R919" cm="1">
        <f t="array" ref="R919">MMULT('Vehicle-to-Grid'!$B84:$Y84,'Vehicle-to-Grid'!Q$3:Q$26)</f>
        <v>0</v>
      </c>
      <c r="S919" cm="1">
        <f t="array" ref="S919">MMULT('Vehicle-to-Grid'!$B84:$Y84,'Vehicle-to-Grid'!R$3:R$26)</f>
        <v>0</v>
      </c>
      <c r="T919" cm="1">
        <f t="array" ref="T919">MMULT('Vehicle-to-Grid'!$B84:$Y84,'Vehicle-to-Grid'!S$3:S$26)</f>
        <v>368.52499999999998</v>
      </c>
      <c r="U919" cm="1">
        <f t="array" ref="U919">MMULT('Vehicle-to-Grid'!$B84:$Y84,'Vehicle-to-Grid'!T$3:T$26)</f>
        <v>70.25</v>
      </c>
      <c r="V919" cm="1">
        <f t="array" ref="V919">MMULT('Vehicle-to-Grid'!$B84:$Y84,'Vehicle-to-Grid'!U$3:U$26)</f>
        <v>0</v>
      </c>
      <c r="W919" cm="1">
        <f t="array" ref="W919">MMULT('Vehicle-to-Grid'!$B84:$Y84,'Vehicle-to-Grid'!V$3:V$26)</f>
        <v>132.30000000000001</v>
      </c>
      <c r="X919" cm="1">
        <f t="array" ref="X919">MMULT('Vehicle-to-Grid'!$B84:$Y84,'Vehicle-to-Grid'!W$3:W$26)</f>
        <v>0</v>
      </c>
      <c r="Y919" cm="1">
        <f t="array" ref="Y919">MMULT('Vehicle-to-Grid'!$B84:$Y84,'Vehicle-to-Grid'!X$3:X$26)</f>
        <v>0</v>
      </c>
      <c r="Z919" cm="1">
        <f t="array" ref="Z919">MMULT('Vehicle-to-Grid'!$B84:$Y84,'Vehicle-to-Grid'!Y$3:Y$26)</f>
        <v>0</v>
      </c>
      <c r="AA919" cm="1">
        <f t="array" ref="AA919">MMULT('Vehicle-to-Grid'!$B84:$Y84,'Vehicle-to-Grid'!Z$3:Z$26)</f>
        <v>0</v>
      </c>
      <c r="AB919" cm="1">
        <f t="array" ref="AB919">MMULT('Vehicle-to-Grid'!$B84:$Y84,'Vehicle-to-Grid'!AA$3:AA$26)</f>
        <v>0</v>
      </c>
      <c r="AC919" cm="1">
        <f t="array" ref="AC919">MMULT('Vehicle-to-Grid'!$B84:$Y84,'Vehicle-to-Grid'!AB$3:AB$26)</f>
        <v>0</v>
      </c>
      <c r="AD919" cm="1">
        <f t="array" ref="AD919">MMULT('Vehicle-to-Grid'!$B84:$Y84,'Vehicle-to-Grid'!AC$3:AC$26)</f>
        <v>43.499999999999993</v>
      </c>
      <c r="AE919" cm="1">
        <f t="array" ref="AE919">MMULT('Vehicle-to-Grid'!$B84:$Y84,'Vehicle-to-Grid'!AD$3:AD$26)</f>
        <v>0</v>
      </c>
      <c r="AF919" cm="1">
        <f t="array" ref="AF919">MMULT('Vehicle-to-Grid'!$B84:$Y84,'Vehicle-to-Grid'!AE$3:AE$26)</f>
        <v>0</v>
      </c>
      <c r="AG919" cm="1">
        <f t="array" ref="AG919">MMULT('Vehicle-to-Grid'!$B84:$Y84,'Vehicle-to-Grid'!AF$3:AF$26)</f>
        <v>0</v>
      </c>
      <c r="AH919" cm="1">
        <f t="array" ref="AH919">MMULT('Vehicle-to-Grid'!$B84:$Y84,'Vehicle-to-Grid'!AG$3:AG$26)</f>
        <v>0</v>
      </c>
      <c r="AI919" cm="1">
        <f t="array" ref="AI919">MMULT('Vehicle-to-Grid'!$B84:$Y84,'Vehicle-to-Grid'!AH$3:AH$26)</f>
        <v>0</v>
      </c>
      <c r="AJ919" cm="1">
        <f t="array" ref="AJ919">MMULT('Vehicle-to-Grid'!$B84:$Y84,'Vehicle-to-Grid'!AI$3:AI$26)</f>
        <v>0</v>
      </c>
      <c r="AK919" cm="1">
        <f t="array" ref="AK919">MMULT('Vehicle-to-Grid'!$B84:$Y84,'Vehicle-to-Grid'!AJ$3:AJ$26)</f>
        <v>0</v>
      </c>
      <c r="AL919" cm="1">
        <f t="array" ref="AL919">MMULT('Vehicle-to-Grid'!$B84:$Y84,'Vehicle-to-Grid'!AK$3:AK$26)</f>
        <v>0</v>
      </c>
      <c r="AM919" cm="1">
        <f t="array" ref="AM919">MMULT('Vehicle-to-Grid'!$B84:$Y84,'Vehicle-to-Grid'!AL$3:AL$26)</f>
        <v>0</v>
      </c>
      <c r="AN919" cm="1">
        <f t="array" ref="AN919">MMULT('Vehicle-to-Grid'!$B84:$Y84,'Vehicle-to-Grid'!AM$3:AM$26)</f>
        <v>0</v>
      </c>
      <c r="AO919" cm="1">
        <f t="array" ref="AO919">MMULT('Vehicle-to-Grid'!$B84:$Y84,'Vehicle-to-Grid'!AN$3:AN$26)</f>
        <v>0</v>
      </c>
      <c r="AP919" cm="1">
        <f t="array" ref="AP919">MMULT('Vehicle-to-Grid'!$B84:$Y84,'Vehicle-to-Grid'!AO$3:AO$26)</f>
        <v>0</v>
      </c>
      <c r="AQ919" cm="1">
        <f t="array" ref="AQ919">MMULT('Vehicle-to-Grid'!$B84:$Y84,'Vehicle-to-Grid'!AP$3:AP$26)</f>
        <v>0</v>
      </c>
      <c r="AR919" cm="1">
        <f t="array" ref="AR919">MMULT('Vehicle-to-Grid'!$B84:$Y84,'Vehicle-to-Grid'!AQ$3:AQ$26)</f>
        <v>0</v>
      </c>
      <c r="AS919" cm="1">
        <f t="array" ref="AS919">MMULT('Vehicle-to-Grid'!$B84:$Y84,'Vehicle-to-Grid'!AR$3:AR$26)</f>
        <v>0</v>
      </c>
      <c r="AT919" cm="1">
        <f t="array" ref="AT919">MMULT('Vehicle-to-Grid'!$B84:$Y84,'Vehicle-to-Grid'!AS$3:AS$26)</f>
        <v>0</v>
      </c>
    </row>
    <row r="920" spans="1:46">
      <c r="A920" s="9" t="str">
        <f>'Parameter Labels'!$A$20</f>
        <v>Electricity Grid</v>
      </c>
      <c r="B920" s="22">
        <v>2000</v>
      </c>
      <c r="C920" cm="1">
        <f t="array" ref="C920">MMULT('Electricity Grid'!$B14:$D14,'Electricity Grid'!B$3:B$5)</f>
        <v>0</v>
      </c>
      <c r="D920" cm="1">
        <f t="array" ref="D920">MMULT('Electricity Grid'!$B14:$D14,'Electricity Grid'!C$3:C$5)</f>
        <v>0</v>
      </c>
      <c r="E920" cm="1">
        <f t="array" ref="E920">MMULT('Electricity Grid'!$B14:$D14,'Electricity Grid'!D$3:D$5)</f>
        <v>0</v>
      </c>
      <c r="F920" cm="1">
        <f t="array" ref="F920">MMULT('Electricity Grid'!$B14:$D14,'Electricity Grid'!E$3:E$5)</f>
        <v>0</v>
      </c>
      <c r="G920" cm="1">
        <f t="array" ref="G920">MMULT('Electricity Grid'!$B14:$D14,'Electricity Grid'!F$3:F$5)</f>
        <v>0</v>
      </c>
      <c r="H920" cm="1">
        <f t="array" ref="H920">MMULT('Electricity Grid'!$B14:$D14,'Electricity Grid'!G$3:G$5)</f>
        <v>0</v>
      </c>
      <c r="I920" cm="1">
        <f t="array" ref="I920">MMULT('Electricity Grid'!$B14:$D14,'Electricity Grid'!H$3:H$5)</f>
        <v>0</v>
      </c>
      <c r="J920" cm="1">
        <f t="array" ref="J920">MMULT('Electricity Grid'!$B14:$D14,'Electricity Grid'!I$3:I$5)</f>
        <v>8.1999999999999993</v>
      </c>
      <c r="K920" cm="1">
        <f t="array" ref="K920">MMULT('Electricity Grid'!$B14:$D14,'Electricity Grid'!J$3:J$5)</f>
        <v>0</v>
      </c>
      <c r="L920" cm="1">
        <f t="array" ref="L920">MMULT('Electricity Grid'!$B14:$D14,'Electricity Grid'!K$3:K$5)</f>
        <v>0</v>
      </c>
      <c r="M920" cm="1">
        <f t="array" ref="M920">MMULT('Electricity Grid'!$B14:$D14,'Electricity Grid'!L$3:L$5)</f>
        <v>0</v>
      </c>
      <c r="N920" cm="1">
        <f t="array" ref="N920">MMULT('Electricity Grid'!$B14:$D14,'Electricity Grid'!M$3:M$5)</f>
        <v>0</v>
      </c>
      <c r="O920" cm="1">
        <f t="array" ref="O920">MMULT('Electricity Grid'!$B14:$D14,'Electricity Grid'!N$3:N$5)</f>
        <v>0</v>
      </c>
      <c r="P920" cm="1">
        <f t="array" ref="P920">MMULT('Electricity Grid'!$B14:$D14,'Electricity Grid'!O$3:O$5)</f>
        <v>2</v>
      </c>
      <c r="Q920" cm="1">
        <f t="array" ref="Q920">MMULT('Electricity Grid'!$B14:$D14,'Electricity Grid'!P$3:P$5)</f>
        <v>0</v>
      </c>
      <c r="R920" cm="1">
        <f t="array" ref="R920">MMULT('Electricity Grid'!$B14:$D14,'Electricity Grid'!Q$3:Q$5)</f>
        <v>0</v>
      </c>
      <c r="S920" cm="1">
        <f t="array" ref="S920">MMULT('Electricity Grid'!$B14:$D14,'Electricity Grid'!R$3:R$5)</f>
        <v>0</v>
      </c>
      <c r="T920" cm="1">
        <f t="array" ref="T920">MMULT('Electricity Grid'!$B14:$D14,'Electricity Grid'!S$3:S$5)</f>
        <v>0</v>
      </c>
      <c r="U920" cm="1">
        <f t="array" ref="U920">MMULT('Electricity Grid'!$B14:$D14,'Electricity Grid'!T$3:T$5)</f>
        <v>0</v>
      </c>
      <c r="V920" cm="1">
        <f t="array" ref="V920">MMULT('Electricity Grid'!$B14:$D14,'Electricity Grid'!U$3:U$5)</f>
        <v>0</v>
      </c>
      <c r="W920" cm="1">
        <f t="array" ref="W920">MMULT('Electricity Grid'!$B14:$D14,'Electricity Grid'!V$3:V$5)</f>
        <v>0</v>
      </c>
      <c r="X920" cm="1">
        <f t="array" ref="X920">MMULT('Electricity Grid'!$B14:$D14,'Electricity Grid'!W$3:W$5)</f>
        <v>0</v>
      </c>
      <c r="Y920" cm="1">
        <f t="array" ref="Y920">MMULT('Electricity Grid'!$B14:$D14,'Electricity Grid'!X$3:X$5)</f>
        <v>0</v>
      </c>
      <c r="Z920" cm="1">
        <f t="array" ref="Z920">MMULT('Electricity Grid'!$B14:$D14,'Electricity Grid'!Y$3:Y$5)</f>
        <v>0</v>
      </c>
      <c r="AA920" cm="1">
        <f t="array" ref="AA920">MMULT('Electricity Grid'!$B14:$D14,'Electricity Grid'!Z$3:Z$5)</f>
        <v>0</v>
      </c>
      <c r="AB920" cm="1">
        <f t="array" ref="AB920">MMULT('Electricity Grid'!$B14:$D14,'Electricity Grid'!AA$3:AA$5)</f>
        <v>0</v>
      </c>
      <c r="AC920" cm="1">
        <f t="array" ref="AC920">MMULT('Electricity Grid'!$B14:$D14,'Electricity Grid'!AB$3:AB$5)</f>
        <v>0</v>
      </c>
      <c r="AD920" cm="1">
        <f t="array" ref="AD920">MMULT('Electricity Grid'!$B14:$D14,'Electricity Grid'!AC$3:AC$5)</f>
        <v>0</v>
      </c>
      <c r="AE920" cm="1">
        <f t="array" ref="AE920">MMULT('Electricity Grid'!$B14:$D14,'Electricity Grid'!AD$3:AD$5)</f>
        <v>0</v>
      </c>
      <c r="AF920" cm="1">
        <f t="array" ref="AF920">MMULT('Electricity Grid'!$B14:$D14,'Electricity Grid'!AE$3:AE$5)</f>
        <v>0</v>
      </c>
      <c r="AG920" cm="1">
        <f t="array" ref="AG920">MMULT('Electricity Grid'!$B14:$D14,'Electricity Grid'!AF$3:AF$5)</f>
        <v>0</v>
      </c>
      <c r="AH920" cm="1">
        <f t="array" ref="AH920">MMULT('Electricity Grid'!$B14:$D14,'Electricity Grid'!AG$3:AG$5)</f>
        <v>0</v>
      </c>
      <c r="AI920" cm="1">
        <f t="array" ref="AI920">MMULT('Electricity Grid'!$B14:$D14,'Electricity Grid'!AH$3:AH$5)</f>
        <v>0</v>
      </c>
      <c r="AJ920" cm="1">
        <f t="array" ref="AJ920">MMULT('Electricity Grid'!$B14:$D14,'Electricity Grid'!AI$3:AI$5)</f>
        <v>0</v>
      </c>
      <c r="AK920" cm="1">
        <f t="array" ref="AK920">MMULT('Electricity Grid'!$B14:$D14,'Electricity Grid'!AJ$3:AJ$5)</f>
        <v>0</v>
      </c>
      <c r="AL920" cm="1">
        <f t="array" ref="AL920">MMULT('Electricity Grid'!$B14:$D14,'Electricity Grid'!AK$3:AK$5)</f>
        <v>0</v>
      </c>
      <c r="AM920" cm="1">
        <f t="array" ref="AM920">MMULT('Electricity Grid'!$B14:$D14,'Electricity Grid'!AL$3:AL$5)</f>
        <v>0</v>
      </c>
      <c r="AN920" cm="1">
        <f t="array" ref="AN920">MMULT('Electricity Grid'!$B14:$D14,'Electricity Grid'!AM$3:AM$5)</f>
        <v>0</v>
      </c>
      <c r="AO920" cm="1">
        <f t="array" ref="AO920">MMULT('Electricity Grid'!$B14:$D14,'Electricity Grid'!AN$3:AN$5)</f>
        <v>0</v>
      </c>
      <c r="AP920" cm="1">
        <f t="array" ref="AP920">MMULT('Electricity Grid'!$B14:$D14,'Electricity Grid'!AO$3:AO$5)</f>
        <v>0</v>
      </c>
      <c r="AQ920" cm="1">
        <f t="array" ref="AQ920">MMULT('Electricity Grid'!$B14:$D14,'Electricity Grid'!AP$3:AP$5)</f>
        <v>0</v>
      </c>
      <c r="AR920" cm="1">
        <f t="array" ref="AR920">MMULT('Electricity Grid'!$B14:$D14,'Electricity Grid'!AQ$3:AQ$5)</f>
        <v>0</v>
      </c>
      <c r="AS920" cm="1">
        <f t="array" ref="AS920">MMULT('Electricity Grid'!$B14:$D14,'Electricity Grid'!AR$3:AR$5)</f>
        <v>0</v>
      </c>
      <c r="AT920" cm="1">
        <f t="array" ref="AT920">MMULT('Electricity Grid'!$B14:$D14,'Electricity Grid'!AS$3:AS$5)</f>
        <v>0</v>
      </c>
    </row>
    <row r="921" spans="1:46">
      <c r="A921" s="9" t="str">
        <f>'Parameter Labels'!$A$20</f>
        <v>Electricity Grid</v>
      </c>
      <c r="B921" s="22">
        <v>2001</v>
      </c>
      <c r="C921" cm="1">
        <f t="array" ref="C921">MMULT('Electricity Grid'!$B15:$D15,'Electricity Grid'!B$3:B$5)</f>
        <v>0</v>
      </c>
      <c r="D921" cm="1">
        <f t="array" ref="D921">MMULT('Electricity Grid'!$B15:$D15,'Electricity Grid'!C$3:C$5)</f>
        <v>0</v>
      </c>
      <c r="E921" cm="1">
        <f t="array" ref="E921">MMULT('Electricity Grid'!$B15:$D15,'Electricity Grid'!D$3:D$5)</f>
        <v>0</v>
      </c>
      <c r="F921" cm="1">
        <f t="array" ref="F921">MMULT('Electricity Grid'!$B15:$D15,'Electricity Grid'!E$3:E$5)</f>
        <v>0</v>
      </c>
      <c r="G921" cm="1">
        <f t="array" ref="G921">MMULT('Electricity Grid'!$B15:$D15,'Electricity Grid'!F$3:F$5)</f>
        <v>0</v>
      </c>
      <c r="H921" cm="1">
        <f t="array" ref="H921">MMULT('Electricity Grid'!$B15:$D15,'Electricity Grid'!G$3:G$5)</f>
        <v>0</v>
      </c>
      <c r="I921" cm="1">
        <f t="array" ref="I921">MMULT('Electricity Grid'!$B15:$D15,'Electricity Grid'!H$3:H$5)</f>
        <v>0</v>
      </c>
      <c r="J921" cm="1">
        <f t="array" ref="J921">MMULT('Electricity Grid'!$B15:$D15,'Electricity Grid'!I$3:I$5)</f>
        <v>8.1999999999999993</v>
      </c>
      <c r="K921" cm="1">
        <f t="array" ref="K921">MMULT('Electricity Grid'!$B15:$D15,'Electricity Grid'!J$3:J$5)</f>
        <v>0</v>
      </c>
      <c r="L921" cm="1">
        <f t="array" ref="L921">MMULT('Electricity Grid'!$B15:$D15,'Electricity Grid'!K$3:K$5)</f>
        <v>0</v>
      </c>
      <c r="M921" cm="1">
        <f t="array" ref="M921">MMULT('Electricity Grid'!$B15:$D15,'Electricity Grid'!L$3:L$5)</f>
        <v>0</v>
      </c>
      <c r="N921" cm="1">
        <f t="array" ref="N921">MMULT('Electricity Grid'!$B15:$D15,'Electricity Grid'!M$3:M$5)</f>
        <v>0</v>
      </c>
      <c r="O921" cm="1">
        <f t="array" ref="O921">MMULT('Electricity Grid'!$B15:$D15,'Electricity Grid'!N$3:N$5)</f>
        <v>0</v>
      </c>
      <c r="P921" cm="1">
        <f t="array" ref="P921">MMULT('Electricity Grid'!$B15:$D15,'Electricity Grid'!O$3:O$5)</f>
        <v>2</v>
      </c>
      <c r="Q921" cm="1">
        <f t="array" ref="Q921">MMULT('Electricity Grid'!$B15:$D15,'Electricity Grid'!P$3:P$5)</f>
        <v>0</v>
      </c>
      <c r="R921" cm="1">
        <f t="array" ref="R921">MMULT('Electricity Grid'!$B15:$D15,'Electricity Grid'!Q$3:Q$5)</f>
        <v>0</v>
      </c>
      <c r="S921" cm="1">
        <f t="array" ref="S921">MMULT('Electricity Grid'!$B15:$D15,'Electricity Grid'!R$3:R$5)</f>
        <v>0</v>
      </c>
      <c r="T921" cm="1">
        <f t="array" ref="T921">MMULT('Electricity Grid'!$B15:$D15,'Electricity Grid'!S$3:S$5)</f>
        <v>0</v>
      </c>
      <c r="U921" cm="1">
        <f t="array" ref="U921">MMULT('Electricity Grid'!$B15:$D15,'Electricity Grid'!T$3:T$5)</f>
        <v>0</v>
      </c>
      <c r="V921" cm="1">
        <f t="array" ref="V921">MMULT('Electricity Grid'!$B15:$D15,'Electricity Grid'!U$3:U$5)</f>
        <v>0</v>
      </c>
      <c r="W921" cm="1">
        <f t="array" ref="W921">MMULT('Electricity Grid'!$B15:$D15,'Electricity Grid'!V$3:V$5)</f>
        <v>0</v>
      </c>
      <c r="X921" cm="1">
        <f t="array" ref="X921">MMULT('Electricity Grid'!$B15:$D15,'Electricity Grid'!W$3:W$5)</f>
        <v>0</v>
      </c>
      <c r="Y921" cm="1">
        <f t="array" ref="Y921">MMULT('Electricity Grid'!$B15:$D15,'Electricity Grid'!X$3:X$5)</f>
        <v>0</v>
      </c>
      <c r="Z921" cm="1">
        <f t="array" ref="Z921">MMULT('Electricity Grid'!$B15:$D15,'Electricity Grid'!Y$3:Y$5)</f>
        <v>0</v>
      </c>
      <c r="AA921" cm="1">
        <f t="array" ref="AA921">MMULT('Electricity Grid'!$B15:$D15,'Electricity Grid'!Z$3:Z$5)</f>
        <v>0</v>
      </c>
      <c r="AB921" cm="1">
        <f t="array" ref="AB921">MMULT('Electricity Grid'!$B15:$D15,'Electricity Grid'!AA$3:AA$5)</f>
        <v>0</v>
      </c>
      <c r="AC921" cm="1">
        <f t="array" ref="AC921">MMULT('Electricity Grid'!$B15:$D15,'Electricity Grid'!AB$3:AB$5)</f>
        <v>0</v>
      </c>
      <c r="AD921" cm="1">
        <f t="array" ref="AD921">MMULT('Electricity Grid'!$B15:$D15,'Electricity Grid'!AC$3:AC$5)</f>
        <v>0</v>
      </c>
      <c r="AE921" cm="1">
        <f t="array" ref="AE921">MMULT('Electricity Grid'!$B15:$D15,'Electricity Grid'!AD$3:AD$5)</f>
        <v>0</v>
      </c>
      <c r="AF921" cm="1">
        <f t="array" ref="AF921">MMULT('Electricity Grid'!$B15:$D15,'Electricity Grid'!AE$3:AE$5)</f>
        <v>0</v>
      </c>
      <c r="AG921" cm="1">
        <f t="array" ref="AG921">MMULT('Electricity Grid'!$B15:$D15,'Electricity Grid'!AF$3:AF$5)</f>
        <v>0</v>
      </c>
      <c r="AH921" cm="1">
        <f t="array" ref="AH921">MMULT('Electricity Grid'!$B15:$D15,'Electricity Grid'!AG$3:AG$5)</f>
        <v>0</v>
      </c>
      <c r="AI921" cm="1">
        <f t="array" ref="AI921">MMULT('Electricity Grid'!$B15:$D15,'Electricity Grid'!AH$3:AH$5)</f>
        <v>0</v>
      </c>
      <c r="AJ921" cm="1">
        <f t="array" ref="AJ921">MMULT('Electricity Grid'!$B15:$D15,'Electricity Grid'!AI$3:AI$5)</f>
        <v>0</v>
      </c>
      <c r="AK921" cm="1">
        <f t="array" ref="AK921">MMULT('Electricity Grid'!$B15:$D15,'Electricity Grid'!AJ$3:AJ$5)</f>
        <v>0</v>
      </c>
      <c r="AL921" cm="1">
        <f t="array" ref="AL921">MMULT('Electricity Grid'!$B15:$D15,'Electricity Grid'!AK$3:AK$5)</f>
        <v>0</v>
      </c>
      <c r="AM921" cm="1">
        <f t="array" ref="AM921">MMULT('Electricity Grid'!$B15:$D15,'Electricity Grid'!AL$3:AL$5)</f>
        <v>0</v>
      </c>
      <c r="AN921" cm="1">
        <f t="array" ref="AN921">MMULT('Electricity Grid'!$B15:$D15,'Electricity Grid'!AM$3:AM$5)</f>
        <v>0</v>
      </c>
      <c r="AO921" cm="1">
        <f t="array" ref="AO921">MMULT('Electricity Grid'!$B15:$D15,'Electricity Grid'!AN$3:AN$5)</f>
        <v>0</v>
      </c>
      <c r="AP921" cm="1">
        <f t="array" ref="AP921">MMULT('Electricity Grid'!$B15:$D15,'Electricity Grid'!AO$3:AO$5)</f>
        <v>0</v>
      </c>
      <c r="AQ921" cm="1">
        <f t="array" ref="AQ921">MMULT('Electricity Grid'!$B15:$D15,'Electricity Grid'!AP$3:AP$5)</f>
        <v>0</v>
      </c>
      <c r="AR921" cm="1">
        <f t="array" ref="AR921">MMULT('Electricity Grid'!$B15:$D15,'Electricity Grid'!AQ$3:AQ$5)</f>
        <v>0</v>
      </c>
      <c r="AS921" cm="1">
        <f t="array" ref="AS921">MMULT('Electricity Grid'!$B15:$D15,'Electricity Grid'!AR$3:AR$5)</f>
        <v>0</v>
      </c>
      <c r="AT921" cm="1">
        <f t="array" ref="AT921">MMULT('Electricity Grid'!$B15:$D15,'Electricity Grid'!AS$3:AS$5)</f>
        <v>0</v>
      </c>
    </row>
    <row r="922" spans="1:46">
      <c r="A922" s="9" t="str">
        <f>'Parameter Labels'!$A$20</f>
        <v>Electricity Grid</v>
      </c>
      <c r="B922" s="23">
        <v>2002</v>
      </c>
      <c r="C922" cm="1">
        <f t="array" ref="C922">MMULT('Electricity Grid'!$B16:$D16,'Electricity Grid'!B$3:B$5)</f>
        <v>0</v>
      </c>
      <c r="D922" cm="1">
        <f t="array" ref="D922">MMULT('Electricity Grid'!$B16:$D16,'Electricity Grid'!C$3:C$5)</f>
        <v>0</v>
      </c>
      <c r="E922" cm="1">
        <f t="array" ref="E922">MMULT('Electricity Grid'!$B16:$D16,'Electricity Grid'!D$3:D$5)</f>
        <v>0</v>
      </c>
      <c r="F922" cm="1">
        <f t="array" ref="F922">MMULT('Electricity Grid'!$B16:$D16,'Electricity Grid'!E$3:E$5)</f>
        <v>0</v>
      </c>
      <c r="G922" cm="1">
        <f t="array" ref="G922">MMULT('Electricity Grid'!$B16:$D16,'Electricity Grid'!F$3:F$5)</f>
        <v>0</v>
      </c>
      <c r="H922" cm="1">
        <f t="array" ref="H922">MMULT('Electricity Grid'!$B16:$D16,'Electricity Grid'!G$3:G$5)</f>
        <v>0</v>
      </c>
      <c r="I922" cm="1">
        <f t="array" ref="I922">MMULT('Electricity Grid'!$B16:$D16,'Electricity Grid'!H$3:H$5)</f>
        <v>0</v>
      </c>
      <c r="J922" cm="1">
        <f t="array" ref="J922">MMULT('Electricity Grid'!$B16:$D16,'Electricity Grid'!I$3:I$5)</f>
        <v>8.1999999999999993</v>
      </c>
      <c r="K922" cm="1">
        <f t="array" ref="K922">MMULT('Electricity Grid'!$B16:$D16,'Electricity Grid'!J$3:J$5)</f>
        <v>0</v>
      </c>
      <c r="L922" cm="1">
        <f t="array" ref="L922">MMULT('Electricity Grid'!$B16:$D16,'Electricity Grid'!K$3:K$5)</f>
        <v>0</v>
      </c>
      <c r="M922" cm="1">
        <f t="array" ref="M922">MMULT('Electricity Grid'!$B16:$D16,'Electricity Grid'!L$3:L$5)</f>
        <v>0</v>
      </c>
      <c r="N922" cm="1">
        <f t="array" ref="N922">MMULT('Electricity Grid'!$B16:$D16,'Electricity Grid'!M$3:M$5)</f>
        <v>0</v>
      </c>
      <c r="O922" cm="1">
        <f t="array" ref="O922">MMULT('Electricity Grid'!$B16:$D16,'Electricity Grid'!N$3:N$5)</f>
        <v>0</v>
      </c>
      <c r="P922" cm="1">
        <f t="array" ref="P922">MMULT('Electricity Grid'!$B16:$D16,'Electricity Grid'!O$3:O$5)</f>
        <v>2</v>
      </c>
      <c r="Q922" cm="1">
        <f t="array" ref="Q922">MMULT('Electricity Grid'!$B16:$D16,'Electricity Grid'!P$3:P$5)</f>
        <v>0</v>
      </c>
      <c r="R922" cm="1">
        <f t="array" ref="R922">MMULT('Electricity Grid'!$B16:$D16,'Electricity Grid'!Q$3:Q$5)</f>
        <v>0</v>
      </c>
      <c r="S922" cm="1">
        <f t="array" ref="S922">MMULT('Electricity Grid'!$B16:$D16,'Electricity Grid'!R$3:R$5)</f>
        <v>0</v>
      </c>
      <c r="T922" cm="1">
        <f t="array" ref="T922">MMULT('Electricity Grid'!$B16:$D16,'Electricity Grid'!S$3:S$5)</f>
        <v>0</v>
      </c>
      <c r="U922" cm="1">
        <f t="array" ref="U922">MMULT('Electricity Grid'!$B16:$D16,'Electricity Grid'!T$3:T$5)</f>
        <v>0</v>
      </c>
      <c r="V922" cm="1">
        <f t="array" ref="V922">MMULT('Electricity Grid'!$B16:$D16,'Electricity Grid'!U$3:U$5)</f>
        <v>0</v>
      </c>
      <c r="W922" cm="1">
        <f t="array" ref="W922">MMULT('Electricity Grid'!$B16:$D16,'Electricity Grid'!V$3:V$5)</f>
        <v>0</v>
      </c>
      <c r="X922" cm="1">
        <f t="array" ref="X922">MMULT('Electricity Grid'!$B16:$D16,'Electricity Grid'!W$3:W$5)</f>
        <v>0</v>
      </c>
      <c r="Y922" cm="1">
        <f t="array" ref="Y922">MMULT('Electricity Grid'!$B16:$D16,'Electricity Grid'!X$3:X$5)</f>
        <v>0</v>
      </c>
      <c r="Z922" cm="1">
        <f t="array" ref="Z922">MMULT('Electricity Grid'!$B16:$D16,'Electricity Grid'!Y$3:Y$5)</f>
        <v>0</v>
      </c>
      <c r="AA922" cm="1">
        <f t="array" ref="AA922">MMULT('Electricity Grid'!$B16:$D16,'Electricity Grid'!Z$3:Z$5)</f>
        <v>0</v>
      </c>
      <c r="AB922" cm="1">
        <f t="array" ref="AB922">MMULT('Electricity Grid'!$B16:$D16,'Electricity Grid'!AA$3:AA$5)</f>
        <v>0</v>
      </c>
      <c r="AC922" cm="1">
        <f t="array" ref="AC922">MMULT('Electricity Grid'!$B16:$D16,'Electricity Grid'!AB$3:AB$5)</f>
        <v>0</v>
      </c>
      <c r="AD922" cm="1">
        <f t="array" ref="AD922">MMULT('Electricity Grid'!$B16:$D16,'Electricity Grid'!AC$3:AC$5)</f>
        <v>0</v>
      </c>
      <c r="AE922" cm="1">
        <f t="array" ref="AE922">MMULT('Electricity Grid'!$B16:$D16,'Electricity Grid'!AD$3:AD$5)</f>
        <v>0</v>
      </c>
      <c r="AF922" cm="1">
        <f t="array" ref="AF922">MMULT('Electricity Grid'!$B16:$D16,'Electricity Grid'!AE$3:AE$5)</f>
        <v>0</v>
      </c>
      <c r="AG922" cm="1">
        <f t="array" ref="AG922">MMULT('Electricity Grid'!$B16:$D16,'Electricity Grid'!AF$3:AF$5)</f>
        <v>0</v>
      </c>
      <c r="AH922" cm="1">
        <f t="array" ref="AH922">MMULT('Electricity Grid'!$B16:$D16,'Electricity Grid'!AG$3:AG$5)</f>
        <v>0</v>
      </c>
      <c r="AI922" cm="1">
        <f t="array" ref="AI922">MMULT('Electricity Grid'!$B16:$D16,'Electricity Grid'!AH$3:AH$5)</f>
        <v>0</v>
      </c>
      <c r="AJ922" cm="1">
        <f t="array" ref="AJ922">MMULT('Electricity Grid'!$B16:$D16,'Electricity Grid'!AI$3:AI$5)</f>
        <v>0</v>
      </c>
      <c r="AK922" cm="1">
        <f t="array" ref="AK922">MMULT('Electricity Grid'!$B16:$D16,'Electricity Grid'!AJ$3:AJ$5)</f>
        <v>0</v>
      </c>
      <c r="AL922" cm="1">
        <f t="array" ref="AL922">MMULT('Electricity Grid'!$B16:$D16,'Electricity Grid'!AK$3:AK$5)</f>
        <v>0</v>
      </c>
      <c r="AM922" cm="1">
        <f t="array" ref="AM922">MMULT('Electricity Grid'!$B16:$D16,'Electricity Grid'!AL$3:AL$5)</f>
        <v>0</v>
      </c>
      <c r="AN922" cm="1">
        <f t="array" ref="AN922">MMULT('Electricity Grid'!$B16:$D16,'Electricity Grid'!AM$3:AM$5)</f>
        <v>0</v>
      </c>
      <c r="AO922" cm="1">
        <f t="array" ref="AO922">MMULT('Electricity Grid'!$B16:$D16,'Electricity Grid'!AN$3:AN$5)</f>
        <v>0</v>
      </c>
      <c r="AP922" cm="1">
        <f t="array" ref="AP922">MMULT('Electricity Grid'!$B16:$D16,'Electricity Grid'!AO$3:AO$5)</f>
        <v>0</v>
      </c>
      <c r="AQ922" cm="1">
        <f t="array" ref="AQ922">MMULT('Electricity Grid'!$B16:$D16,'Electricity Grid'!AP$3:AP$5)</f>
        <v>0</v>
      </c>
      <c r="AR922" cm="1">
        <f t="array" ref="AR922">MMULT('Electricity Grid'!$B16:$D16,'Electricity Grid'!AQ$3:AQ$5)</f>
        <v>0</v>
      </c>
      <c r="AS922" cm="1">
        <f t="array" ref="AS922">MMULT('Electricity Grid'!$B16:$D16,'Electricity Grid'!AR$3:AR$5)</f>
        <v>0</v>
      </c>
      <c r="AT922" cm="1">
        <f t="array" ref="AT922">MMULT('Electricity Grid'!$B16:$D16,'Electricity Grid'!AS$3:AS$5)</f>
        <v>0</v>
      </c>
    </row>
    <row r="923" spans="1:46">
      <c r="A923" s="9" t="str">
        <f>'Parameter Labels'!$A$20</f>
        <v>Electricity Grid</v>
      </c>
      <c r="B923" s="22">
        <v>2003</v>
      </c>
      <c r="C923" cm="1">
        <f t="array" ref="C923">MMULT('Electricity Grid'!$B17:$D17,'Electricity Grid'!B$3:B$5)</f>
        <v>0</v>
      </c>
      <c r="D923" cm="1">
        <f t="array" ref="D923">MMULT('Electricity Grid'!$B17:$D17,'Electricity Grid'!C$3:C$5)</f>
        <v>0</v>
      </c>
      <c r="E923" cm="1">
        <f t="array" ref="E923">MMULT('Electricity Grid'!$B17:$D17,'Electricity Grid'!D$3:D$5)</f>
        <v>0</v>
      </c>
      <c r="F923" cm="1">
        <f t="array" ref="F923">MMULT('Electricity Grid'!$B17:$D17,'Electricity Grid'!E$3:E$5)</f>
        <v>0</v>
      </c>
      <c r="G923" cm="1">
        <f t="array" ref="G923">MMULT('Electricity Grid'!$B17:$D17,'Electricity Grid'!F$3:F$5)</f>
        <v>0</v>
      </c>
      <c r="H923" cm="1">
        <f t="array" ref="H923">MMULT('Electricity Grid'!$B17:$D17,'Electricity Grid'!G$3:G$5)</f>
        <v>0</v>
      </c>
      <c r="I923" cm="1">
        <f t="array" ref="I923">MMULT('Electricity Grid'!$B17:$D17,'Electricity Grid'!H$3:H$5)</f>
        <v>0</v>
      </c>
      <c r="J923" cm="1">
        <f t="array" ref="J923">MMULT('Electricity Grid'!$B17:$D17,'Electricity Grid'!I$3:I$5)</f>
        <v>8.1999999999999993</v>
      </c>
      <c r="K923" cm="1">
        <f t="array" ref="K923">MMULT('Electricity Grid'!$B17:$D17,'Electricity Grid'!J$3:J$5)</f>
        <v>0</v>
      </c>
      <c r="L923" cm="1">
        <f t="array" ref="L923">MMULT('Electricity Grid'!$B17:$D17,'Electricity Grid'!K$3:K$5)</f>
        <v>0</v>
      </c>
      <c r="M923" cm="1">
        <f t="array" ref="M923">MMULT('Electricity Grid'!$B17:$D17,'Electricity Grid'!L$3:L$5)</f>
        <v>0</v>
      </c>
      <c r="N923" cm="1">
        <f t="array" ref="N923">MMULT('Electricity Grid'!$B17:$D17,'Electricity Grid'!M$3:M$5)</f>
        <v>0</v>
      </c>
      <c r="O923" cm="1">
        <f t="array" ref="O923">MMULT('Electricity Grid'!$B17:$D17,'Electricity Grid'!N$3:N$5)</f>
        <v>0</v>
      </c>
      <c r="P923" cm="1">
        <f t="array" ref="P923">MMULT('Electricity Grid'!$B17:$D17,'Electricity Grid'!O$3:O$5)</f>
        <v>2</v>
      </c>
      <c r="Q923" cm="1">
        <f t="array" ref="Q923">MMULT('Electricity Grid'!$B17:$D17,'Electricity Grid'!P$3:P$5)</f>
        <v>0</v>
      </c>
      <c r="R923" cm="1">
        <f t="array" ref="R923">MMULT('Electricity Grid'!$B17:$D17,'Electricity Grid'!Q$3:Q$5)</f>
        <v>0</v>
      </c>
      <c r="S923" cm="1">
        <f t="array" ref="S923">MMULT('Electricity Grid'!$B17:$D17,'Electricity Grid'!R$3:R$5)</f>
        <v>0</v>
      </c>
      <c r="T923" cm="1">
        <f t="array" ref="T923">MMULT('Electricity Grid'!$B17:$D17,'Electricity Grid'!S$3:S$5)</f>
        <v>0</v>
      </c>
      <c r="U923" cm="1">
        <f t="array" ref="U923">MMULT('Electricity Grid'!$B17:$D17,'Electricity Grid'!T$3:T$5)</f>
        <v>0</v>
      </c>
      <c r="V923" cm="1">
        <f t="array" ref="V923">MMULT('Electricity Grid'!$B17:$D17,'Electricity Grid'!U$3:U$5)</f>
        <v>0</v>
      </c>
      <c r="W923" cm="1">
        <f t="array" ref="W923">MMULT('Electricity Grid'!$B17:$D17,'Electricity Grid'!V$3:V$5)</f>
        <v>0</v>
      </c>
      <c r="X923" cm="1">
        <f t="array" ref="X923">MMULT('Electricity Grid'!$B17:$D17,'Electricity Grid'!W$3:W$5)</f>
        <v>0</v>
      </c>
      <c r="Y923" cm="1">
        <f t="array" ref="Y923">MMULT('Electricity Grid'!$B17:$D17,'Electricity Grid'!X$3:X$5)</f>
        <v>0</v>
      </c>
      <c r="Z923" cm="1">
        <f t="array" ref="Z923">MMULT('Electricity Grid'!$B17:$D17,'Electricity Grid'!Y$3:Y$5)</f>
        <v>0</v>
      </c>
      <c r="AA923" cm="1">
        <f t="array" ref="AA923">MMULT('Electricity Grid'!$B17:$D17,'Electricity Grid'!Z$3:Z$5)</f>
        <v>0</v>
      </c>
      <c r="AB923" cm="1">
        <f t="array" ref="AB923">MMULT('Electricity Grid'!$B17:$D17,'Electricity Grid'!AA$3:AA$5)</f>
        <v>0</v>
      </c>
      <c r="AC923" cm="1">
        <f t="array" ref="AC923">MMULT('Electricity Grid'!$B17:$D17,'Electricity Grid'!AB$3:AB$5)</f>
        <v>0</v>
      </c>
      <c r="AD923" cm="1">
        <f t="array" ref="AD923">MMULT('Electricity Grid'!$B17:$D17,'Electricity Grid'!AC$3:AC$5)</f>
        <v>0</v>
      </c>
      <c r="AE923" cm="1">
        <f t="array" ref="AE923">MMULT('Electricity Grid'!$B17:$D17,'Electricity Grid'!AD$3:AD$5)</f>
        <v>0</v>
      </c>
      <c r="AF923" cm="1">
        <f t="array" ref="AF923">MMULT('Electricity Grid'!$B17:$D17,'Electricity Grid'!AE$3:AE$5)</f>
        <v>0</v>
      </c>
      <c r="AG923" cm="1">
        <f t="array" ref="AG923">MMULT('Electricity Grid'!$B17:$D17,'Electricity Grid'!AF$3:AF$5)</f>
        <v>0</v>
      </c>
      <c r="AH923" cm="1">
        <f t="array" ref="AH923">MMULT('Electricity Grid'!$B17:$D17,'Electricity Grid'!AG$3:AG$5)</f>
        <v>0</v>
      </c>
      <c r="AI923" cm="1">
        <f t="array" ref="AI923">MMULT('Electricity Grid'!$B17:$D17,'Electricity Grid'!AH$3:AH$5)</f>
        <v>0</v>
      </c>
      <c r="AJ923" cm="1">
        <f t="array" ref="AJ923">MMULT('Electricity Grid'!$B17:$D17,'Electricity Grid'!AI$3:AI$5)</f>
        <v>0</v>
      </c>
      <c r="AK923" cm="1">
        <f t="array" ref="AK923">MMULT('Electricity Grid'!$B17:$D17,'Electricity Grid'!AJ$3:AJ$5)</f>
        <v>0</v>
      </c>
      <c r="AL923" cm="1">
        <f t="array" ref="AL923">MMULT('Electricity Grid'!$B17:$D17,'Electricity Grid'!AK$3:AK$5)</f>
        <v>0</v>
      </c>
      <c r="AM923" cm="1">
        <f t="array" ref="AM923">MMULT('Electricity Grid'!$B17:$D17,'Electricity Grid'!AL$3:AL$5)</f>
        <v>0</v>
      </c>
      <c r="AN923" cm="1">
        <f t="array" ref="AN923">MMULT('Electricity Grid'!$B17:$D17,'Electricity Grid'!AM$3:AM$5)</f>
        <v>0</v>
      </c>
      <c r="AO923" cm="1">
        <f t="array" ref="AO923">MMULT('Electricity Grid'!$B17:$D17,'Electricity Grid'!AN$3:AN$5)</f>
        <v>0</v>
      </c>
      <c r="AP923" cm="1">
        <f t="array" ref="AP923">MMULT('Electricity Grid'!$B17:$D17,'Electricity Grid'!AO$3:AO$5)</f>
        <v>0</v>
      </c>
      <c r="AQ923" cm="1">
        <f t="array" ref="AQ923">MMULT('Electricity Grid'!$B17:$D17,'Electricity Grid'!AP$3:AP$5)</f>
        <v>0</v>
      </c>
      <c r="AR923" cm="1">
        <f t="array" ref="AR923">MMULT('Electricity Grid'!$B17:$D17,'Electricity Grid'!AQ$3:AQ$5)</f>
        <v>0</v>
      </c>
      <c r="AS923" cm="1">
        <f t="array" ref="AS923">MMULT('Electricity Grid'!$B17:$D17,'Electricity Grid'!AR$3:AR$5)</f>
        <v>0</v>
      </c>
      <c r="AT923" cm="1">
        <f t="array" ref="AT923">MMULT('Electricity Grid'!$B17:$D17,'Electricity Grid'!AS$3:AS$5)</f>
        <v>0</v>
      </c>
    </row>
    <row r="924" spans="1:46">
      <c r="A924" s="9" t="str">
        <f>'Parameter Labels'!$A$20</f>
        <v>Electricity Grid</v>
      </c>
      <c r="B924" s="22">
        <v>2004</v>
      </c>
      <c r="C924" cm="1">
        <f t="array" ref="C924">MMULT('Electricity Grid'!$B18:$D18,'Electricity Grid'!B$3:B$5)</f>
        <v>0</v>
      </c>
      <c r="D924" cm="1">
        <f t="array" ref="D924">MMULT('Electricity Grid'!$B18:$D18,'Electricity Grid'!C$3:C$5)</f>
        <v>0</v>
      </c>
      <c r="E924" cm="1">
        <f t="array" ref="E924">MMULT('Electricity Grid'!$B18:$D18,'Electricity Grid'!D$3:D$5)</f>
        <v>0</v>
      </c>
      <c r="F924" cm="1">
        <f t="array" ref="F924">MMULT('Electricity Grid'!$B18:$D18,'Electricity Grid'!E$3:E$5)</f>
        <v>0</v>
      </c>
      <c r="G924" cm="1">
        <f t="array" ref="G924">MMULT('Electricity Grid'!$B18:$D18,'Electricity Grid'!F$3:F$5)</f>
        <v>0</v>
      </c>
      <c r="H924" cm="1">
        <f t="array" ref="H924">MMULT('Electricity Grid'!$B18:$D18,'Electricity Grid'!G$3:G$5)</f>
        <v>0</v>
      </c>
      <c r="I924" cm="1">
        <f t="array" ref="I924">MMULT('Electricity Grid'!$B18:$D18,'Electricity Grid'!H$3:H$5)</f>
        <v>0</v>
      </c>
      <c r="J924" cm="1">
        <f t="array" ref="J924">MMULT('Electricity Grid'!$B18:$D18,'Electricity Grid'!I$3:I$5)</f>
        <v>8.1999999999999993</v>
      </c>
      <c r="K924" cm="1">
        <f t="array" ref="K924">MMULT('Electricity Grid'!$B18:$D18,'Electricity Grid'!J$3:J$5)</f>
        <v>0</v>
      </c>
      <c r="L924" cm="1">
        <f t="array" ref="L924">MMULT('Electricity Grid'!$B18:$D18,'Electricity Grid'!K$3:K$5)</f>
        <v>0</v>
      </c>
      <c r="M924" cm="1">
        <f t="array" ref="M924">MMULT('Electricity Grid'!$B18:$D18,'Electricity Grid'!L$3:L$5)</f>
        <v>0</v>
      </c>
      <c r="N924" cm="1">
        <f t="array" ref="N924">MMULT('Electricity Grid'!$B18:$D18,'Electricity Grid'!M$3:M$5)</f>
        <v>0</v>
      </c>
      <c r="O924" cm="1">
        <f t="array" ref="O924">MMULT('Electricity Grid'!$B18:$D18,'Electricity Grid'!N$3:N$5)</f>
        <v>0</v>
      </c>
      <c r="P924" cm="1">
        <f t="array" ref="P924">MMULT('Electricity Grid'!$B18:$D18,'Electricity Grid'!O$3:O$5)</f>
        <v>2</v>
      </c>
      <c r="Q924" cm="1">
        <f t="array" ref="Q924">MMULT('Electricity Grid'!$B18:$D18,'Electricity Grid'!P$3:P$5)</f>
        <v>0</v>
      </c>
      <c r="R924" cm="1">
        <f t="array" ref="R924">MMULT('Electricity Grid'!$B18:$D18,'Electricity Grid'!Q$3:Q$5)</f>
        <v>0</v>
      </c>
      <c r="S924" cm="1">
        <f t="array" ref="S924">MMULT('Electricity Grid'!$B18:$D18,'Electricity Grid'!R$3:R$5)</f>
        <v>0</v>
      </c>
      <c r="T924" cm="1">
        <f t="array" ref="T924">MMULT('Electricity Grid'!$B18:$D18,'Electricity Grid'!S$3:S$5)</f>
        <v>0</v>
      </c>
      <c r="U924" cm="1">
        <f t="array" ref="U924">MMULT('Electricity Grid'!$B18:$D18,'Electricity Grid'!T$3:T$5)</f>
        <v>0</v>
      </c>
      <c r="V924" cm="1">
        <f t="array" ref="V924">MMULT('Electricity Grid'!$B18:$D18,'Electricity Grid'!U$3:U$5)</f>
        <v>0</v>
      </c>
      <c r="W924" cm="1">
        <f t="array" ref="W924">MMULT('Electricity Grid'!$B18:$D18,'Electricity Grid'!V$3:V$5)</f>
        <v>0</v>
      </c>
      <c r="X924" cm="1">
        <f t="array" ref="X924">MMULT('Electricity Grid'!$B18:$D18,'Electricity Grid'!W$3:W$5)</f>
        <v>0</v>
      </c>
      <c r="Y924" cm="1">
        <f t="array" ref="Y924">MMULT('Electricity Grid'!$B18:$D18,'Electricity Grid'!X$3:X$5)</f>
        <v>0</v>
      </c>
      <c r="Z924" cm="1">
        <f t="array" ref="Z924">MMULT('Electricity Grid'!$B18:$D18,'Electricity Grid'!Y$3:Y$5)</f>
        <v>0</v>
      </c>
      <c r="AA924" cm="1">
        <f t="array" ref="AA924">MMULT('Electricity Grid'!$B18:$D18,'Electricity Grid'!Z$3:Z$5)</f>
        <v>0</v>
      </c>
      <c r="AB924" cm="1">
        <f t="array" ref="AB924">MMULT('Electricity Grid'!$B18:$D18,'Electricity Grid'!AA$3:AA$5)</f>
        <v>0</v>
      </c>
      <c r="AC924" cm="1">
        <f t="array" ref="AC924">MMULT('Electricity Grid'!$B18:$D18,'Electricity Grid'!AB$3:AB$5)</f>
        <v>0</v>
      </c>
      <c r="AD924" cm="1">
        <f t="array" ref="AD924">MMULT('Electricity Grid'!$B18:$D18,'Electricity Grid'!AC$3:AC$5)</f>
        <v>0</v>
      </c>
      <c r="AE924" cm="1">
        <f t="array" ref="AE924">MMULT('Electricity Grid'!$B18:$D18,'Electricity Grid'!AD$3:AD$5)</f>
        <v>0</v>
      </c>
      <c r="AF924" cm="1">
        <f t="array" ref="AF924">MMULT('Electricity Grid'!$B18:$D18,'Electricity Grid'!AE$3:AE$5)</f>
        <v>0</v>
      </c>
      <c r="AG924" cm="1">
        <f t="array" ref="AG924">MMULT('Electricity Grid'!$B18:$D18,'Electricity Grid'!AF$3:AF$5)</f>
        <v>0</v>
      </c>
      <c r="AH924" cm="1">
        <f t="array" ref="AH924">MMULT('Electricity Grid'!$B18:$D18,'Electricity Grid'!AG$3:AG$5)</f>
        <v>0</v>
      </c>
      <c r="AI924" cm="1">
        <f t="array" ref="AI924">MMULT('Electricity Grid'!$B18:$D18,'Electricity Grid'!AH$3:AH$5)</f>
        <v>0</v>
      </c>
      <c r="AJ924" cm="1">
        <f t="array" ref="AJ924">MMULT('Electricity Grid'!$B18:$D18,'Electricity Grid'!AI$3:AI$5)</f>
        <v>0</v>
      </c>
      <c r="AK924" cm="1">
        <f t="array" ref="AK924">MMULT('Electricity Grid'!$B18:$D18,'Electricity Grid'!AJ$3:AJ$5)</f>
        <v>0</v>
      </c>
      <c r="AL924" cm="1">
        <f t="array" ref="AL924">MMULT('Electricity Grid'!$B18:$D18,'Electricity Grid'!AK$3:AK$5)</f>
        <v>0</v>
      </c>
      <c r="AM924" cm="1">
        <f t="array" ref="AM924">MMULT('Electricity Grid'!$B18:$D18,'Electricity Grid'!AL$3:AL$5)</f>
        <v>0</v>
      </c>
      <c r="AN924" cm="1">
        <f t="array" ref="AN924">MMULT('Electricity Grid'!$B18:$D18,'Electricity Grid'!AM$3:AM$5)</f>
        <v>0</v>
      </c>
      <c r="AO924" cm="1">
        <f t="array" ref="AO924">MMULT('Electricity Grid'!$B18:$D18,'Electricity Grid'!AN$3:AN$5)</f>
        <v>0</v>
      </c>
      <c r="AP924" cm="1">
        <f t="array" ref="AP924">MMULT('Electricity Grid'!$B18:$D18,'Electricity Grid'!AO$3:AO$5)</f>
        <v>0</v>
      </c>
      <c r="AQ924" cm="1">
        <f t="array" ref="AQ924">MMULT('Electricity Grid'!$B18:$D18,'Electricity Grid'!AP$3:AP$5)</f>
        <v>0</v>
      </c>
      <c r="AR924" cm="1">
        <f t="array" ref="AR924">MMULT('Electricity Grid'!$B18:$D18,'Electricity Grid'!AQ$3:AQ$5)</f>
        <v>0</v>
      </c>
      <c r="AS924" cm="1">
        <f t="array" ref="AS924">MMULT('Electricity Grid'!$B18:$D18,'Electricity Grid'!AR$3:AR$5)</f>
        <v>0</v>
      </c>
      <c r="AT924" cm="1">
        <f t="array" ref="AT924">MMULT('Electricity Grid'!$B18:$D18,'Electricity Grid'!AS$3:AS$5)</f>
        <v>0</v>
      </c>
    </row>
    <row r="925" spans="1:46">
      <c r="A925" s="9" t="str">
        <f>'Parameter Labels'!$A$20</f>
        <v>Electricity Grid</v>
      </c>
      <c r="B925" s="23">
        <v>2005</v>
      </c>
      <c r="C925" cm="1">
        <f t="array" ref="C925">MMULT('Electricity Grid'!$B19:$D19,'Electricity Grid'!B$3:B$5)</f>
        <v>0</v>
      </c>
      <c r="D925" cm="1">
        <f t="array" ref="D925">MMULT('Electricity Grid'!$B19:$D19,'Electricity Grid'!C$3:C$5)</f>
        <v>0</v>
      </c>
      <c r="E925" cm="1">
        <f t="array" ref="E925">MMULT('Electricity Grid'!$B19:$D19,'Electricity Grid'!D$3:D$5)</f>
        <v>0</v>
      </c>
      <c r="F925" cm="1">
        <f t="array" ref="F925">MMULT('Electricity Grid'!$B19:$D19,'Electricity Grid'!E$3:E$5)</f>
        <v>0</v>
      </c>
      <c r="G925" cm="1">
        <f t="array" ref="G925">MMULT('Electricity Grid'!$B19:$D19,'Electricity Grid'!F$3:F$5)</f>
        <v>0</v>
      </c>
      <c r="H925" cm="1">
        <f t="array" ref="H925">MMULT('Electricity Grid'!$B19:$D19,'Electricity Grid'!G$3:G$5)</f>
        <v>0</v>
      </c>
      <c r="I925" cm="1">
        <f t="array" ref="I925">MMULT('Electricity Grid'!$B19:$D19,'Electricity Grid'!H$3:H$5)</f>
        <v>0</v>
      </c>
      <c r="J925" cm="1">
        <f t="array" ref="J925">MMULT('Electricity Grid'!$B19:$D19,'Electricity Grid'!I$3:I$5)</f>
        <v>8.1999999999999993</v>
      </c>
      <c r="K925" cm="1">
        <f t="array" ref="K925">MMULT('Electricity Grid'!$B19:$D19,'Electricity Grid'!J$3:J$5)</f>
        <v>0</v>
      </c>
      <c r="L925" cm="1">
        <f t="array" ref="L925">MMULT('Electricity Grid'!$B19:$D19,'Electricity Grid'!K$3:K$5)</f>
        <v>0</v>
      </c>
      <c r="M925" cm="1">
        <f t="array" ref="M925">MMULT('Electricity Grid'!$B19:$D19,'Electricity Grid'!L$3:L$5)</f>
        <v>0</v>
      </c>
      <c r="N925" cm="1">
        <f t="array" ref="N925">MMULT('Electricity Grid'!$B19:$D19,'Electricity Grid'!M$3:M$5)</f>
        <v>0</v>
      </c>
      <c r="O925" cm="1">
        <f t="array" ref="O925">MMULT('Electricity Grid'!$B19:$D19,'Electricity Grid'!N$3:N$5)</f>
        <v>0</v>
      </c>
      <c r="P925" cm="1">
        <f t="array" ref="P925">MMULT('Electricity Grid'!$B19:$D19,'Electricity Grid'!O$3:O$5)</f>
        <v>2</v>
      </c>
      <c r="Q925" cm="1">
        <f t="array" ref="Q925">MMULT('Electricity Grid'!$B19:$D19,'Electricity Grid'!P$3:P$5)</f>
        <v>0</v>
      </c>
      <c r="R925" cm="1">
        <f t="array" ref="R925">MMULT('Electricity Grid'!$B19:$D19,'Electricity Grid'!Q$3:Q$5)</f>
        <v>0</v>
      </c>
      <c r="S925" cm="1">
        <f t="array" ref="S925">MMULT('Electricity Grid'!$B19:$D19,'Electricity Grid'!R$3:R$5)</f>
        <v>0</v>
      </c>
      <c r="T925" cm="1">
        <f t="array" ref="T925">MMULT('Electricity Grid'!$B19:$D19,'Electricity Grid'!S$3:S$5)</f>
        <v>0</v>
      </c>
      <c r="U925" cm="1">
        <f t="array" ref="U925">MMULT('Electricity Grid'!$B19:$D19,'Electricity Grid'!T$3:T$5)</f>
        <v>0</v>
      </c>
      <c r="V925" cm="1">
        <f t="array" ref="V925">MMULT('Electricity Grid'!$B19:$D19,'Electricity Grid'!U$3:U$5)</f>
        <v>0</v>
      </c>
      <c r="W925" cm="1">
        <f t="array" ref="W925">MMULT('Electricity Grid'!$B19:$D19,'Electricity Grid'!V$3:V$5)</f>
        <v>0</v>
      </c>
      <c r="X925" cm="1">
        <f t="array" ref="X925">MMULT('Electricity Grid'!$B19:$D19,'Electricity Grid'!W$3:W$5)</f>
        <v>0</v>
      </c>
      <c r="Y925" cm="1">
        <f t="array" ref="Y925">MMULT('Electricity Grid'!$B19:$D19,'Electricity Grid'!X$3:X$5)</f>
        <v>0</v>
      </c>
      <c r="Z925" cm="1">
        <f t="array" ref="Z925">MMULT('Electricity Grid'!$B19:$D19,'Electricity Grid'!Y$3:Y$5)</f>
        <v>0</v>
      </c>
      <c r="AA925" cm="1">
        <f t="array" ref="AA925">MMULT('Electricity Grid'!$B19:$D19,'Electricity Grid'!Z$3:Z$5)</f>
        <v>0</v>
      </c>
      <c r="AB925" cm="1">
        <f t="array" ref="AB925">MMULT('Electricity Grid'!$B19:$D19,'Electricity Grid'!AA$3:AA$5)</f>
        <v>0</v>
      </c>
      <c r="AC925" cm="1">
        <f t="array" ref="AC925">MMULT('Electricity Grid'!$B19:$D19,'Electricity Grid'!AB$3:AB$5)</f>
        <v>0</v>
      </c>
      <c r="AD925" cm="1">
        <f t="array" ref="AD925">MMULT('Electricity Grid'!$B19:$D19,'Electricity Grid'!AC$3:AC$5)</f>
        <v>0</v>
      </c>
      <c r="AE925" cm="1">
        <f t="array" ref="AE925">MMULT('Electricity Grid'!$B19:$D19,'Electricity Grid'!AD$3:AD$5)</f>
        <v>0</v>
      </c>
      <c r="AF925" cm="1">
        <f t="array" ref="AF925">MMULT('Electricity Grid'!$B19:$D19,'Electricity Grid'!AE$3:AE$5)</f>
        <v>0</v>
      </c>
      <c r="AG925" cm="1">
        <f t="array" ref="AG925">MMULT('Electricity Grid'!$B19:$D19,'Electricity Grid'!AF$3:AF$5)</f>
        <v>0</v>
      </c>
      <c r="AH925" cm="1">
        <f t="array" ref="AH925">MMULT('Electricity Grid'!$B19:$D19,'Electricity Grid'!AG$3:AG$5)</f>
        <v>0</v>
      </c>
      <c r="AI925" cm="1">
        <f t="array" ref="AI925">MMULT('Electricity Grid'!$B19:$D19,'Electricity Grid'!AH$3:AH$5)</f>
        <v>0</v>
      </c>
      <c r="AJ925" cm="1">
        <f t="array" ref="AJ925">MMULT('Electricity Grid'!$B19:$D19,'Electricity Grid'!AI$3:AI$5)</f>
        <v>0</v>
      </c>
      <c r="AK925" cm="1">
        <f t="array" ref="AK925">MMULT('Electricity Grid'!$B19:$D19,'Electricity Grid'!AJ$3:AJ$5)</f>
        <v>0</v>
      </c>
      <c r="AL925" cm="1">
        <f t="array" ref="AL925">MMULT('Electricity Grid'!$B19:$D19,'Electricity Grid'!AK$3:AK$5)</f>
        <v>0</v>
      </c>
      <c r="AM925" cm="1">
        <f t="array" ref="AM925">MMULT('Electricity Grid'!$B19:$D19,'Electricity Grid'!AL$3:AL$5)</f>
        <v>0</v>
      </c>
      <c r="AN925" cm="1">
        <f t="array" ref="AN925">MMULT('Electricity Grid'!$B19:$D19,'Electricity Grid'!AM$3:AM$5)</f>
        <v>0</v>
      </c>
      <c r="AO925" cm="1">
        <f t="array" ref="AO925">MMULT('Electricity Grid'!$B19:$D19,'Electricity Grid'!AN$3:AN$5)</f>
        <v>0</v>
      </c>
      <c r="AP925" cm="1">
        <f t="array" ref="AP925">MMULT('Electricity Grid'!$B19:$D19,'Electricity Grid'!AO$3:AO$5)</f>
        <v>0</v>
      </c>
      <c r="AQ925" cm="1">
        <f t="array" ref="AQ925">MMULT('Electricity Grid'!$B19:$D19,'Electricity Grid'!AP$3:AP$5)</f>
        <v>0</v>
      </c>
      <c r="AR925" cm="1">
        <f t="array" ref="AR925">MMULT('Electricity Grid'!$B19:$D19,'Electricity Grid'!AQ$3:AQ$5)</f>
        <v>0</v>
      </c>
      <c r="AS925" cm="1">
        <f t="array" ref="AS925">MMULT('Electricity Grid'!$B19:$D19,'Electricity Grid'!AR$3:AR$5)</f>
        <v>0</v>
      </c>
      <c r="AT925" cm="1">
        <f t="array" ref="AT925">MMULT('Electricity Grid'!$B19:$D19,'Electricity Grid'!AS$3:AS$5)</f>
        <v>0</v>
      </c>
    </row>
    <row r="926" spans="1:46">
      <c r="A926" s="9" t="str">
        <f>'Parameter Labels'!$A$20</f>
        <v>Electricity Grid</v>
      </c>
      <c r="B926" s="22">
        <v>2006</v>
      </c>
      <c r="C926" cm="1">
        <f t="array" ref="C926">MMULT('Electricity Grid'!$B20:$D20,'Electricity Grid'!B$3:B$5)</f>
        <v>0</v>
      </c>
      <c r="D926" cm="1">
        <f t="array" ref="D926">MMULT('Electricity Grid'!$B20:$D20,'Electricity Grid'!C$3:C$5)</f>
        <v>0</v>
      </c>
      <c r="E926" cm="1">
        <f t="array" ref="E926">MMULT('Electricity Grid'!$B20:$D20,'Electricity Grid'!D$3:D$5)</f>
        <v>0</v>
      </c>
      <c r="F926" cm="1">
        <f t="array" ref="F926">MMULT('Electricity Grid'!$B20:$D20,'Electricity Grid'!E$3:E$5)</f>
        <v>0</v>
      </c>
      <c r="G926" cm="1">
        <f t="array" ref="G926">MMULT('Electricity Grid'!$B20:$D20,'Electricity Grid'!F$3:F$5)</f>
        <v>0</v>
      </c>
      <c r="H926" cm="1">
        <f t="array" ref="H926">MMULT('Electricity Grid'!$B20:$D20,'Electricity Grid'!G$3:G$5)</f>
        <v>0</v>
      </c>
      <c r="I926" cm="1">
        <f t="array" ref="I926">MMULT('Electricity Grid'!$B20:$D20,'Electricity Grid'!H$3:H$5)</f>
        <v>0</v>
      </c>
      <c r="J926" cm="1">
        <f t="array" ref="J926">MMULT('Electricity Grid'!$B20:$D20,'Electricity Grid'!I$3:I$5)</f>
        <v>8.1999999999999993</v>
      </c>
      <c r="K926" cm="1">
        <f t="array" ref="K926">MMULT('Electricity Grid'!$B20:$D20,'Electricity Grid'!J$3:J$5)</f>
        <v>0</v>
      </c>
      <c r="L926" cm="1">
        <f t="array" ref="L926">MMULT('Electricity Grid'!$B20:$D20,'Electricity Grid'!K$3:K$5)</f>
        <v>0</v>
      </c>
      <c r="M926" cm="1">
        <f t="array" ref="M926">MMULT('Electricity Grid'!$B20:$D20,'Electricity Grid'!L$3:L$5)</f>
        <v>0</v>
      </c>
      <c r="N926" cm="1">
        <f t="array" ref="N926">MMULT('Electricity Grid'!$B20:$D20,'Electricity Grid'!M$3:M$5)</f>
        <v>0</v>
      </c>
      <c r="O926" cm="1">
        <f t="array" ref="O926">MMULT('Electricity Grid'!$B20:$D20,'Electricity Grid'!N$3:N$5)</f>
        <v>0</v>
      </c>
      <c r="P926" cm="1">
        <f t="array" ref="P926">MMULT('Electricity Grid'!$B20:$D20,'Electricity Grid'!O$3:O$5)</f>
        <v>2</v>
      </c>
      <c r="Q926" cm="1">
        <f t="array" ref="Q926">MMULT('Electricity Grid'!$B20:$D20,'Electricity Grid'!P$3:P$5)</f>
        <v>0</v>
      </c>
      <c r="R926" cm="1">
        <f t="array" ref="R926">MMULT('Electricity Grid'!$B20:$D20,'Electricity Grid'!Q$3:Q$5)</f>
        <v>0</v>
      </c>
      <c r="S926" cm="1">
        <f t="array" ref="S926">MMULT('Electricity Grid'!$B20:$D20,'Electricity Grid'!R$3:R$5)</f>
        <v>0</v>
      </c>
      <c r="T926" cm="1">
        <f t="array" ref="T926">MMULT('Electricity Grid'!$B20:$D20,'Electricity Grid'!S$3:S$5)</f>
        <v>0</v>
      </c>
      <c r="U926" cm="1">
        <f t="array" ref="U926">MMULT('Electricity Grid'!$B20:$D20,'Electricity Grid'!T$3:T$5)</f>
        <v>0</v>
      </c>
      <c r="V926" cm="1">
        <f t="array" ref="V926">MMULT('Electricity Grid'!$B20:$D20,'Electricity Grid'!U$3:U$5)</f>
        <v>0</v>
      </c>
      <c r="W926" cm="1">
        <f t="array" ref="W926">MMULT('Electricity Grid'!$B20:$D20,'Electricity Grid'!V$3:V$5)</f>
        <v>0</v>
      </c>
      <c r="X926" cm="1">
        <f t="array" ref="X926">MMULT('Electricity Grid'!$B20:$D20,'Electricity Grid'!W$3:W$5)</f>
        <v>0</v>
      </c>
      <c r="Y926" cm="1">
        <f t="array" ref="Y926">MMULT('Electricity Grid'!$B20:$D20,'Electricity Grid'!X$3:X$5)</f>
        <v>0</v>
      </c>
      <c r="Z926" cm="1">
        <f t="array" ref="Z926">MMULT('Electricity Grid'!$B20:$D20,'Electricity Grid'!Y$3:Y$5)</f>
        <v>0</v>
      </c>
      <c r="AA926" cm="1">
        <f t="array" ref="AA926">MMULT('Electricity Grid'!$B20:$D20,'Electricity Grid'!Z$3:Z$5)</f>
        <v>0</v>
      </c>
      <c r="AB926" cm="1">
        <f t="array" ref="AB926">MMULT('Electricity Grid'!$B20:$D20,'Electricity Grid'!AA$3:AA$5)</f>
        <v>0</v>
      </c>
      <c r="AC926" cm="1">
        <f t="array" ref="AC926">MMULT('Electricity Grid'!$B20:$D20,'Electricity Grid'!AB$3:AB$5)</f>
        <v>0</v>
      </c>
      <c r="AD926" cm="1">
        <f t="array" ref="AD926">MMULT('Electricity Grid'!$B20:$D20,'Electricity Grid'!AC$3:AC$5)</f>
        <v>0</v>
      </c>
      <c r="AE926" cm="1">
        <f t="array" ref="AE926">MMULT('Electricity Grid'!$B20:$D20,'Electricity Grid'!AD$3:AD$5)</f>
        <v>0</v>
      </c>
      <c r="AF926" cm="1">
        <f t="array" ref="AF926">MMULT('Electricity Grid'!$B20:$D20,'Electricity Grid'!AE$3:AE$5)</f>
        <v>0</v>
      </c>
      <c r="AG926" cm="1">
        <f t="array" ref="AG926">MMULT('Electricity Grid'!$B20:$D20,'Electricity Grid'!AF$3:AF$5)</f>
        <v>0</v>
      </c>
      <c r="AH926" cm="1">
        <f t="array" ref="AH926">MMULT('Electricity Grid'!$B20:$D20,'Electricity Grid'!AG$3:AG$5)</f>
        <v>0</v>
      </c>
      <c r="AI926" cm="1">
        <f t="array" ref="AI926">MMULT('Electricity Grid'!$B20:$D20,'Electricity Grid'!AH$3:AH$5)</f>
        <v>0</v>
      </c>
      <c r="AJ926" cm="1">
        <f t="array" ref="AJ926">MMULT('Electricity Grid'!$B20:$D20,'Electricity Grid'!AI$3:AI$5)</f>
        <v>0</v>
      </c>
      <c r="AK926" cm="1">
        <f t="array" ref="AK926">MMULT('Electricity Grid'!$B20:$D20,'Electricity Grid'!AJ$3:AJ$5)</f>
        <v>0</v>
      </c>
      <c r="AL926" cm="1">
        <f t="array" ref="AL926">MMULT('Electricity Grid'!$B20:$D20,'Electricity Grid'!AK$3:AK$5)</f>
        <v>0</v>
      </c>
      <c r="AM926" cm="1">
        <f t="array" ref="AM926">MMULT('Electricity Grid'!$B20:$D20,'Electricity Grid'!AL$3:AL$5)</f>
        <v>0</v>
      </c>
      <c r="AN926" cm="1">
        <f t="array" ref="AN926">MMULT('Electricity Grid'!$B20:$D20,'Electricity Grid'!AM$3:AM$5)</f>
        <v>0</v>
      </c>
      <c r="AO926" cm="1">
        <f t="array" ref="AO926">MMULT('Electricity Grid'!$B20:$D20,'Electricity Grid'!AN$3:AN$5)</f>
        <v>0</v>
      </c>
      <c r="AP926" cm="1">
        <f t="array" ref="AP926">MMULT('Electricity Grid'!$B20:$D20,'Electricity Grid'!AO$3:AO$5)</f>
        <v>0</v>
      </c>
      <c r="AQ926" cm="1">
        <f t="array" ref="AQ926">MMULT('Electricity Grid'!$B20:$D20,'Electricity Grid'!AP$3:AP$5)</f>
        <v>0</v>
      </c>
      <c r="AR926" cm="1">
        <f t="array" ref="AR926">MMULT('Electricity Grid'!$B20:$D20,'Electricity Grid'!AQ$3:AQ$5)</f>
        <v>0</v>
      </c>
      <c r="AS926" cm="1">
        <f t="array" ref="AS926">MMULT('Electricity Grid'!$B20:$D20,'Electricity Grid'!AR$3:AR$5)</f>
        <v>0</v>
      </c>
      <c r="AT926" cm="1">
        <f t="array" ref="AT926">MMULT('Electricity Grid'!$B20:$D20,'Electricity Grid'!AS$3:AS$5)</f>
        <v>0</v>
      </c>
    </row>
    <row r="927" spans="1:46">
      <c r="A927" s="9" t="str">
        <f>'Parameter Labels'!$A$20</f>
        <v>Electricity Grid</v>
      </c>
      <c r="B927" s="22">
        <v>2007</v>
      </c>
      <c r="C927" cm="1">
        <f t="array" ref="C927">MMULT('Electricity Grid'!$B21:$D21,'Electricity Grid'!B$3:B$5)</f>
        <v>0</v>
      </c>
      <c r="D927" cm="1">
        <f t="array" ref="D927">MMULT('Electricity Grid'!$B21:$D21,'Electricity Grid'!C$3:C$5)</f>
        <v>0</v>
      </c>
      <c r="E927" cm="1">
        <f t="array" ref="E927">MMULT('Electricity Grid'!$B21:$D21,'Electricity Grid'!D$3:D$5)</f>
        <v>0</v>
      </c>
      <c r="F927" cm="1">
        <f t="array" ref="F927">MMULT('Electricity Grid'!$B21:$D21,'Electricity Grid'!E$3:E$5)</f>
        <v>0</v>
      </c>
      <c r="G927" cm="1">
        <f t="array" ref="G927">MMULT('Electricity Grid'!$B21:$D21,'Electricity Grid'!F$3:F$5)</f>
        <v>0</v>
      </c>
      <c r="H927" cm="1">
        <f t="array" ref="H927">MMULT('Electricity Grid'!$B21:$D21,'Electricity Grid'!G$3:G$5)</f>
        <v>0</v>
      </c>
      <c r="I927" cm="1">
        <f t="array" ref="I927">MMULT('Electricity Grid'!$B21:$D21,'Electricity Grid'!H$3:H$5)</f>
        <v>0</v>
      </c>
      <c r="J927" cm="1">
        <f t="array" ref="J927">MMULT('Electricity Grid'!$B21:$D21,'Electricity Grid'!I$3:I$5)</f>
        <v>8.1999999999999993</v>
      </c>
      <c r="K927" cm="1">
        <f t="array" ref="K927">MMULT('Electricity Grid'!$B21:$D21,'Electricity Grid'!J$3:J$5)</f>
        <v>0</v>
      </c>
      <c r="L927" cm="1">
        <f t="array" ref="L927">MMULT('Electricity Grid'!$B21:$D21,'Electricity Grid'!K$3:K$5)</f>
        <v>0</v>
      </c>
      <c r="M927" cm="1">
        <f t="array" ref="M927">MMULT('Electricity Grid'!$B21:$D21,'Electricity Grid'!L$3:L$5)</f>
        <v>0</v>
      </c>
      <c r="N927" cm="1">
        <f t="array" ref="N927">MMULT('Electricity Grid'!$B21:$D21,'Electricity Grid'!M$3:M$5)</f>
        <v>0</v>
      </c>
      <c r="O927" cm="1">
        <f t="array" ref="O927">MMULT('Electricity Grid'!$B21:$D21,'Electricity Grid'!N$3:N$5)</f>
        <v>0</v>
      </c>
      <c r="P927" cm="1">
        <f t="array" ref="P927">MMULT('Electricity Grid'!$B21:$D21,'Electricity Grid'!O$3:O$5)</f>
        <v>2</v>
      </c>
      <c r="Q927" cm="1">
        <f t="array" ref="Q927">MMULT('Electricity Grid'!$B21:$D21,'Electricity Grid'!P$3:P$5)</f>
        <v>0</v>
      </c>
      <c r="R927" cm="1">
        <f t="array" ref="R927">MMULT('Electricity Grid'!$B21:$D21,'Electricity Grid'!Q$3:Q$5)</f>
        <v>0</v>
      </c>
      <c r="S927" cm="1">
        <f t="array" ref="S927">MMULT('Electricity Grid'!$B21:$D21,'Electricity Grid'!R$3:R$5)</f>
        <v>0</v>
      </c>
      <c r="T927" cm="1">
        <f t="array" ref="T927">MMULT('Electricity Grid'!$B21:$D21,'Electricity Grid'!S$3:S$5)</f>
        <v>0</v>
      </c>
      <c r="U927" cm="1">
        <f t="array" ref="U927">MMULT('Electricity Grid'!$B21:$D21,'Electricity Grid'!T$3:T$5)</f>
        <v>0</v>
      </c>
      <c r="V927" cm="1">
        <f t="array" ref="V927">MMULT('Electricity Grid'!$B21:$D21,'Electricity Grid'!U$3:U$5)</f>
        <v>0</v>
      </c>
      <c r="W927" cm="1">
        <f t="array" ref="W927">MMULT('Electricity Grid'!$B21:$D21,'Electricity Grid'!V$3:V$5)</f>
        <v>0</v>
      </c>
      <c r="X927" cm="1">
        <f t="array" ref="X927">MMULT('Electricity Grid'!$B21:$D21,'Electricity Grid'!W$3:W$5)</f>
        <v>0</v>
      </c>
      <c r="Y927" cm="1">
        <f t="array" ref="Y927">MMULT('Electricity Grid'!$B21:$D21,'Electricity Grid'!X$3:X$5)</f>
        <v>0</v>
      </c>
      <c r="Z927" cm="1">
        <f t="array" ref="Z927">MMULT('Electricity Grid'!$B21:$D21,'Electricity Grid'!Y$3:Y$5)</f>
        <v>0</v>
      </c>
      <c r="AA927" cm="1">
        <f t="array" ref="AA927">MMULT('Electricity Grid'!$B21:$D21,'Electricity Grid'!Z$3:Z$5)</f>
        <v>0</v>
      </c>
      <c r="AB927" cm="1">
        <f t="array" ref="AB927">MMULT('Electricity Grid'!$B21:$D21,'Electricity Grid'!AA$3:AA$5)</f>
        <v>0</v>
      </c>
      <c r="AC927" cm="1">
        <f t="array" ref="AC927">MMULT('Electricity Grid'!$B21:$D21,'Electricity Grid'!AB$3:AB$5)</f>
        <v>0</v>
      </c>
      <c r="AD927" cm="1">
        <f t="array" ref="AD927">MMULT('Electricity Grid'!$B21:$D21,'Electricity Grid'!AC$3:AC$5)</f>
        <v>0</v>
      </c>
      <c r="AE927" cm="1">
        <f t="array" ref="AE927">MMULT('Electricity Grid'!$B21:$D21,'Electricity Grid'!AD$3:AD$5)</f>
        <v>0</v>
      </c>
      <c r="AF927" cm="1">
        <f t="array" ref="AF927">MMULT('Electricity Grid'!$B21:$D21,'Electricity Grid'!AE$3:AE$5)</f>
        <v>0</v>
      </c>
      <c r="AG927" cm="1">
        <f t="array" ref="AG927">MMULT('Electricity Grid'!$B21:$D21,'Electricity Grid'!AF$3:AF$5)</f>
        <v>0</v>
      </c>
      <c r="AH927" cm="1">
        <f t="array" ref="AH927">MMULT('Electricity Grid'!$B21:$D21,'Electricity Grid'!AG$3:AG$5)</f>
        <v>0</v>
      </c>
      <c r="AI927" cm="1">
        <f t="array" ref="AI927">MMULT('Electricity Grid'!$B21:$D21,'Electricity Grid'!AH$3:AH$5)</f>
        <v>0</v>
      </c>
      <c r="AJ927" cm="1">
        <f t="array" ref="AJ927">MMULT('Electricity Grid'!$B21:$D21,'Electricity Grid'!AI$3:AI$5)</f>
        <v>0</v>
      </c>
      <c r="AK927" cm="1">
        <f t="array" ref="AK927">MMULT('Electricity Grid'!$B21:$D21,'Electricity Grid'!AJ$3:AJ$5)</f>
        <v>0</v>
      </c>
      <c r="AL927" cm="1">
        <f t="array" ref="AL927">MMULT('Electricity Grid'!$B21:$D21,'Electricity Grid'!AK$3:AK$5)</f>
        <v>0</v>
      </c>
      <c r="AM927" cm="1">
        <f t="array" ref="AM927">MMULT('Electricity Grid'!$B21:$D21,'Electricity Grid'!AL$3:AL$5)</f>
        <v>0</v>
      </c>
      <c r="AN927" cm="1">
        <f t="array" ref="AN927">MMULT('Electricity Grid'!$B21:$D21,'Electricity Grid'!AM$3:AM$5)</f>
        <v>0</v>
      </c>
      <c r="AO927" cm="1">
        <f t="array" ref="AO927">MMULT('Electricity Grid'!$B21:$D21,'Electricity Grid'!AN$3:AN$5)</f>
        <v>0</v>
      </c>
      <c r="AP927" cm="1">
        <f t="array" ref="AP927">MMULT('Electricity Grid'!$B21:$D21,'Electricity Grid'!AO$3:AO$5)</f>
        <v>0</v>
      </c>
      <c r="AQ927" cm="1">
        <f t="array" ref="AQ927">MMULT('Electricity Grid'!$B21:$D21,'Electricity Grid'!AP$3:AP$5)</f>
        <v>0</v>
      </c>
      <c r="AR927" cm="1">
        <f t="array" ref="AR927">MMULT('Electricity Grid'!$B21:$D21,'Electricity Grid'!AQ$3:AQ$5)</f>
        <v>0</v>
      </c>
      <c r="AS927" cm="1">
        <f t="array" ref="AS927">MMULT('Electricity Grid'!$B21:$D21,'Electricity Grid'!AR$3:AR$5)</f>
        <v>0</v>
      </c>
      <c r="AT927" cm="1">
        <f t="array" ref="AT927">MMULT('Electricity Grid'!$B21:$D21,'Electricity Grid'!AS$3:AS$5)</f>
        <v>0</v>
      </c>
    </row>
    <row r="928" spans="1:46">
      <c r="A928" s="9" t="str">
        <f>'Parameter Labels'!$A$20</f>
        <v>Electricity Grid</v>
      </c>
      <c r="B928" s="23">
        <v>2008</v>
      </c>
      <c r="C928" cm="1">
        <f t="array" ref="C928">MMULT('Electricity Grid'!$B22:$D22,'Electricity Grid'!B$3:B$5)</f>
        <v>0</v>
      </c>
      <c r="D928" cm="1">
        <f t="array" ref="D928">MMULT('Electricity Grid'!$B22:$D22,'Electricity Grid'!C$3:C$5)</f>
        <v>0</v>
      </c>
      <c r="E928" cm="1">
        <f t="array" ref="E928">MMULT('Electricity Grid'!$B22:$D22,'Electricity Grid'!D$3:D$5)</f>
        <v>0</v>
      </c>
      <c r="F928" cm="1">
        <f t="array" ref="F928">MMULT('Electricity Grid'!$B22:$D22,'Electricity Grid'!E$3:E$5)</f>
        <v>0</v>
      </c>
      <c r="G928" cm="1">
        <f t="array" ref="G928">MMULT('Electricity Grid'!$B22:$D22,'Electricity Grid'!F$3:F$5)</f>
        <v>0</v>
      </c>
      <c r="H928" cm="1">
        <f t="array" ref="H928">MMULT('Electricity Grid'!$B22:$D22,'Electricity Grid'!G$3:G$5)</f>
        <v>0</v>
      </c>
      <c r="I928" cm="1">
        <f t="array" ref="I928">MMULT('Electricity Grid'!$B22:$D22,'Electricity Grid'!H$3:H$5)</f>
        <v>0</v>
      </c>
      <c r="J928" cm="1">
        <f t="array" ref="J928">MMULT('Electricity Grid'!$B22:$D22,'Electricity Grid'!I$3:I$5)</f>
        <v>8.1999999999999993</v>
      </c>
      <c r="K928" cm="1">
        <f t="array" ref="K928">MMULT('Electricity Grid'!$B22:$D22,'Electricity Grid'!J$3:J$5)</f>
        <v>0</v>
      </c>
      <c r="L928" cm="1">
        <f t="array" ref="L928">MMULT('Electricity Grid'!$B22:$D22,'Electricity Grid'!K$3:K$5)</f>
        <v>0</v>
      </c>
      <c r="M928" cm="1">
        <f t="array" ref="M928">MMULT('Electricity Grid'!$B22:$D22,'Electricity Grid'!L$3:L$5)</f>
        <v>0</v>
      </c>
      <c r="N928" cm="1">
        <f t="array" ref="N928">MMULT('Electricity Grid'!$B22:$D22,'Electricity Grid'!M$3:M$5)</f>
        <v>0</v>
      </c>
      <c r="O928" cm="1">
        <f t="array" ref="O928">MMULT('Electricity Grid'!$B22:$D22,'Electricity Grid'!N$3:N$5)</f>
        <v>0</v>
      </c>
      <c r="P928" cm="1">
        <f t="array" ref="P928">MMULT('Electricity Grid'!$B22:$D22,'Electricity Grid'!O$3:O$5)</f>
        <v>2</v>
      </c>
      <c r="Q928" cm="1">
        <f t="array" ref="Q928">MMULT('Electricity Grid'!$B22:$D22,'Electricity Grid'!P$3:P$5)</f>
        <v>0</v>
      </c>
      <c r="R928" cm="1">
        <f t="array" ref="R928">MMULT('Electricity Grid'!$B22:$D22,'Electricity Grid'!Q$3:Q$5)</f>
        <v>0</v>
      </c>
      <c r="S928" cm="1">
        <f t="array" ref="S928">MMULT('Electricity Grid'!$B22:$D22,'Electricity Grid'!R$3:R$5)</f>
        <v>0</v>
      </c>
      <c r="T928" cm="1">
        <f t="array" ref="T928">MMULT('Electricity Grid'!$B22:$D22,'Electricity Grid'!S$3:S$5)</f>
        <v>0</v>
      </c>
      <c r="U928" cm="1">
        <f t="array" ref="U928">MMULT('Electricity Grid'!$B22:$D22,'Electricity Grid'!T$3:T$5)</f>
        <v>0</v>
      </c>
      <c r="V928" cm="1">
        <f t="array" ref="V928">MMULT('Electricity Grid'!$B22:$D22,'Electricity Grid'!U$3:U$5)</f>
        <v>0</v>
      </c>
      <c r="W928" cm="1">
        <f t="array" ref="W928">MMULT('Electricity Grid'!$B22:$D22,'Electricity Grid'!V$3:V$5)</f>
        <v>0</v>
      </c>
      <c r="X928" cm="1">
        <f t="array" ref="X928">MMULT('Electricity Grid'!$B22:$D22,'Electricity Grid'!W$3:W$5)</f>
        <v>0</v>
      </c>
      <c r="Y928" cm="1">
        <f t="array" ref="Y928">MMULT('Electricity Grid'!$B22:$D22,'Electricity Grid'!X$3:X$5)</f>
        <v>0</v>
      </c>
      <c r="Z928" cm="1">
        <f t="array" ref="Z928">MMULT('Electricity Grid'!$B22:$D22,'Electricity Grid'!Y$3:Y$5)</f>
        <v>0</v>
      </c>
      <c r="AA928" cm="1">
        <f t="array" ref="AA928">MMULT('Electricity Grid'!$B22:$D22,'Electricity Grid'!Z$3:Z$5)</f>
        <v>0</v>
      </c>
      <c r="AB928" cm="1">
        <f t="array" ref="AB928">MMULT('Electricity Grid'!$B22:$D22,'Electricity Grid'!AA$3:AA$5)</f>
        <v>0</v>
      </c>
      <c r="AC928" cm="1">
        <f t="array" ref="AC928">MMULT('Electricity Grid'!$B22:$D22,'Electricity Grid'!AB$3:AB$5)</f>
        <v>0</v>
      </c>
      <c r="AD928" cm="1">
        <f t="array" ref="AD928">MMULT('Electricity Grid'!$B22:$D22,'Electricity Grid'!AC$3:AC$5)</f>
        <v>0</v>
      </c>
      <c r="AE928" cm="1">
        <f t="array" ref="AE928">MMULT('Electricity Grid'!$B22:$D22,'Electricity Grid'!AD$3:AD$5)</f>
        <v>0</v>
      </c>
      <c r="AF928" cm="1">
        <f t="array" ref="AF928">MMULT('Electricity Grid'!$B22:$D22,'Electricity Grid'!AE$3:AE$5)</f>
        <v>0</v>
      </c>
      <c r="AG928" cm="1">
        <f t="array" ref="AG928">MMULT('Electricity Grid'!$B22:$D22,'Electricity Grid'!AF$3:AF$5)</f>
        <v>0</v>
      </c>
      <c r="AH928" cm="1">
        <f t="array" ref="AH928">MMULT('Electricity Grid'!$B22:$D22,'Electricity Grid'!AG$3:AG$5)</f>
        <v>0</v>
      </c>
      <c r="AI928" cm="1">
        <f t="array" ref="AI928">MMULT('Electricity Grid'!$B22:$D22,'Electricity Grid'!AH$3:AH$5)</f>
        <v>0</v>
      </c>
      <c r="AJ928" cm="1">
        <f t="array" ref="AJ928">MMULT('Electricity Grid'!$B22:$D22,'Electricity Grid'!AI$3:AI$5)</f>
        <v>0</v>
      </c>
      <c r="AK928" cm="1">
        <f t="array" ref="AK928">MMULT('Electricity Grid'!$B22:$D22,'Electricity Grid'!AJ$3:AJ$5)</f>
        <v>0</v>
      </c>
      <c r="AL928" cm="1">
        <f t="array" ref="AL928">MMULT('Electricity Grid'!$B22:$D22,'Electricity Grid'!AK$3:AK$5)</f>
        <v>0</v>
      </c>
      <c r="AM928" cm="1">
        <f t="array" ref="AM928">MMULT('Electricity Grid'!$B22:$D22,'Electricity Grid'!AL$3:AL$5)</f>
        <v>0</v>
      </c>
      <c r="AN928" cm="1">
        <f t="array" ref="AN928">MMULT('Electricity Grid'!$B22:$D22,'Electricity Grid'!AM$3:AM$5)</f>
        <v>0</v>
      </c>
      <c r="AO928" cm="1">
        <f t="array" ref="AO928">MMULT('Electricity Grid'!$B22:$D22,'Electricity Grid'!AN$3:AN$5)</f>
        <v>0</v>
      </c>
      <c r="AP928" cm="1">
        <f t="array" ref="AP928">MMULT('Electricity Grid'!$B22:$D22,'Electricity Grid'!AO$3:AO$5)</f>
        <v>0</v>
      </c>
      <c r="AQ928" cm="1">
        <f t="array" ref="AQ928">MMULT('Electricity Grid'!$B22:$D22,'Electricity Grid'!AP$3:AP$5)</f>
        <v>0</v>
      </c>
      <c r="AR928" cm="1">
        <f t="array" ref="AR928">MMULT('Electricity Grid'!$B22:$D22,'Electricity Grid'!AQ$3:AQ$5)</f>
        <v>0</v>
      </c>
      <c r="AS928" cm="1">
        <f t="array" ref="AS928">MMULT('Electricity Grid'!$B22:$D22,'Electricity Grid'!AR$3:AR$5)</f>
        <v>0</v>
      </c>
      <c r="AT928" cm="1">
        <f t="array" ref="AT928">MMULT('Electricity Grid'!$B22:$D22,'Electricity Grid'!AS$3:AS$5)</f>
        <v>0</v>
      </c>
    </row>
    <row r="929" spans="1:46">
      <c r="A929" s="9" t="str">
        <f>'Parameter Labels'!$A$20</f>
        <v>Electricity Grid</v>
      </c>
      <c r="B929" s="22">
        <v>2009</v>
      </c>
      <c r="C929" cm="1">
        <f t="array" ref="C929">MMULT('Electricity Grid'!$B23:$D23,'Electricity Grid'!B$3:B$5)</f>
        <v>0</v>
      </c>
      <c r="D929" cm="1">
        <f t="array" ref="D929">MMULT('Electricity Grid'!$B23:$D23,'Electricity Grid'!C$3:C$5)</f>
        <v>0</v>
      </c>
      <c r="E929" cm="1">
        <f t="array" ref="E929">MMULT('Electricity Grid'!$B23:$D23,'Electricity Grid'!D$3:D$5)</f>
        <v>0</v>
      </c>
      <c r="F929" cm="1">
        <f t="array" ref="F929">MMULT('Electricity Grid'!$B23:$D23,'Electricity Grid'!E$3:E$5)</f>
        <v>0</v>
      </c>
      <c r="G929" cm="1">
        <f t="array" ref="G929">MMULT('Electricity Grid'!$B23:$D23,'Electricity Grid'!F$3:F$5)</f>
        <v>0</v>
      </c>
      <c r="H929" cm="1">
        <f t="array" ref="H929">MMULT('Electricity Grid'!$B23:$D23,'Electricity Grid'!G$3:G$5)</f>
        <v>0</v>
      </c>
      <c r="I929" cm="1">
        <f t="array" ref="I929">MMULT('Electricity Grid'!$B23:$D23,'Electricity Grid'!H$3:H$5)</f>
        <v>0</v>
      </c>
      <c r="J929" cm="1">
        <f t="array" ref="J929">MMULT('Electricity Grid'!$B23:$D23,'Electricity Grid'!I$3:I$5)</f>
        <v>8.1999999999999993</v>
      </c>
      <c r="K929" cm="1">
        <f t="array" ref="K929">MMULT('Electricity Grid'!$B23:$D23,'Electricity Grid'!J$3:J$5)</f>
        <v>0</v>
      </c>
      <c r="L929" cm="1">
        <f t="array" ref="L929">MMULT('Electricity Grid'!$B23:$D23,'Electricity Grid'!K$3:K$5)</f>
        <v>0</v>
      </c>
      <c r="M929" cm="1">
        <f t="array" ref="M929">MMULT('Electricity Grid'!$B23:$D23,'Electricity Grid'!L$3:L$5)</f>
        <v>0</v>
      </c>
      <c r="N929" cm="1">
        <f t="array" ref="N929">MMULT('Electricity Grid'!$B23:$D23,'Electricity Grid'!M$3:M$5)</f>
        <v>0</v>
      </c>
      <c r="O929" cm="1">
        <f t="array" ref="O929">MMULT('Electricity Grid'!$B23:$D23,'Electricity Grid'!N$3:N$5)</f>
        <v>0</v>
      </c>
      <c r="P929" cm="1">
        <f t="array" ref="P929">MMULT('Electricity Grid'!$B23:$D23,'Electricity Grid'!O$3:O$5)</f>
        <v>2</v>
      </c>
      <c r="Q929" cm="1">
        <f t="array" ref="Q929">MMULT('Electricity Grid'!$B23:$D23,'Electricity Grid'!P$3:P$5)</f>
        <v>0</v>
      </c>
      <c r="R929" cm="1">
        <f t="array" ref="R929">MMULT('Electricity Grid'!$B23:$D23,'Electricity Grid'!Q$3:Q$5)</f>
        <v>0</v>
      </c>
      <c r="S929" cm="1">
        <f t="array" ref="S929">MMULT('Electricity Grid'!$B23:$D23,'Electricity Grid'!R$3:R$5)</f>
        <v>0</v>
      </c>
      <c r="T929" cm="1">
        <f t="array" ref="T929">MMULT('Electricity Grid'!$B23:$D23,'Electricity Grid'!S$3:S$5)</f>
        <v>0</v>
      </c>
      <c r="U929" cm="1">
        <f t="array" ref="U929">MMULT('Electricity Grid'!$B23:$D23,'Electricity Grid'!T$3:T$5)</f>
        <v>0</v>
      </c>
      <c r="V929" cm="1">
        <f t="array" ref="V929">MMULT('Electricity Grid'!$B23:$D23,'Electricity Grid'!U$3:U$5)</f>
        <v>0</v>
      </c>
      <c r="W929" cm="1">
        <f t="array" ref="W929">MMULT('Electricity Grid'!$B23:$D23,'Electricity Grid'!V$3:V$5)</f>
        <v>0</v>
      </c>
      <c r="X929" cm="1">
        <f t="array" ref="X929">MMULT('Electricity Grid'!$B23:$D23,'Electricity Grid'!W$3:W$5)</f>
        <v>0</v>
      </c>
      <c r="Y929" cm="1">
        <f t="array" ref="Y929">MMULT('Electricity Grid'!$B23:$D23,'Electricity Grid'!X$3:X$5)</f>
        <v>0</v>
      </c>
      <c r="Z929" cm="1">
        <f t="array" ref="Z929">MMULT('Electricity Grid'!$B23:$D23,'Electricity Grid'!Y$3:Y$5)</f>
        <v>0</v>
      </c>
      <c r="AA929" cm="1">
        <f t="array" ref="AA929">MMULT('Electricity Grid'!$B23:$D23,'Electricity Grid'!Z$3:Z$5)</f>
        <v>0</v>
      </c>
      <c r="AB929" cm="1">
        <f t="array" ref="AB929">MMULT('Electricity Grid'!$B23:$D23,'Electricity Grid'!AA$3:AA$5)</f>
        <v>0</v>
      </c>
      <c r="AC929" cm="1">
        <f t="array" ref="AC929">MMULT('Electricity Grid'!$B23:$D23,'Electricity Grid'!AB$3:AB$5)</f>
        <v>0</v>
      </c>
      <c r="AD929" cm="1">
        <f t="array" ref="AD929">MMULT('Electricity Grid'!$B23:$D23,'Electricity Grid'!AC$3:AC$5)</f>
        <v>0</v>
      </c>
      <c r="AE929" cm="1">
        <f t="array" ref="AE929">MMULT('Electricity Grid'!$B23:$D23,'Electricity Grid'!AD$3:AD$5)</f>
        <v>0</v>
      </c>
      <c r="AF929" cm="1">
        <f t="array" ref="AF929">MMULT('Electricity Grid'!$B23:$D23,'Electricity Grid'!AE$3:AE$5)</f>
        <v>0</v>
      </c>
      <c r="AG929" cm="1">
        <f t="array" ref="AG929">MMULT('Electricity Grid'!$B23:$D23,'Electricity Grid'!AF$3:AF$5)</f>
        <v>0</v>
      </c>
      <c r="AH929" cm="1">
        <f t="array" ref="AH929">MMULT('Electricity Grid'!$B23:$D23,'Electricity Grid'!AG$3:AG$5)</f>
        <v>0</v>
      </c>
      <c r="AI929" cm="1">
        <f t="array" ref="AI929">MMULT('Electricity Grid'!$B23:$D23,'Electricity Grid'!AH$3:AH$5)</f>
        <v>0</v>
      </c>
      <c r="AJ929" cm="1">
        <f t="array" ref="AJ929">MMULT('Electricity Grid'!$B23:$D23,'Electricity Grid'!AI$3:AI$5)</f>
        <v>0</v>
      </c>
      <c r="AK929" cm="1">
        <f t="array" ref="AK929">MMULT('Electricity Grid'!$B23:$D23,'Electricity Grid'!AJ$3:AJ$5)</f>
        <v>0</v>
      </c>
      <c r="AL929" cm="1">
        <f t="array" ref="AL929">MMULT('Electricity Grid'!$B23:$D23,'Electricity Grid'!AK$3:AK$5)</f>
        <v>0</v>
      </c>
      <c r="AM929" cm="1">
        <f t="array" ref="AM929">MMULT('Electricity Grid'!$B23:$D23,'Electricity Grid'!AL$3:AL$5)</f>
        <v>0</v>
      </c>
      <c r="AN929" cm="1">
        <f t="array" ref="AN929">MMULT('Electricity Grid'!$B23:$D23,'Electricity Grid'!AM$3:AM$5)</f>
        <v>0</v>
      </c>
      <c r="AO929" cm="1">
        <f t="array" ref="AO929">MMULT('Electricity Grid'!$B23:$D23,'Electricity Grid'!AN$3:AN$5)</f>
        <v>0</v>
      </c>
      <c r="AP929" cm="1">
        <f t="array" ref="AP929">MMULT('Electricity Grid'!$B23:$D23,'Electricity Grid'!AO$3:AO$5)</f>
        <v>0</v>
      </c>
      <c r="AQ929" cm="1">
        <f t="array" ref="AQ929">MMULT('Electricity Grid'!$B23:$D23,'Electricity Grid'!AP$3:AP$5)</f>
        <v>0</v>
      </c>
      <c r="AR929" cm="1">
        <f t="array" ref="AR929">MMULT('Electricity Grid'!$B23:$D23,'Electricity Grid'!AQ$3:AQ$5)</f>
        <v>0</v>
      </c>
      <c r="AS929" cm="1">
        <f t="array" ref="AS929">MMULT('Electricity Grid'!$B23:$D23,'Electricity Grid'!AR$3:AR$5)</f>
        <v>0</v>
      </c>
      <c r="AT929" cm="1">
        <f t="array" ref="AT929">MMULT('Electricity Grid'!$B23:$D23,'Electricity Grid'!AS$3:AS$5)</f>
        <v>0</v>
      </c>
    </row>
    <row r="930" spans="1:46">
      <c r="A930" s="9" t="str">
        <f>'Parameter Labels'!$A$20</f>
        <v>Electricity Grid</v>
      </c>
      <c r="B930" s="22">
        <v>2010</v>
      </c>
      <c r="C930" cm="1">
        <f t="array" ref="C930">MMULT('Electricity Grid'!$B24:$D24,'Electricity Grid'!B$3:B$5)</f>
        <v>0</v>
      </c>
      <c r="D930" cm="1">
        <f t="array" ref="D930">MMULT('Electricity Grid'!$B24:$D24,'Electricity Grid'!C$3:C$5)</f>
        <v>0</v>
      </c>
      <c r="E930" cm="1">
        <f t="array" ref="E930">MMULT('Electricity Grid'!$B24:$D24,'Electricity Grid'!D$3:D$5)</f>
        <v>0</v>
      </c>
      <c r="F930" cm="1">
        <f t="array" ref="F930">MMULT('Electricity Grid'!$B24:$D24,'Electricity Grid'!E$3:E$5)</f>
        <v>0</v>
      </c>
      <c r="G930" cm="1">
        <f t="array" ref="G930">MMULT('Electricity Grid'!$B24:$D24,'Electricity Grid'!F$3:F$5)</f>
        <v>0</v>
      </c>
      <c r="H930" cm="1">
        <f t="array" ref="H930">MMULT('Electricity Grid'!$B24:$D24,'Electricity Grid'!G$3:G$5)</f>
        <v>0</v>
      </c>
      <c r="I930" cm="1">
        <f t="array" ref="I930">MMULT('Electricity Grid'!$B24:$D24,'Electricity Grid'!H$3:H$5)</f>
        <v>0</v>
      </c>
      <c r="J930" cm="1">
        <f t="array" ref="J930">MMULT('Electricity Grid'!$B24:$D24,'Electricity Grid'!I$3:I$5)</f>
        <v>8.1999999999999993</v>
      </c>
      <c r="K930" cm="1">
        <f t="array" ref="K930">MMULT('Electricity Grid'!$B24:$D24,'Electricity Grid'!J$3:J$5)</f>
        <v>0</v>
      </c>
      <c r="L930" cm="1">
        <f t="array" ref="L930">MMULT('Electricity Grid'!$B24:$D24,'Electricity Grid'!K$3:K$5)</f>
        <v>0</v>
      </c>
      <c r="M930" cm="1">
        <f t="array" ref="M930">MMULT('Electricity Grid'!$B24:$D24,'Electricity Grid'!L$3:L$5)</f>
        <v>0</v>
      </c>
      <c r="N930" cm="1">
        <f t="array" ref="N930">MMULT('Electricity Grid'!$B24:$D24,'Electricity Grid'!M$3:M$5)</f>
        <v>0</v>
      </c>
      <c r="O930" cm="1">
        <f t="array" ref="O930">MMULT('Electricity Grid'!$B24:$D24,'Electricity Grid'!N$3:N$5)</f>
        <v>0</v>
      </c>
      <c r="P930" cm="1">
        <f t="array" ref="P930">MMULT('Electricity Grid'!$B24:$D24,'Electricity Grid'!O$3:O$5)</f>
        <v>2</v>
      </c>
      <c r="Q930" cm="1">
        <f t="array" ref="Q930">MMULT('Electricity Grid'!$B24:$D24,'Electricity Grid'!P$3:P$5)</f>
        <v>0</v>
      </c>
      <c r="R930" cm="1">
        <f t="array" ref="R930">MMULT('Electricity Grid'!$B24:$D24,'Electricity Grid'!Q$3:Q$5)</f>
        <v>0</v>
      </c>
      <c r="S930" cm="1">
        <f t="array" ref="S930">MMULT('Electricity Grid'!$B24:$D24,'Electricity Grid'!R$3:R$5)</f>
        <v>0</v>
      </c>
      <c r="T930" cm="1">
        <f t="array" ref="T930">MMULT('Electricity Grid'!$B24:$D24,'Electricity Grid'!S$3:S$5)</f>
        <v>0</v>
      </c>
      <c r="U930" cm="1">
        <f t="array" ref="U930">MMULT('Electricity Grid'!$B24:$D24,'Electricity Grid'!T$3:T$5)</f>
        <v>0</v>
      </c>
      <c r="V930" cm="1">
        <f t="array" ref="V930">MMULT('Electricity Grid'!$B24:$D24,'Electricity Grid'!U$3:U$5)</f>
        <v>0</v>
      </c>
      <c r="W930" cm="1">
        <f t="array" ref="W930">MMULT('Electricity Grid'!$B24:$D24,'Electricity Grid'!V$3:V$5)</f>
        <v>0</v>
      </c>
      <c r="X930" cm="1">
        <f t="array" ref="X930">MMULT('Electricity Grid'!$B24:$D24,'Electricity Grid'!W$3:W$5)</f>
        <v>0</v>
      </c>
      <c r="Y930" cm="1">
        <f t="array" ref="Y930">MMULT('Electricity Grid'!$B24:$D24,'Electricity Grid'!X$3:X$5)</f>
        <v>0</v>
      </c>
      <c r="Z930" cm="1">
        <f t="array" ref="Z930">MMULT('Electricity Grid'!$B24:$D24,'Electricity Grid'!Y$3:Y$5)</f>
        <v>0</v>
      </c>
      <c r="AA930" cm="1">
        <f t="array" ref="AA930">MMULT('Electricity Grid'!$B24:$D24,'Electricity Grid'!Z$3:Z$5)</f>
        <v>0</v>
      </c>
      <c r="AB930" cm="1">
        <f t="array" ref="AB930">MMULT('Electricity Grid'!$B24:$D24,'Electricity Grid'!AA$3:AA$5)</f>
        <v>0</v>
      </c>
      <c r="AC930" cm="1">
        <f t="array" ref="AC930">MMULT('Electricity Grid'!$B24:$D24,'Electricity Grid'!AB$3:AB$5)</f>
        <v>0</v>
      </c>
      <c r="AD930" cm="1">
        <f t="array" ref="AD930">MMULT('Electricity Grid'!$B24:$D24,'Electricity Grid'!AC$3:AC$5)</f>
        <v>0</v>
      </c>
      <c r="AE930" cm="1">
        <f t="array" ref="AE930">MMULT('Electricity Grid'!$B24:$D24,'Electricity Grid'!AD$3:AD$5)</f>
        <v>0</v>
      </c>
      <c r="AF930" cm="1">
        <f t="array" ref="AF930">MMULT('Electricity Grid'!$B24:$D24,'Electricity Grid'!AE$3:AE$5)</f>
        <v>0</v>
      </c>
      <c r="AG930" cm="1">
        <f t="array" ref="AG930">MMULT('Electricity Grid'!$B24:$D24,'Electricity Grid'!AF$3:AF$5)</f>
        <v>0</v>
      </c>
      <c r="AH930" cm="1">
        <f t="array" ref="AH930">MMULT('Electricity Grid'!$B24:$D24,'Electricity Grid'!AG$3:AG$5)</f>
        <v>0</v>
      </c>
      <c r="AI930" cm="1">
        <f t="array" ref="AI930">MMULT('Electricity Grid'!$B24:$D24,'Electricity Grid'!AH$3:AH$5)</f>
        <v>0</v>
      </c>
      <c r="AJ930" cm="1">
        <f t="array" ref="AJ930">MMULT('Electricity Grid'!$B24:$D24,'Electricity Grid'!AI$3:AI$5)</f>
        <v>0</v>
      </c>
      <c r="AK930" cm="1">
        <f t="array" ref="AK930">MMULT('Electricity Grid'!$B24:$D24,'Electricity Grid'!AJ$3:AJ$5)</f>
        <v>0</v>
      </c>
      <c r="AL930" cm="1">
        <f t="array" ref="AL930">MMULT('Electricity Grid'!$B24:$D24,'Electricity Grid'!AK$3:AK$5)</f>
        <v>0</v>
      </c>
      <c r="AM930" cm="1">
        <f t="array" ref="AM930">MMULT('Electricity Grid'!$B24:$D24,'Electricity Grid'!AL$3:AL$5)</f>
        <v>0</v>
      </c>
      <c r="AN930" cm="1">
        <f t="array" ref="AN930">MMULT('Electricity Grid'!$B24:$D24,'Electricity Grid'!AM$3:AM$5)</f>
        <v>0</v>
      </c>
      <c r="AO930" cm="1">
        <f t="array" ref="AO930">MMULT('Electricity Grid'!$B24:$D24,'Electricity Grid'!AN$3:AN$5)</f>
        <v>0</v>
      </c>
      <c r="AP930" cm="1">
        <f t="array" ref="AP930">MMULT('Electricity Grid'!$B24:$D24,'Electricity Grid'!AO$3:AO$5)</f>
        <v>0</v>
      </c>
      <c r="AQ930" cm="1">
        <f t="array" ref="AQ930">MMULT('Electricity Grid'!$B24:$D24,'Electricity Grid'!AP$3:AP$5)</f>
        <v>0</v>
      </c>
      <c r="AR930" cm="1">
        <f t="array" ref="AR930">MMULT('Electricity Grid'!$B24:$D24,'Electricity Grid'!AQ$3:AQ$5)</f>
        <v>0</v>
      </c>
      <c r="AS930" cm="1">
        <f t="array" ref="AS930">MMULT('Electricity Grid'!$B24:$D24,'Electricity Grid'!AR$3:AR$5)</f>
        <v>0</v>
      </c>
      <c r="AT930" cm="1">
        <f t="array" ref="AT930">MMULT('Electricity Grid'!$B24:$D24,'Electricity Grid'!AS$3:AS$5)</f>
        <v>0</v>
      </c>
    </row>
    <row r="931" spans="1:46">
      <c r="A931" s="9" t="str">
        <f>'Parameter Labels'!$A$20</f>
        <v>Electricity Grid</v>
      </c>
      <c r="B931" s="23">
        <v>2011</v>
      </c>
      <c r="C931" cm="1">
        <f t="array" ref="C931">MMULT('Electricity Grid'!$B25:$D25,'Electricity Grid'!B$3:B$5)</f>
        <v>0</v>
      </c>
      <c r="D931" cm="1">
        <f t="array" ref="D931">MMULT('Electricity Grid'!$B25:$D25,'Electricity Grid'!C$3:C$5)</f>
        <v>0</v>
      </c>
      <c r="E931" cm="1">
        <f t="array" ref="E931">MMULT('Electricity Grid'!$B25:$D25,'Electricity Grid'!D$3:D$5)</f>
        <v>0</v>
      </c>
      <c r="F931" cm="1">
        <f t="array" ref="F931">MMULT('Electricity Grid'!$B25:$D25,'Electricity Grid'!E$3:E$5)</f>
        <v>0</v>
      </c>
      <c r="G931" cm="1">
        <f t="array" ref="G931">MMULT('Electricity Grid'!$B25:$D25,'Electricity Grid'!F$3:F$5)</f>
        <v>0</v>
      </c>
      <c r="H931" cm="1">
        <f t="array" ref="H931">MMULT('Electricity Grid'!$B25:$D25,'Electricity Grid'!G$3:G$5)</f>
        <v>0</v>
      </c>
      <c r="I931" cm="1">
        <f t="array" ref="I931">MMULT('Electricity Grid'!$B25:$D25,'Electricity Grid'!H$3:H$5)</f>
        <v>0</v>
      </c>
      <c r="J931" cm="1">
        <f t="array" ref="J931">MMULT('Electricity Grid'!$B25:$D25,'Electricity Grid'!I$3:I$5)</f>
        <v>8.1999999999999993</v>
      </c>
      <c r="K931" cm="1">
        <f t="array" ref="K931">MMULT('Electricity Grid'!$B25:$D25,'Electricity Grid'!J$3:J$5)</f>
        <v>0</v>
      </c>
      <c r="L931" cm="1">
        <f t="array" ref="L931">MMULT('Electricity Grid'!$B25:$D25,'Electricity Grid'!K$3:K$5)</f>
        <v>0</v>
      </c>
      <c r="M931" cm="1">
        <f t="array" ref="M931">MMULT('Electricity Grid'!$B25:$D25,'Electricity Grid'!L$3:L$5)</f>
        <v>0</v>
      </c>
      <c r="N931" cm="1">
        <f t="array" ref="N931">MMULT('Electricity Grid'!$B25:$D25,'Electricity Grid'!M$3:M$5)</f>
        <v>0</v>
      </c>
      <c r="O931" cm="1">
        <f t="array" ref="O931">MMULT('Electricity Grid'!$B25:$D25,'Electricity Grid'!N$3:N$5)</f>
        <v>0</v>
      </c>
      <c r="P931" cm="1">
        <f t="array" ref="P931">MMULT('Electricity Grid'!$B25:$D25,'Electricity Grid'!O$3:O$5)</f>
        <v>2</v>
      </c>
      <c r="Q931" cm="1">
        <f t="array" ref="Q931">MMULT('Electricity Grid'!$B25:$D25,'Electricity Grid'!P$3:P$5)</f>
        <v>0</v>
      </c>
      <c r="R931" cm="1">
        <f t="array" ref="R931">MMULT('Electricity Grid'!$B25:$D25,'Electricity Grid'!Q$3:Q$5)</f>
        <v>0</v>
      </c>
      <c r="S931" cm="1">
        <f t="array" ref="S931">MMULT('Electricity Grid'!$B25:$D25,'Electricity Grid'!R$3:R$5)</f>
        <v>0</v>
      </c>
      <c r="T931" cm="1">
        <f t="array" ref="T931">MMULT('Electricity Grid'!$B25:$D25,'Electricity Grid'!S$3:S$5)</f>
        <v>0</v>
      </c>
      <c r="U931" cm="1">
        <f t="array" ref="U931">MMULT('Electricity Grid'!$B25:$D25,'Electricity Grid'!T$3:T$5)</f>
        <v>0</v>
      </c>
      <c r="V931" cm="1">
        <f t="array" ref="V931">MMULT('Electricity Grid'!$B25:$D25,'Electricity Grid'!U$3:U$5)</f>
        <v>0</v>
      </c>
      <c r="W931" cm="1">
        <f t="array" ref="W931">MMULT('Electricity Grid'!$B25:$D25,'Electricity Grid'!V$3:V$5)</f>
        <v>0</v>
      </c>
      <c r="X931" cm="1">
        <f t="array" ref="X931">MMULT('Electricity Grid'!$B25:$D25,'Electricity Grid'!W$3:W$5)</f>
        <v>0</v>
      </c>
      <c r="Y931" cm="1">
        <f t="array" ref="Y931">MMULT('Electricity Grid'!$B25:$D25,'Electricity Grid'!X$3:X$5)</f>
        <v>0</v>
      </c>
      <c r="Z931" cm="1">
        <f t="array" ref="Z931">MMULT('Electricity Grid'!$B25:$D25,'Electricity Grid'!Y$3:Y$5)</f>
        <v>0</v>
      </c>
      <c r="AA931" cm="1">
        <f t="array" ref="AA931">MMULT('Electricity Grid'!$B25:$D25,'Electricity Grid'!Z$3:Z$5)</f>
        <v>0</v>
      </c>
      <c r="AB931" cm="1">
        <f t="array" ref="AB931">MMULT('Electricity Grid'!$B25:$D25,'Electricity Grid'!AA$3:AA$5)</f>
        <v>0</v>
      </c>
      <c r="AC931" cm="1">
        <f t="array" ref="AC931">MMULT('Electricity Grid'!$B25:$D25,'Electricity Grid'!AB$3:AB$5)</f>
        <v>0</v>
      </c>
      <c r="AD931" cm="1">
        <f t="array" ref="AD931">MMULT('Electricity Grid'!$B25:$D25,'Electricity Grid'!AC$3:AC$5)</f>
        <v>0</v>
      </c>
      <c r="AE931" cm="1">
        <f t="array" ref="AE931">MMULT('Electricity Grid'!$B25:$D25,'Electricity Grid'!AD$3:AD$5)</f>
        <v>0</v>
      </c>
      <c r="AF931" cm="1">
        <f t="array" ref="AF931">MMULT('Electricity Grid'!$B25:$D25,'Electricity Grid'!AE$3:AE$5)</f>
        <v>0</v>
      </c>
      <c r="AG931" cm="1">
        <f t="array" ref="AG931">MMULT('Electricity Grid'!$B25:$D25,'Electricity Grid'!AF$3:AF$5)</f>
        <v>0</v>
      </c>
      <c r="AH931" cm="1">
        <f t="array" ref="AH931">MMULT('Electricity Grid'!$B25:$D25,'Electricity Grid'!AG$3:AG$5)</f>
        <v>0</v>
      </c>
      <c r="AI931" cm="1">
        <f t="array" ref="AI931">MMULT('Electricity Grid'!$B25:$D25,'Electricity Grid'!AH$3:AH$5)</f>
        <v>0</v>
      </c>
      <c r="AJ931" cm="1">
        <f t="array" ref="AJ931">MMULT('Electricity Grid'!$B25:$D25,'Electricity Grid'!AI$3:AI$5)</f>
        <v>0</v>
      </c>
      <c r="AK931" cm="1">
        <f t="array" ref="AK931">MMULT('Electricity Grid'!$B25:$D25,'Electricity Grid'!AJ$3:AJ$5)</f>
        <v>0</v>
      </c>
      <c r="AL931" cm="1">
        <f t="array" ref="AL931">MMULT('Electricity Grid'!$B25:$D25,'Electricity Grid'!AK$3:AK$5)</f>
        <v>0</v>
      </c>
      <c r="AM931" cm="1">
        <f t="array" ref="AM931">MMULT('Electricity Grid'!$B25:$D25,'Electricity Grid'!AL$3:AL$5)</f>
        <v>0</v>
      </c>
      <c r="AN931" cm="1">
        <f t="array" ref="AN931">MMULT('Electricity Grid'!$B25:$D25,'Electricity Grid'!AM$3:AM$5)</f>
        <v>0</v>
      </c>
      <c r="AO931" cm="1">
        <f t="array" ref="AO931">MMULT('Electricity Grid'!$B25:$D25,'Electricity Grid'!AN$3:AN$5)</f>
        <v>0</v>
      </c>
      <c r="AP931" cm="1">
        <f t="array" ref="AP931">MMULT('Electricity Grid'!$B25:$D25,'Electricity Grid'!AO$3:AO$5)</f>
        <v>0</v>
      </c>
      <c r="AQ931" cm="1">
        <f t="array" ref="AQ931">MMULT('Electricity Grid'!$B25:$D25,'Electricity Grid'!AP$3:AP$5)</f>
        <v>0</v>
      </c>
      <c r="AR931" cm="1">
        <f t="array" ref="AR931">MMULT('Electricity Grid'!$B25:$D25,'Electricity Grid'!AQ$3:AQ$5)</f>
        <v>0</v>
      </c>
      <c r="AS931" cm="1">
        <f t="array" ref="AS931">MMULT('Electricity Grid'!$B25:$D25,'Electricity Grid'!AR$3:AR$5)</f>
        <v>0</v>
      </c>
      <c r="AT931" cm="1">
        <f t="array" ref="AT931">MMULT('Electricity Grid'!$B25:$D25,'Electricity Grid'!AS$3:AS$5)</f>
        <v>0</v>
      </c>
    </row>
    <row r="932" spans="1:46">
      <c r="A932" s="9" t="str">
        <f>'Parameter Labels'!$A$20</f>
        <v>Electricity Grid</v>
      </c>
      <c r="B932" s="22">
        <v>2012</v>
      </c>
      <c r="C932" cm="1">
        <f t="array" ref="C932">MMULT('Electricity Grid'!$B26:$D26,'Electricity Grid'!B$3:B$5)</f>
        <v>0</v>
      </c>
      <c r="D932" cm="1">
        <f t="array" ref="D932">MMULT('Electricity Grid'!$B26:$D26,'Electricity Grid'!C$3:C$5)</f>
        <v>0</v>
      </c>
      <c r="E932" cm="1">
        <f t="array" ref="E932">MMULT('Electricity Grid'!$B26:$D26,'Electricity Grid'!D$3:D$5)</f>
        <v>0</v>
      </c>
      <c r="F932" cm="1">
        <f t="array" ref="F932">MMULT('Electricity Grid'!$B26:$D26,'Electricity Grid'!E$3:E$5)</f>
        <v>0</v>
      </c>
      <c r="G932" cm="1">
        <f t="array" ref="G932">MMULT('Electricity Grid'!$B26:$D26,'Electricity Grid'!F$3:F$5)</f>
        <v>0</v>
      </c>
      <c r="H932" cm="1">
        <f t="array" ref="H932">MMULT('Electricity Grid'!$B26:$D26,'Electricity Grid'!G$3:G$5)</f>
        <v>0</v>
      </c>
      <c r="I932" cm="1">
        <f t="array" ref="I932">MMULT('Electricity Grid'!$B26:$D26,'Electricity Grid'!H$3:H$5)</f>
        <v>0</v>
      </c>
      <c r="J932" cm="1">
        <f t="array" ref="J932">MMULT('Electricity Grid'!$B26:$D26,'Electricity Grid'!I$3:I$5)</f>
        <v>8.1999999999999993</v>
      </c>
      <c r="K932" cm="1">
        <f t="array" ref="K932">MMULT('Electricity Grid'!$B26:$D26,'Electricity Grid'!J$3:J$5)</f>
        <v>0</v>
      </c>
      <c r="L932" cm="1">
        <f t="array" ref="L932">MMULT('Electricity Grid'!$B26:$D26,'Electricity Grid'!K$3:K$5)</f>
        <v>0</v>
      </c>
      <c r="M932" cm="1">
        <f t="array" ref="M932">MMULT('Electricity Grid'!$B26:$D26,'Electricity Grid'!L$3:L$5)</f>
        <v>0</v>
      </c>
      <c r="N932" cm="1">
        <f t="array" ref="N932">MMULT('Electricity Grid'!$B26:$D26,'Electricity Grid'!M$3:M$5)</f>
        <v>0</v>
      </c>
      <c r="O932" cm="1">
        <f t="array" ref="O932">MMULT('Electricity Grid'!$B26:$D26,'Electricity Grid'!N$3:N$5)</f>
        <v>0</v>
      </c>
      <c r="P932" cm="1">
        <f t="array" ref="P932">MMULT('Electricity Grid'!$B26:$D26,'Electricity Grid'!O$3:O$5)</f>
        <v>2</v>
      </c>
      <c r="Q932" cm="1">
        <f t="array" ref="Q932">MMULT('Electricity Grid'!$B26:$D26,'Electricity Grid'!P$3:P$5)</f>
        <v>0</v>
      </c>
      <c r="R932" cm="1">
        <f t="array" ref="R932">MMULT('Electricity Grid'!$B26:$D26,'Electricity Grid'!Q$3:Q$5)</f>
        <v>0</v>
      </c>
      <c r="S932" cm="1">
        <f t="array" ref="S932">MMULT('Electricity Grid'!$B26:$D26,'Electricity Grid'!R$3:R$5)</f>
        <v>0</v>
      </c>
      <c r="T932" cm="1">
        <f t="array" ref="T932">MMULT('Electricity Grid'!$B26:$D26,'Electricity Grid'!S$3:S$5)</f>
        <v>0</v>
      </c>
      <c r="U932" cm="1">
        <f t="array" ref="U932">MMULT('Electricity Grid'!$B26:$D26,'Electricity Grid'!T$3:T$5)</f>
        <v>0</v>
      </c>
      <c r="V932" cm="1">
        <f t="array" ref="V932">MMULT('Electricity Grid'!$B26:$D26,'Electricity Grid'!U$3:U$5)</f>
        <v>0</v>
      </c>
      <c r="W932" cm="1">
        <f t="array" ref="W932">MMULT('Electricity Grid'!$B26:$D26,'Electricity Grid'!V$3:V$5)</f>
        <v>0</v>
      </c>
      <c r="X932" cm="1">
        <f t="array" ref="X932">MMULT('Electricity Grid'!$B26:$D26,'Electricity Grid'!W$3:W$5)</f>
        <v>0</v>
      </c>
      <c r="Y932" cm="1">
        <f t="array" ref="Y932">MMULT('Electricity Grid'!$B26:$D26,'Electricity Grid'!X$3:X$5)</f>
        <v>0</v>
      </c>
      <c r="Z932" cm="1">
        <f t="array" ref="Z932">MMULT('Electricity Grid'!$B26:$D26,'Electricity Grid'!Y$3:Y$5)</f>
        <v>0</v>
      </c>
      <c r="AA932" cm="1">
        <f t="array" ref="AA932">MMULT('Electricity Grid'!$B26:$D26,'Electricity Grid'!Z$3:Z$5)</f>
        <v>0</v>
      </c>
      <c r="AB932" cm="1">
        <f t="array" ref="AB932">MMULT('Electricity Grid'!$B26:$D26,'Electricity Grid'!AA$3:AA$5)</f>
        <v>0</v>
      </c>
      <c r="AC932" cm="1">
        <f t="array" ref="AC932">MMULT('Electricity Grid'!$B26:$D26,'Electricity Grid'!AB$3:AB$5)</f>
        <v>0</v>
      </c>
      <c r="AD932" cm="1">
        <f t="array" ref="AD932">MMULT('Electricity Grid'!$B26:$D26,'Electricity Grid'!AC$3:AC$5)</f>
        <v>0</v>
      </c>
      <c r="AE932" cm="1">
        <f t="array" ref="AE932">MMULT('Electricity Grid'!$B26:$D26,'Electricity Grid'!AD$3:AD$5)</f>
        <v>0</v>
      </c>
      <c r="AF932" cm="1">
        <f t="array" ref="AF932">MMULT('Electricity Grid'!$B26:$D26,'Electricity Grid'!AE$3:AE$5)</f>
        <v>0</v>
      </c>
      <c r="AG932" cm="1">
        <f t="array" ref="AG932">MMULT('Electricity Grid'!$B26:$D26,'Electricity Grid'!AF$3:AF$5)</f>
        <v>0</v>
      </c>
      <c r="AH932" cm="1">
        <f t="array" ref="AH932">MMULT('Electricity Grid'!$B26:$D26,'Electricity Grid'!AG$3:AG$5)</f>
        <v>0</v>
      </c>
      <c r="AI932" cm="1">
        <f t="array" ref="AI932">MMULT('Electricity Grid'!$B26:$D26,'Electricity Grid'!AH$3:AH$5)</f>
        <v>0</v>
      </c>
      <c r="AJ932" cm="1">
        <f t="array" ref="AJ932">MMULT('Electricity Grid'!$B26:$D26,'Electricity Grid'!AI$3:AI$5)</f>
        <v>0</v>
      </c>
      <c r="AK932" cm="1">
        <f t="array" ref="AK932">MMULT('Electricity Grid'!$B26:$D26,'Electricity Grid'!AJ$3:AJ$5)</f>
        <v>0</v>
      </c>
      <c r="AL932" cm="1">
        <f t="array" ref="AL932">MMULT('Electricity Grid'!$B26:$D26,'Electricity Grid'!AK$3:AK$5)</f>
        <v>0</v>
      </c>
      <c r="AM932" cm="1">
        <f t="array" ref="AM932">MMULT('Electricity Grid'!$B26:$D26,'Electricity Grid'!AL$3:AL$5)</f>
        <v>0</v>
      </c>
      <c r="AN932" cm="1">
        <f t="array" ref="AN932">MMULT('Electricity Grid'!$B26:$D26,'Electricity Grid'!AM$3:AM$5)</f>
        <v>0</v>
      </c>
      <c r="AO932" cm="1">
        <f t="array" ref="AO932">MMULT('Electricity Grid'!$B26:$D26,'Electricity Grid'!AN$3:AN$5)</f>
        <v>0</v>
      </c>
      <c r="AP932" cm="1">
        <f t="array" ref="AP932">MMULT('Electricity Grid'!$B26:$D26,'Electricity Grid'!AO$3:AO$5)</f>
        <v>0</v>
      </c>
      <c r="AQ932" cm="1">
        <f t="array" ref="AQ932">MMULT('Electricity Grid'!$B26:$D26,'Electricity Grid'!AP$3:AP$5)</f>
        <v>0</v>
      </c>
      <c r="AR932" cm="1">
        <f t="array" ref="AR932">MMULT('Electricity Grid'!$B26:$D26,'Electricity Grid'!AQ$3:AQ$5)</f>
        <v>0</v>
      </c>
      <c r="AS932" cm="1">
        <f t="array" ref="AS932">MMULT('Electricity Grid'!$B26:$D26,'Electricity Grid'!AR$3:AR$5)</f>
        <v>0</v>
      </c>
      <c r="AT932" cm="1">
        <f t="array" ref="AT932">MMULT('Electricity Grid'!$B26:$D26,'Electricity Grid'!AS$3:AS$5)</f>
        <v>0</v>
      </c>
    </row>
    <row r="933" spans="1:46">
      <c r="A933" s="9" t="str">
        <f>'Parameter Labels'!$A$20</f>
        <v>Electricity Grid</v>
      </c>
      <c r="B933" s="22">
        <v>2013</v>
      </c>
      <c r="C933" cm="1">
        <f t="array" ref="C933">MMULT('Electricity Grid'!$B27:$D27,'Electricity Grid'!B$3:B$5)</f>
        <v>0</v>
      </c>
      <c r="D933" cm="1">
        <f t="array" ref="D933">MMULT('Electricity Grid'!$B27:$D27,'Electricity Grid'!C$3:C$5)</f>
        <v>0</v>
      </c>
      <c r="E933" cm="1">
        <f t="array" ref="E933">MMULT('Electricity Grid'!$B27:$D27,'Electricity Grid'!D$3:D$5)</f>
        <v>0</v>
      </c>
      <c r="F933" cm="1">
        <f t="array" ref="F933">MMULT('Electricity Grid'!$B27:$D27,'Electricity Grid'!E$3:E$5)</f>
        <v>0</v>
      </c>
      <c r="G933" cm="1">
        <f t="array" ref="G933">MMULT('Electricity Grid'!$B27:$D27,'Electricity Grid'!F$3:F$5)</f>
        <v>0</v>
      </c>
      <c r="H933" cm="1">
        <f t="array" ref="H933">MMULT('Electricity Grid'!$B27:$D27,'Electricity Grid'!G$3:G$5)</f>
        <v>0</v>
      </c>
      <c r="I933" cm="1">
        <f t="array" ref="I933">MMULT('Electricity Grid'!$B27:$D27,'Electricity Grid'!H$3:H$5)</f>
        <v>0</v>
      </c>
      <c r="J933" cm="1">
        <f t="array" ref="J933">MMULT('Electricity Grid'!$B27:$D27,'Electricity Grid'!I$3:I$5)</f>
        <v>8.1999999999999993</v>
      </c>
      <c r="K933" cm="1">
        <f t="array" ref="K933">MMULT('Electricity Grid'!$B27:$D27,'Electricity Grid'!J$3:J$5)</f>
        <v>0</v>
      </c>
      <c r="L933" cm="1">
        <f t="array" ref="L933">MMULT('Electricity Grid'!$B27:$D27,'Electricity Grid'!K$3:K$5)</f>
        <v>0</v>
      </c>
      <c r="M933" cm="1">
        <f t="array" ref="M933">MMULT('Electricity Grid'!$B27:$D27,'Electricity Grid'!L$3:L$5)</f>
        <v>0</v>
      </c>
      <c r="N933" cm="1">
        <f t="array" ref="N933">MMULT('Electricity Grid'!$B27:$D27,'Electricity Grid'!M$3:M$5)</f>
        <v>0</v>
      </c>
      <c r="O933" cm="1">
        <f t="array" ref="O933">MMULT('Electricity Grid'!$B27:$D27,'Electricity Grid'!N$3:N$5)</f>
        <v>0</v>
      </c>
      <c r="P933" cm="1">
        <f t="array" ref="P933">MMULT('Electricity Grid'!$B27:$D27,'Electricity Grid'!O$3:O$5)</f>
        <v>2</v>
      </c>
      <c r="Q933" cm="1">
        <f t="array" ref="Q933">MMULT('Electricity Grid'!$B27:$D27,'Electricity Grid'!P$3:P$5)</f>
        <v>0</v>
      </c>
      <c r="R933" cm="1">
        <f t="array" ref="R933">MMULT('Electricity Grid'!$B27:$D27,'Electricity Grid'!Q$3:Q$5)</f>
        <v>0</v>
      </c>
      <c r="S933" cm="1">
        <f t="array" ref="S933">MMULT('Electricity Grid'!$B27:$D27,'Electricity Grid'!R$3:R$5)</f>
        <v>0</v>
      </c>
      <c r="T933" cm="1">
        <f t="array" ref="T933">MMULT('Electricity Grid'!$B27:$D27,'Electricity Grid'!S$3:S$5)</f>
        <v>0</v>
      </c>
      <c r="U933" cm="1">
        <f t="array" ref="U933">MMULT('Electricity Grid'!$B27:$D27,'Electricity Grid'!T$3:T$5)</f>
        <v>0</v>
      </c>
      <c r="V933" cm="1">
        <f t="array" ref="V933">MMULT('Electricity Grid'!$B27:$D27,'Electricity Grid'!U$3:U$5)</f>
        <v>0</v>
      </c>
      <c r="W933" cm="1">
        <f t="array" ref="W933">MMULT('Electricity Grid'!$B27:$D27,'Electricity Grid'!V$3:V$5)</f>
        <v>0</v>
      </c>
      <c r="X933" cm="1">
        <f t="array" ref="X933">MMULT('Electricity Grid'!$B27:$D27,'Electricity Grid'!W$3:W$5)</f>
        <v>0</v>
      </c>
      <c r="Y933" cm="1">
        <f t="array" ref="Y933">MMULT('Electricity Grid'!$B27:$D27,'Electricity Grid'!X$3:X$5)</f>
        <v>0</v>
      </c>
      <c r="Z933" cm="1">
        <f t="array" ref="Z933">MMULT('Electricity Grid'!$B27:$D27,'Electricity Grid'!Y$3:Y$5)</f>
        <v>0</v>
      </c>
      <c r="AA933" cm="1">
        <f t="array" ref="AA933">MMULT('Electricity Grid'!$B27:$D27,'Electricity Grid'!Z$3:Z$5)</f>
        <v>0</v>
      </c>
      <c r="AB933" cm="1">
        <f t="array" ref="AB933">MMULT('Electricity Grid'!$B27:$D27,'Electricity Grid'!AA$3:AA$5)</f>
        <v>0</v>
      </c>
      <c r="AC933" cm="1">
        <f t="array" ref="AC933">MMULT('Electricity Grid'!$B27:$D27,'Electricity Grid'!AB$3:AB$5)</f>
        <v>0</v>
      </c>
      <c r="AD933" cm="1">
        <f t="array" ref="AD933">MMULT('Electricity Grid'!$B27:$D27,'Electricity Grid'!AC$3:AC$5)</f>
        <v>0</v>
      </c>
      <c r="AE933" cm="1">
        <f t="array" ref="AE933">MMULT('Electricity Grid'!$B27:$D27,'Electricity Grid'!AD$3:AD$5)</f>
        <v>0</v>
      </c>
      <c r="AF933" cm="1">
        <f t="array" ref="AF933">MMULT('Electricity Grid'!$B27:$D27,'Electricity Grid'!AE$3:AE$5)</f>
        <v>0</v>
      </c>
      <c r="AG933" cm="1">
        <f t="array" ref="AG933">MMULT('Electricity Grid'!$B27:$D27,'Electricity Grid'!AF$3:AF$5)</f>
        <v>0</v>
      </c>
      <c r="AH933" cm="1">
        <f t="array" ref="AH933">MMULT('Electricity Grid'!$B27:$D27,'Electricity Grid'!AG$3:AG$5)</f>
        <v>0</v>
      </c>
      <c r="AI933" cm="1">
        <f t="array" ref="AI933">MMULT('Electricity Grid'!$B27:$D27,'Electricity Grid'!AH$3:AH$5)</f>
        <v>0</v>
      </c>
      <c r="AJ933" cm="1">
        <f t="array" ref="AJ933">MMULT('Electricity Grid'!$B27:$D27,'Electricity Grid'!AI$3:AI$5)</f>
        <v>0</v>
      </c>
      <c r="AK933" cm="1">
        <f t="array" ref="AK933">MMULT('Electricity Grid'!$B27:$D27,'Electricity Grid'!AJ$3:AJ$5)</f>
        <v>0</v>
      </c>
      <c r="AL933" cm="1">
        <f t="array" ref="AL933">MMULT('Electricity Grid'!$B27:$D27,'Electricity Grid'!AK$3:AK$5)</f>
        <v>0</v>
      </c>
      <c r="AM933" cm="1">
        <f t="array" ref="AM933">MMULT('Electricity Grid'!$B27:$D27,'Electricity Grid'!AL$3:AL$5)</f>
        <v>0</v>
      </c>
      <c r="AN933" cm="1">
        <f t="array" ref="AN933">MMULT('Electricity Grid'!$B27:$D27,'Electricity Grid'!AM$3:AM$5)</f>
        <v>0</v>
      </c>
      <c r="AO933" cm="1">
        <f t="array" ref="AO933">MMULT('Electricity Grid'!$B27:$D27,'Electricity Grid'!AN$3:AN$5)</f>
        <v>0</v>
      </c>
      <c r="AP933" cm="1">
        <f t="array" ref="AP933">MMULT('Electricity Grid'!$B27:$D27,'Electricity Grid'!AO$3:AO$5)</f>
        <v>0</v>
      </c>
      <c r="AQ933" cm="1">
        <f t="array" ref="AQ933">MMULT('Electricity Grid'!$B27:$D27,'Electricity Grid'!AP$3:AP$5)</f>
        <v>0</v>
      </c>
      <c r="AR933" cm="1">
        <f t="array" ref="AR933">MMULT('Electricity Grid'!$B27:$D27,'Electricity Grid'!AQ$3:AQ$5)</f>
        <v>0</v>
      </c>
      <c r="AS933" cm="1">
        <f t="array" ref="AS933">MMULT('Electricity Grid'!$B27:$D27,'Electricity Grid'!AR$3:AR$5)</f>
        <v>0</v>
      </c>
      <c r="AT933" cm="1">
        <f t="array" ref="AT933">MMULT('Electricity Grid'!$B27:$D27,'Electricity Grid'!AS$3:AS$5)</f>
        <v>0</v>
      </c>
    </row>
    <row r="934" spans="1:46">
      <c r="A934" s="9" t="str">
        <f>'Parameter Labels'!$A$20</f>
        <v>Electricity Grid</v>
      </c>
      <c r="B934" s="23">
        <v>2014</v>
      </c>
      <c r="C934" cm="1">
        <f t="array" ref="C934">MMULT('Electricity Grid'!$B28:$D28,'Electricity Grid'!B$3:B$5)</f>
        <v>0</v>
      </c>
      <c r="D934" cm="1">
        <f t="array" ref="D934">MMULT('Electricity Grid'!$B28:$D28,'Electricity Grid'!C$3:C$5)</f>
        <v>0</v>
      </c>
      <c r="E934" cm="1">
        <f t="array" ref="E934">MMULT('Electricity Grid'!$B28:$D28,'Electricity Grid'!D$3:D$5)</f>
        <v>0</v>
      </c>
      <c r="F934" cm="1">
        <f t="array" ref="F934">MMULT('Electricity Grid'!$B28:$D28,'Electricity Grid'!E$3:E$5)</f>
        <v>0</v>
      </c>
      <c r="G934" cm="1">
        <f t="array" ref="G934">MMULT('Electricity Grid'!$B28:$D28,'Electricity Grid'!F$3:F$5)</f>
        <v>0</v>
      </c>
      <c r="H934" cm="1">
        <f t="array" ref="H934">MMULT('Electricity Grid'!$B28:$D28,'Electricity Grid'!G$3:G$5)</f>
        <v>0</v>
      </c>
      <c r="I934" cm="1">
        <f t="array" ref="I934">MMULT('Electricity Grid'!$B28:$D28,'Electricity Grid'!H$3:H$5)</f>
        <v>0</v>
      </c>
      <c r="J934" cm="1">
        <f t="array" ref="J934">MMULT('Electricity Grid'!$B28:$D28,'Electricity Grid'!I$3:I$5)</f>
        <v>8.1999999999999993</v>
      </c>
      <c r="K934" cm="1">
        <f t="array" ref="K934">MMULT('Electricity Grid'!$B28:$D28,'Electricity Grid'!J$3:J$5)</f>
        <v>0</v>
      </c>
      <c r="L934" cm="1">
        <f t="array" ref="L934">MMULT('Electricity Grid'!$B28:$D28,'Electricity Grid'!K$3:K$5)</f>
        <v>0</v>
      </c>
      <c r="M934" cm="1">
        <f t="array" ref="M934">MMULT('Electricity Grid'!$B28:$D28,'Electricity Grid'!L$3:L$5)</f>
        <v>0</v>
      </c>
      <c r="N934" cm="1">
        <f t="array" ref="N934">MMULT('Electricity Grid'!$B28:$D28,'Electricity Grid'!M$3:M$5)</f>
        <v>0</v>
      </c>
      <c r="O934" cm="1">
        <f t="array" ref="O934">MMULT('Electricity Grid'!$B28:$D28,'Electricity Grid'!N$3:N$5)</f>
        <v>0</v>
      </c>
      <c r="P934" cm="1">
        <f t="array" ref="P934">MMULT('Electricity Grid'!$B28:$D28,'Electricity Grid'!O$3:O$5)</f>
        <v>2</v>
      </c>
      <c r="Q934" cm="1">
        <f t="array" ref="Q934">MMULT('Electricity Grid'!$B28:$D28,'Electricity Grid'!P$3:P$5)</f>
        <v>0</v>
      </c>
      <c r="R934" cm="1">
        <f t="array" ref="R934">MMULT('Electricity Grid'!$B28:$D28,'Electricity Grid'!Q$3:Q$5)</f>
        <v>0</v>
      </c>
      <c r="S934" cm="1">
        <f t="array" ref="S934">MMULT('Electricity Grid'!$B28:$D28,'Electricity Grid'!R$3:R$5)</f>
        <v>0</v>
      </c>
      <c r="T934" cm="1">
        <f t="array" ref="T934">MMULT('Electricity Grid'!$B28:$D28,'Electricity Grid'!S$3:S$5)</f>
        <v>0</v>
      </c>
      <c r="U934" cm="1">
        <f t="array" ref="U934">MMULT('Electricity Grid'!$B28:$D28,'Electricity Grid'!T$3:T$5)</f>
        <v>0</v>
      </c>
      <c r="V934" cm="1">
        <f t="array" ref="V934">MMULT('Electricity Grid'!$B28:$D28,'Electricity Grid'!U$3:U$5)</f>
        <v>0</v>
      </c>
      <c r="W934" cm="1">
        <f t="array" ref="W934">MMULT('Electricity Grid'!$B28:$D28,'Electricity Grid'!V$3:V$5)</f>
        <v>0</v>
      </c>
      <c r="X934" cm="1">
        <f t="array" ref="X934">MMULT('Electricity Grid'!$B28:$D28,'Electricity Grid'!W$3:W$5)</f>
        <v>0</v>
      </c>
      <c r="Y934" cm="1">
        <f t="array" ref="Y934">MMULT('Electricity Grid'!$B28:$D28,'Electricity Grid'!X$3:X$5)</f>
        <v>0</v>
      </c>
      <c r="Z934" cm="1">
        <f t="array" ref="Z934">MMULT('Electricity Grid'!$B28:$D28,'Electricity Grid'!Y$3:Y$5)</f>
        <v>0</v>
      </c>
      <c r="AA934" cm="1">
        <f t="array" ref="AA934">MMULT('Electricity Grid'!$B28:$D28,'Electricity Grid'!Z$3:Z$5)</f>
        <v>0</v>
      </c>
      <c r="AB934" cm="1">
        <f t="array" ref="AB934">MMULT('Electricity Grid'!$B28:$D28,'Electricity Grid'!AA$3:AA$5)</f>
        <v>0</v>
      </c>
      <c r="AC934" cm="1">
        <f t="array" ref="AC934">MMULT('Electricity Grid'!$B28:$D28,'Electricity Grid'!AB$3:AB$5)</f>
        <v>0</v>
      </c>
      <c r="AD934" cm="1">
        <f t="array" ref="AD934">MMULT('Electricity Grid'!$B28:$D28,'Electricity Grid'!AC$3:AC$5)</f>
        <v>0</v>
      </c>
      <c r="AE934" cm="1">
        <f t="array" ref="AE934">MMULT('Electricity Grid'!$B28:$D28,'Electricity Grid'!AD$3:AD$5)</f>
        <v>0</v>
      </c>
      <c r="AF934" cm="1">
        <f t="array" ref="AF934">MMULT('Electricity Grid'!$B28:$D28,'Electricity Grid'!AE$3:AE$5)</f>
        <v>0</v>
      </c>
      <c r="AG934" cm="1">
        <f t="array" ref="AG934">MMULT('Electricity Grid'!$B28:$D28,'Electricity Grid'!AF$3:AF$5)</f>
        <v>0</v>
      </c>
      <c r="AH934" cm="1">
        <f t="array" ref="AH934">MMULT('Electricity Grid'!$B28:$D28,'Electricity Grid'!AG$3:AG$5)</f>
        <v>0</v>
      </c>
      <c r="AI934" cm="1">
        <f t="array" ref="AI934">MMULT('Electricity Grid'!$B28:$D28,'Electricity Grid'!AH$3:AH$5)</f>
        <v>0</v>
      </c>
      <c r="AJ934" cm="1">
        <f t="array" ref="AJ934">MMULT('Electricity Grid'!$B28:$D28,'Electricity Grid'!AI$3:AI$5)</f>
        <v>0</v>
      </c>
      <c r="AK934" cm="1">
        <f t="array" ref="AK934">MMULT('Electricity Grid'!$B28:$D28,'Electricity Grid'!AJ$3:AJ$5)</f>
        <v>0</v>
      </c>
      <c r="AL934" cm="1">
        <f t="array" ref="AL934">MMULT('Electricity Grid'!$B28:$D28,'Electricity Grid'!AK$3:AK$5)</f>
        <v>0</v>
      </c>
      <c r="AM934" cm="1">
        <f t="array" ref="AM934">MMULT('Electricity Grid'!$B28:$D28,'Electricity Grid'!AL$3:AL$5)</f>
        <v>0</v>
      </c>
      <c r="AN934" cm="1">
        <f t="array" ref="AN934">MMULT('Electricity Grid'!$B28:$D28,'Electricity Grid'!AM$3:AM$5)</f>
        <v>0</v>
      </c>
      <c r="AO934" cm="1">
        <f t="array" ref="AO934">MMULT('Electricity Grid'!$B28:$D28,'Electricity Grid'!AN$3:AN$5)</f>
        <v>0</v>
      </c>
      <c r="AP934" cm="1">
        <f t="array" ref="AP934">MMULT('Electricity Grid'!$B28:$D28,'Electricity Grid'!AO$3:AO$5)</f>
        <v>0</v>
      </c>
      <c r="AQ934" cm="1">
        <f t="array" ref="AQ934">MMULT('Electricity Grid'!$B28:$D28,'Electricity Grid'!AP$3:AP$5)</f>
        <v>0</v>
      </c>
      <c r="AR934" cm="1">
        <f t="array" ref="AR934">MMULT('Electricity Grid'!$B28:$D28,'Electricity Grid'!AQ$3:AQ$5)</f>
        <v>0</v>
      </c>
      <c r="AS934" cm="1">
        <f t="array" ref="AS934">MMULT('Electricity Grid'!$B28:$D28,'Electricity Grid'!AR$3:AR$5)</f>
        <v>0</v>
      </c>
      <c r="AT934" cm="1">
        <f t="array" ref="AT934">MMULT('Electricity Grid'!$B28:$D28,'Electricity Grid'!AS$3:AS$5)</f>
        <v>0</v>
      </c>
    </row>
    <row r="935" spans="1:46">
      <c r="A935" s="9" t="str">
        <f>'Parameter Labels'!$A$20</f>
        <v>Electricity Grid</v>
      </c>
      <c r="B935" s="22">
        <v>2015</v>
      </c>
      <c r="C935" cm="1">
        <f t="array" ref="C935">MMULT('Electricity Grid'!$B29:$D29,'Electricity Grid'!B$3:B$5)</f>
        <v>0</v>
      </c>
      <c r="D935" cm="1">
        <f t="array" ref="D935">MMULT('Electricity Grid'!$B29:$D29,'Electricity Grid'!C$3:C$5)</f>
        <v>0</v>
      </c>
      <c r="E935" cm="1">
        <f t="array" ref="E935">MMULT('Electricity Grid'!$B29:$D29,'Electricity Grid'!D$3:D$5)</f>
        <v>0</v>
      </c>
      <c r="F935" cm="1">
        <f t="array" ref="F935">MMULT('Electricity Grid'!$B29:$D29,'Electricity Grid'!E$3:E$5)</f>
        <v>0</v>
      </c>
      <c r="G935" cm="1">
        <f t="array" ref="G935">MMULT('Electricity Grid'!$B29:$D29,'Electricity Grid'!F$3:F$5)</f>
        <v>0</v>
      </c>
      <c r="H935" cm="1">
        <f t="array" ref="H935">MMULT('Electricity Grid'!$B29:$D29,'Electricity Grid'!G$3:G$5)</f>
        <v>0</v>
      </c>
      <c r="I935" cm="1">
        <f t="array" ref="I935">MMULT('Electricity Grid'!$B29:$D29,'Electricity Grid'!H$3:H$5)</f>
        <v>0</v>
      </c>
      <c r="J935" cm="1">
        <f t="array" ref="J935">MMULT('Electricity Grid'!$B29:$D29,'Electricity Grid'!I$3:I$5)</f>
        <v>8.1999999999999993</v>
      </c>
      <c r="K935" cm="1">
        <f t="array" ref="K935">MMULT('Electricity Grid'!$B29:$D29,'Electricity Grid'!J$3:J$5)</f>
        <v>0</v>
      </c>
      <c r="L935" cm="1">
        <f t="array" ref="L935">MMULT('Electricity Grid'!$B29:$D29,'Electricity Grid'!K$3:K$5)</f>
        <v>0</v>
      </c>
      <c r="M935" cm="1">
        <f t="array" ref="M935">MMULT('Electricity Grid'!$B29:$D29,'Electricity Grid'!L$3:L$5)</f>
        <v>0</v>
      </c>
      <c r="N935" cm="1">
        <f t="array" ref="N935">MMULT('Electricity Grid'!$B29:$D29,'Electricity Grid'!M$3:M$5)</f>
        <v>0</v>
      </c>
      <c r="O935" cm="1">
        <f t="array" ref="O935">MMULT('Electricity Grid'!$B29:$D29,'Electricity Grid'!N$3:N$5)</f>
        <v>0</v>
      </c>
      <c r="P935" cm="1">
        <f t="array" ref="P935">MMULT('Electricity Grid'!$B29:$D29,'Electricity Grid'!O$3:O$5)</f>
        <v>2</v>
      </c>
      <c r="Q935" cm="1">
        <f t="array" ref="Q935">MMULT('Electricity Grid'!$B29:$D29,'Electricity Grid'!P$3:P$5)</f>
        <v>0</v>
      </c>
      <c r="R935" cm="1">
        <f t="array" ref="R935">MMULT('Electricity Grid'!$B29:$D29,'Electricity Grid'!Q$3:Q$5)</f>
        <v>0</v>
      </c>
      <c r="S935" cm="1">
        <f t="array" ref="S935">MMULT('Electricity Grid'!$B29:$D29,'Electricity Grid'!R$3:R$5)</f>
        <v>0</v>
      </c>
      <c r="T935" cm="1">
        <f t="array" ref="T935">MMULT('Electricity Grid'!$B29:$D29,'Electricity Grid'!S$3:S$5)</f>
        <v>0</v>
      </c>
      <c r="U935" cm="1">
        <f t="array" ref="U935">MMULT('Electricity Grid'!$B29:$D29,'Electricity Grid'!T$3:T$5)</f>
        <v>0</v>
      </c>
      <c r="V935" cm="1">
        <f t="array" ref="V935">MMULT('Electricity Grid'!$B29:$D29,'Electricity Grid'!U$3:U$5)</f>
        <v>0</v>
      </c>
      <c r="W935" cm="1">
        <f t="array" ref="W935">MMULT('Electricity Grid'!$B29:$D29,'Electricity Grid'!V$3:V$5)</f>
        <v>0</v>
      </c>
      <c r="X935" cm="1">
        <f t="array" ref="X935">MMULT('Electricity Grid'!$B29:$D29,'Electricity Grid'!W$3:W$5)</f>
        <v>0</v>
      </c>
      <c r="Y935" cm="1">
        <f t="array" ref="Y935">MMULT('Electricity Grid'!$B29:$D29,'Electricity Grid'!X$3:X$5)</f>
        <v>0</v>
      </c>
      <c r="Z935" cm="1">
        <f t="array" ref="Z935">MMULT('Electricity Grid'!$B29:$D29,'Electricity Grid'!Y$3:Y$5)</f>
        <v>0</v>
      </c>
      <c r="AA935" cm="1">
        <f t="array" ref="AA935">MMULT('Electricity Grid'!$B29:$D29,'Electricity Grid'!Z$3:Z$5)</f>
        <v>0</v>
      </c>
      <c r="AB935" cm="1">
        <f t="array" ref="AB935">MMULT('Electricity Grid'!$B29:$D29,'Electricity Grid'!AA$3:AA$5)</f>
        <v>0</v>
      </c>
      <c r="AC935" cm="1">
        <f t="array" ref="AC935">MMULT('Electricity Grid'!$B29:$D29,'Electricity Grid'!AB$3:AB$5)</f>
        <v>0</v>
      </c>
      <c r="AD935" cm="1">
        <f t="array" ref="AD935">MMULT('Electricity Grid'!$B29:$D29,'Electricity Grid'!AC$3:AC$5)</f>
        <v>0</v>
      </c>
      <c r="AE935" cm="1">
        <f t="array" ref="AE935">MMULT('Electricity Grid'!$B29:$D29,'Electricity Grid'!AD$3:AD$5)</f>
        <v>0</v>
      </c>
      <c r="AF935" cm="1">
        <f t="array" ref="AF935">MMULT('Electricity Grid'!$B29:$D29,'Electricity Grid'!AE$3:AE$5)</f>
        <v>0</v>
      </c>
      <c r="AG935" cm="1">
        <f t="array" ref="AG935">MMULT('Electricity Grid'!$B29:$D29,'Electricity Grid'!AF$3:AF$5)</f>
        <v>0</v>
      </c>
      <c r="AH935" cm="1">
        <f t="array" ref="AH935">MMULT('Electricity Grid'!$B29:$D29,'Electricity Grid'!AG$3:AG$5)</f>
        <v>0</v>
      </c>
      <c r="AI935" cm="1">
        <f t="array" ref="AI935">MMULT('Electricity Grid'!$B29:$D29,'Electricity Grid'!AH$3:AH$5)</f>
        <v>0</v>
      </c>
      <c r="AJ935" cm="1">
        <f t="array" ref="AJ935">MMULT('Electricity Grid'!$B29:$D29,'Electricity Grid'!AI$3:AI$5)</f>
        <v>0</v>
      </c>
      <c r="AK935" cm="1">
        <f t="array" ref="AK935">MMULT('Electricity Grid'!$B29:$D29,'Electricity Grid'!AJ$3:AJ$5)</f>
        <v>0</v>
      </c>
      <c r="AL935" cm="1">
        <f t="array" ref="AL935">MMULT('Electricity Grid'!$B29:$D29,'Electricity Grid'!AK$3:AK$5)</f>
        <v>0</v>
      </c>
      <c r="AM935" cm="1">
        <f t="array" ref="AM935">MMULT('Electricity Grid'!$B29:$D29,'Electricity Grid'!AL$3:AL$5)</f>
        <v>0</v>
      </c>
      <c r="AN935" cm="1">
        <f t="array" ref="AN935">MMULT('Electricity Grid'!$B29:$D29,'Electricity Grid'!AM$3:AM$5)</f>
        <v>0</v>
      </c>
      <c r="AO935" cm="1">
        <f t="array" ref="AO935">MMULT('Electricity Grid'!$B29:$D29,'Electricity Grid'!AN$3:AN$5)</f>
        <v>0</v>
      </c>
      <c r="AP935" cm="1">
        <f t="array" ref="AP935">MMULT('Electricity Grid'!$B29:$D29,'Electricity Grid'!AO$3:AO$5)</f>
        <v>0</v>
      </c>
      <c r="AQ935" cm="1">
        <f t="array" ref="AQ935">MMULT('Electricity Grid'!$B29:$D29,'Electricity Grid'!AP$3:AP$5)</f>
        <v>0</v>
      </c>
      <c r="AR935" cm="1">
        <f t="array" ref="AR935">MMULT('Electricity Grid'!$B29:$D29,'Electricity Grid'!AQ$3:AQ$5)</f>
        <v>0</v>
      </c>
      <c r="AS935" cm="1">
        <f t="array" ref="AS935">MMULT('Electricity Grid'!$B29:$D29,'Electricity Grid'!AR$3:AR$5)</f>
        <v>0</v>
      </c>
      <c r="AT935" cm="1">
        <f t="array" ref="AT935">MMULT('Electricity Grid'!$B29:$D29,'Electricity Grid'!AS$3:AS$5)</f>
        <v>0</v>
      </c>
    </row>
    <row r="936" spans="1:46">
      <c r="A936" s="9" t="str">
        <f>'Parameter Labels'!$A$20</f>
        <v>Electricity Grid</v>
      </c>
      <c r="B936" s="22">
        <v>2016</v>
      </c>
      <c r="C936" cm="1">
        <f t="array" ref="C936">MMULT('Electricity Grid'!$B30:$D30,'Electricity Grid'!B$3:B$5)</f>
        <v>0</v>
      </c>
      <c r="D936" cm="1">
        <f t="array" ref="D936">MMULT('Electricity Grid'!$B30:$D30,'Electricity Grid'!C$3:C$5)</f>
        <v>0</v>
      </c>
      <c r="E936" cm="1">
        <f t="array" ref="E936">MMULT('Electricity Grid'!$B30:$D30,'Electricity Grid'!D$3:D$5)</f>
        <v>0</v>
      </c>
      <c r="F936" cm="1">
        <f t="array" ref="F936">MMULT('Electricity Grid'!$B30:$D30,'Electricity Grid'!E$3:E$5)</f>
        <v>0</v>
      </c>
      <c r="G936" cm="1">
        <f t="array" ref="G936">MMULT('Electricity Grid'!$B30:$D30,'Electricity Grid'!F$3:F$5)</f>
        <v>0</v>
      </c>
      <c r="H936" cm="1">
        <f t="array" ref="H936">MMULT('Electricity Grid'!$B30:$D30,'Electricity Grid'!G$3:G$5)</f>
        <v>0</v>
      </c>
      <c r="I936" cm="1">
        <f t="array" ref="I936">MMULT('Electricity Grid'!$B30:$D30,'Electricity Grid'!H$3:H$5)</f>
        <v>0</v>
      </c>
      <c r="J936" cm="1">
        <f t="array" ref="J936">MMULT('Electricity Grid'!$B30:$D30,'Electricity Grid'!I$3:I$5)</f>
        <v>8.1999999999999993</v>
      </c>
      <c r="K936" cm="1">
        <f t="array" ref="K936">MMULT('Electricity Grid'!$B30:$D30,'Electricity Grid'!J$3:J$5)</f>
        <v>0</v>
      </c>
      <c r="L936" cm="1">
        <f t="array" ref="L936">MMULT('Electricity Grid'!$B30:$D30,'Electricity Grid'!K$3:K$5)</f>
        <v>0</v>
      </c>
      <c r="M936" cm="1">
        <f t="array" ref="M936">MMULT('Electricity Grid'!$B30:$D30,'Electricity Grid'!L$3:L$5)</f>
        <v>0</v>
      </c>
      <c r="N936" cm="1">
        <f t="array" ref="N936">MMULT('Electricity Grid'!$B30:$D30,'Electricity Grid'!M$3:M$5)</f>
        <v>0</v>
      </c>
      <c r="O936" cm="1">
        <f t="array" ref="O936">MMULT('Electricity Grid'!$B30:$D30,'Electricity Grid'!N$3:N$5)</f>
        <v>0</v>
      </c>
      <c r="P936" cm="1">
        <f t="array" ref="P936">MMULT('Electricity Grid'!$B30:$D30,'Electricity Grid'!O$3:O$5)</f>
        <v>2</v>
      </c>
      <c r="Q936" cm="1">
        <f t="array" ref="Q936">MMULT('Electricity Grid'!$B30:$D30,'Electricity Grid'!P$3:P$5)</f>
        <v>0</v>
      </c>
      <c r="R936" cm="1">
        <f t="array" ref="R936">MMULT('Electricity Grid'!$B30:$D30,'Electricity Grid'!Q$3:Q$5)</f>
        <v>0</v>
      </c>
      <c r="S936" cm="1">
        <f t="array" ref="S936">MMULT('Electricity Grid'!$B30:$D30,'Electricity Grid'!R$3:R$5)</f>
        <v>0</v>
      </c>
      <c r="T936" cm="1">
        <f t="array" ref="T936">MMULT('Electricity Grid'!$B30:$D30,'Electricity Grid'!S$3:S$5)</f>
        <v>0</v>
      </c>
      <c r="U936" cm="1">
        <f t="array" ref="U936">MMULT('Electricity Grid'!$B30:$D30,'Electricity Grid'!T$3:T$5)</f>
        <v>0</v>
      </c>
      <c r="V936" cm="1">
        <f t="array" ref="V936">MMULT('Electricity Grid'!$B30:$D30,'Electricity Grid'!U$3:U$5)</f>
        <v>0</v>
      </c>
      <c r="W936" cm="1">
        <f t="array" ref="W936">MMULT('Electricity Grid'!$B30:$D30,'Electricity Grid'!V$3:V$5)</f>
        <v>0</v>
      </c>
      <c r="X936" cm="1">
        <f t="array" ref="X936">MMULT('Electricity Grid'!$B30:$D30,'Electricity Grid'!W$3:W$5)</f>
        <v>0</v>
      </c>
      <c r="Y936" cm="1">
        <f t="array" ref="Y936">MMULT('Electricity Grid'!$B30:$D30,'Electricity Grid'!X$3:X$5)</f>
        <v>0</v>
      </c>
      <c r="Z936" cm="1">
        <f t="array" ref="Z936">MMULT('Electricity Grid'!$B30:$D30,'Electricity Grid'!Y$3:Y$5)</f>
        <v>0</v>
      </c>
      <c r="AA936" cm="1">
        <f t="array" ref="AA936">MMULT('Electricity Grid'!$B30:$D30,'Electricity Grid'!Z$3:Z$5)</f>
        <v>0</v>
      </c>
      <c r="AB936" cm="1">
        <f t="array" ref="AB936">MMULT('Electricity Grid'!$B30:$D30,'Electricity Grid'!AA$3:AA$5)</f>
        <v>0</v>
      </c>
      <c r="AC936" cm="1">
        <f t="array" ref="AC936">MMULT('Electricity Grid'!$B30:$D30,'Electricity Grid'!AB$3:AB$5)</f>
        <v>0</v>
      </c>
      <c r="AD936" cm="1">
        <f t="array" ref="AD936">MMULT('Electricity Grid'!$B30:$D30,'Electricity Grid'!AC$3:AC$5)</f>
        <v>0</v>
      </c>
      <c r="AE936" cm="1">
        <f t="array" ref="AE936">MMULT('Electricity Grid'!$B30:$D30,'Electricity Grid'!AD$3:AD$5)</f>
        <v>0</v>
      </c>
      <c r="AF936" cm="1">
        <f t="array" ref="AF936">MMULT('Electricity Grid'!$B30:$D30,'Electricity Grid'!AE$3:AE$5)</f>
        <v>0</v>
      </c>
      <c r="AG936" cm="1">
        <f t="array" ref="AG936">MMULT('Electricity Grid'!$B30:$D30,'Electricity Grid'!AF$3:AF$5)</f>
        <v>0</v>
      </c>
      <c r="AH936" cm="1">
        <f t="array" ref="AH936">MMULT('Electricity Grid'!$B30:$D30,'Electricity Grid'!AG$3:AG$5)</f>
        <v>0</v>
      </c>
      <c r="AI936" cm="1">
        <f t="array" ref="AI936">MMULT('Electricity Grid'!$B30:$D30,'Electricity Grid'!AH$3:AH$5)</f>
        <v>0</v>
      </c>
      <c r="AJ936" cm="1">
        <f t="array" ref="AJ936">MMULT('Electricity Grid'!$B30:$D30,'Electricity Grid'!AI$3:AI$5)</f>
        <v>0</v>
      </c>
      <c r="AK936" cm="1">
        <f t="array" ref="AK936">MMULT('Electricity Grid'!$B30:$D30,'Electricity Grid'!AJ$3:AJ$5)</f>
        <v>0</v>
      </c>
      <c r="AL936" cm="1">
        <f t="array" ref="AL936">MMULT('Electricity Grid'!$B30:$D30,'Electricity Grid'!AK$3:AK$5)</f>
        <v>0</v>
      </c>
      <c r="AM936" cm="1">
        <f t="array" ref="AM936">MMULT('Electricity Grid'!$B30:$D30,'Electricity Grid'!AL$3:AL$5)</f>
        <v>0</v>
      </c>
      <c r="AN936" cm="1">
        <f t="array" ref="AN936">MMULT('Electricity Grid'!$B30:$D30,'Electricity Grid'!AM$3:AM$5)</f>
        <v>0</v>
      </c>
      <c r="AO936" cm="1">
        <f t="array" ref="AO936">MMULT('Electricity Grid'!$B30:$D30,'Electricity Grid'!AN$3:AN$5)</f>
        <v>0</v>
      </c>
      <c r="AP936" cm="1">
        <f t="array" ref="AP936">MMULT('Electricity Grid'!$B30:$D30,'Electricity Grid'!AO$3:AO$5)</f>
        <v>0</v>
      </c>
      <c r="AQ936" cm="1">
        <f t="array" ref="AQ936">MMULT('Electricity Grid'!$B30:$D30,'Electricity Grid'!AP$3:AP$5)</f>
        <v>0</v>
      </c>
      <c r="AR936" cm="1">
        <f t="array" ref="AR936">MMULT('Electricity Grid'!$B30:$D30,'Electricity Grid'!AQ$3:AQ$5)</f>
        <v>0</v>
      </c>
      <c r="AS936" cm="1">
        <f t="array" ref="AS936">MMULT('Electricity Grid'!$B30:$D30,'Electricity Grid'!AR$3:AR$5)</f>
        <v>0</v>
      </c>
      <c r="AT936" cm="1">
        <f t="array" ref="AT936">MMULT('Electricity Grid'!$B30:$D30,'Electricity Grid'!AS$3:AS$5)</f>
        <v>0</v>
      </c>
    </row>
    <row r="937" spans="1:46">
      <c r="A937" s="9" t="str">
        <f>'Parameter Labels'!$A$20</f>
        <v>Electricity Grid</v>
      </c>
      <c r="B937" s="23">
        <v>2017</v>
      </c>
      <c r="C937" cm="1">
        <f t="array" ref="C937">MMULT('Electricity Grid'!$B31:$D31,'Electricity Grid'!B$3:B$5)</f>
        <v>0</v>
      </c>
      <c r="D937" cm="1">
        <f t="array" ref="D937">MMULT('Electricity Grid'!$B31:$D31,'Electricity Grid'!C$3:C$5)</f>
        <v>0</v>
      </c>
      <c r="E937" cm="1">
        <f t="array" ref="E937">MMULT('Electricity Grid'!$B31:$D31,'Electricity Grid'!D$3:D$5)</f>
        <v>0</v>
      </c>
      <c r="F937" cm="1">
        <f t="array" ref="F937">MMULT('Electricity Grid'!$B31:$D31,'Electricity Grid'!E$3:E$5)</f>
        <v>0</v>
      </c>
      <c r="G937" cm="1">
        <f t="array" ref="G937">MMULT('Electricity Grid'!$B31:$D31,'Electricity Grid'!F$3:F$5)</f>
        <v>0</v>
      </c>
      <c r="H937" cm="1">
        <f t="array" ref="H937">MMULT('Electricity Grid'!$B31:$D31,'Electricity Grid'!G$3:G$5)</f>
        <v>0</v>
      </c>
      <c r="I937" cm="1">
        <f t="array" ref="I937">MMULT('Electricity Grid'!$B31:$D31,'Electricity Grid'!H$3:H$5)</f>
        <v>0</v>
      </c>
      <c r="J937" cm="1">
        <f t="array" ref="J937">MMULT('Electricity Grid'!$B31:$D31,'Electricity Grid'!I$3:I$5)</f>
        <v>8.1999999999999993</v>
      </c>
      <c r="K937" cm="1">
        <f t="array" ref="K937">MMULT('Electricity Grid'!$B31:$D31,'Electricity Grid'!J$3:J$5)</f>
        <v>0</v>
      </c>
      <c r="L937" cm="1">
        <f t="array" ref="L937">MMULT('Electricity Grid'!$B31:$D31,'Electricity Grid'!K$3:K$5)</f>
        <v>0</v>
      </c>
      <c r="M937" cm="1">
        <f t="array" ref="M937">MMULT('Electricity Grid'!$B31:$D31,'Electricity Grid'!L$3:L$5)</f>
        <v>0</v>
      </c>
      <c r="N937" cm="1">
        <f t="array" ref="N937">MMULT('Electricity Grid'!$B31:$D31,'Electricity Grid'!M$3:M$5)</f>
        <v>0</v>
      </c>
      <c r="O937" cm="1">
        <f t="array" ref="O937">MMULT('Electricity Grid'!$B31:$D31,'Electricity Grid'!N$3:N$5)</f>
        <v>0</v>
      </c>
      <c r="P937" cm="1">
        <f t="array" ref="P937">MMULT('Electricity Grid'!$B31:$D31,'Electricity Grid'!O$3:O$5)</f>
        <v>2</v>
      </c>
      <c r="Q937" cm="1">
        <f t="array" ref="Q937">MMULT('Electricity Grid'!$B31:$D31,'Electricity Grid'!P$3:P$5)</f>
        <v>0</v>
      </c>
      <c r="R937" cm="1">
        <f t="array" ref="R937">MMULT('Electricity Grid'!$B31:$D31,'Electricity Grid'!Q$3:Q$5)</f>
        <v>0</v>
      </c>
      <c r="S937" cm="1">
        <f t="array" ref="S937">MMULT('Electricity Grid'!$B31:$D31,'Electricity Grid'!R$3:R$5)</f>
        <v>0</v>
      </c>
      <c r="T937" cm="1">
        <f t="array" ref="T937">MMULT('Electricity Grid'!$B31:$D31,'Electricity Grid'!S$3:S$5)</f>
        <v>0</v>
      </c>
      <c r="U937" cm="1">
        <f t="array" ref="U937">MMULT('Electricity Grid'!$B31:$D31,'Electricity Grid'!T$3:T$5)</f>
        <v>0</v>
      </c>
      <c r="V937" cm="1">
        <f t="array" ref="V937">MMULT('Electricity Grid'!$B31:$D31,'Electricity Grid'!U$3:U$5)</f>
        <v>0</v>
      </c>
      <c r="W937" cm="1">
        <f t="array" ref="W937">MMULT('Electricity Grid'!$B31:$D31,'Electricity Grid'!V$3:V$5)</f>
        <v>0</v>
      </c>
      <c r="X937" cm="1">
        <f t="array" ref="X937">MMULT('Electricity Grid'!$B31:$D31,'Electricity Grid'!W$3:W$5)</f>
        <v>0</v>
      </c>
      <c r="Y937" cm="1">
        <f t="array" ref="Y937">MMULT('Electricity Grid'!$B31:$D31,'Electricity Grid'!X$3:X$5)</f>
        <v>0</v>
      </c>
      <c r="Z937" cm="1">
        <f t="array" ref="Z937">MMULT('Electricity Grid'!$B31:$D31,'Electricity Grid'!Y$3:Y$5)</f>
        <v>0</v>
      </c>
      <c r="AA937" cm="1">
        <f t="array" ref="AA937">MMULT('Electricity Grid'!$B31:$D31,'Electricity Grid'!Z$3:Z$5)</f>
        <v>0</v>
      </c>
      <c r="AB937" cm="1">
        <f t="array" ref="AB937">MMULT('Electricity Grid'!$B31:$D31,'Electricity Grid'!AA$3:AA$5)</f>
        <v>0</v>
      </c>
      <c r="AC937" cm="1">
        <f t="array" ref="AC937">MMULT('Electricity Grid'!$B31:$D31,'Electricity Grid'!AB$3:AB$5)</f>
        <v>0</v>
      </c>
      <c r="AD937" cm="1">
        <f t="array" ref="AD937">MMULT('Electricity Grid'!$B31:$D31,'Electricity Grid'!AC$3:AC$5)</f>
        <v>0</v>
      </c>
      <c r="AE937" cm="1">
        <f t="array" ref="AE937">MMULT('Electricity Grid'!$B31:$D31,'Electricity Grid'!AD$3:AD$5)</f>
        <v>0</v>
      </c>
      <c r="AF937" cm="1">
        <f t="array" ref="AF937">MMULT('Electricity Grid'!$B31:$D31,'Electricity Grid'!AE$3:AE$5)</f>
        <v>0</v>
      </c>
      <c r="AG937" cm="1">
        <f t="array" ref="AG937">MMULT('Electricity Grid'!$B31:$D31,'Electricity Grid'!AF$3:AF$5)</f>
        <v>0</v>
      </c>
      <c r="AH937" cm="1">
        <f t="array" ref="AH937">MMULT('Electricity Grid'!$B31:$D31,'Electricity Grid'!AG$3:AG$5)</f>
        <v>0</v>
      </c>
      <c r="AI937" cm="1">
        <f t="array" ref="AI937">MMULT('Electricity Grid'!$B31:$D31,'Electricity Grid'!AH$3:AH$5)</f>
        <v>0</v>
      </c>
      <c r="AJ937" cm="1">
        <f t="array" ref="AJ937">MMULT('Electricity Grid'!$B31:$D31,'Electricity Grid'!AI$3:AI$5)</f>
        <v>0</v>
      </c>
      <c r="AK937" cm="1">
        <f t="array" ref="AK937">MMULT('Electricity Grid'!$B31:$D31,'Electricity Grid'!AJ$3:AJ$5)</f>
        <v>0</v>
      </c>
      <c r="AL937" cm="1">
        <f t="array" ref="AL937">MMULT('Electricity Grid'!$B31:$D31,'Electricity Grid'!AK$3:AK$5)</f>
        <v>0</v>
      </c>
      <c r="AM937" cm="1">
        <f t="array" ref="AM937">MMULT('Electricity Grid'!$B31:$D31,'Electricity Grid'!AL$3:AL$5)</f>
        <v>0</v>
      </c>
      <c r="AN937" cm="1">
        <f t="array" ref="AN937">MMULT('Electricity Grid'!$B31:$D31,'Electricity Grid'!AM$3:AM$5)</f>
        <v>0</v>
      </c>
      <c r="AO937" cm="1">
        <f t="array" ref="AO937">MMULT('Electricity Grid'!$B31:$D31,'Electricity Grid'!AN$3:AN$5)</f>
        <v>0</v>
      </c>
      <c r="AP937" cm="1">
        <f t="array" ref="AP937">MMULT('Electricity Grid'!$B31:$D31,'Electricity Grid'!AO$3:AO$5)</f>
        <v>0</v>
      </c>
      <c r="AQ937" cm="1">
        <f t="array" ref="AQ937">MMULT('Electricity Grid'!$B31:$D31,'Electricity Grid'!AP$3:AP$5)</f>
        <v>0</v>
      </c>
      <c r="AR937" cm="1">
        <f t="array" ref="AR937">MMULT('Electricity Grid'!$B31:$D31,'Electricity Grid'!AQ$3:AQ$5)</f>
        <v>0</v>
      </c>
      <c r="AS937" cm="1">
        <f t="array" ref="AS937">MMULT('Electricity Grid'!$B31:$D31,'Electricity Grid'!AR$3:AR$5)</f>
        <v>0</v>
      </c>
      <c r="AT937" cm="1">
        <f t="array" ref="AT937">MMULT('Electricity Grid'!$B31:$D31,'Electricity Grid'!AS$3:AS$5)</f>
        <v>0</v>
      </c>
    </row>
    <row r="938" spans="1:46">
      <c r="A938" s="9" t="str">
        <f>'Parameter Labels'!$A$20</f>
        <v>Electricity Grid</v>
      </c>
      <c r="B938" s="22">
        <v>2018</v>
      </c>
      <c r="C938" cm="1">
        <f t="array" ref="C938">MMULT('Electricity Grid'!$B32:$D32,'Electricity Grid'!B$3:B$5)</f>
        <v>0</v>
      </c>
      <c r="D938" cm="1">
        <f t="array" ref="D938">MMULT('Electricity Grid'!$B32:$D32,'Electricity Grid'!C$3:C$5)</f>
        <v>0</v>
      </c>
      <c r="E938" cm="1">
        <f t="array" ref="E938">MMULT('Electricity Grid'!$B32:$D32,'Electricity Grid'!D$3:D$5)</f>
        <v>0</v>
      </c>
      <c r="F938" cm="1">
        <f t="array" ref="F938">MMULT('Electricity Grid'!$B32:$D32,'Electricity Grid'!E$3:E$5)</f>
        <v>0</v>
      </c>
      <c r="G938" cm="1">
        <f t="array" ref="G938">MMULT('Electricity Grid'!$B32:$D32,'Electricity Grid'!F$3:F$5)</f>
        <v>0</v>
      </c>
      <c r="H938" cm="1">
        <f t="array" ref="H938">MMULT('Electricity Grid'!$B32:$D32,'Electricity Grid'!G$3:G$5)</f>
        <v>0</v>
      </c>
      <c r="I938" cm="1">
        <f t="array" ref="I938">MMULT('Electricity Grid'!$B32:$D32,'Electricity Grid'!H$3:H$5)</f>
        <v>0</v>
      </c>
      <c r="J938" cm="1">
        <f t="array" ref="J938">MMULT('Electricity Grid'!$B32:$D32,'Electricity Grid'!I$3:I$5)</f>
        <v>8.1999999999999993</v>
      </c>
      <c r="K938" cm="1">
        <f t="array" ref="K938">MMULT('Electricity Grid'!$B32:$D32,'Electricity Grid'!J$3:J$5)</f>
        <v>0</v>
      </c>
      <c r="L938" cm="1">
        <f t="array" ref="L938">MMULT('Electricity Grid'!$B32:$D32,'Electricity Grid'!K$3:K$5)</f>
        <v>0</v>
      </c>
      <c r="M938" cm="1">
        <f t="array" ref="M938">MMULT('Electricity Grid'!$B32:$D32,'Electricity Grid'!L$3:L$5)</f>
        <v>0</v>
      </c>
      <c r="N938" cm="1">
        <f t="array" ref="N938">MMULT('Electricity Grid'!$B32:$D32,'Electricity Grid'!M$3:M$5)</f>
        <v>0</v>
      </c>
      <c r="O938" cm="1">
        <f t="array" ref="O938">MMULT('Electricity Grid'!$B32:$D32,'Electricity Grid'!N$3:N$5)</f>
        <v>0</v>
      </c>
      <c r="P938" cm="1">
        <f t="array" ref="P938">MMULT('Electricity Grid'!$B32:$D32,'Electricity Grid'!O$3:O$5)</f>
        <v>2</v>
      </c>
      <c r="Q938" cm="1">
        <f t="array" ref="Q938">MMULT('Electricity Grid'!$B32:$D32,'Electricity Grid'!P$3:P$5)</f>
        <v>0</v>
      </c>
      <c r="R938" cm="1">
        <f t="array" ref="R938">MMULT('Electricity Grid'!$B32:$D32,'Electricity Grid'!Q$3:Q$5)</f>
        <v>0</v>
      </c>
      <c r="S938" cm="1">
        <f t="array" ref="S938">MMULT('Electricity Grid'!$B32:$D32,'Electricity Grid'!R$3:R$5)</f>
        <v>0</v>
      </c>
      <c r="T938" cm="1">
        <f t="array" ref="T938">MMULT('Electricity Grid'!$B32:$D32,'Electricity Grid'!S$3:S$5)</f>
        <v>0</v>
      </c>
      <c r="U938" cm="1">
        <f t="array" ref="U938">MMULT('Electricity Grid'!$B32:$D32,'Electricity Grid'!T$3:T$5)</f>
        <v>0</v>
      </c>
      <c r="V938" cm="1">
        <f t="array" ref="V938">MMULT('Electricity Grid'!$B32:$D32,'Electricity Grid'!U$3:U$5)</f>
        <v>0</v>
      </c>
      <c r="W938" cm="1">
        <f t="array" ref="W938">MMULT('Electricity Grid'!$B32:$D32,'Electricity Grid'!V$3:V$5)</f>
        <v>0</v>
      </c>
      <c r="X938" cm="1">
        <f t="array" ref="X938">MMULT('Electricity Grid'!$B32:$D32,'Electricity Grid'!W$3:W$5)</f>
        <v>0</v>
      </c>
      <c r="Y938" cm="1">
        <f t="array" ref="Y938">MMULT('Electricity Grid'!$B32:$D32,'Electricity Grid'!X$3:X$5)</f>
        <v>0</v>
      </c>
      <c r="Z938" cm="1">
        <f t="array" ref="Z938">MMULT('Electricity Grid'!$B32:$D32,'Electricity Grid'!Y$3:Y$5)</f>
        <v>0</v>
      </c>
      <c r="AA938" cm="1">
        <f t="array" ref="AA938">MMULT('Electricity Grid'!$B32:$D32,'Electricity Grid'!Z$3:Z$5)</f>
        <v>0</v>
      </c>
      <c r="AB938" cm="1">
        <f t="array" ref="AB938">MMULT('Electricity Grid'!$B32:$D32,'Electricity Grid'!AA$3:AA$5)</f>
        <v>0</v>
      </c>
      <c r="AC938" cm="1">
        <f t="array" ref="AC938">MMULT('Electricity Grid'!$B32:$D32,'Electricity Grid'!AB$3:AB$5)</f>
        <v>0</v>
      </c>
      <c r="AD938" cm="1">
        <f t="array" ref="AD938">MMULT('Electricity Grid'!$B32:$D32,'Electricity Grid'!AC$3:AC$5)</f>
        <v>0</v>
      </c>
      <c r="AE938" cm="1">
        <f t="array" ref="AE938">MMULT('Electricity Grid'!$B32:$D32,'Electricity Grid'!AD$3:AD$5)</f>
        <v>0</v>
      </c>
      <c r="AF938" cm="1">
        <f t="array" ref="AF938">MMULT('Electricity Grid'!$B32:$D32,'Electricity Grid'!AE$3:AE$5)</f>
        <v>0</v>
      </c>
      <c r="AG938" cm="1">
        <f t="array" ref="AG938">MMULT('Electricity Grid'!$B32:$D32,'Electricity Grid'!AF$3:AF$5)</f>
        <v>0</v>
      </c>
      <c r="AH938" cm="1">
        <f t="array" ref="AH938">MMULT('Electricity Grid'!$B32:$D32,'Electricity Grid'!AG$3:AG$5)</f>
        <v>0</v>
      </c>
      <c r="AI938" cm="1">
        <f t="array" ref="AI938">MMULT('Electricity Grid'!$B32:$D32,'Electricity Grid'!AH$3:AH$5)</f>
        <v>0</v>
      </c>
      <c r="AJ938" cm="1">
        <f t="array" ref="AJ938">MMULT('Electricity Grid'!$B32:$D32,'Electricity Grid'!AI$3:AI$5)</f>
        <v>0</v>
      </c>
      <c r="AK938" cm="1">
        <f t="array" ref="AK938">MMULT('Electricity Grid'!$B32:$D32,'Electricity Grid'!AJ$3:AJ$5)</f>
        <v>0</v>
      </c>
      <c r="AL938" cm="1">
        <f t="array" ref="AL938">MMULT('Electricity Grid'!$B32:$D32,'Electricity Grid'!AK$3:AK$5)</f>
        <v>0</v>
      </c>
      <c r="AM938" cm="1">
        <f t="array" ref="AM938">MMULT('Electricity Grid'!$B32:$D32,'Electricity Grid'!AL$3:AL$5)</f>
        <v>0</v>
      </c>
      <c r="AN938" cm="1">
        <f t="array" ref="AN938">MMULT('Electricity Grid'!$B32:$D32,'Electricity Grid'!AM$3:AM$5)</f>
        <v>0</v>
      </c>
      <c r="AO938" cm="1">
        <f t="array" ref="AO938">MMULT('Electricity Grid'!$B32:$D32,'Electricity Grid'!AN$3:AN$5)</f>
        <v>0</v>
      </c>
      <c r="AP938" cm="1">
        <f t="array" ref="AP938">MMULT('Electricity Grid'!$B32:$D32,'Electricity Grid'!AO$3:AO$5)</f>
        <v>0</v>
      </c>
      <c r="AQ938" cm="1">
        <f t="array" ref="AQ938">MMULT('Electricity Grid'!$B32:$D32,'Electricity Grid'!AP$3:AP$5)</f>
        <v>0</v>
      </c>
      <c r="AR938" cm="1">
        <f t="array" ref="AR938">MMULT('Electricity Grid'!$B32:$D32,'Electricity Grid'!AQ$3:AQ$5)</f>
        <v>0</v>
      </c>
      <c r="AS938" cm="1">
        <f t="array" ref="AS938">MMULT('Electricity Grid'!$B32:$D32,'Electricity Grid'!AR$3:AR$5)</f>
        <v>0</v>
      </c>
      <c r="AT938" cm="1">
        <f t="array" ref="AT938">MMULT('Electricity Grid'!$B32:$D32,'Electricity Grid'!AS$3:AS$5)</f>
        <v>0</v>
      </c>
    </row>
    <row r="939" spans="1:46">
      <c r="A939" s="9" t="str">
        <f>'Parameter Labels'!$A$20</f>
        <v>Electricity Grid</v>
      </c>
      <c r="B939" s="22">
        <v>2019</v>
      </c>
      <c r="C939" cm="1">
        <f t="array" ref="C939">MMULT('Electricity Grid'!$B33:$D33,'Electricity Grid'!B$3:B$5)</f>
        <v>0</v>
      </c>
      <c r="D939" cm="1">
        <f t="array" ref="D939">MMULT('Electricity Grid'!$B33:$D33,'Electricity Grid'!C$3:C$5)</f>
        <v>0</v>
      </c>
      <c r="E939" cm="1">
        <f t="array" ref="E939">MMULT('Electricity Grid'!$B33:$D33,'Electricity Grid'!D$3:D$5)</f>
        <v>0</v>
      </c>
      <c r="F939" cm="1">
        <f t="array" ref="F939">MMULT('Electricity Grid'!$B33:$D33,'Electricity Grid'!E$3:E$5)</f>
        <v>0</v>
      </c>
      <c r="G939" cm="1">
        <f t="array" ref="G939">MMULT('Electricity Grid'!$B33:$D33,'Electricity Grid'!F$3:F$5)</f>
        <v>0</v>
      </c>
      <c r="H939" cm="1">
        <f t="array" ref="H939">MMULT('Electricity Grid'!$B33:$D33,'Electricity Grid'!G$3:G$5)</f>
        <v>0</v>
      </c>
      <c r="I939" cm="1">
        <f t="array" ref="I939">MMULT('Electricity Grid'!$B33:$D33,'Electricity Grid'!H$3:H$5)</f>
        <v>0</v>
      </c>
      <c r="J939" cm="1">
        <f t="array" ref="J939">MMULT('Electricity Grid'!$B33:$D33,'Electricity Grid'!I$3:I$5)</f>
        <v>8.1999999999999993</v>
      </c>
      <c r="K939" cm="1">
        <f t="array" ref="K939">MMULT('Electricity Grid'!$B33:$D33,'Electricity Grid'!J$3:J$5)</f>
        <v>0</v>
      </c>
      <c r="L939" cm="1">
        <f t="array" ref="L939">MMULT('Electricity Grid'!$B33:$D33,'Electricity Grid'!K$3:K$5)</f>
        <v>0</v>
      </c>
      <c r="M939" cm="1">
        <f t="array" ref="M939">MMULT('Electricity Grid'!$B33:$D33,'Electricity Grid'!L$3:L$5)</f>
        <v>0</v>
      </c>
      <c r="N939" cm="1">
        <f t="array" ref="N939">MMULT('Electricity Grid'!$B33:$D33,'Electricity Grid'!M$3:M$5)</f>
        <v>0</v>
      </c>
      <c r="O939" cm="1">
        <f t="array" ref="O939">MMULT('Electricity Grid'!$B33:$D33,'Electricity Grid'!N$3:N$5)</f>
        <v>0</v>
      </c>
      <c r="P939" cm="1">
        <f t="array" ref="P939">MMULT('Electricity Grid'!$B33:$D33,'Electricity Grid'!O$3:O$5)</f>
        <v>2</v>
      </c>
      <c r="Q939" cm="1">
        <f t="array" ref="Q939">MMULT('Electricity Grid'!$B33:$D33,'Electricity Grid'!P$3:P$5)</f>
        <v>0</v>
      </c>
      <c r="R939" cm="1">
        <f t="array" ref="R939">MMULT('Electricity Grid'!$B33:$D33,'Electricity Grid'!Q$3:Q$5)</f>
        <v>0</v>
      </c>
      <c r="S939" cm="1">
        <f t="array" ref="S939">MMULT('Electricity Grid'!$B33:$D33,'Electricity Grid'!R$3:R$5)</f>
        <v>0</v>
      </c>
      <c r="T939" cm="1">
        <f t="array" ref="T939">MMULT('Electricity Grid'!$B33:$D33,'Electricity Grid'!S$3:S$5)</f>
        <v>0</v>
      </c>
      <c r="U939" cm="1">
        <f t="array" ref="U939">MMULT('Electricity Grid'!$B33:$D33,'Electricity Grid'!T$3:T$5)</f>
        <v>0</v>
      </c>
      <c r="V939" cm="1">
        <f t="array" ref="V939">MMULT('Electricity Grid'!$B33:$D33,'Electricity Grid'!U$3:U$5)</f>
        <v>0</v>
      </c>
      <c r="W939" cm="1">
        <f t="array" ref="W939">MMULT('Electricity Grid'!$B33:$D33,'Electricity Grid'!V$3:V$5)</f>
        <v>0</v>
      </c>
      <c r="X939" cm="1">
        <f t="array" ref="X939">MMULT('Electricity Grid'!$B33:$D33,'Electricity Grid'!W$3:W$5)</f>
        <v>0</v>
      </c>
      <c r="Y939" cm="1">
        <f t="array" ref="Y939">MMULT('Electricity Grid'!$B33:$D33,'Electricity Grid'!X$3:X$5)</f>
        <v>0</v>
      </c>
      <c r="Z939" cm="1">
        <f t="array" ref="Z939">MMULT('Electricity Grid'!$B33:$D33,'Electricity Grid'!Y$3:Y$5)</f>
        <v>0</v>
      </c>
      <c r="AA939" cm="1">
        <f t="array" ref="AA939">MMULT('Electricity Grid'!$B33:$D33,'Electricity Grid'!Z$3:Z$5)</f>
        <v>0</v>
      </c>
      <c r="AB939" cm="1">
        <f t="array" ref="AB939">MMULT('Electricity Grid'!$B33:$D33,'Electricity Grid'!AA$3:AA$5)</f>
        <v>0</v>
      </c>
      <c r="AC939" cm="1">
        <f t="array" ref="AC939">MMULT('Electricity Grid'!$B33:$D33,'Electricity Grid'!AB$3:AB$5)</f>
        <v>0</v>
      </c>
      <c r="AD939" cm="1">
        <f t="array" ref="AD939">MMULT('Electricity Grid'!$B33:$D33,'Electricity Grid'!AC$3:AC$5)</f>
        <v>0</v>
      </c>
      <c r="AE939" cm="1">
        <f t="array" ref="AE939">MMULT('Electricity Grid'!$B33:$D33,'Electricity Grid'!AD$3:AD$5)</f>
        <v>0</v>
      </c>
      <c r="AF939" cm="1">
        <f t="array" ref="AF939">MMULT('Electricity Grid'!$B33:$D33,'Electricity Grid'!AE$3:AE$5)</f>
        <v>0</v>
      </c>
      <c r="AG939" cm="1">
        <f t="array" ref="AG939">MMULT('Electricity Grid'!$B33:$D33,'Electricity Grid'!AF$3:AF$5)</f>
        <v>0</v>
      </c>
      <c r="AH939" cm="1">
        <f t="array" ref="AH939">MMULT('Electricity Grid'!$B33:$D33,'Electricity Grid'!AG$3:AG$5)</f>
        <v>0</v>
      </c>
      <c r="AI939" cm="1">
        <f t="array" ref="AI939">MMULT('Electricity Grid'!$B33:$D33,'Electricity Grid'!AH$3:AH$5)</f>
        <v>0</v>
      </c>
      <c r="AJ939" cm="1">
        <f t="array" ref="AJ939">MMULT('Electricity Grid'!$B33:$D33,'Electricity Grid'!AI$3:AI$5)</f>
        <v>0</v>
      </c>
      <c r="AK939" cm="1">
        <f t="array" ref="AK939">MMULT('Electricity Grid'!$B33:$D33,'Electricity Grid'!AJ$3:AJ$5)</f>
        <v>0</v>
      </c>
      <c r="AL939" cm="1">
        <f t="array" ref="AL939">MMULT('Electricity Grid'!$B33:$D33,'Electricity Grid'!AK$3:AK$5)</f>
        <v>0</v>
      </c>
      <c r="AM939" cm="1">
        <f t="array" ref="AM939">MMULT('Electricity Grid'!$B33:$D33,'Electricity Grid'!AL$3:AL$5)</f>
        <v>0</v>
      </c>
      <c r="AN939" cm="1">
        <f t="array" ref="AN939">MMULT('Electricity Grid'!$B33:$D33,'Electricity Grid'!AM$3:AM$5)</f>
        <v>0</v>
      </c>
      <c r="AO939" cm="1">
        <f t="array" ref="AO939">MMULT('Electricity Grid'!$B33:$D33,'Electricity Grid'!AN$3:AN$5)</f>
        <v>0</v>
      </c>
      <c r="AP939" cm="1">
        <f t="array" ref="AP939">MMULT('Electricity Grid'!$B33:$D33,'Electricity Grid'!AO$3:AO$5)</f>
        <v>0</v>
      </c>
      <c r="AQ939" cm="1">
        <f t="array" ref="AQ939">MMULT('Electricity Grid'!$B33:$D33,'Electricity Grid'!AP$3:AP$5)</f>
        <v>0</v>
      </c>
      <c r="AR939" cm="1">
        <f t="array" ref="AR939">MMULT('Electricity Grid'!$B33:$D33,'Electricity Grid'!AQ$3:AQ$5)</f>
        <v>0</v>
      </c>
      <c r="AS939" cm="1">
        <f t="array" ref="AS939">MMULT('Electricity Grid'!$B33:$D33,'Electricity Grid'!AR$3:AR$5)</f>
        <v>0</v>
      </c>
      <c r="AT939" cm="1">
        <f t="array" ref="AT939">MMULT('Electricity Grid'!$B33:$D33,'Electricity Grid'!AS$3:AS$5)</f>
        <v>0</v>
      </c>
    </row>
    <row r="940" spans="1:46">
      <c r="A940" s="9" t="str">
        <f>'Parameter Labels'!$A$20</f>
        <v>Electricity Grid</v>
      </c>
      <c r="B940" s="23">
        <v>2020</v>
      </c>
      <c r="C940" cm="1">
        <f t="array" ref="C940">MMULT('Electricity Grid'!$B34:$D34,'Electricity Grid'!B$3:B$5)</f>
        <v>0</v>
      </c>
      <c r="D940" cm="1">
        <f t="array" ref="D940">MMULT('Electricity Grid'!$B34:$D34,'Electricity Grid'!C$3:C$5)</f>
        <v>0</v>
      </c>
      <c r="E940" cm="1">
        <f t="array" ref="E940">MMULT('Electricity Grid'!$B34:$D34,'Electricity Grid'!D$3:D$5)</f>
        <v>0</v>
      </c>
      <c r="F940" cm="1">
        <f t="array" ref="F940">MMULT('Electricity Grid'!$B34:$D34,'Electricity Grid'!E$3:E$5)</f>
        <v>0</v>
      </c>
      <c r="G940" cm="1">
        <f t="array" ref="G940">MMULT('Electricity Grid'!$B34:$D34,'Electricity Grid'!F$3:F$5)</f>
        <v>0</v>
      </c>
      <c r="H940" cm="1">
        <f t="array" ref="H940">MMULT('Electricity Grid'!$B34:$D34,'Electricity Grid'!G$3:G$5)</f>
        <v>0</v>
      </c>
      <c r="I940" cm="1">
        <f t="array" ref="I940">MMULT('Electricity Grid'!$B34:$D34,'Electricity Grid'!H$3:H$5)</f>
        <v>0</v>
      </c>
      <c r="J940" cm="1">
        <f t="array" ref="J940">MMULT('Electricity Grid'!$B34:$D34,'Electricity Grid'!I$3:I$5)</f>
        <v>8.1999999999999993</v>
      </c>
      <c r="K940" cm="1">
        <f t="array" ref="K940">MMULT('Electricity Grid'!$B34:$D34,'Electricity Grid'!J$3:J$5)</f>
        <v>0</v>
      </c>
      <c r="L940" cm="1">
        <f t="array" ref="L940">MMULT('Electricity Grid'!$B34:$D34,'Electricity Grid'!K$3:K$5)</f>
        <v>0</v>
      </c>
      <c r="M940" cm="1">
        <f t="array" ref="M940">MMULT('Electricity Grid'!$B34:$D34,'Electricity Grid'!L$3:L$5)</f>
        <v>0</v>
      </c>
      <c r="N940" cm="1">
        <f t="array" ref="N940">MMULT('Electricity Grid'!$B34:$D34,'Electricity Grid'!M$3:M$5)</f>
        <v>0</v>
      </c>
      <c r="O940" cm="1">
        <f t="array" ref="O940">MMULT('Electricity Grid'!$B34:$D34,'Electricity Grid'!N$3:N$5)</f>
        <v>0</v>
      </c>
      <c r="P940" cm="1">
        <f t="array" ref="P940">MMULT('Electricity Grid'!$B34:$D34,'Electricity Grid'!O$3:O$5)</f>
        <v>2</v>
      </c>
      <c r="Q940" cm="1">
        <f t="array" ref="Q940">MMULT('Electricity Grid'!$B34:$D34,'Electricity Grid'!P$3:P$5)</f>
        <v>0</v>
      </c>
      <c r="R940" cm="1">
        <f t="array" ref="R940">MMULT('Electricity Grid'!$B34:$D34,'Electricity Grid'!Q$3:Q$5)</f>
        <v>0</v>
      </c>
      <c r="S940" cm="1">
        <f t="array" ref="S940">MMULT('Electricity Grid'!$B34:$D34,'Electricity Grid'!R$3:R$5)</f>
        <v>0</v>
      </c>
      <c r="T940" cm="1">
        <f t="array" ref="T940">MMULT('Electricity Grid'!$B34:$D34,'Electricity Grid'!S$3:S$5)</f>
        <v>0</v>
      </c>
      <c r="U940" cm="1">
        <f t="array" ref="U940">MMULT('Electricity Grid'!$B34:$D34,'Electricity Grid'!T$3:T$5)</f>
        <v>0</v>
      </c>
      <c r="V940" cm="1">
        <f t="array" ref="V940">MMULT('Electricity Grid'!$B34:$D34,'Electricity Grid'!U$3:U$5)</f>
        <v>0</v>
      </c>
      <c r="W940" cm="1">
        <f t="array" ref="W940">MMULT('Electricity Grid'!$B34:$D34,'Electricity Grid'!V$3:V$5)</f>
        <v>0</v>
      </c>
      <c r="X940" cm="1">
        <f t="array" ref="X940">MMULT('Electricity Grid'!$B34:$D34,'Electricity Grid'!W$3:W$5)</f>
        <v>0</v>
      </c>
      <c r="Y940" cm="1">
        <f t="array" ref="Y940">MMULT('Electricity Grid'!$B34:$D34,'Electricity Grid'!X$3:X$5)</f>
        <v>0</v>
      </c>
      <c r="Z940" cm="1">
        <f t="array" ref="Z940">MMULT('Electricity Grid'!$B34:$D34,'Electricity Grid'!Y$3:Y$5)</f>
        <v>0</v>
      </c>
      <c r="AA940" cm="1">
        <f t="array" ref="AA940">MMULT('Electricity Grid'!$B34:$D34,'Electricity Grid'!Z$3:Z$5)</f>
        <v>0</v>
      </c>
      <c r="AB940" cm="1">
        <f t="array" ref="AB940">MMULT('Electricity Grid'!$B34:$D34,'Electricity Grid'!AA$3:AA$5)</f>
        <v>0</v>
      </c>
      <c r="AC940" cm="1">
        <f t="array" ref="AC940">MMULT('Electricity Grid'!$B34:$D34,'Electricity Grid'!AB$3:AB$5)</f>
        <v>0</v>
      </c>
      <c r="AD940" cm="1">
        <f t="array" ref="AD940">MMULT('Electricity Grid'!$B34:$D34,'Electricity Grid'!AC$3:AC$5)</f>
        <v>0</v>
      </c>
      <c r="AE940" cm="1">
        <f t="array" ref="AE940">MMULT('Electricity Grid'!$B34:$D34,'Electricity Grid'!AD$3:AD$5)</f>
        <v>0</v>
      </c>
      <c r="AF940" cm="1">
        <f t="array" ref="AF940">MMULT('Electricity Grid'!$B34:$D34,'Electricity Grid'!AE$3:AE$5)</f>
        <v>0</v>
      </c>
      <c r="AG940" cm="1">
        <f t="array" ref="AG940">MMULT('Electricity Grid'!$B34:$D34,'Electricity Grid'!AF$3:AF$5)</f>
        <v>0</v>
      </c>
      <c r="AH940" cm="1">
        <f t="array" ref="AH940">MMULT('Electricity Grid'!$B34:$D34,'Electricity Grid'!AG$3:AG$5)</f>
        <v>0</v>
      </c>
      <c r="AI940" cm="1">
        <f t="array" ref="AI940">MMULT('Electricity Grid'!$B34:$D34,'Electricity Grid'!AH$3:AH$5)</f>
        <v>0</v>
      </c>
      <c r="AJ940" cm="1">
        <f t="array" ref="AJ940">MMULT('Electricity Grid'!$B34:$D34,'Electricity Grid'!AI$3:AI$5)</f>
        <v>0</v>
      </c>
      <c r="AK940" cm="1">
        <f t="array" ref="AK940">MMULT('Electricity Grid'!$B34:$D34,'Electricity Grid'!AJ$3:AJ$5)</f>
        <v>0</v>
      </c>
      <c r="AL940" cm="1">
        <f t="array" ref="AL940">MMULT('Electricity Grid'!$B34:$D34,'Electricity Grid'!AK$3:AK$5)</f>
        <v>0</v>
      </c>
      <c r="AM940" cm="1">
        <f t="array" ref="AM940">MMULT('Electricity Grid'!$B34:$D34,'Electricity Grid'!AL$3:AL$5)</f>
        <v>0</v>
      </c>
      <c r="AN940" cm="1">
        <f t="array" ref="AN940">MMULT('Electricity Grid'!$B34:$D34,'Electricity Grid'!AM$3:AM$5)</f>
        <v>0</v>
      </c>
      <c r="AO940" cm="1">
        <f t="array" ref="AO940">MMULT('Electricity Grid'!$B34:$D34,'Electricity Grid'!AN$3:AN$5)</f>
        <v>0</v>
      </c>
      <c r="AP940" cm="1">
        <f t="array" ref="AP940">MMULT('Electricity Grid'!$B34:$D34,'Electricity Grid'!AO$3:AO$5)</f>
        <v>0</v>
      </c>
      <c r="AQ940" cm="1">
        <f t="array" ref="AQ940">MMULT('Electricity Grid'!$B34:$D34,'Electricity Grid'!AP$3:AP$5)</f>
        <v>0</v>
      </c>
      <c r="AR940" cm="1">
        <f t="array" ref="AR940">MMULT('Electricity Grid'!$B34:$D34,'Electricity Grid'!AQ$3:AQ$5)</f>
        <v>0</v>
      </c>
      <c r="AS940" cm="1">
        <f t="array" ref="AS940">MMULT('Electricity Grid'!$B34:$D34,'Electricity Grid'!AR$3:AR$5)</f>
        <v>0</v>
      </c>
      <c r="AT940" cm="1">
        <f t="array" ref="AT940">MMULT('Electricity Grid'!$B34:$D34,'Electricity Grid'!AS$3:AS$5)</f>
        <v>0</v>
      </c>
    </row>
    <row r="941" spans="1:46">
      <c r="A941" s="9" t="str">
        <f>'Parameter Labels'!$A$20</f>
        <v>Electricity Grid</v>
      </c>
      <c r="B941" s="22">
        <v>2021</v>
      </c>
      <c r="C941" cm="1">
        <f t="array" ref="C941">MMULT('Electricity Grid'!$B35:$D35,'Electricity Grid'!B$3:B$5)</f>
        <v>0</v>
      </c>
      <c r="D941" cm="1">
        <f t="array" ref="D941">MMULT('Electricity Grid'!$B35:$D35,'Electricity Grid'!C$3:C$5)</f>
        <v>0</v>
      </c>
      <c r="E941" cm="1">
        <f t="array" ref="E941">MMULT('Electricity Grid'!$B35:$D35,'Electricity Grid'!D$3:D$5)</f>
        <v>0</v>
      </c>
      <c r="F941" cm="1">
        <f t="array" ref="F941">MMULT('Electricity Grid'!$B35:$D35,'Electricity Grid'!E$3:E$5)</f>
        <v>0</v>
      </c>
      <c r="G941" cm="1">
        <f t="array" ref="G941">MMULT('Electricity Grid'!$B35:$D35,'Electricity Grid'!F$3:F$5)</f>
        <v>0</v>
      </c>
      <c r="H941" cm="1">
        <f t="array" ref="H941">MMULT('Electricity Grid'!$B35:$D35,'Electricity Grid'!G$3:G$5)</f>
        <v>0</v>
      </c>
      <c r="I941" cm="1">
        <f t="array" ref="I941">MMULT('Electricity Grid'!$B35:$D35,'Electricity Grid'!H$3:H$5)</f>
        <v>0</v>
      </c>
      <c r="J941" cm="1">
        <f t="array" ref="J941">MMULT('Electricity Grid'!$B35:$D35,'Electricity Grid'!I$3:I$5)</f>
        <v>8.1999999999999993</v>
      </c>
      <c r="K941" cm="1">
        <f t="array" ref="K941">MMULT('Electricity Grid'!$B35:$D35,'Electricity Grid'!J$3:J$5)</f>
        <v>0</v>
      </c>
      <c r="L941" cm="1">
        <f t="array" ref="L941">MMULT('Electricity Grid'!$B35:$D35,'Electricity Grid'!K$3:K$5)</f>
        <v>0</v>
      </c>
      <c r="M941" cm="1">
        <f t="array" ref="M941">MMULT('Electricity Grid'!$B35:$D35,'Electricity Grid'!L$3:L$5)</f>
        <v>0</v>
      </c>
      <c r="N941" cm="1">
        <f t="array" ref="N941">MMULT('Electricity Grid'!$B35:$D35,'Electricity Grid'!M$3:M$5)</f>
        <v>0</v>
      </c>
      <c r="O941" cm="1">
        <f t="array" ref="O941">MMULT('Electricity Grid'!$B35:$D35,'Electricity Grid'!N$3:N$5)</f>
        <v>0</v>
      </c>
      <c r="P941" cm="1">
        <f t="array" ref="P941">MMULT('Electricity Grid'!$B35:$D35,'Electricity Grid'!O$3:O$5)</f>
        <v>2</v>
      </c>
      <c r="Q941" cm="1">
        <f t="array" ref="Q941">MMULT('Electricity Grid'!$B35:$D35,'Electricity Grid'!P$3:P$5)</f>
        <v>0</v>
      </c>
      <c r="R941" cm="1">
        <f t="array" ref="R941">MMULT('Electricity Grid'!$B35:$D35,'Electricity Grid'!Q$3:Q$5)</f>
        <v>0</v>
      </c>
      <c r="S941" cm="1">
        <f t="array" ref="S941">MMULT('Electricity Grid'!$B35:$D35,'Electricity Grid'!R$3:R$5)</f>
        <v>0</v>
      </c>
      <c r="T941" cm="1">
        <f t="array" ref="T941">MMULT('Electricity Grid'!$B35:$D35,'Electricity Grid'!S$3:S$5)</f>
        <v>0</v>
      </c>
      <c r="U941" cm="1">
        <f t="array" ref="U941">MMULT('Electricity Grid'!$B35:$D35,'Electricity Grid'!T$3:T$5)</f>
        <v>0</v>
      </c>
      <c r="V941" cm="1">
        <f t="array" ref="V941">MMULT('Electricity Grid'!$B35:$D35,'Electricity Grid'!U$3:U$5)</f>
        <v>0</v>
      </c>
      <c r="W941" cm="1">
        <f t="array" ref="W941">MMULT('Electricity Grid'!$B35:$D35,'Electricity Grid'!V$3:V$5)</f>
        <v>0</v>
      </c>
      <c r="X941" cm="1">
        <f t="array" ref="X941">MMULT('Electricity Grid'!$B35:$D35,'Electricity Grid'!W$3:W$5)</f>
        <v>0</v>
      </c>
      <c r="Y941" cm="1">
        <f t="array" ref="Y941">MMULT('Electricity Grid'!$B35:$D35,'Electricity Grid'!X$3:X$5)</f>
        <v>0</v>
      </c>
      <c r="Z941" cm="1">
        <f t="array" ref="Z941">MMULT('Electricity Grid'!$B35:$D35,'Electricity Grid'!Y$3:Y$5)</f>
        <v>0</v>
      </c>
      <c r="AA941" cm="1">
        <f t="array" ref="AA941">MMULT('Electricity Grid'!$B35:$D35,'Electricity Grid'!Z$3:Z$5)</f>
        <v>0</v>
      </c>
      <c r="AB941" cm="1">
        <f t="array" ref="AB941">MMULT('Electricity Grid'!$B35:$D35,'Electricity Grid'!AA$3:AA$5)</f>
        <v>0</v>
      </c>
      <c r="AC941" cm="1">
        <f t="array" ref="AC941">MMULT('Electricity Grid'!$B35:$D35,'Electricity Grid'!AB$3:AB$5)</f>
        <v>0</v>
      </c>
      <c r="AD941" cm="1">
        <f t="array" ref="AD941">MMULT('Electricity Grid'!$B35:$D35,'Electricity Grid'!AC$3:AC$5)</f>
        <v>0</v>
      </c>
      <c r="AE941" cm="1">
        <f t="array" ref="AE941">MMULT('Electricity Grid'!$B35:$D35,'Electricity Grid'!AD$3:AD$5)</f>
        <v>0</v>
      </c>
      <c r="AF941" cm="1">
        <f t="array" ref="AF941">MMULT('Electricity Grid'!$B35:$D35,'Electricity Grid'!AE$3:AE$5)</f>
        <v>0</v>
      </c>
      <c r="AG941" cm="1">
        <f t="array" ref="AG941">MMULT('Electricity Grid'!$B35:$D35,'Electricity Grid'!AF$3:AF$5)</f>
        <v>0</v>
      </c>
      <c r="AH941" cm="1">
        <f t="array" ref="AH941">MMULT('Electricity Grid'!$B35:$D35,'Electricity Grid'!AG$3:AG$5)</f>
        <v>0</v>
      </c>
      <c r="AI941" cm="1">
        <f t="array" ref="AI941">MMULT('Electricity Grid'!$B35:$D35,'Electricity Grid'!AH$3:AH$5)</f>
        <v>0</v>
      </c>
      <c r="AJ941" cm="1">
        <f t="array" ref="AJ941">MMULT('Electricity Grid'!$B35:$D35,'Electricity Grid'!AI$3:AI$5)</f>
        <v>0</v>
      </c>
      <c r="AK941" cm="1">
        <f t="array" ref="AK941">MMULT('Electricity Grid'!$B35:$D35,'Electricity Grid'!AJ$3:AJ$5)</f>
        <v>0</v>
      </c>
      <c r="AL941" cm="1">
        <f t="array" ref="AL941">MMULT('Electricity Grid'!$B35:$D35,'Electricity Grid'!AK$3:AK$5)</f>
        <v>0</v>
      </c>
      <c r="AM941" cm="1">
        <f t="array" ref="AM941">MMULT('Electricity Grid'!$B35:$D35,'Electricity Grid'!AL$3:AL$5)</f>
        <v>0</v>
      </c>
      <c r="AN941" cm="1">
        <f t="array" ref="AN941">MMULT('Electricity Grid'!$B35:$D35,'Electricity Grid'!AM$3:AM$5)</f>
        <v>0</v>
      </c>
      <c r="AO941" cm="1">
        <f t="array" ref="AO941">MMULT('Electricity Grid'!$B35:$D35,'Electricity Grid'!AN$3:AN$5)</f>
        <v>0</v>
      </c>
      <c r="AP941" cm="1">
        <f t="array" ref="AP941">MMULT('Electricity Grid'!$B35:$D35,'Electricity Grid'!AO$3:AO$5)</f>
        <v>0</v>
      </c>
      <c r="AQ941" cm="1">
        <f t="array" ref="AQ941">MMULT('Electricity Grid'!$B35:$D35,'Electricity Grid'!AP$3:AP$5)</f>
        <v>0</v>
      </c>
      <c r="AR941" cm="1">
        <f t="array" ref="AR941">MMULT('Electricity Grid'!$B35:$D35,'Electricity Grid'!AQ$3:AQ$5)</f>
        <v>0</v>
      </c>
      <c r="AS941" cm="1">
        <f t="array" ref="AS941">MMULT('Electricity Grid'!$B35:$D35,'Electricity Grid'!AR$3:AR$5)</f>
        <v>0</v>
      </c>
      <c r="AT941" cm="1">
        <f t="array" ref="AT941">MMULT('Electricity Grid'!$B35:$D35,'Electricity Grid'!AS$3:AS$5)</f>
        <v>0</v>
      </c>
    </row>
    <row r="942" spans="1:46">
      <c r="A942" s="9" t="str">
        <f>'Parameter Labels'!$A$20</f>
        <v>Electricity Grid</v>
      </c>
      <c r="B942" s="22">
        <v>2022</v>
      </c>
      <c r="C942" cm="1">
        <f t="array" ref="C942">MMULT('Electricity Grid'!$B36:$D36,'Electricity Grid'!B$3:B$5)</f>
        <v>0</v>
      </c>
      <c r="D942" cm="1">
        <f t="array" ref="D942">MMULT('Electricity Grid'!$B36:$D36,'Electricity Grid'!C$3:C$5)</f>
        <v>0</v>
      </c>
      <c r="E942" cm="1">
        <f t="array" ref="E942">MMULT('Electricity Grid'!$B36:$D36,'Electricity Grid'!D$3:D$5)</f>
        <v>0</v>
      </c>
      <c r="F942" cm="1">
        <f t="array" ref="F942">MMULT('Electricity Grid'!$B36:$D36,'Electricity Grid'!E$3:E$5)</f>
        <v>0</v>
      </c>
      <c r="G942" cm="1">
        <f t="array" ref="G942">MMULT('Electricity Grid'!$B36:$D36,'Electricity Grid'!F$3:F$5)</f>
        <v>0</v>
      </c>
      <c r="H942" cm="1">
        <f t="array" ref="H942">MMULT('Electricity Grid'!$B36:$D36,'Electricity Grid'!G$3:G$5)</f>
        <v>0</v>
      </c>
      <c r="I942" cm="1">
        <f t="array" ref="I942">MMULT('Electricity Grid'!$B36:$D36,'Electricity Grid'!H$3:H$5)</f>
        <v>0</v>
      </c>
      <c r="J942" cm="1">
        <f t="array" ref="J942">MMULT('Electricity Grid'!$B36:$D36,'Electricity Grid'!I$3:I$5)</f>
        <v>8.1999999999999993</v>
      </c>
      <c r="K942" cm="1">
        <f t="array" ref="K942">MMULT('Electricity Grid'!$B36:$D36,'Electricity Grid'!J$3:J$5)</f>
        <v>0</v>
      </c>
      <c r="L942" cm="1">
        <f t="array" ref="L942">MMULT('Electricity Grid'!$B36:$D36,'Electricity Grid'!K$3:K$5)</f>
        <v>0</v>
      </c>
      <c r="M942" cm="1">
        <f t="array" ref="M942">MMULT('Electricity Grid'!$B36:$D36,'Electricity Grid'!L$3:L$5)</f>
        <v>0</v>
      </c>
      <c r="N942" cm="1">
        <f t="array" ref="N942">MMULT('Electricity Grid'!$B36:$D36,'Electricity Grid'!M$3:M$5)</f>
        <v>0</v>
      </c>
      <c r="O942" cm="1">
        <f t="array" ref="O942">MMULT('Electricity Grid'!$B36:$D36,'Electricity Grid'!N$3:N$5)</f>
        <v>0</v>
      </c>
      <c r="P942" cm="1">
        <f t="array" ref="P942">MMULT('Electricity Grid'!$B36:$D36,'Electricity Grid'!O$3:O$5)</f>
        <v>2</v>
      </c>
      <c r="Q942" cm="1">
        <f t="array" ref="Q942">MMULT('Electricity Grid'!$B36:$D36,'Electricity Grid'!P$3:P$5)</f>
        <v>0</v>
      </c>
      <c r="R942" cm="1">
        <f t="array" ref="R942">MMULT('Electricity Grid'!$B36:$D36,'Electricity Grid'!Q$3:Q$5)</f>
        <v>0</v>
      </c>
      <c r="S942" cm="1">
        <f t="array" ref="S942">MMULT('Electricity Grid'!$B36:$D36,'Electricity Grid'!R$3:R$5)</f>
        <v>0</v>
      </c>
      <c r="T942" cm="1">
        <f t="array" ref="T942">MMULT('Electricity Grid'!$B36:$D36,'Electricity Grid'!S$3:S$5)</f>
        <v>0</v>
      </c>
      <c r="U942" cm="1">
        <f t="array" ref="U942">MMULT('Electricity Grid'!$B36:$D36,'Electricity Grid'!T$3:T$5)</f>
        <v>0</v>
      </c>
      <c r="V942" cm="1">
        <f t="array" ref="V942">MMULT('Electricity Grid'!$B36:$D36,'Electricity Grid'!U$3:U$5)</f>
        <v>0</v>
      </c>
      <c r="W942" cm="1">
        <f t="array" ref="W942">MMULT('Electricity Grid'!$B36:$D36,'Electricity Grid'!V$3:V$5)</f>
        <v>0</v>
      </c>
      <c r="X942" cm="1">
        <f t="array" ref="X942">MMULT('Electricity Grid'!$B36:$D36,'Electricity Grid'!W$3:W$5)</f>
        <v>0</v>
      </c>
      <c r="Y942" cm="1">
        <f t="array" ref="Y942">MMULT('Electricity Grid'!$B36:$D36,'Electricity Grid'!X$3:X$5)</f>
        <v>0</v>
      </c>
      <c r="Z942" cm="1">
        <f t="array" ref="Z942">MMULT('Electricity Grid'!$B36:$D36,'Electricity Grid'!Y$3:Y$5)</f>
        <v>0</v>
      </c>
      <c r="AA942" cm="1">
        <f t="array" ref="AA942">MMULT('Electricity Grid'!$B36:$D36,'Electricity Grid'!Z$3:Z$5)</f>
        <v>0</v>
      </c>
      <c r="AB942" cm="1">
        <f t="array" ref="AB942">MMULT('Electricity Grid'!$B36:$D36,'Electricity Grid'!AA$3:AA$5)</f>
        <v>0</v>
      </c>
      <c r="AC942" cm="1">
        <f t="array" ref="AC942">MMULT('Electricity Grid'!$B36:$D36,'Electricity Grid'!AB$3:AB$5)</f>
        <v>0</v>
      </c>
      <c r="AD942" cm="1">
        <f t="array" ref="AD942">MMULT('Electricity Grid'!$B36:$D36,'Electricity Grid'!AC$3:AC$5)</f>
        <v>0</v>
      </c>
      <c r="AE942" cm="1">
        <f t="array" ref="AE942">MMULT('Electricity Grid'!$B36:$D36,'Electricity Grid'!AD$3:AD$5)</f>
        <v>0</v>
      </c>
      <c r="AF942" cm="1">
        <f t="array" ref="AF942">MMULT('Electricity Grid'!$B36:$D36,'Electricity Grid'!AE$3:AE$5)</f>
        <v>0</v>
      </c>
      <c r="AG942" cm="1">
        <f t="array" ref="AG942">MMULT('Electricity Grid'!$B36:$D36,'Electricity Grid'!AF$3:AF$5)</f>
        <v>0</v>
      </c>
      <c r="AH942" cm="1">
        <f t="array" ref="AH942">MMULT('Electricity Grid'!$B36:$D36,'Electricity Grid'!AG$3:AG$5)</f>
        <v>0</v>
      </c>
      <c r="AI942" cm="1">
        <f t="array" ref="AI942">MMULT('Electricity Grid'!$B36:$D36,'Electricity Grid'!AH$3:AH$5)</f>
        <v>0</v>
      </c>
      <c r="AJ942" cm="1">
        <f t="array" ref="AJ942">MMULT('Electricity Grid'!$B36:$D36,'Electricity Grid'!AI$3:AI$5)</f>
        <v>0</v>
      </c>
      <c r="AK942" cm="1">
        <f t="array" ref="AK942">MMULT('Electricity Grid'!$B36:$D36,'Electricity Grid'!AJ$3:AJ$5)</f>
        <v>0</v>
      </c>
      <c r="AL942" cm="1">
        <f t="array" ref="AL942">MMULT('Electricity Grid'!$B36:$D36,'Electricity Grid'!AK$3:AK$5)</f>
        <v>0</v>
      </c>
      <c r="AM942" cm="1">
        <f t="array" ref="AM942">MMULT('Electricity Grid'!$B36:$D36,'Electricity Grid'!AL$3:AL$5)</f>
        <v>0</v>
      </c>
      <c r="AN942" cm="1">
        <f t="array" ref="AN942">MMULT('Electricity Grid'!$B36:$D36,'Electricity Grid'!AM$3:AM$5)</f>
        <v>0</v>
      </c>
      <c r="AO942" cm="1">
        <f t="array" ref="AO942">MMULT('Electricity Grid'!$B36:$D36,'Electricity Grid'!AN$3:AN$5)</f>
        <v>0</v>
      </c>
      <c r="AP942" cm="1">
        <f t="array" ref="AP942">MMULT('Electricity Grid'!$B36:$D36,'Electricity Grid'!AO$3:AO$5)</f>
        <v>0</v>
      </c>
      <c r="AQ942" cm="1">
        <f t="array" ref="AQ942">MMULT('Electricity Grid'!$B36:$D36,'Electricity Grid'!AP$3:AP$5)</f>
        <v>0</v>
      </c>
      <c r="AR942" cm="1">
        <f t="array" ref="AR942">MMULT('Electricity Grid'!$B36:$D36,'Electricity Grid'!AQ$3:AQ$5)</f>
        <v>0</v>
      </c>
      <c r="AS942" cm="1">
        <f t="array" ref="AS942">MMULT('Electricity Grid'!$B36:$D36,'Electricity Grid'!AR$3:AR$5)</f>
        <v>0</v>
      </c>
      <c r="AT942" cm="1">
        <f t="array" ref="AT942">MMULT('Electricity Grid'!$B36:$D36,'Electricity Grid'!AS$3:AS$5)</f>
        <v>0</v>
      </c>
    </row>
    <row r="943" spans="1:46">
      <c r="A943" s="9" t="str">
        <f>'Parameter Labels'!$A$20</f>
        <v>Electricity Grid</v>
      </c>
      <c r="B943" s="22">
        <v>2023</v>
      </c>
      <c r="C943" cm="1">
        <f t="array" ref="C943">MMULT('Electricity Grid'!$B37:$D37,'Electricity Grid'!B$3:B$5)</f>
        <v>0</v>
      </c>
      <c r="D943" cm="1">
        <f t="array" ref="D943">MMULT('Electricity Grid'!$B37:$D37,'Electricity Grid'!C$3:C$5)</f>
        <v>0</v>
      </c>
      <c r="E943" cm="1">
        <f t="array" ref="E943">MMULT('Electricity Grid'!$B37:$D37,'Electricity Grid'!D$3:D$5)</f>
        <v>0</v>
      </c>
      <c r="F943" cm="1">
        <f t="array" ref="F943">MMULT('Electricity Grid'!$B37:$D37,'Electricity Grid'!E$3:E$5)</f>
        <v>0</v>
      </c>
      <c r="G943" cm="1">
        <f t="array" ref="G943">MMULT('Electricity Grid'!$B37:$D37,'Electricity Grid'!F$3:F$5)</f>
        <v>0</v>
      </c>
      <c r="H943" cm="1">
        <f t="array" ref="H943">MMULT('Electricity Grid'!$B37:$D37,'Electricity Grid'!G$3:G$5)</f>
        <v>0</v>
      </c>
      <c r="I943" cm="1">
        <f t="array" ref="I943">MMULT('Electricity Grid'!$B37:$D37,'Electricity Grid'!H$3:H$5)</f>
        <v>0</v>
      </c>
      <c r="J943" cm="1">
        <f t="array" ref="J943">MMULT('Electricity Grid'!$B37:$D37,'Electricity Grid'!I$3:I$5)</f>
        <v>8.1999999999999993</v>
      </c>
      <c r="K943" cm="1">
        <f t="array" ref="K943">MMULT('Electricity Grid'!$B37:$D37,'Electricity Grid'!J$3:J$5)</f>
        <v>0</v>
      </c>
      <c r="L943" cm="1">
        <f t="array" ref="L943">MMULT('Electricity Grid'!$B37:$D37,'Electricity Grid'!K$3:K$5)</f>
        <v>0</v>
      </c>
      <c r="M943" cm="1">
        <f t="array" ref="M943">MMULT('Electricity Grid'!$B37:$D37,'Electricity Grid'!L$3:L$5)</f>
        <v>0</v>
      </c>
      <c r="N943" cm="1">
        <f t="array" ref="N943">MMULT('Electricity Grid'!$B37:$D37,'Electricity Grid'!M$3:M$5)</f>
        <v>0</v>
      </c>
      <c r="O943" cm="1">
        <f t="array" ref="O943">MMULT('Electricity Grid'!$B37:$D37,'Electricity Grid'!N$3:N$5)</f>
        <v>0</v>
      </c>
      <c r="P943" cm="1">
        <f t="array" ref="P943">MMULT('Electricity Grid'!$B37:$D37,'Electricity Grid'!O$3:O$5)</f>
        <v>2</v>
      </c>
      <c r="Q943" cm="1">
        <f t="array" ref="Q943">MMULT('Electricity Grid'!$B37:$D37,'Electricity Grid'!P$3:P$5)</f>
        <v>0</v>
      </c>
      <c r="R943" cm="1">
        <f t="array" ref="R943">MMULT('Electricity Grid'!$B37:$D37,'Electricity Grid'!Q$3:Q$5)</f>
        <v>0</v>
      </c>
      <c r="S943" cm="1">
        <f t="array" ref="S943">MMULT('Electricity Grid'!$B37:$D37,'Electricity Grid'!R$3:R$5)</f>
        <v>0</v>
      </c>
      <c r="T943" cm="1">
        <f t="array" ref="T943">MMULT('Electricity Grid'!$B37:$D37,'Electricity Grid'!S$3:S$5)</f>
        <v>0</v>
      </c>
      <c r="U943" cm="1">
        <f t="array" ref="U943">MMULT('Electricity Grid'!$B37:$D37,'Electricity Grid'!T$3:T$5)</f>
        <v>0</v>
      </c>
      <c r="V943" cm="1">
        <f t="array" ref="V943">MMULT('Electricity Grid'!$B37:$D37,'Electricity Grid'!U$3:U$5)</f>
        <v>0</v>
      </c>
      <c r="W943" cm="1">
        <f t="array" ref="W943">MMULT('Electricity Grid'!$B37:$D37,'Electricity Grid'!V$3:V$5)</f>
        <v>0</v>
      </c>
      <c r="X943" cm="1">
        <f t="array" ref="X943">MMULT('Electricity Grid'!$B37:$D37,'Electricity Grid'!W$3:W$5)</f>
        <v>0</v>
      </c>
      <c r="Y943" cm="1">
        <f t="array" ref="Y943">MMULT('Electricity Grid'!$B37:$D37,'Electricity Grid'!X$3:X$5)</f>
        <v>0</v>
      </c>
      <c r="Z943" cm="1">
        <f t="array" ref="Z943">MMULT('Electricity Grid'!$B37:$D37,'Electricity Grid'!Y$3:Y$5)</f>
        <v>0</v>
      </c>
      <c r="AA943" cm="1">
        <f t="array" ref="AA943">MMULT('Electricity Grid'!$B37:$D37,'Electricity Grid'!Z$3:Z$5)</f>
        <v>0</v>
      </c>
      <c r="AB943" cm="1">
        <f t="array" ref="AB943">MMULT('Electricity Grid'!$B37:$D37,'Electricity Grid'!AA$3:AA$5)</f>
        <v>0</v>
      </c>
      <c r="AC943" cm="1">
        <f t="array" ref="AC943">MMULT('Electricity Grid'!$B37:$D37,'Electricity Grid'!AB$3:AB$5)</f>
        <v>0</v>
      </c>
      <c r="AD943" cm="1">
        <f t="array" ref="AD943">MMULT('Electricity Grid'!$B37:$D37,'Electricity Grid'!AC$3:AC$5)</f>
        <v>0</v>
      </c>
      <c r="AE943" cm="1">
        <f t="array" ref="AE943">MMULT('Electricity Grid'!$B37:$D37,'Electricity Grid'!AD$3:AD$5)</f>
        <v>0</v>
      </c>
      <c r="AF943" cm="1">
        <f t="array" ref="AF943">MMULT('Electricity Grid'!$B37:$D37,'Electricity Grid'!AE$3:AE$5)</f>
        <v>0</v>
      </c>
      <c r="AG943" cm="1">
        <f t="array" ref="AG943">MMULT('Electricity Grid'!$B37:$D37,'Electricity Grid'!AF$3:AF$5)</f>
        <v>0</v>
      </c>
      <c r="AH943" cm="1">
        <f t="array" ref="AH943">MMULT('Electricity Grid'!$B37:$D37,'Electricity Grid'!AG$3:AG$5)</f>
        <v>0</v>
      </c>
      <c r="AI943" cm="1">
        <f t="array" ref="AI943">MMULT('Electricity Grid'!$B37:$D37,'Electricity Grid'!AH$3:AH$5)</f>
        <v>0</v>
      </c>
      <c r="AJ943" cm="1">
        <f t="array" ref="AJ943">MMULT('Electricity Grid'!$B37:$D37,'Electricity Grid'!AI$3:AI$5)</f>
        <v>0</v>
      </c>
      <c r="AK943" cm="1">
        <f t="array" ref="AK943">MMULT('Electricity Grid'!$B37:$D37,'Electricity Grid'!AJ$3:AJ$5)</f>
        <v>0</v>
      </c>
      <c r="AL943" cm="1">
        <f t="array" ref="AL943">MMULT('Electricity Grid'!$B37:$D37,'Electricity Grid'!AK$3:AK$5)</f>
        <v>0</v>
      </c>
      <c r="AM943" cm="1">
        <f t="array" ref="AM943">MMULT('Electricity Grid'!$B37:$D37,'Electricity Grid'!AL$3:AL$5)</f>
        <v>0</v>
      </c>
      <c r="AN943" cm="1">
        <f t="array" ref="AN943">MMULT('Electricity Grid'!$B37:$D37,'Electricity Grid'!AM$3:AM$5)</f>
        <v>0</v>
      </c>
      <c r="AO943" cm="1">
        <f t="array" ref="AO943">MMULT('Electricity Grid'!$B37:$D37,'Electricity Grid'!AN$3:AN$5)</f>
        <v>0</v>
      </c>
      <c r="AP943" cm="1">
        <f t="array" ref="AP943">MMULT('Electricity Grid'!$B37:$D37,'Electricity Grid'!AO$3:AO$5)</f>
        <v>0</v>
      </c>
      <c r="AQ943" cm="1">
        <f t="array" ref="AQ943">MMULT('Electricity Grid'!$B37:$D37,'Electricity Grid'!AP$3:AP$5)</f>
        <v>0</v>
      </c>
      <c r="AR943" cm="1">
        <f t="array" ref="AR943">MMULT('Electricity Grid'!$B37:$D37,'Electricity Grid'!AQ$3:AQ$5)</f>
        <v>0</v>
      </c>
      <c r="AS943" cm="1">
        <f t="array" ref="AS943">MMULT('Electricity Grid'!$B37:$D37,'Electricity Grid'!AR$3:AR$5)</f>
        <v>0</v>
      </c>
      <c r="AT943" cm="1">
        <f t="array" ref="AT943">MMULT('Electricity Grid'!$B37:$D37,'Electricity Grid'!AS$3:AS$5)</f>
        <v>0</v>
      </c>
    </row>
    <row r="944" spans="1:46">
      <c r="A944" s="9" t="str">
        <f>'Parameter Labels'!$A$20</f>
        <v>Electricity Grid</v>
      </c>
      <c r="B944" s="22">
        <v>2024</v>
      </c>
      <c r="C944" cm="1">
        <f t="array" ref="C944">MMULT('Electricity Grid'!$B38:$D38,'Electricity Grid'!B$3:B$5)</f>
        <v>0</v>
      </c>
      <c r="D944" cm="1">
        <f t="array" ref="D944">MMULT('Electricity Grid'!$B38:$D38,'Electricity Grid'!C$3:C$5)</f>
        <v>0</v>
      </c>
      <c r="E944" cm="1">
        <f t="array" ref="E944">MMULT('Electricity Grid'!$B38:$D38,'Electricity Grid'!D$3:D$5)</f>
        <v>0</v>
      </c>
      <c r="F944" cm="1">
        <f t="array" ref="F944">MMULT('Electricity Grid'!$B38:$D38,'Electricity Grid'!E$3:E$5)</f>
        <v>0</v>
      </c>
      <c r="G944" cm="1">
        <f t="array" ref="G944">MMULT('Electricity Grid'!$B38:$D38,'Electricity Grid'!F$3:F$5)</f>
        <v>0</v>
      </c>
      <c r="H944" cm="1">
        <f t="array" ref="H944">MMULT('Electricity Grid'!$B38:$D38,'Electricity Grid'!G$3:G$5)</f>
        <v>0</v>
      </c>
      <c r="I944" cm="1">
        <f t="array" ref="I944">MMULT('Electricity Grid'!$B38:$D38,'Electricity Grid'!H$3:H$5)</f>
        <v>0</v>
      </c>
      <c r="J944" cm="1">
        <f t="array" ref="J944">MMULT('Electricity Grid'!$B38:$D38,'Electricity Grid'!I$3:I$5)</f>
        <v>8.1999999999999993</v>
      </c>
      <c r="K944" cm="1">
        <f t="array" ref="K944">MMULT('Electricity Grid'!$B38:$D38,'Electricity Grid'!J$3:J$5)</f>
        <v>0</v>
      </c>
      <c r="L944" cm="1">
        <f t="array" ref="L944">MMULT('Electricity Grid'!$B38:$D38,'Electricity Grid'!K$3:K$5)</f>
        <v>0</v>
      </c>
      <c r="M944" cm="1">
        <f t="array" ref="M944">MMULT('Electricity Grid'!$B38:$D38,'Electricity Grid'!L$3:L$5)</f>
        <v>0</v>
      </c>
      <c r="N944" cm="1">
        <f t="array" ref="N944">MMULT('Electricity Grid'!$B38:$D38,'Electricity Grid'!M$3:M$5)</f>
        <v>0</v>
      </c>
      <c r="O944" cm="1">
        <f t="array" ref="O944">MMULT('Electricity Grid'!$B38:$D38,'Electricity Grid'!N$3:N$5)</f>
        <v>0</v>
      </c>
      <c r="P944" cm="1">
        <f t="array" ref="P944">MMULT('Electricity Grid'!$B38:$D38,'Electricity Grid'!O$3:O$5)</f>
        <v>2</v>
      </c>
      <c r="Q944" cm="1">
        <f t="array" ref="Q944">MMULT('Electricity Grid'!$B38:$D38,'Electricity Grid'!P$3:P$5)</f>
        <v>0</v>
      </c>
      <c r="R944" cm="1">
        <f t="array" ref="R944">MMULT('Electricity Grid'!$B38:$D38,'Electricity Grid'!Q$3:Q$5)</f>
        <v>0</v>
      </c>
      <c r="S944" cm="1">
        <f t="array" ref="S944">MMULT('Electricity Grid'!$B38:$D38,'Electricity Grid'!R$3:R$5)</f>
        <v>0</v>
      </c>
      <c r="T944" cm="1">
        <f t="array" ref="T944">MMULT('Electricity Grid'!$B38:$D38,'Electricity Grid'!S$3:S$5)</f>
        <v>0</v>
      </c>
      <c r="U944" cm="1">
        <f t="array" ref="U944">MMULT('Electricity Grid'!$B38:$D38,'Electricity Grid'!T$3:T$5)</f>
        <v>0</v>
      </c>
      <c r="V944" cm="1">
        <f t="array" ref="V944">MMULT('Electricity Grid'!$B38:$D38,'Electricity Grid'!U$3:U$5)</f>
        <v>0</v>
      </c>
      <c r="W944" cm="1">
        <f t="array" ref="W944">MMULT('Electricity Grid'!$B38:$D38,'Electricity Grid'!V$3:V$5)</f>
        <v>0</v>
      </c>
      <c r="X944" cm="1">
        <f t="array" ref="X944">MMULT('Electricity Grid'!$B38:$D38,'Electricity Grid'!W$3:W$5)</f>
        <v>0</v>
      </c>
      <c r="Y944" cm="1">
        <f t="array" ref="Y944">MMULT('Electricity Grid'!$B38:$D38,'Electricity Grid'!X$3:X$5)</f>
        <v>0</v>
      </c>
      <c r="Z944" cm="1">
        <f t="array" ref="Z944">MMULT('Electricity Grid'!$B38:$D38,'Electricity Grid'!Y$3:Y$5)</f>
        <v>0</v>
      </c>
      <c r="AA944" cm="1">
        <f t="array" ref="AA944">MMULT('Electricity Grid'!$B38:$D38,'Electricity Grid'!Z$3:Z$5)</f>
        <v>0</v>
      </c>
      <c r="AB944" cm="1">
        <f t="array" ref="AB944">MMULT('Electricity Grid'!$B38:$D38,'Electricity Grid'!AA$3:AA$5)</f>
        <v>0</v>
      </c>
      <c r="AC944" cm="1">
        <f t="array" ref="AC944">MMULT('Electricity Grid'!$B38:$D38,'Electricity Grid'!AB$3:AB$5)</f>
        <v>0</v>
      </c>
      <c r="AD944" cm="1">
        <f t="array" ref="AD944">MMULT('Electricity Grid'!$B38:$D38,'Electricity Grid'!AC$3:AC$5)</f>
        <v>0</v>
      </c>
      <c r="AE944" cm="1">
        <f t="array" ref="AE944">MMULT('Electricity Grid'!$B38:$D38,'Electricity Grid'!AD$3:AD$5)</f>
        <v>0</v>
      </c>
      <c r="AF944" cm="1">
        <f t="array" ref="AF944">MMULT('Electricity Grid'!$B38:$D38,'Electricity Grid'!AE$3:AE$5)</f>
        <v>0</v>
      </c>
      <c r="AG944" cm="1">
        <f t="array" ref="AG944">MMULT('Electricity Grid'!$B38:$D38,'Electricity Grid'!AF$3:AF$5)</f>
        <v>0</v>
      </c>
      <c r="AH944" cm="1">
        <f t="array" ref="AH944">MMULT('Electricity Grid'!$B38:$D38,'Electricity Grid'!AG$3:AG$5)</f>
        <v>0</v>
      </c>
      <c r="AI944" cm="1">
        <f t="array" ref="AI944">MMULT('Electricity Grid'!$B38:$D38,'Electricity Grid'!AH$3:AH$5)</f>
        <v>0</v>
      </c>
      <c r="AJ944" cm="1">
        <f t="array" ref="AJ944">MMULT('Electricity Grid'!$B38:$D38,'Electricity Grid'!AI$3:AI$5)</f>
        <v>0</v>
      </c>
      <c r="AK944" cm="1">
        <f t="array" ref="AK944">MMULT('Electricity Grid'!$B38:$D38,'Electricity Grid'!AJ$3:AJ$5)</f>
        <v>0</v>
      </c>
      <c r="AL944" cm="1">
        <f t="array" ref="AL944">MMULT('Electricity Grid'!$B38:$D38,'Electricity Grid'!AK$3:AK$5)</f>
        <v>0</v>
      </c>
      <c r="AM944" cm="1">
        <f t="array" ref="AM944">MMULT('Electricity Grid'!$B38:$D38,'Electricity Grid'!AL$3:AL$5)</f>
        <v>0</v>
      </c>
      <c r="AN944" cm="1">
        <f t="array" ref="AN944">MMULT('Electricity Grid'!$B38:$D38,'Electricity Grid'!AM$3:AM$5)</f>
        <v>0</v>
      </c>
      <c r="AO944" cm="1">
        <f t="array" ref="AO944">MMULT('Electricity Grid'!$B38:$D38,'Electricity Grid'!AN$3:AN$5)</f>
        <v>0</v>
      </c>
      <c r="AP944" cm="1">
        <f t="array" ref="AP944">MMULT('Electricity Grid'!$B38:$D38,'Electricity Grid'!AO$3:AO$5)</f>
        <v>0</v>
      </c>
      <c r="AQ944" cm="1">
        <f t="array" ref="AQ944">MMULT('Electricity Grid'!$B38:$D38,'Electricity Grid'!AP$3:AP$5)</f>
        <v>0</v>
      </c>
      <c r="AR944" cm="1">
        <f t="array" ref="AR944">MMULT('Electricity Grid'!$B38:$D38,'Electricity Grid'!AQ$3:AQ$5)</f>
        <v>0</v>
      </c>
      <c r="AS944" cm="1">
        <f t="array" ref="AS944">MMULT('Electricity Grid'!$B38:$D38,'Electricity Grid'!AR$3:AR$5)</f>
        <v>0</v>
      </c>
      <c r="AT944" cm="1">
        <f t="array" ref="AT944">MMULT('Electricity Grid'!$B38:$D38,'Electricity Grid'!AS$3:AS$5)</f>
        <v>0</v>
      </c>
    </row>
    <row r="945" spans="1:46">
      <c r="A945" s="9" t="str">
        <f>'Parameter Labels'!$A$20</f>
        <v>Electricity Grid</v>
      </c>
      <c r="B945" s="22">
        <v>2025</v>
      </c>
      <c r="C945" cm="1">
        <f t="array" ref="C945">MMULT('Electricity Grid'!$B39:$D39,'Electricity Grid'!B$3:B$5)</f>
        <v>0</v>
      </c>
      <c r="D945" cm="1">
        <f t="array" ref="D945">MMULT('Electricity Grid'!$B39:$D39,'Electricity Grid'!C$3:C$5)</f>
        <v>0</v>
      </c>
      <c r="E945" cm="1">
        <f t="array" ref="E945">MMULT('Electricity Grid'!$B39:$D39,'Electricity Grid'!D$3:D$5)</f>
        <v>0</v>
      </c>
      <c r="F945" cm="1">
        <f t="array" ref="F945">MMULT('Electricity Grid'!$B39:$D39,'Electricity Grid'!E$3:E$5)</f>
        <v>0</v>
      </c>
      <c r="G945" cm="1">
        <f t="array" ref="G945">MMULT('Electricity Grid'!$B39:$D39,'Electricity Grid'!F$3:F$5)</f>
        <v>0</v>
      </c>
      <c r="H945" cm="1">
        <f t="array" ref="H945">MMULT('Electricity Grid'!$B39:$D39,'Electricity Grid'!G$3:G$5)</f>
        <v>0</v>
      </c>
      <c r="I945" cm="1">
        <f t="array" ref="I945">MMULT('Electricity Grid'!$B39:$D39,'Electricity Grid'!H$3:H$5)</f>
        <v>0</v>
      </c>
      <c r="J945" cm="1">
        <f t="array" ref="J945">MMULT('Electricity Grid'!$B39:$D39,'Electricity Grid'!I$3:I$5)</f>
        <v>8.1999999999999993</v>
      </c>
      <c r="K945" cm="1">
        <f t="array" ref="K945">MMULT('Electricity Grid'!$B39:$D39,'Electricity Grid'!J$3:J$5)</f>
        <v>0</v>
      </c>
      <c r="L945" cm="1">
        <f t="array" ref="L945">MMULT('Electricity Grid'!$B39:$D39,'Electricity Grid'!K$3:K$5)</f>
        <v>0</v>
      </c>
      <c r="M945" cm="1">
        <f t="array" ref="M945">MMULT('Electricity Grid'!$B39:$D39,'Electricity Grid'!L$3:L$5)</f>
        <v>0</v>
      </c>
      <c r="N945" cm="1">
        <f t="array" ref="N945">MMULT('Electricity Grid'!$B39:$D39,'Electricity Grid'!M$3:M$5)</f>
        <v>0</v>
      </c>
      <c r="O945" cm="1">
        <f t="array" ref="O945">MMULT('Electricity Grid'!$B39:$D39,'Electricity Grid'!N$3:N$5)</f>
        <v>0</v>
      </c>
      <c r="P945" cm="1">
        <f t="array" ref="P945">MMULT('Electricity Grid'!$B39:$D39,'Electricity Grid'!O$3:O$5)</f>
        <v>2</v>
      </c>
      <c r="Q945" cm="1">
        <f t="array" ref="Q945">MMULT('Electricity Grid'!$B39:$D39,'Electricity Grid'!P$3:P$5)</f>
        <v>0</v>
      </c>
      <c r="R945" cm="1">
        <f t="array" ref="R945">MMULT('Electricity Grid'!$B39:$D39,'Electricity Grid'!Q$3:Q$5)</f>
        <v>0</v>
      </c>
      <c r="S945" cm="1">
        <f t="array" ref="S945">MMULT('Electricity Grid'!$B39:$D39,'Electricity Grid'!R$3:R$5)</f>
        <v>0</v>
      </c>
      <c r="T945" cm="1">
        <f t="array" ref="T945">MMULT('Electricity Grid'!$B39:$D39,'Electricity Grid'!S$3:S$5)</f>
        <v>0</v>
      </c>
      <c r="U945" cm="1">
        <f t="array" ref="U945">MMULT('Electricity Grid'!$B39:$D39,'Electricity Grid'!T$3:T$5)</f>
        <v>0</v>
      </c>
      <c r="V945" cm="1">
        <f t="array" ref="V945">MMULT('Electricity Grid'!$B39:$D39,'Electricity Grid'!U$3:U$5)</f>
        <v>0</v>
      </c>
      <c r="W945" cm="1">
        <f t="array" ref="W945">MMULT('Electricity Grid'!$B39:$D39,'Electricity Grid'!V$3:V$5)</f>
        <v>0</v>
      </c>
      <c r="X945" cm="1">
        <f t="array" ref="X945">MMULT('Electricity Grid'!$B39:$D39,'Electricity Grid'!W$3:W$5)</f>
        <v>0</v>
      </c>
      <c r="Y945" cm="1">
        <f t="array" ref="Y945">MMULT('Electricity Grid'!$B39:$D39,'Electricity Grid'!X$3:X$5)</f>
        <v>0</v>
      </c>
      <c r="Z945" cm="1">
        <f t="array" ref="Z945">MMULT('Electricity Grid'!$B39:$D39,'Electricity Grid'!Y$3:Y$5)</f>
        <v>0</v>
      </c>
      <c r="AA945" cm="1">
        <f t="array" ref="AA945">MMULT('Electricity Grid'!$B39:$D39,'Electricity Grid'!Z$3:Z$5)</f>
        <v>0</v>
      </c>
      <c r="AB945" cm="1">
        <f t="array" ref="AB945">MMULT('Electricity Grid'!$B39:$D39,'Electricity Grid'!AA$3:AA$5)</f>
        <v>0</v>
      </c>
      <c r="AC945" cm="1">
        <f t="array" ref="AC945">MMULT('Electricity Grid'!$B39:$D39,'Electricity Grid'!AB$3:AB$5)</f>
        <v>0</v>
      </c>
      <c r="AD945" cm="1">
        <f t="array" ref="AD945">MMULT('Electricity Grid'!$B39:$D39,'Electricity Grid'!AC$3:AC$5)</f>
        <v>0</v>
      </c>
      <c r="AE945" cm="1">
        <f t="array" ref="AE945">MMULT('Electricity Grid'!$B39:$D39,'Electricity Grid'!AD$3:AD$5)</f>
        <v>0</v>
      </c>
      <c r="AF945" cm="1">
        <f t="array" ref="AF945">MMULT('Electricity Grid'!$B39:$D39,'Electricity Grid'!AE$3:AE$5)</f>
        <v>0</v>
      </c>
      <c r="AG945" cm="1">
        <f t="array" ref="AG945">MMULT('Electricity Grid'!$B39:$D39,'Electricity Grid'!AF$3:AF$5)</f>
        <v>0</v>
      </c>
      <c r="AH945" cm="1">
        <f t="array" ref="AH945">MMULT('Electricity Grid'!$B39:$D39,'Electricity Grid'!AG$3:AG$5)</f>
        <v>0</v>
      </c>
      <c r="AI945" cm="1">
        <f t="array" ref="AI945">MMULT('Electricity Grid'!$B39:$D39,'Electricity Grid'!AH$3:AH$5)</f>
        <v>0</v>
      </c>
      <c r="AJ945" cm="1">
        <f t="array" ref="AJ945">MMULT('Electricity Grid'!$B39:$D39,'Electricity Grid'!AI$3:AI$5)</f>
        <v>0</v>
      </c>
      <c r="AK945" cm="1">
        <f t="array" ref="AK945">MMULT('Electricity Grid'!$B39:$D39,'Electricity Grid'!AJ$3:AJ$5)</f>
        <v>0</v>
      </c>
      <c r="AL945" cm="1">
        <f t="array" ref="AL945">MMULT('Electricity Grid'!$B39:$D39,'Electricity Grid'!AK$3:AK$5)</f>
        <v>0</v>
      </c>
      <c r="AM945" cm="1">
        <f t="array" ref="AM945">MMULT('Electricity Grid'!$B39:$D39,'Electricity Grid'!AL$3:AL$5)</f>
        <v>0</v>
      </c>
      <c r="AN945" cm="1">
        <f t="array" ref="AN945">MMULT('Electricity Grid'!$B39:$D39,'Electricity Grid'!AM$3:AM$5)</f>
        <v>0</v>
      </c>
      <c r="AO945" cm="1">
        <f t="array" ref="AO945">MMULT('Electricity Grid'!$B39:$D39,'Electricity Grid'!AN$3:AN$5)</f>
        <v>0</v>
      </c>
      <c r="AP945" cm="1">
        <f t="array" ref="AP945">MMULT('Electricity Grid'!$B39:$D39,'Electricity Grid'!AO$3:AO$5)</f>
        <v>0</v>
      </c>
      <c r="AQ945" cm="1">
        <f t="array" ref="AQ945">MMULT('Electricity Grid'!$B39:$D39,'Electricity Grid'!AP$3:AP$5)</f>
        <v>0</v>
      </c>
      <c r="AR945" cm="1">
        <f t="array" ref="AR945">MMULT('Electricity Grid'!$B39:$D39,'Electricity Grid'!AQ$3:AQ$5)</f>
        <v>0</v>
      </c>
      <c r="AS945" cm="1">
        <f t="array" ref="AS945">MMULT('Electricity Grid'!$B39:$D39,'Electricity Grid'!AR$3:AR$5)</f>
        <v>0</v>
      </c>
      <c r="AT945" cm="1">
        <f t="array" ref="AT945">MMULT('Electricity Grid'!$B39:$D39,'Electricity Grid'!AS$3:AS$5)</f>
        <v>0</v>
      </c>
    </row>
    <row r="946" spans="1:46">
      <c r="A946" s="9" t="str">
        <f>'Parameter Labels'!$A$20</f>
        <v>Electricity Grid</v>
      </c>
      <c r="B946" s="22">
        <v>2026</v>
      </c>
      <c r="C946" cm="1">
        <f t="array" ref="C946">MMULT('Electricity Grid'!$B40:$D40,'Electricity Grid'!B$3:B$5)</f>
        <v>0</v>
      </c>
      <c r="D946" cm="1">
        <f t="array" ref="D946">MMULT('Electricity Grid'!$B40:$D40,'Electricity Grid'!C$3:C$5)</f>
        <v>0</v>
      </c>
      <c r="E946" cm="1">
        <f t="array" ref="E946">MMULT('Electricity Grid'!$B40:$D40,'Electricity Grid'!D$3:D$5)</f>
        <v>0</v>
      </c>
      <c r="F946" cm="1">
        <f t="array" ref="F946">MMULT('Electricity Grid'!$B40:$D40,'Electricity Grid'!E$3:E$5)</f>
        <v>0</v>
      </c>
      <c r="G946" cm="1">
        <f t="array" ref="G946">MMULT('Electricity Grid'!$B40:$D40,'Electricity Grid'!F$3:F$5)</f>
        <v>0</v>
      </c>
      <c r="H946" cm="1">
        <f t="array" ref="H946">MMULT('Electricity Grid'!$B40:$D40,'Electricity Grid'!G$3:G$5)</f>
        <v>0</v>
      </c>
      <c r="I946" cm="1">
        <f t="array" ref="I946">MMULT('Electricity Grid'!$B40:$D40,'Electricity Grid'!H$3:H$5)</f>
        <v>0</v>
      </c>
      <c r="J946" cm="1">
        <f t="array" ref="J946">MMULT('Electricity Grid'!$B40:$D40,'Electricity Grid'!I$3:I$5)</f>
        <v>8.1999999999999993</v>
      </c>
      <c r="K946" cm="1">
        <f t="array" ref="K946">MMULT('Electricity Grid'!$B40:$D40,'Electricity Grid'!J$3:J$5)</f>
        <v>0</v>
      </c>
      <c r="L946" cm="1">
        <f t="array" ref="L946">MMULT('Electricity Grid'!$B40:$D40,'Electricity Grid'!K$3:K$5)</f>
        <v>0</v>
      </c>
      <c r="M946" cm="1">
        <f t="array" ref="M946">MMULT('Electricity Grid'!$B40:$D40,'Electricity Grid'!L$3:L$5)</f>
        <v>0</v>
      </c>
      <c r="N946" cm="1">
        <f t="array" ref="N946">MMULT('Electricity Grid'!$B40:$D40,'Electricity Grid'!M$3:M$5)</f>
        <v>0</v>
      </c>
      <c r="O946" cm="1">
        <f t="array" ref="O946">MMULT('Electricity Grid'!$B40:$D40,'Electricity Grid'!N$3:N$5)</f>
        <v>0</v>
      </c>
      <c r="P946" cm="1">
        <f t="array" ref="P946">MMULT('Electricity Grid'!$B40:$D40,'Electricity Grid'!O$3:O$5)</f>
        <v>2</v>
      </c>
      <c r="Q946" cm="1">
        <f t="array" ref="Q946">MMULT('Electricity Grid'!$B40:$D40,'Electricity Grid'!P$3:P$5)</f>
        <v>0</v>
      </c>
      <c r="R946" cm="1">
        <f t="array" ref="R946">MMULT('Electricity Grid'!$B40:$D40,'Electricity Grid'!Q$3:Q$5)</f>
        <v>0</v>
      </c>
      <c r="S946" cm="1">
        <f t="array" ref="S946">MMULT('Electricity Grid'!$B40:$D40,'Electricity Grid'!R$3:R$5)</f>
        <v>0</v>
      </c>
      <c r="T946" cm="1">
        <f t="array" ref="T946">MMULT('Electricity Grid'!$B40:$D40,'Electricity Grid'!S$3:S$5)</f>
        <v>0</v>
      </c>
      <c r="U946" cm="1">
        <f t="array" ref="U946">MMULT('Electricity Grid'!$B40:$D40,'Electricity Grid'!T$3:T$5)</f>
        <v>0</v>
      </c>
      <c r="V946" cm="1">
        <f t="array" ref="V946">MMULT('Electricity Grid'!$B40:$D40,'Electricity Grid'!U$3:U$5)</f>
        <v>0</v>
      </c>
      <c r="W946" cm="1">
        <f t="array" ref="W946">MMULT('Electricity Grid'!$B40:$D40,'Electricity Grid'!V$3:V$5)</f>
        <v>0</v>
      </c>
      <c r="X946" cm="1">
        <f t="array" ref="X946">MMULT('Electricity Grid'!$B40:$D40,'Electricity Grid'!W$3:W$5)</f>
        <v>0</v>
      </c>
      <c r="Y946" cm="1">
        <f t="array" ref="Y946">MMULT('Electricity Grid'!$B40:$D40,'Electricity Grid'!X$3:X$5)</f>
        <v>0</v>
      </c>
      <c r="Z946" cm="1">
        <f t="array" ref="Z946">MMULT('Electricity Grid'!$B40:$D40,'Electricity Grid'!Y$3:Y$5)</f>
        <v>0</v>
      </c>
      <c r="AA946" cm="1">
        <f t="array" ref="AA946">MMULT('Electricity Grid'!$B40:$D40,'Electricity Grid'!Z$3:Z$5)</f>
        <v>0</v>
      </c>
      <c r="AB946" cm="1">
        <f t="array" ref="AB946">MMULT('Electricity Grid'!$B40:$D40,'Electricity Grid'!AA$3:AA$5)</f>
        <v>0</v>
      </c>
      <c r="AC946" cm="1">
        <f t="array" ref="AC946">MMULT('Electricity Grid'!$B40:$D40,'Electricity Grid'!AB$3:AB$5)</f>
        <v>0</v>
      </c>
      <c r="AD946" cm="1">
        <f t="array" ref="AD946">MMULT('Electricity Grid'!$B40:$D40,'Electricity Grid'!AC$3:AC$5)</f>
        <v>0</v>
      </c>
      <c r="AE946" cm="1">
        <f t="array" ref="AE946">MMULT('Electricity Grid'!$B40:$D40,'Electricity Grid'!AD$3:AD$5)</f>
        <v>0</v>
      </c>
      <c r="AF946" cm="1">
        <f t="array" ref="AF946">MMULT('Electricity Grid'!$B40:$D40,'Electricity Grid'!AE$3:AE$5)</f>
        <v>0</v>
      </c>
      <c r="AG946" cm="1">
        <f t="array" ref="AG946">MMULT('Electricity Grid'!$B40:$D40,'Electricity Grid'!AF$3:AF$5)</f>
        <v>0</v>
      </c>
      <c r="AH946" cm="1">
        <f t="array" ref="AH946">MMULT('Electricity Grid'!$B40:$D40,'Electricity Grid'!AG$3:AG$5)</f>
        <v>0</v>
      </c>
      <c r="AI946" cm="1">
        <f t="array" ref="AI946">MMULT('Electricity Grid'!$B40:$D40,'Electricity Grid'!AH$3:AH$5)</f>
        <v>0</v>
      </c>
      <c r="AJ946" cm="1">
        <f t="array" ref="AJ946">MMULT('Electricity Grid'!$B40:$D40,'Electricity Grid'!AI$3:AI$5)</f>
        <v>0</v>
      </c>
      <c r="AK946" cm="1">
        <f t="array" ref="AK946">MMULT('Electricity Grid'!$B40:$D40,'Electricity Grid'!AJ$3:AJ$5)</f>
        <v>0</v>
      </c>
      <c r="AL946" cm="1">
        <f t="array" ref="AL946">MMULT('Electricity Grid'!$B40:$D40,'Electricity Grid'!AK$3:AK$5)</f>
        <v>0</v>
      </c>
      <c r="AM946" cm="1">
        <f t="array" ref="AM946">MMULT('Electricity Grid'!$B40:$D40,'Electricity Grid'!AL$3:AL$5)</f>
        <v>0</v>
      </c>
      <c r="AN946" cm="1">
        <f t="array" ref="AN946">MMULT('Electricity Grid'!$B40:$D40,'Electricity Grid'!AM$3:AM$5)</f>
        <v>0</v>
      </c>
      <c r="AO946" cm="1">
        <f t="array" ref="AO946">MMULT('Electricity Grid'!$B40:$D40,'Electricity Grid'!AN$3:AN$5)</f>
        <v>0</v>
      </c>
      <c r="AP946" cm="1">
        <f t="array" ref="AP946">MMULT('Electricity Grid'!$B40:$D40,'Electricity Grid'!AO$3:AO$5)</f>
        <v>0</v>
      </c>
      <c r="AQ946" cm="1">
        <f t="array" ref="AQ946">MMULT('Electricity Grid'!$B40:$D40,'Electricity Grid'!AP$3:AP$5)</f>
        <v>0</v>
      </c>
      <c r="AR946" cm="1">
        <f t="array" ref="AR946">MMULT('Electricity Grid'!$B40:$D40,'Electricity Grid'!AQ$3:AQ$5)</f>
        <v>0</v>
      </c>
      <c r="AS946" cm="1">
        <f t="array" ref="AS946">MMULT('Electricity Grid'!$B40:$D40,'Electricity Grid'!AR$3:AR$5)</f>
        <v>0</v>
      </c>
      <c r="AT946" cm="1">
        <f t="array" ref="AT946">MMULT('Electricity Grid'!$B40:$D40,'Electricity Grid'!AS$3:AS$5)</f>
        <v>0</v>
      </c>
    </row>
    <row r="947" spans="1:46">
      <c r="A947" s="9" t="str">
        <f>'Parameter Labels'!$A$20</f>
        <v>Electricity Grid</v>
      </c>
      <c r="B947" s="22">
        <v>2027</v>
      </c>
      <c r="C947" cm="1">
        <f t="array" ref="C947">MMULT('Electricity Grid'!$B41:$D41,'Electricity Grid'!B$3:B$5)</f>
        <v>0</v>
      </c>
      <c r="D947" cm="1">
        <f t="array" ref="D947">MMULT('Electricity Grid'!$B41:$D41,'Electricity Grid'!C$3:C$5)</f>
        <v>0</v>
      </c>
      <c r="E947" cm="1">
        <f t="array" ref="E947">MMULT('Electricity Grid'!$B41:$D41,'Electricity Grid'!D$3:D$5)</f>
        <v>0</v>
      </c>
      <c r="F947" cm="1">
        <f t="array" ref="F947">MMULT('Electricity Grid'!$B41:$D41,'Electricity Grid'!E$3:E$5)</f>
        <v>0</v>
      </c>
      <c r="G947" cm="1">
        <f t="array" ref="G947">MMULT('Electricity Grid'!$B41:$D41,'Electricity Grid'!F$3:F$5)</f>
        <v>0</v>
      </c>
      <c r="H947" cm="1">
        <f t="array" ref="H947">MMULT('Electricity Grid'!$B41:$D41,'Electricity Grid'!G$3:G$5)</f>
        <v>0</v>
      </c>
      <c r="I947" cm="1">
        <f t="array" ref="I947">MMULT('Electricity Grid'!$B41:$D41,'Electricity Grid'!H$3:H$5)</f>
        <v>0</v>
      </c>
      <c r="J947" cm="1">
        <f t="array" ref="J947">MMULT('Electricity Grid'!$B41:$D41,'Electricity Grid'!I$3:I$5)</f>
        <v>8.1999999999999993</v>
      </c>
      <c r="K947" cm="1">
        <f t="array" ref="K947">MMULT('Electricity Grid'!$B41:$D41,'Electricity Grid'!J$3:J$5)</f>
        <v>0</v>
      </c>
      <c r="L947" cm="1">
        <f t="array" ref="L947">MMULT('Electricity Grid'!$B41:$D41,'Electricity Grid'!K$3:K$5)</f>
        <v>0</v>
      </c>
      <c r="M947" cm="1">
        <f t="array" ref="M947">MMULT('Electricity Grid'!$B41:$D41,'Electricity Grid'!L$3:L$5)</f>
        <v>0</v>
      </c>
      <c r="N947" cm="1">
        <f t="array" ref="N947">MMULT('Electricity Grid'!$B41:$D41,'Electricity Grid'!M$3:M$5)</f>
        <v>0</v>
      </c>
      <c r="O947" cm="1">
        <f t="array" ref="O947">MMULT('Electricity Grid'!$B41:$D41,'Electricity Grid'!N$3:N$5)</f>
        <v>0</v>
      </c>
      <c r="P947" cm="1">
        <f t="array" ref="P947">MMULT('Electricity Grid'!$B41:$D41,'Electricity Grid'!O$3:O$5)</f>
        <v>2</v>
      </c>
      <c r="Q947" cm="1">
        <f t="array" ref="Q947">MMULT('Electricity Grid'!$B41:$D41,'Electricity Grid'!P$3:P$5)</f>
        <v>0</v>
      </c>
      <c r="R947" cm="1">
        <f t="array" ref="R947">MMULT('Electricity Grid'!$B41:$D41,'Electricity Grid'!Q$3:Q$5)</f>
        <v>0</v>
      </c>
      <c r="S947" cm="1">
        <f t="array" ref="S947">MMULT('Electricity Grid'!$B41:$D41,'Electricity Grid'!R$3:R$5)</f>
        <v>0</v>
      </c>
      <c r="T947" cm="1">
        <f t="array" ref="T947">MMULT('Electricity Grid'!$B41:$D41,'Electricity Grid'!S$3:S$5)</f>
        <v>0</v>
      </c>
      <c r="U947" cm="1">
        <f t="array" ref="U947">MMULT('Electricity Grid'!$B41:$D41,'Electricity Grid'!T$3:T$5)</f>
        <v>0</v>
      </c>
      <c r="V947" cm="1">
        <f t="array" ref="V947">MMULT('Electricity Grid'!$B41:$D41,'Electricity Grid'!U$3:U$5)</f>
        <v>0</v>
      </c>
      <c r="W947" cm="1">
        <f t="array" ref="W947">MMULT('Electricity Grid'!$B41:$D41,'Electricity Grid'!V$3:V$5)</f>
        <v>0</v>
      </c>
      <c r="X947" cm="1">
        <f t="array" ref="X947">MMULT('Electricity Grid'!$B41:$D41,'Electricity Grid'!W$3:W$5)</f>
        <v>0</v>
      </c>
      <c r="Y947" cm="1">
        <f t="array" ref="Y947">MMULT('Electricity Grid'!$B41:$D41,'Electricity Grid'!X$3:X$5)</f>
        <v>0</v>
      </c>
      <c r="Z947" cm="1">
        <f t="array" ref="Z947">MMULT('Electricity Grid'!$B41:$D41,'Electricity Grid'!Y$3:Y$5)</f>
        <v>0</v>
      </c>
      <c r="AA947" cm="1">
        <f t="array" ref="AA947">MMULT('Electricity Grid'!$B41:$D41,'Electricity Grid'!Z$3:Z$5)</f>
        <v>0</v>
      </c>
      <c r="AB947" cm="1">
        <f t="array" ref="AB947">MMULT('Electricity Grid'!$B41:$D41,'Electricity Grid'!AA$3:AA$5)</f>
        <v>0</v>
      </c>
      <c r="AC947" cm="1">
        <f t="array" ref="AC947">MMULT('Electricity Grid'!$B41:$D41,'Electricity Grid'!AB$3:AB$5)</f>
        <v>0</v>
      </c>
      <c r="AD947" cm="1">
        <f t="array" ref="AD947">MMULT('Electricity Grid'!$B41:$D41,'Electricity Grid'!AC$3:AC$5)</f>
        <v>0</v>
      </c>
      <c r="AE947" cm="1">
        <f t="array" ref="AE947">MMULT('Electricity Grid'!$B41:$D41,'Electricity Grid'!AD$3:AD$5)</f>
        <v>0</v>
      </c>
      <c r="AF947" cm="1">
        <f t="array" ref="AF947">MMULT('Electricity Grid'!$B41:$D41,'Electricity Grid'!AE$3:AE$5)</f>
        <v>0</v>
      </c>
      <c r="AG947" cm="1">
        <f t="array" ref="AG947">MMULT('Electricity Grid'!$B41:$D41,'Electricity Grid'!AF$3:AF$5)</f>
        <v>0</v>
      </c>
      <c r="AH947" cm="1">
        <f t="array" ref="AH947">MMULT('Electricity Grid'!$B41:$D41,'Electricity Grid'!AG$3:AG$5)</f>
        <v>0</v>
      </c>
      <c r="AI947" cm="1">
        <f t="array" ref="AI947">MMULT('Electricity Grid'!$B41:$D41,'Electricity Grid'!AH$3:AH$5)</f>
        <v>0</v>
      </c>
      <c r="AJ947" cm="1">
        <f t="array" ref="AJ947">MMULT('Electricity Grid'!$B41:$D41,'Electricity Grid'!AI$3:AI$5)</f>
        <v>0</v>
      </c>
      <c r="AK947" cm="1">
        <f t="array" ref="AK947">MMULT('Electricity Grid'!$B41:$D41,'Electricity Grid'!AJ$3:AJ$5)</f>
        <v>0</v>
      </c>
      <c r="AL947" cm="1">
        <f t="array" ref="AL947">MMULT('Electricity Grid'!$B41:$D41,'Electricity Grid'!AK$3:AK$5)</f>
        <v>0</v>
      </c>
      <c r="AM947" cm="1">
        <f t="array" ref="AM947">MMULT('Electricity Grid'!$B41:$D41,'Electricity Grid'!AL$3:AL$5)</f>
        <v>0</v>
      </c>
      <c r="AN947" cm="1">
        <f t="array" ref="AN947">MMULT('Electricity Grid'!$B41:$D41,'Electricity Grid'!AM$3:AM$5)</f>
        <v>0</v>
      </c>
      <c r="AO947" cm="1">
        <f t="array" ref="AO947">MMULT('Electricity Grid'!$B41:$D41,'Electricity Grid'!AN$3:AN$5)</f>
        <v>0</v>
      </c>
      <c r="AP947" cm="1">
        <f t="array" ref="AP947">MMULT('Electricity Grid'!$B41:$D41,'Electricity Grid'!AO$3:AO$5)</f>
        <v>0</v>
      </c>
      <c r="AQ947" cm="1">
        <f t="array" ref="AQ947">MMULT('Electricity Grid'!$B41:$D41,'Electricity Grid'!AP$3:AP$5)</f>
        <v>0</v>
      </c>
      <c r="AR947" cm="1">
        <f t="array" ref="AR947">MMULT('Electricity Grid'!$B41:$D41,'Electricity Grid'!AQ$3:AQ$5)</f>
        <v>0</v>
      </c>
      <c r="AS947" cm="1">
        <f t="array" ref="AS947">MMULT('Electricity Grid'!$B41:$D41,'Electricity Grid'!AR$3:AR$5)</f>
        <v>0</v>
      </c>
      <c r="AT947" cm="1">
        <f t="array" ref="AT947">MMULT('Electricity Grid'!$B41:$D41,'Electricity Grid'!AS$3:AS$5)</f>
        <v>0</v>
      </c>
    </row>
    <row r="948" spans="1:46">
      <c r="A948" s="9" t="str">
        <f>'Parameter Labels'!$A$20</f>
        <v>Electricity Grid</v>
      </c>
      <c r="B948" s="22">
        <v>2028</v>
      </c>
      <c r="C948" cm="1">
        <f t="array" ref="C948">MMULT('Electricity Grid'!$B42:$D42,'Electricity Grid'!B$3:B$5)</f>
        <v>0</v>
      </c>
      <c r="D948" cm="1">
        <f t="array" ref="D948">MMULT('Electricity Grid'!$B42:$D42,'Electricity Grid'!C$3:C$5)</f>
        <v>0</v>
      </c>
      <c r="E948" cm="1">
        <f t="array" ref="E948">MMULT('Electricity Grid'!$B42:$D42,'Electricity Grid'!D$3:D$5)</f>
        <v>0</v>
      </c>
      <c r="F948" cm="1">
        <f t="array" ref="F948">MMULT('Electricity Grid'!$B42:$D42,'Electricity Grid'!E$3:E$5)</f>
        <v>0</v>
      </c>
      <c r="G948" cm="1">
        <f t="array" ref="G948">MMULT('Electricity Grid'!$B42:$D42,'Electricity Grid'!F$3:F$5)</f>
        <v>0</v>
      </c>
      <c r="H948" cm="1">
        <f t="array" ref="H948">MMULT('Electricity Grid'!$B42:$D42,'Electricity Grid'!G$3:G$5)</f>
        <v>0</v>
      </c>
      <c r="I948" cm="1">
        <f t="array" ref="I948">MMULT('Electricity Grid'!$B42:$D42,'Electricity Grid'!H$3:H$5)</f>
        <v>0</v>
      </c>
      <c r="J948" cm="1">
        <f t="array" ref="J948">MMULT('Electricity Grid'!$B42:$D42,'Electricity Grid'!I$3:I$5)</f>
        <v>8.1999999999999993</v>
      </c>
      <c r="K948" cm="1">
        <f t="array" ref="K948">MMULT('Electricity Grid'!$B42:$D42,'Electricity Grid'!J$3:J$5)</f>
        <v>0</v>
      </c>
      <c r="L948" cm="1">
        <f t="array" ref="L948">MMULT('Electricity Grid'!$B42:$D42,'Electricity Grid'!K$3:K$5)</f>
        <v>0</v>
      </c>
      <c r="M948" cm="1">
        <f t="array" ref="M948">MMULT('Electricity Grid'!$B42:$D42,'Electricity Grid'!L$3:L$5)</f>
        <v>0</v>
      </c>
      <c r="N948" cm="1">
        <f t="array" ref="N948">MMULT('Electricity Grid'!$B42:$D42,'Electricity Grid'!M$3:M$5)</f>
        <v>0</v>
      </c>
      <c r="O948" cm="1">
        <f t="array" ref="O948">MMULT('Electricity Grid'!$B42:$D42,'Electricity Grid'!N$3:N$5)</f>
        <v>0</v>
      </c>
      <c r="P948" cm="1">
        <f t="array" ref="P948">MMULT('Electricity Grid'!$B42:$D42,'Electricity Grid'!O$3:O$5)</f>
        <v>2</v>
      </c>
      <c r="Q948" cm="1">
        <f t="array" ref="Q948">MMULT('Electricity Grid'!$B42:$D42,'Electricity Grid'!P$3:P$5)</f>
        <v>0</v>
      </c>
      <c r="R948" cm="1">
        <f t="array" ref="R948">MMULT('Electricity Grid'!$B42:$D42,'Electricity Grid'!Q$3:Q$5)</f>
        <v>0</v>
      </c>
      <c r="S948" cm="1">
        <f t="array" ref="S948">MMULT('Electricity Grid'!$B42:$D42,'Electricity Grid'!R$3:R$5)</f>
        <v>0</v>
      </c>
      <c r="T948" cm="1">
        <f t="array" ref="T948">MMULT('Electricity Grid'!$B42:$D42,'Electricity Grid'!S$3:S$5)</f>
        <v>0</v>
      </c>
      <c r="U948" cm="1">
        <f t="array" ref="U948">MMULT('Electricity Grid'!$B42:$D42,'Electricity Grid'!T$3:T$5)</f>
        <v>0</v>
      </c>
      <c r="V948" cm="1">
        <f t="array" ref="V948">MMULT('Electricity Grid'!$B42:$D42,'Electricity Grid'!U$3:U$5)</f>
        <v>0</v>
      </c>
      <c r="W948" cm="1">
        <f t="array" ref="W948">MMULT('Electricity Grid'!$B42:$D42,'Electricity Grid'!V$3:V$5)</f>
        <v>0</v>
      </c>
      <c r="X948" cm="1">
        <f t="array" ref="X948">MMULT('Electricity Grid'!$B42:$D42,'Electricity Grid'!W$3:W$5)</f>
        <v>0</v>
      </c>
      <c r="Y948" cm="1">
        <f t="array" ref="Y948">MMULT('Electricity Grid'!$B42:$D42,'Electricity Grid'!X$3:X$5)</f>
        <v>0</v>
      </c>
      <c r="Z948" cm="1">
        <f t="array" ref="Z948">MMULT('Electricity Grid'!$B42:$D42,'Electricity Grid'!Y$3:Y$5)</f>
        <v>0</v>
      </c>
      <c r="AA948" cm="1">
        <f t="array" ref="AA948">MMULT('Electricity Grid'!$B42:$D42,'Electricity Grid'!Z$3:Z$5)</f>
        <v>0</v>
      </c>
      <c r="AB948" cm="1">
        <f t="array" ref="AB948">MMULT('Electricity Grid'!$B42:$D42,'Electricity Grid'!AA$3:AA$5)</f>
        <v>0</v>
      </c>
      <c r="AC948" cm="1">
        <f t="array" ref="AC948">MMULT('Electricity Grid'!$B42:$D42,'Electricity Grid'!AB$3:AB$5)</f>
        <v>0</v>
      </c>
      <c r="AD948" cm="1">
        <f t="array" ref="AD948">MMULT('Electricity Grid'!$B42:$D42,'Electricity Grid'!AC$3:AC$5)</f>
        <v>0</v>
      </c>
      <c r="AE948" cm="1">
        <f t="array" ref="AE948">MMULT('Electricity Grid'!$B42:$D42,'Electricity Grid'!AD$3:AD$5)</f>
        <v>0</v>
      </c>
      <c r="AF948" cm="1">
        <f t="array" ref="AF948">MMULT('Electricity Grid'!$B42:$D42,'Electricity Grid'!AE$3:AE$5)</f>
        <v>0</v>
      </c>
      <c r="AG948" cm="1">
        <f t="array" ref="AG948">MMULT('Electricity Grid'!$B42:$D42,'Electricity Grid'!AF$3:AF$5)</f>
        <v>0</v>
      </c>
      <c r="AH948" cm="1">
        <f t="array" ref="AH948">MMULT('Electricity Grid'!$B42:$D42,'Electricity Grid'!AG$3:AG$5)</f>
        <v>0</v>
      </c>
      <c r="AI948" cm="1">
        <f t="array" ref="AI948">MMULT('Electricity Grid'!$B42:$D42,'Electricity Grid'!AH$3:AH$5)</f>
        <v>0</v>
      </c>
      <c r="AJ948" cm="1">
        <f t="array" ref="AJ948">MMULT('Electricity Grid'!$B42:$D42,'Electricity Grid'!AI$3:AI$5)</f>
        <v>0</v>
      </c>
      <c r="AK948" cm="1">
        <f t="array" ref="AK948">MMULT('Electricity Grid'!$B42:$D42,'Electricity Grid'!AJ$3:AJ$5)</f>
        <v>0</v>
      </c>
      <c r="AL948" cm="1">
        <f t="array" ref="AL948">MMULT('Electricity Grid'!$B42:$D42,'Electricity Grid'!AK$3:AK$5)</f>
        <v>0</v>
      </c>
      <c r="AM948" cm="1">
        <f t="array" ref="AM948">MMULT('Electricity Grid'!$B42:$D42,'Electricity Grid'!AL$3:AL$5)</f>
        <v>0</v>
      </c>
      <c r="AN948" cm="1">
        <f t="array" ref="AN948">MMULT('Electricity Grid'!$B42:$D42,'Electricity Grid'!AM$3:AM$5)</f>
        <v>0</v>
      </c>
      <c r="AO948" cm="1">
        <f t="array" ref="AO948">MMULT('Electricity Grid'!$B42:$D42,'Electricity Grid'!AN$3:AN$5)</f>
        <v>0</v>
      </c>
      <c r="AP948" cm="1">
        <f t="array" ref="AP948">MMULT('Electricity Grid'!$B42:$D42,'Electricity Grid'!AO$3:AO$5)</f>
        <v>0</v>
      </c>
      <c r="AQ948" cm="1">
        <f t="array" ref="AQ948">MMULT('Electricity Grid'!$B42:$D42,'Electricity Grid'!AP$3:AP$5)</f>
        <v>0</v>
      </c>
      <c r="AR948" cm="1">
        <f t="array" ref="AR948">MMULT('Electricity Grid'!$B42:$D42,'Electricity Grid'!AQ$3:AQ$5)</f>
        <v>0</v>
      </c>
      <c r="AS948" cm="1">
        <f t="array" ref="AS948">MMULT('Electricity Grid'!$B42:$D42,'Electricity Grid'!AR$3:AR$5)</f>
        <v>0</v>
      </c>
      <c r="AT948" cm="1">
        <f t="array" ref="AT948">MMULT('Electricity Grid'!$B42:$D42,'Electricity Grid'!AS$3:AS$5)</f>
        <v>0</v>
      </c>
    </row>
    <row r="949" spans="1:46">
      <c r="A949" s="9" t="str">
        <f>'Parameter Labels'!$A$20</f>
        <v>Electricity Grid</v>
      </c>
      <c r="B949" s="22">
        <v>2029</v>
      </c>
      <c r="C949" cm="1">
        <f t="array" ref="C949">MMULT('Electricity Grid'!$B43:$D43,'Electricity Grid'!B$3:B$5)</f>
        <v>0</v>
      </c>
      <c r="D949" cm="1">
        <f t="array" ref="D949">MMULT('Electricity Grid'!$B43:$D43,'Electricity Grid'!C$3:C$5)</f>
        <v>0</v>
      </c>
      <c r="E949" cm="1">
        <f t="array" ref="E949">MMULT('Electricity Grid'!$B43:$D43,'Electricity Grid'!D$3:D$5)</f>
        <v>0</v>
      </c>
      <c r="F949" cm="1">
        <f t="array" ref="F949">MMULT('Electricity Grid'!$B43:$D43,'Electricity Grid'!E$3:E$5)</f>
        <v>0</v>
      </c>
      <c r="G949" cm="1">
        <f t="array" ref="G949">MMULT('Electricity Grid'!$B43:$D43,'Electricity Grid'!F$3:F$5)</f>
        <v>0</v>
      </c>
      <c r="H949" cm="1">
        <f t="array" ref="H949">MMULT('Electricity Grid'!$B43:$D43,'Electricity Grid'!G$3:G$5)</f>
        <v>0</v>
      </c>
      <c r="I949" cm="1">
        <f t="array" ref="I949">MMULT('Electricity Grid'!$B43:$D43,'Electricity Grid'!H$3:H$5)</f>
        <v>0</v>
      </c>
      <c r="J949" cm="1">
        <f t="array" ref="J949">MMULT('Electricity Grid'!$B43:$D43,'Electricity Grid'!I$3:I$5)</f>
        <v>8.1999999999999993</v>
      </c>
      <c r="K949" cm="1">
        <f t="array" ref="K949">MMULT('Electricity Grid'!$B43:$D43,'Electricity Grid'!J$3:J$5)</f>
        <v>0</v>
      </c>
      <c r="L949" cm="1">
        <f t="array" ref="L949">MMULT('Electricity Grid'!$B43:$D43,'Electricity Grid'!K$3:K$5)</f>
        <v>0</v>
      </c>
      <c r="M949" cm="1">
        <f t="array" ref="M949">MMULT('Electricity Grid'!$B43:$D43,'Electricity Grid'!L$3:L$5)</f>
        <v>0</v>
      </c>
      <c r="N949" cm="1">
        <f t="array" ref="N949">MMULT('Electricity Grid'!$B43:$D43,'Electricity Grid'!M$3:M$5)</f>
        <v>0</v>
      </c>
      <c r="O949" cm="1">
        <f t="array" ref="O949">MMULT('Electricity Grid'!$B43:$D43,'Electricity Grid'!N$3:N$5)</f>
        <v>0</v>
      </c>
      <c r="P949" cm="1">
        <f t="array" ref="P949">MMULT('Electricity Grid'!$B43:$D43,'Electricity Grid'!O$3:O$5)</f>
        <v>2</v>
      </c>
      <c r="Q949" cm="1">
        <f t="array" ref="Q949">MMULT('Electricity Grid'!$B43:$D43,'Electricity Grid'!P$3:P$5)</f>
        <v>0</v>
      </c>
      <c r="R949" cm="1">
        <f t="array" ref="R949">MMULT('Electricity Grid'!$B43:$D43,'Electricity Grid'!Q$3:Q$5)</f>
        <v>0</v>
      </c>
      <c r="S949" cm="1">
        <f t="array" ref="S949">MMULT('Electricity Grid'!$B43:$D43,'Electricity Grid'!R$3:R$5)</f>
        <v>0</v>
      </c>
      <c r="T949" cm="1">
        <f t="array" ref="T949">MMULT('Electricity Grid'!$B43:$D43,'Electricity Grid'!S$3:S$5)</f>
        <v>0</v>
      </c>
      <c r="U949" cm="1">
        <f t="array" ref="U949">MMULT('Electricity Grid'!$B43:$D43,'Electricity Grid'!T$3:T$5)</f>
        <v>0</v>
      </c>
      <c r="V949" cm="1">
        <f t="array" ref="V949">MMULT('Electricity Grid'!$B43:$D43,'Electricity Grid'!U$3:U$5)</f>
        <v>0</v>
      </c>
      <c r="W949" cm="1">
        <f t="array" ref="W949">MMULT('Electricity Grid'!$B43:$D43,'Electricity Grid'!V$3:V$5)</f>
        <v>0</v>
      </c>
      <c r="X949" cm="1">
        <f t="array" ref="X949">MMULT('Electricity Grid'!$B43:$D43,'Electricity Grid'!W$3:W$5)</f>
        <v>0</v>
      </c>
      <c r="Y949" cm="1">
        <f t="array" ref="Y949">MMULT('Electricity Grid'!$B43:$D43,'Electricity Grid'!X$3:X$5)</f>
        <v>0</v>
      </c>
      <c r="Z949" cm="1">
        <f t="array" ref="Z949">MMULT('Electricity Grid'!$B43:$D43,'Electricity Grid'!Y$3:Y$5)</f>
        <v>0</v>
      </c>
      <c r="AA949" cm="1">
        <f t="array" ref="AA949">MMULT('Electricity Grid'!$B43:$D43,'Electricity Grid'!Z$3:Z$5)</f>
        <v>0</v>
      </c>
      <c r="AB949" cm="1">
        <f t="array" ref="AB949">MMULT('Electricity Grid'!$B43:$D43,'Electricity Grid'!AA$3:AA$5)</f>
        <v>0</v>
      </c>
      <c r="AC949" cm="1">
        <f t="array" ref="AC949">MMULT('Electricity Grid'!$B43:$D43,'Electricity Grid'!AB$3:AB$5)</f>
        <v>0</v>
      </c>
      <c r="AD949" cm="1">
        <f t="array" ref="AD949">MMULT('Electricity Grid'!$B43:$D43,'Electricity Grid'!AC$3:AC$5)</f>
        <v>0</v>
      </c>
      <c r="AE949" cm="1">
        <f t="array" ref="AE949">MMULT('Electricity Grid'!$B43:$D43,'Electricity Grid'!AD$3:AD$5)</f>
        <v>0</v>
      </c>
      <c r="AF949" cm="1">
        <f t="array" ref="AF949">MMULT('Electricity Grid'!$B43:$D43,'Electricity Grid'!AE$3:AE$5)</f>
        <v>0</v>
      </c>
      <c r="AG949" cm="1">
        <f t="array" ref="AG949">MMULT('Electricity Grid'!$B43:$D43,'Electricity Grid'!AF$3:AF$5)</f>
        <v>0</v>
      </c>
      <c r="AH949" cm="1">
        <f t="array" ref="AH949">MMULT('Electricity Grid'!$B43:$D43,'Electricity Grid'!AG$3:AG$5)</f>
        <v>0</v>
      </c>
      <c r="AI949" cm="1">
        <f t="array" ref="AI949">MMULT('Electricity Grid'!$B43:$D43,'Electricity Grid'!AH$3:AH$5)</f>
        <v>0</v>
      </c>
      <c r="AJ949" cm="1">
        <f t="array" ref="AJ949">MMULT('Electricity Grid'!$B43:$D43,'Electricity Grid'!AI$3:AI$5)</f>
        <v>0</v>
      </c>
      <c r="AK949" cm="1">
        <f t="array" ref="AK949">MMULT('Electricity Grid'!$B43:$D43,'Electricity Grid'!AJ$3:AJ$5)</f>
        <v>0</v>
      </c>
      <c r="AL949" cm="1">
        <f t="array" ref="AL949">MMULT('Electricity Grid'!$B43:$D43,'Electricity Grid'!AK$3:AK$5)</f>
        <v>0</v>
      </c>
      <c r="AM949" cm="1">
        <f t="array" ref="AM949">MMULT('Electricity Grid'!$B43:$D43,'Electricity Grid'!AL$3:AL$5)</f>
        <v>0</v>
      </c>
      <c r="AN949" cm="1">
        <f t="array" ref="AN949">MMULT('Electricity Grid'!$B43:$D43,'Electricity Grid'!AM$3:AM$5)</f>
        <v>0</v>
      </c>
      <c r="AO949" cm="1">
        <f t="array" ref="AO949">MMULT('Electricity Grid'!$B43:$D43,'Electricity Grid'!AN$3:AN$5)</f>
        <v>0</v>
      </c>
      <c r="AP949" cm="1">
        <f t="array" ref="AP949">MMULT('Electricity Grid'!$B43:$D43,'Electricity Grid'!AO$3:AO$5)</f>
        <v>0</v>
      </c>
      <c r="AQ949" cm="1">
        <f t="array" ref="AQ949">MMULT('Electricity Grid'!$B43:$D43,'Electricity Grid'!AP$3:AP$5)</f>
        <v>0</v>
      </c>
      <c r="AR949" cm="1">
        <f t="array" ref="AR949">MMULT('Electricity Grid'!$B43:$D43,'Electricity Grid'!AQ$3:AQ$5)</f>
        <v>0</v>
      </c>
      <c r="AS949" cm="1">
        <f t="array" ref="AS949">MMULT('Electricity Grid'!$B43:$D43,'Electricity Grid'!AR$3:AR$5)</f>
        <v>0</v>
      </c>
      <c r="AT949" cm="1">
        <f t="array" ref="AT949">MMULT('Electricity Grid'!$B43:$D43,'Electricity Grid'!AS$3:AS$5)</f>
        <v>0</v>
      </c>
    </row>
    <row r="950" spans="1:46">
      <c r="A950" s="9" t="str">
        <f>'Parameter Labels'!$A$20</f>
        <v>Electricity Grid</v>
      </c>
      <c r="B950" s="22">
        <v>2030</v>
      </c>
      <c r="C950" cm="1">
        <f t="array" ref="C950">MMULT('Electricity Grid'!$B44:$D44,'Electricity Grid'!B$3:B$5)</f>
        <v>0</v>
      </c>
      <c r="D950" cm="1">
        <f t="array" ref="D950">MMULT('Electricity Grid'!$B44:$D44,'Electricity Grid'!C$3:C$5)</f>
        <v>0</v>
      </c>
      <c r="E950" cm="1">
        <f t="array" ref="E950">MMULT('Electricity Grid'!$B44:$D44,'Electricity Grid'!D$3:D$5)</f>
        <v>0</v>
      </c>
      <c r="F950" cm="1">
        <f t="array" ref="F950">MMULT('Electricity Grid'!$B44:$D44,'Electricity Grid'!E$3:E$5)</f>
        <v>0</v>
      </c>
      <c r="G950" cm="1">
        <f t="array" ref="G950">MMULT('Electricity Grid'!$B44:$D44,'Electricity Grid'!F$3:F$5)</f>
        <v>0</v>
      </c>
      <c r="H950" cm="1">
        <f t="array" ref="H950">MMULT('Electricity Grid'!$B44:$D44,'Electricity Grid'!G$3:G$5)</f>
        <v>0</v>
      </c>
      <c r="I950" cm="1">
        <f t="array" ref="I950">MMULT('Electricity Grid'!$B44:$D44,'Electricity Grid'!H$3:H$5)</f>
        <v>0</v>
      </c>
      <c r="J950" cm="1">
        <f t="array" ref="J950">MMULT('Electricity Grid'!$B44:$D44,'Electricity Grid'!I$3:I$5)</f>
        <v>8.1999999999999993</v>
      </c>
      <c r="K950" cm="1">
        <f t="array" ref="K950">MMULT('Electricity Grid'!$B44:$D44,'Electricity Grid'!J$3:J$5)</f>
        <v>0</v>
      </c>
      <c r="L950" cm="1">
        <f t="array" ref="L950">MMULT('Electricity Grid'!$B44:$D44,'Electricity Grid'!K$3:K$5)</f>
        <v>0</v>
      </c>
      <c r="M950" cm="1">
        <f t="array" ref="M950">MMULT('Electricity Grid'!$B44:$D44,'Electricity Grid'!L$3:L$5)</f>
        <v>0</v>
      </c>
      <c r="N950" cm="1">
        <f t="array" ref="N950">MMULT('Electricity Grid'!$B44:$D44,'Electricity Grid'!M$3:M$5)</f>
        <v>0</v>
      </c>
      <c r="O950" cm="1">
        <f t="array" ref="O950">MMULT('Electricity Grid'!$B44:$D44,'Electricity Grid'!N$3:N$5)</f>
        <v>0</v>
      </c>
      <c r="P950" cm="1">
        <f t="array" ref="P950">MMULT('Electricity Grid'!$B44:$D44,'Electricity Grid'!O$3:O$5)</f>
        <v>2</v>
      </c>
      <c r="Q950" cm="1">
        <f t="array" ref="Q950">MMULT('Electricity Grid'!$B44:$D44,'Electricity Grid'!P$3:P$5)</f>
        <v>0</v>
      </c>
      <c r="R950" cm="1">
        <f t="array" ref="R950">MMULT('Electricity Grid'!$B44:$D44,'Electricity Grid'!Q$3:Q$5)</f>
        <v>0</v>
      </c>
      <c r="S950" cm="1">
        <f t="array" ref="S950">MMULT('Electricity Grid'!$B44:$D44,'Electricity Grid'!R$3:R$5)</f>
        <v>0</v>
      </c>
      <c r="T950" cm="1">
        <f t="array" ref="T950">MMULT('Electricity Grid'!$B44:$D44,'Electricity Grid'!S$3:S$5)</f>
        <v>0</v>
      </c>
      <c r="U950" cm="1">
        <f t="array" ref="U950">MMULT('Electricity Grid'!$B44:$D44,'Electricity Grid'!T$3:T$5)</f>
        <v>0</v>
      </c>
      <c r="V950" cm="1">
        <f t="array" ref="V950">MMULT('Electricity Grid'!$B44:$D44,'Electricity Grid'!U$3:U$5)</f>
        <v>0</v>
      </c>
      <c r="W950" cm="1">
        <f t="array" ref="W950">MMULT('Electricity Grid'!$B44:$D44,'Electricity Grid'!V$3:V$5)</f>
        <v>0</v>
      </c>
      <c r="X950" cm="1">
        <f t="array" ref="X950">MMULT('Electricity Grid'!$B44:$D44,'Electricity Grid'!W$3:W$5)</f>
        <v>0</v>
      </c>
      <c r="Y950" cm="1">
        <f t="array" ref="Y950">MMULT('Electricity Grid'!$B44:$D44,'Electricity Grid'!X$3:X$5)</f>
        <v>0</v>
      </c>
      <c r="Z950" cm="1">
        <f t="array" ref="Z950">MMULT('Electricity Grid'!$B44:$D44,'Electricity Grid'!Y$3:Y$5)</f>
        <v>0</v>
      </c>
      <c r="AA950" cm="1">
        <f t="array" ref="AA950">MMULT('Electricity Grid'!$B44:$D44,'Electricity Grid'!Z$3:Z$5)</f>
        <v>0</v>
      </c>
      <c r="AB950" cm="1">
        <f t="array" ref="AB950">MMULT('Electricity Grid'!$B44:$D44,'Electricity Grid'!AA$3:AA$5)</f>
        <v>0</v>
      </c>
      <c r="AC950" cm="1">
        <f t="array" ref="AC950">MMULT('Electricity Grid'!$B44:$D44,'Electricity Grid'!AB$3:AB$5)</f>
        <v>0</v>
      </c>
      <c r="AD950" cm="1">
        <f t="array" ref="AD950">MMULT('Electricity Grid'!$B44:$D44,'Electricity Grid'!AC$3:AC$5)</f>
        <v>0</v>
      </c>
      <c r="AE950" cm="1">
        <f t="array" ref="AE950">MMULT('Electricity Grid'!$B44:$D44,'Electricity Grid'!AD$3:AD$5)</f>
        <v>0</v>
      </c>
      <c r="AF950" cm="1">
        <f t="array" ref="AF950">MMULT('Electricity Grid'!$B44:$D44,'Electricity Grid'!AE$3:AE$5)</f>
        <v>0</v>
      </c>
      <c r="AG950" cm="1">
        <f t="array" ref="AG950">MMULT('Electricity Grid'!$B44:$D44,'Electricity Grid'!AF$3:AF$5)</f>
        <v>0</v>
      </c>
      <c r="AH950" cm="1">
        <f t="array" ref="AH950">MMULT('Electricity Grid'!$B44:$D44,'Electricity Grid'!AG$3:AG$5)</f>
        <v>0</v>
      </c>
      <c r="AI950" cm="1">
        <f t="array" ref="AI950">MMULT('Electricity Grid'!$B44:$D44,'Electricity Grid'!AH$3:AH$5)</f>
        <v>0</v>
      </c>
      <c r="AJ950" cm="1">
        <f t="array" ref="AJ950">MMULT('Electricity Grid'!$B44:$D44,'Electricity Grid'!AI$3:AI$5)</f>
        <v>0</v>
      </c>
      <c r="AK950" cm="1">
        <f t="array" ref="AK950">MMULT('Electricity Grid'!$B44:$D44,'Electricity Grid'!AJ$3:AJ$5)</f>
        <v>0</v>
      </c>
      <c r="AL950" cm="1">
        <f t="array" ref="AL950">MMULT('Electricity Grid'!$B44:$D44,'Electricity Grid'!AK$3:AK$5)</f>
        <v>0</v>
      </c>
      <c r="AM950" cm="1">
        <f t="array" ref="AM950">MMULT('Electricity Grid'!$B44:$D44,'Electricity Grid'!AL$3:AL$5)</f>
        <v>0</v>
      </c>
      <c r="AN950" cm="1">
        <f t="array" ref="AN950">MMULT('Electricity Grid'!$B44:$D44,'Electricity Grid'!AM$3:AM$5)</f>
        <v>0</v>
      </c>
      <c r="AO950" cm="1">
        <f t="array" ref="AO950">MMULT('Electricity Grid'!$B44:$D44,'Electricity Grid'!AN$3:AN$5)</f>
        <v>0</v>
      </c>
      <c r="AP950" cm="1">
        <f t="array" ref="AP950">MMULT('Electricity Grid'!$B44:$D44,'Electricity Grid'!AO$3:AO$5)</f>
        <v>0</v>
      </c>
      <c r="AQ950" cm="1">
        <f t="array" ref="AQ950">MMULT('Electricity Grid'!$B44:$D44,'Electricity Grid'!AP$3:AP$5)</f>
        <v>0</v>
      </c>
      <c r="AR950" cm="1">
        <f t="array" ref="AR950">MMULT('Electricity Grid'!$B44:$D44,'Electricity Grid'!AQ$3:AQ$5)</f>
        <v>0</v>
      </c>
      <c r="AS950" cm="1">
        <f t="array" ref="AS950">MMULT('Electricity Grid'!$B44:$D44,'Electricity Grid'!AR$3:AR$5)</f>
        <v>0</v>
      </c>
      <c r="AT950" cm="1">
        <f t="array" ref="AT950">MMULT('Electricity Grid'!$B44:$D44,'Electricity Grid'!AS$3:AS$5)</f>
        <v>0</v>
      </c>
    </row>
    <row r="951" spans="1:46">
      <c r="A951" s="9" t="str">
        <f>'Parameter Labels'!$A$20</f>
        <v>Electricity Grid</v>
      </c>
      <c r="B951" s="22">
        <v>2031</v>
      </c>
      <c r="C951" cm="1">
        <f t="array" ref="C951">MMULT('Electricity Grid'!$B45:$D45,'Electricity Grid'!B$3:B$5)</f>
        <v>0</v>
      </c>
      <c r="D951" cm="1">
        <f t="array" ref="D951">MMULT('Electricity Grid'!$B45:$D45,'Electricity Grid'!C$3:C$5)</f>
        <v>0</v>
      </c>
      <c r="E951" cm="1">
        <f t="array" ref="E951">MMULT('Electricity Grid'!$B45:$D45,'Electricity Grid'!D$3:D$5)</f>
        <v>0</v>
      </c>
      <c r="F951" cm="1">
        <f t="array" ref="F951">MMULT('Electricity Grid'!$B45:$D45,'Electricity Grid'!E$3:E$5)</f>
        <v>0</v>
      </c>
      <c r="G951" cm="1">
        <f t="array" ref="G951">MMULT('Electricity Grid'!$B45:$D45,'Electricity Grid'!F$3:F$5)</f>
        <v>0</v>
      </c>
      <c r="H951" cm="1">
        <f t="array" ref="H951">MMULT('Electricity Grid'!$B45:$D45,'Electricity Grid'!G$3:G$5)</f>
        <v>0</v>
      </c>
      <c r="I951" cm="1">
        <f t="array" ref="I951">MMULT('Electricity Grid'!$B45:$D45,'Electricity Grid'!H$3:H$5)</f>
        <v>0</v>
      </c>
      <c r="J951" cm="1">
        <f t="array" ref="J951">MMULT('Electricity Grid'!$B45:$D45,'Electricity Grid'!I$3:I$5)</f>
        <v>8.1999999999999993</v>
      </c>
      <c r="K951" cm="1">
        <f t="array" ref="K951">MMULT('Electricity Grid'!$B45:$D45,'Electricity Grid'!J$3:J$5)</f>
        <v>0</v>
      </c>
      <c r="L951" cm="1">
        <f t="array" ref="L951">MMULT('Electricity Grid'!$B45:$D45,'Electricity Grid'!K$3:K$5)</f>
        <v>0</v>
      </c>
      <c r="M951" cm="1">
        <f t="array" ref="M951">MMULT('Electricity Grid'!$B45:$D45,'Electricity Grid'!L$3:L$5)</f>
        <v>0</v>
      </c>
      <c r="N951" cm="1">
        <f t="array" ref="N951">MMULT('Electricity Grid'!$B45:$D45,'Electricity Grid'!M$3:M$5)</f>
        <v>0</v>
      </c>
      <c r="O951" cm="1">
        <f t="array" ref="O951">MMULT('Electricity Grid'!$B45:$D45,'Electricity Grid'!N$3:N$5)</f>
        <v>0</v>
      </c>
      <c r="P951" cm="1">
        <f t="array" ref="P951">MMULT('Electricity Grid'!$B45:$D45,'Electricity Grid'!O$3:O$5)</f>
        <v>2</v>
      </c>
      <c r="Q951" cm="1">
        <f t="array" ref="Q951">MMULT('Electricity Grid'!$B45:$D45,'Electricity Grid'!P$3:P$5)</f>
        <v>0</v>
      </c>
      <c r="R951" cm="1">
        <f t="array" ref="R951">MMULT('Electricity Grid'!$B45:$D45,'Electricity Grid'!Q$3:Q$5)</f>
        <v>0</v>
      </c>
      <c r="S951" cm="1">
        <f t="array" ref="S951">MMULT('Electricity Grid'!$B45:$D45,'Electricity Grid'!R$3:R$5)</f>
        <v>0</v>
      </c>
      <c r="T951" cm="1">
        <f t="array" ref="T951">MMULT('Electricity Grid'!$B45:$D45,'Electricity Grid'!S$3:S$5)</f>
        <v>0</v>
      </c>
      <c r="U951" cm="1">
        <f t="array" ref="U951">MMULT('Electricity Grid'!$B45:$D45,'Electricity Grid'!T$3:T$5)</f>
        <v>0</v>
      </c>
      <c r="V951" cm="1">
        <f t="array" ref="V951">MMULT('Electricity Grid'!$B45:$D45,'Electricity Grid'!U$3:U$5)</f>
        <v>0</v>
      </c>
      <c r="W951" cm="1">
        <f t="array" ref="W951">MMULT('Electricity Grid'!$B45:$D45,'Electricity Grid'!V$3:V$5)</f>
        <v>0</v>
      </c>
      <c r="X951" cm="1">
        <f t="array" ref="X951">MMULT('Electricity Grid'!$B45:$D45,'Electricity Grid'!W$3:W$5)</f>
        <v>0</v>
      </c>
      <c r="Y951" cm="1">
        <f t="array" ref="Y951">MMULT('Electricity Grid'!$B45:$D45,'Electricity Grid'!X$3:X$5)</f>
        <v>0</v>
      </c>
      <c r="Z951" cm="1">
        <f t="array" ref="Z951">MMULT('Electricity Grid'!$B45:$D45,'Electricity Grid'!Y$3:Y$5)</f>
        <v>0</v>
      </c>
      <c r="AA951" cm="1">
        <f t="array" ref="AA951">MMULT('Electricity Grid'!$B45:$D45,'Electricity Grid'!Z$3:Z$5)</f>
        <v>0</v>
      </c>
      <c r="AB951" cm="1">
        <f t="array" ref="AB951">MMULT('Electricity Grid'!$B45:$D45,'Electricity Grid'!AA$3:AA$5)</f>
        <v>0</v>
      </c>
      <c r="AC951" cm="1">
        <f t="array" ref="AC951">MMULT('Electricity Grid'!$B45:$D45,'Electricity Grid'!AB$3:AB$5)</f>
        <v>0</v>
      </c>
      <c r="AD951" cm="1">
        <f t="array" ref="AD951">MMULT('Electricity Grid'!$B45:$D45,'Electricity Grid'!AC$3:AC$5)</f>
        <v>0</v>
      </c>
      <c r="AE951" cm="1">
        <f t="array" ref="AE951">MMULT('Electricity Grid'!$B45:$D45,'Electricity Grid'!AD$3:AD$5)</f>
        <v>0</v>
      </c>
      <c r="AF951" cm="1">
        <f t="array" ref="AF951">MMULT('Electricity Grid'!$B45:$D45,'Electricity Grid'!AE$3:AE$5)</f>
        <v>0</v>
      </c>
      <c r="AG951" cm="1">
        <f t="array" ref="AG951">MMULT('Electricity Grid'!$B45:$D45,'Electricity Grid'!AF$3:AF$5)</f>
        <v>0</v>
      </c>
      <c r="AH951" cm="1">
        <f t="array" ref="AH951">MMULT('Electricity Grid'!$B45:$D45,'Electricity Grid'!AG$3:AG$5)</f>
        <v>0</v>
      </c>
      <c r="AI951" cm="1">
        <f t="array" ref="AI951">MMULT('Electricity Grid'!$B45:$D45,'Electricity Grid'!AH$3:AH$5)</f>
        <v>0</v>
      </c>
      <c r="AJ951" cm="1">
        <f t="array" ref="AJ951">MMULT('Electricity Grid'!$B45:$D45,'Electricity Grid'!AI$3:AI$5)</f>
        <v>0</v>
      </c>
      <c r="AK951" cm="1">
        <f t="array" ref="AK951">MMULT('Electricity Grid'!$B45:$D45,'Electricity Grid'!AJ$3:AJ$5)</f>
        <v>0</v>
      </c>
      <c r="AL951" cm="1">
        <f t="array" ref="AL951">MMULT('Electricity Grid'!$B45:$D45,'Electricity Grid'!AK$3:AK$5)</f>
        <v>0</v>
      </c>
      <c r="AM951" cm="1">
        <f t="array" ref="AM951">MMULT('Electricity Grid'!$B45:$D45,'Electricity Grid'!AL$3:AL$5)</f>
        <v>0</v>
      </c>
      <c r="AN951" cm="1">
        <f t="array" ref="AN951">MMULT('Electricity Grid'!$B45:$D45,'Electricity Grid'!AM$3:AM$5)</f>
        <v>0</v>
      </c>
      <c r="AO951" cm="1">
        <f t="array" ref="AO951">MMULT('Electricity Grid'!$B45:$D45,'Electricity Grid'!AN$3:AN$5)</f>
        <v>0</v>
      </c>
      <c r="AP951" cm="1">
        <f t="array" ref="AP951">MMULT('Electricity Grid'!$B45:$D45,'Electricity Grid'!AO$3:AO$5)</f>
        <v>0</v>
      </c>
      <c r="AQ951" cm="1">
        <f t="array" ref="AQ951">MMULT('Electricity Grid'!$B45:$D45,'Electricity Grid'!AP$3:AP$5)</f>
        <v>0</v>
      </c>
      <c r="AR951" cm="1">
        <f t="array" ref="AR951">MMULT('Electricity Grid'!$B45:$D45,'Electricity Grid'!AQ$3:AQ$5)</f>
        <v>0</v>
      </c>
      <c r="AS951" cm="1">
        <f t="array" ref="AS951">MMULT('Electricity Grid'!$B45:$D45,'Electricity Grid'!AR$3:AR$5)</f>
        <v>0</v>
      </c>
      <c r="AT951" cm="1">
        <f t="array" ref="AT951">MMULT('Electricity Grid'!$B45:$D45,'Electricity Grid'!AS$3:AS$5)</f>
        <v>0</v>
      </c>
    </row>
    <row r="952" spans="1:46">
      <c r="A952" s="9" t="str">
        <f>'Parameter Labels'!$A$20</f>
        <v>Electricity Grid</v>
      </c>
      <c r="B952" s="22">
        <v>2032</v>
      </c>
      <c r="C952" cm="1">
        <f t="array" ref="C952">MMULT('Electricity Grid'!$B46:$D46,'Electricity Grid'!B$3:B$5)</f>
        <v>0</v>
      </c>
      <c r="D952" cm="1">
        <f t="array" ref="D952">MMULT('Electricity Grid'!$B46:$D46,'Electricity Grid'!C$3:C$5)</f>
        <v>0</v>
      </c>
      <c r="E952" cm="1">
        <f t="array" ref="E952">MMULT('Electricity Grid'!$B46:$D46,'Electricity Grid'!D$3:D$5)</f>
        <v>0</v>
      </c>
      <c r="F952" cm="1">
        <f t="array" ref="F952">MMULT('Electricity Grid'!$B46:$D46,'Electricity Grid'!E$3:E$5)</f>
        <v>0</v>
      </c>
      <c r="G952" cm="1">
        <f t="array" ref="G952">MMULT('Electricity Grid'!$B46:$D46,'Electricity Grid'!F$3:F$5)</f>
        <v>0</v>
      </c>
      <c r="H952" cm="1">
        <f t="array" ref="H952">MMULT('Electricity Grid'!$B46:$D46,'Electricity Grid'!G$3:G$5)</f>
        <v>0</v>
      </c>
      <c r="I952" cm="1">
        <f t="array" ref="I952">MMULT('Electricity Grid'!$B46:$D46,'Electricity Grid'!H$3:H$5)</f>
        <v>0</v>
      </c>
      <c r="J952" cm="1">
        <f t="array" ref="J952">MMULT('Electricity Grid'!$B46:$D46,'Electricity Grid'!I$3:I$5)</f>
        <v>8.1999999999999993</v>
      </c>
      <c r="K952" cm="1">
        <f t="array" ref="K952">MMULT('Electricity Grid'!$B46:$D46,'Electricity Grid'!J$3:J$5)</f>
        <v>0</v>
      </c>
      <c r="L952" cm="1">
        <f t="array" ref="L952">MMULT('Electricity Grid'!$B46:$D46,'Electricity Grid'!K$3:K$5)</f>
        <v>0</v>
      </c>
      <c r="M952" cm="1">
        <f t="array" ref="M952">MMULT('Electricity Grid'!$B46:$D46,'Electricity Grid'!L$3:L$5)</f>
        <v>0</v>
      </c>
      <c r="N952" cm="1">
        <f t="array" ref="N952">MMULT('Electricity Grid'!$B46:$D46,'Electricity Grid'!M$3:M$5)</f>
        <v>0</v>
      </c>
      <c r="O952" cm="1">
        <f t="array" ref="O952">MMULT('Electricity Grid'!$B46:$D46,'Electricity Grid'!N$3:N$5)</f>
        <v>0</v>
      </c>
      <c r="P952" cm="1">
        <f t="array" ref="P952">MMULT('Electricity Grid'!$B46:$D46,'Electricity Grid'!O$3:O$5)</f>
        <v>2</v>
      </c>
      <c r="Q952" cm="1">
        <f t="array" ref="Q952">MMULT('Electricity Grid'!$B46:$D46,'Electricity Grid'!P$3:P$5)</f>
        <v>0</v>
      </c>
      <c r="R952" cm="1">
        <f t="array" ref="R952">MMULT('Electricity Grid'!$B46:$D46,'Electricity Grid'!Q$3:Q$5)</f>
        <v>0</v>
      </c>
      <c r="S952" cm="1">
        <f t="array" ref="S952">MMULT('Electricity Grid'!$B46:$D46,'Electricity Grid'!R$3:R$5)</f>
        <v>0</v>
      </c>
      <c r="T952" cm="1">
        <f t="array" ref="T952">MMULT('Electricity Grid'!$B46:$D46,'Electricity Grid'!S$3:S$5)</f>
        <v>0</v>
      </c>
      <c r="U952" cm="1">
        <f t="array" ref="U952">MMULT('Electricity Grid'!$B46:$D46,'Electricity Grid'!T$3:T$5)</f>
        <v>0</v>
      </c>
      <c r="V952" cm="1">
        <f t="array" ref="V952">MMULT('Electricity Grid'!$B46:$D46,'Electricity Grid'!U$3:U$5)</f>
        <v>0</v>
      </c>
      <c r="W952" cm="1">
        <f t="array" ref="W952">MMULT('Electricity Grid'!$B46:$D46,'Electricity Grid'!V$3:V$5)</f>
        <v>0</v>
      </c>
      <c r="X952" cm="1">
        <f t="array" ref="X952">MMULT('Electricity Grid'!$B46:$D46,'Electricity Grid'!W$3:W$5)</f>
        <v>0</v>
      </c>
      <c r="Y952" cm="1">
        <f t="array" ref="Y952">MMULT('Electricity Grid'!$B46:$D46,'Electricity Grid'!X$3:X$5)</f>
        <v>0</v>
      </c>
      <c r="Z952" cm="1">
        <f t="array" ref="Z952">MMULT('Electricity Grid'!$B46:$D46,'Electricity Grid'!Y$3:Y$5)</f>
        <v>0</v>
      </c>
      <c r="AA952" cm="1">
        <f t="array" ref="AA952">MMULT('Electricity Grid'!$B46:$D46,'Electricity Grid'!Z$3:Z$5)</f>
        <v>0</v>
      </c>
      <c r="AB952" cm="1">
        <f t="array" ref="AB952">MMULT('Electricity Grid'!$B46:$D46,'Electricity Grid'!AA$3:AA$5)</f>
        <v>0</v>
      </c>
      <c r="AC952" cm="1">
        <f t="array" ref="AC952">MMULT('Electricity Grid'!$B46:$D46,'Electricity Grid'!AB$3:AB$5)</f>
        <v>0</v>
      </c>
      <c r="AD952" cm="1">
        <f t="array" ref="AD952">MMULT('Electricity Grid'!$B46:$D46,'Electricity Grid'!AC$3:AC$5)</f>
        <v>0</v>
      </c>
      <c r="AE952" cm="1">
        <f t="array" ref="AE952">MMULT('Electricity Grid'!$B46:$D46,'Electricity Grid'!AD$3:AD$5)</f>
        <v>0</v>
      </c>
      <c r="AF952" cm="1">
        <f t="array" ref="AF952">MMULT('Electricity Grid'!$B46:$D46,'Electricity Grid'!AE$3:AE$5)</f>
        <v>0</v>
      </c>
      <c r="AG952" cm="1">
        <f t="array" ref="AG952">MMULT('Electricity Grid'!$B46:$D46,'Electricity Grid'!AF$3:AF$5)</f>
        <v>0</v>
      </c>
      <c r="AH952" cm="1">
        <f t="array" ref="AH952">MMULT('Electricity Grid'!$B46:$D46,'Electricity Grid'!AG$3:AG$5)</f>
        <v>0</v>
      </c>
      <c r="AI952" cm="1">
        <f t="array" ref="AI952">MMULT('Electricity Grid'!$B46:$D46,'Electricity Grid'!AH$3:AH$5)</f>
        <v>0</v>
      </c>
      <c r="AJ952" cm="1">
        <f t="array" ref="AJ952">MMULT('Electricity Grid'!$B46:$D46,'Electricity Grid'!AI$3:AI$5)</f>
        <v>0</v>
      </c>
      <c r="AK952" cm="1">
        <f t="array" ref="AK952">MMULT('Electricity Grid'!$B46:$D46,'Electricity Grid'!AJ$3:AJ$5)</f>
        <v>0</v>
      </c>
      <c r="AL952" cm="1">
        <f t="array" ref="AL952">MMULT('Electricity Grid'!$B46:$D46,'Electricity Grid'!AK$3:AK$5)</f>
        <v>0</v>
      </c>
      <c r="AM952" cm="1">
        <f t="array" ref="AM952">MMULT('Electricity Grid'!$B46:$D46,'Electricity Grid'!AL$3:AL$5)</f>
        <v>0</v>
      </c>
      <c r="AN952" cm="1">
        <f t="array" ref="AN952">MMULT('Electricity Grid'!$B46:$D46,'Electricity Grid'!AM$3:AM$5)</f>
        <v>0</v>
      </c>
      <c r="AO952" cm="1">
        <f t="array" ref="AO952">MMULT('Electricity Grid'!$B46:$D46,'Electricity Grid'!AN$3:AN$5)</f>
        <v>0</v>
      </c>
      <c r="AP952" cm="1">
        <f t="array" ref="AP952">MMULT('Electricity Grid'!$B46:$D46,'Electricity Grid'!AO$3:AO$5)</f>
        <v>0</v>
      </c>
      <c r="AQ952" cm="1">
        <f t="array" ref="AQ952">MMULT('Electricity Grid'!$B46:$D46,'Electricity Grid'!AP$3:AP$5)</f>
        <v>0</v>
      </c>
      <c r="AR952" cm="1">
        <f t="array" ref="AR952">MMULT('Electricity Grid'!$B46:$D46,'Electricity Grid'!AQ$3:AQ$5)</f>
        <v>0</v>
      </c>
      <c r="AS952" cm="1">
        <f t="array" ref="AS952">MMULT('Electricity Grid'!$B46:$D46,'Electricity Grid'!AR$3:AR$5)</f>
        <v>0</v>
      </c>
      <c r="AT952" cm="1">
        <f t="array" ref="AT952">MMULT('Electricity Grid'!$B46:$D46,'Electricity Grid'!AS$3:AS$5)</f>
        <v>0</v>
      </c>
    </row>
    <row r="953" spans="1:46">
      <c r="A953" s="9" t="str">
        <f>'Parameter Labels'!$A$20</f>
        <v>Electricity Grid</v>
      </c>
      <c r="B953" s="22">
        <v>2033</v>
      </c>
      <c r="C953" cm="1">
        <f t="array" ref="C953">MMULT('Electricity Grid'!$B47:$D47,'Electricity Grid'!B$3:B$5)</f>
        <v>0</v>
      </c>
      <c r="D953" cm="1">
        <f t="array" ref="D953">MMULT('Electricity Grid'!$B47:$D47,'Electricity Grid'!C$3:C$5)</f>
        <v>0</v>
      </c>
      <c r="E953" cm="1">
        <f t="array" ref="E953">MMULT('Electricity Grid'!$B47:$D47,'Electricity Grid'!D$3:D$5)</f>
        <v>0</v>
      </c>
      <c r="F953" cm="1">
        <f t="array" ref="F953">MMULT('Electricity Grid'!$B47:$D47,'Electricity Grid'!E$3:E$5)</f>
        <v>0</v>
      </c>
      <c r="G953" cm="1">
        <f t="array" ref="G953">MMULT('Electricity Grid'!$B47:$D47,'Electricity Grid'!F$3:F$5)</f>
        <v>0</v>
      </c>
      <c r="H953" cm="1">
        <f t="array" ref="H953">MMULT('Electricity Grid'!$B47:$D47,'Electricity Grid'!G$3:G$5)</f>
        <v>0</v>
      </c>
      <c r="I953" cm="1">
        <f t="array" ref="I953">MMULT('Electricity Grid'!$B47:$D47,'Electricity Grid'!H$3:H$5)</f>
        <v>0</v>
      </c>
      <c r="J953" cm="1">
        <f t="array" ref="J953">MMULT('Electricity Grid'!$B47:$D47,'Electricity Grid'!I$3:I$5)</f>
        <v>8.1999999999999993</v>
      </c>
      <c r="K953" cm="1">
        <f t="array" ref="K953">MMULT('Electricity Grid'!$B47:$D47,'Electricity Grid'!J$3:J$5)</f>
        <v>0</v>
      </c>
      <c r="L953" cm="1">
        <f t="array" ref="L953">MMULT('Electricity Grid'!$B47:$D47,'Electricity Grid'!K$3:K$5)</f>
        <v>0</v>
      </c>
      <c r="M953" cm="1">
        <f t="array" ref="M953">MMULT('Electricity Grid'!$B47:$D47,'Electricity Grid'!L$3:L$5)</f>
        <v>0</v>
      </c>
      <c r="N953" cm="1">
        <f t="array" ref="N953">MMULT('Electricity Grid'!$B47:$D47,'Electricity Grid'!M$3:M$5)</f>
        <v>0</v>
      </c>
      <c r="O953" cm="1">
        <f t="array" ref="O953">MMULT('Electricity Grid'!$B47:$D47,'Electricity Grid'!N$3:N$5)</f>
        <v>0</v>
      </c>
      <c r="P953" cm="1">
        <f t="array" ref="P953">MMULT('Electricity Grid'!$B47:$D47,'Electricity Grid'!O$3:O$5)</f>
        <v>2</v>
      </c>
      <c r="Q953" cm="1">
        <f t="array" ref="Q953">MMULT('Electricity Grid'!$B47:$D47,'Electricity Grid'!P$3:P$5)</f>
        <v>0</v>
      </c>
      <c r="R953" cm="1">
        <f t="array" ref="R953">MMULT('Electricity Grid'!$B47:$D47,'Electricity Grid'!Q$3:Q$5)</f>
        <v>0</v>
      </c>
      <c r="S953" cm="1">
        <f t="array" ref="S953">MMULT('Electricity Grid'!$B47:$D47,'Electricity Grid'!R$3:R$5)</f>
        <v>0</v>
      </c>
      <c r="T953" cm="1">
        <f t="array" ref="T953">MMULT('Electricity Grid'!$B47:$D47,'Electricity Grid'!S$3:S$5)</f>
        <v>0</v>
      </c>
      <c r="U953" cm="1">
        <f t="array" ref="U953">MMULT('Electricity Grid'!$B47:$D47,'Electricity Grid'!T$3:T$5)</f>
        <v>0</v>
      </c>
      <c r="V953" cm="1">
        <f t="array" ref="V953">MMULT('Electricity Grid'!$B47:$D47,'Electricity Grid'!U$3:U$5)</f>
        <v>0</v>
      </c>
      <c r="W953" cm="1">
        <f t="array" ref="W953">MMULT('Electricity Grid'!$B47:$D47,'Electricity Grid'!V$3:V$5)</f>
        <v>0</v>
      </c>
      <c r="X953" cm="1">
        <f t="array" ref="X953">MMULT('Electricity Grid'!$B47:$D47,'Electricity Grid'!W$3:W$5)</f>
        <v>0</v>
      </c>
      <c r="Y953" cm="1">
        <f t="array" ref="Y953">MMULT('Electricity Grid'!$B47:$D47,'Electricity Grid'!X$3:X$5)</f>
        <v>0</v>
      </c>
      <c r="Z953" cm="1">
        <f t="array" ref="Z953">MMULT('Electricity Grid'!$B47:$D47,'Electricity Grid'!Y$3:Y$5)</f>
        <v>0</v>
      </c>
      <c r="AA953" cm="1">
        <f t="array" ref="AA953">MMULT('Electricity Grid'!$B47:$D47,'Electricity Grid'!Z$3:Z$5)</f>
        <v>0</v>
      </c>
      <c r="AB953" cm="1">
        <f t="array" ref="AB953">MMULT('Electricity Grid'!$B47:$D47,'Electricity Grid'!AA$3:AA$5)</f>
        <v>0</v>
      </c>
      <c r="AC953" cm="1">
        <f t="array" ref="AC953">MMULT('Electricity Grid'!$B47:$D47,'Electricity Grid'!AB$3:AB$5)</f>
        <v>0</v>
      </c>
      <c r="AD953" cm="1">
        <f t="array" ref="AD953">MMULT('Electricity Grid'!$B47:$D47,'Electricity Grid'!AC$3:AC$5)</f>
        <v>0</v>
      </c>
      <c r="AE953" cm="1">
        <f t="array" ref="AE953">MMULT('Electricity Grid'!$B47:$D47,'Electricity Grid'!AD$3:AD$5)</f>
        <v>0</v>
      </c>
      <c r="AF953" cm="1">
        <f t="array" ref="AF953">MMULT('Electricity Grid'!$B47:$D47,'Electricity Grid'!AE$3:AE$5)</f>
        <v>0</v>
      </c>
      <c r="AG953" cm="1">
        <f t="array" ref="AG953">MMULT('Electricity Grid'!$B47:$D47,'Electricity Grid'!AF$3:AF$5)</f>
        <v>0</v>
      </c>
      <c r="AH953" cm="1">
        <f t="array" ref="AH953">MMULT('Electricity Grid'!$B47:$D47,'Electricity Grid'!AG$3:AG$5)</f>
        <v>0</v>
      </c>
      <c r="AI953" cm="1">
        <f t="array" ref="AI953">MMULT('Electricity Grid'!$B47:$D47,'Electricity Grid'!AH$3:AH$5)</f>
        <v>0</v>
      </c>
      <c r="AJ953" cm="1">
        <f t="array" ref="AJ953">MMULT('Electricity Grid'!$B47:$D47,'Electricity Grid'!AI$3:AI$5)</f>
        <v>0</v>
      </c>
      <c r="AK953" cm="1">
        <f t="array" ref="AK953">MMULT('Electricity Grid'!$B47:$D47,'Electricity Grid'!AJ$3:AJ$5)</f>
        <v>0</v>
      </c>
      <c r="AL953" cm="1">
        <f t="array" ref="AL953">MMULT('Electricity Grid'!$B47:$D47,'Electricity Grid'!AK$3:AK$5)</f>
        <v>0</v>
      </c>
      <c r="AM953" cm="1">
        <f t="array" ref="AM953">MMULT('Electricity Grid'!$B47:$D47,'Electricity Grid'!AL$3:AL$5)</f>
        <v>0</v>
      </c>
      <c r="AN953" cm="1">
        <f t="array" ref="AN953">MMULT('Electricity Grid'!$B47:$D47,'Electricity Grid'!AM$3:AM$5)</f>
        <v>0</v>
      </c>
      <c r="AO953" cm="1">
        <f t="array" ref="AO953">MMULT('Electricity Grid'!$B47:$D47,'Electricity Grid'!AN$3:AN$5)</f>
        <v>0</v>
      </c>
      <c r="AP953" cm="1">
        <f t="array" ref="AP953">MMULT('Electricity Grid'!$B47:$D47,'Electricity Grid'!AO$3:AO$5)</f>
        <v>0</v>
      </c>
      <c r="AQ953" cm="1">
        <f t="array" ref="AQ953">MMULT('Electricity Grid'!$B47:$D47,'Electricity Grid'!AP$3:AP$5)</f>
        <v>0</v>
      </c>
      <c r="AR953" cm="1">
        <f t="array" ref="AR953">MMULT('Electricity Grid'!$B47:$D47,'Electricity Grid'!AQ$3:AQ$5)</f>
        <v>0</v>
      </c>
      <c r="AS953" cm="1">
        <f t="array" ref="AS953">MMULT('Electricity Grid'!$B47:$D47,'Electricity Grid'!AR$3:AR$5)</f>
        <v>0</v>
      </c>
      <c r="AT953" cm="1">
        <f t="array" ref="AT953">MMULT('Electricity Grid'!$B47:$D47,'Electricity Grid'!AS$3:AS$5)</f>
        <v>0</v>
      </c>
    </row>
    <row r="954" spans="1:46">
      <c r="A954" s="9" t="str">
        <f>'Parameter Labels'!$A$20</f>
        <v>Electricity Grid</v>
      </c>
      <c r="B954" s="22">
        <v>2034</v>
      </c>
      <c r="C954" cm="1">
        <f t="array" ref="C954">MMULT('Electricity Grid'!$B48:$D48,'Electricity Grid'!B$3:B$5)</f>
        <v>0</v>
      </c>
      <c r="D954" cm="1">
        <f t="array" ref="D954">MMULT('Electricity Grid'!$B48:$D48,'Electricity Grid'!C$3:C$5)</f>
        <v>0</v>
      </c>
      <c r="E954" cm="1">
        <f t="array" ref="E954">MMULT('Electricity Grid'!$B48:$D48,'Electricity Grid'!D$3:D$5)</f>
        <v>0</v>
      </c>
      <c r="F954" cm="1">
        <f t="array" ref="F954">MMULT('Electricity Grid'!$B48:$D48,'Electricity Grid'!E$3:E$5)</f>
        <v>0</v>
      </c>
      <c r="G954" cm="1">
        <f t="array" ref="G954">MMULT('Electricity Grid'!$B48:$D48,'Electricity Grid'!F$3:F$5)</f>
        <v>0</v>
      </c>
      <c r="H954" cm="1">
        <f t="array" ref="H954">MMULT('Electricity Grid'!$B48:$D48,'Electricity Grid'!G$3:G$5)</f>
        <v>0</v>
      </c>
      <c r="I954" cm="1">
        <f t="array" ref="I954">MMULT('Electricity Grid'!$B48:$D48,'Electricity Grid'!H$3:H$5)</f>
        <v>0</v>
      </c>
      <c r="J954" cm="1">
        <f t="array" ref="J954">MMULT('Electricity Grid'!$B48:$D48,'Electricity Grid'!I$3:I$5)</f>
        <v>8.1999999999999993</v>
      </c>
      <c r="K954" cm="1">
        <f t="array" ref="K954">MMULT('Electricity Grid'!$B48:$D48,'Electricity Grid'!J$3:J$5)</f>
        <v>0</v>
      </c>
      <c r="L954" cm="1">
        <f t="array" ref="L954">MMULT('Electricity Grid'!$B48:$D48,'Electricity Grid'!K$3:K$5)</f>
        <v>0</v>
      </c>
      <c r="M954" cm="1">
        <f t="array" ref="M954">MMULT('Electricity Grid'!$B48:$D48,'Electricity Grid'!L$3:L$5)</f>
        <v>0</v>
      </c>
      <c r="N954" cm="1">
        <f t="array" ref="N954">MMULT('Electricity Grid'!$B48:$D48,'Electricity Grid'!M$3:M$5)</f>
        <v>0</v>
      </c>
      <c r="O954" cm="1">
        <f t="array" ref="O954">MMULT('Electricity Grid'!$B48:$D48,'Electricity Grid'!N$3:N$5)</f>
        <v>0</v>
      </c>
      <c r="P954" cm="1">
        <f t="array" ref="P954">MMULT('Electricity Grid'!$B48:$D48,'Electricity Grid'!O$3:O$5)</f>
        <v>2</v>
      </c>
      <c r="Q954" cm="1">
        <f t="array" ref="Q954">MMULT('Electricity Grid'!$B48:$D48,'Electricity Grid'!P$3:P$5)</f>
        <v>0</v>
      </c>
      <c r="R954" cm="1">
        <f t="array" ref="R954">MMULT('Electricity Grid'!$B48:$D48,'Electricity Grid'!Q$3:Q$5)</f>
        <v>0</v>
      </c>
      <c r="S954" cm="1">
        <f t="array" ref="S954">MMULT('Electricity Grid'!$B48:$D48,'Electricity Grid'!R$3:R$5)</f>
        <v>0</v>
      </c>
      <c r="T954" cm="1">
        <f t="array" ref="T954">MMULT('Electricity Grid'!$B48:$D48,'Electricity Grid'!S$3:S$5)</f>
        <v>0</v>
      </c>
      <c r="U954" cm="1">
        <f t="array" ref="U954">MMULT('Electricity Grid'!$B48:$D48,'Electricity Grid'!T$3:T$5)</f>
        <v>0</v>
      </c>
      <c r="V954" cm="1">
        <f t="array" ref="V954">MMULT('Electricity Grid'!$B48:$D48,'Electricity Grid'!U$3:U$5)</f>
        <v>0</v>
      </c>
      <c r="W954" cm="1">
        <f t="array" ref="W954">MMULT('Electricity Grid'!$B48:$D48,'Electricity Grid'!V$3:V$5)</f>
        <v>0</v>
      </c>
      <c r="X954" cm="1">
        <f t="array" ref="X954">MMULT('Electricity Grid'!$B48:$D48,'Electricity Grid'!W$3:W$5)</f>
        <v>0</v>
      </c>
      <c r="Y954" cm="1">
        <f t="array" ref="Y954">MMULT('Electricity Grid'!$B48:$D48,'Electricity Grid'!X$3:X$5)</f>
        <v>0</v>
      </c>
      <c r="Z954" cm="1">
        <f t="array" ref="Z954">MMULT('Electricity Grid'!$B48:$D48,'Electricity Grid'!Y$3:Y$5)</f>
        <v>0</v>
      </c>
      <c r="AA954" cm="1">
        <f t="array" ref="AA954">MMULT('Electricity Grid'!$B48:$D48,'Electricity Grid'!Z$3:Z$5)</f>
        <v>0</v>
      </c>
      <c r="AB954" cm="1">
        <f t="array" ref="AB954">MMULT('Electricity Grid'!$B48:$D48,'Electricity Grid'!AA$3:AA$5)</f>
        <v>0</v>
      </c>
      <c r="AC954" cm="1">
        <f t="array" ref="AC954">MMULT('Electricity Grid'!$B48:$D48,'Electricity Grid'!AB$3:AB$5)</f>
        <v>0</v>
      </c>
      <c r="AD954" cm="1">
        <f t="array" ref="AD954">MMULT('Electricity Grid'!$B48:$D48,'Electricity Grid'!AC$3:AC$5)</f>
        <v>0</v>
      </c>
      <c r="AE954" cm="1">
        <f t="array" ref="AE954">MMULT('Electricity Grid'!$B48:$D48,'Electricity Grid'!AD$3:AD$5)</f>
        <v>0</v>
      </c>
      <c r="AF954" cm="1">
        <f t="array" ref="AF954">MMULT('Electricity Grid'!$B48:$D48,'Electricity Grid'!AE$3:AE$5)</f>
        <v>0</v>
      </c>
      <c r="AG954" cm="1">
        <f t="array" ref="AG954">MMULT('Electricity Grid'!$B48:$D48,'Electricity Grid'!AF$3:AF$5)</f>
        <v>0</v>
      </c>
      <c r="AH954" cm="1">
        <f t="array" ref="AH954">MMULT('Electricity Grid'!$B48:$D48,'Electricity Grid'!AG$3:AG$5)</f>
        <v>0</v>
      </c>
      <c r="AI954" cm="1">
        <f t="array" ref="AI954">MMULT('Electricity Grid'!$B48:$D48,'Electricity Grid'!AH$3:AH$5)</f>
        <v>0</v>
      </c>
      <c r="AJ954" cm="1">
        <f t="array" ref="AJ954">MMULT('Electricity Grid'!$B48:$D48,'Electricity Grid'!AI$3:AI$5)</f>
        <v>0</v>
      </c>
      <c r="AK954" cm="1">
        <f t="array" ref="AK954">MMULT('Electricity Grid'!$B48:$D48,'Electricity Grid'!AJ$3:AJ$5)</f>
        <v>0</v>
      </c>
      <c r="AL954" cm="1">
        <f t="array" ref="AL954">MMULT('Electricity Grid'!$B48:$D48,'Electricity Grid'!AK$3:AK$5)</f>
        <v>0</v>
      </c>
      <c r="AM954" cm="1">
        <f t="array" ref="AM954">MMULT('Electricity Grid'!$B48:$D48,'Electricity Grid'!AL$3:AL$5)</f>
        <v>0</v>
      </c>
      <c r="AN954" cm="1">
        <f t="array" ref="AN954">MMULT('Electricity Grid'!$B48:$D48,'Electricity Grid'!AM$3:AM$5)</f>
        <v>0</v>
      </c>
      <c r="AO954" cm="1">
        <f t="array" ref="AO954">MMULT('Electricity Grid'!$B48:$D48,'Electricity Grid'!AN$3:AN$5)</f>
        <v>0</v>
      </c>
      <c r="AP954" cm="1">
        <f t="array" ref="AP954">MMULT('Electricity Grid'!$B48:$D48,'Electricity Grid'!AO$3:AO$5)</f>
        <v>0</v>
      </c>
      <c r="AQ954" cm="1">
        <f t="array" ref="AQ954">MMULT('Electricity Grid'!$B48:$D48,'Electricity Grid'!AP$3:AP$5)</f>
        <v>0</v>
      </c>
      <c r="AR954" cm="1">
        <f t="array" ref="AR954">MMULT('Electricity Grid'!$B48:$D48,'Electricity Grid'!AQ$3:AQ$5)</f>
        <v>0</v>
      </c>
      <c r="AS954" cm="1">
        <f t="array" ref="AS954">MMULT('Electricity Grid'!$B48:$D48,'Electricity Grid'!AR$3:AR$5)</f>
        <v>0</v>
      </c>
      <c r="AT954" cm="1">
        <f t="array" ref="AT954">MMULT('Electricity Grid'!$B48:$D48,'Electricity Grid'!AS$3:AS$5)</f>
        <v>0</v>
      </c>
    </row>
    <row r="955" spans="1:46">
      <c r="A955" s="9" t="str">
        <f>'Parameter Labels'!$A$20</f>
        <v>Electricity Grid</v>
      </c>
      <c r="B955" s="22">
        <v>2035</v>
      </c>
      <c r="C955" cm="1">
        <f t="array" ref="C955">MMULT('Electricity Grid'!$B49:$D49,'Electricity Grid'!B$3:B$5)</f>
        <v>0</v>
      </c>
      <c r="D955" cm="1">
        <f t="array" ref="D955">MMULT('Electricity Grid'!$B49:$D49,'Electricity Grid'!C$3:C$5)</f>
        <v>0</v>
      </c>
      <c r="E955" cm="1">
        <f t="array" ref="E955">MMULT('Electricity Grid'!$B49:$D49,'Electricity Grid'!D$3:D$5)</f>
        <v>0</v>
      </c>
      <c r="F955" cm="1">
        <f t="array" ref="F955">MMULT('Electricity Grid'!$B49:$D49,'Electricity Grid'!E$3:E$5)</f>
        <v>0</v>
      </c>
      <c r="G955" cm="1">
        <f t="array" ref="G955">MMULT('Electricity Grid'!$B49:$D49,'Electricity Grid'!F$3:F$5)</f>
        <v>0</v>
      </c>
      <c r="H955" cm="1">
        <f t="array" ref="H955">MMULT('Electricity Grid'!$B49:$D49,'Electricity Grid'!G$3:G$5)</f>
        <v>0</v>
      </c>
      <c r="I955" cm="1">
        <f t="array" ref="I955">MMULT('Electricity Grid'!$B49:$D49,'Electricity Grid'!H$3:H$5)</f>
        <v>0</v>
      </c>
      <c r="J955" cm="1">
        <f t="array" ref="J955">MMULT('Electricity Grid'!$B49:$D49,'Electricity Grid'!I$3:I$5)</f>
        <v>8.1999999999999993</v>
      </c>
      <c r="K955" cm="1">
        <f t="array" ref="K955">MMULT('Electricity Grid'!$B49:$D49,'Electricity Grid'!J$3:J$5)</f>
        <v>0</v>
      </c>
      <c r="L955" cm="1">
        <f t="array" ref="L955">MMULT('Electricity Grid'!$B49:$D49,'Electricity Grid'!K$3:K$5)</f>
        <v>0</v>
      </c>
      <c r="M955" cm="1">
        <f t="array" ref="M955">MMULT('Electricity Grid'!$B49:$D49,'Electricity Grid'!L$3:L$5)</f>
        <v>0</v>
      </c>
      <c r="N955" cm="1">
        <f t="array" ref="N955">MMULT('Electricity Grid'!$B49:$D49,'Electricity Grid'!M$3:M$5)</f>
        <v>0</v>
      </c>
      <c r="O955" cm="1">
        <f t="array" ref="O955">MMULT('Electricity Grid'!$B49:$D49,'Electricity Grid'!N$3:N$5)</f>
        <v>0</v>
      </c>
      <c r="P955" cm="1">
        <f t="array" ref="P955">MMULT('Electricity Grid'!$B49:$D49,'Electricity Grid'!O$3:O$5)</f>
        <v>2</v>
      </c>
      <c r="Q955" cm="1">
        <f t="array" ref="Q955">MMULT('Electricity Grid'!$B49:$D49,'Electricity Grid'!P$3:P$5)</f>
        <v>0</v>
      </c>
      <c r="R955" cm="1">
        <f t="array" ref="R955">MMULT('Electricity Grid'!$B49:$D49,'Electricity Grid'!Q$3:Q$5)</f>
        <v>0</v>
      </c>
      <c r="S955" cm="1">
        <f t="array" ref="S955">MMULT('Electricity Grid'!$B49:$D49,'Electricity Grid'!R$3:R$5)</f>
        <v>0</v>
      </c>
      <c r="T955" cm="1">
        <f t="array" ref="T955">MMULT('Electricity Grid'!$B49:$D49,'Electricity Grid'!S$3:S$5)</f>
        <v>0</v>
      </c>
      <c r="U955" cm="1">
        <f t="array" ref="U955">MMULT('Electricity Grid'!$B49:$D49,'Electricity Grid'!T$3:T$5)</f>
        <v>0</v>
      </c>
      <c r="V955" cm="1">
        <f t="array" ref="V955">MMULT('Electricity Grid'!$B49:$D49,'Electricity Grid'!U$3:U$5)</f>
        <v>0</v>
      </c>
      <c r="W955" cm="1">
        <f t="array" ref="W955">MMULT('Electricity Grid'!$B49:$D49,'Electricity Grid'!V$3:V$5)</f>
        <v>0</v>
      </c>
      <c r="X955" cm="1">
        <f t="array" ref="X955">MMULT('Electricity Grid'!$B49:$D49,'Electricity Grid'!W$3:W$5)</f>
        <v>0</v>
      </c>
      <c r="Y955" cm="1">
        <f t="array" ref="Y955">MMULT('Electricity Grid'!$B49:$D49,'Electricity Grid'!X$3:X$5)</f>
        <v>0</v>
      </c>
      <c r="Z955" cm="1">
        <f t="array" ref="Z955">MMULT('Electricity Grid'!$B49:$D49,'Electricity Grid'!Y$3:Y$5)</f>
        <v>0</v>
      </c>
      <c r="AA955" cm="1">
        <f t="array" ref="AA955">MMULT('Electricity Grid'!$B49:$D49,'Electricity Grid'!Z$3:Z$5)</f>
        <v>0</v>
      </c>
      <c r="AB955" cm="1">
        <f t="array" ref="AB955">MMULT('Electricity Grid'!$B49:$D49,'Electricity Grid'!AA$3:AA$5)</f>
        <v>0</v>
      </c>
      <c r="AC955" cm="1">
        <f t="array" ref="AC955">MMULT('Electricity Grid'!$B49:$D49,'Electricity Grid'!AB$3:AB$5)</f>
        <v>0</v>
      </c>
      <c r="AD955" cm="1">
        <f t="array" ref="AD955">MMULT('Electricity Grid'!$B49:$D49,'Electricity Grid'!AC$3:AC$5)</f>
        <v>0</v>
      </c>
      <c r="AE955" cm="1">
        <f t="array" ref="AE955">MMULT('Electricity Grid'!$B49:$D49,'Electricity Grid'!AD$3:AD$5)</f>
        <v>0</v>
      </c>
      <c r="AF955" cm="1">
        <f t="array" ref="AF955">MMULT('Electricity Grid'!$B49:$D49,'Electricity Grid'!AE$3:AE$5)</f>
        <v>0</v>
      </c>
      <c r="AG955" cm="1">
        <f t="array" ref="AG955">MMULT('Electricity Grid'!$B49:$D49,'Electricity Grid'!AF$3:AF$5)</f>
        <v>0</v>
      </c>
      <c r="AH955" cm="1">
        <f t="array" ref="AH955">MMULT('Electricity Grid'!$B49:$D49,'Electricity Grid'!AG$3:AG$5)</f>
        <v>0</v>
      </c>
      <c r="AI955" cm="1">
        <f t="array" ref="AI955">MMULT('Electricity Grid'!$B49:$D49,'Electricity Grid'!AH$3:AH$5)</f>
        <v>0</v>
      </c>
      <c r="AJ955" cm="1">
        <f t="array" ref="AJ955">MMULT('Electricity Grid'!$B49:$D49,'Electricity Grid'!AI$3:AI$5)</f>
        <v>0</v>
      </c>
      <c r="AK955" cm="1">
        <f t="array" ref="AK955">MMULT('Electricity Grid'!$B49:$D49,'Electricity Grid'!AJ$3:AJ$5)</f>
        <v>0</v>
      </c>
      <c r="AL955" cm="1">
        <f t="array" ref="AL955">MMULT('Electricity Grid'!$B49:$D49,'Electricity Grid'!AK$3:AK$5)</f>
        <v>0</v>
      </c>
      <c r="AM955" cm="1">
        <f t="array" ref="AM955">MMULT('Electricity Grid'!$B49:$D49,'Electricity Grid'!AL$3:AL$5)</f>
        <v>0</v>
      </c>
      <c r="AN955" cm="1">
        <f t="array" ref="AN955">MMULT('Electricity Grid'!$B49:$D49,'Electricity Grid'!AM$3:AM$5)</f>
        <v>0</v>
      </c>
      <c r="AO955" cm="1">
        <f t="array" ref="AO955">MMULT('Electricity Grid'!$B49:$D49,'Electricity Grid'!AN$3:AN$5)</f>
        <v>0</v>
      </c>
      <c r="AP955" cm="1">
        <f t="array" ref="AP955">MMULT('Electricity Grid'!$B49:$D49,'Electricity Grid'!AO$3:AO$5)</f>
        <v>0</v>
      </c>
      <c r="AQ955" cm="1">
        <f t="array" ref="AQ955">MMULT('Electricity Grid'!$B49:$D49,'Electricity Grid'!AP$3:AP$5)</f>
        <v>0</v>
      </c>
      <c r="AR955" cm="1">
        <f t="array" ref="AR955">MMULT('Electricity Grid'!$B49:$D49,'Electricity Grid'!AQ$3:AQ$5)</f>
        <v>0</v>
      </c>
      <c r="AS955" cm="1">
        <f t="array" ref="AS955">MMULT('Electricity Grid'!$B49:$D49,'Electricity Grid'!AR$3:AR$5)</f>
        <v>0</v>
      </c>
      <c r="AT955" cm="1">
        <f t="array" ref="AT955">MMULT('Electricity Grid'!$B49:$D49,'Electricity Grid'!AS$3:AS$5)</f>
        <v>0</v>
      </c>
    </row>
    <row r="956" spans="1:46">
      <c r="A956" s="9" t="str">
        <f>'Parameter Labels'!$A$20</f>
        <v>Electricity Grid</v>
      </c>
      <c r="B956" s="22">
        <v>2036</v>
      </c>
      <c r="C956" cm="1">
        <f t="array" ref="C956">MMULT('Electricity Grid'!$B50:$D50,'Electricity Grid'!B$3:B$5)</f>
        <v>0</v>
      </c>
      <c r="D956" cm="1">
        <f t="array" ref="D956">MMULT('Electricity Grid'!$B50:$D50,'Electricity Grid'!C$3:C$5)</f>
        <v>0</v>
      </c>
      <c r="E956" cm="1">
        <f t="array" ref="E956">MMULT('Electricity Grid'!$B50:$D50,'Electricity Grid'!D$3:D$5)</f>
        <v>0</v>
      </c>
      <c r="F956" cm="1">
        <f t="array" ref="F956">MMULT('Electricity Grid'!$B50:$D50,'Electricity Grid'!E$3:E$5)</f>
        <v>0</v>
      </c>
      <c r="G956" cm="1">
        <f t="array" ref="G956">MMULT('Electricity Grid'!$B50:$D50,'Electricity Grid'!F$3:F$5)</f>
        <v>0</v>
      </c>
      <c r="H956" cm="1">
        <f t="array" ref="H956">MMULT('Electricity Grid'!$B50:$D50,'Electricity Grid'!G$3:G$5)</f>
        <v>0</v>
      </c>
      <c r="I956" cm="1">
        <f t="array" ref="I956">MMULT('Electricity Grid'!$B50:$D50,'Electricity Grid'!H$3:H$5)</f>
        <v>0</v>
      </c>
      <c r="J956" cm="1">
        <f t="array" ref="J956">MMULT('Electricity Grid'!$B50:$D50,'Electricity Grid'!I$3:I$5)</f>
        <v>8.1999999999999993</v>
      </c>
      <c r="K956" cm="1">
        <f t="array" ref="K956">MMULT('Electricity Grid'!$B50:$D50,'Electricity Grid'!J$3:J$5)</f>
        <v>0</v>
      </c>
      <c r="L956" cm="1">
        <f t="array" ref="L956">MMULT('Electricity Grid'!$B50:$D50,'Electricity Grid'!K$3:K$5)</f>
        <v>0</v>
      </c>
      <c r="M956" cm="1">
        <f t="array" ref="M956">MMULT('Electricity Grid'!$B50:$D50,'Electricity Grid'!L$3:L$5)</f>
        <v>0</v>
      </c>
      <c r="N956" cm="1">
        <f t="array" ref="N956">MMULT('Electricity Grid'!$B50:$D50,'Electricity Grid'!M$3:M$5)</f>
        <v>0</v>
      </c>
      <c r="O956" cm="1">
        <f t="array" ref="O956">MMULT('Electricity Grid'!$B50:$D50,'Electricity Grid'!N$3:N$5)</f>
        <v>0</v>
      </c>
      <c r="P956" cm="1">
        <f t="array" ref="P956">MMULT('Electricity Grid'!$B50:$D50,'Electricity Grid'!O$3:O$5)</f>
        <v>2</v>
      </c>
      <c r="Q956" cm="1">
        <f t="array" ref="Q956">MMULT('Electricity Grid'!$B50:$D50,'Electricity Grid'!P$3:P$5)</f>
        <v>0</v>
      </c>
      <c r="R956" cm="1">
        <f t="array" ref="R956">MMULT('Electricity Grid'!$B50:$D50,'Electricity Grid'!Q$3:Q$5)</f>
        <v>0</v>
      </c>
      <c r="S956" cm="1">
        <f t="array" ref="S956">MMULT('Electricity Grid'!$B50:$D50,'Electricity Grid'!R$3:R$5)</f>
        <v>0</v>
      </c>
      <c r="T956" cm="1">
        <f t="array" ref="T956">MMULT('Electricity Grid'!$B50:$D50,'Electricity Grid'!S$3:S$5)</f>
        <v>0</v>
      </c>
      <c r="U956" cm="1">
        <f t="array" ref="U956">MMULT('Electricity Grid'!$B50:$D50,'Electricity Grid'!T$3:T$5)</f>
        <v>0</v>
      </c>
      <c r="V956" cm="1">
        <f t="array" ref="V956">MMULT('Electricity Grid'!$B50:$D50,'Electricity Grid'!U$3:U$5)</f>
        <v>0</v>
      </c>
      <c r="W956" cm="1">
        <f t="array" ref="W956">MMULT('Electricity Grid'!$B50:$D50,'Electricity Grid'!V$3:V$5)</f>
        <v>0</v>
      </c>
      <c r="X956" cm="1">
        <f t="array" ref="X956">MMULT('Electricity Grid'!$B50:$D50,'Electricity Grid'!W$3:W$5)</f>
        <v>0</v>
      </c>
      <c r="Y956" cm="1">
        <f t="array" ref="Y956">MMULT('Electricity Grid'!$B50:$D50,'Electricity Grid'!X$3:X$5)</f>
        <v>0</v>
      </c>
      <c r="Z956" cm="1">
        <f t="array" ref="Z956">MMULT('Electricity Grid'!$B50:$D50,'Electricity Grid'!Y$3:Y$5)</f>
        <v>0</v>
      </c>
      <c r="AA956" cm="1">
        <f t="array" ref="AA956">MMULT('Electricity Grid'!$B50:$D50,'Electricity Grid'!Z$3:Z$5)</f>
        <v>0</v>
      </c>
      <c r="AB956" cm="1">
        <f t="array" ref="AB956">MMULT('Electricity Grid'!$B50:$D50,'Electricity Grid'!AA$3:AA$5)</f>
        <v>0</v>
      </c>
      <c r="AC956" cm="1">
        <f t="array" ref="AC956">MMULT('Electricity Grid'!$B50:$D50,'Electricity Grid'!AB$3:AB$5)</f>
        <v>0</v>
      </c>
      <c r="AD956" cm="1">
        <f t="array" ref="AD956">MMULT('Electricity Grid'!$B50:$D50,'Electricity Grid'!AC$3:AC$5)</f>
        <v>0</v>
      </c>
      <c r="AE956" cm="1">
        <f t="array" ref="AE956">MMULT('Electricity Grid'!$B50:$D50,'Electricity Grid'!AD$3:AD$5)</f>
        <v>0</v>
      </c>
      <c r="AF956" cm="1">
        <f t="array" ref="AF956">MMULT('Electricity Grid'!$B50:$D50,'Electricity Grid'!AE$3:AE$5)</f>
        <v>0</v>
      </c>
      <c r="AG956" cm="1">
        <f t="array" ref="AG956">MMULT('Electricity Grid'!$B50:$D50,'Electricity Grid'!AF$3:AF$5)</f>
        <v>0</v>
      </c>
      <c r="AH956" cm="1">
        <f t="array" ref="AH956">MMULT('Electricity Grid'!$B50:$D50,'Electricity Grid'!AG$3:AG$5)</f>
        <v>0</v>
      </c>
      <c r="AI956" cm="1">
        <f t="array" ref="AI956">MMULT('Electricity Grid'!$B50:$D50,'Electricity Grid'!AH$3:AH$5)</f>
        <v>0</v>
      </c>
      <c r="AJ956" cm="1">
        <f t="array" ref="AJ956">MMULT('Electricity Grid'!$B50:$D50,'Electricity Grid'!AI$3:AI$5)</f>
        <v>0</v>
      </c>
      <c r="AK956" cm="1">
        <f t="array" ref="AK956">MMULT('Electricity Grid'!$B50:$D50,'Electricity Grid'!AJ$3:AJ$5)</f>
        <v>0</v>
      </c>
      <c r="AL956" cm="1">
        <f t="array" ref="AL956">MMULT('Electricity Grid'!$B50:$D50,'Electricity Grid'!AK$3:AK$5)</f>
        <v>0</v>
      </c>
      <c r="AM956" cm="1">
        <f t="array" ref="AM956">MMULT('Electricity Grid'!$B50:$D50,'Electricity Grid'!AL$3:AL$5)</f>
        <v>0</v>
      </c>
      <c r="AN956" cm="1">
        <f t="array" ref="AN956">MMULT('Electricity Grid'!$B50:$D50,'Electricity Grid'!AM$3:AM$5)</f>
        <v>0</v>
      </c>
      <c r="AO956" cm="1">
        <f t="array" ref="AO956">MMULT('Electricity Grid'!$B50:$D50,'Electricity Grid'!AN$3:AN$5)</f>
        <v>0</v>
      </c>
      <c r="AP956" cm="1">
        <f t="array" ref="AP956">MMULT('Electricity Grid'!$B50:$D50,'Electricity Grid'!AO$3:AO$5)</f>
        <v>0</v>
      </c>
      <c r="AQ956" cm="1">
        <f t="array" ref="AQ956">MMULT('Electricity Grid'!$B50:$D50,'Electricity Grid'!AP$3:AP$5)</f>
        <v>0</v>
      </c>
      <c r="AR956" cm="1">
        <f t="array" ref="AR956">MMULT('Electricity Grid'!$B50:$D50,'Electricity Grid'!AQ$3:AQ$5)</f>
        <v>0</v>
      </c>
      <c r="AS956" cm="1">
        <f t="array" ref="AS956">MMULT('Electricity Grid'!$B50:$D50,'Electricity Grid'!AR$3:AR$5)</f>
        <v>0</v>
      </c>
      <c r="AT956" cm="1">
        <f t="array" ref="AT956">MMULT('Electricity Grid'!$B50:$D50,'Electricity Grid'!AS$3:AS$5)</f>
        <v>0</v>
      </c>
    </row>
    <row r="957" spans="1:46">
      <c r="A957" s="9" t="str">
        <f>'Parameter Labels'!$A$20</f>
        <v>Electricity Grid</v>
      </c>
      <c r="B957" s="22">
        <v>2037</v>
      </c>
      <c r="C957" cm="1">
        <f t="array" ref="C957">MMULT('Electricity Grid'!$B51:$D51,'Electricity Grid'!B$3:B$5)</f>
        <v>0</v>
      </c>
      <c r="D957" cm="1">
        <f t="array" ref="D957">MMULT('Electricity Grid'!$B51:$D51,'Electricity Grid'!C$3:C$5)</f>
        <v>0</v>
      </c>
      <c r="E957" cm="1">
        <f t="array" ref="E957">MMULT('Electricity Grid'!$B51:$D51,'Electricity Grid'!D$3:D$5)</f>
        <v>0</v>
      </c>
      <c r="F957" cm="1">
        <f t="array" ref="F957">MMULT('Electricity Grid'!$B51:$D51,'Electricity Grid'!E$3:E$5)</f>
        <v>0</v>
      </c>
      <c r="G957" cm="1">
        <f t="array" ref="G957">MMULT('Electricity Grid'!$B51:$D51,'Electricity Grid'!F$3:F$5)</f>
        <v>0</v>
      </c>
      <c r="H957" cm="1">
        <f t="array" ref="H957">MMULT('Electricity Grid'!$B51:$D51,'Electricity Grid'!G$3:G$5)</f>
        <v>0</v>
      </c>
      <c r="I957" cm="1">
        <f t="array" ref="I957">MMULT('Electricity Grid'!$B51:$D51,'Electricity Grid'!H$3:H$5)</f>
        <v>0</v>
      </c>
      <c r="J957" cm="1">
        <f t="array" ref="J957">MMULT('Electricity Grid'!$B51:$D51,'Electricity Grid'!I$3:I$5)</f>
        <v>8.1999999999999993</v>
      </c>
      <c r="K957" cm="1">
        <f t="array" ref="K957">MMULT('Electricity Grid'!$B51:$D51,'Electricity Grid'!J$3:J$5)</f>
        <v>0</v>
      </c>
      <c r="L957" cm="1">
        <f t="array" ref="L957">MMULT('Electricity Grid'!$B51:$D51,'Electricity Grid'!K$3:K$5)</f>
        <v>0</v>
      </c>
      <c r="M957" cm="1">
        <f t="array" ref="M957">MMULT('Electricity Grid'!$B51:$D51,'Electricity Grid'!L$3:L$5)</f>
        <v>0</v>
      </c>
      <c r="N957" cm="1">
        <f t="array" ref="N957">MMULT('Electricity Grid'!$B51:$D51,'Electricity Grid'!M$3:M$5)</f>
        <v>0</v>
      </c>
      <c r="O957" cm="1">
        <f t="array" ref="O957">MMULT('Electricity Grid'!$B51:$D51,'Electricity Grid'!N$3:N$5)</f>
        <v>0</v>
      </c>
      <c r="P957" cm="1">
        <f t="array" ref="P957">MMULT('Electricity Grid'!$B51:$D51,'Electricity Grid'!O$3:O$5)</f>
        <v>2</v>
      </c>
      <c r="Q957" cm="1">
        <f t="array" ref="Q957">MMULT('Electricity Grid'!$B51:$D51,'Electricity Grid'!P$3:P$5)</f>
        <v>0</v>
      </c>
      <c r="R957" cm="1">
        <f t="array" ref="R957">MMULT('Electricity Grid'!$B51:$D51,'Electricity Grid'!Q$3:Q$5)</f>
        <v>0</v>
      </c>
      <c r="S957" cm="1">
        <f t="array" ref="S957">MMULT('Electricity Grid'!$B51:$D51,'Electricity Grid'!R$3:R$5)</f>
        <v>0</v>
      </c>
      <c r="T957" cm="1">
        <f t="array" ref="T957">MMULT('Electricity Grid'!$B51:$D51,'Electricity Grid'!S$3:S$5)</f>
        <v>0</v>
      </c>
      <c r="U957" cm="1">
        <f t="array" ref="U957">MMULT('Electricity Grid'!$B51:$D51,'Electricity Grid'!T$3:T$5)</f>
        <v>0</v>
      </c>
      <c r="V957" cm="1">
        <f t="array" ref="V957">MMULT('Electricity Grid'!$B51:$D51,'Electricity Grid'!U$3:U$5)</f>
        <v>0</v>
      </c>
      <c r="W957" cm="1">
        <f t="array" ref="W957">MMULT('Electricity Grid'!$B51:$D51,'Electricity Grid'!V$3:V$5)</f>
        <v>0</v>
      </c>
      <c r="X957" cm="1">
        <f t="array" ref="X957">MMULT('Electricity Grid'!$B51:$D51,'Electricity Grid'!W$3:W$5)</f>
        <v>0</v>
      </c>
      <c r="Y957" cm="1">
        <f t="array" ref="Y957">MMULT('Electricity Grid'!$B51:$D51,'Electricity Grid'!X$3:X$5)</f>
        <v>0</v>
      </c>
      <c r="Z957" cm="1">
        <f t="array" ref="Z957">MMULT('Electricity Grid'!$B51:$D51,'Electricity Grid'!Y$3:Y$5)</f>
        <v>0</v>
      </c>
      <c r="AA957" cm="1">
        <f t="array" ref="AA957">MMULT('Electricity Grid'!$B51:$D51,'Electricity Grid'!Z$3:Z$5)</f>
        <v>0</v>
      </c>
      <c r="AB957" cm="1">
        <f t="array" ref="AB957">MMULT('Electricity Grid'!$B51:$D51,'Electricity Grid'!AA$3:AA$5)</f>
        <v>0</v>
      </c>
      <c r="AC957" cm="1">
        <f t="array" ref="AC957">MMULT('Electricity Grid'!$B51:$D51,'Electricity Grid'!AB$3:AB$5)</f>
        <v>0</v>
      </c>
      <c r="AD957" cm="1">
        <f t="array" ref="AD957">MMULT('Electricity Grid'!$B51:$D51,'Electricity Grid'!AC$3:AC$5)</f>
        <v>0</v>
      </c>
      <c r="AE957" cm="1">
        <f t="array" ref="AE957">MMULT('Electricity Grid'!$B51:$D51,'Electricity Grid'!AD$3:AD$5)</f>
        <v>0</v>
      </c>
      <c r="AF957" cm="1">
        <f t="array" ref="AF957">MMULT('Electricity Grid'!$B51:$D51,'Electricity Grid'!AE$3:AE$5)</f>
        <v>0</v>
      </c>
      <c r="AG957" cm="1">
        <f t="array" ref="AG957">MMULT('Electricity Grid'!$B51:$D51,'Electricity Grid'!AF$3:AF$5)</f>
        <v>0</v>
      </c>
      <c r="AH957" cm="1">
        <f t="array" ref="AH957">MMULT('Electricity Grid'!$B51:$D51,'Electricity Grid'!AG$3:AG$5)</f>
        <v>0</v>
      </c>
      <c r="AI957" cm="1">
        <f t="array" ref="AI957">MMULT('Electricity Grid'!$B51:$D51,'Electricity Grid'!AH$3:AH$5)</f>
        <v>0</v>
      </c>
      <c r="AJ957" cm="1">
        <f t="array" ref="AJ957">MMULT('Electricity Grid'!$B51:$D51,'Electricity Grid'!AI$3:AI$5)</f>
        <v>0</v>
      </c>
      <c r="AK957" cm="1">
        <f t="array" ref="AK957">MMULT('Electricity Grid'!$B51:$D51,'Electricity Grid'!AJ$3:AJ$5)</f>
        <v>0</v>
      </c>
      <c r="AL957" cm="1">
        <f t="array" ref="AL957">MMULT('Electricity Grid'!$B51:$D51,'Electricity Grid'!AK$3:AK$5)</f>
        <v>0</v>
      </c>
      <c r="AM957" cm="1">
        <f t="array" ref="AM957">MMULT('Electricity Grid'!$B51:$D51,'Electricity Grid'!AL$3:AL$5)</f>
        <v>0</v>
      </c>
      <c r="AN957" cm="1">
        <f t="array" ref="AN957">MMULT('Electricity Grid'!$B51:$D51,'Electricity Grid'!AM$3:AM$5)</f>
        <v>0</v>
      </c>
      <c r="AO957" cm="1">
        <f t="array" ref="AO957">MMULT('Electricity Grid'!$B51:$D51,'Electricity Grid'!AN$3:AN$5)</f>
        <v>0</v>
      </c>
      <c r="AP957" cm="1">
        <f t="array" ref="AP957">MMULT('Electricity Grid'!$B51:$D51,'Electricity Grid'!AO$3:AO$5)</f>
        <v>0</v>
      </c>
      <c r="AQ957" cm="1">
        <f t="array" ref="AQ957">MMULT('Electricity Grid'!$B51:$D51,'Electricity Grid'!AP$3:AP$5)</f>
        <v>0</v>
      </c>
      <c r="AR957" cm="1">
        <f t="array" ref="AR957">MMULT('Electricity Grid'!$B51:$D51,'Electricity Grid'!AQ$3:AQ$5)</f>
        <v>0</v>
      </c>
      <c r="AS957" cm="1">
        <f t="array" ref="AS957">MMULT('Electricity Grid'!$B51:$D51,'Electricity Grid'!AR$3:AR$5)</f>
        <v>0</v>
      </c>
      <c r="AT957" cm="1">
        <f t="array" ref="AT957">MMULT('Electricity Grid'!$B51:$D51,'Electricity Grid'!AS$3:AS$5)</f>
        <v>0</v>
      </c>
    </row>
    <row r="958" spans="1:46">
      <c r="A958" s="9" t="str">
        <f>'Parameter Labels'!$A$20</f>
        <v>Electricity Grid</v>
      </c>
      <c r="B958" s="22">
        <v>2038</v>
      </c>
      <c r="C958" cm="1">
        <f t="array" ref="C958">MMULT('Electricity Grid'!$B52:$D52,'Electricity Grid'!B$3:B$5)</f>
        <v>0</v>
      </c>
      <c r="D958" cm="1">
        <f t="array" ref="D958">MMULT('Electricity Grid'!$B52:$D52,'Electricity Grid'!C$3:C$5)</f>
        <v>0</v>
      </c>
      <c r="E958" cm="1">
        <f t="array" ref="E958">MMULT('Electricity Grid'!$B52:$D52,'Electricity Grid'!D$3:D$5)</f>
        <v>0</v>
      </c>
      <c r="F958" cm="1">
        <f t="array" ref="F958">MMULT('Electricity Grid'!$B52:$D52,'Electricity Grid'!E$3:E$5)</f>
        <v>0</v>
      </c>
      <c r="G958" cm="1">
        <f t="array" ref="G958">MMULT('Electricity Grid'!$B52:$D52,'Electricity Grid'!F$3:F$5)</f>
        <v>0</v>
      </c>
      <c r="H958" cm="1">
        <f t="array" ref="H958">MMULT('Electricity Grid'!$B52:$D52,'Electricity Grid'!G$3:G$5)</f>
        <v>0</v>
      </c>
      <c r="I958" cm="1">
        <f t="array" ref="I958">MMULT('Electricity Grid'!$B52:$D52,'Electricity Grid'!H$3:H$5)</f>
        <v>0</v>
      </c>
      <c r="J958" cm="1">
        <f t="array" ref="J958">MMULT('Electricity Grid'!$B52:$D52,'Electricity Grid'!I$3:I$5)</f>
        <v>8.1999999999999993</v>
      </c>
      <c r="K958" cm="1">
        <f t="array" ref="K958">MMULT('Electricity Grid'!$B52:$D52,'Electricity Grid'!J$3:J$5)</f>
        <v>0</v>
      </c>
      <c r="L958" cm="1">
        <f t="array" ref="L958">MMULT('Electricity Grid'!$B52:$D52,'Electricity Grid'!K$3:K$5)</f>
        <v>0</v>
      </c>
      <c r="M958" cm="1">
        <f t="array" ref="M958">MMULT('Electricity Grid'!$B52:$D52,'Electricity Grid'!L$3:L$5)</f>
        <v>0</v>
      </c>
      <c r="N958" cm="1">
        <f t="array" ref="N958">MMULT('Electricity Grid'!$B52:$D52,'Electricity Grid'!M$3:M$5)</f>
        <v>0</v>
      </c>
      <c r="O958" cm="1">
        <f t="array" ref="O958">MMULT('Electricity Grid'!$B52:$D52,'Electricity Grid'!N$3:N$5)</f>
        <v>0</v>
      </c>
      <c r="P958" cm="1">
        <f t="array" ref="P958">MMULT('Electricity Grid'!$B52:$D52,'Electricity Grid'!O$3:O$5)</f>
        <v>2</v>
      </c>
      <c r="Q958" cm="1">
        <f t="array" ref="Q958">MMULT('Electricity Grid'!$B52:$D52,'Electricity Grid'!P$3:P$5)</f>
        <v>0</v>
      </c>
      <c r="R958" cm="1">
        <f t="array" ref="R958">MMULT('Electricity Grid'!$B52:$D52,'Electricity Grid'!Q$3:Q$5)</f>
        <v>0</v>
      </c>
      <c r="S958" cm="1">
        <f t="array" ref="S958">MMULT('Electricity Grid'!$B52:$D52,'Electricity Grid'!R$3:R$5)</f>
        <v>0</v>
      </c>
      <c r="T958" cm="1">
        <f t="array" ref="T958">MMULT('Electricity Grid'!$B52:$D52,'Electricity Grid'!S$3:S$5)</f>
        <v>0</v>
      </c>
      <c r="U958" cm="1">
        <f t="array" ref="U958">MMULT('Electricity Grid'!$B52:$D52,'Electricity Grid'!T$3:T$5)</f>
        <v>0</v>
      </c>
      <c r="V958" cm="1">
        <f t="array" ref="V958">MMULT('Electricity Grid'!$B52:$D52,'Electricity Grid'!U$3:U$5)</f>
        <v>0</v>
      </c>
      <c r="W958" cm="1">
        <f t="array" ref="W958">MMULT('Electricity Grid'!$B52:$D52,'Electricity Grid'!V$3:V$5)</f>
        <v>0</v>
      </c>
      <c r="X958" cm="1">
        <f t="array" ref="X958">MMULT('Electricity Grid'!$B52:$D52,'Electricity Grid'!W$3:W$5)</f>
        <v>0</v>
      </c>
      <c r="Y958" cm="1">
        <f t="array" ref="Y958">MMULT('Electricity Grid'!$B52:$D52,'Electricity Grid'!X$3:X$5)</f>
        <v>0</v>
      </c>
      <c r="Z958" cm="1">
        <f t="array" ref="Z958">MMULT('Electricity Grid'!$B52:$D52,'Electricity Grid'!Y$3:Y$5)</f>
        <v>0</v>
      </c>
      <c r="AA958" cm="1">
        <f t="array" ref="AA958">MMULT('Electricity Grid'!$B52:$D52,'Electricity Grid'!Z$3:Z$5)</f>
        <v>0</v>
      </c>
      <c r="AB958" cm="1">
        <f t="array" ref="AB958">MMULT('Electricity Grid'!$B52:$D52,'Electricity Grid'!AA$3:AA$5)</f>
        <v>0</v>
      </c>
      <c r="AC958" cm="1">
        <f t="array" ref="AC958">MMULT('Electricity Grid'!$B52:$D52,'Electricity Grid'!AB$3:AB$5)</f>
        <v>0</v>
      </c>
      <c r="AD958" cm="1">
        <f t="array" ref="AD958">MMULT('Electricity Grid'!$B52:$D52,'Electricity Grid'!AC$3:AC$5)</f>
        <v>0</v>
      </c>
      <c r="AE958" cm="1">
        <f t="array" ref="AE958">MMULT('Electricity Grid'!$B52:$D52,'Electricity Grid'!AD$3:AD$5)</f>
        <v>0</v>
      </c>
      <c r="AF958" cm="1">
        <f t="array" ref="AF958">MMULT('Electricity Grid'!$B52:$D52,'Electricity Grid'!AE$3:AE$5)</f>
        <v>0</v>
      </c>
      <c r="AG958" cm="1">
        <f t="array" ref="AG958">MMULT('Electricity Grid'!$B52:$D52,'Electricity Grid'!AF$3:AF$5)</f>
        <v>0</v>
      </c>
      <c r="AH958" cm="1">
        <f t="array" ref="AH958">MMULT('Electricity Grid'!$B52:$D52,'Electricity Grid'!AG$3:AG$5)</f>
        <v>0</v>
      </c>
      <c r="AI958" cm="1">
        <f t="array" ref="AI958">MMULT('Electricity Grid'!$B52:$D52,'Electricity Grid'!AH$3:AH$5)</f>
        <v>0</v>
      </c>
      <c r="AJ958" cm="1">
        <f t="array" ref="AJ958">MMULT('Electricity Grid'!$B52:$D52,'Electricity Grid'!AI$3:AI$5)</f>
        <v>0</v>
      </c>
      <c r="AK958" cm="1">
        <f t="array" ref="AK958">MMULT('Electricity Grid'!$B52:$D52,'Electricity Grid'!AJ$3:AJ$5)</f>
        <v>0</v>
      </c>
      <c r="AL958" cm="1">
        <f t="array" ref="AL958">MMULT('Electricity Grid'!$B52:$D52,'Electricity Grid'!AK$3:AK$5)</f>
        <v>0</v>
      </c>
      <c r="AM958" cm="1">
        <f t="array" ref="AM958">MMULT('Electricity Grid'!$B52:$D52,'Electricity Grid'!AL$3:AL$5)</f>
        <v>0</v>
      </c>
      <c r="AN958" cm="1">
        <f t="array" ref="AN958">MMULT('Electricity Grid'!$B52:$D52,'Electricity Grid'!AM$3:AM$5)</f>
        <v>0</v>
      </c>
      <c r="AO958" cm="1">
        <f t="array" ref="AO958">MMULT('Electricity Grid'!$B52:$D52,'Electricity Grid'!AN$3:AN$5)</f>
        <v>0</v>
      </c>
      <c r="AP958" cm="1">
        <f t="array" ref="AP958">MMULT('Electricity Grid'!$B52:$D52,'Electricity Grid'!AO$3:AO$5)</f>
        <v>0</v>
      </c>
      <c r="AQ958" cm="1">
        <f t="array" ref="AQ958">MMULT('Electricity Grid'!$B52:$D52,'Electricity Grid'!AP$3:AP$5)</f>
        <v>0</v>
      </c>
      <c r="AR958" cm="1">
        <f t="array" ref="AR958">MMULT('Electricity Grid'!$B52:$D52,'Electricity Grid'!AQ$3:AQ$5)</f>
        <v>0</v>
      </c>
      <c r="AS958" cm="1">
        <f t="array" ref="AS958">MMULT('Electricity Grid'!$B52:$D52,'Electricity Grid'!AR$3:AR$5)</f>
        <v>0</v>
      </c>
      <c r="AT958" cm="1">
        <f t="array" ref="AT958">MMULT('Electricity Grid'!$B52:$D52,'Electricity Grid'!AS$3:AS$5)</f>
        <v>0</v>
      </c>
    </row>
    <row r="959" spans="1:46">
      <c r="A959" s="9" t="str">
        <f>'Parameter Labels'!$A$20</f>
        <v>Electricity Grid</v>
      </c>
      <c r="B959" s="22">
        <v>2039</v>
      </c>
      <c r="C959" cm="1">
        <f t="array" ref="C959">MMULT('Electricity Grid'!$B53:$D53,'Electricity Grid'!B$3:B$5)</f>
        <v>0</v>
      </c>
      <c r="D959" cm="1">
        <f t="array" ref="D959">MMULT('Electricity Grid'!$B53:$D53,'Electricity Grid'!C$3:C$5)</f>
        <v>0</v>
      </c>
      <c r="E959" cm="1">
        <f t="array" ref="E959">MMULT('Electricity Grid'!$B53:$D53,'Electricity Grid'!D$3:D$5)</f>
        <v>0</v>
      </c>
      <c r="F959" cm="1">
        <f t="array" ref="F959">MMULT('Electricity Grid'!$B53:$D53,'Electricity Grid'!E$3:E$5)</f>
        <v>0</v>
      </c>
      <c r="G959" cm="1">
        <f t="array" ref="G959">MMULT('Electricity Grid'!$B53:$D53,'Electricity Grid'!F$3:F$5)</f>
        <v>0</v>
      </c>
      <c r="H959" cm="1">
        <f t="array" ref="H959">MMULT('Electricity Grid'!$B53:$D53,'Electricity Grid'!G$3:G$5)</f>
        <v>0</v>
      </c>
      <c r="I959" cm="1">
        <f t="array" ref="I959">MMULT('Electricity Grid'!$B53:$D53,'Electricity Grid'!H$3:H$5)</f>
        <v>0</v>
      </c>
      <c r="J959" cm="1">
        <f t="array" ref="J959">MMULT('Electricity Grid'!$B53:$D53,'Electricity Grid'!I$3:I$5)</f>
        <v>8.1999999999999993</v>
      </c>
      <c r="K959" cm="1">
        <f t="array" ref="K959">MMULT('Electricity Grid'!$B53:$D53,'Electricity Grid'!J$3:J$5)</f>
        <v>0</v>
      </c>
      <c r="L959" cm="1">
        <f t="array" ref="L959">MMULT('Electricity Grid'!$B53:$D53,'Electricity Grid'!K$3:K$5)</f>
        <v>0</v>
      </c>
      <c r="M959" cm="1">
        <f t="array" ref="M959">MMULT('Electricity Grid'!$B53:$D53,'Electricity Grid'!L$3:L$5)</f>
        <v>0</v>
      </c>
      <c r="N959" cm="1">
        <f t="array" ref="N959">MMULT('Electricity Grid'!$B53:$D53,'Electricity Grid'!M$3:M$5)</f>
        <v>0</v>
      </c>
      <c r="O959" cm="1">
        <f t="array" ref="O959">MMULT('Electricity Grid'!$B53:$D53,'Electricity Grid'!N$3:N$5)</f>
        <v>0</v>
      </c>
      <c r="P959" cm="1">
        <f t="array" ref="P959">MMULT('Electricity Grid'!$B53:$D53,'Electricity Grid'!O$3:O$5)</f>
        <v>2</v>
      </c>
      <c r="Q959" cm="1">
        <f t="array" ref="Q959">MMULT('Electricity Grid'!$B53:$D53,'Electricity Grid'!P$3:P$5)</f>
        <v>0</v>
      </c>
      <c r="R959" cm="1">
        <f t="array" ref="R959">MMULT('Electricity Grid'!$B53:$D53,'Electricity Grid'!Q$3:Q$5)</f>
        <v>0</v>
      </c>
      <c r="S959" cm="1">
        <f t="array" ref="S959">MMULT('Electricity Grid'!$B53:$D53,'Electricity Grid'!R$3:R$5)</f>
        <v>0</v>
      </c>
      <c r="T959" cm="1">
        <f t="array" ref="T959">MMULT('Electricity Grid'!$B53:$D53,'Electricity Grid'!S$3:S$5)</f>
        <v>0</v>
      </c>
      <c r="U959" cm="1">
        <f t="array" ref="U959">MMULT('Electricity Grid'!$B53:$D53,'Electricity Grid'!T$3:T$5)</f>
        <v>0</v>
      </c>
      <c r="V959" cm="1">
        <f t="array" ref="V959">MMULT('Electricity Grid'!$B53:$D53,'Electricity Grid'!U$3:U$5)</f>
        <v>0</v>
      </c>
      <c r="W959" cm="1">
        <f t="array" ref="W959">MMULT('Electricity Grid'!$B53:$D53,'Electricity Grid'!V$3:V$5)</f>
        <v>0</v>
      </c>
      <c r="X959" cm="1">
        <f t="array" ref="X959">MMULT('Electricity Grid'!$B53:$D53,'Electricity Grid'!W$3:W$5)</f>
        <v>0</v>
      </c>
      <c r="Y959" cm="1">
        <f t="array" ref="Y959">MMULT('Electricity Grid'!$B53:$D53,'Electricity Grid'!X$3:X$5)</f>
        <v>0</v>
      </c>
      <c r="Z959" cm="1">
        <f t="array" ref="Z959">MMULT('Electricity Grid'!$B53:$D53,'Electricity Grid'!Y$3:Y$5)</f>
        <v>0</v>
      </c>
      <c r="AA959" cm="1">
        <f t="array" ref="AA959">MMULT('Electricity Grid'!$B53:$D53,'Electricity Grid'!Z$3:Z$5)</f>
        <v>0</v>
      </c>
      <c r="AB959" cm="1">
        <f t="array" ref="AB959">MMULT('Electricity Grid'!$B53:$D53,'Electricity Grid'!AA$3:AA$5)</f>
        <v>0</v>
      </c>
      <c r="AC959" cm="1">
        <f t="array" ref="AC959">MMULT('Electricity Grid'!$B53:$D53,'Electricity Grid'!AB$3:AB$5)</f>
        <v>0</v>
      </c>
      <c r="AD959" cm="1">
        <f t="array" ref="AD959">MMULT('Electricity Grid'!$B53:$D53,'Electricity Grid'!AC$3:AC$5)</f>
        <v>0</v>
      </c>
      <c r="AE959" cm="1">
        <f t="array" ref="AE959">MMULT('Electricity Grid'!$B53:$D53,'Electricity Grid'!AD$3:AD$5)</f>
        <v>0</v>
      </c>
      <c r="AF959" cm="1">
        <f t="array" ref="AF959">MMULT('Electricity Grid'!$B53:$D53,'Electricity Grid'!AE$3:AE$5)</f>
        <v>0</v>
      </c>
      <c r="AG959" cm="1">
        <f t="array" ref="AG959">MMULT('Electricity Grid'!$B53:$D53,'Electricity Grid'!AF$3:AF$5)</f>
        <v>0</v>
      </c>
      <c r="AH959" cm="1">
        <f t="array" ref="AH959">MMULT('Electricity Grid'!$B53:$D53,'Electricity Grid'!AG$3:AG$5)</f>
        <v>0</v>
      </c>
      <c r="AI959" cm="1">
        <f t="array" ref="AI959">MMULT('Electricity Grid'!$B53:$D53,'Electricity Grid'!AH$3:AH$5)</f>
        <v>0</v>
      </c>
      <c r="AJ959" cm="1">
        <f t="array" ref="AJ959">MMULT('Electricity Grid'!$B53:$D53,'Electricity Grid'!AI$3:AI$5)</f>
        <v>0</v>
      </c>
      <c r="AK959" cm="1">
        <f t="array" ref="AK959">MMULT('Electricity Grid'!$B53:$D53,'Electricity Grid'!AJ$3:AJ$5)</f>
        <v>0</v>
      </c>
      <c r="AL959" cm="1">
        <f t="array" ref="AL959">MMULT('Electricity Grid'!$B53:$D53,'Electricity Grid'!AK$3:AK$5)</f>
        <v>0</v>
      </c>
      <c r="AM959" cm="1">
        <f t="array" ref="AM959">MMULT('Electricity Grid'!$B53:$D53,'Electricity Grid'!AL$3:AL$5)</f>
        <v>0</v>
      </c>
      <c r="AN959" cm="1">
        <f t="array" ref="AN959">MMULT('Electricity Grid'!$B53:$D53,'Electricity Grid'!AM$3:AM$5)</f>
        <v>0</v>
      </c>
      <c r="AO959" cm="1">
        <f t="array" ref="AO959">MMULT('Electricity Grid'!$B53:$D53,'Electricity Grid'!AN$3:AN$5)</f>
        <v>0</v>
      </c>
      <c r="AP959" cm="1">
        <f t="array" ref="AP959">MMULT('Electricity Grid'!$B53:$D53,'Electricity Grid'!AO$3:AO$5)</f>
        <v>0</v>
      </c>
      <c r="AQ959" cm="1">
        <f t="array" ref="AQ959">MMULT('Electricity Grid'!$B53:$D53,'Electricity Grid'!AP$3:AP$5)</f>
        <v>0</v>
      </c>
      <c r="AR959" cm="1">
        <f t="array" ref="AR959">MMULT('Electricity Grid'!$B53:$D53,'Electricity Grid'!AQ$3:AQ$5)</f>
        <v>0</v>
      </c>
      <c r="AS959" cm="1">
        <f t="array" ref="AS959">MMULT('Electricity Grid'!$B53:$D53,'Electricity Grid'!AR$3:AR$5)</f>
        <v>0</v>
      </c>
      <c r="AT959" cm="1">
        <f t="array" ref="AT959">MMULT('Electricity Grid'!$B53:$D53,'Electricity Grid'!AS$3:AS$5)</f>
        <v>0</v>
      </c>
    </row>
    <row r="960" spans="1:46">
      <c r="A960" s="9" t="str">
        <f>'Parameter Labels'!$A$20</f>
        <v>Electricity Grid</v>
      </c>
      <c r="B960" s="22">
        <v>2040</v>
      </c>
      <c r="C960" cm="1">
        <f t="array" ref="C960">MMULT('Electricity Grid'!$B54:$D54,'Electricity Grid'!B$3:B$5)</f>
        <v>0</v>
      </c>
      <c r="D960" cm="1">
        <f t="array" ref="D960">MMULT('Electricity Grid'!$B54:$D54,'Electricity Grid'!C$3:C$5)</f>
        <v>0</v>
      </c>
      <c r="E960" cm="1">
        <f t="array" ref="E960">MMULT('Electricity Grid'!$B54:$D54,'Electricity Grid'!D$3:D$5)</f>
        <v>0</v>
      </c>
      <c r="F960" cm="1">
        <f t="array" ref="F960">MMULT('Electricity Grid'!$B54:$D54,'Electricity Grid'!E$3:E$5)</f>
        <v>0</v>
      </c>
      <c r="G960" cm="1">
        <f t="array" ref="G960">MMULT('Electricity Grid'!$B54:$D54,'Electricity Grid'!F$3:F$5)</f>
        <v>0</v>
      </c>
      <c r="H960" cm="1">
        <f t="array" ref="H960">MMULT('Electricity Grid'!$B54:$D54,'Electricity Grid'!G$3:G$5)</f>
        <v>0</v>
      </c>
      <c r="I960" cm="1">
        <f t="array" ref="I960">MMULT('Electricity Grid'!$B54:$D54,'Electricity Grid'!H$3:H$5)</f>
        <v>0</v>
      </c>
      <c r="J960" cm="1">
        <f t="array" ref="J960">MMULT('Electricity Grid'!$B54:$D54,'Electricity Grid'!I$3:I$5)</f>
        <v>8.1999999999999993</v>
      </c>
      <c r="K960" cm="1">
        <f t="array" ref="K960">MMULT('Electricity Grid'!$B54:$D54,'Electricity Grid'!J$3:J$5)</f>
        <v>0</v>
      </c>
      <c r="L960" cm="1">
        <f t="array" ref="L960">MMULT('Electricity Grid'!$B54:$D54,'Electricity Grid'!K$3:K$5)</f>
        <v>0</v>
      </c>
      <c r="M960" cm="1">
        <f t="array" ref="M960">MMULT('Electricity Grid'!$B54:$D54,'Electricity Grid'!L$3:L$5)</f>
        <v>0</v>
      </c>
      <c r="N960" cm="1">
        <f t="array" ref="N960">MMULT('Electricity Grid'!$B54:$D54,'Electricity Grid'!M$3:M$5)</f>
        <v>0</v>
      </c>
      <c r="O960" cm="1">
        <f t="array" ref="O960">MMULT('Electricity Grid'!$B54:$D54,'Electricity Grid'!N$3:N$5)</f>
        <v>0</v>
      </c>
      <c r="P960" cm="1">
        <f t="array" ref="P960">MMULT('Electricity Grid'!$B54:$D54,'Electricity Grid'!O$3:O$5)</f>
        <v>2</v>
      </c>
      <c r="Q960" cm="1">
        <f t="array" ref="Q960">MMULT('Electricity Grid'!$B54:$D54,'Electricity Grid'!P$3:P$5)</f>
        <v>0</v>
      </c>
      <c r="R960" cm="1">
        <f t="array" ref="R960">MMULT('Electricity Grid'!$B54:$D54,'Electricity Grid'!Q$3:Q$5)</f>
        <v>0</v>
      </c>
      <c r="S960" cm="1">
        <f t="array" ref="S960">MMULT('Electricity Grid'!$B54:$D54,'Electricity Grid'!R$3:R$5)</f>
        <v>0</v>
      </c>
      <c r="T960" cm="1">
        <f t="array" ref="T960">MMULT('Electricity Grid'!$B54:$D54,'Electricity Grid'!S$3:S$5)</f>
        <v>0</v>
      </c>
      <c r="U960" cm="1">
        <f t="array" ref="U960">MMULT('Electricity Grid'!$B54:$D54,'Electricity Grid'!T$3:T$5)</f>
        <v>0</v>
      </c>
      <c r="V960" cm="1">
        <f t="array" ref="V960">MMULT('Electricity Grid'!$B54:$D54,'Electricity Grid'!U$3:U$5)</f>
        <v>0</v>
      </c>
      <c r="W960" cm="1">
        <f t="array" ref="W960">MMULT('Electricity Grid'!$B54:$D54,'Electricity Grid'!V$3:V$5)</f>
        <v>0</v>
      </c>
      <c r="X960" cm="1">
        <f t="array" ref="X960">MMULT('Electricity Grid'!$B54:$D54,'Electricity Grid'!W$3:W$5)</f>
        <v>0</v>
      </c>
      <c r="Y960" cm="1">
        <f t="array" ref="Y960">MMULT('Electricity Grid'!$B54:$D54,'Electricity Grid'!X$3:X$5)</f>
        <v>0</v>
      </c>
      <c r="Z960" cm="1">
        <f t="array" ref="Z960">MMULT('Electricity Grid'!$B54:$D54,'Electricity Grid'!Y$3:Y$5)</f>
        <v>0</v>
      </c>
      <c r="AA960" cm="1">
        <f t="array" ref="AA960">MMULT('Electricity Grid'!$B54:$D54,'Electricity Grid'!Z$3:Z$5)</f>
        <v>0</v>
      </c>
      <c r="AB960" cm="1">
        <f t="array" ref="AB960">MMULT('Electricity Grid'!$B54:$D54,'Electricity Grid'!AA$3:AA$5)</f>
        <v>0</v>
      </c>
      <c r="AC960" cm="1">
        <f t="array" ref="AC960">MMULT('Electricity Grid'!$B54:$D54,'Electricity Grid'!AB$3:AB$5)</f>
        <v>0</v>
      </c>
      <c r="AD960" cm="1">
        <f t="array" ref="AD960">MMULT('Electricity Grid'!$B54:$D54,'Electricity Grid'!AC$3:AC$5)</f>
        <v>0</v>
      </c>
      <c r="AE960" cm="1">
        <f t="array" ref="AE960">MMULT('Electricity Grid'!$B54:$D54,'Electricity Grid'!AD$3:AD$5)</f>
        <v>0</v>
      </c>
      <c r="AF960" cm="1">
        <f t="array" ref="AF960">MMULT('Electricity Grid'!$B54:$D54,'Electricity Grid'!AE$3:AE$5)</f>
        <v>0</v>
      </c>
      <c r="AG960" cm="1">
        <f t="array" ref="AG960">MMULT('Electricity Grid'!$B54:$D54,'Electricity Grid'!AF$3:AF$5)</f>
        <v>0</v>
      </c>
      <c r="AH960" cm="1">
        <f t="array" ref="AH960">MMULT('Electricity Grid'!$B54:$D54,'Electricity Grid'!AG$3:AG$5)</f>
        <v>0</v>
      </c>
      <c r="AI960" cm="1">
        <f t="array" ref="AI960">MMULT('Electricity Grid'!$B54:$D54,'Electricity Grid'!AH$3:AH$5)</f>
        <v>0</v>
      </c>
      <c r="AJ960" cm="1">
        <f t="array" ref="AJ960">MMULT('Electricity Grid'!$B54:$D54,'Electricity Grid'!AI$3:AI$5)</f>
        <v>0</v>
      </c>
      <c r="AK960" cm="1">
        <f t="array" ref="AK960">MMULT('Electricity Grid'!$B54:$D54,'Electricity Grid'!AJ$3:AJ$5)</f>
        <v>0</v>
      </c>
      <c r="AL960" cm="1">
        <f t="array" ref="AL960">MMULT('Electricity Grid'!$B54:$D54,'Electricity Grid'!AK$3:AK$5)</f>
        <v>0</v>
      </c>
      <c r="AM960" cm="1">
        <f t="array" ref="AM960">MMULT('Electricity Grid'!$B54:$D54,'Electricity Grid'!AL$3:AL$5)</f>
        <v>0</v>
      </c>
      <c r="AN960" cm="1">
        <f t="array" ref="AN960">MMULT('Electricity Grid'!$B54:$D54,'Electricity Grid'!AM$3:AM$5)</f>
        <v>0</v>
      </c>
      <c r="AO960" cm="1">
        <f t="array" ref="AO960">MMULT('Electricity Grid'!$B54:$D54,'Electricity Grid'!AN$3:AN$5)</f>
        <v>0</v>
      </c>
      <c r="AP960" cm="1">
        <f t="array" ref="AP960">MMULT('Electricity Grid'!$B54:$D54,'Electricity Grid'!AO$3:AO$5)</f>
        <v>0</v>
      </c>
      <c r="AQ960" cm="1">
        <f t="array" ref="AQ960">MMULT('Electricity Grid'!$B54:$D54,'Electricity Grid'!AP$3:AP$5)</f>
        <v>0</v>
      </c>
      <c r="AR960" cm="1">
        <f t="array" ref="AR960">MMULT('Electricity Grid'!$B54:$D54,'Electricity Grid'!AQ$3:AQ$5)</f>
        <v>0</v>
      </c>
      <c r="AS960" cm="1">
        <f t="array" ref="AS960">MMULT('Electricity Grid'!$B54:$D54,'Electricity Grid'!AR$3:AR$5)</f>
        <v>0</v>
      </c>
      <c r="AT960" cm="1">
        <f t="array" ref="AT960">MMULT('Electricity Grid'!$B54:$D54,'Electricity Grid'!AS$3:AS$5)</f>
        <v>0</v>
      </c>
    </row>
    <row r="961" spans="1:46">
      <c r="A961" s="9" t="str">
        <f>'Parameter Labels'!$A$20</f>
        <v>Electricity Grid</v>
      </c>
      <c r="B961" s="22">
        <v>2041</v>
      </c>
      <c r="C961" cm="1">
        <f t="array" ref="C961">MMULT('Electricity Grid'!$B55:$D55,'Electricity Grid'!B$3:B$5)</f>
        <v>0</v>
      </c>
      <c r="D961" cm="1">
        <f t="array" ref="D961">MMULT('Electricity Grid'!$B55:$D55,'Electricity Grid'!C$3:C$5)</f>
        <v>0</v>
      </c>
      <c r="E961" cm="1">
        <f t="array" ref="E961">MMULT('Electricity Grid'!$B55:$D55,'Electricity Grid'!D$3:D$5)</f>
        <v>0</v>
      </c>
      <c r="F961" cm="1">
        <f t="array" ref="F961">MMULT('Electricity Grid'!$B55:$D55,'Electricity Grid'!E$3:E$5)</f>
        <v>0</v>
      </c>
      <c r="G961" cm="1">
        <f t="array" ref="G961">MMULT('Electricity Grid'!$B55:$D55,'Electricity Grid'!F$3:F$5)</f>
        <v>0</v>
      </c>
      <c r="H961" cm="1">
        <f t="array" ref="H961">MMULT('Electricity Grid'!$B55:$D55,'Electricity Grid'!G$3:G$5)</f>
        <v>0</v>
      </c>
      <c r="I961" cm="1">
        <f t="array" ref="I961">MMULT('Electricity Grid'!$B55:$D55,'Electricity Grid'!H$3:H$5)</f>
        <v>0</v>
      </c>
      <c r="J961" cm="1">
        <f t="array" ref="J961">MMULT('Electricity Grid'!$B55:$D55,'Electricity Grid'!I$3:I$5)</f>
        <v>8.1999999999999993</v>
      </c>
      <c r="K961" cm="1">
        <f t="array" ref="K961">MMULT('Electricity Grid'!$B55:$D55,'Electricity Grid'!J$3:J$5)</f>
        <v>0</v>
      </c>
      <c r="L961" cm="1">
        <f t="array" ref="L961">MMULT('Electricity Grid'!$B55:$D55,'Electricity Grid'!K$3:K$5)</f>
        <v>0</v>
      </c>
      <c r="M961" cm="1">
        <f t="array" ref="M961">MMULT('Electricity Grid'!$B55:$D55,'Electricity Grid'!L$3:L$5)</f>
        <v>0</v>
      </c>
      <c r="N961" cm="1">
        <f t="array" ref="N961">MMULT('Electricity Grid'!$B55:$D55,'Electricity Grid'!M$3:M$5)</f>
        <v>0</v>
      </c>
      <c r="O961" cm="1">
        <f t="array" ref="O961">MMULT('Electricity Grid'!$B55:$D55,'Electricity Grid'!N$3:N$5)</f>
        <v>0</v>
      </c>
      <c r="P961" cm="1">
        <f t="array" ref="P961">MMULT('Electricity Grid'!$B55:$D55,'Electricity Grid'!O$3:O$5)</f>
        <v>2</v>
      </c>
      <c r="Q961" cm="1">
        <f t="array" ref="Q961">MMULT('Electricity Grid'!$B55:$D55,'Electricity Grid'!P$3:P$5)</f>
        <v>0</v>
      </c>
      <c r="R961" cm="1">
        <f t="array" ref="R961">MMULT('Electricity Grid'!$B55:$D55,'Electricity Grid'!Q$3:Q$5)</f>
        <v>0</v>
      </c>
      <c r="S961" cm="1">
        <f t="array" ref="S961">MMULT('Electricity Grid'!$B55:$D55,'Electricity Grid'!R$3:R$5)</f>
        <v>0</v>
      </c>
      <c r="T961" cm="1">
        <f t="array" ref="T961">MMULT('Electricity Grid'!$B55:$D55,'Electricity Grid'!S$3:S$5)</f>
        <v>0</v>
      </c>
      <c r="U961" cm="1">
        <f t="array" ref="U961">MMULT('Electricity Grid'!$B55:$D55,'Electricity Grid'!T$3:T$5)</f>
        <v>0</v>
      </c>
      <c r="V961" cm="1">
        <f t="array" ref="V961">MMULT('Electricity Grid'!$B55:$D55,'Electricity Grid'!U$3:U$5)</f>
        <v>0</v>
      </c>
      <c r="W961" cm="1">
        <f t="array" ref="W961">MMULT('Electricity Grid'!$B55:$D55,'Electricity Grid'!V$3:V$5)</f>
        <v>0</v>
      </c>
      <c r="X961" cm="1">
        <f t="array" ref="X961">MMULT('Electricity Grid'!$B55:$D55,'Electricity Grid'!W$3:W$5)</f>
        <v>0</v>
      </c>
      <c r="Y961" cm="1">
        <f t="array" ref="Y961">MMULT('Electricity Grid'!$B55:$D55,'Electricity Grid'!X$3:X$5)</f>
        <v>0</v>
      </c>
      <c r="Z961" cm="1">
        <f t="array" ref="Z961">MMULT('Electricity Grid'!$B55:$D55,'Electricity Grid'!Y$3:Y$5)</f>
        <v>0</v>
      </c>
      <c r="AA961" cm="1">
        <f t="array" ref="AA961">MMULT('Electricity Grid'!$B55:$D55,'Electricity Grid'!Z$3:Z$5)</f>
        <v>0</v>
      </c>
      <c r="AB961" cm="1">
        <f t="array" ref="AB961">MMULT('Electricity Grid'!$B55:$D55,'Electricity Grid'!AA$3:AA$5)</f>
        <v>0</v>
      </c>
      <c r="AC961" cm="1">
        <f t="array" ref="AC961">MMULT('Electricity Grid'!$B55:$D55,'Electricity Grid'!AB$3:AB$5)</f>
        <v>0</v>
      </c>
      <c r="AD961" cm="1">
        <f t="array" ref="AD961">MMULT('Electricity Grid'!$B55:$D55,'Electricity Grid'!AC$3:AC$5)</f>
        <v>0</v>
      </c>
      <c r="AE961" cm="1">
        <f t="array" ref="AE961">MMULT('Electricity Grid'!$B55:$D55,'Electricity Grid'!AD$3:AD$5)</f>
        <v>0</v>
      </c>
      <c r="AF961" cm="1">
        <f t="array" ref="AF961">MMULT('Electricity Grid'!$B55:$D55,'Electricity Grid'!AE$3:AE$5)</f>
        <v>0</v>
      </c>
      <c r="AG961" cm="1">
        <f t="array" ref="AG961">MMULT('Electricity Grid'!$B55:$D55,'Electricity Grid'!AF$3:AF$5)</f>
        <v>0</v>
      </c>
      <c r="AH961" cm="1">
        <f t="array" ref="AH961">MMULT('Electricity Grid'!$B55:$D55,'Electricity Grid'!AG$3:AG$5)</f>
        <v>0</v>
      </c>
      <c r="AI961" cm="1">
        <f t="array" ref="AI961">MMULT('Electricity Grid'!$B55:$D55,'Electricity Grid'!AH$3:AH$5)</f>
        <v>0</v>
      </c>
      <c r="AJ961" cm="1">
        <f t="array" ref="AJ961">MMULT('Electricity Grid'!$B55:$D55,'Electricity Grid'!AI$3:AI$5)</f>
        <v>0</v>
      </c>
      <c r="AK961" cm="1">
        <f t="array" ref="AK961">MMULT('Electricity Grid'!$B55:$D55,'Electricity Grid'!AJ$3:AJ$5)</f>
        <v>0</v>
      </c>
      <c r="AL961" cm="1">
        <f t="array" ref="AL961">MMULT('Electricity Grid'!$B55:$D55,'Electricity Grid'!AK$3:AK$5)</f>
        <v>0</v>
      </c>
      <c r="AM961" cm="1">
        <f t="array" ref="AM961">MMULT('Electricity Grid'!$B55:$D55,'Electricity Grid'!AL$3:AL$5)</f>
        <v>0</v>
      </c>
      <c r="AN961" cm="1">
        <f t="array" ref="AN961">MMULT('Electricity Grid'!$B55:$D55,'Electricity Grid'!AM$3:AM$5)</f>
        <v>0</v>
      </c>
      <c r="AO961" cm="1">
        <f t="array" ref="AO961">MMULT('Electricity Grid'!$B55:$D55,'Electricity Grid'!AN$3:AN$5)</f>
        <v>0</v>
      </c>
      <c r="AP961" cm="1">
        <f t="array" ref="AP961">MMULT('Electricity Grid'!$B55:$D55,'Electricity Grid'!AO$3:AO$5)</f>
        <v>0</v>
      </c>
      <c r="AQ961" cm="1">
        <f t="array" ref="AQ961">MMULT('Electricity Grid'!$B55:$D55,'Electricity Grid'!AP$3:AP$5)</f>
        <v>0</v>
      </c>
      <c r="AR961" cm="1">
        <f t="array" ref="AR961">MMULT('Electricity Grid'!$B55:$D55,'Electricity Grid'!AQ$3:AQ$5)</f>
        <v>0</v>
      </c>
      <c r="AS961" cm="1">
        <f t="array" ref="AS961">MMULT('Electricity Grid'!$B55:$D55,'Electricity Grid'!AR$3:AR$5)</f>
        <v>0</v>
      </c>
      <c r="AT961" cm="1">
        <f t="array" ref="AT961">MMULT('Electricity Grid'!$B55:$D55,'Electricity Grid'!AS$3:AS$5)</f>
        <v>0</v>
      </c>
    </row>
    <row r="962" spans="1:46">
      <c r="A962" s="9" t="str">
        <f>'Parameter Labels'!$A$20</f>
        <v>Electricity Grid</v>
      </c>
      <c r="B962" s="22">
        <v>2042</v>
      </c>
      <c r="C962" cm="1">
        <f t="array" ref="C962">MMULT('Electricity Grid'!$B56:$D56,'Electricity Grid'!B$3:B$5)</f>
        <v>0</v>
      </c>
      <c r="D962" cm="1">
        <f t="array" ref="D962">MMULT('Electricity Grid'!$B56:$D56,'Electricity Grid'!C$3:C$5)</f>
        <v>0</v>
      </c>
      <c r="E962" cm="1">
        <f t="array" ref="E962">MMULT('Electricity Grid'!$B56:$D56,'Electricity Grid'!D$3:D$5)</f>
        <v>0</v>
      </c>
      <c r="F962" cm="1">
        <f t="array" ref="F962">MMULT('Electricity Grid'!$B56:$D56,'Electricity Grid'!E$3:E$5)</f>
        <v>0</v>
      </c>
      <c r="G962" cm="1">
        <f t="array" ref="G962">MMULT('Electricity Grid'!$B56:$D56,'Electricity Grid'!F$3:F$5)</f>
        <v>0</v>
      </c>
      <c r="H962" cm="1">
        <f t="array" ref="H962">MMULT('Electricity Grid'!$B56:$D56,'Electricity Grid'!G$3:G$5)</f>
        <v>0</v>
      </c>
      <c r="I962" cm="1">
        <f t="array" ref="I962">MMULT('Electricity Grid'!$B56:$D56,'Electricity Grid'!H$3:H$5)</f>
        <v>0</v>
      </c>
      <c r="J962" cm="1">
        <f t="array" ref="J962">MMULT('Electricity Grid'!$B56:$D56,'Electricity Grid'!I$3:I$5)</f>
        <v>8.1999999999999993</v>
      </c>
      <c r="K962" cm="1">
        <f t="array" ref="K962">MMULT('Electricity Grid'!$B56:$D56,'Electricity Grid'!J$3:J$5)</f>
        <v>0</v>
      </c>
      <c r="L962" cm="1">
        <f t="array" ref="L962">MMULT('Electricity Grid'!$B56:$D56,'Electricity Grid'!K$3:K$5)</f>
        <v>0</v>
      </c>
      <c r="M962" cm="1">
        <f t="array" ref="M962">MMULT('Electricity Grid'!$B56:$D56,'Electricity Grid'!L$3:L$5)</f>
        <v>0</v>
      </c>
      <c r="N962" cm="1">
        <f t="array" ref="N962">MMULT('Electricity Grid'!$B56:$D56,'Electricity Grid'!M$3:M$5)</f>
        <v>0</v>
      </c>
      <c r="O962" cm="1">
        <f t="array" ref="O962">MMULT('Electricity Grid'!$B56:$D56,'Electricity Grid'!N$3:N$5)</f>
        <v>0</v>
      </c>
      <c r="P962" cm="1">
        <f t="array" ref="P962">MMULT('Electricity Grid'!$B56:$D56,'Electricity Grid'!O$3:O$5)</f>
        <v>2</v>
      </c>
      <c r="Q962" cm="1">
        <f t="array" ref="Q962">MMULT('Electricity Grid'!$B56:$D56,'Electricity Grid'!P$3:P$5)</f>
        <v>0</v>
      </c>
      <c r="R962" cm="1">
        <f t="array" ref="R962">MMULT('Electricity Grid'!$B56:$D56,'Electricity Grid'!Q$3:Q$5)</f>
        <v>0</v>
      </c>
      <c r="S962" cm="1">
        <f t="array" ref="S962">MMULT('Electricity Grid'!$B56:$D56,'Electricity Grid'!R$3:R$5)</f>
        <v>0</v>
      </c>
      <c r="T962" cm="1">
        <f t="array" ref="T962">MMULT('Electricity Grid'!$B56:$D56,'Electricity Grid'!S$3:S$5)</f>
        <v>0</v>
      </c>
      <c r="U962" cm="1">
        <f t="array" ref="U962">MMULT('Electricity Grid'!$B56:$D56,'Electricity Grid'!T$3:T$5)</f>
        <v>0</v>
      </c>
      <c r="V962" cm="1">
        <f t="array" ref="V962">MMULT('Electricity Grid'!$B56:$D56,'Electricity Grid'!U$3:U$5)</f>
        <v>0</v>
      </c>
      <c r="W962" cm="1">
        <f t="array" ref="W962">MMULT('Electricity Grid'!$B56:$D56,'Electricity Grid'!V$3:V$5)</f>
        <v>0</v>
      </c>
      <c r="X962" cm="1">
        <f t="array" ref="X962">MMULT('Electricity Grid'!$B56:$D56,'Electricity Grid'!W$3:W$5)</f>
        <v>0</v>
      </c>
      <c r="Y962" cm="1">
        <f t="array" ref="Y962">MMULT('Electricity Grid'!$B56:$D56,'Electricity Grid'!X$3:X$5)</f>
        <v>0</v>
      </c>
      <c r="Z962" cm="1">
        <f t="array" ref="Z962">MMULT('Electricity Grid'!$B56:$D56,'Electricity Grid'!Y$3:Y$5)</f>
        <v>0</v>
      </c>
      <c r="AA962" cm="1">
        <f t="array" ref="AA962">MMULT('Electricity Grid'!$B56:$D56,'Electricity Grid'!Z$3:Z$5)</f>
        <v>0</v>
      </c>
      <c r="AB962" cm="1">
        <f t="array" ref="AB962">MMULT('Electricity Grid'!$B56:$D56,'Electricity Grid'!AA$3:AA$5)</f>
        <v>0</v>
      </c>
      <c r="AC962" cm="1">
        <f t="array" ref="AC962">MMULT('Electricity Grid'!$B56:$D56,'Electricity Grid'!AB$3:AB$5)</f>
        <v>0</v>
      </c>
      <c r="AD962" cm="1">
        <f t="array" ref="AD962">MMULT('Electricity Grid'!$B56:$D56,'Electricity Grid'!AC$3:AC$5)</f>
        <v>0</v>
      </c>
      <c r="AE962" cm="1">
        <f t="array" ref="AE962">MMULT('Electricity Grid'!$B56:$D56,'Electricity Grid'!AD$3:AD$5)</f>
        <v>0</v>
      </c>
      <c r="AF962" cm="1">
        <f t="array" ref="AF962">MMULT('Electricity Grid'!$B56:$D56,'Electricity Grid'!AE$3:AE$5)</f>
        <v>0</v>
      </c>
      <c r="AG962" cm="1">
        <f t="array" ref="AG962">MMULT('Electricity Grid'!$B56:$D56,'Electricity Grid'!AF$3:AF$5)</f>
        <v>0</v>
      </c>
      <c r="AH962" cm="1">
        <f t="array" ref="AH962">MMULT('Electricity Grid'!$B56:$D56,'Electricity Grid'!AG$3:AG$5)</f>
        <v>0</v>
      </c>
      <c r="AI962" cm="1">
        <f t="array" ref="AI962">MMULT('Electricity Grid'!$B56:$D56,'Electricity Grid'!AH$3:AH$5)</f>
        <v>0</v>
      </c>
      <c r="AJ962" cm="1">
        <f t="array" ref="AJ962">MMULT('Electricity Grid'!$B56:$D56,'Electricity Grid'!AI$3:AI$5)</f>
        <v>0</v>
      </c>
      <c r="AK962" cm="1">
        <f t="array" ref="AK962">MMULT('Electricity Grid'!$B56:$D56,'Electricity Grid'!AJ$3:AJ$5)</f>
        <v>0</v>
      </c>
      <c r="AL962" cm="1">
        <f t="array" ref="AL962">MMULT('Electricity Grid'!$B56:$D56,'Electricity Grid'!AK$3:AK$5)</f>
        <v>0</v>
      </c>
      <c r="AM962" cm="1">
        <f t="array" ref="AM962">MMULT('Electricity Grid'!$B56:$D56,'Electricity Grid'!AL$3:AL$5)</f>
        <v>0</v>
      </c>
      <c r="AN962" cm="1">
        <f t="array" ref="AN962">MMULT('Electricity Grid'!$B56:$D56,'Electricity Grid'!AM$3:AM$5)</f>
        <v>0</v>
      </c>
      <c r="AO962" cm="1">
        <f t="array" ref="AO962">MMULT('Electricity Grid'!$B56:$D56,'Electricity Grid'!AN$3:AN$5)</f>
        <v>0</v>
      </c>
      <c r="AP962" cm="1">
        <f t="array" ref="AP962">MMULT('Electricity Grid'!$B56:$D56,'Electricity Grid'!AO$3:AO$5)</f>
        <v>0</v>
      </c>
      <c r="AQ962" cm="1">
        <f t="array" ref="AQ962">MMULT('Electricity Grid'!$B56:$D56,'Electricity Grid'!AP$3:AP$5)</f>
        <v>0</v>
      </c>
      <c r="AR962" cm="1">
        <f t="array" ref="AR962">MMULT('Electricity Grid'!$B56:$D56,'Electricity Grid'!AQ$3:AQ$5)</f>
        <v>0</v>
      </c>
      <c r="AS962" cm="1">
        <f t="array" ref="AS962">MMULT('Electricity Grid'!$B56:$D56,'Electricity Grid'!AR$3:AR$5)</f>
        <v>0</v>
      </c>
      <c r="AT962" cm="1">
        <f t="array" ref="AT962">MMULT('Electricity Grid'!$B56:$D56,'Electricity Grid'!AS$3:AS$5)</f>
        <v>0</v>
      </c>
    </row>
    <row r="963" spans="1:46">
      <c r="A963" s="9" t="str">
        <f>'Parameter Labels'!$A$20</f>
        <v>Electricity Grid</v>
      </c>
      <c r="B963" s="22">
        <v>2043</v>
      </c>
      <c r="C963" cm="1">
        <f t="array" ref="C963">MMULT('Electricity Grid'!$B57:$D57,'Electricity Grid'!B$3:B$5)</f>
        <v>0</v>
      </c>
      <c r="D963" cm="1">
        <f t="array" ref="D963">MMULT('Electricity Grid'!$B57:$D57,'Electricity Grid'!C$3:C$5)</f>
        <v>0</v>
      </c>
      <c r="E963" cm="1">
        <f t="array" ref="E963">MMULT('Electricity Grid'!$B57:$D57,'Electricity Grid'!D$3:D$5)</f>
        <v>0</v>
      </c>
      <c r="F963" cm="1">
        <f t="array" ref="F963">MMULT('Electricity Grid'!$B57:$D57,'Electricity Grid'!E$3:E$5)</f>
        <v>0</v>
      </c>
      <c r="G963" cm="1">
        <f t="array" ref="G963">MMULT('Electricity Grid'!$B57:$D57,'Electricity Grid'!F$3:F$5)</f>
        <v>0</v>
      </c>
      <c r="H963" cm="1">
        <f t="array" ref="H963">MMULT('Electricity Grid'!$B57:$D57,'Electricity Grid'!G$3:G$5)</f>
        <v>0</v>
      </c>
      <c r="I963" cm="1">
        <f t="array" ref="I963">MMULT('Electricity Grid'!$B57:$D57,'Electricity Grid'!H$3:H$5)</f>
        <v>0</v>
      </c>
      <c r="J963" cm="1">
        <f t="array" ref="J963">MMULT('Electricity Grid'!$B57:$D57,'Electricity Grid'!I$3:I$5)</f>
        <v>8.1999999999999993</v>
      </c>
      <c r="K963" cm="1">
        <f t="array" ref="K963">MMULT('Electricity Grid'!$B57:$D57,'Electricity Grid'!J$3:J$5)</f>
        <v>0</v>
      </c>
      <c r="L963" cm="1">
        <f t="array" ref="L963">MMULT('Electricity Grid'!$B57:$D57,'Electricity Grid'!K$3:K$5)</f>
        <v>0</v>
      </c>
      <c r="M963" cm="1">
        <f t="array" ref="M963">MMULT('Electricity Grid'!$B57:$D57,'Electricity Grid'!L$3:L$5)</f>
        <v>0</v>
      </c>
      <c r="N963" cm="1">
        <f t="array" ref="N963">MMULT('Electricity Grid'!$B57:$D57,'Electricity Grid'!M$3:M$5)</f>
        <v>0</v>
      </c>
      <c r="O963" cm="1">
        <f t="array" ref="O963">MMULT('Electricity Grid'!$B57:$D57,'Electricity Grid'!N$3:N$5)</f>
        <v>0</v>
      </c>
      <c r="P963" cm="1">
        <f t="array" ref="P963">MMULT('Electricity Grid'!$B57:$D57,'Electricity Grid'!O$3:O$5)</f>
        <v>2</v>
      </c>
      <c r="Q963" cm="1">
        <f t="array" ref="Q963">MMULT('Electricity Grid'!$B57:$D57,'Electricity Grid'!P$3:P$5)</f>
        <v>0</v>
      </c>
      <c r="R963" cm="1">
        <f t="array" ref="R963">MMULT('Electricity Grid'!$B57:$D57,'Electricity Grid'!Q$3:Q$5)</f>
        <v>0</v>
      </c>
      <c r="S963" cm="1">
        <f t="array" ref="S963">MMULT('Electricity Grid'!$B57:$D57,'Electricity Grid'!R$3:R$5)</f>
        <v>0</v>
      </c>
      <c r="T963" cm="1">
        <f t="array" ref="T963">MMULT('Electricity Grid'!$B57:$D57,'Electricity Grid'!S$3:S$5)</f>
        <v>0</v>
      </c>
      <c r="U963" cm="1">
        <f t="array" ref="U963">MMULT('Electricity Grid'!$B57:$D57,'Electricity Grid'!T$3:T$5)</f>
        <v>0</v>
      </c>
      <c r="V963" cm="1">
        <f t="array" ref="V963">MMULT('Electricity Grid'!$B57:$D57,'Electricity Grid'!U$3:U$5)</f>
        <v>0</v>
      </c>
      <c r="W963" cm="1">
        <f t="array" ref="W963">MMULT('Electricity Grid'!$B57:$D57,'Electricity Grid'!V$3:V$5)</f>
        <v>0</v>
      </c>
      <c r="X963" cm="1">
        <f t="array" ref="X963">MMULT('Electricity Grid'!$B57:$D57,'Electricity Grid'!W$3:W$5)</f>
        <v>0</v>
      </c>
      <c r="Y963" cm="1">
        <f t="array" ref="Y963">MMULT('Electricity Grid'!$B57:$D57,'Electricity Grid'!X$3:X$5)</f>
        <v>0</v>
      </c>
      <c r="Z963" cm="1">
        <f t="array" ref="Z963">MMULT('Electricity Grid'!$B57:$D57,'Electricity Grid'!Y$3:Y$5)</f>
        <v>0</v>
      </c>
      <c r="AA963" cm="1">
        <f t="array" ref="AA963">MMULT('Electricity Grid'!$B57:$D57,'Electricity Grid'!Z$3:Z$5)</f>
        <v>0</v>
      </c>
      <c r="AB963" cm="1">
        <f t="array" ref="AB963">MMULT('Electricity Grid'!$B57:$D57,'Electricity Grid'!AA$3:AA$5)</f>
        <v>0</v>
      </c>
      <c r="AC963" cm="1">
        <f t="array" ref="AC963">MMULT('Electricity Grid'!$B57:$D57,'Electricity Grid'!AB$3:AB$5)</f>
        <v>0</v>
      </c>
      <c r="AD963" cm="1">
        <f t="array" ref="AD963">MMULT('Electricity Grid'!$B57:$D57,'Electricity Grid'!AC$3:AC$5)</f>
        <v>0</v>
      </c>
      <c r="AE963" cm="1">
        <f t="array" ref="AE963">MMULT('Electricity Grid'!$B57:$D57,'Electricity Grid'!AD$3:AD$5)</f>
        <v>0</v>
      </c>
      <c r="AF963" cm="1">
        <f t="array" ref="AF963">MMULT('Electricity Grid'!$B57:$D57,'Electricity Grid'!AE$3:AE$5)</f>
        <v>0</v>
      </c>
      <c r="AG963" cm="1">
        <f t="array" ref="AG963">MMULT('Electricity Grid'!$B57:$D57,'Electricity Grid'!AF$3:AF$5)</f>
        <v>0</v>
      </c>
      <c r="AH963" cm="1">
        <f t="array" ref="AH963">MMULT('Electricity Grid'!$B57:$D57,'Electricity Grid'!AG$3:AG$5)</f>
        <v>0</v>
      </c>
      <c r="AI963" cm="1">
        <f t="array" ref="AI963">MMULT('Electricity Grid'!$B57:$D57,'Electricity Grid'!AH$3:AH$5)</f>
        <v>0</v>
      </c>
      <c r="AJ963" cm="1">
        <f t="array" ref="AJ963">MMULT('Electricity Grid'!$B57:$D57,'Electricity Grid'!AI$3:AI$5)</f>
        <v>0</v>
      </c>
      <c r="AK963" cm="1">
        <f t="array" ref="AK963">MMULT('Electricity Grid'!$B57:$D57,'Electricity Grid'!AJ$3:AJ$5)</f>
        <v>0</v>
      </c>
      <c r="AL963" cm="1">
        <f t="array" ref="AL963">MMULT('Electricity Grid'!$B57:$D57,'Electricity Grid'!AK$3:AK$5)</f>
        <v>0</v>
      </c>
      <c r="AM963" cm="1">
        <f t="array" ref="AM963">MMULT('Electricity Grid'!$B57:$D57,'Electricity Grid'!AL$3:AL$5)</f>
        <v>0</v>
      </c>
      <c r="AN963" cm="1">
        <f t="array" ref="AN963">MMULT('Electricity Grid'!$B57:$D57,'Electricity Grid'!AM$3:AM$5)</f>
        <v>0</v>
      </c>
      <c r="AO963" cm="1">
        <f t="array" ref="AO963">MMULT('Electricity Grid'!$B57:$D57,'Electricity Grid'!AN$3:AN$5)</f>
        <v>0</v>
      </c>
      <c r="AP963" cm="1">
        <f t="array" ref="AP963">MMULT('Electricity Grid'!$B57:$D57,'Electricity Grid'!AO$3:AO$5)</f>
        <v>0</v>
      </c>
      <c r="AQ963" cm="1">
        <f t="array" ref="AQ963">MMULT('Electricity Grid'!$B57:$D57,'Electricity Grid'!AP$3:AP$5)</f>
        <v>0</v>
      </c>
      <c r="AR963" cm="1">
        <f t="array" ref="AR963">MMULT('Electricity Grid'!$B57:$D57,'Electricity Grid'!AQ$3:AQ$5)</f>
        <v>0</v>
      </c>
      <c r="AS963" cm="1">
        <f t="array" ref="AS963">MMULT('Electricity Grid'!$B57:$D57,'Electricity Grid'!AR$3:AR$5)</f>
        <v>0</v>
      </c>
      <c r="AT963" cm="1">
        <f t="array" ref="AT963">MMULT('Electricity Grid'!$B57:$D57,'Electricity Grid'!AS$3:AS$5)</f>
        <v>0</v>
      </c>
    </row>
    <row r="964" spans="1:46">
      <c r="A964" s="9" t="str">
        <f>'Parameter Labels'!$A$20</f>
        <v>Electricity Grid</v>
      </c>
      <c r="B964" s="22">
        <v>2044</v>
      </c>
      <c r="C964" cm="1">
        <f t="array" ref="C964">MMULT('Electricity Grid'!$B58:$D58,'Electricity Grid'!B$3:B$5)</f>
        <v>0</v>
      </c>
      <c r="D964" cm="1">
        <f t="array" ref="D964">MMULT('Electricity Grid'!$B58:$D58,'Electricity Grid'!C$3:C$5)</f>
        <v>0</v>
      </c>
      <c r="E964" cm="1">
        <f t="array" ref="E964">MMULT('Electricity Grid'!$B58:$D58,'Electricity Grid'!D$3:D$5)</f>
        <v>0</v>
      </c>
      <c r="F964" cm="1">
        <f t="array" ref="F964">MMULT('Electricity Grid'!$B58:$D58,'Electricity Grid'!E$3:E$5)</f>
        <v>0</v>
      </c>
      <c r="G964" cm="1">
        <f t="array" ref="G964">MMULT('Electricity Grid'!$B58:$D58,'Electricity Grid'!F$3:F$5)</f>
        <v>0</v>
      </c>
      <c r="H964" cm="1">
        <f t="array" ref="H964">MMULT('Electricity Grid'!$B58:$D58,'Electricity Grid'!G$3:G$5)</f>
        <v>0</v>
      </c>
      <c r="I964" cm="1">
        <f t="array" ref="I964">MMULT('Electricity Grid'!$B58:$D58,'Electricity Grid'!H$3:H$5)</f>
        <v>0</v>
      </c>
      <c r="J964" cm="1">
        <f t="array" ref="J964">MMULT('Electricity Grid'!$B58:$D58,'Electricity Grid'!I$3:I$5)</f>
        <v>8.1999999999999993</v>
      </c>
      <c r="K964" cm="1">
        <f t="array" ref="K964">MMULT('Electricity Grid'!$B58:$D58,'Electricity Grid'!J$3:J$5)</f>
        <v>0</v>
      </c>
      <c r="L964" cm="1">
        <f t="array" ref="L964">MMULT('Electricity Grid'!$B58:$D58,'Electricity Grid'!K$3:K$5)</f>
        <v>0</v>
      </c>
      <c r="M964" cm="1">
        <f t="array" ref="M964">MMULT('Electricity Grid'!$B58:$D58,'Electricity Grid'!L$3:L$5)</f>
        <v>0</v>
      </c>
      <c r="N964" cm="1">
        <f t="array" ref="N964">MMULT('Electricity Grid'!$B58:$D58,'Electricity Grid'!M$3:M$5)</f>
        <v>0</v>
      </c>
      <c r="O964" cm="1">
        <f t="array" ref="O964">MMULT('Electricity Grid'!$B58:$D58,'Electricity Grid'!N$3:N$5)</f>
        <v>0</v>
      </c>
      <c r="P964" cm="1">
        <f t="array" ref="P964">MMULT('Electricity Grid'!$B58:$D58,'Electricity Grid'!O$3:O$5)</f>
        <v>2</v>
      </c>
      <c r="Q964" cm="1">
        <f t="array" ref="Q964">MMULT('Electricity Grid'!$B58:$D58,'Electricity Grid'!P$3:P$5)</f>
        <v>0</v>
      </c>
      <c r="R964" cm="1">
        <f t="array" ref="R964">MMULT('Electricity Grid'!$B58:$D58,'Electricity Grid'!Q$3:Q$5)</f>
        <v>0</v>
      </c>
      <c r="S964" cm="1">
        <f t="array" ref="S964">MMULT('Electricity Grid'!$B58:$D58,'Electricity Grid'!R$3:R$5)</f>
        <v>0</v>
      </c>
      <c r="T964" cm="1">
        <f t="array" ref="T964">MMULT('Electricity Grid'!$B58:$D58,'Electricity Grid'!S$3:S$5)</f>
        <v>0</v>
      </c>
      <c r="U964" cm="1">
        <f t="array" ref="U964">MMULT('Electricity Grid'!$B58:$D58,'Electricity Grid'!T$3:T$5)</f>
        <v>0</v>
      </c>
      <c r="V964" cm="1">
        <f t="array" ref="V964">MMULT('Electricity Grid'!$B58:$D58,'Electricity Grid'!U$3:U$5)</f>
        <v>0</v>
      </c>
      <c r="W964" cm="1">
        <f t="array" ref="W964">MMULT('Electricity Grid'!$B58:$D58,'Electricity Grid'!V$3:V$5)</f>
        <v>0</v>
      </c>
      <c r="X964" cm="1">
        <f t="array" ref="X964">MMULT('Electricity Grid'!$B58:$D58,'Electricity Grid'!W$3:W$5)</f>
        <v>0</v>
      </c>
      <c r="Y964" cm="1">
        <f t="array" ref="Y964">MMULT('Electricity Grid'!$B58:$D58,'Electricity Grid'!X$3:X$5)</f>
        <v>0</v>
      </c>
      <c r="Z964" cm="1">
        <f t="array" ref="Z964">MMULT('Electricity Grid'!$B58:$D58,'Electricity Grid'!Y$3:Y$5)</f>
        <v>0</v>
      </c>
      <c r="AA964" cm="1">
        <f t="array" ref="AA964">MMULT('Electricity Grid'!$B58:$D58,'Electricity Grid'!Z$3:Z$5)</f>
        <v>0</v>
      </c>
      <c r="AB964" cm="1">
        <f t="array" ref="AB964">MMULT('Electricity Grid'!$B58:$D58,'Electricity Grid'!AA$3:AA$5)</f>
        <v>0</v>
      </c>
      <c r="AC964" cm="1">
        <f t="array" ref="AC964">MMULT('Electricity Grid'!$B58:$D58,'Electricity Grid'!AB$3:AB$5)</f>
        <v>0</v>
      </c>
      <c r="AD964" cm="1">
        <f t="array" ref="AD964">MMULT('Electricity Grid'!$B58:$D58,'Electricity Grid'!AC$3:AC$5)</f>
        <v>0</v>
      </c>
      <c r="AE964" cm="1">
        <f t="array" ref="AE964">MMULT('Electricity Grid'!$B58:$D58,'Electricity Grid'!AD$3:AD$5)</f>
        <v>0</v>
      </c>
      <c r="AF964" cm="1">
        <f t="array" ref="AF964">MMULT('Electricity Grid'!$B58:$D58,'Electricity Grid'!AE$3:AE$5)</f>
        <v>0</v>
      </c>
      <c r="AG964" cm="1">
        <f t="array" ref="AG964">MMULT('Electricity Grid'!$B58:$D58,'Electricity Grid'!AF$3:AF$5)</f>
        <v>0</v>
      </c>
      <c r="AH964" cm="1">
        <f t="array" ref="AH964">MMULT('Electricity Grid'!$B58:$D58,'Electricity Grid'!AG$3:AG$5)</f>
        <v>0</v>
      </c>
      <c r="AI964" cm="1">
        <f t="array" ref="AI964">MMULT('Electricity Grid'!$B58:$D58,'Electricity Grid'!AH$3:AH$5)</f>
        <v>0</v>
      </c>
      <c r="AJ964" cm="1">
        <f t="array" ref="AJ964">MMULT('Electricity Grid'!$B58:$D58,'Electricity Grid'!AI$3:AI$5)</f>
        <v>0</v>
      </c>
      <c r="AK964" cm="1">
        <f t="array" ref="AK964">MMULT('Electricity Grid'!$B58:$D58,'Electricity Grid'!AJ$3:AJ$5)</f>
        <v>0</v>
      </c>
      <c r="AL964" cm="1">
        <f t="array" ref="AL964">MMULT('Electricity Grid'!$B58:$D58,'Electricity Grid'!AK$3:AK$5)</f>
        <v>0</v>
      </c>
      <c r="AM964" cm="1">
        <f t="array" ref="AM964">MMULT('Electricity Grid'!$B58:$D58,'Electricity Grid'!AL$3:AL$5)</f>
        <v>0</v>
      </c>
      <c r="AN964" cm="1">
        <f t="array" ref="AN964">MMULT('Electricity Grid'!$B58:$D58,'Electricity Grid'!AM$3:AM$5)</f>
        <v>0</v>
      </c>
      <c r="AO964" cm="1">
        <f t="array" ref="AO964">MMULT('Electricity Grid'!$B58:$D58,'Electricity Grid'!AN$3:AN$5)</f>
        <v>0</v>
      </c>
      <c r="AP964" cm="1">
        <f t="array" ref="AP964">MMULT('Electricity Grid'!$B58:$D58,'Electricity Grid'!AO$3:AO$5)</f>
        <v>0</v>
      </c>
      <c r="AQ964" cm="1">
        <f t="array" ref="AQ964">MMULT('Electricity Grid'!$B58:$D58,'Electricity Grid'!AP$3:AP$5)</f>
        <v>0</v>
      </c>
      <c r="AR964" cm="1">
        <f t="array" ref="AR964">MMULT('Electricity Grid'!$B58:$D58,'Electricity Grid'!AQ$3:AQ$5)</f>
        <v>0</v>
      </c>
      <c r="AS964" cm="1">
        <f t="array" ref="AS964">MMULT('Electricity Grid'!$B58:$D58,'Electricity Grid'!AR$3:AR$5)</f>
        <v>0</v>
      </c>
      <c r="AT964" cm="1">
        <f t="array" ref="AT964">MMULT('Electricity Grid'!$B58:$D58,'Electricity Grid'!AS$3:AS$5)</f>
        <v>0</v>
      </c>
    </row>
    <row r="965" spans="1:46">
      <c r="A965" s="9" t="str">
        <f>'Parameter Labels'!$A$20</f>
        <v>Electricity Grid</v>
      </c>
      <c r="B965" s="22">
        <v>2045</v>
      </c>
      <c r="C965" cm="1">
        <f t="array" ref="C965">MMULT('Electricity Grid'!$B59:$D59,'Electricity Grid'!B$3:B$5)</f>
        <v>0</v>
      </c>
      <c r="D965" cm="1">
        <f t="array" ref="D965">MMULT('Electricity Grid'!$B59:$D59,'Electricity Grid'!C$3:C$5)</f>
        <v>0</v>
      </c>
      <c r="E965" cm="1">
        <f t="array" ref="E965">MMULT('Electricity Grid'!$B59:$D59,'Electricity Grid'!D$3:D$5)</f>
        <v>0</v>
      </c>
      <c r="F965" cm="1">
        <f t="array" ref="F965">MMULT('Electricity Grid'!$B59:$D59,'Electricity Grid'!E$3:E$5)</f>
        <v>0</v>
      </c>
      <c r="G965" cm="1">
        <f t="array" ref="G965">MMULT('Electricity Grid'!$B59:$D59,'Electricity Grid'!F$3:F$5)</f>
        <v>0</v>
      </c>
      <c r="H965" cm="1">
        <f t="array" ref="H965">MMULT('Electricity Grid'!$B59:$D59,'Electricity Grid'!G$3:G$5)</f>
        <v>0</v>
      </c>
      <c r="I965" cm="1">
        <f t="array" ref="I965">MMULT('Electricity Grid'!$B59:$D59,'Electricity Grid'!H$3:H$5)</f>
        <v>0</v>
      </c>
      <c r="J965" cm="1">
        <f t="array" ref="J965">MMULT('Electricity Grid'!$B59:$D59,'Electricity Grid'!I$3:I$5)</f>
        <v>8.1999999999999993</v>
      </c>
      <c r="K965" cm="1">
        <f t="array" ref="K965">MMULT('Electricity Grid'!$B59:$D59,'Electricity Grid'!J$3:J$5)</f>
        <v>0</v>
      </c>
      <c r="L965" cm="1">
        <f t="array" ref="L965">MMULT('Electricity Grid'!$B59:$D59,'Electricity Grid'!K$3:K$5)</f>
        <v>0</v>
      </c>
      <c r="M965" cm="1">
        <f t="array" ref="M965">MMULT('Electricity Grid'!$B59:$D59,'Electricity Grid'!L$3:L$5)</f>
        <v>0</v>
      </c>
      <c r="N965" cm="1">
        <f t="array" ref="N965">MMULT('Electricity Grid'!$B59:$D59,'Electricity Grid'!M$3:M$5)</f>
        <v>0</v>
      </c>
      <c r="O965" cm="1">
        <f t="array" ref="O965">MMULT('Electricity Grid'!$B59:$D59,'Electricity Grid'!N$3:N$5)</f>
        <v>0</v>
      </c>
      <c r="P965" cm="1">
        <f t="array" ref="P965">MMULT('Electricity Grid'!$B59:$D59,'Electricity Grid'!O$3:O$5)</f>
        <v>2</v>
      </c>
      <c r="Q965" cm="1">
        <f t="array" ref="Q965">MMULT('Electricity Grid'!$B59:$D59,'Electricity Grid'!P$3:P$5)</f>
        <v>0</v>
      </c>
      <c r="R965" cm="1">
        <f t="array" ref="R965">MMULT('Electricity Grid'!$B59:$D59,'Electricity Grid'!Q$3:Q$5)</f>
        <v>0</v>
      </c>
      <c r="S965" cm="1">
        <f t="array" ref="S965">MMULT('Electricity Grid'!$B59:$D59,'Electricity Grid'!R$3:R$5)</f>
        <v>0</v>
      </c>
      <c r="T965" cm="1">
        <f t="array" ref="T965">MMULT('Electricity Grid'!$B59:$D59,'Electricity Grid'!S$3:S$5)</f>
        <v>0</v>
      </c>
      <c r="U965" cm="1">
        <f t="array" ref="U965">MMULT('Electricity Grid'!$B59:$D59,'Electricity Grid'!T$3:T$5)</f>
        <v>0</v>
      </c>
      <c r="V965" cm="1">
        <f t="array" ref="V965">MMULT('Electricity Grid'!$B59:$D59,'Electricity Grid'!U$3:U$5)</f>
        <v>0</v>
      </c>
      <c r="W965" cm="1">
        <f t="array" ref="W965">MMULT('Electricity Grid'!$B59:$D59,'Electricity Grid'!V$3:V$5)</f>
        <v>0</v>
      </c>
      <c r="X965" cm="1">
        <f t="array" ref="X965">MMULT('Electricity Grid'!$B59:$D59,'Electricity Grid'!W$3:W$5)</f>
        <v>0</v>
      </c>
      <c r="Y965" cm="1">
        <f t="array" ref="Y965">MMULT('Electricity Grid'!$B59:$D59,'Electricity Grid'!X$3:X$5)</f>
        <v>0</v>
      </c>
      <c r="Z965" cm="1">
        <f t="array" ref="Z965">MMULT('Electricity Grid'!$B59:$D59,'Electricity Grid'!Y$3:Y$5)</f>
        <v>0</v>
      </c>
      <c r="AA965" cm="1">
        <f t="array" ref="AA965">MMULT('Electricity Grid'!$B59:$D59,'Electricity Grid'!Z$3:Z$5)</f>
        <v>0</v>
      </c>
      <c r="AB965" cm="1">
        <f t="array" ref="AB965">MMULT('Electricity Grid'!$B59:$D59,'Electricity Grid'!AA$3:AA$5)</f>
        <v>0</v>
      </c>
      <c r="AC965" cm="1">
        <f t="array" ref="AC965">MMULT('Electricity Grid'!$B59:$D59,'Electricity Grid'!AB$3:AB$5)</f>
        <v>0</v>
      </c>
      <c r="AD965" cm="1">
        <f t="array" ref="AD965">MMULT('Electricity Grid'!$B59:$D59,'Electricity Grid'!AC$3:AC$5)</f>
        <v>0</v>
      </c>
      <c r="AE965" cm="1">
        <f t="array" ref="AE965">MMULT('Electricity Grid'!$B59:$D59,'Electricity Grid'!AD$3:AD$5)</f>
        <v>0</v>
      </c>
      <c r="AF965" cm="1">
        <f t="array" ref="AF965">MMULT('Electricity Grid'!$B59:$D59,'Electricity Grid'!AE$3:AE$5)</f>
        <v>0</v>
      </c>
      <c r="AG965" cm="1">
        <f t="array" ref="AG965">MMULT('Electricity Grid'!$B59:$D59,'Electricity Grid'!AF$3:AF$5)</f>
        <v>0</v>
      </c>
      <c r="AH965" cm="1">
        <f t="array" ref="AH965">MMULT('Electricity Grid'!$B59:$D59,'Electricity Grid'!AG$3:AG$5)</f>
        <v>0</v>
      </c>
      <c r="AI965" cm="1">
        <f t="array" ref="AI965">MMULT('Electricity Grid'!$B59:$D59,'Electricity Grid'!AH$3:AH$5)</f>
        <v>0</v>
      </c>
      <c r="AJ965" cm="1">
        <f t="array" ref="AJ965">MMULT('Electricity Grid'!$B59:$D59,'Electricity Grid'!AI$3:AI$5)</f>
        <v>0</v>
      </c>
      <c r="AK965" cm="1">
        <f t="array" ref="AK965">MMULT('Electricity Grid'!$B59:$D59,'Electricity Grid'!AJ$3:AJ$5)</f>
        <v>0</v>
      </c>
      <c r="AL965" cm="1">
        <f t="array" ref="AL965">MMULT('Electricity Grid'!$B59:$D59,'Electricity Grid'!AK$3:AK$5)</f>
        <v>0</v>
      </c>
      <c r="AM965" cm="1">
        <f t="array" ref="AM965">MMULT('Electricity Grid'!$B59:$D59,'Electricity Grid'!AL$3:AL$5)</f>
        <v>0</v>
      </c>
      <c r="AN965" cm="1">
        <f t="array" ref="AN965">MMULT('Electricity Grid'!$B59:$D59,'Electricity Grid'!AM$3:AM$5)</f>
        <v>0</v>
      </c>
      <c r="AO965" cm="1">
        <f t="array" ref="AO965">MMULT('Electricity Grid'!$B59:$D59,'Electricity Grid'!AN$3:AN$5)</f>
        <v>0</v>
      </c>
      <c r="AP965" cm="1">
        <f t="array" ref="AP965">MMULT('Electricity Grid'!$B59:$D59,'Electricity Grid'!AO$3:AO$5)</f>
        <v>0</v>
      </c>
      <c r="AQ965" cm="1">
        <f t="array" ref="AQ965">MMULT('Electricity Grid'!$B59:$D59,'Electricity Grid'!AP$3:AP$5)</f>
        <v>0</v>
      </c>
      <c r="AR965" cm="1">
        <f t="array" ref="AR965">MMULT('Electricity Grid'!$B59:$D59,'Electricity Grid'!AQ$3:AQ$5)</f>
        <v>0</v>
      </c>
      <c r="AS965" cm="1">
        <f t="array" ref="AS965">MMULT('Electricity Grid'!$B59:$D59,'Electricity Grid'!AR$3:AR$5)</f>
        <v>0</v>
      </c>
      <c r="AT965" cm="1">
        <f t="array" ref="AT965">MMULT('Electricity Grid'!$B59:$D59,'Electricity Grid'!AS$3:AS$5)</f>
        <v>0</v>
      </c>
    </row>
    <row r="966" spans="1:46">
      <c r="A966" s="9" t="str">
        <f>'Parameter Labels'!$A$20</f>
        <v>Electricity Grid</v>
      </c>
      <c r="B966" s="22">
        <v>2046</v>
      </c>
      <c r="C966" cm="1">
        <f t="array" ref="C966">MMULT('Electricity Grid'!$B60:$D60,'Electricity Grid'!B$3:B$5)</f>
        <v>0</v>
      </c>
      <c r="D966" cm="1">
        <f t="array" ref="D966">MMULT('Electricity Grid'!$B60:$D60,'Electricity Grid'!C$3:C$5)</f>
        <v>0</v>
      </c>
      <c r="E966" cm="1">
        <f t="array" ref="E966">MMULT('Electricity Grid'!$B60:$D60,'Electricity Grid'!D$3:D$5)</f>
        <v>0</v>
      </c>
      <c r="F966" cm="1">
        <f t="array" ref="F966">MMULT('Electricity Grid'!$B60:$D60,'Electricity Grid'!E$3:E$5)</f>
        <v>0</v>
      </c>
      <c r="G966" cm="1">
        <f t="array" ref="G966">MMULT('Electricity Grid'!$B60:$D60,'Electricity Grid'!F$3:F$5)</f>
        <v>0</v>
      </c>
      <c r="H966" cm="1">
        <f t="array" ref="H966">MMULT('Electricity Grid'!$B60:$D60,'Electricity Grid'!G$3:G$5)</f>
        <v>0</v>
      </c>
      <c r="I966" cm="1">
        <f t="array" ref="I966">MMULT('Electricity Grid'!$B60:$D60,'Electricity Grid'!H$3:H$5)</f>
        <v>0</v>
      </c>
      <c r="J966" cm="1">
        <f t="array" ref="J966">MMULT('Electricity Grid'!$B60:$D60,'Electricity Grid'!I$3:I$5)</f>
        <v>8.1999999999999993</v>
      </c>
      <c r="K966" cm="1">
        <f t="array" ref="K966">MMULT('Electricity Grid'!$B60:$D60,'Electricity Grid'!J$3:J$5)</f>
        <v>0</v>
      </c>
      <c r="L966" cm="1">
        <f t="array" ref="L966">MMULT('Electricity Grid'!$B60:$D60,'Electricity Grid'!K$3:K$5)</f>
        <v>0</v>
      </c>
      <c r="M966" cm="1">
        <f t="array" ref="M966">MMULT('Electricity Grid'!$B60:$D60,'Electricity Grid'!L$3:L$5)</f>
        <v>0</v>
      </c>
      <c r="N966" cm="1">
        <f t="array" ref="N966">MMULT('Electricity Grid'!$B60:$D60,'Electricity Grid'!M$3:M$5)</f>
        <v>0</v>
      </c>
      <c r="O966" cm="1">
        <f t="array" ref="O966">MMULT('Electricity Grid'!$B60:$D60,'Electricity Grid'!N$3:N$5)</f>
        <v>0</v>
      </c>
      <c r="P966" cm="1">
        <f t="array" ref="P966">MMULT('Electricity Grid'!$B60:$D60,'Electricity Grid'!O$3:O$5)</f>
        <v>2</v>
      </c>
      <c r="Q966" cm="1">
        <f t="array" ref="Q966">MMULT('Electricity Grid'!$B60:$D60,'Electricity Grid'!P$3:P$5)</f>
        <v>0</v>
      </c>
      <c r="R966" cm="1">
        <f t="array" ref="R966">MMULT('Electricity Grid'!$B60:$D60,'Electricity Grid'!Q$3:Q$5)</f>
        <v>0</v>
      </c>
      <c r="S966" cm="1">
        <f t="array" ref="S966">MMULT('Electricity Grid'!$B60:$D60,'Electricity Grid'!R$3:R$5)</f>
        <v>0</v>
      </c>
      <c r="T966" cm="1">
        <f t="array" ref="T966">MMULT('Electricity Grid'!$B60:$D60,'Electricity Grid'!S$3:S$5)</f>
        <v>0</v>
      </c>
      <c r="U966" cm="1">
        <f t="array" ref="U966">MMULT('Electricity Grid'!$B60:$D60,'Electricity Grid'!T$3:T$5)</f>
        <v>0</v>
      </c>
      <c r="V966" cm="1">
        <f t="array" ref="V966">MMULT('Electricity Grid'!$B60:$D60,'Electricity Grid'!U$3:U$5)</f>
        <v>0</v>
      </c>
      <c r="W966" cm="1">
        <f t="array" ref="W966">MMULT('Electricity Grid'!$B60:$D60,'Electricity Grid'!V$3:V$5)</f>
        <v>0</v>
      </c>
      <c r="X966" cm="1">
        <f t="array" ref="X966">MMULT('Electricity Grid'!$B60:$D60,'Electricity Grid'!W$3:W$5)</f>
        <v>0</v>
      </c>
      <c r="Y966" cm="1">
        <f t="array" ref="Y966">MMULT('Electricity Grid'!$B60:$D60,'Electricity Grid'!X$3:X$5)</f>
        <v>0</v>
      </c>
      <c r="Z966" cm="1">
        <f t="array" ref="Z966">MMULT('Electricity Grid'!$B60:$D60,'Electricity Grid'!Y$3:Y$5)</f>
        <v>0</v>
      </c>
      <c r="AA966" cm="1">
        <f t="array" ref="AA966">MMULT('Electricity Grid'!$B60:$D60,'Electricity Grid'!Z$3:Z$5)</f>
        <v>0</v>
      </c>
      <c r="AB966" cm="1">
        <f t="array" ref="AB966">MMULT('Electricity Grid'!$B60:$D60,'Electricity Grid'!AA$3:AA$5)</f>
        <v>0</v>
      </c>
      <c r="AC966" cm="1">
        <f t="array" ref="AC966">MMULT('Electricity Grid'!$B60:$D60,'Electricity Grid'!AB$3:AB$5)</f>
        <v>0</v>
      </c>
      <c r="AD966" cm="1">
        <f t="array" ref="AD966">MMULT('Electricity Grid'!$B60:$D60,'Electricity Grid'!AC$3:AC$5)</f>
        <v>0</v>
      </c>
      <c r="AE966" cm="1">
        <f t="array" ref="AE966">MMULT('Electricity Grid'!$B60:$D60,'Electricity Grid'!AD$3:AD$5)</f>
        <v>0</v>
      </c>
      <c r="AF966" cm="1">
        <f t="array" ref="AF966">MMULT('Electricity Grid'!$B60:$D60,'Electricity Grid'!AE$3:AE$5)</f>
        <v>0</v>
      </c>
      <c r="AG966" cm="1">
        <f t="array" ref="AG966">MMULT('Electricity Grid'!$B60:$D60,'Electricity Grid'!AF$3:AF$5)</f>
        <v>0</v>
      </c>
      <c r="AH966" cm="1">
        <f t="array" ref="AH966">MMULT('Electricity Grid'!$B60:$D60,'Electricity Grid'!AG$3:AG$5)</f>
        <v>0</v>
      </c>
      <c r="AI966" cm="1">
        <f t="array" ref="AI966">MMULT('Electricity Grid'!$B60:$D60,'Electricity Grid'!AH$3:AH$5)</f>
        <v>0</v>
      </c>
      <c r="AJ966" cm="1">
        <f t="array" ref="AJ966">MMULT('Electricity Grid'!$B60:$D60,'Electricity Grid'!AI$3:AI$5)</f>
        <v>0</v>
      </c>
      <c r="AK966" cm="1">
        <f t="array" ref="AK966">MMULT('Electricity Grid'!$B60:$D60,'Electricity Grid'!AJ$3:AJ$5)</f>
        <v>0</v>
      </c>
      <c r="AL966" cm="1">
        <f t="array" ref="AL966">MMULT('Electricity Grid'!$B60:$D60,'Electricity Grid'!AK$3:AK$5)</f>
        <v>0</v>
      </c>
      <c r="AM966" cm="1">
        <f t="array" ref="AM966">MMULT('Electricity Grid'!$B60:$D60,'Electricity Grid'!AL$3:AL$5)</f>
        <v>0</v>
      </c>
      <c r="AN966" cm="1">
        <f t="array" ref="AN966">MMULT('Electricity Grid'!$B60:$D60,'Electricity Grid'!AM$3:AM$5)</f>
        <v>0</v>
      </c>
      <c r="AO966" cm="1">
        <f t="array" ref="AO966">MMULT('Electricity Grid'!$B60:$D60,'Electricity Grid'!AN$3:AN$5)</f>
        <v>0</v>
      </c>
      <c r="AP966" cm="1">
        <f t="array" ref="AP966">MMULT('Electricity Grid'!$B60:$D60,'Electricity Grid'!AO$3:AO$5)</f>
        <v>0</v>
      </c>
      <c r="AQ966" cm="1">
        <f t="array" ref="AQ966">MMULT('Electricity Grid'!$B60:$D60,'Electricity Grid'!AP$3:AP$5)</f>
        <v>0</v>
      </c>
      <c r="AR966" cm="1">
        <f t="array" ref="AR966">MMULT('Electricity Grid'!$B60:$D60,'Electricity Grid'!AQ$3:AQ$5)</f>
        <v>0</v>
      </c>
      <c r="AS966" cm="1">
        <f t="array" ref="AS966">MMULT('Electricity Grid'!$B60:$D60,'Electricity Grid'!AR$3:AR$5)</f>
        <v>0</v>
      </c>
      <c r="AT966" cm="1">
        <f t="array" ref="AT966">MMULT('Electricity Grid'!$B60:$D60,'Electricity Grid'!AS$3:AS$5)</f>
        <v>0</v>
      </c>
    </row>
    <row r="967" spans="1:46">
      <c r="A967" s="9" t="str">
        <f>'Parameter Labels'!$A$20</f>
        <v>Electricity Grid</v>
      </c>
      <c r="B967" s="22">
        <v>2047</v>
      </c>
      <c r="C967" cm="1">
        <f t="array" ref="C967">MMULT('Electricity Grid'!$B61:$D61,'Electricity Grid'!B$3:B$5)</f>
        <v>0</v>
      </c>
      <c r="D967" cm="1">
        <f t="array" ref="D967">MMULT('Electricity Grid'!$B61:$D61,'Electricity Grid'!C$3:C$5)</f>
        <v>0</v>
      </c>
      <c r="E967" cm="1">
        <f t="array" ref="E967">MMULT('Electricity Grid'!$B61:$D61,'Electricity Grid'!D$3:D$5)</f>
        <v>0</v>
      </c>
      <c r="F967" cm="1">
        <f t="array" ref="F967">MMULT('Electricity Grid'!$B61:$D61,'Electricity Grid'!E$3:E$5)</f>
        <v>0</v>
      </c>
      <c r="G967" cm="1">
        <f t="array" ref="G967">MMULT('Electricity Grid'!$B61:$D61,'Electricity Grid'!F$3:F$5)</f>
        <v>0</v>
      </c>
      <c r="H967" cm="1">
        <f t="array" ref="H967">MMULT('Electricity Grid'!$B61:$D61,'Electricity Grid'!G$3:G$5)</f>
        <v>0</v>
      </c>
      <c r="I967" cm="1">
        <f t="array" ref="I967">MMULT('Electricity Grid'!$B61:$D61,'Electricity Grid'!H$3:H$5)</f>
        <v>0</v>
      </c>
      <c r="J967" cm="1">
        <f t="array" ref="J967">MMULT('Electricity Grid'!$B61:$D61,'Electricity Grid'!I$3:I$5)</f>
        <v>8.1999999999999993</v>
      </c>
      <c r="K967" cm="1">
        <f t="array" ref="K967">MMULT('Electricity Grid'!$B61:$D61,'Electricity Grid'!J$3:J$5)</f>
        <v>0</v>
      </c>
      <c r="L967" cm="1">
        <f t="array" ref="L967">MMULT('Electricity Grid'!$B61:$D61,'Electricity Grid'!K$3:K$5)</f>
        <v>0</v>
      </c>
      <c r="M967" cm="1">
        <f t="array" ref="M967">MMULT('Electricity Grid'!$B61:$D61,'Electricity Grid'!L$3:L$5)</f>
        <v>0</v>
      </c>
      <c r="N967" cm="1">
        <f t="array" ref="N967">MMULT('Electricity Grid'!$B61:$D61,'Electricity Grid'!M$3:M$5)</f>
        <v>0</v>
      </c>
      <c r="O967" cm="1">
        <f t="array" ref="O967">MMULT('Electricity Grid'!$B61:$D61,'Electricity Grid'!N$3:N$5)</f>
        <v>0</v>
      </c>
      <c r="P967" cm="1">
        <f t="array" ref="P967">MMULT('Electricity Grid'!$B61:$D61,'Electricity Grid'!O$3:O$5)</f>
        <v>2</v>
      </c>
      <c r="Q967" cm="1">
        <f t="array" ref="Q967">MMULT('Electricity Grid'!$B61:$D61,'Electricity Grid'!P$3:P$5)</f>
        <v>0</v>
      </c>
      <c r="R967" cm="1">
        <f t="array" ref="R967">MMULT('Electricity Grid'!$B61:$D61,'Electricity Grid'!Q$3:Q$5)</f>
        <v>0</v>
      </c>
      <c r="S967" cm="1">
        <f t="array" ref="S967">MMULT('Electricity Grid'!$B61:$D61,'Electricity Grid'!R$3:R$5)</f>
        <v>0</v>
      </c>
      <c r="T967" cm="1">
        <f t="array" ref="T967">MMULT('Electricity Grid'!$B61:$D61,'Electricity Grid'!S$3:S$5)</f>
        <v>0</v>
      </c>
      <c r="U967" cm="1">
        <f t="array" ref="U967">MMULT('Electricity Grid'!$B61:$D61,'Electricity Grid'!T$3:T$5)</f>
        <v>0</v>
      </c>
      <c r="V967" cm="1">
        <f t="array" ref="V967">MMULT('Electricity Grid'!$B61:$D61,'Electricity Grid'!U$3:U$5)</f>
        <v>0</v>
      </c>
      <c r="W967" cm="1">
        <f t="array" ref="W967">MMULT('Electricity Grid'!$B61:$D61,'Electricity Grid'!V$3:V$5)</f>
        <v>0</v>
      </c>
      <c r="X967" cm="1">
        <f t="array" ref="X967">MMULT('Electricity Grid'!$B61:$D61,'Electricity Grid'!W$3:W$5)</f>
        <v>0</v>
      </c>
      <c r="Y967" cm="1">
        <f t="array" ref="Y967">MMULT('Electricity Grid'!$B61:$D61,'Electricity Grid'!X$3:X$5)</f>
        <v>0</v>
      </c>
      <c r="Z967" cm="1">
        <f t="array" ref="Z967">MMULT('Electricity Grid'!$B61:$D61,'Electricity Grid'!Y$3:Y$5)</f>
        <v>0</v>
      </c>
      <c r="AA967" cm="1">
        <f t="array" ref="AA967">MMULT('Electricity Grid'!$B61:$D61,'Electricity Grid'!Z$3:Z$5)</f>
        <v>0</v>
      </c>
      <c r="AB967" cm="1">
        <f t="array" ref="AB967">MMULT('Electricity Grid'!$B61:$D61,'Electricity Grid'!AA$3:AA$5)</f>
        <v>0</v>
      </c>
      <c r="AC967" cm="1">
        <f t="array" ref="AC967">MMULT('Electricity Grid'!$B61:$D61,'Electricity Grid'!AB$3:AB$5)</f>
        <v>0</v>
      </c>
      <c r="AD967" cm="1">
        <f t="array" ref="AD967">MMULT('Electricity Grid'!$B61:$D61,'Electricity Grid'!AC$3:AC$5)</f>
        <v>0</v>
      </c>
      <c r="AE967" cm="1">
        <f t="array" ref="AE967">MMULT('Electricity Grid'!$B61:$D61,'Electricity Grid'!AD$3:AD$5)</f>
        <v>0</v>
      </c>
      <c r="AF967" cm="1">
        <f t="array" ref="AF967">MMULT('Electricity Grid'!$B61:$D61,'Electricity Grid'!AE$3:AE$5)</f>
        <v>0</v>
      </c>
      <c r="AG967" cm="1">
        <f t="array" ref="AG967">MMULT('Electricity Grid'!$B61:$D61,'Electricity Grid'!AF$3:AF$5)</f>
        <v>0</v>
      </c>
      <c r="AH967" cm="1">
        <f t="array" ref="AH967">MMULT('Electricity Grid'!$B61:$D61,'Electricity Grid'!AG$3:AG$5)</f>
        <v>0</v>
      </c>
      <c r="AI967" cm="1">
        <f t="array" ref="AI967">MMULT('Electricity Grid'!$B61:$D61,'Electricity Grid'!AH$3:AH$5)</f>
        <v>0</v>
      </c>
      <c r="AJ967" cm="1">
        <f t="array" ref="AJ967">MMULT('Electricity Grid'!$B61:$D61,'Electricity Grid'!AI$3:AI$5)</f>
        <v>0</v>
      </c>
      <c r="AK967" cm="1">
        <f t="array" ref="AK967">MMULT('Electricity Grid'!$B61:$D61,'Electricity Grid'!AJ$3:AJ$5)</f>
        <v>0</v>
      </c>
      <c r="AL967" cm="1">
        <f t="array" ref="AL967">MMULT('Electricity Grid'!$B61:$D61,'Electricity Grid'!AK$3:AK$5)</f>
        <v>0</v>
      </c>
      <c r="AM967" cm="1">
        <f t="array" ref="AM967">MMULT('Electricity Grid'!$B61:$D61,'Electricity Grid'!AL$3:AL$5)</f>
        <v>0</v>
      </c>
      <c r="AN967" cm="1">
        <f t="array" ref="AN967">MMULT('Electricity Grid'!$B61:$D61,'Electricity Grid'!AM$3:AM$5)</f>
        <v>0</v>
      </c>
      <c r="AO967" cm="1">
        <f t="array" ref="AO967">MMULT('Electricity Grid'!$B61:$D61,'Electricity Grid'!AN$3:AN$5)</f>
        <v>0</v>
      </c>
      <c r="AP967" cm="1">
        <f t="array" ref="AP967">MMULT('Electricity Grid'!$B61:$D61,'Electricity Grid'!AO$3:AO$5)</f>
        <v>0</v>
      </c>
      <c r="AQ967" cm="1">
        <f t="array" ref="AQ967">MMULT('Electricity Grid'!$B61:$D61,'Electricity Grid'!AP$3:AP$5)</f>
        <v>0</v>
      </c>
      <c r="AR967" cm="1">
        <f t="array" ref="AR967">MMULT('Electricity Grid'!$B61:$D61,'Electricity Grid'!AQ$3:AQ$5)</f>
        <v>0</v>
      </c>
      <c r="AS967" cm="1">
        <f t="array" ref="AS967">MMULT('Electricity Grid'!$B61:$D61,'Electricity Grid'!AR$3:AR$5)</f>
        <v>0</v>
      </c>
      <c r="AT967" cm="1">
        <f t="array" ref="AT967">MMULT('Electricity Grid'!$B61:$D61,'Electricity Grid'!AS$3:AS$5)</f>
        <v>0</v>
      </c>
    </row>
    <row r="968" spans="1:46">
      <c r="A968" s="9" t="str">
        <f>'Parameter Labels'!$A$20</f>
        <v>Electricity Grid</v>
      </c>
      <c r="B968" s="22">
        <v>2048</v>
      </c>
      <c r="C968" cm="1">
        <f t="array" ref="C968">MMULT('Electricity Grid'!$B62:$D62,'Electricity Grid'!B$3:B$5)</f>
        <v>0</v>
      </c>
      <c r="D968" cm="1">
        <f t="array" ref="D968">MMULT('Electricity Grid'!$B62:$D62,'Electricity Grid'!C$3:C$5)</f>
        <v>0</v>
      </c>
      <c r="E968" cm="1">
        <f t="array" ref="E968">MMULT('Electricity Grid'!$B62:$D62,'Electricity Grid'!D$3:D$5)</f>
        <v>0</v>
      </c>
      <c r="F968" cm="1">
        <f t="array" ref="F968">MMULT('Electricity Grid'!$B62:$D62,'Electricity Grid'!E$3:E$5)</f>
        <v>0</v>
      </c>
      <c r="G968" cm="1">
        <f t="array" ref="G968">MMULT('Electricity Grid'!$B62:$D62,'Electricity Grid'!F$3:F$5)</f>
        <v>0</v>
      </c>
      <c r="H968" cm="1">
        <f t="array" ref="H968">MMULT('Electricity Grid'!$B62:$D62,'Electricity Grid'!G$3:G$5)</f>
        <v>0</v>
      </c>
      <c r="I968" cm="1">
        <f t="array" ref="I968">MMULT('Electricity Grid'!$B62:$D62,'Electricity Grid'!H$3:H$5)</f>
        <v>0</v>
      </c>
      <c r="J968" cm="1">
        <f t="array" ref="J968">MMULT('Electricity Grid'!$B62:$D62,'Electricity Grid'!I$3:I$5)</f>
        <v>8.1999999999999993</v>
      </c>
      <c r="K968" cm="1">
        <f t="array" ref="K968">MMULT('Electricity Grid'!$B62:$D62,'Electricity Grid'!J$3:J$5)</f>
        <v>0</v>
      </c>
      <c r="L968" cm="1">
        <f t="array" ref="L968">MMULT('Electricity Grid'!$B62:$D62,'Electricity Grid'!K$3:K$5)</f>
        <v>0</v>
      </c>
      <c r="M968" cm="1">
        <f t="array" ref="M968">MMULT('Electricity Grid'!$B62:$D62,'Electricity Grid'!L$3:L$5)</f>
        <v>0</v>
      </c>
      <c r="N968" cm="1">
        <f t="array" ref="N968">MMULT('Electricity Grid'!$B62:$D62,'Electricity Grid'!M$3:M$5)</f>
        <v>0</v>
      </c>
      <c r="O968" cm="1">
        <f t="array" ref="O968">MMULT('Electricity Grid'!$B62:$D62,'Electricity Grid'!N$3:N$5)</f>
        <v>0</v>
      </c>
      <c r="P968" cm="1">
        <f t="array" ref="P968">MMULT('Electricity Grid'!$B62:$D62,'Electricity Grid'!O$3:O$5)</f>
        <v>2</v>
      </c>
      <c r="Q968" cm="1">
        <f t="array" ref="Q968">MMULT('Electricity Grid'!$B62:$D62,'Electricity Grid'!P$3:P$5)</f>
        <v>0</v>
      </c>
      <c r="R968" cm="1">
        <f t="array" ref="R968">MMULT('Electricity Grid'!$B62:$D62,'Electricity Grid'!Q$3:Q$5)</f>
        <v>0</v>
      </c>
      <c r="S968" cm="1">
        <f t="array" ref="S968">MMULT('Electricity Grid'!$B62:$D62,'Electricity Grid'!R$3:R$5)</f>
        <v>0</v>
      </c>
      <c r="T968" cm="1">
        <f t="array" ref="T968">MMULT('Electricity Grid'!$B62:$D62,'Electricity Grid'!S$3:S$5)</f>
        <v>0</v>
      </c>
      <c r="U968" cm="1">
        <f t="array" ref="U968">MMULT('Electricity Grid'!$B62:$D62,'Electricity Grid'!T$3:T$5)</f>
        <v>0</v>
      </c>
      <c r="V968" cm="1">
        <f t="array" ref="V968">MMULT('Electricity Grid'!$B62:$D62,'Electricity Grid'!U$3:U$5)</f>
        <v>0</v>
      </c>
      <c r="W968" cm="1">
        <f t="array" ref="W968">MMULT('Electricity Grid'!$B62:$D62,'Electricity Grid'!V$3:V$5)</f>
        <v>0</v>
      </c>
      <c r="X968" cm="1">
        <f t="array" ref="X968">MMULT('Electricity Grid'!$B62:$D62,'Electricity Grid'!W$3:W$5)</f>
        <v>0</v>
      </c>
      <c r="Y968" cm="1">
        <f t="array" ref="Y968">MMULT('Electricity Grid'!$B62:$D62,'Electricity Grid'!X$3:X$5)</f>
        <v>0</v>
      </c>
      <c r="Z968" cm="1">
        <f t="array" ref="Z968">MMULT('Electricity Grid'!$B62:$D62,'Electricity Grid'!Y$3:Y$5)</f>
        <v>0</v>
      </c>
      <c r="AA968" cm="1">
        <f t="array" ref="AA968">MMULT('Electricity Grid'!$B62:$D62,'Electricity Grid'!Z$3:Z$5)</f>
        <v>0</v>
      </c>
      <c r="AB968" cm="1">
        <f t="array" ref="AB968">MMULT('Electricity Grid'!$B62:$D62,'Electricity Grid'!AA$3:AA$5)</f>
        <v>0</v>
      </c>
      <c r="AC968" cm="1">
        <f t="array" ref="AC968">MMULT('Electricity Grid'!$B62:$D62,'Electricity Grid'!AB$3:AB$5)</f>
        <v>0</v>
      </c>
      <c r="AD968" cm="1">
        <f t="array" ref="AD968">MMULT('Electricity Grid'!$B62:$D62,'Electricity Grid'!AC$3:AC$5)</f>
        <v>0</v>
      </c>
      <c r="AE968" cm="1">
        <f t="array" ref="AE968">MMULT('Electricity Grid'!$B62:$D62,'Electricity Grid'!AD$3:AD$5)</f>
        <v>0</v>
      </c>
      <c r="AF968" cm="1">
        <f t="array" ref="AF968">MMULT('Electricity Grid'!$B62:$D62,'Electricity Grid'!AE$3:AE$5)</f>
        <v>0</v>
      </c>
      <c r="AG968" cm="1">
        <f t="array" ref="AG968">MMULT('Electricity Grid'!$B62:$D62,'Electricity Grid'!AF$3:AF$5)</f>
        <v>0</v>
      </c>
      <c r="AH968" cm="1">
        <f t="array" ref="AH968">MMULT('Electricity Grid'!$B62:$D62,'Electricity Grid'!AG$3:AG$5)</f>
        <v>0</v>
      </c>
      <c r="AI968" cm="1">
        <f t="array" ref="AI968">MMULT('Electricity Grid'!$B62:$D62,'Electricity Grid'!AH$3:AH$5)</f>
        <v>0</v>
      </c>
      <c r="AJ968" cm="1">
        <f t="array" ref="AJ968">MMULT('Electricity Grid'!$B62:$D62,'Electricity Grid'!AI$3:AI$5)</f>
        <v>0</v>
      </c>
      <c r="AK968" cm="1">
        <f t="array" ref="AK968">MMULT('Electricity Grid'!$B62:$D62,'Electricity Grid'!AJ$3:AJ$5)</f>
        <v>0</v>
      </c>
      <c r="AL968" cm="1">
        <f t="array" ref="AL968">MMULT('Electricity Grid'!$B62:$D62,'Electricity Grid'!AK$3:AK$5)</f>
        <v>0</v>
      </c>
      <c r="AM968" cm="1">
        <f t="array" ref="AM968">MMULT('Electricity Grid'!$B62:$D62,'Electricity Grid'!AL$3:AL$5)</f>
        <v>0</v>
      </c>
      <c r="AN968" cm="1">
        <f t="array" ref="AN968">MMULT('Electricity Grid'!$B62:$D62,'Electricity Grid'!AM$3:AM$5)</f>
        <v>0</v>
      </c>
      <c r="AO968" cm="1">
        <f t="array" ref="AO968">MMULT('Electricity Grid'!$B62:$D62,'Electricity Grid'!AN$3:AN$5)</f>
        <v>0</v>
      </c>
      <c r="AP968" cm="1">
        <f t="array" ref="AP968">MMULT('Electricity Grid'!$B62:$D62,'Electricity Grid'!AO$3:AO$5)</f>
        <v>0</v>
      </c>
      <c r="AQ968" cm="1">
        <f t="array" ref="AQ968">MMULT('Electricity Grid'!$B62:$D62,'Electricity Grid'!AP$3:AP$5)</f>
        <v>0</v>
      </c>
      <c r="AR968" cm="1">
        <f t="array" ref="AR968">MMULT('Electricity Grid'!$B62:$D62,'Electricity Grid'!AQ$3:AQ$5)</f>
        <v>0</v>
      </c>
      <c r="AS968" cm="1">
        <f t="array" ref="AS968">MMULT('Electricity Grid'!$B62:$D62,'Electricity Grid'!AR$3:AR$5)</f>
        <v>0</v>
      </c>
      <c r="AT968" cm="1">
        <f t="array" ref="AT968">MMULT('Electricity Grid'!$B62:$D62,'Electricity Grid'!AS$3:AS$5)</f>
        <v>0</v>
      </c>
    </row>
    <row r="969" spans="1:46">
      <c r="A969" s="9" t="str">
        <f>'Parameter Labels'!$A$20</f>
        <v>Electricity Grid</v>
      </c>
      <c r="B969" s="22">
        <v>2049</v>
      </c>
      <c r="C969" cm="1">
        <f t="array" ref="C969">MMULT('Electricity Grid'!$B63:$D63,'Electricity Grid'!B$3:B$5)</f>
        <v>0</v>
      </c>
      <c r="D969" cm="1">
        <f t="array" ref="D969">MMULT('Electricity Grid'!$B63:$D63,'Electricity Grid'!C$3:C$5)</f>
        <v>0</v>
      </c>
      <c r="E969" cm="1">
        <f t="array" ref="E969">MMULT('Electricity Grid'!$B63:$D63,'Electricity Grid'!D$3:D$5)</f>
        <v>0</v>
      </c>
      <c r="F969" cm="1">
        <f t="array" ref="F969">MMULT('Electricity Grid'!$B63:$D63,'Electricity Grid'!E$3:E$5)</f>
        <v>0</v>
      </c>
      <c r="G969" cm="1">
        <f t="array" ref="G969">MMULT('Electricity Grid'!$B63:$D63,'Electricity Grid'!F$3:F$5)</f>
        <v>0</v>
      </c>
      <c r="H969" cm="1">
        <f t="array" ref="H969">MMULT('Electricity Grid'!$B63:$D63,'Electricity Grid'!G$3:G$5)</f>
        <v>0</v>
      </c>
      <c r="I969" cm="1">
        <f t="array" ref="I969">MMULT('Electricity Grid'!$B63:$D63,'Electricity Grid'!H$3:H$5)</f>
        <v>0</v>
      </c>
      <c r="J969" cm="1">
        <f t="array" ref="J969">MMULT('Electricity Grid'!$B63:$D63,'Electricity Grid'!I$3:I$5)</f>
        <v>8.1999999999999993</v>
      </c>
      <c r="K969" cm="1">
        <f t="array" ref="K969">MMULT('Electricity Grid'!$B63:$D63,'Electricity Grid'!J$3:J$5)</f>
        <v>0</v>
      </c>
      <c r="L969" cm="1">
        <f t="array" ref="L969">MMULT('Electricity Grid'!$B63:$D63,'Electricity Grid'!K$3:K$5)</f>
        <v>0</v>
      </c>
      <c r="M969" cm="1">
        <f t="array" ref="M969">MMULT('Electricity Grid'!$B63:$D63,'Electricity Grid'!L$3:L$5)</f>
        <v>0</v>
      </c>
      <c r="N969" cm="1">
        <f t="array" ref="N969">MMULT('Electricity Grid'!$B63:$D63,'Electricity Grid'!M$3:M$5)</f>
        <v>0</v>
      </c>
      <c r="O969" cm="1">
        <f t="array" ref="O969">MMULT('Electricity Grid'!$B63:$D63,'Electricity Grid'!N$3:N$5)</f>
        <v>0</v>
      </c>
      <c r="P969" cm="1">
        <f t="array" ref="P969">MMULT('Electricity Grid'!$B63:$D63,'Electricity Grid'!O$3:O$5)</f>
        <v>2</v>
      </c>
      <c r="Q969" cm="1">
        <f t="array" ref="Q969">MMULT('Electricity Grid'!$B63:$D63,'Electricity Grid'!P$3:P$5)</f>
        <v>0</v>
      </c>
      <c r="R969" cm="1">
        <f t="array" ref="R969">MMULT('Electricity Grid'!$B63:$D63,'Electricity Grid'!Q$3:Q$5)</f>
        <v>0</v>
      </c>
      <c r="S969" cm="1">
        <f t="array" ref="S969">MMULT('Electricity Grid'!$B63:$D63,'Electricity Grid'!R$3:R$5)</f>
        <v>0</v>
      </c>
      <c r="T969" cm="1">
        <f t="array" ref="T969">MMULT('Electricity Grid'!$B63:$D63,'Electricity Grid'!S$3:S$5)</f>
        <v>0</v>
      </c>
      <c r="U969" cm="1">
        <f t="array" ref="U969">MMULT('Electricity Grid'!$B63:$D63,'Electricity Grid'!T$3:T$5)</f>
        <v>0</v>
      </c>
      <c r="V969" cm="1">
        <f t="array" ref="V969">MMULT('Electricity Grid'!$B63:$D63,'Electricity Grid'!U$3:U$5)</f>
        <v>0</v>
      </c>
      <c r="W969" cm="1">
        <f t="array" ref="W969">MMULT('Electricity Grid'!$B63:$D63,'Electricity Grid'!V$3:V$5)</f>
        <v>0</v>
      </c>
      <c r="X969" cm="1">
        <f t="array" ref="X969">MMULT('Electricity Grid'!$B63:$D63,'Electricity Grid'!W$3:W$5)</f>
        <v>0</v>
      </c>
      <c r="Y969" cm="1">
        <f t="array" ref="Y969">MMULT('Electricity Grid'!$B63:$D63,'Electricity Grid'!X$3:X$5)</f>
        <v>0</v>
      </c>
      <c r="Z969" cm="1">
        <f t="array" ref="Z969">MMULT('Electricity Grid'!$B63:$D63,'Electricity Grid'!Y$3:Y$5)</f>
        <v>0</v>
      </c>
      <c r="AA969" cm="1">
        <f t="array" ref="AA969">MMULT('Electricity Grid'!$B63:$D63,'Electricity Grid'!Z$3:Z$5)</f>
        <v>0</v>
      </c>
      <c r="AB969" cm="1">
        <f t="array" ref="AB969">MMULT('Electricity Grid'!$B63:$D63,'Electricity Grid'!AA$3:AA$5)</f>
        <v>0</v>
      </c>
      <c r="AC969" cm="1">
        <f t="array" ref="AC969">MMULT('Electricity Grid'!$B63:$D63,'Electricity Grid'!AB$3:AB$5)</f>
        <v>0</v>
      </c>
      <c r="AD969" cm="1">
        <f t="array" ref="AD969">MMULT('Electricity Grid'!$B63:$D63,'Electricity Grid'!AC$3:AC$5)</f>
        <v>0</v>
      </c>
      <c r="AE969" cm="1">
        <f t="array" ref="AE969">MMULT('Electricity Grid'!$B63:$D63,'Electricity Grid'!AD$3:AD$5)</f>
        <v>0</v>
      </c>
      <c r="AF969" cm="1">
        <f t="array" ref="AF969">MMULT('Electricity Grid'!$B63:$D63,'Electricity Grid'!AE$3:AE$5)</f>
        <v>0</v>
      </c>
      <c r="AG969" cm="1">
        <f t="array" ref="AG969">MMULT('Electricity Grid'!$B63:$D63,'Electricity Grid'!AF$3:AF$5)</f>
        <v>0</v>
      </c>
      <c r="AH969" cm="1">
        <f t="array" ref="AH969">MMULT('Electricity Grid'!$B63:$D63,'Electricity Grid'!AG$3:AG$5)</f>
        <v>0</v>
      </c>
      <c r="AI969" cm="1">
        <f t="array" ref="AI969">MMULT('Electricity Grid'!$B63:$D63,'Electricity Grid'!AH$3:AH$5)</f>
        <v>0</v>
      </c>
      <c r="AJ969" cm="1">
        <f t="array" ref="AJ969">MMULT('Electricity Grid'!$B63:$D63,'Electricity Grid'!AI$3:AI$5)</f>
        <v>0</v>
      </c>
      <c r="AK969" cm="1">
        <f t="array" ref="AK969">MMULT('Electricity Grid'!$B63:$D63,'Electricity Grid'!AJ$3:AJ$5)</f>
        <v>0</v>
      </c>
      <c r="AL969" cm="1">
        <f t="array" ref="AL969">MMULT('Electricity Grid'!$B63:$D63,'Electricity Grid'!AK$3:AK$5)</f>
        <v>0</v>
      </c>
      <c r="AM969" cm="1">
        <f t="array" ref="AM969">MMULT('Electricity Grid'!$B63:$D63,'Electricity Grid'!AL$3:AL$5)</f>
        <v>0</v>
      </c>
      <c r="AN969" cm="1">
        <f t="array" ref="AN969">MMULT('Electricity Grid'!$B63:$D63,'Electricity Grid'!AM$3:AM$5)</f>
        <v>0</v>
      </c>
      <c r="AO969" cm="1">
        <f t="array" ref="AO969">MMULT('Electricity Grid'!$B63:$D63,'Electricity Grid'!AN$3:AN$5)</f>
        <v>0</v>
      </c>
      <c r="AP969" cm="1">
        <f t="array" ref="AP969">MMULT('Electricity Grid'!$B63:$D63,'Electricity Grid'!AO$3:AO$5)</f>
        <v>0</v>
      </c>
      <c r="AQ969" cm="1">
        <f t="array" ref="AQ969">MMULT('Electricity Grid'!$B63:$D63,'Electricity Grid'!AP$3:AP$5)</f>
        <v>0</v>
      </c>
      <c r="AR969" cm="1">
        <f t="array" ref="AR969">MMULT('Electricity Grid'!$B63:$D63,'Electricity Grid'!AQ$3:AQ$5)</f>
        <v>0</v>
      </c>
      <c r="AS969" cm="1">
        <f t="array" ref="AS969">MMULT('Electricity Grid'!$B63:$D63,'Electricity Grid'!AR$3:AR$5)</f>
        <v>0</v>
      </c>
      <c r="AT969" cm="1">
        <f t="array" ref="AT969">MMULT('Electricity Grid'!$B63:$D63,'Electricity Grid'!AS$3:AS$5)</f>
        <v>0</v>
      </c>
    </row>
    <row r="970" spans="1:46">
      <c r="A970" s="9" t="str">
        <f>'Parameter Labels'!$A$20</f>
        <v>Electricity Grid</v>
      </c>
      <c r="B970" s="22">
        <v>2050</v>
      </c>
      <c r="C970" cm="1">
        <f t="array" ref="C970">MMULT('Electricity Grid'!$B64:$D64,'Electricity Grid'!B$3:B$5)</f>
        <v>0</v>
      </c>
      <c r="D970" cm="1">
        <f t="array" ref="D970">MMULT('Electricity Grid'!$B64:$D64,'Electricity Grid'!C$3:C$5)</f>
        <v>0</v>
      </c>
      <c r="E970" cm="1">
        <f t="array" ref="E970">MMULT('Electricity Grid'!$B64:$D64,'Electricity Grid'!D$3:D$5)</f>
        <v>0</v>
      </c>
      <c r="F970" cm="1">
        <f t="array" ref="F970">MMULT('Electricity Grid'!$B64:$D64,'Electricity Grid'!E$3:E$5)</f>
        <v>0</v>
      </c>
      <c r="G970" cm="1">
        <f t="array" ref="G970">MMULT('Electricity Grid'!$B64:$D64,'Electricity Grid'!F$3:F$5)</f>
        <v>0</v>
      </c>
      <c r="H970" cm="1">
        <f t="array" ref="H970">MMULT('Electricity Grid'!$B64:$D64,'Electricity Grid'!G$3:G$5)</f>
        <v>0</v>
      </c>
      <c r="I970" cm="1">
        <f t="array" ref="I970">MMULT('Electricity Grid'!$B64:$D64,'Electricity Grid'!H$3:H$5)</f>
        <v>0</v>
      </c>
      <c r="J970" cm="1">
        <f t="array" ref="J970">MMULT('Electricity Grid'!$B64:$D64,'Electricity Grid'!I$3:I$5)</f>
        <v>8.1999999999999993</v>
      </c>
      <c r="K970" cm="1">
        <f t="array" ref="K970">MMULT('Electricity Grid'!$B64:$D64,'Electricity Grid'!J$3:J$5)</f>
        <v>0</v>
      </c>
      <c r="L970" cm="1">
        <f t="array" ref="L970">MMULT('Electricity Grid'!$B64:$D64,'Electricity Grid'!K$3:K$5)</f>
        <v>0</v>
      </c>
      <c r="M970" cm="1">
        <f t="array" ref="M970">MMULT('Electricity Grid'!$B64:$D64,'Electricity Grid'!L$3:L$5)</f>
        <v>0</v>
      </c>
      <c r="N970" cm="1">
        <f t="array" ref="N970">MMULT('Electricity Grid'!$B64:$D64,'Electricity Grid'!M$3:M$5)</f>
        <v>0</v>
      </c>
      <c r="O970" cm="1">
        <f t="array" ref="O970">MMULT('Electricity Grid'!$B64:$D64,'Electricity Grid'!N$3:N$5)</f>
        <v>0</v>
      </c>
      <c r="P970" cm="1">
        <f t="array" ref="P970">MMULT('Electricity Grid'!$B64:$D64,'Electricity Grid'!O$3:O$5)</f>
        <v>2</v>
      </c>
      <c r="Q970" cm="1">
        <f t="array" ref="Q970">MMULT('Electricity Grid'!$B64:$D64,'Electricity Grid'!P$3:P$5)</f>
        <v>0</v>
      </c>
      <c r="R970" cm="1">
        <f t="array" ref="R970">MMULT('Electricity Grid'!$B64:$D64,'Electricity Grid'!Q$3:Q$5)</f>
        <v>0</v>
      </c>
      <c r="S970" cm="1">
        <f t="array" ref="S970">MMULT('Electricity Grid'!$B64:$D64,'Electricity Grid'!R$3:R$5)</f>
        <v>0</v>
      </c>
      <c r="T970" cm="1">
        <f t="array" ref="T970">MMULT('Electricity Grid'!$B64:$D64,'Electricity Grid'!S$3:S$5)</f>
        <v>0</v>
      </c>
      <c r="U970" cm="1">
        <f t="array" ref="U970">MMULT('Electricity Grid'!$B64:$D64,'Electricity Grid'!T$3:T$5)</f>
        <v>0</v>
      </c>
      <c r="V970" cm="1">
        <f t="array" ref="V970">MMULT('Electricity Grid'!$B64:$D64,'Electricity Grid'!U$3:U$5)</f>
        <v>0</v>
      </c>
      <c r="W970" cm="1">
        <f t="array" ref="W970">MMULT('Electricity Grid'!$B64:$D64,'Electricity Grid'!V$3:V$5)</f>
        <v>0</v>
      </c>
      <c r="X970" cm="1">
        <f t="array" ref="X970">MMULT('Electricity Grid'!$B64:$D64,'Electricity Grid'!W$3:W$5)</f>
        <v>0</v>
      </c>
      <c r="Y970" cm="1">
        <f t="array" ref="Y970">MMULT('Electricity Grid'!$B64:$D64,'Electricity Grid'!X$3:X$5)</f>
        <v>0</v>
      </c>
      <c r="Z970" cm="1">
        <f t="array" ref="Z970">MMULT('Electricity Grid'!$B64:$D64,'Electricity Grid'!Y$3:Y$5)</f>
        <v>0</v>
      </c>
      <c r="AA970" cm="1">
        <f t="array" ref="AA970">MMULT('Electricity Grid'!$B64:$D64,'Electricity Grid'!Z$3:Z$5)</f>
        <v>0</v>
      </c>
      <c r="AB970" cm="1">
        <f t="array" ref="AB970">MMULT('Electricity Grid'!$B64:$D64,'Electricity Grid'!AA$3:AA$5)</f>
        <v>0</v>
      </c>
      <c r="AC970" cm="1">
        <f t="array" ref="AC970">MMULT('Electricity Grid'!$B64:$D64,'Electricity Grid'!AB$3:AB$5)</f>
        <v>0</v>
      </c>
      <c r="AD970" cm="1">
        <f t="array" ref="AD970">MMULT('Electricity Grid'!$B64:$D64,'Electricity Grid'!AC$3:AC$5)</f>
        <v>0</v>
      </c>
      <c r="AE970" cm="1">
        <f t="array" ref="AE970">MMULT('Electricity Grid'!$B64:$D64,'Electricity Grid'!AD$3:AD$5)</f>
        <v>0</v>
      </c>
      <c r="AF970" cm="1">
        <f t="array" ref="AF970">MMULT('Electricity Grid'!$B64:$D64,'Electricity Grid'!AE$3:AE$5)</f>
        <v>0</v>
      </c>
      <c r="AG970" cm="1">
        <f t="array" ref="AG970">MMULT('Electricity Grid'!$B64:$D64,'Electricity Grid'!AF$3:AF$5)</f>
        <v>0</v>
      </c>
      <c r="AH970" cm="1">
        <f t="array" ref="AH970">MMULT('Electricity Grid'!$B64:$D64,'Electricity Grid'!AG$3:AG$5)</f>
        <v>0</v>
      </c>
      <c r="AI970" cm="1">
        <f t="array" ref="AI970">MMULT('Electricity Grid'!$B64:$D64,'Electricity Grid'!AH$3:AH$5)</f>
        <v>0</v>
      </c>
      <c r="AJ970" cm="1">
        <f t="array" ref="AJ970">MMULT('Electricity Grid'!$B64:$D64,'Electricity Grid'!AI$3:AI$5)</f>
        <v>0</v>
      </c>
      <c r="AK970" cm="1">
        <f t="array" ref="AK970">MMULT('Electricity Grid'!$B64:$D64,'Electricity Grid'!AJ$3:AJ$5)</f>
        <v>0</v>
      </c>
      <c r="AL970" cm="1">
        <f t="array" ref="AL970">MMULT('Electricity Grid'!$B64:$D64,'Electricity Grid'!AK$3:AK$5)</f>
        <v>0</v>
      </c>
      <c r="AM970" cm="1">
        <f t="array" ref="AM970">MMULT('Electricity Grid'!$B64:$D64,'Electricity Grid'!AL$3:AL$5)</f>
        <v>0</v>
      </c>
      <c r="AN970" cm="1">
        <f t="array" ref="AN970">MMULT('Electricity Grid'!$B64:$D64,'Electricity Grid'!AM$3:AM$5)</f>
        <v>0</v>
      </c>
      <c r="AO970" cm="1">
        <f t="array" ref="AO970">MMULT('Electricity Grid'!$B64:$D64,'Electricity Grid'!AN$3:AN$5)</f>
        <v>0</v>
      </c>
      <c r="AP970" cm="1">
        <f t="array" ref="AP970">MMULT('Electricity Grid'!$B64:$D64,'Electricity Grid'!AO$3:AO$5)</f>
        <v>0</v>
      </c>
      <c r="AQ970" cm="1">
        <f t="array" ref="AQ970">MMULT('Electricity Grid'!$B64:$D64,'Electricity Grid'!AP$3:AP$5)</f>
        <v>0</v>
      </c>
      <c r="AR970" cm="1">
        <f t="array" ref="AR970">MMULT('Electricity Grid'!$B64:$D64,'Electricity Grid'!AQ$3:AQ$5)</f>
        <v>0</v>
      </c>
      <c r="AS970" cm="1">
        <f t="array" ref="AS970">MMULT('Electricity Grid'!$B64:$D64,'Electricity Grid'!AR$3:AR$5)</f>
        <v>0</v>
      </c>
      <c r="AT970" cm="1">
        <f t="array" ref="AT970">MMULT('Electricity Grid'!$B64:$D64,'Electricity Grid'!AS$3:AS$5)</f>
        <v>0</v>
      </c>
    </row>
    <row r="971" spans="1:46">
      <c r="A971" s="9" t="str">
        <f>'Parameter Labels'!$A$21</f>
        <v>CCS</v>
      </c>
      <c r="B971" s="22">
        <v>2000</v>
      </c>
      <c r="C971" cm="1">
        <f t="array" ref="C971">MMULT(CCS!$B15:$E15,CCS!B$3:B$6)</f>
        <v>0</v>
      </c>
      <c r="D971" cm="1">
        <f t="array" ref="D971">MMULT(CCS!$B15:$E15,CCS!C$3:C$6)</f>
        <v>0</v>
      </c>
      <c r="E971" cm="1">
        <f t="array" ref="E971">MMULT(CCS!$B15:$E15,CCS!D$3:D$6)</f>
        <v>0</v>
      </c>
      <c r="F971" cm="1">
        <f t="array" ref="F971">MMULT(CCS!$B15:$E15,CCS!E$3:E$6)</f>
        <v>0</v>
      </c>
      <c r="G971" cm="1">
        <f t="array" ref="G971">MMULT(CCS!$B15:$E15,CCS!F$3:F$6)</f>
        <v>0</v>
      </c>
      <c r="H971" cm="1">
        <f t="array" ref="H971">MMULT(CCS!$B15:$E15,CCS!G$3:G$6)</f>
        <v>0</v>
      </c>
      <c r="I971" cm="1">
        <f t="array" ref="I971">MMULT(CCS!$B15:$E15,CCS!H$3:H$6)</f>
        <v>551</v>
      </c>
      <c r="J971" cm="1">
        <f t="array" ref="J971">MMULT(CCS!$B15:$E15,CCS!I$3:I$6)</f>
        <v>0</v>
      </c>
      <c r="K971" cm="1">
        <f t="array" ref="K971">MMULT(CCS!$B15:$E15,CCS!J$3:J$6)</f>
        <v>0</v>
      </c>
      <c r="L971" cm="1">
        <f t="array" ref="L971">MMULT(CCS!$B15:$E15,CCS!K$3:K$6)</f>
        <v>0</v>
      </c>
      <c r="M971" cm="1">
        <f t="array" ref="M971">MMULT(CCS!$B15:$E15,CCS!L$3:L$6)</f>
        <v>0</v>
      </c>
      <c r="N971" cm="1">
        <f t="array" ref="N971">MMULT(CCS!$B15:$E15,CCS!M$3:M$6)</f>
        <v>0</v>
      </c>
      <c r="O971" cm="1">
        <f t="array" ref="O971">MMULT(CCS!$B15:$E15,CCS!N$3:N$6)</f>
        <v>0</v>
      </c>
      <c r="P971" cm="1">
        <f t="array" ref="P971">MMULT(CCS!$B15:$E15,CCS!O$3:O$6)</f>
        <v>0</v>
      </c>
      <c r="Q971" cm="1">
        <f t="array" ref="Q971">MMULT(CCS!$B15:$E15,CCS!P$3:P$6)</f>
        <v>0</v>
      </c>
      <c r="R971" cm="1">
        <f t="array" ref="R971">MMULT(CCS!$B15:$E15,CCS!Q$3:Q$6)</f>
        <v>0</v>
      </c>
      <c r="S971" cm="1">
        <f t="array" ref="S971">MMULT(CCS!$B15:$E15,CCS!R$3:R$6)</f>
        <v>0</v>
      </c>
      <c r="T971" cm="1">
        <f t="array" ref="T971">MMULT(CCS!$B15:$E15,CCS!S$3:S$6)</f>
        <v>0</v>
      </c>
      <c r="U971" cm="1">
        <f t="array" ref="U971">MMULT(CCS!$B15:$E15,CCS!T$3:T$6)</f>
        <v>0</v>
      </c>
      <c r="V971" cm="1">
        <f t="array" ref="V971">MMULT(CCS!$B15:$E15,CCS!U$3:U$6)</f>
        <v>0</v>
      </c>
      <c r="W971" cm="1">
        <f t="array" ref="W971">MMULT(CCS!$B15:$E15,CCS!V$3:V$6)</f>
        <v>0</v>
      </c>
      <c r="X971" cm="1">
        <f t="array" ref="X971">MMULT(CCS!$B15:$E15,CCS!W$3:W$6)</f>
        <v>0</v>
      </c>
      <c r="Y971" cm="1">
        <f t="array" ref="Y971">MMULT(CCS!$B15:$E15,CCS!X$3:X$6)</f>
        <v>0</v>
      </c>
      <c r="Z971" cm="1">
        <f t="array" ref="Z971">MMULT(CCS!$B15:$E15,CCS!Y$3:Y$6)</f>
        <v>0</v>
      </c>
      <c r="AA971" cm="1">
        <f t="array" ref="AA971">MMULT(CCS!$B15:$E15,CCS!Z$3:Z$6)</f>
        <v>0</v>
      </c>
      <c r="AB971" cm="1">
        <f t="array" ref="AB971">MMULT(CCS!$B15:$E15,CCS!AA$3:AA$6)</f>
        <v>0</v>
      </c>
      <c r="AC971" cm="1">
        <f t="array" ref="AC971">MMULT(CCS!$B15:$E15,CCS!AB$3:AB$6)</f>
        <v>0</v>
      </c>
      <c r="AD971" cm="1">
        <f t="array" ref="AD971">MMULT(CCS!$B15:$E15,CCS!AC$3:AC$6)</f>
        <v>0</v>
      </c>
      <c r="AE971" cm="1">
        <f t="array" ref="AE971">MMULT(CCS!$B15:$E15,CCS!AD$3:AD$6)</f>
        <v>0</v>
      </c>
      <c r="AF971" cm="1">
        <f t="array" ref="AF971">MMULT(CCS!$B15:$E15,CCS!AE$3:AE$6)</f>
        <v>14612.55</v>
      </c>
      <c r="AG971" cm="1">
        <f t="array" ref="AG971">MMULT(CCS!$B15:$E15,CCS!AF$3:AF$6)</f>
        <v>0</v>
      </c>
      <c r="AH971" cm="1">
        <f t="array" ref="AH971">MMULT(CCS!$B15:$E15,CCS!AG$3:AG$6)</f>
        <v>0</v>
      </c>
      <c r="AI971" cm="1">
        <f t="array" ref="AI971">MMULT(CCS!$B15:$E15,CCS!AH$3:AH$6)</f>
        <v>0</v>
      </c>
      <c r="AJ971" cm="1">
        <f t="array" ref="AJ971">MMULT(CCS!$B15:$E15,CCS!AI$3:AI$6)</f>
        <v>0</v>
      </c>
      <c r="AK971" cm="1">
        <f t="array" ref="AK971">MMULT(CCS!$B15:$E15,CCS!AJ$3:AJ$6)</f>
        <v>0</v>
      </c>
      <c r="AL971" cm="1">
        <f t="array" ref="AL971">MMULT(CCS!$B15:$E15,CCS!AK$3:AK$6)</f>
        <v>0</v>
      </c>
      <c r="AM971" cm="1">
        <f t="array" ref="AM971">MMULT(CCS!$B15:$E15,CCS!AL$3:AL$6)</f>
        <v>0</v>
      </c>
      <c r="AN971" cm="1">
        <f t="array" ref="AN971">MMULT(CCS!$B15:$E15,CCS!AM$3:AM$6)</f>
        <v>0</v>
      </c>
      <c r="AO971" cm="1">
        <f t="array" ref="AO971">MMULT(CCS!$B15:$E15,CCS!AN$3:AN$6)</f>
        <v>0</v>
      </c>
      <c r="AP971" cm="1">
        <f t="array" ref="AP971">MMULT(CCS!$B15:$E15,CCS!AO$3:AO$6)</f>
        <v>0</v>
      </c>
      <c r="AQ971" cm="1">
        <f t="array" ref="AQ971">MMULT(CCS!$B15:$E15,CCS!AP$3:AP$6)</f>
        <v>0</v>
      </c>
      <c r="AR971" cm="1">
        <f t="array" ref="AR971">MMULT(CCS!$B15:$E15,CCS!AQ$3:AQ$6)</f>
        <v>0</v>
      </c>
      <c r="AS971" cm="1">
        <f t="array" ref="AS971">MMULT(CCS!$B15:$E15,CCS!AR$3:AR$6)</f>
        <v>0</v>
      </c>
      <c r="AT971" cm="1">
        <f t="array" ref="AT971">MMULT(CCS!$B15:$E15,CCS!AS$3:AS$6)</f>
        <v>0</v>
      </c>
    </row>
    <row r="972" spans="1:46">
      <c r="A972" s="9" t="str">
        <f>'Parameter Labels'!$A$21</f>
        <v>CCS</v>
      </c>
      <c r="B972" s="22">
        <v>2001</v>
      </c>
      <c r="C972" cm="1">
        <f t="array" ref="C972">MMULT(CCS!$B16:$E16,CCS!B$3:B$6)</f>
        <v>0</v>
      </c>
      <c r="D972" cm="1">
        <f t="array" ref="D972">MMULT(CCS!$B16:$E16,CCS!C$3:C$6)</f>
        <v>0</v>
      </c>
      <c r="E972" cm="1">
        <f t="array" ref="E972">MMULT(CCS!$B16:$E16,CCS!D$3:D$6)</f>
        <v>0</v>
      </c>
      <c r="F972" cm="1">
        <f t="array" ref="F972">MMULT(CCS!$B16:$E16,CCS!E$3:E$6)</f>
        <v>0</v>
      </c>
      <c r="G972" cm="1">
        <f t="array" ref="G972">MMULT(CCS!$B16:$E16,CCS!F$3:F$6)</f>
        <v>0</v>
      </c>
      <c r="H972" cm="1">
        <f t="array" ref="H972">MMULT(CCS!$B16:$E16,CCS!G$3:G$6)</f>
        <v>0</v>
      </c>
      <c r="I972" cm="1">
        <f t="array" ref="I972">MMULT(CCS!$B16:$E16,CCS!H$3:H$6)</f>
        <v>551</v>
      </c>
      <c r="J972" cm="1">
        <f t="array" ref="J972">MMULT(CCS!$B16:$E16,CCS!I$3:I$6)</f>
        <v>0</v>
      </c>
      <c r="K972" cm="1">
        <f t="array" ref="K972">MMULT(CCS!$B16:$E16,CCS!J$3:J$6)</f>
        <v>0</v>
      </c>
      <c r="L972" cm="1">
        <f t="array" ref="L972">MMULT(CCS!$B16:$E16,CCS!K$3:K$6)</f>
        <v>0</v>
      </c>
      <c r="M972" cm="1">
        <f t="array" ref="M972">MMULT(CCS!$B16:$E16,CCS!L$3:L$6)</f>
        <v>0</v>
      </c>
      <c r="N972" cm="1">
        <f t="array" ref="N972">MMULT(CCS!$B16:$E16,CCS!M$3:M$6)</f>
        <v>0</v>
      </c>
      <c r="O972" cm="1">
        <f t="array" ref="O972">MMULT(CCS!$B16:$E16,CCS!N$3:N$6)</f>
        <v>0</v>
      </c>
      <c r="P972" cm="1">
        <f t="array" ref="P972">MMULT(CCS!$B16:$E16,CCS!O$3:O$6)</f>
        <v>0</v>
      </c>
      <c r="Q972" cm="1">
        <f t="array" ref="Q972">MMULT(CCS!$B16:$E16,CCS!P$3:P$6)</f>
        <v>0</v>
      </c>
      <c r="R972" cm="1">
        <f t="array" ref="R972">MMULT(CCS!$B16:$E16,CCS!Q$3:Q$6)</f>
        <v>0</v>
      </c>
      <c r="S972" cm="1">
        <f t="array" ref="S972">MMULT(CCS!$B16:$E16,CCS!R$3:R$6)</f>
        <v>0</v>
      </c>
      <c r="T972" cm="1">
        <f t="array" ref="T972">MMULT(CCS!$B16:$E16,CCS!S$3:S$6)</f>
        <v>0</v>
      </c>
      <c r="U972" cm="1">
        <f t="array" ref="U972">MMULT(CCS!$B16:$E16,CCS!T$3:T$6)</f>
        <v>0</v>
      </c>
      <c r="V972" cm="1">
        <f t="array" ref="V972">MMULT(CCS!$B16:$E16,CCS!U$3:U$6)</f>
        <v>0</v>
      </c>
      <c r="W972" cm="1">
        <f t="array" ref="W972">MMULT(CCS!$B16:$E16,CCS!V$3:V$6)</f>
        <v>0</v>
      </c>
      <c r="X972" cm="1">
        <f t="array" ref="X972">MMULT(CCS!$B16:$E16,CCS!W$3:W$6)</f>
        <v>0</v>
      </c>
      <c r="Y972" cm="1">
        <f t="array" ref="Y972">MMULT(CCS!$B16:$E16,CCS!X$3:X$6)</f>
        <v>0</v>
      </c>
      <c r="Z972" cm="1">
        <f t="array" ref="Z972">MMULT(CCS!$B16:$E16,CCS!Y$3:Y$6)</f>
        <v>0</v>
      </c>
      <c r="AA972" cm="1">
        <f t="array" ref="AA972">MMULT(CCS!$B16:$E16,CCS!Z$3:Z$6)</f>
        <v>0</v>
      </c>
      <c r="AB972" cm="1">
        <f t="array" ref="AB972">MMULT(CCS!$B16:$E16,CCS!AA$3:AA$6)</f>
        <v>0</v>
      </c>
      <c r="AC972" cm="1">
        <f t="array" ref="AC972">MMULT(CCS!$B16:$E16,CCS!AB$3:AB$6)</f>
        <v>0</v>
      </c>
      <c r="AD972" cm="1">
        <f t="array" ref="AD972">MMULT(CCS!$B16:$E16,CCS!AC$3:AC$6)</f>
        <v>0</v>
      </c>
      <c r="AE972" cm="1">
        <f t="array" ref="AE972">MMULT(CCS!$B16:$E16,CCS!AD$3:AD$6)</f>
        <v>0</v>
      </c>
      <c r="AF972" cm="1">
        <f t="array" ref="AF972">MMULT(CCS!$B16:$E16,CCS!AE$3:AE$6)</f>
        <v>14612.55</v>
      </c>
      <c r="AG972" cm="1">
        <f t="array" ref="AG972">MMULT(CCS!$B16:$E16,CCS!AF$3:AF$6)</f>
        <v>0</v>
      </c>
      <c r="AH972" cm="1">
        <f t="array" ref="AH972">MMULT(CCS!$B16:$E16,CCS!AG$3:AG$6)</f>
        <v>0</v>
      </c>
      <c r="AI972" cm="1">
        <f t="array" ref="AI972">MMULT(CCS!$B16:$E16,CCS!AH$3:AH$6)</f>
        <v>0</v>
      </c>
      <c r="AJ972" cm="1">
        <f t="array" ref="AJ972">MMULT(CCS!$B16:$E16,CCS!AI$3:AI$6)</f>
        <v>0</v>
      </c>
      <c r="AK972" cm="1">
        <f t="array" ref="AK972">MMULT(CCS!$B16:$E16,CCS!AJ$3:AJ$6)</f>
        <v>0</v>
      </c>
      <c r="AL972" cm="1">
        <f t="array" ref="AL972">MMULT(CCS!$B16:$E16,CCS!AK$3:AK$6)</f>
        <v>0</v>
      </c>
      <c r="AM972" cm="1">
        <f t="array" ref="AM972">MMULT(CCS!$B16:$E16,CCS!AL$3:AL$6)</f>
        <v>0</v>
      </c>
      <c r="AN972" cm="1">
        <f t="array" ref="AN972">MMULT(CCS!$B16:$E16,CCS!AM$3:AM$6)</f>
        <v>0</v>
      </c>
      <c r="AO972" cm="1">
        <f t="array" ref="AO972">MMULT(CCS!$B16:$E16,CCS!AN$3:AN$6)</f>
        <v>0</v>
      </c>
      <c r="AP972" cm="1">
        <f t="array" ref="AP972">MMULT(CCS!$B16:$E16,CCS!AO$3:AO$6)</f>
        <v>0</v>
      </c>
      <c r="AQ972" cm="1">
        <f t="array" ref="AQ972">MMULT(CCS!$B16:$E16,CCS!AP$3:AP$6)</f>
        <v>0</v>
      </c>
      <c r="AR972" cm="1">
        <f t="array" ref="AR972">MMULT(CCS!$B16:$E16,CCS!AQ$3:AQ$6)</f>
        <v>0</v>
      </c>
      <c r="AS972" cm="1">
        <f t="array" ref="AS972">MMULT(CCS!$B16:$E16,CCS!AR$3:AR$6)</f>
        <v>0</v>
      </c>
      <c r="AT972" cm="1">
        <f t="array" ref="AT972">MMULT(CCS!$B16:$E16,CCS!AS$3:AS$6)</f>
        <v>0</v>
      </c>
    </row>
    <row r="973" spans="1:46">
      <c r="A973" s="9" t="str">
        <f>'Parameter Labels'!$A$21</f>
        <v>CCS</v>
      </c>
      <c r="B973" s="23">
        <v>2002</v>
      </c>
      <c r="C973" cm="1">
        <f t="array" ref="C973">MMULT(CCS!$B17:$E17,CCS!B$3:B$6)</f>
        <v>0</v>
      </c>
      <c r="D973" cm="1">
        <f t="array" ref="D973">MMULT(CCS!$B17:$E17,CCS!C$3:C$6)</f>
        <v>0</v>
      </c>
      <c r="E973" cm="1">
        <f t="array" ref="E973">MMULT(CCS!$B17:$E17,CCS!D$3:D$6)</f>
        <v>0</v>
      </c>
      <c r="F973" cm="1">
        <f t="array" ref="F973">MMULT(CCS!$B17:$E17,CCS!E$3:E$6)</f>
        <v>0</v>
      </c>
      <c r="G973" cm="1">
        <f t="array" ref="G973">MMULT(CCS!$B17:$E17,CCS!F$3:F$6)</f>
        <v>0</v>
      </c>
      <c r="H973" cm="1">
        <f t="array" ref="H973">MMULT(CCS!$B17:$E17,CCS!G$3:G$6)</f>
        <v>0</v>
      </c>
      <c r="I973" cm="1">
        <f t="array" ref="I973">MMULT(CCS!$B17:$E17,CCS!H$3:H$6)</f>
        <v>551</v>
      </c>
      <c r="J973" cm="1">
        <f t="array" ref="J973">MMULT(CCS!$B17:$E17,CCS!I$3:I$6)</f>
        <v>0</v>
      </c>
      <c r="K973" cm="1">
        <f t="array" ref="K973">MMULT(CCS!$B17:$E17,CCS!J$3:J$6)</f>
        <v>0</v>
      </c>
      <c r="L973" cm="1">
        <f t="array" ref="L973">MMULT(CCS!$B17:$E17,CCS!K$3:K$6)</f>
        <v>0</v>
      </c>
      <c r="M973" cm="1">
        <f t="array" ref="M973">MMULT(CCS!$B17:$E17,CCS!L$3:L$6)</f>
        <v>0</v>
      </c>
      <c r="N973" cm="1">
        <f t="array" ref="N973">MMULT(CCS!$B17:$E17,CCS!M$3:M$6)</f>
        <v>0</v>
      </c>
      <c r="O973" cm="1">
        <f t="array" ref="O973">MMULT(CCS!$B17:$E17,CCS!N$3:N$6)</f>
        <v>0</v>
      </c>
      <c r="P973" cm="1">
        <f t="array" ref="P973">MMULT(CCS!$B17:$E17,CCS!O$3:O$6)</f>
        <v>0</v>
      </c>
      <c r="Q973" cm="1">
        <f t="array" ref="Q973">MMULT(CCS!$B17:$E17,CCS!P$3:P$6)</f>
        <v>0</v>
      </c>
      <c r="R973" cm="1">
        <f t="array" ref="R973">MMULT(CCS!$B17:$E17,CCS!Q$3:Q$6)</f>
        <v>0</v>
      </c>
      <c r="S973" cm="1">
        <f t="array" ref="S973">MMULT(CCS!$B17:$E17,CCS!R$3:R$6)</f>
        <v>0</v>
      </c>
      <c r="T973" cm="1">
        <f t="array" ref="T973">MMULT(CCS!$B17:$E17,CCS!S$3:S$6)</f>
        <v>0</v>
      </c>
      <c r="U973" cm="1">
        <f t="array" ref="U973">MMULT(CCS!$B17:$E17,CCS!T$3:T$6)</f>
        <v>0</v>
      </c>
      <c r="V973" cm="1">
        <f t="array" ref="V973">MMULT(CCS!$B17:$E17,CCS!U$3:U$6)</f>
        <v>0</v>
      </c>
      <c r="W973" cm="1">
        <f t="array" ref="W973">MMULT(CCS!$B17:$E17,CCS!V$3:V$6)</f>
        <v>0</v>
      </c>
      <c r="X973" cm="1">
        <f t="array" ref="X973">MMULT(CCS!$B17:$E17,CCS!W$3:W$6)</f>
        <v>0</v>
      </c>
      <c r="Y973" cm="1">
        <f t="array" ref="Y973">MMULT(CCS!$B17:$E17,CCS!X$3:X$6)</f>
        <v>0</v>
      </c>
      <c r="Z973" cm="1">
        <f t="array" ref="Z973">MMULT(CCS!$B17:$E17,CCS!Y$3:Y$6)</f>
        <v>0</v>
      </c>
      <c r="AA973" cm="1">
        <f t="array" ref="AA973">MMULT(CCS!$B17:$E17,CCS!Z$3:Z$6)</f>
        <v>0</v>
      </c>
      <c r="AB973" cm="1">
        <f t="array" ref="AB973">MMULT(CCS!$B17:$E17,CCS!AA$3:AA$6)</f>
        <v>0</v>
      </c>
      <c r="AC973" cm="1">
        <f t="array" ref="AC973">MMULT(CCS!$B17:$E17,CCS!AB$3:AB$6)</f>
        <v>0</v>
      </c>
      <c r="AD973" cm="1">
        <f t="array" ref="AD973">MMULT(CCS!$B17:$E17,CCS!AC$3:AC$6)</f>
        <v>0</v>
      </c>
      <c r="AE973" cm="1">
        <f t="array" ref="AE973">MMULT(CCS!$B17:$E17,CCS!AD$3:AD$6)</f>
        <v>0</v>
      </c>
      <c r="AF973" cm="1">
        <f t="array" ref="AF973">MMULT(CCS!$B17:$E17,CCS!AE$3:AE$6)</f>
        <v>14612.55</v>
      </c>
      <c r="AG973" cm="1">
        <f t="array" ref="AG973">MMULT(CCS!$B17:$E17,CCS!AF$3:AF$6)</f>
        <v>0</v>
      </c>
      <c r="AH973" cm="1">
        <f t="array" ref="AH973">MMULT(CCS!$B17:$E17,CCS!AG$3:AG$6)</f>
        <v>0</v>
      </c>
      <c r="AI973" cm="1">
        <f t="array" ref="AI973">MMULT(CCS!$B17:$E17,CCS!AH$3:AH$6)</f>
        <v>0</v>
      </c>
      <c r="AJ973" cm="1">
        <f t="array" ref="AJ973">MMULT(CCS!$B17:$E17,CCS!AI$3:AI$6)</f>
        <v>0</v>
      </c>
      <c r="AK973" cm="1">
        <f t="array" ref="AK973">MMULT(CCS!$B17:$E17,CCS!AJ$3:AJ$6)</f>
        <v>0</v>
      </c>
      <c r="AL973" cm="1">
        <f t="array" ref="AL973">MMULT(CCS!$B17:$E17,CCS!AK$3:AK$6)</f>
        <v>0</v>
      </c>
      <c r="AM973" cm="1">
        <f t="array" ref="AM973">MMULT(CCS!$B17:$E17,CCS!AL$3:AL$6)</f>
        <v>0</v>
      </c>
      <c r="AN973" cm="1">
        <f t="array" ref="AN973">MMULT(CCS!$B17:$E17,CCS!AM$3:AM$6)</f>
        <v>0</v>
      </c>
      <c r="AO973" cm="1">
        <f t="array" ref="AO973">MMULT(CCS!$B17:$E17,CCS!AN$3:AN$6)</f>
        <v>0</v>
      </c>
      <c r="AP973" cm="1">
        <f t="array" ref="AP973">MMULT(CCS!$B17:$E17,CCS!AO$3:AO$6)</f>
        <v>0</v>
      </c>
      <c r="AQ973" cm="1">
        <f t="array" ref="AQ973">MMULT(CCS!$B17:$E17,CCS!AP$3:AP$6)</f>
        <v>0</v>
      </c>
      <c r="AR973" cm="1">
        <f t="array" ref="AR973">MMULT(CCS!$B17:$E17,CCS!AQ$3:AQ$6)</f>
        <v>0</v>
      </c>
      <c r="AS973" cm="1">
        <f t="array" ref="AS973">MMULT(CCS!$B17:$E17,CCS!AR$3:AR$6)</f>
        <v>0</v>
      </c>
      <c r="AT973" cm="1">
        <f t="array" ref="AT973">MMULT(CCS!$B17:$E17,CCS!AS$3:AS$6)</f>
        <v>0</v>
      </c>
    </row>
    <row r="974" spans="1:46">
      <c r="A974" s="9" t="str">
        <f>'Parameter Labels'!$A$21</f>
        <v>CCS</v>
      </c>
      <c r="B974" s="22">
        <v>2003</v>
      </c>
      <c r="C974" cm="1">
        <f t="array" ref="C974">MMULT(CCS!$B18:$E18,CCS!B$3:B$6)</f>
        <v>0</v>
      </c>
      <c r="D974" cm="1">
        <f t="array" ref="D974">MMULT(CCS!$B18:$E18,CCS!C$3:C$6)</f>
        <v>0</v>
      </c>
      <c r="E974" cm="1">
        <f t="array" ref="E974">MMULT(CCS!$B18:$E18,CCS!D$3:D$6)</f>
        <v>0</v>
      </c>
      <c r="F974" cm="1">
        <f t="array" ref="F974">MMULT(CCS!$B18:$E18,CCS!E$3:E$6)</f>
        <v>0</v>
      </c>
      <c r="G974" cm="1">
        <f t="array" ref="G974">MMULT(CCS!$B18:$E18,CCS!F$3:F$6)</f>
        <v>0</v>
      </c>
      <c r="H974" cm="1">
        <f t="array" ref="H974">MMULT(CCS!$B18:$E18,CCS!G$3:G$6)</f>
        <v>0</v>
      </c>
      <c r="I974" cm="1">
        <f t="array" ref="I974">MMULT(CCS!$B18:$E18,CCS!H$3:H$6)</f>
        <v>551</v>
      </c>
      <c r="J974" cm="1">
        <f t="array" ref="J974">MMULT(CCS!$B18:$E18,CCS!I$3:I$6)</f>
        <v>0</v>
      </c>
      <c r="K974" cm="1">
        <f t="array" ref="K974">MMULT(CCS!$B18:$E18,CCS!J$3:J$6)</f>
        <v>0</v>
      </c>
      <c r="L974" cm="1">
        <f t="array" ref="L974">MMULT(CCS!$B18:$E18,CCS!K$3:K$6)</f>
        <v>0</v>
      </c>
      <c r="M974" cm="1">
        <f t="array" ref="M974">MMULT(CCS!$B18:$E18,CCS!L$3:L$6)</f>
        <v>0</v>
      </c>
      <c r="N974" cm="1">
        <f t="array" ref="N974">MMULT(CCS!$B18:$E18,CCS!M$3:M$6)</f>
        <v>0</v>
      </c>
      <c r="O974" cm="1">
        <f t="array" ref="O974">MMULT(CCS!$B18:$E18,CCS!N$3:N$6)</f>
        <v>0</v>
      </c>
      <c r="P974" cm="1">
        <f t="array" ref="P974">MMULT(CCS!$B18:$E18,CCS!O$3:O$6)</f>
        <v>0</v>
      </c>
      <c r="Q974" cm="1">
        <f t="array" ref="Q974">MMULT(CCS!$B18:$E18,CCS!P$3:P$6)</f>
        <v>0</v>
      </c>
      <c r="R974" cm="1">
        <f t="array" ref="R974">MMULT(CCS!$B18:$E18,CCS!Q$3:Q$6)</f>
        <v>0</v>
      </c>
      <c r="S974" cm="1">
        <f t="array" ref="S974">MMULT(CCS!$B18:$E18,CCS!R$3:R$6)</f>
        <v>0</v>
      </c>
      <c r="T974" cm="1">
        <f t="array" ref="T974">MMULT(CCS!$B18:$E18,CCS!S$3:S$6)</f>
        <v>0</v>
      </c>
      <c r="U974" cm="1">
        <f t="array" ref="U974">MMULT(CCS!$B18:$E18,CCS!T$3:T$6)</f>
        <v>0</v>
      </c>
      <c r="V974" cm="1">
        <f t="array" ref="V974">MMULT(CCS!$B18:$E18,CCS!U$3:U$6)</f>
        <v>0</v>
      </c>
      <c r="W974" cm="1">
        <f t="array" ref="W974">MMULT(CCS!$B18:$E18,CCS!V$3:V$6)</f>
        <v>0</v>
      </c>
      <c r="X974" cm="1">
        <f t="array" ref="X974">MMULT(CCS!$B18:$E18,CCS!W$3:W$6)</f>
        <v>0</v>
      </c>
      <c r="Y974" cm="1">
        <f t="array" ref="Y974">MMULT(CCS!$B18:$E18,CCS!X$3:X$6)</f>
        <v>0</v>
      </c>
      <c r="Z974" cm="1">
        <f t="array" ref="Z974">MMULT(CCS!$B18:$E18,CCS!Y$3:Y$6)</f>
        <v>0</v>
      </c>
      <c r="AA974" cm="1">
        <f t="array" ref="AA974">MMULT(CCS!$B18:$E18,CCS!Z$3:Z$6)</f>
        <v>0</v>
      </c>
      <c r="AB974" cm="1">
        <f t="array" ref="AB974">MMULT(CCS!$B18:$E18,CCS!AA$3:AA$6)</f>
        <v>0</v>
      </c>
      <c r="AC974" cm="1">
        <f t="array" ref="AC974">MMULT(CCS!$B18:$E18,CCS!AB$3:AB$6)</f>
        <v>0</v>
      </c>
      <c r="AD974" cm="1">
        <f t="array" ref="AD974">MMULT(CCS!$B18:$E18,CCS!AC$3:AC$6)</f>
        <v>0</v>
      </c>
      <c r="AE974" cm="1">
        <f t="array" ref="AE974">MMULT(CCS!$B18:$E18,CCS!AD$3:AD$6)</f>
        <v>0</v>
      </c>
      <c r="AF974" cm="1">
        <f t="array" ref="AF974">MMULT(CCS!$B18:$E18,CCS!AE$3:AE$6)</f>
        <v>14612.55</v>
      </c>
      <c r="AG974" cm="1">
        <f t="array" ref="AG974">MMULT(CCS!$B18:$E18,CCS!AF$3:AF$6)</f>
        <v>0</v>
      </c>
      <c r="AH974" cm="1">
        <f t="array" ref="AH974">MMULT(CCS!$B18:$E18,CCS!AG$3:AG$6)</f>
        <v>0</v>
      </c>
      <c r="AI974" cm="1">
        <f t="array" ref="AI974">MMULT(CCS!$B18:$E18,CCS!AH$3:AH$6)</f>
        <v>0</v>
      </c>
      <c r="AJ974" cm="1">
        <f t="array" ref="AJ974">MMULT(CCS!$B18:$E18,CCS!AI$3:AI$6)</f>
        <v>0</v>
      </c>
      <c r="AK974" cm="1">
        <f t="array" ref="AK974">MMULT(CCS!$B18:$E18,CCS!AJ$3:AJ$6)</f>
        <v>0</v>
      </c>
      <c r="AL974" cm="1">
        <f t="array" ref="AL974">MMULT(CCS!$B18:$E18,CCS!AK$3:AK$6)</f>
        <v>0</v>
      </c>
      <c r="AM974" cm="1">
        <f t="array" ref="AM974">MMULT(CCS!$B18:$E18,CCS!AL$3:AL$6)</f>
        <v>0</v>
      </c>
      <c r="AN974" cm="1">
        <f t="array" ref="AN974">MMULT(CCS!$B18:$E18,CCS!AM$3:AM$6)</f>
        <v>0</v>
      </c>
      <c r="AO974" cm="1">
        <f t="array" ref="AO974">MMULT(CCS!$B18:$E18,CCS!AN$3:AN$6)</f>
        <v>0</v>
      </c>
      <c r="AP974" cm="1">
        <f t="array" ref="AP974">MMULT(CCS!$B18:$E18,CCS!AO$3:AO$6)</f>
        <v>0</v>
      </c>
      <c r="AQ974" cm="1">
        <f t="array" ref="AQ974">MMULT(CCS!$B18:$E18,CCS!AP$3:AP$6)</f>
        <v>0</v>
      </c>
      <c r="AR974" cm="1">
        <f t="array" ref="AR974">MMULT(CCS!$B18:$E18,CCS!AQ$3:AQ$6)</f>
        <v>0</v>
      </c>
      <c r="AS974" cm="1">
        <f t="array" ref="AS974">MMULT(CCS!$B18:$E18,CCS!AR$3:AR$6)</f>
        <v>0</v>
      </c>
      <c r="AT974" cm="1">
        <f t="array" ref="AT974">MMULT(CCS!$B18:$E18,CCS!AS$3:AS$6)</f>
        <v>0</v>
      </c>
    </row>
    <row r="975" spans="1:46">
      <c r="A975" s="9" t="str">
        <f>'Parameter Labels'!$A$21</f>
        <v>CCS</v>
      </c>
      <c r="B975" s="22">
        <v>2004</v>
      </c>
      <c r="C975" cm="1">
        <f t="array" ref="C975">MMULT(CCS!$B19:$E19,CCS!B$3:B$6)</f>
        <v>0</v>
      </c>
      <c r="D975" cm="1">
        <f t="array" ref="D975">MMULT(CCS!$B19:$E19,CCS!C$3:C$6)</f>
        <v>0</v>
      </c>
      <c r="E975" cm="1">
        <f t="array" ref="E975">MMULT(CCS!$B19:$E19,CCS!D$3:D$6)</f>
        <v>0</v>
      </c>
      <c r="F975" cm="1">
        <f t="array" ref="F975">MMULT(CCS!$B19:$E19,CCS!E$3:E$6)</f>
        <v>0</v>
      </c>
      <c r="G975" cm="1">
        <f t="array" ref="G975">MMULT(CCS!$B19:$E19,CCS!F$3:F$6)</f>
        <v>0</v>
      </c>
      <c r="H975" cm="1">
        <f t="array" ref="H975">MMULT(CCS!$B19:$E19,CCS!G$3:G$6)</f>
        <v>0</v>
      </c>
      <c r="I975" cm="1">
        <f t="array" ref="I975">MMULT(CCS!$B19:$E19,CCS!H$3:H$6)</f>
        <v>551</v>
      </c>
      <c r="J975" cm="1">
        <f t="array" ref="J975">MMULT(CCS!$B19:$E19,CCS!I$3:I$6)</f>
        <v>0</v>
      </c>
      <c r="K975" cm="1">
        <f t="array" ref="K975">MMULT(CCS!$B19:$E19,CCS!J$3:J$6)</f>
        <v>0</v>
      </c>
      <c r="L975" cm="1">
        <f t="array" ref="L975">MMULT(CCS!$B19:$E19,CCS!K$3:K$6)</f>
        <v>0</v>
      </c>
      <c r="M975" cm="1">
        <f t="array" ref="M975">MMULT(CCS!$B19:$E19,CCS!L$3:L$6)</f>
        <v>0</v>
      </c>
      <c r="N975" cm="1">
        <f t="array" ref="N975">MMULT(CCS!$B19:$E19,CCS!M$3:M$6)</f>
        <v>0</v>
      </c>
      <c r="O975" cm="1">
        <f t="array" ref="O975">MMULT(CCS!$B19:$E19,CCS!N$3:N$6)</f>
        <v>0</v>
      </c>
      <c r="P975" cm="1">
        <f t="array" ref="P975">MMULT(CCS!$B19:$E19,CCS!O$3:O$6)</f>
        <v>0</v>
      </c>
      <c r="Q975" cm="1">
        <f t="array" ref="Q975">MMULT(CCS!$B19:$E19,CCS!P$3:P$6)</f>
        <v>0</v>
      </c>
      <c r="R975" cm="1">
        <f t="array" ref="R975">MMULT(CCS!$B19:$E19,CCS!Q$3:Q$6)</f>
        <v>0</v>
      </c>
      <c r="S975" cm="1">
        <f t="array" ref="S975">MMULT(CCS!$B19:$E19,CCS!R$3:R$6)</f>
        <v>0</v>
      </c>
      <c r="T975" cm="1">
        <f t="array" ref="T975">MMULT(CCS!$B19:$E19,CCS!S$3:S$6)</f>
        <v>0</v>
      </c>
      <c r="U975" cm="1">
        <f t="array" ref="U975">MMULT(CCS!$B19:$E19,CCS!T$3:T$6)</f>
        <v>0</v>
      </c>
      <c r="V975" cm="1">
        <f t="array" ref="V975">MMULT(CCS!$B19:$E19,CCS!U$3:U$6)</f>
        <v>0</v>
      </c>
      <c r="W975" cm="1">
        <f t="array" ref="W975">MMULT(CCS!$B19:$E19,CCS!V$3:V$6)</f>
        <v>0</v>
      </c>
      <c r="X975" cm="1">
        <f t="array" ref="X975">MMULT(CCS!$B19:$E19,CCS!W$3:W$6)</f>
        <v>0</v>
      </c>
      <c r="Y975" cm="1">
        <f t="array" ref="Y975">MMULT(CCS!$B19:$E19,CCS!X$3:X$6)</f>
        <v>0</v>
      </c>
      <c r="Z975" cm="1">
        <f t="array" ref="Z975">MMULT(CCS!$B19:$E19,CCS!Y$3:Y$6)</f>
        <v>0</v>
      </c>
      <c r="AA975" cm="1">
        <f t="array" ref="AA975">MMULT(CCS!$B19:$E19,CCS!Z$3:Z$6)</f>
        <v>0</v>
      </c>
      <c r="AB975" cm="1">
        <f t="array" ref="AB975">MMULT(CCS!$B19:$E19,CCS!AA$3:AA$6)</f>
        <v>0</v>
      </c>
      <c r="AC975" cm="1">
        <f t="array" ref="AC975">MMULT(CCS!$B19:$E19,CCS!AB$3:AB$6)</f>
        <v>0</v>
      </c>
      <c r="AD975" cm="1">
        <f t="array" ref="AD975">MMULT(CCS!$B19:$E19,CCS!AC$3:AC$6)</f>
        <v>0</v>
      </c>
      <c r="AE975" cm="1">
        <f t="array" ref="AE975">MMULT(CCS!$B19:$E19,CCS!AD$3:AD$6)</f>
        <v>0</v>
      </c>
      <c r="AF975" cm="1">
        <f t="array" ref="AF975">MMULT(CCS!$B19:$E19,CCS!AE$3:AE$6)</f>
        <v>14612.55</v>
      </c>
      <c r="AG975" cm="1">
        <f t="array" ref="AG975">MMULT(CCS!$B19:$E19,CCS!AF$3:AF$6)</f>
        <v>0</v>
      </c>
      <c r="AH975" cm="1">
        <f t="array" ref="AH975">MMULT(CCS!$B19:$E19,CCS!AG$3:AG$6)</f>
        <v>0</v>
      </c>
      <c r="AI975" cm="1">
        <f t="array" ref="AI975">MMULT(CCS!$B19:$E19,CCS!AH$3:AH$6)</f>
        <v>0</v>
      </c>
      <c r="AJ975" cm="1">
        <f t="array" ref="AJ975">MMULT(CCS!$B19:$E19,CCS!AI$3:AI$6)</f>
        <v>0</v>
      </c>
      <c r="AK975" cm="1">
        <f t="array" ref="AK975">MMULT(CCS!$B19:$E19,CCS!AJ$3:AJ$6)</f>
        <v>0</v>
      </c>
      <c r="AL975" cm="1">
        <f t="array" ref="AL975">MMULT(CCS!$B19:$E19,CCS!AK$3:AK$6)</f>
        <v>0</v>
      </c>
      <c r="AM975" cm="1">
        <f t="array" ref="AM975">MMULT(CCS!$B19:$E19,CCS!AL$3:AL$6)</f>
        <v>0</v>
      </c>
      <c r="AN975" cm="1">
        <f t="array" ref="AN975">MMULT(CCS!$B19:$E19,CCS!AM$3:AM$6)</f>
        <v>0</v>
      </c>
      <c r="AO975" cm="1">
        <f t="array" ref="AO975">MMULT(CCS!$B19:$E19,CCS!AN$3:AN$6)</f>
        <v>0</v>
      </c>
      <c r="AP975" cm="1">
        <f t="array" ref="AP975">MMULT(CCS!$B19:$E19,CCS!AO$3:AO$6)</f>
        <v>0</v>
      </c>
      <c r="AQ975" cm="1">
        <f t="array" ref="AQ975">MMULT(CCS!$B19:$E19,CCS!AP$3:AP$6)</f>
        <v>0</v>
      </c>
      <c r="AR975" cm="1">
        <f t="array" ref="AR975">MMULT(CCS!$B19:$E19,CCS!AQ$3:AQ$6)</f>
        <v>0</v>
      </c>
      <c r="AS975" cm="1">
        <f t="array" ref="AS975">MMULT(CCS!$B19:$E19,CCS!AR$3:AR$6)</f>
        <v>0</v>
      </c>
      <c r="AT975" cm="1">
        <f t="array" ref="AT975">MMULT(CCS!$B19:$E19,CCS!AS$3:AS$6)</f>
        <v>0</v>
      </c>
    </row>
    <row r="976" spans="1:46">
      <c r="A976" s="9" t="str">
        <f>'Parameter Labels'!$A$21</f>
        <v>CCS</v>
      </c>
      <c r="B976" s="23">
        <v>2005</v>
      </c>
      <c r="C976" cm="1">
        <f t="array" ref="C976">MMULT(CCS!$B20:$E20,CCS!B$3:B$6)</f>
        <v>0</v>
      </c>
      <c r="D976" cm="1">
        <f t="array" ref="D976">MMULT(CCS!$B20:$E20,CCS!C$3:C$6)</f>
        <v>0</v>
      </c>
      <c r="E976" cm="1">
        <f t="array" ref="E976">MMULT(CCS!$B20:$E20,CCS!D$3:D$6)</f>
        <v>0</v>
      </c>
      <c r="F976" cm="1">
        <f t="array" ref="F976">MMULT(CCS!$B20:$E20,CCS!E$3:E$6)</f>
        <v>0</v>
      </c>
      <c r="G976" cm="1">
        <f t="array" ref="G976">MMULT(CCS!$B20:$E20,CCS!F$3:F$6)</f>
        <v>0</v>
      </c>
      <c r="H976" cm="1">
        <f t="array" ref="H976">MMULT(CCS!$B20:$E20,CCS!G$3:G$6)</f>
        <v>0</v>
      </c>
      <c r="I976" cm="1">
        <f t="array" ref="I976">MMULT(CCS!$B20:$E20,CCS!H$3:H$6)</f>
        <v>551</v>
      </c>
      <c r="J976" cm="1">
        <f t="array" ref="J976">MMULT(CCS!$B20:$E20,CCS!I$3:I$6)</f>
        <v>0</v>
      </c>
      <c r="K976" cm="1">
        <f t="array" ref="K976">MMULT(CCS!$B20:$E20,CCS!J$3:J$6)</f>
        <v>0</v>
      </c>
      <c r="L976" cm="1">
        <f t="array" ref="L976">MMULT(CCS!$B20:$E20,CCS!K$3:K$6)</f>
        <v>0</v>
      </c>
      <c r="M976" cm="1">
        <f t="array" ref="M976">MMULT(CCS!$B20:$E20,CCS!L$3:L$6)</f>
        <v>0</v>
      </c>
      <c r="N976" cm="1">
        <f t="array" ref="N976">MMULT(CCS!$B20:$E20,CCS!M$3:M$6)</f>
        <v>0</v>
      </c>
      <c r="O976" cm="1">
        <f t="array" ref="O976">MMULT(CCS!$B20:$E20,CCS!N$3:N$6)</f>
        <v>0</v>
      </c>
      <c r="P976" cm="1">
        <f t="array" ref="P976">MMULT(CCS!$B20:$E20,CCS!O$3:O$6)</f>
        <v>0</v>
      </c>
      <c r="Q976" cm="1">
        <f t="array" ref="Q976">MMULT(CCS!$B20:$E20,CCS!P$3:P$6)</f>
        <v>0</v>
      </c>
      <c r="R976" cm="1">
        <f t="array" ref="R976">MMULT(CCS!$B20:$E20,CCS!Q$3:Q$6)</f>
        <v>0</v>
      </c>
      <c r="S976" cm="1">
        <f t="array" ref="S976">MMULT(CCS!$B20:$E20,CCS!R$3:R$6)</f>
        <v>0</v>
      </c>
      <c r="T976" cm="1">
        <f t="array" ref="T976">MMULT(CCS!$B20:$E20,CCS!S$3:S$6)</f>
        <v>0</v>
      </c>
      <c r="U976" cm="1">
        <f t="array" ref="U976">MMULT(CCS!$B20:$E20,CCS!T$3:T$6)</f>
        <v>0</v>
      </c>
      <c r="V976" cm="1">
        <f t="array" ref="V976">MMULT(CCS!$B20:$E20,CCS!U$3:U$6)</f>
        <v>0</v>
      </c>
      <c r="W976" cm="1">
        <f t="array" ref="W976">MMULT(CCS!$B20:$E20,CCS!V$3:V$6)</f>
        <v>0</v>
      </c>
      <c r="X976" cm="1">
        <f t="array" ref="X976">MMULT(CCS!$B20:$E20,CCS!W$3:W$6)</f>
        <v>0</v>
      </c>
      <c r="Y976" cm="1">
        <f t="array" ref="Y976">MMULT(CCS!$B20:$E20,CCS!X$3:X$6)</f>
        <v>0</v>
      </c>
      <c r="Z976" cm="1">
        <f t="array" ref="Z976">MMULT(CCS!$B20:$E20,CCS!Y$3:Y$6)</f>
        <v>0</v>
      </c>
      <c r="AA976" cm="1">
        <f t="array" ref="AA976">MMULT(CCS!$B20:$E20,CCS!Z$3:Z$6)</f>
        <v>0</v>
      </c>
      <c r="AB976" cm="1">
        <f t="array" ref="AB976">MMULT(CCS!$B20:$E20,CCS!AA$3:AA$6)</f>
        <v>0</v>
      </c>
      <c r="AC976" cm="1">
        <f t="array" ref="AC976">MMULT(CCS!$B20:$E20,CCS!AB$3:AB$6)</f>
        <v>0</v>
      </c>
      <c r="AD976" cm="1">
        <f t="array" ref="AD976">MMULT(CCS!$B20:$E20,CCS!AC$3:AC$6)</f>
        <v>0</v>
      </c>
      <c r="AE976" cm="1">
        <f t="array" ref="AE976">MMULT(CCS!$B20:$E20,CCS!AD$3:AD$6)</f>
        <v>0</v>
      </c>
      <c r="AF976" cm="1">
        <f t="array" ref="AF976">MMULT(CCS!$B20:$E20,CCS!AE$3:AE$6)</f>
        <v>14612.55</v>
      </c>
      <c r="AG976" cm="1">
        <f t="array" ref="AG976">MMULT(CCS!$B20:$E20,CCS!AF$3:AF$6)</f>
        <v>0</v>
      </c>
      <c r="AH976" cm="1">
        <f t="array" ref="AH976">MMULT(CCS!$B20:$E20,CCS!AG$3:AG$6)</f>
        <v>0</v>
      </c>
      <c r="AI976" cm="1">
        <f t="array" ref="AI976">MMULT(CCS!$B20:$E20,CCS!AH$3:AH$6)</f>
        <v>0</v>
      </c>
      <c r="AJ976" cm="1">
        <f t="array" ref="AJ976">MMULT(CCS!$B20:$E20,CCS!AI$3:AI$6)</f>
        <v>0</v>
      </c>
      <c r="AK976" cm="1">
        <f t="array" ref="AK976">MMULT(CCS!$B20:$E20,CCS!AJ$3:AJ$6)</f>
        <v>0</v>
      </c>
      <c r="AL976" cm="1">
        <f t="array" ref="AL976">MMULT(CCS!$B20:$E20,CCS!AK$3:AK$6)</f>
        <v>0</v>
      </c>
      <c r="AM976" cm="1">
        <f t="array" ref="AM976">MMULT(CCS!$B20:$E20,CCS!AL$3:AL$6)</f>
        <v>0</v>
      </c>
      <c r="AN976" cm="1">
        <f t="array" ref="AN976">MMULT(CCS!$B20:$E20,CCS!AM$3:AM$6)</f>
        <v>0</v>
      </c>
      <c r="AO976" cm="1">
        <f t="array" ref="AO976">MMULT(CCS!$B20:$E20,CCS!AN$3:AN$6)</f>
        <v>0</v>
      </c>
      <c r="AP976" cm="1">
        <f t="array" ref="AP976">MMULT(CCS!$B20:$E20,CCS!AO$3:AO$6)</f>
        <v>0</v>
      </c>
      <c r="AQ976" cm="1">
        <f t="array" ref="AQ976">MMULT(CCS!$B20:$E20,CCS!AP$3:AP$6)</f>
        <v>0</v>
      </c>
      <c r="AR976" cm="1">
        <f t="array" ref="AR976">MMULT(CCS!$B20:$E20,CCS!AQ$3:AQ$6)</f>
        <v>0</v>
      </c>
      <c r="AS976" cm="1">
        <f t="array" ref="AS976">MMULT(CCS!$B20:$E20,CCS!AR$3:AR$6)</f>
        <v>0</v>
      </c>
      <c r="AT976" cm="1">
        <f t="array" ref="AT976">MMULT(CCS!$B20:$E20,CCS!AS$3:AS$6)</f>
        <v>0</v>
      </c>
    </row>
    <row r="977" spans="1:46">
      <c r="A977" s="9" t="str">
        <f>'Parameter Labels'!$A$21</f>
        <v>CCS</v>
      </c>
      <c r="B977" s="22">
        <v>2006</v>
      </c>
      <c r="C977" cm="1">
        <f t="array" ref="C977">MMULT(CCS!$B21:$E21,CCS!B$3:B$6)</f>
        <v>0</v>
      </c>
      <c r="D977" cm="1">
        <f t="array" ref="D977">MMULT(CCS!$B21:$E21,CCS!C$3:C$6)</f>
        <v>0</v>
      </c>
      <c r="E977" cm="1">
        <f t="array" ref="E977">MMULT(CCS!$B21:$E21,CCS!D$3:D$6)</f>
        <v>0</v>
      </c>
      <c r="F977" cm="1">
        <f t="array" ref="F977">MMULT(CCS!$B21:$E21,CCS!E$3:E$6)</f>
        <v>0</v>
      </c>
      <c r="G977" cm="1">
        <f t="array" ref="G977">MMULT(CCS!$B21:$E21,CCS!F$3:F$6)</f>
        <v>0</v>
      </c>
      <c r="H977" cm="1">
        <f t="array" ref="H977">MMULT(CCS!$B21:$E21,CCS!G$3:G$6)</f>
        <v>0</v>
      </c>
      <c r="I977" cm="1">
        <f t="array" ref="I977">MMULT(CCS!$B21:$E21,CCS!H$3:H$6)</f>
        <v>551</v>
      </c>
      <c r="J977" cm="1">
        <f t="array" ref="J977">MMULT(CCS!$B21:$E21,CCS!I$3:I$6)</f>
        <v>0</v>
      </c>
      <c r="K977" cm="1">
        <f t="array" ref="K977">MMULT(CCS!$B21:$E21,CCS!J$3:J$6)</f>
        <v>0</v>
      </c>
      <c r="L977" cm="1">
        <f t="array" ref="L977">MMULT(CCS!$B21:$E21,CCS!K$3:K$6)</f>
        <v>0</v>
      </c>
      <c r="M977" cm="1">
        <f t="array" ref="M977">MMULT(CCS!$B21:$E21,CCS!L$3:L$6)</f>
        <v>0</v>
      </c>
      <c r="N977" cm="1">
        <f t="array" ref="N977">MMULT(CCS!$B21:$E21,CCS!M$3:M$6)</f>
        <v>0</v>
      </c>
      <c r="O977" cm="1">
        <f t="array" ref="O977">MMULT(CCS!$B21:$E21,CCS!N$3:N$6)</f>
        <v>0</v>
      </c>
      <c r="P977" cm="1">
        <f t="array" ref="P977">MMULT(CCS!$B21:$E21,CCS!O$3:O$6)</f>
        <v>0</v>
      </c>
      <c r="Q977" cm="1">
        <f t="array" ref="Q977">MMULT(CCS!$B21:$E21,CCS!P$3:P$6)</f>
        <v>0</v>
      </c>
      <c r="R977" cm="1">
        <f t="array" ref="R977">MMULT(CCS!$B21:$E21,CCS!Q$3:Q$6)</f>
        <v>0</v>
      </c>
      <c r="S977" cm="1">
        <f t="array" ref="S977">MMULT(CCS!$B21:$E21,CCS!R$3:R$6)</f>
        <v>0</v>
      </c>
      <c r="T977" cm="1">
        <f t="array" ref="T977">MMULT(CCS!$B21:$E21,CCS!S$3:S$6)</f>
        <v>0</v>
      </c>
      <c r="U977" cm="1">
        <f t="array" ref="U977">MMULT(CCS!$B21:$E21,CCS!T$3:T$6)</f>
        <v>0</v>
      </c>
      <c r="V977" cm="1">
        <f t="array" ref="V977">MMULT(CCS!$B21:$E21,CCS!U$3:U$6)</f>
        <v>0</v>
      </c>
      <c r="W977" cm="1">
        <f t="array" ref="W977">MMULT(CCS!$B21:$E21,CCS!V$3:V$6)</f>
        <v>0</v>
      </c>
      <c r="X977" cm="1">
        <f t="array" ref="X977">MMULT(CCS!$B21:$E21,CCS!W$3:W$6)</f>
        <v>0</v>
      </c>
      <c r="Y977" cm="1">
        <f t="array" ref="Y977">MMULT(CCS!$B21:$E21,CCS!X$3:X$6)</f>
        <v>0</v>
      </c>
      <c r="Z977" cm="1">
        <f t="array" ref="Z977">MMULT(CCS!$B21:$E21,CCS!Y$3:Y$6)</f>
        <v>0</v>
      </c>
      <c r="AA977" cm="1">
        <f t="array" ref="AA977">MMULT(CCS!$B21:$E21,CCS!Z$3:Z$6)</f>
        <v>0</v>
      </c>
      <c r="AB977" cm="1">
        <f t="array" ref="AB977">MMULT(CCS!$B21:$E21,CCS!AA$3:AA$6)</f>
        <v>0</v>
      </c>
      <c r="AC977" cm="1">
        <f t="array" ref="AC977">MMULT(CCS!$B21:$E21,CCS!AB$3:AB$6)</f>
        <v>0</v>
      </c>
      <c r="AD977" cm="1">
        <f t="array" ref="AD977">MMULT(CCS!$B21:$E21,CCS!AC$3:AC$6)</f>
        <v>0</v>
      </c>
      <c r="AE977" cm="1">
        <f t="array" ref="AE977">MMULT(CCS!$B21:$E21,CCS!AD$3:AD$6)</f>
        <v>0</v>
      </c>
      <c r="AF977" cm="1">
        <f t="array" ref="AF977">MMULT(CCS!$B21:$E21,CCS!AE$3:AE$6)</f>
        <v>14612.55</v>
      </c>
      <c r="AG977" cm="1">
        <f t="array" ref="AG977">MMULT(CCS!$B21:$E21,CCS!AF$3:AF$6)</f>
        <v>0</v>
      </c>
      <c r="AH977" cm="1">
        <f t="array" ref="AH977">MMULT(CCS!$B21:$E21,CCS!AG$3:AG$6)</f>
        <v>0</v>
      </c>
      <c r="AI977" cm="1">
        <f t="array" ref="AI977">MMULT(CCS!$B21:$E21,CCS!AH$3:AH$6)</f>
        <v>0</v>
      </c>
      <c r="AJ977" cm="1">
        <f t="array" ref="AJ977">MMULT(CCS!$B21:$E21,CCS!AI$3:AI$6)</f>
        <v>0</v>
      </c>
      <c r="AK977" cm="1">
        <f t="array" ref="AK977">MMULT(CCS!$B21:$E21,CCS!AJ$3:AJ$6)</f>
        <v>0</v>
      </c>
      <c r="AL977" cm="1">
        <f t="array" ref="AL977">MMULT(CCS!$B21:$E21,CCS!AK$3:AK$6)</f>
        <v>0</v>
      </c>
      <c r="AM977" cm="1">
        <f t="array" ref="AM977">MMULT(CCS!$B21:$E21,CCS!AL$3:AL$6)</f>
        <v>0</v>
      </c>
      <c r="AN977" cm="1">
        <f t="array" ref="AN977">MMULT(CCS!$B21:$E21,CCS!AM$3:AM$6)</f>
        <v>0</v>
      </c>
      <c r="AO977" cm="1">
        <f t="array" ref="AO977">MMULT(CCS!$B21:$E21,CCS!AN$3:AN$6)</f>
        <v>0</v>
      </c>
      <c r="AP977" cm="1">
        <f t="array" ref="AP977">MMULT(CCS!$B21:$E21,CCS!AO$3:AO$6)</f>
        <v>0</v>
      </c>
      <c r="AQ977" cm="1">
        <f t="array" ref="AQ977">MMULT(CCS!$B21:$E21,CCS!AP$3:AP$6)</f>
        <v>0</v>
      </c>
      <c r="AR977" cm="1">
        <f t="array" ref="AR977">MMULT(CCS!$B21:$E21,CCS!AQ$3:AQ$6)</f>
        <v>0</v>
      </c>
      <c r="AS977" cm="1">
        <f t="array" ref="AS977">MMULT(CCS!$B21:$E21,CCS!AR$3:AR$6)</f>
        <v>0</v>
      </c>
      <c r="AT977" cm="1">
        <f t="array" ref="AT977">MMULT(CCS!$B21:$E21,CCS!AS$3:AS$6)</f>
        <v>0</v>
      </c>
    </row>
    <row r="978" spans="1:46">
      <c r="A978" s="9" t="str">
        <f>'Parameter Labels'!$A$21</f>
        <v>CCS</v>
      </c>
      <c r="B978" s="22">
        <v>2007</v>
      </c>
      <c r="C978" cm="1">
        <f t="array" ref="C978">MMULT(CCS!$B22:$E22,CCS!B$3:B$6)</f>
        <v>0</v>
      </c>
      <c r="D978" cm="1">
        <f t="array" ref="D978">MMULT(CCS!$B22:$E22,CCS!C$3:C$6)</f>
        <v>0</v>
      </c>
      <c r="E978" cm="1">
        <f t="array" ref="E978">MMULT(CCS!$B22:$E22,CCS!D$3:D$6)</f>
        <v>0</v>
      </c>
      <c r="F978" cm="1">
        <f t="array" ref="F978">MMULT(CCS!$B22:$E22,CCS!E$3:E$6)</f>
        <v>0</v>
      </c>
      <c r="G978" cm="1">
        <f t="array" ref="G978">MMULT(CCS!$B22:$E22,CCS!F$3:F$6)</f>
        <v>0</v>
      </c>
      <c r="H978" cm="1">
        <f t="array" ref="H978">MMULT(CCS!$B22:$E22,CCS!G$3:G$6)</f>
        <v>0</v>
      </c>
      <c r="I978" cm="1">
        <f t="array" ref="I978">MMULT(CCS!$B22:$E22,CCS!H$3:H$6)</f>
        <v>551</v>
      </c>
      <c r="J978" cm="1">
        <f t="array" ref="J978">MMULT(CCS!$B22:$E22,CCS!I$3:I$6)</f>
        <v>0</v>
      </c>
      <c r="K978" cm="1">
        <f t="array" ref="K978">MMULT(CCS!$B22:$E22,CCS!J$3:J$6)</f>
        <v>0</v>
      </c>
      <c r="L978" cm="1">
        <f t="array" ref="L978">MMULT(CCS!$B22:$E22,CCS!K$3:K$6)</f>
        <v>0</v>
      </c>
      <c r="M978" cm="1">
        <f t="array" ref="M978">MMULT(CCS!$B22:$E22,CCS!L$3:L$6)</f>
        <v>0</v>
      </c>
      <c r="N978" cm="1">
        <f t="array" ref="N978">MMULT(CCS!$B22:$E22,CCS!M$3:M$6)</f>
        <v>0</v>
      </c>
      <c r="O978" cm="1">
        <f t="array" ref="O978">MMULT(CCS!$B22:$E22,CCS!N$3:N$6)</f>
        <v>0</v>
      </c>
      <c r="P978" cm="1">
        <f t="array" ref="P978">MMULT(CCS!$B22:$E22,CCS!O$3:O$6)</f>
        <v>0</v>
      </c>
      <c r="Q978" cm="1">
        <f t="array" ref="Q978">MMULT(CCS!$B22:$E22,CCS!P$3:P$6)</f>
        <v>0</v>
      </c>
      <c r="R978" cm="1">
        <f t="array" ref="R978">MMULT(CCS!$B22:$E22,CCS!Q$3:Q$6)</f>
        <v>0</v>
      </c>
      <c r="S978" cm="1">
        <f t="array" ref="S978">MMULT(CCS!$B22:$E22,CCS!R$3:R$6)</f>
        <v>0</v>
      </c>
      <c r="T978" cm="1">
        <f t="array" ref="T978">MMULT(CCS!$B22:$E22,CCS!S$3:S$6)</f>
        <v>0</v>
      </c>
      <c r="U978" cm="1">
        <f t="array" ref="U978">MMULT(CCS!$B22:$E22,CCS!T$3:T$6)</f>
        <v>0</v>
      </c>
      <c r="V978" cm="1">
        <f t="array" ref="V978">MMULT(CCS!$B22:$E22,CCS!U$3:U$6)</f>
        <v>0</v>
      </c>
      <c r="W978" cm="1">
        <f t="array" ref="W978">MMULT(CCS!$B22:$E22,CCS!V$3:V$6)</f>
        <v>0</v>
      </c>
      <c r="X978" cm="1">
        <f t="array" ref="X978">MMULT(CCS!$B22:$E22,CCS!W$3:W$6)</f>
        <v>0</v>
      </c>
      <c r="Y978" cm="1">
        <f t="array" ref="Y978">MMULT(CCS!$B22:$E22,CCS!X$3:X$6)</f>
        <v>0</v>
      </c>
      <c r="Z978" cm="1">
        <f t="array" ref="Z978">MMULT(CCS!$B22:$E22,CCS!Y$3:Y$6)</f>
        <v>0</v>
      </c>
      <c r="AA978" cm="1">
        <f t="array" ref="AA978">MMULT(CCS!$B22:$E22,CCS!Z$3:Z$6)</f>
        <v>0</v>
      </c>
      <c r="AB978" cm="1">
        <f t="array" ref="AB978">MMULT(CCS!$B22:$E22,CCS!AA$3:AA$6)</f>
        <v>0</v>
      </c>
      <c r="AC978" cm="1">
        <f t="array" ref="AC978">MMULT(CCS!$B22:$E22,CCS!AB$3:AB$6)</f>
        <v>0</v>
      </c>
      <c r="AD978" cm="1">
        <f t="array" ref="AD978">MMULT(CCS!$B22:$E22,CCS!AC$3:AC$6)</f>
        <v>0</v>
      </c>
      <c r="AE978" cm="1">
        <f t="array" ref="AE978">MMULT(CCS!$B22:$E22,CCS!AD$3:AD$6)</f>
        <v>0</v>
      </c>
      <c r="AF978" cm="1">
        <f t="array" ref="AF978">MMULT(CCS!$B22:$E22,CCS!AE$3:AE$6)</f>
        <v>14612.55</v>
      </c>
      <c r="AG978" cm="1">
        <f t="array" ref="AG978">MMULT(CCS!$B22:$E22,CCS!AF$3:AF$6)</f>
        <v>0</v>
      </c>
      <c r="AH978" cm="1">
        <f t="array" ref="AH978">MMULT(CCS!$B22:$E22,CCS!AG$3:AG$6)</f>
        <v>0</v>
      </c>
      <c r="AI978" cm="1">
        <f t="array" ref="AI978">MMULT(CCS!$B22:$E22,CCS!AH$3:AH$6)</f>
        <v>0</v>
      </c>
      <c r="AJ978" cm="1">
        <f t="array" ref="AJ978">MMULT(CCS!$B22:$E22,CCS!AI$3:AI$6)</f>
        <v>0</v>
      </c>
      <c r="AK978" cm="1">
        <f t="array" ref="AK978">MMULT(CCS!$B22:$E22,CCS!AJ$3:AJ$6)</f>
        <v>0</v>
      </c>
      <c r="AL978" cm="1">
        <f t="array" ref="AL978">MMULT(CCS!$B22:$E22,CCS!AK$3:AK$6)</f>
        <v>0</v>
      </c>
      <c r="AM978" cm="1">
        <f t="array" ref="AM978">MMULT(CCS!$B22:$E22,CCS!AL$3:AL$6)</f>
        <v>0</v>
      </c>
      <c r="AN978" cm="1">
        <f t="array" ref="AN978">MMULT(CCS!$B22:$E22,CCS!AM$3:AM$6)</f>
        <v>0</v>
      </c>
      <c r="AO978" cm="1">
        <f t="array" ref="AO978">MMULT(CCS!$B22:$E22,CCS!AN$3:AN$6)</f>
        <v>0</v>
      </c>
      <c r="AP978" cm="1">
        <f t="array" ref="AP978">MMULT(CCS!$B22:$E22,CCS!AO$3:AO$6)</f>
        <v>0</v>
      </c>
      <c r="AQ978" cm="1">
        <f t="array" ref="AQ978">MMULT(CCS!$B22:$E22,CCS!AP$3:AP$6)</f>
        <v>0</v>
      </c>
      <c r="AR978" cm="1">
        <f t="array" ref="AR978">MMULT(CCS!$B22:$E22,CCS!AQ$3:AQ$6)</f>
        <v>0</v>
      </c>
      <c r="AS978" cm="1">
        <f t="array" ref="AS978">MMULT(CCS!$B22:$E22,CCS!AR$3:AR$6)</f>
        <v>0</v>
      </c>
      <c r="AT978" cm="1">
        <f t="array" ref="AT978">MMULT(CCS!$B22:$E22,CCS!AS$3:AS$6)</f>
        <v>0</v>
      </c>
    </row>
    <row r="979" spans="1:46">
      <c r="A979" s="9" t="str">
        <f>'Parameter Labels'!$A$21</f>
        <v>CCS</v>
      </c>
      <c r="B979" s="23">
        <v>2008</v>
      </c>
      <c r="C979" cm="1">
        <f t="array" ref="C979">MMULT(CCS!$B23:$E23,CCS!B$3:B$6)</f>
        <v>0</v>
      </c>
      <c r="D979" cm="1">
        <f t="array" ref="D979">MMULT(CCS!$B23:$E23,CCS!C$3:C$6)</f>
        <v>0</v>
      </c>
      <c r="E979" cm="1">
        <f t="array" ref="E979">MMULT(CCS!$B23:$E23,CCS!D$3:D$6)</f>
        <v>0</v>
      </c>
      <c r="F979" cm="1">
        <f t="array" ref="F979">MMULT(CCS!$B23:$E23,CCS!E$3:E$6)</f>
        <v>0</v>
      </c>
      <c r="G979" cm="1">
        <f t="array" ref="G979">MMULT(CCS!$B23:$E23,CCS!F$3:F$6)</f>
        <v>0</v>
      </c>
      <c r="H979" cm="1">
        <f t="array" ref="H979">MMULT(CCS!$B23:$E23,CCS!G$3:G$6)</f>
        <v>0</v>
      </c>
      <c r="I979" cm="1">
        <f t="array" ref="I979">MMULT(CCS!$B23:$E23,CCS!H$3:H$6)</f>
        <v>551</v>
      </c>
      <c r="J979" cm="1">
        <f t="array" ref="J979">MMULT(CCS!$B23:$E23,CCS!I$3:I$6)</f>
        <v>0</v>
      </c>
      <c r="K979" cm="1">
        <f t="array" ref="K979">MMULT(CCS!$B23:$E23,CCS!J$3:J$6)</f>
        <v>0</v>
      </c>
      <c r="L979" cm="1">
        <f t="array" ref="L979">MMULT(CCS!$B23:$E23,CCS!K$3:K$6)</f>
        <v>0</v>
      </c>
      <c r="M979" cm="1">
        <f t="array" ref="M979">MMULT(CCS!$B23:$E23,CCS!L$3:L$6)</f>
        <v>0</v>
      </c>
      <c r="N979" cm="1">
        <f t="array" ref="N979">MMULT(CCS!$B23:$E23,CCS!M$3:M$6)</f>
        <v>0</v>
      </c>
      <c r="O979" cm="1">
        <f t="array" ref="O979">MMULT(CCS!$B23:$E23,CCS!N$3:N$6)</f>
        <v>0</v>
      </c>
      <c r="P979" cm="1">
        <f t="array" ref="P979">MMULT(CCS!$B23:$E23,CCS!O$3:O$6)</f>
        <v>0</v>
      </c>
      <c r="Q979" cm="1">
        <f t="array" ref="Q979">MMULT(CCS!$B23:$E23,CCS!P$3:P$6)</f>
        <v>0</v>
      </c>
      <c r="R979" cm="1">
        <f t="array" ref="R979">MMULT(CCS!$B23:$E23,CCS!Q$3:Q$6)</f>
        <v>0</v>
      </c>
      <c r="S979" cm="1">
        <f t="array" ref="S979">MMULT(CCS!$B23:$E23,CCS!R$3:R$6)</f>
        <v>0</v>
      </c>
      <c r="T979" cm="1">
        <f t="array" ref="T979">MMULT(CCS!$B23:$E23,CCS!S$3:S$6)</f>
        <v>0</v>
      </c>
      <c r="U979" cm="1">
        <f t="array" ref="U979">MMULT(CCS!$B23:$E23,CCS!T$3:T$6)</f>
        <v>0</v>
      </c>
      <c r="V979" cm="1">
        <f t="array" ref="V979">MMULT(CCS!$B23:$E23,CCS!U$3:U$6)</f>
        <v>0</v>
      </c>
      <c r="W979" cm="1">
        <f t="array" ref="W979">MMULT(CCS!$B23:$E23,CCS!V$3:V$6)</f>
        <v>0</v>
      </c>
      <c r="X979" cm="1">
        <f t="array" ref="X979">MMULT(CCS!$B23:$E23,CCS!W$3:W$6)</f>
        <v>0</v>
      </c>
      <c r="Y979" cm="1">
        <f t="array" ref="Y979">MMULT(CCS!$B23:$E23,CCS!X$3:X$6)</f>
        <v>0</v>
      </c>
      <c r="Z979" cm="1">
        <f t="array" ref="Z979">MMULT(CCS!$B23:$E23,CCS!Y$3:Y$6)</f>
        <v>0</v>
      </c>
      <c r="AA979" cm="1">
        <f t="array" ref="AA979">MMULT(CCS!$B23:$E23,CCS!Z$3:Z$6)</f>
        <v>0</v>
      </c>
      <c r="AB979" cm="1">
        <f t="array" ref="AB979">MMULT(CCS!$B23:$E23,CCS!AA$3:AA$6)</f>
        <v>0</v>
      </c>
      <c r="AC979" cm="1">
        <f t="array" ref="AC979">MMULT(CCS!$B23:$E23,CCS!AB$3:AB$6)</f>
        <v>0</v>
      </c>
      <c r="AD979" cm="1">
        <f t="array" ref="AD979">MMULT(CCS!$B23:$E23,CCS!AC$3:AC$6)</f>
        <v>0</v>
      </c>
      <c r="AE979" cm="1">
        <f t="array" ref="AE979">MMULT(CCS!$B23:$E23,CCS!AD$3:AD$6)</f>
        <v>0</v>
      </c>
      <c r="AF979" cm="1">
        <f t="array" ref="AF979">MMULT(CCS!$B23:$E23,CCS!AE$3:AE$6)</f>
        <v>14612.55</v>
      </c>
      <c r="AG979" cm="1">
        <f t="array" ref="AG979">MMULT(CCS!$B23:$E23,CCS!AF$3:AF$6)</f>
        <v>0</v>
      </c>
      <c r="AH979" cm="1">
        <f t="array" ref="AH979">MMULT(CCS!$B23:$E23,CCS!AG$3:AG$6)</f>
        <v>0</v>
      </c>
      <c r="AI979" cm="1">
        <f t="array" ref="AI979">MMULT(CCS!$B23:$E23,CCS!AH$3:AH$6)</f>
        <v>0</v>
      </c>
      <c r="AJ979" cm="1">
        <f t="array" ref="AJ979">MMULT(CCS!$B23:$E23,CCS!AI$3:AI$6)</f>
        <v>0</v>
      </c>
      <c r="AK979" cm="1">
        <f t="array" ref="AK979">MMULT(CCS!$B23:$E23,CCS!AJ$3:AJ$6)</f>
        <v>0</v>
      </c>
      <c r="AL979" cm="1">
        <f t="array" ref="AL979">MMULT(CCS!$B23:$E23,CCS!AK$3:AK$6)</f>
        <v>0</v>
      </c>
      <c r="AM979" cm="1">
        <f t="array" ref="AM979">MMULT(CCS!$B23:$E23,CCS!AL$3:AL$6)</f>
        <v>0</v>
      </c>
      <c r="AN979" cm="1">
        <f t="array" ref="AN979">MMULT(CCS!$B23:$E23,CCS!AM$3:AM$6)</f>
        <v>0</v>
      </c>
      <c r="AO979" cm="1">
        <f t="array" ref="AO979">MMULT(CCS!$B23:$E23,CCS!AN$3:AN$6)</f>
        <v>0</v>
      </c>
      <c r="AP979" cm="1">
        <f t="array" ref="AP979">MMULT(CCS!$B23:$E23,CCS!AO$3:AO$6)</f>
        <v>0</v>
      </c>
      <c r="AQ979" cm="1">
        <f t="array" ref="AQ979">MMULT(CCS!$B23:$E23,CCS!AP$3:AP$6)</f>
        <v>0</v>
      </c>
      <c r="AR979" cm="1">
        <f t="array" ref="AR979">MMULT(CCS!$B23:$E23,CCS!AQ$3:AQ$6)</f>
        <v>0</v>
      </c>
      <c r="AS979" cm="1">
        <f t="array" ref="AS979">MMULT(CCS!$B23:$E23,CCS!AR$3:AR$6)</f>
        <v>0</v>
      </c>
      <c r="AT979" cm="1">
        <f t="array" ref="AT979">MMULT(CCS!$B23:$E23,CCS!AS$3:AS$6)</f>
        <v>0</v>
      </c>
    </row>
    <row r="980" spans="1:46">
      <c r="A980" s="9" t="str">
        <f>'Parameter Labels'!$A$21</f>
        <v>CCS</v>
      </c>
      <c r="B980" s="22">
        <v>2009</v>
      </c>
      <c r="C980" cm="1">
        <f t="array" ref="C980">MMULT(CCS!$B24:$E24,CCS!B$3:B$6)</f>
        <v>0</v>
      </c>
      <c r="D980" cm="1">
        <f t="array" ref="D980">MMULT(CCS!$B24:$E24,CCS!C$3:C$6)</f>
        <v>0</v>
      </c>
      <c r="E980" cm="1">
        <f t="array" ref="E980">MMULT(CCS!$B24:$E24,CCS!D$3:D$6)</f>
        <v>0</v>
      </c>
      <c r="F980" cm="1">
        <f t="array" ref="F980">MMULT(CCS!$B24:$E24,CCS!E$3:E$6)</f>
        <v>0</v>
      </c>
      <c r="G980" cm="1">
        <f t="array" ref="G980">MMULT(CCS!$B24:$E24,CCS!F$3:F$6)</f>
        <v>0</v>
      </c>
      <c r="H980" cm="1">
        <f t="array" ref="H980">MMULT(CCS!$B24:$E24,CCS!G$3:G$6)</f>
        <v>0</v>
      </c>
      <c r="I980" cm="1">
        <f t="array" ref="I980">MMULT(CCS!$B24:$E24,CCS!H$3:H$6)</f>
        <v>551</v>
      </c>
      <c r="J980" cm="1">
        <f t="array" ref="J980">MMULT(CCS!$B24:$E24,CCS!I$3:I$6)</f>
        <v>0</v>
      </c>
      <c r="K980" cm="1">
        <f t="array" ref="K980">MMULT(CCS!$B24:$E24,CCS!J$3:J$6)</f>
        <v>0</v>
      </c>
      <c r="L980" cm="1">
        <f t="array" ref="L980">MMULT(CCS!$B24:$E24,CCS!K$3:K$6)</f>
        <v>0</v>
      </c>
      <c r="M980" cm="1">
        <f t="array" ref="M980">MMULT(CCS!$B24:$E24,CCS!L$3:L$6)</f>
        <v>0</v>
      </c>
      <c r="N980" cm="1">
        <f t="array" ref="N980">MMULT(CCS!$B24:$E24,CCS!M$3:M$6)</f>
        <v>0</v>
      </c>
      <c r="O980" cm="1">
        <f t="array" ref="O980">MMULT(CCS!$B24:$E24,CCS!N$3:N$6)</f>
        <v>0</v>
      </c>
      <c r="P980" cm="1">
        <f t="array" ref="P980">MMULT(CCS!$B24:$E24,CCS!O$3:O$6)</f>
        <v>0</v>
      </c>
      <c r="Q980" cm="1">
        <f t="array" ref="Q980">MMULT(CCS!$B24:$E24,CCS!P$3:P$6)</f>
        <v>0</v>
      </c>
      <c r="R980" cm="1">
        <f t="array" ref="R980">MMULT(CCS!$B24:$E24,CCS!Q$3:Q$6)</f>
        <v>0</v>
      </c>
      <c r="S980" cm="1">
        <f t="array" ref="S980">MMULT(CCS!$B24:$E24,CCS!R$3:R$6)</f>
        <v>0</v>
      </c>
      <c r="T980" cm="1">
        <f t="array" ref="T980">MMULT(CCS!$B24:$E24,CCS!S$3:S$6)</f>
        <v>0</v>
      </c>
      <c r="U980" cm="1">
        <f t="array" ref="U980">MMULT(CCS!$B24:$E24,CCS!T$3:T$6)</f>
        <v>0</v>
      </c>
      <c r="V980" cm="1">
        <f t="array" ref="V980">MMULT(CCS!$B24:$E24,CCS!U$3:U$6)</f>
        <v>0</v>
      </c>
      <c r="W980" cm="1">
        <f t="array" ref="W980">MMULT(CCS!$B24:$E24,CCS!V$3:V$6)</f>
        <v>0</v>
      </c>
      <c r="X980" cm="1">
        <f t="array" ref="X980">MMULT(CCS!$B24:$E24,CCS!W$3:W$6)</f>
        <v>0</v>
      </c>
      <c r="Y980" cm="1">
        <f t="array" ref="Y980">MMULT(CCS!$B24:$E24,CCS!X$3:X$6)</f>
        <v>0</v>
      </c>
      <c r="Z980" cm="1">
        <f t="array" ref="Z980">MMULT(CCS!$B24:$E24,CCS!Y$3:Y$6)</f>
        <v>0</v>
      </c>
      <c r="AA980" cm="1">
        <f t="array" ref="AA980">MMULT(CCS!$B24:$E24,CCS!Z$3:Z$6)</f>
        <v>0</v>
      </c>
      <c r="AB980" cm="1">
        <f t="array" ref="AB980">MMULT(CCS!$B24:$E24,CCS!AA$3:AA$6)</f>
        <v>0</v>
      </c>
      <c r="AC980" cm="1">
        <f t="array" ref="AC980">MMULT(CCS!$B24:$E24,CCS!AB$3:AB$6)</f>
        <v>0</v>
      </c>
      <c r="AD980" cm="1">
        <f t="array" ref="AD980">MMULT(CCS!$B24:$E24,CCS!AC$3:AC$6)</f>
        <v>0</v>
      </c>
      <c r="AE980" cm="1">
        <f t="array" ref="AE980">MMULT(CCS!$B24:$E24,CCS!AD$3:AD$6)</f>
        <v>0</v>
      </c>
      <c r="AF980" cm="1">
        <f t="array" ref="AF980">MMULT(CCS!$B24:$E24,CCS!AE$3:AE$6)</f>
        <v>14612.55</v>
      </c>
      <c r="AG980" cm="1">
        <f t="array" ref="AG980">MMULT(CCS!$B24:$E24,CCS!AF$3:AF$6)</f>
        <v>0</v>
      </c>
      <c r="AH980" cm="1">
        <f t="array" ref="AH980">MMULT(CCS!$B24:$E24,CCS!AG$3:AG$6)</f>
        <v>0</v>
      </c>
      <c r="AI980" cm="1">
        <f t="array" ref="AI980">MMULT(CCS!$B24:$E24,CCS!AH$3:AH$6)</f>
        <v>0</v>
      </c>
      <c r="AJ980" cm="1">
        <f t="array" ref="AJ980">MMULT(CCS!$B24:$E24,CCS!AI$3:AI$6)</f>
        <v>0</v>
      </c>
      <c r="AK980" cm="1">
        <f t="array" ref="AK980">MMULT(CCS!$B24:$E24,CCS!AJ$3:AJ$6)</f>
        <v>0</v>
      </c>
      <c r="AL980" cm="1">
        <f t="array" ref="AL980">MMULT(CCS!$B24:$E24,CCS!AK$3:AK$6)</f>
        <v>0</v>
      </c>
      <c r="AM980" cm="1">
        <f t="array" ref="AM980">MMULT(CCS!$B24:$E24,CCS!AL$3:AL$6)</f>
        <v>0</v>
      </c>
      <c r="AN980" cm="1">
        <f t="array" ref="AN980">MMULT(CCS!$B24:$E24,CCS!AM$3:AM$6)</f>
        <v>0</v>
      </c>
      <c r="AO980" cm="1">
        <f t="array" ref="AO980">MMULT(CCS!$B24:$E24,CCS!AN$3:AN$6)</f>
        <v>0</v>
      </c>
      <c r="AP980" cm="1">
        <f t="array" ref="AP980">MMULT(CCS!$B24:$E24,CCS!AO$3:AO$6)</f>
        <v>0</v>
      </c>
      <c r="AQ980" cm="1">
        <f t="array" ref="AQ980">MMULT(CCS!$B24:$E24,CCS!AP$3:AP$6)</f>
        <v>0</v>
      </c>
      <c r="AR980" cm="1">
        <f t="array" ref="AR980">MMULT(CCS!$B24:$E24,CCS!AQ$3:AQ$6)</f>
        <v>0</v>
      </c>
      <c r="AS980" cm="1">
        <f t="array" ref="AS980">MMULT(CCS!$B24:$E24,CCS!AR$3:AR$6)</f>
        <v>0</v>
      </c>
      <c r="AT980" cm="1">
        <f t="array" ref="AT980">MMULT(CCS!$B24:$E24,CCS!AS$3:AS$6)</f>
        <v>0</v>
      </c>
    </row>
    <row r="981" spans="1:46">
      <c r="A981" s="9" t="str">
        <f>'Parameter Labels'!$A$21</f>
        <v>CCS</v>
      </c>
      <c r="B981" s="22">
        <v>2010</v>
      </c>
      <c r="C981" cm="1">
        <f t="array" ref="C981">MMULT(CCS!$B25:$E25,CCS!B$3:B$6)</f>
        <v>0</v>
      </c>
      <c r="D981" cm="1">
        <f t="array" ref="D981">MMULT(CCS!$B25:$E25,CCS!C$3:C$6)</f>
        <v>0</v>
      </c>
      <c r="E981" cm="1">
        <f t="array" ref="E981">MMULT(CCS!$B25:$E25,CCS!D$3:D$6)</f>
        <v>0</v>
      </c>
      <c r="F981" cm="1">
        <f t="array" ref="F981">MMULT(CCS!$B25:$E25,CCS!E$3:E$6)</f>
        <v>0</v>
      </c>
      <c r="G981" cm="1">
        <f t="array" ref="G981">MMULT(CCS!$B25:$E25,CCS!F$3:F$6)</f>
        <v>0</v>
      </c>
      <c r="H981" cm="1">
        <f t="array" ref="H981">MMULT(CCS!$B25:$E25,CCS!G$3:G$6)</f>
        <v>0</v>
      </c>
      <c r="I981" cm="1">
        <f t="array" ref="I981">MMULT(CCS!$B25:$E25,CCS!H$3:H$6)</f>
        <v>551</v>
      </c>
      <c r="J981" cm="1">
        <f t="array" ref="J981">MMULT(CCS!$B25:$E25,CCS!I$3:I$6)</f>
        <v>0</v>
      </c>
      <c r="K981" cm="1">
        <f t="array" ref="K981">MMULT(CCS!$B25:$E25,CCS!J$3:J$6)</f>
        <v>0</v>
      </c>
      <c r="L981" cm="1">
        <f t="array" ref="L981">MMULT(CCS!$B25:$E25,CCS!K$3:K$6)</f>
        <v>0</v>
      </c>
      <c r="M981" cm="1">
        <f t="array" ref="M981">MMULT(CCS!$B25:$E25,CCS!L$3:L$6)</f>
        <v>0</v>
      </c>
      <c r="N981" cm="1">
        <f t="array" ref="N981">MMULT(CCS!$B25:$E25,CCS!M$3:M$6)</f>
        <v>0</v>
      </c>
      <c r="O981" cm="1">
        <f t="array" ref="O981">MMULT(CCS!$B25:$E25,CCS!N$3:N$6)</f>
        <v>0</v>
      </c>
      <c r="P981" cm="1">
        <f t="array" ref="P981">MMULT(CCS!$B25:$E25,CCS!O$3:O$6)</f>
        <v>0</v>
      </c>
      <c r="Q981" cm="1">
        <f t="array" ref="Q981">MMULT(CCS!$B25:$E25,CCS!P$3:P$6)</f>
        <v>0</v>
      </c>
      <c r="R981" cm="1">
        <f t="array" ref="R981">MMULT(CCS!$B25:$E25,CCS!Q$3:Q$6)</f>
        <v>0</v>
      </c>
      <c r="S981" cm="1">
        <f t="array" ref="S981">MMULT(CCS!$B25:$E25,CCS!R$3:R$6)</f>
        <v>0</v>
      </c>
      <c r="T981" cm="1">
        <f t="array" ref="T981">MMULT(CCS!$B25:$E25,CCS!S$3:S$6)</f>
        <v>0</v>
      </c>
      <c r="U981" cm="1">
        <f t="array" ref="U981">MMULT(CCS!$B25:$E25,CCS!T$3:T$6)</f>
        <v>0</v>
      </c>
      <c r="V981" cm="1">
        <f t="array" ref="V981">MMULT(CCS!$B25:$E25,CCS!U$3:U$6)</f>
        <v>0</v>
      </c>
      <c r="W981" cm="1">
        <f t="array" ref="W981">MMULT(CCS!$B25:$E25,CCS!V$3:V$6)</f>
        <v>0</v>
      </c>
      <c r="X981" cm="1">
        <f t="array" ref="X981">MMULT(CCS!$B25:$E25,CCS!W$3:W$6)</f>
        <v>0</v>
      </c>
      <c r="Y981" cm="1">
        <f t="array" ref="Y981">MMULT(CCS!$B25:$E25,CCS!X$3:X$6)</f>
        <v>0</v>
      </c>
      <c r="Z981" cm="1">
        <f t="array" ref="Z981">MMULT(CCS!$B25:$E25,CCS!Y$3:Y$6)</f>
        <v>0</v>
      </c>
      <c r="AA981" cm="1">
        <f t="array" ref="AA981">MMULT(CCS!$B25:$E25,CCS!Z$3:Z$6)</f>
        <v>0</v>
      </c>
      <c r="AB981" cm="1">
        <f t="array" ref="AB981">MMULT(CCS!$B25:$E25,CCS!AA$3:AA$6)</f>
        <v>0</v>
      </c>
      <c r="AC981" cm="1">
        <f t="array" ref="AC981">MMULT(CCS!$B25:$E25,CCS!AB$3:AB$6)</f>
        <v>0</v>
      </c>
      <c r="AD981" cm="1">
        <f t="array" ref="AD981">MMULT(CCS!$B25:$E25,CCS!AC$3:AC$6)</f>
        <v>0</v>
      </c>
      <c r="AE981" cm="1">
        <f t="array" ref="AE981">MMULT(CCS!$B25:$E25,CCS!AD$3:AD$6)</f>
        <v>0</v>
      </c>
      <c r="AF981" cm="1">
        <f t="array" ref="AF981">MMULT(CCS!$B25:$E25,CCS!AE$3:AE$6)</f>
        <v>14612.55</v>
      </c>
      <c r="AG981" cm="1">
        <f t="array" ref="AG981">MMULT(CCS!$B25:$E25,CCS!AF$3:AF$6)</f>
        <v>0</v>
      </c>
      <c r="AH981" cm="1">
        <f t="array" ref="AH981">MMULT(CCS!$B25:$E25,CCS!AG$3:AG$6)</f>
        <v>0</v>
      </c>
      <c r="AI981" cm="1">
        <f t="array" ref="AI981">MMULT(CCS!$B25:$E25,CCS!AH$3:AH$6)</f>
        <v>0</v>
      </c>
      <c r="AJ981" cm="1">
        <f t="array" ref="AJ981">MMULT(CCS!$B25:$E25,CCS!AI$3:AI$6)</f>
        <v>0</v>
      </c>
      <c r="AK981" cm="1">
        <f t="array" ref="AK981">MMULT(CCS!$B25:$E25,CCS!AJ$3:AJ$6)</f>
        <v>0</v>
      </c>
      <c r="AL981" cm="1">
        <f t="array" ref="AL981">MMULT(CCS!$B25:$E25,CCS!AK$3:AK$6)</f>
        <v>0</v>
      </c>
      <c r="AM981" cm="1">
        <f t="array" ref="AM981">MMULT(CCS!$B25:$E25,CCS!AL$3:AL$6)</f>
        <v>0</v>
      </c>
      <c r="AN981" cm="1">
        <f t="array" ref="AN981">MMULT(CCS!$B25:$E25,CCS!AM$3:AM$6)</f>
        <v>0</v>
      </c>
      <c r="AO981" cm="1">
        <f t="array" ref="AO981">MMULT(CCS!$B25:$E25,CCS!AN$3:AN$6)</f>
        <v>0</v>
      </c>
      <c r="AP981" cm="1">
        <f t="array" ref="AP981">MMULT(CCS!$B25:$E25,CCS!AO$3:AO$6)</f>
        <v>0</v>
      </c>
      <c r="AQ981" cm="1">
        <f t="array" ref="AQ981">MMULT(CCS!$B25:$E25,CCS!AP$3:AP$6)</f>
        <v>0</v>
      </c>
      <c r="AR981" cm="1">
        <f t="array" ref="AR981">MMULT(CCS!$B25:$E25,CCS!AQ$3:AQ$6)</f>
        <v>0</v>
      </c>
      <c r="AS981" cm="1">
        <f t="array" ref="AS981">MMULT(CCS!$B25:$E25,CCS!AR$3:AR$6)</f>
        <v>0</v>
      </c>
      <c r="AT981" cm="1">
        <f t="array" ref="AT981">MMULT(CCS!$B25:$E25,CCS!AS$3:AS$6)</f>
        <v>0</v>
      </c>
    </row>
    <row r="982" spans="1:46">
      <c r="A982" s="9" t="str">
        <f>'Parameter Labels'!$A$21</f>
        <v>CCS</v>
      </c>
      <c r="B982" s="23">
        <v>2011</v>
      </c>
      <c r="C982" cm="1">
        <f t="array" ref="C982">MMULT(CCS!$B26:$E26,CCS!B$3:B$6)</f>
        <v>0</v>
      </c>
      <c r="D982" cm="1">
        <f t="array" ref="D982">MMULT(CCS!$B26:$E26,CCS!C$3:C$6)</f>
        <v>0</v>
      </c>
      <c r="E982" cm="1">
        <f t="array" ref="E982">MMULT(CCS!$B26:$E26,CCS!D$3:D$6)</f>
        <v>0</v>
      </c>
      <c r="F982" cm="1">
        <f t="array" ref="F982">MMULT(CCS!$B26:$E26,CCS!E$3:E$6)</f>
        <v>0</v>
      </c>
      <c r="G982" cm="1">
        <f t="array" ref="G982">MMULT(CCS!$B26:$E26,CCS!F$3:F$6)</f>
        <v>0</v>
      </c>
      <c r="H982" cm="1">
        <f t="array" ref="H982">MMULT(CCS!$B26:$E26,CCS!G$3:G$6)</f>
        <v>0</v>
      </c>
      <c r="I982" cm="1">
        <f t="array" ref="I982">MMULT(CCS!$B26:$E26,CCS!H$3:H$6)</f>
        <v>551</v>
      </c>
      <c r="J982" cm="1">
        <f t="array" ref="J982">MMULT(CCS!$B26:$E26,CCS!I$3:I$6)</f>
        <v>0</v>
      </c>
      <c r="K982" cm="1">
        <f t="array" ref="K982">MMULT(CCS!$B26:$E26,CCS!J$3:J$6)</f>
        <v>0</v>
      </c>
      <c r="L982" cm="1">
        <f t="array" ref="L982">MMULT(CCS!$B26:$E26,CCS!K$3:K$6)</f>
        <v>0</v>
      </c>
      <c r="M982" cm="1">
        <f t="array" ref="M982">MMULT(CCS!$B26:$E26,CCS!L$3:L$6)</f>
        <v>0</v>
      </c>
      <c r="N982" cm="1">
        <f t="array" ref="N982">MMULT(CCS!$B26:$E26,CCS!M$3:M$6)</f>
        <v>0</v>
      </c>
      <c r="O982" cm="1">
        <f t="array" ref="O982">MMULT(CCS!$B26:$E26,CCS!N$3:N$6)</f>
        <v>0</v>
      </c>
      <c r="P982" cm="1">
        <f t="array" ref="P982">MMULT(CCS!$B26:$E26,CCS!O$3:O$6)</f>
        <v>0</v>
      </c>
      <c r="Q982" cm="1">
        <f t="array" ref="Q982">MMULT(CCS!$B26:$E26,CCS!P$3:P$6)</f>
        <v>0</v>
      </c>
      <c r="R982" cm="1">
        <f t="array" ref="R982">MMULT(CCS!$B26:$E26,CCS!Q$3:Q$6)</f>
        <v>0</v>
      </c>
      <c r="S982" cm="1">
        <f t="array" ref="S982">MMULT(CCS!$B26:$E26,CCS!R$3:R$6)</f>
        <v>0</v>
      </c>
      <c r="T982" cm="1">
        <f t="array" ref="T982">MMULT(CCS!$B26:$E26,CCS!S$3:S$6)</f>
        <v>0</v>
      </c>
      <c r="U982" cm="1">
        <f t="array" ref="U982">MMULT(CCS!$B26:$E26,CCS!T$3:T$6)</f>
        <v>0</v>
      </c>
      <c r="V982" cm="1">
        <f t="array" ref="V982">MMULT(CCS!$B26:$E26,CCS!U$3:U$6)</f>
        <v>0</v>
      </c>
      <c r="W982" cm="1">
        <f t="array" ref="W982">MMULT(CCS!$B26:$E26,CCS!V$3:V$6)</f>
        <v>0</v>
      </c>
      <c r="X982" cm="1">
        <f t="array" ref="X982">MMULT(CCS!$B26:$E26,CCS!W$3:W$6)</f>
        <v>0</v>
      </c>
      <c r="Y982" cm="1">
        <f t="array" ref="Y982">MMULT(CCS!$B26:$E26,CCS!X$3:X$6)</f>
        <v>0</v>
      </c>
      <c r="Z982" cm="1">
        <f t="array" ref="Z982">MMULT(CCS!$B26:$E26,CCS!Y$3:Y$6)</f>
        <v>0</v>
      </c>
      <c r="AA982" cm="1">
        <f t="array" ref="AA982">MMULT(CCS!$B26:$E26,CCS!Z$3:Z$6)</f>
        <v>0</v>
      </c>
      <c r="AB982" cm="1">
        <f t="array" ref="AB982">MMULT(CCS!$B26:$E26,CCS!AA$3:AA$6)</f>
        <v>0</v>
      </c>
      <c r="AC982" cm="1">
        <f t="array" ref="AC982">MMULT(CCS!$B26:$E26,CCS!AB$3:AB$6)</f>
        <v>0</v>
      </c>
      <c r="AD982" cm="1">
        <f t="array" ref="AD982">MMULT(CCS!$B26:$E26,CCS!AC$3:AC$6)</f>
        <v>0</v>
      </c>
      <c r="AE982" cm="1">
        <f t="array" ref="AE982">MMULT(CCS!$B26:$E26,CCS!AD$3:AD$6)</f>
        <v>0</v>
      </c>
      <c r="AF982" cm="1">
        <f t="array" ref="AF982">MMULT(CCS!$B26:$E26,CCS!AE$3:AE$6)</f>
        <v>14612.55</v>
      </c>
      <c r="AG982" cm="1">
        <f t="array" ref="AG982">MMULT(CCS!$B26:$E26,CCS!AF$3:AF$6)</f>
        <v>0</v>
      </c>
      <c r="AH982" cm="1">
        <f t="array" ref="AH982">MMULT(CCS!$B26:$E26,CCS!AG$3:AG$6)</f>
        <v>0</v>
      </c>
      <c r="AI982" cm="1">
        <f t="array" ref="AI982">MMULT(CCS!$B26:$E26,CCS!AH$3:AH$6)</f>
        <v>0</v>
      </c>
      <c r="AJ982" cm="1">
        <f t="array" ref="AJ982">MMULT(CCS!$B26:$E26,CCS!AI$3:AI$6)</f>
        <v>0</v>
      </c>
      <c r="AK982" cm="1">
        <f t="array" ref="AK982">MMULT(CCS!$B26:$E26,CCS!AJ$3:AJ$6)</f>
        <v>0</v>
      </c>
      <c r="AL982" cm="1">
        <f t="array" ref="AL982">MMULT(CCS!$B26:$E26,CCS!AK$3:AK$6)</f>
        <v>0</v>
      </c>
      <c r="AM982" cm="1">
        <f t="array" ref="AM982">MMULT(CCS!$B26:$E26,CCS!AL$3:AL$6)</f>
        <v>0</v>
      </c>
      <c r="AN982" cm="1">
        <f t="array" ref="AN982">MMULT(CCS!$B26:$E26,CCS!AM$3:AM$6)</f>
        <v>0</v>
      </c>
      <c r="AO982" cm="1">
        <f t="array" ref="AO982">MMULT(CCS!$B26:$E26,CCS!AN$3:AN$6)</f>
        <v>0</v>
      </c>
      <c r="AP982" cm="1">
        <f t="array" ref="AP982">MMULT(CCS!$B26:$E26,CCS!AO$3:AO$6)</f>
        <v>0</v>
      </c>
      <c r="AQ982" cm="1">
        <f t="array" ref="AQ982">MMULT(CCS!$B26:$E26,CCS!AP$3:AP$6)</f>
        <v>0</v>
      </c>
      <c r="AR982" cm="1">
        <f t="array" ref="AR982">MMULT(CCS!$B26:$E26,CCS!AQ$3:AQ$6)</f>
        <v>0</v>
      </c>
      <c r="AS982" cm="1">
        <f t="array" ref="AS982">MMULT(CCS!$B26:$E26,CCS!AR$3:AR$6)</f>
        <v>0</v>
      </c>
      <c r="AT982" cm="1">
        <f t="array" ref="AT982">MMULT(CCS!$B26:$E26,CCS!AS$3:AS$6)</f>
        <v>0</v>
      </c>
    </row>
    <row r="983" spans="1:46">
      <c r="A983" s="9" t="str">
        <f>'Parameter Labels'!$A$21</f>
        <v>CCS</v>
      </c>
      <c r="B983" s="22">
        <v>2012</v>
      </c>
      <c r="C983" cm="1">
        <f t="array" ref="C983">MMULT(CCS!$B27:$E27,CCS!B$3:B$6)</f>
        <v>0</v>
      </c>
      <c r="D983" cm="1">
        <f t="array" ref="D983">MMULT(CCS!$B27:$E27,CCS!C$3:C$6)</f>
        <v>0</v>
      </c>
      <c r="E983" cm="1">
        <f t="array" ref="E983">MMULT(CCS!$B27:$E27,CCS!D$3:D$6)</f>
        <v>0</v>
      </c>
      <c r="F983" cm="1">
        <f t="array" ref="F983">MMULT(CCS!$B27:$E27,CCS!E$3:E$6)</f>
        <v>0</v>
      </c>
      <c r="G983" cm="1">
        <f t="array" ref="G983">MMULT(CCS!$B27:$E27,CCS!F$3:F$6)</f>
        <v>0</v>
      </c>
      <c r="H983" cm="1">
        <f t="array" ref="H983">MMULT(CCS!$B27:$E27,CCS!G$3:G$6)</f>
        <v>0</v>
      </c>
      <c r="I983" cm="1">
        <f t="array" ref="I983">MMULT(CCS!$B27:$E27,CCS!H$3:H$6)</f>
        <v>551</v>
      </c>
      <c r="J983" cm="1">
        <f t="array" ref="J983">MMULT(CCS!$B27:$E27,CCS!I$3:I$6)</f>
        <v>0</v>
      </c>
      <c r="K983" cm="1">
        <f t="array" ref="K983">MMULT(CCS!$B27:$E27,CCS!J$3:J$6)</f>
        <v>0</v>
      </c>
      <c r="L983" cm="1">
        <f t="array" ref="L983">MMULT(CCS!$B27:$E27,CCS!K$3:K$6)</f>
        <v>0</v>
      </c>
      <c r="M983" cm="1">
        <f t="array" ref="M983">MMULT(CCS!$B27:$E27,CCS!L$3:L$6)</f>
        <v>0</v>
      </c>
      <c r="N983" cm="1">
        <f t="array" ref="N983">MMULT(CCS!$B27:$E27,CCS!M$3:M$6)</f>
        <v>0</v>
      </c>
      <c r="O983" cm="1">
        <f t="array" ref="O983">MMULT(CCS!$B27:$E27,CCS!N$3:N$6)</f>
        <v>0</v>
      </c>
      <c r="P983" cm="1">
        <f t="array" ref="P983">MMULT(CCS!$B27:$E27,CCS!O$3:O$6)</f>
        <v>0</v>
      </c>
      <c r="Q983" cm="1">
        <f t="array" ref="Q983">MMULT(CCS!$B27:$E27,CCS!P$3:P$6)</f>
        <v>0</v>
      </c>
      <c r="R983" cm="1">
        <f t="array" ref="R983">MMULT(CCS!$B27:$E27,CCS!Q$3:Q$6)</f>
        <v>0</v>
      </c>
      <c r="S983" cm="1">
        <f t="array" ref="S983">MMULT(CCS!$B27:$E27,CCS!R$3:R$6)</f>
        <v>0</v>
      </c>
      <c r="T983" cm="1">
        <f t="array" ref="T983">MMULT(CCS!$B27:$E27,CCS!S$3:S$6)</f>
        <v>0</v>
      </c>
      <c r="U983" cm="1">
        <f t="array" ref="U983">MMULT(CCS!$B27:$E27,CCS!T$3:T$6)</f>
        <v>0</v>
      </c>
      <c r="V983" cm="1">
        <f t="array" ref="V983">MMULT(CCS!$B27:$E27,CCS!U$3:U$6)</f>
        <v>0</v>
      </c>
      <c r="W983" cm="1">
        <f t="array" ref="W983">MMULT(CCS!$B27:$E27,CCS!V$3:V$6)</f>
        <v>0</v>
      </c>
      <c r="X983" cm="1">
        <f t="array" ref="X983">MMULT(CCS!$B27:$E27,CCS!W$3:W$6)</f>
        <v>0</v>
      </c>
      <c r="Y983" cm="1">
        <f t="array" ref="Y983">MMULT(CCS!$B27:$E27,CCS!X$3:X$6)</f>
        <v>0</v>
      </c>
      <c r="Z983" cm="1">
        <f t="array" ref="Z983">MMULT(CCS!$B27:$E27,CCS!Y$3:Y$6)</f>
        <v>0</v>
      </c>
      <c r="AA983" cm="1">
        <f t="array" ref="AA983">MMULT(CCS!$B27:$E27,CCS!Z$3:Z$6)</f>
        <v>0</v>
      </c>
      <c r="AB983" cm="1">
        <f t="array" ref="AB983">MMULT(CCS!$B27:$E27,CCS!AA$3:AA$6)</f>
        <v>0</v>
      </c>
      <c r="AC983" cm="1">
        <f t="array" ref="AC983">MMULT(CCS!$B27:$E27,CCS!AB$3:AB$6)</f>
        <v>0</v>
      </c>
      <c r="AD983" cm="1">
        <f t="array" ref="AD983">MMULT(CCS!$B27:$E27,CCS!AC$3:AC$6)</f>
        <v>0</v>
      </c>
      <c r="AE983" cm="1">
        <f t="array" ref="AE983">MMULT(CCS!$B27:$E27,CCS!AD$3:AD$6)</f>
        <v>0</v>
      </c>
      <c r="AF983" cm="1">
        <f t="array" ref="AF983">MMULT(CCS!$B27:$E27,CCS!AE$3:AE$6)</f>
        <v>14612.55</v>
      </c>
      <c r="AG983" cm="1">
        <f t="array" ref="AG983">MMULT(CCS!$B27:$E27,CCS!AF$3:AF$6)</f>
        <v>0</v>
      </c>
      <c r="AH983" cm="1">
        <f t="array" ref="AH983">MMULT(CCS!$B27:$E27,CCS!AG$3:AG$6)</f>
        <v>0</v>
      </c>
      <c r="AI983" cm="1">
        <f t="array" ref="AI983">MMULT(CCS!$B27:$E27,CCS!AH$3:AH$6)</f>
        <v>0</v>
      </c>
      <c r="AJ983" cm="1">
        <f t="array" ref="AJ983">MMULT(CCS!$B27:$E27,CCS!AI$3:AI$6)</f>
        <v>0</v>
      </c>
      <c r="AK983" cm="1">
        <f t="array" ref="AK983">MMULT(CCS!$B27:$E27,CCS!AJ$3:AJ$6)</f>
        <v>0</v>
      </c>
      <c r="AL983" cm="1">
        <f t="array" ref="AL983">MMULT(CCS!$B27:$E27,CCS!AK$3:AK$6)</f>
        <v>0</v>
      </c>
      <c r="AM983" cm="1">
        <f t="array" ref="AM983">MMULT(CCS!$B27:$E27,CCS!AL$3:AL$6)</f>
        <v>0</v>
      </c>
      <c r="AN983" cm="1">
        <f t="array" ref="AN983">MMULT(CCS!$B27:$E27,CCS!AM$3:AM$6)</f>
        <v>0</v>
      </c>
      <c r="AO983" cm="1">
        <f t="array" ref="AO983">MMULT(CCS!$B27:$E27,CCS!AN$3:AN$6)</f>
        <v>0</v>
      </c>
      <c r="AP983" cm="1">
        <f t="array" ref="AP983">MMULT(CCS!$B27:$E27,CCS!AO$3:AO$6)</f>
        <v>0</v>
      </c>
      <c r="AQ983" cm="1">
        <f t="array" ref="AQ983">MMULT(CCS!$B27:$E27,CCS!AP$3:AP$6)</f>
        <v>0</v>
      </c>
      <c r="AR983" cm="1">
        <f t="array" ref="AR983">MMULT(CCS!$B27:$E27,CCS!AQ$3:AQ$6)</f>
        <v>0</v>
      </c>
      <c r="AS983" cm="1">
        <f t="array" ref="AS983">MMULT(CCS!$B27:$E27,CCS!AR$3:AR$6)</f>
        <v>0</v>
      </c>
      <c r="AT983" cm="1">
        <f t="array" ref="AT983">MMULT(CCS!$B27:$E27,CCS!AS$3:AS$6)</f>
        <v>0</v>
      </c>
    </row>
    <row r="984" spans="1:46">
      <c r="A984" s="9" t="str">
        <f>'Parameter Labels'!$A$21</f>
        <v>CCS</v>
      </c>
      <c r="B984" s="22">
        <v>2013</v>
      </c>
      <c r="C984" cm="1">
        <f t="array" ref="C984">MMULT(CCS!$B28:$E28,CCS!B$3:B$6)</f>
        <v>0</v>
      </c>
      <c r="D984" cm="1">
        <f t="array" ref="D984">MMULT(CCS!$B28:$E28,CCS!C$3:C$6)</f>
        <v>0</v>
      </c>
      <c r="E984" cm="1">
        <f t="array" ref="E984">MMULT(CCS!$B28:$E28,CCS!D$3:D$6)</f>
        <v>0</v>
      </c>
      <c r="F984" cm="1">
        <f t="array" ref="F984">MMULT(CCS!$B28:$E28,CCS!E$3:E$6)</f>
        <v>0</v>
      </c>
      <c r="G984" cm="1">
        <f t="array" ref="G984">MMULT(CCS!$B28:$E28,CCS!F$3:F$6)</f>
        <v>0</v>
      </c>
      <c r="H984" cm="1">
        <f t="array" ref="H984">MMULT(CCS!$B28:$E28,CCS!G$3:G$6)</f>
        <v>0</v>
      </c>
      <c r="I984" cm="1">
        <f t="array" ref="I984">MMULT(CCS!$B28:$E28,CCS!H$3:H$6)</f>
        <v>551</v>
      </c>
      <c r="J984" cm="1">
        <f t="array" ref="J984">MMULT(CCS!$B28:$E28,CCS!I$3:I$6)</f>
        <v>0</v>
      </c>
      <c r="K984" cm="1">
        <f t="array" ref="K984">MMULT(CCS!$B28:$E28,CCS!J$3:J$6)</f>
        <v>0</v>
      </c>
      <c r="L984" cm="1">
        <f t="array" ref="L984">MMULT(CCS!$B28:$E28,CCS!K$3:K$6)</f>
        <v>0</v>
      </c>
      <c r="M984" cm="1">
        <f t="array" ref="M984">MMULT(CCS!$B28:$E28,CCS!L$3:L$6)</f>
        <v>0</v>
      </c>
      <c r="N984" cm="1">
        <f t="array" ref="N984">MMULT(CCS!$B28:$E28,CCS!M$3:M$6)</f>
        <v>0</v>
      </c>
      <c r="O984" cm="1">
        <f t="array" ref="O984">MMULT(CCS!$B28:$E28,CCS!N$3:N$6)</f>
        <v>0</v>
      </c>
      <c r="P984" cm="1">
        <f t="array" ref="P984">MMULT(CCS!$B28:$E28,CCS!O$3:O$6)</f>
        <v>0</v>
      </c>
      <c r="Q984" cm="1">
        <f t="array" ref="Q984">MMULT(CCS!$B28:$E28,CCS!P$3:P$6)</f>
        <v>0</v>
      </c>
      <c r="R984" cm="1">
        <f t="array" ref="R984">MMULT(CCS!$B28:$E28,CCS!Q$3:Q$6)</f>
        <v>0</v>
      </c>
      <c r="S984" cm="1">
        <f t="array" ref="S984">MMULT(CCS!$B28:$E28,CCS!R$3:R$6)</f>
        <v>0</v>
      </c>
      <c r="T984" cm="1">
        <f t="array" ref="T984">MMULT(CCS!$B28:$E28,CCS!S$3:S$6)</f>
        <v>0</v>
      </c>
      <c r="U984" cm="1">
        <f t="array" ref="U984">MMULT(CCS!$B28:$E28,CCS!T$3:T$6)</f>
        <v>0</v>
      </c>
      <c r="V984" cm="1">
        <f t="array" ref="V984">MMULT(CCS!$B28:$E28,CCS!U$3:U$6)</f>
        <v>0</v>
      </c>
      <c r="W984" cm="1">
        <f t="array" ref="W984">MMULT(CCS!$B28:$E28,CCS!V$3:V$6)</f>
        <v>0</v>
      </c>
      <c r="X984" cm="1">
        <f t="array" ref="X984">MMULT(CCS!$B28:$E28,CCS!W$3:W$6)</f>
        <v>0</v>
      </c>
      <c r="Y984" cm="1">
        <f t="array" ref="Y984">MMULT(CCS!$B28:$E28,CCS!X$3:X$6)</f>
        <v>0</v>
      </c>
      <c r="Z984" cm="1">
        <f t="array" ref="Z984">MMULT(CCS!$B28:$E28,CCS!Y$3:Y$6)</f>
        <v>0</v>
      </c>
      <c r="AA984" cm="1">
        <f t="array" ref="AA984">MMULT(CCS!$B28:$E28,CCS!Z$3:Z$6)</f>
        <v>0</v>
      </c>
      <c r="AB984" cm="1">
        <f t="array" ref="AB984">MMULT(CCS!$B28:$E28,CCS!AA$3:AA$6)</f>
        <v>0</v>
      </c>
      <c r="AC984" cm="1">
        <f t="array" ref="AC984">MMULT(CCS!$B28:$E28,CCS!AB$3:AB$6)</f>
        <v>0</v>
      </c>
      <c r="AD984" cm="1">
        <f t="array" ref="AD984">MMULT(CCS!$B28:$E28,CCS!AC$3:AC$6)</f>
        <v>0</v>
      </c>
      <c r="AE984" cm="1">
        <f t="array" ref="AE984">MMULT(CCS!$B28:$E28,CCS!AD$3:AD$6)</f>
        <v>0</v>
      </c>
      <c r="AF984" cm="1">
        <f t="array" ref="AF984">MMULT(CCS!$B28:$E28,CCS!AE$3:AE$6)</f>
        <v>14612.55</v>
      </c>
      <c r="AG984" cm="1">
        <f t="array" ref="AG984">MMULT(CCS!$B28:$E28,CCS!AF$3:AF$6)</f>
        <v>0</v>
      </c>
      <c r="AH984" cm="1">
        <f t="array" ref="AH984">MMULT(CCS!$B28:$E28,CCS!AG$3:AG$6)</f>
        <v>0</v>
      </c>
      <c r="AI984" cm="1">
        <f t="array" ref="AI984">MMULT(CCS!$B28:$E28,CCS!AH$3:AH$6)</f>
        <v>0</v>
      </c>
      <c r="AJ984" cm="1">
        <f t="array" ref="AJ984">MMULT(CCS!$B28:$E28,CCS!AI$3:AI$6)</f>
        <v>0</v>
      </c>
      <c r="AK984" cm="1">
        <f t="array" ref="AK984">MMULT(CCS!$B28:$E28,CCS!AJ$3:AJ$6)</f>
        <v>0</v>
      </c>
      <c r="AL984" cm="1">
        <f t="array" ref="AL984">MMULT(CCS!$B28:$E28,CCS!AK$3:AK$6)</f>
        <v>0</v>
      </c>
      <c r="AM984" cm="1">
        <f t="array" ref="AM984">MMULT(CCS!$B28:$E28,CCS!AL$3:AL$6)</f>
        <v>0</v>
      </c>
      <c r="AN984" cm="1">
        <f t="array" ref="AN984">MMULT(CCS!$B28:$E28,CCS!AM$3:AM$6)</f>
        <v>0</v>
      </c>
      <c r="AO984" cm="1">
        <f t="array" ref="AO984">MMULT(CCS!$B28:$E28,CCS!AN$3:AN$6)</f>
        <v>0</v>
      </c>
      <c r="AP984" cm="1">
        <f t="array" ref="AP984">MMULT(CCS!$B28:$E28,CCS!AO$3:AO$6)</f>
        <v>0</v>
      </c>
      <c r="AQ984" cm="1">
        <f t="array" ref="AQ984">MMULT(CCS!$B28:$E28,CCS!AP$3:AP$6)</f>
        <v>0</v>
      </c>
      <c r="AR984" cm="1">
        <f t="array" ref="AR984">MMULT(CCS!$B28:$E28,CCS!AQ$3:AQ$6)</f>
        <v>0</v>
      </c>
      <c r="AS984" cm="1">
        <f t="array" ref="AS984">MMULT(CCS!$B28:$E28,CCS!AR$3:AR$6)</f>
        <v>0</v>
      </c>
      <c r="AT984" cm="1">
        <f t="array" ref="AT984">MMULT(CCS!$B28:$E28,CCS!AS$3:AS$6)</f>
        <v>0</v>
      </c>
    </row>
    <row r="985" spans="1:46">
      <c r="A985" s="9" t="str">
        <f>'Parameter Labels'!$A$21</f>
        <v>CCS</v>
      </c>
      <c r="B985" s="23">
        <v>2014</v>
      </c>
      <c r="C985" cm="1">
        <f t="array" ref="C985">MMULT(CCS!$B29:$E29,CCS!B$3:B$6)</f>
        <v>0</v>
      </c>
      <c r="D985" cm="1">
        <f t="array" ref="D985">MMULT(CCS!$B29:$E29,CCS!C$3:C$6)</f>
        <v>0</v>
      </c>
      <c r="E985" cm="1">
        <f t="array" ref="E985">MMULT(CCS!$B29:$E29,CCS!D$3:D$6)</f>
        <v>0</v>
      </c>
      <c r="F985" cm="1">
        <f t="array" ref="F985">MMULT(CCS!$B29:$E29,CCS!E$3:E$6)</f>
        <v>0</v>
      </c>
      <c r="G985" cm="1">
        <f t="array" ref="G985">MMULT(CCS!$B29:$E29,CCS!F$3:F$6)</f>
        <v>0</v>
      </c>
      <c r="H985" cm="1">
        <f t="array" ref="H985">MMULT(CCS!$B29:$E29,CCS!G$3:G$6)</f>
        <v>0</v>
      </c>
      <c r="I985" cm="1">
        <f t="array" ref="I985">MMULT(CCS!$B29:$E29,CCS!H$3:H$6)</f>
        <v>551</v>
      </c>
      <c r="J985" cm="1">
        <f t="array" ref="J985">MMULT(CCS!$B29:$E29,CCS!I$3:I$6)</f>
        <v>0</v>
      </c>
      <c r="K985" cm="1">
        <f t="array" ref="K985">MMULT(CCS!$B29:$E29,CCS!J$3:J$6)</f>
        <v>0</v>
      </c>
      <c r="L985" cm="1">
        <f t="array" ref="L985">MMULT(CCS!$B29:$E29,CCS!K$3:K$6)</f>
        <v>0</v>
      </c>
      <c r="M985" cm="1">
        <f t="array" ref="M985">MMULT(CCS!$B29:$E29,CCS!L$3:L$6)</f>
        <v>0</v>
      </c>
      <c r="N985" cm="1">
        <f t="array" ref="N985">MMULT(CCS!$B29:$E29,CCS!M$3:M$6)</f>
        <v>0</v>
      </c>
      <c r="O985" cm="1">
        <f t="array" ref="O985">MMULT(CCS!$B29:$E29,CCS!N$3:N$6)</f>
        <v>0</v>
      </c>
      <c r="P985" cm="1">
        <f t="array" ref="P985">MMULT(CCS!$B29:$E29,CCS!O$3:O$6)</f>
        <v>0</v>
      </c>
      <c r="Q985" cm="1">
        <f t="array" ref="Q985">MMULT(CCS!$B29:$E29,CCS!P$3:P$6)</f>
        <v>0</v>
      </c>
      <c r="R985" cm="1">
        <f t="array" ref="R985">MMULT(CCS!$B29:$E29,CCS!Q$3:Q$6)</f>
        <v>0</v>
      </c>
      <c r="S985" cm="1">
        <f t="array" ref="S985">MMULT(CCS!$B29:$E29,CCS!R$3:R$6)</f>
        <v>0</v>
      </c>
      <c r="T985" cm="1">
        <f t="array" ref="T985">MMULT(CCS!$B29:$E29,CCS!S$3:S$6)</f>
        <v>0</v>
      </c>
      <c r="U985" cm="1">
        <f t="array" ref="U985">MMULT(CCS!$B29:$E29,CCS!T$3:T$6)</f>
        <v>0</v>
      </c>
      <c r="V985" cm="1">
        <f t="array" ref="V985">MMULT(CCS!$B29:$E29,CCS!U$3:U$6)</f>
        <v>0</v>
      </c>
      <c r="W985" cm="1">
        <f t="array" ref="W985">MMULT(CCS!$B29:$E29,CCS!V$3:V$6)</f>
        <v>0</v>
      </c>
      <c r="X985" cm="1">
        <f t="array" ref="X985">MMULT(CCS!$B29:$E29,CCS!W$3:W$6)</f>
        <v>0</v>
      </c>
      <c r="Y985" cm="1">
        <f t="array" ref="Y985">MMULT(CCS!$B29:$E29,CCS!X$3:X$6)</f>
        <v>0</v>
      </c>
      <c r="Z985" cm="1">
        <f t="array" ref="Z985">MMULT(CCS!$B29:$E29,CCS!Y$3:Y$6)</f>
        <v>0</v>
      </c>
      <c r="AA985" cm="1">
        <f t="array" ref="AA985">MMULT(CCS!$B29:$E29,CCS!Z$3:Z$6)</f>
        <v>0</v>
      </c>
      <c r="AB985" cm="1">
        <f t="array" ref="AB985">MMULT(CCS!$B29:$E29,CCS!AA$3:AA$6)</f>
        <v>0</v>
      </c>
      <c r="AC985" cm="1">
        <f t="array" ref="AC985">MMULT(CCS!$B29:$E29,CCS!AB$3:AB$6)</f>
        <v>0</v>
      </c>
      <c r="AD985" cm="1">
        <f t="array" ref="AD985">MMULT(CCS!$B29:$E29,CCS!AC$3:AC$6)</f>
        <v>0</v>
      </c>
      <c r="AE985" cm="1">
        <f t="array" ref="AE985">MMULT(CCS!$B29:$E29,CCS!AD$3:AD$6)</f>
        <v>0</v>
      </c>
      <c r="AF985" cm="1">
        <f t="array" ref="AF985">MMULT(CCS!$B29:$E29,CCS!AE$3:AE$6)</f>
        <v>14612.55</v>
      </c>
      <c r="AG985" cm="1">
        <f t="array" ref="AG985">MMULT(CCS!$B29:$E29,CCS!AF$3:AF$6)</f>
        <v>0</v>
      </c>
      <c r="AH985" cm="1">
        <f t="array" ref="AH985">MMULT(CCS!$B29:$E29,CCS!AG$3:AG$6)</f>
        <v>0</v>
      </c>
      <c r="AI985" cm="1">
        <f t="array" ref="AI985">MMULT(CCS!$B29:$E29,CCS!AH$3:AH$6)</f>
        <v>0</v>
      </c>
      <c r="AJ985" cm="1">
        <f t="array" ref="AJ985">MMULT(CCS!$B29:$E29,CCS!AI$3:AI$6)</f>
        <v>0</v>
      </c>
      <c r="AK985" cm="1">
        <f t="array" ref="AK985">MMULT(CCS!$B29:$E29,CCS!AJ$3:AJ$6)</f>
        <v>0</v>
      </c>
      <c r="AL985" cm="1">
        <f t="array" ref="AL985">MMULT(CCS!$B29:$E29,CCS!AK$3:AK$6)</f>
        <v>0</v>
      </c>
      <c r="AM985" cm="1">
        <f t="array" ref="AM985">MMULT(CCS!$B29:$E29,CCS!AL$3:AL$6)</f>
        <v>0</v>
      </c>
      <c r="AN985" cm="1">
        <f t="array" ref="AN985">MMULT(CCS!$B29:$E29,CCS!AM$3:AM$6)</f>
        <v>0</v>
      </c>
      <c r="AO985" cm="1">
        <f t="array" ref="AO985">MMULT(CCS!$B29:$E29,CCS!AN$3:AN$6)</f>
        <v>0</v>
      </c>
      <c r="AP985" cm="1">
        <f t="array" ref="AP985">MMULT(CCS!$B29:$E29,CCS!AO$3:AO$6)</f>
        <v>0</v>
      </c>
      <c r="AQ985" cm="1">
        <f t="array" ref="AQ985">MMULT(CCS!$B29:$E29,CCS!AP$3:AP$6)</f>
        <v>0</v>
      </c>
      <c r="AR985" cm="1">
        <f t="array" ref="AR985">MMULT(CCS!$B29:$E29,CCS!AQ$3:AQ$6)</f>
        <v>0</v>
      </c>
      <c r="AS985" cm="1">
        <f t="array" ref="AS985">MMULT(CCS!$B29:$E29,CCS!AR$3:AR$6)</f>
        <v>0</v>
      </c>
      <c r="AT985" cm="1">
        <f t="array" ref="AT985">MMULT(CCS!$B29:$E29,CCS!AS$3:AS$6)</f>
        <v>0</v>
      </c>
    </row>
    <row r="986" spans="1:46">
      <c r="A986" s="9" t="str">
        <f>'Parameter Labels'!$A$21</f>
        <v>CCS</v>
      </c>
      <c r="B986" s="22">
        <v>2015</v>
      </c>
      <c r="C986" cm="1">
        <f t="array" ref="C986">MMULT(CCS!$B30:$E30,CCS!B$3:B$6)</f>
        <v>0</v>
      </c>
      <c r="D986" cm="1">
        <f t="array" ref="D986">MMULT(CCS!$B30:$E30,CCS!C$3:C$6)</f>
        <v>0</v>
      </c>
      <c r="E986" cm="1">
        <f t="array" ref="E986">MMULT(CCS!$B30:$E30,CCS!D$3:D$6)</f>
        <v>0</v>
      </c>
      <c r="F986" cm="1">
        <f t="array" ref="F986">MMULT(CCS!$B30:$E30,CCS!E$3:E$6)</f>
        <v>0</v>
      </c>
      <c r="G986" cm="1">
        <f t="array" ref="G986">MMULT(CCS!$B30:$E30,CCS!F$3:F$6)</f>
        <v>0</v>
      </c>
      <c r="H986" cm="1">
        <f t="array" ref="H986">MMULT(CCS!$B30:$E30,CCS!G$3:G$6)</f>
        <v>0</v>
      </c>
      <c r="I986" cm="1">
        <f t="array" ref="I986">MMULT(CCS!$B30:$E30,CCS!H$3:H$6)</f>
        <v>551</v>
      </c>
      <c r="J986" cm="1">
        <f t="array" ref="J986">MMULT(CCS!$B30:$E30,CCS!I$3:I$6)</f>
        <v>0</v>
      </c>
      <c r="K986" cm="1">
        <f t="array" ref="K986">MMULT(CCS!$B30:$E30,CCS!J$3:J$6)</f>
        <v>0</v>
      </c>
      <c r="L986" cm="1">
        <f t="array" ref="L986">MMULT(CCS!$B30:$E30,CCS!K$3:K$6)</f>
        <v>0</v>
      </c>
      <c r="M986" cm="1">
        <f t="array" ref="M986">MMULT(CCS!$B30:$E30,CCS!L$3:L$6)</f>
        <v>0</v>
      </c>
      <c r="N986" cm="1">
        <f t="array" ref="N986">MMULT(CCS!$B30:$E30,CCS!M$3:M$6)</f>
        <v>0</v>
      </c>
      <c r="O986" cm="1">
        <f t="array" ref="O986">MMULT(CCS!$B30:$E30,CCS!N$3:N$6)</f>
        <v>0</v>
      </c>
      <c r="P986" cm="1">
        <f t="array" ref="P986">MMULT(CCS!$B30:$E30,CCS!O$3:O$6)</f>
        <v>0</v>
      </c>
      <c r="Q986" cm="1">
        <f t="array" ref="Q986">MMULT(CCS!$B30:$E30,CCS!P$3:P$6)</f>
        <v>0</v>
      </c>
      <c r="R986" cm="1">
        <f t="array" ref="R986">MMULT(CCS!$B30:$E30,CCS!Q$3:Q$6)</f>
        <v>0</v>
      </c>
      <c r="S986" cm="1">
        <f t="array" ref="S986">MMULT(CCS!$B30:$E30,CCS!R$3:R$6)</f>
        <v>0</v>
      </c>
      <c r="T986" cm="1">
        <f t="array" ref="T986">MMULT(CCS!$B30:$E30,CCS!S$3:S$6)</f>
        <v>0</v>
      </c>
      <c r="U986" cm="1">
        <f t="array" ref="U986">MMULT(CCS!$B30:$E30,CCS!T$3:T$6)</f>
        <v>0</v>
      </c>
      <c r="V986" cm="1">
        <f t="array" ref="V986">MMULT(CCS!$B30:$E30,CCS!U$3:U$6)</f>
        <v>0</v>
      </c>
      <c r="W986" cm="1">
        <f t="array" ref="W986">MMULT(CCS!$B30:$E30,CCS!V$3:V$6)</f>
        <v>0</v>
      </c>
      <c r="X986" cm="1">
        <f t="array" ref="X986">MMULT(CCS!$B30:$E30,CCS!W$3:W$6)</f>
        <v>0</v>
      </c>
      <c r="Y986" cm="1">
        <f t="array" ref="Y986">MMULT(CCS!$B30:$E30,CCS!X$3:X$6)</f>
        <v>0</v>
      </c>
      <c r="Z986" cm="1">
        <f t="array" ref="Z986">MMULT(CCS!$B30:$E30,CCS!Y$3:Y$6)</f>
        <v>0</v>
      </c>
      <c r="AA986" cm="1">
        <f t="array" ref="AA986">MMULT(CCS!$B30:$E30,CCS!Z$3:Z$6)</f>
        <v>0</v>
      </c>
      <c r="AB986" cm="1">
        <f t="array" ref="AB986">MMULT(CCS!$B30:$E30,CCS!AA$3:AA$6)</f>
        <v>0</v>
      </c>
      <c r="AC986" cm="1">
        <f t="array" ref="AC986">MMULT(CCS!$B30:$E30,CCS!AB$3:AB$6)</f>
        <v>0</v>
      </c>
      <c r="AD986" cm="1">
        <f t="array" ref="AD986">MMULT(CCS!$B30:$E30,CCS!AC$3:AC$6)</f>
        <v>0</v>
      </c>
      <c r="AE986" cm="1">
        <f t="array" ref="AE986">MMULT(CCS!$B30:$E30,CCS!AD$3:AD$6)</f>
        <v>0</v>
      </c>
      <c r="AF986" cm="1">
        <f t="array" ref="AF986">MMULT(CCS!$B30:$E30,CCS!AE$3:AE$6)</f>
        <v>14612.55</v>
      </c>
      <c r="AG986" cm="1">
        <f t="array" ref="AG986">MMULT(CCS!$B30:$E30,CCS!AF$3:AF$6)</f>
        <v>0</v>
      </c>
      <c r="AH986" cm="1">
        <f t="array" ref="AH986">MMULT(CCS!$B30:$E30,CCS!AG$3:AG$6)</f>
        <v>0</v>
      </c>
      <c r="AI986" cm="1">
        <f t="array" ref="AI986">MMULT(CCS!$B30:$E30,CCS!AH$3:AH$6)</f>
        <v>0</v>
      </c>
      <c r="AJ986" cm="1">
        <f t="array" ref="AJ986">MMULT(CCS!$B30:$E30,CCS!AI$3:AI$6)</f>
        <v>0</v>
      </c>
      <c r="AK986" cm="1">
        <f t="array" ref="AK986">MMULT(CCS!$B30:$E30,CCS!AJ$3:AJ$6)</f>
        <v>0</v>
      </c>
      <c r="AL986" cm="1">
        <f t="array" ref="AL986">MMULT(CCS!$B30:$E30,CCS!AK$3:AK$6)</f>
        <v>0</v>
      </c>
      <c r="AM986" cm="1">
        <f t="array" ref="AM986">MMULT(CCS!$B30:$E30,CCS!AL$3:AL$6)</f>
        <v>0</v>
      </c>
      <c r="AN986" cm="1">
        <f t="array" ref="AN986">MMULT(CCS!$B30:$E30,CCS!AM$3:AM$6)</f>
        <v>0</v>
      </c>
      <c r="AO986" cm="1">
        <f t="array" ref="AO986">MMULT(CCS!$B30:$E30,CCS!AN$3:AN$6)</f>
        <v>0</v>
      </c>
      <c r="AP986" cm="1">
        <f t="array" ref="AP986">MMULT(CCS!$B30:$E30,CCS!AO$3:AO$6)</f>
        <v>0</v>
      </c>
      <c r="AQ986" cm="1">
        <f t="array" ref="AQ986">MMULT(CCS!$B30:$E30,CCS!AP$3:AP$6)</f>
        <v>0</v>
      </c>
      <c r="AR986" cm="1">
        <f t="array" ref="AR986">MMULT(CCS!$B30:$E30,CCS!AQ$3:AQ$6)</f>
        <v>0</v>
      </c>
      <c r="AS986" cm="1">
        <f t="array" ref="AS986">MMULT(CCS!$B30:$E30,CCS!AR$3:AR$6)</f>
        <v>0</v>
      </c>
      <c r="AT986" cm="1">
        <f t="array" ref="AT986">MMULT(CCS!$B30:$E30,CCS!AS$3:AS$6)</f>
        <v>0</v>
      </c>
    </row>
    <row r="987" spans="1:46">
      <c r="A987" s="9" t="str">
        <f>'Parameter Labels'!$A$21</f>
        <v>CCS</v>
      </c>
      <c r="B987" s="22">
        <v>2016</v>
      </c>
      <c r="C987" cm="1">
        <f t="array" ref="C987">MMULT(CCS!$B31:$E31,CCS!B$3:B$6)</f>
        <v>0</v>
      </c>
      <c r="D987" cm="1">
        <f t="array" ref="D987">MMULT(CCS!$B31:$E31,CCS!C$3:C$6)</f>
        <v>0</v>
      </c>
      <c r="E987" cm="1">
        <f t="array" ref="E987">MMULT(CCS!$B31:$E31,CCS!D$3:D$6)</f>
        <v>0</v>
      </c>
      <c r="F987" cm="1">
        <f t="array" ref="F987">MMULT(CCS!$B31:$E31,CCS!E$3:E$6)</f>
        <v>0</v>
      </c>
      <c r="G987" cm="1">
        <f t="array" ref="G987">MMULT(CCS!$B31:$E31,CCS!F$3:F$6)</f>
        <v>0</v>
      </c>
      <c r="H987" cm="1">
        <f t="array" ref="H987">MMULT(CCS!$B31:$E31,CCS!G$3:G$6)</f>
        <v>0</v>
      </c>
      <c r="I987" cm="1">
        <f t="array" ref="I987">MMULT(CCS!$B31:$E31,CCS!H$3:H$6)</f>
        <v>551</v>
      </c>
      <c r="J987" cm="1">
        <f t="array" ref="J987">MMULT(CCS!$B31:$E31,CCS!I$3:I$6)</f>
        <v>0</v>
      </c>
      <c r="K987" cm="1">
        <f t="array" ref="K987">MMULT(CCS!$B31:$E31,CCS!J$3:J$6)</f>
        <v>0</v>
      </c>
      <c r="L987" cm="1">
        <f t="array" ref="L987">MMULT(CCS!$B31:$E31,CCS!K$3:K$6)</f>
        <v>0</v>
      </c>
      <c r="M987" cm="1">
        <f t="array" ref="M987">MMULT(CCS!$B31:$E31,CCS!L$3:L$6)</f>
        <v>0</v>
      </c>
      <c r="N987" cm="1">
        <f t="array" ref="N987">MMULT(CCS!$B31:$E31,CCS!M$3:M$6)</f>
        <v>0</v>
      </c>
      <c r="O987" cm="1">
        <f t="array" ref="O987">MMULT(CCS!$B31:$E31,CCS!N$3:N$6)</f>
        <v>0</v>
      </c>
      <c r="P987" cm="1">
        <f t="array" ref="P987">MMULT(CCS!$B31:$E31,CCS!O$3:O$6)</f>
        <v>0</v>
      </c>
      <c r="Q987" cm="1">
        <f t="array" ref="Q987">MMULT(CCS!$B31:$E31,CCS!P$3:P$6)</f>
        <v>0</v>
      </c>
      <c r="R987" cm="1">
        <f t="array" ref="R987">MMULT(CCS!$B31:$E31,CCS!Q$3:Q$6)</f>
        <v>0</v>
      </c>
      <c r="S987" cm="1">
        <f t="array" ref="S987">MMULT(CCS!$B31:$E31,CCS!R$3:R$6)</f>
        <v>0</v>
      </c>
      <c r="T987" cm="1">
        <f t="array" ref="T987">MMULT(CCS!$B31:$E31,CCS!S$3:S$6)</f>
        <v>0</v>
      </c>
      <c r="U987" cm="1">
        <f t="array" ref="U987">MMULT(CCS!$B31:$E31,CCS!T$3:T$6)</f>
        <v>0</v>
      </c>
      <c r="V987" cm="1">
        <f t="array" ref="V987">MMULT(CCS!$B31:$E31,CCS!U$3:U$6)</f>
        <v>0</v>
      </c>
      <c r="W987" cm="1">
        <f t="array" ref="W987">MMULT(CCS!$B31:$E31,CCS!V$3:V$6)</f>
        <v>0</v>
      </c>
      <c r="X987" cm="1">
        <f t="array" ref="X987">MMULT(CCS!$B31:$E31,CCS!W$3:W$6)</f>
        <v>0</v>
      </c>
      <c r="Y987" cm="1">
        <f t="array" ref="Y987">MMULT(CCS!$B31:$E31,CCS!X$3:X$6)</f>
        <v>0</v>
      </c>
      <c r="Z987" cm="1">
        <f t="array" ref="Z987">MMULT(CCS!$B31:$E31,CCS!Y$3:Y$6)</f>
        <v>0</v>
      </c>
      <c r="AA987" cm="1">
        <f t="array" ref="AA987">MMULT(CCS!$B31:$E31,CCS!Z$3:Z$6)</f>
        <v>0</v>
      </c>
      <c r="AB987" cm="1">
        <f t="array" ref="AB987">MMULT(CCS!$B31:$E31,CCS!AA$3:AA$6)</f>
        <v>0</v>
      </c>
      <c r="AC987" cm="1">
        <f t="array" ref="AC987">MMULT(CCS!$B31:$E31,CCS!AB$3:AB$6)</f>
        <v>0</v>
      </c>
      <c r="AD987" cm="1">
        <f t="array" ref="AD987">MMULT(CCS!$B31:$E31,CCS!AC$3:AC$6)</f>
        <v>0</v>
      </c>
      <c r="AE987" cm="1">
        <f t="array" ref="AE987">MMULT(CCS!$B31:$E31,CCS!AD$3:AD$6)</f>
        <v>0</v>
      </c>
      <c r="AF987" cm="1">
        <f t="array" ref="AF987">MMULT(CCS!$B31:$E31,CCS!AE$3:AE$6)</f>
        <v>14612.55</v>
      </c>
      <c r="AG987" cm="1">
        <f t="array" ref="AG987">MMULT(CCS!$B31:$E31,CCS!AF$3:AF$6)</f>
        <v>0</v>
      </c>
      <c r="AH987" cm="1">
        <f t="array" ref="AH987">MMULT(CCS!$B31:$E31,CCS!AG$3:AG$6)</f>
        <v>0</v>
      </c>
      <c r="AI987" cm="1">
        <f t="array" ref="AI987">MMULT(CCS!$B31:$E31,CCS!AH$3:AH$6)</f>
        <v>0</v>
      </c>
      <c r="AJ987" cm="1">
        <f t="array" ref="AJ987">MMULT(CCS!$B31:$E31,CCS!AI$3:AI$6)</f>
        <v>0</v>
      </c>
      <c r="AK987" cm="1">
        <f t="array" ref="AK987">MMULT(CCS!$B31:$E31,CCS!AJ$3:AJ$6)</f>
        <v>0</v>
      </c>
      <c r="AL987" cm="1">
        <f t="array" ref="AL987">MMULT(CCS!$B31:$E31,CCS!AK$3:AK$6)</f>
        <v>0</v>
      </c>
      <c r="AM987" cm="1">
        <f t="array" ref="AM987">MMULT(CCS!$B31:$E31,CCS!AL$3:AL$6)</f>
        <v>0</v>
      </c>
      <c r="AN987" cm="1">
        <f t="array" ref="AN987">MMULT(CCS!$B31:$E31,CCS!AM$3:AM$6)</f>
        <v>0</v>
      </c>
      <c r="AO987" cm="1">
        <f t="array" ref="AO987">MMULT(CCS!$B31:$E31,CCS!AN$3:AN$6)</f>
        <v>0</v>
      </c>
      <c r="AP987" cm="1">
        <f t="array" ref="AP987">MMULT(CCS!$B31:$E31,CCS!AO$3:AO$6)</f>
        <v>0</v>
      </c>
      <c r="AQ987" cm="1">
        <f t="array" ref="AQ987">MMULT(CCS!$B31:$E31,CCS!AP$3:AP$6)</f>
        <v>0</v>
      </c>
      <c r="AR987" cm="1">
        <f t="array" ref="AR987">MMULT(CCS!$B31:$E31,CCS!AQ$3:AQ$6)</f>
        <v>0</v>
      </c>
      <c r="AS987" cm="1">
        <f t="array" ref="AS987">MMULT(CCS!$B31:$E31,CCS!AR$3:AR$6)</f>
        <v>0</v>
      </c>
      <c r="AT987" cm="1">
        <f t="array" ref="AT987">MMULT(CCS!$B31:$E31,CCS!AS$3:AS$6)</f>
        <v>0</v>
      </c>
    </row>
    <row r="988" spans="1:46">
      <c r="A988" s="9" t="str">
        <f>'Parameter Labels'!$A$21</f>
        <v>CCS</v>
      </c>
      <c r="B988" s="23">
        <v>2017</v>
      </c>
      <c r="C988" cm="1">
        <f t="array" ref="C988">MMULT(CCS!$B32:$E32,CCS!B$3:B$6)</f>
        <v>0</v>
      </c>
      <c r="D988" cm="1">
        <f t="array" ref="D988">MMULT(CCS!$B32:$E32,CCS!C$3:C$6)</f>
        <v>0</v>
      </c>
      <c r="E988" cm="1">
        <f t="array" ref="E988">MMULT(CCS!$B32:$E32,CCS!D$3:D$6)</f>
        <v>0</v>
      </c>
      <c r="F988" cm="1">
        <f t="array" ref="F988">MMULT(CCS!$B32:$E32,CCS!E$3:E$6)</f>
        <v>0</v>
      </c>
      <c r="G988" cm="1">
        <f t="array" ref="G988">MMULT(CCS!$B32:$E32,CCS!F$3:F$6)</f>
        <v>0</v>
      </c>
      <c r="H988" cm="1">
        <f t="array" ref="H988">MMULT(CCS!$B32:$E32,CCS!G$3:G$6)</f>
        <v>0</v>
      </c>
      <c r="I988" cm="1">
        <f t="array" ref="I988">MMULT(CCS!$B32:$E32,CCS!H$3:H$6)</f>
        <v>551</v>
      </c>
      <c r="J988" cm="1">
        <f t="array" ref="J988">MMULT(CCS!$B32:$E32,CCS!I$3:I$6)</f>
        <v>0</v>
      </c>
      <c r="K988" cm="1">
        <f t="array" ref="K988">MMULT(CCS!$B32:$E32,CCS!J$3:J$6)</f>
        <v>0</v>
      </c>
      <c r="L988" cm="1">
        <f t="array" ref="L988">MMULT(CCS!$B32:$E32,CCS!K$3:K$6)</f>
        <v>0</v>
      </c>
      <c r="M988" cm="1">
        <f t="array" ref="M988">MMULT(CCS!$B32:$E32,CCS!L$3:L$6)</f>
        <v>0</v>
      </c>
      <c r="N988" cm="1">
        <f t="array" ref="N988">MMULT(CCS!$B32:$E32,CCS!M$3:M$6)</f>
        <v>0</v>
      </c>
      <c r="O988" cm="1">
        <f t="array" ref="O988">MMULT(CCS!$B32:$E32,CCS!N$3:N$6)</f>
        <v>0</v>
      </c>
      <c r="P988" cm="1">
        <f t="array" ref="P988">MMULT(CCS!$B32:$E32,CCS!O$3:O$6)</f>
        <v>0</v>
      </c>
      <c r="Q988" cm="1">
        <f t="array" ref="Q988">MMULT(CCS!$B32:$E32,CCS!P$3:P$6)</f>
        <v>0</v>
      </c>
      <c r="R988" cm="1">
        <f t="array" ref="R988">MMULT(CCS!$B32:$E32,CCS!Q$3:Q$6)</f>
        <v>0</v>
      </c>
      <c r="S988" cm="1">
        <f t="array" ref="S988">MMULT(CCS!$B32:$E32,CCS!R$3:R$6)</f>
        <v>0</v>
      </c>
      <c r="T988" cm="1">
        <f t="array" ref="T988">MMULT(CCS!$B32:$E32,CCS!S$3:S$6)</f>
        <v>0</v>
      </c>
      <c r="U988" cm="1">
        <f t="array" ref="U988">MMULT(CCS!$B32:$E32,CCS!T$3:T$6)</f>
        <v>0</v>
      </c>
      <c r="V988" cm="1">
        <f t="array" ref="V988">MMULT(CCS!$B32:$E32,CCS!U$3:U$6)</f>
        <v>0</v>
      </c>
      <c r="W988" cm="1">
        <f t="array" ref="W988">MMULT(CCS!$B32:$E32,CCS!V$3:V$6)</f>
        <v>0</v>
      </c>
      <c r="X988" cm="1">
        <f t="array" ref="X988">MMULT(CCS!$B32:$E32,CCS!W$3:W$6)</f>
        <v>0</v>
      </c>
      <c r="Y988" cm="1">
        <f t="array" ref="Y988">MMULT(CCS!$B32:$E32,CCS!X$3:X$6)</f>
        <v>0</v>
      </c>
      <c r="Z988" cm="1">
        <f t="array" ref="Z988">MMULT(CCS!$B32:$E32,CCS!Y$3:Y$6)</f>
        <v>0</v>
      </c>
      <c r="AA988" cm="1">
        <f t="array" ref="AA988">MMULT(CCS!$B32:$E32,CCS!Z$3:Z$6)</f>
        <v>0</v>
      </c>
      <c r="AB988" cm="1">
        <f t="array" ref="AB988">MMULT(CCS!$B32:$E32,CCS!AA$3:AA$6)</f>
        <v>0</v>
      </c>
      <c r="AC988" cm="1">
        <f t="array" ref="AC988">MMULT(CCS!$B32:$E32,CCS!AB$3:AB$6)</f>
        <v>0</v>
      </c>
      <c r="AD988" cm="1">
        <f t="array" ref="AD988">MMULT(CCS!$B32:$E32,CCS!AC$3:AC$6)</f>
        <v>0</v>
      </c>
      <c r="AE988" cm="1">
        <f t="array" ref="AE988">MMULT(CCS!$B32:$E32,CCS!AD$3:AD$6)</f>
        <v>0</v>
      </c>
      <c r="AF988" cm="1">
        <f t="array" ref="AF988">MMULT(CCS!$B32:$E32,CCS!AE$3:AE$6)</f>
        <v>14612.55</v>
      </c>
      <c r="AG988" cm="1">
        <f t="array" ref="AG988">MMULT(CCS!$B32:$E32,CCS!AF$3:AF$6)</f>
        <v>0</v>
      </c>
      <c r="AH988" cm="1">
        <f t="array" ref="AH988">MMULT(CCS!$B32:$E32,CCS!AG$3:AG$6)</f>
        <v>0</v>
      </c>
      <c r="AI988" cm="1">
        <f t="array" ref="AI988">MMULT(CCS!$B32:$E32,CCS!AH$3:AH$6)</f>
        <v>0</v>
      </c>
      <c r="AJ988" cm="1">
        <f t="array" ref="AJ988">MMULT(CCS!$B32:$E32,CCS!AI$3:AI$6)</f>
        <v>0</v>
      </c>
      <c r="AK988" cm="1">
        <f t="array" ref="AK988">MMULT(CCS!$B32:$E32,CCS!AJ$3:AJ$6)</f>
        <v>0</v>
      </c>
      <c r="AL988" cm="1">
        <f t="array" ref="AL988">MMULT(CCS!$B32:$E32,CCS!AK$3:AK$6)</f>
        <v>0</v>
      </c>
      <c r="AM988" cm="1">
        <f t="array" ref="AM988">MMULT(CCS!$B32:$E32,CCS!AL$3:AL$6)</f>
        <v>0</v>
      </c>
      <c r="AN988" cm="1">
        <f t="array" ref="AN988">MMULT(CCS!$B32:$E32,CCS!AM$3:AM$6)</f>
        <v>0</v>
      </c>
      <c r="AO988" cm="1">
        <f t="array" ref="AO988">MMULT(CCS!$B32:$E32,CCS!AN$3:AN$6)</f>
        <v>0</v>
      </c>
      <c r="AP988" cm="1">
        <f t="array" ref="AP988">MMULT(CCS!$B32:$E32,CCS!AO$3:AO$6)</f>
        <v>0</v>
      </c>
      <c r="AQ988" cm="1">
        <f t="array" ref="AQ988">MMULT(CCS!$B32:$E32,CCS!AP$3:AP$6)</f>
        <v>0</v>
      </c>
      <c r="AR988" cm="1">
        <f t="array" ref="AR988">MMULT(CCS!$B32:$E32,CCS!AQ$3:AQ$6)</f>
        <v>0</v>
      </c>
      <c r="AS988" cm="1">
        <f t="array" ref="AS988">MMULT(CCS!$B32:$E32,CCS!AR$3:AR$6)</f>
        <v>0</v>
      </c>
      <c r="AT988" cm="1">
        <f t="array" ref="AT988">MMULT(CCS!$B32:$E32,CCS!AS$3:AS$6)</f>
        <v>0</v>
      </c>
    </row>
    <row r="989" spans="1:46">
      <c r="A989" s="9" t="str">
        <f>'Parameter Labels'!$A$21</f>
        <v>CCS</v>
      </c>
      <c r="B989" s="22">
        <v>2018</v>
      </c>
      <c r="C989" cm="1">
        <f t="array" ref="C989">MMULT(CCS!$B33:$E33,CCS!B$3:B$6)</f>
        <v>0</v>
      </c>
      <c r="D989" cm="1">
        <f t="array" ref="D989">MMULT(CCS!$B33:$E33,CCS!C$3:C$6)</f>
        <v>0</v>
      </c>
      <c r="E989" cm="1">
        <f t="array" ref="E989">MMULT(CCS!$B33:$E33,CCS!D$3:D$6)</f>
        <v>0</v>
      </c>
      <c r="F989" cm="1">
        <f t="array" ref="F989">MMULT(CCS!$B33:$E33,CCS!E$3:E$6)</f>
        <v>0</v>
      </c>
      <c r="G989" cm="1">
        <f t="array" ref="G989">MMULT(CCS!$B33:$E33,CCS!F$3:F$6)</f>
        <v>0</v>
      </c>
      <c r="H989" cm="1">
        <f t="array" ref="H989">MMULT(CCS!$B33:$E33,CCS!G$3:G$6)</f>
        <v>0</v>
      </c>
      <c r="I989" cm="1">
        <f t="array" ref="I989">MMULT(CCS!$B33:$E33,CCS!H$3:H$6)</f>
        <v>551</v>
      </c>
      <c r="J989" cm="1">
        <f t="array" ref="J989">MMULT(CCS!$B33:$E33,CCS!I$3:I$6)</f>
        <v>0</v>
      </c>
      <c r="K989" cm="1">
        <f t="array" ref="K989">MMULT(CCS!$B33:$E33,CCS!J$3:J$6)</f>
        <v>0</v>
      </c>
      <c r="L989" cm="1">
        <f t="array" ref="L989">MMULT(CCS!$B33:$E33,CCS!K$3:K$6)</f>
        <v>0</v>
      </c>
      <c r="M989" cm="1">
        <f t="array" ref="M989">MMULT(CCS!$B33:$E33,CCS!L$3:L$6)</f>
        <v>0</v>
      </c>
      <c r="N989" cm="1">
        <f t="array" ref="N989">MMULT(CCS!$B33:$E33,CCS!M$3:M$6)</f>
        <v>0</v>
      </c>
      <c r="O989" cm="1">
        <f t="array" ref="O989">MMULT(CCS!$B33:$E33,CCS!N$3:N$6)</f>
        <v>0</v>
      </c>
      <c r="P989" cm="1">
        <f t="array" ref="P989">MMULT(CCS!$B33:$E33,CCS!O$3:O$6)</f>
        <v>0</v>
      </c>
      <c r="Q989" cm="1">
        <f t="array" ref="Q989">MMULT(CCS!$B33:$E33,CCS!P$3:P$6)</f>
        <v>0</v>
      </c>
      <c r="R989" cm="1">
        <f t="array" ref="R989">MMULT(CCS!$B33:$E33,CCS!Q$3:Q$6)</f>
        <v>0</v>
      </c>
      <c r="S989" cm="1">
        <f t="array" ref="S989">MMULT(CCS!$B33:$E33,CCS!R$3:R$6)</f>
        <v>0</v>
      </c>
      <c r="T989" cm="1">
        <f t="array" ref="T989">MMULT(CCS!$B33:$E33,CCS!S$3:S$6)</f>
        <v>0</v>
      </c>
      <c r="U989" cm="1">
        <f t="array" ref="U989">MMULT(CCS!$B33:$E33,CCS!T$3:T$6)</f>
        <v>0</v>
      </c>
      <c r="V989" cm="1">
        <f t="array" ref="V989">MMULT(CCS!$B33:$E33,CCS!U$3:U$6)</f>
        <v>0</v>
      </c>
      <c r="W989" cm="1">
        <f t="array" ref="W989">MMULT(CCS!$B33:$E33,CCS!V$3:V$6)</f>
        <v>0</v>
      </c>
      <c r="X989" cm="1">
        <f t="array" ref="X989">MMULT(CCS!$B33:$E33,CCS!W$3:W$6)</f>
        <v>0</v>
      </c>
      <c r="Y989" cm="1">
        <f t="array" ref="Y989">MMULT(CCS!$B33:$E33,CCS!X$3:X$6)</f>
        <v>0</v>
      </c>
      <c r="Z989" cm="1">
        <f t="array" ref="Z989">MMULT(CCS!$B33:$E33,CCS!Y$3:Y$6)</f>
        <v>0</v>
      </c>
      <c r="AA989" cm="1">
        <f t="array" ref="AA989">MMULT(CCS!$B33:$E33,CCS!Z$3:Z$6)</f>
        <v>0</v>
      </c>
      <c r="AB989" cm="1">
        <f t="array" ref="AB989">MMULT(CCS!$B33:$E33,CCS!AA$3:AA$6)</f>
        <v>0</v>
      </c>
      <c r="AC989" cm="1">
        <f t="array" ref="AC989">MMULT(CCS!$B33:$E33,CCS!AB$3:AB$6)</f>
        <v>0</v>
      </c>
      <c r="AD989" cm="1">
        <f t="array" ref="AD989">MMULT(CCS!$B33:$E33,CCS!AC$3:AC$6)</f>
        <v>0</v>
      </c>
      <c r="AE989" cm="1">
        <f t="array" ref="AE989">MMULT(CCS!$B33:$E33,CCS!AD$3:AD$6)</f>
        <v>0</v>
      </c>
      <c r="AF989" cm="1">
        <f t="array" ref="AF989">MMULT(CCS!$B33:$E33,CCS!AE$3:AE$6)</f>
        <v>14612.55</v>
      </c>
      <c r="AG989" cm="1">
        <f t="array" ref="AG989">MMULT(CCS!$B33:$E33,CCS!AF$3:AF$6)</f>
        <v>0</v>
      </c>
      <c r="AH989" cm="1">
        <f t="array" ref="AH989">MMULT(CCS!$B33:$E33,CCS!AG$3:AG$6)</f>
        <v>0</v>
      </c>
      <c r="AI989" cm="1">
        <f t="array" ref="AI989">MMULT(CCS!$B33:$E33,CCS!AH$3:AH$6)</f>
        <v>0</v>
      </c>
      <c r="AJ989" cm="1">
        <f t="array" ref="AJ989">MMULT(CCS!$B33:$E33,CCS!AI$3:AI$6)</f>
        <v>0</v>
      </c>
      <c r="AK989" cm="1">
        <f t="array" ref="AK989">MMULT(CCS!$B33:$E33,CCS!AJ$3:AJ$6)</f>
        <v>0</v>
      </c>
      <c r="AL989" cm="1">
        <f t="array" ref="AL989">MMULT(CCS!$B33:$E33,CCS!AK$3:AK$6)</f>
        <v>0</v>
      </c>
      <c r="AM989" cm="1">
        <f t="array" ref="AM989">MMULT(CCS!$B33:$E33,CCS!AL$3:AL$6)</f>
        <v>0</v>
      </c>
      <c r="AN989" cm="1">
        <f t="array" ref="AN989">MMULT(CCS!$B33:$E33,CCS!AM$3:AM$6)</f>
        <v>0</v>
      </c>
      <c r="AO989" cm="1">
        <f t="array" ref="AO989">MMULT(CCS!$B33:$E33,CCS!AN$3:AN$6)</f>
        <v>0</v>
      </c>
      <c r="AP989" cm="1">
        <f t="array" ref="AP989">MMULT(CCS!$B33:$E33,CCS!AO$3:AO$6)</f>
        <v>0</v>
      </c>
      <c r="AQ989" cm="1">
        <f t="array" ref="AQ989">MMULT(CCS!$B33:$E33,CCS!AP$3:AP$6)</f>
        <v>0</v>
      </c>
      <c r="AR989" cm="1">
        <f t="array" ref="AR989">MMULT(CCS!$B33:$E33,CCS!AQ$3:AQ$6)</f>
        <v>0</v>
      </c>
      <c r="AS989" cm="1">
        <f t="array" ref="AS989">MMULT(CCS!$B33:$E33,CCS!AR$3:AR$6)</f>
        <v>0</v>
      </c>
      <c r="AT989" cm="1">
        <f t="array" ref="AT989">MMULT(CCS!$B33:$E33,CCS!AS$3:AS$6)</f>
        <v>0</v>
      </c>
    </row>
    <row r="990" spans="1:46">
      <c r="A990" s="9" t="str">
        <f>'Parameter Labels'!$A$21</f>
        <v>CCS</v>
      </c>
      <c r="B990" s="22">
        <v>2019</v>
      </c>
      <c r="C990" cm="1">
        <f t="array" ref="C990">MMULT(CCS!$B34:$E34,CCS!B$3:B$6)</f>
        <v>0</v>
      </c>
      <c r="D990" cm="1">
        <f t="array" ref="D990">MMULT(CCS!$B34:$E34,CCS!C$3:C$6)</f>
        <v>0</v>
      </c>
      <c r="E990" cm="1">
        <f t="array" ref="E990">MMULT(CCS!$B34:$E34,CCS!D$3:D$6)</f>
        <v>0</v>
      </c>
      <c r="F990" cm="1">
        <f t="array" ref="F990">MMULT(CCS!$B34:$E34,CCS!E$3:E$6)</f>
        <v>0</v>
      </c>
      <c r="G990" cm="1">
        <f t="array" ref="G990">MMULT(CCS!$B34:$E34,CCS!F$3:F$6)</f>
        <v>0</v>
      </c>
      <c r="H990" cm="1">
        <f t="array" ref="H990">MMULT(CCS!$B34:$E34,CCS!G$3:G$6)</f>
        <v>0</v>
      </c>
      <c r="I990" cm="1">
        <f t="array" ref="I990">MMULT(CCS!$B34:$E34,CCS!H$3:H$6)</f>
        <v>551</v>
      </c>
      <c r="J990" cm="1">
        <f t="array" ref="J990">MMULT(CCS!$B34:$E34,CCS!I$3:I$6)</f>
        <v>0</v>
      </c>
      <c r="K990" cm="1">
        <f t="array" ref="K990">MMULT(CCS!$B34:$E34,CCS!J$3:J$6)</f>
        <v>0</v>
      </c>
      <c r="L990" cm="1">
        <f t="array" ref="L990">MMULT(CCS!$B34:$E34,CCS!K$3:K$6)</f>
        <v>0</v>
      </c>
      <c r="M990" cm="1">
        <f t="array" ref="M990">MMULT(CCS!$B34:$E34,CCS!L$3:L$6)</f>
        <v>0</v>
      </c>
      <c r="N990" cm="1">
        <f t="array" ref="N990">MMULT(CCS!$B34:$E34,CCS!M$3:M$6)</f>
        <v>0</v>
      </c>
      <c r="O990" cm="1">
        <f t="array" ref="O990">MMULT(CCS!$B34:$E34,CCS!N$3:N$6)</f>
        <v>0</v>
      </c>
      <c r="P990" cm="1">
        <f t="array" ref="P990">MMULT(CCS!$B34:$E34,CCS!O$3:O$6)</f>
        <v>0</v>
      </c>
      <c r="Q990" cm="1">
        <f t="array" ref="Q990">MMULT(CCS!$B34:$E34,CCS!P$3:P$6)</f>
        <v>0</v>
      </c>
      <c r="R990" cm="1">
        <f t="array" ref="R990">MMULT(CCS!$B34:$E34,CCS!Q$3:Q$6)</f>
        <v>0</v>
      </c>
      <c r="S990" cm="1">
        <f t="array" ref="S990">MMULT(CCS!$B34:$E34,CCS!R$3:R$6)</f>
        <v>0</v>
      </c>
      <c r="T990" cm="1">
        <f t="array" ref="T990">MMULT(CCS!$B34:$E34,CCS!S$3:S$6)</f>
        <v>0</v>
      </c>
      <c r="U990" cm="1">
        <f t="array" ref="U990">MMULT(CCS!$B34:$E34,CCS!T$3:T$6)</f>
        <v>0</v>
      </c>
      <c r="V990" cm="1">
        <f t="array" ref="V990">MMULT(CCS!$B34:$E34,CCS!U$3:U$6)</f>
        <v>0</v>
      </c>
      <c r="W990" cm="1">
        <f t="array" ref="W990">MMULT(CCS!$B34:$E34,CCS!V$3:V$6)</f>
        <v>0</v>
      </c>
      <c r="X990" cm="1">
        <f t="array" ref="X990">MMULT(CCS!$B34:$E34,CCS!W$3:W$6)</f>
        <v>0</v>
      </c>
      <c r="Y990" cm="1">
        <f t="array" ref="Y990">MMULT(CCS!$B34:$E34,CCS!X$3:X$6)</f>
        <v>0</v>
      </c>
      <c r="Z990" cm="1">
        <f t="array" ref="Z990">MMULT(CCS!$B34:$E34,CCS!Y$3:Y$6)</f>
        <v>0</v>
      </c>
      <c r="AA990" cm="1">
        <f t="array" ref="AA990">MMULT(CCS!$B34:$E34,CCS!Z$3:Z$6)</f>
        <v>0</v>
      </c>
      <c r="AB990" cm="1">
        <f t="array" ref="AB990">MMULT(CCS!$B34:$E34,CCS!AA$3:AA$6)</f>
        <v>0</v>
      </c>
      <c r="AC990" cm="1">
        <f t="array" ref="AC990">MMULT(CCS!$B34:$E34,CCS!AB$3:AB$6)</f>
        <v>0</v>
      </c>
      <c r="AD990" cm="1">
        <f t="array" ref="AD990">MMULT(CCS!$B34:$E34,CCS!AC$3:AC$6)</f>
        <v>0</v>
      </c>
      <c r="AE990" cm="1">
        <f t="array" ref="AE990">MMULT(CCS!$B34:$E34,CCS!AD$3:AD$6)</f>
        <v>0</v>
      </c>
      <c r="AF990" cm="1">
        <f t="array" ref="AF990">MMULT(CCS!$B34:$E34,CCS!AE$3:AE$6)</f>
        <v>14612.55</v>
      </c>
      <c r="AG990" cm="1">
        <f t="array" ref="AG990">MMULT(CCS!$B34:$E34,CCS!AF$3:AF$6)</f>
        <v>0</v>
      </c>
      <c r="AH990" cm="1">
        <f t="array" ref="AH990">MMULT(CCS!$B34:$E34,CCS!AG$3:AG$6)</f>
        <v>0</v>
      </c>
      <c r="AI990" cm="1">
        <f t="array" ref="AI990">MMULT(CCS!$B34:$E34,CCS!AH$3:AH$6)</f>
        <v>0</v>
      </c>
      <c r="AJ990" cm="1">
        <f t="array" ref="AJ990">MMULT(CCS!$B34:$E34,CCS!AI$3:AI$6)</f>
        <v>0</v>
      </c>
      <c r="AK990" cm="1">
        <f t="array" ref="AK990">MMULT(CCS!$B34:$E34,CCS!AJ$3:AJ$6)</f>
        <v>0</v>
      </c>
      <c r="AL990" cm="1">
        <f t="array" ref="AL990">MMULT(CCS!$B34:$E34,CCS!AK$3:AK$6)</f>
        <v>0</v>
      </c>
      <c r="AM990" cm="1">
        <f t="array" ref="AM990">MMULT(CCS!$B34:$E34,CCS!AL$3:AL$6)</f>
        <v>0</v>
      </c>
      <c r="AN990" cm="1">
        <f t="array" ref="AN990">MMULT(CCS!$B34:$E34,CCS!AM$3:AM$6)</f>
        <v>0</v>
      </c>
      <c r="AO990" cm="1">
        <f t="array" ref="AO990">MMULT(CCS!$B34:$E34,CCS!AN$3:AN$6)</f>
        <v>0</v>
      </c>
      <c r="AP990" cm="1">
        <f t="array" ref="AP990">MMULT(CCS!$B34:$E34,CCS!AO$3:AO$6)</f>
        <v>0</v>
      </c>
      <c r="AQ990" cm="1">
        <f t="array" ref="AQ990">MMULT(CCS!$B34:$E34,CCS!AP$3:AP$6)</f>
        <v>0</v>
      </c>
      <c r="AR990" cm="1">
        <f t="array" ref="AR990">MMULT(CCS!$B34:$E34,CCS!AQ$3:AQ$6)</f>
        <v>0</v>
      </c>
      <c r="AS990" cm="1">
        <f t="array" ref="AS990">MMULT(CCS!$B34:$E34,CCS!AR$3:AR$6)</f>
        <v>0</v>
      </c>
      <c r="AT990" cm="1">
        <f t="array" ref="AT990">MMULT(CCS!$B34:$E34,CCS!AS$3:AS$6)</f>
        <v>0</v>
      </c>
    </row>
    <row r="991" spans="1:46">
      <c r="A991" s="9" t="str">
        <f>'Parameter Labels'!$A$21</f>
        <v>CCS</v>
      </c>
      <c r="B991" s="23">
        <v>2020</v>
      </c>
      <c r="C991" cm="1">
        <f t="array" ref="C991">MMULT(CCS!$B35:$E35,CCS!B$3:B$6)</f>
        <v>0</v>
      </c>
      <c r="D991" cm="1">
        <f t="array" ref="D991">MMULT(CCS!$B35:$E35,CCS!C$3:C$6)</f>
        <v>0</v>
      </c>
      <c r="E991" cm="1">
        <f t="array" ref="E991">MMULT(CCS!$B35:$E35,CCS!D$3:D$6)</f>
        <v>0</v>
      </c>
      <c r="F991" cm="1">
        <f t="array" ref="F991">MMULT(CCS!$B35:$E35,CCS!E$3:E$6)</f>
        <v>0</v>
      </c>
      <c r="G991" cm="1">
        <f t="array" ref="G991">MMULT(CCS!$B35:$E35,CCS!F$3:F$6)</f>
        <v>0</v>
      </c>
      <c r="H991" cm="1">
        <f t="array" ref="H991">MMULT(CCS!$B35:$E35,CCS!G$3:G$6)</f>
        <v>0</v>
      </c>
      <c r="I991" cm="1">
        <f t="array" ref="I991">MMULT(CCS!$B35:$E35,CCS!H$3:H$6)</f>
        <v>551</v>
      </c>
      <c r="J991" cm="1">
        <f t="array" ref="J991">MMULT(CCS!$B35:$E35,CCS!I$3:I$6)</f>
        <v>0</v>
      </c>
      <c r="K991" cm="1">
        <f t="array" ref="K991">MMULT(CCS!$B35:$E35,CCS!J$3:J$6)</f>
        <v>0</v>
      </c>
      <c r="L991" cm="1">
        <f t="array" ref="L991">MMULT(CCS!$B35:$E35,CCS!K$3:K$6)</f>
        <v>0</v>
      </c>
      <c r="M991" cm="1">
        <f t="array" ref="M991">MMULT(CCS!$B35:$E35,CCS!L$3:L$6)</f>
        <v>0</v>
      </c>
      <c r="N991" cm="1">
        <f t="array" ref="N991">MMULT(CCS!$B35:$E35,CCS!M$3:M$6)</f>
        <v>0</v>
      </c>
      <c r="O991" cm="1">
        <f t="array" ref="O991">MMULT(CCS!$B35:$E35,CCS!N$3:N$6)</f>
        <v>0</v>
      </c>
      <c r="P991" cm="1">
        <f t="array" ref="P991">MMULT(CCS!$B35:$E35,CCS!O$3:O$6)</f>
        <v>0</v>
      </c>
      <c r="Q991" cm="1">
        <f t="array" ref="Q991">MMULT(CCS!$B35:$E35,CCS!P$3:P$6)</f>
        <v>0</v>
      </c>
      <c r="R991" cm="1">
        <f t="array" ref="R991">MMULT(CCS!$B35:$E35,CCS!Q$3:Q$6)</f>
        <v>0</v>
      </c>
      <c r="S991" cm="1">
        <f t="array" ref="S991">MMULT(CCS!$B35:$E35,CCS!R$3:R$6)</f>
        <v>0</v>
      </c>
      <c r="T991" cm="1">
        <f t="array" ref="T991">MMULT(CCS!$B35:$E35,CCS!S$3:S$6)</f>
        <v>0</v>
      </c>
      <c r="U991" cm="1">
        <f t="array" ref="U991">MMULT(CCS!$B35:$E35,CCS!T$3:T$6)</f>
        <v>0</v>
      </c>
      <c r="V991" cm="1">
        <f t="array" ref="V991">MMULT(CCS!$B35:$E35,CCS!U$3:U$6)</f>
        <v>0</v>
      </c>
      <c r="W991" cm="1">
        <f t="array" ref="W991">MMULT(CCS!$B35:$E35,CCS!V$3:V$6)</f>
        <v>0</v>
      </c>
      <c r="X991" cm="1">
        <f t="array" ref="X991">MMULT(CCS!$B35:$E35,CCS!W$3:W$6)</f>
        <v>0</v>
      </c>
      <c r="Y991" cm="1">
        <f t="array" ref="Y991">MMULT(CCS!$B35:$E35,CCS!X$3:X$6)</f>
        <v>0</v>
      </c>
      <c r="Z991" cm="1">
        <f t="array" ref="Z991">MMULT(CCS!$B35:$E35,CCS!Y$3:Y$6)</f>
        <v>0</v>
      </c>
      <c r="AA991" cm="1">
        <f t="array" ref="AA991">MMULT(CCS!$B35:$E35,CCS!Z$3:Z$6)</f>
        <v>0</v>
      </c>
      <c r="AB991" cm="1">
        <f t="array" ref="AB991">MMULT(CCS!$B35:$E35,CCS!AA$3:AA$6)</f>
        <v>0</v>
      </c>
      <c r="AC991" cm="1">
        <f t="array" ref="AC991">MMULT(CCS!$B35:$E35,CCS!AB$3:AB$6)</f>
        <v>0</v>
      </c>
      <c r="AD991" cm="1">
        <f t="array" ref="AD991">MMULT(CCS!$B35:$E35,CCS!AC$3:AC$6)</f>
        <v>0</v>
      </c>
      <c r="AE991" cm="1">
        <f t="array" ref="AE991">MMULT(CCS!$B35:$E35,CCS!AD$3:AD$6)</f>
        <v>0</v>
      </c>
      <c r="AF991" cm="1">
        <f t="array" ref="AF991">MMULT(CCS!$B35:$E35,CCS!AE$3:AE$6)</f>
        <v>14612.55</v>
      </c>
      <c r="AG991" cm="1">
        <f t="array" ref="AG991">MMULT(CCS!$B35:$E35,CCS!AF$3:AF$6)</f>
        <v>0</v>
      </c>
      <c r="AH991" cm="1">
        <f t="array" ref="AH991">MMULT(CCS!$B35:$E35,CCS!AG$3:AG$6)</f>
        <v>0</v>
      </c>
      <c r="AI991" cm="1">
        <f t="array" ref="AI991">MMULT(CCS!$B35:$E35,CCS!AH$3:AH$6)</f>
        <v>0</v>
      </c>
      <c r="AJ991" cm="1">
        <f t="array" ref="AJ991">MMULT(CCS!$B35:$E35,CCS!AI$3:AI$6)</f>
        <v>0</v>
      </c>
      <c r="AK991" cm="1">
        <f t="array" ref="AK991">MMULT(CCS!$B35:$E35,CCS!AJ$3:AJ$6)</f>
        <v>0</v>
      </c>
      <c r="AL991" cm="1">
        <f t="array" ref="AL991">MMULT(CCS!$B35:$E35,CCS!AK$3:AK$6)</f>
        <v>0</v>
      </c>
      <c r="AM991" cm="1">
        <f t="array" ref="AM991">MMULT(CCS!$B35:$E35,CCS!AL$3:AL$6)</f>
        <v>0</v>
      </c>
      <c r="AN991" cm="1">
        <f t="array" ref="AN991">MMULT(CCS!$B35:$E35,CCS!AM$3:AM$6)</f>
        <v>0</v>
      </c>
      <c r="AO991" cm="1">
        <f t="array" ref="AO991">MMULT(CCS!$B35:$E35,CCS!AN$3:AN$6)</f>
        <v>0</v>
      </c>
      <c r="AP991" cm="1">
        <f t="array" ref="AP991">MMULT(CCS!$B35:$E35,CCS!AO$3:AO$6)</f>
        <v>0</v>
      </c>
      <c r="AQ991" cm="1">
        <f t="array" ref="AQ991">MMULT(CCS!$B35:$E35,CCS!AP$3:AP$6)</f>
        <v>0</v>
      </c>
      <c r="AR991" cm="1">
        <f t="array" ref="AR991">MMULT(CCS!$B35:$E35,CCS!AQ$3:AQ$6)</f>
        <v>0</v>
      </c>
      <c r="AS991" cm="1">
        <f t="array" ref="AS991">MMULT(CCS!$B35:$E35,CCS!AR$3:AR$6)</f>
        <v>0</v>
      </c>
      <c r="AT991" cm="1">
        <f t="array" ref="AT991">MMULT(CCS!$B35:$E35,CCS!AS$3:AS$6)</f>
        <v>0</v>
      </c>
    </row>
    <row r="992" spans="1:46">
      <c r="A992" s="9" t="str">
        <f>'Parameter Labels'!$A$21</f>
        <v>CCS</v>
      </c>
      <c r="B992" s="22">
        <v>2021</v>
      </c>
      <c r="C992" cm="1">
        <f t="array" ref="C992">MMULT(CCS!$B36:$E36,CCS!B$3:B$6)</f>
        <v>0</v>
      </c>
      <c r="D992" cm="1">
        <f t="array" ref="D992">MMULT(CCS!$B36:$E36,CCS!C$3:C$6)</f>
        <v>0</v>
      </c>
      <c r="E992" cm="1">
        <f t="array" ref="E992">MMULT(CCS!$B36:$E36,CCS!D$3:D$6)</f>
        <v>0</v>
      </c>
      <c r="F992" cm="1">
        <f t="array" ref="F992">MMULT(CCS!$B36:$E36,CCS!E$3:E$6)</f>
        <v>0</v>
      </c>
      <c r="G992" cm="1">
        <f t="array" ref="G992">MMULT(CCS!$B36:$E36,CCS!F$3:F$6)</f>
        <v>0</v>
      </c>
      <c r="H992" cm="1">
        <f t="array" ref="H992">MMULT(CCS!$B36:$E36,CCS!G$3:G$6)</f>
        <v>0</v>
      </c>
      <c r="I992" cm="1">
        <f t="array" ref="I992">MMULT(CCS!$B36:$E36,CCS!H$3:H$6)</f>
        <v>551</v>
      </c>
      <c r="J992" cm="1">
        <f t="array" ref="J992">MMULT(CCS!$B36:$E36,CCS!I$3:I$6)</f>
        <v>0</v>
      </c>
      <c r="K992" cm="1">
        <f t="array" ref="K992">MMULT(CCS!$B36:$E36,CCS!J$3:J$6)</f>
        <v>0</v>
      </c>
      <c r="L992" cm="1">
        <f t="array" ref="L992">MMULT(CCS!$B36:$E36,CCS!K$3:K$6)</f>
        <v>0</v>
      </c>
      <c r="M992" cm="1">
        <f t="array" ref="M992">MMULT(CCS!$B36:$E36,CCS!L$3:L$6)</f>
        <v>0</v>
      </c>
      <c r="N992" cm="1">
        <f t="array" ref="N992">MMULT(CCS!$B36:$E36,CCS!M$3:M$6)</f>
        <v>0</v>
      </c>
      <c r="O992" cm="1">
        <f t="array" ref="O992">MMULT(CCS!$B36:$E36,CCS!N$3:N$6)</f>
        <v>0</v>
      </c>
      <c r="P992" cm="1">
        <f t="array" ref="P992">MMULT(CCS!$B36:$E36,CCS!O$3:O$6)</f>
        <v>0</v>
      </c>
      <c r="Q992" cm="1">
        <f t="array" ref="Q992">MMULT(CCS!$B36:$E36,CCS!P$3:P$6)</f>
        <v>0</v>
      </c>
      <c r="R992" cm="1">
        <f t="array" ref="R992">MMULT(CCS!$B36:$E36,CCS!Q$3:Q$6)</f>
        <v>0</v>
      </c>
      <c r="S992" cm="1">
        <f t="array" ref="S992">MMULT(CCS!$B36:$E36,CCS!R$3:R$6)</f>
        <v>0</v>
      </c>
      <c r="T992" cm="1">
        <f t="array" ref="T992">MMULT(CCS!$B36:$E36,CCS!S$3:S$6)</f>
        <v>0</v>
      </c>
      <c r="U992" cm="1">
        <f t="array" ref="U992">MMULT(CCS!$B36:$E36,CCS!T$3:T$6)</f>
        <v>0</v>
      </c>
      <c r="V992" cm="1">
        <f t="array" ref="V992">MMULT(CCS!$B36:$E36,CCS!U$3:U$6)</f>
        <v>0</v>
      </c>
      <c r="W992" cm="1">
        <f t="array" ref="W992">MMULT(CCS!$B36:$E36,CCS!V$3:V$6)</f>
        <v>0</v>
      </c>
      <c r="X992" cm="1">
        <f t="array" ref="X992">MMULT(CCS!$B36:$E36,CCS!W$3:W$6)</f>
        <v>0</v>
      </c>
      <c r="Y992" cm="1">
        <f t="array" ref="Y992">MMULT(CCS!$B36:$E36,CCS!X$3:X$6)</f>
        <v>0</v>
      </c>
      <c r="Z992" cm="1">
        <f t="array" ref="Z992">MMULT(CCS!$B36:$E36,CCS!Y$3:Y$6)</f>
        <v>0</v>
      </c>
      <c r="AA992" cm="1">
        <f t="array" ref="AA992">MMULT(CCS!$B36:$E36,CCS!Z$3:Z$6)</f>
        <v>0</v>
      </c>
      <c r="AB992" cm="1">
        <f t="array" ref="AB992">MMULT(CCS!$B36:$E36,CCS!AA$3:AA$6)</f>
        <v>0</v>
      </c>
      <c r="AC992" cm="1">
        <f t="array" ref="AC992">MMULT(CCS!$B36:$E36,CCS!AB$3:AB$6)</f>
        <v>0</v>
      </c>
      <c r="AD992" cm="1">
        <f t="array" ref="AD992">MMULT(CCS!$B36:$E36,CCS!AC$3:AC$6)</f>
        <v>0</v>
      </c>
      <c r="AE992" cm="1">
        <f t="array" ref="AE992">MMULT(CCS!$B36:$E36,CCS!AD$3:AD$6)</f>
        <v>0</v>
      </c>
      <c r="AF992" cm="1">
        <f t="array" ref="AF992">MMULT(CCS!$B36:$E36,CCS!AE$3:AE$6)</f>
        <v>14612.55</v>
      </c>
      <c r="AG992" cm="1">
        <f t="array" ref="AG992">MMULT(CCS!$B36:$E36,CCS!AF$3:AF$6)</f>
        <v>0</v>
      </c>
      <c r="AH992" cm="1">
        <f t="array" ref="AH992">MMULT(CCS!$B36:$E36,CCS!AG$3:AG$6)</f>
        <v>0</v>
      </c>
      <c r="AI992" cm="1">
        <f t="array" ref="AI992">MMULT(CCS!$B36:$E36,CCS!AH$3:AH$6)</f>
        <v>0</v>
      </c>
      <c r="AJ992" cm="1">
        <f t="array" ref="AJ992">MMULT(CCS!$B36:$E36,CCS!AI$3:AI$6)</f>
        <v>0</v>
      </c>
      <c r="AK992" cm="1">
        <f t="array" ref="AK992">MMULT(CCS!$B36:$E36,CCS!AJ$3:AJ$6)</f>
        <v>0</v>
      </c>
      <c r="AL992" cm="1">
        <f t="array" ref="AL992">MMULT(CCS!$B36:$E36,CCS!AK$3:AK$6)</f>
        <v>0</v>
      </c>
      <c r="AM992" cm="1">
        <f t="array" ref="AM992">MMULT(CCS!$B36:$E36,CCS!AL$3:AL$6)</f>
        <v>0</v>
      </c>
      <c r="AN992" cm="1">
        <f t="array" ref="AN992">MMULT(CCS!$B36:$E36,CCS!AM$3:AM$6)</f>
        <v>0</v>
      </c>
      <c r="AO992" cm="1">
        <f t="array" ref="AO992">MMULT(CCS!$B36:$E36,CCS!AN$3:AN$6)</f>
        <v>0</v>
      </c>
      <c r="AP992" cm="1">
        <f t="array" ref="AP992">MMULT(CCS!$B36:$E36,CCS!AO$3:AO$6)</f>
        <v>0</v>
      </c>
      <c r="AQ992" cm="1">
        <f t="array" ref="AQ992">MMULT(CCS!$B36:$E36,CCS!AP$3:AP$6)</f>
        <v>0</v>
      </c>
      <c r="AR992" cm="1">
        <f t="array" ref="AR992">MMULT(CCS!$B36:$E36,CCS!AQ$3:AQ$6)</f>
        <v>0</v>
      </c>
      <c r="AS992" cm="1">
        <f t="array" ref="AS992">MMULT(CCS!$B36:$E36,CCS!AR$3:AR$6)</f>
        <v>0</v>
      </c>
      <c r="AT992" cm="1">
        <f t="array" ref="AT992">MMULT(CCS!$B36:$E36,CCS!AS$3:AS$6)</f>
        <v>0</v>
      </c>
    </row>
    <row r="993" spans="1:46">
      <c r="A993" s="9" t="str">
        <f>'Parameter Labels'!$A$21</f>
        <v>CCS</v>
      </c>
      <c r="B993" s="22">
        <v>2022</v>
      </c>
      <c r="C993" cm="1">
        <f t="array" ref="C993">MMULT(CCS!$B37:$E37,CCS!B$3:B$6)</f>
        <v>0</v>
      </c>
      <c r="D993" cm="1">
        <f t="array" ref="D993">MMULT(CCS!$B37:$E37,CCS!C$3:C$6)</f>
        <v>0</v>
      </c>
      <c r="E993" cm="1">
        <f t="array" ref="E993">MMULT(CCS!$B37:$E37,CCS!D$3:D$6)</f>
        <v>0</v>
      </c>
      <c r="F993" cm="1">
        <f t="array" ref="F993">MMULT(CCS!$B37:$E37,CCS!E$3:E$6)</f>
        <v>0</v>
      </c>
      <c r="G993" cm="1">
        <f t="array" ref="G993">MMULT(CCS!$B37:$E37,CCS!F$3:F$6)</f>
        <v>0</v>
      </c>
      <c r="H993" cm="1">
        <f t="array" ref="H993">MMULT(CCS!$B37:$E37,CCS!G$3:G$6)</f>
        <v>0</v>
      </c>
      <c r="I993" cm="1">
        <f t="array" ref="I993">MMULT(CCS!$B37:$E37,CCS!H$3:H$6)</f>
        <v>551</v>
      </c>
      <c r="J993" cm="1">
        <f t="array" ref="J993">MMULT(CCS!$B37:$E37,CCS!I$3:I$6)</f>
        <v>0</v>
      </c>
      <c r="K993" cm="1">
        <f t="array" ref="K993">MMULT(CCS!$B37:$E37,CCS!J$3:J$6)</f>
        <v>0</v>
      </c>
      <c r="L993" cm="1">
        <f t="array" ref="L993">MMULT(CCS!$B37:$E37,CCS!K$3:K$6)</f>
        <v>0</v>
      </c>
      <c r="M993" cm="1">
        <f t="array" ref="M993">MMULT(CCS!$B37:$E37,CCS!L$3:L$6)</f>
        <v>0</v>
      </c>
      <c r="N993" cm="1">
        <f t="array" ref="N993">MMULT(CCS!$B37:$E37,CCS!M$3:M$6)</f>
        <v>0</v>
      </c>
      <c r="O993" cm="1">
        <f t="array" ref="O993">MMULT(CCS!$B37:$E37,CCS!N$3:N$6)</f>
        <v>0</v>
      </c>
      <c r="P993" cm="1">
        <f t="array" ref="P993">MMULT(CCS!$B37:$E37,CCS!O$3:O$6)</f>
        <v>0</v>
      </c>
      <c r="Q993" cm="1">
        <f t="array" ref="Q993">MMULT(CCS!$B37:$E37,CCS!P$3:P$6)</f>
        <v>0</v>
      </c>
      <c r="R993" cm="1">
        <f t="array" ref="R993">MMULT(CCS!$B37:$E37,CCS!Q$3:Q$6)</f>
        <v>0</v>
      </c>
      <c r="S993" cm="1">
        <f t="array" ref="S993">MMULT(CCS!$B37:$E37,CCS!R$3:R$6)</f>
        <v>0</v>
      </c>
      <c r="T993" cm="1">
        <f t="array" ref="T993">MMULT(CCS!$B37:$E37,CCS!S$3:S$6)</f>
        <v>0</v>
      </c>
      <c r="U993" cm="1">
        <f t="array" ref="U993">MMULT(CCS!$B37:$E37,CCS!T$3:T$6)</f>
        <v>0</v>
      </c>
      <c r="V993" cm="1">
        <f t="array" ref="V993">MMULT(CCS!$B37:$E37,CCS!U$3:U$6)</f>
        <v>0</v>
      </c>
      <c r="W993" cm="1">
        <f t="array" ref="W993">MMULT(CCS!$B37:$E37,CCS!V$3:V$6)</f>
        <v>0</v>
      </c>
      <c r="X993" cm="1">
        <f t="array" ref="X993">MMULT(CCS!$B37:$E37,CCS!W$3:W$6)</f>
        <v>0</v>
      </c>
      <c r="Y993" cm="1">
        <f t="array" ref="Y993">MMULT(CCS!$B37:$E37,CCS!X$3:X$6)</f>
        <v>0</v>
      </c>
      <c r="Z993" cm="1">
        <f t="array" ref="Z993">MMULT(CCS!$B37:$E37,CCS!Y$3:Y$6)</f>
        <v>0</v>
      </c>
      <c r="AA993" cm="1">
        <f t="array" ref="AA993">MMULT(CCS!$B37:$E37,CCS!Z$3:Z$6)</f>
        <v>0</v>
      </c>
      <c r="AB993" cm="1">
        <f t="array" ref="AB993">MMULT(CCS!$B37:$E37,CCS!AA$3:AA$6)</f>
        <v>0</v>
      </c>
      <c r="AC993" cm="1">
        <f t="array" ref="AC993">MMULT(CCS!$B37:$E37,CCS!AB$3:AB$6)</f>
        <v>0</v>
      </c>
      <c r="AD993" cm="1">
        <f t="array" ref="AD993">MMULT(CCS!$B37:$E37,CCS!AC$3:AC$6)</f>
        <v>0</v>
      </c>
      <c r="AE993" cm="1">
        <f t="array" ref="AE993">MMULT(CCS!$B37:$E37,CCS!AD$3:AD$6)</f>
        <v>0</v>
      </c>
      <c r="AF993" cm="1">
        <f t="array" ref="AF993">MMULT(CCS!$B37:$E37,CCS!AE$3:AE$6)</f>
        <v>14612.55</v>
      </c>
      <c r="AG993" cm="1">
        <f t="array" ref="AG993">MMULT(CCS!$B37:$E37,CCS!AF$3:AF$6)</f>
        <v>0</v>
      </c>
      <c r="AH993" cm="1">
        <f t="array" ref="AH993">MMULT(CCS!$B37:$E37,CCS!AG$3:AG$6)</f>
        <v>0</v>
      </c>
      <c r="AI993" cm="1">
        <f t="array" ref="AI993">MMULT(CCS!$B37:$E37,CCS!AH$3:AH$6)</f>
        <v>0</v>
      </c>
      <c r="AJ993" cm="1">
        <f t="array" ref="AJ993">MMULT(CCS!$B37:$E37,CCS!AI$3:AI$6)</f>
        <v>0</v>
      </c>
      <c r="AK993" cm="1">
        <f t="array" ref="AK993">MMULT(CCS!$B37:$E37,CCS!AJ$3:AJ$6)</f>
        <v>0</v>
      </c>
      <c r="AL993" cm="1">
        <f t="array" ref="AL993">MMULT(CCS!$B37:$E37,CCS!AK$3:AK$6)</f>
        <v>0</v>
      </c>
      <c r="AM993" cm="1">
        <f t="array" ref="AM993">MMULT(CCS!$B37:$E37,CCS!AL$3:AL$6)</f>
        <v>0</v>
      </c>
      <c r="AN993" cm="1">
        <f t="array" ref="AN993">MMULT(CCS!$B37:$E37,CCS!AM$3:AM$6)</f>
        <v>0</v>
      </c>
      <c r="AO993" cm="1">
        <f t="array" ref="AO993">MMULT(CCS!$B37:$E37,CCS!AN$3:AN$6)</f>
        <v>0</v>
      </c>
      <c r="AP993" cm="1">
        <f t="array" ref="AP993">MMULT(CCS!$B37:$E37,CCS!AO$3:AO$6)</f>
        <v>0</v>
      </c>
      <c r="AQ993" cm="1">
        <f t="array" ref="AQ993">MMULT(CCS!$B37:$E37,CCS!AP$3:AP$6)</f>
        <v>0</v>
      </c>
      <c r="AR993" cm="1">
        <f t="array" ref="AR993">MMULT(CCS!$B37:$E37,CCS!AQ$3:AQ$6)</f>
        <v>0</v>
      </c>
      <c r="AS993" cm="1">
        <f t="array" ref="AS993">MMULT(CCS!$B37:$E37,CCS!AR$3:AR$6)</f>
        <v>0</v>
      </c>
      <c r="AT993" cm="1">
        <f t="array" ref="AT993">MMULT(CCS!$B37:$E37,CCS!AS$3:AS$6)</f>
        <v>0</v>
      </c>
    </row>
    <row r="994" spans="1:46">
      <c r="A994" s="9" t="str">
        <f>'Parameter Labels'!$A$21</f>
        <v>CCS</v>
      </c>
      <c r="B994" s="22">
        <v>2023</v>
      </c>
      <c r="C994" cm="1">
        <f t="array" ref="C994">MMULT(CCS!$B38:$E38,CCS!B$3:B$6)</f>
        <v>0</v>
      </c>
      <c r="D994" cm="1">
        <f t="array" ref="D994">MMULT(CCS!$B38:$E38,CCS!C$3:C$6)</f>
        <v>0</v>
      </c>
      <c r="E994" cm="1">
        <f t="array" ref="E994">MMULT(CCS!$B38:$E38,CCS!D$3:D$6)</f>
        <v>0</v>
      </c>
      <c r="F994" cm="1">
        <f t="array" ref="F994">MMULT(CCS!$B38:$E38,CCS!E$3:E$6)</f>
        <v>0</v>
      </c>
      <c r="G994" cm="1">
        <f t="array" ref="G994">MMULT(CCS!$B38:$E38,CCS!F$3:F$6)</f>
        <v>0</v>
      </c>
      <c r="H994" cm="1">
        <f t="array" ref="H994">MMULT(CCS!$B38:$E38,CCS!G$3:G$6)</f>
        <v>0</v>
      </c>
      <c r="I994" cm="1">
        <f t="array" ref="I994">MMULT(CCS!$B38:$E38,CCS!H$3:H$6)</f>
        <v>551</v>
      </c>
      <c r="J994" cm="1">
        <f t="array" ref="J994">MMULT(CCS!$B38:$E38,CCS!I$3:I$6)</f>
        <v>0</v>
      </c>
      <c r="K994" cm="1">
        <f t="array" ref="K994">MMULT(CCS!$B38:$E38,CCS!J$3:J$6)</f>
        <v>0</v>
      </c>
      <c r="L994" cm="1">
        <f t="array" ref="L994">MMULT(CCS!$B38:$E38,CCS!K$3:K$6)</f>
        <v>0</v>
      </c>
      <c r="M994" cm="1">
        <f t="array" ref="M994">MMULT(CCS!$B38:$E38,CCS!L$3:L$6)</f>
        <v>0</v>
      </c>
      <c r="N994" cm="1">
        <f t="array" ref="N994">MMULT(CCS!$B38:$E38,CCS!M$3:M$6)</f>
        <v>0</v>
      </c>
      <c r="O994" cm="1">
        <f t="array" ref="O994">MMULT(CCS!$B38:$E38,CCS!N$3:N$6)</f>
        <v>0</v>
      </c>
      <c r="P994" cm="1">
        <f t="array" ref="P994">MMULT(CCS!$B38:$E38,CCS!O$3:O$6)</f>
        <v>0</v>
      </c>
      <c r="Q994" cm="1">
        <f t="array" ref="Q994">MMULT(CCS!$B38:$E38,CCS!P$3:P$6)</f>
        <v>0</v>
      </c>
      <c r="R994" cm="1">
        <f t="array" ref="R994">MMULT(CCS!$B38:$E38,CCS!Q$3:Q$6)</f>
        <v>0</v>
      </c>
      <c r="S994" cm="1">
        <f t="array" ref="S994">MMULT(CCS!$B38:$E38,CCS!R$3:R$6)</f>
        <v>0</v>
      </c>
      <c r="T994" cm="1">
        <f t="array" ref="T994">MMULT(CCS!$B38:$E38,CCS!S$3:S$6)</f>
        <v>0</v>
      </c>
      <c r="U994" cm="1">
        <f t="array" ref="U994">MMULT(CCS!$B38:$E38,CCS!T$3:T$6)</f>
        <v>0</v>
      </c>
      <c r="V994" cm="1">
        <f t="array" ref="V994">MMULT(CCS!$B38:$E38,CCS!U$3:U$6)</f>
        <v>0</v>
      </c>
      <c r="W994" cm="1">
        <f t="array" ref="W994">MMULT(CCS!$B38:$E38,CCS!V$3:V$6)</f>
        <v>0</v>
      </c>
      <c r="X994" cm="1">
        <f t="array" ref="X994">MMULT(CCS!$B38:$E38,CCS!W$3:W$6)</f>
        <v>0</v>
      </c>
      <c r="Y994" cm="1">
        <f t="array" ref="Y994">MMULT(CCS!$B38:$E38,CCS!X$3:X$6)</f>
        <v>0</v>
      </c>
      <c r="Z994" cm="1">
        <f t="array" ref="Z994">MMULT(CCS!$B38:$E38,CCS!Y$3:Y$6)</f>
        <v>0</v>
      </c>
      <c r="AA994" cm="1">
        <f t="array" ref="AA994">MMULT(CCS!$B38:$E38,CCS!Z$3:Z$6)</f>
        <v>0</v>
      </c>
      <c r="AB994" cm="1">
        <f t="array" ref="AB994">MMULT(CCS!$B38:$E38,CCS!AA$3:AA$6)</f>
        <v>0</v>
      </c>
      <c r="AC994" cm="1">
        <f t="array" ref="AC994">MMULT(CCS!$B38:$E38,CCS!AB$3:AB$6)</f>
        <v>0</v>
      </c>
      <c r="AD994" cm="1">
        <f t="array" ref="AD994">MMULT(CCS!$B38:$E38,CCS!AC$3:AC$6)</f>
        <v>0</v>
      </c>
      <c r="AE994" cm="1">
        <f t="array" ref="AE994">MMULT(CCS!$B38:$E38,CCS!AD$3:AD$6)</f>
        <v>0</v>
      </c>
      <c r="AF994" cm="1">
        <f t="array" ref="AF994">MMULT(CCS!$B38:$E38,CCS!AE$3:AE$6)</f>
        <v>14612.55</v>
      </c>
      <c r="AG994" cm="1">
        <f t="array" ref="AG994">MMULT(CCS!$B38:$E38,CCS!AF$3:AF$6)</f>
        <v>0</v>
      </c>
      <c r="AH994" cm="1">
        <f t="array" ref="AH994">MMULT(CCS!$B38:$E38,CCS!AG$3:AG$6)</f>
        <v>0</v>
      </c>
      <c r="AI994" cm="1">
        <f t="array" ref="AI994">MMULT(CCS!$B38:$E38,CCS!AH$3:AH$6)</f>
        <v>0</v>
      </c>
      <c r="AJ994" cm="1">
        <f t="array" ref="AJ994">MMULT(CCS!$B38:$E38,CCS!AI$3:AI$6)</f>
        <v>0</v>
      </c>
      <c r="AK994" cm="1">
        <f t="array" ref="AK994">MMULT(CCS!$B38:$E38,CCS!AJ$3:AJ$6)</f>
        <v>0</v>
      </c>
      <c r="AL994" cm="1">
        <f t="array" ref="AL994">MMULT(CCS!$B38:$E38,CCS!AK$3:AK$6)</f>
        <v>0</v>
      </c>
      <c r="AM994" cm="1">
        <f t="array" ref="AM994">MMULT(CCS!$B38:$E38,CCS!AL$3:AL$6)</f>
        <v>0</v>
      </c>
      <c r="AN994" cm="1">
        <f t="array" ref="AN994">MMULT(CCS!$B38:$E38,CCS!AM$3:AM$6)</f>
        <v>0</v>
      </c>
      <c r="AO994" cm="1">
        <f t="array" ref="AO994">MMULT(CCS!$B38:$E38,CCS!AN$3:AN$6)</f>
        <v>0</v>
      </c>
      <c r="AP994" cm="1">
        <f t="array" ref="AP994">MMULT(CCS!$B38:$E38,CCS!AO$3:AO$6)</f>
        <v>0</v>
      </c>
      <c r="AQ994" cm="1">
        <f t="array" ref="AQ994">MMULT(CCS!$B38:$E38,CCS!AP$3:AP$6)</f>
        <v>0</v>
      </c>
      <c r="AR994" cm="1">
        <f t="array" ref="AR994">MMULT(CCS!$B38:$E38,CCS!AQ$3:AQ$6)</f>
        <v>0</v>
      </c>
      <c r="AS994" cm="1">
        <f t="array" ref="AS994">MMULT(CCS!$B38:$E38,CCS!AR$3:AR$6)</f>
        <v>0</v>
      </c>
      <c r="AT994" cm="1">
        <f t="array" ref="AT994">MMULT(CCS!$B38:$E38,CCS!AS$3:AS$6)</f>
        <v>0</v>
      </c>
    </row>
    <row r="995" spans="1:46">
      <c r="A995" s="9" t="str">
        <f>'Parameter Labels'!$A$21</f>
        <v>CCS</v>
      </c>
      <c r="B995" s="22">
        <v>2024</v>
      </c>
      <c r="C995" cm="1">
        <f t="array" ref="C995">MMULT(CCS!$B39:$E39,CCS!B$3:B$6)</f>
        <v>0</v>
      </c>
      <c r="D995" cm="1">
        <f t="array" ref="D995">MMULT(CCS!$B39:$E39,CCS!C$3:C$6)</f>
        <v>0</v>
      </c>
      <c r="E995" cm="1">
        <f t="array" ref="E995">MMULT(CCS!$B39:$E39,CCS!D$3:D$6)</f>
        <v>0</v>
      </c>
      <c r="F995" cm="1">
        <f t="array" ref="F995">MMULT(CCS!$B39:$E39,CCS!E$3:E$6)</f>
        <v>0</v>
      </c>
      <c r="G995" cm="1">
        <f t="array" ref="G995">MMULT(CCS!$B39:$E39,CCS!F$3:F$6)</f>
        <v>0</v>
      </c>
      <c r="H995" cm="1">
        <f t="array" ref="H995">MMULT(CCS!$B39:$E39,CCS!G$3:G$6)</f>
        <v>0</v>
      </c>
      <c r="I995" cm="1">
        <f t="array" ref="I995">MMULT(CCS!$B39:$E39,CCS!H$3:H$6)</f>
        <v>551</v>
      </c>
      <c r="J995" cm="1">
        <f t="array" ref="J995">MMULT(CCS!$B39:$E39,CCS!I$3:I$6)</f>
        <v>0</v>
      </c>
      <c r="K995" cm="1">
        <f t="array" ref="K995">MMULT(CCS!$B39:$E39,CCS!J$3:J$6)</f>
        <v>0</v>
      </c>
      <c r="L995" cm="1">
        <f t="array" ref="L995">MMULT(CCS!$B39:$E39,CCS!K$3:K$6)</f>
        <v>0</v>
      </c>
      <c r="M995" cm="1">
        <f t="array" ref="M995">MMULT(CCS!$B39:$E39,CCS!L$3:L$6)</f>
        <v>0</v>
      </c>
      <c r="N995" cm="1">
        <f t="array" ref="N995">MMULT(CCS!$B39:$E39,CCS!M$3:M$6)</f>
        <v>0</v>
      </c>
      <c r="O995" cm="1">
        <f t="array" ref="O995">MMULT(CCS!$B39:$E39,CCS!N$3:N$6)</f>
        <v>0</v>
      </c>
      <c r="P995" cm="1">
        <f t="array" ref="P995">MMULT(CCS!$B39:$E39,CCS!O$3:O$6)</f>
        <v>0</v>
      </c>
      <c r="Q995" cm="1">
        <f t="array" ref="Q995">MMULT(CCS!$B39:$E39,CCS!P$3:P$6)</f>
        <v>0</v>
      </c>
      <c r="R995" cm="1">
        <f t="array" ref="R995">MMULT(CCS!$B39:$E39,CCS!Q$3:Q$6)</f>
        <v>0</v>
      </c>
      <c r="S995" cm="1">
        <f t="array" ref="S995">MMULT(CCS!$B39:$E39,CCS!R$3:R$6)</f>
        <v>0</v>
      </c>
      <c r="T995" cm="1">
        <f t="array" ref="T995">MMULT(CCS!$B39:$E39,CCS!S$3:S$6)</f>
        <v>0</v>
      </c>
      <c r="U995" cm="1">
        <f t="array" ref="U995">MMULT(CCS!$B39:$E39,CCS!T$3:T$6)</f>
        <v>0</v>
      </c>
      <c r="V995" cm="1">
        <f t="array" ref="V995">MMULT(CCS!$B39:$E39,CCS!U$3:U$6)</f>
        <v>0</v>
      </c>
      <c r="W995" cm="1">
        <f t="array" ref="W995">MMULT(CCS!$B39:$E39,CCS!V$3:V$6)</f>
        <v>0</v>
      </c>
      <c r="X995" cm="1">
        <f t="array" ref="X995">MMULT(CCS!$B39:$E39,CCS!W$3:W$6)</f>
        <v>0</v>
      </c>
      <c r="Y995" cm="1">
        <f t="array" ref="Y995">MMULT(CCS!$B39:$E39,CCS!X$3:X$6)</f>
        <v>0</v>
      </c>
      <c r="Z995" cm="1">
        <f t="array" ref="Z995">MMULT(CCS!$B39:$E39,CCS!Y$3:Y$6)</f>
        <v>0</v>
      </c>
      <c r="AA995" cm="1">
        <f t="array" ref="AA995">MMULT(CCS!$B39:$E39,CCS!Z$3:Z$6)</f>
        <v>0</v>
      </c>
      <c r="AB995" cm="1">
        <f t="array" ref="AB995">MMULT(CCS!$B39:$E39,CCS!AA$3:AA$6)</f>
        <v>0</v>
      </c>
      <c r="AC995" cm="1">
        <f t="array" ref="AC995">MMULT(CCS!$B39:$E39,CCS!AB$3:AB$6)</f>
        <v>0</v>
      </c>
      <c r="AD995" cm="1">
        <f t="array" ref="AD995">MMULT(CCS!$B39:$E39,CCS!AC$3:AC$6)</f>
        <v>0</v>
      </c>
      <c r="AE995" cm="1">
        <f t="array" ref="AE995">MMULT(CCS!$B39:$E39,CCS!AD$3:AD$6)</f>
        <v>0</v>
      </c>
      <c r="AF995" cm="1">
        <f t="array" ref="AF995">MMULT(CCS!$B39:$E39,CCS!AE$3:AE$6)</f>
        <v>14612.55</v>
      </c>
      <c r="AG995" cm="1">
        <f t="array" ref="AG995">MMULT(CCS!$B39:$E39,CCS!AF$3:AF$6)</f>
        <v>0</v>
      </c>
      <c r="AH995" cm="1">
        <f t="array" ref="AH995">MMULT(CCS!$B39:$E39,CCS!AG$3:AG$6)</f>
        <v>0</v>
      </c>
      <c r="AI995" cm="1">
        <f t="array" ref="AI995">MMULT(CCS!$B39:$E39,CCS!AH$3:AH$6)</f>
        <v>0</v>
      </c>
      <c r="AJ995" cm="1">
        <f t="array" ref="AJ995">MMULT(CCS!$B39:$E39,CCS!AI$3:AI$6)</f>
        <v>0</v>
      </c>
      <c r="AK995" cm="1">
        <f t="array" ref="AK995">MMULT(CCS!$B39:$E39,CCS!AJ$3:AJ$6)</f>
        <v>0</v>
      </c>
      <c r="AL995" cm="1">
        <f t="array" ref="AL995">MMULT(CCS!$B39:$E39,CCS!AK$3:AK$6)</f>
        <v>0</v>
      </c>
      <c r="AM995" cm="1">
        <f t="array" ref="AM995">MMULT(CCS!$B39:$E39,CCS!AL$3:AL$6)</f>
        <v>0</v>
      </c>
      <c r="AN995" cm="1">
        <f t="array" ref="AN995">MMULT(CCS!$B39:$E39,CCS!AM$3:AM$6)</f>
        <v>0</v>
      </c>
      <c r="AO995" cm="1">
        <f t="array" ref="AO995">MMULT(CCS!$B39:$E39,CCS!AN$3:AN$6)</f>
        <v>0</v>
      </c>
      <c r="AP995" cm="1">
        <f t="array" ref="AP995">MMULT(CCS!$B39:$E39,CCS!AO$3:AO$6)</f>
        <v>0</v>
      </c>
      <c r="AQ995" cm="1">
        <f t="array" ref="AQ995">MMULT(CCS!$B39:$E39,CCS!AP$3:AP$6)</f>
        <v>0</v>
      </c>
      <c r="AR995" cm="1">
        <f t="array" ref="AR995">MMULT(CCS!$B39:$E39,CCS!AQ$3:AQ$6)</f>
        <v>0</v>
      </c>
      <c r="AS995" cm="1">
        <f t="array" ref="AS995">MMULT(CCS!$B39:$E39,CCS!AR$3:AR$6)</f>
        <v>0</v>
      </c>
      <c r="AT995" cm="1">
        <f t="array" ref="AT995">MMULT(CCS!$B39:$E39,CCS!AS$3:AS$6)</f>
        <v>0</v>
      </c>
    </row>
    <row r="996" spans="1:46">
      <c r="A996" s="9" t="str">
        <f>'Parameter Labels'!$A$21</f>
        <v>CCS</v>
      </c>
      <c r="B996" s="22">
        <v>2025</v>
      </c>
      <c r="C996" cm="1">
        <f t="array" ref="C996">MMULT(CCS!$B40:$E40,CCS!B$3:B$6)</f>
        <v>0</v>
      </c>
      <c r="D996" cm="1">
        <f t="array" ref="D996">MMULT(CCS!$B40:$E40,CCS!C$3:C$6)</f>
        <v>0</v>
      </c>
      <c r="E996" cm="1">
        <f t="array" ref="E996">MMULT(CCS!$B40:$E40,CCS!D$3:D$6)</f>
        <v>0</v>
      </c>
      <c r="F996" cm="1">
        <f t="array" ref="F996">MMULT(CCS!$B40:$E40,CCS!E$3:E$6)</f>
        <v>0</v>
      </c>
      <c r="G996" cm="1">
        <f t="array" ref="G996">MMULT(CCS!$B40:$E40,CCS!F$3:F$6)</f>
        <v>0</v>
      </c>
      <c r="H996" cm="1">
        <f t="array" ref="H996">MMULT(CCS!$B40:$E40,CCS!G$3:G$6)</f>
        <v>0</v>
      </c>
      <c r="I996" cm="1">
        <f t="array" ref="I996">MMULT(CCS!$B40:$E40,CCS!H$3:H$6)</f>
        <v>551</v>
      </c>
      <c r="J996" cm="1">
        <f t="array" ref="J996">MMULT(CCS!$B40:$E40,CCS!I$3:I$6)</f>
        <v>0</v>
      </c>
      <c r="K996" cm="1">
        <f t="array" ref="K996">MMULT(CCS!$B40:$E40,CCS!J$3:J$6)</f>
        <v>0</v>
      </c>
      <c r="L996" cm="1">
        <f t="array" ref="L996">MMULT(CCS!$B40:$E40,CCS!K$3:K$6)</f>
        <v>0</v>
      </c>
      <c r="M996" cm="1">
        <f t="array" ref="M996">MMULT(CCS!$B40:$E40,CCS!L$3:L$6)</f>
        <v>0</v>
      </c>
      <c r="N996" cm="1">
        <f t="array" ref="N996">MMULT(CCS!$B40:$E40,CCS!M$3:M$6)</f>
        <v>0</v>
      </c>
      <c r="O996" cm="1">
        <f t="array" ref="O996">MMULT(CCS!$B40:$E40,CCS!N$3:N$6)</f>
        <v>0</v>
      </c>
      <c r="P996" cm="1">
        <f t="array" ref="P996">MMULT(CCS!$B40:$E40,CCS!O$3:O$6)</f>
        <v>0</v>
      </c>
      <c r="Q996" cm="1">
        <f t="array" ref="Q996">MMULT(CCS!$B40:$E40,CCS!P$3:P$6)</f>
        <v>0</v>
      </c>
      <c r="R996" cm="1">
        <f t="array" ref="R996">MMULT(CCS!$B40:$E40,CCS!Q$3:Q$6)</f>
        <v>0</v>
      </c>
      <c r="S996" cm="1">
        <f t="array" ref="S996">MMULT(CCS!$B40:$E40,CCS!R$3:R$6)</f>
        <v>0</v>
      </c>
      <c r="T996" cm="1">
        <f t="array" ref="T996">MMULT(CCS!$B40:$E40,CCS!S$3:S$6)</f>
        <v>0</v>
      </c>
      <c r="U996" cm="1">
        <f t="array" ref="U996">MMULT(CCS!$B40:$E40,CCS!T$3:T$6)</f>
        <v>0</v>
      </c>
      <c r="V996" cm="1">
        <f t="array" ref="V996">MMULT(CCS!$B40:$E40,CCS!U$3:U$6)</f>
        <v>0</v>
      </c>
      <c r="W996" cm="1">
        <f t="array" ref="W996">MMULT(CCS!$B40:$E40,CCS!V$3:V$6)</f>
        <v>0</v>
      </c>
      <c r="X996" cm="1">
        <f t="array" ref="X996">MMULT(CCS!$B40:$E40,CCS!W$3:W$6)</f>
        <v>0</v>
      </c>
      <c r="Y996" cm="1">
        <f t="array" ref="Y996">MMULT(CCS!$B40:$E40,CCS!X$3:X$6)</f>
        <v>0</v>
      </c>
      <c r="Z996" cm="1">
        <f t="array" ref="Z996">MMULT(CCS!$B40:$E40,CCS!Y$3:Y$6)</f>
        <v>0</v>
      </c>
      <c r="AA996" cm="1">
        <f t="array" ref="AA996">MMULT(CCS!$B40:$E40,CCS!Z$3:Z$6)</f>
        <v>0</v>
      </c>
      <c r="AB996" cm="1">
        <f t="array" ref="AB996">MMULT(CCS!$B40:$E40,CCS!AA$3:AA$6)</f>
        <v>0</v>
      </c>
      <c r="AC996" cm="1">
        <f t="array" ref="AC996">MMULT(CCS!$B40:$E40,CCS!AB$3:AB$6)</f>
        <v>0</v>
      </c>
      <c r="AD996" cm="1">
        <f t="array" ref="AD996">MMULT(CCS!$B40:$E40,CCS!AC$3:AC$6)</f>
        <v>0</v>
      </c>
      <c r="AE996" cm="1">
        <f t="array" ref="AE996">MMULT(CCS!$B40:$E40,CCS!AD$3:AD$6)</f>
        <v>0</v>
      </c>
      <c r="AF996" cm="1">
        <f t="array" ref="AF996">MMULT(CCS!$B40:$E40,CCS!AE$3:AE$6)</f>
        <v>14612.55</v>
      </c>
      <c r="AG996" cm="1">
        <f t="array" ref="AG996">MMULT(CCS!$B40:$E40,CCS!AF$3:AF$6)</f>
        <v>0</v>
      </c>
      <c r="AH996" cm="1">
        <f t="array" ref="AH996">MMULT(CCS!$B40:$E40,CCS!AG$3:AG$6)</f>
        <v>0</v>
      </c>
      <c r="AI996" cm="1">
        <f t="array" ref="AI996">MMULT(CCS!$B40:$E40,CCS!AH$3:AH$6)</f>
        <v>0</v>
      </c>
      <c r="AJ996" cm="1">
        <f t="array" ref="AJ996">MMULT(CCS!$B40:$E40,CCS!AI$3:AI$6)</f>
        <v>0</v>
      </c>
      <c r="AK996" cm="1">
        <f t="array" ref="AK996">MMULT(CCS!$B40:$E40,CCS!AJ$3:AJ$6)</f>
        <v>0</v>
      </c>
      <c r="AL996" cm="1">
        <f t="array" ref="AL996">MMULT(CCS!$B40:$E40,CCS!AK$3:AK$6)</f>
        <v>0</v>
      </c>
      <c r="AM996" cm="1">
        <f t="array" ref="AM996">MMULT(CCS!$B40:$E40,CCS!AL$3:AL$6)</f>
        <v>0</v>
      </c>
      <c r="AN996" cm="1">
        <f t="array" ref="AN996">MMULT(CCS!$B40:$E40,CCS!AM$3:AM$6)</f>
        <v>0</v>
      </c>
      <c r="AO996" cm="1">
        <f t="array" ref="AO996">MMULT(CCS!$B40:$E40,CCS!AN$3:AN$6)</f>
        <v>0</v>
      </c>
      <c r="AP996" cm="1">
        <f t="array" ref="AP996">MMULT(CCS!$B40:$E40,CCS!AO$3:AO$6)</f>
        <v>0</v>
      </c>
      <c r="AQ996" cm="1">
        <f t="array" ref="AQ996">MMULT(CCS!$B40:$E40,CCS!AP$3:AP$6)</f>
        <v>0</v>
      </c>
      <c r="AR996" cm="1">
        <f t="array" ref="AR996">MMULT(CCS!$B40:$E40,CCS!AQ$3:AQ$6)</f>
        <v>0</v>
      </c>
      <c r="AS996" cm="1">
        <f t="array" ref="AS996">MMULT(CCS!$B40:$E40,CCS!AR$3:AR$6)</f>
        <v>0</v>
      </c>
      <c r="AT996" cm="1">
        <f t="array" ref="AT996">MMULT(CCS!$B40:$E40,CCS!AS$3:AS$6)</f>
        <v>0</v>
      </c>
    </row>
    <row r="997" spans="1:46">
      <c r="A997" s="9" t="str">
        <f>'Parameter Labels'!$A$21</f>
        <v>CCS</v>
      </c>
      <c r="B997" s="22">
        <v>2026</v>
      </c>
      <c r="C997" cm="1">
        <f t="array" ref="C997">MMULT(CCS!$B41:$E41,CCS!B$3:B$6)</f>
        <v>0</v>
      </c>
      <c r="D997" cm="1">
        <f t="array" ref="D997">MMULT(CCS!$B41:$E41,CCS!C$3:C$6)</f>
        <v>0</v>
      </c>
      <c r="E997" cm="1">
        <f t="array" ref="E997">MMULT(CCS!$B41:$E41,CCS!D$3:D$6)</f>
        <v>0</v>
      </c>
      <c r="F997" cm="1">
        <f t="array" ref="F997">MMULT(CCS!$B41:$E41,CCS!E$3:E$6)</f>
        <v>0</v>
      </c>
      <c r="G997" cm="1">
        <f t="array" ref="G997">MMULT(CCS!$B41:$E41,CCS!F$3:F$6)</f>
        <v>0</v>
      </c>
      <c r="H997" cm="1">
        <f t="array" ref="H997">MMULT(CCS!$B41:$E41,CCS!G$3:G$6)</f>
        <v>0</v>
      </c>
      <c r="I997" cm="1">
        <f t="array" ref="I997">MMULT(CCS!$B41:$E41,CCS!H$3:H$6)</f>
        <v>551</v>
      </c>
      <c r="J997" cm="1">
        <f t="array" ref="J997">MMULT(CCS!$B41:$E41,CCS!I$3:I$6)</f>
        <v>0</v>
      </c>
      <c r="K997" cm="1">
        <f t="array" ref="K997">MMULT(CCS!$B41:$E41,CCS!J$3:J$6)</f>
        <v>0</v>
      </c>
      <c r="L997" cm="1">
        <f t="array" ref="L997">MMULT(CCS!$B41:$E41,CCS!K$3:K$6)</f>
        <v>0</v>
      </c>
      <c r="M997" cm="1">
        <f t="array" ref="M997">MMULT(CCS!$B41:$E41,CCS!L$3:L$6)</f>
        <v>0</v>
      </c>
      <c r="N997" cm="1">
        <f t="array" ref="N997">MMULT(CCS!$B41:$E41,CCS!M$3:M$6)</f>
        <v>0</v>
      </c>
      <c r="O997" cm="1">
        <f t="array" ref="O997">MMULT(CCS!$B41:$E41,CCS!N$3:N$6)</f>
        <v>0</v>
      </c>
      <c r="P997" cm="1">
        <f t="array" ref="P997">MMULT(CCS!$B41:$E41,CCS!O$3:O$6)</f>
        <v>0</v>
      </c>
      <c r="Q997" cm="1">
        <f t="array" ref="Q997">MMULT(CCS!$B41:$E41,CCS!P$3:P$6)</f>
        <v>0</v>
      </c>
      <c r="R997" cm="1">
        <f t="array" ref="R997">MMULT(CCS!$B41:$E41,CCS!Q$3:Q$6)</f>
        <v>0</v>
      </c>
      <c r="S997" cm="1">
        <f t="array" ref="S997">MMULT(CCS!$B41:$E41,CCS!R$3:R$6)</f>
        <v>0</v>
      </c>
      <c r="T997" cm="1">
        <f t="array" ref="T997">MMULT(CCS!$B41:$E41,CCS!S$3:S$6)</f>
        <v>0</v>
      </c>
      <c r="U997" cm="1">
        <f t="array" ref="U997">MMULT(CCS!$B41:$E41,CCS!T$3:T$6)</f>
        <v>0</v>
      </c>
      <c r="V997" cm="1">
        <f t="array" ref="V997">MMULT(CCS!$B41:$E41,CCS!U$3:U$6)</f>
        <v>0</v>
      </c>
      <c r="W997" cm="1">
        <f t="array" ref="W997">MMULT(CCS!$B41:$E41,CCS!V$3:V$6)</f>
        <v>0</v>
      </c>
      <c r="X997" cm="1">
        <f t="array" ref="X997">MMULT(CCS!$B41:$E41,CCS!W$3:W$6)</f>
        <v>0</v>
      </c>
      <c r="Y997" cm="1">
        <f t="array" ref="Y997">MMULT(CCS!$B41:$E41,CCS!X$3:X$6)</f>
        <v>0</v>
      </c>
      <c r="Z997" cm="1">
        <f t="array" ref="Z997">MMULT(CCS!$B41:$E41,CCS!Y$3:Y$6)</f>
        <v>0</v>
      </c>
      <c r="AA997" cm="1">
        <f t="array" ref="AA997">MMULT(CCS!$B41:$E41,CCS!Z$3:Z$6)</f>
        <v>0</v>
      </c>
      <c r="AB997" cm="1">
        <f t="array" ref="AB997">MMULT(CCS!$B41:$E41,CCS!AA$3:AA$6)</f>
        <v>0</v>
      </c>
      <c r="AC997" cm="1">
        <f t="array" ref="AC997">MMULT(CCS!$B41:$E41,CCS!AB$3:AB$6)</f>
        <v>0</v>
      </c>
      <c r="AD997" cm="1">
        <f t="array" ref="AD997">MMULT(CCS!$B41:$E41,CCS!AC$3:AC$6)</f>
        <v>0</v>
      </c>
      <c r="AE997" cm="1">
        <f t="array" ref="AE997">MMULT(CCS!$B41:$E41,CCS!AD$3:AD$6)</f>
        <v>0</v>
      </c>
      <c r="AF997" cm="1">
        <f t="array" ref="AF997">MMULT(CCS!$B41:$E41,CCS!AE$3:AE$6)</f>
        <v>14612.55</v>
      </c>
      <c r="AG997" cm="1">
        <f t="array" ref="AG997">MMULT(CCS!$B41:$E41,CCS!AF$3:AF$6)</f>
        <v>0</v>
      </c>
      <c r="AH997" cm="1">
        <f t="array" ref="AH997">MMULT(CCS!$B41:$E41,CCS!AG$3:AG$6)</f>
        <v>0</v>
      </c>
      <c r="AI997" cm="1">
        <f t="array" ref="AI997">MMULT(CCS!$B41:$E41,CCS!AH$3:AH$6)</f>
        <v>0</v>
      </c>
      <c r="AJ997" cm="1">
        <f t="array" ref="AJ997">MMULT(CCS!$B41:$E41,CCS!AI$3:AI$6)</f>
        <v>0</v>
      </c>
      <c r="AK997" cm="1">
        <f t="array" ref="AK997">MMULT(CCS!$B41:$E41,CCS!AJ$3:AJ$6)</f>
        <v>0</v>
      </c>
      <c r="AL997" cm="1">
        <f t="array" ref="AL997">MMULT(CCS!$B41:$E41,CCS!AK$3:AK$6)</f>
        <v>0</v>
      </c>
      <c r="AM997" cm="1">
        <f t="array" ref="AM997">MMULT(CCS!$B41:$E41,CCS!AL$3:AL$6)</f>
        <v>0</v>
      </c>
      <c r="AN997" cm="1">
        <f t="array" ref="AN997">MMULT(CCS!$B41:$E41,CCS!AM$3:AM$6)</f>
        <v>0</v>
      </c>
      <c r="AO997" cm="1">
        <f t="array" ref="AO997">MMULT(CCS!$B41:$E41,CCS!AN$3:AN$6)</f>
        <v>0</v>
      </c>
      <c r="AP997" cm="1">
        <f t="array" ref="AP997">MMULT(CCS!$B41:$E41,CCS!AO$3:AO$6)</f>
        <v>0</v>
      </c>
      <c r="AQ997" cm="1">
        <f t="array" ref="AQ997">MMULT(CCS!$B41:$E41,CCS!AP$3:AP$6)</f>
        <v>0</v>
      </c>
      <c r="AR997" cm="1">
        <f t="array" ref="AR997">MMULT(CCS!$B41:$E41,CCS!AQ$3:AQ$6)</f>
        <v>0</v>
      </c>
      <c r="AS997" cm="1">
        <f t="array" ref="AS997">MMULT(CCS!$B41:$E41,CCS!AR$3:AR$6)</f>
        <v>0</v>
      </c>
      <c r="AT997" cm="1">
        <f t="array" ref="AT997">MMULT(CCS!$B41:$E41,CCS!AS$3:AS$6)</f>
        <v>0</v>
      </c>
    </row>
    <row r="998" spans="1:46">
      <c r="A998" s="9" t="str">
        <f>'Parameter Labels'!$A$21</f>
        <v>CCS</v>
      </c>
      <c r="B998" s="22">
        <v>2027</v>
      </c>
      <c r="C998" cm="1">
        <f t="array" ref="C998">MMULT(CCS!$B42:$E42,CCS!B$3:B$6)</f>
        <v>0</v>
      </c>
      <c r="D998" cm="1">
        <f t="array" ref="D998">MMULT(CCS!$B42:$E42,CCS!C$3:C$6)</f>
        <v>0</v>
      </c>
      <c r="E998" cm="1">
        <f t="array" ref="E998">MMULT(CCS!$B42:$E42,CCS!D$3:D$6)</f>
        <v>0</v>
      </c>
      <c r="F998" cm="1">
        <f t="array" ref="F998">MMULT(CCS!$B42:$E42,CCS!E$3:E$6)</f>
        <v>0</v>
      </c>
      <c r="G998" cm="1">
        <f t="array" ref="G998">MMULT(CCS!$B42:$E42,CCS!F$3:F$6)</f>
        <v>0</v>
      </c>
      <c r="H998" cm="1">
        <f t="array" ref="H998">MMULT(CCS!$B42:$E42,CCS!G$3:G$6)</f>
        <v>0</v>
      </c>
      <c r="I998" cm="1">
        <f t="array" ref="I998">MMULT(CCS!$B42:$E42,CCS!H$3:H$6)</f>
        <v>551</v>
      </c>
      <c r="J998" cm="1">
        <f t="array" ref="J998">MMULT(CCS!$B42:$E42,CCS!I$3:I$6)</f>
        <v>0</v>
      </c>
      <c r="K998" cm="1">
        <f t="array" ref="K998">MMULT(CCS!$B42:$E42,CCS!J$3:J$6)</f>
        <v>0</v>
      </c>
      <c r="L998" cm="1">
        <f t="array" ref="L998">MMULT(CCS!$B42:$E42,CCS!K$3:K$6)</f>
        <v>0</v>
      </c>
      <c r="M998" cm="1">
        <f t="array" ref="M998">MMULT(CCS!$B42:$E42,CCS!L$3:L$6)</f>
        <v>0</v>
      </c>
      <c r="N998" cm="1">
        <f t="array" ref="N998">MMULT(CCS!$B42:$E42,CCS!M$3:M$6)</f>
        <v>0</v>
      </c>
      <c r="O998" cm="1">
        <f t="array" ref="O998">MMULT(CCS!$B42:$E42,CCS!N$3:N$6)</f>
        <v>0</v>
      </c>
      <c r="P998" cm="1">
        <f t="array" ref="P998">MMULT(CCS!$B42:$E42,CCS!O$3:O$6)</f>
        <v>0</v>
      </c>
      <c r="Q998" cm="1">
        <f t="array" ref="Q998">MMULT(CCS!$B42:$E42,CCS!P$3:P$6)</f>
        <v>0</v>
      </c>
      <c r="R998" cm="1">
        <f t="array" ref="R998">MMULT(CCS!$B42:$E42,CCS!Q$3:Q$6)</f>
        <v>0</v>
      </c>
      <c r="S998" cm="1">
        <f t="array" ref="S998">MMULT(CCS!$B42:$E42,CCS!R$3:R$6)</f>
        <v>0</v>
      </c>
      <c r="T998" cm="1">
        <f t="array" ref="T998">MMULT(CCS!$B42:$E42,CCS!S$3:S$6)</f>
        <v>0</v>
      </c>
      <c r="U998" cm="1">
        <f t="array" ref="U998">MMULT(CCS!$B42:$E42,CCS!T$3:T$6)</f>
        <v>0</v>
      </c>
      <c r="V998" cm="1">
        <f t="array" ref="V998">MMULT(CCS!$B42:$E42,CCS!U$3:U$6)</f>
        <v>0</v>
      </c>
      <c r="W998" cm="1">
        <f t="array" ref="W998">MMULT(CCS!$B42:$E42,CCS!V$3:V$6)</f>
        <v>0</v>
      </c>
      <c r="X998" cm="1">
        <f t="array" ref="X998">MMULT(CCS!$B42:$E42,CCS!W$3:W$6)</f>
        <v>0</v>
      </c>
      <c r="Y998" cm="1">
        <f t="array" ref="Y998">MMULT(CCS!$B42:$E42,CCS!X$3:X$6)</f>
        <v>0</v>
      </c>
      <c r="Z998" cm="1">
        <f t="array" ref="Z998">MMULT(CCS!$B42:$E42,CCS!Y$3:Y$6)</f>
        <v>0</v>
      </c>
      <c r="AA998" cm="1">
        <f t="array" ref="AA998">MMULT(CCS!$B42:$E42,CCS!Z$3:Z$6)</f>
        <v>0</v>
      </c>
      <c r="AB998" cm="1">
        <f t="array" ref="AB998">MMULT(CCS!$B42:$E42,CCS!AA$3:AA$6)</f>
        <v>0</v>
      </c>
      <c r="AC998" cm="1">
        <f t="array" ref="AC998">MMULT(CCS!$B42:$E42,CCS!AB$3:AB$6)</f>
        <v>0</v>
      </c>
      <c r="AD998" cm="1">
        <f t="array" ref="AD998">MMULT(CCS!$B42:$E42,CCS!AC$3:AC$6)</f>
        <v>0</v>
      </c>
      <c r="AE998" cm="1">
        <f t="array" ref="AE998">MMULT(CCS!$B42:$E42,CCS!AD$3:AD$6)</f>
        <v>0</v>
      </c>
      <c r="AF998" cm="1">
        <f t="array" ref="AF998">MMULT(CCS!$B42:$E42,CCS!AE$3:AE$6)</f>
        <v>14612.55</v>
      </c>
      <c r="AG998" cm="1">
        <f t="array" ref="AG998">MMULT(CCS!$B42:$E42,CCS!AF$3:AF$6)</f>
        <v>0</v>
      </c>
      <c r="AH998" cm="1">
        <f t="array" ref="AH998">MMULT(CCS!$B42:$E42,CCS!AG$3:AG$6)</f>
        <v>0</v>
      </c>
      <c r="AI998" cm="1">
        <f t="array" ref="AI998">MMULT(CCS!$B42:$E42,CCS!AH$3:AH$6)</f>
        <v>0</v>
      </c>
      <c r="AJ998" cm="1">
        <f t="array" ref="AJ998">MMULT(CCS!$B42:$E42,CCS!AI$3:AI$6)</f>
        <v>0</v>
      </c>
      <c r="AK998" cm="1">
        <f t="array" ref="AK998">MMULT(CCS!$B42:$E42,CCS!AJ$3:AJ$6)</f>
        <v>0</v>
      </c>
      <c r="AL998" cm="1">
        <f t="array" ref="AL998">MMULT(CCS!$B42:$E42,CCS!AK$3:AK$6)</f>
        <v>0</v>
      </c>
      <c r="AM998" cm="1">
        <f t="array" ref="AM998">MMULT(CCS!$B42:$E42,CCS!AL$3:AL$6)</f>
        <v>0</v>
      </c>
      <c r="AN998" cm="1">
        <f t="array" ref="AN998">MMULT(CCS!$B42:$E42,CCS!AM$3:AM$6)</f>
        <v>0</v>
      </c>
      <c r="AO998" cm="1">
        <f t="array" ref="AO998">MMULT(CCS!$B42:$E42,CCS!AN$3:AN$6)</f>
        <v>0</v>
      </c>
      <c r="AP998" cm="1">
        <f t="array" ref="AP998">MMULT(CCS!$B42:$E42,CCS!AO$3:AO$6)</f>
        <v>0</v>
      </c>
      <c r="AQ998" cm="1">
        <f t="array" ref="AQ998">MMULT(CCS!$B42:$E42,CCS!AP$3:AP$6)</f>
        <v>0</v>
      </c>
      <c r="AR998" cm="1">
        <f t="array" ref="AR998">MMULT(CCS!$B42:$E42,CCS!AQ$3:AQ$6)</f>
        <v>0</v>
      </c>
      <c r="AS998" cm="1">
        <f t="array" ref="AS998">MMULT(CCS!$B42:$E42,CCS!AR$3:AR$6)</f>
        <v>0</v>
      </c>
      <c r="AT998" cm="1">
        <f t="array" ref="AT998">MMULT(CCS!$B42:$E42,CCS!AS$3:AS$6)</f>
        <v>0</v>
      </c>
    </row>
    <row r="999" spans="1:46">
      <c r="A999" s="9" t="str">
        <f>'Parameter Labels'!$A$21</f>
        <v>CCS</v>
      </c>
      <c r="B999" s="22">
        <v>2028</v>
      </c>
      <c r="C999" cm="1">
        <f t="array" ref="C999">MMULT(CCS!$B43:$E43,CCS!B$3:B$6)</f>
        <v>0</v>
      </c>
      <c r="D999" cm="1">
        <f t="array" ref="D999">MMULT(CCS!$B43:$E43,CCS!C$3:C$6)</f>
        <v>0</v>
      </c>
      <c r="E999" cm="1">
        <f t="array" ref="E999">MMULT(CCS!$B43:$E43,CCS!D$3:D$6)</f>
        <v>0</v>
      </c>
      <c r="F999" cm="1">
        <f t="array" ref="F999">MMULT(CCS!$B43:$E43,CCS!E$3:E$6)</f>
        <v>0</v>
      </c>
      <c r="G999" cm="1">
        <f t="array" ref="G999">MMULT(CCS!$B43:$E43,CCS!F$3:F$6)</f>
        <v>0</v>
      </c>
      <c r="H999" cm="1">
        <f t="array" ref="H999">MMULT(CCS!$B43:$E43,CCS!G$3:G$6)</f>
        <v>0</v>
      </c>
      <c r="I999" cm="1">
        <f t="array" ref="I999">MMULT(CCS!$B43:$E43,CCS!H$3:H$6)</f>
        <v>551</v>
      </c>
      <c r="J999" cm="1">
        <f t="array" ref="J999">MMULT(CCS!$B43:$E43,CCS!I$3:I$6)</f>
        <v>0</v>
      </c>
      <c r="K999" cm="1">
        <f t="array" ref="K999">MMULT(CCS!$B43:$E43,CCS!J$3:J$6)</f>
        <v>0</v>
      </c>
      <c r="L999" cm="1">
        <f t="array" ref="L999">MMULT(CCS!$B43:$E43,CCS!K$3:K$6)</f>
        <v>0</v>
      </c>
      <c r="M999" cm="1">
        <f t="array" ref="M999">MMULT(CCS!$B43:$E43,CCS!L$3:L$6)</f>
        <v>0</v>
      </c>
      <c r="N999" cm="1">
        <f t="array" ref="N999">MMULT(CCS!$B43:$E43,CCS!M$3:M$6)</f>
        <v>0</v>
      </c>
      <c r="O999" cm="1">
        <f t="array" ref="O999">MMULT(CCS!$B43:$E43,CCS!N$3:N$6)</f>
        <v>0</v>
      </c>
      <c r="P999" cm="1">
        <f t="array" ref="P999">MMULT(CCS!$B43:$E43,CCS!O$3:O$6)</f>
        <v>0</v>
      </c>
      <c r="Q999" cm="1">
        <f t="array" ref="Q999">MMULT(CCS!$B43:$E43,CCS!P$3:P$6)</f>
        <v>0</v>
      </c>
      <c r="R999" cm="1">
        <f t="array" ref="R999">MMULT(CCS!$B43:$E43,CCS!Q$3:Q$6)</f>
        <v>0</v>
      </c>
      <c r="S999" cm="1">
        <f t="array" ref="S999">MMULT(CCS!$B43:$E43,CCS!R$3:R$6)</f>
        <v>0</v>
      </c>
      <c r="T999" cm="1">
        <f t="array" ref="T999">MMULT(CCS!$B43:$E43,CCS!S$3:S$6)</f>
        <v>0</v>
      </c>
      <c r="U999" cm="1">
        <f t="array" ref="U999">MMULT(CCS!$B43:$E43,CCS!T$3:T$6)</f>
        <v>0</v>
      </c>
      <c r="V999" cm="1">
        <f t="array" ref="V999">MMULT(CCS!$B43:$E43,CCS!U$3:U$6)</f>
        <v>0</v>
      </c>
      <c r="W999" cm="1">
        <f t="array" ref="W999">MMULT(CCS!$B43:$E43,CCS!V$3:V$6)</f>
        <v>0</v>
      </c>
      <c r="X999" cm="1">
        <f t="array" ref="X999">MMULT(CCS!$B43:$E43,CCS!W$3:W$6)</f>
        <v>0</v>
      </c>
      <c r="Y999" cm="1">
        <f t="array" ref="Y999">MMULT(CCS!$B43:$E43,CCS!X$3:X$6)</f>
        <v>0</v>
      </c>
      <c r="Z999" cm="1">
        <f t="array" ref="Z999">MMULT(CCS!$B43:$E43,CCS!Y$3:Y$6)</f>
        <v>0</v>
      </c>
      <c r="AA999" cm="1">
        <f t="array" ref="AA999">MMULT(CCS!$B43:$E43,CCS!Z$3:Z$6)</f>
        <v>0</v>
      </c>
      <c r="AB999" cm="1">
        <f t="array" ref="AB999">MMULT(CCS!$B43:$E43,CCS!AA$3:AA$6)</f>
        <v>0</v>
      </c>
      <c r="AC999" cm="1">
        <f t="array" ref="AC999">MMULT(CCS!$B43:$E43,CCS!AB$3:AB$6)</f>
        <v>0</v>
      </c>
      <c r="AD999" cm="1">
        <f t="array" ref="AD999">MMULT(CCS!$B43:$E43,CCS!AC$3:AC$6)</f>
        <v>0</v>
      </c>
      <c r="AE999" cm="1">
        <f t="array" ref="AE999">MMULT(CCS!$B43:$E43,CCS!AD$3:AD$6)</f>
        <v>0</v>
      </c>
      <c r="AF999" cm="1">
        <f t="array" ref="AF999">MMULT(CCS!$B43:$E43,CCS!AE$3:AE$6)</f>
        <v>14612.55</v>
      </c>
      <c r="AG999" cm="1">
        <f t="array" ref="AG999">MMULT(CCS!$B43:$E43,CCS!AF$3:AF$6)</f>
        <v>0</v>
      </c>
      <c r="AH999" cm="1">
        <f t="array" ref="AH999">MMULT(CCS!$B43:$E43,CCS!AG$3:AG$6)</f>
        <v>0</v>
      </c>
      <c r="AI999" cm="1">
        <f t="array" ref="AI999">MMULT(CCS!$B43:$E43,CCS!AH$3:AH$6)</f>
        <v>0</v>
      </c>
      <c r="AJ999" cm="1">
        <f t="array" ref="AJ999">MMULT(CCS!$B43:$E43,CCS!AI$3:AI$6)</f>
        <v>0</v>
      </c>
      <c r="AK999" cm="1">
        <f t="array" ref="AK999">MMULT(CCS!$B43:$E43,CCS!AJ$3:AJ$6)</f>
        <v>0</v>
      </c>
      <c r="AL999" cm="1">
        <f t="array" ref="AL999">MMULT(CCS!$B43:$E43,CCS!AK$3:AK$6)</f>
        <v>0</v>
      </c>
      <c r="AM999" cm="1">
        <f t="array" ref="AM999">MMULT(CCS!$B43:$E43,CCS!AL$3:AL$6)</f>
        <v>0</v>
      </c>
      <c r="AN999" cm="1">
        <f t="array" ref="AN999">MMULT(CCS!$B43:$E43,CCS!AM$3:AM$6)</f>
        <v>0</v>
      </c>
      <c r="AO999" cm="1">
        <f t="array" ref="AO999">MMULT(CCS!$B43:$E43,CCS!AN$3:AN$6)</f>
        <v>0</v>
      </c>
      <c r="AP999" cm="1">
        <f t="array" ref="AP999">MMULT(CCS!$B43:$E43,CCS!AO$3:AO$6)</f>
        <v>0</v>
      </c>
      <c r="AQ999" cm="1">
        <f t="array" ref="AQ999">MMULT(CCS!$B43:$E43,CCS!AP$3:AP$6)</f>
        <v>0</v>
      </c>
      <c r="AR999" cm="1">
        <f t="array" ref="AR999">MMULT(CCS!$B43:$E43,CCS!AQ$3:AQ$6)</f>
        <v>0</v>
      </c>
      <c r="AS999" cm="1">
        <f t="array" ref="AS999">MMULT(CCS!$B43:$E43,CCS!AR$3:AR$6)</f>
        <v>0</v>
      </c>
      <c r="AT999" cm="1">
        <f t="array" ref="AT999">MMULT(CCS!$B43:$E43,CCS!AS$3:AS$6)</f>
        <v>0</v>
      </c>
    </row>
    <row r="1000" spans="1:46">
      <c r="A1000" s="9" t="str">
        <f>'Parameter Labels'!$A$21</f>
        <v>CCS</v>
      </c>
      <c r="B1000" s="22">
        <v>2029</v>
      </c>
      <c r="C1000" cm="1">
        <f t="array" ref="C1000">MMULT(CCS!$B44:$E44,CCS!B$3:B$6)</f>
        <v>0</v>
      </c>
      <c r="D1000" cm="1">
        <f t="array" ref="D1000">MMULT(CCS!$B44:$E44,CCS!C$3:C$6)</f>
        <v>0</v>
      </c>
      <c r="E1000" cm="1">
        <f t="array" ref="E1000">MMULT(CCS!$B44:$E44,CCS!D$3:D$6)</f>
        <v>0</v>
      </c>
      <c r="F1000" cm="1">
        <f t="array" ref="F1000">MMULT(CCS!$B44:$E44,CCS!E$3:E$6)</f>
        <v>0</v>
      </c>
      <c r="G1000" cm="1">
        <f t="array" ref="G1000">MMULT(CCS!$B44:$E44,CCS!F$3:F$6)</f>
        <v>0</v>
      </c>
      <c r="H1000" cm="1">
        <f t="array" ref="H1000">MMULT(CCS!$B44:$E44,CCS!G$3:G$6)</f>
        <v>0</v>
      </c>
      <c r="I1000" cm="1">
        <f t="array" ref="I1000">MMULT(CCS!$B44:$E44,CCS!H$3:H$6)</f>
        <v>551</v>
      </c>
      <c r="J1000" cm="1">
        <f t="array" ref="J1000">MMULT(CCS!$B44:$E44,CCS!I$3:I$6)</f>
        <v>0</v>
      </c>
      <c r="K1000" cm="1">
        <f t="array" ref="K1000">MMULT(CCS!$B44:$E44,CCS!J$3:J$6)</f>
        <v>0</v>
      </c>
      <c r="L1000" cm="1">
        <f t="array" ref="L1000">MMULT(CCS!$B44:$E44,CCS!K$3:K$6)</f>
        <v>0</v>
      </c>
      <c r="M1000" cm="1">
        <f t="array" ref="M1000">MMULT(CCS!$B44:$E44,CCS!L$3:L$6)</f>
        <v>0</v>
      </c>
      <c r="N1000" cm="1">
        <f t="array" ref="N1000">MMULT(CCS!$B44:$E44,CCS!M$3:M$6)</f>
        <v>0</v>
      </c>
      <c r="O1000" cm="1">
        <f t="array" ref="O1000">MMULT(CCS!$B44:$E44,CCS!N$3:N$6)</f>
        <v>0</v>
      </c>
      <c r="P1000" cm="1">
        <f t="array" ref="P1000">MMULT(CCS!$B44:$E44,CCS!O$3:O$6)</f>
        <v>0</v>
      </c>
      <c r="Q1000" cm="1">
        <f t="array" ref="Q1000">MMULT(CCS!$B44:$E44,CCS!P$3:P$6)</f>
        <v>0</v>
      </c>
      <c r="R1000" cm="1">
        <f t="array" ref="R1000">MMULT(CCS!$B44:$E44,CCS!Q$3:Q$6)</f>
        <v>0</v>
      </c>
      <c r="S1000" cm="1">
        <f t="array" ref="S1000">MMULT(CCS!$B44:$E44,CCS!R$3:R$6)</f>
        <v>0</v>
      </c>
      <c r="T1000" cm="1">
        <f t="array" ref="T1000">MMULT(CCS!$B44:$E44,CCS!S$3:S$6)</f>
        <v>0</v>
      </c>
      <c r="U1000" cm="1">
        <f t="array" ref="U1000">MMULT(CCS!$B44:$E44,CCS!T$3:T$6)</f>
        <v>0</v>
      </c>
      <c r="V1000" cm="1">
        <f t="array" ref="V1000">MMULT(CCS!$B44:$E44,CCS!U$3:U$6)</f>
        <v>0</v>
      </c>
      <c r="W1000" cm="1">
        <f t="array" ref="W1000">MMULT(CCS!$B44:$E44,CCS!V$3:V$6)</f>
        <v>0</v>
      </c>
      <c r="X1000" cm="1">
        <f t="array" ref="X1000">MMULT(CCS!$B44:$E44,CCS!W$3:W$6)</f>
        <v>0</v>
      </c>
      <c r="Y1000" cm="1">
        <f t="array" ref="Y1000">MMULT(CCS!$B44:$E44,CCS!X$3:X$6)</f>
        <v>0</v>
      </c>
      <c r="Z1000" cm="1">
        <f t="array" ref="Z1000">MMULT(CCS!$B44:$E44,CCS!Y$3:Y$6)</f>
        <v>0</v>
      </c>
      <c r="AA1000" cm="1">
        <f t="array" ref="AA1000">MMULT(CCS!$B44:$E44,CCS!Z$3:Z$6)</f>
        <v>0</v>
      </c>
      <c r="AB1000" cm="1">
        <f t="array" ref="AB1000">MMULT(CCS!$B44:$E44,CCS!AA$3:AA$6)</f>
        <v>0</v>
      </c>
      <c r="AC1000" cm="1">
        <f t="array" ref="AC1000">MMULT(CCS!$B44:$E44,CCS!AB$3:AB$6)</f>
        <v>0</v>
      </c>
      <c r="AD1000" cm="1">
        <f t="array" ref="AD1000">MMULT(CCS!$B44:$E44,CCS!AC$3:AC$6)</f>
        <v>0</v>
      </c>
      <c r="AE1000" cm="1">
        <f t="array" ref="AE1000">MMULT(CCS!$B44:$E44,CCS!AD$3:AD$6)</f>
        <v>0</v>
      </c>
      <c r="AF1000" cm="1">
        <f t="array" ref="AF1000">MMULT(CCS!$B44:$E44,CCS!AE$3:AE$6)</f>
        <v>14612.55</v>
      </c>
      <c r="AG1000" cm="1">
        <f t="array" ref="AG1000">MMULT(CCS!$B44:$E44,CCS!AF$3:AF$6)</f>
        <v>0</v>
      </c>
      <c r="AH1000" cm="1">
        <f t="array" ref="AH1000">MMULT(CCS!$B44:$E44,CCS!AG$3:AG$6)</f>
        <v>0</v>
      </c>
      <c r="AI1000" cm="1">
        <f t="array" ref="AI1000">MMULT(CCS!$B44:$E44,CCS!AH$3:AH$6)</f>
        <v>0</v>
      </c>
      <c r="AJ1000" cm="1">
        <f t="array" ref="AJ1000">MMULT(CCS!$B44:$E44,CCS!AI$3:AI$6)</f>
        <v>0</v>
      </c>
      <c r="AK1000" cm="1">
        <f t="array" ref="AK1000">MMULT(CCS!$B44:$E44,CCS!AJ$3:AJ$6)</f>
        <v>0</v>
      </c>
      <c r="AL1000" cm="1">
        <f t="array" ref="AL1000">MMULT(CCS!$B44:$E44,CCS!AK$3:AK$6)</f>
        <v>0</v>
      </c>
      <c r="AM1000" cm="1">
        <f t="array" ref="AM1000">MMULT(CCS!$B44:$E44,CCS!AL$3:AL$6)</f>
        <v>0</v>
      </c>
      <c r="AN1000" cm="1">
        <f t="array" ref="AN1000">MMULT(CCS!$B44:$E44,CCS!AM$3:AM$6)</f>
        <v>0</v>
      </c>
      <c r="AO1000" cm="1">
        <f t="array" ref="AO1000">MMULT(CCS!$B44:$E44,CCS!AN$3:AN$6)</f>
        <v>0</v>
      </c>
      <c r="AP1000" cm="1">
        <f t="array" ref="AP1000">MMULT(CCS!$B44:$E44,CCS!AO$3:AO$6)</f>
        <v>0</v>
      </c>
      <c r="AQ1000" cm="1">
        <f t="array" ref="AQ1000">MMULT(CCS!$B44:$E44,CCS!AP$3:AP$6)</f>
        <v>0</v>
      </c>
      <c r="AR1000" cm="1">
        <f t="array" ref="AR1000">MMULT(CCS!$B44:$E44,CCS!AQ$3:AQ$6)</f>
        <v>0</v>
      </c>
      <c r="AS1000" cm="1">
        <f t="array" ref="AS1000">MMULT(CCS!$B44:$E44,CCS!AR$3:AR$6)</f>
        <v>0</v>
      </c>
      <c r="AT1000" cm="1">
        <f t="array" ref="AT1000">MMULT(CCS!$B44:$E44,CCS!AS$3:AS$6)</f>
        <v>0</v>
      </c>
    </row>
    <row r="1001" spans="1:46">
      <c r="A1001" s="9" t="str">
        <f>'Parameter Labels'!$A$21</f>
        <v>CCS</v>
      </c>
      <c r="B1001" s="22">
        <v>2030</v>
      </c>
      <c r="C1001" cm="1">
        <f t="array" ref="C1001">MMULT(CCS!$B45:$E45,CCS!B$3:B$6)</f>
        <v>0</v>
      </c>
      <c r="D1001" cm="1">
        <f t="array" ref="D1001">MMULT(CCS!$B45:$E45,CCS!C$3:C$6)</f>
        <v>0</v>
      </c>
      <c r="E1001" cm="1">
        <f t="array" ref="E1001">MMULT(CCS!$B45:$E45,CCS!D$3:D$6)</f>
        <v>0</v>
      </c>
      <c r="F1001" cm="1">
        <f t="array" ref="F1001">MMULT(CCS!$B45:$E45,CCS!E$3:E$6)</f>
        <v>0</v>
      </c>
      <c r="G1001" cm="1">
        <f t="array" ref="G1001">MMULT(CCS!$B45:$E45,CCS!F$3:F$6)</f>
        <v>0</v>
      </c>
      <c r="H1001" cm="1">
        <f t="array" ref="H1001">MMULT(CCS!$B45:$E45,CCS!G$3:G$6)</f>
        <v>0</v>
      </c>
      <c r="I1001" cm="1">
        <f t="array" ref="I1001">MMULT(CCS!$B45:$E45,CCS!H$3:H$6)</f>
        <v>551</v>
      </c>
      <c r="J1001" cm="1">
        <f t="array" ref="J1001">MMULT(CCS!$B45:$E45,CCS!I$3:I$6)</f>
        <v>0</v>
      </c>
      <c r="K1001" cm="1">
        <f t="array" ref="K1001">MMULT(CCS!$B45:$E45,CCS!J$3:J$6)</f>
        <v>0</v>
      </c>
      <c r="L1001" cm="1">
        <f t="array" ref="L1001">MMULT(CCS!$B45:$E45,CCS!K$3:K$6)</f>
        <v>0</v>
      </c>
      <c r="M1001" cm="1">
        <f t="array" ref="M1001">MMULT(CCS!$B45:$E45,CCS!L$3:L$6)</f>
        <v>0</v>
      </c>
      <c r="N1001" cm="1">
        <f t="array" ref="N1001">MMULT(CCS!$B45:$E45,CCS!M$3:M$6)</f>
        <v>0</v>
      </c>
      <c r="O1001" cm="1">
        <f t="array" ref="O1001">MMULT(CCS!$B45:$E45,CCS!N$3:N$6)</f>
        <v>0</v>
      </c>
      <c r="P1001" cm="1">
        <f t="array" ref="P1001">MMULT(CCS!$B45:$E45,CCS!O$3:O$6)</f>
        <v>0</v>
      </c>
      <c r="Q1001" cm="1">
        <f t="array" ref="Q1001">MMULT(CCS!$B45:$E45,CCS!P$3:P$6)</f>
        <v>0</v>
      </c>
      <c r="R1001" cm="1">
        <f t="array" ref="R1001">MMULT(CCS!$B45:$E45,CCS!Q$3:Q$6)</f>
        <v>0</v>
      </c>
      <c r="S1001" cm="1">
        <f t="array" ref="S1001">MMULT(CCS!$B45:$E45,CCS!R$3:R$6)</f>
        <v>0</v>
      </c>
      <c r="T1001" cm="1">
        <f t="array" ref="T1001">MMULT(CCS!$B45:$E45,CCS!S$3:S$6)</f>
        <v>0</v>
      </c>
      <c r="U1001" cm="1">
        <f t="array" ref="U1001">MMULT(CCS!$B45:$E45,CCS!T$3:T$6)</f>
        <v>0</v>
      </c>
      <c r="V1001" cm="1">
        <f t="array" ref="V1001">MMULT(CCS!$B45:$E45,CCS!U$3:U$6)</f>
        <v>0</v>
      </c>
      <c r="W1001" cm="1">
        <f t="array" ref="W1001">MMULT(CCS!$B45:$E45,CCS!V$3:V$6)</f>
        <v>0</v>
      </c>
      <c r="X1001" cm="1">
        <f t="array" ref="X1001">MMULT(CCS!$B45:$E45,CCS!W$3:W$6)</f>
        <v>0</v>
      </c>
      <c r="Y1001" cm="1">
        <f t="array" ref="Y1001">MMULT(CCS!$B45:$E45,CCS!X$3:X$6)</f>
        <v>0</v>
      </c>
      <c r="Z1001" cm="1">
        <f t="array" ref="Z1001">MMULT(CCS!$B45:$E45,CCS!Y$3:Y$6)</f>
        <v>0</v>
      </c>
      <c r="AA1001" cm="1">
        <f t="array" ref="AA1001">MMULT(CCS!$B45:$E45,CCS!Z$3:Z$6)</f>
        <v>0</v>
      </c>
      <c r="AB1001" cm="1">
        <f t="array" ref="AB1001">MMULT(CCS!$B45:$E45,CCS!AA$3:AA$6)</f>
        <v>0</v>
      </c>
      <c r="AC1001" cm="1">
        <f t="array" ref="AC1001">MMULT(CCS!$B45:$E45,CCS!AB$3:AB$6)</f>
        <v>0</v>
      </c>
      <c r="AD1001" cm="1">
        <f t="array" ref="AD1001">MMULT(CCS!$B45:$E45,CCS!AC$3:AC$6)</f>
        <v>0</v>
      </c>
      <c r="AE1001" cm="1">
        <f t="array" ref="AE1001">MMULT(CCS!$B45:$E45,CCS!AD$3:AD$6)</f>
        <v>0</v>
      </c>
      <c r="AF1001" cm="1">
        <f t="array" ref="AF1001">MMULT(CCS!$B45:$E45,CCS!AE$3:AE$6)</f>
        <v>14612.55</v>
      </c>
      <c r="AG1001" cm="1">
        <f t="array" ref="AG1001">MMULT(CCS!$B45:$E45,CCS!AF$3:AF$6)</f>
        <v>0</v>
      </c>
      <c r="AH1001" cm="1">
        <f t="array" ref="AH1001">MMULT(CCS!$B45:$E45,CCS!AG$3:AG$6)</f>
        <v>0</v>
      </c>
      <c r="AI1001" cm="1">
        <f t="array" ref="AI1001">MMULT(CCS!$B45:$E45,CCS!AH$3:AH$6)</f>
        <v>0</v>
      </c>
      <c r="AJ1001" cm="1">
        <f t="array" ref="AJ1001">MMULT(CCS!$B45:$E45,CCS!AI$3:AI$6)</f>
        <v>0</v>
      </c>
      <c r="AK1001" cm="1">
        <f t="array" ref="AK1001">MMULT(CCS!$B45:$E45,CCS!AJ$3:AJ$6)</f>
        <v>0</v>
      </c>
      <c r="AL1001" cm="1">
        <f t="array" ref="AL1001">MMULT(CCS!$B45:$E45,CCS!AK$3:AK$6)</f>
        <v>0</v>
      </c>
      <c r="AM1001" cm="1">
        <f t="array" ref="AM1001">MMULT(CCS!$B45:$E45,CCS!AL$3:AL$6)</f>
        <v>0</v>
      </c>
      <c r="AN1001" cm="1">
        <f t="array" ref="AN1001">MMULT(CCS!$B45:$E45,CCS!AM$3:AM$6)</f>
        <v>0</v>
      </c>
      <c r="AO1001" cm="1">
        <f t="array" ref="AO1001">MMULT(CCS!$B45:$E45,CCS!AN$3:AN$6)</f>
        <v>0</v>
      </c>
      <c r="AP1001" cm="1">
        <f t="array" ref="AP1001">MMULT(CCS!$B45:$E45,CCS!AO$3:AO$6)</f>
        <v>0</v>
      </c>
      <c r="AQ1001" cm="1">
        <f t="array" ref="AQ1001">MMULT(CCS!$B45:$E45,CCS!AP$3:AP$6)</f>
        <v>0</v>
      </c>
      <c r="AR1001" cm="1">
        <f t="array" ref="AR1001">MMULT(CCS!$B45:$E45,CCS!AQ$3:AQ$6)</f>
        <v>0</v>
      </c>
      <c r="AS1001" cm="1">
        <f t="array" ref="AS1001">MMULT(CCS!$B45:$E45,CCS!AR$3:AR$6)</f>
        <v>0</v>
      </c>
      <c r="AT1001" cm="1">
        <f t="array" ref="AT1001">MMULT(CCS!$B45:$E45,CCS!AS$3:AS$6)</f>
        <v>0</v>
      </c>
    </row>
    <row r="1002" spans="1:46">
      <c r="A1002" s="9" t="str">
        <f>'Parameter Labels'!$A$21</f>
        <v>CCS</v>
      </c>
      <c r="B1002" s="22">
        <v>2031</v>
      </c>
      <c r="C1002" cm="1">
        <f t="array" ref="C1002">MMULT(CCS!$B46:$E46,CCS!B$3:B$6)</f>
        <v>0</v>
      </c>
      <c r="D1002" cm="1">
        <f t="array" ref="D1002">MMULT(CCS!$B46:$E46,CCS!C$3:C$6)</f>
        <v>0</v>
      </c>
      <c r="E1002" cm="1">
        <f t="array" ref="E1002">MMULT(CCS!$B46:$E46,CCS!D$3:D$6)</f>
        <v>0</v>
      </c>
      <c r="F1002" cm="1">
        <f t="array" ref="F1002">MMULT(CCS!$B46:$E46,CCS!E$3:E$6)</f>
        <v>0</v>
      </c>
      <c r="G1002" cm="1">
        <f t="array" ref="G1002">MMULT(CCS!$B46:$E46,CCS!F$3:F$6)</f>
        <v>0</v>
      </c>
      <c r="H1002" cm="1">
        <f t="array" ref="H1002">MMULT(CCS!$B46:$E46,CCS!G$3:G$6)</f>
        <v>0</v>
      </c>
      <c r="I1002" cm="1">
        <f t="array" ref="I1002">MMULT(CCS!$B46:$E46,CCS!H$3:H$6)</f>
        <v>551</v>
      </c>
      <c r="J1002" cm="1">
        <f t="array" ref="J1002">MMULT(CCS!$B46:$E46,CCS!I$3:I$6)</f>
        <v>0</v>
      </c>
      <c r="K1002" cm="1">
        <f t="array" ref="K1002">MMULT(CCS!$B46:$E46,CCS!J$3:J$6)</f>
        <v>0</v>
      </c>
      <c r="L1002" cm="1">
        <f t="array" ref="L1002">MMULT(CCS!$B46:$E46,CCS!K$3:K$6)</f>
        <v>0</v>
      </c>
      <c r="M1002" cm="1">
        <f t="array" ref="M1002">MMULT(CCS!$B46:$E46,CCS!L$3:L$6)</f>
        <v>0</v>
      </c>
      <c r="N1002" cm="1">
        <f t="array" ref="N1002">MMULT(CCS!$B46:$E46,CCS!M$3:M$6)</f>
        <v>0</v>
      </c>
      <c r="O1002" cm="1">
        <f t="array" ref="O1002">MMULT(CCS!$B46:$E46,CCS!N$3:N$6)</f>
        <v>0</v>
      </c>
      <c r="P1002" cm="1">
        <f t="array" ref="P1002">MMULT(CCS!$B46:$E46,CCS!O$3:O$6)</f>
        <v>0</v>
      </c>
      <c r="Q1002" cm="1">
        <f t="array" ref="Q1002">MMULT(CCS!$B46:$E46,CCS!P$3:P$6)</f>
        <v>0</v>
      </c>
      <c r="R1002" cm="1">
        <f t="array" ref="R1002">MMULT(CCS!$B46:$E46,CCS!Q$3:Q$6)</f>
        <v>0</v>
      </c>
      <c r="S1002" cm="1">
        <f t="array" ref="S1002">MMULT(CCS!$B46:$E46,CCS!R$3:R$6)</f>
        <v>0</v>
      </c>
      <c r="T1002" cm="1">
        <f t="array" ref="T1002">MMULT(CCS!$B46:$E46,CCS!S$3:S$6)</f>
        <v>0</v>
      </c>
      <c r="U1002" cm="1">
        <f t="array" ref="U1002">MMULT(CCS!$B46:$E46,CCS!T$3:T$6)</f>
        <v>0</v>
      </c>
      <c r="V1002" cm="1">
        <f t="array" ref="V1002">MMULT(CCS!$B46:$E46,CCS!U$3:U$6)</f>
        <v>0</v>
      </c>
      <c r="W1002" cm="1">
        <f t="array" ref="W1002">MMULT(CCS!$B46:$E46,CCS!V$3:V$6)</f>
        <v>0</v>
      </c>
      <c r="X1002" cm="1">
        <f t="array" ref="X1002">MMULT(CCS!$B46:$E46,CCS!W$3:W$6)</f>
        <v>0</v>
      </c>
      <c r="Y1002" cm="1">
        <f t="array" ref="Y1002">MMULT(CCS!$B46:$E46,CCS!X$3:X$6)</f>
        <v>0</v>
      </c>
      <c r="Z1002" cm="1">
        <f t="array" ref="Z1002">MMULT(CCS!$B46:$E46,CCS!Y$3:Y$6)</f>
        <v>0</v>
      </c>
      <c r="AA1002" cm="1">
        <f t="array" ref="AA1002">MMULT(CCS!$B46:$E46,CCS!Z$3:Z$6)</f>
        <v>0</v>
      </c>
      <c r="AB1002" cm="1">
        <f t="array" ref="AB1002">MMULT(CCS!$B46:$E46,CCS!AA$3:AA$6)</f>
        <v>0</v>
      </c>
      <c r="AC1002" cm="1">
        <f t="array" ref="AC1002">MMULT(CCS!$B46:$E46,CCS!AB$3:AB$6)</f>
        <v>0</v>
      </c>
      <c r="AD1002" cm="1">
        <f t="array" ref="AD1002">MMULT(CCS!$B46:$E46,CCS!AC$3:AC$6)</f>
        <v>0</v>
      </c>
      <c r="AE1002" cm="1">
        <f t="array" ref="AE1002">MMULT(CCS!$B46:$E46,CCS!AD$3:AD$6)</f>
        <v>0</v>
      </c>
      <c r="AF1002" cm="1">
        <f t="array" ref="AF1002">MMULT(CCS!$B46:$E46,CCS!AE$3:AE$6)</f>
        <v>14612.55</v>
      </c>
      <c r="AG1002" cm="1">
        <f t="array" ref="AG1002">MMULT(CCS!$B46:$E46,CCS!AF$3:AF$6)</f>
        <v>0</v>
      </c>
      <c r="AH1002" cm="1">
        <f t="array" ref="AH1002">MMULT(CCS!$B46:$E46,CCS!AG$3:AG$6)</f>
        <v>0</v>
      </c>
      <c r="AI1002" cm="1">
        <f t="array" ref="AI1002">MMULT(CCS!$B46:$E46,CCS!AH$3:AH$6)</f>
        <v>0</v>
      </c>
      <c r="AJ1002" cm="1">
        <f t="array" ref="AJ1002">MMULT(CCS!$B46:$E46,CCS!AI$3:AI$6)</f>
        <v>0</v>
      </c>
      <c r="AK1002" cm="1">
        <f t="array" ref="AK1002">MMULT(CCS!$B46:$E46,CCS!AJ$3:AJ$6)</f>
        <v>0</v>
      </c>
      <c r="AL1002" cm="1">
        <f t="array" ref="AL1002">MMULT(CCS!$B46:$E46,CCS!AK$3:AK$6)</f>
        <v>0</v>
      </c>
      <c r="AM1002" cm="1">
        <f t="array" ref="AM1002">MMULT(CCS!$B46:$E46,CCS!AL$3:AL$6)</f>
        <v>0</v>
      </c>
      <c r="AN1002" cm="1">
        <f t="array" ref="AN1002">MMULT(CCS!$B46:$E46,CCS!AM$3:AM$6)</f>
        <v>0</v>
      </c>
      <c r="AO1002" cm="1">
        <f t="array" ref="AO1002">MMULT(CCS!$B46:$E46,CCS!AN$3:AN$6)</f>
        <v>0</v>
      </c>
      <c r="AP1002" cm="1">
        <f t="array" ref="AP1002">MMULT(CCS!$B46:$E46,CCS!AO$3:AO$6)</f>
        <v>0</v>
      </c>
      <c r="AQ1002" cm="1">
        <f t="array" ref="AQ1002">MMULT(CCS!$B46:$E46,CCS!AP$3:AP$6)</f>
        <v>0</v>
      </c>
      <c r="AR1002" cm="1">
        <f t="array" ref="AR1002">MMULT(CCS!$B46:$E46,CCS!AQ$3:AQ$6)</f>
        <v>0</v>
      </c>
      <c r="AS1002" cm="1">
        <f t="array" ref="AS1002">MMULT(CCS!$B46:$E46,CCS!AR$3:AR$6)</f>
        <v>0</v>
      </c>
      <c r="AT1002" cm="1">
        <f t="array" ref="AT1002">MMULT(CCS!$B46:$E46,CCS!AS$3:AS$6)</f>
        <v>0</v>
      </c>
    </row>
    <row r="1003" spans="1:46">
      <c r="A1003" s="9" t="str">
        <f>'Parameter Labels'!$A$21</f>
        <v>CCS</v>
      </c>
      <c r="B1003" s="22">
        <v>2032</v>
      </c>
      <c r="C1003" cm="1">
        <f t="array" ref="C1003">MMULT(CCS!$B47:$E47,CCS!B$3:B$6)</f>
        <v>0</v>
      </c>
      <c r="D1003" cm="1">
        <f t="array" ref="D1003">MMULT(CCS!$B47:$E47,CCS!C$3:C$6)</f>
        <v>0</v>
      </c>
      <c r="E1003" cm="1">
        <f t="array" ref="E1003">MMULT(CCS!$B47:$E47,CCS!D$3:D$6)</f>
        <v>0</v>
      </c>
      <c r="F1003" cm="1">
        <f t="array" ref="F1003">MMULT(CCS!$B47:$E47,CCS!E$3:E$6)</f>
        <v>0</v>
      </c>
      <c r="G1003" cm="1">
        <f t="array" ref="G1003">MMULT(CCS!$B47:$E47,CCS!F$3:F$6)</f>
        <v>0</v>
      </c>
      <c r="H1003" cm="1">
        <f t="array" ref="H1003">MMULT(CCS!$B47:$E47,CCS!G$3:G$6)</f>
        <v>0</v>
      </c>
      <c r="I1003" cm="1">
        <f t="array" ref="I1003">MMULT(CCS!$B47:$E47,CCS!H$3:H$6)</f>
        <v>551</v>
      </c>
      <c r="J1003" cm="1">
        <f t="array" ref="J1003">MMULT(CCS!$B47:$E47,CCS!I$3:I$6)</f>
        <v>0</v>
      </c>
      <c r="K1003" cm="1">
        <f t="array" ref="K1003">MMULT(CCS!$B47:$E47,CCS!J$3:J$6)</f>
        <v>0</v>
      </c>
      <c r="L1003" cm="1">
        <f t="array" ref="L1003">MMULT(CCS!$B47:$E47,CCS!K$3:K$6)</f>
        <v>0</v>
      </c>
      <c r="M1003" cm="1">
        <f t="array" ref="M1003">MMULT(CCS!$B47:$E47,CCS!L$3:L$6)</f>
        <v>0</v>
      </c>
      <c r="N1003" cm="1">
        <f t="array" ref="N1003">MMULT(CCS!$B47:$E47,CCS!M$3:M$6)</f>
        <v>0</v>
      </c>
      <c r="O1003" cm="1">
        <f t="array" ref="O1003">MMULT(CCS!$B47:$E47,CCS!N$3:N$6)</f>
        <v>0</v>
      </c>
      <c r="P1003" cm="1">
        <f t="array" ref="P1003">MMULT(CCS!$B47:$E47,CCS!O$3:O$6)</f>
        <v>0</v>
      </c>
      <c r="Q1003" cm="1">
        <f t="array" ref="Q1003">MMULT(CCS!$B47:$E47,CCS!P$3:P$6)</f>
        <v>0</v>
      </c>
      <c r="R1003" cm="1">
        <f t="array" ref="R1003">MMULT(CCS!$B47:$E47,CCS!Q$3:Q$6)</f>
        <v>0</v>
      </c>
      <c r="S1003" cm="1">
        <f t="array" ref="S1003">MMULT(CCS!$B47:$E47,CCS!R$3:R$6)</f>
        <v>0</v>
      </c>
      <c r="T1003" cm="1">
        <f t="array" ref="T1003">MMULT(CCS!$B47:$E47,CCS!S$3:S$6)</f>
        <v>0</v>
      </c>
      <c r="U1003" cm="1">
        <f t="array" ref="U1003">MMULT(CCS!$B47:$E47,CCS!T$3:T$6)</f>
        <v>0</v>
      </c>
      <c r="V1003" cm="1">
        <f t="array" ref="V1003">MMULT(CCS!$B47:$E47,CCS!U$3:U$6)</f>
        <v>0</v>
      </c>
      <c r="W1003" cm="1">
        <f t="array" ref="W1003">MMULT(CCS!$B47:$E47,CCS!V$3:V$6)</f>
        <v>0</v>
      </c>
      <c r="X1003" cm="1">
        <f t="array" ref="X1003">MMULT(CCS!$B47:$E47,CCS!W$3:W$6)</f>
        <v>0</v>
      </c>
      <c r="Y1003" cm="1">
        <f t="array" ref="Y1003">MMULT(CCS!$B47:$E47,CCS!X$3:X$6)</f>
        <v>0</v>
      </c>
      <c r="Z1003" cm="1">
        <f t="array" ref="Z1003">MMULT(CCS!$B47:$E47,CCS!Y$3:Y$6)</f>
        <v>0</v>
      </c>
      <c r="AA1003" cm="1">
        <f t="array" ref="AA1003">MMULT(CCS!$B47:$E47,CCS!Z$3:Z$6)</f>
        <v>0</v>
      </c>
      <c r="AB1003" cm="1">
        <f t="array" ref="AB1003">MMULT(CCS!$B47:$E47,CCS!AA$3:AA$6)</f>
        <v>0</v>
      </c>
      <c r="AC1003" cm="1">
        <f t="array" ref="AC1003">MMULT(CCS!$B47:$E47,CCS!AB$3:AB$6)</f>
        <v>0</v>
      </c>
      <c r="AD1003" cm="1">
        <f t="array" ref="AD1003">MMULT(CCS!$B47:$E47,CCS!AC$3:AC$6)</f>
        <v>0</v>
      </c>
      <c r="AE1003" cm="1">
        <f t="array" ref="AE1003">MMULT(CCS!$B47:$E47,CCS!AD$3:AD$6)</f>
        <v>0</v>
      </c>
      <c r="AF1003" cm="1">
        <f t="array" ref="AF1003">MMULT(CCS!$B47:$E47,CCS!AE$3:AE$6)</f>
        <v>14612.55</v>
      </c>
      <c r="AG1003" cm="1">
        <f t="array" ref="AG1003">MMULT(CCS!$B47:$E47,CCS!AF$3:AF$6)</f>
        <v>0</v>
      </c>
      <c r="AH1003" cm="1">
        <f t="array" ref="AH1003">MMULT(CCS!$B47:$E47,CCS!AG$3:AG$6)</f>
        <v>0</v>
      </c>
      <c r="AI1003" cm="1">
        <f t="array" ref="AI1003">MMULT(CCS!$B47:$E47,CCS!AH$3:AH$6)</f>
        <v>0</v>
      </c>
      <c r="AJ1003" cm="1">
        <f t="array" ref="AJ1003">MMULT(CCS!$B47:$E47,CCS!AI$3:AI$6)</f>
        <v>0</v>
      </c>
      <c r="AK1003" cm="1">
        <f t="array" ref="AK1003">MMULT(CCS!$B47:$E47,CCS!AJ$3:AJ$6)</f>
        <v>0</v>
      </c>
      <c r="AL1003" cm="1">
        <f t="array" ref="AL1003">MMULT(CCS!$B47:$E47,CCS!AK$3:AK$6)</f>
        <v>0</v>
      </c>
      <c r="AM1003" cm="1">
        <f t="array" ref="AM1003">MMULT(CCS!$B47:$E47,CCS!AL$3:AL$6)</f>
        <v>0</v>
      </c>
      <c r="AN1003" cm="1">
        <f t="array" ref="AN1003">MMULT(CCS!$B47:$E47,CCS!AM$3:AM$6)</f>
        <v>0</v>
      </c>
      <c r="AO1003" cm="1">
        <f t="array" ref="AO1003">MMULT(CCS!$B47:$E47,CCS!AN$3:AN$6)</f>
        <v>0</v>
      </c>
      <c r="AP1003" cm="1">
        <f t="array" ref="AP1003">MMULT(CCS!$B47:$E47,CCS!AO$3:AO$6)</f>
        <v>0</v>
      </c>
      <c r="AQ1003" cm="1">
        <f t="array" ref="AQ1003">MMULT(CCS!$B47:$E47,CCS!AP$3:AP$6)</f>
        <v>0</v>
      </c>
      <c r="AR1003" cm="1">
        <f t="array" ref="AR1003">MMULT(CCS!$B47:$E47,CCS!AQ$3:AQ$6)</f>
        <v>0</v>
      </c>
      <c r="AS1003" cm="1">
        <f t="array" ref="AS1003">MMULT(CCS!$B47:$E47,CCS!AR$3:AR$6)</f>
        <v>0</v>
      </c>
      <c r="AT1003" cm="1">
        <f t="array" ref="AT1003">MMULT(CCS!$B47:$E47,CCS!AS$3:AS$6)</f>
        <v>0</v>
      </c>
    </row>
    <row r="1004" spans="1:46">
      <c r="A1004" s="9" t="str">
        <f>'Parameter Labels'!$A$21</f>
        <v>CCS</v>
      </c>
      <c r="B1004" s="22">
        <v>2033</v>
      </c>
      <c r="C1004" cm="1">
        <f t="array" ref="C1004">MMULT(CCS!$B48:$E48,CCS!B$3:B$6)</f>
        <v>0</v>
      </c>
      <c r="D1004" cm="1">
        <f t="array" ref="D1004">MMULT(CCS!$B48:$E48,CCS!C$3:C$6)</f>
        <v>0</v>
      </c>
      <c r="E1004" cm="1">
        <f t="array" ref="E1004">MMULT(CCS!$B48:$E48,CCS!D$3:D$6)</f>
        <v>0</v>
      </c>
      <c r="F1004" cm="1">
        <f t="array" ref="F1004">MMULT(CCS!$B48:$E48,CCS!E$3:E$6)</f>
        <v>0</v>
      </c>
      <c r="G1004" cm="1">
        <f t="array" ref="G1004">MMULT(CCS!$B48:$E48,CCS!F$3:F$6)</f>
        <v>0</v>
      </c>
      <c r="H1004" cm="1">
        <f t="array" ref="H1004">MMULT(CCS!$B48:$E48,CCS!G$3:G$6)</f>
        <v>0</v>
      </c>
      <c r="I1004" cm="1">
        <f t="array" ref="I1004">MMULT(CCS!$B48:$E48,CCS!H$3:H$6)</f>
        <v>551</v>
      </c>
      <c r="J1004" cm="1">
        <f t="array" ref="J1004">MMULT(CCS!$B48:$E48,CCS!I$3:I$6)</f>
        <v>0</v>
      </c>
      <c r="K1004" cm="1">
        <f t="array" ref="K1004">MMULT(CCS!$B48:$E48,CCS!J$3:J$6)</f>
        <v>0</v>
      </c>
      <c r="L1004" cm="1">
        <f t="array" ref="L1004">MMULT(CCS!$B48:$E48,CCS!K$3:K$6)</f>
        <v>0</v>
      </c>
      <c r="M1004" cm="1">
        <f t="array" ref="M1004">MMULT(CCS!$B48:$E48,CCS!L$3:L$6)</f>
        <v>0</v>
      </c>
      <c r="N1004" cm="1">
        <f t="array" ref="N1004">MMULT(CCS!$B48:$E48,CCS!M$3:M$6)</f>
        <v>0</v>
      </c>
      <c r="O1004" cm="1">
        <f t="array" ref="O1004">MMULT(CCS!$B48:$E48,CCS!N$3:N$6)</f>
        <v>0</v>
      </c>
      <c r="P1004" cm="1">
        <f t="array" ref="P1004">MMULT(CCS!$B48:$E48,CCS!O$3:O$6)</f>
        <v>0</v>
      </c>
      <c r="Q1004" cm="1">
        <f t="array" ref="Q1004">MMULT(CCS!$B48:$E48,CCS!P$3:P$6)</f>
        <v>0</v>
      </c>
      <c r="R1004" cm="1">
        <f t="array" ref="R1004">MMULT(CCS!$B48:$E48,CCS!Q$3:Q$6)</f>
        <v>0</v>
      </c>
      <c r="S1004" cm="1">
        <f t="array" ref="S1004">MMULT(CCS!$B48:$E48,CCS!R$3:R$6)</f>
        <v>0</v>
      </c>
      <c r="T1004" cm="1">
        <f t="array" ref="T1004">MMULT(CCS!$B48:$E48,CCS!S$3:S$6)</f>
        <v>0</v>
      </c>
      <c r="U1004" cm="1">
        <f t="array" ref="U1004">MMULT(CCS!$B48:$E48,CCS!T$3:T$6)</f>
        <v>0</v>
      </c>
      <c r="V1004" cm="1">
        <f t="array" ref="V1004">MMULT(CCS!$B48:$E48,CCS!U$3:U$6)</f>
        <v>0</v>
      </c>
      <c r="W1004" cm="1">
        <f t="array" ref="W1004">MMULT(CCS!$B48:$E48,CCS!V$3:V$6)</f>
        <v>0</v>
      </c>
      <c r="X1004" cm="1">
        <f t="array" ref="X1004">MMULT(CCS!$B48:$E48,CCS!W$3:W$6)</f>
        <v>0</v>
      </c>
      <c r="Y1004" cm="1">
        <f t="array" ref="Y1004">MMULT(CCS!$B48:$E48,CCS!X$3:X$6)</f>
        <v>0</v>
      </c>
      <c r="Z1004" cm="1">
        <f t="array" ref="Z1004">MMULT(CCS!$B48:$E48,CCS!Y$3:Y$6)</f>
        <v>0</v>
      </c>
      <c r="AA1004" cm="1">
        <f t="array" ref="AA1004">MMULT(CCS!$B48:$E48,CCS!Z$3:Z$6)</f>
        <v>0</v>
      </c>
      <c r="AB1004" cm="1">
        <f t="array" ref="AB1004">MMULT(CCS!$B48:$E48,CCS!AA$3:AA$6)</f>
        <v>0</v>
      </c>
      <c r="AC1004" cm="1">
        <f t="array" ref="AC1004">MMULT(CCS!$B48:$E48,CCS!AB$3:AB$6)</f>
        <v>0</v>
      </c>
      <c r="AD1004" cm="1">
        <f t="array" ref="AD1004">MMULT(CCS!$B48:$E48,CCS!AC$3:AC$6)</f>
        <v>0</v>
      </c>
      <c r="AE1004" cm="1">
        <f t="array" ref="AE1004">MMULT(CCS!$B48:$E48,CCS!AD$3:AD$6)</f>
        <v>0</v>
      </c>
      <c r="AF1004" cm="1">
        <f t="array" ref="AF1004">MMULT(CCS!$B48:$E48,CCS!AE$3:AE$6)</f>
        <v>14612.55</v>
      </c>
      <c r="AG1004" cm="1">
        <f t="array" ref="AG1004">MMULT(CCS!$B48:$E48,CCS!AF$3:AF$6)</f>
        <v>0</v>
      </c>
      <c r="AH1004" cm="1">
        <f t="array" ref="AH1004">MMULT(CCS!$B48:$E48,CCS!AG$3:AG$6)</f>
        <v>0</v>
      </c>
      <c r="AI1004" cm="1">
        <f t="array" ref="AI1004">MMULT(CCS!$B48:$E48,CCS!AH$3:AH$6)</f>
        <v>0</v>
      </c>
      <c r="AJ1004" cm="1">
        <f t="array" ref="AJ1004">MMULT(CCS!$B48:$E48,CCS!AI$3:AI$6)</f>
        <v>0</v>
      </c>
      <c r="AK1004" cm="1">
        <f t="array" ref="AK1004">MMULT(CCS!$B48:$E48,CCS!AJ$3:AJ$6)</f>
        <v>0</v>
      </c>
      <c r="AL1004" cm="1">
        <f t="array" ref="AL1004">MMULT(CCS!$B48:$E48,CCS!AK$3:AK$6)</f>
        <v>0</v>
      </c>
      <c r="AM1004" cm="1">
        <f t="array" ref="AM1004">MMULT(CCS!$B48:$E48,CCS!AL$3:AL$6)</f>
        <v>0</v>
      </c>
      <c r="AN1004" cm="1">
        <f t="array" ref="AN1004">MMULT(CCS!$B48:$E48,CCS!AM$3:AM$6)</f>
        <v>0</v>
      </c>
      <c r="AO1004" cm="1">
        <f t="array" ref="AO1004">MMULT(CCS!$B48:$E48,CCS!AN$3:AN$6)</f>
        <v>0</v>
      </c>
      <c r="AP1004" cm="1">
        <f t="array" ref="AP1004">MMULT(CCS!$B48:$E48,CCS!AO$3:AO$6)</f>
        <v>0</v>
      </c>
      <c r="AQ1004" cm="1">
        <f t="array" ref="AQ1004">MMULT(CCS!$B48:$E48,CCS!AP$3:AP$6)</f>
        <v>0</v>
      </c>
      <c r="AR1004" cm="1">
        <f t="array" ref="AR1004">MMULT(CCS!$B48:$E48,CCS!AQ$3:AQ$6)</f>
        <v>0</v>
      </c>
      <c r="AS1004" cm="1">
        <f t="array" ref="AS1004">MMULT(CCS!$B48:$E48,CCS!AR$3:AR$6)</f>
        <v>0</v>
      </c>
      <c r="AT1004" cm="1">
        <f t="array" ref="AT1004">MMULT(CCS!$B48:$E48,CCS!AS$3:AS$6)</f>
        <v>0</v>
      </c>
    </row>
    <row r="1005" spans="1:46">
      <c r="A1005" s="9" t="str">
        <f>'Parameter Labels'!$A$21</f>
        <v>CCS</v>
      </c>
      <c r="B1005" s="22">
        <v>2034</v>
      </c>
      <c r="C1005" cm="1">
        <f t="array" ref="C1005">MMULT(CCS!$B49:$E49,CCS!B$3:B$6)</f>
        <v>0</v>
      </c>
      <c r="D1005" cm="1">
        <f t="array" ref="D1005">MMULT(CCS!$B49:$E49,CCS!C$3:C$6)</f>
        <v>0</v>
      </c>
      <c r="E1005" cm="1">
        <f t="array" ref="E1005">MMULT(CCS!$B49:$E49,CCS!D$3:D$6)</f>
        <v>0</v>
      </c>
      <c r="F1005" cm="1">
        <f t="array" ref="F1005">MMULT(CCS!$B49:$E49,CCS!E$3:E$6)</f>
        <v>0</v>
      </c>
      <c r="G1005" cm="1">
        <f t="array" ref="G1005">MMULT(CCS!$B49:$E49,CCS!F$3:F$6)</f>
        <v>0</v>
      </c>
      <c r="H1005" cm="1">
        <f t="array" ref="H1005">MMULT(CCS!$B49:$E49,CCS!G$3:G$6)</f>
        <v>0</v>
      </c>
      <c r="I1005" cm="1">
        <f t="array" ref="I1005">MMULT(CCS!$B49:$E49,CCS!H$3:H$6)</f>
        <v>551</v>
      </c>
      <c r="J1005" cm="1">
        <f t="array" ref="J1005">MMULT(CCS!$B49:$E49,CCS!I$3:I$6)</f>
        <v>0</v>
      </c>
      <c r="K1005" cm="1">
        <f t="array" ref="K1005">MMULT(CCS!$B49:$E49,CCS!J$3:J$6)</f>
        <v>0</v>
      </c>
      <c r="L1005" cm="1">
        <f t="array" ref="L1005">MMULT(CCS!$B49:$E49,CCS!K$3:K$6)</f>
        <v>0</v>
      </c>
      <c r="M1005" cm="1">
        <f t="array" ref="M1005">MMULT(CCS!$B49:$E49,CCS!L$3:L$6)</f>
        <v>0</v>
      </c>
      <c r="N1005" cm="1">
        <f t="array" ref="N1005">MMULT(CCS!$B49:$E49,CCS!M$3:M$6)</f>
        <v>0</v>
      </c>
      <c r="O1005" cm="1">
        <f t="array" ref="O1005">MMULT(CCS!$B49:$E49,CCS!N$3:N$6)</f>
        <v>0</v>
      </c>
      <c r="P1005" cm="1">
        <f t="array" ref="P1005">MMULT(CCS!$B49:$E49,CCS!O$3:O$6)</f>
        <v>0</v>
      </c>
      <c r="Q1005" cm="1">
        <f t="array" ref="Q1005">MMULT(CCS!$B49:$E49,CCS!P$3:P$6)</f>
        <v>0</v>
      </c>
      <c r="R1005" cm="1">
        <f t="array" ref="R1005">MMULT(CCS!$B49:$E49,CCS!Q$3:Q$6)</f>
        <v>0</v>
      </c>
      <c r="S1005" cm="1">
        <f t="array" ref="S1005">MMULT(CCS!$B49:$E49,CCS!R$3:R$6)</f>
        <v>0</v>
      </c>
      <c r="T1005" cm="1">
        <f t="array" ref="T1005">MMULT(CCS!$B49:$E49,CCS!S$3:S$6)</f>
        <v>0</v>
      </c>
      <c r="U1005" cm="1">
        <f t="array" ref="U1005">MMULT(CCS!$B49:$E49,CCS!T$3:T$6)</f>
        <v>0</v>
      </c>
      <c r="V1005" cm="1">
        <f t="array" ref="V1005">MMULT(CCS!$B49:$E49,CCS!U$3:U$6)</f>
        <v>0</v>
      </c>
      <c r="W1005" cm="1">
        <f t="array" ref="W1005">MMULT(CCS!$B49:$E49,CCS!V$3:V$6)</f>
        <v>0</v>
      </c>
      <c r="X1005" cm="1">
        <f t="array" ref="X1005">MMULT(CCS!$B49:$E49,CCS!W$3:W$6)</f>
        <v>0</v>
      </c>
      <c r="Y1005" cm="1">
        <f t="array" ref="Y1005">MMULT(CCS!$B49:$E49,CCS!X$3:X$6)</f>
        <v>0</v>
      </c>
      <c r="Z1005" cm="1">
        <f t="array" ref="Z1005">MMULT(CCS!$B49:$E49,CCS!Y$3:Y$6)</f>
        <v>0</v>
      </c>
      <c r="AA1005" cm="1">
        <f t="array" ref="AA1005">MMULT(CCS!$B49:$E49,CCS!Z$3:Z$6)</f>
        <v>0</v>
      </c>
      <c r="AB1005" cm="1">
        <f t="array" ref="AB1005">MMULT(CCS!$B49:$E49,CCS!AA$3:AA$6)</f>
        <v>0</v>
      </c>
      <c r="AC1005" cm="1">
        <f t="array" ref="AC1005">MMULT(CCS!$B49:$E49,CCS!AB$3:AB$6)</f>
        <v>0</v>
      </c>
      <c r="AD1005" cm="1">
        <f t="array" ref="AD1005">MMULT(CCS!$B49:$E49,CCS!AC$3:AC$6)</f>
        <v>0</v>
      </c>
      <c r="AE1005" cm="1">
        <f t="array" ref="AE1005">MMULT(CCS!$B49:$E49,CCS!AD$3:AD$6)</f>
        <v>0</v>
      </c>
      <c r="AF1005" cm="1">
        <f t="array" ref="AF1005">MMULT(CCS!$B49:$E49,CCS!AE$3:AE$6)</f>
        <v>14612.55</v>
      </c>
      <c r="AG1005" cm="1">
        <f t="array" ref="AG1005">MMULT(CCS!$B49:$E49,CCS!AF$3:AF$6)</f>
        <v>0</v>
      </c>
      <c r="AH1005" cm="1">
        <f t="array" ref="AH1005">MMULT(CCS!$B49:$E49,CCS!AG$3:AG$6)</f>
        <v>0</v>
      </c>
      <c r="AI1005" cm="1">
        <f t="array" ref="AI1005">MMULT(CCS!$B49:$E49,CCS!AH$3:AH$6)</f>
        <v>0</v>
      </c>
      <c r="AJ1005" cm="1">
        <f t="array" ref="AJ1005">MMULT(CCS!$B49:$E49,CCS!AI$3:AI$6)</f>
        <v>0</v>
      </c>
      <c r="AK1005" cm="1">
        <f t="array" ref="AK1005">MMULT(CCS!$B49:$E49,CCS!AJ$3:AJ$6)</f>
        <v>0</v>
      </c>
      <c r="AL1005" cm="1">
        <f t="array" ref="AL1005">MMULT(CCS!$B49:$E49,CCS!AK$3:AK$6)</f>
        <v>0</v>
      </c>
      <c r="AM1005" cm="1">
        <f t="array" ref="AM1005">MMULT(CCS!$B49:$E49,CCS!AL$3:AL$6)</f>
        <v>0</v>
      </c>
      <c r="AN1005" cm="1">
        <f t="array" ref="AN1005">MMULT(CCS!$B49:$E49,CCS!AM$3:AM$6)</f>
        <v>0</v>
      </c>
      <c r="AO1005" cm="1">
        <f t="array" ref="AO1005">MMULT(CCS!$B49:$E49,CCS!AN$3:AN$6)</f>
        <v>0</v>
      </c>
      <c r="AP1005" cm="1">
        <f t="array" ref="AP1005">MMULT(CCS!$B49:$E49,CCS!AO$3:AO$6)</f>
        <v>0</v>
      </c>
      <c r="AQ1005" cm="1">
        <f t="array" ref="AQ1005">MMULT(CCS!$B49:$E49,CCS!AP$3:AP$6)</f>
        <v>0</v>
      </c>
      <c r="AR1005" cm="1">
        <f t="array" ref="AR1005">MMULT(CCS!$B49:$E49,CCS!AQ$3:AQ$6)</f>
        <v>0</v>
      </c>
      <c r="AS1005" cm="1">
        <f t="array" ref="AS1005">MMULT(CCS!$B49:$E49,CCS!AR$3:AR$6)</f>
        <v>0</v>
      </c>
      <c r="AT1005" cm="1">
        <f t="array" ref="AT1005">MMULT(CCS!$B49:$E49,CCS!AS$3:AS$6)</f>
        <v>0</v>
      </c>
    </row>
    <row r="1006" spans="1:46">
      <c r="A1006" s="9" t="str">
        <f>'Parameter Labels'!$A$21</f>
        <v>CCS</v>
      </c>
      <c r="B1006" s="22">
        <v>2035</v>
      </c>
      <c r="C1006" cm="1">
        <f t="array" ref="C1006">MMULT(CCS!$B50:$E50,CCS!B$3:B$6)</f>
        <v>0</v>
      </c>
      <c r="D1006" cm="1">
        <f t="array" ref="D1006">MMULT(CCS!$B50:$E50,CCS!C$3:C$6)</f>
        <v>0</v>
      </c>
      <c r="E1006" cm="1">
        <f t="array" ref="E1006">MMULT(CCS!$B50:$E50,CCS!D$3:D$6)</f>
        <v>0</v>
      </c>
      <c r="F1006" cm="1">
        <f t="array" ref="F1006">MMULT(CCS!$B50:$E50,CCS!E$3:E$6)</f>
        <v>0</v>
      </c>
      <c r="G1006" cm="1">
        <f t="array" ref="G1006">MMULT(CCS!$B50:$E50,CCS!F$3:F$6)</f>
        <v>0</v>
      </c>
      <c r="H1006" cm="1">
        <f t="array" ref="H1006">MMULT(CCS!$B50:$E50,CCS!G$3:G$6)</f>
        <v>0</v>
      </c>
      <c r="I1006" cm="1">
        <f t="array" ref="I1006">MMULT(CCS!$B50:$E50,CCS!H$3:H$6)</f>
        <v>551</v>
      </c>
      <c r="J1006" cm="1">
        <f t="array" ref="J1006">MMULT(CCS!$B50:$E50,CCS!I$3:I$6)</f>
        <v>0</v>
      </c>
      <c r="K1006" cm="1">
        <f t="array" ref="K1006">MMULT(CCS!$B50:$E50,CCS!J$3:J$6)</f>
        <v>0</v>
      </c>
      <c r="L1006" cm="1">
        <f t="array" ref="L1006">MMULT(CCS!$B50:$E50,CCS!K$3:K$6)</f>
        <v>0</v>
      </c>
      <c r="M1006" cm="1">
        <f t="array" ref="M1006">MMULT(CCS!$B50:$E50,CCS!L$3:L$6)</f>
        <v>0</v>
      </c>
      <c r="N1006" cm="1">
        <f t="array" ref="N1006">MMULT(CCS!$B50:$E50,CCS!M$3:M$6)</f>
        <v>0</v>
      </c>
      <c r="O1006" cm="1">
        <f t="array" ref="O1006">MMULT(CCS!$B50:$E50,CCS!N$3:N$6)</f>
        <v>0</v>
      </c>
      <c r="P1006" cm="1">
        <f t="array" ref="P1006">MMULT(CCS!$B50:$E50,CCS!O$3:O$6)</f>
        <v>0</v>
      </c>
      <c r="Q1006" cm="1">
        <f t="array" ref="Q1006">MMULT(CCS!$B50:$E50,CCS!P$3:P$6)</f>
        <v>0</v>
      </c>
      <c r="R1006" cm="1">
        <f t="array" ref="R1006">MMULT(CCS!$B50:$E50,CCS!Q$3:Q$6)</f>
        <v>0</v>
      </c>
      <c r="S1006" cm="1">
        <f t="array" ref="S1006">MMULT(CCS!$B50:$E50,CCS!R$3:R$6)</f>
        <v>0</v>
      </c>
      <c r="T1006" cm="1">
        <f t="array" ref="T1006">MMULT(CCS!$B50:$E50,CCS!S$3:S$6)</f>
        <v>0</v>
      </c>
      <c r="U1006" cm="1">
        <f t="array" ref="U1006">MMULT(CCS!$B50:$E50,CCS!T$3:T$6)</f>
        <v>0</v>
      </c>
      <c r="V1006" cm="1">
        <f t="array" ref="V1006">MMULT(CCS!$B50:$E50,CCS!U$3:U$6)</f>
        <v>0</v>
      </c>
      <c r="W1006" cm="1">
        <f t="array" ref="W1006">MMULT(CCS!$B50:$E50,CCS!V$3:V$6)</f>
        <v>0</v>
      </c>
      <c r="X1006" cm="1">
        <f t="array" ref="X1006">MMULT(CCS!$B50:$E50,CCS!W$3:W$6)</f>
        <v>0</v>
      </c>
      <c r="Y1006" cm="1">
        <f t="array" ref="Y1006">MMULT(CCS!$B50:$E50,CCS!X$3:X$6)</f>
        <v>0</v>
      </c>
      <c r="Z1006" cm="1">
        <f t="array" ref="Z1006">MMULT(CCS!$B50:$E50,CCS!Y$3:Y$6)</f>
        <v>0</v>
      </c>
      <c r="AA1006" cm="1">
        <f t="array" ref="AA1006">MMULT(CCS!$B50:$E50,CCS!Z$3:Z$6)</f>
        <v>0</v>
      </c>
      <c r="AB1006" cm="1">
        <f t="array" ref="AB1006">MMULT(CCS!$B50:$E50,CCS!AA$3:AA$6)</f>
        <v>0</v>
      </c>
      <c r="AC1006" cm="1">
        <f t="array" ref="AC1006">MMULT(CCS!$B50:$E50,CCS!AB$3:AB$6)</f>
        <v>0</v>
      </c>
      <c r="AD1006" cm="1">
        <f t="array" ref="AD1006">MMULT(CCS!$B50:$E50,CCS!AC$3:AC$6)</f>
        <v>0</v>
      </c>
      <c r="AE1006" cm="1">
        <f t="array" ref="AE1006">MMULT(CCS!$B50:$E50,CCS!AD$3:AD$6)</f>
        <v>0</v>
      </c>
      <c r="AF1006" cm="1">
        <f t="array" ref="AF1006">MMULT(CCS!$B50:$E50,CCS!AE$3:AE$6)</f>
        <v>14612.55</v>
      </c>
      <c r="AG1006" cm="1">
        <f t="array" ref="AG1006">MMULT(CCS!$B50:$E50,CCS!AF$3:AF$6)</f>
        <v>0</v>
      </c>
      <c r="AH1006" cm="1">
        <f t="array" ref="AH1006">MMULT(CCS!$B50:$E50,CCS!AG$3:AG$6)</f>
        <v>0</v>
      </c>
      <c r="AI1006" cm="1">
        <f t="array" ref="AI1006">MMULT(CCS!$B50:$E50,CCS!AH$3:AH$6)</f>
        <v>0</v>
      </c>
      <c r="AJ1006" cm="1">
        <f t="array" ref="AJ1006">MMULT(CCS!$B50:$E50,CCS!AI$3:AI$6)</f>
        <v>0</v>
      </c>
      <c r="AK1006" cm="1">
        <f t="array" ref="AK1006">MMULT(CCS!$B50:$E50,CCS!AJ$3:AJ$6)</f>
        <v>0</v>
      </c>
      <c r="AL1006" cm="1">
        <f t="array" ref="AL1006">MMULT(CCS!$B50:$E50,CCS!AK$3:AK$6)</f>
        <v>0</v>
      </c>
      <c r="AM1006" cm="1">
        <f t="array" ref="AM1006">MMULT(CCS!$B50:$E50,CCS!AL$3:AL$6)</f>
        <v>0</v>
      </c>
      <c r="AN1006" cm="1">
        <f t="array" ref="AN1006">MMULT(CCS!$B50:$E50,CCS!AM$3:AM$6)</f>
        <v>0</v>
      </c>
      <c r="AO1006" cm="1">
        <f t="array" ref="AO1006">MMULT(CCS!$B50:$E50,CCS!AN$3:AN$6)</f>
        <v>0</v>
      </c>
      <c r="AP1006" cm="1">
        <f t="array" ref="AP1006">MMULT(CCS!$B50:$E50,CCS!AO$3:AO$6)</f>
        <v>0</v>
      </c>
      <c r="AQ1006" cm="1">
        <f t="array" ref="AQ1006">MMULT(CCS!$B50:$E50,CCS!AP$3:AP$6)</f>
        <v>0</v>
      </c>
      <c r="AR1006" cm="1">
        <f t="array" ref="AR1006">MMULT(CCS!$B50:$E50,CCS!AQ$3:AQ$6)</f>
        <v>0</v>
      </c>
      <c r="AS1006" cm="1">
        <f t="array" ref="AS1006">MMULT(CCS!$B50:$E50,CCS!AR$3:AR$6)</f>
        <v>0</v>
      </c>
      <c r="AT1006" cm="1">
        <f t="array" ref="AT1006">MMULT(CCS!$B50:$E50,CCS!AS$3:AS$6)</f>
        <v>0</v>
      </c>
    </row>
    <row r="1007" spans="1:46">
      <c r="A1007" s="9" t="str">
        <f>'Parameter Labels'!$A$21</f>
        <v>CCS</v>
      </c>
      <c r="B1007" s="22">
        <v>2036</v>
      </c>
      <c r="C1007" cm="1">
        <f t="array" ref="C1007">MMULT(CCS!$B51:$E51,CCS!B$3:B$6)</f>
        <v>0</v>
      </c>
      <c r="D1007" cm="1">
        <f t="array" ref="D1007">MMULT(CCS!$B51:$E51,CCS!C$3:C$6)</f>
        <v>0</v>
      </c>
      <c r="E1007" cm="1">
        <f t="array" ref="E1007">MMULT(CCS!$B51:$E51,CCS!D$3:D$6)</f>
        <v>0</v>
      </c>
      <c r="F1007" cm="1">
        <f t="array" ref="F1007">MMULT(CCS!$B51:$E51,CCS!E$3:E$6)</f>
        <v>0</v>
      </c>
      <c r="G1007" cm="1">
        <f t="array" ref="G1007">MMULT(CCS!$B51:$E51,CCS!F$3:F$6)</f>
        <v>0</v>
      </c>
      <c r="H1007" cm="1">
        <f t="array" ref="H1007">MMULT(CCS!$B51:$E51,CCS!G$3:G$6)</f>
        <v>0</v>
      </c>
      <c r="I1007" cm="1">
        <f t="array" ref="I1007">MMULT(CCS!$B51:$E51,CCS!H$3:H$6)</f>
        <v>551</v>
      </c>
      <c r="J1007" cm="1">
        <f t="array" ref="J1007">MMULT(CCS!$B51:$E51,CCS!I$3:I$6)</f>
        <v>0</v>
      </c>
      <c r="K1007" cm="1">
        <f t="array" ref="K1007">MMULT(CCS!$B51:$E51,CCS!J$3:J$6)</f>
        <v>0</v>
      </c>
      <c r="L1007" cm="1">
        <f t="array" ref="L1007">MMULT(CCS!$B51:$E51,CCS!K$3:K$6)</f>
        <v>0</v>
      </c>
      <c r="M1007" cm="1">
        <f t="array" ref="M1007">MMULT(CCS!$B51:$E51,CCS!L$3:L$6)</f>
        <v>0</v>
      </c>
      <c r="N1007" cm="1">
        <f t="array" ref="N1007">MMULT(CCS!$B51:$E51,CCS!M$3:M$6)</f>
        <v>0</v>
      </c>
      <c r="O1007" cm="1">
        <f t="array" ref="O1007">MMULT(CCS!$B51:$E51,CCS!N$3:N$6)</f>
        <v>0</v>
      </c>
      <c r="P1007" cm="1">
        <f t="array" ref="P1007">MMULT(CCS!$B51:$E51,CCS!O$3:O$6)</f>
        <v>0</v>
      </c>
      <c r="Q1007" cm="1">
        <f t="array" ref="Q1007">MMULT(CCS!$B51:$E51,CCS!P$3:P$6)</f>
        <v>0</v>
      </c>
      <c r="R1007" cm="1">
        <f t="array" ref="R1007">MMULT(CCS!$B51:$E51,CCS!Q$3:Q$6)</f>
        <v>0</v>
      </c>
      <c r="S1007" cm="1">
        <f t="array" ref="S1007">MMULT(CCS!$B51:$E51,CCS!R$3:R$6)</f>
        <v>0</v>
      </c>
      <c r="T1007" cm="1">
        <f t="array" ref="T1007">MMULT(CCS!$B51:$E51,CCS!S$3:S$6)</f>
        <v>0</v>
      </c>
      <c r="U1007" cm="1">
        <f t="array" ref="U1007">MMULT(CCS!$B51:$E51,CCS!T$3:T$6)</f>
        <v>0</v>
      </c>
      <c r="V1007" cm="1">
        <f t="array" ref="V1007">MMULT(CCS!$B51:$E51,CCS!U$3:U$6)</f>
        <v>0</v>
      </c>
      <c r="W1007" cm="1">
        <f t="array" ref="W1007">MMULT(CCS!$B51:$E51,CCS!V$3:V$6)</f>
        <v>0</v>
      </c>
      <c r="X1007" cm="1">
        <f t="array" ref="X1007">MMULT(CCS!$B51:$E51,CCS!W$3:W$6)</f>
        <v>0</v>
      </c>
      <c r="Y1007" cm="1">
        <f t="array" ref="Y1007">MMULT(CCS!$B51:$E51,CCS!X$3:X$6)</f>
        <v>0</v>
      </c>
      <c r="Z1007" cm="1">
        <f t="array" ref="Z1007">MMULT(CCS!$B51:$E51,CCS!Y$3:Y$6)</f>
        <v>0</v>
      </c>
      <c r="AA1007" cm="1">
        <f t="array" ref="AA1007">MMULT(CCS!$B51:$E51,CCS!Z$3:Z$6)</f>
        <v>0</v>
      </c>
      <c r="AB1007" cm="1">
        <f t="array" ref="AB1007">MMULT(CCS!$B51:$E51,CCS!AA$3:AA$6)</f>
        <v>0</v>
      </c>
      <c r="AC1007" cm="1">
        <f t="array" ref="AC1007">MMULT(CCS!$B51:$E51,CCS!AB$3:AB$6)</f>
        <v>0</v>
      </c>
      <c r="AD1007" cm="1">
        <f t="array" ref="AD1007">MMULT(CCS!$B51:$E51,CCS!AC$3:AC$6)</f>
        <v>0</v>
      </c>
      <c r="AE1007" cm="1">
        <f t="array" ref="AE1007">MMULT(CCS!$B51:$E51,CCS!AD$3:AD$6)</f>
        <v>0</v>
      </c>
      <c r="AF1007" cm="1">
        <f t="array" ref="AF1007">MMULT(CCS!$B51:$E51,CCS!AE$3:AE$6)</f>
        <v>14612.55</v>
      </c>
      <c r="AG1007" cm="1">
        <f t="array" ref="AG1007">MMULT(CCS!$B51:$E51,CCS!AF$3:AF$6)</f>
        <v>0</v>
      </c>
      <c r="AH1007" cm="1">
        <f t="array" ref="AH1007">MMULT(CCS!$B51:$E51,CCS!AG$3:AG$6)</f>
        <v>0</v>
      </c>
      <c r="AI1007" cm="1">
        <f t="array" ref="AI1007">MMULT(CCS!$B51:$E51,CCS!AH$3:AH$6)</f>
        <v>0</v>
      </c>
      <c r="AJ1007" cm="1">
        <f t="array" ref="AJ1007">MMULT(CCS!$B51:$E51,CCS!AI$3:AI$6)</f>
        <v>0</v>
      </c>
      <c r="AK1007" cm="1">
        <f t="array" ref="AK1007">MMULT(CCS!$B51:$E51,CCS!AJ$3:AJ$6)</f>
        <v>0</v>
      </c>
      <c r="AL1007" cm="1">
        <f t="array" ref="AL1007">MMULT(CCS!$B51:$E51,CCS!AK$3:AK$6)</f>
        <v>0</v>
      </c>
      <c r="AM1007" cm="1">
        <f t="array" ref="AM1007">MMULT(CCS!$B51:$E51,CCS!AL$3:AL$6)</f>
        <v>0</v>
      </c>
      <c r="AN1007" cm="1">
        <f t="array" ref="AN1007">MMULT(CCS!$B51:$E51,CCS!AM$3:AM$6)</f>
        <v>0</v>
      </c>
      <c r="AO1007" cm="1">
        <f t="array" ref="AO1007">MMULT(CCS!$B51:$E51,CCS!AN$3:AN$6)</f>
        <v>0</v>
      </c>
      <c r="AP1007" cm="1">
        <f t="array" ref="AP1007">MMULT(CCS!$B51:$E51,CCS!AO$3:AO$6)</f>
        <v>0</v>
      </c>
      <c r="AQ1007" cm="1">
        <f t="array" ref="AQ1007">MMULT(CCS!$B51:$E51,CCS!AP$3:AP$6)</f>
        <v>0</v>
      </c>
      <c r="AR1007" cm="1">
        <f t="array" ref="AR1007">MMULT(CCS!$B51:$E51,CCS!AQ$3:AQ$6)</f>
        <v>0</v>
      </c>
      <c r="AS1007" cm="1">
        <f t="array" ref="AS1007">MMULT(CCS!$B51:$E51,CCS!AR$3:AR$6)</f>
        <v>0</v>
      </c>
      <c r="AT1007" cm="1">
        <f t="array" ref="AT1007">MMULT(CCS!$B51:$E51,CCS!AS$3:AS$6)</f>
        <v>0</v>
      </c>
    </row>
    <row r="1008" spans="1:46">
      <c r="A1008" s="9" t="str">
        <f>'Parameter Labels'!$A$21</f>
        <v>CCS</v>
      </c>
      <c r="B1008" s="22">
        <v>2037</v>
      </c>
      <c r="C1008" cm="1">
        <f t="array" ref="C1008">MMULT(CCS!$B52:$E52,CCS!B$3:B$6)</f>
        <v>0</v>
      </c>
      <c r="D1008" cm="1">
        <f t="array" ref="D1008">MMULT(CCS!$B52:$E52,CCS!C$3:C$6)</f>
        <v>0</v>
      </c>
      <c r="E1008" cm="1">
        <f t="array" ref="E1008">MMULT(CCS!$B52:$E52,CCS!D$3:D$6)</f>
        <v>0</v>
      </c>
      <c r="F1008" cm="1">
        <f t="array" ref="F1008">MMULT(CCS!$B52:$E52,CCS!E$3:E$6)</f>
        <v>0</v>
      </c>
      <c r="G1008" cm="1">
        <f t="array" ref="G1008">MMULT(CCS!$B52:$E52,CCS!F$3:F$6)</f>
        <v>0</v>
      </c>
      <c r="H1008" cm="1">
        <f t="array" ref="H1008">MMULT(CCS!$B52:$E52,CCS!G$3:G$6)</f>
        <v>0</v>
      </c>
      <c r="I1008" cm="1">
        <f t="array" ref="I1008">MMULT(CCS!$B52:$E52,CCS!H$3:H$6)</f>
        <v>551</v>
      </c>
      <c r="J1008" cm="1">
        <f t="array" ref="J1008">MMULT(CCS!$B52:$E52,CCS!I$3:I$6)</f>
        <v>0</v>
      </c>
      <c r="K1008" cm="1">
        <f t="array" ref="K1008">MMULT(CCS!$B52:$E52,CCS!J$3:J$6)</f>
        <v>0</v>
      </c>
      <c r="L1008" cm="1">
        <f t="array" ref="L1008">MMULT(CCS!$B52:$E52,CCS!K$3:K$6)</f>
        <v>0</v>
      </c>
      <c r="M1008" cm="1">
        <f t="array" ref="M1008">MMULT(CCS!$B52:$E52,CCS!L$3:L$6)</f>
        <v>0</v>
      </c>
      <c r="N1008" cm="1">
        <f t="array" ref="N1008">MMULT(CCS!$B52:$E52,CCS!M$3:M$6)</f>
        <v>0</v>
      </c>
      <c r="O1008" cm="1">
        <f t="array" ref="O1008">MMULT(CCS!$B52:$E52,CCS!N$3:N$6)</f>
        <v>0</v>
      </c>
      <c r="P1008" cm="1">
        <f t="array" ref="P1008">MMULT(CCS!$B52:$E52,CCS!O$3:O$6)</f>
        <v>0</v>
      </c>
      <c r="Q1008" cm="1">
        <f t="array" ref="Q1008">MMULT(CCS!$B52:$E52,CCS!P$3:P$6)</f>
        <v>0</v>
      </c>
      <c r="R1008" cm="1">
        <f t="array" ref="R1008">MMULT(CCS!$B52:$E52,CCS!Q$3:Q$6)</f>
        <v>0</v>
      </c>
      <c r="S1008" cm="1">
        <f t="array" ref="S1008">MMULT(CCS!$B52:$E52,CCS!R$3:R$6)</f>
        <v>0</v>
      </c>
      <c r="T1008" cm="1">
        <f t="array" ref="T1008">MMULT(CCS!$B52:$E52,CCS!S$3:S$6)</f>
        <v>0</v>
      </c>
      <c r="U1008" cm="1">
        <f t="array" ref="U1008">MMULT(CCS!$B52:$E52,CCS!T$3:T$6)</f>
        <v>0</v>
      </c>
      <c r="V1008" cm="1">
        <f t="array" ref="V1008">MMULT(CCS!$B52:$E52,CCS!U$3:U$6)</f>
        <v>0</v>
      </c>
      <c r="W1008" cm="1">
        <f t="array" ref="W1008">MMULT(CCS!$B52:$E52,CCS!V$3:V$6)</f>
        <v>0</v>
      </c>
      <c r="X1008" cm="1">
        <f t="array" ref="X1008">MMULT(CCS!$B52:$E52,CCS!W$3:W$6)</f>
        <v>0</v>
      </c>
      <c r="Y1008" cm="1">
        <f t="array" ref="Y1008">MMULT(CCS!$B52:$E52,CCS!X$3:X$6)</f>
        <v>0</v>
      </c>
      <c r="Z1008" cm="1">
        <f t="array" ref="Z1008">MMULT(CCS!$B52:$E52,CCS!Y$3:Y$6)</f>
        <v>0</v>
      </c>
      <c r="AA1008" cm="1">
        <f t="array" ref="AA1008">MMULT(CCS!$B52:$E52,CCS!Z$3:Z$6)</f>
        <v>0</v>
      </c>
      <c r="AB1008" cm="1">
        <f t="array" ref="AB1008">MMULT(CCS!$B52:$E52,CCS!AA$3:AA$6)</f>
        <v>0</v>
      </c>
      <c r="AC1008" cm="1">
        <f t="array" ref="AC1008">MMULT(CCS!$B52:$E52,CCS!AB$3:AB$6)</f>
        <v>0</v>
      </c>
      <c r="AD1008" cm="1">
        <f t="array" ref="AD1008">MMULT(CCS!$B52:$E52,CCS!AC$3:AC$6)</f>
        <v>0</v>
      </c>
      <c r="AE1008" cm="1">
        <f t="array" ref="AE1008">MMULT(CCS!$B52:$E52,CCS!AD$3:AD$6)</f>
        <v>0</v>
      </c>
      <c r="AF1008" cm="1">
        <f t="array" ref="AF1008">MMULT(CCS!$B52:$E52,CCS!AE$3:AE$6)</f>
        <v>14612.55</v>
      </c>
      <c r="AG1008" cm="1">
        <f t="array" ref="AG1008">MMULT(CCS!$B52:$E52,CCS!AF$3:AF$6)</f>
        <v>0</v>
      </c>
      <c r="AH1008" cm="1">
        <f t="array" ref="AH1008">MMULT(CCS!$B52:$E52,CCS!AG$3:AG$6)</f>
        <v>0</v>
      </c>
      <c r="AI1008" cm="1">
        <f t="array" ref="AI1008">MMULT(CCS!$B52:$E52,CCS!AH$3:AH$6)</f>
        <v>0</v>
      </c>
      <c r="AJ1008" cm="1">
        <f t="array" ref="AJ1008">MMULT(CCS!$B52:$E52,CCS!AI$3:AI$6)</f>
        <v>0</v>
      </c>
      <c r="AK1008" cm="1">
        <f t="array" ref="AK1008">MMULT(CCS!$B52:$E52,CCS!AJ$3:AJ$6)</f>
        <v>0</v>
      </c>
      <c r="AL1008" cm="1">
        <f t="array" ref="AL1008">MMULT(CCS!$B52:$E52,CCS!AK$3:AK$6)</f>
        <v>0</v>
      </c>
      <c r="AM1008" cm="1">
        <f t="array" ref="AM1008">MMULT(CCS!$B52:$E52,CCS!AL$3:AL$6)</f>
        <v>0</v>
      </c>
      <c r="AN1008" cm="1">
        <f t="array" ref="AN1008">MMULT(CCS!$B52:$E52,CCS!AM$3:AM$6)</f>
        <v>0</v>
      </c>
      <c r="AO1008" cm="1">
        <f t="array" ref="AO1008">MMULT(CCS!$B52:$E52,CCS!AN$3:AN$6)</f>
        <v>0</v>
      </c>
      <c r="AP1008" cm="1">
        <f t="array" ref="AP1008">MMULT(CCS!$B52:$E52,CCS!AO$3:AO$6)</f>
        <v>0</v>
      </c>
      <c r="AQ1008" cm="1">
        <f t="array" ref="AQ1008">MMULT(CCS!$B52:$E52,CCS!AP$3:AP$6)</f>
        <v>0</v>
      </c>
      <c r="AR1008" cm="1">
        <f t="array" ref="AR1008">MMULT(CCS!$B52:$E52,CCS!AQ$3:AQ$6)</f>
        <v>0</v>
      </c>
      <c r="AS1008" cm="1">
        <f t="array" ref="AS1008">MMULT(CCS!$B52:$E52,CCS!AR$3:AR$6)</f>
        <v>0</v>
      </c>
      <c r="AT1008" cm="1">
        <f t="array" ref="AT1008">MMULT(CCS!$B52:$E52,CCS!AS$3:AS$6)</f>
        <v>0</v>
      </c>
    </row>
    <row r="1009" spans="1:46">
      <c r="A1009" s="9" t="str">
        <f>'Parameter Labels'!$A$21</f>
        <v>CCS</v>
      </c>
      <c r="B1009" s="22">
        <v>2038</v>
      </c>
      <c r="C1009" cm="1">
        <f t="array" ref="C1009">MMULT(CCS!$B53:$E53,CCS!B$3:B$6)</f>
        <v>0</v>
      </c>
      <c r="D1009" cm="1">
        <f t="array" ref="D1009">MMULT(CCS!$B53:$E53,CCS!C$3:C$6)</f>
        <v>0</v>
      </c>
      <c r="E1009" cm="1">
        <f t="array" ref="E1009">MMULT(CCS!$B53:$E53,CCS!D$3:D$6)</f>
        <v>0</v>
      </c>
      <c r="F1009" cm="1">
        <f t="array" ref="F1009">MMULT(CCS!$B53:$E53,CCS!E$3:E$6)</f>
        <v>0</v>
      </c>
      <c r="G1009" cm="1">
        <f t="array" ref="G1009">MMULT(CCS!$B53:$E53,CCS!F$3:F$6)</f>
        <v>0</v>
      </c>
      <c r="H1009" cm="1">
        <f t="array" ref="H1009">MMULT(CCS!$B53:$E53,CCS!G$3:G$6)</f>
        <v>0</v>
      </c>
      <c r="I1009" cm="1">
        <f t="array" ref="I1009">MMULT(CCS!$B53:$E53,CCS!H$3:H$6)</f>
        <v>551</v>
      </c>
      <c r="J1009" cm="1">
        <f t="array" ref="J1009">MMULT(CCS!$B53:$E53,CCS!I$3:I$6)</f>
        <v>0</v>
      </c>
      <c r="K1009" cm="1">
        <f t="array" ref="K1009">MMULT(CCS!$B53:$E53,CCS!J$3:J$6)</f>
        <v>0</v>
      </c>
      <c r="L1009" cm="1">
        <f t="array" ref="L1009">MMULT(CCS!$B53:$E53,CCS!K$3:K$6)</f>
        <v>0</v>
      </c>
      <c r="M1009" cm="1">
        <f t="array" ref="M1009">MMULT(CCS!$B53:$E53,CCS!L$3:L$6)</f>
        <v>0</v>
      </c>
      <c r="N1009" cm="1">
        <f t="array" ref="N1009">MMULT(CCS!$B53:$E53,CCS!M$3:M$6)</f>
        <v>0</v>
      </c>
      <c r="O1009" cm="1">
        <f t="array" ref="O1009">MMULT(CCS!$B53:$E53,CCS!N$3:N$6)</f>
        <v>0</v>
      </c>
      <c r="P1009" cm="1">
        <f t="array" ref="P1009">MMULT(CCS!$B53:$E53,CCS!O$3:O$6)</f>
        <v>0</v>
      </c>
      <c r="Q1009" cm="1">
        <f t="array" ref="Q1009">MMULT(CCS!$B53:$E53,CCS!P$3:P$6)</f>
        <v>0</v>
      </c>
      <c r="R1009" cm="1">
        <f t="array" ref="R1009">MMULT(CCS!$B53:$E53,CCS!Q$3:Q$6)</f>
        <v>0</v>
      </c>
      <c r="S1009" cm="1">
        <f t="array" ref="S1009">MMULT(CCS!$B53:$E53,CCS!R$3:R$6)</f>
        <v>0</v>
      </c>
      <c r="T1009" cm="1">
        <f t="array" ref="T1009">MMULT(CCS!$B53:$E53,CCS!S$3:S$6)</f>
        <v>0</v>
      </c>
      <c r="U1009" cm="1">
        <f t="array" ref="U1009">MMULT(CCS!$B53:$E53,CCS!T$3:T$6)</f>
        <v>0</v>
      </c>
      <c r="V1009" cm="1">
        <f t="array" ref="V1009">MMULT(CCS!$B53:$E53,CCS!U$3:U$6)</f>
        <v>0</v>
      </c>
      <c r="W1009" cm="1">
        <f t="array" ref="W1009">MMULT(CCS!$B53:$E53,CCS!V$3:V$6)</f>
        <v>0</v>
      </c>
      <c r="X1009" cm="1">
        <f t="array" ref="X1009">MMULT(CCS!$B53:$E53,CCS!W$3:W$6)</f>
        <v>0</v>
      </c>
      <c r="Y1009" cm="1">
        <f t="array" ref="Y1009">MMULT(CCS!$B53:$E53,CCS!X$3:X$6)</f>
        <v>0</v>
      </c>
      <c r="Z1009" cm="1">
        <f t="array" ref="Z1009">MMULT(CCS!$B53:$E53,CCS!Y$3:Y$6)</f>
        <v>0</v>
      </c>
      <c r="AA1009" cm="1">
        <f t="array" ref="AA1009">MMULT(CCS!$B53:$E53,CCS!Z$3:Z$6)</f>
        <v>0</v>
      </c>
      <c r="AB1009" cm="1">
        <f t="array" ref="AB1009">MMULT(CCS!$B53:$E53,CCS!AA$3:AA$6)</f>
        <v>0</v>
      </c>
      <c r="AC1009" cm="1">
        <f t="array" ref="AC1009">MMULT(CCS!$B53:$E53,CCS!AB$3:AB$6)</f>
        <v>0</v>
      </c>
      <c r="AD1009" cm="1">
        <f t="array" ref="AD1009">MMULT(CCS!$B53:$E53,CCS!AC$3:AC$6)</f>
        <v>0</v>
      </c>
      <c r="AE1009" cm="1">
        <f t="array" ref="AE1009">MMULT(CCS!$B53:$E53,CCS!AD$3:AD$6)</f>
        <v>0</v>
      </c>
      <c r="AF1009" cm="1">
        <f t="array" ref="AF1009">MMULT(CCS!$B53:$E53,CCS!AE$3:AE$6)</f>
        <v>14612.55</v>
      </c>
      <c r="AG1009" cm="1">
        <f t="array" ref="AG1009">MMULT(CCS!$B53:$E53,CCS!AF$3:AF$6)</f>
        <v>0</v>
      </c>
      <c r="AH1009" cm="1">
        <f t="array" ref="AH1009">MMULT(CCS!$B53:$E53,CCS!AG$3:AG$6)</f>
        <v>0</v>
      </c>
      <c r="AI1009" cm="1">
        <f t="array" ref="AI1009">MMULT(CCS!$B53:$E53,CCS!AH$3:AH$6)</f>
        <v>0</v>
      </c>
      <c r="AJ1009" cm="1">
        <f t="array" ref="AJ1009">MMULT(CCS!$B53:$E53,CCS!AI$3:AI$6)</f>
        <v>0</v>
      </c>
      <c r="AK1009" cm="1">
        <f t="array" ref="AK1009">MMULT(CCS!$B53:$E53,CCS!AJ$3:AJ$6)</f>
        <v>0</v>
      </c>
      <c r="AL1009" cm="1">
        <f t="array" ref="AL1009">MMULT(CCS!$B53:$E53,CCS!AK$3:AK$6)</f>
        <v>0</v>
      </c>
      <c r="AM1009" cm="1">
        <f t="array" ref="AM1009">MMULT(CCS!$B53:$E53,CCS!AL$3:AL$6)</f>
        <v>0</v>
      </c>
      <c r="AN1009" cm="1">
        <f t="array" ref="AN1009">MMULT(CCS!$B53:$E53,CCS!AM$3:AM$6)</f>
        <v>0</v>
      </c>
      <c r="AO1009" cm="1">
        <f t="array" ref="AO1009">MMULT(CCS!$B53:$E53,CCS!AN$3:AN$6)</f>
        <v>0</v>
      </c>
      <c r="AP1009" cm="1">
        <f t="array" ref="AP1009">MMULT(CCS!$B53:$E53,CCS!AO$3:AO$6)</f>
        <v>0</v>
      </c>
      <c r="AQ1009" cm="1">
        <f t="array" ref="AQ1009">MMULT(CCS!$B53:$E53,CCS!AP$3:AP$6)</f>
        <v>0</v>
      </c>
      <c r="AR1009" cm="1">
        <f t="array" ref="AR1009">MMULT(CCS!$B53:$E53,CCS!AQ$3:AQ$6)</f>
        <v>0</v>
      </c>
      <c r="AS1009" cm="1">
        <f t="array" ref="AS1009">MMULT(CCS!$B53:$E53,CCS!AR$3:AR$6)</f>
        <v>0</v>
      </c>
      <c r="AT1009" cm="1">
        <f t="array" ref="AT1009">MMULT(CCS!$B53:$E53,CCS!AS$3:AS$6)</f>
        <v>0</v>
      </c>
    </row>
    <row r="1010" spans="1:46">
      <c r="A1010" s="9" t="str">
        <f>'Parameter Labels'!$A$21</f>
        <v>CCS</v>
      </c>
      <c r="B1010" s="22">
        <v>2039</v>
      </c>
      <c r="C1010" cm="1">
        <f t="array" ref="C1010">MMULT(CCS!$B54:$E54,CCS!B$3:B$6)</f>
        <v>0</v>
      </c>
      <c r="D1010" cm="1">
        <f t="array" ref="D1010">MMULT(CCS!$B54:$E54,CCS!C$3:C$6)</f>
        <v>0</v>
      </c>
      <c r="E1010" cm="1">
        <f t="array" ref="E1010">MMULT(CCS!$B54:$E54,CCS!D$3:D$6)</f>
        <v>0</v>
      </c>
      <c r="F1010" cm="1">
        <f t="array" ref="F1010">MMULT(CCS!$B54:$E54,CCS!E$3:E$6)</f>
        <v>0</v>
      </c>
      <c r="G1010" cm="1">
        <f t="array" ref="G1010">MMULT(CCS!$B54:$E54,CCS!F$3:F$6)</f>
        <v>0</v>
      </c>
      <c r="H1010" cm="1">
        <f t="array" ref="H1010">MMULT(CCS!$B54:$E54,CCS!G$3:G$6)</f>
        <v>0</v>
      </c>
      <c r="I1010" cm="1">
        <f t="array" ref="I1010">MMULT(CCS!$B54:$E54,CCS!H$3:H$6)</f>
        <v>551</v>
      </c>
      <c r="J1010" cm="1">
        <f t="array" ref="J1010">MMULT(CCS!$B54:$E54,CCS!I$3:I$6)</f>
        <v>0</v>
      </c>
      <c r="K1010" cm="1">
        <f t="array" ref="K1010">MMULT(CCS!$B54:$E54,CCS!J$3:J$6)</f>
        <v>0</v>
      </c>
      <c r="L1010" cm="1">
        <f t="array" ref="L1010">MMULT(CCS!$B54:$E54,CCS!K$3:K$6)</f>
        <v>0</v>
      </c>
      <c r="M1010" cm="1">
        <f t="array" ref="M1010">MMULT(CCS!$B54:$E54,CCS!L$3:L$6)</f>
        <v>0</v>
      </c>
      <c r="N1010" cm="1">
        <f t="array" ref="N1010">MMULT(CCS!$B54:$E54,CCS!M$3:M$6)</f>
        <v>0</v>
      </c>
      <c r="O1010" cm="1">
        <f t="array" ref="O1010">MMULT(CCS!$B54:$E54,CCS!N$3:N$6)</f>
        <v>0</v>
      </c>
      <c r="P1010" cm="1">
        <f t="array" ref="P1010">MMULT(CCS!$B54:$E54,CCS!O$3:O$6)</f>
        <v>0</v>
      </c>
      <c r="Q1010" cm="1">
        <f t="array" ref="Q1010">MMULT(CCS!$B54:$E54,CCS!P$3:P$6)</f>
        <v>0</v>
      </c>
      <c r="R1010" cm="1">
        <f t="array" ref="R1010">MMULT(CCS!$B54:$E54,CCS!Q$3:Q$6)</f>
        <v>0</v>
      </c>
      <c r="S1010" cm="1">
        <f t="array" ref="S1010">MMULT(CCS!$B54:$E54,CCS!R$3:R$6)</f>
        <v>0</v>
      </c>
      <c r="T1010" cm="1">
        <f t="array" ref="T1010">MMULT(CCS!$B54:$E54,CCS!S$3:S$6)</f>
        <v>0</v>
      </c>
      <c r="U1010" cm="1">
        <f t="array" ref="U1010">MMULT(CCS!$B54:$E54,CCS!T$3:T$6)</f>
        <v>0</v>
      </c>
      <c r="V1010" cm="1">
        <f t="array" ref="V1010">MMULT(CCS!$B54:$E54,CCS!U$3:U$6)</f>
        <v>0</v>
      </c>
      <c r="W1010" cm="1">
        <f t="array" ref="W1010">MMULT(CCS!$B54:$E54,CCS!V$3:V$6)</f>
        <v>0</v>
      </c>
      <c r="X1010" cm="1">
        <f t="array" ref="X1010">MMULT(CCS!$B54:$E54,CCS!W$3:W$6)</f>
        <v>0</v>
      </c>
      <c r="Y1010" cm="1">
        <f t="array" ref="Y1010">MMULT(CCS!$B54:$E54,CCS!X$3:X$6)</f>
        <v>0</v>
      </c>
      <c r="Z1010" cm="1">
        <f t="array" ref="Z1010">MMULT(CCS!$B54:$E54,CCS!Y$3:Y$6)</f>
        <v>0</v>
      </c>
      <c r="AA1010" cm="1">
        <f t="array" ref="AA1010">MMULT(CCS!$B54:$E54,CCS!Z$3:Z$6)</f>
        <v>0</v>
      </c>
      <c r="AB1010" cm="1">
        <f t="array" ref="AB1010">MMULT(CCS!$B54:$E54,CCS!AA$3:AA$6)</f>
        <v>0</v>
      </c>
      <c r="AC1010" cm="1">
        <f t="array" ref="AC1010">MMULT(CCS!$B54:$E54,CCS!AB$3:AB$6)</f>
        <v>0</v>
      </c>
      <c r="AD1010" cm="1">
        <f t="array" ref="AD1010">MMULT(CCS!$B54:$E54,CCS!AC$3:AC$6)</f>
        <v>0</v>
      </c>
      <c r="AE1010" cm="1">
        <f t="array" ref="AE1010">MMULT(CCS!$B54:$E54,CCS!AD$3:AD$6)</f>
        <v>0</v>
      </c>
      <c r="AF1010" cm="1">
        <f t="array" ref="AF1010">MMULT(CCS!$B54:$E54,CCS!AE$3:AE$6)</f>
        <v>14612.55</v>
      </c>
      <c r="AG1010" cm="1">
        <f t="array" ref="AG1010">MMULT(CCS!$B54:$E54,CCS!AF$3:AF$6)</f>
        <v>0</v>
      </c>
      <c r="AH1010" cm="1">
        <f t="array" ref="AH1010">MMULT(CCS!$B54:$E54,CCS!AG$3:AG$6)</f>
        <v>0</v>
      </c>
      <c r="AI1010" cm="1">
        <f t="array" ref="AI1010">MMULT(CCS!$B54:$E54,CCS!AH$3:AH$6)</f>
        <v>0</v>
      </c>
      <c r="AJ1010" cm="1">
        <f t="array" ref="AJ1010">MMULT(CCS!$B54:$E54,CCS!AI$3:AI$6)</f>
        <v>0</v>
      </c>
      <c r="AK1010" cm="1">
        <f t="array" ref="AK1010">MMULT(CCS!$B54:$E54,CCS!AJ$3:AJ$6)</f>
        <v>0</v>
      </c>
      <c r="AL1010" cm="1">
        <f t="array" ref="AL1010">MMULT(CCS!$B54:$E54,CCS!AK$3:AK$6)</f>
        <v>0</v>
      </c>
      <c r="AM1010" cm="1">
        <f t="array" ref="AM1010">MMULT(CCS!$B54:$E54,CCS!AL$3:AL$6)</f>
        <v>0</v>
      </c>
      <c r="AN1010" cm="1">
        <f t="array" ref="AN1010">MMULT(CCS!$B54:$E54,CCS!AM$3:AM$6)</f>
        <v>0</v>
      </c>
      <c r="AO1010" cm="1">
        <f t="array" ref="AO1010">MMULT(CCS!$B54:$E54,CCS!AN$3:AN$6)</f>
        <v>0</v>
      </c>
      <c r="AP1010" cm="1">
        <f t="array" ref="AP1010">MMULT(CCS!$B54:$E54,CCS!AO$3:AO$6)</f>
        <v>0</v>
      </c>
      <c r="AQ1010" cm="1">
        <f t="array" ref="AQ1010">MMULT(CCS!$B54:$E54,CCS!AP$3:AP$6)</f>
        <v>0</v>
      </c>
      <c r="AR1010" cm="1">
        <f t="array" ref="AR1010">MMULT(CCS!$B54:$E54,CCS!AQ$3:AQ$6)</f>
        <v>0</v>
      </c>
      <c r="AS1010" cm="1">
        <f t="array" ref="AS1010">MMULT(CCS!$B54:$E54,CCS!AR$3:AR$6)</f>
        <v>0</v>
      </c>
      <c r="AT1010" cm="1">
        <f t="array" ref="AT1010">MMULT(CCS!$B54:$E54,CCS!AS$3:AS$6)</f>
        <v>0</v>
      </c>
    </row>
    <row r="1011" spans="1:46">
      <c r="A1011" s="9" t="str">
        <f>'Parameter Labels'!$A$21</f>
        <v>CCS</v>
      </c>
      <c r="B1011" s="22">
        <v>2040</v>
      </c>
      <c r="C1011" cm="1">
        <f t="array" ref="C1011">MMULT(CCS!$B55:$E55,CCS!B$3:B$6)</f>
        <v>0</v>
      </c>
      <c r="D1011" cm="1">
        <f t="array" ref="D1011">MMULT(CCS!$B55:$E55,CCS!C$3:C$6)</f>
        <v>0</v>
      </c>
      <c r="E1011" cm="1">
        <f t="array" ref="E1011">MMULT(CCS!$B55:$E55,CCS!D$3:D$6)</f>
        <v>0</v>
      </c>
      <c r="F1011" cm="1">
        <f t="array" ref="F1011">MMULT(CCS!$B55:$E55,CCS!E$3:E$6)</f>
        <v>0</v>
      </c>
      <c r="G1011" cm="1">
        <f t="array" ref="G1011">MMULT(CCS!$B55:$E55,CCS!F$3:F$6)</f>
        <v>0</v>
      </c>
      <c r="H1011" cm="1">
        <f t="array" ref="H1011">MMULT(CCS!$B55:$E55,CCS!G$3:G$6)</f>
        <v>0</v>
      </c>
      <c r="I1011" cm="1">
        <f t="array" ref="I1011">MMULT(CCS!$B55:$E55,CCS!H$3:H$6)</f>
        <v>551</v>
      </c>
      <c r="J1011" cm="1">
        <f t="array" ref="J1011">MMULT(CCS!$B55:$E55,CCS!I$3:I$6)</f>
        <v>0</v>
      </c>
      <c r="K1011" cm="1">
        <f t="array" ref="K1011">MMULT(CCS!$B55:$E55,CCS!J$3:J$6)</f>
        <v>0</v>
      </c>
      <c r="L1011" cm="1">
        <f t="array" ref="L1011">MMULT(CCS!$B55:$E55,CCS!K$3:K$6)</f>
        <v>0</v>
      </c>
      <c r="M1011" cm="1">
        <f t="array" ref="M1011">MMULT(CCS!$B55:$E55,CCS!L$3:L$6)</f>
        <v>0</v>
      </c>
      <c r="N1011" cm="1">
        <f t="array" ref="N1011">MMULT(CCS!$B55:$E55,CCS!M$3:M$6)</f>
        <v>0</v>
      </c>
      <c r="O1011" cm="1">
        <f t="array" ref="O1011">MMULT(CCS!$B55:$E55,CCS!N$3:N$6)</f>
        <v>0</v>
      </c>
      <c r="P1011" cm="1">
        <f t="array" ref="P1011">MMULT(CCS!$B55:$E55,CCS!O$3:O$6)</f>
        <v>0</v>
      </c>
      <c r="Q1011" cm="1">
        <f t="array" ref="Q1011">MMULT(CCS!$B55:$E55,CCS!P$3:P$6)</f>
        <v>0</v>
      </c>
      <c r="R1011" cm="1">
        <f t="array" ref="R1011">MMULT(CCS!$B55:$E55,CCS!Q$3:Q$6)</f>
        <v>0</v>
      </c>
      <c r="S1011" cm="1">
        <f t="array" ref="S1011">MMULT(CCS!$B55:$E55,CCS!R$3:R$6)</f>
        <v>0</v>
      </c>
      <c r="T1011" cm="1">
        <f t="array" ref="T1011">MMULT(CCS!$B55:$E55,CCS!S$3:S$6)</f>
        <v>0</v>
      </c>
      <c r="U1011" cm="1">
        <f t="array" ref="U1011">MMULT(CCS!$B55:$E55,CCS!T$3:T$6)</f>
        <v>0</v>
      </c>
      <c r="V1011" cm="1">
        <f t="array" ref="V1011">MMULT(CCS!$B55:$E55,CCS!U$3:U$6)</f>
        <v>0</v>
      </c>
      <c r="W1011" cm="1">
        <f t="array" ref="W1011">MMULT(CCS!$B55:$E55,CCS!V$3:V$6)</f>
        <v>0</v>
      </c>
      <c r="X1011" cm="1">
        <f t="array" ref="X1011">MMULT(CCS!$B55:$E55,CCS!W$3:W$6)</f>
        <v>0</v>
      </c>
      <c r="Y1011" cm="1">
        <f t="array" ref="Y1011">MMULT(CCS!$B55:$E55,CCS!X$3:X$6)</f>
        <v>0</v>
      </c>
      <c r="Z1011" cm="1">
        <f t="array" ref="Z1011">MMULT(CCS!$B55:$E55,CCS!Y$3:Y$6)</f>
        <v>0</v>
      </c>
      <c r="AA1011" cm="1">
        <f t="array" ref="AA1011">MMULT(CCS!$B55:$E55,CCS!Z$3:Z$6)</f>
        <v>0</v>
      </c>
      <c r="AB1011" cm="1">
        <f t="array" ref="AB1011">MMULT(CCS!$B55:$E55,CCS!AA$3:AA$6)</f>
        <v>0</v>
      </c>
      <c r="AC1011" cm="1">
        <f t="array" ref="AC1011">MMULT(CCS!$B55:$E55,CCS!AB$3:AB$6)</f>
        <v>0</v>
      </c>
      <c r="AD1011" cm="1">
        <f t="array" ref="AD1011">MMULT(CCS!$B55:$E55,CCS!AC$3:AC$6)</f>
        <v>0</v>
      </c>
      <c r="AE1011" cm="1">
        <f t="array" ref="AE1011">MMULT(CCS!$B55:$E55,CCS!AD$3:AD$6)</f>
        <v>0</v>
      </c>
      <c r="AF1011" cm="1">
        <f t="array" ref="AF1011">MMULT(CCS!$B55:$E55,CCS!AE$3:AE$6)</f>
        <v>14612.55</v>
      </c>
      <c r="AG1011" cm="1">
        <f t="array" ref="AG1011">MMULT(CCS!$B55:$E55,CCS!AF$3:AF$6)</f>
        <v>0</v>
      </c>
      <c r="AH1011" cm="1">
        <f t="array" ref="AH1011">MMULT(CCS!$B55:$E55,CCS!AG$3:AG$6)</f>
        <v>0</v>
      </c>
      <c r="AI1011" cm="1">
        <f t="array" ref="AI1011">MMULT(CCS!$B55:$E55,CCS!AH$3:AH$6)</f>
        <v>0</v>
      </c>
      <c r="AJ1011" cm="1">
        <f t="array" ref="AJ1011">MMULT(CCS!$B55:$E55,CCS!AI$3:AI$6)</f>
        <v>0</v>
      </c>
      <c r="AK1011" cm="1">
        <f t="array" ref="AK1011">MMULT(CCS!$B55:$E55,CCS!AJ$3:AJ$6)</f>
        <v>0</v>
      </c>
      <c r="AL1011" cm="1">
        <f t="array" ref="AL1011">MMULT(CCS!$B55:$E55,CCS!AK$3:AK$6)</f>
        <v>0</v>
      </c>
      <c r="AM1011" cm="1">
        <f t="array" ref="AM1011">MMULT(CCS!$B55:$E55,CCS!AL$3:AL$6)</f>
        <v>0</v>
      </c>
      <c r="AN1011" cm="1">
        <f t="array" ref="AN1011">MMULT(CCS!$B55:$E55,CCS!AM$3:AM$6)</f>
        <v>0</v>
      </c>
      <c r="AO1011" cm="1">
        <f t="array" ref="AO1011">MMULT(CCS!$B55:$E55,CCS!AN$3:AN$6)</f>
        <v>0</v>
      </c>
      <c r="AP1011" cm="1">
        <f t="array" ref="AP1011">MMULT(CCS!$B55:$E55,CCS!AO$3:AO$6)</f>
        <v>0</v>
      </c>
      <c r="AQ1011" cm="1">
        <f t="array" ref="AQ1011">MMULT(CCS!$B55:$E55,CCS!AP$3:AP$6)</f>
        <v>0</v>
      </c>
      <c r="AR1011" cm="1">
        <f t="array" ref="AR1011">MMULT(CCS!$B55:$E55,CCS!AQ$3:AQ$6)</f>
        <v>0</v>
      </c>
      <c r="AS1011" cm="1">
        <f t="array" ref="AS1011">MMULT(CCS!$B55:$E55,CCS!AR$3:AR$6)</f>
        <v>0</v>
      </c>
      <c r="AT1011" cm="1">
        <f t="array" ref="AT1011">MMULT(CCS!$B55:$E55,CCS!AS$3:AS$6)</f>
        <v>0</v>
      </c>
    </row>
    <row r="1012" spans="1:46">
      <c r="A1012" s="9" t="str">
        <f>'Parameter Labels'!$A$21</f>
        <v>CCS</v>
      </c>
      <c r="B1012" s="22">
        <v>2041</v>
      </c>
      <c r="C1012" cm="1">
        <f t="array" ref="C1012">MMULT(CCS!$B56:$E56,CCS!B$3:B$6)</f>
        <v>0</v>
      </c>
      <c r="D1012" cm="1">
        <f t="array" ref="D1012">MMULT(CCS!$B56:$E56,CCS!C$3:C$6)</f>
        <v>0</v>
      </c>
      <c r="E1012" cm="1">
        <f t="array" ref="E1012">MMULT(CCS!$B56:$E56,CCS!D$3:D$6)</f>
        <v>0</v>
      </c>
      <c r="F1012" cm="1">
        <f t="array" ref="F1012">MMULT(CCS!$B56:$E56,CCS!E$3:E$6)</f>
        <v>0</v>
      </c>
      <c r="G1012" cm="1">
        <f t="array" ref="G1012">MMULT(CCS!$B56:$E56,CCS!F$3:F$6)</f>
        <v>0</v>
      </c>
      <c r="H1012" cm="1">
        <f t="array" ref="H1012">MMULT(CCS!$B56:$E56,CCS!G$3:G$6)</f>
        <v>0</v>
      </c>
      <c r="I1012" cm="1">
        <f t="array" ref="I1012">MMULT(CCS!$B56:$E56,CCS!H$3:H$6)</f>
        <v>551</v>
      </c>
      <c r="J1012" cm="1">
        <f t="array" ref="J1012">MMULT(CCS!$B56:$E56,CCS!I$3:I$6)</f>
        <v>0</v>
      </c>
      <c r="K1012" cm="1">
        <f t="array" ref="K1012">MMULT(CCS!$B56:$E56,CCS!J$3:J$6)</f>
        <v>0</v>
      </c>
      <c r="L1012" cm="1">
        <f t="array" ref="L1012">MMULT(CCS!$B56:$E56,CCS!K$3:K$6)</f>
        <v>0</v>
      </c>
      <c r="M1012" cm="1">
        <f t="array" ref="M1012">MMULT(CCS!$B56:$E56,CCS!L$3:L$6)</f>
        <v>0</v>
      </c>
      <c r="N1012" cm="1">
        <f t="array" ref="N1012">MMULT(CCS!$B56:$E56,CCS!M$3:M$6)</f>
        <v>0</v>
      </c>
      <c r="O1012" cm="1">
        <f t="array" ref="O1012">MMULT(CCS!$B56:$E56,CCS!N$3:N$6)</f>
        <v>0</v>
      </c>
      <c r="P1012" cm="1">
        <f t="array" ref="P1012">MMULT(CCS!$B56:$E56,CCS!O$3:O$6)</f>
        <v>0</v>
      </c>
      <c r="Q1012" cm="1">
        <f t="array" ref="Q1012">MMULT(CCS!$B56:$E56,CCS!P$3:P$6)</f>
        <v>0</v>
      </c>
      <c r="R1012" cm="1">
        <f t="array" ref="R1012">MMULT(CCS!$B56:$E56,CCS!Q$3:Q$6)</f>
        <v>0</v>
      </c>
      <c r="S1012" cm="1">
        <f t="array" ref="S1012">MMULT(CCS!$B56:$E56,CCS!R$3:R$6)</f>
        <v>0</v>
      </c>
      <c r="T1012" cm="1">
        <f t="array" ref="T1012">MMULT(CCS!$B56:$E56,CCS!S$3:S$6)</f>
        <v>0</v>
      </c>
      <c r="U1012" cm="1">
        <f t="array" ref="U1012">MMULT(CCS!$B56:$E56,CCS!T$3:T$6)</f>
        <v>0</v>
      </c>
      <c r="V1012" cm="1">
        <f t="array" ref="V1012">MMULT(CCS!$B56:$E56,CCS!U$3:U$6)</f>
        <v>0</v>
      </c>
      <c r="W1012" cm="1">
        <f t="array" ref="W1012">MMULT(CCS!$B56:$E56,CCS!V$3:V$6)</f>
        <v>0</v>
      </c>
      <c r="X1012" cm="1">
        <f t="array" ref="X1012">MMULT(CCS!$B56:$E56,CCS!W$3:W$6)</f>
        <v>0</v>
      </c>
      <c r="Y1012" cm="1">
        <f t="array" ref="Y1012">MMULT(CCS!$B56:$E56,CCS!X$3:X$6)</f>
        <v>0</v>
      </c>
      <c r="Z1012" cm="1">
        <f t="array" ref="Z1012">MMULT(CCS!$B56:$E56,CCS!Y$3:Y$6)</f>
        <v>0</v>
      </c>
      <c r="AA1012" cm="1">
        <f t="array" ref="AA1012">MMULT(CCS!$B56:$E56,CCS!Z$3:Z$6)</f>
        <v>0</v>
      </c>
      <c r="AB1012" cm="1">
        <f t="array" ref="AB1012">MMULT(CCS!$B56:$E56,CCS!AA$3:AA$6)</f>
        <v>0</v>
      </c>
      <c r="AC1012" cm="1">
        <f t="array" ref="AC1012">MMULT(CCS!$B56:$E56,CCS!AB$3:AB$6)</f>
        <v>0</v>
      </c>
      <c r="AD1012" cm="1">
        <f t="array" ref="AD1012">MMULT(CCS!$B56:$E56,CCS!AC$3:AC$6)</f>
        <v>0</v>
      </c>
      <c r="AE1012" cm="1">
        <f t="array" ref="AE1012">MMULT(CCS!$B56:$E56,CCS!AD$3:AD$6)</f>
        <v>0</v>
      </c>
      <c r="AF1012" cm="1">
        <f t="array" ref="AF1012">MMULT(CCS!$B56:$E56,CCS!AE$3:AE$6)</f>
        <v>14612.55</v>
      </c>
      <c r="AG1012" cm="1">
        <f t="array" ref="AG1012">MMULT(CCS!$B56:$E56,CCS!AF$3:AF$6)</f>
        <v>0</v>
      </c>
      <c r="AH1012" cm="1">
        <f t="array" ref="AH1012">MMULT(CCS!$B56:$E56,CCS!AG$3:AG$6)</f>
        <v>0</v>
      </c>
      <c r="AI1012" cm="1">
        <f t="array" ref="AI1012">MMULT(CCS!$B56:$E56,CCS!AH$3:AH$6)</f>
        <v>0</v>
      </c>
      <c r="AJ1012" cm="1">
        <f t="array" ref="AJ1012">MMULT(CCS!$B56:$E56,CCS!AI$3:AI$6)</f>
        <v>0</v>
      </c>
      <c r="AK1012" cm="1">
        <f t="array" ref="AK1012">MMULT(CCS!$B56:$E56,CCS!AJ$3:AJ$6)</f>
        <v>0</v>
      </c>
      <c r="AL1012" cm="1">
        <f t="array" ref="AL1012">MMULT(CCS!$B56:$E56,CCS!AK$3:AK$6)</f>
        <v>0</v>
      </c>
      <c r="AM1012" cm="1">
        <f t="array" ref="AM1012">MMULT(CCS!$B56:$E56,CCS!AL$3:AL$6)</f>
        <v>0</v>
      </c>
      <c r="AN1012" cm="1">
        <f t="array" ref="AN1012">MMULT(CCS!$B56:$E56,CCS!AM$3:AM$6)</f>
        <v>0</v>
      </c>
      <c r="AO1012" cm="1">
        <f t="array" ref="AO1012">MMULT(CCS!$B56:$E56,CCS!AN$3:AN$6)</f>
        <v>0</v>
      </c>
      <c r="AP1012" cm="1">
        <f t="array" ref="AP1012">MMULT(CCS!$B56:$E56,CCS!AO$3:AO$6)</f>
        <v>0</v>
      </c>
      <c r="AQ1012" cm="1">
        <f t="array" ref="AQ1012">MMULT(CCS!$B56:$E56,CCS!AP$3:AP$6)</f>
        <v>0</v>
      </c>
      <c r="AR1012" cm="1">
        <f t="array" ref="AR1012">MMULT(CCS!$B56:$E56,CCS!AQ$3:AQ$6)</f>
        <v>0</v>
      </c>
      <c r="AS1012" cm="1">
        <f t="array" ref="AS1012">MMULT(CCS!$B56:$E56,CCS!AR$3:AR$6)</f>
        <v>0</v>
      </c>
      <c r="AT1012" cm="1">
        <f t="array" ref="AT1012">MMULT(CCS!$B56:$E56,CCS!AS$3:AS$6)</f>
        <v>0</v>
      </c>
    </row>
    <row r="1013" spans="1:46">
      <c r="A1013" s="9" t="str">
        <f>'Parameter Labels'!$A$21</f>
        <v>CCS</v>
      </c>
      <c r="B1013" s="22">
        <v>2042</v>
      </c>
      <c r="C1013" cm="1">
        <f t="array" ref="C1013">MMULT(CCS!$B57:$E57,CCS!B$3:B$6)</f>
        <v>0</v>
      </c>
      <c r="D1013" cm="1">
        <f t="array" ref="D1013">MMULT(CCS!$B57:$E57,CCS!C$3:C$6)</f>
        <v>0</v>
      </c>
      <c r="E1013" cm="1">
        <f t="array" ref="E1013">MMULT(CCS!$B57:$E57,CCS!D$3:D$6)</f>
        <v>0</v>
      </c>
      <c r="F1013" cm="1">
        <f t="array" ref="F1013">MMULT(CCS!$B57:$E57,CCS!E$3:E$6)</f>
        <v>0</v>
      </c>
      <c r="G1013" cm="1">
        <f t="array" ref="G1013">MMULT(CCS!$B57:$E57,CCS!F$3:F$6)</f>
        <v>0</v>
      </c>
      <c r="H1013" cm="1">
        <f t="array" ref="H1013">MMULT(CCS!$B57:$E57,CCS!G$3:G$6)</f>
        <v>0</v>
      </c>
      <c r="I1013" cm="1">
        <f t="array" ref="I1013">MMULT(CCS!$B57:$E57,CCS!H$3:H$6)</f>
        <v>551</v>
      </c>
      <c r="J1013" cm="1">
        <f t="array" ref="J1013">MMULT(CCS!$B57:$E57,CCS!I$3:I$6)</f>
        <v>0</v>
      </c>
      <c r="K1013" cm="1">
        <f t="array" ref="K1013">MMULT(CCS!$B57:$E57,CCS!J$3:J$6)</f>
        <v>0</v>
      </c>
      <c r="L1013" cm="1">
        <f t="array" ref="L1013">MMULT(CCS!$B57:$E57,CCS!K$3:K$6)</f>
        <v>0</v>
      </c>
      <c r="M1013" cm="1">
        <f t="array" ref="M1013">MMULT(CCS!$B57:$E57,CCS!L$3:L$6)</f>
        <v>0</v>
      </c>
      <c r="N1013" cm="1">
        <f t="array" ref="N1013">MMULT(CCS!$B57:$E57,CCS!M$3:M$6)</f>
        <v>0</v>
      </c>
      <c r="O1013" cm="1">
        <f t="array" ref="O1013">MMULT(CCS!$B57:$E57,CCS!N$3:N$6)</f>
        <v>0</v>
      </c>
      <c r="P1013" cm="1">
        <f t="array" ref="P1013">MMULT(CCS!$B57:$E57,CCS!O$3:O$6)</f>
        <v>0</v>
      </c>
      <c r="Q1013" cm="1">
        <f t="array" ref="Q1013">MMULT(CCS!$B57:$E57,CCS!P$3:P$6)</f>
        <v>0</v>
      </c>
      <c r="R1013" cm="1">
        <f t="array" ref="R1013">MMULT(CCS!$B57:$E57,CCS!Q$3:Q$6)</f>
        <v>0</v>
      </c>
      <c r="S1013" cm="1">
        <f t="array" ref="S1013">MMULT(CCS!$B57:$E57,CCS!R$3:R$6)</f>
        <v>0</v>
      </c>
      <c r="T1013" cm="1">
        <f t="array" ref="T1013">MMULT(CCS!$B57:$E57,CCS!S$3:S$6)</f>
        <v>0</v>
      </c>
      <c r="U1013" cm="1">
        <f t="array" ref="U1013">MMULT(CCS!$B57:$E57,CCS!T$3:T$6)</f>
        <v>0</v>
      </c>
      <c r="V1013" cm="1">
        <f t="array" ref="V1013">MMULT(CCS!$B57:$E57,CCS!U$3:U$6)</f>
        <v>0</v>
      </c>
      <c r="W1013" cm="1">
        <f t="array" ref="W1013">MMULT(CCS!$B57:$E57,CCS!V$3:V$6)</f>
        <v>0</v>
      </c>
      <c r="X1013" cm="1">
        <f t="array" ref="X1013">MMULT(CCS!$B57:$E57,CCS!W$3:W$6)</f>
        <v>0</v>
      </c>
      <c r="Y1013" cm="1">
        <f t="array" ref="Y1013">MMULT(CCS!$B57:$E57,CCS!X$3:X$6)</f>
        <v>0</v>
      </c>
      <c r="Z1013" cm="1">
        <f t="array" ref="Z1013">MMULT(CCS!$B57:$E57,CCS!Y$3:Y$6)</f>
        <v>0</v>
      </c>
      <c r="AA1013" cm="1">
        <f t="array" ref="AA1013">MMULT(CCS!$B57:$E57,CCS!Z$3:Z$6)</f>
        <v>0</v>
      </c>
      <c r="AB1013" cm="1">
        <f t="array" ref="AB1013">MMULT(CCS!$B57:$E57,CCS!AA$3:AA$6)</f>
        <v>0</v>
      </c>
      <c r="AC1013" cm="1">
        <f t="array" ref="AC1013">MMULT(CCS!$B57:$E57,CCS!AB$3:AB$6)</f>
        <v>0</v>
      </c>
      <c r="AD1013" cm="1">
        <f t="array" ref="AD1013">MMULT(CCS!$B57:$E57,CCS!AC$3:AC$6)</f>
        <v>0</v>
      </c>
      <c r="AE1013" cm="1">
        <f t="array" ref="AE1013">MMULT(CCS!$B57:$E57,CCS!AD$3:AD$6)</f>
        <v>0</v>
      </c>
      <c r="AF1013" cm="1">
        <f t="array" ref="AF1013">MMULT(CCS!$B57:$E57,CCS!AE$3:AE$6)</f>
        <v>14612.55</v>
      </c>
      <c r="AG1013" cm="1">
        <f t="array" ref="AG1013">MMULT(CCS!$B57:$E57,CCS!AF$3:AF$6)</f>
        <v>0</v>
      </c>
      <c r="AH1013" cm="1">
        <f t="array" ref="AH1013">MMULT(CCS!$B57:$E57,CCS!AG$3:AG$6)</f>
        <v>0</v>
      </c>
      <c r="AI1013" cm="1">
        <f t="array" ref="AI1013">MMULT(CCS!$B57:$E57,CCS!AH$3:AH$6)</f>
        <v>0</v>
      </c>
      <c r="AJ1013" cm="1">
        <f t="array" ref="AJ1013">MMULT(CCS!$B57:$E57,CCS!AI$3:AI$6)</f>
        <v>0</v>
      </c>
      <c r="AK1013" cm="1">
        <f t="array" ref="AK1013">MMULT(CCS!$B57:$E57,CCS!AJ$3:AJ$6)</f>
        <v>0</v>
      </c>
      <c r="AL1013" cm="1">
        <f t="array" ref="AL1013">MMULT(CCS!$B57:$E57,CCS!AK$3:AK$6)</f>
        <v>0</v>
      </c>
      <c r="AM1013" cm="1">
        <f t="array" ref="AM1013">MMULT(CCS!$B57:$E57,CCS!AL$3:AL$6)</f>
        <v>0</v>
      </c>
      <c r="AN1013" cm="1">
        <f t="array" ref="AN1013">MMULT(CCS!$B57:$E57,CCS!AM$3:AM$6)</f>
        <v>0</v>
      </c>
      <c r="AO1013" cm="1">
        <f t="array" ref="AO1013">MMULT(CCS!$B57:$E57,CCS!AN$3:AN$6)</f>
        <v>0</v>
      </c>
      <c r="AP1013" cm="1">
        <f t="array" ref="AP1013">MMULT(CCS!$B57:$E57,CCS!AO$3:AO$6)</f>
        <v>0</v>
      </c>
      <c r="AQ1013" cm="1">
        <f t="array" ref="AQ1013">MMULT(CCS!$B57:$E57,CCS!AP$3:AP$6)</f>
        <v>0</v>
      </c>
      <c r="AR1013" cm="1">
        <f t="array" ref="AR1013">MMULT(CCS!$B57:$E57,CCS!AQ$3:AQ$6)</f>
        <v>0</v>
      </c>
      <c r="AS1013" cm="1">
        <f t="array" ref="AS1013">MMULT(CCS!$B57:$E57,CCS!AR$3:AR$6)</f>
        <v>0</v>
      </c>
      <c r="AT1013" cm="1">
        <f t="array" ref="AT1013">MMULT(CCS!$B57:$E57,CCS!AS$3:AS$6)</f>
        <v>0</v>
      </c>
    </row>
    <row r="1014" spans="1:46">
      <c r="A1014" s="9" t="str">
        <f>'Parameter Labels'!$A$21</f>
        <v>CCS</v>
      </c>
      <c r="B1014" s="22">
        <v>2043</v>
      </c>
      <c r="C1014" cm="1">
        <f t="array" ref="C1014">MMULT(CCS!$B58:$E58,CCS!B$3:B$6)</f>
        <v>0</v>
      </c>
      <c r="D1014" cm="1">
        <f t="array" ref="D1014">MMULT(CCS!$B58:$E58,CCS!C$3:C$6)</f>
        <v>0</v>
      </c>
      <c r="E1014" cm="1">
        <f t="array" ref="E1014">MMULT(CCS!$B58:$E58,CCS!D$3:D$6)</f>
        <v>0</v>
      </c>
      <c r="F1014" cm="1">
        <f t="array" ref="F1014">MMULT(CCS!$B58:$E58,CCS!E$3:E$6)</f>
        <v>0</v>
      </c>
      <c r="G1014" cm="1">
        <f t="array" ref="G1014">MMULT(CCS!$B58:$E58,CCS!F$3:F$6)</f>
        <v>0</v>
      </c>
      <c r="H1014" cm="1">
        <f t="array" ref="H1014">MMULT(CCS!$B58:$E58,CCS!G$3:G$6)</f>
        <v>0</v>
      </c>
      <c r="I1014" cm="1">
        <f t="array" ref="I1014">MMULT(CCS!$B58:$E58,CCS!H$3:H$6)</f>
        <v>551</v>
      </c>
      <c r="J1014" cm="1">
        <f t="array" ref="J1014">MMULT(CCS!$B58:$E58,CCS!I$3:I$6)</f>
        <v>0</v>
      </c>
      <c r="K1014" cm="1">
        <f t="array" ref="K1014">MMULT(CCS!$B58:$E58,CCS!J$3:J$6)</f>
        <v>0</v>
      </c>
      <c r="L1014" cm="1">
        <f t="array" ref="L1014">MMULT(CCS!$B58:$E58,CCS!K$3:K$6)</f>
        <v>0</v>
      </c>
      <c r="M1014" cm="1">
        <f t="array" ref="M1014">MMULT(CCS!$B58:$E58,CCS!L$3:L$6)</f>
        <v>0</v>
      </c>
      <c r="N1014" cm="1">
        <f t="array" ref="N1014">MMULT(CCS!$B58:$E58,CCS!M$3:M$6)</f>
        <v>0</v>
      </c>
      <c r="O1014" cm="1">
        <f t="array" ref="O1014">MMULT(CCS!$B58:$E58,CCS!N$3:N$6)</f>
        <v>0</v>
      </c>
      <c r="P1014" cm="1">
        <f t="array" ref="P1014">MMULT(CCS!$B58:$E58,CCS!O$3:O$6)</f>
        <v>0</v>
      </c>
      <c r="Q1014" cm="1">
        <f t="array" ref="Q1014">MMULT(CCS!$B58:$E58,CCS!P$3:P$6)</f>
        <v>0</v>
      </c>
      <c r="R1014" cm="1">
        <f t="array" ref="R1014">MMULT(CCS!$B58:$E58,CCS!Q$3:Q$6)</f>
        <v>0</v>
      </c>
      <c r="S1014" cm="1">
        <f t="array" ref="S1014">MMULT(CCS!$B58:$E58,CCS!R$3:R$6)</f>
        <v>0</v>
      </c>
      <c r="T1014" cm="1">
        <f t="array" ref="T1014">MMULT(CCS!$B58:$E58,CCS!S$3:S$6)</f>
        <v>0</v>
      </c>
      <c r="U1014" cm="1">
        <f t="array" ref="U1014">MMULT(CCS!$B58:$E58,CCS!T$3:T$6)</f>
        <v>0</v>
      </c>
      <c r="V1014" cm="1">
        <f t="array" ref="V1014">MMULT(CCS!$B58:$E58,CCS!U$3:U$6)</f>
        <v>0</v>
      </c>
      <c r="W1014" cm="1">
        <f t="array" ref="W1014">MMULT(CCS!$B58:$E58,CCS!V$3:V$6)</f>
        <v>0</v>
      </c>
      <c r="X1014" cm="1">
        <f t="array" ref="X1014">MMULT(CCS!$B58:$E58,CCS!W$3:W$6)</f>
        <v>0</v>
      </c>
      <c r="Y1014" cm="1">
        <f t="array" ref="Y1014">MMULT(CCS!$B58:$E58,CCS!X$3:X$6)</f>
        <v>0</v>
      </c>
      <c r="Z1014" cm="1">
        <f t="array" ref="Z1014">MMULT(CCS!$B58:$E58,CCS!Y$3:Y$6)</f>
        <v>0</v>
      </c>
      <c r="AA1014" cm="1">
        <f t="array" ref="AA1014">MMULT(CCS!$B58:$E58,CCS!Z$3:Z$6)</f>
        <v>0</v>
      </c>
      <c r="AB1014" cm="1">
        <f t="array" ref="AB1014">MMULT(CCS!$B58:$E58,CCS!AA$3:AA$6)</f>
        <v>0</v>
      </c>
      <c r="AC1014" cm="1">
        <f t="array" ref="AC1014">MMULT(CCS!$B58:$E58,CCS!AB$3:AB$6)</f>
        <v>0</v>
      </c>
      <c r="AD1014" cm="1">
        <f t="array" ref="AD1014">MMULT(CCS!$B58:$E58,CCS!AC$3:AC$6)</f>
        <v>0</v>
      </c>
      <c r="AE1014" cm="1">
        <f t="array" ref="AE1014">MMULT(CCS!$B58:$E58,CCS!AD$3:AD$6)</f>
        <v>0</v>
      </c>
      <c r="AF1014" cm="1">
        <f t="array" ref="AF1014">MMULT(CCS!$B58:$E58,CCS!AE$3:AE$6)</f>
        <v>14612.55</v>
      </c>
      <c r="AG1014" cm="1">
        <f t="array" ref="AG1014">MMULT(CCS!$B58:$E58,CCS!AF$3:AF$6)</f>
        <v>0</v>
      </c>
      <c r="AH1014" cm="1">
        <f t="array" ref="AH1014">MMULT(CCS!$B58:$E58,CCS!AG$3:AG$6)</f>
        <v>0</v>
      </c>
      <c r="AI1014" cm="1">
        <f t="array" ref="AI1014">MMULT(CCS!$B58:$E58,CCS!AH$3:AH$6)</f>
        <v>0</v>
      </c>
      <c r="AJ1014" cm="1">
        <f t="array" ref="AJ1014">MMULT(CCS!$B58:$E58,CCS!AI$3:AI$6)</f>
        <v>0</v>
      </c>
      <c r="AK1014" cm="1">
        <f t="array" ref="AK1014">MMULT(CCS!$B58:$E58,CCS!AJ$3:AJ$6)</f>
        <v>0</v>
      </c>
      <c r="AL1014" cm="1">
        <f t="array" ref="AL1014">MMULT(CCS!$B58:$E58,CCS!AK$3:AK$6)</f>
        <v>0</v>
      </c>
      <c r="AM1014" cm="1">
        <f t="array" ref="AM1014">MMULT(CCS!$B58:$E58,CCS!AL$3:AL$6)</f>
        <v>0</v>
      </c>
      <c r="AN1014" cm="1">
        <f t="array" ref="AN1014">MMULT(CCS!$B58:$E58,CCS!AM$3:AM$6)</f>
        <v>0</v>
      </c>
      <c r="AO1014" cm="1">
        <f t="array" ref="AO1014">MMULT(CCS!$B58:$E58,CCS!AN$3:AN$6)</f>
        <v>0</v>
      </c>
      <c r="AP1014" cm="1">
        <f t="array" ref="AP1014">MMULT(CCS!$B58:$E58,CCS!AO$3:AO$6)</f>
        <v>0</v>
      </c>
      <c r="AQ1014" cm="1">
        <f t="array" ref="AQ1014">MMULT(CCS!$B58:$E58,CCS!AP$3:AP$6)</f>
        <v>0</v>
      </c>
      <c r="AR1014" cm="1">
        <f t="array" ref="AR1014">MMULT(CCS!$B58:$E58,CCS!AQ$3:AQ$6)</f>
        <v>0</v>
      </c>
      <c r="AS1014" cm="1">
        <f t="array" ref="AS1014">MMULT(CCS!$B58:$E58,CCS!AR$3:AR$6)</f>
        <v>0</v>
      </c>
      <c r="AT1014" cm="1">
        <f t="array" ref="AT1014">MMULT(CCS!$B58:$E58,CCS!AS$3:AS$6)</f>
        <v>0</v>
      </c>
    </row>
    <row r="1015" spans="1:46">
      <c r="A1015" s="9" t="str">
        <f>'Parameter Labels'!$A$21</f>
        <v>CCS</v>
      </c>
      <c r="B1015" s="22">
        <v>2044</v>
      </c>
      <c r="C1015" cm="1">
        <f t="array" ref="C1015">MMULT(CCS!$B59:$E59,CCS!B$3:B$6)</f>
        <v>0</v>
      </c>
      <c r="D1015" cm="1">
        <f t="array" ref="D1015">MMULT(CCS!$B59:$E59,CCS!C$3:C$6)</f>
        <v>0</v>
      </c>
      <c r="E1015" cm="1">
        <f t="array" ref="E1015">MMULT(CCS!$B59:$E59,CCS!D$3:D$6)</f>
        <v>0</v>
      </c>
      <c r="F1015" cm="1">
        <f t="array" ref="F1015">MMULT(CCS!$B59:$E59,CCS!E$3:E$6)</f>
        <v>0</v>
      </c>
      <c r="G1015" cm="1">
        <f t="array" ref="G1015">MMULT(CCS!$B59:$E59,CCS!F$3:F$6)</f>
        <v>0</v>
      </c>
      <c r="H1015" cm="1">
        <f t="array" ref="H1015">MMULT(CCS!$B59:$E59,CCS!G$3:G$6)</f>
        <v>0</v>
      </c>
      <c r="I1015" cm="1">
        <f t="array" ref="I1015">MMULT(CCS!$B59:$E59,CCS!H$3:H$6)</f>
        <v>551</v>
      </c>
      <c r="J1015" cm="1">
        <f t="array" ref="J1015">MMULT(CCS!$B59:$E59,CCS!I$3:I$6)</f>
        <v>0</v>
      </c>
      <c r="K1015" cm="1">
        <f t="array" ref="K1015">MMULT(CCS!$B59:$E59,CCS!J$3:J$6)</f>
        <v>0</v>
      </c>
      <c r="L1015" cm="1">
        <f t="array" ref="L1015">MMULT(CCS!$B59:$E59,CCS!K$3:K$6)</f>
        <v>0</v>
      </c>
      <c r="M1015" cm="1">
        <f t="array" ref="M1015">MMULT(CCS!$B59:$E59,CCS!L$3:L$6)</f>
        <v>0</v>
      </c>
      <c r="N1015" cm="1">
        <f t="array" ref="N1015">MMULT(CCS!$B59:$E59,CCS!M$3:M$6)</f>
        <v>0</v>
      </c>
      <c r="O1015" cm="1">
        <f t="array" ref="O1015">MMULT(CCS!$B59:$E59,CCS!N$3:N$6)</f>
        <v>0</v>
      </c>
      <c r="P1015" cm="1">
        <f t="array" ref="P1015">MMULT(CCS!$B59:$E59,CCS!O$3:O$6)</f>
        <v>0</v>
      </c>
      <c r="Q1015" cm="1">
        <f t="array" ref="Q1015">MMULT(CCS!$B59:$E59,CCS!P$3:P$6)</f>
        <v>0</v>
      </c>
      <c r="R1015" cm="1">
        <f t="array" ref="R1015">MMULT(CCS!$B59:$E59,CCS!Q$3:Q$6)</f>
        <v>0</v>
      </c>
      <c r="S1015" cm="1">
        <f t="array" ref="S1015">MMULT(CCS!$B59:$E59,CCS!R$3:R$6)</f>
        <v>0</v>
      </c>
      <c r="T1015" cm="1">
        <f t="array" ref="T1015">MMULT(CCS!$B59:$E59,CCS!S$3:S$6)</f>
        <v>0</v>
      </c>
      <c r="U1015" cm="1">
        <f t="array" ref="U1015">MMULT(CCS!$B59:$E59,CCS!T$3:T$6)</f>
        <v>0</v>
      </c>
      <c r="V1015" cm="1">
        <f t="array" ref="V1015">MMULT(CCS!$B59:$E59,CCS!U$3:U$6)</f>
        <v>0</v>
      </c>
      <c r="W1015" cm="1">
        <f t="array" ref="W1015">MMULT(CCS!$B59:$E59,CCS!V$3:V$6)</f>
        <v>0</v>
      </c>
      <c r="X1015" cm="1">
        <f t="array" ref="X1015">MMULT(CCS!$B59:$E59,CCS!W$3:W$6)</f>
        <v>0</v>
      </c>
      <c r="Y1015" cm="1">
        <f t="array" ref="Y1015">MMULT(CCS!$B59:$E59,CCS!X$3:X$6)</f>
        <v>0</v>
      </c>
      <c r="Z1015" cm="1">
        <f t="array" ref="Z1015">MMULT(CCS!$B59:$E59,CCS!Y$3:Y$6)</f>
        <v>0</v>
      </c>
      <c r="AA1015" cm="1">
        <f t="array" ref="AA1015">MMULT(CCS!$B59:$E59,CCS!Z$3:Z$6)</f>
        <v>0</v>
      </c>
      <c r="AB1015" cm="1">
        <f t="array" ref="AB1015">MMULT(CCS!$B59:$E59,CCS!AA$3:AA$6)</f>
        <v>0</v>
      </c>
      <c r="AC1015" cm="1">
        <f t="array" ref="AC1015">MMULT(CCS!$B59:$E59,CCS!AB$3:AB$6)</f>
        <v>0</v>
      </c>
      <c r="AD1015" cm="1">
        <f t="array" ref="AD1015">MMULT(CCS!$B59:$E59,CCS!AC$3:AC$6)</f>
        <v>0</v>
      </c>
      <c r="AE1015" cm="1">
        <f t="array" ref="AE1015">MMULT(CCS!$B59:$E59,CCS!AD$3:AD$6)</f>
        <v>0</v>
      </c>
      <c r="AF1015" cm="1">
        <f t="array" ref="AF1015">MMULT(CCS!$B59:$E59,CCS!AE$3:AE$6)</f>
        <v>14612.55</v>
      </c>
      <c r="AG1015" cm="1">
        <f t="array" ref="AG1015">MMULT(CCS!$B59:$E59,CCS!AF$3:AF$6)</f>
        <v>0</v>
      </c>
      <c r="AH1015" cm="1">
        <f t="array" ref="AH1015">MMULT(CCS!$B59:$E59,CCS!AG$3:AG$6)</f>
        <v>0</v>
      </c>
      <c r="AI1015" cm="1">
        <f t="array" ref="AI1015">MMULT(CCS!$B59:$E59,CCS!AH$3:AH$6)</f>
        <v>0</v>
      </c>
      <c r="AJ1015" cm="1">
        <f t="array" ref="AJ1015">MMULT(CCS!$B59:$E59,CCS!AI$3:AI$6)</f>
        <v>0</v>
      </c>
      <c r="AK1015" cm="1">
        <f t="array" ref="AK1015">MMULT(CCS!$B59:$E59,CCS!AJ$3:AJ$6)</f>
        <v>0</v>
      </c>
      <c r="AL1015" cm="1">
        <f t="array" ref="AL1015">MMULT(CCS!$B59:$E59,CCS!AK$3:AK$6)</f>
        <v>0</v>
      </c>
      <c r="AM1015" cm="1">
        <f t="array" ref="AM1015">MMULT(CCS!$B59:$E59,CCS!AL$3:AL$6)</f>
        <v>0</v>
      </c>
      <c r="AN1015" cm="1">
        <f t="array" ref="AN1015">MMULT(CCS!$B59:$E59,CCS!AM$3:AM$6)</f>
        <v>0</v>
      </c>
      <c r="AO1015" cm="1">
        <f t="array" ref="AO1015">MMULT(CCS!$B59:$E59,CCS!AN$3:AN$6)</f>
        <v>0</v>
      </c>
      <c r="AP1015" cm="1">
        <f t="array" ref="AP1015">MMULT(CCS!$B59:$E59,CCS!AO$3:AO$6)</f>
        <v>0</v>
      </c>
      <c r="AQ1015" cm="1">
        <f t="array" ref="AQ1015">MMULT(CCS!$B59:$E59,CCS!AP$3:AP$6)</f>
        <v>0</v>
      </c>
      <c r="AR1015" cm="1">
        <f t="array" ref="AR1015">MMULT(CCS!$B59:$E59,CCS!AQ$3:AQ$6)</f>
        <v>0</v>
      </c>
      <c r="AS1015" cm="1">
        <f t="array" ref="AS1015">MMULT(CCS!$B59:$E59,CCS!AR$3:AR$6)</f>
        <v>0</v>
      </c>
      <c r="AT1015" cm="1">
        <f t="array" ref="AT1015">MMULT(CCS!$B59:$E59,CCS!AS$3:AS$6)</f>
        <v>0</v>
      </c>
    </row>
    <row r="1016" spans="1:46">
      <c r="A1016" s="9" t="str">
        <f>'Parameter Labels'!$A$21</f>
        <v>CCS</v>
      </c>
      <c r="B1016" s="22">
        <v>2045</v>
      </c>
      <c r="C1016" cm="1">
        <f t="array" ref="C1016">MMULT(CCS!$B60:$E60,CCS!B$3:B$6)</f>
        <v>0</v>
      </c>
      <c r="D1016" cm="1">
        <f t="array" ref="D1016">MMULT(CCS!$B60:$E60,CCS!C$3:C$6)</f>
        <v>0</v>
      </c>
      <c r="E1016" cm="1">
        <f t="array" ref="E1016">MMULT(CCS!$B60:$E60,CCS!D$3:D$6)</f>
        <v>0</v>
      </c>
      <c r="F1016" cm="1">
        <f t="array" ref="F1016">MMULT(CCS!$B60:$E60,CCS!E$3:E$6)</f>
        <v>0</v>
      </c>
      <c r="G1016" cm="1">
        <f t="array" ref="G1016">MMULT(CCS!$B60:$E60,CCS!F$3:F$6)</f>
        <v>0</v>
      </c>
      <c r="H1016" cm="1">
        <f t="array" ref="H1016">MMULT(CCS!$B60:$E60,CCS!G$3:G$6)</f>
        <v>0</v>
      </c>
      <c r="I1016" cm="1">
        <f t="array" ref="I1016">MMULT(CCS!$B60:$E60,CCS!H$3:H$6)</f>
        <v>551</v>
      </c>
      <c r="J1016" cm="1">
        <f t="array" ref="J1016">MMULT(CCS!$B60:$E60,CCS!I$3:I$6)</f>
        <v>0</v>
      </c>
      <c r="K1016" cm="1">
        <f t="array" ref="K1016">MMULT(CCS!$B60:$E60,CCS!J$3:J$6)</f>
        <v>0</v>
      </c>
      <c r="L1016" cm="1">
        <f t="array" ref="L1016">MMULT(CCS!$B60:$E60,CCS!K$3:K$6)</f>
        <v>0</v>
      </c>
      <c r="M1016" cm="1">
        <f t="array" ref="M1016">MMULT(CCS!$B60:$E60,CCS!L$3:L$6)</f>
        <v>0</v>
      </c>
      <c r="N1016" cm="1">
        <f t="array" ref="N1016">MMULT(CCS!$B60:$E60,CCS!M$3:M$6)</f>
        <v>0</v>
      </c>
      <c r="O1016" cm="1">
        <f t="array" ref="O1016">MMULT(CCS!$B60:$E60,CCS!N$3:N$6)</f>
        <v>0</v>
      </c>
      <c r="P1016" cm="1">
        <f t="array" ref="P1016">MMULT(CCS!$B60:$E60,CCS!O$3:O$6)</f>
        <v>0</v>
      </c>
      <c r="Q1016" cm="1">
        <f t="array" ref="Q1016">MMULT(CCS!$B60:$E60,CCS!P$3:P$6)</f>
        <v>0</v>
      </c>
      <c r="R1016" cm="1">
        <f t="array" ref="R1016">MMULT(CCS!$B60:$E60,CCS!Q$3:Q$6)</f>
        <v>0</v>
      </c>
      <c r="S1016" cm="1">
        <f t="array" ref="S1016">MMULT(CCS!$B60:$E60,CCS!R$3:R$6)</f>
        <v>0</v>
      </c>
      <c r="T1016" cm="1">
        <f t="array" ref="T1016">MMULT(CCS!$B60:$E60,CCS!S$3:S$6)</f>
        <v>0</v>
      </c>
      <c r="U1016" cm="1">
        <f t="array" ref="U1016">MMULT(CCS!$B60:$E60,CCS!T$3:T$6)</f>
        <v>0</v>
      </c>
      <c r="V1016" cm="1">
        <f t="array" ref="V1016">MMULT(CCS!$B60:$E60,CCS!U$3:U$6)</f>
        <v>0</v>
      </c>
      <c r="W1016" cm="1">
        <f t="array" ref="W1016">MMULT(CCS!$B60:$E60,CCS!V$3:V$6)</f>
        <v>0</v>
      </c>
      <c r="X1016" cm="1">
        <f t="array" ref="X1016">MMULT(CCS!$B60:$E60,CCS!W$3:W$6)</f>
        <v>0</v>
      </c>
      <c r="Y1016" cm="1">
        <f t="array" ref="Y1016">MMULT(CCS!$B60:$E60,CCS!X$3:X$6)</f>
        <v>0</v>
      </c>
      <c r="Z1016" cm="1">
        <f t="array" ref="Z1016">MMULT(CCS!$B60:$E60,CCS!Y$3:Y$6)</f>
        <v>0</v>
      </c>
      <c r="AA1016" cm="1">
        <f t="array" ref="AA1016">MMULT(CCS!$B60:$E60,CCS!Z$3:Z$6)</f>
        <v>0</v>
      </c>
      <c r="AB1016" cm="1">
        <f t="array" ref="AB1016">MMULT(CCS!$B60:$E60,CCS!AA$3:AA$6)</f>
        <v>0</v>
      </c>
      <c r="AC1016" cm="1">
        <f t="array" ref="AC1016">MMULT(CCS!$B60:$E60,CCS!AB$3:AB$6)</f>
        <v>0</v>
      </c>
      <c r="AD1016" cm="1">
        <f t="array" ref="AD1016">MMULT(CCS!$B60:$E60,CCS!AC$3:AC$6)</f>
        <v>0</v>
      </c>
      <c r="AE1016" cm="1">
        <f t="array" ref="AE1016">MMULT(CCS!$B60:$E60,CCS!AD$3:AD$6)</f>
        <v>0</v>
      </c>
      <c r="AF1016" cm="1">
        <f t="array" ref="AF1016">MMULT(CCS!$B60:$E60,CCS!AE$3:AE$6)</f>
        <v>14612.55</v>
      </c>
      <c r="AG1016" cm="1">
        <f t="array" ref="AG1016">MMULT(CCS!$B60:$E60,CCS!AF$3:AF$6)</f>
        <v>0</v>
      </c>
      <c r="AH1016" cm="1">
        <f t="array" ref="AH1016">MMULT(CCS!$B60:$E60,CCS!AG$3:AG$6)</f>
        <v>0</v>
      </c>
      <c r="AI1016" cm="1">
        <f t="array" ref="AI1016">MMULT(CCS!$B60:$E60,CCS!AH$3:AH$6)</f>
        <v>0</v>
      </c>
      <c r="AJ1016" cm="1">
        <f t="array" ref="AJ1016">MMULT(CCS!$B60:$E60,CCS!AI$3:AI$6)</f>
        <v>0</v>
      </c>
      <c r="AK1016" cm="1">
        <f t="array" ref="AK1016">MMULT(CCS!$B60:$E60,CCS!AJ$3:AJ$6)</f>
        <v>0</v>
      </c>
      <c r="AL1016" cm="1">
        <f t="array" ref="AL1016">MMULT(CCS!$B60:$E60,CCS!AK$3:AK$6)</f>
        <v>0</v>
      </c>
      <c r="AM1016" cm="1">
        <f t="array" ref="AM1016">MMULT(CCS!$B60:$E60,CCS!AL$3:AL$6)</f>
        <v>0</v>
      </c>
      <c r="AN1016" cm="1">
        <f t="array" ref="AN1016">MMULT(CCS!$B60:$E60,CCS!AM$3:AM$6)</f>
        <v>0</v>
      </c>
      <c r="AO1016" cm="1">
        <f t="array" ref="AO1016">MMULT(CCS!$B60:$E60,CCS!AN$3:AN$6)</f>
        <v>0</v>
      </c>
      <c r="AP1016" cm="1">
        <f t="array" ref="AP1016">MMULT(CCS!$B60:$E60,CCS!AO$3:AO$6)</f>
        <v>0</v>
      </c>
      <c r="AQ1016" cm="1">
        <f t="array" ref="AQ1016">MMULT(CCS!$B60:$E60,CCS!AP$3:AP$6)</f>
        <v>0</v>
      </c>
      <c r="AR1016" cm="1">
        <f t="array" ref="AR1016">MMULT(CCS!$B60:$E60,CCS!AQ$3:AQ$6)</f>
        <v>0</v>
      </c>
      <c r="AS1016" cm="1">
        <f t="array" ref="AS1016">MMULT(CCS!$B60:$E60,CCS!AR$3:AR$6)</f>
        <v>0</v>
      </c>
      <c r="AT1016" cm="1">
        <f t="array" ref="AT1016">MMULT(CCS!$B60:$E60,CCS!AS$3:AS$6)</f>
        <v>0</v>
      </c>
    </row>
    <row r="1017" spans="1:46">
      <c r="A1017" s="9" t="str">
        <f>'Parameter Labels'!$A$21</f>
        <v>CCS</v>
      </c>
      <c r="B1017" s="22">
        <v>2046</v>
      </c>
      <c r="C1017" cm="1">
        <f t="array" ref="C1017">MMULT(CCS!$B61:$E61,CCS!B$3:B$6)</f>
        <v>0</v>
      </c>
      <c r="D1017" cm="1">
        <f t="array" ref="D1017">MMULT(CCS!$B61:$E61,CCS!C$3:C$6)</f>
        <v>0</v>
      </c>
      <c r="E1017" cm="1">
        <f t="array" ref="E1017">MMULT(CCS!$B61:$E61,CCS!D$3:D$6)</f>
        <v>0</v>
      </c>
      <c r="F1017" cm="1">
        <f t="array" ref="F1017">MMULT(CCS!$B61:$E61,CCS!E$3:E$6)</f>
        <v>0</v>
      </c>
      <c r="G1017" cm="1">
        <f t="array" ref="G1017">MMULT(CCS!$B61:$E61,CCS!F$3:F$6)</f>
        <v>0</v>
      </c>
      <c r="H1017" cm="1">
        <f t="array" ref="H1017">MMULT(CCS!$B61:$E61,CCS!G$3:G$6)</f>
        <v>0</v>
      </c>
      <c r="I1017" cm="1">
        <f t="array" ref="I1017">MMULT(CCS!$B61:$E61,CCS!H$3:H$6)</f>
        <v>551</v>
      </c>
      <c r="J1017" cm="1">
        <f t="array" ref="J1017">MMULT(CCS!$B61:$E61,CCS!I$3:I$6)</f>
        <v>0</v>
      </c>
      <c r="K1017" cm="1">
        <f t="array" ref="K1017">MMULT(CCS!$B61:$E61,CCS!J$3:J$6)</f>
        <v>0</v>
      </c>
      <c r="L1017" cm="1">
        <f t="array" ref="L1017">MMULT(CCS!$B61:$E61,CCS!K$3:K$6)</f>
        <v>0</v>
      </c>
      <c r="M1017" cm="1">
        <f t="array" ref="M1017">MMULT(CCS!$B61:$E61,CCS!L$3:L$6)</f>
        <v>0</v>
      </c>
      <c r="N1017" cm="1">
        <f t="array" ref="N1017">MMULT(CCS!$B61:$E61,CCS!M$3:M$6)</f>
        <v>0</v>
      </c>
      <c r="O1017" cm="1">
        <f t="array" ref="O1017">MMULT(CCS!$B61:$E61,CCS!N$3:N$6)</f>
        <v>0</v>
      </c>
      <c r="P1017" cm="1">
        <f t="array" ref="P1017">MMULT(CCS!$B61:$E61,CCS!O$3:O$6)</f>
        <v>0</v>
      </c>
      <c r="Q1017" cm="1">
        <f t="array" ref="Q1017">MMULT(CCS!$B61:$E61,CCS!P$3:P$6)</f>
        <v>0</v>
      </c>
      <c r="R1017" cm="1">
        <f t="array" ref="R1017">MMULT(CCS!$B61:$E61,CCS!Q$3:Q$6)</f>
        <v>0</v>
      </c>
      <c r="S1017" cm="1">
        <f t="array" ref="S1017">MMULT(CCS!$B61:$E61,CCS!R$3:R$6)</f>
        <v>0</v>
      </c>
      <c r="T1017" cm="1">
        <f t="array" ref="T1017">MMULT(CCS!$B61:$E61,CCS!S$3:S$6)</f>
        <v>0</v>
      </c>
      <c r="U1017" cm="1">
        <f t="array" ref="U1017">MMULT(CCS!$B61:$E61,CCS!T$3:T$6)</f>
        <v>0</v>
      </c>
      <c r="V1017" cm="1">
        <f t="array" ref="V1017">MMULT(CCS!$B61:$E61,CCS!U$3:U$6)</f>
        <v>0</v>
      </c>
      <c r="W1017" cm="1">
        <f t="array" ref="W1017">MMULT(CCS!$B61:$E61,CCS!V$3:V$6)</f>
        <v>0</v>
      </c>
      <c r="X1017" cm="1">
        <f t="array" ref="X1017">MMULT(CCS!$B61:$E61,CCS!W$3:W$6)</f>
        <v>0</v>
      </c>
      <c r="Y1017" cm="1">
        <f t="array" ref="Y1017">MMULT(CCS!$B61:$E61,CCS!X$3:X$6)</f>
        <v>0</v>
      </c>
      <c r="Z1017" cm="1">
        <f t="array" ref="Z1017">MMULT(CCS!$B61:$E61,CCS!Y$3:Y$6)</f>
        <v>0</v>
      </c>
      <c r="AA1017" cm="1">
        <f t="array" ref="AA1017">MMULT(CCS!$B61:$E61,CCS!Z$3:Z$6)</f>
        <v>0</v>
      </c>
      <c r="AB1017" cm="1">
        <f t="array" ref="AB1017">MMULT(CCS!$B61:$E61,CCS!AA$3:AA$6)</f>
        <v>0</v>
      </c>
      <c r="AC1017" cm="1">
        <f t="array" ref="AC1017">MMULT(CCS!$B61:$E61,CCS!AB$3:AB$6)</f>
        <v>0</v>
      </c>
      <c r="AD1017" cm="1">
        <f t="array" ref="AD1017">MMULT(CCS!$B61:$E61,CCS!AC$3:AC$6)</f>
        <v>0</v>
      </c>
      <c r="AE1017" cm="1">
        <f t="array" ref="AE1017">MMULT(CCS!$B61:$E61,CCS!AD$3:AD$6)</f>
        <v>0</v>
      </c>
      <c r="AF1017" cm="1">
        <f t="array" ref="AF1017">MMULT(CCS!$B61:$E61,CCS!AE$3:AE$6)</f>
        <v>14612.55</v>
      </c>
      <c r="AG1017" cm="1">
        <f t="array" ref="AG1017">MMULT(CCS!$B61:$E61,CCS!AF$3:AF$6)</f>
        <v>0</v>
      </c>
      <c r="AH1017" cm="1">
        <f t="array" ref="AH1017">MMULT(CCS!$B61:$E61,CCS!AG$3:AG$6)</f>
        <v>0</v>
      </c>
      <c r="AI1017" cm="1">
        <f t="array" ref="AI1017">MMULT(CCS!$B61:$E61,CCS!AH$3:AH$6)</f>
        <v>0</v>
      </c>
      <c r="AJ1017" cm="1">
        <f t="array" ref="AJ1017">MMULT(CCS!$B61:$E61,CCS!AI$3:AI$6)</f>
        <v>0</v>
      </c>
      <c r="AK1017" cm="1">
        <f t="array" ref="AK1017">MMULT(CCS!$B61:$E61,CCS!AJ$3:AJ$6)</f>
        <v>0</v>
      </c>
      <c r="AL1017" cm="1">
        <f t="array" ref="AL1017">MMULT(CCS!$B61:$E61,CCS!AK$3:AK$6)</f>
        <v>0</v>
      </c>
      <c r="AM1017" cm="1">
        <f t="array" ref="AM1017">MMULT(CCS!$B61:$E61,CCS!AL$3:AL$6)</f>
        <v>0</v>
      </c>
      <c r="AN1017" cm="1">
        <f t="array" ref="AN1017">MMULT(CCS!$B61:$E61,CCS!AM$3:AM$6)</f>
        <v>0</v>
      </c>
      <c r="AO1017" cm="1">
        <f t="array" ref="AO1017">MMULT(CCS!$B61:$E61,CCS!AN$3:AN$6)</f>
        <v>0</v>
      </c>
      <c r="AP1017" cm="1">
        <f t="array" ref="AP1017">MMULT(CCS!$B61:$E61,CCS!AO$3:AO$6)</f>
        <v>0</v>
      </c>
      <c r="AQ1017" cm="1">
        <f t="array" ref="AQ1017">MMULT(CCS!$B61:$E61,CCS!AP$3:AP$6)</f>
        <v>0</v>
      </c>
      <c r="AR1017" cm="1">
        <f t="array" ref="AR1017">MMULT(CCS!$B61:$E61,CCS!AQ$3:AQ$6)</f>
        <v>0</v>
      </c>
      <c r="AS1017" cm="1">
        <f t="array" ref="AS1017">MMULT(CCS!$B61:$E61,CCS!AR$3:AR$6)</f>
        <v>0</v>
      </c>
      <c r="AT1017" cm="1">
        <f t="array" ref="AT1017">MMULT(CCS!$B61:$E61,CCS!AS$3:AS$6)</f>
        <v>0</v>
      </c>
    </row>
    <row r="1018" spans="1:46">
      <c r="A1018" s="9" t="str">
        <f>'Parameter Labels'!$A$21</f>
        <v>CCS</v>
      </c>
      <c r="B1018" s="22">
        <v>2047</v>
      </c>
      <c r="C1018" cm="1">
        <f t="array" ref="C1018">MMULT(CCS!$B62:$E62,CCS!B$3:B$6)</f>
        <v>0</v>
      </c>
      <c r="D1018" cm="1">
        <f t="array" ref="D1018">MMULT(CCS!$B62:$E62,CCS!C$3:C$6)</f>
        <v>0</v>
      </c>
      <c r="E1018" cm="1">
        <f t="array" ref="E1018">MMULT(CCS!$B62:$E62,CCS!D$3:D$6)</f>
        <v>0</v>
      </c>
      <c r="F1018" cm="1">
        <f t="array" ref="F1018">MMULT(CCS!$B62:$E62,CCS!E$3:E$6)</f>
        <v>0</v>
      </c>
      <c r="G1018" cm="1">
        <f t="array" ref="G1018">MMULT(CCS!$B62:$E62,CCS!F$3:F$6)</f>
        <v>0</v>
      </c>
      <c r="H1018" cm="1">
        <f t="array" ref="H1018">MMULT(CCS!$B62:$E62,CCS!G$3:G$6)</f>
        <v>0</v>
      </c>
      <c r="I1018" cm="1">
        <f t="array" ref="I1018">MMULT(CCS!$B62:$E62,CCS!H$3:H$6)</f>
        <v>551</v>
      </c>
      <c r="J1018" cm="1">
        <f t="array" ref="J1018">MMULT(CCS!$B62:$E62,CCS!I$3:I$6)</f>
        <v>0</v>
      </c>
      <c r="K1018" cm="1">
        <f t="array" ref="K1018">MMULT(CCS!$B62:$E62,CCS!J$3:J$6)</f>
        <v>0</v>
      </c>
      <c r="L1018" cm="1">
        <f t="array" ref="L1018">MMULT(CCS!$B62:$E62,CCS!K$3:K$6)</f>
        <v>0</v>
      </c>
      <c r="M1018" cm="1">
        <f t="array" ref="M1018">MMULT(CCS!$B62:$E62,CCS!L$3:L$6)</f>
        <v>0</v>
      </c>
      <c r="N1018" cm="1">
        <f t="array" ref="N1018">MMULT(CCS!$B62:$E62,CCS!M$3:M$6)</f>
        <v>0</v>
      </c>
      <c r="O1018" cm="1">
        <f t="array" ref="O1018">MMULT(CCS!$B62:$E62,CCS!N$3:N$6)</f>
        <v>0</v>
      </c>
      <c r="P1018" cm="1">
        <f t="array" ref="P1018">MMULT(CCS!$B62:$E62,CCS!O$3:O$6)</f>
        <v>0</v>
      </c>
      <c r="Q1018" cm="1">
        <f t="array" ref="Q1018">MMULT(CCS!$B62:$E62,CCS!P$3:P$6)</f>
        <v>0</v>
      </c>
      <c r="R1018" cm="1">
        <f t="array" ref="R1018">MMULT(CCS!$B62:$E62,CCS!Q$3:Q$6)</f>
        <v>0</v>
      </c>
      <c r="S1018" cm="1">
        <f t="array" ref="S1018">MMULT(CCS!$B62:$E62,CCS!R$3:R$6)</f>
        <v>0</v>
      </c>
      <c r="T1018" cm="1">
        <f t="array" ref="T1018">MMULT(CCS!$B62:$E62,CCS!S$3:S$6)</f>
        <v>0</v>
      </c>
      <c r="U1018" cm="1">
        <f t="array" ref="U1018">MMULT(CCS!$B62:$E62,CCS!T$3:T$6)</f>
        <v>0</v>
      </c>
      <c r="V1018" cm="1">
        <f t="array" ref="V1018">MMULT(CCS!$B62:$E62,CCS!U$3:U$6)</f>
        <v>0</v>
      </c>
      <c r="W1018" cm="1">
        <f t="array" ref="W1018">MMULT(CCS!$B62:$E62,CCS!V$3:V$6)</f>
        <v>0</v>
      </c>
      <c r="X1018" cm="1">
        <f t="array" ref="X1018">MMULT(CCS!$B62:$E62,CCS!W$3:W$6)</f>
        <v>0</v>
      </c>
      <c r="Y1018" cm="1">
        <f t="array" ref="Y1018">MMULT(CCS!$B62:$E62,CCS!X$3:X$6)</f>
        <v>0</v>
      </c>
      <c r="Z1018" cm="1">
        <f t="array" ref="Z1018">MMULT(CCS!$B62:$E62,CCS!Y$3:Y$6)</f>
        <v>0</v>
      </c>
      <c r="AA1018" cm="1">
        <f t="array" ref="AA1018">MMULT(CCS!$B62:$E62,CCS!Z$3:Z$6)</f>
        <v>0</v>
      </c>
      <c r="AB1018" cm="1">
        <f t="array" ref="AB1018">MMULT(CCS!$B62:$E62,CCS!AA$3:AA$6)</f>
        <v>0</v>
      </c>
      <c r="AC1018" cm="1">
        <f t="array" ref="AC1018">MMULT(CCS!$B62:$E62,CCS!AB$3:AB$6)</f>
        <v>0</v>
      </c>
      <c r="AD1018" cm="1">
        <f t="array" ref="AD1018">MMULT(CCS!$B62:$E62,CCS!AC$3:AC$6)</f>
        <v>0</v>
      </c>
      <c r="AE1018" cm="1">
        <f t="array" ref="AE1018">MMULT(CCS!$B62:$E62,CCS!AD$3:AD$6)</f>
        <v>0</v>
      </c>
      <c r="AF1018" cm="1">
        <f t="array" ref="AF1018">MMULT(CCS!$B62:$E62,CCS!AE$3:AE$6)</f>
        <v>14612.55</v>
      </c>
      <c r="AG1018" cm="1">
        <f t="array" ref="AG1018">MMULT(CCS!$B62:$E62,CCS!AF$3:AF$6)</f>
        <v>0</v>
      </c>
      <c r="AH1018" cm="1">
        <f t="array" ref="AH1018">MMULT(CCS!$B62:$E62,CCS!AG$3:AG$6)</f>
        <v>0</v>
      </c>
      <c r="AI1018" cm="1">
        <f t="array" ref="AI1018">MMULT(CCS!$B62:$E62,CCS!AH$3:AH$6)</f>
        <v>0</v>
      </c>
      <c r="AJ1018" cm="1">
        <f t="array" ref="AJ1018">MMULT(CCS!$B62:$E62,CCS!AI$3:AI$6)</f>
        <v>0</v>
      </c>
      <c r="AK1018" cm="1">
        <f t="array" ref="AK1018">MMULT(CCS!$B62:$E62,CCS!AJ$3:AJ$6)</f>
        <v>0</v>
      </c>
      <c r="AL1018" cm="1">
        <f t="array" ref="AL1018">MMULT(CCS!$B62:$E62,CCS!AK$3:AK$6)</f>
        <v>0</v>
      </c>
      <c r="AM1018" cm="1">
        <f t="array" ref="AM1018">MMULT(CCS!$B62:$E62,CCS!AL$3:AL$6)</f>
        <v>0</v>
      </c>
      <c r="AN1018" cm="1">
        <f t="array" ref="AN1018">MMULT(CCS!$B62:$E62,CCS!AM$3:AM$6)</f>
        <v>0</v>
      </c>
      <c r="AO1018" cm="1">
        <f t="array" ref="AO1018">MMULT(CCS!$B62:$E62,CCS!AN$3:AN$6)</f>
        <v>0</v>
      </c>
      <c r="AP1018" cm="1">
        <f t="array" ref="AP1018">MMULT(CCS!$B62:$E62,CCS!AO$3:AO$6)</f>
        <v>0</v>
      </c>
      <c r="AQ1018" cm="1">
        <f t="array" ref="AQ1018">MMULT(CCS!$B62:$E62,CCS!AP$3:AP$6)</f>
        <v>0</v>
      </c>
      <c r="AR1018" cm="1">
        <f t="array" ref="AR1018">MMULT(CCS!$B62:$E62,CCS!AQ$3:AQ$6)</f>
        <v>0</v>
      </c>
      <c r="AS1018" cm="1">
        <f t="array" ref="AS1018">MMULT(CCS!$B62:$E62,CCS!AR$3:AR$6)</f>
        <v>0</v>
      </c>
      <c r="AT1018" cm="1">
        <f t="array" ref="AT1018">MMULT(CCS!$B62:$E62,CCS!AS$3:AS$6)</f>
        <v>0</v>
      </c>
    </row>
    <row r="1019" spans="1:46">
      <c r="A1019" s="9" t="str">
        <f>'Parameter Labels'!$A$21</f>
        <v>CCS</v>
      </c>
      <c r="B1019" s="22">
        <v>2048</v>
      </c>
      <c r="C1019" cm="1">
        <f t="array" ref="C1019">MMULT(CCS!$B63:$E63,CCS!B$3:B$6)</f>
        <v>0</v>
      </c>
      <c r="D1019" cm="1">
        <f t="array" ref="D1019">MMULT(CCS!$B63:$E63,CCS!C$3:C$6)</f>
        <v>0</v>
      </c>
      <c r="E1019" cm="1">
        <f t="array" ref="E1019">MMULT(CCS!$B63:$E63,CCS!D$3:D$6)</f>
        <v>0</v>
      </c>
      <c r="F1019" cm="1">
        <f t="array" ref="F1019">MMULT(CCS!$B63:$E63,CCS!E$3:E$6)</f>
        <v>0</v>
      </c>
      <c r="G1019" cm="1">
        <f t="array" ref="G1019">MMULT(CCS!$B63:$E63,CCS!F$3:F$6)</f>
        <v>0</v>
      </c>
      <c r="H1019" cm="1">
        <f t="array" ref="H1019">MMULT(CCS!$B63:$E63,CCS!G$3:G$6)</f>
        <v>0</v>
      </c>
      <c r="I1019" cm="1">
        <f t="array" ref="I1019">MMULT(CCS!$B63:$E63,CCS!H$3:H$6)</f>
        <v>551</v>
      </c>
      <c r="J1019" cm="1">
        <f t="array" ref="J1019">MMULT(CCS!$B63:$E63,CCS!I$3:I$6)</f>
        <v>0</v>
      </c>
      <c r="K1019" cm="1">
        <f t="array" ref="K1019">MMULT(CCS!$B63:$E63,CCS!J$3:J$6)</f>
        <v>0</v>
      </c>
      <c r="L1019" cm="1">
        <f t="array" ref="L1019">MMULT(CCS!$B63:$E63,CCS!K$3:K$6)</f>
        <v>0</v>
      </c>
      <c r="M1019" cm="1">
        <f t="array" ref="M1019">MMULT(CCS!$B63:$E63,CCS!L$3:L$6)</f>
        <v>0</v>
      </c>
      <c r="N1019" cm="1">
        <f t="array" ref="N1019">MMULT(CCS!$B63:$E63,CCS!M$3:M$6)</f>
        <v>0</v>
      </c>
      <c r="O1019" cm="1">
        <f t="array" ref="O1019">MMULT(CCS!$B63:$E63,CCS!N$3:N$6)</f>
        <v>0</v>
      </c>
      <c r="P1019" cm="1">
        <f t="array" ref="P1019">MMULT(CCS!$B63:$E63,CCS!O$3:O$6)</f>
        <v>0</v>
      </c>
      <c r="Q1019" cm="1">
        <f t="array" ref="Q1019">MMULT(CCS!$B63:$E63,CCS!P$3:P$6)</f>
        <v>0</v>
      </c>
      <c r="R1019" cm="1">
        <f t="array" ref="R1019">MMULT(CCS!$B63:$E63,CCS!Q$3:Q$6)</f>
        <v>0</v>
      </c>
      <c r="S1019" cm="1">
        <f t="array" ref="S1019">MMULT(CCS!$B63:$E63,CCS!R$3:R$6)</f>
        <v>0</v>
      </c>
      <c r="T1019" cm="1">
        <f t="array" ref="T1019">MMULT(CCS!$B63:$E63,CCS!S$3:S$6)</f>
        <v>0</v>
      </c>
      <c r="U1019" cm="1">
        <f t="array" ref="U1019">MMULT(CCS!$B63:$E63,CCS!T$3:T$6)</f>
        <v>0</v>
      </c>
      <c r="V1019" cm="1">
        <f t="array" ref="V1019">MMULT(CCS!$B63:$E63,CCS!U$3:U$6)</f>
        <v>0</v>
      </c>
      <c r="W1019" cm="1">
        <f t="array" ref="W1019">MMULT(CCS!$B63:$E63,CCS!V$3:V$6)</f>
        <v>0</v>
      </c>
      <c r="X1019" cm="1">
        <f t="array" ref="X1019">MMULT(CCS!$B63:$E63,CCS!W$3:W$6)</f>
        <v>0</v>
      </c>
      <c r="Y1019" cm="1">
        <f t="array" ref="Y1019">MMULT(CCS!$B63:$E63,CCS!X$3:X$6)</f>
        <v>0</v>
      </c>
      <c r="Z1019" cm="1">
        <f t="array" ref="Z1019">MMULT(CCS!$B63:$E63,CCS!Y$3:Y$6)</f>
        <v>0</v>
      </c>
      <c r="AA1019" cm="1">
        <f t="array" ref="AA1019">MMULT(CCS!$B63:$E63,CCS!Z$3:Z$6)</f>
        <v>0</v>
      </c>
      <c r="AB1019" cm="1">
        <f t="array" ref="AB1019">MMULT(CCS!$B63:$E63,CCS!AA$3:AA$6)</f>
        <v>0</v>
      </c>
      <c r="AC1019" cm="1">
        <f t="array" ref="AC1019">MMULT(CCS!$B63:$E63,CCS!AB$3:AB$6)</f>
        <v>0</v>
      </c>
      <c r="AD1019" cm="1">
        <f t="array" ref="AD1019">MMULT(CCS!$B63:$E63,CCS!AC$3:AC$6)</f>
        <v>0</v>
      </c>
      <c r="AE1019" cm="1">
        <f t="array" ref="AE1019">MMULT(CCS!$B63:$E63,CCS!AD$3:AD$6)</f>
        <v>0</v>
      </c>
      <c r="AF1019" cm="1">
        <f t="array" ref="AF1019">MMULT(CCS!$B63:$E63,CCS!AE$3:AE$6)</f>
        <v>14612.55</v>
      </c>
      <c r="AG1019" cm="1">
        <f t="array" ref="AG1019">MMULT(CCS!$B63:$E63,CCS!AF$3:AF$6)</f>
        <v>0</v>
      </c>
      <c r="AH1019" cm="1">
        <f t="array" ref="AH1019">MMULT(CCS!$B63:$E63,CCS!AG$3:AG$6)</f>
        <v>0</v>
      </c>
      <c r="AI1019" cm="1">
        <f t="array" ref="AI1019">MMULT(CCS!$B63:$E63,CCS!AH$3:AH$6)</f>
        <v>0</v>
      </c>
      <c r="AJ1019" cm="1">
        <f t="array" ref="AJ1019">MMULT(CCS!$B63:$E63,CCS!AI$3:AI$6)</f>
        <v>0</v>
      </c>
      <c r="AK1019" cm="1">
        <f t="array" ref="AK1019">MMULT(CCS!$B63:$E63,CCS!AJ$3:AJ$6)</f>
        <v>0</v>
      </c>
      <c r="AL1019" cm="1">
        <f t="array" ref="AL1019">MMULT(CCS!$B63:$E63,CCS!AK$3:AK$6)</f>
        <v>0</v>
      </c>
      <c r="AM1019" cm="1">
        <f t="array" ref="AM1019">MMULT(CCS!$B63:$E63,CCS!AL$3:AL$6)</f>
        <v>0</v>
      </c>
      <c r="AN1019" cm="1">
        <f t="array" ref="AN1019">MMULT(CCS!$B63:$E63,CCS!AM$3:AM$6)</f>
        <v>0</v>
      </c>
      <c r="AO1019" cm="1">
        <f t="array" ref="AO1019">MMULT(CCS!$B63:$E63,CCS!AN$3:AN$6)</f>
        <v>0</v>
      </c>
      <c r="AP1019" cm="1">
        <f t="array" ref="AP1019">MMULT(CCS!$B63:$E63,CCS!AO$3:AO$6)</f>
        <v>0</v>
      </c>
      <c r="AQ1019" cm="1">
        <f t="array" ref="AQ1019">MMULT(CCS!$B63:$E63,CCS!AP$3:AP$6)</f>
        <v>0</v>
      </c>
      <c r="AR1019" cm="1">
        <f t="array" ref="AR1019">MMULT(CCS!$B63:$E63,CCS!AQ$3:AQ$6)</f>
        <v>0</v>
      </c>
      <c r="AS1019" cm="1">
        <f t="array" ref="AS1019">MMULT(CCS!$B63:$E63,CCS!AR$3:AR$6)</f>
        <v>0</v>
      </c>
      <c r="AT1019" cm="1">
        <f t="array" ref="AT1019">MMULT(CCS!$B63:$E63,CCS!AS$3:AS$6)</f>
        <v>0</v>
      </c>
    </row>
    <row r="1020" spans="1:46">
      <c r="A1020" s="9" t="str">
        <f>'Parameter Labels'!$A$21</f>
        <v>CCS</v>
      </c>
      <c r="B1020" s="22">
        <v>2049</v>
      </c>
      <c r="C1020" cm="1">
        <f t="array" ref="C1020">MMULT(CCS!$B64:$E64,CCS!B$3:B$6)</f>
        <v>0</v>
      </c>
      <c r="D1020" cm="1">
        <f t="array" ref="D1020">MMULT(CCS!$B64:$E64,CCS!C$3:C$6)</f>
        <v>0</v>
      </c>
      <c r="E1020" cm="1">
        <f t="array" ref="E1020">MMULT(CCS!$B64:$E64,CCS!D$3:D$6)</f>
        <v>0</v>
      </c>
      <c r="F1020" cm="1">
        <f t="array" ref="F1020">MMULT(CCS!$B64:$E64,CCS!E$3:E$6)</f>
        <v>0</v>
      </c>
      <c r="G1020" cm="1">
        <f t="array" ref="G1020">MMULT(CCS!$B64:$E64,CCS!F$3:F$6)</f>
        <v>0</v>
      </c>
      <c r="H1020" cm="1">
        <f t="array" ref="H1020">MMULT(CCS!$B64:$E64,CCS!G$3:G$6)</f>
        <v>0</v>
      </c>
      <c r="I1020" cm="1">
        <f t="array" ref="I1020">MMULT(CCS!$B64:$E64,CCS!H$3:H$6)</f>
        <v>551</v>
      </c>
      <c r="J1020" cm="1">
        <f t="array" ref="J1020">MMULT(CCS!$B64:$E64,CCS!I$3:I$6)</f>
        <v>0</v>
      </c>
      <c r="K1020" cm="1">
        <f t="array" ref="K1020">MMULT(CCS!$B64:$E64,CCS!J$3:J$6)</f>
        <v>0</v>
      </c>
      <c r="L1020" cm="1">
        <f t="array" ref="L1020">MMULT(CCS!$B64:$E64,CCS!K$3:K$6)</f>
        <v>0</v>
      </c>
      <c r="M1020" cm="1">
        <f t="array" ref="M1020">MMULT(CCS!$B64:$E64,CCS!L$3:L$6)</f>
        <v>0</v>
      </c>
      <c r="N1020" cm="1">
        <f t="array" ref="N1020">MMULT(CCS!$B64:$E64,CCS!M$3:M$6)</f>
        <v>0</v>
      </c>
      <c r="O1020" cm="1">
        <f t="array" ref="O1020">MMULT(CCS!$B64:$E64,CCS!N$3:N$6)</f>
        <v>0</v>
      </c>
      <c r="P1020" cm="1">
        <f t="array" ref="P1020">MMULT(CCS!$B64:$E64,CCS!O$3:O$6)</f>
        <v>0</v>
      </c>
      <c r="Q1020" cm="1">
        <f t="array" ref="Q1020">MMULT(CCS!$B64:$E64,CCS!P$3:P$6)</f>
        <v>0</v>
      </c>
      <c r="R1020" cm="1">
        <f t="array" ref="R1020">MMULT(CCS!$B64:$E64,CCS!Q$3:Q$6)</f>
        <v>0</v>
      </c>
      <c r="S1020" cm="1">
        <f t="array" ref="S1020">MMULT(CCS!$B64:$E64,CCS!R$3:R$6)</f>
        <v>0</v>
      </c>
      <c r="T1020" cm="1">
        <f t="array" ref="T1020">MMULT(CCS!$B64:$E64,CCS!S$3:S$6)</f>
        <v>0</v>
      </c>
      <c r="U1020" cm="1">
        <f t="array" ref="U1020">MMULT(CCS!$B64:$E64,CCS!T$3:T$6)</f>
        <v>0</v>
      </c>
      <c r="V1020" cm="1">
        <f t="array" ref="V1020">MMULT(CCS!$B64:$E64,CCS!U$3:U$6)</f>
        <v>0</v>
      </c>
      <c r="W1020" cm="1">
        <f t="array" ref="W1020">MMULT(CCS!$B64:$E64,CCS!V$3:V$6)</f>
        <v>0</v>
      </c>
      <c r="X1020" cm="1">
        <f t="array" ref="X1020">MMULT(CCS!$B64:$E64,CCS!W$3:W$6)</f>
        <v>0</v>
      </c>
      <c r="Y1020" cm="1">
        <f t="array" ref="Y1020">MMULT(CCS!$B64:$E64,CCS!X$3:X$6)</f>
        <v>0</v>
      </c>
      <c r="Z1020" cm="1">
        <f t="array" ref="Z1020">MMULT(CCS!$B64:$E64,CCS!Y$3:Y$6)</f>
        <v>0</v>
      </c>
      <c r="AA1020" cm="1">
        <f t="array" ref="AA1020">MMULT(CCS!$B64:$E64,CCS!Z$3:Z$6)</f>
        <v>0</v>
      </c>
      <c r="AB1020" cm="1">
        <f t="array" ref="AB1020">MMULT(CCS!$B64:$E64,CCS!AA$3:AA$6)</f>
        <v>0</v>
      </c>
      <c r="AC1020" cm="1">
        <f t="array" ref="AC1020">MMULT(CCS!$B64:$E64,CCS!AB$3:AB$6)</f>
        <v>0</v>
      </c>
      <c r="AD1020" cm="1">
        <f t="array" ref="AD1020">MMULT(CCS!$B64:$E64,CCS!AC$3:AC$6)</f>
        <v>0</v>
      </c>
      <c r="AE1020" cm="1">
        <f t="array" ref="AE1020">MMULT(CCS!$B64:$E64,CCS!AD$3:AD$6)</f>
        <v>0</v>
      </c>
      <c r="AF1020" cm="1">
        <f t="array" ref="AF1020">MMULT(CCS!$B64:$E64,CCS!AE$3:AE$6)</f>
        <v>14612.55</v>
      </c>
      <c r="AG1020" cm="1">
        <f t="array" ref="AG1020">MMULT(CCS!$B64:$E64,CCS!AF$3:AF$6)</f>
        <v>0</v>
      </c>
      <c r="AH1020" cm="1">
        <f t="array" ref="AH1020">MMULT(CCS!$B64:$E64,CCS!AG$3:AG$6)</f>
        <v>0</v>
      </c>
      <c r="AI1020" cm="1">
        <f t="array" ref="AI1020">MMULT(CCS!$B64:$E64,CCS!AH$3:AH$6)</f>
        <v>0</v>
      </c>
      <c r="AJ1020" cm="1">
        <f t="array" ref="AJ1020">MMULT(CCS!$B64:$E64,CCS!AI$3:AI$6)</f>
        <v>0</v>
      </c>
      <c r="AK1020" cm="1">
        <f t="array" ref="AK1020">MMULT(CCS!$B64:$E64,CCS!AJ$3:AJ$6)</f>
        <v>0</v>
      </c>
      <c r="AL1020" cm="1">
        <f t="array" ref="AL1020">MMULT(CCS!$B64:$E64,CCS!AK$3:AK$6)</f>
        <v>0</v>
      </c>
      <c r="AM1020" cm="1">
        <f t="array" ref="AM1020">MMULT(CCS!$B64:$E64,CCS!AL$3:AL$6)</f>
        <v>0</v>
      </c>
      <c r="AN1020" cm="1">
        <f t="array" ref="AN1020">MMULT(CCS!$B64:$E64,CCS!AM$3:AM$6)</f>
        <v>0</v>
      </c>
      <c r="AO1020" cm="1">
        <f t="array" ref="AO1020">MMULT(CCS!$B64:$E64,CCS!AN$3:AN$6)</f>
        <v>0</v>
      </c>
      <c r="AP1020" cm="1">
        <f t="array" ref="AP1020">MMULT(CCS!$B64:$E64,CCS!AO$3:AO$6)</f>
        <v>0</v>
      </c>
      <c r="AQ1020" cm="1">
        <f t="array" ref="AQ1020">MMULT(CCS!$B64:$E64,CCS!AP$3:AP$6)</f>
        <v>0</v>
      </c>
      <c r="AR1020" cm="1">
        <f t="array" ref="AR1020">MMULT(CCS!$B64:$E64,CCS!AQ$3:AQ$6)</f>
        <v>0</v>
      </c>
      <c r="AS1020" cm="1">
        <f t="array" ref="AS1020">MMULT(CCS!$B64:$E64,CCS!AR$3:AR$6)</f>
        <v>0</v>
      </c>
      <c r="AT1020" cm="1">
        <f t="array" ref="AT1020">MMULT(CCS!$B64:$E64,CCS!AS$3:AS$6)</f>
        <v>0</v>
      </c>
    </row>
    <row r="1021" spans="1:46">
      <c r="A1021" s="9" t="str">
        <f>'Parameter Labels'!$A$21</f>
        <v>CCS</v>
      </c>
      <c r="B1021" s="22">
        <v>2050</v>
      </c>
      <c r="C1021" cm="1">
        <f t="array" ref="C1021">MMULT(CCS!$B65:$E65,CCS!B$3:B$6)</f>
        <v>0</v>
      </c>
      <c r="D1021" cm="1">
        <f t="array" ref="D1021">MMULT(CCS!$B65:$E65,CCS!C$3:C$6)</f>
        <v>0</v>
      </c>
      <c r="E1021" cm="1">
        <f t="array" ref="E1021">MMULT(CCS!$B65:$E65,CCS!D$3:D$6)</f>
        <v>0</v>
      </c>
      <c r="F1021" cm="1">
        <f t="array" ref="F1021">MMULT(CCS!$B65:$E65,CCS!E$3:E$6)</f>
        <v>0</v>
      </c>
      <c r="G1021" cm="1">
        <f t="array" ref="G1021">MMULT(CCS!$B65:$E65,CCS!F$3:F$6)</f>
        <v>0</v>
      </c>
      <c r="H1021" cm="1">
        <f t="array" ref="H1021">MMULT(CCS!$B65:$E65,CCS!G$3:G$6)</f>
        <v>0</v>
      </c>
      <c r="I1021" cm="1">
        <f t="array" ref="I1021">MMULT(CCS!$B65:$E65,CCS!H$3:H$6)</f>
        <v>551</v>
      </c>
      <c r="J1021" cm="1">
        <f t="array" ref="J1021">MMULT(CCS!$B65:$E65,CCS!I$3:I$6)</f>
        <v>0</v>
      </c>
      <c r="K1021" cm="1">
        <f t="array" ref="K1021">MMULT(CCS!$B65:$E65,CCS!J$3:J$6)</f>
        <v>0</v>
      </c>
      <c r="L1021" cm="1">
        <f t="array" ref="L1021">MMULT(CCS!$B65:$E65,CCS!K$3:K$6)</f>
        <v>0</v>
      </c>
      <c r="M1021" cm="1">
        <f t="array" ref="M1021">MMULT(CCS!$B65:$E65,CCS!L$3:L$6)</f>
        <v>0</v>
      </c>
      <c r="N1021" cm="1">
        <f t="array" ref="N1021">MMULT(CCS!$B65:$E65,CCS!M$3:M$6)</f>
        <v>0</v>
      </c>
      <c r="O1021" cm="1">
        <f t="array" ref="O1021">MMULT(CCS!$B65:$E65,CCS!N$3:N$6)</f>
        <v>0</v>
      </c>
      <c r="P1021" cm="1">
        <f t="array" ref="P1021">MMULT(CCS!$B65:$E65,CCS!O$3:O$6)</f>
        <v>0</v>
      </c>
      <c r="Q1021" cm="1">
        <f t="array" ref="Q1021">MMULT(CCS!$B65:$E65,CCS!P$3:P$6)</f>
        <v>0</v>
      </c>
      <c r="R1021" cm="1">
        <f t="array" ref="R1021">MMULT(CCS!$B65:$E65,CCS!Q$3:Q$6)</f>
        <v>0</v>
      </c>
      <c r="S1021" cm="1">
        <f t="array" ref="S1021">MMULT(CCS!$B65:$E65,CCS!R$3:R$6)</f>
        <v>0</v>
      </c>
      <c r="T1021" cm="1">
        <f t="array" ref="T1021">MMULT(CCS!$B65:$E65,CCS!S$3:S$6)</f>
        <v>0</v>
      </c>
      <c r="U1021" cm="1">
        <f t="array" ref="U1021">MMULT(CCS!$B65:$E65,CCS!T$3:T$6)</f>
        <v>0</v>
      </c>
      <c r="V1021" cm="1">
        <f t="array" ref="V1021">MMULT(CCS!$B65:$E65,CCS!U$3:U$6)</f>
        <v>0</v>
      </c>
      <c r="W1021" cm="1">
        <f t="array" ref="W1021">MMULT(CCS!$B65:$E65,CCS!V$3:V$6)</f>
        <v>0</v>
      </c>
      <c r="X1021" cm="1">
        <f t="array" ref="X1021">MMULT(CCS!$B65:$E65,CCS!W$3:W$6)</f>
        <v>0</v>
      </c>
      <c r="Y1021" cm="1">
        <f t="array" ref="Y1021">MMULT(CCS!$B65:$E65,CCS!X$3:X$6)</f>
        <v>0</v>
      </c>
      <c r="Z1021" cm="1">
        <f t="array" ref="Z1021">MMULT(CCS!$B65:$E65,CCS!Y$3:Y$6)</f>
        <v>0</v>
      </c>
      <c r="AA1021" cm="1">
        <f t="array" ref="AA1021">MMULT(CCS!$B65:$E65,CCS!Z$3:Z$6)</f>
        <v>0</v>
      </c>
      <c r="AB1021" cm="1">
        <f t="array" ref="AB1021">MMULT(CCS!$B65:$E65,CCS!AA$3:AA$6)</f>
        <v>0</v>
      </c>
      <c r="AC1021" cm="1">
        <f t="array" ref="AC1021">MMULT(CCS!$B65:$E65,CCS!AB$3:AB$6)</f>
        <v>0</v>
      </c>
      <c r="AD1021" cm="1">
        <f t="array" ref="AD1021">MMULT(CCS!$B65:$E65,CCS!AC$3:AC$6)</f>
        <v>0</v>
      </c>
      <c r="AE1021" cm="1">
        <f t="array" ref="AE1021">MMULT(CCS!$B65:$E65,CCS!AD$3:AD$6)</f>
        <v>0</v>
      </c>
      <c r="AF1021" cm="1">
        <f t="array" ref="AF1021">MMULT(CCS!$B65:$E65,CCS!AE$3:AE$6)</f>
        <v>14612.55</v>
      </c>
      <c r="AG1021" cm="1">
        <f t="array" ref="AG1021">MMULT(CCS!$B65:$E65,CCS!AF$3:AF$6)</f>
        <v>0</v>
      </c>
      <c r="AH1021" cm="1">
        <f t="array" ref="AH1021">MMULT(CCS!$B65:$E65,CCS!AG$3:AG$6)</f>
        <v>0</v>
      </c>
      <c r="AI1021" cm="1">
        <f t="array" ref="AI1021">MMULT(CCS!$B65:$E65,CCS!AH$3:AH$6)</f>
        <v>0</v>
      </c>
      <c r="AJ1021" cm="1">
        <f t="array" ref="AJ1021">MMULT(CCS!$B65:$E65,CCS!AI$3:AI$6)</f>
        <v>0</v>
      </c>
      <c r="AK1021" cm="1">
        <f t="array" ref="AK1021">MMULT(CCS!$B65:$E65,CCS!AJ$3:AJ$6)</f>
        <v>0</v>
      </c>
      <c r="AL1021" cm="1">
        <f t="array" ref="AL1021">MMULT(CCS!$B65:$E65,CCS!AK$3:AK$6)</f>
        <v>0</v>
      </c>
      <c r="AM1021" cm="1">
        <f t="array" ref="AM1021">MMULT(CCS!$B65:$E65,CCS!AL$3:AL$6)</f>
        <v>0</v>
      </c>
      <c r="AN1021" cm="1">
        <f t="array" ref="AN1021">MMULT(CCS!$B65:$E65,CCS!AM$3:AM$6)</f>
        <v>0</v>
      </c>
      <c r="AO1021" cm="1">
        <f t="array" ref="AO1021">MMULT(CCS!$B65:$E65,CCS!AN$3:AN$6)</f>
        <v>0</v>
      </c>
      <c r="AP1021" cm="1">
        <f t="array" ref="AP1021">MMULT(CCS!$B65:$E65,CCS!AO$3:AO$6)</f>
        <v>0</v>
      </c>
      <c r="AQ1021" cm="1">
        <f t="array" ref="AQ1021">MMULT(CCS!$B65:$E65,CCS!AP$3:AP$6)</f>
        <v>0</v>
      </c>
      <c r="AR1021" cm="1">
        <f t="array" ref="AR1021">MMULT(CCS!$B65:$E65,CCS!AQ$3:AQ$6)</f>
        <v>0</v>
      </c>
      <c r="AS1021" cm="1">
        <f t="array" ref="AS1021">MMULT(CCS!$B65:$E65,CCS!AR$3:AR$6)</f>
        <v>0</v>
      </c>
      <c r="AT1021" cm="1">
        <f t="array" ref="AT1021">MMULT(CCS!$B65:$E65,CCS!AS$3:AS$6)</f>
        <v>0</v>
      </c>
    </row>
    <row r="1022" spans="1:46">
      <c r="A1022" s="9" t="str">
        <f>'Parameter Labels'!$A$22</f>
        <v>Methane plant (with CCS)</v>
      </c>
      <c r="B1022" s="22">
        <v>2000</v>
      </c>
      <c r="C1022" cm="1">
        <f t="array" ref="C1022">MMULT('Methane plant + CCS'!$B15:$E15,'Methane plant + CCS'!B$3:B$6)</f>
        <v>0</v>
      </c>
      <c r="D1022" cm="1">
        <f t="array" ref="D1022">MMULT('Methane plant + CCS'!$B15:$E15,'Methane plant + CCS'!C$3:C$6)</f>
        <v>0</v>
      </c>
      <c r="E1022" cm="1">
        <f t="array" ref="E1022">MMULT('Methane plant + CCS'!$B15:$E15,'Methane plant + CCS'!D$3:D$6)</f>
        <v>0</v>
      </c>
      <c r="F1022" cm="1">
        <f t="array" ref="F1022">MMULT('Methane plant + CCS'!$B15:$E15,'Methane plant + CCS'!E$3:E$6)</f>
        <v>326</v>
      </c>
      <c r="G1022" cm="1">
        <f t="array" ref="G1022">MMULT('Methane plant + CCS'!$B15:$E15,'Methane plant + CCS'!F$3:F$6)</f>
        <v>7.5</v>
      </c>
      <c r="H1022" cm="1">
        <f t="array" ref="H1022">MMULT('Methane plant + CCS'!$B15:$E15,'Methane plant + CCS'!G$3:G$6)</f>
        <v>0</v>
      </c>
      <c r="I1022" cm="1">
        <f t="array" ref="I1022">MMULT('Methane plant + CCS'!$B15:$E15,'Methane plant + CCS'!H$3:H$6)</f>
        <v>0</v>
      </c>
      <c r="J1022" cm="1">
        <f t="array" ref="J1022">MMULT('Methane plant + CCS'!$B15:$E15,'Methane plant + CCS'!I$3:I$6)</f>
        <v>692</v>
      </c>
      <c r="K1022" cm="1">
        <f t="array" ref="K1022">MMULT('Methane plant + CCS'!$B15:$E15,'Methane plant + CCS'!J$3:J$6)</f>
        <v>0</v>
      </c>
      <c r="L1022" cm="1">
        <f t="array" ref="L1022">MMULT('Methane plant + CCS'!$B15:$E15,'Methane plant + CCS'!K$3:K$6)</f>
        <v>0</v>
      </c>
      <c r="M1022" cm="1">
        <f t="array" ref="M1022">MMULT('Methane plant + CCS'!$B15:$E15,'Methane plant + CCS'!L$3:L$6)</f>
        <v>0</v>
      </c>
      <c r="N1022" cm="1">
        <f t="array" ref="N1022">MMULT('Methane plant + CCS'!$B15:$E15,'Methane plant + CCS'!M$3:M$6)</f>
        <v>0</v>
      </c>
      <c r="O1022" cm="1">
        <f t="array" ref="O1022">MMULT('Methane plant + CCS'!$B15:$E15,'Methane plant + CCS'!N$3:N$6)</f>
        <v>0</v>
      </c>
      <c r="P1022" cm="1">
        <f t="array" ref="P1022">MMULT('Methane plant + CCS'!$B15:$E15,'Methane plant + CCS'!O$3:O$6)</f>
        <v>0</v>
      </c>
      <c r="Q1022" cm="1">
        <f t="array" ref="Q1022">MMULT('Methane plant + CCS'!$B15:$E15,'Methane plant + CCS'!P$3:P$6)</f>
        <v>3761</v>
      </c>
      <c r="R1022" cm="1">
        <f t="array" ref="R1022">MMULT('Methane plant + CCS'!$B15:$E15,'Methane plant + CCS'!Q$3:Q$6)</f>
        <v>7.5</v>
      </c>
      <c r="S1022" cm="1">
        <f t="array" ref="S1022">MMULT('Methane plant + CCS'!$B15:$E15,'Methane plant + CCS'!R$3:R$6)</f>
        <v>0</v>
      </c>
      <c r="T1022" cm="1">
        <f t="array" ref="T1022">MMULT('Methane plant + CCS'!$B15:$E15,'Methane plant + CCS'!S$3:S$6)</f>
        <v>1145</v>
      </c>
      <c r="U1022" cm="1">
        <f t="array" ref="U1022">MMULT('Methane plant + CCS'!$B15:$E15,'Methane plant + CCS'!T$3:T$6)</f>
        <v>0</v>
      </c>
      <c r="V1022" cm="1">
        <f t="array" ref="V1022">MMULT('Methane plant + CCS'!$B15:$E15,'Methane plant + CCS'!U$3:U$6)</f>
        <v>0</v>
      </c>
      <c r="W1022" cm="1">
        <f t="array" ref="W1022">MMULT('Methane plant + CCS'!$B15:$E15,'Methane plant + CCS'!V$3:V$6)</f>
        <v>0</v>
      </c>
      <c r="X1022" cm="1">
        <f t="array" ref="X1022">MMULT('Methane plant + CCS'!$B15:$E15,'Methane plant + CCS'!W$3:W$6)</f>
        <v>0</v>
      </c>
      <c r="Y1022" cm="1">
        <f t="array" ref="Y1022">MMULT('Methane plant + CCS'!$B15:$E15,'Methane plant + CCS'!X$3:X$6)</f>
        <v>0</v>
      </c>
      <c r="Z1022" cm="1">
        <f t="array" ref="Z1022">MMULT('Methane plant + CCS'!$B15:$E15,'Methane plant + CCS'!Y$3:Y$6)</f>
        <v>0</v>
      </c>
      <c r="AA1022" cm="1">
        <f t="array" ref="AA1022">MMULT('Methane plant + CCS'!$B15:$E15,'Methane plant + CCS'!Z$3:Z$6)</f>
        <v>0</v>
      </c>
      <c r="AB1022" cm="1">
        <f t="array" ref="AB1022">MMULT('Methane plant + CCS'!$B15:$E15,'Methane plant + CCS'!AA$3:AA$6)</f>
        <v>0</v>
      </c>
      <c r="AC1022" cm="1">
        <f t="array" ref="AC1022">MMULT('Methane plant + CCS'!$B15:$E15,'Methane plant + CCS'!AB$3:AB$6)</f>
        <v>0</v>
      </c>
      <c r="AD1022" cm="1">
        <f t="array" ref="AD1022">MMULT('Methane plant + CCS'!$B15:$E15,'Methane plant + CCS'!AC$3:AC$6)</f>
        <v>0</v>
      </c>
      <c r="AE1022" cm="1">
        <f t="array" ref="AE1022">MMULT('Methane plant + CCS'!$B15:$E15,'Methane plant + CCS'!AD$3:AD$6)</f>
        <v>0</v>
      </c>
      <c r="AF1022" cm="1">
        <f t="array" ref="AF1022">MMULT('Methane plant + CCS'!$B15:$E15,'Methane plant + CCS'!AE$3:AE$6)</f>
        <v>0</v>
      </c>
      <c r="AG1022" cm="1">
        <f t="array" ref="AG1022">MMULT('Methane plant + CCS'!$B15:$E15,'Methane plant + CCS'!AF$3:AF$6)</f>
        <v>0</v>
      </c>
      <c r="AH1022" cm="1">
        <f t="array" ref="AH1022">MMULT('Methane plant + CCS'!$B15:$E15,'Methane plant + CCS'!AG$3:AG$6)</f>
        <v>0</v>
      </c>
      <c r="AI1022" cm="1">
        <f t="array" ref="AI1022">MMULT('Methane plant + CCS'!$B15:$E15,'Methane plant + CCS'!AH$3:AH$6)</f>
        <v>0</v>
      </c>
      <c r="AJ1022" cm="1">
        <f t="array" ref="AJ1022">MMULT('Methane plant + CCS'!$B15:$E15,'Methane plant + CCS'!AI$3:AI$6)</f>
        <v>0</v>
      </c>
      <c r="AK1022" cm="1">
        <f t="array" ref="AK1022">MMULT('Methane plant + CCS'!$B15:$E15,'Methane plant + CCS'!AJ$3:AJ$6)</f>
        <v>100</v>
      </c>
      <c r="AL1022" cm="1">
        <f t="array" ref="AL1022">MMULT('Methane plant + CCS'!$B15:$E15,'Methane plant + CCS'!AK$3:AK$6)</f>
        <v>0</v>
      </c>
      <c r="AM1022" cm="1">
        <f t="array" ref="AM1022">MMULT('Methane plant + CCS'!$B15:$E15,'Methane plant + CCS'!AL$3:AL$6)</f>
        <v>0</v>
      </c>
      <c r="AN1022" cm="1">
        <f t="array" ref="AN1022">MMULT('Methane plant + CCS'!$B15:$E15,'Methane plant + CCS'!AM$3:AM$6)</f>
        <v>0</v>
      </c>
      <c r="AO1022" cm="1">
        <f t="array" ref="AO1022">MMULT('Methane plant + CCS'!$B15:$E15,'Methane plant + CCS'!AN$3:AN$6)</f>
        <v>0</v>
      </c>
      <c r="AP1022" cm="1">
        <f t="array" ref="AP1022">MMULT('Methane plant + CCS'!$B15:$E15,'Methane plant + CCS'!AO$3:AO$6)</f>
        <v>0</v>
      </c>
      <c r="AQ1022" cm="1">
        <f t="array" ref="AQ1022">MMULT('Methane plant + CCS'!$B15:$E15,'Methane plant + CCS'!AP$3:AP$6)</f>
        <v>0</v>
      </c>
      <c r="AR1022" cm="1">
        <f t="array" ref="AR1022">MMULT('Methane plant + CCS'!$B15:$E15,'Methane plant + CCS'!AQ$3:AQ$6)</f>
        <v>0</v>
      </c>
      <c r="AS1022" cm="1">
        <f t="array" ref="AS1022">MMULT('Methane plant + CCS'!$B15:$E15,'Methane plant + CCS'!AR$3:AR$6)</f>
        <v>0</v>
      </c>
      <c r="AT1022" cm="1">
        <f t="array" ref="AT1022">MMULT('Methane plant + CCS'!$B15:$E15,'Methane plant + CCS'!AS$3:AS$6)</f>
        <v>0</v>
      </c>
    </row>
    <row r="1023" spans="1:46">
      <c r="A1023" s="9" t="str">
        <f>'Parameter Labels'!$A$22</f>
        <v>Methane plant (with CCS)</v>
      </c>
      <c r="B1023" s="22">
        <v>2001</v>
      </c>
      <c r="C1023" cm="1">
        <f t="array" ref="C1023">MMULT('Methane plant + CCS'!$B16:$E16,'Methane plant + CCS'!B$3:B$6)</f>
        <v>0</v>
      </c>
      <c r="D1023" cm="1">
        <f t="array" ref="D1023">MMULT('Methane plant + CCS'!$B16:$E16,'Methane plant + CCS'!C$3:C$6)</f>
        <v>0</v>
      </c>
      <c r="E1023" cm="1">
        <f t="array" ref="E1023">MMULT('Methane plant + CCS'!$B16:$E16,'Methane plant + CCS'!D$3:D$6)</f>
        <v>0</v>
      </c>
      <c r="F1023" cm="1">
        <f t="array" ref="F1023">MMULT('Methane plant + CCS'!$B16:$E16,'Methane plant + CCS'!E$3:E$6)</f>
        <v>326</v>
      </c>
      <c r="G1023" cm="1">
        <f t="array" ref="G1023">MMULT('Methane plant + CCS'!$B16:$E16,'Methane plant + CCS'!F$3:F$6)</f>
        <v>7.5</v>
      </c>
      <c r="H1023" cm="1">
        <f t="array" ref="H1023">MMULT('Methane plant + CCS'!$B16:$E16,'Methane plant + CCS'!G$3:G$6)</f>
        <v>0</v>
      </c>
      <c r="I1023" cm="1">
        <f t="array" ref="I1023">MMULT('Methane plant + CCS'!$B16:$E16,'Methane plant + CCS'!H$3:H$6)</f>
        <v>0</v>
      </c>
      <c r="J1023" cm="1">
        <f t="array" ref="J1023">MMULT('Methane plant + CCS'!$B16:$E16,'Methane plant + CCS'!I$3:I$6)</f>
        <v>692</v>
      </c>
      <c r="K1023" cm="1">
        <f t="array" ref="K1023">MMULT('Methane plant + CCS'!$B16:$E16,'Methane plant + CCS'!J$3:J$6)</f>
        <v>0</v>
      </c>
      <c r="L1023" cm="1">
        <f t="array" ref="L1023">MMULT('Methane plant + CCS'!$B16:$E16,'Methane plant + CCS'!K$3:K$6)</f>
        <v>0</v>
      </c>
      <c r="M1023" cm="1">
        <f t="array" ref="M1023">MMULT('Methane plant + CCS'!$B16:$E16,'Methane plant + CCS'!L$3:L$6)</f>
        <v>0</v>
      </c>
      <c r="N1023" cm="1">
        <f t="array" ref="N1023">MMULT('Methane plant + CCS'!$B16:$E16,'Methane plant + CCS'!M$3:M$6)</f>
        <v>0</v>
      </c>
      <c r="O1023" cm="1">
        <f t="array" ref="O1023">MMULT('Methane plant + CCS'!$B16:$E16,'Methane plant + CCS'!N$3:N$6)</f>
        <v>0</v>
      </c>
      <c r="P1023" cm="1">
        <f t="array" ref="P1023">MMULT('Methane plant + CCS'!$B16:$E16,'Methane plant + CCS'!O$3:O$6)</f>
        <v>0</v>
      </c>
      <c r="Q1023" cm="1">
        <f t="array" ref="Q1023">MMULT('Methane plant + CCS'!$B16:$E16,'Methane plant + CCS'!P$3:P$6)</f>
        <v>3761</v>
      </c>
      <c r="R1023" cm="1">
        <f t="array" ref="R1023">MMULT('Methane plant + CCS'!$B16:$E16,'Methane plant + CCS'!Q$3:Q$6)</f>
        <v>7.5</v>
      </c>
      <c r="S1023" cm="1">
        <f t="array" ref="S1023">MMULT('Methane plant + CCS'!$B16:$E16,'Methane plant + CCS'!R$3:R$6)</f>
        <v>0</v>
      </c>
      <c r="T1023" cm="1">
        <f t="array" ref="T1023">MMULT('Methane plant + CCS'!$B16:$E16,'Methane plant + CCS'!S$3:S$6)</f>
        <v>1145</v>
      </c>
      <c r="U1023" cm="1">
        <f t="array" ref="U1023">MMULT('Methane plant + CCS'!$B16:$E16,'Methane plant + CCS'!T$3:T$6)</f>
        <v>0</v>
      </c>
      <c r="V1023" cm="1">
        <f t="array" ref="V1023">MMULT('Methane plant + CCS'!$B16:$E16,'Methane plant + CCS'!U$3:U$6)</f>
        <v>0</v>
      </c>
      <c r="W1023" cm="1">
        <f t="array" ref="W1023">MMULT('Methane plant + CCS'!$B16:$E16,'Methane plant + CCS'!V$3:V$6)</f>
        <v>0</v>
      </c>
      <c r="X1023" cm="1">
        <f t="array" ref="X1023">MMULT('Methane plant + CCS'!$B16:$E16,'Methane plant + CCS'!W$3:W$6)</f>
        <v>0</v>
      </c>
      <c r="Y1023" cm="1">
        <f t="array" ref="Y1023">MMULT('Methane plant + CCS'!$B16:$E16,'Methane plant + CCS'!X$3:X$6)</f>
        <v>0</v>
      </c>
      <c r="Z1023" cm="1">
        <f t="array" ref="Z1023">MMULT('Methane plant + CCS'!$B16:$E16,'Methane plant + CCS'!Y$3:Y$6)</f>
        <v>0</v>
      </c>
      <c r="AA1023" cm="1">
        <f t="array" ref="AA1023">MMULT('Methane plant + CCS'!$B16:$E16,'Methane plant + CCS'!Z$3:Z$6)</f>
        <v>0</v>
      </c>
      <c r="AB1023" cm="1">
        <f t="array" ref="AB1023">MMULT('Methane plant + CCS'!$B16:$E16,'Methane plant + CCS'!AA$3:AA$6)</f>
        <v>0</v>
      </c>
      <c r="AC1023" cm="1">
        <f t="array" ref="AC1023">MMULT('Methane plant + CCS'!$B16:$E16,'Methane plant + CCS'!AB$3:AB$6)</f>
        <v>0</v>
      </c>
      <c r="AD1023" cm="1">
        <f t="array" ref="AD1023">MMULT('Methane plant + CCS'!$B16:$E16,'Methane plant + CCS'!AC$3:AC$6)</f>
        <v>0</v>
      </c>
      <c r="AE1023" cm="1">
        <f t="array" ref="AE1023">MMULT('Methane plant + CCS'!$B16:$E16,'Methane plant + CCS'!AD$3:AD$6)</f>
        <v>0</v>
      </c>
      <c r="AF1023" cm="1">
        <f t="array" ref="AF1023">MMULT('Methane plant + CCS'!$B16:$E16,'Methane plant + CCS'!AE$3:AE$6)</f>
        <v>0</v>
      </c>
      <c r="AG1023" cm="1">
        <f t="array" ref="AG1023">MMULT('Methane plant + CCS'!$B16:$E16,'Methane plant + CCS'!AF$3:AF$6)</f>
        <v>0</v>
      </c>
      <c r="AH1023" cm="1">
        <f t="array" ref="AH1023">MMULT('Methane plant + CCS'!$B16:$E16,'Methane plant + CCS'!AG$3:AG$6)</f>
        <v>0</v>
      </c>
      <c r="AI1023" cm="1">
        <f t="array" ref="AI1023">MMULT('Methane plant + CCS'!$B16:$E16,'Methane plant + CCS'!AH$3:AH$6)</f>
        <v>0</v>
      </c>
      <c r="AJ1023" cm="1">
        <f t="array" ref="AJ1023">MMULT('Methane plant + CCS'!$B16:$E16,'Methane plant + CCS'!AI$3:AI$6)</f>
        <v>0</v>
      </c>
      <c r="AK1023" cm="1">
        <f t="array" ref="AK1023">MMULT('Methane plant + CCS'!$B16:$E16,'Methane plant + CCS'!AJ$3:AJ$6)</f>
        <v>100</v>
      </c>
      <c r="AL1023" cm="1">
        <f t="array" ref="AL1023">MMULT('Methane plant + CCS'!$B16:$E16,'Methane plant + CCS'!AK$3:AK$6)</f>
        <v>0</v>
      </c>
      <c r="AM1023" cm="1">
        <f t="array" ref="AM1023">MMULT('Methane plant + CCS'!$B16:$E16,'Methane plant + CCS'!AL$3:AL$6)</f>
        <v>0</v>
      </c>
      <c r="AN1023" cm="1">
        <f t="array" ref="AN1023">MMULT('Methane plant + CCS'!$B16:$E16,'Methane plant + CCS'!AM$3:AM$6)</f>
        <v>0</v>
      </c>
      <c r="AO1023" cm="1">
        <f t="array" ref="AO1023">MMULT('Methane plant + CCS'!$B16:$E16,'Methane plant + CCS'!AN$3:AN$6)</f>
        <v>0</v>
      </c>
      <c r="AP1023" cm="1">
        <f t="array" ref="AP1023">MMULT('Methane plant + CCS'!$B16:$E16,'Methane plant + CCS'!AO$3:AO$6)</f>
        <v>0</v>
      </c>
      <c r="AQ1023" cm="1">
        <f t="array" ref="AQ1023">MMULT('Methane plant + CCS'!$B16:$E16,'Methane plant + CCS'!AP$3:AP$6)</f>
        <v>0</v>
      </c>
      <c r="AR1023" cm="1">
        <f t="array" ref="AR1023">MMULT('Methane plant + CCS'!$B16:$E16,'Methane plant + CCS'!AQ$3:AQ$6)</f>
        <v>0</v>
      </c>
      <c r="AS1023" cm="1">
        <f t="array" ref="AS1023">MMULT('Methane plant + CCS'!$B16:$E16,'Methane plant + CCS'!AR$3:AR$6)</f>
        <v>0</v>
      </c>
      <c r="AT1023" cm="1">
        <f t="array" ref="AT1023">MMULT('Methane plant + CCS'!$B16:$E16,'Methane plant + CCS'!AS$3:AS$6)</f>
        <v>0</v>
      </c>
    </row>
    <row r="1024" spans="1:46">
      <c r="A1024" s="9" t="str">
        <f>'Parameter Labels'!$A$22</f>
        <v>Methane plant (with CCS)</v>
      </c>
      <c r="B1024" s="23">
        <v>2002</v>
      </c>
      <c r="C1024" cm="1">
        <f t="array" ref="C1024">MMULT('Methane plant + CCS'!$B17:$E17,'Methane plant + CCS'!B$3:B$6)</f>
        <v>0</v>
      </c>
      <c r="D1024" cm="1">
        <f t="array" ref="D1024">MMULT('Methane plant + CCS'!$B17:$E17,'Methane plant + CCS'!C$3:C$6)</f>
        <v>0</v>
      </c>
      <c r="E1024" cm="1">
        <f t="array" ref="E1024">MMULT('Methane plant + CCS'!$B17:$E17,'Methane plant + CCS'!D$3:D$6)</f>
        <v>0</v>
      </c>
      <c r="F1024" cm="1">
        <f t="array" ref="F1024">MMULT('Methane plant + CCS'!$B17:$E17,'Methane plant + CCS'!E$3:E$6)</f>
        <v>326</v>
      </c>
      <c r="G1024" cm="1">
        <f t="array" ref="G1024">MMULT('Methane plant + CCS'!$B17:$E17,'Methane plant + CCS'!F$3:F$6)</f>
        <v>7.5</v>
      </c>
      <c r="H1024" cm="1">
        <f t="array" ref="H1024">MMULT('Methane plant + CCS'!$B17:$E17,'Methane plant + CCS'!G$3:G$6)</f>
        <v>0</v>
      </c>
      <c r="I1024" cm="1">
        <f t="array" ref="I1024">MMULT('Methane plant + CCS'!$B17:$E17,'Methane plant + CCS'!H$3:H$6)</f>
        <v>0</v>
      </c>
      <c r="J1024" cm="1">
        <f t="array" ref="J1024">MMULT('Methane plant + CCS'!$B17:$E17,'Methane plant + CCS'!I$3:I$6)</f>
        <v>692</v>
      </c>
      <c r="K1024" cm="1">
        <f t="array" ref="K1024">MMULT('Methane plant + CCS'!$B17:$E17,'Methane plant + CCS'!J$3:J$6)</f>
        <v>0</v>
      </c>
      <c r="L1024" cm="1">
        <f t="array" ref="L1024">MMULT('Methane plant + CCS'!$B17:$E17,'Methane plant + CCS'!K$3:K$6)</f>
        <v>0</v>
      </c>
      <c r="M1024" cm="1">
        <f t="array" ref="M1024">MMULT('Methane plant + CCS'!$B17:$E17,'Methane plant + CCS'!L$3:L$6)</f>
        <v>0</v>
      </c>
      <c r="N1024" cm="1">
        <f t="array" ref="N1024">MMULT('Methane plant + CCS'!$B17:$E17,'Methane plant + CCS'!M$3:M$6)</f>
        <v>0</v>
      </c>
      <c r="O1024" cm="1">
        <f t="array" ref="O1024">MMULT('Methane plant + CCS'!$B17:$E17,'Methane plant + CCS'!N$3:N$6)</f>
        <v>0</v>
      </c>
      <c r="P1024" cm="1">
        <f t="array" ref="P1024">MMULT('Methane plant + CCS'!$B17:$E17,'Methane plant + CCS'!O$3:O$6)</f>
        <v>0</v>
      </c>
      <c r="Q1024" cm="1">
        <f t="array" ref="Q1024">MMULT('Methane plant + CCS'!$B17:$E17,'Methane plant + CCS'!P$3:P$6)</f>
        <v>3761</v>
      </c>
      <c r="R1024" cm="1">
        <f t="array" ref="R1024">MMULT('Methane plant + CCS'!$B17:$E17,'Methane plant + CCS'!Q$3:Q$6)</f>
        <v>7.5</v>
      </c>
      <c r="S1024" cm="1">
        <f t="array" ref="S1024">MMULT('Methane plant + CCS'!$B17:$E17,'Methane plant + CCS'!R$3:R$6)</f>
        <v>0</v>
      </c>
      <c r="T1024" cm="1">
        <f t="array" ref="T1024">MMULT('Methane plant + CCS'!$B17:$E17,'Methane plant + CCS'!S$3:S$6)</f>
        <v>1145</v>
      </c>
      <c r="U1024" cm="1">
        <f t="array" ref="U1024">MMULT('Methane plant + CCS'!$B17:$E17,'Methane plant + CCS'!T$3:T$6)</f>
        <v>0</v>
      </c>
      <c r="V1024" cm="1">
        <f t="array" ref="V1024">MMULT('Methane plant + CCS'!$B17:$E17,'Methane plant + CCS'!U$3:U$6)</f>
        <v>0</v>
      </c>
      <c r="W1024" cm="1">
        <f t="array" ref="W1024">MMULT('Methane plant + CCS'!$B17:$E17,'Methane plant + CCS'!V$3:V$6)</f>
        <v>0</v>
      </c>
      <c r="X1024" cm="1">
        <f t="array" ref="X1024">MMULT('Methane plant + CCS'!$B17:$E17,'Methane plant + CCS'!W$3:W$6)</f>
        <v>0</v>
      </c>
      <c r="Y1024" cm="1">
        <f t="array" ref="Y1024">MMULT('Methane plant + CCS'!$B17:$E17,'Methane plant + CCS'!X$3:X$6)</f>
        <v>0</v>
      </c>
      <c r="Z1024" cm="1">
        <f t="array" ref="Z1024">MMULT('Methane plant + CCS'!$B17:$E17,'Methane plant + CCS'!Y$3:Y$6)</f>
        <v>0</v>
      </c>
      <c r="AA1024" cm="1">
        <f t="array" ref="AA1024">MMULT('Methane plant + CCS'!$B17:$E17,'Methane plant + CCS'!Z$3:Z$6)</f>
        <v>0</v>
      </c>
      <c r="AB1024" cm="1">
        <f t="array" ref="AB1024">MMULT('Methane plant + CCS'!$B17:$E17,'Methane plant + CCS'!AA$3:AA$6)</f>
        <v>0</v>
      </c>
      <c r="AC1024" cm="1">
        <f t="array" ref="AC1024">MMULT('Methane plant + CCS'!$B17:$E17,'Methane plant + CCS'!AB$3:AB$6)</f>
        <v>0</v>
      </c>
      <c r="AD1024" cm="1">
        <f t="array" ref="AD1024">MMULT('Methane plant + CCS'!$B17:$E17,'Methane plant + CCS'!AC$3:AC$6)</f>
        <v>0</v>
      </c>
      <c r="AE1024" cm="1">
        <f t="array" ref="AE1024">MMULT('Methane plant + CCS'!$B17:$E17,'Methane plant + CCS'!AD$3:AD$6)</f>
        <v>0</v>
      </c>
      <c r="AF1024" cm="1">
        <f t="array" ref="AF1024">MMULT('Methane plant + CCS'!$B17:$E17,'Methane plant + CCS'!AE$3:AE$6)</f>
        <v>0</v>
      </c>
      <c r="AG1024" cm="1">
        <f t="array" ref="AG1024">MMULT('Methane plant + CCS'!$B17:$E17,'Methane plant + CCS'!AF$3:AF$6)</f>
        <v>0</v>
      </c>
      <c r="AH1024" cm="1">
        <f t="array" ref="AH1024">MMULT('Methane plant + CCS'!$B17:$E17,'Methane plant + CCS'!AG$3:AG$6)</f>
        <v>0</v>
      </c>
      <c r="AI1024" cm="1">
        <f t="array" ref="AI1024">MMULT('Methane plant + CCS'!$B17:$E17,'Methane plant + CCS'!AH$3:AH$6)</f>
        <v>0</v>
      </c>
      <c r="AJ1024" cm="1">
        <f t="array" ref="AJ1024">MMULT('Methane plant + CCS'!$B17:$E17,'Methane plant + CCS'!AI$3:AI$6)</f>
        <v>0</v>
      </c>
      <c r="AK1024" cm="1">
        <f t="array" ref="AK1024">MMULT('Methane plant + CCS'!$B17:$E17,'Methane plant + CCS'!AJ$3:AJ$6)</f>
        <v>100</v>
      </c>
      <c r="AL1024" cm="1">
        <f t="array" ref="AL1024">MMULT('Methane plant + CCS'!$B17:$E17,'Methane plant + CCS'!AK$3:AK$6)</f>
        <v>0</v>
      </c>
      <c r="AM1024" cm="1">
        <f t="array" ref="AM1024">MMULT('Methane plant + CCS'!$B17:$E17,'Methane plant + CCS'!AL$3:AL$6)</f>
        <v>0</v>
      </c>
      <c r="AN1024" cm="1">
        <f t="array" ref="AN1024">MMULT('Methane plant + CCS'!$B17:$E17,'Methane plant + CCS'!AM$3:AM$6)</f>
        <v>0</v>
      </c>
      <c r="AO1024" cm="1">
        <f t="array" ref="AO1024">MMULT('Methane plant + CCS'!$B17:$E17,'Methane plant + CCS'!AN$3:AN$6)</f>
        <v>0</v>
      </c>
      <c r="AP1024" cm="1">
        <f t="array" ref="AP1024">MMULT('Methane plant + CCS'!$B17:$E17,'Methane plant + CCS'!AO$3:AO$6)</f>
        <v>0</v>
      </c>
      <c r="AQ1024" cm="1">
        <f t="array" ref="AQ1024">MMULT('Methane plant + CCS'!$B17:$E17,'Methane plant + CCS'!AP$3:AP$6)</f>
        <v>0</v>
      </c>
      <c r="AR1024" cm="1">
        <f t="array" ref="AR1024">MMULT('Methane plant + CCS'!$B17:$E17,'Methane plant + CCS'!AQ$3:AQ$6)</f>
        <v>0</v>
      </c>
      <c r="AS1024" cm="1">
        <f t="array" ref="AS1024">MMULT('Methane plant + CCS'!$B17:$E17,'Methane plant + CCS'!AR$3:AR$6)</f>
        <v>0</v>
      </c>
      <c r="AT1024" cm="1">
        <f t="array" ref="AT1024">MMULT('Methane plant + CCS'!$B17:$E17,'Methane plant + CCS'!AS$3:AS$6)</f>
        <v>0</v>
      </c>
    </row>
    <row r="1025" spans="1:46">
      <c r="A1025" s="9" t="str">
        <f>'Parameter Labels'!$A$22</f>
        <v>Methane plant (with CCS)</v>
      </c>
      <c r="B1025" s="22">
        <v>2003</v>
      </c>
      <c r="C1025" cm="1">
        <f t="array" ref="C1025">MMULT('Methane plant + CCS'!$B18:$E18,'Methane plant + CCS'!B$3:B$6)</f>
        <v>0</v>
      </c>
      <c r="D1025" cm="1">
        <f t="array" ref="D1025">MMULT('Methane plant + CCS'!$B18:$E18,'Methane plant + CCS'!C$3:C$6)</f>
        <v>0</v>
      </c>
      <c r="E1025" cm="1">
        <f t="array" ref="E1025">MMULT('Methane plant + CCS'!$B18:$E18,'Methane plant + CCS'!D$3:D$6)</f>
        <v>0</v>
      </c>
      <c r="F1025" cm="1">
        <f t="array" ref="F1025">MMULT('Methane plant + CCS'!$B18:$E18,'Methane plant + CCS'!E$3:E$6)</f>
        <v>326</v>
      </c>
      <c r="G1025" cm="1">
        <f t="array" ref="G1025">MMULT('Methane plant + CCS'!$B18:$E18,'Methane plant + CCS'!F$3:F$6)</f>
        <v>7.5</v>
      </c>
      <c r="H1025" cm="1">
        <f t="array" ref="H1025">MMULT('Methane plant + CCS'!$B18:$E18,'Methane plant + CCS'!G$3:G$6)</f>
        <v>0</v>
      </c>
      <c r="I1025" cm="1">
        <f t="array" ref="I1025">MMULT('Methane plant + CCS'!$B18:$E18,'Methane plant + CCS'!H$3:H$6)</f>
        <v>0</v>
      </c>
      <c r="J1025" cm="1">
        <f t="array" ref="J1025">MMULT('Methane plant + CCS'!$B18:$E18,'Methane plant + CCS'!I$3:I$6)</f>
        <v>692</v>
      </c>
      <c r="K1025" cm="1">
        <f t="array" ref="K1025">MMULT('Methane plant + CCS'!$B18:$E18,'Methane plant + CCS'!J$3:J$6)</f>
        <v>0</v>
      </c>
      <c r="L1025" cm="1">
        <f t="array" ref="L1025">MMULT('Methane plant + CCS'!$B18:$E18,'Methane plant + CCS'!K$3:K$6)</f>
        <v>0</v>
      </c>
      <c r="M1025" cm="1">
        <f t="array" ref="M1025">MMULT('Methane plant + CCS'!$B18:$E18,'Methane plant + CCS'!L$3:L$6)</f>
        <v>0</v>
      </c>
      <c r="N1025" cm="1">
        <f t="array" ref="N1025">MMULT('Methane plant + CCS'!$B18:$E18,'Methane plant + CCS'!M$3:M$6)</f>
        <v>0</v>
      </c>
      <c r="O1025" cm="1">
        <f t="array" ref="O1025">MMULT('Methane plant + CCS'!$B18:$E18,'Methane plant + CCS'!N$3:N$6)</f>
        <v>0</v>
      </c>
      <c r="P1025" cm="1">
        <f t="array" ref="P1025">MMULT('Methane plant + CCS'!$B18:$E18,'Methane plant + CCS'!O$3:O$6)</f>
        <v>0</v>
      </c>
      <c r="Q1025" cm="1">
        <f t="array" ref="Q1025">MMULT('Methane plant + CCS'!$B18:$E18,'Methane plant + CCS'!P$3:P$6)</f>
        <v>3761</v>
      </c>
      <c r="R1025" cm="1">
        <f t="array" ref="R1025">MMULT('Methane plant + CCS'!$B18:$E18,'Methane plant + CCS'!Q$3:Q$6)</f>
        <v>7.5</v>
      </c>
      <c r="S1025" cm="1">
        <f t="array" ref="S1025">MMULT('Methane plant + CCS'!$B18:$E18,'Methane plant + CCS'!R$3:R$6)</f>
        <v>0</v>
      </c>
      <c r="T1025" cm="1">
        <f t="array" ref="T1025">MMULT('Methane plant + CCS'!$B18:$E18,'Methane plant + CCS'!S$3:S$6)</f>
        <v>1145</v>
      </c>
      <c r="U1025" cm="1">
        <f t="array" ref="U1025">MMULT('Methane plant + CCS'!$B18:$E18,'Methane plant + CCS'!T$3:T$6)</f>
        <v>0</v>
      </c>
      <c r="V1025" cm="1">
        <f t="array" ref="V1025">MMULT('Methane plant + CCS'!$B18:$E18,'Methane plant + CCS'!U$3:U$6)</f>
        <v>0</v>
      </c>
      <c r="W1025" cm="1">
        <f t="array" ref="W1025">MMULT('Methane plant + CCS'!$B18:$E18,'Methane plant + CCS'!V$3:V$6)</f>
        <v>0</v>
      </c>
      <c r="X1025" cm="1">
        <f t="array" ref="X1025">MMULT('Methane plant + CCS'!$B18:$E18,'Methane plant + CCS'!W$3:W$6)</f>
        <v>0</v>
      </c>
      <c r="Y1025" cm="1">
        <f t="array" ref="Y1025">MMULT('Methane plant + CCS'!$B18:$E18,'Methane plant + CCS'!X$3:X$6)</f>
        <v>0</v>
      </c>
      <c r="Z1025" cm="1">
        <f t="array" ref="Z1025">MMULT('Methane plant + CCS'!$B18:$E18,'Methane plant + CCS'!Y$3:Y$6)</f>
        <v>0</v>
      </c>
      <c r="AA1025" cm="1">
        <f t="array" ref="AA1025">MMULT('Methane plant + CCS'!$B18:$E18,'Methane plant + CCS'!Z$3:Z$6)</f>
        <v>0</v>
      </c>
      <c r="AB1025" cm="1">
        <f t="array" ref="AB1025">MMULT('Methane plant + CCS'!$B18:$E18,'Methane plant + CCS'!AA$3:AA$6)</f>
        <v>0</v>
      </c>
      <c r="AC1025" cm="1">
        <f t="array" ref="AC1025">MMULT('Methane plant + CCS'!$B18:$E18,'Methane plant + CCS'!AB$3:AB$6)</f>
        <v>0</v>
      </c>
      <c r="AD1025" cm="1">
        <f t="array" ref="AD1025">MMULT('Methane plant + CCS'!$B18:$E18,'Methane plant + CCS'!AC$3:AC$6)</f>
        <v>0</v>
      </c>
      <c r="AE1025" cm="1">
        <f t="array" ref="AE1025">MMULT('Methane plant + CCS'!$B18:$E18,'Methane plant + CCS'!AD$3:AD$6)</f>
        <v>0</v>
      </c>
      <c r="AF1025" cm="1">
        <f t="array" ref="AF1025">MMULT('Methane plant + CCS'!$B18:$E18,'Methane plant + CCS'!AE$3:AE$6)</f>
        <v>0</v>
      </c>
      <c r="AG1025" cm="1">
        <f t="array" ref="AG1025">MMULT('Methane plant + CCS'!$B18:$E18,'Methane plant + CCS'!AF$3:AF$6)</f>
        <v>0</v>
      </c>
      <c r="AH1025" cm="1">
        <f t="array" ref="AH1025">MMULT('Methane plant + CCS'!$B18:$E18,'Methane plant + CCS'!AG$3:AG$6)</f>
        <v>0</v>
      </c>
      <c r="AI1025" cm="1">
        <f t="array" ref="AI1025">MMULT('Methane plant + CCS'!$B18:$E18,'Methane plant + CCS'!AH$3:AH$6)</f>
        <v>0</v>
      </c>
      <c r="AJ1025" cm="1">
        <f t="array" ref="AJ1025">MMULT('Methane plant + CCS'!$B18:$E18,'Methane plant + CCS'!AI$3:AI$6)</f>
        <v>0</v>
      </c>
      <c r="AK1025" cm="1">
        <f t="array" ref="AK1025">MMULT('Methane plant + CCS'!$B18:$E18,'Methane plant + CCS'!AJ$3:AJ$6)</f>
        <v>100</v>
      </c>
      <c r="AL1025" cm="1">
        <f t="array" ref="AL1025">MMULT('Methane plant + CCS'!$B18:$E18,'Methane plant + CCS'!AK$3:AK$6)</f>
        <v>0</v>
      </c>
      <c r="AM1025" cm="1">
        <f t="array" ref="AM1025">MMULT('Methane plant + CCS'!$B18:$E18,'Methane plant + CCS'!AL$3:AL$6)</f>
        <v>0</v>
      </c>
      <c r="AN1025" cm="1">
        <f t="array" ref="AN1025">MMULT('Methane plant + CCS'!$B18:$E18,'Methane plant + CCS'!AM$3:AM$6)</f>
        <v>0</v>
      </c>
      <c r="AO1025" cm="1">
        <f t="array" ref="AO1025">MMULT('Methane plant + CCS'!$B18:$E18,'Methane plant + CCS'!AN$3:AN$6)</f>
        <v>0</v>
      </c>
      <c r="AP1025" cm="1">
        <f t="array" ref="AP1025">MMULT('Methane plant + CCS'!$B18:$E18,'Methane plant + CCS'!AO$3:AO$6)</f>
        <v>0</v>
      </c>
      <c r="AQ1025" cm="1">
        <f t="array" ref="AQ1025">MMULT('Methane plant + CCS'!$B18:$E18,'Methane plant + CCS'!AP$3:AP$6)</f>
        <v>0</v>
      </c>
      <c r="AR1025" cm="1">
        <f t="array" ref="AR1025">MMULT('Methane plant + CCS'!$B18:$E18,'Methane plant + CCS'!AQ$3:AQ$6)</f>
        <v>0</v>
      </c>
      <c r="AS1025" cm="1">
        <f t="array" ref="AS1025">MMULT('Methane plant + CCS'!$B18:$E18,'Methane plant + CCS'!AR$3:AR$6)</f>
        <v>0</v>
      </c>
      <c r="AT1025" cm="1">
        <f t="array" ref="AT1025">MMULT('Methane plant + CCS'!$B18:$E18,'Methane plant + CCS'!AS$3:AS$6)</f>
        <v>0</v>
      </c>
    </row>
    <row r="1026" spans="1:46">
      <c r="A1026" s="9" t="str">
        <f>'Parameter Labels'!$A$22</f>
        <v>Methane plant (with CCS)</v>
      </c>
      <c r="B1026" s="22">
        <v>2004</v>
      </c>
      <c r="C1026" cm="1">
        <f t="array" ref="C1026">MMULT('Methane plant + CCS'!$B19:$E19,'Methane plant + CCS'!B$3:B$6)</f>
        <v>0</v>
      </c>
      <c r="D1026" cm="1">
        <f t="array" ref="D1026">MMULT('Methane plant + CCS'!$B19:$E19,'Methane plant + CCS'!C$3:C$6)</f>
        <v>0</v>
      </c>
      <c r="E1026" cm="1">
        <f t="array" ref="E1026">MMULT('Methane plant + CCS'!$B19:$E19,'Methane plant + CCS'!D$3:D$6)</f>
        <v>0</v>
      </c>
      <c r="F1026" cm="1">
        <f t="array" ref="F1026">MMULT('Methane plant + CCS'!$B19:$E19,'Methane plant + CCS'!E$3:E$6)</f>
        <v>326</v>
      </c>
      <c r="G1026" cm="1">
        <f t="array" ref="G1026">MMULT('Methane plant + CCS'!$B19:$E19,'Methane plant + CCS'!F$3:F$6)</f>
        <v>7.5</v>
      </c>
      <c r="H1026" cm="1">
        <f t="array" ref="H1026">MMULT('Methane plant + CCS'!$B19:$E19,'Methane plant + CCS'!G$3:G$6)</f>
        <v>0</v>
      </c>
      <c r="I1026" cm="1">
        <f t="array" ref="I1026">MMULT('Methane plant + CCS'!$B19:$E19,'Methane plant + CCS'!H$3:H$6)</f>
        <v>0</v>
      </c>
      <c r="J1026" cm="1">
        <f t="array" ref="J1026">MMULT('Methane plant + CCS'!$B19:$E19,'Methane plant + CCS'!I$3:I$6)</f>
        <v>692</v>
      </c>
      <c r="K1026" cm="1">
        <f t="array" ref="K1026">MMULT('Methane plant + CCS'!$B19:$E19,'Methane plant + CCS'!J$3:J$6)</f>
        <v>0</v>
      </c>
      <c r="L1026" cm="1">
        <f t="array" ref="L1026">MMULT('Methane plant + CCS'!$B19:$E19,'Methane plant + CCS'!K$3:K$6)</f>
        <v>0</v>
      </c>
      <c r="M1026" cm="1">
        <f t="array" ref="M1026">MMULT('Methane plant + CCS'!$B19:$E19,'Methane plant + CCS'!L$3:L$6)</f>
        <v>0</v>
      </c>
      <c r="N1026" cm="1">
        <f t="array" ref="N1026">MMULT('Methane plant + CCS'!$B19:$E19,'Methane plant + CCS'!M$3:M$6)</f>
        <v>0</v>
      </c>
      <c r="O1026" cm="1">
        <f t="array" ref="O1026">MMULT('Methane plant + CCS'!$B19:$E19,'Methane plant + CCS'!N$3:N$6)</f>
        <v>0</v>
      </c>
      <c r="P1026" cm="1">
        <f t="array" ref="P1026">MMULT('Methane plant + CCS'!$B19:$E19,'Methane plant + CCS'!O$3:O$6)</f>
        <v>0</v>
      </c>
      <c r="Q1026" cm="1">
        <f t="array" ref="Q1026">MMULT('Methane plant + CCS'!$B19:$E19,'Methane plant + CCS'!P$3:P$6)</f>
        <v>3761</v>
      </c>
      <c r="R1026" cm="1">
        <f t="array" ref="R1026">MMULT('Methane plant + CCS'!$B19:$E19,'Methane plant + CCS'!Q$3:Q$6)</f>
        <v>7.5</v>
      </c>
      <c r="S1026" cm="1">
        <f t="array" ref="S1026">MMULT('Methane plant + CCS'!$B19:$E19,'Methane plant + CCS'!R$3:R$6)</f>
        <v>0</v>
      </c>
      <c r="T1026" cm="1">
        <f t="array" ref="T1026">MMULT('Methane plant + CCS'!$B19:$E19,'Methane plant + CCS'!S$3:S$6)</f>
        <v>1145</v>
      </c>
      <c r="U1026" cm="1">
        <f t="array" ref="U1026">MMULT('Methane plant + CCS'!$B19:$E19,'Methane plant + CCS'!T$3:T$6)</f>
        <v>0</v>
      </c>
      <c r="V1026" cm="1">
        <f t="array" ref="V1026">MMULT('Methane plant + CCS'!$B19:$E19,'Methane plant + CCS'!U$3:U$6)</f>
        <v>0</v>
      </c>
      <c r="W1026" cm="1">
        <f t="array" ref="W1026">MMULT('Methane plant + CCS'!$B19:$E19,'Methane plant + CCS'!V$3:V$6)</f>
        <v>0</v>
      </c>
      <c r="X1026" cm="1">
        <f t="array" ref="X1026">MMULT('Methane plant + CCS'!$B19:$E19,'Methane plant + CCS'!W$3:W$6)</f>
        <v>0</v>
      </c>
      <c r="Y1026" cm="1">
        <f t="array" ref="Y1026">MMULT('Methane plant + CCS'!$B19:$E19,'Methane plant + CCS'!X$3:X$6)</f>
        <v>0</v>
      </c>
      <c r="Z1026" cm="1">
        <f t="array" ref="Z1026">MMULT('Methane plant + CCS'!$B19:$E19,'Methane plant + CCS'!Y$3:Y$6)</f>
        <v>0</v>
      </c>
      <c r="AA1026" cm="1">
        <f t="array" ref="AA1026">MMULT('Methane plant + CCS'!$B19:$E19,'Methane plant + CCS'!Z$3:Z$6)</f>
        <v>0</v>
      </c>
      <c r="AB1026" cm="1">
        <f t="array" ref="AB1026">MMULT('Methane plant + CCS'!$B19:$E19,'Methane plant + CCS'!AA$3:AA$6)</f>
        <v>0</v>
      </c>
      <c r="AC1026" cm="1">
        <f t="array" ref="AC1026">MMULT('Methane plant + CCS'!$B19:$E19,'Methane plant + CCS'!AB$3:AB$6)</f>
        <v>0</v>
      </c>
      <c r="AD1026" cm="1">
        <f t="array" ref="AD1026">MMULT('Methane plant + CCS'!$B19:$E19,'Methane plant + CCS'!AC$3:AC$6)</f>
        <v>0</v>
      </c>
      <c r="AE1026" cm="1">
        <f t="array" ref="AE1026">MMULT('Methane plant + CCS'!$B19:$E19,'Methane plant + CCS'!AD$3:AD$6)</f>
        <v>0</v>
      </c>
      <c r="AF1026" cm="1">
        <f t="array" ref="AF1026">MMULT('Methane plant + CCS'!$B19:$E19,'Methane plant + CCS'!AE$3:AE$6)</f>
        <v>0</v>
      </c>
      <c r="AG1026" cm="1">
        <f t="array" ref="AG1026">MMULT('Methane plant + CCS'!$B19:$E19,'Methane plant + CCS'!AF$3:AF$6)</f>
        <v>0</v>
      </c>
      <c r="AH1026" cm="1">
        <f t="array" ref="AH1026">MMULT('Methane plant + CCS'!$B19:$E19,'Methane plant + CCS'!AG$3:AG$6)</f>
        <v>0</v>
      </c>
      <c r="AI1026" cm="1">
        <f t="array" ref="AI1026">MMULT('Methane plant + CCS'!$B19:$E19,'Methane plant + CCS'!AH$3:AH$6)</f>
        <v>0</v>
      </c>
      <c r="AJ1026" cm="1">
        <f t="array" ref="AJ1026">MMULT('Methane plant + CCS'!$B19:$E19,'Methane plant + CCS'!AI$3:AI$6)</f>
        <v>0</v>
      </c>
      <c r="AK1026" cm="1">
        <f t="array" ref="AK1026">MMULT('Methane plant + CCS'!$B19:$E19,'Methane plant + CCS'!AJ$3:AJ$6)</f>
        <v>100</v>
      </c>
      <c r="AL1026" cm="1">
        <f t="array" ref="AL1026">MMULT('Methane plant + CCS'!$B19:$E19,'Methane plant + CCS'!AK$3:AK$6)</f>
        <v>0</v>
      </c>
      <c r="AM1026" cm="1">
        <f t="array" ref="AM1026">MMULT('Methane plant + CCS'!$B19:$E19,'Methane plant + CCS'!AL$3:AL$6)</f>
        <v>0</v>
      </c>
      <c r="AN1026" cm="1">
        <f t="array" ref="AN1026">MMULT('Methane plant + CCS'!$B19:$E19,'Methane plant + CCS'!AM$3:AM$6)</f>
        <v>0</v>
      </c>
      <c r="AO1026" cm="1">
        <f t="array" ref="AO1026">MMULT('Methane plant + CCS'!$B19:$E19,'Methane plant + CCS'!AN$3:AN$6)</f>
        <v>0</v>
      </c>
      <c r="AP1026" cm="1">
        <f t="array" ref="AP1026">MMULT('Methane plant + CCS'!$B19:$E19,'Methane plant + CCS'!AO$3:AO$6)</f>
        <v>0</v>
      </c>
      <c r="AQ1026" cm="1">
        <f t="array" ref="AQ1026">MMULT('Methane plant + CCS'!$B19:$E19,'Methane plant + CCS'!AP$3:AP$6)</f>
        <v>0</v>
      </c>
      <c r="AR1026" cm="1">
        <f t="array" ref="AR1026">MMULT('Methane plant + CCS'!$B19:$E19,'Methane plant + CCS'!AQ$3:AQ$6)</f>
        <v>0</v>
      </c>
      <c r="AS1026" cm="1">
        <f t="array" ref="AS1026">MMULT('Methane plant + CCS'!$B19:$E19,'Methane plant + CCS'!AR$3:AR$6)</f>
        <v>0</v>
      </c>
      <c r="AT1026" cm="1">
        <f t="array" ref="AT1026">MMULT('Methane plant + CCS'!$B19:$E19,'Methane plant + CCS'!AS$3:AS$6)</f>
        <v>0</v>
      </c>
    </row>
    <row r="1027" spans="1:46">
      <c r="A1027" s="9" t="str">
        <f>'Parameter Labels'!$A$22</f>
        <v>Methane plant (with CCS)</v>
      </c>
      <c r="B1027" s="23">
        <v>2005</v>
      </c>
      <c r="C1027" cm="1">
        <f t="array" ref="C1027">MMULT('Methane plant + CCS'!$B20:$E20,'Methane plant + CCS'!B$3:B$6)</f>
        <v>0</v>
      </c>
      <c r="D1027" cm="1">
        <f t="array" ref="D1027">MMULT('Methane plant + CCS'!$B20:$E20,'Methane plant + CCS'!C$3:C$6)</f>
        <v>0</v>
      </c>
      <c r="E1027" cm="1">
        <f t="array" ref="E1027">MMULT('Methane plant + CCS'!$B20:$E20,'Methane plant + CCS'!D$3:D$6)</f>
        <v>0</v>
      </c>
      <c r="F1027" cm="1">
        <f t="array" ref="F1027">MMULT('Methane plant + CCS'!$B20:$E20,'Methane plant + CCS'!E$3:E$6)</f>
        <v>326</v>
      </c>
      <c r="G1027" cm="1">
        <f t="array" ref="G1027">MMULT('Methane plant + CCS'!$B20:$E20,'Methane plant + CCS'!F$3:F$6)</f>
        <v>7.5</v>
      </c>
      <c r="H1027" cm="1">
        <f t="array" ref="H1027">MMULT('Methane plant + CCS'!$B20:$E20,'Methane plant + CCS'!G$3:G$6)</f>
        <v>0</v>
      </c>
      <c r="I1027" cm="1">
        <f t="array" ref="I1027">MMULT('Methane plant + CCS'!$B20:$E20,'Methane plant + CCS'!H$3:H$6)</f>
        <v>0</v>
      </c>
      <c r="J1027" cm="1">
        <f t="array" ref="J1027">MMULT('Methane plant + CCS'!$B20:$E20,'Methane plant + CCS'!I$3:I$6)</f>
        <v>692</v>
      </c>
      <c r="K1027" cm="1">
        <f t="array" ref="K1027">MMULT('Methane plant + CCS'!$B20:$E20,'Methane plant + CCS'!J$3:J$6)</f>
        <v>0</v>
      </c>
      <c r="L1027" cm="1">
        <f t="array" ref="L1027">MMULT('Methane plant + CCS'!$B20:$E20,'Methane plant + CCS'!K$3:K$6)</f>
        <v>0</v>
      </c>
      <c r="M1027" cm="1">
        <f t="array" ref="M1027">MMULT('Methane plant + CCS'!$B20:$E20,'Methane plant + CCS'!L$3:L$6)</f>
        <v>0</v>
      </c>
      <c r="N1027" cm="1">
        <f t="array" ref="N1027">MMULT('Methane plant + CCS'!$B20:$E20,'Methane plant + CCS'!M$3:M$6)</f>
        <v>0</v>
      </c>
      <c r="O1027" cm="1">
        <f t="array" ref="O1027">MMULT('Methane plant + CCS'!$B20:$E20,'Methane plant + CCS'!N$3:N$6)</f>
        <v>0</v>
      </c>
      <c r="P1027" cm="1">
        <f t="array" ref="P1027">MMULT('Methane plant + CCS'!$B20:$E20,'Methane plant + CCS'!O$3:O$6)</f>
        <v>0</v>
      </c>
      <c r="Q1027" cm="1">
        <f t="array" ref="Q1027">MMULT('Methane plant + CCS'!$B20:$E20,'Methane plant + CCS'!P$3:P$6)</f>
        <v>3761</v>
      </c>
      <c r="R1027" cm="1">
        <f t="array" ref="R1027">MMULT('Methane plant + CCS'!$B20:$E20,'Methane plant + CCS'!Q$3:Q$6)</f>
        <v>7.5</v>
      </c>
      <c r="S1027" cm="1">
        <f t="array" ref="S1027">MMULT('Methane plant + CCS'!$B20:$E20,'Methane plant + CCS'!R$3:R$6)</f>
        <v>0</v>
      </c>
      <c r="T1027" cm="1">
        <f t="array" ref="T1027">MMULT('Methane plant + CCS'!$B20:$E20,'Methane plant + CCS'!S$3:S$6)</f>
        <v>1145</v>
      </c>
      <c r="U1027" cm="1">
        <f t="array" ref="U1027">MMULT('Methane plant + CCS'!$B20:$E20,'Methane plant + CCS'!T$3:T$6)</f>
        <v>0</v>
      </c>
      <c r="V1027" cm="1">
        <f t="array" ref="V1027">MMULT('Methane plant + CCS'!$B20:$E20,'Methane plant + CCS'!U$3:U$6)</f>
        <v>0</v>
      </c>
      <c r="W1027" cm="1">
        <f t="array" ref="W1027">MMULT('Methane plant + CCS'!$B20:$E20,'Methane plant + CCS'!V$3:V$6)</f>
        <v>0</v>
      </c>
      <c r="X1027" cm="1">
        <f t="array" ref="X1027">MMULT('Methane plant + CCS'!$B20:$E20,'Methane plant + CCS'!W$3:W$6)</f>
        <v>0</v>
      </c>
      <c r="Y1027" cm="1">
        <f t="array" ref="Y1027">MMULT('Methane plant + CCS'!$B20:$E20,'Methane plant + CCS'!X$3:X$6)</f>
        <v>0</v>
      </c>
      <c r="Z1027" cm="1">
        <f t="array" ref="Z1027">MMULT('Methane plant + CCS'!$B20:$E20,'Methane plant + CCS'!Y$3:Y$6)</f>
        <v>0</v>
      </c>
      <c r="AA1027" cm="1">
        <f t="array" ref="AA1027">MMULT('Methane plant + CCS'!$B20:$E20,'Methane plant + CCS'!Z$3:Z$6)</f>
        <v>0</v>
      </c>
      <c r="AB1027" cm="1">
        <f t="array" ref="AB1027">MMULT('Methane plant + CCS'!$B20:$E20,'Methane plant + CCS'!AA$3:AA$6)</f>
        <v>0</v>
      </c>
      <c r="AC1027" cm="1">
        <f t="array" ref="AC1027">MMULT('Methane plant + CCS'!$B20:$E20,'Methane plant + CCS'!AB$3:AB$6)</f>
        <v>0</v>
      </c>
      <c r="AD1027" cm="1">
        <f t="array" ref="AD1027">MMULT('Methane plant + CCS'!$B20:$E20,'Methane plant + CCS'!AC$3:AC$6)</f>
        <v>0</v>
      </c>
      <c r="AE1027" cm="1">
        <f t="array" ref="AE1027">MMULT('Methane plant + CCS'!$B20:$E20,'Methane plant + CCS'!AD$3:AD$6)</f>
        <v>0</v>
      </c>
      <c r="AF1027" cm="1">
        <f t="array" ref="AF1027">MMULT('Methane plant + CCS'!$B20:$E20,'Methane plant + CCS'!AE$3:AE$6)</f>
        <v>0</v>
      </c>
      <c r="AG1027" cm="1">
        <f t="array" ref="AG1027">MMULT('Methane plant + CCS'!$B20:$E20,'Methane plant + CCS'!AF$3:AF$6)</f>
        <v>0</v>
      </c>
      <c r="AH1027" cm="1">
        <f t="array" ref="AH1027">MMULT('Methane plant + CCS'!$B20:$E20,'Methane plant + CCS'!AG$3:AG$6)</f>
        <v>0</v>
      </c>
      <c r="AI1027" cm="1">
        <f t="array" ref="AI1027">MMULT('Methane plant + CCS'!$B20:$E20,'Methane plant + CCS'!AH$3:AH$6)</f>
        <v>0</v>
      </c>
      <c r="AJ1027" cm="1">
        <f t="array" ref="AJ1027">MMULT('Methane plant + CCS'!$B20:$E20,'Methane plant + CCS'!AI$3:AI$6)</f>
        <v>0</v>
      </c>
      <c r="AK1027" cm="1">
        <f t="array" ref="AK1027">MMULT('Methane plant + CCS'!$B20:$E20,'Methane plant + CCS'!AJ$3:AJ$6)</f>
        <v>100</v>
      </c>
      <c r="AL1027" cm="1">
        <f t="array" ref="AL1027">MMULT('Methane plant + CCS'!$B20:$E20,'Methane plant + CCS'!AK$3:AK$6)</f>
        <v>0</v>
      </c>
      <c r="AM1027" cm="1">
        <f t="array" ref="AM1027">MMULT('Methane plant + CCS'!$B20:$E20,'Methane plant + CCS'!AL$3:AL$6)</f>
        <v>0</v>
      </c>
      <c r="AN1027" cm="1">
        <f t="array" ref="AN1027">MMULT('Methane plant + CCS'!$B20:$E20,'Methane plant + CCS'!AM$3:AM$6)</f>
        <v>0</v>
      </c>
      <c r="AO1027" cm="1">
        <f t="array" ref="AO1027">MMULT('Methane plant + CCS'!$B20:$E20,'Methane plant + CCS'!AN$3:AN$6)</f>
        <v>0</v>
      </c>
      <c r="AP1027" cm="1">
        <f t="array" ref="AP1027">MMULT('Methane plant + CCS'!$B20:$E20,'Methane plant + CCS'!AO$3:AO$6)</f>
        <v>0</v>
      </c>
      <c r="AQ1027" cm="1">
        <f t="array" ref="AQ1027">MMULT('Methane plant + CCS'!$B20:$E20,'Methane plant + CCS'!AP$3:AP$6)</f>
        <v>0</v>
      </c>
      <c r="AR1027" cm="1">
        <f t="array" ref="AR1027">MMULT('Methane plant + CCS'!$B20:$E20,'Methane plant + CCS'!AQ$3:AQ$6)</f>
        <v>0</v>
      </c>
      <c r="AS1027" cm="1">
        <f t="array" ref="AS1027">MMULT('Methane plant + CCS'!$B20:$E20,'Methane plant + CCS'!AR$3:AR$6)</f>
        <v>0</v>
      </c>
      <c r="AT1027" cm="1">
        <f t="array" ref="AT1027">MMULT('Methane plant + CCS'!$B20:$E20,'Methane plant + CCS'!AS$3:AS$6)</f>
        <v>0</v>
      </c>
    </row>
    <row r="1028" spans="1:46">
      <c r="A1028" s="9" t="str">
        <f>'Parameter Labels'!$A$22</f>
        <v>Methane plant (with CCS)</v>
      </c>
      <c r="B1028" s="22">
        <v>2006</v>
      </c>
      <c r="C1028" cm="1">
        <f t="array" ref="C1028">MMULT('Methane plant + CCS'!$B21:$E21,'Methane plant + CCS'!B$3:B$6)</f>
        <v>0</v>
      </c>
      <c r="D1028" cm="1">
        <f t="array" ref="D1028">MMULT('Methane plant + CCS'!$B21:$E21,'Methane plant + CCS'!C$3:C$6)</f>
        <v>0</v>
      </c>
      <c r="E1028" cm="1">
        <f t="array" ref="E1028">MMULT('Methane plant + CCS'!$B21:$E21,'Methane plant + CCS'!D$3:D$6)</f>
        <v>0</v>
      </c>
      <c r="F1028" cm="1">
        <f t="array" ref="F1028">MMULT('Methane plant + CCS'!$B21:$E21,'Methane plant + CCS'!E$3:E$6)</f>
        <v>326</v>
      </c>
      <c r="G1028" cm="1">
        <f t="array" ref="G1028">MMULT('Methane plant + CCS'!$B21:$E21,'Methane plant + CCS'!F$3:F$6)</f>
        <v>7.5</v>
      </c>
      <c r="H1028" cm="1">
        <f t="array" ref="H1028">MMULT('Methane plant + CCS'!$B21:$E21,'Methane plant + CCS'!G$3:G$6)</f>
        <v>0</v>
      </c>
      <c r="I1028" cm="1">
        <f t="array" ref="I1028">MMULT('Methane plant + CCS'!$B21:$E21,'Methane plant + CCS'!H$3:H$6)</f>
        <v>0</v>
      </c>
      <c r="J1028" cm="1">
        <f t="array" ref="J1028">MMULT('Methane plant + CCS'!$B21:$E21,'Methane plant + CCS'!I$3:I$6)</f>
        <v>692</v>
      </c>
      <c r="K1028" cm="1">
        <f t="array" ref="K1028">MMULT('Methane plant + CCS'!$B21:$E21,'Methane plant + CCS'!J$3:J$6)</f>
        <v>0</v>
      </c>
      <c r="L1028" cm="1">
        <f t="array" ref="L1028">MMULT('Methane plant + CCS'!$B21:$E21,'Methane plant + CCS'!K$3:K$6)</f>
        <v>0</v>
      </c>
      <c r="M1028" cm="1">
        <f t="array" ref="M1028">MMULT('Methane plant + CCS'!$B21:$E21,'Methane plant + CCS'!L$3:L$6)</f>
        <v>0</v>
      </c>
      <c r="N1028" cm="1">
        <f t="array" ref="N1028">MMULT('Methane plant + CCS'!$B21:$E21,'Methane plant + CCS'!M$3:M$6)</f>
        <v>0</v>
      </c>
      <c r="O1028" cm="1">
        <f t="array" ref="O1028">MMULT('Methane plant + CCS'!$B21:$E21,'Methane plant + CCS'!N$3:N$6)</f>
        <v>0</v>
      </c>
      <c r="P1028" cm="1">
        <f t="array" ref="P1028">MMULT('Methane plant + CCS'!$B21:$E21,'Methane plant + CCS'!O$3:O$6)</f>
        <v>0</v>
      </c>
      <c r="Q1028" cm="1">
        <f t="array" ref="Q1028">MMULT('Methane plant + CCS'!$B21:$E21,'Methane plant + CCS'!P$3:P$6)</f>
        <v>3761</v>
      </c>
      <c r="R1028" cm="1">
        <f t="array" ref="R1028">MMULT('Methane plant + CCS'!$B21:$E21,'Methane plant + CCS'!Q$3:Q$6)</f>
        <v>7.5</v>
      </c>
      <c r="S1028" cm="1">
        <f t="array" ref="S1028">MMULT('Methane plant + CCS'!$B21:$E21,'Methane plant + CCS'!R$3:R$6)</f>
        <v>0</v>
      </c>
      <c r="T1028" cm="1">
        <f t="array" ref="T1028">MMULT('Methane plant + CCS'!$B21:$E21,'Methane plant + CCS'!S$3:S$6)</f>
        <v>1145</v>
      </c>
      <c r="U1028" cm="1">
        <f t="array" ref="U1028">MMULT('Methane plant + CCS'!$B21:$E21,'Methane plant + CCS'!T$3:T$6)</f>
        <v>0</v>
      </c>
      <c r="V1028" cm="1">
        <f t="array" ref="V1028">MMULT('Methane plant + CCS'!$B21:$E21,'Methane plant + CCS'!U$3:U$6)</f>
        <v>0</v>
      </c>
      <c r="W1028" cm="1">
        <f t="array" ref="W1028">MMULT('Methane plant + CCS'!$B21:$E21,'Methane plant + CCS'!V$3:V$6)</f>
        <v>0</v>
      </c>
      <c r="X1028" cm="1">
        <f t="array" ref="X1028">MMULT('Methane plant + CCS'!$B21:$E21,'Methane plant + CCS'!W$3:W$6)</f>
        <v>0</v>
      </c>
      <c r="Y1028" cm="1">
        <f t="array" ref="Y1028">MMULT('Methane plant + CCS'!$B21:$E21,'Methane plant + CCS'!X$3:X$6)</f>
        <v>0</v>
      </c>
      <c r="Z1028" cm="1">
        <f t="array" ref="Z1028">MMULT('Methane plant + CCS'!$B21:$E21,'Methane plant + CCS'!Y$3:Y$6)</f>
        <v>0</v>
      </c>
      <c r="AA1028" cm="1">
        <f t="array" ref="AA1028">MMULT('Methane plant + CCS'!$B21:$E21,'Methane plant + CCS'!Z$3:Z$6)</f>
        <v>0</v>
      </c>
      <c r="AB1028" cm="1">
        <f t="array" ref="AB1028">MMULT('Methane plant + CCS'!$B21:$E21,'Methane plant + CCS'!AA$3:AA$6)</f>
        <v>0</v>
      </c>
      <c r="AC1028" cm="1">
        <f t="array" ref="AC1028">MMULT('Methane plant + CCS'!$B21:$E21,'Methane plant + CCS'!AB$3:AB$6)</f>
        <v>0</v>
      </c>
      <c r="AD1028" cm="1">
        <f t="array" ref="AD1028">MMULT('Methane plant + CCS'!$B21:$E21,'Methane plant + CCS'!AC$3:AC$6)</f>
        <v>0</v>
      </c>
      <c r="AE1028" cm="1">
        <f t="array" ref="AE1028">MMULT('Methane plant + CCS'!$B21:$E21,'Methane plant + CCS'!AD$3:AD$6)</f>
        <v>0</v>
      </c>
      <c r="AF1028" cm="1">
        <f t="array" ref="AF1028">MMULT('Methane plant + CCS'!$B21:$E21,'Methane plant + CCS'!AE$3:AE$6)</f>
        <v>0</v>
      </c>
      <c r="AG1028" cm="1">
        <f t="array" ref="AG1028">MMULT('Methane plant + CCS'!$B21:$E21,'Methane plant + CCS'!AF$3:AF$6)</f>
        <v>0</v>
      </c>
      <c r="AH1028" cm="1">
        <f t="array" ref="AH1028">MMULT('Methane plant + CCS'!$B21:$E21,'Methane plant + CCS'!AG$3:AG$6)</f>
        <v>0</v>
      </c>
      <c r="AI1028" cm="1">
        <f t="array" ref="AI1028">MMULT('Methane plant + CCS'!$B21:$E21,'Methane plant + CCS'!AH$3:AH$6)</f>
        <v>0</v>
      </c>
      <c r="AJ1028" cm="1">
        <f t="array" ref="AJ1028">MMULT('Methane plant + CCS'!$B21:$E21,'Methane plant + CCS'!AI$3:AI$6)</f>
        <v>0</v>
      </c>
      <c r="AK1028" cm="1">
        <f t="array" ref="AK1028">MMULT('Methane plant + CCS'!$B21:$E21,'Methane plant + CCS'!AJ$3:AJ$6)</f>
        <v>100</v>
      </c>
      <c r="AL1028" cm="1">
        <f t="array" ref="AL1028">MMULT('Methane plant + CCS'!$B21:$E21,'Methane plant + CCS'!AK$3:AK$6)</f>
        <v>0</v>
      </c>
      <c r="AM1028" cm="1">
        <f t="array" ref="AM1028">MMULT('Methane plant + CCS'!$B21:$E21,'Methane plant + CCS'!AL$3:AL$6)</f>
        <v>0</v>
      </c>
      <c r="AN1028" cm="1">
        <f t="array" ref="AN1028">MMULT('Methane plant + CCS'!$B21:$E21,'Methane plant + CCS'!AM$3:AM$6)</f>
        <v>0</v>
      </c>
      <c r="AO1028" cm="1">
        <f t="array" ref="AO1028">MMULT('Methane plant + CCS'!$B21:$E21,'Methane plant + CCS'!AN$3:AN$6)</f>
        <v>0</v>
      </c>
      <c r="AP1028" cm="1">
        <f t="array" ref="AP1028">MMULT('Methane plant + CCS'!$B21:$E21,'Methane plant + CCS'!AO$3:AO$6)</f>
        <v>0</v>
      </c>
      <c r="AQ1028" cm="1">
        <f t="array" ref="AQ1028">MMULT('Methane plant + CCS'!$B21:$E21,'Methane plant + CCS'!AP$3:AP$6)</f>
        <v>0</v>
      </c>
      <c r="AR1028" cm="1">
        <f t="array" ref="AR1028">MMULT('Methane plant + CCS'!$B21:$E21,'Methane plant + CCS'!AQ$3:AQ$6)</f>
        <v>0</v>
      </c>
      <c r="AS1028" cm="1">
        <f t="array" ref="AS1028">MMULT('Methane plant + CCS'!$B21:$E21,'Methane plant + CCS'!AR$3:AR$6)</f>
        <v>0</v>
      </c>
      <c r="AT1028" cm="1">
        <f t="array" ref="AT1028">MMULT('Methane plant + CCS'!$B21:$E21,'Methane plant + CCS'!AS$3:AS$6)</f>
        <v>0</v>
      </c>
    </row>
    <row r="1029" spans="1:46">
      <c r="A1029" s="9" t="str">
        <f>'Parameter Labels'!$A$22</f>
        <v>Methane plant (with CCS)</v>
      </c>
      <c r="B1029" s="22">
        <v>2007</v>
      </c>
      <c r="C1029" cm="1">
        <f t="array" ref="C1029">MMULT('Methane plant + CCS'!$B22:$E22,'Methane plant + CCS'!B$3:B$6)</f>
        <v>0</v>
      </c>
      <c r="D1029" cm="1">
        <f t="array" ref="D1029">MMULT('Methane plant + CCS'!$B22:$E22,'Methane plant + CCS'!C$3:C$6)</f>
        <v>0</v>
      </c>
      <c r="E1029" cm="1">
        <f t="array" ref="E1029">MMULT('Methane plant + CCS'!$B22:$E22,'Methane plant + CCS'!D$3:D$6)</f>
        <v>0</v>
      </c>
      <c r="F1029" cm="1">
        <f t="array" ref="F1029">MMULT('Methane plant + CCS'!$B22:$E22,'Methane plant + CCS'!E$3:E$6)</f>
        <v>326</v>
      </c>
      <c r="G1029" cm="1">
        <f t="array" ref="G1029">MMULT('Methane plant + CCS'!$B22:$E22,'Methane plant + CCS'!F$3:F$6)</f>
        <v>7.5</v>
      </c>
      <c r="H1029" cm="1">
        <f t="array" ref="H1029">MMULT('Methane plant + CCS'!$B22:$E22,'Methane plant + CCS'!G$3:G$6)</f>
        <v>0</v>
      </c>
      <c r="I1029" cm="1">
        <f t="array" ref="I1029">MMULT('Methane plant + CCS'!$B22:$E22,'Methane plant + CCS'!H$3:H$6)</f>
        <v>0</v>
      </c>
      <c r="J1029" cm="1">
        <f t="array" ref="J1029">MMULT('Methane plant + CCS'!$B22:$E22,'Methane plant + CCS'!I$3:I$6)</f>
        <v>692</v>
      </c>
      <c r="K1029" cm="1">
        <f t="array" ref="K1029">MMULT('Methane plant + CCS'!$B22:$E22,'Methane plant + CCS'!J$3:J$6)</f>
        <v>0</v>
      </c>
      <c r="L1029" cm="1">
        <f t="array" ref="L1029">MMULT('Methane plant + CCS'!$B22:$E22,'Methane plant + CCS'!K$3:K$6)</f>
        <v>0</v>
      </c>
      <c r="M1029" cm="1">
        <f t="array" ref="M1029">MMULT('Methane plant + CCS'!$B22:$E22,'Methane plant + CCS'!L$3:L$6)</f>
        <v>0</v>
      </c>
      <c r="N1029" cm="1">
        <f t="array" ref="N1029">MMULT('Methane plant + CCS'!$B22:$E22,'Methane plant + CCS'!M$3:M$6)</f>
        <v>0</v>
      </c>
      <c r="O1029" cm="1">
        <f t="array" ref="O1029">MMULT('Methane plant + CCS'!$B22:$E22,'Methane plant + CCS'!N$3:N$6)</f>
        <v>0</v>
      </c>
      <c r="P1029" cm="1">
        <f t="array" ref="P1029">MMULT('Methane plant + CCS'!$B22:$E22,'Methane plant + CCS'!O$3:O$6)</f>
        <v>0</v>
      </c>
      <c r="Q1029" cm="1">
        <f t="array" ref="Q1029">MMULT('Methane plant + CCS'!$B22:$E22,'Methane plant + CCS'!P$3:P$6)</f>
        <v>3761</v>
      </c>
      <c r="R1029" cm="1">
        <f t="array" ref="R1029">MMULT('Methane plant + CCS'!$B22:$E22,'Methane plant + CCS'!Q$3:Q$6)</f>
        <v>7.5</v>
      </c>
      <c r="S1029" cm="1">
        <f t="array" ref="S1029">MMULT('Methane plant + CCS'!$B22:$E22,'Methane plant + CCS'!R$3:R$6)</f>
        <v>0</v>
      </c>
      <c r="T1029" cm="1">
        <f t="array" ref="T1029">MMULT('Methane plant + CCS'!$B22:$E22,'Methane plant + CCS'!S$3:S$6)</f>
        <v>1145</v>
      </c>
      <c r="U1029" cm="1">
        <f t="array" ref="U1029">MMULT('Methane plant + CCS'!$B22:$E22,'Methane plant + CCS'!T$3:T$6)</f>
        <v>0</v>
      </c>
      <c r="V1029" cm="1">
        <f t="array" ref="V1029">MMULT('Methane plant + CCS'!$B22:$E22,'Methane plant + CCS'!U$3:U$6)</f>
        <v>0</v>
      </c>
      <c r="W1029" cm="1">
        <f t="array" ref="W1029">MMULT('Methane plant + CCS'!$B22:$E22,'Methane plant + CCS'!V$3:V$6)</f>
        <v>0</v>
      </c>
      <c r="X1029" cm="1">
        <f t="array" ref="X1029">MMULT('Methane plant + CCS'!$B22:$E22,'Methane plant + CCS'!W$3:W$6)</f>
        <v>0</v>
      </c>
      <c r="Y1029" cm="1">
        <f t="array" ref="Y1029">MMULT('Methane plant + CCS'!$B22:$E22,'Methane plant + CCS'!X$3:X$6)</f>
        <v>0</v>
      </c>
      <c r="Z1029" cm="1">
        <f t="array" ref="Z1029">MMULT('Methane plant + CCS'!$B22:$E22,'Methane plant + CCS'!Y$3:Y$6)</f>
        <v>0</v>
      </c>
      <c r="AA1029" cm="1">
        <f t="array" ref="AA1029">MMULT('Methane plant + CCS'!$B22:$E22,'Methane plant + CCS'!Z$3:Z$6)</f>
        <v>0</v>
      </c>
      <c r="AB1029" cm="1">
        <f t="array" ref="AB1029">MMULT('Methane plant + CCS'!$B22:$E22,'Methane plant + CCS'!AA$3:AA$6)</f>
        <v>0</v>
      </c>
      <c r="AC1029" cm="1">
        <f t="array" ref="AC1029">MMULT('Methane plant + CCS'!$B22:$E22,'Methane plant + CCS'!AB$3:AB$6)</f>
        <v>0</v>
      </c>
      <c r="AD1029" cm="1">
        <f t="array" ref="AD1029">MMULT('Methane plant + CCS'!$B22:$E22,'Methane plant + CCS'!AC$3:AC$6)</f>
        <v>0</v>
      </c>
      <c r="AE1029" cm="1">
        <f t="array" ref="AE1029">MMULT('Methane plant + CCS'!$B22:$E22,'Methane plant + CCS'!AD$3:AD$6)</f>
        <v>0</v>
      </c>
      <c r="AF1029" cm="1">
        <f t="array" ref="AF1029">MMULT('Methane plant + CCS'!$B22:$E22,'Methane plant + CCS'!AE$3:AE$6)</f>
        <v>0</v>
      </c>
      <c r="AG1029" cm="1">
        <f t="array" ref="AG1029">MMULT('Methane plant + CCS'!$B22:$E22,'Methane plant + CCS'!AF$3:AF$6)</f>
        <v>0</v>
      </c>
      <c r="AH1029" cm="1">
        <f t="array" ref="AH1029">MMULT('Methane plant + CCS'!$B22:$E22,'Methane plant + CCS'!AG$3:AG$6)</f>
        <v>0</v>
      </c>
      <c r="AI1029" cm="1">
        <f t="array" ref="AI1029">MMULT('Methane plant + CCS'!$B22:$E22,'Methane plant + CCS'!AH$3:AH$6)</f>
        <v>0</v>
      </c>
      <c r="AJ1029" cm="1">
        <f t="array" ref="AJ1029">MMULT('Methane plant + CCS'!$B22:$E22,'Methane plant + CCS'!AI$3:AI$6)</f>
        <v>0</v>
      </c>
      <c r="AK1029" cm="1">
        <f t="array" ref="AK1029">MMULT('Methane plant + CCS'!$B22:$E22,'Methane plant + CCS'!AJ$3:AJ$6)</f>
        <v>100</v>
      </c>
      <c r="AL1029" cm="1">
        <f t="array" ref="AL1029">MMULT('Methane plant + CCS'!$B22:$E22,'Methane plant + CCS'!AK$3:AK$6)</f>
        <v>0</v>
      </c>
      <c r="AM1029" cm="1">
        <f t="array" ref="AM1029">MMULT('Methane plant + CCS'!$B22:$E22,'Methane plant + CCS'!AL$3:AL$6)</f>
        <v>0</v>
      </c>
      <c r="AN1029" cm="1">
        <f t="array" ref="AN1029">MMULT('Methane plant + CCS'!$B22:$E22,'Methane plant + CCS'!AM$3:AM$6)</f>
        <v>0</v>
      </c>
      <c r="AO1029" cm="1">
        <f t="array" ref="AO1029">MMULT('Methane plant + CCS'!$B22:$E22,'Methane plant + CCS'!AN$3:AN$6)</f>
        <v>0</v>
      </c>
      <c r="AP1029" cm="1">
        <f t="array" ref="AP1029">MMULT('Methane plant + CCS'!$B22:$E22,'Methane plant + CCS'!AO$3:AO$6)</f>
        <v>0</v>
      </c>
      <c r="AQ1029" cm="1">
        <f t="array" ref="AQ1029">MMULT('Methane plant + CCS'!$B22:$E22,'Methane plant + CCS'!AP$3:AP$6)</f>
        <v>0</v>
      </c>
      <c r="AR1029" cm="1">
        <f t="array" ref="AR1029">MMULT('Methane plant + CCS'!$B22:$E22,'Methane plant + CCS'!AQ$3:AQ$6)</f>
        <v>0</v>
      </c>
      <c r="AS1029" cm="1">
        <f t="array" ref="AS1029">MMULT('Methane plant + CCS'!$B22:$E22,'Methane plant + CCS'!AR$3:AR$6)</f>
        <v>0</v>
      </c>
      <c r="AT1029" cm="1">
        <f t="array" ref="AT1029">MMULT('Methane plant + CCS'!$B22:$E22,'Methane plant + CCS'!AS$3:AS$6)</f>
        <v>0</v>
      </c>
    </row>
    <row r="1030" spans="1:46">
      <c r="A1030" s="9" t="str">
        <f>'Parameter Labels'!$A$22</f>
        <v>Methane plant (with CCS)</v>
      </c>
      <c r="B1030" s="23">
        <v>2008</v>
      </c>
      <c r="C1030" cm="1">
        <f t="array" ref="C1030">MMULT('Methane plant + CCS'!$B23:$E23,'Methane plant + CCS'!B$3:B$6)</f>
        <v>0</v>
      </c>
      <c r="D1030" cm="1">
        <f t="array" ref="D1030">MMULT('Methane plant + CCS'!$B23:$E23,'Methane plant + CCS'!C$3:C$6)</f>
        <v>0</v>
      </c>
      <c r="E1030" cm="1">
        <f t="array" ref="E1030">MMULT('Methane plant + CCS'!$B23:$E23,'Methane plant + CCS'!D$3:D$6)</f>
        <v>0</v>
      </c>
      <c r="F1030" cm="1">
        <f t="array" ref="F1030">MMULT('Methane plant + CCS'!$B23:$E23,'Methane plant + CCS'!E$3:E$6)</f>
        <v>326</v>
      </c>
      <c r="G1030" cm="1">
        <f t="array" ref="G1030">MMULT('Methane plant + CCS'!$B23:$E23,'Methane plant + CCS'!F$3:F$6)</f>
        <v>7.5</v>
      </c>
      <c r="H1030" cm="1">
        <f t="array" ref="H1030">MMULT('Methane plant + CCS'!$B23:$E23,'Methane plant + CCS'!G$3:G$6)</f>
        <v>0</v>
      </c>
      <c r="I1030" cm="1">
        <f t="array" ref="I1030">MMULT('Methane plant + CCS'!$B23:$E23,'Methane plant + CCS'!H$3:H$6)</f>
        <v>0</v>
      </c>
      <c r="J1030" cm="1">
        <f t="array" ref="J1030">MMULT('Methane plant + CCS'!$B23:$E23,'Methane plant + CCS'!I$3:I$6)</f>
        <v>692</v>
      </c>
      <c r="K1030" cm="1">
        <f t="array" ref="K1030">MMULT('Methane plant + CCS'!$B23:$E23,'Methane plant + CCS'!J$3:J$6)</f>
        <v>0</v>
      </c>
      <c r="L1030" cm="1">
        <f t="array" ref="L1030">MMULT('Methane plant + CCS'!$B23:$E23,'Methane plant + CCS'!K$3:K$6)</f>
        <v>0</v>
      </c>
      <c r="M1030" cm="1">
        <f t="array" ref="M1030">MMULT('Methane plant + CCS'!$B23:$E23,'Methane plant + CCS'!L$3:L$6)</f>
        <v>0</v>
      </c>
      <c r="N1030" cm="1">
        <f t="array" ref="N1030">MMULT('Methane plant + CCS'!$B23:$E23,'Methane plant + CCS'!M$3:M$6)</f>
        <v>0</v>
      </c>
      <c r="O1030" cm="1">
        <f t="array" ref="O1030">MMULT('Methane plant + CCS'!$B23:$E23,'Methane plant + CCS'!N$3:N$6)</f>
        <v>0</v>
      </c>
      <c r="P1030" cm="1">
        <f t="array" ref="P1030">MMULT('Methane plant + CCS'!$B23:$E23,'Methane plant + CCS'!O$3:O$6)</f>
        <v>0</v>
      </c>
      <c r="Q1030" cm="1">
        <f t="array" ref="Q1030">MMULT('Methane plant + CCS'!$B23:$E23,'Methane plant + CCS'!P$3:P$6)</f>
        <v>3761</v>
      </c>
      <c r="R1030" cm="1">
        <f t="array" ref="R1030">MMULT('Methane plant + CCS'!$B23:$E23,'Methane plant + CCS'!Q$3:Q$6)</f>
        <v>7.5</v>
      </c>
      <c r="S1030" cm="1">
        <f t="array" ref="S1030">MMULT('Methane plant + CCS'!$B23:$E23,'Methane plant + CCS'!R$3:R$6)</f>
        <v>0</v>
      </c>
      <c r="T1030" cm="1">
        <f t="array" ref="T1030">MMULT('Methane plant + CCS'!$B23:$E23,'Methane plant + CCS'!S$3:S$6)</f>
        <v>1145</v>
      </c>
      <c r="U1030" cm="1">
        <f t="array" ref="U1030">MMULT('Methane plant + CCS'!$B23:$E23,'Methane plant + CCS'!T$3:T$6)</f>
        <v>0</v>
      </c>
      <c r="V1030" cm="1">
        <f t="array" ref="V1030">MMULT('Methane plant + CCS'!$B23:$E23,'Methane plant + CCS'!U$3:U$6)</f>
        <v>0</v>
      </c>
      <c r="W1030" cm="1">
        <f t="array" ref="W1030">MMULT('Methane plant + CCS'!$B23:$E23,'Methane plant + CCS'!V$3:V$6)</f>
        <v>0</v>
      </c>
      <c r="X1030" cm="1">
        <f t="array" ref="X1030">MMULT('Methane plant + CCS'!$B23:$E23,'Methane plant + CCS'!W$3:W$6)</f>
        <v>0</v>
      </c>
      <c r="Y1030" cm="1">
        <f t="array" ref="Y1030">MMULT('Methane plant + CCS'!$B23:$E23,'Methane plant + CCS'!X$3:X$6)</f>
        <v>0</v>
      </c>
      <c r="Z1030" cm="1">
        <f t="array" ref="Z1030">MMULT('Methane plant + CCS'!$B23:$E23,'Methane plant + CCS'!Y$3:Y$6)</f>
        <v>0</v>
      </c>
      <c r="AA1030" cm="1">
        <f t="array" ref="AA1030">MMULT('Methane plant + CCS'!$B23:$E23,'Methane plant + CCS'!Z$3:Z$6)</f>
        <v>0</v>
      </c>
      <c r="AB1030" cm="1">
        <f t="array" ref="AB1030">MMULT('Methane plant + CCS'!$B23:$E23,'Methane plant + CCS'!AA$3:AA$6)</f>
        <v>0</v>
      </c>
      <c r="AC1030" cm="1">
        <f t="array" ref="AC1030">MMULT('Methane plant + CCS'!$B23:$E23,'Methane plant + CCS'!AB$3:AB$6)</f>
        <v>0</v>
      </c>
      <c r="AD1030" cm="1">
        <f t="array" ref="AD1030">MMULT('Methane plant + CCS'!$B23:$E23,'Methane plant + CCS'!AC$3:AC$6)</f>
        <v>0</v>
      </c>
      <c r="AE1030" cm="1">
        <f t="array" ref="AE1030">MMULT('Methane plant + CCS'!$B23:$E23,'Methane plant + CCS'!AD$3:AD$6)</f>
        <v>0</v>
      </c>
      <c r="AF1030" cm="1">
        <f t="array" ref="AF1030">MMULT('Methane plant + CCS'!$B23:$E23,'Methane plant + CCS'!AE$3:AE$6)</f>
        <v>0</v>
      </c>
      <c r="AG1030" cm="1">
        <f t="array" ref="AG1030">MMULT('Methane plant + CCS'!$B23:$E23,'Methane plant + CCS'!AF$3:AF$6)</f>
        <v>0</v>
      </c>
      <c r="AH1030" cm="1">
        <f t="array" ref="AH1030">MMULT('Methane plant + CCS'!$B23:$E23,'Methane plant + CCS'!AG$3:AG$6)</f>
        <v>0</v>
      </c>
      <c r="AI1030" cm="1">
        <f t="array" ref="AI1030">MMULT('Methane plant + CCS'!$B23:$E23,'Methane plant + CCS'!AH$3:AH$6)</f>
        <v>0</v>
      </c>
      <c r="AJ1030" cm="1">
        <f t="array" ref="AJ1030">MMULT('Methane plant + CCS'!$B23:$E23,'Methane plant + CCS'!AI$3:AI$6)</f>
        <v>0</v>
      </c>
      <c r="AK1030" cm="1">
        <f t="array" ref="AK1030">MMULT('Methane plant + CCS'!$B23:$E23,'Methane plant + CCS'!AJ$3:AJ$6)</f>
        <v>100</v>
      </c>
      <c r="AL1030" cm="1">
        <f t="array" ref="AL1030">MMULT('Methane plant + CCS'!$B23:$E23,'Methane plant + CCS'!AK$3:AK$6)</f>
        <v>0</v>
      </c>
      <c r="AM1030" cm="1">
        <f t="array" ref="AM1030">MMULT('Methane plant + CCS'!$B23:$E23,'Methane plant + CCS'!AL$3:AL$6)</f>
        <v>0</v>
      </c>
      <c r="AN1030" cm="1">
        <f t="array" ref="AN1030">MMULT('Methane plant + CCS'!$B23:$E23,'Methane plant + CCS'!AM$3:AM$6)</f>
        <v>0</v>
      </c>
      <c r="AO1030" cm="1">
        <f t="array" ref="AO1030">MMULT('Methane plant + CCS'!$B23:$E23,'Methane plant + CCS'!AN$3:AN$6)</f>
        <v>0</v>
      </c>
      <c r="AP1030" cm="1">
        <f t="array" ref="AP1030">MMULT('Methane plant + CCS'!$B23:$E23,'Methane plant + CCS'!AO$3:AO$6)</f>
        <v>0</v>
      </c>
      <c r="AQ1030" cm="1">
        <f t="array" ref="AQ1030">MMULT('Methane plant + CCS'!$B23:$E23,'Methane plant + CCS'!AP$3:AP$6)</f>
        <v>0</v>
      </c>
      <c r="AR1030" cm="1">
        <f t="array" ref="AR1030">MMULT('Methane plant + CCS'!$B23:$E23,'Methane plant + CCS'!AQ$3:AQ$6)</f>
        <v>0</v>
      </c>
      <c r="AS1030" cm="1">
        <f t="array" ref="AS1030">MMULT('Methane plant + CCS'!$B23:$E23,'Methane plant + CCS'!AR$3:AR$6)</f>
        <v>0</v>
      </c>
      <c r="AT1030" cm="1">
        <f t="array" ref="AT1030">MMULT('Methane plant + CCS'!$B23:$E23,'Methane plant + CCS'!AS$3:AS$6)</f>
        <v>0</v>
      </c>
    </row>
    <row r="1031" spans="1:46">
      <c r="A1031" s="9" t="str">
        <f>'Parameter Labels'!$A$22</f>
        <v>Methane plant (with CCS)</v>
      </c>
      <c r="B1031" s="22">
        <v>2009</v>
      </c>
      <c r="C1031" cm="1">
        <f t="array" ref="C1031">MMULT('Methane plant + CCS'!$B24:$E24,'Methane plant + CCS'!B$3:B$6)</f>
        <v>0</v>
      </c>
      <c r="D1031" cm="1">
        <f t="array" ref="D1031">MMULT('Methane plant + CCS'!$B24:$E24,'Methane plant + CCS'!C$3:C$6)</f>
        <v>0</v>
      </c>
      <c r="E1031" cm="1">
        <f t="array" ref="E1031">MMULT('Methane plant + CCS'!$B24:$E24,'Methane plant + CCS'!D$3:D$6)</f>
        <v>0</v>
      </c>
      <c r="F1031" cm="1">
        <f t="array" ref="F1031">MMULT('Methane plant + CCS'!$B24:$E24,'Methane plant + CCS'!E$3:E$6)</f>
        <v>326</v>
      </c>
      <c r="G1031" cm="1">
        <f t="array" ref="G1031">MMULT('Methane plant + CCS'!$B24:$E24,'Methane plant + CCS'!F$3:F$6)</f>
        <v>7.5</v>
      </c>
      <c r="H1031" cm="1">
        <f t="array" ref="H1031">MMULT('Methane plant + CCS'!$B24:$E24,'Methane plant + CCS'!G$3:G$6)</f>
        <v>0</v>
      </c>
      <c r="I1031" cm="1">
        <f t="array" ref="I1031">MMULT('Methane plant + CCS'!$B24:$E24,'Methane plant + CCS'!H$3:H$6)</f>
        <v>0</v>
      </c>
      <c r="J1031" cm="1">
        <f t="array" ref="J1031">MMULT('Methane plant + CCS'!$B24:$E24,'Methane plant + CCS'!I$3:I$6)</f>
        <v>692</v>
      </c>
      <c r="K1031" cm="1">
        <f t="array" ref="K1031">MMULT('Methane plant + CCS'!$B24:$E24,'Methane plant + CCS'!J$3:J$6)</f>
        <v>0</v>
      </c>
      <c r="L1031" cm="1">
        <f t="array" ref="L1031">MMULT('Methane plant + CCS'!$B24:$E24,'Methane plant + CCS'!K$3:K$6)</f>
        <v>0</v>
      </c>
      <c r="M1031" cm="1">
        <f t="array" ref="M1031">MMULT('Methane plant + CCS'!$B24:$E24,'Methane plant + CCS'!L$3:L$6)</f>
        <v>0</v>
      </c>
      <c r="N1031" cm="1">
        <f t="array" ref="N1031">MMULT('Methane plant + CCS'!$B24:$E24,'Methane plant + CCS'!M$3:M$6)</f>
        <v>0</v>
      </c>
      <c r="O1031" cm="1">
        <f t="array" ref="O1031">MMULT('Methane plant + CCS'!$B24:$E24,'Methane plant + CCS'!N$3:N$6)</f>
        <v>0</v>
      </c>
      <c r="P1031" cm="1">
        <f t="array" ref="P1031">MMULT('Methane plant + CCS'!$B24:$E24,'Methane plant + CCS'!O$3:O$6)</f>
        <v>0</v>
      </c>
      <c r="Q1031" cm="1">
        <f t="array" ref="Q1031">MMULT('Methane plant + CCS'!$B24:$E24,'Methane plant + CCS'!P$3:P$6)</f>
        <v>3761</v>
      </c>
      <c r="R1031" cm="1">
        <f t="array" ref="R1031">MMULT('Methane plant + CCS'!$B24:$E24,'Methane plant + CCS'!Q$3:Q$6)</f>
        <v>7.5</v>
      </c>
      <c r="S1031" cm="1">
        <f t="array" ref="S1031">MMULT('Methane plant + CCS'!$B24:$E24,'Methane plant + CCS'!R$3:R$6)</f>
        <v>0</v>
      </c>
      <c r="T1031" cm="1">
        <f t="array" ref="T1031">MMULT('Methane plant + CCS'!$B24:$E24,'Methane plant + CCS'!S$3:S$6)</f>
        <v>1145</v>
      </c>
      <c r="U1031" cm="1">
        <f t="array" ref="U1031">MMULT('Methane plant + CCS'!$B24:$E24,'Methane plant + CCS'!T$3:T$6)</f>
        <v>0</v>
      </c>
      <c r="V1031" cm="1">
        <f t="array" ref="V1031">MMULT('Methane plant + CCS'!$B24:$E24,'Methane plant + CCS'!U$3:U$6)</f>
        <v>0</v>
      </c>
      <c r="W1031" cm="1">
        <f t="array" ref="W1031">MMULT('Methane plant + CCS'!$B24:$E24,'Methane plant + CCS'!V$3:V$6)</f>
        <v>0</v>
      </c>
      <c r="X1031" cm="1">
        <f t="array" ref="X1031">MMULT('Methane plant + CCS'!$B24:$E24,'Methane plant + CCS'!W$3:W$6)</f>
        <v>0</v>
      </c>
      <c r="Y1031" cm="1">
        <f t="array" ref="Y1031">MMULT('Methane plant + CCS'!$B24:$E24,'Methane plant + CCS'!X$3:X$6)</f>
        <v>0</v>
      </c>
      <c r="Z1031" cm="1">
        <f t="array" ref="Z1031">MMULT('Methane plant + CCS'!$B24:$E24,'Methane plant + CCS'!Y$3:Y$6)</f>
        <v>0</v>
      </c>
      <c r="AA1031" cm="1">
        <f t="array" ref="AA1031">MMULT('Methane plant + CCS'!$B24:$E24,'Methane plant + CCS'!Z$3:Z$6)</f>
        <v>0</v>
      </c>
      <c r="AB1031" cm="1">
        <f t="array" ref="AB1031">MMULT('Methane plant + CCS'!$B24:$E24,'Methane plant + CCS'!AA$3:AA$6)</f>
        <v>0</v>
      </c>
      <c r="AC1031" cm="1">
        <f t="array" ref="AC1031">MMULT('Methane plant + CCS'!$B24:$E24,'Methane plant + CCS'!AB$3:AB$6)</f>
        <v>0</v>
      </c>
      <c r="AD1031" cm="1">
        <f t="array" ref="AD1031">MMULT('Methane plant + CCS'!$B24:$E24,'Methane plant + CCS'!AC$3:AC$6)</f>
        <v>0</v>
      </c>
      <c r="AE1031" cm="1">
        <f t="array" ref="AE1031">MMULT('Methane plant + CCS'!$B24:$E24,'Methane plant + CCS'!AD$3:AD$6)</f>
        <v>0</v>
      </c>
      <c r="AF1031" cm="1">
        <f t="array" ref="AF1031">MMULT('Methane plant + CCS'!$B24:$E24,'Methane plant + CCS'!AE$3:AE$6)</f>
        <v>0</v>
      </c>
      <c r="AG1031" cm="1">
        <f t="array" ref="AG1031">MMULT('Methane plant + CCS'!$B24:$E24,'Methane plant + CCS'!AF$3:AF$6)</f>
        <v>0</v>
      </c>
      <c r="AH1031" cm="1">
        <f t="array" ref="AH1031">MMULT('Methane plant + CCS'!$B24:$E24,'Methane plant + CCS'!AG$3:AG$6)</f>
        <v>0</v>
      </c>
      <c r="AI1031" cm="1">
        <f t="array" ref="AI1031">MMULT('Methane plant + CCS'!$B24:$E24,'Methane plant + CCS'!AH$3:AH$6)</f>
        <v>0</v>
      </c>
      <c r="AJ1031" cm="1">
        <f t="array" ref="AJ1031">MMULT('Methane plant + CCS'!$B24:$E24,'Methane plant + CCS'!AI$3:AI$6)</f>
        <v>0</v>
      </c>
      <c r="AK1031" cm="1">
        <f t="array" ref="AK1031">MMULT('Methane plant + CCS'!$B24:$E24,'Methane plant + CCS'!AJ$3:AJ$6)</f>
        <v>100</v>
      </c>
      <c r="AL1031" cm="1">
        <f t="array" ref="AL1031">MMULT('Methane plant + CCS'!$B24:$E24,'Methane plant + CCS'!AK$3:AK$6)</f>
        <v>0</v>
      </c>
      <c r="AM1031" cm="1">
        <f t="array" ref="AM1031">MMULT('Methane plant + CCS'!$B24:$E24,'Methane plant + CCS'!AL$3:AL$6)</f>
        <v>0</v>
      </c>
      <c r="AN1031" cm="1">
        <f t="array" ref="AN1031">MMULT('Methane plant + CCS'!$B24:$E24,'Methane plant + CCS'!AM$3:AM$6)</f>
        <v>0</v>
      </c>
      <c r="AO1031" cm="1">
        <f t="array" ref="AO1031">MMULT('Methane plant + CCS'!$B24:$E24,'Methane plant + CCS'!AN$3:AN$6)</f>
        <v>0</v>
      </c>
      <c r="AP1031" cm="1">
        <f t="array" ref="AP1031">MMULT('Methane plant + CCS'!$B24:$E24,'Methane plant + CCS'!AO$3:AO$6)</f>
        <v>0</v>
      </c>
      <c r="AQ1031" cm="1">
        <f t="array" ref="AQ1031">MMULT('Methane plant + CCS'!$B24:$E24,'Methane plant + CCS'!AP$3:AP$6)</f>
        <v>0</v>
      </c>
      <c r="AR1031" cm="1">
        <f t="array" ref="AR1031">MMULT('Methane plant + CCS'!$B24:$E24,'Methane plant + CCS'!AQ$3:AQ$6)</f>
        <v>0</v>
      </c>
      <c r="AS1031" cm="1">
        <f t="array" ref="AS1031">MMULT('Methane plant + CCS'!$B24:$E24,'Methane plant + CCS'!AR$3:AR$6)</f>
        <v>0</v>
      </c>
      <c r="AT1031" cm="1">
        <f t="array" ref="AT1031">MMULT('Methane plant + CCS'!$B24:$E24,'Methane plant + CCS'!AS$3:AS$6)</f>
        <v>0</v>
      </c>
    </row>
    <row r="1032" spans="1:46">
      <c r="A1032" s="9" t="str">
        <f>'Parameter Labels'!$A$22</f>
        <v>Methane plant (with CCS)</v>
      </c>
      <c r="B1032" s="22">
        <v>2010</v>
      </c>
      <c r="C1032" cm="1">
        <f t="array" ref="C1032">MMULT('Methane plant + CCS'!$B25:$E25,'Methane plant + CCS'!B$3:B$6)</f>
        <v>0</v>
      </c>
      <c r="D1032" cm="1">
        <f t="array" ref="D1032">MMULT('Methane plant + CCS'!$B25:$E25,'Methane plant + CCS'!C$3:C$6)</f>
        <v>0</v>
      </c>
      <c r="E1032" cm="1">
        <f t="array" ref="E1032">MMULT('Methane plant + CCS'!$B25:$E25,'Methane plant + CCS'!D$3:D$6)</f>
        <v>0</v>
      </c>
      <c r="F1032" cm="1">
        <f t="array" ref="F1032">MMULT('Methane plant + CCS'!$B25:$E25,'Methane plant + CCS'!E$3:E$6)</f>
        <v>326</v>
      </c>
      <c r="G1032" cm="1">
        <f t="array" ref="G1032">MMULT('Methane plant + CCS'!$B25:$E25,'Methane plant + CCS'!F$3:F$6)</f>
        <v>7.5</v>
      </c>
      <c r="H1032" cm="1">
        <f t="array" ref="H1032">MMULT('Methane plant + CCS'!$B25:$E25,'Methane plant + CCS'!G$3:G$6)</f>
        <v>0</v>
      </c>
      <c r="I1032" cm="1">
        <f t="array" ref="I1032">MMULT('Methane plant + CCS'!$B25:$E25,'Methane plant + CCS'!H$3:H$6)</f>
        <v>0</v>
      </c>
      <c r="J1032" cm="1">
        <f t="array" ref="J1032">MMULT('Methane plant + CCS'!$B25:$E25,'Methane plant + CCS'!I$3:I$6)</f>
        <v>692</v>
      </c>
      <c r="K1032" cm="1">
        <f t="array" ref="K1032">MMULT('Methane plant + CCS'!$B25:$E25,'Methane plant + CCS'!J$3:J$6)</f>
        <v>0</v>
      </c>
      <c r="L1032" cm="1">
        <f t="array" ref="L1032">MMULT('Methane plant + CCS'!$B25:$E25,'Methane plant + CCS'!K$3:K$6)</f>
        <v>0</v>
      </c>
      <c r="M1032" cm="1">
        <f t="array" ref="M1032">MMULT('Methane plant + CCS'!$B25:$E25,'Methane plant + CCS'!L$3:L$6)</f>
        <v>0</v>
      </c>
      <c r="N1032" cm="1">
        <f t="array" ref="N1032">MMULT('Methane plant + CCS'!$B25:$E25,'Methane plant + CCS'!M$3:M$6)</f>
        <v>0</v>
      </c>
      <c r="O1032" cm="1">
        <f t="array" ref="O1032">MMULT('Methane plant + CCS'!$B25:$E25,'Methane plant + CCS'!N$3:N$6)</f>
        <v>0</v>
      </c>
      <c r="P1032" cm="1">
        <f t="array" ref="P1032">MMULT('Methane plant + CCS'!$B25:$E25,'Methane plant + CCS'!O$3:O$6)</f>
        <v>0</v>
      </c>
      <c r="Q1032" cm="1">
        <f t="array" ref="Q1032">MMULT('Methane plant + CCS'!$B25:$E25,'Methane plant + CCS'!P$3:P$6)</f>
        <v>3761</v>
      </c>
      <c r="R1032" cm="1">
        <f t="array" ref="R1032">MMULT('Methane plant + CCS'!$B25:$E25,'Methane plant + CCS'!Q$3:Q$6)</f>
        <v>7.5</v>
      </c>
      <c r="S1032" cm="1">
        <f t="array" ref="S1032">MMULT('Methane plant + CCS'!$B25:$E25,'Methane plant + CCS'!R$3:R$6)</f>
        <v>0</v>
      </c>
      <c r="T1032" cm="1">
        <f t="array" ref="T1032">MMULT('Methane plant + CCS'!$B25:$E25,'Methane plant + CCS'!S$3:S$6)</f>
        <v>1145</v>
      </c>
      <c r="U1032" cm="1">
        <f t="array" ref="U1032">MMULT('Methane plant + CCS'!$B25:$E25,'Methane plant + CCS'!T$3:T$6)</f>
        <v>0</v>
      </c>
      <c r="V1032" cm="1">
        <f t="array" ref="V1032">MMULT('Methane plant + CCS'!$B25:$E25,'Methane plant + CCS'!U$3:U$6)</f>
        <v>0</v>
      </c>
      <c r="W1032" cm="1">
        <f t="array" ref="W1032">MMULT('Methane plant + CCS'!$B25:$E25,'Methane plant + CCS'!V$3:V$6)</f>
        <v>0</v>
      </c>
      <c r="X1032" cm="1">
        <f t="array" ref="X1032">MMULT('Methane plant + CCS'!$B25:$E25,'Methane plant + CCS'!W$3:W$6)</f>
        <v>0</v>
      </c>
      <c r="Y1032" cm="1">
        <f t="array" ref="Y1032">MMULT('Methane plant + CCS'!$B25:$E25,'Methane plant + CCS'!X$3:X$6)</f>
        <v>0</v>
      </c>
      <c r="Z1032" cm="1">
        <f t="array" ref="Z1032">MMULT('Methane plant + CCS'!$B25:$E25,'Methane plant + CCS'!Y$3:Y$6)</f>
        <v>0</v>
      </c>
      <c r="AA1032" cm="1">
        <f t="array" ref="AA1032">MMULT('Methane plant + CCS'!$B25:$E25,'Methane plant + CCS'!Z$3:Z$6)</f>
        <v>0</v>
      </c>
      <c r="AB1032" cm="1">
        <f t="array" ref="AB1032">MMULT('Methane plant + CCS'!$B25:$E25,'Methane plant + CCS'!AA$3:AA$6)</f>
        <v>0</v>
      </c>
      <c r="AC1032" cm="1">
        <f t="array" ref="AC1032">MMULT('Methane plant + CCS'!$B25:$E25,'Methane plant + CCS'!AB$3:AB$6)</f>
        <v>0</v>
      </c>
      <c r="AD1032" cm="1">
        <f t="array" ref="AD1032">MMULT('Methane plant + CCS'!$B25:$E25,'Methane plant + CCS'!AC$3:AC$6)</f>
        <v>0</v>
      </c>
      <c r="AE1032" cm="1">
        <f t="array" ref="AE1032">MMULT('Methane plant + CCS'!$B25:$E25,'Methane plant + CCS'!AD$3:AD$6)</f>
        <v>0</v>
      </c>
      <c r="AF1032" cm="1">
        <f t="array" ref="AF1032">MMULT('Methane plant + CCS'!$B25:$E25,'Methane plant + CCS'!AE$3:AE$6)</f>
        <v>0</v>
      </c>
      <c r="AG1032" cm="1">
        <f t="array" ref="AG1032">MMULT('Methane plant + CCS'!$B25:$E25,'Methane plant + CCS'!AF$3:AF$6)</f>
        <v>0</v>
      </c>
      <c r="AH1032" cm="1">
        <f t="array" ref="AH1032">MMULT('Methane plant + CCS'!$B25:$E25,'Methane plant + CCS'!AG$3:AG$6)</f>
        <v>0</v>
      </c>
      <c r="AI1032" cm="1">
        <f t="array" ref="AI1032">MMULT('Methane plant + CCS'!$B25:$E25,'Methane plant + CCS'!AH$3:AH$6)</f>
        <v>0</v>
      </c>
      <c r="AJ1032" cm="1">
        <f t="array" ref="AJ1032">MMULT('Methane plant + CCS'!$B25:$E25,'Methane plant + CCS'!AI$3:AI$6)</f>
        <v>0</v>
      </c>
      <c r="AK1032" cm="1">
        <f t="array" ref="AK1032">MMULT('Methane plant + CCS'!$B25:$E25,'Methane plant + CCS'!AJ$3:AJ$6)</f>
        <v>100</v>
      </c>
      <c r="AL1032" cm="1">
        <f t="array" ref="AL1032">MMULT('Methane plant + CCS'!$B25:$E25,'Methane plant + CCS'!AK$3:AK$6)</f>
        <v>0</v>
      </c>
      <c r="AM1032" cm="1">
        <f t="array" ref="AM1032">MMULT('Methane plant + CCS'!$B25:$E25,'Methane plant + CCS'!AL$3:AL$6)</f>
        <v>0</v>
      </c>
      <c r="AN1032" cm="1">
        <f t="array" ref="AN1032">MMULT('Methane plant + CCS'!$B25:$E25,'Methane plant + CCS'!AM$3:AM$6)</f>
        <v>0</v>
      </c>
      <c r="AO1032" cm="1">
        <f t="array" ref="AO1032">MMULT('Methane plant + CCS'!$B25:$E25,'Methane plant + CCS'!AN$3:AN$6)</f>
        <v>0</v>
      </c>
      <c r="AP1032" cm="1">
        <f t="array" ref="AP1032">MMULT('Methane plant + CCS'!$B25:$E25,'Methane plant + CCS'!AO$3:AO$6)</f>
        <v>0</v>
      </c>
      <c r="AQ1032" cm="1">
        <f t="array" ref="AQ1032">MMULT('Methane plant + CCS'!$B25:$E25,'Methane plant + CCS'!AP$3:AP$6)</f>
        <v>0</v>
      </c>
      <c r="AR1032" cm="1">
        <f t="array" ref="AR1032">MMULT('Methane plant + CCS'!$B25:$E25,'Methane plant + CCS'!AQ$3:AQ$6)</f>
        <v>0</v>
      </c>
      <c r="AS1032" cm="1">
        <f t="array" ref="AS1032">MMULT('Methane plant + CCS'!$B25:$E25,'Methane plant + CCS'!AR$3:AR$6)</f>
        <v>0</v>
      </c>
      <c r="AT1032" cm="1">
        <f t="array" ref="AT1032">MMULT('Methane plant + CCS'!$B25:$E25,'Methane plant + CCS'!AS$3:AS$6)</f>
        <v>0</v>
      </c>
    </row>
    <row r="1033" spans="1:46">
      <c r="A1033" s="9" t="str">
        <f>'Parameter Labels'!$A$22</f>
        <v>Methane plant (with CCS)</v>
      </c>
      <c r="B1033" s="23">
        <v>2011</v>
      </c>
      <c r="C1033" cm="1">
        <f t="array" ref="C1033">MMULT('Methane plant + CCS'!$B26:$E26,'Methane plant + CCS'!B$3:B$6)</f>
        <v>0</v>
      </c>
      <c r="D1033" cm="1">
        <f t="array" ref="D1033">MMULT('Methane plant + CCS'!$B26:$E26,'Methane plant + CCS'!C$3:C$6)</f>
        <v>0</v>
      </c>
      <c r="E1033" cm="1">
        <f t="array" ref="E1033">MMULT('Methane plant + CCS'!$B26:$E26,'Methane plant + CCS'!D$3:D$6)</f>
        <v>0</v>
      </c>
      <c r="F1033" cm="1">
        <f t="array" ref="F1033">MMULT('Methane plant + CCS'!$B26:$E26,'Methane plant + CCS'!E$3:E$6)</f>
        <v>326</v>
      </c>
      <c r="G1033" cm="1">
        <f t="array" ref="G1033">MMULT('Methane plant + CCS'!$B26:$E26,'Methane plant + CCS'!F$3:F$6)</f>
        <v>7.5</v>
      </c>
      <c r="H1033" cm="1">
        <f t="array" ref="H1033">MMULT('Methane plant + CCS'!$B26:$E26,'Methane plant + CCS'!G$3:G$6)</f>
        <v>0</v>
      </c>
      <c r="I1033" cm="1">
        <f t="array" ref="I1033">MMULT('Methane plant + CCS'!$B26:$E26,'Methane plant + CCS'!H$3:H$6)</f>
        <v>0</v>
      </c>
      <c r="J1033" cm="1">
        <f t="array" ref="J1033">MMULT('Methane plant + CCS'!$B26:$E26,'Methane plant + CCS'!I$3:I$6)</f>
        <v>692</v>
      </c>
      <c r="K1033" cm="1">
        <f t="array" ref="K1033">MMULT('Methane plant + CCS'!$B26:$E26,'Methane plant + CCS'!J$3:J$6)</f>
        <v>0</v>
      </c>
      <c r="L1033" cm="1">
        <f t="array" ref="L1033">MMULT('Methane plant + CCS'!$B26:$E26,'Methane plant + CCS'!K$3:K$6)</f>
        <v>0</v>
      </c>
      <c r="M1033" cm="1">
        <f t="array" ref="M1033">MMULT('Methane plant + CCS'!$B26:$E26,'Methane plant + CCS'!L$3:L$6)</f>
        <v>0</v>
      </c>
      <c r="N1033" cm="1">
        <f t="array" ref="N1033">MMULT('Methane plant + CCS'!$B26:$E26,'Methane plant + CCS'!M$3:M$6)</f>
        <v>0</v>
      </c>
      <c r="O1033" cm="1">
        <f t="array" ref="O1033">MMULT('Methane plant + CCS'!$B26:$E26,'Methane plant + CCS'!N$3:N$6)</f>
        <v>0</v>
      </c>
      <c r="P1033" cm="1">
        <f t="array" ref="P1033">MMULT('Methane plant + CCS'!$B26:$E26,'Methane plant + CCS'!O$3:O$6)</f>
        <v>0</v>
      </c>
      <c r="Q1033" cm="1">
        <f t="array" ref="Q1033">MMULT('Methane plant + CCS'!$B26:$E26,'Methane plant + CCS'!P$3:P$6)</f>
        <v>3761</v>
      </c>
      <c r="R1033" cm="1">
        <f t="array" ref="R1033">MMULT('Methane plant + CCS'!$B26:$E26,'Methane plant + CCS'!Q$3:Q$6)</f>
        <v>7.5</v>
      </c>
      <c r="S1033" cm="1">
        <f t="array" ref="S1033">MMULT('Methane plant + CCS'!$B26:$E26,'Methane plant + CCS'!R$3:R$6)</f>
        <v>0</v>
      </c>
      <c r="T1033" cm="1">
        <f t="array" ref="T1033">MMULT('Methane plant + CCS'!$B26:$E26,'Methane plant + CCS'!S$3:S$6)</f>
        <v>1145</v>
      </c>
      <c r="U1033" cm="1">
        <f t="array" ref="U1033">MMULT('Methane plant + CCS'!$B26:$E26,'Methane plant + CCS'!T$3:T$6)</f>
        <v>0</v>
      </c>
      <c r="V1033" cm="1">
        <f t="array" ref="V1033">MMULT('Methane plant + CCS'!$B26:$E26,'Methane plant + CCS'!U$3:U$6)</f>
        <v>0</v>
      </c>
      <c r="W1033" cm="1">
        <f t="array" ref="W1033">MMULT('Methane plant + CCS'!$B26:$E26,'Methane plant + CCS'!V$3:V$6)</f>
        <v>0</v>
      </c>
      <c r="X1033" cm="1">
        <f t="array" ref="X1033">MMULT('Methane plant + CCS'!$B26:$E26,'Methane plant + CCS'!W$3:W$6)</f>
        <v>0</v>
      </c>
      <c r="Y1033" cm="1">
        <f t="array" ref="Y1033">MMULT('Methane plant + CCS'!$B26:$E26,'Methane plant + CCS'!X$3:X$6)</f>
        <v>0</v>
      </c>
      <c r="Z1033" cm="1">
        <f t="array" ref="Z1033">MMULT('Methane plant + CCS'!$B26:$E26,'Methane plant + CCS'!Y$3:Y$6)</f>
        <v>0</v>
      </c>
      <c r="AA1033" cm="1">
        <f t="array" ref="AA1033">MMULT('Methane plant + CCS'!$B26:$E26,'Methane plant + CCS'!Z$3:Z$6)</f>
        <v>0</v>
      </c>
      <c r="AB1033" cm="1">
        <f t="array" ref="AB1033">MMULT('Methane plant + CCS'!$B26:$E26,'Methane plant + CCS'!AA$3:AA$6)</f>
        <v>0</v>
      </c>
      <c r="AC1033" cm="1">
        <f t="array" ref="AC1033">MMULT('Methane plant + CCS'!$B26:$E26,'Methane plant + CCS'!AB$3:AB$6)</f>
        <v>0</v>
      </c>
      <c r="AD1033" cm="1">
        <f t="array" ref="AD1033">MMULT('Methane plant + CCS'!$B26:$E26,'Methane plant + CCS'!AC$3:AC$6)</f>
        <v>0</v>
      </c>
      <c r="AE1033" cm="1">
        <f t="array" ref="AE1033">MMULT('Methane plant + CCS'!$B26:$E26,'Methane plant + CCS'!AD$3:AD$6)</f>
        <v>0</v>
      </c>
      <c r="AF1033" cm="1">
        <f t="array" ref="AF1033">MMULT('Methane plant + CCS'!$B26:$E26,'Methane plant + CCS'!AE$3:AE$6)</f>
        <v>0</v>
      </c>
      <c r="AG1033" cm="1">
        <f t="array" ref="AG1033">MMULT('Methane plant + CCS'!$B26:$E26,'Methane plant + CCS'!AF$3:AF$6)</f>
        <v>0</v>
      </c>
      <c r="AH1033" cm="1">
        <f t="array" ref="AH1033">MMULT('Methane plant + CCS'!$B26:$E26,'Methane plant + CCS'!AG$3:AG$6)</f>
        <v>0</v>
      </c>
      <c r="AI1033" cm="1">
        <f t="array" ref="AI1033">MMULT('Methane plant + CCS'!$B26:$E26,'Methane plant + CCS'!AH$3:AH$6)</f>
        <v>0</v>
      </c>
      <c r="AJ1033" cm="1">
        <f t="array" ref="AJ1033">MMULT('Methane plant + CCS'!$B26:$E26,'Methane plant + CCS'!AI$3:AI$6)</f>
        <v>0</v>
      </c>
      <c r="AK1033" cm="1">
        <f t="array" ref="AK1033">MMULT('Methane plant + CCS'!$B26:$E26,'Methane plant + CCS'!AJ$3:AJ$6)</f>
        <v>100</v>
      </c>
      <c r="AL1033" cm="1">
        <f t="array" ref="AL1033">MMULT('Methane plant + CCS'!$B26:$E26,'Methane plant + CCS'!AK$3:AK$6)</f>
        <v>0</v>
      </c>
      <c r="AM1033" cm="1">
        <f t="array" ref="AM1033">MMULT('Methane plant + CCS'!$B26:$E26,'Methane plant + CCS'!AL$3:AL$6)</f>
        <v>0</v>
      </c>
      <c r="AN1033" cm="1">
        <f t="array" ref="AN1033">MMULT('Methane plant + CCS'!$B26:$E26,'Methane plant + CCS'!AM$3:AM$6)</f>
        <v>0</v>
      </c>
      <c r="AO1033" cm="1">
        <f t="array" ref="AO1033">MMULT('Methane plant + CCS'!$B26:$E26,'Methane plant + CCS'!AN$3:AN$6)</f>
        <v>0</v>
      </c>
      <c r="AP1033" cm="1">
        <f t="array" ref="AP1033">MMULT('Methane plant + CCS'!$B26:$E26,'Methane plant + CCS'!AO$3:AO$6)</f>
        <v>0</v>
      </c>
      <c r="AQ1033" cm="1">
        <f t="array" ref="AQ1033">MMULT('Methane plant + CCS'!$B26:$E26,'Methane plant + CCS'!AP$3:AP$6)</f>
        <v>0</v>
      </c>
      <c r="AR1033" cm="1">
        <f t="array" ref="AR1033">MMULT('Methane plant + CCS'!$B26:$E26,'Methane plant + CCS'!AQ$3:AQ$6)</f>
        <v>0</v>
      </c>
      <c r="AS1033" cm="1">
        <f t="array" ref="AS1033">MMULT('Methane plant + CCS'!$B26:$E26,'Methane plant + CCS'!AR$3:AR$6)</f>
        <v>0</v>
      </c>
      <c r="AT1033" cm="1">
        <f t="array" ref="AT1033">MMULT('Methane plant + CCS'!$B26:$E26,'Methane plant + CCS'!AS$3:AS$6)</f>
        <v>0</v>
      </c>
    </row>
    <row r="1034" spans="1:46">
      <c r="A1034" s="9" t="str">
        <f>'Parameter Labels'!$A$22</f>
        <v>Methane plant (with CCS)</v>
      </c>
      <c r="B1034" s="22">
        <v>2012</v>
      </c>
      <c r="C1034" cm="1">
        <f t="array" ref="C1034">MMULT('Methane plant + CCS'!$B27:$E27,'Methane plant + CCS'!B$3:B$6)</f>
        <v>0</v>
      </c>
      <c r="D1034" cm="1">
        <f t="array" ref="D1034">MMULT('Methane plant + CCS'!$B27:$E27,'Methane plant + CCS'!C$3:C$6)</f>
        <v>0</v>
      </c>
      <c r="E1034" cm="1">
        <f t="array" ref="E1034">MMULT('Methane plant + CCS'!$B27:$E27,'Methane plant + CCS'!D$3:D$6)</f>
        <v>0</v>
      </c>
      <c r="F1034" cm="1">
        <f t="array" ref="F1034">MMULT('Methane plant + CCS'!$B27:$E27,'Methane plant + CCS'!E$3:E$6)</f>
        <v>326</v>
      </c>
      <c r="G1034" cm="1">
        <f t="array" ref="G1034">MMULT('Methane plant + CCS'!$B27:$E27,'Methane plant + CCS'!F$3:F$6)</f>
        <v>7.5</v>
      </c>
      <c r="H1034" cm="1">
        <f t="array" ref="H1034">MMULT('Methane plant + CCS'!$B27:$E27,'Methane plant + CCS'!G$3:G$6)</f>
        <v>0</v>
      </c>
      <c r="I1034" cm="1">
        <f t="array" ref="I1034">MMULT('Methane plant + CCS'!$B27:$E27,'Methane plant + CCS'!H$3:H$6)</f>
        <v>0</v>
      </c>
      <c r="J1034" cm="1">
        <f t="array" ref="J1034">MMULT('Methane plant + CCS'!$B27:$E27,'Methane plant + CCS'!I$3:I$6)</f>
        <v>692</v>
      </c>
      <c r="K1034" cm="1">
        <f t="array" ref="K1034">MMULT('Methane plant + CCS'!$B27:$E27,'Methane plant + CCS'!J$3:J$6)</f>
        <v>0</v>
      </c>
      <c r="L1034" cm="1">
        <f t="array" ref="L1034">MMULT('Methane plant + CCS'!$B27:$E27,'Methane plant + CCS'!K$3:K$6)</f>
        <v>0</v>
      </c>
      <c r="M1034" cm="1">
        <f t="array" ref="M1034">MMULT('Methane plant + CCS'!$B27:$E27,'Methane plant + CCS'!L$3:L$6)</f>
        <v>0</v>
      </c>
      <c r="N1034" cm="1">
        <f t="array" ref="N1034">MMULT('Methane plant + CCS'!$B27:$E27,'Methane plant + CCS'!M$3:M$6)</f>
        <v>0</v>
      </c>
      <c r="O1034" cm="1">
        <f t="array" ref="O1034">MMULT('Methane plant + CCS'!$B27:$E27,'Methane plant + CCS'!N$3:N$6)</f>
        <v>0</v>
      </c>
      <c r="P1034" cm="1">
        <f t="array" ref="P1034">MMULT('Methane plant + CCS'!$B27:$E27,'Methane plant + CCS'!O$3:O$6)</f>
        <v>0</v>
      </c>
      <c r="Q1034" cm="1">
        <f t="array" ref="Q1034">MMULT('Methane plant + CCS'!$B27:$E27,'Methane plant + CCS'!P$3:P$6)</f>
        <v>3761</v>
      </c>
      <c r="R1034" cm="1">
        <f t="array" ref="R1034">MMULT('Methane plant + CCS'!$B27:$E27,'Methane plant + CCS'!Q$3:Q$6)</f>
        <v>7.5</v>
      </c>
      <c r="S1034" cm="1">
        <f t="array" ref="S1034">MMULT('Methane plant + CCS'!$B27:$E27,'Methane plant + CCS'!R$3:R$6)</f>
        <v>0</v>
      </c>
      <c r="T1034" cm="1">
        <f t="array" ref="T1034">MMULT('Methane plant + CCS'!$B27:$E27,'Methane plant + CCS'!S$3:S$6)</f>
        <v>1145</v>
      </c>
      <c r="U1034" cm="1">
        <f t="array" ref="U1034">MMULT('Methane plant + CCS'!$B27:$E27,'Methane plant + CCS'!T$3:T$6)</f>
        <v>0</v>
      </c>
      <c r="V1034" cm="1">
        <f t="array" ref="V1034">MMULT('Methane plant + CCS'!$B27:$E27,'Methane plant + CCS'!U$3:U$6)</f>
        <v>0</v>
      </c>
      <c r="W1034" cm="1">
        <f t="array" ref="W1034">MMULT('Methane plant + CCS'!$B27:$E27,'Methane plant + CCS'!V$3:V$6)</f>
        <v>0</v>
      </c>
      <c r="X1034" cm="1">
        <f t="array" ref="X1034">MMULT('Methane plant + CCS'!$B27:$E27,'Methane plant + CCS'!W$3:W$6)</f>
        <v>0</v>
      </c>
      <c r="Y1034" cm="1">
        <f t="array" ref="Y1034">MMULT('Methane plant + CCS'!$B27:$E27,'Methane plant + CCS'!X$3:X$6)</f>
        <v>0</v>
      </c>
      <c r="Z1034" cm="1">
        <f t="array" ref="Z1034">MMULT('Methane plant + CCS'!$B27:$E27,'Methane plant + CCS'!Y$3:Y$6)</f>
        <v>0</v>
      </c>
      <c r="AA1034" cm="1">
        <f t="array" ref="AA1034">MMULT('Methane plant + CCS'!$B27:$E27,'Methane plant + CCS'!Z$3:Z$6)</f>
        <v>0</v>
      </c>
      <c r="AB1034" cm="1">
        <f t="array" ref="AB1034">MMULT('Methane plant + CCS'!$B27:$E27,'Methane plant + CCS'!AA$3:AA$6)</f>
        <v>0</v>
      </c>
      <c r="AC1034" cm="1">
        <f t="array" ref="AC1034">MMULT('Methane plant + CCS'!$B27:$E27,'Methane plant + CCS'!AB$3:AB$6)</f>
        <v>0</v>
      </c>
      <c r="AD1034" cm="1">
        <f t="array" ref="AD1034">MMULT('Methane plant + CCS'!$B27:$E27,'Methane plant + CCS'!AC$3:AC$6)</f>
        <v>0</v>
      </c>
      <c r="AE1034" cm="1">
        <f t="array" ref="AE1034">MMULT('Methane plant + CCS'!$B27:$E27,'Methane plant + CCS'!AD$3:AD$6)</f>
        <v>0</v>
      </c>
      <c r="AF1034" cm="1">
        <f t="array" ref="AF1034">MMULT('Methane plant + CCS'!$B27:$E27,'Methane plant + CCS'!AE$3:AE$6)</f>
        <v>0</v>
      </c>
      <c r="AG1034" cm="1">
        <f t="array" ref="AG1034">MMULT('Methane plant + CCS'!$B27:$E27,'Methane plant + CCS'!AF$3:AF$6)</f>
        <v>0</v>
      </c>
      <c r="AH1034" cm="1">
        <f t="array" ref="AH1034">MMULT('Methane plant + CCS'!$B27:$E27,'Methane plant + CCS'!AG$3:AG$6)</f>
        <v>0</v>
      </c>
      <c r="AI1034" cm="1">
        <f t="array" ref="AI1034">MMULT('Methane plant + CCS'!$B27:$E27,'Methane plant + CCS'!AH$3:AH$6)</f>
        <v>0</v>
      </c>
      <c r="AJ1034" cm="1">
        <f t="array" ref="AJ1034">MMULT('Methane plant + CCS'!$B27:$E27,'Methane plant + CCS'!AI$3:AI$6)</f>
        <v>0</v>
      </c>
      <c r="AK1034" cm="1">
        <f t="array" ref="AK1034">MMULT('Methane plant + CCS'!$B27:$E27,'Methane plant + CCS'!AJ$3:AJ$6)</f>
        <v>100</v>
      </c>
      <c r="AL1034" cm="1">
        <f t="array" ref="AL1034">MMULT('Methane plant + CCS'!$B27:$E27,'Methane plant + CCS'!AK$3:AK$6)</f>
        <v>0</v>
      </c>
      <c r="AM1034" cm="1">
        <f t="array" ref="AM1034">MMULT('Methane plant + CCS'!$B27:$E27,'Methane plant + CCS'!AL$3:AL$6)</f>
        <v>0</v>
      </c>
      <c r="AN1034" cm="1">
        <f t="array" ref="AN1034">MMULT('Methane plant + CCS'!$B27:$E27,'Methane plant + CCS'!AM$3:AM$6)</f>
        <v>0</v>
      </c>
      <c r="AO1034" cm="1">
        <f t="array" ref="AO1034">MMULT('Methane plant + CCS'!$B27:$E27,'Methane plant + CCS'!AN$3:AN$6)</f>
        <v>0</v>
      </c>
      <c r="AP1034" cm="1">
        <f t="array" ref="AP1034">MMULT('Methane plant + CCS'!$B27:$E27,'Methane plant + CCS'!AO$3:AO$6)</f>
        <v>0</v>
      </c>
      <c r="AQ1034" cm="1">
        <f t="array" ref="AQ1034">MMULT('Methane plant + CCS'!$B27:$E27,'Methane plant + CCS'!AP$3:AP$6)</f>
        <v>0</v>
      </c>
      <c r="AR1034" cm="1">
        <f t="array" ref="AR1034">MMULT('Methane plant + CCS'!$B27:$E27,'Methane plant + CCS'!AQ$3:AQ$6)</f>
        <v>0</v>
      </c>
      <c r="AS1034" cm="1">
        <f t="array" ref="AS1034">MMULT('Methane plant + CCS'!$B27:$E27,'Methane plant + CCS'!AR$3:AR$6)</f>
        <v>0</v>
      </c>
      <c r="AT1034" cm="1">
        <f t="array" ref="AT1034">MMULT('Methane plant + CCS'!$B27:$E27,'Methane plant + CCS'!AS$3:AS$6)</f>
        <v>0</v>
      </c>
    </row>
    <row r="1035" spans="1:46">
      <c r="A1035" s="9" t="str">
        <f>'Parameter Labels'!$A$22</f>
        <v>Methane plant (with CCS)</v>
      </c>
      <c r="B1035" s="22">
        <v>2013</v>
      </c>
      <c r="C1035" cm="1">
        <f t="array" ref="C1035">MMULT('Methane plant + CCS'!$B28:$E28,'Methane plant + CCS'!B$3:B$6)</f>
        <v>0</v>
      </c>
      <c r="D1035" cm="1">
        <f t="array" ref="D1035">MMULT('Methane plant + CCS'!$B28:$E28,'Methane plant + CCS'!C$3:C$6)</f>
        <v>0</v>
      </c>
      <c r="E1035" cm="1">
        <f t="array" ref="E1035">MMULT('Methane plant + CCS'!$B28:$E28,'Methane plant + CCS'!D$3:D$6)</f>
        <v>0</v>
      </c>
      <c r="F1035" cm="1">
        <f t="array" ref="F1035">MMULT('Methane plant + CCS'!$B28:$E28,'Methane plant + CCS'!E$3:E$6)</f>
        <v>326</v>
      </c>
      <c r="G1035" cm="1">
        <f t="array" ref="G1035">MMULT('Methane plant + CCS'!$B28:$E28,'Methane plant + CCS'!F$3:F$6)</f>
        <v>7.5</v>
      </c>
      <c r="H1035" cm="1">
        <f t="array" ref="H1035">MMULT('Methane plant + CCS'!$B28:$E28,'Methane plant + CCS'!G$3:G$6)</f>
        <v>0</v>
      </c>
      <c r="I1035" cm="1">
        <f t="array" ref="I1035">MMULT('Methane plant + CCS'!$B28:$E28,'Methane plant + CCS'!H$3:H$6)</f>
        <v>0</v>
      </c>
      <c r="J1035" cm="1">
        <f t="array" ref="J1035">MMULT('Methane plant + CCS'!$B28:$E28,'Methane plant + CCS'!I$3:I$6)</f>
        <v>692</v>
      </c>
      <c r="K1035" cm="1">
        <f t="array" ref="K1035">MMULT('Methane plant + CCS'!$B28:$E28,'Methane plant + CCS'!J$3:J$6)</f>
        <v>0</v>
      </c>
      <c r="L1035" cm="1">
        <f t="array" ref="L1035">MMULT('Methane plant + CCS'!$B28:$E28,'Methane plant + CCS'!K$3:K$6)</f>
        <v>0</v>
      </c>
      <c r="M1035" cm="1">
        <f t="array" ref="M1035">MMULT('Methane plant + CCS'!$B28:$E28,'Methane plant + CCS'!L$3:L$6)</f>
        <v>0</v>
      </c>
      <c r="N1035" cm="1">
        <f t="array" ref="N1035">MMULT('Methane plant + CCS'!$B28:$E28,'Methane plant + CCS'!M$3:M$6)</f>
        <v>0</v>
      </c>
      <c r="O1035" cm="1">
        <f t="array" ref="O1035">MMULT('Methane plant + CCS'!$B28:$E28,'Methane plant + CCS'!N$3:N$6)</f>
        <v>0</v>
      </c>
      <c r="P1035" cm="1">
        <f t="array" ref="P1035">MMULT('Methane plant + CCS'!$B28:$E28,'Methane plant + CCS'!O$3:O$6)</f>
        <v>0</v>
      </c>
      <c r="Q1035" cm="1">
        <f t="array" ref="Q1035">MMULT('Methane plant + CCS'!$B28:$E28,'Methane plant + CCS'!P$3:P$6)</f>
        <v>3761</v>
      </c>
      <c r="R1035" cm="1">
        <f t="array" ref="R1035">MMULT('Methane plant + CCS'!$B28:$E28,'Methane plant + CCS'!Q$3:Q$6)</f>
        <v>7.5</v>
      </c>
      <c r="S1035" cm="1">
        <f t="array" ref="S1035">MMULT('Methane plant + CCS'!$B28:$E28,'Methane plant + CCS'!R$3:R$6)</f>
        <v>0</v>
      </c>
      <c r="T1035" cm="1">
        <f t="array" ref="T1035">MMULT('Methane plant + CCS'!$B28:$E28,'Methane plant + CCS'!S$3:S$6)</f>
        <v>1145</v>
      </c>
      <c r="U1035" cm="1">
        <f t="array" ref="U1035">MMULT('Methane plant + CCS'!$B28:$E28,'Methane plant + CCS'!T$3:T$6)</f>
        <v>0</v>
      </c>
      <c r="V1035" cm="1">
        <f t="array" ref="V1035">MMULT('Methane plant + CCS'!$B28:$E28,'Methane plant + CCS'!U$3:U$6)</f>
        <v>0</v>
      </c>
      <c r="W1035" cm="1">
        <f t="array" ref="W1035">MMULT('Methane plant + CCS'!$B28:$E28,'Methane plant + CCS'!V$3:V$6)</f>
        <v>0</v>
      </c>
      <c r="X1035" cm="1">
        <f t="array" ref="X1035">MMULT('Methane plant + CCS'!$B28:$E28,'Methane plant + CCS'!W$3:W$6)</f>
        <v>0</v>
      </c>
      <c r="Y1035" cm="1">
        <f t="array" ref="Y1035">MMULT('Methane plant + CCS'!$B28:$E28,'Methane plant + CCS'!X$3:X$6)</f>
        <v>0</v>
      </c>
      <c r="Z1035" cm="1">
        <f t="array" ref="Z1035">MMULT('Methane plant + CCS'!$B28:$E28,'Methane plant + CCS'!Y$3:Y$6)</f>
        <v>0</v>
      </c>
      <c r="AA1035" cm="1">
        <f t="array" ref="AA1035">MMULT('Methane plant + CCS'!$B28:$E28,'Methane plant + CCS'!Z$3:Z$6)</f>
        <v>0</v>
      </c>
      <c r="AB1035" cm="1">
        <f t="array" ref="AB1035">MMULT('Methane plant + CCS'!$B28:$E28,'Methane plant + CCS'!AA$3:AA$6)</f>
        <v>0</v>
      </c>
      <c r="AC1035" cm="1">
        <f t="array" ref="AC1035">MMULT('Methane plant + CCS'!$B28:$E28,'Methane plant + CCS'!AB$3:AB$6)</f>
        <v>0</v>
      </c>
      <c r="AD1035" cm="1">
        <f t="array" ref="AD1035">MMULT('Methane plant + CCS'!$B28:$E28,'Methane plant + CCS'!AC$3:AC$6)</f>
        <v>0</v>
      </c>
      <c r="AE1035" cm="1">
        <f t="array" ref="AE1035">MMULT('Methane plant + CCS'!$B28:$E28,'Methane plant + CCS'!AD$3:AD$6)</f>
        <v>0</v>
      </c>
      <c r="AF1035" cm="1">
        <f t="array" ref="AF1035">MMULT('Methane plant + CCS'!$B28:$E28,'Methane plant + CCS'!AE$3:AE$6)</f>
        <v>0</v>
      </c>
      <c r="AG1035" cm="1">
        <f t="array" ref="AG1035">MMULT('Methane plant + CCS'!$B28:$E28,'Methane plant + CCS'!AF$3:AF$6)</f>
        <v>0</v>
      </c>
      <c r="AH1035" cm="1">
        <f t="array" ref="AH1035">MMULT('Methane plant + CCS'!$B28:$E28,'Methane plant + CCS'!AG$3:AG$6)</f>
        <v>0</v>
      </c>
      <c r="AI1035" cm="1">
        <f t="array" ref="AI1035">MMULT('Methane plant + CCS'!$B28:$E28,'Methane plant + CCS'!AH$3:AH$6)</f>
        <v>0</v>
      </c>
      <c r="AJ1035" cm="1">
        <f t="array" ref="AJ1035">MMULT('Methane plant + CCS'!$B28:$E28,'Methane plant + CCS'!AI$3:AI$6)</f>
        <v>0</v>
      </c>
      <c r="AK1035" cm="1">
        <f t="array" ref="AK1035">MMULT('Methane plant + CCS'!$B28:$E28,'Methane plant + CCS'!AJ$3:AJ$6)</f>
        <v>100</v>
      </c>
      <c r="AL1035" cm="1">
        <f t="array" ref="AL1035">MMULT('Methane plant + CCS'!$B28:$E28,'Methane plant + CCS'!AK$3:AK$6)</f>
        <v>0</v>
      </c>
      <c r="AM1035" cm="1">
        <f t="array" ref="AM1035">MMULT('Methane plant + CCS'!$B28:$E28,'Methane plant + CCS'!AL$3:AL$6)</f>
        <v>0</v>
      </c>
      <c r="AN1035" cm="1">
        <f t="array" ref="AN1035">MMULT('Methane plant + CCS'!$B28:$E28,'Methane plant + CCS'!AM$3:AM$6)</f>
        <v>0</v>
      </c>
      <c r="AO1035" cm="1">
        <f t="array" ref="AO1035">MMULT('Methane plant + CCS'!$B28:$E28,'Methane plant + CCS'!AN$3:AN$6)</f>
        <v>0</v>
      </c>
      <c r="AP1035" cm="1">
        <f t="array" ref="AP1035">MMULT('Methane plant + CCS'!$B28:$E28,'Methane plant + CCS'!AO$3:AO$6)</f>
        <v>0</v>
      </c>
      <c r="AQ1035" cm="1">
        <f t="array" ref="AQ1035">MMULT('Methane plant + CCS'!$B28:$E28,'Methane plant + CCS'!AP$3:AP$6)</f>
        <v>0</v>
      </c>
      <c r="AR1035" cm="1">
        <f t="array" ref="AR1035">MMULT('Methane plant + CCS'!$B28:$E28,'Methane plant + CCS'!AQ$3:AQ$6)</f>
        <v>0</v>
      </c>
      <c r="AS1035" cm="1">
        <f t="array" ref="AS1035">MMULT('Methane plant + CCS'!$B28:$E28,'Methane plant + CCS'!AR$3:AR$6)</f>
        <v>0</v>
      </c>
      <c r="AT1035" cm="1">
        <f t="array" ref="AT1035">MMULT('Methane plant + CCS'!$B28:$E28,'Methane plant + CCS'!AS$3:AS$6)</f>
        <v>0</v>
      </c>
    </row>
    <row r="1036" spans="1:46">
      <c r="A1036" s="9" t="str">
        <f>'Parameter Labels'!$A$22</f>
        <v>Methane plant (with CCS)</v>
      </c>
      <c r="B1036" s="23">
        <v>2014</v>
      </c>
      <c r="C1036" cm="1">
        <f t="array" ref="C1036">MMULT('Methane plant + CCS'!$B29:$E29,'Methane plant + CCS'!B$3:B$6)</f>
        <v>0</v>
      </c>
      <c r="D1036" cm="1">
        <f t="array" ref="D1036">MMULT('Methane plant + CCS'!$B29:$E29,'Methane plant + CCS'!C$3:C$6)</f>
        <v>0</v>
      </c>
      <c r="E1036" cm="1">
        <f t="array" ref="E1036">MMULT('Methane plant + CCS'!$B29:$E29,'Methane plant + CCS'!D$3:D$6)</f>
        <v>0</v>
      </c>
      <c r="F1036" cm="1">
        <f t="array" ref="F1036">MMULT('Methane plant + CCS'!$B29:$E29,'Methane plant + CCS'!E$3:E$6)</f>
        <v>326</v>
      </c>
      <c r="G1036" cm="1">
        <f t="array" ref="G1036">MMULT('Methane plant + CCS'!$B29:$E29,'Methane plant + CCS'!F$3:F$6)</f>
        <v>7.5</v>
      </c>
      <c r="H1036" cm="1">
        <f t="array" ref="H1036">MMULT('Methane plant + CCS'!$B29:$E29,'Methane plant + CCS'!G$3:G$6)</f>
        <v>0</v>
      </c>
      <c r="I1036" cm="1">
        <f t="array" ref="I1036">MMULT('Methane plant + CCS'!$B29:$E29,'Methane plant + CCS'!H$3:H$6)</f>
        <v>0</v>
      </c>
      <c r="J1036" cm="1">
        <f t="array" ref="J1036">MMULT('Methane plant + CCS'!$B29:$E29,'Methane plant + CCS'!I$3:I$6)</f>
        <v>692</v>
      </c>
      <c r="K1036" cm="1">
        <f t="array" ref="K1036">MMULT('Methane plant + CCS'!$B29:$E29,'Methane plant + CCS'!J$3:J$6)</f>
        <v>0</v>
      </c>
      <c r="L1036" cm="1">
        <f t="array" ref="L1036">MMULT('Methane plant + CCS'!$B29:$E29,'Methane plant + CCS'!K$3:K$6)</f>
        <v>0</v>
      </c>
      <c r="M1036" cm="1">
        <f t="array" ref="M1036">MMULT('Methane plant + CCS'!$B29:$E29,'Methane plant + CCS'!L$3:L$6)</f>
        <v>0</v>
      </c>
      <c r="N1036" cm="1">
        <f t="array" ref="N1036">MMULT('Methane plant + CCS'!$B29:$E29,'Methane plant + CCS'!M$3:M$6)</f>
        <v>0</v>
      </c>
      <c r="O1036" cm="1">
        <f t="array" ref="O1036">MMULT('Methane plant + CCS'!$B29:$E29,'Methane plant + CCS'!N$3:N$6)</f>
        <v>0</v>
      </c>
      <c r="P1036" cm="1">
        <f t="array" ref="P1036">MMULT('Methane plant + CCS'!$B29:$E29,'Methane plant + CCS'!O$3:O$6)</f>
        <v>0</v>
      </c>
      <c r="Q1036" cm="1">
        <f t="array" ref="Q1036">MMULT('Methane plant + CCS'!$B29:$E29,'Methane plant + CCS'!P$3:P$6)</f>
        <v>3761</v>
      </c>
      <c r="R1036" cm="1">
        <f t="array" ref="R1036">MMULT('Methane plant + CCS'!$B29:$E29,'Methane plant + CCS'!Q$3:Q$6)</f>
        <v>7.5</v>
      </c>
      <c r="S1036" cm="1">
        <f t="array" ref="S1036">MMULT('Methane plant + CCS'!$B29:$E29,'Methane plant + CCS'!R$3:R$6)</f>
        <v>0</v>
      </c>
      <c r="T1036" cm="1">
        <f t="array" ref="T1036">MMULT('Methane plant + CCS'!$B29:$E29,'Methane plant + CCS'!S$3:S$6)</f>
        <v>1145</v>
      </c>
      <c r="U1036" cm="1">
        <f t="array" ref="U1036">MMULT('Methane plant + CCS'!$B29:$E29,'Methane plant + CCS'!T$3:T$6)</f>
        <v>0</v>
      </c>
      <c r="V1036" cm="1">
        <f t="array" ref="V1036">MMULT('Methane plant + CCS'!$B29:$E29,'Methane plant + CCS'!U$3:U$6)</f>
        <v>0</v>
      </c>
      <c r="W1036" cm="1">
        <f t="array" ref="W1036">MMULT('Methane plant + CCS'!$B29:$E29,'Methane plant + CCS'!V$3:V$6)</f>
        <v>0</v>
      </c>
      <c r="X1036" cm="1">
        <f t="array" ref="X1036">MMULT('Methane plant + CCS'!$B29:$E29,'Methane plant + CCS'!W$3:W$6)</f>
        <v>0</v>
      </c>
      <c r="Y1036" cm="1">
        <f t="array" ref="Y1036">MMULT('Methane plant + CCS'!$B29:$E29,'Methane plant + CCS'!X$3:X$6)</f>
        <v>0</v>
      </c>
      <c r="Z1036" cm="1">
        <f t="array" ref="Z1036">MMULT('Methane plant + CCS'!$B29:$E29,'Methane plant + CCS'!Y$3:Y$6)</f>
        <v>0</v>
      </c>
      <c r="AA1036" cm="1">
        <f t="array" ref="AA1036">MMULT('Methane plant + CCS'!$B29:$E29,'Methane plant + CCS'!Z$3:Z$6)</f>
        <v>0</v>
      </c>
      <c r="AB1036" cm="1">
        <f t="array" ref="AB1036">MMULT('Methane plant + CCS'!$B29:$E29,'Methane plant + CCS'!AA$3:AA$6)</f>
        <v>0</v>
      </c>
      <c r="AC1036" cm="1">
        <f t="array" ref="AC1036">MMULT('Methane plant + CCS'!$B29:$E29,'Methane plant + CCS'!AB$3:AB$6)</f>
        <v>0</v>
      </c>
      <c r="AD1036" cm="1">
        <f t="array" ref="AD1036">MMULT('Methane plant + CCS'!$B29:$E29,'Methane plant + CCS'!AC$3:AC$6)</f>
        <v>0</v>
      </c>
      <c r="AE1036" cm="1">
        <f t="array" ref="AE1036">MMULT('Methane plant + CCS'!$B29:$E29,'Methane plant + CCS'!AD$3:AD$6)</f>
        <v>0</v>
      </c>
      <c r="AF1036" cm="1">
        <f t="array" ref="AF1036">MMULT('Methane plant + CCS'!$B29:$E29,'Methane plant + CCS'!AE$3:AE$6)</f>
        <v>0</v>
      </c>
      <c r="AG1036" cm="1">
        <f t="array" ref="AG1036">MMULT('Methane plant + CCS'!$B29:$E29,'Methane plant + CCS'!AF$3:AF$6)</f>
        <v>0</v>
      </c>
      <c r="AH1036" cm="1">
        <f t="array" ref="AH1036">MMULT('Methane plant + CCS'!$B29:$E29,'Methane plant + CCS'!AG$3:AG$6)</f>
        <v>0</v>
      </c>
      <c r="AI1036" cm="1">
        <f t="array" ref="AI1036">MMULT('Methane plant + CCS'!$B29:$E29,'Methane plant + CCS'!AH$3:AH$6)</f>
        <v>0</v>
      </c>
      <c r="AJ1036" cm="1">
        <f t="array" ref="AJ1036">MMULT('Methane plant + CCS'!$B29:$E29,'Methane plant + CCS'!AI$3:AI$6)</f>
        <v>0</v>
      </c>
      <c r="AK1036" cm="1">
        <f t="array" ref="AK1036">MMULT('Methane plant + CCS'!$B29:$E29,'Methane plant + CCS'!AJ$3:AJ$6)</f>
        <v>100</v>
      </c>
      <c r="AL1036" cm="1">
        <f t="array" ref="AL1036">MMULT('Methane plant + CCS'!$B29:$E29,'Methane plant + CCS'!AK$3:AK$6)</f>
        <v>0</v>
      </c>
      <c r="AM1036" cm="1">
        <f t="array" ref="AM1036">MMULT('Methane plant + CCS'!$B29:$E29,'Methane plant + CCS'!AL$3:AL$6)</f>
        <v>0</v>
      </c>
      <c r="AN1036" cm="1">
        <f t="array" ref="AN1036">MMULT('Methane plant + CCS'!$B29:$E29,'Methane plant + CCS'!AM$3:AM$6)</f>
        <v>0</v>
      </c>
      <c r="AO1036" cm="1">
        <f t="array" ref="AO1036">MMULT('Methane plant + CCS'!$B29:$E29,'Methane plant + CCS'!AN$3:AN$6)</f>
        <v>0</v>
      </c>
      <c r="AP1036" cm="1">
        <f t="array" ref="AP1036">MMULT('Methane plant + CCS'!$B29:$E29,'Methane plant + CCS'!AO$3:AO$6)</f>
        <v>0</v>
      </c>
      <c r="AQ1036" cm="1">
        <f t="array" ref="AQ1036">MMULT('Methane plant + CCS'!$B29:$E29,'Methane plant + CCS'!AP$3:AP$6)</f>
        <v>0</v>
      </c>
      <c r="AR1036" cm="1">
        <f t="array" ref="AR1036">MMULT('Methane plant + CCS'!$B29:$E29,'Methane plant + CCS'!AQ$3:AQ$6)</f>
        <v>0</v>
      </c>
      <c r="AS1036" cm="1">
        <f t="array" ref="AS1036">MMULT('Methane plant + CCS'!$B29:$E29,'Methane plant + CCS'!AR$3:AR$6)</f>
        <v>0</v>
      </c>
      <c r="AT1036" cm="1">
        <f t="array" ref="AT1036">MMULT('Methane plant + CCS'!$B29:$E29,'Methane plant + CCS'!AS$3:AS$6)</f>
        <v>0</v>
      </c>
    </row>
    <row r="1037" spans="1:46">
      <c r="A1037" s="9" t="str">
        <f>'Parameter Labels'!$A$22</f>
        <v>Methane plant (with CCS)</v>
      </c>
      <c r="B1037" s="22">
        <v>2015</v>
      </c>
      <c r="C1037" cm="1">
        <f t="array" ref="C1037">MMULT('Methane plant + CCS'!$B30:$E30,'Methane plant + CCS'!B$3:B$6)</f>
        <v>0</v>
      </c>
      <c r="D1037" cm="1">
        <f t="array" ref="D1037">MMULT('Methane plant + CCS'!$B30:$E30,'Methane plant + CCS'!C$3:C$6)</f>
        <v>0</v>
      </c>
      <c r="E1037" cm="1">
        <f t="array" ref="E1037">MMULT('Methane plant + CCS'!$B30:$E30,'Methane plant + CCS'!D$3:D$6)</f>
        <v>0</v>
      </c>
      <c r="F1037" cm="1">
        <f t="array" ref="F1037">MMULT('Methane plant + CCS'!$B30:$E30,'Methane plant + CCS'!E$3:E$6)</f>
        <v>326</v>
      </c>
      <c r="G1037" cm="1">
        <f t="array" ref="G1037">MMULT('Methane plant + CCS'!$B30:$E30,'Methane plant + CCS'!F$3:F$6)</f>
        <v>7.5</v>
      </c>
      <c r="H1037" cm="1">
        <f t="array" ref="H1037">MMULT('Methane plant + CCS'!$B30:$E30,'Methane plant + CCS'!G$3:G$6)</f>
        <v>0</v>
      </c>
      <c r="I1037" cm="1">
        <f t="array" ref="I1037">MMULT('Methane plant + CCS'!$B30:$E30,'Methane plant + CCS'!H$3:H$6)</f>
        <v>0</v>
      </c>
      <c r="J1037" cm="1">
        <f t="array" ref="J1037">MMULT('Methane plant + CCS'!$B30:$E30,'Methane plant + CCS'!I$3:I$6)</f>
        <v>692</v>
      </c>
      <c r="K1037" cm="1">
        <f t="array" ref="K1037">MMULT('Methane plant + CCS'!$B30:$E30,'Methane plant + CCS'!J$3:J$6)</f>
        <v>0</v>
      </c>
      <c r="L1037" cm="1">
        <f t="array" ref="L1037">MMULT('Methane plant + CCS'!$B30:$E30,'Methane plant + CCS'!K$3:K$6)</f>
        <v>0</v>
      </c>
      <c r="M1037" cm="1">
        <f t="array" ref="M1037">MMULT('Methane plant + CCS'!$B30:$E30,'Methane plant + CCS'!L$3:L$6)</f>
        <v>0</v>
      </c>
      <c r="N1037" cm="1">
        <f t="array" ref="N1037">MMULT('Methane plant + CCS'!$B30:$E30,'Methane plant + CCS'!M$3:M$6)</f>
        <v>0</v>
      </c>
      <c r="O1037" cm="1">
        <f t="array" ref="O1037">MMULT('Methane plant + CCS'!$B30:$E30,'Methane plant + CCS'!N$3:N$6)</f>
        <v>0</v>
      </c>
      <c r="P1037" cm="1">
        <f t="array" ref="P1037">MMULT('Methane plant + CCS'!$B30:$E30,'Methane plant + CCS'!O$3:O$6)</f>
        <v>0</v>
      </c>
      <c r="Q1037" cm="1">
        <f t="array" ref="Q1037">MMULT('Methane plant + CCS'!$B30:$E30,'Methane plant + CCS'!P$3:P$6)</f>
        <v>3761</v>
      </c>
      <c r="R1037" cm="1">
        <f t="array" ref="R1037">MMULT('Methane plant + CCS'!$B30:$E30,'Methane plant + CCS'!Q$3:Q$6)</f>
        <v>7.5</v>
      </c>
      <c r="S1037" cm="1">
        <f t="array" ref="S1037">MMULT('Methane plant + CCS'!$B30:$E30,'Methane plant + CCS'!R$3:R$6)</f>
        <v>0</v>
      </c>
      <c r="T1037" cm="1">
        <f t="array" ref="T1037">MMULT('Methane plant + CCS'!$B30:$E30,'Methane plant + CCS'!S$3:S$6)</f>
        <v>1145</v>
      </c>
      <c r="U1037" cm="1">
        <f t="array" ref="U1037">MMULT('Methane plant + CCS'!$B30:$E30,'Methane plant + CCS'!T$3:T$6)</f>
        <v>0</v>
      </c>
      <c r="V1037" cm="1">
        <f t="array" ref="V1037">MMULT('Methane plant + CCS'!$B30:$E30,'Methane plant + CCS'!U$3:U$6)</f>
        <v>0</v>
      </c>
      <c r="W1037" cm="1">
        <f t="array" ref="W1037">MMULT('Methane plant + CCS'!$B30:$E30,'Methane plant + CCS'!V$3:V$6)</f>
        <v>0</v>
      </c>
      <c r="X1037" cm="1">
        <f t="array" ref="X1037">MMULT('Methane plant + CCS'!$B30:$E30,'Methane plant + CCS'!W$3:W$6)</f>
        <v>0</v>
      </c>
      <c r="Y1037" cm="1">
        <f t="array" ref="Y1037">MMULT('Methane plant + CCS'!$B30:$E30,'Methane plant + CCS'!X$3:X$6)</f>
        <v>0</v>
      </c>
      <c r="Z1037" cm="1">
        <f t="array" ref="Z1037">MMULT('Methane plant + CCS'!$B30:$E30,'Methane plant + CCS'!Y$3:Y$6)</f>
        <v>0</v>
      </c>
      <c r="AA1037" cm="1">
        <f t="array" ref="AA1037">MMULT('Methane plant + CCS'!$B30:$E30,'Methane plant + CCS'!Z$3:Z$6)</f>
        <v>0</v>
      </c>
      <c r="AB1037" cm="1">
        <f t="array" ref="AB1037">MMULT('Methane plant + CCS'!$B30:$E30,'Methane plant + CCS'!AA$3:AA$6)</f>
        <v>0</v>
      </c>
      <c r="AC1037" cm="1">
        <f t="array" ref="AC1037">MMULT('Methane plant + CCS'!$B30:$E30,'Methane plant + CCS'!AB$3:AB$6)</f>
        <v>0</v>
      </c>
      <c r="AD1037" cm="1">
        <f t="array" ref="AD1037">MMULT('Methane plant + CCS'!$B30:$E30,'Methane plant + CCS'!AC$3:AC$6)</f>
        <v>0</v>
      </c>
      <c r="AE1037" cm="1">
        <f t="array" ref="AE1037">MMULT('Methane plant + CCS'!$B30:$E30,'Methane plant + CCS'!AD$3:AD$6)</f>
        <v>0</v>
      </c>
      <c r="AF1037" cm="1">
        <f t="array" ref="AF1037">MMULT('Methane plant + CCS'!$B30:$E30,'Methane plant + CCS'!AE$3:AE$6)</f>
        <v>0</v>
      </c>
      <c r="AG1037" cm="1">
        <f t="array" ref="AG1037">MMULT('Methane plant + CCS'!$B30:$E30,'Methane plant + CCS'!AF$3:AF$6)</f>
        <v>0</v>
      </c>
      <c r="AH1037" cm="1">
        <f t="array" ref="AH1037">MMULT('Methane plant + CCS'!$B30:$E30,'Methane plant + CCS'!AG$3:AG$6)</f>
        <v>0</v>
      </c>
      <c r="AI1037" cm="1">
        <f t="array" ref="AI1037">MMULT('Methane plant + CCS'!$B30:$E30,'Methane plant + CCS'!AH$3:AH$6)</f>
        <v>0</v>
      </c>
      <c r="AJ1037" cm="1">
        <f t="array" ref="AJ1037">MMULT('Methane plant + CCS'!$B30:$E30,'Methane plant + CCS'!AI$3:AI$6)</f>
        <v>0</v>
      </c>
      <c r="AK1037" cm="1">
        <f t="array" ref="AK1037">MMULT('Methane plant + CCS'!$B30:$E30,'Methane plant + CCS'!AJ$3:AJ$6)</f>
        <v>100</v>
      </c>
      <c r="AL1037" cm="1">
        <f t="array" ref="AL1037">MMULT('Methane plant + CCS'!$B30:$E30,'Methane plant + CCS'!AK$3:AK$6)</f>
        <v>0</v>
      </c>
      <c r="AM1037" cm="1">
        <f t="array" ref="AM1037">MMULT('Methane plant + CCS'!$B30:$E30,'Methane plant + CCS'!AL$3:AL$6)</f>
        <v>0</v>
      </c>
      <c r="AN1037" cm="1">
        <f t="array" ref="AN1037">MMULT('Methane plant + CCS'!$B30:$E30,'Methane plant + CCS'!AM$3:AM$6)</f>
        <v>0</v>
      </c>
      <c r="AO1037" cm="1">
        <f t="array" ref="AO1037">MMULT('Methane plant + CCS'!$B30:$E30,'Methane plant + CCS'!AN$3:AN$6)</f>
        <v>0</v>
      </c>
      <c r="AP1037" cm="1">
        <f t="array" ref="AP1037">MMULT('Methane plant + CCS'!$B30:$E30,'Methane plant + CCS'!AO$3:AO$6)</f>
        <v>0</v>
      </c>
      <c r="AQ1037" cm="1">
        <f t="array" ref="AQ1037">MMULT('Methane plant + CCS'!$B30:$E30,'Methane plant + CCS'!AP$3:AP$6)</f>
        <v>0</v>
      </c>
      <c r="AR1037" cm="1">
        <f t="array" ref="AR1037">MMULT('Methane plant + CCS'!$B30:$E30,'Methane plant + CCS'!AQ$3:AQ$6)</f>
        <v>0</v>
      </c>
      <c r="AS1037" cm="1">
        <f t="array" ref="AS1037">MMULT('Methane plant + CCS'!$B30:$E30,'Methane plant + CCS'!AR$3:AR$6)</f>
        <v>0</v>
      </c>
      <c r="AT1037" cm="1">
        <f t="array" ref="AT1037">MMULT('Methane plant + CCS'!$B30:$E30,'Methane plant + CCS'!AS$3:AS$6)</f>
        <v>0</v>
      </c>
    </row>
    <row r="1038" spans="1:46">
      <c r="A1038" s="9" t="str">
        <f>'Parameter Labels'!$A$22</f>
        <v>Methane plant (with CCS)</v>
      </c>
      <c r="B1038" s="22">
        <v>2016</v>
      </c>
      <c r="C1038" cm="1">
        <f t="array" ref="C1038">MMULT('Methane plant + CCS'!$B31:$E31,'Methane plant + CCS'!B$3:B$6)</f>
        <v>0</v>
      </c>
      <c r="D1038" cm="1">
        <f t="array" ref="D1038">MMULT('Methane plant + CCS'!$B31:$E31,'Methane plant + CCS'!C$3:C$6)</f>
        <v>0</v>
      </c>
      <c r="E1038" cm="1">
        <f t="array" ref="E1038">MMULT('Methane plant + CCS'!$B31:$E31,'Methane plant + CCS'!D$3:D$6)</f>
        <v>0</v>
      </c>
      <c r="F1038" cm="1">
        <f t="array" ref="F1038">MMULT('Methane plant + CCS'!$B31:$E31,'Methane plant + CCS'!E$3:E$6)</f>
        <v>326</v>
      </c>
      <c r="G1038" cm="1">
        <f t="array" ref="G1038">MMULT('Methane plant + CCS'!$B31:$E31,'Methane plant + CCS'!F$3:F$6)</f>
        <v>7.5</v>
      </c>
      <c r="H1038" cm="1">
        <f t="array" ref="H1038">MMULT('Methane plant + CCS'!$B31:$E31,'Methane plant + CCS'!G$3:G$6)</f>
        <v>0</v>
      </c>
      <c r="I1038" cm="1">
        <f t="array" ref="I1038">MMULT('Methane plant + CCS'!$B31:$E31,'Methane plant + CCS'!H$3:H$6)</f>
        <v>0</v>
      </c>
      <c r="J1038" cm="1">
        <f t="array" ref="J1038">MMULT('Methane plant + CCS'!$B31:$E31,'Methane plant + CCS'!I$3:I$6)</f>
        <v>692</v>
      </c>
      <c r="K1038" cm="1">
        <f t="array" ref="K1038">MMULT('Methane plant + CCS'!$B31:$E31,'Methane plant + CCS'!J$3:J$6)</f>
        <v>0</v>
      </c>
      <c r="L1038" cm="1">
        <f t="array" ref="L1038">MMULT('Methane plant + CCS'!$B31:$E31,'Methane plant + CCS'!K$3:K$6)</f>
        <v>0</v>
      </c>
      <c r="M1038" cm="1">
        <f t="array" ref="M1038">MMULT('Methane plant + CCS'!$B31:$E31,'Methane plant + CCS'!L$3:L$6)</f>
        <v>0</v>
      </c>
      <c r="N1038" cm="1">
        <f t="array" ref="N1038">MMULT('Methane plant + CCS'!$B31:$E31,'Methane plant + CCS'!M$3:M$6)</f>
        <v>0</v>
      </c>
      <c r="O1038" cm="1">
        <f t="array" ref="O1038">MMULT('Methane plant + CCS'!$B31:$E31,'Methane plant + CCS'!N$3:N$6)</f>
        <v>0</v>
      </c>
      <c r="P1038" cm="1">
        <f t="array" ref="P1038">MMULT('Methane plant + CCS'!$B31:$E31,'Methane plant + CCS'!O$3:O$6)</f>
        <v>0</v>
      </c>
      <c r="Q1038" cm="1">
        <f t="array" ref="Q1038">MMULT('Methane plant + CCS'!$B31:$E31,'Methane plant + CCS'!P$3:P$6)</f>
        <v>3761</v>
      </c>
      <c r="R1038" cm="1">
        <f t="array" ref="R1038">MMULT('Methane plant + CCS'!$B31:$E31,'Methane plant + CCS'!Q$3:Q$6)</f>
        <v>7.5</v>
      </c>
      <c r="S1038" cm="1">
        <f t="array" ref="S1038">MMULT('Methane plant + CCS'!$B31:$E31,'Methane plant + CCS'!R$3:R$6)</f>
        <v>0</v>
      </c>
      <c r="T1038" cm="1">
        <f t="array" ref="T1038">MMULT('Methane plant + CCS'!$B31:$E31,'Methane plant + CCS'!S$3:S$6)</f>
        <v>1145</v>
      </c>
      <c r="U1038" cm="1">
        <f t="array" ref="U1038">MMULT('Methane plant + CCS'!$B31:$E31,'Methane plant + CCS'!T$3:T$6)</f>
        <v>0</v>
      </c>
      <c r="V1038" cm="1">
        <f t="array" ref="V1038">MMULT('Methane plant + CCS'!$B31:$E31,'Methane plant + CCS'!U$3:U$6)</f>
        <v>0</v>
      </c>
      <c r="W1038" cm="1">
        <f t="array" ref="W1038">MMULT('Methane plant + CCS'!$B31:$E31,'Methane plant + CCS'!V$3:V$6)</f>
        <v>0</v>
      </c>
      <c r="X1038" cm="1">
        <f t="array" ref="X1038">MMULT('Methane plant + CCS'!$B31:$E31,'Methane plant + CCS'!W$3:W$6)</f>
        <v>0</v>
      </c>
      <c r="Y1038" cm="1">
        <f t="array" ref="Y1038">MMULT('Methane plant + CCS'!$B31:$E31,'Methane plant + CCS'!X$3:X$6)</f>
        <v>0</v>
      </c>
      <c r="Z1038" cm="1">
        <f t="array" ref="Z1038">MMULT('Methane plant + CCS'!$B31:$E31,'Methane plant + CCS'!Y$3:Y$6)</f>
        <v>0</v>
      </c>
      <c r="AA1038" cm="1">
        <f t="array" ref="AA1038">MMULT('Methane plant + CCS'!$B31:$E31,'Methane plant + CCS'!Z$3:Z$6)</f>
        <v>0</v>
      </c>
      <c r="AB1038" cm="1">
        <f t="array" ref="AB1038">MMULT('Methane plant + CCS'!$B31:$E31,'Methane plant + CCS'!AA$3:AA$6)</f>
        <v>0</v>
      </c>
      <c r="AC1038" cm="1">
        <f t="array" ref="AC1038">MMULT('Methane plant + CCS'!$B31:$E31,'Methane plant + CCS'!AB$3:AB$6)</f>
        <v>0</v>
      </c>
      <c r="AD1038" cm="1">
        <f t="array" ref="AD1038">MMULT('Methane plant + CCS'!$B31:$E31,'Methane plant + CCS'!AC$3:AC$6)</f>
        <v>0</v>
      </c>
      <c r="AE1038" cm="1">
        <f t="array" ref="AE1038">MMULT('Methane plant + CCS'!$B31:$E31,'Methane plant + CCS'!AD$3:AD$6)</f>
        <v>0</v>
      </c>
      <c r="AF1038" cm="1">
        <f t="array" ref="AF1038">MMULT('Methane plant + CCS'!$B31:$E31,'Methane plant + CCS'!AE$3:AE$6)</f>
        <v>0</v>
      </c>
      <c r="AG1038" cm="1">
        <f t="array" ref="AG1038">MMULT('Methane plant + CCS'!$B31:$E31,'Methane plant + CCS'!AF$3:AF$6)</f>
        <v>0</v>
      </c>
      <c r="AH1038" cm="1">
        <f t="array" ref="AH1038">MMULT('Methane plant + CCS'!$B31:$E31,'Methane plant + CCS'!AG$3:AG$6)</f>
        <v>0</v>
      </c>
      <c r="AI1038" cm="1">
        <f t="array" ref="AI1038">MMULT('Methane plant + CCS'!$B31:$E31,'Methane plant + CCS'!AH$3:AH$6)</f>
        <v>0</v>
      </c>
      <c r="AJ1038" cm="1">
        <f t="array" ref="AJ1038">MMULT('Methane plant + CCS'!$B31:$E31,'Methane plant + CCS'!AI$3:AI$6)</f>
        <v>0</v>
      </c>
      <c r="AK1038" cm="1">
        <f t="array" ref="AK1038">MMULT('Methane plant + CCS'!$B31:$E31,'Methane plant + CCS'!AJ$3:AJ$6)</f>
        <v>100</v>
      </c>
      <c r="AL1038" cm="1">
        <f t="array" ref="AL1038">MMULT('Methane plant + CCS'!$B31:$E31,'Methane plant + CCS'!AK$3:AK$6)</f>
        <v>0</v>
      </c>
      <c r="AM1038" cm="1">
        <f t="array" ref="AM1038">MMULT('Methane plant + CCS'!$B31:$E31,'Methane plant + CCS'!AL$3:AL$6)</f>
        <v>0</v>
      </c>
      <c r="AN1038" cm="1">
        <f t="array" ref="AN1038">MMULT('Methane plant + CCS'!$B31:$E31,'Methane plant + CCS'!AM$3:AM$6)</f>
        <v>0</v>
      </c>
      <c r="AO1038" cm="1">
        <f t="array" ref="AO1038">MMULT('Methane plant + CCS'!$B31:$E31,'Methane plant + CCS'!AN$3:AN$6)</f>
        <v>0</v>
      </c>
      <c r="AP1038" cm="1">
        <f t="array" ref="AP1038">MMULT('Methane plant + CCS'!$B31:$E31,'Methane plant + CCS'!AO$3:AO$6)</f>
        <v>0</v>
      </c>
      <c r="AQ1038" cm="1">
        <f t="array" ref="AQ1038">MMULT('Methane plant + CCS'!$B31:$E31,'Methane plant + CCS'!AP$3:AP$6)</f>
        <v>0</v>
      </c>
      <c r="AR1038" cm="1">
        <f t="array" ref="AR1038">MMULT('Methane plant + CCS'!$B31:$E31,'Methane plant + CCS'!AQ$3:AQ$6)</f>
        <v>0</v>
      </c>
      <c r="AS1038" cm="1">
        <f t="array" ref="AS1038">MMULT('Methane plant + CCS'!$B31:$E31,'Methane plant + CCS'!AR$3:AR$6)</f>
        <v>0</v>
      </c>
      <c r="AT1038" cm="1">
        <f t="array" ref="AT1038">MMULT('Methane plant + CCS'!$B31:$E31,'Methane plant + CCS'!AS$3:AS$6)</f>
        <v>0</v>
      </c>
    </row>
    <row r="1039" spans="1:46">
      <c r="A1039" s="9" t="str">
        <f>'Parameter Labels'!$A$22</f>
        <v>Methane plant (with CCS)</v>
      </c>
      <c r="B1039" s="23">
        <v>2017</v>
      </c>
      <c r="C1039" cm="1">
        <f t="array" ref="C1039">MMULT('Methane plant + CCS'!$B32:$E32,'Methane plant + CCS'!B$3:B$6)</f>
        <v>0</v>
      </c>
      <c r="D1039" cm="1">
        <f t="array" ref="D1039">MMULT('Methane plant + CCS'!$B32:$E32,'Methane plant + CCS'!C$3:C$6)</f>
        <v>0</v>
      </c>
      <c r="E1039" cm="1">
        <f t="array" ref="E1039">MMULT('Methane plant + CCS'!$B32:$E32,'Methane plant + CCS'!D$3:D$6)</f>
        <v>0</v>
      </c>
      <c r="F1039" cm="1">
        <f t="array" ref="F1039">MMULT('Methane plant + CCS'!$B32:$E32,'Methane plant + CCS'!E$3:E$6)</f>
        <v>326</v>
      </c>
      <c r="G1039" cm="1">
        <f t="array" ref="G1039">MMULT('Methane plant + CCS'!$B32:$E32,'Methane plant + CCS'!F$3:F$6)</f>
        <v>7.5</v>
      </c>
      <c r="H1039" cm="1">
        <f t="array" ref="H1039">MMULT('Methane plant + CCS'!$B32:$E32,'Methane plant + CCS'!G$3:G$6)</f>
        <v>0</v>
      </c>
      <c r="I1039" cm="1">
        <f t="array" ref="I1039">MMULT('Methane plant + CCS'!$B32:$E32,'Methane plant + CCS'!H$3:H$6)</f>
        <v>0</v>
      </c>
      <c r="J1039" cm="1">
        <f t="array" ref="J1039">MMULT('Methane plant + CCS'!$B32:$E32,'Methane plant + CCS'!I$3:I$6)</f>
        <v>692</v>
      </c>
      <c r="K1039" cm="1">
        <f t="array" ref="K1039">MMULT('Methane plant + CCS'!$B32:$E32,'Methane plant + CCS'!J$3:J$6)</f>
        <v>0</v>
      </c>
      <c r="L1039" cm="1">
        <f t="array" ref="L1039">MMULT('Methane plant + CCS'!$B32:$E32,'Methane plant + CCS'!K$3:K$6)</f>
        <v>0</v>
      </c>
      <c r="M1039" cm="1">
        <f t="array" ref="M1039">MMULT('Methane plant + CCS'!$B32:$E32,'Methane plant + CCS'!L$3:L$6)</f>
        <v>0</v>
      </c>
      <c r="N1039" cm="1">
        <f t="array" ref="N1039">MMULT('Methane plant + CCS'!$B32:$E32,'Methane plant + CCS'!M$3:M$6)</f>
        <v>0</v>
      </c>
      <c r="O1039" cm="1">
        <f t="array" ref="O1039">MMULT('Methane plant + CCS'!$B32:$E32,'Methane plant + CCS'!N$3:N$6)</f>
        <v>0</v>
      </c>
      <c r="P1039" cm="1">
        <f t="array" ref="P1039">MMULT('Methane plant + CCS'!$B32:$E32,'Methane plant + CCS'!O$3:O$6)</f>
        <v>0</v>
      </c>
      <c r="Q1039" cm="1">
        <f t="array" ref="Q1039">MMULT('Methane plant + CCS'!$B32:$E32,'Methane plant + CCS'!P$3:P$6)</f>
        <v>3761</v>
      </c>
      <c r="R1039" cm="1">
        <f t="array" ref="R1039">MMULT('Methane plant + CCS'!$B32:$E32,'Methane plant + CCS'!Q$3:Q$6)</f>
        <v>7.5</v>
      </c>
      <c r="S1039" cm="1">
        <f t="array" ref="S1039">MMULT('Methane plant + CCS'!$B32:$E32,'Methane plant + CCS'!R$3:R$6)</f>
        <v>0</v>
      </c>
      <c r="T1039" cm="1">
        <f t="array" ref="T1039">MMULT('Methane plant + CCS'!$B32:$E32,'Methane plant + CCS'!S$3:S$6)</f>
        <v>1145</v>
      </c>
      <c r="U1039" cm="1">
        <f t="array" ref="U1039">MMULT('Methane plant + CCS'!$B32:$E32,'Methane plant + CCS'!T$3:T$6)</f>
        <v>0</v>
      </c>
      <c r="V1039" cm="1">
        <f t="array" ref="V1039">MMULT('Methane plant + CCS'!$B32:$E32,'Methane plant + CCS'!U$3:U$6)</f>
        <v>0</v>
      </c>
      <c r="W1039" cm="1">
        <f t="array" ref="W1039">MMULT('Methane plant + CCS'!$B32:$E32,'Methane plant + CCS'!V$3:V$6)</f>
        <v>0</v>
      </c>
      <c r="X1039" cm="1">
        <f t="array" ref="X1039">MMULT('Methane plant + CCS'!$B32:$E32,'Methane plant + CCS'!W$3:W$6)</f>
        <v>0</v>
      </c>
      <c r="Y1039" cm="1">
        <f t="array" ref="Y1039">MMULT('Methane plant + CCS'!$B32:$E32,'Methane plant + CCS'!X$3:X$6)</f>
        <v>0</v>
      </c>
      <c r="Z1039" cm="1">
        <f t="array" ref="Z1039">MMULT('Methane plant + CCS'!$B32:$E32,'Methane plant + CCS'!Y$3:Y$6)</f>
        <v>0</v>
      </c>
      <c r="AA1039" cm="1">
        <f t="array" ref="AA1039">MMULT('Methane plant + CCS'!$B32:$E32,'Methane plant + CCS'!Z$3:Z$6)</f>
        <v>0</v>
      </c>
      <c r="AB1039" cm="1">
        <f t="array" ref="AB1039">MMULT('Methane plant + CCS'!$B32:$E32,'Methane plant + CCS'!AA$3:AA$6)</f>
        <v>0</v>
      </c>
      <c r="AC1039" cm="1">
        <f t="array" ref="AC1039">MMULT('Methane plant + CCS'!$B32:$E32,'Methane plant + CCS'!AB$3:AB$6)</f>
        <v>0</v>
      </c>
      <c r="AD1039" cm="1">
        <f t="array" ref="AD1039">MMULT('Methane plant + CCS'!$B32:$E32,'Methane plant + CCS'!AC$3:AC$6)</f>
        <v>0</v>
      </c>
      <c r="AE1039" cm="1">
        <f t="array" ref="AE1039">MMULT('Methane plant + CCS'!$B32:$E32,'Methane plant + CCS'!AD$3:AD$6)</f>
        <v>0</v>
      </c>
      <c r="AF1039" cm="1">
        <f t="array" ref="AF1039">MMULT('Methane plant + CCS'!$B32:$E32,'Methane plant + CCS'!AE$3:AE$6)</f>
        <v>0</v>
      </c>
      <c r="AG1039" cm="1">
        <f t="array" ref="AG1039">MMULT('Methane plant + CCS'!$B32:$E32,'Methane plant + CCS'!AF$3:AF$6)</f>
        <v>0</v>
      </c>
      <c r="AH1039" cm="1">
        <f t="array" ref="AH1039">MMULT('Methane plant + CCS'!$B32:$E32,'Methane plant + CCS'!AG$3:AG$6)</f>
        <v>0</v>
      </c>
      <c r="AI1039" cm="1">
        <f t="array" ref="AI1039">MMULT('Methane plant + CCS'!$B32:$E32,'Methane plant + CCS'!AH$3:AH$6)</f>
        <v>0</v>
      </c>
      <c r="AJ1039" cm="1">
        <f t="array" ref="AJ1039">MMULT('Methane plant + CCS'!$B32:$E32,'Methane plant + CCS'!AI$3:AI$6)</f>
        <v>0</v>
      </c>
      <c r="AK1039" cm="1">
        <f t="array" ref="AK1039">MMULT('Methane plant + CCS'!$B32:$E32,'Methane plant + CCS'!AJ$3:AJ$6)</f>
        <v>100</v>
      </c>
      <c r="AL1039" cm="1">
        <f t="array" ref="AL1039">MMULT('Methane plant + CCS'!$B32:$E32,'Methane plant + CCS'!AK$3:AK$6)</f>
        <v>0</v>
      </c>
      <c r="AM1039" cm="1">
        <f t="array" ref="AM1039">MMULT('Methane plant + CCS'!$B32:$E32,'Methane plant + CCS'!AL$3:AL$6)</f>
        <v>0</v>
      </c>
      <c r="AN1039" cm="1">
        <f t="array" ref="AN1039">MMULT('Methane plant + CCS'!$B32:$E32,'Methane plant + CCS'!AM$3:AM$6)</f>
        <v>0</v>
      </c>
      <c r="AO1039" cm="1">
        <f t="array" ref="AO1039">MMULT('Methane plant + CCS'!$B32:$E32,'Methane plant + CCS'!AN$3:AN$6)</f>
        <v>0</v>
      </c>
      <c r="AP1039" cm="1">
        <f t="array" ref="AP1039">MMULT('Methane plant + CCS'!$B32:$E32,'Methane plant + CCS'!AO$3:AO$6)</f>
        <v>0</v>
      </c>
      <c r="AQ1039" cm="1">
        <f t="array" ref="AQ1039">MMULT('Methane plant + CCS'!$B32:$E32,'Methane plant + CCS'!AP$3:AP$6)</f>
        <v>0</v>
      </c>
      <c r="AR1039" cm="1">
        <f t="array" ref="AR1039">MMULT('Methane plant + CCS'!$B32:$E32,'Methane plant + CCS'!AQ$3:AQ$6)</f>
        <v>0</v>
      </c>
      <c r="AS1039" cm="1">
        <f t="array" ref="AS1039">MMULT('Methane plant + CCS'!$B32:$E32,'Methane plant + CCS'!AR$3:AR$6)</f>
        <v>0</v>
      </c>
      <c r="AT1039" cm="1">
        <f t="array" ref="AT1039">MMULT('Methane plant + CCS'!$B32:$E32,'Methane plant + CCS'!AS$3:AS$6)</f>
        <v>0</v>
      </c>
    </row>
    <row r="1040" spans="1:46">
      <c r="A1040" s="9" t="str">
        <f>'Parameter Labels'!$A$22</f>
        <v>Methane plant (with CCS)</v>
      </c>
      <c r="B1040" s="22">
        <v>2018</v>
      </c>
      <c r="C1040" cm="1">
        <f t="array" ref="C1040">MMULT('Methane plant + CCS'!$B33:$E33,'Methane plant + CCS'!B$3:B$6)</f>
        <v>0</v>
      </c>
      <c r="D1040" cm="1">
        <f t="array" ref="D1040">MMULT('Methane plant + CCS'!$B33:$E33,'Methane plant + CCS'!C$3:C$6)</f>
        <v>0</v>
      </c>
      <c r="E1040" cm="1">
        <f t="array" ref="E1040">MMULT('Methane plant + CCS'!$B33:$E33,'Methane plant + CCS'!D$3:D$6)</f>
        <v>0</v>
      </c>
      <c r="F1040" cm="1">
        <f t="array" ref="F1040">MMULT('Methane plant + CCS'!$B33:$E33,'Methane plant + CCS'!E$3:E$6)</f>
        <v>326</v>
      </c>
      <c r="G1040" cm="1">
        <f t="array" ref="G1040">MMULT('Methane plant + CCS'!$B33:$E33,'Methane plant + CCS'!F$3:F$6)</f>
        <v>7.5</v>
      </c>
      <c r="H1040" cm="1">
        <f t="array" ref="H1040">MMULT('Methane plant + CCS'!$B33:$E33,'Methane plant + CCS'!G$3:G$6)</f>
        <v>0</v>
      </c>
      <c r="I1040" cm="1">
        <f t="array" ref="I1040">MMULT('Methane plant + CCS'!$B33:$E33,'Methane plant + CCS'!H$3:H$6)</f>
        <v>0</v>
      </c>
      <c r="J1040" cm="1">
        <f t="array" ref="J1040">MMULT('Methane plant + CCS'!$B33:$E33,'Methane plant + CCS'!I$3:I$6)</f>
        <v>692</v>
      </c>
      <c r="K1040" cm="1">
        <f t="array" ref="K1040">MMULT('Methane plant + CCS'!$B33:$E33,'Methane plant + CCS'!J$3:J$6)</f>
        <v>0</v>
      </c>
      <c r="L1040" cm="1">
        <f t="array" ref="L1040">MMULT('Methane plant + CCS'!$B33:$E33,'Methane plant + CCS'!K$3:K$6)</f>
        <v>0</v>
      </c>
      <c r="M1040" cm="1">
        <f t="array" ref="M1040">MMULT('Methane plant + CCS'!$B33:$E33,'Methane plant + CCS'!L$3:L$6)</f>
        <v>0</v>
      </c>
      <c r="N1040" cm="1">
        <f t="array" ref="N1040">MMULT('Methane plant + CCS'!$B33:$E33,'Methane plant + CCS'!M$3:M$6)</f>
        <v>0</v>
      </c>
      <c r="O1040" cm="1">
        <f t="array" ref="O1040">MMULT('Methane plant + CCS'!$B33:$E33,'Methane plant + CCS'!N$3:N$6)</f>
        <v>0</v>
      </c>
      <c r="P1040" cm="1">
        <f t="array" ref="P1040">MMULT('Methane plant + CCS'!$B33:$E33,'Methane plant + CCS'!O$3:O$6)</f>
        <v>0</v>
      </c>
      <c r="Q1040" cm="1">
        <f t="array" ref="Q1040">MMULT('Methane plant + CCS'!$B33:$E33,'Methane plant + CCS'!P$3:P$6)</f>
        <v>3761</v>
      </c>
      <c r="R1040" cm="1">
        <f t="array" ref="R1040">MMULT('Methane plant + CCS'!$B33:$E33,'Methane plant + CCS'!Q$3:Q$6)</f>
        <v>7.5</v>
      </c>
      <c r="S1040" cm="1">
        <f t="array" ref="S1040">MMULT('Methane plant + CCS'!$B33:$E33,'Methane plant + CCS'!R$3:R$6)</f>
        <v>0</v>
      </c>
      <c r="T1040" cm="1">
        <f t="array" ref="T1040">MMULT('Methane plant + CCS'!$B33:$E33,'Methane plant + CCS'!S$3:S$6)</f>
        <v>1145</v>
      </c>
      <c r="U1040" cm="1">
        <f t="array" ref="U1040">MMULT('Methane plant + CCS'!$B33:$E33,'Methane plant + CCS'!T$3:T$6)</f>
        <v>0</v>
      </c>
      <c r="V1040" cm="1">
        <f t="array" ref="V1040">MMULT('Methane plant + CCS'!$B33:$E33,'Methane plant + CCS'!U$3:U$6)</f>
        <v>0</v>
      </c>
      <c r="W1040" cm="1">
        <f t="array" ref="W1040">MMULT('Methane plant + CCS'!$B33:$E33,'Methane plant + CCS'!V$3:V$6)</f>
        <v>0</v>
      </c>
      <c r="X1040" cm="1">
        <f t="array" ref="X1040">MMULT('Methane plant + CCS'!$B33:$E33,'Methane plant + CCS'!W$3:W$6)</f>
        <v>0</v>
      </c>
      <c r="Y1040" cm="1">
        <f t="array" ref="Y1040">MMULT('Methane plant + CCS'!$B33:$E33,'Methane plant + CCS'!X$3:X$6)</f>
        <v>0</v>
      </c>
      <c r="Z1040" cm="1">
        <f t="array" ref="Z1040">MMULT('Methane plant + CCS'!$B33:$E33,'Methane plant + CCS'!Y$3:Y$6)</f>
        <v>0</v>
      </c>
      <c r="AA1040" cm="1">
        <f t="array" ref="AA1040">MMULT('Methane plant + CCS'!$B33:$E33,'Methane plant + CCS'!Z$3:Z$6)</f>
        <v>0</v>
      </c>
      <c r="AB1040" cm="1">
        <f t="array" ref="AB1040">MMULT('Methane plant + CCS'!$B33:$E33,'Methane plant + CCS'!AA$3:AA$6)</f>
        <v>0</v>
      </c>
      <c r="AC1040" cm="1">
        <f t="array" ref="AC1040">MMULT('Methane plant + CCS'!$B33:$E33,'Methane plant + CCS'!AB$3:AB$6)</f>
        <v>0</v>
      </c>
      <c r="AD1040" cm="1">
        <f t="array" ref="AD1040">MMULT('Methane plant + CCS'!$B33:$E33,'Methane plant + CCS'!AC$3:AC$6)</f>
        <v>0</v>
      </c>
      <c r="AE1040" cm="1">
        <f t="array" ref="AE1040">MMULT('Methane plant + CCS'!$B33:$E33,'Methane plant + CCS'!AD$3:AD$6)</f>
        <v>0</v>
      </c>
      <c r="AF1040" cm="1">
        <f t="array" ref="AF1040">MMULT('Methane plant + CCS'!$B33:$E33,'Methane plant + CCS'!AE$3:AE$6)</f>
        <v>0</v>
      </c>
      <c r="AG1040" cm="1">
        <f t="array" ref="AG1040">MMULT('Methane plant + CCS'!$B33:$E33,'Methane plant + CCS'!AF$3:AF$6)</f>
        <v>0</v>
      </c>
      <c r="AH1040" cm="1">
        <f t="array" ref="AH1040">MMULT('Methane plant + CCS'!$B33:$E33,'Methane plant + CCS'!AG$3:AG$6)</f>
        <v>0</v>
      </c>
      <c r="AI1040" cm="1">
        <f t="array" ref="AI1040">MMULT('Methane plant + CCS'!$B33:$E33,'Methane plant + CCS'!AH$3:AH$6)</f>
        <v>0</v>
      </c>
      <c r="AJ1040" cm="1">
        <f t="array" ref="AJ1040">MMULT('Methane plant + CCS'!$B33:$E33,'Methane plant + CCS'!AI$3:AI$6)</f>
        <v>0</v>
      </c>
      <c r="AK1040" cm="1">
        <f t="array" ref="AK1040">MMULT('Methane plant + CCS'!$B33:$E33,'Methane plant + CCS'!AJ$3:AJ$6)</f>
        <v>100</v>
      </c>
      <c r="AL1040" cm="1">
        <f t="array" ref="AL1040">MMULT('Methane plant + CCS'!$B33:$E33,'Methane plant + CCS'!AK$3:AK$6)</f>
        <v>0</v>
      </c>
      <c r="AM1040" cm="1">
        <f t="array" ref="AM1040">MMULT('Methane plant + CCS'!$B33:$E33,'Methane plant + CCS'!AL$3:AL$6)</f>
        <v>0</v>
      </c>
      <c r="AN1040" cm="1">
        <f t="array" ref="AN1040">MMULT('Methane plant + CCS'!$B33:$E33,'Methane plant + CCS'!AM$3:AM$6)</f>
        <v>0</v>
      </c>
      <c r="AO1040" cm="1">
        <f t="array" ref="AO1040">MMULT('Methane plant + CCS'!$B33:$E33,'Methane plant + CCS'!AN$3:AN$6)</f>
        <v>0</v>
      </c>
      <c r="AP1040" cm="1">
        <f t="array" ref="AP1040">MMULT('Methane plant + CCS'!$B33:$E33,'Methane plant + CCS'!AO$3:AO$6)</f>
        <v>0</v>
      </c>
      <c r="AQ1040" cm="1">
        <f t="array" ref="AQ1040">MMULT('Methane plant + CCS'!$B33:$E33,'Methane plant + CCS'!AP$3:AP$6)</f>
        <v>0</v>
      </c>
      <c r="AR1040" cm="1">
        <f t="array" ref="AR1040">MMULT('Methane plant + CCS'!$B33:$E33,'Methane plant + CCS'!AQ$3:AQ$6)</f>
        <v>0</v>
      </c>
      <c r="AS1040" cm="1">
        <f t="array" ref="AS1040">MMULT('Methane plant + CCS'!$B33:$E33,'Methane plant + CCS'!AR$3:AR$6)</f>
        <v>0</v>
      </c>
      <c r="AT1040" cm="1">
        <f t="array" ref="AT1040">MMULT('Methane plant + CCS'!$B33:$E33,'Methane plant + CCS'!AS$3:AS$6)</f>
        <v>0</v>
      </c>
    </row>
    <row r="1041" spans="1:46">
      <c r="A1041" s="9" t="str">
        <f>'Parameter Labels'!$A$22</f>
        <v>Methane plant (with CCS)</v>
      </c>
      <c r="B1041" s="22">
        <v>2019</v>
      </c>
      <c r="C1041" cm="1">
        <f t="array" ref="C1041">MMULT('Methane plant + CCS'!$B34:$E34,'Methane plant + CCS'!B$3:B$6)</f>
        <v>0</v>
      </c>
      <c r="D1041" cm="1">
        <f t="array" ref="D1041">MMULT('Methane plant + CCS'!$B34:$E34,'Methane plant + CCS'!C$3:C$6)</f>
        <v>0</v>
      </c>
      <c r="E1041" cm="1">
        <f t="array" ref="E1041">MMULT('Methane plant + CCS'!$B34:$E34,'Methane plant + CCS'!D$3:D$6)</f>
        <v>0</v>
      </c>
      <c r="F1041" cm="1">
        <f t="array" ref="F1041">MMULT('Methane plant + CCS'!$B34:$E34,'Methane plant + CCS'!E$3:E$6)</f>
        <v>326</v>
      </c>
      <c r="G1041" cm="1">
        <f t="array" ref="G1041">MMULT('Methane plant + CCS'!$B34:$E34,'Methane plant + CCS'!F$3:F$6)</f>
        <v>7.5</v>
      </c>
      <c r="H1041" cm="1">
        <f t="array" ref="H1041">MMULT('Methane plant + CCS'!$B34:$E34,'Methane plant + CCS'!G$3:G$6)</f>
        <v>0</v>
      </c>
      <c r="I1041" cm="1">
        <f t="array" ref="I1041">MMULT('Methane plant + CCS'!$B34:$E34,'Methane plant + CCS'!H$3:H$6)</f>
        <v>0</v>
      </c>
      <c r="J1041" cm="1">
        <f t="array" ref="J1041">MMULT('Methane plant + CCS'!$B34:$E34,'Methane plant + CCS'!I$3:I$6)</f>
        <v>692</v>
      </c>
      <c r="K1041" cm="1">
        <f t="array" ref="K1041">MMULT('Methane plant + CCS'!$B34:$E34,'Methane plant + CCS'!J$3:J$6)</f>
        <v>0</v>
      </c>
      <c r="L1041" cm="1">
        <f t="array" ref="L1041">MMULT('Methane plant + CCS'!$B34:$E34,'Methane plant + CCS'!K$3:K$6)</f>
        <v>0</v>
      </c>
      <c r="M1041" cm="1">
        <f t="array" ref="M1041">MMULT('Methane plant + CCS'!$B34:$E34,'Methane plant + CCS'!L$3:L$6)</f>
        <v>0</v>
      </c>
      <c r="N1041" cm="1">
        <f t="array" ref="N1041">MMULT('Methane plant + CCS'!$B34:$E34,'Methane plant + CCS'!M$3:M$6)</f>
        <v>0</v>
      </c>
      <c r="O1041" cm="1">
        <f t="array" ref="O1041">MMULT('Methane plant + CCS'!$B34:$E34,'Methane plant + CCS'!N$3:N$6)</f>
        <v>0</v>
      </c>
      <c r="P1041" cm="1">
        <f t="array" ref="P1041">MMULT('Methane plant + CCS'!$B34:$E34,'Methane plant + CCS'!O$3:O$6)</f>
        <v>0</v>
      </c>
      <c r="Q1041" cm="1">
        <f t="array" ref="Q1041">MMULT('Methane plant + CCS'!$B34:$E34,'Methane plant + CCS'!P$3:P$6)</f>
        <v>3761</v>
      </c>
      <c r="R1041" cm="1">
        <f t="array" ref="R1041">MMULT('Methane plant + CCS'!$B34:$E34,'Methane plant + CCS'!Q$3:Q$6)</f>
        <v>7.5</v>
      </c>
      <c r="S1041" cm="1">
        <f t="array" ref="S1041">MMULT('Methane plant + CCS'!$B34:$E34,'Methane plant + CCS'!R$3:R$6)</f>
        <v>0</v>
      </c>
      <c r="T1041" cm="1">
        <f t="array" ref="T1041">MMULT('Methane plant + CCS'!$B34:$E34,'Methane plant + CCS'!S$3:S$6)</f>
        <v>1145</v>
      </c>
      <c r="U1041" cm="1">
        <f t="array" ref="U1041">MMULT('Methane plant + CCS'!$B34:$E34,'Methane plant + CCS'!T$3:T$6)</f>
        <v>0</v>
      </c>
      <c r="V1041" cm="1">
        <f t="array" ref="V1041">MMULT('Methane plant + CCS'!$B34:$E34,'Methane plant + CCS'!U$3:U$6)</f>
        <v>0</v>
      </c>
      <c r="W1041" cm="1">
        <f t="array" ref="W1041">MMULT('Methane plant + CCS'!$B34:$E34,'Methane plant + CCS'!V$3:V$6)</f>
        <v>0</v>
      </c>
      <c r="X1041" cm="1">
        <f t="array" ref="X1041">MMULT('Methane plant + CCS'!$B34:$E34,'Methane plant + CCS'!W$3:W$6)</f>
        <v>0</v>
      </c>
      <c r="Y1041" cm="1">
        <f t="array" ref="Y1041">MMULT('Methane plant + CCS'!$B34:$E34,'Methane plant + CCS'!X$3:X$6)</f>
        <v>0</v>
      </c>
      <c r="Z1041" cm="1">
        <f t="array" ref="Z1041">MMULT('Methane plant + CCS'!$B34:$E34,'Methane plant + CCS'!Y$3:Y$6)</f>
        <v>0</v>
      </c>
      <c r="AA1041" cm="1">
        <f t="array" ref="AA1041">MMULT('Methane plant + CCS'!$B34:$E34,'Methane plant + CCS'!Z$3:Z$6)</f>
        <v>0</v>
      </c>
      <c r="AB1041" cm="1">
        <f t="array" ref="AB1041">MMULT('Methane plant + CCS'!$B34:$E34,'Methane plant + CCS'!AA$3:AA$6)</f>
        <v>0</v>
      </c>
      <c r="AC1041" cm="1">
        <f t="array" ref="AC1041">MMULT('Methane plant + CCS'!$B34:$E34,'Methane plant + CCS'!AB$3:AB$6)</f>
        <v>0</v>
      </c>
      <c r="AD1041" cm="1">
        <f t="array" ref="AD1041">MMULT('Methane plant + CCS'!$B34:$E34,'Methane plant + CCS'!AC$3:AC$6)</f>
        <v>0</v>
      </c>
      <c r="AE1041" cm="1">
        <f t="array" ref="AE1041">MMULT('Methane plant + CCS'!$B34:$E34,'Methane plant + CCS'!AD$3:AD$6)</f>
        <v>0</v>
      </c>
      <c r="AF1041" cm="1">
        <f t="array" ref="AF1041">MMULT('Methane plant + CCS'!$B34:$E34,'Methane plant + CCS'!AE$3:AE$6)</f>
        <v>0</v>
      </c>
      <c r="AG1041" cm="1">
        <f t="array" ref="AG1041">MMULT('Methane plant + CCS'!$B34:$E34,'Methane plant + CCS'!AF$3:AF$6)</f>
        <v>0</v>
      </c>
      <c r="AH1041" cm="1">
        <f t="array" ref="AH1041">MMULT('Methane plant + CCS'!$B34:$E34,'Methane plant + CCS'!AG$3:AG$6)</f>
        <v>0</v>
      </c>
      <c r="AI1041" cm="1">
        <f t="array" ref="AI1041">MMULT('Methane plant + CCS'!$B34:$E34,'Methane plant + CCS'!AH$3:AH$6)</f>
        <v>0</v>
      </c>
      <c r="AJ1041" cm="1">
        <f t="array" ref="AJ1041">MMULT('Methane plant + CCS'!$B34:$E34,'Methane plant + CCS'!AI$3:AI$6)</f>
        <v>0</v>
      </c>
      <c r="AK1041" cm="1">
        <f t="array" ref="AK1041">MMULT('Methane plant + CCS'!$B34:$E34,'Methane plant + CCS'!AJ$3:AJ$6)</f>
        <v>100</v>
      </c>
      <c r="AL1041" cm="1">
        <f t="array" ref="AL1041">MMULT('Methane plant + CCS'!$B34:$E34,'Methane plant + CCS'!AK$3:AK$6)</f>
        <v>0</v>
      </c>
      <c r="AM1041" cm="1">
        <f t="array" ref="AM1041">MMULT('Methane plant + CCS'!$B34:$E34,'Methane plant + CCS'!AL$3:AL$6)</f>
        <v>0</v>
      </c>
      <c r="AN1041" cm="1">
        <f t="array" ref="AN1041">MMULT('Methane plant + CCS'!$B34:$E34,'Methane plant + CCS'!AM$3:AM$6)</f>
        <v>0</v>
      </c>
      <c r="AO1041" cm="1">
        <f t="array" ref="AO1041">MMULT('Methane plant + CCS'!$B34:$E34,'Methane plant + CCS'!AN$3:AN$6)</f>
        <v>0</v>
      </c>
      <c r="AP1041" cm="1">
        <f t="array" ref="AP1041">MMULT('Methane plant + CCS'!$B34:$E34,'Methane plant + CCS'!AO$3:AO$6)</f>
        <v>0</v>
      </c>
      <c r="AQ1041" cm="1">
        <f t="array" ref="AQ1041">MMULT('Methane plant + CCS'!$B34:$E34,'Methane plant + CCS'!AP$3:AP$6)</f>
        <v>0</v>
      </c>
      <c r="AR1041" cm="1">
        <f t="array" ref="AR1041">MMULT('Methane plant + CCS'!$B34:$E34,'Methane plant + CCS'!AQ$3:AQ$6)</f>
        <v>0</v>
      </c>
      <c r="AS1041" cm="1">
        <f t="array" ref="AS1041">MMULT('Methane plant + CCS'!$B34:$E34,'Methane plant + CCS'!AR$3:AR$6)</f>
        <v>0</v>
      </c>
      <c r="AT1041" cm="1">
        <f t="array" ref="AT1041">MMULT('Methane plant + CCS'!$B34:$E34,'Methane plant + CCS'!AS$3:AS$6)</f>
        <v>0</v>
      </c>
    </row>
    <row r="1042" spans="1:46">
      <c r="A1042" s="9" t="str">
        <f>'Parameter Labels'!$A$22</f>
        <v>Methane plant (with CCS)</v>
      </c>
      <c r="B1042" s="23">
        <v>2020</v>
      </c>
      <c r="C1042" cm="1">
        <f t="array" ref="C1042">MMULT('Methane plant + CCS'!$B35:$E35,'Methane plant + CCS'!B$3:B$6)</f>
        <v>0</v>
      </c>
      <c r="D1042" cm="1">
        <f t="array" ref="D1042">MMULT('Methane plant + CCS'!$B35:$E35,'Methane plant + CCS'!C$3:C$6)</f>
        <v>0</v>
      </c>
      <c r="E1042" cm="1">
        <f t="array" ref="E1042">MMULT('Methane plant + CCS'!$B35:$E35,'Methane plant + CCS'!D$3:D$6)</f>
        <v>0</v>
      </c>
      <c r="F1042" cm="1">
        <f t="array" ref="F1042">MMULT('Methane plant + CCS'!$B35:$E35,'Methane plant + CCS'!E$3:E$6)</f>
        <v>326</v>
      </c>
      <c r="G1042" cm="1">
        <f t="array" ref="G1042">MMULT('Methane plant + CCS'!$B35:$E35,'Methane plant + CCS'!F$3:F$6)</f>
        <v>7.5</v>
      </c>
      <c r="H1042" cm="1">
        <f t="array" ref="H1042">MMULT('Methane plant + CCS'!$B35:$E35,'Methane plant + CCS'!G$3:G$6)</f>
        <v>0</v>
      </c>
      <c r="I1042" cm="1">
        <f t="array" ref="I1042">MMULT('Methane plant + CCS'!$B35:$E35,'Methane plant + CCS'!H$3:H$6)</f>
        <v>0</v>
      </c>
      <c r="J1042" cm="1">
        <f t="array" ref="J1042">MMULT('Methane plant + CCS'!$B35:$E35,'Methane plant + CCS'!I$3:I$6)</f>
        <v>692</v>
      </c>
      <c r="K1042" cm="1">
        <f t="array" ref="K1042">MMULT('Methane plant + CCS'!$B35:$E35,'Methane plant + CCS'!J$3:J$6)</f>
        <v>0</v>
      </c>
      <c r="L1042" cm="1">
        <f t="array" ref="L1042">MMULT('Methane plant + CCS'!$B35:$E35,'Methane plant + CCS'!K$3:K$6)</f>
        <v>0</v>
      </c>
      <c r="M1042" cm="1">
        <f t="array" ref="M1042">MMULT('Methane plant + CCS'!$B35:$E35,'Methane plant + CCS'!L$3:L$6)</f>
        <v>0</v>
      </c>
      <c r="N1042" cm="1">
        <f t="array" ref="N1042">MMULT('Methane plant + CCS'!$B35:$E35,'Methane plant + CCS'!M$3:M$6)</f>
        <v>0</v>
      </c>
      <c r="O1042" cm="1">
        <f t="array" ref="O1042">MMULT('Methane plant + CCS'!$B35:$E35,'Methane plant + CCS'!N$3:N$6)</f>
        <v>0</v>
      </c>
      <c r="P1042" cm="1">
        <f t="array" ref="P1042">MMULT('Methane plant + CCS'!$B35:$E35,'Methane plant + CCS'!O$3:O$6)</f>
        <v>0</v>
      </c>
      <c r="Q1042" cm="1">
        <f t="array" ref="Q1042">MMULT('Methane plant + CCS'!$B35:$E35,'Methane plant + CCS'!P$3:P$6)</f>
        <v>3761</v>
      </c>
      <c r="R1042" cm="1">
        <f t="array" ref="R1042">MMULT('Methane plant + CCS'!$B35:$E35,'Methane plant + CCS'!Q$3:Q$6)</f>
        <v>7.5</v>
      </c>
      <c r="S1042" cm="1">
        <f t="array" ref="S1042">MMULT('Methane plant + CCS'!$B35:$E35,'Methane plant + CCS'!R$3:R$6)</f>
        <v>0</v>
      </c>
      <c r="T1042" cm="1">
        <f t="array" ref="T1042">MMULT('Methane plant + CCS'!$B35:$E35,'Methane plant + CCS'!S$3:S$6)</f>
        <v>1145</v>
      </c>
      <c r="U1042" cm="1">
        <f t="array" ref="U1042">MMULT('Methane plant + CCS'!$B35:$E35,'Methane plant + CCS'!T$3:T$6)</f>
        <v>0</v>
      </c>
      <c r="V1042" cm="1">
        <f t="array" ref="V1042">MMULT('Methane plant + CCS'!$B35:$E35,'Methane plant + CCS'!U$3:U$6)</f>
        <v>0</v>
      </c>
      <c r="W1042" cm="1">
        <f t="array" ref="W1042">MMULT('Methane plant + CCS'!$B35:$E35,'Methane plant + CCS'!V$3:V$6)</f>
        <v>0</v>
      </c>
      <c r="X1042" cm="1">
        <f t="array" ref="X1042">MMULT('Methane plant + CCS'!$B35:$E35,'Methane plant + CCS'!W$3:W$6)</f>
        <v>0</v>
      </c>
      <c r="Y1042" cm="1">
        <f t="array" ref="Y1042">MMULT('Methane plant + CCS'!$B35:$E35,'Methane plant + CCS'!X$3:X$6)</f>
        <v>0</v>
      </c>
      <c r="Z1042" cm="1">
        <f t="array" ref="Z1042">MMULT('Methane plant + CCS'!$B35:$E35,'Methane plant + CCS'!Y$3:Y$6)</f>
        <v>0</v>
      </c>
      <c r="AA1042" cm="1">
        <f t="array" ref="AA1042">MMULT('Methane plant + CCS'!$B35:$E35,'Methane plant + CCS'!Z$3:Z$6)</f>
        <v>0</v>
      </c>
      <c r="AB1042" cm="1">
        <f t="array" ref="AB1042">MMULT('Methane plant + CCS'!$B35:$E35,'Methane plant + CCS'!AA$3:AA$6)</f>
        <v>0</v>
      </c>
      <c r="AC1042" cm="1">
        <f t="array" ref="AC1042">MMULT('Methane plant + CCS'!$B35:$E35,'Methane plant + CCS'!AB$3:AB$6)</f>
        <v>0</v>
      </c>
      <c r="AD1042" cm="1">
        <f t="array" ref="AD1042">MMULT('Methane plant + CCS'!$B35:$E35,'Methane plant + CCS'!AC$3:AC$6)</f>
        <v>0</v>
      </c>
      <c r="AE1042" cm="1">
        <f t="array" ref="AE1042">MMULT('Methane plant + CCS'!$B35:$E35,'Methane plant + CCS'!AD$3:AD$6)</f>
        <v>0</v>
      </c>
      <c r="AF1042" cm="1">
        <f t="array" ref="AF1042">MMULT('Methane plant + CCS'!$B35:$E35,'Methane plant + CCS'!AE$3:AE$6)</f>
        <v>0</v>
      </c>
      <c r="AG1042" cm="1">
        <f t="array" ref="AG1042">MMULT('Methane plant + CCS'!$B35:$E35,'Methane plant + CCS'!AF$3:AF$6)</f>
        <v>0</v>
      </c>
      <c r="AH1042" cm="1">
        <f t="array" ref="AH1042">MMULT('Methane plant + CCS'!$B35:$E35,'Methane plant + CCS'!AG$3:AG$6)</f>
        <v>0</v>
      </c>
      <c r="AI1042" cm="1">
        <f t="array" ref="AI1042">MMULT('Methane plant + CCS'!$B35:$E35,'Methane plant + CCS'!AH$3:AH$6)</f>
        <v>0</v>
      </c>
      <c r="AJ1042" cm="1">
        <f t="array" ref="AJ1042">MMULT('Methane plant + CCS'!$B35:$E35,'Methane plant + CCS'!AI$3:AI$6)</f>
        <v>0</v>
      </c>
      <c r="AK1042" cm="1">
        <f t="array" ref="AK1042">MMULT('Methane plant + CCS'!$B35:$E35,'Methane plant + CCS'!AJ$3:AJ$6)</f>
        <v>100</v>
      </c>
      <c r="AL1042" cm="1">
        <f t="array" ref="AL1042">MMULT('Methane plant + CCS'!$B35:$E35,'Methane plant + CCS'!AK$3:AK$6)</f>
        <v>0</v>
      </c>
      <c r="AM1042" cm="1">
        <f t="array" ref="AM1042">MMULT('Methane plant + CCS'!$B35:$E35,'Methane plant + CCS'!AL$3:AL$6)</f>
        <v>0</v>
      </c>
      <c r="AN1042" cm="1">
        <f t="array" ref="AN1042">MMULT('Methane plant + CCS'!$B35:$E35,'Methane plant + CCS'!AM$3:AM$6)</f>
        <v>0</v>
      </c>
      <c r="AO1042" cm="1">
        <f t="array" ref="AO1042">MMULT('Methane plant + CCS'!$B35:$E35,'Methane plant + CCS'!AN$3:AN$6)</f>
        <v>0</v>
      </c>
      <c r="AP1042" cm="1">
        <f t="array" ref="AP1042">MMULT('Methane plant + CCS'!$B35:$E35,'Methane plant + CCS'!AO$3:AO$6)</f>
        <v>0</v>
      </c>
      <c r="AQ1042" cm="1">
        <f t="array" ref="AQ1042">MMULT('Methane plant + CCS'!$B35:$E35,'Methane plant + CCS'!AP$3:AP$6)</f>
        <v>0</v>
      </c>
      <c r="AR1042" cm="1">
        <f t="array" ref="AR1042">MMULT('Methane plant + CCS'!$B35:$E35,'Methane plant + CCS'!AQ$3:AQ$6)</f>
        <v>0</v>
      </c>
      <c r="AS1042" cm="1">
        <f t="array" ref="AS1042">MMULT('Methane plant + CCS'!$B35:$E35,'Methane plant + CCS'!AR$3:AR$6)</f>
        <v>0</v>
      </c>
      <c r="AT1042" cm="1">
        <f t="array" ref="AT1042">MMULT('Methane plant + CCS'!$B35:$E35,'Methane plant + CCS'!AS$3:AS$6)</f>
        <v>0</v>
      </c>
    </row>
    <row r="1043" spans="1:46">
      <c r="A1043" s="9" t="str">
        <f>'Parameter Labels'!$A$22</f>
        <v>Methane plant (with CCS)</v>
      </c>
      <c r="B1043" s="22">
        <v>2021</v>
      </c>
      <c r="C1043" cm="1">
        <f t="array" ref="C1043">MMULT('Methane plant + CCS'!$B36:$E36,'Methane plant + CCS'!B$3:B$6)</f>
        <v>0</v>
      </c>
      <c r="D1043" cm="1">
        <f t="array" ref="D1043">MMULT('Methane plant + CCS'!$B36:$E36,'Methane plant + CCS'!C$3:C$6)</f>
        <v>0</v>
      </c>
      <c r="E1043" cm="1">
        <f t="array" ref="E1043">MMULT('Methane plant + CCS'!$B36:$E36,'Methane plant + CCS'!D$3:D$6)</f>
        <v>0</v>
      </c>
      <c r="F1043" cm="1">
        <f t="array" ref="F1043">MMULT('Methane plant + CCS'!$B36:$E36,'Methane plant + CCS'!E$3:E$6)</f>
        <v>326</v>
      </c>
      <c r="G1043" cm="1">
        <f t="array" ref="G1043">MMULT('Methane plant + CCS'!$B36:$E36,'Methane plant + CCS'!F$3:F$6)</f>
        <v>7.5</v>
      </c>
      <c r="H1043" cm="1">
        <f t="array" ref="H1043">MMULT('Methane plant + CCS'!$B36:$E36,'Methane plant + CCS'!G$3:G$6)</f>
        <v>0</v>
      </c>
      <c r="I1043" cm="1">
        <f t="array" ref="I1043">MMULT('Methane plant + CCS'!$B36:$E36,'Methane plant + CCS'!H$3:H$6)</f>
        <v>0</v>
      </c>
      <c r="J1043" cm="1">
        <f t="array" ref="J1043">MMULT('Methane plant + CCS'!$B36:$E36,'Methane plant + CCS'!I$3:I$6)</f>
        <v>692</v>
      </c>
      <c r="K1043" cm="1">
        <f t="array" ref="K1043">MMULT('Methane plant + CCS'!$B36:$E36,'Methane plant + CCS'!J$3:J$6)</f>
        <v>0</v>
      </c>
      <c r="L1043" cm="1">
        <f t="array" ref="L1043">MMULT('Methane plant + CCS'!$B36:$E36,'Methane plant + CCS'!K$3:K$6)</f>
        <v>0</v>
      </c>
      <c r="M1043" cm="1">
        <f t="array" ref="M1043">MMULT('Methane plant + CCS'!$B36:$E36,'Methane plant + CCS'!L$3:L$6)</f>
        <v>0</v>
      </c>
      <c r="N1043" cm="1">
        <f t="array" ref="N1043">MMULT('Methane plant + CCS'!$B36:$E36,'Methane plant + CCS'!M$3:M$6)</f>
        <v>0</v>
      </c>
      <c r="O1043" cm="1">
        <f t="array" ref="O1043">MMULT('Methane plant + CCS'!$B36:$E36,'Methane plant + CCS'!N$3:N$6)</f>
        <v>0</v>
      </c>
      <c r="P1043" cm="1">
        <f t="array" ref="P1043">MMULT('Methane plant + CCS'!$B36:$E36,'Methane plant + CCS'!O$3:O$6)</f>
        <v>0</v>
      </c>
      <c r="Q1043" cm="1">
        <f t="array" ref="Q1043">MMULT('Methane plant + CCS'!$B36:$E36,'Methane plant + CCS'!P$3:P$6)</f>
        <v>3761</v>
      </c>
      <c r="R1043" cm="1">
        <f t="array" ref="R1043">MMULT('Methane plant + CCS'!$B36:$E36,'Methane plant + CCS'!Q$3:Q$6)</f>
        <v>7.5</v>
      </c>
      <c r="S1043" cm="1">
        <f t="array" ref="S1043">MMULT('Methane plant + CCS'!$B36:$E36,'Methane plant + CCS'!R$3:R$6)</f>
        <v>0</v>
      </c>
      <c r="T1043" cm="1">
        <f t="array" ref="T1043">MMULT('Methane plant + CCS'!$B36:$E36,'Methane plant + CCS'!S$3:S$6)</f>
        <v>1145</v>
      </c>
      <c r="U1043" cm="1">
        <f t="array" ref="U1043">MMULT('Methane plant + CCS'!$B36:$E36,'Methane plant + CCS'!T$3:T$6)</f>
        <v>0</v>
      </c>
      <c r="V1043" cm="1">
        <f t="array" ref="V1043">MMULT('Methane plant + CCS'!$B36:$E36,'Methane plant + CCS'!U$3:U$6)</f>
        <v>0</v>
      </c>
      <c r="W1043" cm="1">
        <f t="array" ref="W1043">MMULT('Methane plant + CCS'!$B36:$E36,'Methane plant + CCS'!V$3:V$6)</f>
        <v>0</v>
      </c>
      <c r="X1043" cm="1">
        <f t="array" ref="X1043">MMULT('Methane plant + CCS'!$B36:$E36,'Methane plant + CCS'!W$3:W$6)</f>
        <v>0</v>
      </c>
      <c r="Y1043" cm="1">
        <f t="array" ref="Y1043">MMULT('Methane plant + CCS'!$B36:$E36,'Methane plant + CCS'!X$3:X$6)</f>
        <v>0</v>
      </c>
      <c r="Z1043" cm="1">
        <f t="array" ref="Z1043">MMULT('Methane plant + CCS'!$B36:$E36,'Methane plant + CCS'!Y$3:Y$6)</f>
        <v>0</v>
      </c>
      <c r="AA1043" cm="1">
        <f t="array" ref="AA1043">MMULT('Methane plant + CCS'!$B36:$E36,'Methane plant + CCS'!Z$3:Z$6)</f>
        <v>0</v>
      </c>
      <c r="AB1043" cm="1">
        <f t="array" ref="AB1043">MMULT('Methane plant + CCS'!$B36:$E36,'Methane plant + CCS'!AA$3:AA$6)</f>
        <v>0</v>
      </c>
      <c r="AC1043" cm="1">
        <f t="array" ref="AC1043">MMULT('Methane plant + CCS'!$B36:$E36,'Methane plant + CCS'!AB$3:AB$6)</f>
        <v>0</v>
      </c>
      <c r="AD1043" cm="1">
        <f t="array" ref="AD1043">MMULT('Methane plant + CCS'!$B36:$E36,'Methane plant + CCS'!AC$3:AC$6)</f>
        <v>0</v>
      </c>
      <c r="AE1043" cm="1">
        <f t="array" ref="AE1043">MMULT('Methane plant + CCS'!$B36:$E36,'Methane plant + CCS'!AD$3:AD$6)</f>
        <v>0</v>
      </c>
      <c r="AF1043" cm="1">
        <f t="array" ref="AF1043">MMULT('Methane plant + CCS'!$B36:$E36,'Methane plant + CCS'!AE$3:AE$6)</f>
        <v>0</v>
      </c>
      <c r="AG1043" cm="1">
        <f t="array" ref="AG1043">MMULT('Methane plant + CCS'!$B36:$E36,'Methane plant + CCS'!AF$3:AF$6)</f>
        <v>0</v>
      </c>
      <c r="AH1043" cm="1">
        <f t="array" ref="AH1043">MMULT('Methane plant + CCS'!$B36:$E36,'Methane plant + CCS'!AG$3:AG$6)</f>
        <v>0</v>
      </c>
      <c r="AI1043" cm="1">
        <f t="array" ref="AI1043">MMULT('Methane plant + CCS'!$B36:$E36,'Methane plant + CCS'!AH$3:AH$6)</f>
        <v>0</v>
      </c>
      <c r="AJ1043" cm="1">
        <f t="array" ref="AJ1043">MMULT('Methane plant + CCS'!$B36:$E36,'Methane plant + CCS'!AI$3:AI$6)</f>
        <v>0</v>
      </c>
      <c r="AK1043" cm="1">
        <f t="array" ref="AK1043">MMULT('Methane plant + CCS'!$B36:$E36,'Methane plant + CCS'!AJ$3:AJ$6)</f>
        <v>100</v>
      </c>
      <c r="AL1043" cm="1">
        <f t="array" ref="AL1043">MMULT('Methane plant + CCS'!$B36:$E36,'Methane plant + CCS'!AK$3:AK$6)</f>
        <v>0</v>
      </c>
      <c r="AM1043" cm="1">
        <f t="array" ref="AM1043">MMULT('Methane plant + CCS'!$B36:$E36,'Methane plant + CCS'!AL$3:AL$6)</f>
        <v>0</v>
      </c>
      <c r="AN1043" cm="1">
        <f t="array" ref="AN1043">MMULT('Methane plant + CCS'!$B36:$E36,'Methane plant + CCS'!AM$3:AM$6)</f>
        <v>0</v>
      </c>
      <c r="AO1043" cm="1">
        <f t="array" ref="AO1043">MMULT('Methane plant + CCS'!$B36:$E36,'Methane plant + CCS'!AN$3:AN$6)</f>
        <v>0</v>
      </c>
      <c r="AP1043" cm="1">
        <f t="array" ref="AP1043">MMULT('Methane plant + CCS'!$B36:$E36,'Methane plant + CCS'!AO$3:AO$6)</f>
        <v>0</v>
      </c>
      <c r="AQ1043" cm="1">
        <f t="array" ref="AQ1043">MMULT('Methane plant + CCS'!$B36:$E36,'Methane plant + CCS'!AP$3:AP$6)</f>
        <v>0</v>
      </c>
      <c r="AR1043" cm="1">
        <f t="array" ref="AR1043">MMULT('Methane plant + CCS'!$B36:$E36,'Methane plant + CCS'!AQ$3:AQ$6)</f>
        <v>0</v>
      </c>
      <c r="AS1043" cm="1">
        <f t="array" ref="AS1043">MMULT('Methane plant + CCS'!$B36:$E36,'Methane plant + CCS'!AR$3:AR$6)</f>
        <v>0</v>
      </c>
      <c r="AT1043" cm="1">
        <f t="array" ref="AT1043">MMULT('Methane plant + CCS'!$B36:$E36,'Methane plant + CCS'!AS$3:AS$6)</f>
        <v>0</v>
      </c>
    </row>
    <row r="1044" spans="1:46">
      <c r="A1044" s="9" t="str">
        <f>'Parameter Labels'!$A$22</f>
        <v>Methane plant (with CCS)</v>
      </c>
      <c r="B1044" s="22">
        <v>2022</v>
      </c>
      <c r="C1044" cm="1">
        <f t="array" ref="C1044">MMULT('Methane plant + CCS'!$B37:$E37,'Methane plant + CCS'!B$3:B$6)</f>
        <v>0</v>
      </c>
      <c r="D1044" cm="1">
        <f t="array" ref="D1044">MMULT('Methane plant + CCS'!$B37:$E37,'Methane plant + CCS'!C$3:C$6)</f>
        <v>0</v>
      </c>
      <c r="E1044" cm="1">
        <f t="array" ref="E1044">MMULT('Methane plant + CCS'!$B37:$E37,'Methane plant + CCS'!D$3:D$6)</f>
        <v>0</v>
      </c>
      <c r="F1044" cm="1">
        <f t="array" ref="F1044">MMULT('Methane plant + CCS'!$B37:$E37,'Methane plant + CCS'!E$3:E$6)</f>
        <v>326</v>
      </c>
      <c r="G1044" cm="1">
        <f t="array" ref="G1044">MMULT('Methane plant + CCS'!$B37:$E37,'Methane plant + CCS'!F$3:F$6)</f>
        <v>7.5</v>
      </c>
      <c r="H1044" cm="1">
        <f t="array" ref="H1044">MMULT('Methane plant + CCS'!$B37:$E37,'Methane plant + CCS'!G$3:G$6)</f>
        <v>0</v>
      </c>
      <c r="I1044" cm="1">
        <f t="array" ref="I1044">MMULT('Methane plant + CCS'!$B37:$E37,'Methane plant + CCS'!H$3:H$6)</f>
        <v>0</v>
      </c>
      <c r="J1044" cm="1">
        <f t="array" ref="J1044">MMULT('Methane plant + CCS'!$B37:$E37,'Methane plant + CCS'!I$3:I$6)</f>
        <v>692</v>
      </c>
      <c r="K1044" cm="1">
        <f t="array" ref="K1044">MMULT('Methane plant + CCS'!$B37:$E37,'Methane plant + CCS'!J$3:J$6)</f>
        <v>0</v>
      </c>
      <c r="L1044" cm="1">
        <f t="array" ref="L1044">MMULT('Methane plant + CCS'!$B37:$E37,'Methane plant + CCS'!K$3:K$6)</f>
        <v>0</v>
      </c>
      <c r="M1044" cm="1">
        <f t="array" ref="M1044">MMULT('Methane plant + CCS'!$B37:$E37,'Methane plant + CCS'!L$3:L$6)</f>
        <v>0</v>
      </c>
      <c r="N1044" cm="1">
        <f t="array" ref="N1044">MMULT('Methane plant + CCS'!$B37:$E37,'Methane plant + CCS'!M$3:M$6)</f>
        <v>0</v>
      </c>
      <c r="O1044" cm="1">
        <f t="array" ref="O1044">MMULT('Methane plant + CCS'!$B37:$E37,'Methane plant + CCS'!N$3:N$6)</f>
        <v>0</v>
      </c>
      <c r="P1044" cm="1">
        <f t="array" ref="P1044">MMULT('Methane plant + CCS'!$B37:$E37,'Methane plant + CCS'!O$3:O$6)</f>
        <v>0</v>
      </c>
      <c r="Q1044" cm="1">
        <f t="array" ref="Q1044">MMULT('Methane plant + CCS'!$B37:$E37,'Methane plant + CCS'!P$3:P$6)</f>
        <v>3761</v>
      </c>
      <c r="R1044" cm="1">
        <f t="array" ref="R1044">MMULT('Methane plant + CCS'!$B37:$E37,'Methane plant + CCS'!Q$3:Q$6)</f>
        <v>7.5</v>
      </c>
      <c r="S1044" cm="1">
        <f t="array" ref="S1044">MMULT('Methane plant + CCS'!$B37:$E37,'Methane plant + CCS'!R$3:R$6)</f>
        <v>0</v>
      </c>
      <c r="T1044" cm="1">
        <f t="array" ref="T1044">MMULT('Methane plant + CCS'!$B37:$E37,'Methane plant + CCS'!S$3:S$6)</f>
        <v>1145</v>
      </c>
      <c r="U1044" cm="1">
        <f t="array" ref="U1044">MMULT('Methane plant + CCS'!$B37:$E37,'Methane plant + CCS'!T$3:T$6)</f>
        <v>0</v>
      </c>
      <c r="V1044" cm="1">
        <f t="array" ref="V1044">MMULT('Methane plant + CCS'!$B37:$E37,'Methane plant + CCS'!U$3:U$6)</f>
        <v>0</v>
      </c>
      <c r="W1044" cm="1">
        <f t="array" ref="W1044">MMULT('Methane plant + CCS'!$B37:$E37,'Methane plant + CCS'!V$3:V$6)</f>
        <v>0</v>
      </c>
      <c r="X1044" cm="1">
        <f t="array" ref="X1044">MMULT('Methane plant + CCS'!$B37:$E37,'Methane plant + CCS'!W$3:W$6)</f>
        <v>0</v>
      </c>
      <c r="Y1044" cm="1">
        <f t="array" ref="Y1044">MMULT('Methane plant + CCS'!$B37:$E37,'Methane plant + CCS'!X$3:X$6)</f>
        <v>0</v>
      </c>
      <c r="Z1044" cm="1">
        <f t="array" ref="Z1044">MMULT('Methane plant + CCS'!$B37:$E37,'Methane plant + CCS'!Y$3:Y$6)</f>
        <v>0</v>
      </c>
      <c r="AA1044" cm="1">
        <f t="array" ref="AA1044">MMULT('Methane plant + CCS'!$B37:$E37,'Methane plant + CCS'!Z$3:Z$6)</f>
        <v>0</v>
      </c>
      <c r="AB1044" cm="1">
        <f t="array" ref="AB1044">MMULT('Methane plant + CCS'!$B37:$E37,'Methane plant + CCS'!AA$3:AA$6)</f>
        <v>0</v>
      </c>
      <c r="AC1044" cm="1">
        <f t="array" ref="AC1044">MMULT('Methane plant + CCS'!$B37:$E37,'Methane plant + CCS'!AB$3:AB$6)</f>
        <v>0</v>
      </c>
      <c r="AD1044" cm="1">
        <f t="array" ref="AD1044">MMULT('Methane plant + CCS'!$B37:$E37,'Methane plant + CCS'!AC$3:AC$6)</f>
        <v>0</v>
      </c>
      <c r="AE1044" cm="1">
        <f t="array" ref="AE1044">MMULT('Methane plant + CCS'!$B37:$E37,'Methane plant + CCS'!AD$3:AD$6)</f>
        <v>0</v>
      </c>
      <c r="AF1044" cm="1">
        <f t="array" ref="AF1044">MMULT('Methane plant + CCS'!$B37:$E37,'Methane plant + CCS'!AE$3:AE$6)</f>
        <v>0</v>
      </c>
      <c r="AG1044" cm="1">
        <f t="array" ref="AG1044">MMULT('Methane plant + CCS'!$B37:$E37,'Methane plant + CCS'!AF$3:AF$6)</f>
        <v>0</v>
      </c>
      <c r="AH1044" cm="1">
        <f t="array" ref="AH1044">MMULT('Methane plant + CCS'!$B37:$E37,'Methane plant + CCS'!AG$3:AG$6)</f>
        <v>0</v>
      </c>
      <c r="AI1044" cm="1">
        <f t="array" ref="AI1044">MMULT('Methane plant + CCS'!$B37:$E37,'Methane plant + CCS'!AH$3:AH$6)</f>
        <v>0</v>
      </c>
      <c r="AJ1044" cm="1">
        <f t="array" ref="AJ1044">MMULT('Methane plant + CCS'!$B37:$E37,'Methane plant + CCS'!AI$3:AI$6)</f>
        <v>0</v>
      </c>
      <c r="AK1044" cm="1">
        <f t="array" ref="AK1044">MMULT('Methane plant + CCS'!$B37:$E37,'Methane plant + CCS'!AJ$3:AJ$6)</f>
        <v>100</v>
      </c>
      <c r="AL1044" cm="1">
        <f t="array" ref="AL1044">MMULT('Methane plant + CCS'!$B37:$E37,'Methane plant + CCS'!AK$3:AK$6)</f>
        <v>0</v>
      </c>
      <c r="AM1044" cm="1">
        <f t="array" ref="AM1044">MMULT('Methane plant + CCS'!$B37:$E37,'Methane plant + CCS'!AL$3:AL$6)</f>
        <v>0</v>
      </c>
      <c r="AN1044" cm="1">
        <f t="array" ref="AN1044">MMULT('Methane plant + CCS'!$B37:$E37,'Methane plant + CCS'!AM$3:AM$6)</f>
        <v>0</v>
      </c>
      <c r="AO1044" cm="1">
        <f t="array" ref="AO1044">MMULT('Methane plant + CCS'!$B37:$E37,'Methane plant + CCS'!AN$3:AN$6)</f>
        <v>0</v>
      </c>
      <c r="AP1044" cm="1">
        <f t="array" ref="AP1044">MMULT('Methane plant + CCS'!$B37:$E37,'Methane plant + CCS'!AO$3:AO$6)</f>
        <v>0</v>
      </c>
      <c r="AQ1044" cm="1">
        <f t="array" ref="AQ1044">MMULT('Methane plant + CCS'!$B37:$E37,'Methane plant + CCS'!AP$3:AP$6)</f>
        <v>0</v>
      </c>
      <c r="AR1044" cm="1">
        <f t="array" ref="AR1044">MMULT('Methane plant + CCS'!$B37:$E37,'Methane plant + CCS'!AQ$3:AQ$6)</f>
        <v>0</v>
      </c>
      <c r="AS1044" cm="1">
        <f t="array" ref="AS1044">MMULT('Methane plant + CCS'!$B37:$E37,'Methane plant + CCS'!AR$3:AR$6)</f>
        <v>0</v>
      </c>
      <c r="AT1044" cm="1">
        <f t="array" ref="AT1044">MMULT('Methane plant + CCS'!$B37:$E37,'Methane plant + CCS'!AS$3:AS$6)</f>
        <v>0</v>
      </c>
    </row>
    <row r="1045" spans="1:46">
      <c r="A1045" s="9" t="str">
        <f>'Parameter Labels'!$A$22</f>
        <v>Methane plant (with CCS)</v>
      </c>
      <c r="B1045" s="22">
        <v>2023</v>
      </c>
      <c r="C1045" cm="1">
        <f t="array" ref="C1045">MMULT('Methane plant + CCS'!$B38:$E38,'Methane plant + CCS'!B$3:B$6)</f>
        <v>0</v>
      </c>
      <c r="D1045" cm="1">
        <f t="array" ref="D1045">MMULT('Methane plant + CCS'!$B38:$E38,'Methane plant + CCS'!C$3:C$6)</f>
        <v>0</v>
      </c>
      <c r="E1045" cm="1">
        <f t="array" ref="E1045">MMULT('Methane plant + CCS'!$B38:$E38,'Methane plant + CCS'!D$3:D$6)</f>
        <v>0</v>
      </c>
      <c r="F1045" cm="1">
        <f t="array" ref="F1045">MMULT('Methane plant + CCS'!$B38:$E38,'Methane plant + CCS'!E$3:E$6)</f>
        <v>326</v>
      </c>
      <c r="G1045" cm="1">
        <f t="array" ref="G1045">MMULT('Methane plant + CCS'!$B38:$E38,'Methane plant + CCS'!F$3:F$6)</f>
        <v>7.5</v>
      </c>
      <c r="H1045" cm="1">
        <f t="array" ref="H1045">MMULT('Methane plant + CCS'!$B38:$E38,'Methane plant + CCS'!G$3:G$6)</f>
        <v>0</v>
      </c>
      <c r="I1045" cm="1">
        <f t="array" ref="I1045">MMULT('Methane plant + CCS'!$B38:$E38,'Methane plant + CCS'!H$3:H$6)</f>
        <v>0</v>
      </c>
      <c r="J1045" cm="1">
        <f t="array" ref="J1045">MMULT('Methane plant + CCS'!$B38:$E38,'Methane plant + CCS'!I$3:I$6)</f>
        <v>692</v>
      </c>
      <c r="K1045" cm="1">
        <f t="array" ref="K1045">MMULT('Methane plant + CCS'!$B38:$E38,'Methane plant + CCS'!J$3:J$6)</f>
        <v>0</v>
      </c>
      <c r="L1045" cm="1">
        <f t="array" ref="L1045">MMULT('Methane plant + CCS'!$B38:$E38,'Methane plant + CCS'!K$3:K$6)</f>
        <v>0</v>
      </c>
      <c r="M1045" cm="1">
        <f t="array" ref="M1045">MMULT('Methane plant + CCS'!$B38:$E38,'Methane plant + CCS'!L$3:L$6)</f>
        <v>0</v>
      </c>
      <c r="N1045" cm="1">
        <f t="array" ref="N1045">MMULT('Methane plant + CCS'!$B38:$E38,'Methane plant + CCS'!M$3:M$6)</f>
        <v>0</v>
      </c>
      <c r="O1045" cm="1">
        <f t="array" ref="O1045">MMULT('Methane plant + CCS'!$B38:$E38,'Methane plant + CCS'!N$3:N$6)</f>
        <v>0</v>
      </c>
      <c r="P1045" cm="1">
        <f t="array" ref="P1045">MMULT('Methane plant + CCS'!$B38:$E38,'Methane plant + CCS'!O$3:O$6)</f>
        <v>0</v>
      </c>
      <c r="Q1045" cm="1">
        <f t="array" ref="Q1045">MMULT('Methane plant + CCS'!$B38:$E38,'Methane plant + CCS'!P$3:P$6)</f>
        <v>3761</v>
      </c>
      <c r="R1045" cm="1">
        <f t="array" ref="R1045">MMULT('Methane plant + CCS'!$B38:$E38,'Methane plant + CCS'!Q$3:Q$6)</f>
        <v>7.5</v>
      </c>
      <c r="S1045" cm="1">
        <f t="array" ref="S1045">MMULT('Methane plant + CCS'!$B38:$E38,'Methane plant + CCS'!R$3:R$6)</f>
        <v>0</v>
      </c>
      <c r="T1045" cm="1">
        <f t="array" ref="T1045">MMULT('Methane plant + CCS'!$B38:$E38,'Methane plant + CCS'!S$3:S$6)</f>
        <v>1145</v>
      </c>
      <c r="U1045" cm="1">
        <f t="array" ref="U1045">MMULT('Methane plant + CCS'!$B38:$E38,'Methane plant + CCS'!T$3:T$6)</f>
        <v>0</v>
      </c>
      <c r="V1045" cm="1">
        <f t="array" ref="V1045">MMULT('Methane plant + CCS'!$B38:$E38,'Methane plant + CCS'!U$3:U$6)</f>
        <v>0</v>
      </c>
      <c r="W1045" cm="1">
        <f t="array" ref="W1045">MMULT('Methane plant + CCS'!$B38:$E38,'Methane plant + CCS'!V$3:V$6)</f>
        <v>0</v>
      </c>
      <c r="X1045" cm="1">
        <f t="array" ref="X1045">MMULT('Methane plant + CCS'!$B38:$E38,'Methane plant + CCS'!W$3:W$6)</f>
        <v>0</v>
      </c>
      <c r="Y1045" cm="1">
        <f t="array" ref="Y1045">MMULT('Methane plant + CCS'!$B38:$E38,'Methane plant + CCS'!X$3:X$6)</f>
        <v>0</v>
      </c>
      <c r="Z1045" cm="1">
        <f t="array" ref="Z1045">MMULT('Methane plant + CCS'!$B38:$E38,'Methane plant + CCS'!Y$3:Y$6)</f>
        <v>0</v>
      </c>
      <c r="AA1045" cm="1">
        <f t="array" ref="AA1045">MMULT('Methane plant + CCS'!$B38:$E38,'Methane plant + CCS'!Z$3:Z$6)</f>
        <v>0</v>
      </c>
      <c r="AB1045" cm="1">
        <f t="array" ref="AB1045">MMULT('Methane plant + CCS'!$B38:$E38,'Methane plant + CCS'!AA$3:AA$6)</f>
        <v>0</v>
      </c>
      <c r="AC1045" cm="1">
        <f t="array" ref="AC1045">MMULT('Methane plant + CCS'!$B38:$E38,'Methane plant + CCS'!AB$3:AB$6)</f>
        <v>0</v>
      </c>
      <c r="AD1045" cm="1">
        <f t="array" ref="AD1045">MMULT('Methane plant + CCS'!$B38:$E38,'Methane plant + CCS'!AC$3:AC$6)</f>
        <v>0</v>
      </c>
      <c r="AE1045" cm="1">
        <f t="array" ref="AE1045">MMULT('Methane plant + CCS'!$B38:$E38,'Methane plant + CCS'!AD$3:AD$6)</f>
        <v>0</v>
      </c>
      <c r="AF1045" cm="1">
        <f t="array" ref="AF1045">MMULT('Methane plant + CCS'!$B38:$E38,'Methane plant + CCS'!AE$3:AE$6)</f>
        <v>0</v>
      </c>
      <c r="AG1045" cm="1">
        <f t="array" ref="AG1045">MMULT('Methane plant + CCS'!$B38:$E38,'Methane plant + CCS'!AF$3:AF$6)</f>
        <v>0</v>
      </c>
      <c r="AH1045" cm="1">
        <f t="array" ref="AH1045">MMULT('Methane plant + CCS'!$B38:$E38,'Methane plant + CCS'!AG$3:AG$6)</f>
        <v>0</v>
      </c>
      <c r="AI1045" cm="1">
        <f t="array" ref="AI1045">MMULT('Methane plant + CCS'!$B38:$E38,'Methane plant + CCS'!AH$3:AH$6)</f>
        <v>0</v>
      </c>
      <c r="AJ1045" cm="1">
        <f t="array" ref="AJ1045">MMULT('Methane plant + CCS'!$B38:$E38,'Methane plant + CCS'!AI$3:AI$6)</f>
        <v>0</v>
      </c>
      <c r="AK1045" cm="1">
        <f t="array" ref="AK1045">MMULT('Methane plant + CCS'!$B38:$E38,'Methane plant + CCS'!AJ$3:AJ$6)</f>
        <v>100</v>
      </c>
      <c r="AL1045" cm="1">
        <f t="array" ref="AL1045">MMULT('Methane plant + CCS'!$B38:$E38,'Methane plant + CCS'!AK$3:AK$6)</f>
        <v>0</v>
      </c>
      <c r="AM1045" cm="1">
        <f t="array" ref="AM1045">MMULT('Methane plant + CCS'!$B38:$E38,'Methane plant + CCS'!AL$3:AL$6)</f>
        <v>0</v>
      </c>
      <c r="AN1045" cm="1">
        <f t="array" ref="AN1045">MMULT('Methane plant + CCS'!$B38:$E38,'Methane plant + CCS'!AM$3:AM$6)</f>
        <v>0</v>
      </c>
      <c r="AO1045" cm="1">
        <f t="array" ref="AO1045">MMULT('Methane plant + CCS'!$B38:$E38,'Methane plant + CCS'!AN$3:AN$6)</f>
        <v>0</v>
      </c>
      <c r="AP1045" cm="1">
        <f t="array" ref="AP1045">MMULT('Methane plant + CCS'!$B38:$E38,'Methane plant + CCS'!AO$3:AO$6)</f>
        <v>0</v>
      </c>
      <c r="AQ1045" cm="1">
        <f t="array" ref="AQ1045">MMULT('Methane plant + CCS'!$B38:$E38,'Methane plant + CCS'!AP$3:AP$6)</f>
        <v>0</v>
      </c>
      <c r="AR1045" cm="1">
        <f t="array" ref="AR1045">MMULT('Methane plant + CCS'!$B38:$E38,'Methane plant + CCS'!AQ$3:AQ$6)</f>
        <v>0</v>
      </c>
      <c r="AS1045" cm="1">
        <f t="array" ref="AS1045">MMULT('Methane plant + CCS'!$B38:$E38,'Methane plant + CCS'!AR$3:AR$6)</f>
        <v>0</v>
      </c>
      <c r="AT1045" cm="1">
        <f t="array" ref="AT1045">MMULT('Methane plant + CCS'!$B38:$E38,'Methane plant + CCS'!AS$3:AS$6)</f>
        <v>0</v>
      </c>
    </row>
    <row r="1046" spans="1:46">
      <c r="A1046" s="9" t="str">
        <f>'Parameter Labels'!$A$22</f>
        <v>Methane plant (with CCS)</v>
      </c>
      <c r="B1046" s="22">
        <v>2024</v>
      </c>
      <c r="C1046" cm="1">
        <f t="array" ref="C1046">MMULT('Methane plant + CCS'!$B39:$E39,'Methane plant + CCS'!B$3:B$6)</f>
        <v>0</v>
      </c>
      <c r="D1046" cm="1">
        <f t="array" ref="D1046">MMULT('Methane plant + CCS'!$B39:$E39,'Methane plant + CCS'!C$3:C$6)</f>
        <v>0</v>
      </c>
      <c r="E1046" cm="1">
        <f t="array" ref="E1046">MMULT('Methane plant + CCS'!$B39:$E39,'Methane plant + CCS'!D$3:D$6)</f>
        <v>0</v>
      </c>
      <c r="F1046" cm="1">
        <f t="array" ref="F1046">MMULT('Methane plant + CCS'!$B39:$E39,'Methane plant + CCS'!E$3:E$6)</f>
        <v>326</v>
      </c>
      <c r="G1046" cm="1">
        <f t="array" ref="G1046">MMULT('Methane plant + CCS'!$B39:$E39,'Methane plant + CCS'!F$3:F$6)</f>
        <v>7.5</v>
      </c>
      <c r="H1046" cm="1">
        <f t="array" ref="H1046">MMULT('Methane plant + CCS'!$B39:$E39,'Methane plant + CCS'!G$3:G$6)</f>
        <v>0</v>
      </c>
      <c r="I1046" cm="1">
        <f t="array" ref="I1046">MMULT('Methane plant + CCS'!$B39:$E39,'Methane plant + CCS'!H$3:H$6)</f>
        <v>0</v>
      </c>
      <c r="J1046" cm="1">
        <f t="array" ref="J1046">MMULT('Methane plant + CCS'!$B39:$E39,'Methane plant + CCS'!I$3:I$6)</f>
        <v>692</v>
      </c>
      <c r="K1046" cm="1">
        <f t="array" ref="K1046">MMULT('Methane plant + CCS'!$B39:$E39,'Methane plant + CCS'!J$3:J$6)</f>
        <v>0</v>
      </c>
      <c r="L1046" cm="1">
        <f t="array" ref="L1046">MMULT('Methane plant + CCS'!$B39:$E39,'Methane plant + CCS'!K$3:K$6)</f>
        <v>0</v>
      </c>
      <c r="M1046" cm="1">
        <f t="array" ref="M1046">MMULT('Methane plant + CCS'!$B39:$E39,'Methane plant + CCS'!L$3:L$6)</f>
        <v>0</v>
      </c>
      <c r="N1046" cm="1">
        <f t="array" ref="N1046">MMULT('Methane plant + CCS'!$B39:$E39,'Methane plant + CCS'!M$3:M$6)</f>
        <v>0</v>
      </c>
      <c r="O1046" cm="1">
        <f t="array" ref="O1046">MMULT('Methane plant + CCS'!$B39:$E39,'Methane plant + CCS'!N$3:N$6)</f>
        <v>0</v>
      </c>
      <c r="P1046" cm="1">
        <f t="array" ref="P1046">MMULT('Methane plant + CCS'!$B39:$E39,'Methane plant + CCS'!O$3:O$6)</f>
        <v>0</v>
      </c>
      <c r="Q1046" cm="1">
        <f t="array" ref="Q1046">MMULT('Methane plant + CCS'!$B39:$E39,'Methane plant + CCS'!P$3:P$6)</f>
        <v>3761</v>
      </c>
      <c r="R1046" cm="1">
        <f t="array" ref="R1046">MMULT('Methane plant + CCS'!$B39:$E39,'Methane plant + CCS'!Q$3:Q$6)</f>
        <v>7.5</v>
      </c>
      <c r="S1046" cm="1">
        <f t="array" ref="S1046">MMULT('Methane plant + CCS'!$B39:$E39,'Methane plant + CCS'!R$3:R$6)</f>
        <v>0</v>
      </c>
      <c r="T1046" cm="1">
        <f t="array" ref="T1046">MMULT('Methane plant + CCS'!$B39:$E39,'Methane plant + CCS'!S$3:S$6)</f>
        <v>1145</v>
      </c>
      <c r="U1046" cm="1">
        <f t="array" ref="U1046">MMULT('Methane plant + CCS'!$B39:$E39,'Methane plant + CCS'!T$3:T$6)</f>
        <v>0</v>
      </c>
      <c r="V1046" cm="1">
        <f t="array" ref="V1046">MMULT('Methane plant + CCS'!$B39:$E39,'Methane plant + CCS'!U$3:U$6)</f>
        <v>0</v>
      </c>
      <c r="W1046" cm="1">
        <f t="array" ref="W1046">MMULT('Methane plant + CCS'!$B39:$E39,'Methane plant + CCS'!V$3:V$6)</f>
        <v>0</v>
      </c>
      <c r="X1046" cm="1">
        <f t="array" ref="X1046">MMULT('Methane plant + CCS'!$B39:$E39,'Methane plant + CCS'!W$3:W$6)</f>
        <v>0</v>
      </c>
      <c r="Y1046" cm="1">
        <f t="array" ref="Y1046">MMULT('Methane plant + CCS'!$B39:$E39,'Methane plant + CCS'!X$3:X$6)</f>
        <v>0</v>
      </c>
      <c r="Z1046" cm="1">
        <f t="array" ref="Z1046">MMULT('Methane plant + CCS'!$B39:$E39,'Methane plant + CCS'!Y$3:Y$6)</f>
        <v>0</v>
      </c>
      <c r="AA1046" cm="1">
        <f t="array" ref="AA1046">MMULT('Methane plant + CCS'!$B39:$E39,'Methane plant + CCS'!Z$3:Z$6)</f>
        <v>0</v>
      </c>
      <c r="AB1046" cm="1">
        <f t="array" ref="AB1046">MMULT('Methane plant + CCS'!$B39:$E39,'Methane plant + CCS'!AA$3:AA$6)</f>
        <v>0</v>
      </c>
      <c r="AC1046" cm="1">
        <f t="array" ref="AC1046">MMULT('Methane plant + CCS'!$B39:$E39,'Methane plant + CCS'!AB$3:AB$6)</f>
        <v>0</v>
      </c>
      <c r="AD1046" cm="1">
        <f t="array" ref="AD1046">MMULT('Methane plant + CCS'!$B39:$E39,'Methane plant + CCS'!AC$3:AC$6)</f>
        <v>0</v>
      </c>
      <c r="AE1046" cm="1">
        <f t="array" ref="AE1046">MMULT('Methane plant + CCS'!$B39:$E39,'Methane plant + CCS'!AD$3:AD$6)</f>
        <v>0</v>
      </c>
      <c r="AF1046" cm="1">
        <f t="array" ref="AF1046">MMULT('Methane plant + CCS'!$B39:$E39,'Methane plant + CCS'!AE$3:AE$6)</f>
        <v>0</v>
      </c>
      <c r="AG1046" cm="1">
        <f t="array" ref="AG1046">MMULT('Methane plant + CCS'!$B39:$E39,'Methane plant + CCS'!AF$3:AF$6)</f>
        <v>0</v>
      </c>
      <c r="AH1046" cm="1">
        <f t="array" ref="AH1046">MMULT('Methane plant + CCS'!$B39:$E39,'Methane plant + CCS'!AG$3:AG$6)</f>
        <v>0</v>
      </c>
      <c r="AI1046" cm="1">
        <f t="array" ref="AI1046">MMULT('Methane plant + CCS'!$B39:$E39,'Methane plant + CCS'!AH$3:AH$6)</f>
        <v>0</v>
      </c>
      <c r="AJ1046" cm="1">
        <f t="array" ref="AJ1046">MMULT('Methane plant + CCS'!$B39:$E39,'Methane plant + CCS'!AI$3:AI$6)</f>
        <v>0</v>
      </c>
      <c r="AK1046" cm="1">
        <f t="array" ref="AK1046">MMULT('Methane plant + CCS'!$B39:$E39,'Methane plant + CCS'!AJ$3:AJ$6)</f>
        <v>100</v>
      </c>
      <c r="AL1046" cm="1">
        <f t="array" ref="AL1046">MMULT('Methane plant + CCS'!$B39:$E39,'Methane plant + CCS'!AK$3:AK$6)</f>
        <v>0</v>
      </c>
      <c r="AM1046" cm="1">
        <f t="array" ref="AM1046">MMULT('Methane plant + CCS'!$B39:$E39,'Methane plant + CCS'!AL$3:AL$6)</f>
        <v>0</v>
      </c>
      <c r="AN1046" cm="1">
        <f t="array" ref="AN1046">MMULT('Methane plant + CCS'!$B39:$E39,'Methane plant + CCS'!AM$3:AM$6)</f>
        <v>0</v>
      </c>
      <c r="AO1046" cm="1">
        <f t="array" ref="AO1046">MMULT('Methane plant + CCS'!$B39:$E39,'Methane plant + CCS'!AN$3:AN$6)</f>
        <v>0</v>
      </c>
      <c r="AP1046" cm="1">
        <f t="array" ref="AP1046">MMULT('Methane plant + CCS'!$B39:$E39,'Methane plant + CCS'!AO$3:AO$6)</f>
        <v>0</v>
      </c>
      <c r="AQ1046" cm="1">
        <f t="array" ref="AQ1046">MMULT('Methane plant + CCS'!$B39:$E39,'Methane plant + CCS'!AP$3:AP$6)</f>
        <v>0</v>
      </c>
      <c r="AR1046" cm="1">
        <f t="array" ref="AR1046">MMULT('Methane plant + CCS'!$B39:$E39,'Methane plant + CCS'!AQ$3:AQ$6)</f>
        <v>0</v>
      </c>
      <c r="AS1046" cm="1">
        <f t="array" ref="AS1046">MMULT('Methane plant + CCS'!$B39:$E39,'Methane plant + CCS'!AR$3:AR$6)</f>
        <v>0</v>
      </c>
      <c r="AT1046" cm="1">
        <f t="array" ref="AT1046">MMULT('Methane plant + CCS'!$B39:$E39,'Methane plant + CCS'!AS$3:AS$6)</f>
        <v>0</v>
      </c>
    </row>
    <row r="1047" spans="1:46">
      <c r="A1047" s="9" t="str">
        <f>'Parameter Labels'!$A$22</f>
        <v>Methane plant (with CCS)</v>
      </c>
      <c r="B1047" s="22">
        <v>2025</v>
      </c>
      <c r="C1047" cm="1">
        <f t="array" ref="C1047">MMULT('Methane plant + CCS'!$B40:$E40,'Methane plant + CCS'!B$3:B$6)</f>
        <v>0</v>
      </c>
      <c r="D1047" cm="1">
        <f t="array" ref="D1047">MMULT('Methane plant + CCS'!$B40:$E40,'Methane plant + CCS'!C$3:C$6)</f>
        <v>0</v>
      </c>
      <c r="E1047" cm="1">
        <f t="array" ref="E1047">MMULT('Methane plant + CCS'!$B40:$E40,'Methane plant + CCS'!D$3:D$6)</f>
        <v>0</v>
      </c>
      <c r="F1047" cm="1">
        <f t="array" ref="F1047">MMULT('Methane plant + CCS'!$B40:$E40,'Methane plant + CCS'!E$3:E$6)</f>
        <v>326</v>
      </c>
      <c r="G1047" cm="1">
        <f t="array" ref="G1047">MMULT('Methane plant + CCS'!$B40:$E40,'Methane plant + CCS'!F$3:F$6)</f>
        <v>7.5</v>
      </c>
      <c r="H1047" cm="1">
        <f t="array" ref="H1047">MMULT('Methane plant + CCS'!$B40:$E40,'Methane plant + CCS'!G$3:G$6)</f>
        <v>0</v>
      </c>
      <c r="I1047" cm="1">
        <f t="array" ref="I1047">MMULT('Methane plant + CCS'!$B40:$E40,'Methane plant + CCS'!H$3:H$6)</f>
        <v>0</v>
      </c>
      <c r="J1047" cm="1">
        <f t="array" ref="J1047">MMULT('Methane plant + CCS'!$B40:$E40,'Methane plant + CCS'!I$3:I$6)</f>
        <v>692</v>
      </c>
      <c r="K1047" cm="1">
        <f t="array" ref="K1047">MMULT('Methane plant + CCS'!$B40:$E40,'Methane plant + CCS'!J$3:J$6)</f>
        <v>0</v>
      </c>
      <c r="L1047" cm="1">
        <f t="array" ref="L1047">MMULT('Methane plant + CCS'!$B40:$E40,'Methane plant + CCS'!K$3:K$6)</f>
        <v>0</v>
      </c>
      <c r="M1047" cm="1">
        <f t="array" ref="M1047">MMULT('Methane plant + CCS'!$B40:$E40,'Methane plant + CCS'!L$3:L$6)</f>
        <v>0</v>
      </c>
      <c r="N1047" cm="1">
        <f t="array" ref="N1047">MMULT('Methane plant + CCS'!$B40:$E40,'Methane plant + CCS'!M$3:M$6)</f>
        <v>0</v>
      </c>
      <c r="O1047" cm="1">
        <f t="array" ref="O1047">MMULT('Methane plant + CCS'!$B40:$E40,'Methane plant + CCS'!N$3:N$6)</f>
        <v>0</v>
      </c>
      <c r="P1047" cm="1">
        <f t="array" ref="P1047">MMULT('Methane plant + CCS'!$B40:$E40,'Methane plant + CCS'!O$3:O$6)</f>
        <v>0</v>
      </c>
      <c r="Q1047" cm="1">
        <f t="array" ref="Q1047">MMULT('Methane plant + CCS'!$B40:$E40,'Methane plant + CCS'!P$3:P$6)</f>
        <v>3761</v>
      </c>
      <c r="R1047" cm="1">
        <f t="array" ref="R1047">MMULT('Methane plant + CCS'!$B40:$E40,'Methane plant + CCS'!Q$3:Q$6)</f>
        <v>7.5</v>
      </c>
      <c r="S1047" cm="1">
        <f t="array" ref="S1047">MMULT('Methane plant + CCS'!$B40:$E40,'Methane plant + CCS'!R$3:R$6)</f>
        <v>0</v>
      </c>
      <c r="T1047" cm="1">
        <f t="array" ref="T1047">MMULT('Methane plant + CCS'!$B40:$E40,'Methane plant + CCS'!S$3:S$6)</f>
        <v>1145</v>
      </c>
      <c r="U1047" cm="1">
        <f t="array" ref="U1047">MMULT('Methane plant + CCS'!$B40:$E40,'Methane plant + CCS'!T$3:T$6)</f>
        <v>0</v>
      </c>
      <c r="V1047" cm="1">
        <f t="array" ref="V1047">MMULT('Methane plant + CCS'!$B40:$E40,'Methane plant + CCS'!U$3:U$6)</f>
        <v>0</v>
      </c>
      <c r="W1047" cm="1">
        <f t="array" ref="W1047">MMULT('Methane plant + CCS'!$B40:$E40,'Methane plant + CCS'!V$3:V$6)</f>
        <v>0</v>
      </c>
      <c r="X1047" cm="1">
        <f t="array" ref="X1047">MMULT('Methane plant + CCS'!$B40:$E40,'Methane plant + CCS'!W$3:W$6)</f>
        <v>0</v>
      </c>
      <c r="Y1047" cm="1">
        <f t="array" ref="Y1047">MMULT('Methane plant + CCS'!$B40:$E40,'Methane plant + CCS'!X$3:X$6)</f>
        <v>0</v>
      </c>
      <c r="Z1047" cm="1">
        <f t="array" ref="Z1047">MMULT('Methane plant + CCS'!$B40:$E40,'Methane plant + CCS'!Y$3:Y$6)</f>
        <v>0</v>
      </c>
      <c r="AA1047" cm="1">
        <f t="array" ref="AA1047">MMULT('Methane plant + CCS'!$B40:$E40,'Methane plant + CCS'!Z$3:Z$6)</f>
        <v>0</v>
      </c>
      <c r="AB1047" cm="1">
        <f t="array" ref="AB1047">MMULT('Methane plant + CCS'!$B40:$E40,'Methane plant + CCS'!AA$3:AA$6)</f>
        <v>0</v>
      </c>
      <c r="AC1047" cm="1">
        <f t="array" ref="AC1047">MMULT('Methane plant + CCS'!$B40:$E40,'Methane plant + CCS'!AB$3:AB$6)</f>
        <v>0</v>
      </c>
      <c r="AD1047" cm="1">
        <f t="array" ref="AD1047">MMULT('Methane plant + CCS'!$B40:$E40,'Methane plant + CCS'!AC$3:AC$6)</f>
        <v>0</v>
      </c>
      <c r="AE1047" cm="1">
        <f t="array" ref="AE1047">MMULT('Methane plant + CCS'!$B40:$E40,'Methane plant + CCS'!AD$3:AD$6)</f>
        <v>0</v>
      </c>
      <c r="AF1047" cm="1">
        <f t="array" ref="AF1047">MMULT('Methane plant + CCS'!$B40:$E40,'Methane plant + CCS'!AE$3:AE$6)</f>
        <v>0</v>
      </c>
      <c r="AG1047" cm="1">
        <f t="array" ref="AG1047">MMULT('Methane plant + CCS'!$B40:$E40,'Methane plant + CCS'!AF$3:AF$6)</f>
        <v>0</v>
      </c>
      <c r="AH1047" cm="1">
        <f t="array" ref="AH1047">MMULT('Methane plant + CCS'!$B40:$E40,'Methane plant + CCS'!AG$3:AG$6)</f>
        <v>0</v>
      </c>
      <c r="AI1047" cm="1">
        <f t="array" ref="AI1047">MMULT('Methane plant + CCS'!$B40:$E40,'Methane plant + CCS'!AH$3:AH$6)</f>
        <v>0</v>
      </c>
      <c r="AJ1047" cm="1">
        <f t="array" ref="AJ1047">MMULT('Methane plant + CCS'!$B40:$E40,'Methane plant + CCS'!AI$3:AI$6)</f>
        <v>0</v>
      </c>
      <c r="AK1047" cm="1">
        <f t="array" ref="AK1047">MMULT('Methane plant + CCS'!$B40:$E40,'Methane plant + CCS'!AJ$3:AJ$6)</f>
        <v>100</v>
      </c>
      <c r="AL1047" cm="1">
        <f t="array" ref="AL1047">MMULT('Methane plant + CCS'!$B40:$E40,'Methane plant + CCS'!AK$3:AK$6)</f>
        <v>0</v>
      </c>
      <c r="AM1047" cm="1">
        <f t="array" ref="AM1047">MMULT('Methane plant + CCS'!$B40:$E40,'Methane plant + CCS'!AL$3:AL$6)</f>
        <v>0</v>
      </c>
      <c r="AN1047" cm="1">
        <f t="array" ref="AN1047">MMULT('Methane plant + CCS'!$B40:$E40,'Methane plant + CCS'!AM$3:AM$6)</f>
        <v>0</v>
      </c>
      <c r="AO1047" cm="1">
        <f t="array" ref="AO1047">MMULT('Methane plant + CCS'!$B40:$E40,'Methane plant + CCS'!AN$3:AN$6)</f>
        <v>0</v>
      </c>
      <c r="AP1047" cm="1">
        <f t="array" ref="AP1047">MMULT('Methane plant + CCS'!$B40:$E40,'Methane plant + CCS'!AO$3:AO$6)</f>
        <v>0</v>
      </c>
      <c r="AQ1047" cm="1">
        <f t="array" ref="AQ1047">MMULT('Methane plant + CCS'!$B40:$E40,'Methane plant + CCS'!AP$3:AP$6)</f>
        <v>0</v>
      </c>
      <c r="AR1047" cm="1">
        <f t="array" ref="AR1047">MMULT('Methane plant + CCS'!$B40:$E40,'Methane plant + CCS'!AQ$3:AQ$6)</f>
        <v>0</v>
      </c>
      <c r="AS1047" cm="1">
        <f t="array" ref="AS1047">MMULT('Methane plant + CCS'!$B40:$E40,'Methane plant + CCS'!AR$3:AR$6)</f>
        <v>0</v>
      </c>
      <c r="AT1047" cm="1">
        <f t="array" ref="AT1047">MMULT('Methane plant + CCS'!$B40:$E40,'Methane plant + CCS'!AS$3:AS$6)</f>
        <v>0</v>
      </c>
    </row>
    <row r="1048" spans="1:46">
      <c r="A1048" s="9" t="str">
        <f>'Parameter Labels'!$A$22</f>
        <v>Methane plant (with CCS)</v>
      </c>
      <c r="B1048" s="22">
        <v>2026</v>
      </c>
      <c r="C1048" cm="1">
        <f t="array" ref="C1048">MMULT('Methane plant + CCS'!$B41:$E41,'Methane plant + CCS'!B$3:B$6)</f>
        <v>0</v>
      </c>
      <c r="D1048" cm="1">
        <f t="array" ref="D1048">MMULT('Methane plant + CCS'!$B41:$E41,'Methane plant + CCS'!C$3:C$6)</f>
        <v>0</v>
      </c>
      <c r="E1048" cm="1">
        <f t="array" ref="E1048">MMULT('Methane plant + CCS'!$B41:$E41,'Methane plant + CCS'!D$3:D$6)</f>
        <v>0</v>
      </c>
      <c r="F1048" cm="1">
        <f t="array" ref="F1048">MMULT('Methane plant + CCS'!$B41:$E41,'Methane plant + CCS'!E$3:E$6)</f>
        <v>326</v>
      </c>
      <c r="G1048" cm="1">
        <f t="array" ref="G1048">MMULT('Methane plant + CCS'!$B41:$E41,'Methane plant + CCS'!F$3:F$6)</f>
        <v>7.5</v>
      </c>
      <c r="H1048" cm="1">
        <f t="array" ref="H1048">MMULT('Methane plant + CCS'!$B41:$E41,'Methane plant + CCS'!G$3:G$6)</f>
        <v>0</v>
      </c>
      <c r="I1048" cm="1">
        <f t="array" ref="I1048">MMULT('Methane plant + CCS'!$B41:$E41,'Methane plant + CCS'!H$3:H$6)</f>
        <v>0</v>
      </c>
      <c r="J1048" cm="1">
        <f t="array" ref="J1048">MMULT('Methane plant + CCS'!$B41:$E41,'Methane plant + CCS'!I$3:I$6)</f>
        <v>692</v>
      </c>
      <c r="K1048" cm="1">
        <f t="array" ref="K1048">MMULT('Methane plant + CCS'!$B41:$E41,'Methane plant + CCS'!J$3:J$6)</f>
        <v>0</v>
      </c>
      <c r="L1048" cm="1">
        <f t="array" ref="L1048">MMULT('Methane plant + CCS'!$B41:$E41,'Methane plant + CCS'!K$3:K$6)</f>
        <v>0</v>
      </c>
      <c r="M1048" cm="1">
        <f t="array" ref="M1048">MMULT('Methane plant + CCS'!$B41:$E41,'Methane plant + CCS'!L$3:L$6)</f>
        <v>0</v>
      </c>
      <c r="N1048" cm="1">
        <f t="array" ref="N1048">MMULT('Methane plant + CCS'!$B41:$E41,'Methane plant + CCS'!M$3:M$6)</f>
        <v>0</v>
      </c>
      <c r="O1048" cm="1">
        <f t="array" ref="O1048">MMULT('Methane plant + CCS'!$B41:$E41,'Methane plant + CCS'!N$3:N$6)</f>
        <v>0</v>
      </c>
      <c r="P1048" cm="1">
        <f t="array" ref="P1048">MMULT('Methane plant + CCS'!$B41:$E41,'Methane plant + CCS'!O$3:O$6)</f>
        <v>0</v>
      </c>
      <c r="Q1048" cm="1">
        <f t="array" ref="Q1048">MMULT('Methane plant + CCS'!$B41:$E41,'Methane plant + CCS'!P$3:P$6)</f>
        <v>3761</v>
      </c>
      <c r="R1048" cm="1">
        <f t="array" ref="R1048">MMULT('Methane plant + CCS'!$B41:$E41,'Methane plant + CCS'!Q$3:Q$6)</f>
        <v>7.5</v>
      </c>
      <c r="S1048" cm="1">
        <f t="array" ref="S1048">MMULT('Methane plant + CCS'!$B41:$E41,'Methane plant + CCS'!R$3:R$6)</f>
        <v>0</v>
      </c>
      <c r="T1048" cm="1">
        <f t="array" ref="T1048">MMULT('Methane plant + CCS'!$B41:$E41,'Methane plant + CCS'!S$3:S$6)</f>
        <v>1145</v>
      </c>
      <c r="U1048" cm="1">
        <f t="array" ref="U1048">MMULT('Methane plant + CCS'!$B41:$E41,'Methane plant + CCS'!T$3:T$6)</f>
        <v>0</v>
      </c>
      <c r="V1048" cm="1">
        <f t="array" ref="V1048">MMULT('Methane plant + CCS'!$B41:$E41,'Methane plant + CCS'!U$3:U$6)</f>
        <v>0</v>
      </c>
      <c r="W1048" cm="1">
        <f t="array" ref="W1048">MMULT('Methane plant + CCS'!$B41:$E41,'Methane plant + CCS'!V$3:V$6)</f>
        <v>0</v>
      </c>
      <c r="X1048" cm="1">
        <f t="array" ref="X1048">MMULT('Methane plant + CCS'!$B41:$E41,'Methane plant + CCS'!W$3:W$6)</f>
        <v>0</v>
      </c>
      <c r="Y1048" cm="1">
        <f t="array" ref="Y1048">MMULT('Methane plant + CCS'!$B41:$E41,'Methane plant + CCS'!X$3:X$6)</f>
        <v>0</v>
      </c>
      <c r="Z1048" cm="1">
        <f t="array" ref="Z1048">MMULT('Methane plant + CCS'!$B41:$E41,'Methane plant + CCS'!Y$3:Y$6)</f>
        <v>0</v>
      </c>
      <c r="AA1048" cm="1">
        <f t="array" ref="AA1048">MMULT('Methane plant + CCS'!$B41:$E41,'Methane plant + CCS'!Z$3:Z$6)</f>
        <v>0</v>
      </c>
      <c r="AB1048" cm="1">
        <f t="array" ref="AB1048">MMULT('Methane plant + CCS'!$B41:$E41,'Methane plant + CCS'!AA$3:AA$6)</f>
        <v>0</v>
      </c>
      <c r="AC1048" cm="1">
        <f t="array" ref="AC1048">MMULT('Methane plant + CCS'!$B41:$E41,'Methane plant + CCS'!AB$3:AB$6)</f>
        <v>0</v>
      </c>
      <c r="AD1048" cm="1">
        <f t="array" ref="AD1048">MMULT('Methane plant + CCS'!$B41:$E41,'Methane plant + CCS'!AC$3:AC$6)</f>
        <v>0</v>
      </c>
      <c r="AE1048" cm="1">
        <f t="array" ref="AE1048">MMULT('Methane plant + CCS'!$B41:$E41,'Methane plant + CCS'!AD$3:AD$6)</f>
        <v>0</v>
      </c>
      <c r="AF1048" cm="1">
        <f t="array" ref="AF1048">MMULT('Methane plant + CCS'!$B41:$E41,'Methane plant + CCS'!AE$3:AE$6)</f>
        <v>0</v>
      </c>
      <c r="AG1048" cm="1">
        <f t="array" ref="AG1048">MMULT('Methane plant + CCS'!$B41:$E41,'Methane plant + CCS'!AF$3:AF$6)</f>
        <v>0</v>
      </c>
      <c r="AH1048" cm="1">
        <f t="array" ref="AH1048">MMULT('Methane plant + CCS'!$B41:$E41,'Methane plant + CCS'!AG$3:AG$6)</f>
        <v>0</v>
      </c>
      <c r="AI1048" cm="1">
        <f t="array" ref="AI1048">MMULT('Methane plant + CCS'!$B41:$E41,'Methane plant + CCS'!AH$3:AH$6)</f>
        <v>0</v>
      </c>
      <c r="AJ1048" cm="1">
        <f t="array" ref="AJ1048">MMULT('Methane plant + CCS'!$B41:$E41,'Methane plant + CCS'!AI$3:AI$6)</f>
        <v>0</v>
      </c>
      <c r="AK1048" cm="1">
        <f t="array" ref="AK1048">MMULT('Methane plant + CCS'!$B41:$E41,'Methane plant + CCS'!AJ$3:AJ$6)</f>
        <v>100</v>
      </c>
      <c r="AL1048" cm="1">
        <f t="array" ref="AL1048">MMULT('Methane plant + CCS'!$B41:$E41,'Methane plant + CCS'!AK$3:AK$6)</f>
        <v>0</v>
      </c>
      <c r="AM1048" cm="1">
        <f t="array" ref="AM1048">MMULT('Methane plant + CCS'!$B41:$E41,'Methane plant + CCS'!AL$3:AL$6)</f>
        <v>0</v>
      </c>
      <c r="AN1048" cm="1">
        <f t="array" ref="AN1048">MMULT('Methane plant + CCS'!$B41:$E41,'Methane plant + CCS'!AM$3:AM$6)</f>
        <v>0</v>
      </c>
      <c r="AO1048" cm="1">
        <f t="array" ref="AO1048">MMULT('Methane plant + CCS'!$B41:$E41,'Methane plant + CCS'!AN$3:AN$6)</f>
        <v>0</v>
      </c>
      <c r="AP1048" cm="1">
        <f t="array" ref="AP1048">MMULT('Methane plant + CCS'!$B41:$E41,'Methane plant + CCS'!AO$3:AO$6)</f>
        <v>0</v>
      </c>
      <c r="AQ1048" cm="1">
        <f t="array" ref="AQ1048">MMULT('Methane plant + CCS'!$B41:$E41,'Methane plant + CCS'!AP$3:AP$6)</f>
        <v>0</v>
      </c>
      <c r="AR1048" cm="1">
        <f t="array" ref="AR1048">MMULT('Methane plant + CCS'!$B41:$E41,'Methane plant + CCS'!AQ$3:AQ$6)</f>
        <v>0</v>
      </c>
      <c r="AS1048" cm="1">
        <f t="array" ref="AS1048">MMULT('Methane plant + CCS'!$B41:$E41,'Methane plant + CCS'!AR$3:AR$6)</f>
        <v>0</v>
      </c>
      <c r="AT1048" cm="1">
        <f t="array" ref="AT1048">MMULT('Methane plant + CCS'!$B41:$E41,'Methane plant + CCS'!AS$3:AS$6)</f>
        <v>0</v>
      </c>
    </row>
    <row r="1049" spans="1:46">
      <c r="A1049" s="9" t="str">
        <f>'Parameter Labels'!$A$22</f>
        <v>Methane plant (with CCS)</v>
      </c>
      <c r="B1049" s="22">
        <v>2027</v>
      </c>
      <c r="C1049" cm="1">
        <f t="array" ref="C1049">MMULT('Methane plant + CCS'!$B42:$E42,'Methane plant + CCS'!B$3:B$6)</f>
        <v>0</v>
      </c>
      <c r="D1049" cm="1">
        <f t="array" ref="D1049">MMULT('Methane plant + CCS'!$B42:$E42,'Methane plant + CCS'!C$3:C$6)</f>
        <v>0</v>
      </c>
      <c r="E1049" cm="1">
        <f t="array" ref="E1049">MMULT('Methane plant + CCS'!$B42:$E42,'Methane plant + CCS'!D$3:D$6)</f>
        <v>0</v>
      </c>
      <c r="F1049" cm="1">
        <f t="array" ref="F1049">MMULT('Methane plant + CCS'!$B42:$E42,'Methane plant + CCS'!E$3:E$6)</f>
        <v>326</v>
      </c>
      <c r="G1049" cm="1">
        <f t="array" ref="G1049">MMULT('Methane plant + CCS'!$B42:$E42,'Methane plant + CCS'!F$3:F$6)</f>
        <v>7.5</v>
      </c>
      <c r="H1049" cm="1">
        <f t="array" ref="H1049">MMULT('Methane plant + CCS'!$B42:$E42,'Methane plant + CCS'!G$3:G$6)</f>
        <v>0</v>
      </c>
      <c r="I1049" cm="1">
        <f t="array" ref="I1049">MMULT('Methane plant + CCS'!$B42:$E42,'Methane plant + CCS'!H$3:H$6)</f>
        <v>0</v>
      </c>
      <c r="J1049" cm="1">
        <f t="array" ref="J1049">MMULT('Methane plant + CCS'!$B42:$E42,'Methane plant + CCS'!I$3:I$6)</f>
        <v>692</v>
      </c>
      <c r="K1049" cm="1">
        <f t="array" ref="K1049">MMULT('Methane plant + CCS'!$B42:$E42,'Methane plant + CCS'!J$3:J$6)</f>
        <v>0</v>
      </c>
      <c r="L1049" cm="1">
        <f t="array" ref="L1049">MMULT('Methane plant + CCS'!$B42:$E42,'Methane plant + CCS'!K$3:K$6)</f>
        <v>0</v>
      </c>
      <c r="M1049" cm="1">
        <f t="array" ref="M1049">MMULT('Methane plant + CCS'!$B42:$E42,'Methane plant + CCS'!L$3:L$6)</f>
        <v>0</v>
      </c>
      <c r="N1049" cm="1">
        <f t="array" ref="N1049">MMULT('Methane plant + CCS'!$B42:$E42,'Methane plant + CCS'!M$3:M$6)</f>
        <v>0</v>
      </c>
      <c r="O1049" cm="1">
        <f t="array" ref="O1049">MMULT('Methane plant + CCS'!$B42:$E42,'Methane plant + CCS'!N$3:N$6)</f>
        <v>0</v>
      </c>
      <c r="P1049" cm="1">
        <f t="array" ref="P1049">MMULT('Methane plant + CCS'!$B42:$E42,'Methane plant + CCS'!O$3:O$6)</f>
        <v>0</v>
      </c>
      <c r="Q1049" cm="1">
        <f t="array" ref="Q1049">MMULT('Methane plant + CCS'!$B42:$E42,'Methane plant + CCS'!P$3:P$6)</f>
        <v>3761</v>
      </c>
      <c r="R1049" cm="1">
        <f t="array" ref="R1049">MMULT('Methane plant + CCS'!$B42:$E42,'Methane plant + CCS'!Q$3:Q$6)</f>
        <v>7.5</v>
      </c>
      <c r="S1049" cm="1">
        <f t="array" ref="S1049">MMULT('Methane plant + CCS'!$B42:$E42,'Methane plant + CCS'!R$3:R$6)</f>
        <v>0</v>
      </c>
      <c r="T1049" cm="1">
        <f t="array" ref="T1049">MMULT('Methane plant + CCS'!$B42:$E42,'Methane plant + CCS'!S$3:S$6)</f>
        <v>1145</v>
      </c>
      <c r="U1049" cm="1">
        <f t="array" ref="U1049">MMULT('Methane plant + CCS'!$B42:$E42,'Methane plant + CCS'!T$3:T$6)</f>
        <v>0</v>
      </c>
      <c r="V1049" cm="1">
        <f t="array" ref="V1049">MMULT('Methane plant + CCS'!$B42:$E42,'Methane plant + CCS'!U$3:U$6)</f>
        <v>0</v>
      </c>
      <c r="W1049" cm="1">
        <f t="array" ref="W1049">MMULT('Methane plant + CCS'!$B42:$E42,'Methane plant + CCS'!V$3:V$6)</f>
        <v>0</v>
      </c>
      <c r="X1049" cm="1">
        <f t="array" ref="X1049">MMULT('Methane plant + CCS'!$B42:$E42,'Methane plant + CCS'!W$3:W$6)</f>
        <v>0</v>
      </c>
      <c r="Y1049" cm="1">
        <f t="array" ref="Y1049">MMULT('Methane plant + CCS'!$B42:$E42,'Methane plant + CCS'!X$3:X$6)</f>
        <v>0</v>
      </c>
      <c r="Z1049" cm="1">
        <f t="array" ref="Z1049">MMULT('Methane plant + CCS'!$B42:$E42,'Methane plant + CCS'!Y$3:Y$6)</f>
        <v>0</v>
      </c>
      <c r="AA1049" cm="1">
        <f t="array" ref="AA1049">MMULT('Methane plant + CCS'!$B42:$E42,'Methane plant + CCS'!Z$3:Z$6)</f>
        <v>0</v>
      </c>
      <c r="AB1049" cm="1">
        <f t="array" ref="AB1049">MMULT('Methane plant + CCS'!$B42:$E42,'Methane plant + CCS'!AA$3:AA$6)</f>
        <v>0</v>
      </c>
      <c r="AC1049" cm="1">
        <f t="array" ref="AC1049">MMULT('Methane plant + CCS'!$B42:$E42,'Methane plant + CCS'!AB$3:AB$6)</f>
        <v>0</v>
      </c>
      <c r="AD1049" cm="1">
        <f t="array" ref="AD1049">MMULT('Methane plant + CCS'!$B42:$E42,'Methane plant + CCS'!AC$3:AC$6)</f>
        <v>0</v>
      </c>
      <c r="AE1049" cm="1">
        <f t="array" ref="AE1049">MMULT('Methane plant + CCS'!$B42:$E42,'Methane plant + CCS'!AD$3:AD$6)</f>
        <v>0</v>
      </c>
      <c r="AF1049" cm="1">
        <f t="array" ref="AF1049">MMULT('Methane plant + CCS'!$B42:$E42,'Methane plant + CCS'!AE$3:AE$6)</f>
        <v>0</v>
      </c>
      <c r="AG1049" cm="1">
        <f t="array" ref="AG1049">MMULT('Methane plant + CCS'!$B42:$E42,'Methane plant + CCS'!AF$3:AF$6)</f>
        <v>0</v>
      </c>
      <c r="AH1049" cm="1">
        <f t="array" ref="AH1049">MMULT('Methane plant + CCS'!$B42:$E42,'Methane plant + CCS'!AG$3:AG$6)</f>
        <v>0</v>
      </c>
      <c r="AI1049" cm="1">
        <f t="array" ref="AI1049">MMULT('Methane plant + CCS'!$B42:$E42,'Methane plant + CCS'!AH$3:AH$6)</f>
        <v>0</v>
      </c>
      <c r="AJ1049" cm="1">
        <f t="array" ref="AJ1049">MMULT('Methane plant + CCS'!$B42:$E42,'Methane plant + CCS'!AI$3:AI$6)</f>
        <v>0</v>
      </c>
      <c r="AK1049" cm="1">
        <f t="array" ref="AK1049">MMULT('Methane plant + CCS'!$B42:$E42,'Methane plant + CCS'!AJ$3:AJ$6)</f>
        <v>100</v>
      </c>
      <c r="AL1049" cm="1">
        <f t="array" ref="AL1049">MMULT('Methane plant + CCS'!$B42:$E42,'Methane plant + CCS'!AK$3:AK$6)</f>
        <v>0</v>
      </c>
      <c r="AM1049" cm="1">
        <f t="array" ref="AM1049">MMULT('Methane plant + CCS'!$B42:$E42,'Methane plant + CCS'!AL$3:AL$6)</f>
        <v>0</v>
      </c>
      <c r="AN1049" cm="1">
        <f t="array" ref="AN1049">MMULT('Methane plant + CCS'!$B42:$E42,'Methane plant + CCS'!AM$3:AM$6)</f>
        <v>0</v>
      </c>
      <c r="AO1049" cm="1">
        <f t="array" ref="AO1049">MMULT('Methane plant + CCS'!$B42:$E42,'Methane plant + CCS'!AN$3:AN$6)</f>
        <v>0</v>
      </c>
      <c r="AP1049" cm="1">
        <f t="array" ref="AP1049">MMULT('Methane plant + CCS'!$B42:$E42,'Methane plant + CCS'!AO$3:AO$6)</f>
        <v>0</v>
      </c>
      <c r="AQ1049" cm="1">
        <f t="array" ref="AQ1049">MMULT('Methane plant + CCS'!$B42:$E42,'Methane plant + CCS'!AP$3:AP$6)</f>
        <v>0</v>
      </c>
      <c r="AR1049" cm="1">
        <f t="array" ref="AR1049">MMULT('Methane plant + CCS'!$B42:$E42,'Methane plant + CCS'!AQ$3:AQ$6)</f>
        <v>0</v>
      </c>
      <c r="AS1049" cm="1">
        <f t="array" ref="AS1049">MMULT('Methane plant + CCS'!$B42:$E42,'Methane plant + CCS'!AR$3:AR$6)</f>
        <v>0</v>
      </c>
      <c r="AT1049" cm="1">
        <f t="array" ref="AT1049">MMULT('Methane plant + CCS'!$B42:$E42,'Methane plant + CCS'!AS$3:AS$6)</f>
        <v>0</v>
      </c>
    </row>
    <row r="1050" spans="1:46">
      <c r="A1050" s="9" t="str">
        <f>'Parameter Labels'!$A$22</f>
        <v>Methane plant (with CCS)</v>
      </c>
      <c r="B1050" s="22">
        <v>2028</v>
      </c>
      <c r="C1050" cm="1">
        <f t="array" ref="C1050">MMULT('Methane plant + CCS'!$B43:$E43,'Methane plant + CCS'!B$3:B$6)</f>
        <v>0</v>
      </c>
      <c r="D1050" cm="1">
        <f t="array" ref="D1050">MMULT('Methane plant + CCS'!$B43:$E43,'Methane plant + CCS'!C$3:C$6)</f>
        <v>0</v>
      </c>
      <c r="E1050" cm="1">
        <f t="array" ref="E1050">MMULT('Methane plant + CCS'!$B43:$E43,'Methane plant + CCS'!D$3:D$6)</f>
        <v>0</v>
      </c>
      <c r="F1050" cm="1">
        <f t="array" ref="F1050">MMULT('Methane plant + CCS'!$B43:$E43,'Methane plant + CCS'!E$3:E$6)</f>
        <v>326</v>
      </c>
      <c r="G1050" cm="1">
        <f t="array" ref="G1050">MMULT('Methane plant + CCS'!$B43:$E43,'Methane plant + CCS'!F$3:F$6)</f>
        <v>7.5</v>
      </c>
      <c r="H1050" cm="1">
        <f t="array" ref="H1050">MMULT('Methane plant + CCS'!$B43:$E43,'Methane plant + CCS'!G$3:G$6)</f>
        <v>0</v>
      </c>
      <c r="I1050" cm="1">
        <f t="array" ref="I1050">MMULT('Methane plant + CCS'!$B43:$E43,'Methane plant + CCS'!H$3:H$6)</f>
        <v>0</v>
      </c>
      <c r="J1050" cm="1">
        <f t="array" ref="J1050">MMULT('Methane plant + CCS'!$B43:$E43,'Methane plant + CCS'!I$3:I$6)</f>
        <v>692</v>
      </c>
      <c r="K1050" cm="1">
        <f t="array" ref="K1050">MMULT('Methane plant + CCS'!$B43:$E43,'Methane plant + CCS'!J$3:J$6)</f>
        <v>0</v>
      </c>
      <c r="L1050" cm="1">
        <f t="array" ref="L1050">MMULT('Methane plant + CCS'!$B43:$E43,'Methane plant + CCS'!K$3:K$6)</f>
        <v>0</v>
      </c>
      <c r="M1050" cm="1">
        <f t="array" ref="M1050">MMULT('Methane plant + CCS'!$B43:$E43,'Methane plant + CCS'!L$3:L$6)</f>
        <v>0</v>
      </c>
      <c r="N1050" cm="1">
        <f t="array" ref="N1050">MMULT('Methane plant + CCS'!$B43:$E43,'Methane plant + CCS'!M$3:M$6)</f>
        <v>0</v>
      </c>
      <c r="O1050" cm="1">
        <f t="array" ref="O1050">MMULT('Methane plant + CCS'!$B43:$E43,'Methane plant + CCS'!N$3:N$6)</f>
        <v>0</v>
      </c>
      <c r="P1050" cm="1">
        <f t="array" ref="P1050">MMULT('Methane plant + CCS'!$B43:$E43,'Methane plant + CCS'!O$3:O$6)</f>
        <v>0</v>
      </c>
      <c r="Q1050" cm="1">
        <f t="array" ref="Q1050">MMULT('Methane plant + CCS'!$B43:$E43,'Methane plant + CCS'!P$3:P$6)</f>
        <v>3761</v>
      </c>
      <c r="R1050" cm="1">
        <f t="array" ref="R1050">MMULT('Methane plant + CCS'!$B43:$E43,'Methane plant + CCS'!Q$3:Q$6)</f>
        <v>7.5</v>
      </c>
      <c r="S1050" cm="1">
        <f t="array" ref="S1050">MMULT('Methane plant + CCS'!$B43:$E43,'Methane plant + CCS'!R$3:R$6)</f>
        <v>0</v>
      </c>
      <c r="T1050" cm="1">
        <f t="array" ref="T1050">MMULT('Methane plant + CCS'!$B43:$E43,'Methane plant + CCS'!S$3:S$6)</f>
        <v>1145</v>
      </c>
      <c r="U1050" cm="1">
        <f t="array" ref="U1050">MMULT('Methane plant + CCS'!$B43:$E43,'Methane plant + CCS'!T$3:T$6)</f>
        <v>0</v>
      </c>
      <c r="V1050" cm="1">
        <f t="array" ref="V1050">MMULT('Methane plant + CCS'!$B43:$E43,'Methane plant + CCS'!U$3:U$6)</f>
        <v>0</v>
      </c>
      <c r="W1050" cm="1">
        <f t="array" ref="W1050">MMULT('Methane plant + CCS'!$B43:$E43,'Methane plant + CCS'!V$3:V$6)</f>
        <v>0</v>
      </c>
      <c r="X1050" cm="1">
        <f t="array" ref="X1050">MMULT('Methane plant + CCS'!$B43:$E43,'Methane plant + CCS'!W$3:W$6)</f>
        <v>0</v>
      </c>
      <c r="Y1050" cm="1">
        <f t="array" ref="Y1050">MMULT('Methane plant + CCS'!$B43:$E43,'Methane plant + CCS'!X$3:X$6)</f>
        <v>0</v>
      </c>
      <c r="Z1050" cm="1">
        <f t="array" ref="Z1050">MMULT('Methane plant + CCS'!$B43:$E43,'Methane plant + CCS'!Y$3:Y$6)</f>
        <v>0</v>
      </c>
      <c r="AA1050" cm="1">
        <f t="array" ref="AA1050">MMULT('Methane plant + CCS'!$B43:$E43,'Methane plant + CCS'!Z$3:Z$6)</f>
        <v>0</v>
      </c>
      <c r="AB1050" cm="1">
        <f t="array" ref="AB1050">MMULT('Methane plant + CCS'!$B43:$E43,'Methane plant + CCS'!AA$3:AA$6)</f>
        <v>0</v>
      </c>
      <c r="AC1050" cm="1">
        <f t="array" ref="AC1050">MMULT('Methane plant + CCS'!$B43:$E43,'Methane plant + CCS'!AB$3:AB$6)</f>
        <v>0</v>
      </c>
      <c r="AD1050" cm="1">
        <f t="array" ref="AD1050">MMULT('Methane plant + CCS'!$B43:$E43,'Methane plant + CCS'!AC$3:AC$6)</f>
        <v>0</v>
      </c>
      <c r="AE1050" cm="1">
        <f t="array" ref="AE1050">MMULT('Methane plant + CCS'!$B43:$E43,'Methane plant + CCS'!AD$3:AD$6)</f>
        <v>0</v>
      </c>
      <c r="AF1050" cm="1">
        <f t="array" ref="AF1050">MMULT('Methane plant + CCS'!$B43:$E43,'Methane plant + CCS'!AE$3:AE$6)</f>
        <v>0</v>
      </c>
      <c r="AG1050" cm="1">
        <f t="array" ref="AG1050">MMULT('Methane plant + CCS'!$B43:$E43,'Methane plant + CCS'!AF$3:AF$6)</f>
        <v>0</v>
      </c>
      <c r="AH1050" cm="1">
        <f t="array" ref="AH1050">MMULT('Methane plant + CCS'!$B43:$E43,'Methane plant + CCS'!AG$3:AG$6)</f>
        <v>0</v>
      </c>
      <c r="AI1050" cm="1">
        <f t="array" ref="AI1050">MMULT('Methane plant + CCS'!$B43:$E43,'Methane plant + CCS'!AH$3:AH$6)</f>
        <v>0</v>
      </c>
      <c r="AJ1050" cm="1">
        <f t="array" ref="AJ1050">MMULT('Methane plant + CCS'!$B43:$E43,'Methane plant + CCS'!AI$3:AI$6)</f>
        <v>0</v>
      </c>
      <c r="AK1050" cm="1">
        <f t="array" ref="AK1050">MMULT('Methane plant + CCS'!$B43:$E43,'Methane plant + CCS'!AJ$3:AJ$6)</f>
        <v>100</v>
      </c>
      <c r="AL1050" cm="1">
        <f t="array" ref="AL1050">MMULT('Methane plant + CCS'!$B43:$E43,'Methane plant + CCS'!AK$3:AK$6)</f>
        <v>0</v>
      </c>
      <c r="AM1050" cm="1">
        <f t="array" ref="AM1050">MMULT('Methane plant + CCS'!$B43:$E43,'Methane plant + CCS'!AL$3:AL$6)</f>
        <v>0</v>
      </c>
      <c r="AN1050" cm="1">
        <f t="array" ref="AN1050">MMULT('Methane plant + CCS'!$B43:$E43,'Methane plant + CCS'!AM$3:AM$6)</f>
        <v>0</v>
      </c>
      <c r="AO1050" cm="1">
        <f t="array" ref="AO1050">MMULT('Methane plant + CCS'!$B43:$E43,'Methane plant + CCS'!AN$3:AN$6)</f>
        <v>0</v>
      </c>
      <c r="AP1050" cm="1">
        <f t="array" ref="AP1050">MMULT('Methane plant + CCS'!$B43:$E43,'Methane plant + CCS'!AO$3:AO$6)</f>
        <v>0</v>
      </c>
      <c r="AQ1050" cm="1">
        <f t="array" ref="AQ1050">MMULT('Methane plant + CCS'!$B43:$E43,'Methane plant + CCS'!AP$3:AP$6)</f>
        <v>0</v>
      </c>
      <c r="AR1050" cm="1">
        <f t="array" ref="AR1050">MMULT('Methane plant + CCS'!$B43:$E43,'Methane plant + CCS'!AQ$3:AQ$6)</f>
        <v>0</v>
      </c>
      <c r="AS1050" cm="1">
        <f t="array" ref="AS1050">MMULT('Methane plant + CCS'!$B43:$E43,'Methane plant + CCS'!AR$3:AR$6)</f>
        <v>0</v>
      </c>
      <c r="AT1050" cm="1">
        <f t="array" ref="AT1050">MMULT('Methane plant + CCS'!$B43:$E43,'Methane plant + CCS'!AS$3:AS$6)</f>
        <v>0</v>
      </c>
    </row>
    <row r="1051" spans="1:46">
      <c r="A1051" s="9" t="str">
        <f>'Parameter Labels'!$A$22</f>
        <v>Methane plant (with CCS)</v>
      </c>
      <c r="B1051" s="22">
        <v>2029</v>
      </c>
      <c r="C1051" cm="1">
        <f t="array" ref="C1051">MMULT('Methane plant + CCS'!$B44:$E44,'Methane plant + CCS'!B$3:B$6)</f>
        <v>0</v>
      </c>
      <c r="D1051" cm="1">
        <f t="array" ref="D1051">MMULT('Methane plant + CCS'!$B44:$E44,'Methane plant + CCS'!C$3:C$6)</f>
        <v>0</v>
      </c>
      <c r="E1051" cm="1">
        <f t="array" ref="E1051">MMULT('Methane plant + CCS'!$B44:$E44,'Methane plant + CCS'!D$3:D$6)</f>
        <v>0</v>
      </c>
      <c r="F1051" cm="1">
        <f t="array" ref="F1051">MMULT('Methane plant + CCS'!$B44:$E44,'Methane plant + CCS'!E$3:E$6)</f>
        <v>326</v>
      </c>
      <c r="G1051" cm="1">
        <f t="array" ref="G1051">MMULT('Methane plant + CCS'!$B44:$E44,'Methane plant + CCS'!F$3:F$6)</f>
        <v>7.5</v>
      </c>
      <c r="H1051" cm="1">
        <f t="array" ref="H1051">MMULT('Methane plant + CCS'!$B44:$E44,'Methane plant + CCS'!G$3:G$6)</f>
        <v>0</v>
      </c>
      <c r="I1051" cm="1">
        <f t="array" ref="I1051">MMULT('Methane plant + CCS'!$B44:$E44,'Methane plant + CCS'!H$3:H$6)</f>
        <v>0</v>
      </c>
      <c r="J1051" cm="1">
        <f t="array" ref="J1051">MMULT('Methane plant + CCS'!$B44:$E44,'Methane plant + CCS'!I$3:I$6)</f>
        <v>692</v>
      </c>
      <c r="K1051" cm="1">
        <f t="array" ref="K1051">MMULT('Methane plant + CCS'!$B44:$E44,'Methane plant + CCS'!J$3:J$6)</f>
        <v>0</v>
      </c>
      <c r="L1051" cm="1">
        <f t="array" ref="L1051">MMULT('Methane plant + CCS'!$B44:$E44,'Methane plant + CCS'!K$3:K$6)</f>
        <v>0</v>
      </c>
      <c r="M1051" cm="1">
        <f t="array" ref="M1051">MMULT('Methane plant + CCS'!$B44:$E44,'Methane plant + CCS'!L$3:L$6)</f>
        <v>0</v>
      </c>
      <c r="N1051" cm="1">
        <f t="array" ref="N1051">MMULT('Methane plant + CCS'!$B44:$E44,'Methane plant + CCS'!M$3:M$6)</f>
        <v>0</v>
      </c>
      <c r="O1051" cm="1">
        <f t="array" ref="O1051">MMULT('Methane plant + CCS'!$B44:$E44,'Methane plant + CCS'!N$3:N$6)</f>
        <v>0</v>
      </c>
      <c r="P1051" cm="1">
        <f t="array" ref="P1051">MMULT('Methane plant + CCS'!$B44:$E44,'Methane plant + CCS'!O$3:O$6)</f>
        <v>0</v>
      </c>
      <c r="Q1051" cm="1">
        <f t="array" ref="Q1051">MMULT('Methane plant + CCS'!$B44:$E44,'Methane plant + CCS'!P$3:P$6)</f>
        <v>3761</v>
      </c>
      <c r="R1051" cm="1">
        <f t="array" ref="R1051">MMULT('Methane plant + CCS'!$B44:$E44,'Methane plant + CCS'!Q$3:Q$6)</f>
        <v>7.5</v>
      </c>
      <c r="S1051" cm="1">
        <f t="array" ref="S1051">MMULT('Methane plant + CCS'!$B44:$E44,'Methane plant + CCS'!R$3:R$6)</f>
        <v>0</v>
      </c>
      <c r="T1051" cm="1">
        <f t="array" ref="T1051">MMULT('Methane plant + CCS'!$B44:$E44,'Methane plant + CCS'!S$3:S$6)</f>
        <v>1145</v>
      </c>
      <c r="U1051" cm="1">
        <f t="array" ref="U1051">MMULT('Methane plant + CCS'!$B44:$E44,'Methane plant + CCS'!T$3:T$6)</f>
        <v>0</v>
      </c>
      <c r="V1051" cm="1">
        <f t="array" ref="V1051">MMULT('Methane plant + CCS'!$B44:$E44,'Methane plant + CCS'!U$3:U$6)</f>
        <v>0</v>
      </c>
      <c r="W1051" cm="1">
        <f t="array" ref="W1051">MMULT('Methane plant + CCS'!$B44:$E44,'Methane plant + CCS'!V$3:V$6)</f>
        <v>0</v>
      </c>
      <c r="X1051" cm="1">
        <f t="array" ref="X1051">MMULT('Methane plant + CCS'!$B44:$E44,'Methane plant + CCS'!W$3:W$6)</f>
        <v>0</v>
      </c>
      <c r="Y1051" cm="1">
        <f t="array" ref="Y1051">MMULT('Methane plant + CCS'!$B44:$E44,'Methane plant + CCS'!X$3:X$6)</f>
        <v>0</v>
      </c>
      <c r="Z1051" cm="1">
        <f t="array" ref="Z1051">MMULT('Methane plant + CCS'!$B44:$E44,'Methane plant + CCS'!Y$3:Y$6)</f>
        <v>0</v>
      </c>
      <c r="AA1051" cm="1">
        <f t="array" ref="AA1051">MMULT('Methane plant + CCS'!$B44:$E44,'Methane plant + CCS'!Z$3:Z$6)</f>
        <v>0</v>
      </c>
      <c r="AB1051" cm="1">
        <f t="array" ref="AB1051">MMULT('Methane plant + CCS'!$B44:$E44,'Methane plant + CCS'!AA$3:AA$6)</f>
        <v>0</v>
      </c>
      <c r="AC1051" cm="1">
        <f t="array" ref="AC1051">MMULT('Methane plant + CCS'!$B44:$E44,'Methane plant + CCS'!AB$3:AB$6)</f>
        <v>0</v>
      </c>
      <c r="AD1051" cm="1">
        <f t="array" ref="AD1051">MMULT('Methane plant + CCS'!$B44:$E44,'Methane plant + CCS'!AC$3:AC$6)</f>
        <v>0</v>
      </c>
      <c r="AE1051" cm="1">
        <f t="array" ref="AE1051">MMULT('Methane plant + CCS'!$B44:$E44,'Methane plant + CCS'!AD$3:AD$6)</f>
        <v>0</v>
      </c>
      <c r="AF1051" cm="1">
        <f t="array" ref="AF1051">MMULT('Methane plant + CCS'!$B44:$E44,'Methane plant + CCS'!AE$3:AE$6)</f>
        <v>0</v>
      </c>
      <c r="AG1051" cm="1">
        <f t="array" ref="AG1051">MMULT('Methane plant + CCS'!$B44:$E44,'Methane plant + CCS'!AF$3:AF$6)</f>
        <v>0</v>
      </c>
      <c r="AH1051" cm="1">
        <f t="array" ref="AH1051">MMULT('Methane plant + CCS'!$B44:$E44,'Methane plant + CCS'!AG$3:AG$6)</f>
        <v>0</v>
      </c>
      <c r="AI1051" cm="1">
        <f t="array" ref="AI1051">MMULT('Methane plant + CCS'!$B44:$E44,'Methane plant + CCS'!AH$3:AH$6)</f>
        <v>0</v>
      </c>
      <c r="AJ1051" cm="1">
        <f t="array" ref="AJ1051">MMULT('Methane plant + CCS'!$B44:$E44,'Methane plant + CCS'!AI$3:AI$6)</f>
        <v>0</v>
      </c>
      <c r="AK1051" cm="1">
        <f t="array" ref="AK1051">MMULT('Methane plant + CCS'!$B44:$E44,'Methane plant + CCS'!AJ$3:AJ$6)</f>
        <v>100</v>
      </c>
      <c r="AL1051" cm="1">
        <f t="array" ref="AL1051">MMULT('Methane plant + CCS'!$B44:$E44,'Methane plant + CCS'!AK$3:AK$6)</f>
        <v>0</v>
      </c>
      <c r="AM1051" cm="1">
        <f t="array" ref="AM1051">MMULT('Methane plant + CCS'!$B44:$E44,'Methane plant + CCS'!AL$3:AL$6)</f>
        <v>0</v>
      </c>
      <c r="AN1051" cm="1">
        <f t="array" ref="AN1051">MMULT('Methane plant + CCS'!$B44:$E44,'Methane plant + CCS'!AM$3:AM$6)</f>
        <v>0</v>
      </c>
      <c r="AO1051" cm="1">
        <f t="array" ref="AO1051">MMULT('Methane plant + CCS'!$B44:$E44,'Methane plant + CCS'!AN$3:AN$6)</f>
        <v>0</v>
      </c>
      <c r="AP1051" cm="1">
        <f t="array" ref="AP1051">MMULT('Methane plant + CCS'!$B44:$E44,'Methane plant + CCS'!AO$3:AO$6)</f>
        <v>0</v>
      </c>
      <c r="AQ1051" cm="1">
        <f t="array" ref="AQ1051">MMULT('Methane plant + CCS'!$B44:$E44,'Methane plant + CCS'!AP$3:AP$6)</f>
        <v>0</v>
      </c>
      <c r="AR1051" cm="1">
        <f t="array" ref="AR1051">MMULT('Methane plant + CCS'!$B44:$E44,'Methane plant + CCS'!AQ$3:AQ$6)</f>
        <v>0</v>
      </c>
      <c r="AS1051" cm="1">
        <f t="array" ref="AS1051">MMULT('Methane plant + CCS'!$B44:$E44,'Methane plant + CCS'!AR$3:AR$6)</f>
        <v>0</v>
      </c>
      <c r="AT1051" cm="1">
        <f t="array" ref="AT1051">MMULT('Methane plant + CCS'!$B44:$E44,'Methane plant + CCS'!AS$3:AS$6)</f>
        <v>0</v>
      </c>
    </row>
    <row r="1052" spans="1:46">
      <c r="A1052" s="9" t="str">
        <f>'Parameter Labels'!$A$22</f>
        <v>Methane plant (with CCS)</v>
      </c>
      <c r="B1052" s="22">
        <v>2030</v>
      </c>
      <c r="C1052" cm="1">
        <f t="array" ref="C1052">MMULT('Methane plant + CCS'!$B45:$E45,'Methane plant + CCS'!B$3:B$6)</f>
        <v>0</v>
      </c>
      <c r="D1052" cm="1">
        <f t="array" ref="D1052">MMULT('Methane plant + CCS'!$B45:$E45,'Methane plant + CCS'!C$3:C$6)</f>
        <v>0</v>
      </c>
      <c r="E1052" cm="1">
        <f t="array" ref="E1052">MMULT('Methane plant + CCS'!$B45:$E45,'Methane plant + CCS'!D$3:D$6)</f>
        <v>0</v>
      </c>
      <c r="F1052" cm="1">
        <f t="array" ref="F1052">MMULT('Methane plant + CCS'!$B45:$E45,'Methane plant + CCS'!E$3:E$6)</f>
        <v>326</v>
      </c>
      <c r="G1052" cm="1">
        <f t="array" ref="G1052">MMULT('Methane plant + CCS'!$B45:$E45,'Methane plant + CCS'!F$3:F$6)</f>
        <v>7.5</v>
      </c>
      <c r="H1052" cm="1">
        <f t="array" ref="H1052">MMULT('Methane plant + CCS'!$B45:$E45,'Methane plant + CCS'!G$3:G$6)</f>
        <v>0</v>
      </c>
      <c r="I1052" cm="1">
        <f t="array" ref="I1052">MMULT('Methane plant + CCS'!$B45:$E45,'Methane plant + CCS'!H$3:H$6)</f>
        <v>0</v>
      </c>
      <c r="J1052" cm="1">
        <f t="array" ref="J1052">MMULT('Methane plant + CCS'!$B45:$E45,'Methane plant + CCS'!I$3:I$6)</f>
        <v>692</v>
      </c>
      <c r="K1052" cm="1">
        <f t="array" ref="K1052">MMULT('Methane plant + CCS'!$B45:$E45,'Methane plant + CCS'!J$3:J$6)</f>
        <v>0</v>
      </c>
      <c r="L1052" cm="1">
        <f t="array" ref="L1052">MMULT('Methane plant + CCS'!$B45:$E45,'Methane plant + CCS'!K$3:K$6)</f>
        <v>0</v>
      </c>
      <c r="M1052" cm="1">
        <f t="array" ref="M1052">MMULT('Methane plant + CCS'!$B45:$E45,'Methane plant + CCS'!L$3:L$6)</f>
        <v>0</v>
      </c>
      <c r="N1052" cm="1">
        <f t="array" ref="N1052">MMULT('Methane plant + CCS'!$B45:$E45,'Methane plant + CCS'!M$3:M$6)</f>
        <v>0</v>
      </c>
      <c r="O1052" cm="1">
        <f t="array" ref="O1052">MMULT('Methane plant + CCS'!$B45:$E45,'Methane plant + CCS'!N$3:N$6)</f>
        <v>0</v>
      </c>
      <c r="P1052" cm="1">
        <f t="array" ref="P1052">MMULT('Methane plant + CCS'!$B45:$E45,'Methane plant + CCS'!O$3:O$6)</f>
        <v>0</v>
      </c>
      <c r="Q1052" cm="1">
        <f t="array" ref="Q1052">MMULT('Methane plant + CCS'!$B45:$E45,'Methane plant + CCS'!P$3:P$6)</f>
        <v>3761</v>
      </c>
      <c r="R1052" cm="1">
        <f t="array" ref="R1052">MMULT('Methane plant + CCS'!$B45:$E45,'Methane plant + CCS'!Q$3:Q$6)</f>
        <v>7.5</v>
      </c>
      <c r="S1052" cm="1">
        <f t="array" ref="S1052">MMULT('Methane plant + CCS'!$B45:$E45,'Methane plant + CCS'!R$3:R$6)</f>
        <v>0</v>
      </c>
      <c r="T1052" cm="1">
        <f t="array" ref="T1052">MMULT('Methane plant + CCS'!$B45:$E45,'Methane plant + CCS'!S$3:S$6)</f>
        <v>1145</v>
      </c>
      <c r="U1052" cm="1">
        <f t="array" ref="U1052">MMULT('Methane plant + CCS'!$B45:$E45,'Methane plant + CCS'!T$3:T$6)</f>
        <v>0</v>
      </c>
      <c r="V1052" cm="1">
        <f t="array" ref="V1052">MMULT('Methane plant + CCS'!$B45:$E45,'Methane plant + CCS'!U$3:U$6)</f>
        <v>0</v>
      </c>
      <c r="W1052" cm="1">
        <f t="array" ref="W1052">MMULT('Methane plant + CCS'!$B45:$E45,'Methane plant + CCS'!V$3:V$6)</f>
        <v>0</v>
      </c>
      <c r="X1052" cm="1">
        <f t="array" ref="X1052">MMULT('Methane plant + CCS'!$B45:$E45,'Methane plant + CCS'!W$3:W$6)</f>
        <v>0</v>
      </c>
      <c r="Y1052" cm="1">
        <f t="array" ref="Y1052">MMULT('Methane plant + CCS'!$B45:$E45,'Methane plant + CCS'!X$3:X$6)</f>
        <v>0</v>
      </c>
      <c r="Z1052" cm="1">
        <f t="array" ref="Z1052">MMULT('Methane plant + CCS'!$B45:$E45,'Methane plant + CCS'!Y$3:Y$6)</f>
        <v>0</v>
      </c>
      <c r="AA1052" cm="1">
        <f t="array" ref="AA1052">MMULT('Methane plant + CCS'!$B45:$E45,'Methane plant + CCS'!Z$3:Z$6)</f>
        <v>0</v>
      </c>
      <c r="AB1052" cm="1">
        <f t="array" ref="AB1052">MMULT('Methane plant + CCS'!$B45:$E45,'Methane plant + CCS'!AA$3:AA$6)</f>
        <v>0</v>
      </c>
      <c r="AC1052" cm="1">
        <f t="array" ref="AC1052">MMULT('Methane plant + CCS'!$B45:$E45,'Methane plant + CCS'!AB$3:AB$6)</f>
        <v>0</v>
      </c>
      <c r="AD1052" cm="1">
        <f t="array" ref="AD1052">MMULT('Methane plant + CCS'!$B45:$E45,'Methane plant + CCS'!AC$3:AC$6)</f>
        <v>0</v>
      </c>
      <c r="AE1052" cm="1">
        <f t="array" ref="AE1052">MMULT('Methane plant + CCS'!$B45:$E45,'Methane plant + CCS'!AD$3:AD$6)</f>
        <v>0</v>
      </c>
      <c r="AF1052" cm="1">
        <f t="array" ref="AF1052">MMULT('Methane plant + CCS'!$B45:$E45,'Methane plant + CCS'!AE$3:AE$6)</f>
        <v>0</v>
      </c>
      <c r="AG1052" cm="1">
        <f t="array" ref="AG1052">MMULT('Methane plant + CCS'!$B45:$E45,'Methane plant + CCS'!AF$3:AF$6)</f>
        <v>0</v>
      </c>
      <c r="AH1052" cm="1">
        <f t="array" ref="AH1052">MMULT('Methane plant + CCS'!$B45:$E45,'Methane plant + CCS'!AG$3:AG$6)</f>
        <v>0</v>
      </c>
      <c r="AI1052" cm="1">
        <f t="array" ref="AI1052">MMULT('Methane plant + CCS'!$B45:$E45,'Methane plant + CCS'!AH$3:AH$6)</f>
        <v>0</v>
      </c>
      <c r="AJ1052" cm="1">
        <f t="array" ref="AJ1052">MMULT('Methane plant + CCS'!$B45:$E45,'Methane plant + CCS'!AI$3:AI$6)</f>
        <v>0</v>
      </c>
      <c r="AK1052" cm="1">
        <f t="array" ref="AK1052">MMULT('Methane plant + CCS'!$B45:$E45,'Methane plant + CCS'!AJ$3:AJ$6)</f>
        <v>100</v>
      </c>
      <c r="AL1052" cm="1">
        <f t="array" ref="AL1052">MMULT('Methane plant + CCS'!$B45:$E45,'Methane plant + CCS'!AK$3:AK$6)</f>
        <v>0</v>
      </c>
      <c r="AM1052" cm="1">
        <f t="array" ref="AM1052">MMULT('Methane plant + CCS'!$B45:$E45,'Methane plant + CCS'!AL$3:AL$6)</f>
        <v>0</v>
      </c>
      <c r="AN1052" cm="1">
        <f t="array" ref="AN1052">MMULT('Methane plant + CCS'!$B45:$E45,'Methane plant + CCS'!AM$3:AM$6)</f>
        <v>0</v>
      </c>
      <c r="AO1052" cm="1">
        <f t="array" ref="AO1052">MMULT('Methane plant + CCS'!$B45:$E45,'Methane plant + CCS'!AN$3:AN$6)</f>
        <v>0</v>
      </c>
      <c r="AP1052" cm="1">
        <f t="array" ref="AP1052">MMULT('Methane plant + CCS'!$B45:$E45,'Methane plant + CCS'!AO$3:AO$6)</f>
        <v>0</v>
      </c>
      <c r="AQ1052" cm="1">
        <f t="array" ref="AQ1052">MMULT('Methane plant + CCS'!$B45:$E45,'Methane plant + CCS'!AP$3:AP$6)</f>
        <v>0</v>
      </c>
      <c r="AR1052" cm="1">
        <f t="array" ref="AR1052">MMULT('Methane plant + CCS'!$B45:$E45,'Methane plant + CCS'!AQ$3:AQ$6)</f>
        <v>0</v>
      </c>
      <c r="AS1052" cm="1">
        <f t="array" ref="AS1052">MMULT('Methane plant + CCS'!$B45:$E45,'Methane plant + CCS'!AR$3:AR$6)</f>
        <v>0</v>
      </c>
      <c r="AT1052" cm="1">
        <f t="array" ref="AT1052">MMULT('Methane plant + CCS'!$B45:$E45,'Methane plant + CCS'!AS$3:AS$6)</f>
        <v>0</v>
      </c>
    </row>
    <row r="1053" spans="1:46">
      <c r="A1053" s="9" t="str">
        <f>'Parameter Labels'!$A$22</f>
        <v>Methane plant (with CCS)</v>
      </c>
      <c r="B1053" s="22">
        <v>2031</v>
      </c>
      <c r="C1053" cm="1">
        <f t="array" ref="C1053">MMULT('Methane plant + CCS'!$B46:$E46,'Methane plant + CCS'!B$3:B$6)</f>
        <v>0</v>
      </c>
      <c r="D1053" cm="1">
        <f t="array" ref="D1053">MMULT('Methane plant + CCS'!$B46:$E46,'Methane plant + CCS'!C$3:C$6)</f>
        <v>0</v>
      </c>
      <c r="E1053" cm="1">
        <f t="array" ref="E1053">MMULT('Methane plant + CCS'!$B46:$E46,'Methane plant + CCS'!D$3:D$6)</f>
        <v>0</v>
      </c>
      <c r="F1053" cm="1">
        <f t="array" ref="F1053">MMULT('Methane plant + CCS'!$B46:$E46,'Methane plant + CCS'!E$3:E$6)</f>
        <v>326</v>
      </c>
      <c r="G1053" cm="1">
        <f t="array" ref="G1053">MMULT('Methane plant + CCS'!$B46:$E46,'Methane plant + CCS'!F$3:F$6)</f>
        <v>7.5</v>
      </c>
      <c r="H1053" cm="1">
        <f t="array" ref="H1053">MMULT('Methane plant + CCS'!$B46:$E46,'Methane plant + CCS'!G$3:G$6)</f>
        <v>0</v>
      </c>
      <c r="I1053" cm="1">
        <f t="array" ref="I1053">MMULT('Methane plant + CCS'!$B46:$E46,'Methane plant + CCS'!H$3:H$6)</f>
        <v>0</v>
      </c>
      <c r="J1053" cm="1">
        <f t="array" ref="J1053">MMULT('Methane plant + CCS'!$B46:$E46,'Methane plant + CCS'!I$3:I$6)</f>
        <v>692</v>
      </c>
      <c r="K1053" cm="1">
        <f t="array" ref="K1053">MMULT('Methane plant + CCS'!$B46:$E46,'Methane plant + CCS'!J$3:J$6)</f>
        <v>0</v>
      </c>
      <c r="L1053" cm="1">
        <f t="array" ref="L1053">MMULT('Methane plant + CCS'!$B46:$E46,'Methane plant + CCS'!K$3:K$6)</f>
        <v>0</v>
      </c>
      <c r="M1053" cm="1">
        <f t="array" ref="M1053">MMULT('Methane plant + CCS'!$B46:$E46,'Methane plant + CCS'!L$3:L$6)</f>
        <v>0</v>
      </c>
      <c r="N1053" cm="1">
        <f t="array" ref="N1053">MMULT('Methane plant + CCS'!$B46:$E46,'Methane plant + CCS'!M$3:M$6)</f>
        <v>0</v>
      </c>
      <c r="O1053" cm="1">
        <f t="array" ref="O1053">MMULT('Methane plant + CCS'!$B46:$E46,'Methane plant + CCS'!N$3:N$6)</f>
        <v>0</v>
      </c>
      <c r="P1053" cm="1">
        <f t="array" ref="P1053">MMULT('Methane plant + CCS'!$B46:$E46,'Methane plant + CCS'!O$3:O$6)</f>
        <v>0</v>
      </c>
      <c r="Q1053" cm="1">
        <f t="array" ref="Q1053">MMULT('Methane plant + CCS'!$B46:$E46,'Methane plant + CCS'!P$3:P$6)</f>
        <v>3761</v>
      </c>
      <c r="R1053" cm="1">
        <f t="array" ref="R1053">MMULT('Methane plant + CCS'!$B46:$E46,'Methane plant + CCS'!Q$3:Q$6)</f>
        <v>7.5</v>
      </c>
      <c r="S1053" cm="1">
        <f t="array" ref="S1053">MMULT('Methane plant + CCS'!$B46:$E46,'Methane plant + CCS'!R$3:R$6)</f>
        <v>0</v>
      </c>
      <c r="T1053" cm="1">
        <f t="array" ref="T1053">MMULT('Methane plant + CCS'!$B46:$E46,'Methane plant + CCS'!S$3:S$6)</f>
        <v>1145</v>
      </c>
      <c r="U1053" cm="1">
        <f t="array" ref="U1053">MMULT('Methane plant + CCS'!$B46:$E46,'Methane plant + CCS'!T$3:T$6)</f>
        <v>0</v>
      </c>
      <c r="V1053" cm="1">
        <f t="array" ref="V1053">MMULT('Methane plant + CCS'!$B46:$E46,'Methane plant + CCS'!U$3:U$6)</f>
        <v>0</v>
      </c>
      <c r="W1053" cm="1">
        <f t="array" ref="W1053">MMULT('Methane plant + CCS'!$B46:$E46,'Methane plant + CCS'!V$3:V$6)</f>
        <v>0</v>
      </c>
      <c r="X1053" cm="1">
        <f t="array" ref="X1053">MMULT('Methane plant + CCS'!$B46:$E46,'Methane plant + CCS'!W$3:W$6)</f>
        <v>0</v>
      </c>
      <c r="Y1053" cm="1">
        <f t="array" ref="Y1053">MMULT('Methane plant + CCS'!$B46:$E46,'Methane plant + CCS'!X$3:X$6)</f>
        <v>0</v>
      </c>
      <c r="Z1053" cm="1">
        <f t="array" ref="Z1053">MMULT('Methane plant + CCS'!$B46:$E46,'Methane plant + CCS'!Y$3:Y$6)</f>
        <v>0</v>
      </c>
      <c r="AA1053" cm="1">
        <f t="array" ref="AA1053">MMULT('Methane plant + CCS'!$B46:$E46,'Methane plant + CCS'!Z$3:Z$6)</f>
        <v>0</v>
      </c>
      <c r="AB1053" cm="1">
        <f t="array" ref="AB1053">MMULT('Methane plant + CCS'!$B46:$E46,'Methane plant + CCS'!AA$3:AA$6)</f>
        <v>0</v>
      </c>
      <c r="AC1053" cm="1">
        <f t="array" ref="AC1053">MMULT('Methane plant + CCS'!$B46:$E46,'Methane plant + CCS'!AB$3:AB$6)</f>
        <v>0</v>
      </c>
      <c r="AD1053" cm="1">
        <f t="array" ref="AD1053">MMULT('Methane plant + CCS'!$B46:$E46,'Methane plant + CCS'!AC$3:AC$6)</f>
        <v>0</v>
      </c>
      <c r="AE1053" cm="1">
        <f t="array" ref="AE1053">MMULT('Methane plant + CCS'!$B46:$E46,'Methane plant + CCS'!AD$3:AD$6)</f>
        <v>0</v>
      </c>
      <c r="AF1053" cm="1">
        <f t="array" ref="AF1053">MMULT('Methane plant + CCS'!$B46:$E46,'Methane plant + CCS'!AE$3:AE$6)</f>
        <v>0</v>
      </c>
      <c r="AG1053" cm="1">
        <f t="array" ref="AG1053">MMULT('Methane plant + CCS'!$B46:$E46,'Methane plant + CCS'!AF$3:AF$6)</f>
        <v>0</v>
      </c>
      <c r="AH1053" cm="1">
        <f t="array" ref="AH1053">MMULT('Methane plant + CCS'!$B46:$E46,'Methane plant + CCS'!AG$3:AG$6)</f>
        <v>0</v>
      </c>
      <c r="AI1053" cm="1">
        <f t="array" ref="AI1053">MMULT('Methane plant + CCS'!$B46:$E46,'Methane plant + CCS'!AH$3:AH$6)</f>
        <v>0</v>
      </c>
      <c r="AJ1053" cm="1">
        <f t="array" ref="AJ1053">MMULT('Methane plant + CCS'!$B46:$E46,'Methane plant + CCS'!AI$3:AI$6)</f>
        <v>0</v>
      </c>
      <c r="AK1053" cm="1">
        <f t="array" ref="AK1053">MMULT('Methane plant + CCS'!$B46:$E46,'Methane plant + CCS'!AJ$3:AJ$6)</f>
        <v>100</v>
      </c>
      <c r="AL1053" cm="1">
        <f t="array" ref="AL1053">MMULT('Methane plant + CCS'!$B46:$E46,'Methane plant + CCS'!AK$3:AK$6)</f>
        <v>0</v>
      </c>
      <c r="AM1053" cm="1">
        <f t="array" ref="AM1053">MMULT('Methane plant + CCS'!$B46:$E46,'Methane plant + CCS'!AL$3:AL$6)</f>
        <v>0</v>
      </c>
      <c r="AN1053" cm="1">
        <f t="array" ref="AN1053">MMULT('Methane plant + CCS'!$B46:$E46,'Methane plant + CCS'!AM$3:AM$6)</f>
        <v>0</v>
      </c>
      <c r="AO1053" cm="1">
        <f t="array" ref="AO1053">MMULT('Methane plant + CCS'!$B46:$E46,'Methane plant + CCS'!AN$3:AN$6)</f>
        <v>0</v>
      </c>
      <c r="AP1053" cm="1">
        <f t="array" ref="AP1053">MMULT('Methane plant + CCS'!$B46:$E46,'Methane plant + CCS'!AO$3:AO$6)</f>
        <v>0</v>
      </c>
      <c r="AQ1053" cm="1">
        <f t="array" ref="AQ1053">MMULT('Methane plant + CCS'!$B46:$E46,'Methane plant + CCS'!AP$3:AP$6)</f>
        <v>0</v>
      </c>
      <c r="AR1053" cm="1">
        <f t="array" ref="AR1053">MMULT('Methane plant + CCS'!$B46:$E46,'Methane plant + CCS'!AQ$3:AQ$6)</f>
        <v>0</v>
      </c>
      <c r="AS1053" cm="1">
        <f t="array" ref="AS1053">MMULT('Methane plant + CCS'!$B46:$E46,'Methane plant + CCS'!AR$3:AR$6)</f>
        <v>0</v>
      </c>
      <c r="AT1053" cm="1">
        <f t="array" ref="AT1053">MMULT('Methane plant + CCS'!$B46:$E46,'Methane plant + CCS'!AS$3:AS$6)</f>
        <v>0</v>
      </c>
    </row>
    <row r="1054" spans="1:46">
      <c r="A1054" s="9" t="str">
        <f>'Parameter Labels'!$A$22</f>
        <v>Methane plant (with CCS)</v>
      </c>
      <c r="B1054" s="22">
        <v>2032</v>
      </c>
      <c r="C1054" cm="1">
        <f t="array" ref="C1054">MMULT('Methane plant + CCS'!$B47:$E47,'Methane plant + CCS'!B$3:B$6)</f>
        <v>0</v>
      </c>
      <c r="D1054" cm="1">
        <f t="array" ref="D1054">MMULT('Methane plant + CCS'!$B47:$E47,'Methane plant + CCS'!C$3:C$6)</f>
        <v>0</v>
      </c>
      <c r="E1054" cm="1">
        <f t="array" ref="E1054">MMULT('Methane plant + CCS'!$B47:$E47,'Methane plant + CCS'!D$3:D$6)</f>
        <v>0</v>
      </c>
      <c r="F1054" cm="1">
        <f t="array" ref="F1054">MMULT('Methane plant + CCS'!$B47:$E47,'Methane plant + CCS'!E$3:E$6)</f>
        <v>326</v>
      </c>
      <c r="G1054" cm="1">
        <f t="array" ref="G1054">MMULT('Methane plant + CCS'!$B47:$E47,'Methane plant + CCS'!F$3:F$6)</f>
        <v>7.5</v>
      </c>
      <c r="H1054" cm="1">
        <f t="array" ref="H1054">MMULT('Methane plant + CCS'!$B47:$E47,'Methane plant + CCS'!G$3:G$6)</f>
        <v>0</v>
      </c>
      <c r="I1054" cm="1">
        <f t="array" ref="I1054">MMULT('Methane plant + CCS'!$B47:$E47,'Methane plant + CCS'!H$3:H$6)</f>
        <v>0</v>
      </c>
      <c r="J1054" cm="1">
        <f t="array" ref="J1054">MMULT('Methane plant + CCS'!$B47:$E47,'Methane plant + CCS'!I$3:I$6)</f>
        <v>692</v>
      </c>
      <c r="K1054" cm="1">
        <f t="array" ref="K1054">MMULT('Methane plant + CCS'!$B47:$E47,'Methane plant + CCS'!J$3:J$6)</f>
        <v>0</v>
      </c>
      <c r="L1054" cm="1">
        <f t="array" ref="L1054">MMULT('Methane plant + CCS'!$B47:$E47,'Methane plant + CCS'!K$3:K$6)</f>
        <v>0</v>
      </c>
      <c r="M1054" cm="1">
        <f t="array" ref="M1054">MMULT('Methane plant + CCS'!$B47:$E47,'Methane plant + CCS'!L$3:L$6)</f>
        <v>0</v>
      </c>
      <c r="N1054" cm="1">
        <f t="array" ref="N1054">MMULT('Methane plant + CCS'!$B47:$E47,'Methane plant + CCS'!M$3:M$6)</f>
        <v>0</v>
      </c>
      <c r="O1054" cm="1">
        <f t="array" ref="O1054">MMULT('Methane plant + CCS'!$B47:$E47,'Methane plant + CCS'!N$3:N$6)</f>
        <v>0</v>
      </c>
      <c r="P1054" cm="1">
        <f t="array" ref="P1054">MMULT('Methane plant + CCS'!$B47:$E47,'Methane plant + CCS'!O$3:O$6)</f>
        <v>0</v>
      </c>
      <c r="Q1054" cm="1">
        <f t="array" ref="Q1054">MMULT('Methane plant + CCS'!$B47:$E47,'Methane plant + CCS'!P$3:P$6)</f>
        <v>3761</v>
      </c>
      <c r="R1054" cm="1">
        <f t="array" ref="R1054">MMULT('Methane plant + CCS'!$B47:$E47,'Methane plant + CCS'!Q$3:Q$6)</f>
        <v>7.5</v>
      </c>
      <c r="S1054" cm="1">
        <f t="array" ref="S1054">MMULT('Methane plant + CCS'!$B47:$E47,'Methane plant + CCS'!R$3:R$6)</f>
        <v>0</v>
      </c>
      <c r="T1054" cm="1">
        <f t="array" ref="T1054">MMULT('Methane plant + CCS'!$B47:$E47,'Methane plant + CCS'!S$3:S$6)</f>
        <v>1145</v>
      </c>
      <c r="U1054" cm="1">
        <f t="array" ref="U1054">MMULT('Methane plant + CCS'!$B47:$E47,'Methane plant + CCS'!T$3:T$6)</f>
        <v>0</v>
      </c>
      <c r="V1054" cm="1">
        <f t="array" ref="V1054">MMULT('Methane plant + CCS'!$B47:$E47,'Methane plant + CCS'!U$3:U$6)</f>
        <v>0</v>
      </c>
      <c r="W1054" cm="1">
        <f t="array" ref="W1054">MMULT('Methane plant + CCS'!$B47:$E47,'Methane plant + CCS'!V$3:V$6)</f>
        <v>0</v>
      </c>
      <c r="X1054" cm="1">
        <f t="array" ref="X1054">MMULT('Methane plant + CCS'!$B47:$E47,'Methane plant + CCS'!W$3:W$6)</f>
        <v>0</v>
      </c>
      <c r="Y1054" cm="1">
        <f t="array" ref="Y1054">MMULT('Methane plant + CCS'!$B47:$E47,'Methane plant + CCS'!X$3:X$6)</f>
        <v>0</v>
      </c>
      <c r="Z1054" cm="1">
        <f t="array" ref="Z1054">MMULT('Methane plant + CCS'!$B47:$E47,'Methane plant + CCS'!Y$3:Y$6)</f>
        <v>0</v>
      </c>
      <c r="AA1054" cm="1">
        <f t="array" ref="AA1054">MMULT('Methane plant + CCS'!$B47:$E47,'Methane plant + CCS'!Z$3:Z$6)</f>
        <v>0</v>
      </c>
      <c r="AB1054" cm="1">
        <f t="array" ref="AB1054">MMULT('Methane plant + CCS'!$B47:$E47,'Methane plant + CCS'!AA$3:AA$6)</f>
        <v>0</v>
      </c>
      <c r="AC1054" cm="1">
        <f t="array" ref="AC1054">MMULT('Methane plant + CCS'!$B47:$E47,'Methane plant + CCS'!AB$3:AB$6)</f>
        <v>0</v>
      </c>
      <c r="AD1054" cm="1">
        <f t="array" ref="AD1054">MMULT('Methane plant + CCS'!$B47:$E47,'Methane plant + CCS'!AC$3:AC$6)</f>
        <v>0</v>
      </c>
      <c r="AE1054" cm="1">
        <f t="array" ref="AE1054">MMULT('Methane plant + CCS'!$B47:$E47,'Methane plant + CCS'!AD$3:AD$6)</f>
        <v>0</v>
      </c>
      <c r="AF1054" cm="1">
        <f t="array" ref="AF1054">MMULT('Methane plant + CCS'!$B47:$E47,'Methane plant + CCS'!AE$3:AE$6)</f>
        <v>0</v>
      </c>
      <c r="AG1054" cm="1">
        <f t="array" ref="AG1054">MMULT('Methane plant + CCS'!$B47:$E47,'Methane plant + CCS'!AF$3:AF$6)</f>
        <v>0</v>
      </c>
      <c r="AH1054" cm="1">
        <f t="array" ref="AH1054">MMULT('Methane plant + CCS'!$B47:$E47,'Methane plant + CCS'!AG$3:AG$6)</f>
        <v>0</v>
      </c>
      <c r="AI1054" cm="1">
        <f t="array" ref="AI1054">MMULT('Methane plant + CCS'!$B47:$E47,'Methane plant + CCS'!AH$3:AH$6)</f>
        <v>0</v>
      </c>
      <c r="AJ1054" cm="1">
        <f t="array" ref="AJ1054">MMULT('Methane plant + CCS'!$B47:$E47,'Methane plant + CCS'!AI$3:AI$6)</f>
        <v>0</v>
      </c>
      <c r="AK1054" cm="1">
        <f t="array" ref="AK1054">MMULT('Methane plant + CCS'!$B47:$E47,'Methane plant + CCS'!AJ$3:AJ$6)</f>
        <v>100</v>
      </c>
      <c r="AL1054" cm="1">
        <f t="array" ref="AL1054">MMULT('Methane plant + CCS'!$B47:$E47,'Methane plant + CCS'!AK$3:AK$6)</f>
        <v>0</v>
      </c>
      <c r="AM1054" cm="1">
        <f t="array" ref="AM1054">MMULT('Methane plant + CCS'!$B47:$E47,'Methane plant + CCS'!AL$3:AL$6)</f>
        <v>0</v>
      </c>
      <c r="AN1054" cm="1">
        <f t="array" ref="AN1054">MMULT('Methane plant + CCS'!$B47:$E47,'Methane plant + CCS'!AM$3:AM$6)</f>
        <v>0</v>
      </c>
      <c r="AO1054" cm="1">
        <f t="array" ref="AO1054">MMULT('Methane plant + CCS'!$B47:$E47,'Methane plant + CCS'!AN$3:AN$6)</f>
        <v>0</v>
      </c>
      <c r="AP1054" cm="1">
        <f t="array" ref="AP1054">MMULT('Methane plant + CCS'!$B47:$E47,'Methane plant + CCS'!AO$3:AO$6)</f>
        <v>0</v>
      </c>
      <c r="AQ1054" cm="1">
        <f t="array" ref="AQ1054">MMULT('Methane plant + CCS'!$B47:$E47,'Methane plant + CCS'!AP$3:AP$6)</f>
        <v>0</v>
      </c>
      <c r="AR1054" cm="1">
        <f t="array" ref="AR1054">MMULT('Methane plant + CCS'!$B47:$E47,'Methane plant + CCS'!AQ$3:AQ$6)</f>
        <v>0</v>
      </c>
      <c r="AS1054" cm="1">
        <f t="array" ref="AS1054">MMULT('Methane plant + CCS'!$B47:$E47,'Methane plant + CCS'!AR$3:AR$6)</f>
        <v>0</v>
      </c>
      <c r="AT1054" cm="1">
        <f t="array" ref="AT1054">MMULT('Methane plant + CCS'!$B47:$E47,'Methane plant + CCS'!AS$3:AS$6)</f>
        <v>0</v>
      </c>
    </row>
    <row r="1055" spans="1:46">
      <c r="A1055" s="9" t="str">
        <f>'Parameter Labels'!$A$22</f>
        <v>Methane plant (with CCS)</v>
      </c>
      <c r="B1055" s="22">
        <v>2033</v>
      </c>
      <c r="C1055" cm="1">
        <f t="array" ref="C1055">MMULT('Methane plant + CCS'!$B48:$E48,'Methane plant + CCS'!B$3:B$6)</f>
        <v>0</v>
      </c>
      <c r="D1055" cm="1">
        <f t="array" ref="D1055">MMULT('Methane plant + CCS'!$B48:$E48,'Methane plant + CCS'!C$3:C$6)</f>
        <v>0</v>
      </c>
      <c r="E1055" cm="1">
        <f t="array" ref="E1055">MMULT('Methane plant + CCS'!$B48:$E48,'Methane plant + CCS'!D$3:D$6)</f>
        <v>0</v>
      </c>
      <c r="F1055" cm="1">
        <f t="array" ref="F1055">MMULT('Methane plant + CCS'!$B48:$E48,'Methane plant + CCS'!E$3:E$6)</f>
        <v>326</v>
      </c>
      <c r="G1055" cm="1">
        <f t="array" ref="G1055">MMULT('Methane plant + CCS'!$B48:$E48,'Methane plant + CCS'!F$3:F$6)</f>
        <v>7.5</v>
      </c>
      <c r="H1055" cm="1">
        <f t="array" ref="H1055">MMULT('Methane plant + CCS'!$B48:$E48,'Methane plant + CCS'!G$3:G$6)</f>
        <v>0</v>
      </c>
      <c r="I1055" cm="1">
        <f t="array" ref="I1055">MMULT('Methane plant + CCS'!$B48:$E48,'Methane plant + CCS'!H$3:H$6)</f>
        <v>0</v>
      </c>
      <c r="J1055" cm="1">
        <f t="array" ref="J1055">MMULT('Methane plant + CCS'!$B48:$E48,'Methane plant + CCS'!I$3:I$6)</f>
        <v>692</v>
      </c>
      <c r="K1055" cm="1">
        <f t="array" ref="K1055">MMULT('Methane plant + CCS'!$B48:$E48,'Methane plant + CCS'!J$3:J$6)</f>
        <v>0</v>
      </c>
      <c r="L1055" cm="1">
        <f t="array" ref="L1055">MMULT('Methane plant + CCS'!$B48:$E48,'Methane plant + CCS'!K$3:K$6)</f>
        <v>0</v>
      </c>
      <c r="M1055" cm="1">
        <f t="array" ref="M1055">MMULT('Methane plant + CCS'!$B48:$E48,'Methane plant + CCS'!L$3:L$6)</f>
        <v>0</v>
      </c>
      <c r="N1055" cm="1">
        <f t="array" ref="N1055">MMULT('Methane plant + CCS'!$B48:$E48,'Methane plant + CCS'!M$3:M$6)</f>
        <v>0</v>
      </c>
      <c r="O1055" cm="1">
        <f t="array" ref="O1055">MMULT('Methane plant + CCS'!$B48:$E48,'Methane plant + CCS'!N$3:N$6)</f>
        <v>0</v>
      </c>
      <c r="P1055" cm="1">
        <f t="array" ref="P1055">MMULT('Methane plant + CCS'!$B48:$E48,'Methane plant + CCS'!O$3:O$6)</f>
        <v>0</v>
      </c>
      <c r="Q1055" cm="1">
        <f t="array" ref="Q1055">MMULT('Methane plant + CCS'!$B48:$E48,'Methane plant + CCS'!P$3:P$6)</f>
        <v>3761</v>
      </c>
      <c r="R1055" cm="1">
        <f t="array" ref="R1055">MMULT('Methane plant + CCS'!$B48:$E48,'Methane plant + CCS'!Q$3:Q$6)</f>
        <v>7.5</v>
      </c>
      <c r="S1055" cm="1">
        <f t="array" ref="S1055">MMULT('Methane plant + CCS'!$B48:$E48,'Methane plant + CCS'!R$3:R$6)</f>
        <v>0</v>
      </c>
      <c r="T1055" cm="1">
        <f t="array" ref="T1055">MMULT('Methane plant + CCS'!$B48:$E48,'Methane plant + CCS'!S$3:S$6)</f>
        <v>1145</v>
      </c>
      <c r="U1055" cm="1">
        <f t="array" ref="U1055">MMULT('Methane plant + CCS'!$B48:$E48,'Methane plant + CCS'!T$3:T$6)</f>
        <v>0</v>
      </c>
      <c r="V1055" cm="1">
        <f t="array" ref="V1055">MMULT('Methane plant + CCS'!$B48:$E48,'Methane plant + CCS'!U$3:U$6)</f>
        <v>0</v>
      </c>
      <c r="W1055" cm="1">
        <f t="array" ref="W1055">MMULT('Methane plant + CCS'!$B48:$E48,'Methane plant + CCS'!V$3:V$6)</f>
        <v>0</v>
      </c>
      <c r="X1055" cm="1">
        <f t="array" ref="X1055">MMULT('Methane plant + CCS'!$B48:$E48,'Methane plant + CCS'!W$3:W$6)</f>
        <v>0</v>
      </c>
      <c r="Y1055" cm="1">
        <f t="array" ref="Y1055">MMULT('Methane plant + CCS'!$B48:$E48,'Methane plant + CCS'!X$3:X$6)</f>
        <v>0</v>
      </c>
      <c r="Z1055" cm="1">
        <f t="array" ref="Z1055">MMULT('Methane plant + CCS'!$B48:$E48,'Methane plant + CCS'!Y$3:Y$6)</f>
        <v>0</v>
      </c>
      <c r="AA1055" cm="1">
        <f t="array" ref="AA1055">MMULT('Methane plant + CCS'!$B48:$E48,'Methane plant + CCS'!Z$3:Z$6)</f>
        <v>0</v>
      </c>
      <c r="AB1055" cm="1">
        <f t="array" ref="AB1055">MMULT('Methane plant + CCS'!$B48:$E48,'Methane plant + CCS'!AA$3:AA$6)</f>
        <v>0</v>
      </c>
      <c r="AC1055" cm="1">
        <f t="array" ref="AC1055">MMULT('Methane plant + CCS'!$B48:$E48,'Methane plant + CCS'!AB$3:AB$6)</f>
        <v>0</v>
      </c>
      <c r="AD1055" cm="1">
        <f t="array" ref="AD1055">MMULT('Methane plant + CCS'!$B48:$E48,'Methane plant + CCS'!AC$3:AC$6)</f>
        <v>0</v>
      </c>
      <c r="AE1055" cm="1">
        <f t="array" ref="AE1055">MMULT('Methane plant + CCS'!$B48:$E48,'Methane plant + CCS'!AD$3:AD$6)</f>
        <v>0</v>
      </c>
      <c r="AF1055" cm="1">
        <f t="array" ref="AF1055">MMULT('Methane plant + CCS'!$B48:$E48,'Methane plant + CCS'!AE$3:AE$6)</f>
        <v>0</v>
      </c>
      <c r="AG1055" cm="1">
        <f t="array" ref="AG1055">MMULT('Methane plant + CCS'!$B48:$E48,'Methane plant + CCS'!AF$3:AF$6)</f>
        <v>0</v>
      </c>
      <c r="AH1055" cm="1">
        <f t="array" ref="AH1055">MMULT('Methane plant + CCS'!$B48:$E48,'Methane plant + CCS'!AG$3:AG$6)</f>
        <v>0</v>
      </c>
      <c r="AI1055" cm="1">
        <f t="array" ref="AI1055">MMULT('Methane plant + CCS'!$B48:$E48,'Methane plant + CCS'!AH$3:AH$6)</f>
        <v>0</v>
      </c>
      <c r="AJ1055" cm="1">
        <f t="array" ref="AJ1055">MMULT('Methane plant + CCS'!$B48:$E48,'Methane plant + CCS'!AI$3:AI$6)</f>
        <v>0</v>
      </c>
      <c r="AK1055" cm="1">
        <f t="array" ref="AK1055">MMULT('Methane plant + CCS'!$B48:$E48,'Methane plant + CCS'!AJ$3:AJ$6)</f>
        <v>100</v>
      </c>
      <c r="AL1055" cm="1">
        <f t="array" ref="AL1055">MMULT('Methane plant + CCS'!$B48:$E48,'Methane plant + CCS'!AK$3:AK$6)</f>
        <v>0</v>
      </c>
      <c r="AM1055" cm="1">
        <f t="array" ref="AM1055">MMULT('Methane plant + CCS'!$B48:$E48,'Methane plant + CCS'!AL$3:AL$6)</f>
        <v>0</v>
      </c>
      <c r="AN1055" cm="1">
        <f t="array" ref="AN1055">MMULT('Methane plant + CCS'!$B48:$E48,'Methane plant + CCS'!AM$3:AM$6)</f>
        <v>0</v>
      </c>
      <c r="AO1055" cm="1">
        <f t="array" ref="AO1055">MMULT('Methane plant + CCS'!$B48:$E48,'Methane plant + CCS'!AN$3:AN$6)</f>
        <v>0</v>
      </c>
      <c r="AP1055" cm="1">
        <f t="array" ref="AP1055">MMULT('Methane plant + CCS'!$B48:$E48,'Methane plant + CCS'!AO$3:AO$6)</f>
        <v>0</v>
      </c>
      <c r="AQ1055" cm="1">
        <f t="array" ref="AQ1055">MMULT('Methane plant + CCS'!$B48:$E48,'Methane plant + CCS'!AP$3:AP$6)</f>
        <v>0</v>
      </c>
      <c r="AR1055" cm="1">
        <f t="array" ref="AR1055">MMULT('Methane plant + CCS'!$B48:$E48,'Methane plant + CCS'!AQ$3:AQ$6)</f>
        <v>0</v>
      </c>
      <c r="AS1055" cm="1">
        <f t="array" ref="AS1055">MMULT('Methane plant + CCS'!$B48:$E48,'Methane plant + CCS'!AR$3:AR$6)</f>
        <v>0</v>
      </c>
      <c r="AT1055" cm="1">
        <f t="array" ref="AT1055">MMULT('Methane plant + CCS'!$B48:$E48,'Methane plant + CCS'!AS$3:AS$6)</f>
        <v>0</v>
      </c>
    </row>
    <row r="1056" spans="1:46">
      <c r="A1056" s="9" t="str">
        <f>'Parameter Labels'!$A$22</f>
        <v>Methane plant (with CCS)</v>
      </c>
      <c r="B1056" s="22">
        <v>2034</v>
      </c>
      <c r="C1056" cm="1">
        <f t="array" ref="C1056">MMULT('Methane plant + CCS'!$B49:$E49,'Methane plant + CCS'!B$3:B$6)</f>
        <v>0</v>
      </c>
      <c r="D1056" cm="1">
        <f t="array" ref="D1056">MMULT('Methane plant + CCS'!$B49:$E49,'Methane plant + CCS'!C$3:C$6)</f>
        <v>0</v>
      </c>
      <c r="E1056" cm="1">
        <f t="array" ref="E1056">MMULT('Methane plant + CCS'!$B49:$E49,'Methane plant + CCS'!D$3:D$6)</f>
        <v>0</v>
      </c>
      <c r="F1056" cm="1">
        <f t="array" ref="F1056">MMULT('Methane plant + CCS'!$B49:$E49,'Methane plant + CCS'!E$3:E$6)</f>
        <v>326</v>
      </c>
      <c r="G1056" cm="1">
        <f t="array" ref="G1056">MMULT('Methane plant + CCS'!$B49:$E49,'Methane plant + CCS'!F$3:F$6)</f>
        <v>7.5</v>
      </c>
      <c r="H1056" cm="1">
        <f t="array" ref="H1056">MMULT('Methane plant + CCS'!$B49:$E49,'Methane plant + CCS'!G$3:G$6)</f>
        <v>0</v>
      </c>
      <c r="I1056" cm="1">
        <f t="array" ref="I1056">MMULT('Methane plant + CCS'!$B49:$E49,'Methane plant + CCS'!H$3:H$6)</f>
        <v>0</v>
      </c>
      <c r="J1056" cm="1">
        <f t="array" ref="J1056">MMULT('Methane plant + CCS'!$B49:$E49,'Methane plant + CCS'!I$3:I$6)</f>
        <v>692</v>
      </c>
      <c r="K1056" cm="1">
        <f t="array" ref="K1056">MMULT('Methane plant + CCS'!$B49:$E49,'Methane plant + CCS'!J$3:J$6)</f>
        <v>0</v>
      </c>
      <c r="L1056" cm="1">
        <f t="array" ref="L1056">MMULT('Methane plant + CCS'!$B49:$E49,'Methane plant + CCS'!K$3:K$6)</f>
        <v>0</v>
      </c>
      <c r="M1056" cm="1">
        <f t="array" ref="M1056">MMULT('Methane plant + CCS'!$B49:$E49,'Methane plant + CCS'!L$3:L$6)</f>
        <v>0</v>
      </c>
      <c r="N1056" cm="1">
        <f t="array" ref="N1056">MMULT('Methane plant + CCS'!$B49:$E49,'Methane plant + CCS'!M$3:M$6)</f>
        <v>0</v>
      </c>
      <c r="O1056" cm="1">
        <f t="array" ref="O1056">MMULT('Methane plant + CCS'!$B49:$E49,'Methane plant + CCS'!N$3:N$6)</f>
        <v>0</v>
      </c>
      <c r="P1056" cm="1">
        <f t="array" ref="P1056">MMULT('Methane plant + CCS'!$B49:$E49,'Methane plant + CCS'!O$3:O$6)</f>
        <v>0</v>
      </c>
      <c r="Q1056" cm="1">
        <f t="array" ref="Q1056">MMULT('Methane plant + CCS'!$B49:$E49,'Methane plant + CCS'!P$3:P$6)</f>
        <v>3761</v>
      </c>
      <c r="R1056" cm="1">
        <f t="array" ref="R1056">MMULT('Methane plant + CCS'!$B49:$E49,'Methane plant + CCS'!Q$3:Q$6)</f>
        <v>7.5</v>
      </c>
      <c r="S1056" cm="1">
        <f t="array" ref="S1056">MMULT('Methane plant + CCS'!$B49:$E49,'Methane plant + CCS'!R$3:R$6)</f>
        <v>0</v>
      </c>
      <c r="T1056" cm="1">
        <f t="array" ref="T1056">MMULT('Methane plant + CCS'!$B49:$E49,'Methane plant + CCS'!S$3:S$6)</f>
        <v>1145</v>
      </c>
      <c r="U1056" cm="1">
        <f t="array" ref="U1056">MMULT('Methane plant + CCS'!$B49:$E49,'Methane plant + CCS'!T$3:T$6)</f>
        <v>0</v>
      </c>
      <c r="V1056" cm="1">
        <f t="array" ref="V1056">MMULT('Methane plant + CCS'!$B49:$E49,'Methane plant + CCS'!U$3:U$6)</f>
        <v>0</v>
      </c>
      <c r="W1056" cm="1">
        <f t="array" ref="W1056">MMULT('Methane plant + CCS'!$B49:$E49,'Methane plant + CCS'!V$3:V$6)</f>
        <v>0</v>
      </c>
      <c r="X1056" cm="1">
        <f t="array" ref="X1056">MMULT('Methane plant + CCS'!$B49:$E49,'Methane plant + CCS'!W$3:W$6)</f>
        <v>0</v>
      </c>
      <c r="Y1056" cm="1">
        <f t="array" ref="Y1056">MMULT('Methane plant + CCS'!$B49:$E49,'Methane plant + CCS'!X$3:X$6)</f>
        <v>0</v>
      </c>
      <c r="Z1056" cm="1">
        <f t="array" ref="Z1056">MMULT('Methane plant + CCS'!$B49:$E49,'Methane plant + CCS'!Y$3:Y$6)</f>
        <v>0</v>
      </c>
      <c r="AA1056" cm="1">
        <f t="array" ref="AA1056">MMULT('Methane plant + CCS'!$B49:$E49,'Methane plant + CCS'!Z$3:Z$6)</f>
        <v>0</v>
      </c>
      <c r="AB1056" cm="1">
        <f t="array" ref="AB1056">MMULT('Methane plant + CCS'!$B49:$E49,'Methane plant + CCS'!AA$3:AA$6)</f>
        <v>0</v>
      </c>
      <c r="AC1056" cm="1">
        <f t="array" ref="AC1056">MMULT('Methane plant + CCS'!$B49:$E49,'Methane plant + CCS'!AB$3:AB$6)</f>
        <v>0</v>
      </c>
      <c r="AD1056" cm="1">
        <f t="array" ref="AD1056">MMULT('Methane plant + CCS'!$B49:$E49,'Methane plant + CCS'!AC$3:AC$6)</f>
        <v>0</v>
      </c>
      <c r="AE1056" cm="1">
        <f t="array" ref="AE1056">MMULT('Methane plant + CCS'!$B49:$E49,'Methane plant + CCS'!AD$3:AD$6)</f>
        <v>0</v>
      </c>
      <c r="AF1056" cm="1">
        <f t="array" ref="AF1056">MMULT('Methane plant + CCS'!$B49:$E49,'Methane plant + CCS'!AE$3:AE$6)</f>
        <v>0</v>
      </c>
      <c r="AG1056" cm="1">
        <f t="array" ref="AG1056">MMULT('Methane plant + CCS'!$B49:$E49,'Methane plant + CCS'!AF$3:AF$6)</f>
        <v>0</v>
      </c>
      <c r="AH1056" cm="1">
        <f t="array" ref="AH1056">MMULT('Methane plant + CCS'!$B49:$E49,'Methane plant + CCS'!AG$3:AG$6)</f>
        <v>0</v>
      </c>
      <c r="AI1056" cm="1">
        <f t="array" ref="AI1056">MMULT('Methane plant + CCS'!$B49:$E49,'Methane plant + CCS'!AH$3:AH$6)</f>
        <v>0</v>
      </c>
      <c r="AJ1056" cm="1">
        <f t="array" ref="AJ1056">MMULT('Methane plant + CCS'!$B49:$E49,'Methane plant + CCS'!AI$3:AI$6)</f>
        <v>0</v>
      </c>
      <c r="AK1056" cm="1">
        <f t="array" ref="AK1056">MMULT('Methane plant + CCS'!$B49:$E49,'Methane plant + CCS'!AJ$3:AJ$6)</f>
        <v>100</v>
      </c>
      <c r="AL1056" cm="1">
        <f t="array" ref="AL1056">MMULT('Methane plant + CCS'!$B49:$E49,'Methane plant + CCS'!AK$3:AK$6)</f>
        <v>0</v>
      </c>
      <c r="AM1056" cm="1">
        <f t="array" ref="AM1056">MMULT('Methane plant + CCS'!$B49:$E49,'Methane plant + CCS'!AL$3:AL$6)</f>
        <v>0</v>
      </c>
      <c r="AN1056" cm="1">
        <f t="array" ref="AN1056">MMULT('Methane plant + CCS'!$B49:$E49,'Methane plant + CCS'!AM$3:AM$6)</f>
        <v>0</v>
      </c>
      <c r="AO1056" cm="1">
        <f t="array" ref="AO1056">MMULT('Methane plant + CCS'!$B49:$E49,'Methane plant + CCS'!AN$3:AN$6)</f>
        <v>0</v>
      </c>
      <c r="AP1056" cm="1">
        <f t="array" ref="AP1056">MMULT('Methane plant + CCS'!$B49:$E49,'Methane plant + CCS'!AO$3:AO$6)</f>
        <v>0</v>
      </c>
      <c r="AQ1056" cm="1">
        <f t="array" ref="AQ1056">MMULT('Methane plant + CCS'!$B49:$E49,'Methane plant + CCS'!AP$3:AP$6)</f>
        <v>0</v>
      </c>
      <c r="AR1056" cm="1">
        <f t="array" ref="AR1056">MMULT('Methane plant + CCS'!$B49:$E49,'Methane plant + CCS'!AQ$3:AQ$6)</f>
        <v>0</v>
      </c>
      <c r="AS1056" cm="1">
        <f t="array" ref="AS1056">MMULT('Methane plant + CCS'!$B49:$E49,'Methane plant + CCS'!AR$3:AR$6)</f>
        <v>0</v>
      </c>
      <c r="AT1056" cm="1">
        <f t="array" ref="AT1056">MMULT('Methane plant + CCS'!$B49:$E49,'Methane plant + CCS'!AS$3:AS$6)</f>
        <v>0</v>
      </c>
    </row>
    <row r="1057" spans="1:46">
      <c r="A1057" s="9" t="str">
        <f>'Parameter Labels'!$A$22</f>
        <v>Methane plant (with CCS)</v>
      </c>
      <c r="B1057" s="22">
        <v>2035</v>
      </c>
      <c r="C1057" cm="1">
        <f t="array" ref="C1057">MMULT('Methane plant + CCS'!$B50:$E50,'Methane plant + CCS'!B$3:B$6)</f>
        <v>0</v>
      </c>
      <c r="D1057" cm="1">
        <f t="array" ref="D1057">MMULT('Methane plant + CCS'!$B50:$E50,'Methane plant + CCS'!C$3:C$6)</f>
        <v>0</v>
      </c>
      <c r="E1057" cm="1">
        <f t="array" ref="E1057">MMULT('Methane plant + CCS'!$B50:$E50,'Methane plant + CCS'!D$3:D$6)</f>
        <v>0</v>
      </c>
      <c r="F1057" cm="1">
        <f t="array" ref="F1057">MMULT('Methane plant + CCS'!$B50:$E50,'Methane plant + CCS'!E$3:E$6)</f>
        <v>326</v>
      </c>
      <c r="G1057" cm="1">
        <f t="array" ref="G1057">MMULT('Methane plant + CCS'!$B50:$E50,'Methane plant + CCS'!F$3:F$6)</f>
        <v>7.5</v>
      </c>
      <c r="H1057" cm="1">
        <f t="array" ref="H1057">MMULT('Methane plant + CCS'!$B50:$E50,'Methane plant + CCS'!G$3:G$6)</f>
        <v>0</v>
      </c>
      <c r="I1057" cm="1">
        <f t="array" ref="I1057">MMULT('Methane plant + CCS'!$B50:$E50,'Methane plant + CCS'!H$3:H$6)</f>
        <v>0</v>
      </c>
      <c r="J1057" cm="1">
        <f t="array" ref="J1057">MMULT('Methane plant + CCS'!$B50:$E50,'Methane plant + CCS'!I$3:I$6)</f>
        <v>692</v>
      </c>
      <c r="K1057" cm="1">
        <f t="array" ref="K1057">MMULT('Methane plant + CCS'!$B50:$E50,'Methane plant + CCS'!J$3:J$6)</f>
        <v>0</v>
      </c>
      <c r="L1057" cm="1">
        <f t="array" ref="L1057">MMULT('Methane plant + CCS'!$B50:$E50,'Methane plant + CCS'!K$3:K$6)</f>
        <v>0</v>
      </c>
      <c r="M1057" cm="1">
        <f t="array" ref="M1057">MMULT('Methane plant + CCS'!$B50:$E50,'Methane plant + CCS'!L$3:L$6)</f>
        <v>0</v>
      </c>
      <c r="N1057" cm="1">
        <f t="array" ref="N1057">MMULT('Methane plant + CCS'!$B50:$E50,'Methane plant + CCS'!M$3:M$6)</f>
        <v>0</v>
      </c>
      <c r="O1057" cm="1">
        <f t="array" ref="O1057">MMULT('Methane plant + CCS'!$B50:$E50,'Methane plant + CCS'!N$3:N$6)</f>
        <v>0</v>
      </c>
      <c r="P1057" cm="1">
        <f t="array" ref="P1057">MMULT('Methane plant + CCS'!$B50:$E50,'Methane plant + CCS'!O$3:O$6)</f>
        <v>0</v>
      </c>
      <c r="Q1057" cm="1">
        <f t="array" ref="Q1057">MMULT('Methane plant + CCS'!$B50:$E50,'Methane plant + CCS'!P$3:P$6)</f>
        <v>3761</v>
      </c>
      <c r="R1057" cm="1">
        <f t="array" ref="R1057">MMULT('Methane plant + CCS'!$B50:$E50,'Methane plant + CCS'!Q$3:Q$6)</f>
        <v>7.5</v>
      </c>
      <c r="S1057" cm="1">
        <f t="array" ref="S1057">MMULT('Methane plant + CCS'!$B50:$E50,'Methane plant + CCS'!R$3:R$6)</f>
        <v>0</v>
      </c>
      <c r="T1057" cm="1">
        <f t="array" ref="T1057">MMULT('Methane plant + CCS'!$B50:$E50,'Methane plant + CCS'!S$3:S$6)</f>
        <v>1145</v>
      </c>
      <c r="U1057" cm="1">
        <f t="array" ref="U1057">MMULT('Methane plant + CCS'!$B50:$E50,'Methane plant + CCS'!T$3:T$6)</f>
        <v>0</v>
      </c>
      <c r="V1057" cm="1">
        <f t="array" ref="V1057">MMULT('Methane plant + CCS'!$B50:$E50,'Methane plant + CCS'!U$3:U$6)</f>
        <v>0</v>
      </c>
      <c r="W1057" cm="1">
        <f t="array" ref="W1057">MMULT('Methane plant + CCS'!$B50:$E50,'Methane plant + CCS'!V$3:V$6)</f>
        <v>0</v>
      </c>
      <c r="X1057" cm="1">
        <f t="array" ref="X1057">MMULT('Methane plant + CCS'!$B50:$E50,'Methane plant + CCS'!W$3:W$6)</f>
        <v>0</v>
      </c>
      <c r="Y1057" cm="1">
        <f t="array" ref="Y1057">MMULT('Methane plant + CCS'!$B50:$E50,'Methane plant + CCS'!X$3:X$6)</f>
        <v>0</v>
      </c>
      <c r="Z1057" cm="1">
        <f t="array" ref="Z1057">MMULT('Methane plant + CCS'!$B50:$E50,'Methane plant + CCS'!Y$3:Y$6)</f>
        <v>0</v>
      </c>
      <c r="AA1057" cm="1">
        <f t="array" ref="AA1057">MMULT('Methane plant + CCS'!$B50:$E50,'Methane plant + CCS'!Z$3:Z$6)</f>
        <v>0</v>
      </c>
      <c r="AB1057" cm="1">
        <f t="array" ref="AB1057">MMULT('Methane plant + CCS'!$B50:$E50,'Methane plant + CCS'!AA$3:AA$6)</f>
        <v>0</v>
      </c>
      <c r="AC1057" cm="1">
        <f t="array" ref="AC1057">MMULT('Methane plant + CCS'!$B50:$E50,'Methane plant + CCS'!AB$3:AB$6)</f>
        <v>0</v>
      </c>
      <c r="AD1057" cm="1">
        <f t="array" ref="AD1057">MMULT('Methane plant + CCS'!$B50:$E50,'Methane plant + CCS'!AC$3:AC$6)</f>
        <v>0</v>
      </c>
      <c r="AE1057" cm="1">
        <f t="array" ref="AE1057">MMULT('Methane plant + CCS'!$B50:$E50,'Methane plant + CCS'!AD$3:AD$6)</f>
        <v>0</v>
      </c>
      <c r="AF1057" cm="1">
        <f t="array" ref="AF1057">MMULT('Methane plant + CCS'!$B50:$E50,'Methane plant + CCS'!AE$3:AE$6)</f>
        <v>0</v>
      </c>
      <c r="AG1057" cm="1">
        <f t="array" ref="AG1057">MMULT('Methane plant + CCS'!$B50:$E50,'Methane plant + CCS'!AF$3:AF$6)</f>
        <v>0</v>
      </c>
      <c r="AH1057" cm="1">
        <f t="array" ref="AH1057">MMULT('Methane plant + CCS'!$B50:$E50,'Methane plant + CCS'!AG$3:AG$6)</f>
        <v>0</v>
      </c>
      <c r="AI1057" cm="1">
        <f t="array" ref="AI1057">MMULT('Methane plant + CCS'!$B50:$E50,'Methane plant + CCS'!AH$3:AH$6)</f>
        <v>0</v>
      </c>
      <c r="AJ1057" cm="1">
        <f t="array" ref="AJ1057">MMULT('Methane plant + CCS'!$B50:$E50,'Methane plant + CCS'!AI$3:AI$6)</f>
        <v>0</v>
      </c>
      <c r="AK1057" cm="1">
        <f t="array" ref="AK1057">MMULT('Methane plant + CCS'!$B50:$E50,'Methane plant + CCS'!AJ$3:AJ$6)</f>
        <v>100</v>
      </c>
      <c r="AL1057" cm="1">
        <f t="array" ref="AL1057">MMULT('Methane plant + CCS'!$B50:$E50,'Methane plant + CCS'!AK$3:AK$6)</f>
        <v>0</v>
      </c>
      <c r="AM1057" cm="1">
        <f t="array" ref="AM1057">MMULT('Methane plant + CCS'!$B50:$E50,'Methane plant + CCS'!AL$3:AL$6)</f>
        <v>0</v>
      </c>
      <c r="AN1057" cm="1">
        <f t="array" ref="AN1057">MMULT('Methane plant + CCS'!$B50:$E50,'Methane plant + CCS'!AM$3:AM$6)</f>
        <v>0</v>
      </c>
      <c r="AO1057" cm="1">
        <f t="array" ref="AO1057">MMULT('Methane plant + CCS'!$B50:$E50,'Methane plant + CCS'!AN$3:AN$6)</f>
        <v>0</v>
      </c>
      <c r="AP1057" cm="1">
        <f t="array" ref="AP1057">MMULT('Methane plant + CCS'!$B50:$E50,'Methane plant + CCS'!AO$3:AO$6)</f>
        <v>0</v>
      </c>
      <c r="AQ1057" cm="1">
        <f t="array" ref="AQ1057">MMULT('Methane plant + CCS'!$B50:$E50,'Methane plant + CCS'!AP$3:AP$6)</f>
        <v>0</v>
      </c>
      <c r="AR1057" cm="1">
        <f t="array" ref="AR1057">MMULT('Methane plant + CCS'!$B50:$E50,'Methane plant + CCS'!AQ$3:AQ$6)</f>
        <v>0</v>
      </c>
      <c r="AS1057" cm="1">
        <f t="array" ref="AS1057">MMULT('Methane plant + CCS'!$B50:$E50,'Methane plant + CCS'!AR$3:AR$6)</f>
        <v>0</v>
      </c>
      <c r="AT1057" cm="1">
        <f t="array" ref="AT1057">MMULT('Methane plant + CCS'!$B50:$E50,'Methane plant + CCS'!AS$3:AS$6)</f>
        <v>0</v>
      </c>
    </row>
    <row r="1058" spans="1:46">
      <c r="A1058" s="9" t="str">
        <f>'Parameter Labels'!$A$22</f>
        <v>Methane plant (with CCS)</v>
      </c>
      <c r="B1058" s="22">
        <v>2036</v>
      </c>
      <c r="C1058" cm="1">
        <f t="array" ref="C1058">MMULT('Methane plant + CCS'!$B51:$E51,'Methane plant + CCS'!B$3:B$6)</f>
        <v>0</v>
      </c>
      <c r="D1058" cm="1">
        <f t="array" ref="D1058">MMULT('Methane plant + CCS'!$B51:$E51,'Methane plant + CCS'!C$3:C$6)</f>
        <v>0</v>
      </c>
      <c r="E1058" cm="1">
        <f t="array" ref="E1058">MMULT('Methane plant + CCS'!$B51:$E51,'Methane plant + CCS'!D$3:D$6)</f>
        <v>0</v>
      </c>
      <c r="F1058" cm="1">
        <f t="array" ref="F1058">MMULT('Methane plant + CCS'!$B51:$E51,'Methane plant + CCS'!E$3:E$6)</f>
        <v>326</v>
      </c>
      <c r="G1058" cm="1">
        <f t="array" ref="G1058">MMULT('Methane plant + CCS'!$B51:$E51,'Methane plant + CCS'!F$3:F$6)</f>
        <v>7.5</v>
      </c>
      <c r="H1058" cm="1">
        <f t="array" ref="H1058">MMULT('Methane plant + CCS'!$B51:$E51,'Methane plant + CCS'!G$3:G$6)</f>
        <v>0</v>
      </c>
      <c r="I1058" cm="1">
        <f t="array" ref="I1058">MMULT('Methane plant + CCS'!$B51:$E51,'Methane plant + CCS'!H$3:H$6)</f>
        <v>0</v>
      </c>
      <c r="J1058" cm="1">
        <f t="array" ref="J1058">MMULT('Methane plant + CCS'!$B51:$E51,'Methane plant + CCS'!I$3:I$6)</f>
        <v>692</v>
      </c>
      <c r="K1058" cm="1">
        <f t="array" ref="K1058">MMULT('Methane plant + CCS'!$B51:$E51,'Methane plant + CCS'!J$3:J$6)</f>
        <v>0</v>
      </c>
      <c r="L1058" cm="1">
        <f t="array" ref="L1058">MMULT('Methane plant + CCS'!$B51:$E51,'Methane plant + CCS'!K$3:K$6)</f>
        <v>0</v>
      </c>
      <c r="M1058" cm="1">
        <f t="array" ref="M1058">MMULT('Methane plant + CCS'!$B51:$E51,'Methane plant + CCS'!L$3:L$6)</f>
        <v>0</v>
      </c>
      <c r="N1058" cm="1">
        <f t="array" ref="N1058">MMULT('Methane plant + CCS'!$B51:$E51,'Methane plant + CCS'!M$3:M$6)</f>
        <v>0</v>
      </c>
      <c r="O1058" cm="1">
        <f t="array" ref="O1058">MMULT('Methane plant + CCS'!$B51:$E51,'Methane plant + CCS'!N$3:N$6)</f>
        <v>0</v>
      </c>
      <c r="P1058" cm="1">
        <f t="array" ref="P1058">MMULT('Methane plant + CCS'!$B51:$E51,'Methane plant + CCS'!O$3:O$6)</f>
        <v>0</v>
      </c>
      <c r="Q1058" cm="1">
        <f t="array" ref="Q1058">MMULT('Methane plant + CCS'!$B51:$E51,'Methane plant + CCS'!P$3:P$6)</f>
        <v>3761</v>
      </c>
      <c r="R1058" cm="1">
        <f t="array" ref="R1058">MMULT('Methane plant + CCS'!$B51:$E51,'Methane plant + CCS'!Q$3:Q$6)</f>
        <v>7.5</v>
      </c>
      <c r="S1058" cm="1">
        <f t="array" ref="S1058">MMULT('Methane plant + CCS'!$B51:$E51,'Methane plant + CCS'!R$3:R$6)</f>
        <v>0</v>
      </c>
      <c r="T1058" cm="1">
        <f t="array" ref="T1058">MMULT('Methane plant + CCS'!$B51:$E51,'Methane plant + CCS'!S$3:S$6)</f>
        <v>1145</v>
      </c>
      <c r="U1058" cm="1">
        <f t="array" ref="U1058">MMULT('Methane plant + CCS'!$B51:$E51,'Methane plant + CCS'!T$3:T$6)</f>
        <v>0</v>
      </c>
      <c r="V1058" cm="1">
        <f t="array" ref="V1058">MMULT('Methane plant + CCS'!$B51:$E51,'Methane plant + CCS'!U$3:U$6)</f>
        <v>0</v>
      </c>
      <c r="W1058" cm="1">
        <f t="array" ref="W1058">MMULT('Methane plant + CCS'!$B51:$E51,'Methane plant + CCS'!V$3:V$6)</f>
        <v>0</v>
      </c>
      <c r="X1058" cm="1">
        <f t="array" ref="X1058">MMULT('Methane plant + CCS'!$B51:$E51,'Methane plant + CCS'!W$3:W$6)</f>
        <v>0</v>
      </c>
      <c r="Y1058" cm="1">
        <f t="array" ref="Y1058">MMULT('Methane plant + CCS'!$B51:$E51,'Methane plant + CCS'!X$3:X$6)</f>
        <v>0</v>
      </c>
      <c r="Z1058" cm="1">
        <f t="array" ref="Z1058">MMULT('Methane plant + CCS'!$B51:$E51,'Methane plant + CCS'!Y$3:Y$6)</f>
        <v>0</v>
      </c>
      <c r="AA1058" cm="1">
        <f t="array" ref="AA1058">MMULT('Methane plant + CCS'!$B51:$E51,'Methane plant + CCS'!Z$3:Z$6)</f>
        <v>0</v>
      </c>
      <c r="AB1058" cm="1">
        <f t="array" ref="AB1058">MMULT('Methane plant + CCS'!$B51:$E51,'Methane plant + CCS'!AA$3:AA$6)</f>
        <v>0</v>
      </c>
      <c r="AC1058" cm="1">
        <f t="array" ref="AC1058">MMULT('Methane plant + CCS'!$B51:$E51,'Methane plant + CCS'!AB$3:AB$6)</f>
        <v>0</v>
      </c>
      <c r="AD1058" cm="1">
        <f t="array" ref="AD1058">MMULT('Methane plant + CCS'!$B51:$E51,'Methane plant + CCS'!AC$3:AC$6)</f>
        <v>0</v>
      </c>
      <c r="AE1058" cm="1">
        <f t="array" ref="AE1058">MMULT('Methane plant + CCS'!$B51:$E51,'Methane plant + CCS'!AD$3:AD$6)</f>
        <v>0</v>
      </c>
      <c r="AF1058" cm="1">
        <f t="array" ref="AF1058">MMULT('Methane plant + CCS'!$B51:$E51,'Methane plant + CCS'!AE$3:AE$6)</f>
        <v>0</v>
      </c>
      <c r="AG1058" cm="1">
        <f t="array" ref="AG1058">MMULT('Methane plant + CCS'!$B51:$E51,'Methane plant + CCS'!AF$3:AF$6)</f>
        <v>0</v>
      </c>
      <c r="AH1058" cm="1">
        <f t="array" ref="AH1058">MMULT('Methane plant + CCS'!$B51:$E51,'Methane plant + CCS'!AG$3:AG$6)</f>
        <v>0</v>
      </c>
      <c r="AI1058" cm="1">
        <f t="array" ref="AI1058">MMULT('Methane plant + CCS'!$B51:$E51,'Methane plant + CCS'!AH$3:AH$6)</f>
        <v>0</v>
      </c>
      <c r="AJ1058" cm="1">
        <f t="array" ref="AJ1058">MMULT('Methane plant + CCS'!$B51:$E51,'Methane plant + CCS'!AI$3:AI$6)</f>
        <v>0</v>
      </c>
      <c r="AK1058" cm="1">
        <f t="array" ref="AK1058">MMULT('Methane plant + CCS'!$B51:$E51,'Methane plant + CCS'!AJ$3:AJ$6)</f>
        <v>100</v>
      </c>
      <c r="AL1058" cm="1">
        <f t="array" ref="AL1058">MMULT('Methane plant + CCS'!$B51:$E51,'Methane plant + CCS'!AK$3:AK$6)</f>
        <v>0</v>
      </c>
      <c r="AM1058" cm="1">
        <f t="array" ref="AM1058">MMULT('Methane plant + CCS'!$B51:$E51,'Methane plant + CCS'!AL$3:AL$6)</f>
        <v>0</v>
      </c>
      <c r="AN1058" cm="1">
        <f t="array" ref="AN1058">MMULT('Methane plant + CCS'!$B51:$E51,'Methane plant + CCS'!AM$3:AM$6)</f>
        <v>0</v>
      </c>
      <c r="AO1058" cm="1">
        <f t="array" ref="AO1058">MMULT('Methane plant + CCS'!$B51:$E51,'Methane plant + CCS'!AN$3:AN$6)</f>
        <v>0</v>
      </c>
      <c r="AP1058" cm="1">
        <f t="array" ref="AP1058">MMULT('Methane plant + CCS'!$B51:$E51,'Methane plant + CCS'!AO$3:AO$6)</f>
        <v>0</v>
      </c>
      <c r="AQ1058" cm="1">
        <f t="array" ref="AQ1058">MMULT('Methane plant + CCS'!$B51:$E51,'Methane plant + CCS'!AP$3:AP$6)</f>
        <v>0</v>
      </c>
      <c r="AR1058" cm="1">
        <f t="array" ref="AR1058">MMULT('Methane plant + CCS'!$B51:$E51,'Methane plant + CCS'!AQ$3:AQ$6)</f>
        <v>0</v>
      </c>
      <c r="AS1058" cm="1">
        <f t="array" ref="AS1058">MMULT('Methane plant + CCS'!$B51:$E51,'Methane plant + CCS'!AR$3:AR$6)</f>
        <v>0</v>
      </c>
      <c r="AT1058" cm="1">
        <f t="array" ref="AT1058">MMULT('Methane plant + CCS'!$B51:$E51,'Methane plant + CCS'!AS$3:AS$6)</f>
        <v>0</v>
      </c>
    </row>
    <row r="1059" spans="1:46">
      <c r="A1059" s="9" t="str">
        <f>'Parameter Labels'!$A$22</f>
        <v>Methane plant (with CCS)</v>
      </c>
      <c r="B1059" s="22">
        <v>2037</v>
      </c>
      <c r="C1059" cm="1">
        <f t="array" ref="C1059">MMULT('Methane plant + CCS'!$B52:$E52,'Methane plant + CCS'!B$3:B$6)</f>
        <v>0</v>
      </c>
      <c r="D1059" cm="1">
        <f t="array" ref="D1059">MMULT('Methane plant + CCS'!$B52:$E52,'Methane plant + CCS'!C$3:C$6)</f>
        <v>0</v>
      </c>
      <c r="E1059" cm="1">
        <f t="array" ref="E1059">MMULT('Methane plant + CCS'!$B52:$E52,'Methane plant + CCS'!D$3:D$6)</f>
        <v>0</v>
      </c>
      <c r="F1059" cm="1">
        <f t="array" ref="F1059">MMULT('Methane plant + CCS'!$B52:$E52,'Methane plant + CCS'!E$3:E$6)</f>
        <v>326</v>
      </c>
      <c r="G1059" cm="1">
        <f t="array" ref="G1059">MMULT('Methane plant + CCS'!$B52:$E52,'Methane plant + CCS'!F$3:F$6)</f>
        <v>7.5</v>
      </c>
      <c r="H1059" cm="1">
        <f t="array" ref="H1059">MMULT('Methane plant + CCS'!$B52:$E52,'Methane plant + CCS'!G$3:G$6)</f>
        <v>0</v>
      </c>
      <c r="I1059" cm="1">
        <f t="array" ref="I1059">MMULT('Methane plant + CCS'!$B52:$E52,'Methane plant + CCS'!H$3:H$6)</f>
        <v>0</v>
      </c>
      <c r="J1059" cm="1">
        <f t="array" ref="J1059">MMULT('Methane plant + CCS'!$B52:$E52,'Methane plant + CCS'!I$3:I$6)</f>
        <v>692</v>
      </c>
      <c r="K1059" cm="1">
        <f t="array" ref="K1059">MMULT('Methane plant + CCS'!$B52:$E52,'Methane plant + CCS'!J$3:J$6)</f>
        <v>0</v>
      </c>
      <c r="L1059" cm="1">
        <f t="array" ref="L1059">MMULT('Methane plant + CCS'!$B52:$E52,'Methane plant + CCS'!K$3:K$6)</f>
        <v>0</v>
      </c>
      <c r="M1059" cm="1">
        <f t="array" ref="M1059">MMULT('Methane plant + CCS'!$B52:$E52,'Methane plant + CCS'!L$3:L$6)</f>
        <v>0</v>
      </c>
      <c r="N1059" cm="1">
        <f t="array" ref="N1059">MMULT('Methane plant + CCS'!$B52:$E52,'Methane plant + CCS'!M$3:M$6)</f>
        <v>0</v>
      </c>
      <c r="O1059" cm="1">
        <f t="array" ref="O1059">MMULT('Methane plant + CCS'!$B52:$E52,'Methane plant + CCS'!N$3:N$6)</f>
        <v>0</v>
      </c>
      <c r="P1059" cm="1">
        <f t="array" ref="P1059">MMULT('Methane plant + CCS'!$B52:$E52,'Methane plant + CCS'!O$3:O$6)</f>
        <v>0</v>
      </c>
      <c r="Q1059" cm="1">
        <f t="array" ref="Q1059">MMULT('Methane plant + CCS'!$B52:$E52,'Methane plant + CCS'!P$3:P$6)</f>
        <v>3761</v>
      </c>
      <c r="R1059" cm="1">
        <f t="array" ref="R1059">MMULT('Methane plant + CCS'!$B52:$E52,'Methane plant + CCS'!Q$3:Q$6)</f>
        <v>7.5</v>
      </c>
      <c r="S1059" cm="1">
        <f t="array" ref="S1059">MMULT('Methane plant + CCS'!$B52:$E52,'Methane plant + CCS'!R$3:R$6)</f>
        <v>0</v>
      </c>
      <c r="T1059" cm="1">
        <f t="array" ref="T1059">MMULT('Methane plant + CCS'!$B52:$E52,'Methane plant + CCS'!S$3:S$6)</f>
        <v>1145</v>
      </c>
      <c r="U1059" cm="1">
        <f t="array" ref="U1059">MMULT('Methane plant + CCS'!$B52:$E52,'Methane plant + CCS'!T$3:T$6)</f>
        <v>0</v>
      </c>
      <c r="V1059" cm="1">
        <f t="array" ref="V1059">MMULT('Methane plant + CCS'!$B52:$E52,'Methane plant + CCS'!U$3:U$6)</f>
        <v>0</v>
      </c>
      <c r="W1059" cm="1">
        <f t="array" ref="W1059">MMULT('Methane plant + CCS'!$B52:$E52,'Methane plant + CCS'!V$3:V$6)</f>
        <v>0</v>
      </c>
      <c r="X1059" cm="1">
        <f t="array" ref="X1059">MMULT('Methane plant + CCS'!$B52:$E52,'Methane plant + CCS'!W$3:W$6)</f>
        <v>0</v>
      </c>
      <c r="Y1059" cm="1">
        <f t="array" ref="Y1059">MMULT('Methane plant + CCS'!$B52:$E52,'Methane plant + CCS'!X$3:X$6)</f>
        <v>0</v>
      </c>
      <c r="Z1059" cm="1">
        <f t="array" ref="Z1059">MMULT('Methane plant + CCS'!$B52:$E52,'Methane plant + CCS'!Y$3:Y$6)</f>
        <v>0</v>
      </c>
      <c r="AA1059" cm="1">
        <f t="array" ref="AA1059">MMULT('Methane plant + CCS'!$B52:$E52,'Methane plant + CCS'!Z$3:Z$6)</f>
        <v>0</v>
      </c>
      <c r="AB1059" cm="1">
        <f t="array" ref="AB1059">MMULT('Methane plant + CCS'!$B52:$E52,'Methane plant + CCS'!AA$3:AA$6)</f>
        <v>0</v>
      </c>
      <c r="AC1059" cm="1">
        <f t="array" ref="AC1059">MMULT('Methane plant + CCS'!$B52:$E52,'Methane plant + CCS'!AB$3:AB$6)</f>
        <v>0</v>
      </c>
      <c r="AD1059" cm="1">
        <f t="array" ref="AD1059">MMULT('Methane plant + CCS'!$B52:$E52,'Methane plant + CCS'!AC$3:AC$6)</f>
        <v>0</v>
      </c>
      <c r="AE1059" cm="1">
        <f t="array" ref="AE1059">MMULT('Methane plant + CCS'!$B52:$E52,'Methane plant + CCS'!AD$3:AD$6)</f>
        <v>0</v>
      </c>
      <c r="AF1059" cm="1">
        <f t="array" ref="AF1059">MMULT('Methane plant + CCS'!$B52:$E52,'Methane plant + CCS'!AE$3:AE$6)</f>
        <v>0</v>
      </c>
      <c r="AG1059" cm="1">
        <f t="array" ref="AG1059">MMULT('Methane plant + CCS'!$B52:$E52,'Methane plant + CCS'!AF$3:AF$6)</f>
        <v>0</v>
      </c>
      <c r="AH1059" cm="1">
        <f t="array" ref="AH1059">MMULT('Methane plant + CCS'!$B52:$E52,'Methane plant + CCS'!AG$3:AG$6)</f>
        <v>0</v>
      </c>
      <c r="AI1059" cm="1">
        <f t="array" ref="AI1059">MMULT('Methane plant + CCS'!$B52:$E52,'Methane plant + CCS'!AH$3:AH$6)</f>
        <v>0</v>
      </c>
      <c r="AJ1059" cm="1">
        <f t="array" ref="AJ1059">MMULT('Methane plant + CCS'!$B52:$E52,'Methane plant + CCS'!AI$3:AI$6)</f>
        <v>0</v>
      </c>
      <c r="AK1059" cm="1">
        <f t="array" ref="AK1059">MMULT('Methane plant + CCS'!$B52:$E52,'Methane plant + CCS'!AJ$3:AJ$6)</f>
        <v>100</v>
      </c>
      <c r="AL1059" cm="1">
        <f t="array" ref="AL1059">MMULT('Methane plant + CCS'!$B52:$E52,'Methane plant + CCS'!AK$3:AK$6)</f>
        <v>0</v>
      </c>
      <c r="AM1059" cm="1">
        <f t="array" ref="AM1059">MMULT('Methane plant + CCS'!$B52:$E52,'Methane plant + CCS'!AL$3:AL$6)</f>
        <v>0</v>
      </c>
      <c r="AN1059" cm="1">
        <f t="array" ref="AN1059">MMULT('Methane plant + CCS'!$B52:$E52,'Methane plant + CCS'!AM$3:AM$6)</f>
        <v>0</v>
      </c>
      <c r="AO1059" cm="1">
        <f t="array" ref="AO1059">MMULT('Methane plant + CCS'!$B52:$E52,'Methane plant + CCS'!AN$3:AN$6)</f>
        <v>0</v>
      </c>
      <c r="AP1059" cm="1">
        <f t="array" ref="AP1059">MMULT('Methane plant + CCS'!$B52:$E52,'Methane plant + CCS'!AO$3:AO$6)</f>
        <v>0</v>
      </c>
      <c r="AQ1059" cm="1">
        <f t="array" ref="AQ1059">MMULT('Methane plant + CCS'!$B52:$E52,'Methane plant + CCS'!AP$3:AP$6)</f>
        <v>0</v>
      </c>
      <c r="AR1059" cm="1">
        <f t="array" ref="AR1059">MMULT('Methane plant + CCS'!$B52:$E52,'Methane plant + CCS'!AQ$3:AQ$6)</f>
        <v>0</v>
      </c>
      <c r="AS1059" cm="1">
        <f t="array" ref="AS1059">MMULT('Methane plant + CCS'!$B52:$E52,'Methane plant + CCS'!AR$3:AR$6)</f>
        <v>0</v>
      </c>
      <c r="AT1059" cm="1">
        <f t="array" ref="AT1059">MMULT('Methane plant + CCS'!$B52:$E52,'Methane plant + CCS'!AS$3:AS$6)</f>
        <v>0</v>
      </c>
    </row>
    <row r="1060" spans="1:46">
      <c r="A1060" s="9" t="str">
        <f>'Parameter Labels'!$A$22</f>
        <v>Methane plant (with CCS)</v>
      </c>
      <c r="B1060" s="22">
        <v>2038</v>
      </c>
      <c r="C1060" cm="1">
        <f t="array" ref="C1060">MMULT('Methane plant + CCS'!$B53:$E53,'Methane plant + CCS'!B$3:B$6)</f>
        <v>0</v>
      </c>
      <c r="D1060" cm="1">
        <f t="array" ref="D1060">MMULT('Methane plant + CCS'!$B53:$E53,'Methane plant + CCS'!C$3:C$6)</f>
        <v>0</v>
      </c>
      <c r="E1060" cm="1">
        <f t="array" ref="E1060">MMULT('Methane plant + CCS'!$B53:$E53,'Methane plant + CCS'!D$3:D$6)</f>
        <v>0</v>
      </c>
      <c r="F1060" cm="1">
        <f t="array" ref="F1060">MMULT('Methane plant + CCS'!$B53:$E53,'Methane plant + CCS'!E$3:E$6)</f>
        <v>326</v>
      </c>
      <c r="G1060" cm="1">
        <f t="array" ref="G1060">MMULT('Methane plant + CCS'!$B53:$E53,'Methane plant + CCS'!F$3:F$6)</f>
        <v>7.5</v>
      </c>
      <c r="H1060" cm="1">
        <f t="array" ref="H1060">MMULT('Methane plant + CCS'!$B53:$E53,'Methane plant + CCS'!G$3:G$6)</f>
        <v>0</v>
      </c>
      <c r="I1060" cm="1">
        <f t="array" ref="I1060">MMULT('Methane plant + CCS'!$B53:$E53,'Methane plant + CCS'!H$3:H$6)</f>
        <v>0</v>
      </c>
      <c r="J1060" cm="1">
        <f t="array" ref="J1060">MMULT('Methane plant + CCS'!$B53:$E53,'Methane plant + CCS'!I$3:I$6)</f>
        <v>692</v>
      </c>
      <c r="K1060" cm="1">
        <f t="array" ref="K1060">MMULT('Methane plant + CCS'!$B53:$E53,'Methane plant + CCS'!J$3:J$6)</f>
        <v>0</v>
      </c>
      <c r="L1060" cm="1">
        <f t="array" ref="L1060">MMULT('Methane plant + CCS'!$B53:$E53,'Methane plant + CCS'!K$3:K$6)</f>
        <v>0</v>
      </c>
      <c r="M1060" cm="1">
        <f t="array" ref="M1060">MMULT('Methane plant + CCS'!$B53:$E53,'Methane plant + CCS'!L$3:L$6)</f>
        <v>0</v>
      </c>
      <c r="N1060" cm="1">
        <f t="array" ref="N1060">MMULT('Methane plant + CCS'!$B53:$E53,'Methane plant + CCS'!M$3:M$6)</f>
        <v>0</v>
      </c>
      <c r="O1060" cm="1">
        <f t="array" ref="O1060">MMULT('Methane plant + CCS'!$B53:$E53,'Methane plant + CCS'!N$3:N$6)</f>
        <v>0</v>
      </c>
      <c r="P1060" cm="1">
        <f t="array" ref="P1060">MMULT('Methane plant + CCS'!$B53:$E53,'Methane plant + CCS'!O$3:O$6)</f>
        <v>0</v>
      </c>
      <c r="Q1060" cm="1">
        <f t="array" ref="Q1060">MMULT('Methane plant + CCS'!$B53:$E53,'Methane plant + CCS'!P$3:P$6)</f>
        <v>3761</v>
      </c>
      <c r="R1060" cm="1">
        <f t="array" ref="R1060">MMULT('Methane plant + CCS'!$B53:$E53,'Methane plant + CCS'!Q$3:Q$6)</f>
        <v>7.5</v>
      </c>
      <c r="S1060" cm="1">
        <f t="array" ref="S1060">MMULT('Methane plant + CCS'!$B53:$E53,'Methane plant + CCS'!R$3:R$6)</f>
        <v>0</v>
      </c>
      <c r="T1060" cm="1">
        <f t="array" ref="T1060">MMULT('Methane plant + CCS'!$B53:$E53,'Methane plant + CCS'!S$3:S$6)</f>
        <v>1145</v>
      </c>
      <c r="U1060" cm="1">
        <f t="array" ref="U1060">MMULT('Methane plant + CCS'!$B53:$E53,'Methane plant + CCS'!T$3:T$6)</f>
        <v>0</v>
      </c>
      <c r="V1060" cm="1">
        <f t="array" ref="V1060">MMULT('Methane plant + CCS'!$B53:$E53,'Methane plant + CCS'!U$3:U$6)</f>
        <v>0</v>
      </c>
      <c r="W1060" cm="1">
        <f t="array" ref="W1060">MMULT('Methane plant + CCS'!$B53:$E53,'Methane plant + CCS'!V$3:V$6)</f>
        <v>0</v>
      </c>
      <c r="X1060" cm="1">
        <f t="array" ref="X1060">MMULT('Methane plant + CCS'!$B53:$E53,'Methane plant + CCS'!W$3:W$6)</f>
        <v>0</v>
      </c>
      <c r="Y1060" cm="1">
        <f t="array" ref="Y1060">MMULT('Methane plant + CCS'!$B53:$E53,'Methane plant + CCS'!X$3:X$6)</f>
        <v>0</v>
      </c>
      <c r="Z1060" cm="1">
        <f t="array" ref="Z1060">MMULT('Methane plant + CCS'!$B53:$E53,'Methane plant + CCS'!Y$3:Y$6)</f>
        <v>0</v>
      </c>
      <c r="AA1060" cm="1">
        <f t="array" ref="AA1060">MMULT('Methane plant + CCS'!$B53:$E53,'Methane plant + CCS'!Z$3:Z$6)</f>
        <v>0</v>
      </c>
      <c r="AB1060" cm="1">
        <f t="array" ref="AB1060">MMULT('Methane plant + CCS'!$B53:$E53,'Methane plant + CCS'!AA$3:AA$6)</f>
        <v>0</v>
      </c>
      <c r="AC1060" cm="1">
        <f t="array" ref="AC1060">MMULT('Methane plant + CCS'!$B53:$E53,'Methane plant + CCS'!AB$3:AB$6)</f>
        <v>0</v>
      </c>
      <c r="AD1060" cm="1">
        <f t="array" ref="AD1060">MMULT('Methane plant + CCS'!$B53:$E53,'Methane plant + CCS'!AC$3:AC$6)</f>
        <v>0</v>
      </c>
      <c r="AE1060" cm="1">
        <f t="array" ref="AE1060">MMULT('Methane plant + CCS'!$B53:$E53,'Methane plant + CCS'!AD$3:AD$6)</f>
        <v>0</v>
      </c>
      <c r="AF1060" cm="1">
        <f t="array" ref="AF1060">MMULT('Methane plant + CCS'!$B53:$E53,'Methane plant + CCS'!AE$3:AE$6)</f>
        <v>0</v>
      </c>
      <c r="AG1060" cm="1">
        <f t="array" ref="AG1060">MMULT('Methane plant + CCS'!$B53:$E53,'Methane plant + CCS'!AF$3:AF$6)</f>
        <v>0</v>
      </c>
      <c r="AH1060" cm="1">
        <f t="array" ref="AH1060">MMULT('Methane plant + CCS'!$B53:$E53,'Methane plant + CCS'!AG$3:AG$6)</f>
        <v>0</v>
      </c>
      <c r="AI1060" cm="1">
        <f t="array" ref="AI1060">MMULT('Methane plant + CCS'!$B53:$E53,'Methane plant + CCS'!AH$3:AH$6)</f>
        <v>0</v>
      </c>
      <c r="AJ1060" cm="1">
        <f t="array" ref="AJ1060">MMULT('Methane plant + CCS'!$B53:$E53,'Methane plant + CCS'!AI$3:AI$6)</f>
        <v>0</v>
      </c>
      <c r="AK1060" cm="1">
        <f t="array" ref="AK1060">MMULT('Methane plant + CCS'!$B53:$E53,'Methane plant + CCS'!AJ$3:AJ$6)</f>
        <v>100</v>
      </c>
      <c r="AL1060" cm="1">
        <f t="array" ref="AL1060">MMULT('Methane plant + CCS'!$B53:$E53,'Methane plant + CCS'!AK$3:AK$6)</f>
        <v>0</v>
      </c>
      <c r="AM1060" cm="1">
        <f t="array" ref="AM1060">MMULT('Methane plant + CCS'!$B53:$E53,'Methane plant + CCS'!AL$3:AL$6)</f>
        <v>0</v>
      </c>
      <c r="AN1060" cm="1">
        <f t="array" ref="AN1060">MMULT('Methane plant + CCS'!$B53:$E53,'Methane plant + CCS'!AM$3:AM$6)</f>
        <v>0</v>
      </c>
      <c r="AO1060" cm="1">
        <f t="array" ref="AO1060">MMULT('Methane plant + CCS'!$B53:$E53,'Methane plant + CCS'!AN$3:AN$6)</f>
        <v>0</v>
      </c>
      <c r="AP1060" cm="1">
        <f t="array" ref="AP1060">MMULT('Methane plant + CCS'!$B53:$E53,'Methane plant + CCS'!AO$3:AO$6)</f>
        <v>0</v>
      </c>
      <c r="AQ1060" cm="1">
        <f t="array" ref="AQ1060">MMULT('Methane plant + CCS'!$B53:$E53,'Methane plant + CCS'!AP$3:AP$6)</f>
        <v>0</v>
      </c>
      <c r="AR1060" cm="1">
        <f t="array" ref="AR1060">MMULT('Methane plant + CCS'!$B53:$E53,'Methane plant + CCS'!AQ$3:AQ$6)</f>
        <v>0</v>
      </c>
      <c r="AS1060" cm="1">
        <f t="array" ref="AS1060">MMULT('Methane plant + CCS'!$B53:$E53,'Methane plant + CCS'!AR$3:AR$6)</f>
        <v>0</v>
      </c>
      <c r="AT1060" cm="1">
        <f t="array" ref="AT1060">MMULT('Methane plant + CCS'!$B53:$E53,'Methane plant + CCS'!AS$3:AS$6)</f>
        <v>0</v>
      </c>
    </row>
    <row r="1061" spans="1:46">
      <c r="A1061" s="9" t="str">
        <f>'Parameter Labels'!$A$22</f>
        <v>Methane plant (with CCS)</v>
      </c>
      <c r="B1061" s="22">
        <v>2039</v>
      </c>
      <c r="C1061" cm="1">
        <f t="array" ref="C1061">MMULT('Methane plant + CCS'!$B54:$E54,'Methane plant + CCS'!B$3:B$6)</f>
        <v>0</v>
      </c>
      <c r="D1061" cm="1">
        <f t="array" ref="D1061">MMULT('Methane plant + CCS'!$B54:$E54,'Methane plant + CCS'!C$3:C$6)</f>
        <v>0</v>
      </c>
      <c r="E1061" cm="1">
        <f t="array" ref="E1061">MMULT('Methane plant + CCS'!$B54:$E54,'Methane plant + CCS'!D$3:D$6)</f>
        <v>0</v>
      </c>
      <c r="F1061" cm="1">
        <f t="array" ref="F1061">MMULT('Methane plant + CCS'!$B54:$E54,'Methane plant + CCS'!E$3:E$6)</f>
        <v>326</v>
      </c>
      <c r="G1061" cm="1">
        <f t="array" ref="G1061">MMULT('Methane plant + CCS'!$B54:$E54,'Methane plant + CCS'!F$3:F$6)</f>
        <v>7.5</v>
      </c>
      <c r="H1061" cm="1">
        <f t="array" ref="H1061">MMULT('Methane plant + CCS'!$B54:$E54,'Methane plant + CCS'!G$3:G$6)</f>
        <v>0</v>
      </c>
      <c r="I1061" cm="1">
        <f t="array" ref="I1061">MMULT('Methane plant + CCS'!$B54:$E54,'Methane plant + CCS'!H$3:H$6)</f>
        <v>0</v>
      </c>
      <c r="J1061" cm="1">
        <f t="array" ref="J1061">MMULT('Methane plant + CCS'!$B54:$E54,'Methane plant + CCS'!I$3:I$6)</f>
        <v>692</v>
      </c>
      <c r="K1061" cm="1">
        <f t="array" ref="K1061">MMULT('Methane plant + CCS'!$B54:$E54,'Methane plant + CCS'!J$3:J$6)</f>
        <v>0</v>
      </c>
      <c r="L1061" cm="1">
        <f t="array" ref="L1061">MMULT('Methane plant + CCS'!$B54:$E54,'Methane plant + CCS'!K$3:K$6)</f>
        <v>0</v>
      </c>
      <c r="M1061" cm="1">
        <f t="array" ref="M1061">MMULT('Methane plant + CCS'!$B54:$E54,'Methane plant + CCS'!L$3:L$6)</f>
        <v>0</v>
      </c>
      <c r="N1061" cm="1">
        <f t="array" ref="N1061">MMULT('Methane plant + CCS'!$B54:$E54,'Methane plant + CCS'!M$3:M$6)</f>
        <v>0</v>
      </c>
      <c r="O1061" cm="1">
        <f t="array" ref="O1061">MMULT('Methane plant + CCS'!$B54:$E54,'Methane plant + CCS'!N$3:N$6)</f>
        <v>0</v>
      </c>
      <c r="P1061" cm="1">
        <f t="array" ref="P1061">MMULT('Methane plant + CCS'!$B54:$E54,'Methane plant + CCS'!O$3:O$6)</f>
        <v>0</v>
      </c>
      <c r="Q1061" cm="1">
        <f t="array" ref="Q1061">MMULT('Methane plant + CCS'!$B54:$E54,'Methane plant + CCS'!P$3:P$6)</f>
        <v>3761</v>
      </c>
      <c r="R1061" cm="1">
        <f t="array" ref="R1061">MMULT('Methane plant + CCS'!$B54:$E54,'Methane plant + CCS'!Q$3:Q$6)</f>
        <v>7.5</v>
      </c>
      <c r="S1061" cm="1">
        <f t="array" ref="S1061">MMULT('Methane plant + CCS'!$B54:$E54,'Methane plant + CCS'!R$3:R$6)</f>
        <v>0</v>
      </c>
      <c r="T1061" cm="1">
        <f t="array" ref="T1061">MMULT('Methane plant + CCS'!$B54:$E54,'Methane plant + CCS'!S$3:S$6)</f>
        <v>1145</v>
      </c>
      <c r="U1061" cm="1">
        <f t="array" ref="U1061">MMULT('Methane plant + CCS'!$B54:$E54,'Methane plant + CCS'!T$3:T$6)</f>
        <v>0</v>
      </c>
      <c r="V1061" cm="1">
        <f t="array" ref="V1061">MMULT('Methane plant + CCS'!$B54:$E54,'Methane plant + CCS'!U$3:U$6)</f>
        <v>0</v>
      </c>
      <c r="W1061" cm="1">
        <f t="array" ref="W1061">MMULT('Methane plant + CCS'!$B54:$E54,'Methane plant + CCS'!V$3:V$6)</f>
        <v>0</v>
      </c>
      <c r="X1061" cm="1">
        <f t="array" ref="X1061">MMULT('Methane plant + CCS'!$B54:$E54,'Methane plant + CCS'!W$3:W$6)</f>
        <v>0</v>
      </c>
      <c r="Y1061" cm="1">
        <f t="array" ref="Y1061">MMULT('Methane plant + CCS'!$B54:$E54,'Methane plant + CCS'!X$3:X$6)</f>
        <v>0</v>
      </c>
      <c r="Z1061" cm="1">
        <f t="array" ref="Z1061">MMULT('Methane plant + CCS'!$B54:$E54,'Methane plant + CCS'!Y$3:Y$6)</f>
        <v>0</v>
      </c>
      <c r="AA1061" cm="1">
        <f t="array" ref="AA1061">MMULT('Methane plant + CCS'!$B54:$E54,'Methane plant + CCS'!Z$3:Z$6)</f>
        <v>0</v>
      </c>
      <c r="AB1061" cm="1">
        <f t="array" ref="AB1061">MMULT('Methane plant + CCS'!$B54:$E54,'Methane plant + CCS'!AA$3:AA$6)</f>
        <v>0</v>
      </c>
      <c r="AC1061" cm="1">
        <f t="array" ref="AC1061">MMULT('Methane plant + CCS'!$B54:$E54,'Methane plant + CCS'!AB$3:AB$6)</f>
        <v>0</v>
      </c>
      <c r="AD1061" cm="1">
        <f t="array" ref="AD1061">MMULT('Methane plant + CCS'!$B54:$E54,'Methane plant + CCS'!AC$3:AC$6)</f>
        <v>0</v>
      </c>
      <c r="AE1061" cm="1">
        <f t="array" ref="AE1061">MMULT('Methane plant + CCS'!$B54:$E54,'Methane plant + CCS'!AD$3:AD$6)</f>
        <v>0</v>
      </c>
      <c r="AF1061" cm="1">
        <f t="array" ref="AF1061">MMULT('Methane plant + CCS'!$B54:$E54,'Methane plant + CCS'!AE$3:AE$6)</f>
        <v>0</v>
      </c>
      <c r="AG1061" cm="1">
        <f t="array" ref="AG1061">MMULT('Methane plant + CCS'!$B54:$E54,'Methane plant + CCS'!AF$3:AF$6)</f>
        <v>0</v>
      </c>
      <c r="AH1061" cm="1">
        <f t="array" ref="AH1061">MMULT('Methane plant + CCS'!$B54:$E54,'Methane plant + CCS'!AG$3:AG$6)</f>
        <v>0</v>
      </c>
      <c r="AI1061" cm="1">
        <f t="array" ref="AI1061">MMULT('Methane plant + CCS'!$B54:$E54,'Methane plant + CCS'!AH$3:AH$6)</f>
        <v>0</v>
      </c>
      <c r="AJ1061" cm="1">
        <f t="array" ref="AJ1061">MMULT('Methane plant + CCS'!$B54:$E54,'Methane plant + CCS'!AI$3:AI$6)</f>
        <v>0</v>
      </c>
      <c r="AK1061" cm="1">
        <f t="array" ref="AK1061">MMULT('Methane plant + CCS'!$B54:$E54,'Methane plant + CCS'!AJ$3:AJ$6)</f>
        <v>100</v>
      </c>
      <c r="AL1061" cm="1">
        <f t="array" ref="AL1061">MMULT('Methane plant + CCS'!$B54:$E54,'Methane plant + CCS'!AK$3:AK$6)</f>
        <v>0</v>
      </c>
      <c r="AM1061" cm="1">
        <f t="array" ref="AM1061">MMULT('Methane plant + CCS'!$B54:$E54,'Methane plant + CCS'!AL$3:AL$6)</f>
        <v>0</v>
      </c>
      <c r="AN1061" cm="1">
        <f t="array" ref="AN1061">MMULT('Methane plant + CCS'!$B54:$E54,'Methane plant + CCS'!AM$3:AM$6)</f>
        <v>0</v>
      </c>
      <c r="AO1061" cm="1">
        <f t="array" ref="AO1061">MMULT('Methane plant + CCS'!$B54:$E54,'Methane plant + CCS'!AN$3:AN$6)</f>
        <v>0</v>
      </c>
      <c r="AP1061" cm="1">
        <f t="array" ref="AP1061">MMULT('Methane plant + CCS'!$B54:$E54,'Methane plant + CCS'!AO$3:AO$6)</f>
        <v>0</v>
      </c>
      <c r="AQ1061" cm="1">
        <f t="array" ref="AQ1061">MMULT('Methane plant + CCS'!$B54:$E54,'Methane plant + CCS'!AP$3:AP$6)</f>
        <v>0</v>
      </c>
      <c r="AR1061" cm="1">
        <f t="array" ref="AR1061">MMULT('Methane plant + CCS'!$B54:$E54,'Methane plant + CCS'!AQ$3:AQ$6)</f>
        <v>0</v>
      </c>
      <c r="AS1061" cm="1">
        <f t="array" ref="AS1061">MMULT('Methane plant + CCS'!$B54:$E54,'Methane plant + CCS'!AR$3:AR$6)</f>
        <v>0</v>
      </c>
      <c r="AT1061" cm="1">
        <f t="array" ref="AT1061">MMULT('Methane plant + CCS'!$B54:$E54,'Methane plant + CCS'!AS$3:AS$6)</f>
        <v>0</v>
      </c>
    </row>
    <row r="1062" spans="1:46">
      <c r="A1062" s="9" t="str">
        <f>'Parameter Labels'!$A$22</f>
        <v>Methane plant (with CCS)</v>
      </c>
      <c r="B1062" s="22">
        <v>2040</v>
      </c>
      <c r="C1062" cm="1">
        <f t="array" ref="C1062">MMULT('Methane plant + CCS'!$B55:$E55,'Methane plant + CCS'!B$3:B$6)</f>
        <v>0</v>
      </c>
      <c r="D1062" cm="1">
        <f t="array" ref="D1062">MMULT('Methane plant + CCS'!$B55:$E55,'Methane plant + CCS'!C$3:C$6)</f>
        <v>0</v>
      </c>
      <c r="E1062" cm="1">
        <f t="array" ref="E1062">MMULT('Methane plant + CCS'!$B55:$E55,'Methane plant + CCS'!D$3:D$6)</f>
        <v>0</v>
      </c>
      <c r="F1062" cm="1">
        <f t="array" ref="F1062">MMULT('Methane plant + CCS'!$B55:$E55,'Methane plant + CCS'!E$3:E$6)</f>
        <v>326</v>
      </c>
      <c r="G1062" cm="1">
        <f t="array" ref="G1062">MMULT('Methane plant + CCS'!$B55:$E55,'Methane plant + CCS'!F$3:F$6)</f>
        <v>7.5</v>
      </c>
      <c r="H1062" cm="1">
        <f t="array" ref="H1062">MMULT('Methane plant + CCS'!$B55:$E55,'Methane plant + CCS'!G$3:G$6)</f>
        <v>0</v>
      </c>
      <c r="I1062" cm="1">
        <f t="array" ref="I1062">MMULT('Methane plant + CCS'!$B55:$E55,'Methane plant + CCS'!H$3:H$6)</f>
        <v>0</v>
      </c>
      <c r="J1062" cm="1">
        <f t="array" ref="J1062">MMULT('Methane plant + CCS'!$B55:$E55,'Methane plant + CCS'!I$3:I$6)</f>
        <v>692</v>
      </c>
      <c r="K1062" cm="1">
        <f t="array" ref="K1062">MMULT('Methane plant + CCS'!$B55:$E55,'Methane plant + CCS'!J$3:J$6)</f>
        <v>0</v>
      </c>
      <c r="L1062" cm="1">
        <f t="array" ref="L1062">MMULT('Methane plant + CCS'!$B55:$E55,'Methane plant + CCS'!K$3:K$6)</f>
        <v>0</v>
      </c>
      <c r="M1062" cm="1">
        <f t="array" ref="M1062">MMULT('Methane plant + CCS'!$B55:$E55,'Methane plant + CCS'!L$3:L$6)</f>
        <v>0</v>
      </c>
      <c r="N1062" cm="1">
        <f t="array" ref="N1062">MMULT('Methane plant + CCS'!$B55:$E55,'Methane plant + CCS'!M$3:M$6)</f>
        <v>0</v>
      </c>
      <c r="O1062" cm="1">
        <f t="array" ref="O1062">MMULT('Methane plant + CCS'!$B55:$E55,'Methane plant + CCS'!N$3:N$6)</f>
        <v>0</v>
      </c>
      <c r="P1062" cm="1">
        <f t="array" ref="P1062">MMULT('Methane plant + CCS'!$B55:$E55,'Methane plant + CCS'!O$3:O$6)</f>
        <v>0</v>
      </c>
      <c r="Q1062" cm="1">
        <f t="array" ref="Q1062">MMULT('Methane plant + CCS'!$B55:$E55,'Methane plant + CCS'!P$3:P$6)</f>
        <v>3761</v>
      </c>
      <c r="R1062" cm="1">
        <f t="array" ref="R1062">MMULT('Methane plant + CCS'!$B55:$E55,'Methane plant + CCS'!Q$3:Q$6)</f>
        <v>7.5</v>
      </c>
      <c r="S1062" cm="1">
        <f t="array" ref="S1062">MMULT('Methane plant + CCS'!$B55:$E55,'Methane plant + CCS'!R$3:R$6)</f>
        <v>0</v>
      </c>
      <c r="T1062" cm="1">
        <f t="array" ref="T1062">MMULT('Methane plant + CCS'!$B55:$E55,'Methane plant + CCS'!S$3:S$6)</f>
        <v>1145</v>
      </c>
      <c r="U1062" cm="1">
        <f t="array" ref="U1062">MMULT('Methane plant + CCS'!$B55:$E55,'Methane plant + CCS'!T$3:T$6)</f>
        <v>0</v>
      </c>
      <c r="V1062" cm="1">
        <f t="array" ref="V1062">MMULT('Methane plant + CCS'!$B55:$E55,'Methane plant + CCS'!U$3:U$6)</f>
        <v>0</v>
      </c>
      <c r="W1062" cm="1">
        <f t="array" ref="W1062">MMULT('Methane plant + CCS'!$B55:$E55,'Methane plant + CCS'!V$3:V$6)</f>
        <v>0</v>
      </c>
      <c r="X1062" cm="1">
        <f t="array" ref="X1062">MMULT('Methane plant + CCS'!$B55:$E55,'Methane plant + CCS'!W$3:W$6)</f>
        <v>0</v>
      </c>
      <c r="Y1062" cm="1">
        <f t="array" ref="Y1062">MMULT('Methane plant + CCS'!$B55:$E55,'Methane plant + CCS'!X$3:X$6)</f>
        <v>0</v>
      </c>
      <c r="Z1062" cm="1">
        <f t="array" ref="Z1062">MMULT('Methane plant + CCS'!$B55:$E55,'Methane plant + CCS'!Y$3:Y$6)</f>
        <v>0</v>
      </c>
      <c r="AA1062" cm="1">
        <f t="array" ref="AA1062">MMULT('Methane plant + CCS'!$B55:$E55,'Methane plant + CCS'!Z$3:Z$6)</f>
        <v>0</v>
      </c>
      <c r="AB1062" cm="1">
        <f t="array" ref="AB1062">MMULT('Methane plant + CCS'!$B55:$E55,'Methane plant + CCS'!AA$3:AA$6)</f>
        <v>0</v>
      </c>
      <c r="AC1062" cm="1">
        <f t="array" ref="AC1062">MMULT('Methane plant + CCS'!$B55:$E55,'Methane plant + CCS'!AB$3:AB$6)</f>
        <v>0</v>
      </c>
      <c r="AD1062" cm="1">
        <f t="array" ref="AD1062">MMULT('Methane plant + CCS'!$B55:$E55,'Methane plant + CCS'!AC$3:AC$6)</f>
        <v>0</v>
      </c>
      <c r="AE1062" cm="1">
        <f t="array" ref="AE1062">MMULT('Methane plant + CCS'!$B55:$E55,'Methane plant + CCS'!AD$3:AD$6)</f>
        <v>0</v>
      </c>
      <c r="AF1062" cm="1">
        <f t="array" ref="AF1062">MMULT('Methane plant + CCS'!$B55:$E55,'Methane plant + CCS'!AE$3:AE$6)</f>
        <v>0</v>
      </c>
      <c r="AG1062" cm="1">
        <f t="array" ref="AG1062">MMULT('Methane plant + CCS'!$B55:$E55,'Methane plant + CCS'!AF$3:AF$6)</f>
        <v>0</v>
      </c>
      <c r="AH1062" cm="1">
        <f t="array" ref="AH1062">MMULT('Methane plant + CCS'!$B55:$E55,'Methane plant + CCS'!AG$3:AG$6)</f>
        <v>0</v>
      </c>
      <c r="AI1062" cm="1">
        <f t="array" ref="AI1062">MMULT('Methane plant + CCS'!$B55:$E55,'Methane plant + CCS'!AH$3:AH$6)</f>
        <v>0</v>
      </c>
      <c r="AJ1062" cm="1">
        <f t="array" ref="AJ1062">MMULT('Methane plant + CCS'!$B55:$E55,'Methane plant + CCS'!AI$3:AI$6)</f>
        <v>0</v>
      </c>
      <c r="AK1062" cm="1">
        <f t="array" ref="AK1062">MMULT('Methane plant + CCS'!$B55:$E55,'Methane plant + CCS'!AJ$3:AJ$6)</f>
        <v>100</v>
      </c>
      <c r="AL1062" cm="1">
        <f t="array" ref="AL1062">MMULT('Methane plant + CCS'!$B55:$E55,'Methane plant + CCS'!AK$3:AK$6)</f>
        <v>0</v>
      </c>
      <c r="AM1062" cm="1">
        <f t="array" ref="AM1062">MMULT('Methane plant + CCS'!$B55:$E55,'Methane plant + CCS'!AL$3:AL$6)</f>
        <v>0</v>
      </c>
      <c r="AN1062" cm="1">
        <f t="array" ref="AN1062">MMULT('Methane plant + CCS'!$B55:$E55,'Methane plant + CCS'!AM$3:AM$6)</f>
        <v>0</v>
      </c>
      <c r="AO1062" cm="1">
        <f t="array" ref="AO1062">MMULT('Methane plant + CCS'!$B55:$E55,'Methane plant + CCS'!AN$3:AN$6)</f>
        <v>0</v>
      </c>
      <c r="AP1062" cm="1">
        <f t="array" ref="AP1062">MMULT('Methane plant + CCS'!$B55:$E55,'Methane plant + CCS'!AO$3:AO$6)</f>
        <v>0</v>
      </c>
      <c r="AQ1062" cm="1">
        <f t="array" ref="AQ1062">MMULT('Methane plant + CCS'!$B55:$E55,'Methane plant + CCS'!AP$3:AP$6)</f>
        <v>0</v>
      </c>
      <c r="AR1062" cm="1">
        <f t="array" ref="AR1062">MMULT('Methane plant + CCS'!$B55:$E55,'Methane plant + CCS'!AQ$3:AQ$6)</f>
        <v>0</v>
      </c>
      <c r="AS1062" cm="1">
        <f t="array" ref="AS1062">MMULT('Methane plant + CCS'!$B55:$E55,'Methane plant + CCS'!AR$3:AR$6)</f>
        <v>0</v>
      </c>
      <c r="AT1062" cm="1">
        <f t="array" ref="AT1062">MMULT('Methane plant + CCS'!$B55:$E55,'Methane plant + CCS'!AS$3:AS$6)</f>
        <v>0</v>
      </c>
    </row>
    <row r="1063" spans="1:46">
      <c r="A1063" s="9" t="str">
        <f>'Parameter Labels'!$A$22</f>
        <v>Methane plant (with CCS)</v>
      </c>
      <c r="B1063" s="22">
        <v>2041</v>
      </c>
      <c r="C1063" cm="1">
        <f t="array" ref="C1063">MMULT('Methane plant + CCS'!$B56:$E56,'Methane plant + CCS'!B$3:B$6)</f>
        <v>0</v>
      </c>
      <c r="D1063" cm="1">
        <f t="array" ref="D1063">MMULT('Methane plant + CCS'!$B56:$E56,'Methane plant + CCS'!C$3:C$6)</f>
        <v>0</v>
      </c>
      <c r="E1063" cm="1">
        <f t="array" ref="E1063">MMULT('Methane plant + CCS'!$B56:$E56,'Methane plant + CCS'!D$3:D$6)</f>
        <v>0</v>
      </c>
      <c r="F1063" cm="1">
        <f t="array" ref="F1063">MMULT('Methane plant + CCS'!$B56:$E56,'Methane plant + CCS'!E$3:E$6)</f>
        <v>326</v>
      </c>
      <c r="G1063" cm="1">
        <f t="array" ref="G1063">MMULT('Methane plant + CCS'!$B56:$E56,'Methane plant + CCS'!F$3:F$6)</f>
        <v>7.5</v>
      </c>
      <c r="H1063" cm="1">
        <f t="array" ref="H1063">MMULT('Methane plant + CCS'!$B56:$E56,'Methane plant + CCS'!G$3:G$6)</f>
        <v>0</v>
      </c>
      <c r="I1063" cm="1">
        <f t="array" ref="I1063">MMULT('Methane plant + CCS'!$B56:$E56,'Methane plant + CCS'!H$3:H$6)</f>
        <v>0</v>
      </c>
      <c r="J1063" cm="1">
        <f t="array" ref="J1063">MMULT('Methane plant + CCS'!$B56:$E56,'Methane plant + CCS'!I$3:I$6)</f>
        <v>692</v>
      </c>
      <c r="K1063" cm="1">
        <f t="array" ref="K1063">MMULT('Methane plant + CCS'!$B56:$E56,'Methane plant + CCS'!J$3:J$6)</f>
        <v>0</v>
      </c>
      <c r="L1063" cm="1">
        <f t="array" ref="L1063">MMULT('Methane plant + CCS'!$B56:$E56,'Methane plant + CCS'!K$3:K$6)</f>
        <v>0</v>
      </c>
      <c r="M1063" cm="1">
        <f t="array" ref="M1063">MMULT('Methane plant + CCS'!$B56:$E56,'Methane plant + CCS'!L$3:L$6)</f>
        <v>0</v>
      </c>
      <c r="N1063" cm="1">
        <f t="array" ref="N1063">MMULT('Methane plant + CCS'!$B56:$E56,'Methane plant + CCS'!M$3:M$6)</f>
        <v>0</v>
      </c>
      <c r="O1063" cm="1">
        <f t="array" ref="O1063">MMULT('Methane plant + CCS'!$B56:$E56,'Methane plant + CCS'!N$3:N$6)</f>
        <v>0</v>
      </c>
      <c r="P1063" cm="1">
        <f t="array" ref="P1063">MMULT('Methane plant + CCS'!$B56:$E56,'Methane plant + CCS'!O$3:O$6)</f>
        <v>0</v>
      </c>
      <c r="Q1063" cm="1">
        <f t="array" ref="Q1063">MMULT('Methane plant + CCS'!$B56:$E56,'Methane plant + CCS'!P$3:P$6)</f>
        <v>3761</v>
      </c>
      <c r="R1063" cm="1">
        <f t="array" ref="R1063">MMULT('Methane plant + CCS'!$B56:$E56,'Methane plant + CCS'!Q$3:Q$6)</f>
        <v>7.5</v>
      </c>
      <c r="S1063" cm="1">
        <f t="array" ref="S1063">MMULT('Methane plant + CCS'!$B56:$E56,'Methane plant + CCS'!R$3:R$6)</f>
        <v>0</v>
      </c>
      <c r="T1063" cm="1">
        <f t="array" ref="T1063">MMULT('Methane plant + CCS'!$B56:$E56,'Methane plant + CCS'!S$3:S$6)</f>
        <v>1145</v>
      </c>
      <c r="U1063" cm="1">
        <f t="array" ref="U1063">MMULT('Methane plant + CCS'!$B56:$E56,'Methane plant + CCS'!T$3:T$6)</f>
        <v>0</v>
      </c>
      <c r="V1063" cm="1">
        <f t="array" ref="V1063">MMULT('Methane plant + CCS'!$B56:$E56,'Methane plant + CCS'!U$3:U$6)</f>
        <v>0</v>
      </c>
      <c r="W1063" cm="1">
        <f t="array" ref="W1063">MMULT('Methane plant + CCS'!$B56:$E56,'Methane plant + CCS'!V$3:V$6)</f>
        <v>0</v>
      </c>
      <c r="X1063" cm="1">
        <f t="array" ref="X1063">MMULT('Methane plant + CCS'!$B56:$E56,'Methane plant + CCS'!W$3:W$6)</f>
        <v>0</v>
      </c>
      <c r="Y1063" cm="1">
        <f t="array" ref="Y1063">MMULT('Methane plant + CCS'!$B56:$E56,'Methane plant + CCS'!X$3:X$6)</f>
        <v>0</v>
      </c>
      <c r="Z1063" cm="1">
        <f t="array" ref="Z1063">MMULT('Methane plant + CCS'!$B56:$E56,'Methane plant + CCS'!Y$3:Y$6)</f>
        <v>0</v>
      </c>
      <c r="AA1063" cm="1">
        <f t="array" ref="AA1063">MMULT('Methane plant + CCS'!$B56:$E56,'Methane plant + CCS'!Z$3:Z$6)</f>
        <v>0</v>
      </c>
      <c r="AB1063" cm="1">
        <f t="array" ref="AB1063">MMULT('Methane plant + CCS'!$B56:$E56,'Methane plant + CCS'!AA$3:AA$6)</f>
        <v>0</v>
      </c>
      <c r="AC1063" cm="1">
        <f t="array" ref="AC1063">MMULT('Methane plant + CCS'!$B56:$E56,'Methane plant + CCS'!AB$3:AB$6)</f>
        <v>0</v>
      </c>
      <c r="AD1063" cm="1">
        <f t="array" ref="AD1063">MMULT('Methane plant + CCS'!$B56:$E56,'Methane plant + CCS'!AC$3:AC$6)</f>
        <v>0</v>
      </c>
      <c r="AE1063" cm="1">
        <f t="array" ref="AE1063">MMULT('Methane plant + CCS'!$B56:$E56,'Methane plant + CCS'!AD$3:AD$6)</f>
        <v>0</v>
      </c>
      <c r="AF1063" cm="1">
        <f t="array" ref="AF1063">MMULT('Methane plant + CCS'!$B56:$E56,'Methane plant + CCS'!AE$3:AE$6)</f>
        <v>0</v>
      </c>
      <c r="AG1063" cm="1">
        <f t="array" ref="AG1063">MMULT('Methane plant + CCS'!$B56:$E56,'Methane plant + CCS'!AF$3:AF$6)</f>
        <v>0</v>
      </c>
      <c r="AH1063" cm="1">
        <f t="array" ref="AH1063">MMULT('Methane plant + CCS'!$B56:$E56,'Methane plant + CCS'!AG$3:AG$6)</f>
        <v>0</v>
      </c>
      <c r="AI1063" cm="1">
        <f t="array" ref="AI1063">MMULT('Methane plant + CCS'!$B56:$E56,'Methane plant + CCS'!AH$3:AH$6)</f>
        <v>0</v>
      </c>
      <c r="AJ1063" cm="1">
        <f t="array" ref="AJ1063">MMULT('Methane plant + CCS'!$B56:$E56,'Methane plant + CCS'!AI$3:AI$6)</f>
        <v>0</v>
      </c>
      <c r="AK1063" cm="1">
        <f t="array" ref="AK1063">MMULT('Methane plant + CCS'!$B56:$E56,'Methane plant + CCS'!AJ$3:AJ$6)</f>
        <v>100</v>
      </c>
      <c r="AL1063" cm="1">
        <f t="array" ref="AL1063">MMULT('Methane plant + CCS'!$B56:$E56,'Methane plant + CCS'!AK$3:AK$6)</f>
        <v>0</v>
      </c>
      <c r="AM1063" cm="1">
        <f t="array" ref="AM1063">MMULT('Methane plant + CCS'!$B56:$E56,'Methane plant + CCS'!AL$3:AL$6)</f>
        <v>0</v>
      </c>
      <c r="AN1063" cm="1">
        <f t="array" ref="AN1063">MMULT('Methane plant + CCS'!$B56:$E56,'Methane plant + CCS'!AM$3:AM$6)</f>
        <v>0</v>
      </c>
      <c r="AO1063" cm="1">
        <f t="array" ref="AO1063">MMULT('Methane plant + CCS'!$B56:$E56,'Methane plant + CCS'!AN$3:AN$6)</f>
        <v>0</v>
      </c>
      <c r="AP1063" cm="1">
        <f t="array" ref="AP1063">MMULT('Methane plant + CCS'!$B56:$E56,'Methane plant + CCS'!AO$3:AO$6)</f>
        <v>0</v>
      </c>
      <c r="AQ1063" cm="1">
        <f t="array" ref="AQ1063">MMULT('Methane plant + CCS'!$B56:$E56,'Methane plant + CCS'!AP$3:AP$6)</f>
        <v>0</v>
      </c>
      <c r="AR1063" cm="1">
        <f t="array" ref="AR1063">MMULT('Methane plant + CCS'!$B56:$E56,'Methane plant + CCS'!AQ$3:AQ$6)</f>
        <v>0</v>
      </c>
      <c r="AS1063" cm="1">
        <f t="array" ref="AS1063">MMULT('Methane plant + CCS'!$B56:$E56,'Methane plant + CCS'!AR$3:AR$6)</f>
        <v>0</v>
      </c>
      <c r="AT1063" cm="1">
        <f t="array" ref="AT1063">MMULT('Methane plant + CCS'!$B56:$E56,'Methane plant + CCS'!AS$3:AS$6)</f>
        <v>0</v>
      </c>
    </row>
    <row r="1064" spans="1:46">
      <c r="A1064" s="9" t="str">
        <f>'Parameter Labels'!$A$22</f>
        <v>Methane plant (with CCS)</v>
      </c>
      <c r="B1064" s="22">
        <v>2042</v>
      </c>
      <c r="C1064" cm="1">
        <f t="array" ref="C1064">MMULT('Methane plant + CCS'!$B57:$E57,'Methane plant + CCS'!B$3:B$6)</f>
        <v>0</v>
      </c>
      <c r="D1064" cm="1">
        <f t="array" ref="D1064">MMULT('Methane plant + CCS'!$B57:$E57,'Methane plant + CCS'!C$3:C$6)</f>
        <v>0</v>
      </c>
      <c r="E1064" cm="1">
        <f t="array" ref="E1064">MMULT('Methane plant + CCS'!$B57:$E57,'Methane plant + CCS'!D$3:D$6)</f>
        <v>0</v>
      </c>
      <c r="F1064" cm="1">
        <f t="array" ref="F1064">MMULT('Methane plant + CCS'!$B57:$E57,'Methane plant + CCS'!E$3:E$6)</f>
        <v>326</v>
      </c>
      <c r="G1064" cm="1">
        <f t="array" ref="G1064">MMULT('Methane plant + CCS'!$B57:$E57,'Methane plant + CCS'!F$3:F$6)</f>
        <v>7.5</v>
      </c>
      <c r="H1064" cm="1">
        <f t="array" ref="H1064">MMULT('Methane plant + CCS'!$B57:$E57,'Methane plant + CCS'!G$3:G$6)</f>
        <v>0</v>
      </c>
      <c r="I1064" cm="1">
        <f t="array" ref="I1064">MMULT('Methane plant + CCS'!$B57:$E57,'Methane plant + CCS'!H$3:H$6)</f>
        <v>0</v>
      </c>
      <c r="J1064" cm="1">
        <f t="array" ref="J1064">MMULT('Methane plant + CCS'!$B57:$E57,'Methane plant + CCS'!I$3:I$6)</f>
        <v>692</v>
      </c>
      <c r="K1064" cm="1">
        <f t="array" ref="K1064">MMULT('Methane plant + CCS'!$B57:$E57,'Methane plant + CCS'!J$3:J$6)</f>
        <v>0</v>
      </c>
      <c r="L1064" cm="1">
        <f t="array" ref="L1064">MMULT('Methane plant + CCS'!$B57:$E57,'Methane plant + CCS'!K$3:K$6)</f>
        <v>0</v>
      </c>
      <c r="M1064" cm="1">
        <f t="array" ref="M1064">MMULT('Methane plant + CCS'!$B57:$E57,'Methane plant + CCS'!L$3:L$6)</f>
        <v>0</v>
      </c>
      <c r="N1064" cm="1">
        <f t="array" ref="N1064">MMULT('Methane plant + CCS'!$B57:$E57,'Methane plant + CCS'!M$3:M$6)</f>
        <v>0</v>
      </c>
      <c r="O1064" cm="1">
        <f t="array" ref="O1064">MMULT('Methane plant + CCS'!$B57:$E57,'Methane plant + CCS'!N$3:N$6)</f>
        <v>0</v>
      </c>
      <c r="P1064" cm="1">
        <f t="array" ref="P1064">MMULT('Methane plant + CCS'!$B57:$E57,'Methane plant + CCS'!O$3:O$6)</f>
        <v>0</v>
      </c>
      <c r="Q1064" cm="1">
        <f t="array" ref="Q1064">MMULT('Methane plant + CCS'!$B57:$E57,'Methane plant + CCS'!P$3:P$6)</f>
        <v>3761</v>
      </c>
      <c r="R1064" cm="1">
        <f t="array" ref="R1064">MMULT('Methane plant + CCS'!$B57:$E57,'Methane plant + CCS'!Q$3:Q$6)</f>
        <v>7.5</v>
      </c>
      <c r="S1064" cm="1">
        <f t="array" ref="S1064">MMULT('Methane plant + CCS'!$B57:$E57,'Methane plant + CCS'!R$3:R$6)</f>
        <v>0</v>
      </c>
      <c r="T1064" cm="1">
        <f t="array" ref="T1064">MMULT('Methane plant + CCS'!$B57:$E57,'Methane plant + CCS'!S$3:S$6)</f>
        <v>1145</v>
      </c>
      <c r="U1064" cm="1">
        <f t="array" ref="U1064">MMULT('Methane plant + CCS'!$B57:$E57,'Methane plant + CCS'!T$3:T$6)</f>
        <v>0</v>
      </c>
      <c r="V1064" cm="1">
        <f t="array" ref="V1064">MMULT('Methane plant + CCS'!$B57:$E57,'Methane plant + CCS'!U$3:U$6)</f>
        <v>0</v>
      </c>
      <c r="W1064" cm="1">
        <f t="array" ref="W1064">MMULT('Methane plant + CCS'!$B57:$E57,'Methane plant + CCS'!V$3:V$6)</f>
        <v>0</v>
      </c>
      <c r="X1064" cm="1">
        <f t="array" ref="X1064">MMULT('Methane plant + CCS'!$B57:$E57,'Methane plant + CCS'!W$3:W$6)</f>
        <v>0</v>
      </c>
      <c r="Y1064" cm="1">
        <f t="array" ref="Y1064">MMULT('Methane plant + CCS'!$B57:$E57,'Methane plant + CCS'!X$3:X$6)</f>
        <v>0</v>
      </c>
      <c r="Z1064" cm="1">
        <f t="array" ref="Z1064">MMULT('Methane plant + CCS'!$B57:$E57,'Methane plant + CCS'!Y$3:Y$6)</f>
        <v>0</v>
      </c>
      <c r="AA1064" cm="1">
        <f t="array" ref="AA1064">MMULT('Methane plant + CCS'!$B57:$E57,'Methane plant + CCS'!Z$3:Z$6)</f>
        <v>0</v>
      </c>
      <c r="AB1064" cm="1">
        <f t="array" ref="AB1064">MMULT('Methane plant + CCS'!$B57:$E57,'Methane plant + CCS'!AA$3:AA$6)</f>
        <v>0</v>
      </c>
      <c r="AC1064" cm="1">
        <f t="array" ref="AC1064">MMULT('Methane plant + CCS'!$B57:$E57,'Methane plant + CCS'!AB$3:AB$6)</f>
        <v>0</v>
      </c>
      <c r="AD1064" cm="1">
        <f t="array" ref="AD1064">MMULT('Methane plant + CCS'!$B57:$E57,'Methane plant + CCS'!AC$3:AC$6)</f>
        <v>0</v>
      </c>
      <c r="AE1064" cm="1">
        <f t="array" ref="AE1064">MMULT('Methane plant + CCS'!$B57:$E57,'Methane plant + CCS'!AD$3:AD$6)</f>
        <v>0</v>
      </c>
      <c r="AF1064" cm="1">
        <f t="array" ref="AF1064">MMULT('Methane plant + CCS'!$B57:$E57,'Methane plant + CCS'!AE$3:AE$6)</f>
        <v>0</v>
      </c>
      <c r="AG1064" cm="1">
        <f t="array" ref="AG1064">MMULT('Methane plant + CCS'!$B57:$E57,'Methane plant + CCS'!AF$3:AF$6)</f>
        <v>0</v>
      </c>
      <c r="AH1064" cm="1">
        <f t="array" ref="AH1064">MMULT('Methane plant + CCS'!$B57:$E57,'Methane plant + CCS'!AG$3:AG$6)</f>
        <v>0</v>
      </c>
      <c r="AI1064" cm="1">
        <f t="array" ref="AI1064">MMULT('Methane plant + CCS'!$B57:$E57,'Methane plant + CCS'!AH$3:AH$6)</f>
        <v>0</v>
      </c>
      <c r="AJ1064" cm="1">
        <f t="array" ref="AJ1064">MMULT('Methane plant + CCS'!$B57:$E57,'Methane plant + CCS'!AI$3:AI$6)</f>
        <v>0</v>
      </c>
      <c r="AK1064" cm="1">
        <f t="array" ref="AK1064">MMULT('Methane plant + CCS'!$B57:$E57,'Methane plant + CCS'!AJ$3:AJ$6)</f>
        <v>100</v>
      </c>
      <c r="AL1064" cm="1">
        <f t="array" ref="AL1064">MMULT('Methane plant + CCS'!$B57:$E57,'Methane plant + CCS'!AK$3:AK$6)</f>
        <v>0</v>
      </c>
      <c r="AM1064" cm="1">
        <f t="array" ref="AM1064">MMULT('Methane plant + CCS'!$B57:$E57,'Methane plant + CCS'!AL$3:AL$6)</f>
        <v>0</v>
      </c>
      <c r="AN1064" cm="1">
        <f t="array" ref="AN1064">MMULT('Methane plant + CCS'!$B57:$E57,'Methane plant + CCS'!AM$3:AM$6)</f>
        <v>0</v>
      </c>
      <c r="AO1064" cm="1">
        <f t="array" ref="AO1064">MMULT('Methane plant + CCS'!$B57:$E57,'Methane plant + CCS'!AN$3:AN$6)</f>
        <v>0</v>
      </c>
      <c r="AP1064" cm="1">
        <f t="array" ref="AP1064">MMULT('Methane plant + CCS'!$B57:$E57,'Methane plant + CCS'!AO$3:AO$6)</f>
        <v>0</v>
      </c>
      <c r="AQ1064" cm="1">
        <f t="array" ref="AQ1064">MMULT('Methane plant + CCS'!$B57:$E57,'Methane plant + CCS'!AP$3:AP$6)</f>
        <v>0</v>
      </c>
      <c r="AR1064" cm="1">
        <f t="array" ref="AR1064">MMULT('Methane plant + CCS'!$B57:$E57,'Methane plant + CCS'!AQ$3:AQ$6)</f>
        <v>0</v>
      </c>
      <c r="AS1064" cm="1">
        <f t="array" ref="AS1064">MMULT('Methane plant + CCS'!$B57:$E57,'Methane plant + CCS'!AR$3:AR$6)</f>
        <v>0</v>
      </c>
      <c r="AT1064" cm="1">
        <f t="array" ref="AT1064">MMULT('Methane plant + CCS'!$B57:$E57,'Methane plant + CCS'!AS$3:AS$6)</f>
        <v>0</v>
      </c>
    </row>
    <row r="1065" spans="1:46">
      <c r="A1065" s="9" t="str">
        <f>'Parameter Labels'!$A$22</f>
        <v>Methane plant (with CCS)</v>
      </c>
      <c r="B1065" s="22">
        <v>2043</v>
      </c>
      <c r="C1065" cm="1">
        <f t="array" ref="C1065">MMULT('Methane plant + CCS'!$B58:$E58,'Methane plant + CCS'!B$3:B$6)</f>
        <v>0</v>
      </c>
      <c r="D1065" cm="1">
        <f t="array" ref="D1065">MMULT('Methane plant + CCS'!$B58:$E58,'Methane plant + CCS'!C$3:C$6)</f>
        <v>0</v>
      </c>
      <c r="E1065" cm="1">
        <f t="array" ref="E1065">MMULT('Methane plant + CCS'!$B58:$E58,'Methane plant + CCS'!D$3:D$6)</f>
        <v>0</v>
      </c>
      <c r="F1065" cm="1">
        <f t="array" ref="F1065">MMULT('Methane plant + CCS'!$B58:$E58,'Methane plant + CCS'!E$3:E$6)</f>
        <v>326</v>
      </c>
      <c r="G1065" cm="1">
        <f t="array" ref="G1065">MMULT('Methane plant + CCS'!$B58:$E58,'Methane plant + CCS'!F$3:F$6)</f>
        <v>7.5</v>
      </c>
      <c r="H1065" cm="1">
        <f t="array" ref="H1065">MMULT('Methane plant + CCS'!$B58:$E58,'Methane plant + CCS'!G$3:G$6)</f>
        <v>0</v>
      </c>
      <c r="I1065" cm="1">
        <f t="array" ref="I1065">MMULT('Methane plant + CCS'!$B58:$E58,'Methane plant + CCS'!H$3:H$6)</f>
        <v>0</v>
      </c>
      <c r="J1065" cm="1">
        <f t="array" ref="J1065">MMULT('Methane plant + CCS'!$B58:$E58,'Methane plant + CCS'!I$3:I$6)</f>
        <v>692</v>
      </c>
      <c r="K1065" cm="1">
        <f t="array" ref="K1065">MMULT('Methane plant + CCS'!$B58:$E58,'Methane plant + CCS'!J$3:J$6)</f>
        <v>0</v>
      </c>
      <c r="L1065" cm="1">
        <f t="array" ref="L1065">MMULT('Methane plant + CCS'!$B58:$E58,'Methane plant + CCS'!K$3:K$6)</f>
        <v>0</v>
      </c>
      <c r="M1065" cm="1">
        <f t="array" ref="M1065">MMULT('Methane plant + CCS'!$B58:$E58,'Methane plant + CCS'!L$3:L$6)</f>
        <v>0</v>
      </c>
      <c r="N1065" cm="1">
        <f t="array" ref="N1065">MMULT('Methane plant + CCS'!$B58:$E58,'Methane plant + CCS'!M$3:M$6)</f>
        <v>0</v>
      </c>
      <c r="O1065" cm="1">
        <f t="array" ref="O1065">MMULT('Methane plant + CCS'!$B58:$E58,'Methane plant + CCS'!N$3:N$6)</f>
        <v>0</v>
      </c>
      <c r="P1065" cm="1">
        <f t="array" ref="P1065">MMULT('Methane plant + CCS'!$B58:$E58,'Methane plant + CCS'!O$3:O$6)</f>
        <v>0</v>
      </c>
      <c r="Q1065" cm="1">
        <f t="array" ref="Q1065">MMULT('Methane plant + CCS'!$B58:$E58,'Methane plant + CCS'!P$3:P$6)</f>
        <v>3761</v>
      </c>
      <c r="R1065" cm="1">
        <f t="array" ref="R1065">MMULT('Methane plant + CCS'!$B58:$E58,'Methane plant + CCS'!Q$3:Q$6)</f>
        <v>7.5</v>
      </c>
      <c r="S1065" cm="1">
        <f t="array" ref="S1065">MMULT('Methane plant + CCS'!$B58:$E58,'Methane plant + CCS'!R$3:R$6)</f>
        <v>0</v>
      </c>
      <c r="T1065" cm="1">
        <f t="array" ref="T1065">MMULT('Methane plant + CCS'!$B58:$E58,'Methane plant + CCS'!S$3:S$6)</f>
        <v>1145</v>
      </c>
      <c r="U1065" cm="1">
        <f t="array" ref="U1065">MMULT('Methane plant + CCS'!$B58:$E58,'Methane plant + CCS'!T$3:T$6)</f>
        <v>0</v>
      </c>
      <c r="V1065" cm="1">
        <f t="array" ref="V1065">MMULT('Methane plant + CCS'!$B58:$E58,'Methane plant + CCS'!U$3:U$6)</f>
        <v>0</v>
      </c>
      <c r="W1065" cm="1">
        <f t="array" ref="W1065">MMULT('Methane plant + CCS'!$B58:$E58,'Methane plant + CCS'!V$3:V$6)</f>
        <v>0</v>
      </c>
      <c r="X1065" cm="1">
        <f t="array" ref="X1065">MMULT('Methane plant + CCS'!$B58:$E58,'Methane plant + CCS'!W$3:W$6)</f>
        <v>0</v>
      </c>
      <c r="Y1065" cm="1">
        <f t="array" ref="Y1065">MMULT('Methane plant + CCS'!$B58:$E58,'Methane plant + CCS'!X$3:X$6)</f>
        <v>0</v>
      </c>
      <c r="Z1065" cm="1">
        <f t="array" ref="Z1065">MMULT('Methane plant + CCS'!$B58:$E58,'Methane plant + CCS'!Y$3:Y$6)</f>
        <v>0</v>
      </c>
      <c r="AA1065" cm="1">
        <f t="array" ref="AA1065">MMULT('Methane plant + CCS'!$B58:$E58,'Methane plant + CCS'!Z$3:Z$6)</f>
        <v>0</v>
      </c>
      <c r="AB1065" cm="1">
        <f t="array" ref="AB1065">MMULT('Methane plant + CCS'!$B58:$E58,'Methane plant + CCS'!AA$3:AA$6)</f>
        <v>0</v>
      </c>
      <c r="AC1065" cm="1">
        <f t="array" ref="AC1065">MMULT('Methane plant + CCS'!$B58:$E58,'Methane plant + CCS'!AB$3:AB$6)</f>
        <v>0</v>
      </c>
      <c r="AD1065" cm="1">
        <f t="array" ref="AD1065">MMULT('Methane plant + CCS'!$B58:$E58,'Methane plant + CCS'!AC$3:AC$6)</f>
        <v>0</v>
      </c>
      <c r="AE1065" cm="1">
        <f t="array" ref="AE1065">MMULT('Methane plant + CCS'!$B58:$E58,'Methane plant + CCS'!AD$3:AD$6)</f>
        <v>0</v>
      </c>
      <c r="AF1065" cm="1">
        <f t="array" ref="AF1065">MMULT('Methane plant + CCS'!$B58:$E58,'Methane plant + CCS'!AE$3:AE$6)</f>
        <v>0</v>
      </c>
      <c r="AG1065" cm="1">
        <f t="array" ref="AG1065">MMULT('Methane plant + CCS'!$B58:$E58,'Methane plant + CCS'!AF$3:AF$6)</f>
        <v>0</v>
      </c>
      <c r="AH1065" cm="1">
        <f t="array" ref="AH1065">MMULT('Methane plant + CCS'!$B58:$E58,'Methane plant + CCS'!AG$3:AG$6)</f>
        <v>0</v>
      </c>
      <c r="AI1065" cm="1">
        <f t="array" ref="AI1065">MMULT('Methane plant + CCS'!$B58:$E58,'Methane plant + CCS'!AH$3:AH$6)</f>
        <v>0</v>
      </c>
      <c r="AJ1065" cm="1">
        <f t="array" ref="AJ1065">MMULT('Methane plant + CCS'!$B58:$E58,'Methane plant + CCS'!AI$3:AI$6)</f>
        <v>0</v>
      </c>
      <c r="AK1065" cm="1">
        <f t="array" ref="AK1065">MMULT('Methane plant + CCS'!$B58:$E58,'Methane plant + CCS'!AJ$3:AJ$6)</f>
        <v>100</v>
      </c>
      <c r="AL1065" cm="1">
        <f t="array" ref="AL1065">MMULT('Methane plant + CCS'!$B58:$E58,'Methane plant + CCS'!AK$3:AK$6)</f>
        <v>0</v>
      </c>
      <c r="AM1065" cm="1">
        <f t="array" ref="AM1065">MMULT('Methane plant + CCS'!$B58:$E58,'Methane plant + CCS'!AL$3:AL$6)</f>
        <v>0</v>
      </c>
      <c r="AN1065" cm="1">
        <f t="array" ref="AN1065">MMULT('Methane plant + CCS'!$B58:$E58,'Methane plant + CCS'!AM$3:AM$6)</f>
        <v>0</v>
      </c>
      <c r="AO1065" cm="1">
        <f t="array" ref="AO1065">MMULT('Methane plant + CCS'!$B58:$E58,'Methane plant + CCS'!AN$3:AN$6)</f>
        <v>0</v>
      </c>
      <c r="AP1065" cm="1">
        <f t="array" ref="AP1065">MMULT('Methane plant + CCS'!$B58:$E58,'Methane plant + CCS'!AO$3:AO$6)</f>
        <v>0</v>
      </c>
      <c r="AQ1065" cm="1">
        <f t="array" ref="AQ1065">MMULT('Methane plant + CCS'!$B58:$E58,'Methane plant + CCS'!AP$3:AP$6)</f>
        <v>0</v>
      </c>
      <c r="AR1065" cm="1">
        <f t="array" ref="AR1065">MMULT('Methane plant + CCS'!$B58:$E58,'Methane plant + CCS'!AQ$3:AQ$6)</f>
        <v>0</v>
      </c>
      <c r="AS1065" cm="1">
        <f t="array" ref="AS1065">MMULT('Methane plant + CCS'!$B58:$E58,'Methane plant + CCS'!AR$3:AR$6)</f>
        <v>0</v>
      </c>
      <c r="AT1065" cm="1">
        <f t="array" ref="AT1065">MMULT('Methane plant + CCS'!$B58:$E58,'Methane plant + CCS'!AS$3:AS$6)</f>
        <v>0</v>
      </c>
    </row>
    <row r="1066" spans="1:46">
      <c r="A1066" s="9" t="str">
        <f>'Parameter Labels'!$A$22</f>
        <v>Methane plant (with CCS)</v>
      </c>
      <c r="B1066" s="22">
        <v>2044</v>
      </c>
      <c r="C1066" cm="1">
        <f t="array" ref="C1066">MMULT('Methane plant + CCS'!$B59:$E59,'Methane plant + CCS'!B$3:B$6)</f>
        <v>0</v>
      </c>
      <c r="D1066" cm="1">
        <f t="array" ref="D1066">MMULT('Methane plant + CCS'!$B59:$E59,'Methane plant + CCS'!C$3:C$6)</f>
        <v>0</v>
      </c>
      <c r="E1066" cm="1">
        <f t="array" ref="E1066">MMULT('Methane plant + CCS'!$B59:$E59,'Methane plant + CCS'!D$3:D$6)</f>
        <v>0</v>
      </c>
      <c r="F1066" cm="1">
        <f t="array" ref="F1066">MMULT('Methane plant + CCS'!$B59:$E59,'Methane plant + CCS'!E$3:E$6)</f>
        <v>326</v>
      </c>
      <c r="G1066" cm="1">
        <f t="array" ref="G1066">MMULT('Methane plant + CCS'!$B59:$E59,'Methane plant + CCS'!F$3:F$6)</f>
        <v>7.5</v>
      </c>
      <c r="H1066" cm="1">
        <f t="array" ref="H1066">MMULT('Methane plant + CCS'!$B59:$E59,'Methane plant + CCS'!G$3:G$6)</f>
        <v>0</v>
      </c>
      <c r="I1066" cm="1">
        <f t="array" ref="I1066">MMULT('Methane plant + CCS'!$B59:$E59,'Methane plant + CCS'!H$3:H$6)</f>
        <v>0</v>
      </c>
      <c r="J1066" cm="1">
        <f t="array" ref="J1066">MMULT('Methane plant + CCS'!$B59:$E59,'Methane plant + CCS'!I$3:I$6)</f>
        <v>692</v>
      </c>
      <c r="K1066" cm="1">
        <f t="array" ref="K1066">MMULT('Methane plant + CCS'!$B59:$E59,'Methane plant + CCS'!J$3:J$6)</f>
        <v>0</v>
      </c>
      <c r="L1066" cm="1">
        <f t="array" ref="L1066">MMULT('Methane plant + CCS'!$B59:$E59,'Methane plant + CCS'!K$3:K$6)</f>
        <v>0</v>
      </c>
      <c r="M1066" cm="1">
        <f t="array" ref="M1066">MMULT('Methane plant + CCS'!$B59:$E59,'Methane plant + CCS'!L$3:L$6)</f>
        <v>0</v>
      </c>
      <c r="N1066" cm="1">
        <f t="array" ref="N1066">MMULT('Methane plant + CCS'!$B59:$E59,'Methane plant + CCS'!M$3:M$6)</f>
        <v>0</v>
      </c>
      <c r="O1066" cm="1">
        <f t="array" ref="O1066">MMULT('Methane plant + CCS'!$B59:$E59,'Methane plant + CCS'!N$3:N$6)</f>
        <v>0</v>
      </c>
      <c r="P1066" cm="1">
        <f t="array" ref="P1066">MMULT('Methane plant + CCS'!$B59:$E59,'Methane plant + CCS'!O$3:O$6)</f>
        <v>0</v>
      </c>
      <c r="Q1066" cm="1">
        <f t="array" ref="Q1066">MMULT('Methane plant + CCS'!$B59:$E59,'Methane plant + CCS'!P$3:P$6)</f>
        <v>3761</v>
      </c>
      <c r="R1066" cm="1">
        <f t="array" ref="R1066">MMULT('Methane plant + CCS'!$B59:$E59,'Methane plant + CCS'!Q$3:Q$6)</f>
        <v>7.5</v>
      </c>
      <c r="S1066" cm="1">
        <f t="array" ref="S1066">MMULT('Methane plant + CCS'!$B59:$E59,'Methane plant + CCS'!R$3:R$6)</f>
        <v>0</v>
      </c>
      <c r="T1066" cm="1">
        <f t="array" ref="T1066">MMULT('Methane plant + CCS'!$B59:$E59,'Methane plant + CCS'!S$3:S$6)</f>
        <v>1145</v>
      </c>
      <c r="U1066" cm="1">
        <f t="array" ref="U1066">MMULT('Methane plant + CCS'!$B59:$E59,'Methane plant + CCS'!T$3:T$6)</f>
        <v>0</v>
      </c>
      <c r="V1066" cm="1">
        <f t="array" ref="V1066">MMULT('Methane plant + CCS'!$B59:$E59,'Methane plant + CCS'!U$3:U$6)</f>
        <v>0</v>
      </c>
      <c r="W1066" cm="1">
        <f t="array" ref="W1066">MMULT('Methane plant + CCS'!$B59:$E59,'Methane plant + CCS'!V$3:V$6)</f>
        <v>0</v>
      </c>
      <c r="X1066" cm="1">
        <f t="array" ref="X1066">MMULT('Methane plant + CCS'!$B59:$E59,'Methane plant + CCS'!W$3:W$6)</f>
        <v>0</v>
      </c>
      <c r="Y1066" cm="1">
        <f t="array" ref="Y1066">MMULT('Methane plant + CCS'!$B59:$E59,'Methane plant + CCS'!X$3:X$6)</f>
        <v>0</v>
      </c>
      <c r="Z1066" cm="1">
        <f t="array" ref="Z1066">MMULT('Methane plant + CCS'!$B59:$E59,'Methane plant + CCS'!Y$3:Y$6)</f>
        <v>0</v>
      </c>
      <c r="AA1066" cm="1">
        <f t="array" ref="AA1066">MMULT('Methane plant + CCS'!$B59:$E59,'Methane plant + CCS'!Z$3:Z$6)</f>
        <v>0</v>
      </c>
      <c r="AB1066" cm="1">
        <f t="array" ref="AB1066">MMULT('Methane plant + CCS'!$B59:$E59,'Methane plant + CCS'!AA$3:AA$6)</f>
        <v>0</v>
      </c>
      <c r="AC1066" cm="1">
        <f t="array" ref="AC1066">MMULT('Methane plant + CCS'!$B59:$E59,'Methane plant + CCS'!AB$3:AB$6)</f>
        <v>0</v>
      </c>
      <c r="AD1066" cm="1">
        <f t="array" ref="AD1066">MMULT('Methane plant + CCS'!$B59:$E59,'Methane plant + CCS'!AC$3:AC$6)</f>
        <v>0</v>
      </c>
      <c r="AE1066" cm="1">
        <f t="array" ref="AE1066">MMULT('Methane plant + CCS'!$B59:$E59,'Methane plant + CCS'!AD$3:AD$6)</f>
        <v>0</v>
      </c>
      <c r="AF1066" cm="1">
        <f t="array" ref="AF1066">MMULT('Methane plant + CCS'!$B59:$E59,'Methane plant + CCS'!AE$3:AE$6)</f>
        <v>0</v>
      </c>
      <c r="AG1066" cm="1">
        <f t="array" ref="AG1066">MMULT('Methane plant + CCS'!$B59:$E59,'Methane plant + CCS'!AF$3:AF$6)</f>
        <v>0</v>
      </c>
      <c r="AH1066" cm="1">
        <f t="array" ref="AH1066">MMULT('Methane plant + CCS'!$B59:$E59,'Methane plant + CCS'!AG$3:AG$6)</f>
        <v>0</v>
      </c>
      <c r="AI1066" cm="1">
        <f t="array" ref="AI1066">MMULT('Methane plant + CCS'!$B59:$E59,'Methane plant + CCS'!AH$3:AH$6)</f>
        <v>0</v>
      </c>
      <c r="AJ1066" cm="1">
        <f t="array" ref="AJ1066">MMULT('Methane plant + CCS'!$B59:$E59,'Methane plant + CCS'!AI$3:AI$6)</f>
        <v>0</v>
      </c>
      <c r="AK1066" cm="1">
        <f t="array" ref="AK1066">MMULT('Methane plant + CCS'!$B59:$E59,'Methane plant + CCS'!AJ$3:AJ$6)</f>
        <v>100</v>
      </c>
      <c r="AL1066" cm="1">
        <f t="array" ref="AL1066">MMULT('Methane plant + CCS'!$B59:$E59,'Methane plant + CCS'!AK$3:AK$6)</f>
        <v>0</v>
      </c>
      <c r="AM1066" cm="1">
        <f t="array" ref="AM1066">MMULT('Methane plant + CCS'!$B59:$E59,'Methane plant + CCS'!AL$3:AL$6)</f>
        <v>0</v>
      </c>
      <c r="AN1066" cm="1">
        <f t="array" ref="AN1066">MMULT('Methane plant + CCS'!$B59:$E59,'Methane plant + CCS'!AM$3:AM$6)</f>
        <v>0</v>
      </c>
      <c r="AO1066" cm="1">
        <f t="array" ref="AO1066">MMULT('Methane plant + CCS'!$B59:$E59,'Methane plant + CCS'!AN$3:AN$6)</f>
        <v>0</v>
      </c>
      <c r="AP1066" cm="1">
        <f t="array" ref="AP1066">MMULT('Methane plant + CCS'!$B59:$E59,'Methane plant + CCS'!AO$3:AO$6)</f>
        <v>0</v>
      </c>
      <c r="AQ1066" cm="1">
        <f t="array" ref="AQ1066">MMULT('Methane plant + CCS'!$B59:$E59,'Methane plant + CCS'!AP$3:AP$6)</f>
        <v>0</v>
      </c>
      <c r="AR1066" cm="1">
        <f t="array" ref="AR1066">MMULT('Methane plant + CCS'!$B59:$E59,'Methane plant + CCS'!AQ$3:AQ$6)</f>
        <v>0</v>
      </c>
      <c r="AS1066" cm="1">
        <f t="array" ref="AS1066">MMULT('Methane plant + CCS'!$B59:$E59,'Methane plant + CCS'!AR$3:AR$6)</f>
        <v>0</v>
      </c>
      <c r="AT1066" cm="1">
        <f t="array" ref="AT1066">MMULT('Methane plant + CCS'!$B59:$E59,'Methane plant + CCS'!AS$3:AS$6)</f>
        <v>0</v>
      </c>
    </row>
    <row r="1067" spans="1:46">
      <c r="A1067" s="9" t="str">
        <f>'Parameter Labels'!$A$22</f>
        <v>Methane plant (with CCS)</v>
      </c>
      <c r="B1067" s="22">
        <v>2045</v>
      </c>
      <c r="C1067" cm="1">
        <f t="array" ref="C1067">MMULT('Methane plant + CCS'!$B60:$E60,'Methane plant + CCS'!B$3:B$6)</f>
        <v>0</v>
      </c>
      <c r="D1067" cm="1">
        <f t="array" ref="D1067">MMULT('Methane plant + CCS'!$B60:$E60,'Methane plant + CCS'!C$3:C$6)</f>
        <v>0</v>
      </c>
      <c r="E1067" cm="1">
        <f t="array" ref="E1067">MMULT('Methane plant + CCS'!$B60:$E60,'Methane plant + CCS'!D$3:D$6)</f>
        <v>0</v>
      </c>
      <c r="F1067" cm="1">
        <f t="array" ref="F1067">MMULT('Methane plant + CCS'!$B60:$E60,'Methane plant + CCS'!E$3:E$6)</f>
        <v>326</v>
      </c>
      <c r="G1067" cm="1">
        <f t="array" ref="G1067">MMULT('Methane plant + CCS'!$B60:$E60,'Methane plant + CCS'!F$3:F$6)</f>
        <v>7.5</v>
      </c>
      <c r="H1067" cm="1">
        <f t="array" ref="H1067">MMULT('Methane plant + CCS'!$B60:$E60,'Methane plant + CCS'!G$3:G$6)</f>
        <v>0</v>
      </c>
      <c r="I1067" cm="1">
        <f t="array" ref="I1067">MMULT('Methane plant + CCS'!$B60:$E60,'Methane plant + CCS'!H$3:H$6)</f>
        <v>0</v>
      </c>
      <c r="J1067" cm="1">
        <f t="array" ref="J1067">MMULT('Methane plant + CCS'!$B60:$E60,'Methane plant + CCS'!I$3:I$6)</f>
        <v>692</v>
      </c>
      <c r="K1067" cm="1">
        <f t="array" ref="K1067">MMULT('Methane plant + CCS'!$B60:$E60,'Methane plant + CCS'!J$3:J$6)</f>
        <v>0</v>
      </c>
      <c r="L1067" cm="1">
        <f t="array" ref="L1067">MMULT('Methane plant + CCS'!$B60:$E60,'Methane plant + CCS'!K$3:K$6)</f>
        <v>0</v>
      </c>
      <c r="M1067" cm="1">
        <f t="array" ref="M1067">MMULT('Methane plant + CCS'!$B60:$E60,'Methane plant + CCS'!L$3:L$6)</f>
        <v>0</v>
      </c>
      <c r="N1067" cm="1">
        <f t="array" ref="N1067">MMULT('Methane plant + CCS'!$B60:$E60,'Methane plant + CCS'!M$3:M$6)</f>
        <v>0</v>
      </c>
      <c r="O1067" cm="1">
        <f t="array" ref="O1067">MMULT('Methane plant + CCS'!$B60:$E60,'Methane plant + CCS'!N$3:N$6)</f>
        <v>0</v>
      </c>
      <c r="P1067" cm="1">
        <f t="array" ref="P1067">MMULT('Methane plant + CCS'!$B60:$E60,'Methane plant + CCS'!O$3:O$6)</f>
        <v>0</v>
      </c>
      <c r="Q1067" cm="1">
        <f t="array" ref="Q1067">MMULT('Methane plant + CCS'!$B60:$E60,'Methane plant + CCS'!P$3:P$6)</f>
        <v>3761</v>
      </c>
      <c r="R1067" cm="1">
        <f t="array" ref="R1067">MMULT('Methane plant + CCS'!$B60:$E60,'Methane plant + CCS'!Q$3:Q$6)</f>
        <v>7.5</v>
      </c>
      <c r="S1067" cm="1">
        <f t="array" ref="S1067">MMULT('Methane plant + CCS'!$B60:$E60,'Methane plant + CCS'!R$3:R$6)</f>
        <v>0</v>
      </c>
      <c r="T1067" cm="1">
        <f t="array" ref="T1067">MMULT('Methane plant + CCS'!$B60:$E60,'Methane plant + CCS'!S$3:S$6)</f>
        <v>1145</v>
      </c>
      <c r="U1067" cm="1">
        <f t="array" ref="U1067">MMULT('Methane plant + CCS'!$B60:$E60,'Methane plant + CCS'!T$3:T$6)</f>
        <v>0</v>
      </c>
      <c r="V1067" cm="1">
        <f t="array" ref="V1067">MMULT('Methane plant + CCS'!$B60:$E60,'Methane plant + CCS'!U$3:U$6)</f>
        <v>0</v>
      </c>
      <c r="W1067" cm="1">
        <f t="array" ref="W1067">MMULT('Methane plant + CCS'!$B60:$E60,'Methane plant + CCS'!V$3:V$6)</f>
        <v>0</v>
      </c>
      <c r="X1067" cm="1">
        <f t="array" ref="X1067">MMULT('Methane plant + CCS'!$B60:$E60,'Methane plant + CCS'!W$3:W$6)</f>
        <v>0</v>
      </c>
      <c r="Y1067" cm="1">
        <f t="array" ref="Y1067">MMULT('Methane plant + CCS'!$B60:$E60,'Methane plant + CCS'!X$3:X$6)</f>
        <v>0</v>
      </c>
      <c r="Z1067" cm="1">
        <f t="array" ref="Z1067">MMULT('Methane plant + CCS'!$B60:$E60,'Methane plant + CCS'!Y$3:Y$6)</f>
        <v>0</v>
      </c>
      <c r="AA1067" cm="1">
        <f t="array" ref="AA1067">MMULT('Methane plant + CCS'!$B60:$E60,'Methane plant + CCS'!Z$3:Z$6)</f>
        <v>0</v>
      </c>
      <c r="AB1067" cm="1">
        <f t="array" ref="AB1067">MMULT('Methane plant + CCS'!$B60:$E60,'Methane plant + CCS'!AA$3:AA$6)</f>
        <v>0</v>
      </c>
      <c r="AC1067" cm="1">
        <f t="array" ref="AC1067">MMULT('Methane plant + CCS'!$B60:$E60,'Methane plant + CCS'!AB$3:AB$6)</f>
        <v>0</v>
      </c>
      <c r="AD1067" cm="1">
        <f t="array" ref="AD1067">MMULT('Methane plant + CCS'!$B60:$E60,'Methane plant + CCS'!AC$3:AC$6)</f>
        <v>0</v>
      </c>
      <c r="AE1067" cm="1">
        <f t="array" ref="AE1067">MMULT('Methane plant + CCS'!$B60:$E60,'Methane plant + CCS'!AD$3:AD$6)</f>
        <v>0</v>
      </c>
      <c r="AF1067" cm="1">
        <f t="array" ref="AF1067">MMULT('Methane plant + CCS'!$B60:$E60,'Methane plant + CCS'!AE$3:AE$6)</f>
        <v>0</v>
      </c>
      <c r="AG1067" cm="1">
        <f t="array" ref="AG1067">MMULT('Methane plant + CCS'!$B60:$E60,'Methane plant + CCS'!AF$3:AF$6)</f>
        <v>0</v>
      </c>
      <c r="AH1067" cm="1">
        <f t="array" ref="AH1067">MMULT('Methane plant + CCS'!$B60:$E60,'Methane plant + CCS'!AG$3:AG$6)</f>
        <v>0</v>
      </c>
      <c r="AI1067" cm="1">
        <f t="array" ref="AI1067">MMULT('Methane plant + CCS'!$B60:$E60,'Methane plant + CCS'!AH$3:AH$6)</f>
        <v>0</v>
      </c>
      <c r="AJ1067" cm="1">
        <f t="array" ref="AJ1067">MMULT('Methane plant + CCS'!$B60:$E60,'Methane plant + CCS'!AI$3:AI$6)</f>
        <v>0</v>
      </c>
      <c r="AK1067" cm="1">
        <f t="array" ref="AK1067">MMULT('Methane plant + CCS'!$B60:$E60,'Methane plant + CCS'!AJ$3:AJ$6)</f>
        <v>100</v>
      </c>
      <c r="AL1067" cm="1">
        <f t="array" ref="AL1067">MMULT('Methane plant + CCS'!$B60:$E60,'Methane plant + CCS'!AK$3:AK$6)</f>
        <v>0</v>
      </c>
      <c r="AM1067" cm="1">
        <f t="array" ref="AM1067">MMULT('Methane plant + CCS'!$B60:$E60,'Methane plant + CCS'!AL$3:AL$6)</f>
        <v>0</v>
      </c>
      <c r="AN1067" cm="1">
        <f t="array" ref="AN1067">MMULT('Methane plant + CCS'!$B60:$E60,'Methane plant + CCS'!AM$3:AM$6)</f>
        <v>0</v>
      </c>
      <c r="AO1067" cm="1">
        <f t="array" ref="AO1067">MMULT('Methane plant + CCS'!$B60:$E60,'Methane plant + CCS'!AN$3:AN$6)</f>
        <v>0</v>
      </c>
      <c r="AP1067" cm="1">
        <f t="array" ref="AP1067">MMULT('Methane plant + CCS'!$B60:$E60,'Methane plant + CCS'!AO$3:AO$6)</f>
        <v>0</v>
      </c>
      <c r="AQ1067" cm="1">
        <f t="array" ref="AQ1067">MMULT('Methane plant + CCS'!$B60:$E60,'Methane plant + CCS'!AP$3:AP$6)</f>
        <v>0</v>
      </c>
      <c r="AR1067" cm="1">
        <f t="array" ref="AR1067">MMULT('Methane plant + CCS'!$B60:$E60,'Methane plant + CCS'!AQ$3:AQ$6)</f>
        <v>0</v>
      </c>
      <c r="AS1067" cm="1">
        <f t="array" ref="AS1067">MMULT('Methane plant + CCS'!$B60:$E60,'Methane plant + CCS'!AR$3:AR$6)</f>
        <v>0</v>
      </c>
      <c r="AT1067" cm="1">
        <f t="array" ref="AT1067">MMULT('Methane plant + CCS'!$B60:$E60,'Methane plant + CCS'!AS$3:AS$6)</f>
        <v>0</v>
      </c>
    </row>
    <row r="1068" spans="1:46">
      <c r="A1068" s="9" t="str">
        <f>'Parameter Labels'!$A$22</f>
        <v>Methane plant (with CCS)</v>
      </c>
      <c r="B1068" s="22">
        <v>2046</v>
      </c>
      <c r="C1068" cm="1">
        <f t="array" ref="C1068">MMULT('Methane plant + CCS'!$B61:$E61,'Methane plant + CCS'!B$3:B$6)</f>
        <v>0</v>
      </c>
      <c r="D1068" cm="1">
        <f t="array" ref="D1068">MMULT('Methane plant + CCS'!$B61:$E61,'Methane plant + CCS'!C$3:C$6)</f>
        <v>0</v>
      </c>
      <c r="E1068" cm="1">
        <f t="array" ref="E1068">MMULT('Methane plant + CCS'!$B61:$E61,'Methane plant + CCS'!D$3:D$6)</f>
        <v>0</v>
      </c>
      <c r="F1068" cm="1">
        <f t="array" ref="F1068">MMULT('Methane plant + CCS'!$B61:$E61,'Methane plant + CCS'!E$3:E$6)</f>
        <v>326</v>
      </c>
      <c r="G1068" cm="1">
        <f t="array" ref="G1068">MMULT('Methane plant + CCS'!$B61:$E61,'Methane plant + CCS'!F$3:F$6)</f>
        <v>7.5</v>
      </c>
      <c r="H1068" cm="1">
        <f t="array" ref="H1068">MMULT('Methane plant + CCS'!$B61:$E61,'Methane plant + CCS'!G$3:G$6)</f>
        <v>0</v>
      </c>
      <c r="I1068" cm="1">
        <f t="array" ref="I1068">MMULT('Methane plant + CCS'!$B61:$E61,'Methane plant + CCS'!H$3:H$6)</f>
        <v>0</v>
      </c>
      <c r="J1068" cm="1">
        <f t="array" ref="J1068">MMULT('Methane plant + CCS'!$B61:$E61,'Methane plant + CCS'!I$3:I$6)</f>
        <v>692</v>
      </c>
      <c r="K1068" cm="1">
        <f t="array" ref="K1068">MMULT('Methane plant + CCS'!$B61:$E61,'Methane plant + CCS'!J$3:J$6)</f>
        <v>0</v>
      </c>
      <c r="L1068" cm="1">
        <f t="array" ref="L1068">MMULT('Methane plant + CCS'!$B61:$E61,'Methane plant + CCS'!K$3:K$6)</f>
        <v>0</v>
      </c>
      <c r="M1068" cm="1">
        <f t="array" ref="M1068">MMULT('Methane plant + CCS'!$B61:$E61,'Methane plant + CCS'!L$3:L$6)</f>
        <v>0</v>
      </c>
      <c r="N1068" cm="1">
        <f t="array" ref="N1068">MMULT('Methane plant + CCS'!$B61:$E61,'Methane plant + CCS'!M$3:M$6)</f>
        <v>0</v>
      </c>
      <c r="O1068" cm="1">
        <f t="array" ref="O1068">MMULT('Methane plant + CCS'!$B61:$E61,'Methane plant + CCS'!N$3:N$6)</f>
        <v>0</v>
      </c>
      <c r="P1068" cm="1">
        <f t="array" ref="P1068">MMULT('Methane plant + CCS'!$B61:$E61,'Methane plant + CCS'!O$3:O$6)</f>
        <v>0</v>
      </c>
      <c r="Q1068" cm="1">
        <f t="array" ref="Q1068">MMULT('Methane plant + CCS'!$B61:$E61,'Methane plant + CCS'!P$3:P$6)</f>
        <v>3761</v>
      </c>
      <c r="R1068" cm="1">
        <f t="array" ref="R1068">MMULT('Methane plant + CCS'!$B61:$E61,'Methane plant + CCS'!Q$3:Q$6)</f>
        <v>7.5</v>
      </c>
      <c r="S1068" cm="1">
        <f t="array" ref="S1068">MMULT('Methane plant + CCS'!$B61:$E61,'Methane plant + CCS'!R$3:R$6)</f>
        <v>0</v>
      </c>
      <c r="T1068" cm="1">
        <f t="array" ref="T1068">MMULT('Methane plant + CCS'!$B61:$E61,'Methane plant + CCS'!S$3:S$6)</f>
        <v>1145</v>
      </c>
      <c r="U1068" cm="1">
        <f t="array" ref="U1068">MMULT('Methane plant + CCS'!$B61:$E61,'Methane plant + CCS'!T$3:T$6)</f>
        <v>0</v>
      </c>
      <c r="V1068" cm="1">
        <f t="array" ref="V1068">MMULT('Methane plant + CCS'!$B61:$E61,'Methane plant + CCS'!U$3:U$6)</f>
        <v>0</v>
      </c>
      <c r="W1068" cm="1">
        <f t="array" ref="W1068">MMULT('Methane plant + CCS'!$B61:$E61,'Methane plant + CCS'!V$3:V$6)</f>
        <v>0</v>
      </c>
      <c r="X1068" cm="1">
        <f t="array" ref="X1068">MMULT('Methane plant + CCS'!$B61:$E61,'Methane plant + CCS'!W$3:W$6)</f>
        <v>0</v>
      </c>
      <c r="Y1068" cm="1">
        <f t="array" ref="Y1068">MMULT('Methane plant + CCS'!$B61:$E61,'Methane plant + CCS'!X$3:X$6)</f>
        <v>0</v>
      </c>
      <c r="Z1068" cm="1">
        <f t="array" ref="Z1068">MMULT('Methane plant + CCS'!$B61:$E61,'Methane plant + CCS'!Y$3:Y$6)</f>
        <v>0</v>
      </c>
      <c r="AA1068" cm="1">
        <f t="array" ref="AA1068">MMULT('Methane plant + CCS'!$B61:$E61,'Methane plant + CCS'!Z$3:Z$6)</f>
        <v>0</v>
      </c>
      <c r="AB1068" cm="1">
        <f t="array" ref="AB1068">MMULT('Methane plant + CCS'!$B61:$E61,'Methane plant + CCS'!AA$3:AA$6)</f>
        <v>0</v>
      </c>
      <c r="AC1068" cm="1">
        <f t="array" ref="AC1068">MMULT('Methane plant + CCS'!$B61:$E61,'Methane plant + CCS'!AB$3:AB$6)</f>
        <v>0</v>
      </c>
      <c r="AD1068" cm="1">
        <f t="array" ref="AD1068">MMULT('Methane plant + CCS'!$B61:$E61,'Methane plant + CCS'!AC$3:AC$6)</f>
        <v>0</v>
      </c>
      <c r="AE1068" cm="1">
        <f t="array" ref="AE1068">MMULT('Methane plant + CCS'!$B61:$E61,'Methane plant + CCS'!AD$3:AD$6)</f>
        <v>0</v>
      </c>
      <c r="AF1068" cm="1">
        <f t="array" ref="AF1068">MMULT('Methane plant + CCS'!$B61:$E61,'Methane plant + CCS'!AE$3:AE$6)</f>
        <v>0</v>
      </c>
      <c r="AG1068" cm="1">
        <f t="array" ref="AG1068">MMULT('Methane plant + CCS'!$B61:$E61,'Methane plant + CCS'!AF$3:AF$6)</f>
        <v>0</v>
      </c>
      <c r="AH1068" cm="1">
        <f t="array" ref="AH1068">MMULT('Methane plant + CCS'!$B61:$E61,'Methane plant + CCS'!AG$3:AG$6)</f>
        <v>0</v>
      </c>
      <c r="AI1068" cm="1">
        <f t="array" ref="AI1068">MMULT('Methane plant + CCS'!$B61:$E61,'Methane plant + CCS'!AH$3:AH$6)</f>
        <v>0</v>
      </c>
      <c r="AJ1068" cm="1">
        <f t="array" ref="AJ1068">MMULT('Methane plant + CCS'!$B61:$E61,'Methane plant + CCS'!AI$3:AI$6)</f>
        <v>0</v>
      </c>
      <c r="AK1068" cm="1">
        <f t="array" ref="AK1068">MMULT('Methane plant + CCS'!$B61:$E61,'Methane plant + CCS'!AJ$3:AJ$6)</f>
        <v>100</v>
      </c>
      <c r="AL1068" cm="1">
        <f t="array" ref="AL1068">MMULT('Methane plant + CCS'!$B61:$E61,'Methane plant + CCS'!AK$3:AK$6)</f>
        <v>0</v>
      </c>
      <c r="AM1068" cm="1">
        <f t="array" ref="AM1068">MMULT('Methane plant + CCS'!$B61:$E61,'Methane plant + CCS'!AL$3:AL$6)</f>
        <v>0</v>
      </c>
      <c r="AN1068" cm="1">
        <f t="array" ref="AN1068">MMULT('Methane plant + CCS'!$B61:$E61,'Methane plant + CCS'!AM$3:AM$6)</f>
        <v>0</v>
      </c>
      <c r="AO1068" cm="1">
        <f t="array" ref="AO1068">MMULT('Methane plant + CCS'!$B61:$E61,'Methane plant + CCS'!AN$3:AN$6)</f>
        <v>0</v>
      </c>
      <c r="AP1068" cm="1">
        <f t="array" ref="AP1068">MMULT('Methane plant + CCS'!$B61:$E61,'Methane plant + CCS'!AO$3:AO$6)</f>
        <v>0</v>
      </c>
      <c r="AQ1068" cm="1">
        <f t="array" ref="AQ1068">MMULT('Methane plant + CCS'!$B61:$E61,'Methane plant + CCS'!AP$3:AP$6)</f>
        <v>0</v>
      </c>
      <c r="AR1068" cm="1">
        <f t="array" ref="AR1068">MMULT('Methane plant + CCS'!$B61:$E61,'Methane plant + CCS'!AQ$3:AQ$6)</f>
        <v>0</v>
      </c>
      <c r="AS1068" cm="1">
        <f t="array" ref="AS1068">MMULT('Methane plant + CCS'!$B61:$E61,'Methane plant + CCS'!AR$3:AR$6)</f>
        <v>0</v>
      </c>
      <c r="AT1068" cm="1">
        <f t="array" ref="AT1068">MMULT('Methane plant + CCS'!$B61:$E61,'Methane plant + CCS'!AS$3:AS$6)</f>
        <v>0</v>
      </c>
    </row>
    <row r="1069" spans="1:46">
      <c r="A1069" s="9" t="str">
        <f>'Parameter Labels'!$A$22</f>
        <v>Methane plant (with CCS)</v>
      </c>
      <c r="B1069" s="22">
        <v>2047</v>
      </c>
      <c r="C1069" cm="1">
        <f t="array" ref="C1069">MMULT('Methane plant + CCS'!$B62:$E62,'Methane plant + CCS'!B$3:B$6)</f>
        <v>0</v>
      </c>
      <c r="D1069" cm="1">
        <f t="array" ref="D1069">MMULT('Methane plant + CCS'!$B62:$E62,'Methane plant + CCS'!C$3:C$6)</f>
        <v>0</v>
      </c>
      <c r="E1069" cm="1">
        <f t="array" ref="E1069">MMULT('Methane plant + CCS'!$B62:$E62,'Methane plant + CCS'!D$3:D$6)</f>
        <v>0</v>
      </c>
      <c r="F1069" cm="1">
        <f t="array" ref="F1069">MMULT('Methane plant + CCS'!$B62:$E62,'Methane plant + CCS'!E$3:E$6)</f>
        <v>326</v>
      </c>
      <c r="G1069" cm="1">
        <f t="array" ref="G1069">MMULT('Methane plant + CCS'!$B62:$E62,'Methane plant + CCS'!F$3:F$6)</f>
        <v>7.5</v>
      </c>
      <c r="H1069" cm="1">
        <f t="array" ref="H1069">MMULT('Methane plant + CCS'!$B62:$E62,'Methane plant + CCS'!G$3:G$6)</f>
        <v>0</v>
      </c>
      <c r="I1069" cm="1">
        <f t="array" ref="I1069">MMULT('Methane plant + CCS'!$B62:$E62,'Methane plant + CCS'!H$3:H$6)</f>
        <v>0</v>
      </c>
      <c r="J1069" cm="1">
        <f t="array" ref="J1069">MMULT('Methane plant + CCS'!$B62:$E62,'Methane plant + CCS'!I$3:I$6)</f>
        <v>692</v>
      </c>
      <c r="K1069" cm="1">
        <f t="array" ref="K1069">MMULT('Methane plant + CCS'!$B62:$E62,'Methane plant + CCS'!J$3:J$6)</f>
        <v>0</v>
      </c>
      <c r="L1069" cm="1">
        <f t="array" ref="L1069">MMULT('Methane plant + CCS'!$B62:$E62,'Methane plant + CCS'!K$3:K$6)</f>
        <v>0</v>
      </c>
      <c r="M1069" cm="1">
        <f t="array" ref="M1069">MMULT('Methane plant + CCS'!$B62:$E62,'Methane plant + CCS'!L$3:L$6)</f>
        <v>0</v>
      </c>
      <c r="N1069" cm="1">
        <f t="array" ref="N1069">MMULT('Methane plant + CCS'!$B62:$E62,'Methane plant + CCS'!M$3:M$6)</f>
        <v>0</v>
      </c>
      <c r="O1069" cm="1">
        <f t="array" ref="O1069">MMULT('Methane plant + CCS'!$B62:$E62,'Methane plant + CCS'!N$3:N$6)</f>
        <v>0</v>
      </c>
      <c r="P1069" cm="1">
        <f t="array" ref="P1069">MMULT('Methane plant + CCS'!$B62:$E62,'Methane plant + CCS'!O$3:O$6)</f>
        <v>0</v>
      </c>
      <c r="Q1069" cm="1">
        <f t="array" ref="Q1069">MMULT('Methane plant + CCS'!$B62:$E62,'Methane plant + CCS'!P$3:P$6)</f>
        <v>3761</v>
      </c>
      <c r="R1069" cm="1">
        <f t="array" ref="R1069">MMULT('Methane plant + CCS'!$B62:$E62,'Methane plant + CCS'!Q$3:Q$6)</f>
        <v>7.5</v>
      </c>
      <c r="S1069" cm="1">
        <f t="array" ref="S1069">MMULT('Methane plant + CCS'!$B62:$E62,'Methane plant + CCS'!R$3:R$6)</f>
        <v>0</v>
      </c>
      <c r="T1069" cm="1">
        <f t="array" ref="T1069">MMULT('Methane plant + CCS'!$B62:$E62,'Methane plant + CCS'!S$3:S$6)</f>
        <v>1145</v>
      </c>
      <c r="U1069" cm="1">
        <f t="array" ref="U1069">MMULT('Methane plant + CCS'!$B62:$E62,'Methane plant + CCS'!T$3:T$6)</f>
        <v>0</v>
      </c>
      <c r="V1069" cm="1">
        <f t="array" ref="V1069">MMULT('Methane plant + CCS'!$B62:$E62,'Methane plant + CCS'!U$3:U$6)</f>
        <v>0</v>
      </c>
      <c r="W1069" cm="1">
        <f t="array" ref="W1069">MMULT('Methane plant + CCS'!$B62:$E62,'Methane plant + CCS'!V$3:V$6)</f>
        <v>0</v>
      </c>
      <c r="X1069" cm="1">
        <f t="array" ref="X1069">MMULT('Methane plant + CCS'!$B62:$E62,'Methane plant + CCS'!W$3:W$6)</f>
        <v>0</v>
      </c>
      <c r="Y1069" cm="1">
        <f t="array" ref="Y1069">MMULT('Methane plant + CCS'!$B62:$E62,'Methane plant + CCS'!X$3:X$6)</f>
        <v>0</v>
      </c>
      <c r="Z1069" cm="1">
        <f t="array" ref="Z1069">MMULT('Methane plant + CCS'!$B62:$E62,'Methane plant + CCS'!Y$3:Y$6)</f>
        <v>0</v>
      </c>
      <c r="AA1069" cm="1">
        <f t="array" ref="AA1069">MMULT('Methane plant + CCS'!$B62:$E62,'Methane plant + CCS'!Z$3:Z$6)</f>
        <v>0</v>
      </c>
      <c r="AB1069" cm="1">
        <f t="array" ref="AB1069">MMULT('Methane plant + CCS'!$B62:$E62,'Methane plant + CCS'!AA$3:AA$6)</f>
        <v>0</v>
      </c>
      <c r="AC1069" cm="1">
        <f t="array" ref="AC1069">MMULT('Methane plant + CCS'!$B62:$E62,'Methane plant + CCS'!AB$3:AB$6)</f>
        <v>0</v>
      </c>
      <c r="AD1069" cm="1">
        <f t="array" ref="AD1069">MMULT('Methane plant + CCS'!$B62:$E62,'Methane plant + CCS'!AC$3:AC$6)</f>
        <v>0</v>
      </c>
      <c r="AE1069" cm="1">
        <f t="array" ref="AE1069">MMULT('Methane plant + CCS'!$B62:$E62,'Methane plant + CCS'!AD$3:AD$6)</f>
        <v>0</v>
      </c>
      <c r="AF1069" cm="1">
        <f t="array" ref="AF1069">MMULT('Methane plant + CCS'!$B62:$E62,'Methane plant + CCS'!AE$3:AE$6)</f>
        <v>0</v>
      </c>
      <c r="AG1069" cm="1">
        <f t="array" ref="AG1069">MMULT('Methane plant + CCS'!$B62:$E62,'Methane plant + CCS'!AF$3:AF$6)</f>
        <v>0</v>
      </c>
      <c r="AH1069" cm="1">
        <f t="array" ref="AH1069">MMULT('Methane plant + CCS'!$B62:$E62,'Methane plant + CCS'!AG$3:AG$6)</f>
        <v>0</v>
      </c>
      <c r="AI1069" cm="1">
        <f t="array" ref="AI1069">MMULT('Methane plant + CCS'!$B62:$E62,'Methane plant + CCS'!AH$3:AH$6)</f>
        <v>0</v>
      </c>
      <c r="AJ1069" cm="1">
        <f t="array" ref="AJ1069">MMULT('Methane plant + CCS'!$B62:$E62,'Methane plant + CCS'!AI$3:AI$6)</f>
        <v>0</v>
      </c>
      <c r="AK1069" cm="1">
        <f t="array" ref="AK1069">MMULT('Methane plant + CCS'!$B62:$E62,'Methane plant + CCS'!AJ$3:AJ$6)</f>
        <v>100</v>
      </c>
      <c r="AL1069" cm="1">
        <f t="array" ref="AL1069">MMULT('Methane plant + CCS'!$B62:$E62,'Methane plant + CCS'!AK$3:AK$6)</f>
        <v>0</v>
      </c>
      <c r="AM1069" cm="1">
        <f t="array" ref="AM1069">MMULT('Methane plant + CCS'!$B62:$E62,'Methane plant + CCS'!AL$3:AL$6)</f>
        <v>0</v>
      </c>
      <c r="AN1069" cm="1">
        <f t="array" ref="AN1069">MMULT('Methane plant + CCS'!$B62:$E62,'Methane plant + CCS'!AM$3:AM$6)</f>
        <v>0</v>
      </c>
      <c r="AO1069" cm="1">
        <f t="array" ref="AO1069">MMULT('Methane plant + CCS'!$B62:$E62,'Methane plant + CCS'!AN$3:AN$6)</f>
        <v>0</v>
      </c>
      <c r="AP1069" cm="1">
        <f t="array" ref="AP1069">MMULT('Methane plant + CCS'!$B62:$E62,'Methane plant + CCS'!AO$3:AO$6)</f>
        <v>0</v>
      </c>
      <c r="AQ1069" cm="1">
        <f t="array" ref="AQ1069">MMULT('Methane plant + CCS'!$B62:$E62,'Methane plant + CCS'!AP$3:AP$6)</f>
        <v>0</v>
      </c>
      <c r="AR1069" cm="1">
        <f t="array" ref="AR1069">MMULT('Methane plant + CCS'!$B62:$E62,'Methane plant + CCS'!AQ$3:AQ$6)</f>
        <v>0</v>
      </c>
      <c r="AS1069" cm="1">
        <f t="array" ref="AS1069">MMULT('Methane plant + CCS'!$B62:$E62,'Methane plant + CCS'!AR$3:AR$6)</f>
        <v>0</v>
      </c>
      <c r="AT1069" cm="1">
        <f t="array" ref="AT1069">MMULT('Methane plant + CCS'!$B62:$E62,'Methane plant + CCS'!AS$3:AS$6)</f>
        <v>0</v>
      </c>
    </row>
    <row r="1070" spans="1:46">
      <c r="A1070" s="9" t="str">
        <f>'Parameter Labels'!$A$22</f>
        <v>Methane plant (with CCS)</v>
      </c>
      <c r="B1070" s="22">
        <v>2048</v>
      </c>
      <c r="C1070" cm="1">
        <f t="array" ref="C1070">MMULT('Methane plant + CCS'!$B63:$E63,'Methane plant + CCS'!B$3:B$6)</f>
        <v>0</v>
      </c>
      <c r="D1070" cm="1">
        <f t="array" ref="D1070">MMULT('Methane plant + CCS'!$B63:$E63,'Methane plant + CCS'!C$3:C$6)</f>
        <v>0</v>
      </c>
      <c r="E1070" cm="1">
        <f t="array" ref="E1070">MMULT('Methane plant + CCS'!$B63:$E63,'Methane plant + CCS'!D$3:D$6)</f>
        <v>0</v>
      </c>
      <c r="F1070" cm="1">
        <f t="array" ref="F1070">MMULT('Methane plant + CCS'!$B63:$E63,'Methane plant + CCS'!E$3:E$6)</f>
        <v>326</v>
      </c>
      <c r="G1070" cm="1">
        <f t="array" ref="G1070">MMULT('Methane plant + CCS'!$B63:$E63,'Methane plant + CCS'!F$3:F$6)</f>
        <v>7.5</v>
      </c>
      <c r="H1070" cm="1">
        <f t="array" ref="H1070">MMULT('Methane plant + CCS'!$B63:$E63,'Methane plant + CCS'!G$3:G$6)</f>
        <v>0</v>
      </c>
      <c r="I1070" cm="1">
        <f t="array" ref="I1070">MMULT('Methane plant + CCS'!$B63:$E63,'Methane plant + CCS'!H$3:H$6)</f>
        <v>0</v>
      </c>
      <c r="J1070" cm="1">
        <f t="array" ref="J1070">MMULT('Methane plant + CCS'!$B63:$E63,'Methane plant + CCS'!I$3:I$6)</f>
        <v>692</v>
      </c>
      <c r="K1070" cm="1">
        <f t="array" ref="K1070">MMULT('Methane plant + CCS'!$B63:$E63,'Methane plant + CCS'!J$3:J$6)</f>
        <v>0</v>
      </c>
      <c r="L1070" cm="1">
        <f t="array" ref="L1070">MMULT('Methane plant + CCS'!$B63:$E63,'Methane plant + CCS'!K$3:K$6)</f>
        <v>0</v>
      </c>
      <c r="M1070" cm="1">
        <f t="array" ref="M1070">MMULT('Methane plant + CCS'!$B63:$E63,'Methane plant + CCS'!L$3:L$6)</f>
        <v>0</v>
      </c>
      <c r="N1070" cm="1">
        <f t="array" ref="N1070">MMULT('Methane plant + CCS'!$B63:$E63,'Methane plant + CCS'!M$3:M$6)</f>
        <v>0</v>
      </c>
      <c r="O1070" cm="1">
        <f t="array" ref="O1070">MMULT('Methane plant + CCS'!$B63:$E63,'Methane plant + CCS'!N$3:N$6)</f>
        <v>0</v>
      </c>
      <c r="P1070" cm="1">
        <f t="array" ref="P1070">MMULT('Methane plant + CCS'!$B63:$E63,'Methane plant + CCS'!O$3:O$6)</f>
        <v>0</v>
      </c>
      <c r="Q1070" cm="1">
        <f t="array" ref="Q1070">MMULT('Methane plant + CCS'!$B63:$E63,'Methane plant + CCS'!P$3:P$6)</f>
        <v>3761</v>
      </c>
      <c r="R1070" cm="1">
        <f t="array" ref="R1070">MMULT('Methane plant + CCS'!$B63:$E63,'Methane plant + CCS'!Q$3:Q$6)</f>
        <v>7.5</v>
      </c>
      <c r="S1070" cm="1">
        <f t="array" ref="S1070">MMULT('Methane plant + CCS'!$B63:$E63,'Methane plant + CCS'!R$3:R$6)</f>
        <v>0</v>
      </c>
      <c r="T1070" cm="1">
        <f t="array" ref="T1070">MMULT('Methane plant + CCS'!$B63:$E63,'Methane plant + CCS'!S$3:S$6)</f>
        <v>1145</v>
      </c>
      <c r="U1070" cm="1">
        <f t="array" ref="U1070">MMULT('Methane plant + CCS'!$B63:$E63,'Methane plant + CCS'!T$3:T$6)</f>
        <v>0</v>
      </c>
      <c r="V1070" cm="1">
        <f t="array" ref="V1070">MMULT('Methane plant + CCS'!$B63:$E63,'Methane plant + CCS'!U$3:U$6)</f>
        <v>0</v>
      </c>
      <c r="W1070" cm="1">
        <f t="array" ref="W1070">MMULT('Methane plant + CCS'!$B63:$E63,'Methane plant + CCS'!V$3:V$6)</f>
        <v>0</v>
      </c>
      <c r="X1070" cm="1">
        <f t="array" ref="X1070">MMULT('Methane plant + CCS'!$B63:$E63,'Methane plant + CCS'!W$3:W$6)</f>
        <v>0</v>
      </c>
      <c r="Y1070" cm="1">
        <f t="array" ref="Y1070">MMULT('Methane plant + CCS'!$B63:$E63,'Methane plant + CCS'!X$3:X$6)</f>
        <v>0</v>
      </c>
      <c r="Z1070" cm="1">
        <f t="array" ref="Z1070">MMULT('Methane plant + CCS'!$B63:$E63,'Methane plant + CCS'!Y$3:Y$6)</f>
        <v>0</v>
      </c>
      <c r="AA1070" cm="1">
        <f t="array" ref="AA1070">MMULT('Methane plant + CCS'!$B63:$E63,'Methane plant + CCS'!Z$3:Z$6)</f>
        <v>0</v>
      </c>
      <c r="AB1070" cm="1">
        <f t="array" ref="AB1070">MMULT('Methane plant + CCS'!$B63:$E63,'Methane plant + CCS'!AA$3:AA$6)</f>
        <v>0</v>
      </c>
      <c r="AC1070" cm="1">
        <f t="array" ref="AC1070">MMULT('Methane plant + CCS'!$B63:$E63,'Methane plant + CCS'!AB$3:AB$6)</f>
        <v>0</v>
      </c>
      <c r="AD1070" cm="1">
        <f t="array" ref="AD1070">MMULT('Methane plant + CCS'!$B63:$E63,'Methane plant + CCS'!AC$3:AC$6)</f>
        <v>0</v>
      </c>
      <c r="AE1070" cm="1">
        <f t="array" ref="AE1070">MMULT('Methane plant + CCS'!$B63:$E63,'Methane plant + CCS'!AD$3:AD$6)</f>
        <v>0</v>
      </c>
      <c r="AF1070" cm="1">
        <f t="array" ref="AF1070">MMULT('Methane plant + CCS'!$B63:$E63,'Methane plant + CCS'!AE$3:AE$6)</f>
        <v>0</v>
      </c>
      <c r="AG1070" cm="1">
        <f t="array" ref="AG1070">MMULT('Methane plant + CCS'!$B63:$E63,'Methane plant + CCS'!AF$3:AF$6)</f>
        <v>0</v>
      </c>
      <c r="AH1070" cm="1">
        <f t="array" ref="AH1070">MMULT('Methane plant + CCS'!$B63:$E63,'Methane plant + CCS'!AG$3:AG$6)</f>
        <v>0</v>
      </c>
      <c r="AI1070" cm="1">
        <f t="array" ref="AI1070">MMULT('Methane plant + CCS'!$B63:$E63,'Methane plant + CCS'!AH$3:AH$6)</f>
        <v>0</v>
      </c>
      <c r="AJ1070" cm="1">
        <f t="array" ref="AJ1070">MMULT('Methane plant + CCS'!$B63:$E63,'Methane plant + CCS'!AI$3:AI$6)</f>
        <v>0</v>
      </c>
      <c r="AK1070" cm="1">
        <f t="array" ref="AK1070">MMULT('Methane plant + CCS'!$B63:$E63,'Methane plant + CCS'!AJ$3:AJ$6)</f>
        <v>100</v>
      </c>
      <c r="AL1070" cm="1">
        <f t="array" ref="AL1070">MMULT('Methane plant + CCS'!$B63:$E63,'Methane plant + CCS'!AK$3:AK$6)</f>
        <v>0</v>
      </c>
      <c r="AM1070" cm="1">
        <f t="array" ref="AM1070">MMULT('Methane plant + CCS'!$B63:$E63,'Methane plant + CCS'!AL$3:AL$6)</f>
        <v>0</v>
      </c>
      <c r="AN1070" cm="1">
        <f t="array" ref="AN1070">MMULT('Methane plant + CCS'!$B63:$E63,'Methane plant + CCS'!AM$3:AM$6)</f>
        <v>0</v>
      </c>
      <c r="AO1070" cm="1">
        <f t="array" ref="AO1070">MMULT('Methane plant + CCS'!$B63:$E63,'Methane plant + CCS'!AN$3:AN$6)</f>
        <v>0</v>
      </c>
      <c r="AP1070" cm="1">
        <f t="array" ref="AP1070">MMULT('Methane plant + CCS'!$B63:$E63,'Methane plant + CCS'!AO$3:AO$6)</f>
        <v>0</v>
      </c>
      <c r="AQ1070" cm="1">
        <f t="array" ref="AQ1070">MMULT('Methane plant + CCS'!$B63:$E63,'Methane plant + CCS'!AP$3:AP$6)</f>
        <v>0</v>
      </c>
      <c r="AR1070" cm="1">
        <f t="array" ref="AR1070">MMULT('Methane plant + CCS'!$B63:$E63,'Methane plant + CCS'!AQ$3:AQ$6)</f>
        <v>0</v>
      </c>
      <c r="AS1070" cm="1">
        <f t="array" ref="AS1070">MMULT('Methane plant + CCS'!$B63:$E63,'Methane plant + CCS'!AR$3:AR$6)</f>
        <v>0</v>
      </c>
      <c r="AT1070" cm="1">
        <f t="array" ref="AT1070">MMULT('Methane plant + CCS'!$B63:$E63,'Methane plant + CCS'!AS$3:AS$6)</f>
        <v>0</v>
      </c>
    </row>
    <row r="1071" spans="1:46">
      <c r="A1071" s="9" t="str">
        <f>'Parameter Labels'!$A$22</f>
        <v>Methane plant (with CCS)</v>
      </c>
      <c r="B1071" s="22">
        <v>2049</v>
      </c>
      <c r="C1071" cm="1">
        <f t="array" ref="C1071">MMULT('Methane plant + CCS'!$B64:$E64,'Methane plant + CCS'!B$3:B$6)</f>
        <v>0</v>
      </c>
      <c r="D1071" cm="1">
        <f t="array" ref="D1071">MMULT('Methane plant + CCS'!$B64:$E64,'Methane plant + CCS'!C$3:C$6)</f>
        <v>0</v>
      </c>
      <c r="E1071" cm="1">
        <f t="array" ref="E1071">MMULT('Methane plant + CCS'!$B64:$E64,'Methane plant + CCS'!D$3:D$6)</f>
        <v>0</v>
      </c>
      <c r="F1071" cm="1">
        <f t="array" ref="F1071">MMULT('Methane plant + CCS'!$B64:$E64,'Methane plant + CCS'!E$3:E$6)</f>
        <v>326</v>
      </c>
      <c r="G1071" cm="1">
        <f t="array" ref="G1071">MMULT('Methane plant + CCS'!$B64:$E64,'Methane plant + CCS'!F$3:F$6)</f>
        <v>7.5</v>
      </c>
      <c r="H1071" cm="1">
        <f t="array" ref="H1071">MMULT('Methane plant + CCS'!$B64:$E64,'Methane plant + CCS'!G$3:G$6)</f>
        <v>0</v>
      </c>
      <c r="I1071" cm="1">
        <f t="array" ref="I1071">MMULT('Methane plant + CCS'!$B64:$E64,'Methane plant + CCS'!H$3:H$6)</f>
        <v>0</v>
      </c>
      <c r="J1071" cm="1">
        <f t="array" ref="J1071">MMULT('Methane plant + CCS'!$B64:$E64,'Methane plant + CCS'!I$3:I$6)</f>
        <v>692</v>
      </c>
      <c r="K1071" cm="1">
        <f t="array" ref="K1071">MMULT('Methane plant + CCS'!$B64:$E64,'Methane plant + CCS'!J$3:J$6)</f>
        <v>0</v>
      </c>
      <c r="L1071" cm="1">
        <f t="array" ref="L1071">MMULT('Methane plant + CCS'!$B64:$E64,'Methane plant + CCS'!K$3:K$6)</f>
        <v>0</v>
      </c>
      <c r="M1071" cm="1">
        <f t="array" ref="M1071">MMULT('Methane plant + CCS'!$B64:$E64,'Methane plant + CCS'!L$3:L$6)</f>
        <v>0</v>
      </c>
      <c r="N1071" cm="1">
        <f t="array" ref="N1071">MMULT('Methane plant + CCS'!$B64:$E64,'Methane plant + CCS'!M$3:M$6)</f>
        <v>0</v>
      </c>
      <c r="O1071" cm="1">
        <f t="array" ref="O1071">MMULT('Methane plant + CCS'!$B64:$E64,'Methane plant + CCS'!N$3:N$6)</f>
        <v>0</v>
      </c>
      <c r="P1071" cm="1">
        <f t="array" ref="P1071">MMULT('Methane plant + CCS'!$B64:$E64,'Methane plant + CCS'!O$3:O$6)</f>
        <v>0</v>
      </c>
      <c r="Q1071" cm="1">
        <f t="array" ref="Q1071">MMULT('Methane plant + CCS'!$B64:$E64,'Methane plant + CCS'!P$3:P$6)</f>
        <v>3761</v>
      </c>
      <c r="R1071" cm="1">
        <f t="array" ref="R1071">MMULT('Methane plant + CCS'!$B64:$E64,'Methane plant + CCS'!Q$3:Q$6)</f>
        <v>7.5</v>
      </c>
      <c r="S1071" cm="1">
        <f t="array" ref="S1071">MMULT('Methane plant + CCS'!$B64:$E64,'Methane plant + CCS'!R$3:R$6)</f>
        <v>0</v>
      </c>
      <c r="T1071" cm="1">
        <f t="array" ref="T1071">MMULT('Methane plant + CCS'!$B64:$E64,'Methane plant + CCS'!S$3:S$6)</f>
        <v>1145</v>
      </c>
      <c r="U1071" cm="1">
        <f t="array" ref="U1071">MMULT('Methane plant + CCS'!$B64:$E64,'Methane plant + CCS'!T$3:T$6)</f>
        <v>0</v>
      </c>
      <c r="V1071" cm="1">
        <f t="array" ref="V1071">MMULT('Methane plant + CCS'!$B64:$E64,'Methane plant + CCS'!U$3:U$6)</f>
        <v>0</v>
      </c>
      <c r="W1071" cm="1">
        <f t="array" ref="W1071">MMULT('Methane plant + CCS'!$B64:$E64,'Methane plant + CCS'!V$3:V$6)</f>
        <v>0</v>
      </c>
      <c r="X1071" cm="1">
        <f t="array" ref="X1071">MMULT('Methane plant + CCS'!$B64:$E64,'Methane plant + CCS'!W$3:W$6)</f>
        <v>0</v>
      </c>
      <c r="Y1071" cm="1">
        <f t="array" ref="Y1071">MMULT('Methane plant + CCS'!$B64:$E64,'Methane plant + CCS'!X$3:X$6)</f>
        <v>0</v>
      </c>
      <c r="Z1071" cm="1">
        <f t="array" ref="Z1071">MMULT('Methane plant + CCS'!$B64:$E64,'Methane plant + CCS'!Y$3:Y$6)</f>
        <v>0</v>
      </c>
      <c r="AA1071" cm="1">
        <f t="array" ref="AA1071">MMULT('Methane plant + CCS'!$B64:$E64,'Methane plant + CCS'!Z$3:Z$6)</f>
        <v>0</v>
      </c>
      <c r="AB1071" cm="1">
        <f t="array" ref="AB1071">MMULT('Methane plant + CCS'!$B64:$E64,'Methane plant + CCS'!AA$3:AA$6)</f>
        <v>0</v>
      </c>
      <c r="AC1071" cm="1">
        <f t="array" ref="AC1071">MMULT('Methane plant + CCS'!$B64:$E64,'Methane plant + CCS'!AB$3:AB$6)</f>
        <v>0</v>
      </c>
      <c r="AD1071" cm="1">
        <f t="array" ref="AD1071">MMULT('Methane plant + CCS'!$B64:$E64,'Methane plant + CCS'!AC$3:AC$6)</f>
        <v>0</v>
      </c>
      <c r="AE1071" cm="1">
        <f t="array" ref="AE1071">MMULT('Methane plant + CCS'!$B64:$E64,'Methane plant + CCS'!AD$3:AD$6)</f>
        <v>0</v>
      </c>
      <c r="AF1071" cm="1">
        <f t="array" ref="AF1071">MMULT('Methane plant + CCS'!$B64:$E64,'Methane plant + CCS'!AE$3:AE$6)</f>
        <v>0</v>
      </c>
      <c r="AG1071" cm="1">
        <f t="array" ref="AG1071">MMULT('Methane plant + CCS'!$B64:$E64,'Methane plant + CCS'!AF$3:AF$6)</f>
        <v>0</v>
      </c>
      <c r="AH1071" cm="1">
        <f t="array" ref="AH1071">MMULT('Methane plant + CCS'!$B64:$E64,'Methane plant + CCS'!AG$3:AG$6)</f>
        <v>0</v>
      </c>
      <c r="AI1071" cm="1">
        <f t="array" ref="AI1071">MMULT('Methane plant + CCS'!$B64:$E64,'Methane plant + CCS'!AH$3:AH$6)</f>
        <v>0</v>
      </c>
      <c r="AJ1071" cm="1">
        <f t="array" ref="AJ1071">MMULT('Methane plant + CCS'!$B64:$E64,'Methane plant + CCS'!AI$3:AI$6)</f>
        <v>0</v>
      </c>
      <c r="AK1071" cm="1">
        <f t="array" ref="AK1071">MMULT('Methane plant + CCS'!$B64:$E64,'Methane plant + CCS'!AJ$3:AJ$6)</f>
        <v>100</v>
      </c>
      <c r="AL1071" cm="1">
        <f t="array" ref="AL1071">MMULT('Methane plant + CCS'!$B64:$E64,'Methane plant + CCS'!AK$3:AK$6)</f>
        <v>0</v>
      </c>
      <c r="AM1071" cm="1">
        <f t="array" ref="AM1071">MMULT('Methane plant + CCS'!$B64:$E64,'Methane plant + CCS'!AL$3:AL$6)</f>
        <v>0</v>
      </c>
      <c r="AN1071" cm="1">
        <f t="array" ref="AN1071">MMULT('Methane plant + CCS'!$B64:$E64,'Methane plant + CCS'!AM$3:AM$6)</f>
        <v>0</v>
      </c>
      <c r="AO1071" cm="1">
        <f t="array" ref="AO1071">MMULT('Methane plant + CCS'!$B64:$E64,'Methane plant + CCS'!AN$3:AN$6)</f>
        <v>0</v>
      </c>
      <c r="AP1071" cm="1">
        <f t="array" ref="AP1071">MMULT('Methane plant + CCS'!$B64:$E64,'Methane plant + CCS'!AO$3:AO$6)</f>
        <v>0</v>
      </c>
      <c r="AQ1071" cm="1">
        <f t="array" ref="AQ1071">MMULT('Methane plant + CCS'!$B64:$E64,'Methane plant + CCS'!AP$3:AP$6)</f>
        <v>0</v>
      </c>
      <c r="AR1071" cm="1">
        <f t="array" ref="AR1071">MMULT('Methane plant + CCS'!$B64:$E64,'Methane plant + CCS'!AQ$3:AQ$6)</f>
        <v>0</v>
      </c>
      <c r="AS1071" cm="1">
        <f t="array" ref="AS1071">MMULT('Methane plant + CCS'!$B64:$E64,'Methane plant + CCS'!AR$3:AR$6)</f>
        <v>0</v>
      </c>
      <c r="AT1071" cm="1">
        <f t="array" ref="AT1071">MMULT('Methane plant + CCS'!$B64:$E64,'Methane plant + CCS'!AS$3:AS$6)</f>
        <v>0</v>
      </c>
    </row>
    <row r="1072" spans="1:46">
      <c r="A1072" s="9" t="str">
        <f>'Parameter Labels'!$A$22</f>
        <v>Methane plant (with CCS)</v>
      </c>
      <c r="B1072" s="22">
        <v>2050</v>
      </c>
      <c r="C1072" cm="1">
        <f t="array" ref="C1072">MMULT('Methane plant + CCS'!$B65:$E65,'Methane plant + CCS'!B$3:B$6)</f>
        <v>0</v>
      </c>
      <c r="D1072" cm="1">
        <f t="array" ref="D1072">MMULT('Methane plant + CCS'!$B65:$E65,'Methane plant + CCS'!C$3:C$6)</f>
        <v>0</v>
      </c>
      <c r="E1072" cm="1">
        <f t="array" ref="E1072">MMULT('Methane plant + CCS'!$B65:$E65,'Methane plant + CCS'!D$3:D$6)</f>
        <v>0</v>
      </c>
      <c r="F1072" cm="1">
        <f t="array" ref="F1072">MMULT('Methane plant + CCS'!$B65:$E65,'Methane plant + CCS'!E$3:E$6)</f>
        <v>326</v>
      </c>
      <c r="G1072" cm="1">
        <f t="array" ref="G1072">MMULT('Methane plant + CCS'!$B65:$E65,'Methane plant + CCS'!F$3:F$6)</f>
        <v>7.5</v>
      </c>
      <c r="H1072" cm="1">
        <f t="array" ref="H1072">MMULT('Methane plant + CCS'!$B65:$E65,'Methane plant + CCS'!G$3:G$6)</f>
        <v>0</v>
      </c>
      <c r="I1072" cm="1">
        <f t="array" ref="I1072">MMULT('Methane plant + CCS'!$B65:$E65,'Methane plant + CCS'!H$3:H$6)</f>
        <v>0</v>
      </c>
      <c r="J1072" cm="1">
        <f t="array" ref="J1072">MMULT('Methane plant + CCS'!$B65:$E65,'Methane plant + CCS'!I$3:I$6)</f>
        <v>692</v>
      </c>
      <c r="K1072" cm="1">
        <f t="array" ref="K1072">MMULT('Methane plant + CCS'!$B65:$E65,'Methane plant + CCS'!J$3:J$6)</f>
        <v>0</v>
      </c>
      <c r="L1072" cm="1">
        <f t="array" ref="L1072">MMULT('Methane plant + CCS'!$B65:$E65,'Methane plant + CCS'!K$3:K$6)</f>
        <v>0</v>
      </c>
      <c r="M1072" cm="1">
        <f t="array" ref="M1072">MMULT('Methane plant + CCS'!$B65:$E65,'Methane plant + CCS'!L$3:L$6)</f>
        <v>0</v>
      </c>
      <c r="N1072" cm="1">
        <f t="array" ref="N1072">MMULT('Methane plant + CCS'!$B65:$E65,'Methane plant + CCS'!M$3:M$6)</f>
        <v>0</v>
      </c>
      <c r="O1072" cm="1">
        <f t="array" ref="O1072">MMULT('Methane plant + CCS'!$B65:$E65,'Methane plant + CCS'!N$3:N$6)</f>
        <v>0</v>
      </c>
      <c r="P1072" cm="1">
        <f t="array" ref="P1072">MMULT('Methane plant + CCS'!$B65:$E65,'Methane plant + CCS'!O$3:O$6)</f>
        <v>0</v>
      </c>
      <c r="Q1072" cm="1">
        <f t="array" ref="Q1072">MMULT('Methane plant + CCS'!$B65:$E65,'Methane plant + CCS'!P$3:P$6)</f>
        <v>3761</v>
      </c>
      <c r="R1072" cm="1">
        <f t="array" ref="R1072">MMULT('Methane plant + CCS'!$B65:$E65,'Methane plant + CCS'!Q$3:Q$6)</f>
        <v>7.5</v>
      </c>
      <c r="S1072" cm="1">
        <f t="array" ref="S1072">MMULT('Methane plant + CCS'!$B65:$E65,'Methane plant + CCS'!R$3:R$6)</f>
        <v>0</v>
      </c>
      <c r="T1072" cm="1">
        <f t="array" ref="T1072">MMULT('Methane plant + CCS'!$B65:$E65,'Methane plant + CCS'!S$3:S$6)</f>
        <v>1145</v>
      </c>
      <c r="U1072" cm="1">
        <f t="array" ref="U1072">MMULT('Methane plant + CCS'!$B65:$E65,'Methane plant + CCS'!T$3:T$6)</f>
        <v>0</v>
      </c>
      <c r="V1072" cm="1">
        <f t="array" ref="V1072">MMULT('Methane plant + CCS'!$B65:$E65,'Methane plant + CCS'!U$3:U$6)</f>
        <v>0</v>
      </c>
      <c r="W1072" cm="1">
        <f t="array" ref="W1072">MMULT('Methane plant + CCS'!$B65:$E65,'Methane plant + CCS'!V$3:V$6)</f>
        <v>0</v>
      </c>
      <c r="X1072" cm="1">
        <f t="array" ref="X1072">MMULT('Methane plant + CCS'!$B65:$E65,'Methane plant + CCS'!W$3:W$6)</f>
        <v>0</v>
      </c>
      <c r="Y1072" cm="1">
        <f t="array" ref="Y1072">MMULT('Methane plant + CCS'!$B65:$E65,'Methane plant + CCS'!X$3:X$6)</f>
        <v>0</v>
      </c>
      <c r="Z1072" cm="1">
        <f t="array" ref="Z1072">MMULT('Methane plant + CCS'!$B65:$E65,'Methane plant + CCS'!Y$3:Y$6)</f>
        <v>0</v>
      </c>
      <c r="AA1072" cm="1">
        <f t="array" ref="AA1072">MMULT('Methane plant + CCS'!$B65:$E65,'Methane plant + CCS'!Z$3:Z$6)</f>
        <v>0</v>
      </c>
      <c r="AB1072" cm="1">
        <f t="array" ref="AB1072">MMULT('Methane plant + CCS'!$B65:$E65,'Methane plant + CCS'!AA$3:AA$6)</f>
        <v>0</v>
      </c>
      <c r="AC1072" cm="1">
        <f t="array" ref="AC1072">MMULT('Methane plant + CCS'!$B65:$E65,'Methane plant + CCS'!AB$3:AB$6)</f>
        <v>0</v>
      </c>
      <c r="AD1072" cm="1">
        <f t="array" ref="AD1072">MMULT('Methane plant + CCS'!$B65:$E65,'Methane plant + CCS'!AC$3:AC$6)</f>
        <v>0</v>
      </c>
      <c r="AE1072" cm="1">
        <f t="array" ref="AE1072">MMULT('Methane plant + CCS'!$B65:$E65,'Methane plant + CCS'!AD$3:AD$6)</f>
        <v>0</v>
      </c>
      <c r="AF1072" cm="1">
        <f t="array" ref="AF1072">MMULT('Methane plant + CCS'!$B65:$E65,'Methane plant + CCS'!AE$3:AE$6)</f>
        <v>0</v>
      </c>
      <c r="AG1072" cm="1">
        <f t="array" ref="AG1072">MMULT('Methane plant + CCS'!$B65:$E65,'Methane plant + CCS'!AF$3:AF$6)</f>
        <v>0</v>
      </c>
      <c r="AH1072" cm="1">
        <f t="array" ref="AH1072">MMULT('Methane plant + CCS'!$B65:$E65,'Methane plant + CCS'!AG$3:AG$6)</f>
        <v>0</v>
      </c>
      <c r="AI1072" cm="1">
        <f t="array" ref="AI1072">MMULT('Methane plant + CCS'!$B65:$E65,'Methane plant + CCS'!AH$3:AH$6)</f>
        <v>0</v>
      </c>
      <c r="AJ1072" cm="1">
        <f t="array" ref="AJ1072">MMULT('Methane plant + CCS'!$B65:$E65,'Methane plant + CCS'!AI$3:AI$6)</f>
        <v>0</v>
      </c>
      <c r="AK1072" cm="1">
        <f t="array" ref="AK1072">MMULT('Methane plant + CCS'!$B65:$E65,'Methane plant + CCS'!AJ$3:AJ$6)</f>
        <v>100</v>
      </c>
      <c r="AL1072" cm="1">
        <f t="array" ref="AL1072">MMULT('Methane plant + CCS'!$B65:$E65,'Methane plant + CCS'!AK$3:AK$6)</f>
        <v>0</v>
      </c>
      <c r="AM1072" cm="1">
        <f t="array" ref="AM1072">MMULT('Methane plant + CCS'!$B65:$E65,'Methane plant + CCS'!AL$3:AL$6)</f>
        <v>0</v>
      </c>
      <c r="AN1072" cm="1">
        <f t="array" ref="AN1072">MMULT('Methane plant + CCS'!$B65:$E65,'Methane plant + CCS'!AM$3:AM$6)</f>
        <v>0</v>
      </c>
      <c r="AO1072" cm="1">
        <f t="array" ref="AO1072">MMULT('Methane plant + CCS'!$B65:$E65,'Methane plant + CCS'!AN$3:AN$6)</f>
        <v>0</v>
      </c>
      <c r="AP1072" cm="1">
        <f t="array" ref="AP1072">MMULT('Methane plant + CCS'!$B65:$E65,'Methane plant + CCS'!AO$3:AO$6)</f>
        <v>0</v>
      </c>
      <c r="AQ1072" cm="1">
        <f t="array" ref="AQ1072">MMULT('Methane plant + CCS'!$B65:$E65,'Methane plant + CCS'!AP$3:AP$6)</f>
        <v>0</v>
      </c>
      <c r="AR1072" cm="1">
        <f t="array" ref="AR1072">MMULT('Methane plant + CCS'!$B65:$E65,'Methane plant + CCS'!AQ$3:AQ$6)</f>
        <v>0</v>
      </c>
      <c r="AS1072" cm="1">
        <f t="array" ref="AS1072">MMULT('Methane plant + CCS'!$B65:$E65,'Methane plant + CCS'!AR$3:AR$6)</f>
        <v>0</v>
      </c>
      <c r="AT1072" cm="1">
        <f t="array" ref="AT1072">MMULT('Methane plant + CCS'!$B65:$E65,'Methane plant + CCS'!AS$3:AS$6)</f>
        <v>0</v>
      </c>
    </row>
    <row r="1073" spans="1:46">
      <c r="A1073" s="9" t="str">
        <f>'Parameter Labels'!$A$23</f>
        <v>Technology 2</v>
      </c>
      <c r="B1073" s="22">
        <v>2000</v>
      </c>
      <c r="C1073" cm="1">
        <f t="array" ref="C1073">MMULT('Tech 2'!$B15:$E15,'Tech 2'!B$3:B$6)</f>
        <v>0</v>
      </c>
      <c r="D1073" cm="1">
        <f t="array" ref="D1073">MMULT('Tech 2'!$B15:$E15,'Tech 2'!C$3:C$6)</f>
        <v>0</v>
      </c>
      <c r="E1073" cm="1">
        <f t="array" ref="E1073">MMULT('Tech 2'!$B15:$E15,'Tech 2'!D$3:D$6)</f>
        <v>0</v>
      </c>
      <c r="F1073" cm="1">
        <f t="array" ref="F1073">MMULT('Tech 2'!$B15:$E15,'Tech 2'!E$3:E$6)</f>
        <v>0</v>
      </c>
      <c r="G1073" cm="1">
        <f t="array" ref="G1073">MMULT('Tech 2'!$B15:$E15,'Tech 2'!F$3:F$6)</f>
        <v>0</v>
      </c>
      <c r="H1073" cm="1">
        <f t="array" ref="H1073">MMULT('Tech 2'!$B15:$E15,'Tech 2'!G$3:G$6)</f>
        <v>0</v>
      </c>
      <c r="I1073" cm="1">
        <f t="array" ref="I1073">MMULT('Tech 2'!$B15:$E15,'Tech 2'!H$3:H$6)</f>
        <v>0</v>
      </c>
      <c r="J1073" cm="1">
        <f t="array" ref="J1073">MMULT('Tech 2'!$B15:$E15,'Tech 2'!I$3:I$6)</f>
        <v>0</v>
      </c>
      <c r="K1073" cm="1">
        <f t="array" ref="K1073">MMULT('Tech 2'!$B15:$E15,'Tech 2'!J$3:J$6)</f>
        <v>0</v>
      </c>
      <c r="L1073" cm="1">
        <f t="array" ref="L1073">MMULT('Tech 2'!$B15:$E15,'Tech 2'!K$3:K$6)</f>
        <v>0</v>
      </c>
      <c r="M1073" cm="1">
        <f t="array" ref="M1073">MMULT('Tech 2'!$B15:$E15,'Tech 2'!L$3:L$6)</f>
        <v>0</v>
      </c>
      <c r="N1073" cm="1">
        <f t="array" ref="N1073">MMULT('Tech 2'!$B15:$E15,'Tech 2'!M$3:M$6)</f>
        <v>0</v>
      </c>
      <c r="O1073" cm="1">
        <f t="array" ref="O1073">MMULT('Tech 2'!$B15:$E15,'Tech 2'!N$3:N$6)</f>
        <v>0</v>
      </c>
      <c r="P1073" cm="1">
        <f t="array" ref="P1073">MMULT('Tech 2'!$B15:$E15,'Tech 2'!O$3:O$6)</f>
        <v>0</v>
      </c>
      <c r="Q1073" cm="1">
        <f t="array" ref="Q1073">MMULT('Tech 2'!$B15:$E15,'Tech 2'!P$3:P$6)</f>
        <v>0</v>
      </c>
      <c r="R1073" cm="1">
        <f t="array" ref="R1073">MMULT('Tech 2'!$B15:$E15,'Tech 2'!Q$3:Q$6)</f>
        <v>0</v>
      </c>
      <c r="S1073" cm="1">
        <f t="array" ref="S1073">MMULT('Tech 2'!$B15:$E15,'Tech 2'!R$3:R$6)</f>
        <v>0</v>
      </c>
      <c r="T1073" cm="1">
        <f t="array" ref="T1073">MMULT('Tech 2'!$B15:$E15,'Tech 2'!S$3:S$6)</f>
        <v>0</v>
      </c>
      <c r="U1073" cm="1">
        <f t="array" ref="U1073">MMULT('Tech 2'!$B15:$E15,'Tech 2'!T$3:T$6)</f>
        <v>0</v>
      </c>
      <c r="V1073" cm="1">
        <f t="array" ref="V1073">MMULT('Tech 2'!$B15:$E15,'Tech 2'!U$3:U$6)</f>
        <v>0</v>
      </c>
      <c r="W1073" cm="1">
        <f t="array" ref="W1073">MMULT('Tech 2'!$B15:$E15,'Tech 2'!V$3:V$6)</f>
        <v>0</v>
      </c>
      <c r="X1073" cm="1">
        <f t="array" ref="X1073">MMULT('Tech 2'!$B15:$E15,'Tech 2'!W$3:W$6)</f>
        <v>0</v>
      </c>
      <c r="Y1073" cm="1">
        <f t="array" ref="Y1073">MMULT('Tech 2'!$B15:$E15,'Tech 2'!X$3:X$6)</f>
        <v>0</v>
      </c>
      <c r="Z1073" cm="1">
        <f t="array" ref="Z1073">MMULT('Tech 2'!$B15:$E15,'Tech 2'!Y$3:Y$6)</f>
        <v>0</v>
      </c>
      <c r="AA1073" cm="1">
        <f t="array" ref="AA1073">MMULT('Tech 2'!$B15:$E15,'Tech 2'!Z$3:Z$6)</f>
        <v>0</v>
      </c>
      <c r="AB1073" cm="1">
        <f t="array" ref="AB1073">MMULT('Tech 2'!$B15:$E15,'Tech 2'!AA$3:AA$6)</f>
        <v>0</v>
      </c>
      <c r="AC1073" cm="1">
        <f t="array" ref="AC1073">MMULT('Tech 2'!$B15:$E15,'Tech 2'!AB$3:AB$6)</f>
        <v>0</v>
      </c>
      <c r="AD1073" cm="1">
        <f t="array" ref="AD1073">MMULT('Tech 2'!$B15:$E15,'Tech 2'!AC$3:AC$6)</f>
        <v>0</v>
      </c>
      <c r="AE1073" cm="1">
        <f t="array" ref="AE1073">MMULT('Tech 2'!$B15:$E15,'Tech 2'!AD$3:AD$6)</f>
        <v>0</v>
      </c>
      <c r="AF1073" cm="1">
        <f t="array" ref="AF1073">MMULT('Tech 2'!$B15:$E15,'Tech 2'!AE$3:AE$6)</f>
        <v>0</v>
      </c>
      <c r="AG1073" cm="1">
        <f t="array" ref="AG1073">MMULT('Tech 2'!$B15:$E15,'Tech 2'!AF$3:AF$6)</f>
        <v>0</v>
      </c>
      <c r="AH1073" cm="1">
        <f t="array" ref="AH1073">MMULT('Tech 2'!$B15:$E15,'Tech 2'!AG$3:AG$6)</f>
        <v>0</v>
      </c>
      <c r="AI1073" cm="1">
        <f t="array" ref="AI1073">MMULT('Tech 2'!$B15:$E15,'Tech 2'!AH$3:AH$6)</f>
        <v>0</v>
      </c>
      <c r="AJ1073" cm="1">
        <f t="array" ref="AJ1073">MMULT('Tech 2'!$B15:$E15,'Tech 2'!AI$3:AI$6)</f>
        <v>0</v>
      </c>
      <c r="AK1073" cm="1">
        <f t="array" ref="AK1073">MMULT('Tech 2'!$B15:$E15,'Tech 2'!AJ$3:AJ$6)</f>
        <v>0</v>
      </c>
      <c r="AL1073" cm="1">
        <f t="array" ref="AL1073">MMULT('Tech 2'!$B15:$E15,'Tech 2'!AK$3:AK$6)</f>
        <v>0</v>
      </c>
      <c r="AM1073" cm="1">
        <f t="array" ref="AM1073">MMULT('Tech 2'!$B15:$E15,'Tech 2'!AL$3:AL$6)</f>
        <v>0</v>
      </c>
      <c r="AN1073" cm="1">
        <f t="array" ref="AN1073">MMULT('Tech 2'!$B15:$E15,'Tech 2'!AM$3:AM$6)</f>
        <v>0</v>
      </c>
      <c r="AO1073" cm="1">
        <f t="array" ref="AO1073">MMULT('Tech 2'!$B15:$E15,'Tech 2'!AN$3:AN$6)</f>
        <v>0</v>
      </c>
      <c r="AP1073" cm="1">
        <f t="array" ref="AP1073">MMULT('Tech 2'!$B15:$E15,'Tech 2'!AO$3:AO$6)</f>
        <v>0</v>
      </c>
      <c r="AQ1073" cm="1">
        <f t="array" ref="AQ1073">MMULT('Tech 2'!$B15:$E15,'Tech 2'!AP$3:AP$6)</f>
        <v>0</v>
      </c>
      <c r="AR1073" cm="1">
        <f t="array" ref="AR1073">MMULT('Tech 2'!$B15:$E15,'Tech 2'!AQ$3:AQ$6)</f>
        <v>0</v>
      </c>
      <c r="AS1073" cm="1">
        <f t="array" ref="AS1073">MMULT('Tech 2'!$B15:$E15,'Tech 2'!AR$3:AR$6)</f>
        <v>0</v>
      </c>
      <c r="AT1073" cm="1">
        <f t="array" ref="AT1073">MMULT('Tech 2'!$B15:$E15,'Tech 2'!AS$3:AS$6)</f>
        <v>0</v>
      </c>
    </row>
    <row r="1074" spans="1:46">
      <c r="A1074" s="9" t="str">
        <f>'Parameter Labels'!$A$23</f>
        <v>Technology 2</v>
      </c>
      <c r="B1074" s="22">
        <v>2001</v>
      </c>
      <c r="C1074" cm="1">
        <f t="array" ref="C1074">MMULT('Tech 2'!$B16:$E16,'Tech 2'!B$3:B$6)</f>
        <v>0</v>
      </c>
      <c r="D1074" cm="1">
        <f t="array" ref="D1074">MMULT('Tech 2'!$B16:$E16,'Tech 2'!C$3:C$6)</f>
        <v>0</v>
      </c>
      <c r="E1074" cm="1">
        <f t="array" ref="E1074">MMULT('Tech 2'!$B16:$E16,'Tech 2'!D$3:D$6)</f>
        <v>0</v>
      </c>
      <c r="F1074" cm="1">
        <f t="array" ref="F1074">MMULT('Tech 2'!$B16:$E16,'Tech 2'!E$3:E$6)</f>
        <v>0</v>
      </c>
      <c r="G1074" cm="1">
        <f t="array" ref="G1074">MMULT('Tech 2'!$B16:$E16,'Tech 2'!F$3:F$6)</f>
        <v>0</v>
      </c>
      <c r="H1074" cm="1">
        <f t="array" ref="H1074">MMULT('Tech 2'!$B16:$E16,'Tech 2'!G$3:G$6)</f>
        <v>0</v>
      </c>
      <c r="I1074" cm="1">
        <f t="array" ref="I1074">MMULT('Tech 2'!$B16:$E16,'Tech 2'!H$3:H$6)</f>
        <v>0</v>
      </c>
      <c r="J1074" cm="1">
        <f t="array" ref="J1074">MMULT('Tech 2'!$B16:$E16,'Tech 2'!I$3:I$6)</f>
        <v>0</v>
      </c>
      <c r="K1074" cm="1">
        <f t="array" ref="K1074">MMULT('Tech 2'!$B16:$E16,'Tech 2'!J$3:J$6)</f>
        <v>0</v>
      </c>
      <c r="L1074" cm="1">
        <f t="array" ref="L1074">MMULT('Tech 2'!$B16:$E16,'Tech 2'!K$3:K$6)</f>
        <v>0</v>
      </c>
      <c r="M1074" cm="1">
        <f t="array" ref="M1074">MMULT('Tech 2'!$B16:$E16,'Tech 2'!L$3:L$6)</f>
        <v>0</v>
      </c>
      <c r="N1074" cm="1">
        <f t="array" ref="N1074">MMULT('Tech 2'!$B16:$E16,'Tech 2'!M$3:M$6)</f>
        <v>0</v>
      </c>
      <c r="O1074" cm="1">
        <f t="array" ref="O1074">MMULT('Tech 2'!$B16:$E16,'Tech 2'!N$3:N$6)</f>
        <v>0</v>
      </c>
      <c r="P1074" cm="1">
        <f t="array" ref="P1074">MMULT('Tech 2'!$B16:$E16,'Tech 2'!O$3:O$6)</f>
        <v>0</v>
      </c>
      <c r="Q1074" cm="1">
        <f t="array" ref="Q1074">MMULT('Tech 2'!$B16:$E16,'Tech 2'!P$3:P$6)</f>
        <v>0</v>
      </c>
      <c r="R1074" cm="1">
        <f t="array" ref="R1074">MMULT('Tech 2'!$B16:$E16,'Tech 2'!Q$3:Q$6)</f>
        <v>0</v>
      </c>
      <c r="S1074" cm="1">
        <f t="array" ref="S1074">MMULT('Tech 2'!$B16:$E16,'Tech 2'!R$3:R$6)</f>
        <v>0</v>
      </c>
      <c r="T1074" cm="1">
        <f t="array" ref="T1074">MMULT('Tech 2'!$B16:$E16,'Tech 2'!S$3:S$6)</f>
        <v>0</v>
      </c>
      <c r="U1074" cm="1">
        <f t="array" ref="U1074">MMULT('Tech 2'!$B16:$E16,'Tech 2'!T$3:T$6)</f>
        <v>0</v>
      </c>
      <c r="V1074" cm="1">
        <f t="array" ref="V1074">MMULT('Tech 2'!$B16:$E16,'Tech 2'!U$3:U$6)</f>
        <v>0</v>
      </c>
      <c r="W1074" cm="1">
        <f t="array" ref="W1074">MMULT('Tech 2'!$B16:$E16,'Tech 2'!V$3:V$6)</f>
        <v>0</v>
      </c>
      <c r="X1074" cm="1">
        <f t="array" ref="X1074">MMULT('Tech 2'!$B16:$E16,'Tech 2'!W$3:W$6)</f>
        <v>0</v>
      </c>
      <c r="Y1074" cm="1">
        <f t="array" ref="Y1074">MMULT('Tech 2'!$B16:$E16,'Tech 2'!X$3:X$6)</f>
        <v>0</v>
      </c>
      <c r="Z1074" cm="1">
        <f t="array" ref="Z1074">MMULT('Tech 2'!$B16:$E16,'Tech 2'!Y$3:Y$6)</f>
        <v>0</v>
      </c>
      <c r="AA1074" cm="1">
        <f t="array" ref="AA1074">MMULT('Tech 2'!$B16:$E16,'Tech 2'!Z$3:Z$6)</f>
        <v>0</v>
      </c>
      <c r="AB1074" cm="1">
        <f t="array" ref="AB1074">MMULT('Tech 2'!$B16:$E16,'Tech 2'!AA$3:AA$6)</f>
        <v>0</v>
      </c>
      <c r="AC1074" cm="1">
        <f t="array" ref="AC1074">MMULT('Tech 2'!$B16:$E16,'Tech 2'!AB$3:AB$6)</f>
        <v>0</v>
      </c>
      <c r="AD1074" cm="1">
        <f t="array" ref="AD1074">MMULT('Tech 2'!$B16:$E16,'Tech 2'!AC$3:AC$6)</f>
        <v>0</v>
      </c>
      <c r="AE1074" cm="1">
        <f t="array" ref="AE1074">MMULT('Tech 2'!$B16:$E16,'Tech 2'!AD$3:AD$6)</f>
        <v>0</v>
      </c>
      <c r="AF1074" cm="1">
        <f t="array" ref="AF1074">MMULT('Tech 2'!$B16:$E16,'Tech 2'!AE$3:AE$6)</f>
        <v>0</v>
      </c>
      <c r="AG1074" cm="1">
        <f t="array" ref="AG1074">MMULT('Tech 2'!$B16:$E16,'Tech 2'!AF$3:AF$6)</f>
        <v>0</v>
      </c>
      <c r="AH1074" cm="1">
        <f t="array" ref="AH1074">MMULT('Tech 2'!$B16:$E16,'Tech 2'!AG$3:AG$6)</f>
        <v>0</v>
      </c>
      <c r="AI1074" cm="1">
        <f t="array" ref="AI1074">MMULT('Tech 2'!$B16:$E16,'Tech 2'!AH$3:AH$6)</f>
        <v>0</v>
      </c>
      <c r="AJ1074" cm="1">
        <f t="array" ref="AJ1074">MMULT('Tech 2'!$B16:$E16,'Tech 2'!AI$3:AI$6)</f>
        <v>0</v>
      </c>
      <c r="AK1074" cm="1">
        <f t="array" ref="AK1074">MMULT('Tech 2'!$B16:$E16,'Tech 2'!AJ$3:AJ$6)</f>
        <v>0</v>
      </c>
      <c r="AL1074" cm="1">
        <f t="array" ref="AL1074">MMULT('Tech 2'!$B16:$E16,'Tech 2'!AK$3:AK$6)</f>
        <v>0</v>
      </c>
      <c r="AM1074" cm="1">
        <f t="array" ref="AM1074">MMULT('Tech 2'!$B16:$E16,'Tech 2'!AL$3:AL$6)</f>
        <v>0</v>
      </c>
      <c r="AN1074" cm="1">
        <f t="array" ref="AN1074">MMULT('Tech 2'!$B16:$E16,'Tech 2'!AM$3:AM$6)</f>
        <v>0</v>
      </c>
      <c r="AO1074" cm="1">
        <f t="array" ref="AO1074">MMULT('Tech 2'!$B16:$E16,'Tech 2'!AN$3:AN$6)</f>
        <v>0</v>
      </c>
      <c r="AP1074" cm="1">
        <f t="array" ref="AP1074">MMULT('Tech 2'!$B16:$E16,'Tech 2'!AO$3:AO$6)</f>
        <v>0</v>
      </c>
      <c r="AQ1074" cm="1">
        <f t="array" ref="AQ1074">MMULT('Tech 2'!$B16:$E16,'Tech 2'!AP$3:AP$6)</f>
        <v>0</v>
      </c>
      <c r="AR1074" cm="1">
        <f t="array" ref="AR1074">MMULT('Tech 2'!$B16:$E16,'Tech 2'!AQ$3:AQ$6)</f>
        <v>0</v>
      </c>
      <c r="AS1074" cm="1">
        <f t="array" ref="AS1074">MMULT('Tech 2'!$B16:$E16,'Tech 2'!AR$3:AR$6)</f>
        <v>0</v>
      </c>
      <c r="AT1074" cm="1">
        <f t="array" ref="AT1074">MMULT('Tech 2'!$B16:$E16,'Tech 2'!AS$3:AS$6)</f>
        <v>0</v>
      </c>
    </row>
    <row r="1075" spans="1:46">
      <c r="A1075" s="9" t="str">
        <f>'Parameter Labels'!$A$23</f>
        <v>Technology 2</v>
      </c>
      <c r="B1075" s="23">
        <v>2002</v>
      </c>
      <c r="C1075" cm="1">
        <f t="array" ref="C1075">MMULT('Tech 2'!$B17:$E17,'Tech 2'!B$3:B$6)</f>
        <v>0</v>
      </c>
      <c r="D1075" cm="1">
        <f t="array" ref="D1075">MMULT('Tech 2'!$B17:$E17,'Tech 2'!C$3:C$6)</f>
        <v>0</v>
      </c>
      <c r="E1075" cm="1">
        <f t="array" ref="E1075">MMULT('Tech 2'!$B17:$E17,'Tech 2'!D$3:D$6)</f>
        <v>0</v>
      </c>
      <c r="F1075" cm="1">
        <f t="array" ref="F1075">MMULT('Tech 2'!$B17:$E17,'Tech 2'!E$3:E$6)</f>
        <v>0</v>
      </c>
      <c r="G1075" cm="1">
        <f t="array" ref="G1075">MMULT('Tech 2'!$B17:$E17,'Tech 2'!F$3:F$6)</f>
        <v>0</v>
      </c>
      <c r="H1075" cm="1">
        <f t="array" ref="H1075">MMULT('Tech 2'!$B17:$E17,'Tech 2'!G$3:G$6)</f>
        <v>0</v>
      </c>
      <c r="I1075" cm="1">
        <f t="array" ref="I1075">MMULT('Tech 2'!$B17:$E17,'Tech 2'!H$3:H$6)</f>
        <v>0</v>
      </c>
      <c r="J1075" cm="1">
        <f t="array" ref="J1075">MMULT('Tech 2'!$B17:$E17,'Tech 2'!I$3:I$6)</f>
        <v>0</v>
      </c>
      <c r="K1075" cm="1">
        <f t="array" ref="K1075">MMULT('Tech 2'!$B17:$E17,'Tech 2'!J$3:J$6)</f>
        <v>0</v>
      </c>
      <c r="L1075" cm="1">
        <f t="array" ref="L1075">MMULT('Tech 2'!$B17:$E17,'Tech 2'!K$3:K$6)</f>
        <v>0</v>
      </c>
      <c r="M1075" cm="1">
        <f t="array" ref="M1075">MMULT('Tech 2'!$B17:$E17,'Tech 2'!L$3:L$6)</f>
        <v>0</v>
      </c>
      <c r="N1075" cm="1">
        <f t="array" ref="N1075">MMULT('Tech 2'!$B17:$E17,'Tech 2'!M$3:M$6)</f>
        <v>0</v>
      </c>
      <c r="O1075" cm="1">
        <f t="array" ref="O1075">MMULT('Tech 2'!$B17:$E17,'Tech 2'!N$3:N$6)</f>
        <v>0</v>
      </c>
      <c r="P1075" cm="1">
        <f t="array" ref="P1075">MMULT('Tech 2'!$B17:$E17,'Tech 2'!O$3:O$6)</f>
        <v>0</v>
      </c>
      <c r="Q1075" cm="1">
        <f t="array" ref="Q1075">MMULT('Tech 2'!$B17:$E17,'Tech 2'!P$3:P$6)</f>
        <v>0</v>
      </c>
      <c r="R1075" cm="1">
        <f t="array" ref="R1075">MMULT('Tech 2'!$B17:$E17,'Tech 2'!Q$3:Q$6)</f>
        <v>0</v>
      </c>
      <c r="S1075" cm="1">
        <f t="array" ref="S1075">MMULT('Tech 2'!$B17:$E17,'Tech 2'!R$3:R$6)</f>
        <v>0</v>
      </c>
      <c r="T1075" cm="1">
        <f t="array" ref="T1075">MMULT('Tech 2'!$B17:$E17,'Tech 2'!S$3:S$6)</f>
        <v>0</v>
      </c>
      <c r="U1075" cm="1">
        <f t="array" ref="U1075">MMULT('Tech 2'!$B17:$E17,'Tech 2'!T$3:T$6)</f>
        <v>0</v>
      </c>
      <c r="V1075" cm="1">
        <f t="array" ref="V1075">MMULT('Tech 2'!$B17:$E17,'Tech 2'!U$3:U$6)</f>
        <v>0</v>
      </c>
      <c r="W1075" cm="1">
        <f t="array" ref="W1075">MMULT('Tech 2'!$B17:$E17,'Tech 2'!V$3:V$6)</f>
        <v>0</v>
      </c>
      <c r="X1075" cm="1">
        <f t="array" ref="X1075">MMULT('Tech 2'!$B17:$E17,'Tech 2'!W$3:W$6)</f>
        <v>0</v>
      </c>
      <c r="Y1075" cm="1">
        <f t="array" ref="Y1075">MMULT('Tech 2'!$B17:$E17,'Tech 2'!X$3:X$6)</f>
        <v>0</v>
      </c>
      <c r="Z1075" cm="1">
        <f t="array" ref="Z1075">MMULT('Tech 2'!$B17:$E17,'Tech 2'!Y$3:Y$6)</f>
        <v>0</v>
      </c>
      <c r="AA1075" cm="1">
        <f t="array" ref="AA1075">MMULT('Tech 2'!$B17:$E17,'Tech 2'!Z$3:Z$6)</f>
        <v>0</v>
      </c>
      <c r="AB1075" cm="1">
        <f t="array" ref="AB1075">MMULT('Tech 2'!$B17:$E17,'Tech 2'!AA$3:AA$6)</f>
        <v>0</v>
      </c>
      <c r="AC1075" cm="1">
        <f t="array" ref="AC1075">MMULT('Tech 2'!$B17:$E17,'Tech 2'!AB$3:AB$6)</f>
        <v>0</v>
      </c>
      <c r="AD1075" cm="1">
        <f t="array" ref="AD1075">MMULT('Tech 2'!$B17:$E17,'Tech 2'!AC$3:AC$6)</f>
        <v>0</v>
      </c>
      <c r="AE1075" cm="1">
        <f t="array" ref="AE1075">MMULT('Tech 2'!$B17:$E17,'Tech 2'!AD$3:AD$6)</f>
        <v>0</v>
      </c>
      <c r="AF1075" cm="1">
        <f t="array" ref="AF1075">MMULT('Tech 2'!$B17:$E17,'Tech 2'!AE$3:AE$6)</f>
        <v>0</v>
      </c>
      <c r="AG1075" cm="1">
        <f t="array" ref="AG1075">MMULT('Tech 2'!$B17:$E17,'Tech 2'!AF$3:AF$6)</f>
        <v>0</v>
      </c>
      <c r="AH1075" cm="1">
        <f t="array" ref="AH1075">MMULT('Tech 2'!$B17:$E17,'Tech 2'!AG$3:AG$6)</f>
        <v>0</v>
      </c>
      <c r="AI1075" cm="1">
        <f t="array" ref="AI1075">MMULT('Tech 2'!$B17:$E17,'Tech 2'!AH$3:AH$6)</f>
        <v>0</v>
      </c>
      <c r="AJ1075" cm="1">
        <f t="array" ref="AJ1075">MMULT('Tech 2'!$B17:$E17,'Tech 2'!AI$3:AI$6)</f>
        <v>0</v>
      </c>
      <c r="AK1075" cm="1">
        <f t="array" ref="AK1075">MMULT('Tech 2'!$B17:$E17,'Tech 2'!AJ$3:AJ$6)</f>
        <v>0</v>
      </c>
      <c r="AL1075" cm="1">
        <f t="array" ref="AL1075">MMULT('Tech 2'!$B17:$E17,'Tech 2'!AK$3:AK$6)</f>
        <v>0</v>
      </c>
      <c r="AM1075" cm="1">
        <f t="array" ref="AM1075">MMULT('Tech 2'!$B17:$E17,'Tech 2'!AL$3:AL$6)</f>
        <v>0</v>
      </c>
      <c r="AN1075" cm="1">
        <f t="array" ref="AN1075">MMULT('Tech 2'!$B17:$E17,'Tech 2'!AM$3:AM$6)</f>
        <v>0</v>
      </c>
      <c r="AO1075" cm="1">
        <f t="array" ref="AO1075">MMULT('Tech 2'!$B17:$E17,'Tech 2'!AN$3:AN$6)</f>
        <v>0</v>
      </c>
      <c r="AP1075" cm="1">
        <f t="array" ref="AP1075">MMULT('Tech 2'!$B17:$E17,'Tech 2'!AO$3:AO$6)</f>
        <v>0</v>
      </c>
      <c r="AQ1075" cm="1">
        <f t="array" ref="AQ1075">MMULT('Tech 2'!$B17:$E17,'Tech 2'!AP$3:AP$6)</f>
        <v>0</v>
      </c>
      <c r="AR1075" cm="1">
        <f t="array" ref="AR1075">MMULT('Tech 2'!$B17:$E17,'Tech 2'!AQ$3:AQ$6)</f>
        <v>0</v>
      </c>
      <c r="AS1075" cm="1">
        <f t="array" ref="AS1075">MMULT('Tech 2'!$B17:$E17,'Tech 2'!AR$3:AR$6)</f>
        <v>0</v>
      </c>
      <c r="AT1075" cm="1">
        <f t="array" ref="AT1075">MMULT('Tech 2'!$B17:$E17,'Tech 2'!AS$3:AS$6)</f>
        <v>0</v>
      </c>
    </row>
    <row r="1076" spans="1:46">
      <c r="A1076" s="9" t="str">
        <f>'Parameter Labels'!$A$23</f>
        <v>Technology 2</v>
      </c>
      <c r="B1076" s="22">
        <v>2003</v>
      </c>
      <c r="C1076" cm="1">
        <f t="array" ref="C1076">MMULT('Tech 2'!$B18:$E18,'Tech 2'!B$3:B$6)</f>
        <v>0</v>
      </c>
      <c r="D1076" cm="1">
        <f t="array" ref="D1076">MMULT('Tech 2'!$B18:$E18,'Tech 2'!C$3:C$6)</f>
        <v>0</v>
      </c>
      <c r="E1076" cm="1">
        <f t="array" ref="E1076">MMULT('Tech 2'!$B18:$E18,'Tech 2'!D$3:D$6)</f>
        <v>0</v>
      </c>
      <c r="F1076" cm="1">
        <f t="array" ref="F1076">MMULT('Tech 2'!$B18:$E18,'Tech 2'!E$3:E$6)</f>
        <v>0</v>
      </c>
      <c r="G1076" cm="1">
        <f t="array" ref="G1076">MMULT('Tech 2'!$B18:$E18,'Tech 2'!F$3:F$6)</f>
        <v>0</v>
      </c>
      <c r="H1076" cm="1">
        <f t="array" ref="H1076">MMULT('Tech 2'!$B18:$E18,'Tech 2'!G$3:G$6)</f>
        <v>0</v>
      </c>
      <c r="I1076" cm="1">
        <f t="array" ref="I1076">MMULT('Tech 2'!$B18:$E18,'Tech 2'!H$3:H$6)</f>
        <v>0</v>
      </c>
      <c r="J1076" cm="1">
        <f t="array" ref="J1076">MMULT('Tech 2'!$B18:$E18,'Tech 2'!I$3:I$6)</f>
        <v>0</v>
      </c>
      <c r="K1076" cm="1">
        <f t="array" ref="K1076">MMULT('Tech 2'!$B18:$E18,'Tech 2'!J$3:J$6)</f>
        <v>0</v>
      </c>
      <c r="L1076" cm="1">
        <f t="array" ref="L1076">MMULT('Tech 2'!$B18:$E18,'Tech 2'!K$3:K$6)</f>
        <v>0</v>
      </c>
      <c r="M1076" cm="1">
        <f t="array" ref="M1076">MMULT('Tech 2'!$B18:$E18,'Tech 2'!L$3:L$6)</f>
        <v>0</v>
      </c>
      <c r="N1076" cm="1">
        <f t="array" ref="N1076">MMULT('Tech 2'!$B18:$E18,'Tech 2'!M$3:M$6)</f>
        <v>0</v>
      </c>
      <c r="O1076" cm="1">
        <f t="array" ref="O1076">MMULT('Tech 2'!$B18:$E18,'Tech 2'!N$3:N$6)</f>
        <v>0</v>
      </c>
      <c r="P1076" cm="1">
        <f t="array" ref="P1076">MMULT('Tech 2'!$B18:$E18,'Tech 2'!O$3:O$6)</f>
        <v>0</v>
      </c>
      <c r="Q1076" cm="1">
        <f t="array" ref="Q1076">MMULT('Tech 2'!$B18:$E18,'Tech 2'!P$3:P$6)</f>
        <v>0</v>
      </c>
      <c r="R1076" cm="1">
        <f t="array" ref="R1076">MMULT('Tech 2'!$B18:$E18,'Tech 2'!Q$3:Q$6)</f>
        <v>0</v>
      </c>
      <c r="S1076" cm="1">
        <f t="array" ref="S1076">MMULT('Tech 2'!$B18:$E18,'Tech 2'!R$3:R$6)</f>
        <v>0</v>
      </c>
      <c r="T1076" cm="1">
        <f t="array" ref="T1076">MMULT('Tech 2'!$B18:$E18,'Tech 2'!S$3:S$6)</f>
        <v>0</v>
      </c>
      <c r="U1076" cm="1">
        <f t="array" ref="U1076">MMULT('Tech 2'!$B18:$E18,'Tech 2'!T$3:T$6)</f>
        <v>0</v>
      </c>
      <c r="V1076" cm="1">
        <f t="array" ref="V1076">MMULT('Tech 2'!$B18:$E18,'Tech 2'!U$3:U$6)</f>
        <v>0</v>
      </c>
      <c r="W1076" cm="1">
        <f t="array" ref="W1076">MMULT('Tech 2'!$B18:$E18,'Tech 2'!V$3:V$6)</f>
        <v>0</v>
      </c>
      <c r="X1076" cm="1">
        <f t="array" ref="X1076">MMULT('Tech 2'!$B18:$E18,'Tech 2'!W$3:W$6)</f>
        <v>0</v>
      </c>
      <c r="Y1076" cm="1">
        <f t="array" ref="Y1076">MMULT('Tech 2'!$B18:$E18,'Tech 2'!X$3:X$6)</f>
        <v>0</v>
      </c>
      <c r="Z1076" cm="1">
        <f t="array" ref="Z1076">MMULT('Tech 2'!$B18:$E18,'Tech 2'!Y$3:Y$6)</f>
        <v>0</v>
      </c>
      <c r="AA1076" cm="1">
        <f t="array" ref="AA1076">MMULT('Tech 2'!$B18:$E18,'Tech 2'!Z$3:Z$6)</f>
        <v>0</v>
      </c>
      <c r="AB1076" cm="1">
        <f t="array" ref="AB1076">MMULT('Tech 2'!$B18:$E18,'Tech 2'!AA$3:AA$6)</f>
        <v>0</v>
      </c>
      <c r="AC1076" cm="1">
        <f t="array" ref="AC1076">MMULT('Tech 2'!$B18:$E18,'Tech 2'!AB$3:AB$6)</f>
        <v>0</v>
      </c>
      <c r="AD1076" cm="1">
        <f t="array" ref="AD1076">MMULT('Tech 2'!$B18:$E18,'Tech 2'!AC$3:AC$6)</f>
        <v>0</v>
      </c>
      <c r="AE1076" cm="1">
        <f t="array" ref="AE1076">MMULT('Tech 2'!$B18:$E18,'Tech 2'!AD$3:AD$6)</f>
        <v>0</v>
      </c>
      <c r="AF1076" cm="1">
        <f t="array" ref="AF1076">MMULT('Tech 2'!$B18:$E18,'Tech 2'!AE$3:AE$6)</f>
        <v>0</v>
      </c>
      <c r="AG1076" cm="1">
        <f t="array" ref="AG1076">MMULT('Tech 2'!$B18:$E18,'Tech 2'!AF$3:AF$6)</f>
        <v>0</v>
      </c>
      <c r="AH1076" cm="1">
        <f t="array" ref="AH1076">MMULT('Tech 2'!$B18:$E18,'Tech 2'!AG$3:AG$6)</f>
        <v>0</v>
      </c>
      <c r="AI1076" cm="1">
        <f t="array" ref="AI1076">MMULT('Tech 2'!$B18:$E18,'Tech 2'!AH$3:AH$6)</f>
        <v>0</v>
      </c>
      <c r="AJ1076" cm="1">
        <f t="array" ref="AJ1076">MMULT('Tech 2'!$B18:$E18,'Tech 2'!AI$3:AI$6)</f>
        <v>0</v>
      </c>
      <c r="AK1076" cm="1">
        <f t="array" ref="AK1076">MMULT('Tech 2'!$B18:$E18,'Tech 2'!AJ$3:AJ$6)</f>
        <v>0</v>
      </c>
      <c r="AL1076" cm="1">
        <f t="array" ref="AL1076">MMULT('Tech 2'!$B18:$E18,'Tech 2'!AK$3:AK$6)</f>
        <v>0</v>
      </c>
      <c r="AM1076" cm="1">
        <f t="array" ref="AM1076">MMULT('Tech 2'!$B18:$E18,'Tech 2'!AL$3:AL$6)</f>
        <v>0</v>
      </c>
      <c r="AN1076" cm="1">
        <f t="array" ref="AN1076">MMULT('Tech 2'!$B18:$E18,'Tech 2'!AM$3:AM$6)</f>
        <v>0</v>
      </c>
      <c r="AO1076" cm="1">
        <f t="array" ref="AO1076">MMULT('Tech 2'!$B18:$E18,'Tech 2'!AN$3:AN$6)</f>
        <v>0</v>
      </c>
      <c r="AP1076" cm="1">
        <f t="array" ref="AP1076">MMULT('Tech 2'!$B18:$E18,'Tech 2'!AO$3:AO$6)</f>
        <v>0</v>
      </c>
      <c r="AQ1076" cm="1">
        <f t="array" ref="AQ1076">MMULT('Tech 2'!$B18:$E18,'Tech 2'!AP$3:AP$6)</f>
        <v>0</v>
      </c>
      <c r="AR1076" cm="1">
        <f t="array" ref="AR1076">MMULT('Tech 2'!$B18:$E18,'Tech 2'!AQ$3:AQ$6)</f>
        <v>0</v>
      </c>
      <c r="AS1076" cm="1">
        <f t="array" ref="AS1076">MMULT('Tech 2'!$B18:$E18,'Tech 2'!AR$3:AR$6)</f>
        <v>0</v>
      </c>
      <c r="AT1076" cm="1">
        <f t="array" ref="AT1076">MMULT('Tech 2'!$B18:$E18,'Tech 2'!AS$3:AS$6)</f>
        <v>0</v>
      </c>
    </row>
    <row r="1077" spans="1:46">
      <c r="A1077" s="9" t="str">
        <f>'Parameter Labels'!$A$23</f>
        <v>Technology 2</v>
      </c>
      <c r="B1077" s="22">
        <v>2004</v>
      </c>
      <c r="C1077" cm="1">
        <f t="array" ref="C1077">MMULT('Tech 2'!$B19:$E19,'Tech 2'!B$3:B$6)</f>
        <v>0</v>
      </c>
      <c r="D1077" cm="1">
        <f t="array" ref="D1077">MMULT('Tech 2'!$B19:$E19,'Tech 2'!C$3:C$6)</f>
        <v>0</v>
      </c>
      <c r="E1077" cm="1">
        <f t="array" ref="E1077">MMULT('Tech 2'!$B19:$E19,'Tech 2'!D$3:D$6)</f>
        <v>0</v>
      </c>
      <c r="F1077" cm="1">
        <f t="array" ref="F1077">MMULT('Tech 2'!$B19:$E19,'Tech 2'!E$3:E$6)</f>
        <v>0</v>
      </c>
      <c r="G1077" cm="1">
        <f t="array" ref="G1077">MMULT('Tech 2'!$B19:$E19,'Tech 2'!F$3:F$6)</f>
        <v>0</v>
      </c>
      <c r="H1077" cm="1">
        <f t="array" ref="H1077">MMULT('Tech 2'!$B19:$E19,'Tech 2'!G$3:G$6)</f>
        <v>0</v>
      </c>
      <c r="I1077" cm="1">
        <f t="array" ref="I1077">MMULT('Tech 2'!$B19:$E19,'Tech 2'!H$3:H$6)</f>
        <v>0</v>
      </c>
      <c r="J1077" cm="1">
        <f t="array" ref="J1077">MMULT('Tech 2'!$B19:$E19,'Tech 2'!I$3:I$6)</f>
        <v>0</v>
      </c>
      <c r="K1077" cm="1">
        <f t="array" ref="K1077">MMULT('Tech 2'!$B19:$E19,'Tech 2'!J$3:J$6)</f>
        <v>0</v>
      </c>
      <c r="L1077" cm="1">
        <f t="array" ref="L1077">MMULT('Tech 2'!$B19:$E19,'Tech 2'!K$3:K$6)</f>
        <v>0</v>
      </c>
      <c r="M1077" cm="1">
        <f t="array" ref="M1077">MMULT('Tech 2'!$B19:$E19,'Tech 2'!L$3:L$6)</f>
        <v>0</v>
      </c>
      <c r="N1077" cm="1">
        <f t="array" ref="N1077">MMULT('Tech 2'!$B19:$E19,'Tech 2'!M$3:M$6)</f>
        <v>0</v>
      </c>
      <c r="O1077" cm="1">
        <f t="array" ref="O1077">MMULT('Tech 2'!$B19:$E19,'Tech 2'!N$3:N$6)</f>
        <v>0</v>
      </c>
      <c r="P1077" cm="1">
        <f t="array" ref="P1077">MMULT('Tech 2'!$B19:$E19,'Tech 2'!O$3:O$6)</f>
        <v>0</v>
      </c>
      <c r="Q1077" cm="1">
        <f t="array" ref="Q1077">MMULT('Tech 2'!$B19:$E19,'Tech 2'!P$3:P$6)</f>
        <v>0</v>
      </c>
      <c r="R1077" cm="1">
        <f t="array" ref="R1077">MMULT('Tech 2'!$B19:$E19,'Tech 2'!Q$3:Q$6)</f>
        <v>0</v>
      </c>
      <c r="S1077" cm="1">
        <f t="array" ref="S1077">MMULT('Tech 2'!$B19:$E19,'Tech 2'!R$3:R$6)</f>
        <v>0</v>
      </c>
      <c r="T1077" cm="1">
        <f t="array" ref="T1077">MMULT('Tech 2'!$B19:$E19,'Tech 2'!S$3:S$6)</f>
        <v>0</v>
      </c>
      <c r="U1077" cm="1">
        <f t="array" ref="U1077">MMULT('Tech 2'!$B19:$E19,'Tech 2'!T$3:T$6)</f>
        <v>0</v>
      </c>
      <c r="V1077" cm="1">
        <f t="array" ref="V1077">MMULT('Tech 2'!$B19:$E19,'Tech 2'!U$3:U$6)</f>
        <v>0</v>
      </c>
      <c r="W1077" cm="1">
        <f t="array" ref="W1077">MMULT('Tech 2'!$B19:$E19,'Tech 2'!V$3:V$6)</f>
        <v>0</v>
      </c>
      <c r="X1077" cm="1">
        <f t="array" ref="X1077">MMULT('Tech 2'!$B19:$E19,'Tech 2'!W$3:W$6)</f>
        <v>0</v>
      </c>
      <c r="Y1077" cm="1">
        <f t="array" ref="Y1077">MMULT('Tech 2'!$B19:$E19,'Tech 2'!X$3:X$6)</f>
        <v>0</v>
      </c>
      <c r="Z1077" cm="1">
        <f t="array" ref="Z1077">MMULT('Tech 2'!$B19:$E19,'Tech 2'!Y$3:Y$6)</f>
        <v>0</v>
      </c>
      <c r="AA1077" cm="1">
        <f t="array" ref="AA1077">MMULT('Tech 2'!$B19:$E19,'Tech 2'!Z$3:Z$6)</f>
        <v>0</v>
      </c>
      <c r="AB1077" cm="1">
        <f t="array" ref="AB1077">MMULT('Tech 2'!$B19:$E19,'Tech 2'!AA$3:AA$6)</f>
        <v>0</v>
      </c>
      <c r="AC1077" cm="1">
        <f t="array" ref="AC1077">MMULT('Tech 2'!$B19:$E19,'Tech 2'!AB$3:AB$6)</f>
        <v>0</v>
      </c>
      <c r="AD1077" cm="1">
        <f t="array" ref="AD1077">MMULT('Tech 2'!$B19:$E19,'Tech 2'!AC$3:AC$6)</f>
        <v>0</v>
      </c>
      <c r="AE1077" cm="1">
        <f t="array" ref="AE1077">MMULT('Tech 2'!$B19:$E19,'Tech 2'!AD$3:AD$6)</f>
        <v>0</v>
      </c>
      <c r="AF1077" cm="1">
        <f t="array" ref="AF1077">MMULT('Tech 2'!$B19:$E19,'Tech 2'!AE$3:AE$6)</f>
        <v>0</v>
      </c>
      <c r="AG1077" cm="1">
        <f t="array" ref="AG1077">MMULT('Tech 2'!$B19:$E19,'Tech 2'!AF$3:AF$6)</f>
        <v>0</v>
      </c>
      <c r="AH1077" cm="1">
        <f t="array" ref="AH1077">MMULT('Tech 2'!$B19:$E19,'Tech 2'!AG$3:AG$6)</f>
        <v>0</v>
      </c>
      <c r="AI1077" cm="1">
        <f t="array" ref="AI1077">MMULT('Tech 2'!$B19:$E19,'Tech 2'!AH$3:AH$6)</f>
        <v>0</v>
      </c>
      <c r="AJ1077" cm="1">
        <f t="array" ref="AJ1077">MMULT('Tech 2'!$B19:$E19,'Tech 2'!AI$3:AI$6)</f>
        <v>0</v>
      </c>
      <c r="AK1077" cm="1">
        <f t="array" ref="AK1077">MMULT('Tech 2'!$B19:$E19,'Tech 2'!AJ$3:AJ$6)</f>
        <v>0</v>
      </c>
      <c r="AL1077" cm="1">
        <f t="array" ref="AL1077">MMULT('Tech 2'!$B19:$E19,'Tech 2'!AK$3:AK$6)</f>
        <v>0</v>
      </c>
      <c r="AM1077" cm="1">
        <f t="array" ref="AM1077">MMULT('Tech 2'!$B19:$E19,'Tech 2'!AL$3:AL$6)</f>
        <v>0</v>
      </c>
      <c r="AN1077" cm="1">
        <f t="array" ref="AN1077">MMULT('Tech 2'!$B19:$E19,'Tech 2'!AM$3:AM$6)</f>
        <v>0</v>
      </c>
      <c r="AO1077" cm="1">
        <f t="array" ref="AO1077">MMULT('Tech 2'!$B19:$E19,'Tech 2'!AN$3:AN$6)</f>
        <v>0</v>
      </c>
      <c r="AP1077" cm="1">
        <f t="array" ref="AP1077">MMULT('Tech 2'!$B19:$E19,'Tech 2'!AO$3:AO$6)</f>
        <v>0</v>
      </c>
      <c r="AQ1077" cm="1">
        <f t="array" ref="AQ1077">MMULT('Tech 2'!$B19:$E19,'Tech 2'!AP$3:AP$6)</f>
        <v>0</v>
      </c>
      <c r="AR1077" cm="1">
        <f t="array" ref="AR1077">MMULT('Tech 2'!$B19:$E19,'Tech 2'!AQ$3:AQ$6)</f>
        <v>0</v>
      </c>
      <c r="AS1077" cm="1">
        <f t="array" ref="AS1077">MMULT('Tech 2'!$B19:$E19,'Tech 2'!AR$3:AR$6)</f>
        <v>0</v>
      </c>
      <c r="AT1077" cm="1">
        <f t="array" ref="AT1077">MMULT('Tech 2'!$B19:$E19,'Tech 2'!AS$3:AS$6)</f>
        <v>0</v>
      </c>
    </row>
    <row r="1078" spans="1:46">
      <c r="A1078" s="9" t="str">
        <f>'Parameter Labels'!$A$23</f>
        <v>Technology 2</v>
      </c>
      <c r="B1078" s="23">
        <v>2005</v>
      </c>
      <c r="C1078" cm="1">
        <f t="array" ref="C1078">MMULT('Tech 2'!$B20:$E20,'Tech 2'!B$3:B$6)</f>
        <v>0</v>
      </c>
      <c r="D1078" cm="1">
        <f t="array" ref="D1078">MMULT('Tech 2'!$B20:$E20,'Tech 2'!C$3:C$6)</f>
        <v>0</v>
      </c>
      <c r="E1078" cm="1">
        <f t="array" ref="E1078">MMULT('Tech 2'!$B20:$E20,'Tech 2'!D$3:D$6)</f>
        <v>0</v>
      </c>
      <c r="F1078" cm="1">
        <f t="array" ref="F1078">MMULT('Tech 2'!$B20:$E20,'Tech 2'!E$3:E$6)</f>
        <v>0</v>
      </c>
      <c r="G1078" cm="1">
        <f t="array" ref="G1078">MMULT('Tech 2'!$B20:$E20,'Tech 2'!F$3:F$6)</f>
        <v>0</v>
      </c>
      <c r="H1078" cm="1">
        <f t="array" ref="H1078">MMULT('Tech 2'!$B20:$E20,'Tech 2'!G$3:G$6)</f>
        <v>0</v>
      </c>
      <c r="I1078" cm="1">
        <f t="array" ref="I1078">MMULT('Tech 2'!$B20:$E20,'Tech 2'!H$3:H$6)</f>
        <v>0</v>
      </c>
      <c r="J1078" cm="1">
        <f t="array" ref="J1078">MMULT('Tech 2'!$B20:$E20,'Tech 2'!I$3:I$6)</f>
        <v>0</v>
      </c>
      <c r="K1078" cm="1">
        <f t="array" ref="K1078">MMULT('Tech 2'!$B20:$E20,'Tech 2'!J$3:J$6)</f>
        <v>0</v>
      </c>
      <c r="L1078" cm="1">
        <f t="array" ref="L1078">MMULT('Tech 2'!$B20:$E20,'Tech 2'!K$3:K$6)</f>
        <v>0</v>
      </c>
      <c r="M1078" cm="1">
        <f t="array" ref="M1078">MMULT('Tech 2'!$B20:$E20,'Tech 2'!L$3:L$6)</f>
        <v>0</v>
      </c>
      <c r="N1078" cm="1">
        <f t="array" ref="N1078">MMULT('Tech 2'!$B20:$E20,'Tech 2'!M$3:M$6)</f>
        <v>0</v>
      </c>
      <c r="O1078" cm="1">
        <f t="array" ref="O1078">MMULT('Tech 2'!$B20:$E20,'Tech 2'!N$3:N$6)</f>
        <v>0</v>
      </c>
      <c r="P1078" cm="1">
        <f t="array" ref="P1078">MMULT('Tech 2'!$B20:$E20,'Tech 2'!O$3:O$6)</f>
        <v>0</v>
      </c>
      <c r="Q1078" cm="1">
        <f t="array" ref="Q1078">MMULT('Tech 2'!$B20:$E20,'Tech 2'!P$3:P$6)</f>
        <v>0</v>
      </c>
      <c r="R1078" cm="1">
        <f t="array" ref="R1078">MMULT('Tech 2'!$B20:$E20,'Tech 2'!Q$3:Q$6)</f>
        <v>0</v>
      </c>
      <c r="S1078" cm="1">
        <f t="array" ref="S1078">MMULT('Tech 2'!$B20:$E20,'Tech 2'!R$3:R$6)</f>
        <v>0</v>
      </c>
      <c r="T1078" cm="1">
        <f t="array" ref="T1078">MMULT('Tech 2'!$B20:$E20,'Tech 2'!S$3:S$6)</f>
        <v>0</v>
      </c>
      <c r="U1078" cm="1">
        <f t="array" ref="U1078">MMULT('Tech 2'!$B20:$E20,'Tech 2'!T$3:T$6)</f>
        <v>0</v>
      </c>
      <c r="V1078" cm="1">
        <f t="array" ref="V1078">MMULT('Tech 2'!$B20:$E20,'Tech 2'!U$3:U$6)</f>
        <v>0</v>
      </c>
      <c r="W1078" cm="1">
        <f t="array" ref="W1078">MMULT('Tech 2'!$B20:$E20,'Tech 2'!V$3:V$6)</f>
        <v>0</v>
      </c>
      <c r="X1078" cm="1">
        <f t="array" ref="X1078">MMULT('Tech 2'!$B20:$E20,'Tech 2'!W$3:W$6)</f>
        <v>0</v>
      </c>
      <c r="Y1078" cm="1">
        <f t="array" ref="Y1078">MMULT('Tech 2'!$B20:$E20,'Tech 2'!X$3:X$6)</f>
        <v>0</v>
      </c>
      <c r="Z1078" cm="1">
        <f t="array" ref="Z1078">MMULT('Tech 2'!$B20:$E20,'Tech 2'!Y$3:Y$6)</f>
        <v>0</v>
      </c>
      <c r="AA1078" cm="1">
        <f t="array" ref="AA1078">MMULT('Tech 2'!$B20:$E20,'Tech 2'!Z$3:Z$6)</f>
        <v>0</v>
      </c>
      <c r="AB1078" cm="1">
        <f t="array" ref="AB1078">MMULT('Tech 2'!$B20:$E20,'Tech 2'!AA$3:AA$6)</f>
        <v>0</v>
      </c>
      <c r="AC1078" cm="1">
        <f t="array" ref="AC1078">MMULT('Tech 2'!$B20:$E20,'Tech 2'!AB$3:AB$6)</f>
        <v>0</v>
      </c>
      <c r="AD1078" cm="1">
        <f t="array" ref="AD1078">MMULT('Tech 2'!$B20:$E20,'Tech 2'!AC$3:AC$6)</f>
        <v>0</v>
      </c>
      <c r="AE1078" cm="1">
        <f t="array" ref="AE1078">MMULT('Tech 2'!$B20:$E20,'Tech 2'!AD$3:AD$6)</f>
        <v>0</v>
      </c>
      <c r="AF1078" cm="1">
        <f t="array" ref="AF1078">MMULT('Tech 2'!$B20:$E20,'Tech 2'!AE$3:AE$6)</f>
        <v>0</v>
      </c>
      <c r="AG1078" cm="1">
        <f t="array" ref="AG1078">MMULT('Tech 2'!$B20:$E20,'Tech 2'!AF$3:AF$6)</f>
        <v>0</v>
      </c>
      <c r="AH1078" cm="1">
        <f t="array" ref="AH1078">MMULT('Tech 2'!$B20:$E20,'Tech 2'!AG$3:AG$6)</f>
        <v>0</v>
      </c>
      <c r="AI1078" cm="1">
        <f t="array" ref="AI1078">MMULT('Tech 2'!$B20:$E20,'Tech 2'!AH$3:AH$6)</f>
        <v>0</v>
      </c>
      <c r="AJ1078" cm="1">
        <f t="array" ref="AJ1078">MMULT('Tech 2'!$B20:$E20,'Tech 2'!AI$3:AI$6)</f>
        <v>0</v>
      </c>
      <c r="AK1078" cm="1">
        <f t="array" ref="AK1078">MMULT('Tech 2'!$B20:$E20,'Tech 2'!AJ$3:AJ$6)</f>
        <v>0</v>
      </c>
      <c r="AL1078" cm="1">
        <f t="array" ref="AL1078">MMULT('Tech 2'!$B20:$E20,'Tech 2'!AK$3:AK$6)</f>
        <v>0</v>
      </c>
      <c r="AM1078" cm="1">
        <f t="array" ref="AM1078">MMULT('Tech 2'!$B20:$E20,'Tech 2'!AL$3:AL$6)</f>
        <v>0</v>
      </c>
      <c r="AN1078" cm="1">
        <f t="array" ref="AN1078">MMULT('Tech 2'!$B20:$E20,'Tech 2'!AM$3:AM$6)</f>
        <v>0</v>
      </c>
      <c r="AO1078" cm="1">
        <f t="array" ref="AO1078">MMULT('Tech 2'!$B20:$E20,'Tech 2'!AN$3:AN$6)</f>
        <v>0</v>
      </c>
      <c r="AP1078" cm="1">
        <f t="array" ref="AP1078">MMULT('Tech 2'!$B20:$E20,'Tech 2'!AO$3:AO$6)</f>
        <v>0</v>
      </c>
      <c r="AQ1078" cm="1">
        <f t="array" ref="AQ1078">MMULT('Tech 2'!$B20:$E20,'Tech 2'!AP$3:AP$6)</f>
        <v>0</v>
      </c>
      <c r="AR1078" cm="1">
        <f t="array" ref="AR1078">MMULT('Tech 2'!$B20:$E20,'Tech 2'!AQ$3:AQ$6)</f>
        <v>0</v>
      </c>
      <c r="AS1078" cm="1">
        <f t="array" ref="AS1078">MMULT('Tech 2'!$B20:$E20,'Tech 2'!AR$3:AR$6)</f>
        <v>0</v>
      </c>
      <c r="AT1078" cm="1">
        <f t="array" ref="AT1078">MMULT('Tech 2'!$B20:$E20,'Tech 2'!AS$3:AS$6)</f>
        <v>0</v>
      </c>
    </row>
    <row r="1079" spans="1:46">
      <c r="A1079" s="9" t="str">
        <f>'Parameter Labels'!$A$23</f>
        <v>Technology 2</v>
      </c>
      <c r="B1079" s="22">
        <v>2006</v>
      </c>
      <c r="C1079" cm="1">
        <f t="array" ref="C1079">MMULT('Tech 2'!$B21:$E21,'Tech 2'!B$3:B$6)</f>
        <v>0</v>
      </c>
      <c r="D1079" cm="1">
        <f t="array" ref="D1079">MMULT('Tech 2'!$B21:$E21,'Tech 2'!C$3:C$6)</f>
        <v>0</v>
      </c>
      <c r="E1079" cm="1">
        <f t="array" ref="E1079">MMULT('Tech 2'!$B21:$E21,'Tech 2'!D$3:D$6)</f>
        <v>0</v>
      </c>
      <c r="F1079" cm="1">
        <f t="array" ref="F1079">MMULT('Tech 2'!$B21:$E21,'Tech 2'!E$3:E$6)</f>
        <v>0</v>
      </c>
      <c r="G1079" cm="1">
        <f t="array" ref="G1079">MMULT('Tech 2'!$B21:$E21,'Tech 2'!F$3:F$6)</f>
        <v>0</v>
      </c>
      <c r="H1079" cm="1">
        <f t="array" ref="H1079">MMULT('Tech 2'!$B21:$E21,'Tech 2'!G$3:G$6)</f>
        <v>0</v>
      </c>
      <c r="I1079" cm="1">
        <f t="array" ref="I1079">MMULT('Tech 2'!$B21:$E21,'Tech 2'!H$3:H$6)</f>
        <v>0</v>
      </c>
      <c r="J1079" cm="1">
        <f t="array" ref="J1079">MMULT('Tech 2'!$B21:$E21,'Tech 2'!I$3:I$6)</f>
        <v>0</v>
      </c>
      <c r="K1079" cm="1">
        <f t="array" ref="K1079">MMULT('Tech 2'!$B21:$E21,'Tech 2'!J$3:J$6)</f>
        <v>0</v>
      </c>
      <c r="L1079" cm="1">
        <f t="array" ref="L1079">MMULT('Tech 2'!$B21:$E21,'Tech 2'!K$3:K$6)</f>
        <v>0</v>
      </c>
      <c r="M1079" cm="1">
        <f t="array" ref="M1079">MMULT('Tech 2'!$B21:$E21,'Tech 2'!L$3:L$6)</f>
        <v>0</v>
      </c>
      <c r="N1079" cm="1">
        <f t="array" ref="N1079">MMULT('Tech 2'!$B21:$E21,'Tech 2'!M$3:M$6)</f>
        <v>0</v>
      </c>
      <c r="O1079" cm="1">
        <f t="array" ref="O1079">MMULT('Tech 2'!$B21:$E21,'Tech 2'!N$3:N$6)</f>
        <v>0</v>
      </c>
      <c r="P1079" cm="1">
        <f t="array" ref="P1079">MMULT('Tech 2'!$B21:$E21,'Tech 2'!O$3:O$6)</f>
        <v>0</v>
      </c>
      <c r="Q1079" cm="1">
        <f t="array" ref="Q1079">MMULT('Tech 2'!$B21:$E21,'Tech 2'!P$3:P$6)</f>
        <v>0</v>
      </c>
      <c r="R1079" cm="1">
        <f t="array" ref="R1079">MMULT('Tech 2'!$B21:$E21,'Tech 2'!Q$3:Q$6)</f>
        <v>0</v>
      </c>
      <c r="S1079" cm="1">
        <f t="array" ref="S1079">MMULT('Tech 2'!$B21:$E21,'Tech 2'!R$3:R$6)</f>
        <v>0</v>
      </c>
      <c r="T1079" cm="1">
        <f t="array" ref="T1079">MMULT('Tech 2'!$B21:$E21,'Tech 2'!S$3:S$6)</f>
        <v>0</v>
      </c>
      <c r="U1079" cm="1">
        <f t="array" ref="U1079">MMULT('Tech 2'!$B21:$E21,'Tech 2'!T$3:T$6)</f>
        <v>0</v>
      </c>
      <c r="V1079" cm="1">
        <f t="array" ref="V1079">MMULT('Tech 2'!$B21:$E21,'Tech 2'!U$3:U$6)</f>
        <v>0</v>
      </c>
      <c r="W1079" cm="1">
        <f t="array" ref="W1079">MMULT('Tech 2'!$B21:$E21,'Tech 2'!V$3:V$6)</f>
        <v>0</v>
      </c>
      <c r="X1079" cm="1">
        <f t="array" ref="X1079">MMULT('Tech 2'!$B21:$E21,'Tech 2'!W$3:W$6)</f>
        <v>0</v>
      </c>
      <c r="Y1079" cm="1">
        <f t="array" ref="Y1079">MMULT('Tech 2'!$B21:$E21,'Tech 2'!X$3:X$6)</f>
        <v>0</v>
      </c>
      <c r="Z1079" cm="1">
        <f t="array" ref="Z1079">MMULT('Tech 2'!$B21:$E21,'Tech 2'!Y$3:Y$6)</f>
        <v>0</v>
      </c>
      <c r="AA1079" cm="1">
        <f t="array" ref="AA1079">MMULT('Tech 2'!$B21:$E21,'Tech 2'!Z$3:Z$6)</f>
        <v>0</v>
      </c>
      <c r="AB1079" cm="1">
        <f t="array" ref="AB1079">MMULT('Tech 2'!$B21:$E21,'Tech 2'!AA$3:AA$6)</f>
        <v>0</v>
      </c>
      <c r="AC1079" cm="1">
        <f t="array" ref="AC1079">MMULT('Tech 2'!$B21:$E21,'Tech 2'!AB$3:AB$6)</f>
        <v>0</v>
      </c>
      <c r="AD1079" cm="1">
        <f t="array" ref="AD1079">MMULT('Tech 2'!$B21:$E21,'Tech 2'!AC$3:AC$6)</f>
        <v>0</v>
      </c>
      <c r="AE1079" cm="1">
        <f t="array" ref="AE1079">MMULT('Tech 2'!$B21:$E21,'Tech 2'!AD$3:AD$6)</f>
        <v>0</v>
      </c>
      <c r="AF1079" cm="1">
        <f t="array" ref="AF1079">MMULT('Tech 2'!$B21:$E21,'Tech 2'!AE$3:AE$6)</f>
        <v>0</v>
      </c>
      <c r="AG1079" cm="1">
        <f t="array" ref="AG1079">MMULT('Tech 2'!$B21:$E21,'Tech 2'!AF$3:AF$6)</f>
        <v>0</v>
      </c>
      <c r="AH1079" cm="1">
        <f t="array" ref="AH1079">MMULT('Tech 2'!$B21:$E21,'Tech 2'!AG$3:AG$6)</f>
        <v>0</v>
      </c>
      <c r="AI1079" cm="1">
        <f t="array" ref="AI1079">MMULT('Tech 2'!$B21:$E21,'Tech 2'!AH$3:AH$6)</f>
        <v>0</v>
      </c>
      <c r="AJ1079" cm="1">
        <f t="array" ref="AJ1079">MMULT('Tech 2'!$B21:$E21,'Tech 2'!AI$3:AI$6)</f>
        <v>0</v>
      </c>
      <c r="AK1079" cm="1">
        <f t="array" ref="AK1079">MMULT('Tech 2'!$B21:$E21,'Tech 2'!AJ$3:AJ$6)</f>
        <v>0</v>
      </c>
      <c r="AL1079" cm="1">
        <f t="array" ref="AL1079">MMULT('Tech 2'!$B21:$E21,'Tech 2'!AK$3:AK$6)</f>
        <v>0</v>
      </c>
      <c r="AM1079" cm="1">
        <f t="array" ref="AM1079">MMULT('Tech 2'!$B21:$E21,'Tech 2'!AL$3:AL$6)</f>
        <v>0</v>
      </c>
      <c r="AN1079" cm="1">
        <f t="array" ref="AN1079">MMULT('Tech 2'!$B21:$E21,'Tech 2'!AM$3:AM$6)</f>
        <v>0</v>
      </c>
      <c r="AO1079" cm="1">
        <f t="array" ref="AO1079">MMULT('Tech 2'!$B21:$E21,'Tech 2'!AN$3:AN$6)</f>
        <v>0</v>
      </c>
      <c r="AP1079" cm="1">
        <f t="array" ref="AP1079">MMULT('Tech 2'!$B21:$E21,'Tech 2'!AO$3:AO$6)</f>
        <v>0</v>
      </c>
      <c r="AQ1079" cm="1">
        <f t="array" ref="AQ1079">MMULT('Tech 2'!$B21:$E21,'Tech 2'!AP$3:AP$6)</f>
        <v>0</v>
      </c>
      <c r="AR1079" cm="1">
        <f t="array" ref="AR1079">MMULT('Tech 2'!$B21:$E21,'Tech 2'!AQ$3:AQ$6)</f>
        <v>0</v>
      </c>
      <c r="AS1079" cm="1">
        <f t="array" ref="AS1079">MMULT('Tech 2'!$B21:$E21,'Tech 2'!AR$3:AR$6)</f>
        <v>0</v>
      </c>
      <c r="AT1079" cm="1">
        <f t="array" ref="AT1079">MMULT('Tech 2'!$B21:$E21,'Tech 2'!AS$3:AS$6)</f>
        <v>0</v>
      </c>
    </row>
    <row r="1080" spans="1:46">
      <c r="A1080" s="9" t="str">
        <f>'Parameter Labels'!$A$23</f>
        <v>Technology 2</v>
      </c>
      <c r="B1080" s="22">
        <v>2007</v>
      </c>
      <c r="C1080" cm="1">
        <f t="array" ref="C1080">MMULT('Tech 2'!$B22:$E22,'Tech 2'!B$3:B$6)</f>
        <v>0</v>
      </c>
      <c r="D1080" cm="1">
        <f t="array" ref="D1080">MMULT('Tech 2'!$B22:$E22,'Tech 2'!C$3:C$6)</f>
        <v>0</v>
      </c>
      <c r="E1080" cm="1">
        <f t="array" ref="E1080">MMULT('Tech 2'!$B22:$E22,'Tech 2'!D$3:D$6)</f>
        <v>0</v>
      </c>
      <c r="F1080" cm="1">
        <f t="array" ref="F1080">MMULT('Tech 2'!$B22:$E22,'Tech 2'!E$3:E$6)</f>
        <v>0</v>
      </c>
      <c r="G1080" cm="1">
        <f t="array" ref="G1080">MMULT('Tech 2'!$B22:$E22,'Tech 2'!F$3:F$6)</f>
        <v>0</v>
      </c>
      <c r="H1080" cm="1">
        <f t="array" ref="H1080">MMULT('Tech 2'!$B22:$E22,'Tech 2'!G$3:G$6)</f>
        <v>0</v>
      </c>
      <c r="I1080" cm="1">
        <f t="array" ref="I1080">MMULT('Tech 2'!$B22:$E22,'Tech 2'!H$3:H$6)</f>
        <v>0</v>
      </c>
      <c r="J1080" cm="1">
        <f t="array" ref="J1080">MMULT('Tech 2'!$B22:$E22,'Tech 2'!I$3:I$6)</f>
        <v>0</v>
      </c>
      <c r="K1080" cm="1">
        <f t="array" ref="K1080">MMULT('Tech 2'!$B22:$E22,'Tech 2'!J$3:J$6)</f>
        <v>0</v>
      </c>
      <c r="L1080" cm="1">
        <f t="array" ref="L1080">MMULT('Tech 2'!$B22:$E22,'Tech 2'!K$3:K$6)</f>
        <v>0</v>
      </c>
      <c r="M1080" cm="1">
        <f t="array" ref="M1080">MMULT('Tech 2'!$B22:$E22,'Tech 2'!L$3:L$6)</f>
        <v>0</v>
      </c>
      <c r="N1080" cm="1">
        <f t="array" ref="N1080">MMULT('Tech 2'!$B22:$E22,'Tech 2'!M$3:M$6)</f>
        <v>0</v>
      </c>
      <c r="O1080" cm="1">
        <f t="array" ref="O1080">MMULT('Tech 2'!$B22:$E22,'Tech 2'!N$3:N$6)</f>
        <v>0</v>
      </c>
      <c r="P1080" cm="1">
        <f t="array" ref="P1080">MMULT('Tech 2'!$B22:$E22,'Tech 2'!O$3:O$6)</f>
        <v>0</v>
      </c>
      <c r="Q1080" cm="1">
        <f t="array" ref="Q1080">MMULT('Tech 2'!$B22:$E22,'Tech 2'!P$3:P$6)</f>
        <v>0</v>
      </c>
      <c r="R1080" cm="1">
        <f t="array" ref="R1080">MMULT('Tech 2'!$B22:$E22,'Tech 2'!Q$3:Q$6)</f>
        <v>0</v>
      </c>
      <c r="S1080" cm="1">
        <f t="array" ref="S1080">MMULT('Tech 2'!$B22:$E22,'Tech 2'!R$3:R$6)</f>
        <v>0</v>
      </c>
      <c r="T1080" cm="1">
        <f t="array" ref="T1080">MMULT('Tech 2'!$B22:$E22,'Tech 2'!S$3:S$6)</f>
        <v>0</v>
      </c>
      <c r="U1080" cm="1">
        <f t="array" ref="U1080">MMULT('Tech 2'!$B22:$E22,'Tech 2'!T$3:T$6)</f>
        <v>0</v>
      </c>
      <c r="V1080" cm="1">
        <f t="array" ref="V1080">MMULT('Tech 2'!$B22:$E22,'Tech 2'!U$3:U$6)</f>
        <v>0</v>
      </c>
      <c r="W1080" cm="1">
        <f t="array" ref="W1080">MMULT('Tech 2'!$B22:$E22,'Tech 2'!V$3:V$6)</f>
        <v>0</v>
      </c>
      <c r="X1080" cm="1">
        <f t="array" ref="X1080">MMULT('Tech 2'!$B22:$E22,'Tech 2'!W$3:W$6)</f>
        <v>0</v>
      </c>
      <c r="Y1080" cm="1">
        <f t="array" ref="Y1080">MMULT('Tech 2'!$B22:$E22,'Tech 2'!X$3:X$6)</f>
        <v>0</v>
      </c>
      <c r="Z1080" cm="1">
        <f t="array" ref="Z1080">MMULT('Tech 2'!$B22:$E22,'Tech 2'!Y$3:Y$6)</f>
        <v>0</v>
      </c>
      <c r="AA1080" cm="1">
        <f t="array" ref="AA1080">MMULT('Tech 2'!$B22:$E22,'Tech 2'!Z$3:Z$6)</f>
        <v>0</v>
      </c>
      <c r="AB1080" cm="1">
        <f t="array" ref="AB1080">MMULT('Tech 2'!$B22:$E22,'Tech 2'!AA$3:AA$6)</f>
        <v>0</v>
      </c>
      <c r="AC1080" cm="1">
        <f t="array" ref="AC1080">MMULT('Tech 2'!$B22:$E22,'Tech 2'!AB$3:AB$6)</f>
        <v>0</v>
      </c>
      <c r="AD1080" cm="1">
        <f t="array" ref="AD1080">MMULT('Tech 2'!$B22:$E22,'Tech 2'!AC$3:AC$6)</f>
        <v>0</v>
      </c>
      <c r="AE1080" cm="1">
        <f t="array" ref="AE1080">MMULT('Tech 2'!$B22:$E22,'Tech 2'!AD$3:AD$6)</f>
        <v>0</v>
      </c>
      <c r="AF1080" cm="1">
        <f t="array" ref="AF1080">MMULT('Tech 2'!$B22:$E22,'Tech 2'!AE$3:AE$6)</f>
        <v>0</v>
      </c>
      <c r="AG1080" cm="1">
        <f t="array" ref="AG1080">MMULT('Tech 2'!$B22:$E22,'Tech 2'!AF$3:AF$6)</f>
        <v>0</v>
      </c>
      <c r="AH1080" cm="1">
        <f t="array" ref="AH1080">MMULT('Tech 2'!$B22:$E22,'Tech 2'!AG$3:AG$6)</f>
        <v>0</v>
      </c>
      <c r="AI1080" cm="1">
        <f t="array" ref="AI1080">MMULT('Tech 2'!$B22:$E22,'Tech 2'!AH$3:AH$6)</f>
        <v>0</v>
      </c>
      <c r="AJ1080" cm="1">
        <f t="array" ref="AJ1080">MMULT('Tech 2'!$B22:$E22,'Tech 2'!AI$3:AI$6)</f>
        <v>0</v>
      </c>
      <c r="AK1080" cm="1">
        <f t="array" ref="AK1080">MMULT('Tech 2'!$B22:$E22,'Tech 2'!AJ$3:AJ$6)</f>
        <v>0</v>
      </c>
      <c r="AL1080" cm="1">
        <f t="array" ref="AL1080">MMULT('Tech 2'!$B22:$E22,'Tech 2'!AK$3:AK$6)</f>
        <v>0</v>
      </c>
      <c r="AM1080" cm="1">
        <f t="array" ref="AM1080">MMULT('Tech 2'!$B22:$E22,'Tech 2'!AL$3:AL$6)</f>
        <v>0</v>
      </c>
      <c r="AN1080" cm="1">
        <f t="array" ref="AN1080">MMULT('Tech 2'!$B22:$E22,'Tech 2'!AM$3:AM$6)</f>
        <v>0</v>
      </c>
      <c r="AO1080" cm="1">
        <f t="array" ref="AO1080">MMULT('Tech 2'!$B22:$E22,'Tech 2'!AN$3:AN$6)</f>
        <v>0</v>
      </c>
      <c r="AP1080" cm="1">
        <f t="array" ref="AP1080">MMULT('Tech 2'!$B22:$E22,'Tech 2'!AO$3:AO$6)</f>
        <v>0</v>
      </c>
      <c r="AQ1080" cm="1">
        <f t="array" ref="AQ1080">MMULT('Tech 2'!$B22:$E22,'Tech 2'!AP$3:AP$6)</f>
        <v>0</v>
      </c>
      <c r="AR1080" cm="1">
        <f t="array" ref="AR1080">MMULT('Tech 2'!$B22:$E22,'Tech 2'!AQ$3:AQ$6)</f>
        <v>0</v>
      </c>
      <c r="AS1080" cm="1">
        <f t="array" ref="AS1080">MMULT('Tech 2'!$B22:$E22,'Tech 2'!AR$3:AR$6)</f>
        <v>0</v>
      </c>
      <c r="AT1080" cm="1">
        <f t="array" ref="AT1080">MMULT('Tech 2'!$B22:$E22,'Tech 2'!AS$3:AS$6)</f>
        <v>0</v>
      </c>
    </row>
    <row r="1081" spans="1:46">
      <c r="A1081" s="9" t="str">
        <f>'Parameter Labels'!$A$23</f>
        <v>Technology 2</v>
      </c>
      <c r="B1081" s="23">
        <v>2008</v>
      </c>
      <c r="C1081" cm="1">
        <f t="array" ref="C1081">MMULT('Tech 2'!$B23:$E23,'Tech 2'!B$3:B$6)</f>
        <v>0</v>
      </c>
      <c r="D1081" cm="1">
        <f t="array" ref="D1081">MMULT('Tech 2'!$B23:$E23,'Tech 2'!C$3:C$6)</f>
        <v>0</v>
      </c>
      <c r="E1081" cm="1">
        <f t="array" ref="E1081">MMULT('Tech 2'!$B23:$E23,'Tech 2'!D$3:D$6)</f>
        <v>0</v>
      </c>
      <c r="F1081" cm="1">
        <f t="array" ref="F1081">MMULT('Tech 2'!$B23:$E23,'Tech 2'!E$3:E$6)</f>
        <v>0</v>
      </c>
      <c r="G1081" cm="1">
        <f t="array" ref="G1081">MMULT('Tech 2'!$B23:$E23,'Tech 2'!F$3:F$6)</f>
        <v>0</v>
      </c>
      <c r="H1081" cm="1">
        <f t="array" ref="H1081">MMULT('Tech 2'!$B23:$E23,'Tech 2'!G$3:G$6)</f>
        <v>0</v>
      </c>
      <c r="I1081" cm="1">
        <f t="array" ref="I1081">MMULT('Tech 2'!$B23:$E23,'Tech 2'!H$3:H$6)</f>
        <v>0</v>
      </c>
      <c r="J1081" cm="1">
        <f t="array" ref="J1081">MMULT('Tech 2'!$B23:$E23,'Tech 2'!I$3:I$6)</f>
        <v>0</v>
      </c>
      <c r="K1081" cm="1">
        <f t="array" ref="K1081">MMULT('Tech 2'!$B23:$E23,'Tech 2'!J$3:J$6)</f>
        <v>0</v>
      </c>
      <c r="L1081" cm="1">
        <f t="array" ref="L1081">MMULT('Tech 2'!$B23:$E23,'Tech 2'!K$3:K$6)</f>
        <v>0</v>
      </c>
      <c r="M1081" cm="1">
        <f t="array" ref="M1081">MMULT('Tech 2'!$B23:$E23,'Tech 2'!L$3:L$6)</f>
        <v>0</v>
      </c>
      <c r="N1081" cm="1">
        <f t="array" ref="N1081">MMULT('Tech 2'!$B23:$E23,'Tech 2'!M$3:M$6)</f>
        <v>0</v>
      </c>
      <c r="O1081" cm="1">
        <f t="array" ref="O1081">MMULT('Tech 2'!$B23:$E23,'Tech 2'!N$3:N$6)</f>
        <v>0</v>
      </c>
      <c r="P1081" cm="1">
        <f t="array" ref="P1081">MMULT('Tech 2'!$B23:$E23,'Tech 2'!O$3:O$6)</f>
        <v>0</v>
      </c>
      <c r="Q1081" cm="1">
        <f t="array" ref="Q1081">MMULT('Tech 2'!$B23:$E23,'Tech 2'!P$3:P$6)</f>
        <v>0</v>
      </c>
      <c r="R1081" cm="1">
        <f t="array" ref="R1081">MMULT('Tech 2'!$B23:$E23,'Tech 2'!Q$3:Q$6)</f>
        <v>0</v>
      </c>
      <c r="S1081" cm="1">
        <f t="array" ref="S1081">MMULT('Tech 2'!$B23:$E23,'Tech 2'!R$3:R$6)</f>
        <v>0</v>
      </c>
      <c r="T1081" cm="1">
        <f t="array" ref="T1081">MMULT('Tech 2'!$B23:$E23,'Tech 2'!S$3:S$6)</f>
        <v>0</v>
      </c>
      <c r="U1081" cm="1">
        <f t="array" ref="U1081">MMULT('Tech 2'!$B23:$E23,'Tech 2'!T$3:T$6)</f>
        <v>0</v>
      </c>
      <c r="V1081" cm="1">
        <f t="array" ref="V1081">MMULT('Tech 2'!$B23:$E23,'Tech 2'!U$3:U$6)</f>
        <v>0</v>
      </c>
      <c r="W1081" cm="1">
        <f t="array" ref="W1081">MMULT('Tech 2'!$B23:$E23,'Tech 2'!V$3:V$6)</f>
        <v>0</v>
      </c>
      <c r="X1081" cm="1">
        <f t="array" ref="X1081">MMULT('Tech 2'!$B23:$E23,'Tech 2'!W$3:W$6)</f>
        <v>0</v>
      </c>
      <c r="Y1081" cm="1">
        <f t="array" ref="Y1081">MMULT('Tech 2'!$B23:$E23,'Tech 2'!X$3:X$6)</f>
        <v>0</v>
      </c>
      <c r="Z1081" cm="1">
        <f t="array" ref="Z1081">MMULT('Tech 2'!$B23:$E23,'Tech 2'!Y$3:Y$6)</f>
        <v>0</v>
      </c>
      <c r="AA1081" cm="1">
        <f t="array" ref="AA1081">MMULT('Tech 2'!$B23:$E23,'Tech 2'!Z$3:Z$6)</f>
        <v>0</v>
      </c>
      <c r="AB1081" cm="1">
        <f t="array" ref="AB1081">MMULT('Tech 2'!$B23:$E23,'Tech 2'!AA$3:AA$6)</f>
        <v>0</v>
      </c>
      <c r="AC1081" cm="1">
        <f t="array" ref="AC1081">MMULT('Tech 2'!$B23:$E23,'Tech 2'!AB$3:AB$6)</f>
        <v>0</v>
      </c>
      <c r="AD1081" cm="1">
        <f t="array" ref="AD1081">MMULT('Tech 2'!$B23:$E23,'Tech 2'!AC$3:AC$6)</f>
        <v>0</v>
      </c>
      <c r="AE1081" cm="1">
        <f t="array" ref="AE1081">MMULT('Tech 2'!$B23:$E23,'Tech 2'!AD$3:AD$6)</f>
        <v>0</v>
      </c>
      <c r="AF1081" cm="1">
        <f t="array" ref="AF1081">MMULT('Tech 2'!$B23:$E23,'Tech 2'!AE$3:AE$6)</f>
        <v>0</v>
      </c>
      <c r="AG1081" cm="1">
        <f t="array" ref="AG1081">MMULT('Tech 2'!$B23:$E23,'Tech 2'!AF$3:AF$6)</f>
        <v>0</v>
      </c>
      <c r="AH1081" cm="1">
        <f t="array" ref="AH1081">MMULT('Tech 2'!$B23:$E23,'Tech 2'!AG$3:AG$6)</f>
        <v>0</v>
      </c>
      <c r="AI1081" cm="1">
        <f t="array" ref="AI1081">MMULT('Tech 2'!$B23:$E23,'Tech 2'!AH$3:AH$6)</f>
        <v>0</v>
      </c>
      <c r="AJ1081" cm="1">
        <f t="array" ref="AJ1081">MMULT('Tech 2'!$B23:$E23,'Tech 2'!AI$3:AI$6)</f>
        <v>0</v>
      </c>
      <c r="AK1081" cm="1">
        <f t="array" ref="AK1081">MMULT('Tech 2'!$B23:$E23,'Tech 2'!AJ$3:AJ$6)</f>
        <v>0</v>
      </c>
      <c r="AL1081" cm="1">
        <f t="array" ref="AL1081">MMULT('Tech 2'!$B23:$E23,'Tech 2'!AK$3:AK$6)</f>
        <v>0</v>
      </c>
      <c r="AM1081" cm="1">
        <f t="array" ref="AM1081">MMULT('Tech 2'!$B23:$E23,'Tech 2'!AL$3:AL$6)</f>
        <v>0</v>
      </c>
      <c r="AN1081" cm="1">
        <f t="array" ref="AN1081">MMULT('Tech 2'!$B23:$E23,'Tech 2'!AM$3:AM$6)</f>
        <v>0</v>
      </c>
      <c r="AO1081" cm="1">
        <f t="array" ref="AO1081">MMULT('Tech 2'!$B23:$E23,'Tech 2'!AN$3:AN$6)</f>
        <v>0</v>
      </c>
      <c r="AP1081" cm="1">
        <f t="array" ref="AP1081">MMULT('Tech 2'!$B23:$E23,'Tech 2'!AO$3:AO$6)</f>
        <v>0</v>
      </c>
      <c r="AQ1081" cm="1">
        <f t="array" ref="AQ1081">MMULT('Tech 2'!$B23:$E23,'Tech 2'!AP$3:AP$6)</f>
        <v>0</v>
      </c>
      <c r="AR1081" cm="1">
        <f t="array" ref="AR1081">MMULT('Tech 2'!$B23:$E23,'Tech 2'!AQ$3:AQ$6)</f>
        <v>0</v>
      </c>
      <c r="AS1081" cm="1">
        <f t="array" ref="AS1081">MMULT('Tech 2'!$B23:$E23,'Tech 2'!AR$3:AR$6)</f>
        <v>0</v>
      </c>
      <c r="AT1081" cm="1">
        <f t="array" ref="AT1081">MMULT('Tech 2'!$B23:$E23,'Tech 2'!AS$3:AS$6)</f>
        <v>0</v>
      </c>
    </row>
    <row r="1082" spans="1:46">
      <c r="A1082" s="9" t="str">
        <f>'Parameter Labels'!$A$23</f>
        <v>Technology 2</v>
      </c>
      <c r="B1082" s="22">
        <v>2009</v>
      </c>
      <c r="C1082" cm="1">
        <f t="array" ref="C1082">MMULT('Tech 2'!$B24:$E24,'Tech 2'!B$3:B$6)</f>
        <v>0</v>
      </c>
      <c r="D1082" cm="1">
        <f t="array" ref="D1082">MMULT('Tech 2'!$B24:$E24,'Tech 2'!C$3:C$6)</f>
        <v>0</v>
      </c>
      <c r="E1082" cm="1">
        <f t="array" ref="E1082">MMULT('Tech 2'!$B24:$E24,'Tech 2'!D$3:D$6)</f>
        <v>0</v>
      </c>
      <c r="F1082" cm="1">
        <f t="array" ref="F1082">MMULT('Tech 2'!$B24:$E24,'Tech 2'!E$3:E$6)</f>
        <v>0</v>
      </c>
      <c r="G1082" cm="1">
        <f t="array" ref="G1082">MMULT('Tech 2'!$B24:$E24,'Tech 2'!F$3:F$6)</f>
        <v>0</v>
      </c>
      <c r="H1082" cm="1">
        <f t="array" ref="H1082">MMULT('Tech 2'!$B24:$E24,'Tech 2'!G$3:G$6)</f>
        <v>0</v>
      </c>
      <c r="I1082" cm="1">
        <f t="array" ref="I1082">MMULT('Tech 2'!$B24:$E24,'Tech 2'!H$3:H$6)</f>
        <v>0</v>
      </c>
      <c r="J1082" cm="1">
        <f t="array" ref="J1082">MMULT('Tech 2'!$B24:$E24,'Tech 2'!I$3:I$6)</f>
        <v>0</v>
      </c>
      <c r="K1082" cm="1">
        <f t="array" ref="K1082">MMULT('Tech 2'!$B24:$E24,'Tech 2'!J$3:J$6)</f>
        <v>0</v>
      </c>
      <c r="L1082" cm="1">
        <f t="array" ref="L1082">MMULT('Tech 2'!$B24:$E24,'Tech 2'!K$3:K$6)</f>
        <v>0</v>
      </c>
      <c r="M1082" cm="1">
        <f t="array" ref="M1082">MMULT('Tech 2'!$B24:$E24,'Tech 2'!L$3:L$6)</f>
        <v>0</v>
      </c>
      <c r="N1082" cm="1">
        <f t="array" ref="N1082">MMULT('Tech 2'!$B24:$E24,'Tech 2'!M$3:M$6)</f>
        <v>0</v>
      </c>
      <c r="O1082" cm="1">
        <f t="array" ref="O1082">MMULT('Tech 2'!$B24:$E24,'Tech 2'!N$3:N$6)</f>
        <v>0</v>
      </c>
      <c r="P1082" cm="1">
        <f t="array" ref="P1082">MMULT('Tech 2'!$B24:$E24,'Tech 2'!O$3:O$6)</f>
        <v>0</v>
      </c>
      <c r="Q1082" cm="1">
        <f t="array" ref="Q1082">MMULT('Tech 2'!$B24:$E24,'Tech 2'!P$3:P$6)</f>
        <v>0</v>
      </c>
      <c r="R1082" cm="1">
        <f t="array" ref="R1082">MMULT('Tech 2'!$B24:$E24,'Tech 2'!Q$3:Q$6)</f>
        <v>0</v>
      </c>
      <c r="S1082" cm="1">
        <f t="array" ref="S1082">MMULT('Tech 2'!$B24:$E24,'Tech 2'!R$3:R$6)</f>
        <v>0</v>
      </c>
      <c r="T1082" cm="1">
        <f t="array" ref="T1082">MMULT('Tech 2'!$B24:$E24,'Tech 2'!S$3:S$6)</f>
        <v>0</v>
      </c>
      <c r="U1082" cm="1">
        <f t="array" ref="U1082">MMULT('Tech 2'!$B24:$E24,'Tech 2'!T$3:T$6)</f>
        <v>0</v>
      </c>
      <c r="V1082" cm="1">
        <f t="array" ref="V1082">MMULT('Tech 2'!$B24:$E24,'Tech 2'!U$3:U$6)</f>
        <v>0</v>
      </c>
      <c r="W1082" cm="1">
        <f t="array" ref="W1082">MMULT('Tech 2'!$B24:$E24,'Tech 2'!V$3:V$6)</f>
        <v>0</v>
      </c>
      <c r="X1082" cm="1">
        <f t="array" ref="X1082">MMULT('Tech 2'!$B24:$E24,'Tech 2'!W$3:W$6)</f>
        <v>0</v>
      </c>
      <c r="Y1082" cm="1">
        <f t="array" ref="Y1082">MMULT('Tech 2'!$B24:$E24,'Tech 2'!X$3:X$6)</f>
        <v>0</v>
      </c>
      <c r="Z1082" cm="1">
        <f t="array" ref="Z1082">MMULT('Tech 2'!$B24:$E24,'Tech 2'!Y$3:Y$6)</f>
        <v>0</v>
      </c>
      <c r="AA1082" cm="1">
        <f t="array" ref="AA1082">MMULT('Tech 2'!$B24:$E24,'Tech 2'!Z$3:Z$6)</f>
        <v>0</v>
      </c>
      <c r="AB1082" cm="1">
        <f t="array" ref="AB1082">MMULT('Tech 2'!$B24:$E24,'Tech 2'!AA$3:AA$6)</f>
        <v>0</v>
      </c>
      <c r="AC1082" cm="1">
        <f t="array" ref="AC1082">MMULT('Tech 2'!$B24:$E24,'Tech 2'!AB$3:AB$6)</f>
        <v>0</v>
      </c>
      <c r="AD1082" cm="1">
        <f t="array" ref="AD1082">MMULT('Tech 2'!$B24:$E24,'Tech 2'!AC$3:AC$6)</f>
        <v>0</v>
      </c>
      <c r="AE1082" cm="1">
        <f t="array" ref="AE1082">MMULT('Tech 2'!$B24:$E24,'Tech 2'!AD$3:AD$6)</f>
        <v>0</v>
      </c>
      <c r="AF1082" cm="1">
        <f t="array" ref="AF1082">MMULT('Tech 2'!$B24:$E24,'Tech 2'!AE$3:AE$6)</f>
        <v>0</v>
      </c>
      <c r="AG1082" cm="1">
        <f t="array" ref="AG1082">MMULT('Tech 2'!$B24:$E24,'Tech 2'!AF$3:AF$6)</f>
        <v>0</v>
      </c>
      <c r="AH1082" cm="1">
        <f t="array" ref="AH1082">MMULT('Tech 2'!$B24:$E24,'Tech 2'!AG$3:AG$6)</f>
        <v>0</v>
      </c>
      <c r="AI1082" cm="1">
        <f t="array" ref="AI1082">MMULT('Tech 2'!$B24:$E24,'Tech 2'!AH$3:AH$6)</f>
        <v>0</v>
      </c>
      <c r="AJ1082" cm="1">
        <f t="array" ref="AJ1082">MMULT('Tech 2'!$B24:$E24,'Tech 2'!AI$3:AI$6)</f>
        <v>0</v>
      </c>
      <c r="AK1082" cm="1">
        <f t="array" ref="AK1082">MMULT('Tech 2'!$B24:$E24,'Tech 2'!AJ$3:AJ$6)</f>
        <v>0</v>
      </c>
      <c r="AL1082" cm="1">
        <f t="array" ref="AL1082">MMULT('Tech 2'!$B24:$E24,'Tech 2'!AK$3:AK$6)</f>
        <v>0</v>
      </c>
      <c r="AM1082" cm="1">
        <f t="array" ref="AM1082">MMULT('Tech 2'!$B24:$E24,'Tech 2'!AL$3:AL$6)</f>
        <v>0</v>
      </c>
      <c r="AN1082" cm="1">
        <f t="array" ref="AN1082">MMULT('Tech 2'!$B24:$E24,'Tech 2'!AM$3:AM$6)</f>
        <v>0</v>
      </c>
      <c r="AO1082" cm="1">
        <f t="array" ref="AO1082">MMULT('Tech 2'!$B24:$E24,'Tech 2'!AN$3:AN$6)</f>
        <v>0</v>
      </c>
      <c r="AP1082" cm="1">
        <f t="array" ref="AP1082">MMULT('Tech 2'!$B24:$E24,'Tech 2'!AO$3:AO$6)</f>
        <v>0</v>
      </c>
      <c r="AQ1082" cm="1">
        <f t="array" ref="AQ1082">MMULT('Tech 2'!$B24:$E24,'Tech 2'!AP$3:AP$6)</f>
        <v>0</v>
      </c>
      <c r="AR1082" cm="1">
        <f t="array" ref="AR1082">MMULT('Tech 2'!$B24:$E24,'Tech 2'!AQ$3:AQ$6)</f>
        <v>0</v>
      </c>
      <c r="AS1082" cm="1">
        <f t="array" ref="AS1082">MMULT('Tech 2'!$B24:$E24,'Tech 2'!AR$3:AR$6)</f>
        <v>0</v>
      </c>
      <c r="AT1082" cm="1">
        <f t="array" ref="AT1082">MMULT('Tech 2'!$B24:$E24,'Tech 2'!AS$3:AS$6)</f>
        <v>0</v>
      </c>
    </row>
    <row r="1083" spans="1:46">
      <c r="A1083" s="9" t="str">
        <f>'Parameter Labels'!$A$23</f>
        <v>Technology 2</v>
      </c>
      <c r="B1083" s="22">
        <v>2010</v>
      </c>
      <c r="C1083" cm="1">
        <f t="array" ref="C1083">MMULT('Tech 2'!$B25:$E25,'Tech 2'!B$3:B$6)</f>
        <v>0</v>
      </c>
      <c r="D1083" cm="1">
        <f t="array" ref="D1083">MMULT('Tech 2'!$B25:$E25,'Tech 2'!C$3:C$6)</f>
        <v>0</v>
      </c>
      <c r="E1083" cm="1">
        <f t="array" ref="E1083">MMULT('Tech 2'!$B25:$E25,'Tech 2'!D$3:D$6)</f>
        <v>0</v>
      </c>
      <c r="F1083" cm="1">
        <f t="array" ref="F1083">MMULT('Tech 2'!$B25:$E25,'Tech 2'!E$3:E$6)</f>
        <v>0</v>
      </c>
      <c r="G1083" cm="1">
        <f t="array" ref="G1083">MMULT('Tech 2'!$B25:$E25,'Tech 2'!F$3:F$6)</f>
        <v>0</v>
      </c>
      <c r="H1083" cm="1">
        <f t="array" ref="H1083">MMULT('Tech 2'!$B25:$E25,'Tech 2'!G$3:G$6)</f>
        <v>0</v>
      </c>
      <c r="I1083" cm="1">
        <f t="array" ref="I1083">MMULT('Tech 2'!$B25:$E25,'Tech 2'!H$3:H$6)</f>
        <v>0</v>
      </c>
      <c r="J1083" cm="1">
        <f t="array" ref="J1083">MMULT('Tech 2'!$B25:$E25,'Tech 2'!I$3:I$6)</f>
        <v>0</v>
      </c>
      <c r="K1083" cm="1">
        <f t="array" ref="K1083">MMULT('Tech 2'!$B25:$E25,'Tech 2'!J$3:J$6)</f>
        <v>0</v>
      </c>
      <c r="L1083" cm="1">
        <f t="array" ref="L1083">MMULT('Tech 2'!$B25:$E25,'Tech 2'!K$3:K$6)</f>
        <v>0</v>
      </c>
      <c r="M1083" cm="1">
        <f t="array" ref="M1083">MMULT('Tech 2'!$B25:$E25,'Tech 2'!L$3:L$6)</f>
        <v>0</v>
      </c>
      <c r="N1083" cm="1">
        <f t="array" ref="N1083">MMULT('Tech 2'!$B25:$E25,'Tech 2'!M$3:M$6)</f>
        <v>0</v>
      </c>
      <c r="O1083" cm="1">
        <f t="array" ref="O1083">MMULT('Tech 2'!$B25:$E25,'Tech 2'!N$3:N$6)</f>
        <v>0</v>
      </c>
      <c r="P1083" cm="1">
        <f t="array" ref="P1083">MMULT('Tech 2'!$B25:$E25,'Tech 2'!O$3:O$6)</f>
        <v>0</v>
      </c>
      <c r="Q1083" cm="1">
        <f t="array" ref="Q1083">MMULT('Tech 2'!$B25:$E25,'Tech 2'!P$3:P$6)</f>
        <v>0</v>
      </c>
      <c r="R1083" cm="1">
        <f t="array" ref="R1083">MMULT('Tech 2'!$B25:$E25,'Tech 2'!Q$3:Q$6)</f>
        <v>0</v>
      </c>
      <c r="S1083" cm="1">
        <f t="array" ref="S1083">MMULT('Tech 2'!$B25:$E25,'Tech 2'!R$3:R$6)</f>
        <v>0</v>
      </c>
      <c r="T1083" cm="1">
        <f t="array" ref="T1083">MMULT('Tech 2'!$B25:$E25,'Tech 2'!S$3:S$6)</f>
        <v>0</v>
      </c>
      <c r="U1083" cm="1">
        <f t="array" ref="U1083">MMULT('Tech 2'!$B25:$E25,'Tech 2'!T$3:T$6)</f>
        <v>0</v>
      </c>
      <c r="V1083" cm="1">
        <f t="array" ref="V1083">MMULT('Tech 2'!$B25:$E25,'Tech 2'!U$3:U$6)</f>
        <v>0</v>
      </c>
      <c r="W1083" cm="1">
        <f t="array" ref="W1083">MMULT('Tech 2'!$B25:$E25,'Tech 2'!V$3:V$6)</f>
        <v>0</v>
      </c>
      <c r="X1083" cm="1">
        <f t="array" ref="X1083">MMULT('Tech 2'!$B25:$E25,'Tech 2'!W$3:W$6)</f>
        <v>0</v>
      </c>
      <c r="Y1083" cm="1">
        <f t="array" ref="Y1083">MMULT('Tech 2'!$B25:$E25,'Tech 2'!X$3:X$6)</f>
        <v>0</v>
      </c>
      <c r="Z1083" cm="1">
        <f t="array" ref="Z1083">MMULT('Tech 2'!$B25:$E25,'Tech 2'!Y$3:Y$6)</f>
        <v>0</v>
      </c>
      <c r="AA1083" cm="1">
        <f t="array" ref="AA1083">MMULT('Tech 2'!$B25:$E25,'Tech 2'!Z$3:Z$6)</f>
        <v>0</v>
      </c>
      <c r="AB1083" cm="1">
        <f t="array" ref="AB1083">MMULT('Tech 2'!$B25:$E25,'Tech 2'!AA$3:AA$6)</f>
        <v>0</v>
      </c>
      <c r="AC1083" cm="1">
        <f t="array" ref="AC1083">MMULT('Tech 2'!$B25:$E25,'Tech 2'!AB$3:AB$6)</f>
        <v>0</v>
      </c>
      <c r="AD1083" cm="1">
        <f t="array" ref="AD1083">MMULT('Tech 2'!$B25:$E25,'Tech 2'!AC$3:AC$6)</f>
        <v>0</v>
      </c>
      <c r="AE1083" cm="1">
        <f t="array" ref="AE1083">MMULT('Tech 2'!$B25:$E25,'Tech 2'!AD$3:AD$6)</f>
        <v>0</v>
      </c>
      <c r="AF1083" cm="1">
        <f t="array" ref="AF1083">MMULT('Tech 2'!$B25:$E25,'Tech 2'!AE$3:AE$6)</f>
        <v>0</v>
      </c>
      <c r="AG1083" cm="1">
        <f t="array" ref="AG1083">MMULT('Tech 2'!$B25:$E25,'Tech 2'!AF$3:AF$6)</f>
        <v>0</v>
      </c>
      <c r="AH1083" cm="1">
        <f t="array" ref="AH1083">MMULT('Tech 2'!$B25:$E25,'Tech 2'!AG$3:AG$6)</f>
        <v>0</v>
      </c>
      <c r="AI1083" cm="1">
        <f t="array" ref="AI1083">MMULT('Tech 2'!$B25:$E25,'Tech 2'!AH$3:AH$6)</f>
        <v>0</v>
      </c>
      <c r="AJ1083" cm="1">
        <f t="array" ref="AJ1083">MMULT('Tech 2'!$B25:$E25,'Tech 2'!AI$3:AI$6)</f>
        <v>0</v>
      </c>
      <c r="AK1083" cm="1">
        <f t="array" ref="AK1083">MMULT('Tech 2'!$B25:$E25,'Tech 2'!AJ$3:AJ$6)</f>
        <v>0</v>
      </c>
      <c r="AL1083" cm="1">
        <f t="array" ref="AL1083">MMULT('Tech 2'!$B25:$E25,'Tech 2'!AK$3:AK$6)</f>
        <v>0</v>
      </c>
      <c r="AM1083" cm="1">
        <f t="array" ref="AM1083">MMULT('Tech 2'!$B25:$E25,'Tech 2'!AL$3:AL$6)</f>
        <v>0</v>
      </c>
      <c r="AN1083" cm="1">
        <f t="array" ref="AN1083">MMULT('Tech 2'!$B25:$E25,'Tech 2'!AM$3:AM$6)</f>
        <v>0</v>
      </c>
      <c r="AO1083" cm="1">
        <f t="array" ref="AO1083">MMULT('Tech 2'!$B25:$E25,'Tech 2'!AN$3:AN$6)</f>
        <v>0</v>
      </c>
      <c r="AP1083" cm="1">
        <f t="array" ref="AP1083">MMULT('Tech 2'!$B25:$E25,'Tech 2'!AO$3:AO$6)</f>
        <v>0</v>
      </c>
      <c r="AQ1083" cm="1">
        <f t="array" ref="AQ1083">MMULT('Tech 2'!$B25:$E25,'Tech 2'!AP$3:AP$6)</f>
        <v>0</v>
      </c>
      <c r="AR1083" cm="1">
        <f t="array" ref="AR1083">MMULT('Tech 2'!$B25:$E25,'Tech 2'!AQ$3:AQ$6)</f>
        <v>0</v>
      </c>
      <c r="AS1083" cm="1">
        <f t="array" ref="AS1083">MMULT('Tech 2'!$B25:$E25,'Tech 2'!AR$3:AR$6)</f>
        <v>0</v>
      </c>
      <c r="AT1083" cm="1">
        <f t="array" ref="AT1083">MMULT('Tech 2'!$B25:$E25,'Tech 2'!AS$3:AS$6)</f>
        <v>0</v>
      </c>
    </row>
    <row r="1084" spans="1:46">
      <c r="A1084" s="9" t="str">
        <f>'Parameter Labels'!$A$23</f>
        <v>Technology 2</v>
      </c>
      <c r="B1084" s="23">
        <v>2011</v>
      </c>
      <c r="C1084" cm="1">
        <f t="array" ref="C1084">MMULT('Tech 2'!$B26:$E26,'Tech 2'!B$3:B$6)</f>
        <v>0</v>
      </c>
      <c r="D1084" cm="1">
        <f t="array" ref="D1084">MMULT('Tech 2'!$B26:$E26,'Tech 2'!C$3:C$6)</f>
        <v>0</v>
      </c>
      <c r="E1084" cm="1">
        <f t="array" ref="E1084">MMULT('Tech 2'!$B26:$E26,'Tech 2'!D$3:D$6)</f>
        <v>0</v>
      </c>
      <c r="F1084" cm="1">
        <f t="array" ref="F1084">MMULT('Tech 2'!$B26:$E26,'Tech 2'!E$3:E$6)</f>
        <v>0</v>
      </c>
      <c r="G1084" cm="1">
        <f t="array" ref="G1084">MMULT('Tech 2'!$B26:$E26,'Tech 2'!F$3:F$6)</f>
        <v>0</v>
      </c>
      <c r="H1084" cm="1">
        <f t="array" ref="H1084">MMULT('Tech 2'!$B26:$E26,'Tech 2'!G$3:G$6)</f>
        <v>0</v>
      </c>
      <c r="I1084" cm="1">
        <f t="array" ref="I1084">MMULT('Tech 2'!$B26:$E26,'Tech 2'!H$3:H$6)</f>
        <v>0</v>
      </c>
      <c r="J1084" cm="1">
        <f t="array" ref="J1084">MMULT('Tech 2'!$B26:$E26,'Tech 2'!I$3:I$6)</f>
        <v>0</v>
      </c>
      <c r="K1084" cm="1">
        <f t="array" ref="K1084">MMULT('Tech 2'!$B26:$E26,'Tech 2'!J$3:J$6)</f>
        <v>0</v>
      </c>
      <c r="L1084" cm="1">
        <f t="array" ref="L1084">MMULT('Tech 2'!$B26:$E26,'Tech 2'!K$3:K$6)</f>
        <v>0</v>
      </c>
      <c r="M1084" cm="1">
        <f t="array" ref="M1084">MMULT('Tech 2'!$B26:$E26,'Tech 2'!L$3:L$6)</f>
        <v>0</v>
      </c>
      <c r="N1084" cm="1">
        <f t="array" ref="N1084">MMULT('Tech 2'!$B26:$E26,'Tech 2'!M$3:M$6)</f>
        <v>0</v>
      </c>
      <c r="O1084" cm="1">
        <f t="array" ref="O1084">MMULT('Tech 2'!$B26:$E26,'Tech 2'!N$3:N$6)</f>
        <v>0</v>
      </c>
      <c r="P1084" cm="1">
        <f t="array" ref="P1084">MMULT('Tech 2'!$B26:$E26,'Tech 2'!O$3:O$6)</f>
        <v>0</v>
      </c>
      <c r="Q1084" cm="1">
        <f t="array" ref="Q1084">MMULT('Tech 2'!$B26:$E26,'Tech 2'!P$3:P$6)</f>
        <v>0</v>
      </c>
      <c r="R1084" cm="1">
        <f t="array" ref="R1084">MMULT('Tech 2'!$B26:$E26,'Tech 2'!Q$3:Q$6)</f>
        <v>0</v>
      </c>
      <c r="S1084" cm="1">
        <f t="array" ref="S1084">MMULT('Tech 2'!$B26:$E26,'Tech 2'!R$3:R$6)</f>
        <v>0</v>
      </c>
      <c r="T1084" cm="1">
        <f t="array" ref="T1084">MMULT('Tech 2'!$B26:$E26,'Tech 2'!S$3:S$6)</f>
        <v>0</v>
      </c>
      <c r="U1084" cm="1">
        <f t="array" ref="U1084">MMULT('Tech 2'!$B26:$E26,'Tech 2'!T$3:T$6)</f>
        <v>0</v>
      </c>
      <c r="V1084" cm="1">
        <f t="array" ref="V1084">MMULT('Tech 2'!$B26:$E26,'Tech 2'!U$3:U$6)</f>
        <v>0</v>
      </c>
      <c r="W1084" cm="1">
        <f t="array" ref="W1084">MMULT('Tech 2'!$B26:$E26,'Tech 2'!V$3:V$6)</f>
        <v>0</v>
      </c>
      <c r="X1084" cm="1">
        <f t="array" ref="X1084">MMULT('Tech 2'!$B26:$E26,'Tech 2'!W$3:W$6)</f>
        <v>0</v>
      </c>
      <c r="Y1084" cm="1">
        <f t="array" ref="Y1084">MMULT('Tech 2'!$B26:$E26,'Tech 2'!X$3:X$6)</f>
        <v>0</v>
      </c>
      <c r="Z1084" cm="1">
        <f t="array" ref="Z1084">MMULT('Tech 2'!$B26:$E26,'Tech 2'!Y$3:Y$6)</f>
        <v>0</v>
      </c>
      <c r="AA1084" cm="1">
        <f t="array" ref="AA1084">MMULT('Tech 2'!$B26:$E26,'Tech 2'!Z$3:Z$6)</f>
        <v>0</v>
      </c>
      <c r="AB1084" cm="1">
        <f t="array" ref="AB1084">MMULT('Tech 2'!$B26:$E26,'Tech 2'!AA$3:AA$6)</f>
        <v>0</v>
      </c>
      <c r="AC1084" cm="1">
        <f t="array" ref="AC1084">MMULT('Tech 2'!$B26:$E26,'Tech 2'!AB$3:AB$6)</f>
        <v>0</v>
      </c>
      <c r="AD1084" cm="1">
        <f t="array" ref="AD1084">MMULT('Tech 2'!$B26:$E26,'Tech 2'!AC$3:AC$6)</f>
        <v>0</v>
      </c>
      <c r="AE1084" cm="1">
        <f t="array" ref="AE1084">MMULT('Tech 2'!$B26:$E26,'Tech 2'!AD$3:AD$6)</f>
        <v>0</v>
      </c>
      <c r="AF1084" cm="1">
        <f t="array" ref="AF1084">MMULT('Tech 2'!$B26:$E26,'Tech 2'!AE$3:AE$6)</f>
        <v>0</v>
      </c>
      <c r="AG1084" cm="1">
        <f t="array" ref="AG1084">MMULT('Tech 2'!$B26:$E26,'Tech 2'!AF$3:AF$6)</f>
        <v>0</v>
      </c>
      <c r="AH1084" cm="1">
        <f t="array" ref="AH1084">MMULT('Tech 2'!$B26:$E26,'Tech 2'!AG$3:AG$6)</f>
        <v>0</v>
      </c>
      <c r="AI1084" cm="1">
        <f t="array" ref="AI1084">MMULT('Tech 2'!$B26:$E26,'Tech 2'!AH$3:AH$6)</f>
        <v>0</v>
      </c>
      <c r="AJ1084" cm="1">
        <f t="array" ref="AJ1084">MMULT('Tech 2'!$B26:$E26,'Tech 2'!AI$3:AI$6)</f>
        <v>0</v>
      </c>
      <c r="AK1084" cm="1">
        <f t="array" ref="AK1084">MMULT('Tech 2'!$B26:$E26,'Tech 2'!AJ$3:AJ$6)</f>
        <v>0</v>
      </c>
      <c r="AL1084" cm="1">
        <f t="array" ref="AL1084">MMULT('Tech 2'!$B26:$E26,'Tech 2'!AK$3:AK$6)</f>
        <v>0</v>
      </c>
      <c r="AM1084" cm="1">
        <f t="array" ref="AM1084">MMULT('Tech 2'!$B26:$E26,'Tech 2'!AL$3:AL$6)</f>
        <v>0</v>
      </c>
      <c r="AN1084" cm="1">
        <f t="array" ref="AN1084">MMULT('Tech 2'!$B26:$E26,'Tech 2'!AM$3:AM$6)</f>
        <v>0</v>
      </c>
      <c r="AO1084" cm="1">
        <f t="array" ref="AO1084">MMULT('Tech 2'!$B26:$E26,'Tech 2'!AN$3:AN$6)</f>
        <v>0</v>
      </c>
      <c r="AP1084" cm="1">
        <f t="array" ref="AP1084">MMULT('Tech 2'!$B26:$E26,'Tech 2'!AO$3:AO$6)</f>
        <v>0</v>
      </c>
      <c r="AQ1084" cm="1">
        <f t="array" ref="AQ1084">MMULT('Tech 2'!$B26:$E26,'Tech 2'!AP$3:AP$6)</f>
        <v>0</v>
      </c>
      <c r="AR1084" cm="1">
        <f t="array" ref="AR1084">MMULT('Tech 2'!$B26:$E26,'Tech 2'!AQ$3:AQ$6)</f>
        <v>0</v>
      </c>
      <c r="AS1084" cm="1">
        <f t="array" ref="AS1084">MMULT('Tech 2'!$B26:$E26,'Tech 2'!AR$3:AR$6)</f>
        <v>0</v>
      </c>
      <c r="AT1084" cm="1">
        <f t="array" ref="AT1084">MMULT('Tech 2'!$B26:$E26,'Tech 2'!AS$3:AS$6)</f>
        <v>0</v>
      </c>
    </row>
    <row r="1085" spans="1:46">
      <c r="A1085" s="9" t="str">
        <f>'Parameter Labels'!$A$23</f>
        <v>Technology 2</v>
      </c>
      <c r="B1085" s="22">
        <v>2012</v>
      </c>
      <c r="C1085" cm="1">
        <f t="array" ref="C1085">MMULT('Tech 2'!$B27:$E27,'Tech 2'!B$3:B$6)</f>
        <v>0</v>
      </c>
      <c r="D1085" cm="1">
        <f t="array" ref="D1085">MMULT('Tech 2'!$B27:$E27,'Tech 2'!C$3:C$6)</f>
        <v>0</v>
      </c>
      <c r="E1085" cm="1">
        <f t="array" ref="E1085">MMULT('Tech 2'!$B27:$E27,'Tech 2'!D$3:D$6)</f>
        <v>0</v>
      </c>
      <c r="F1085" cm="1">
        <f t="array" ref="F1085">MMULT('Tech 2'!$B27:$E27,'Tech 2'!E$3:E$6)</f>
        <v>0</v>
      </c>
      <c r="G1085" cm="1">
        <f t="array" ref="G1085">MMULT('Tech 2'!$B27:$E27,'Tech 2'!F$3:F$6)</f>
        <v>0</v>
      </c>
      <c r="H1085" cm="1">
        <f t="array" ref="H1085">MMULT('Tech 2'!$B27:$E27,'Tech 2'!G$3:G$6)</f>
        <v>0</v>
      </c>
      <c r="I1085" cm="1">
        <f t="array" ref="I1085">MMULT('Tech 2'!$B27:$E27,'Tech 2'!H$3:H$6)</f>
        <v>0</v>
      </c>
      <c r="J1085" cm="1">
        <f t="array" ref="J1085">MMULT('Tech 2'!$B27:$E27,'Tech 2'!I$3:I$6)</f>
        <v>0</v>
      </c>
      <c r="K1085" cm="1">
        <f t="array" ref="K1085">MMULT('Tech 2'!$B27:$E27,'Tech 2'!J$3:J$6)</f>
        <v>0</v>
      </c>
      <c r="L1085" cm="1">
        <f t="array" ref="L1085">MMULT('Tech 2'!$B27:$E27,'Tech 2'!K$3:K$6)</f>
        <v>0</v>
      </c>
      <c r="M1085" cm="1">
        <f t="array" ref="M1085">MMULT('Tech 2'!$B27:$E27,'Tech 2'!L$3:L$6)</f>
        <v>0</v>
      </c>
      <c r="N1085" cm="1">
        <f t="array" ref="N1085">MMULT('Tech 2'!$B27:$E27,'Tech 2'!M$3:M$6)</f>
        <v>0</v>
      </c>
      <c r="O1085" cm="1">
        <f t="array" ref="O1085">MMULT('Tech 2'!$B27:$E27,'Tech 2'!N$3:N$6)</f>
        <v>0</v>
      </c>
      <c r="P1085" cm="1">
        <f t="array" ref="P1085">MMULT('Tech 2'!$B27:$E27,'Tech 2'!O$3:O$6)</f>
        <v>0</v>
      </c>
      <c r="Q1085" cm="1">
        <f t="array" ref="Q1085">MMULT('Tech 2'!$B27:$E27,'Tech 2'!P$3:P$6)</f>
        <v>0</v>
      </c>
      <c r="R1085" cm="1">
        <f t="array" ref="R1085">MMULT('Tech 2'!$B27:$E27,'Tech 2'!Q$3:Q$6)</f>
        <v>0</v>
      </c>
      <c r="S1085" cm="1">
        <f t="array" ref="S1085">MMULT('Tech 2'!$B27:$E27,'Tech 2'!R$3:R$6)</f>
        <v>0</v>
      </c>
      <c r="T1085" cm="1">
        <f t="array" ref="T1085">MMULT('Tech 2'!$B27:$E27,'Tech 2'!S$3:S$6)</f>
        <v>0</v>
      </c>
      <c r="U1085" cm="1">
        <f t="array" ref="U1085">MMULT('Tech 2'!$B27:$E27,'Tech 2'!T$3:T$6)</f>
        <v>0</v>
      </c>
      <c r="V1085" cm="1">
        <f t="array" ref="V1085">MMULT('Tech 2'!$B27:$E27,'Tech 2'!U$3:U$6)</f>
        <v>0</v>
      </c>
      <c r="W1085" cm="1">
        <f t="array" ref="W1085">MMULT('Tech 2'!$B27:$E27,'Tech 2'!V$3:V$6)</f>
        <v>0</v>
      </c>
      <c r="X1085" cm="1">
        <f t="array" ref="X1085">MMULT('Tech 2'!$B27:$E27,'Tech 2'!W$3:W$6)</f>
        <v>0</v>
      </c>
      <c r="Y1085" cm="1">
        <f t="array" ref="Y1085">MMULT('Tech 2'!$B27:$E27,'Tech 2'!X$3:X$6)</f>
        <v>0</v>
      </c>
      <c r="Z1085" cm="1">
        <f t="array" ref="Z1085">MMULT('Tech 2'!$B27:$E27,'Tech 2'!Y$3:Y$6)</f>
        <v>0</v>
      </c>
      <c r="AA1085" cm="1">
        <f t="array" ref="AA1085">MMULT('Tech 2'!$B27:$E27,'Tech 2'!Z$3:Z$6)</f>
        <v>0</v>
      </c>
      <c r="AB1085" cm="1">
        <f t="array" ref="AB1085">MMULT('Tech 2'!$B27:$E27,'Tech 2'!AA$3:AA$6)</f>
        <v>0</v>
      </c>
      <c r="AC1085" cm="1">
        <f t="array" ref="AC1085">MMULT('Tech 2'!$B27:$E27,'Tech 2'!AB$3:AB$6)</f>
        <v>0</v>
      </c>
      <c r="AD1085" cm="1">
        <f t="array" ref="AD1085">MMULT('Tech 2'!$B27:$E27,'Tech 2'!AC$3:AC$6)</f>
        <v>0</v>
      </c>
      <c r="AE1085" cm="1">
        <f t="array" ref="AE1085">MMULT('Tech 2'!$B27:$E27,'Tech 2'!AD$3:AD$6)</f>
        <v>0</v>
      </c>
      <c r="AF1085" cm="1">
        <f t="array" ref="AF1085">MMULT('Tech 2'!$B27:$E27,'Tech 2'!AE$3:AE$6)</f>
        <v>0</v>
      </c>
      <c r="AG1085" cm="1">
        <f t="array" ref="AG1085">MMULT('Tech 2'!$B27:$E27,'Tech 2'!AF$3:AF$6)</f>
        <v>0</v>
      </c>
      <c r="AH1085" cm="1">
        <f t="array" ref="AH1085">MMULT('Tech 2'!$B27:$E27,'Tech 2'!AG$3:AG$6)</f>
        <v>0</v>
      </c>
      <c r="AI1085" cm="1">
        <f t="array" ref="AI1085">MMULT('Tech 2'!$B27:$E27,'Tech 2'!AH$3:AH$6)</f>
        <v>0</v>
      </c>
      <c r="AJ1085" cm="1">
        <f t="array" ref="AJ1085">MMULT('Tech 2'!$B27:$E27,'Tech 2'!AI$3:AI$6)</f>
        <v>0</v>
      </c>
      <c r="AK1085" cm="1">
        <f t="array" ref="AK1085">MMULT('Tech 2'!$B27:$E27,'Tech 2'!AJ$3:AJ$6)</f>
        <v>0</v>
      </c>
      <c r="AL1085" cm="1">
        <f t="array" ref="AL1085">MMULT('Tech 2'!$B27:$E27,'Tech 2'!AK$3:AK$6)</f>
        <v>0</v>
      </c>
      <c r="AM1085" cm="1">
        <f t="array" ref="AM1085">MMULT('Tech 2'!$B27:$E27,'Tech 2'!AL$3:AL$6)</f>
        <v>0</v>
      </c>
      <c r="AN1085" cm="1">
        <f t="array" ref="AN1085">MMULT('Tech 2'!$B27:$E27,'Tech 2'!AM$3:AM$6)</f>
        <v>0</v>
      </c>
      <c r="AO1085" cm="1">
        <f t="array" ref="AO1085">MMULT('Tech 2'!$B27:$E27,'Tech 2'!AN$3:AN$6)</f>
        <v>0</v>
      </c>
      <c r="AP1085" cm="1">
        <f t="array" ref="AP1085">MMULT('Tech 2'!$B27:$E27,'Tech 2'!AO$3:AO$6)</f>
        <v>0</v>
      </c>
      <c r="AQ1085" cm="1">
        <f t="array" ref="AQ1085">MMULT('Tech 2'!$B27:$E27,'Tech 2'!AP$3:AP$6)</f>
        <v>0</v>
      </c>
      <c r="AR1085" cm="1">
        <f t="array" ref="AR1085">MMULT('Tech 2'!$B27:$E27,'Tech 2'!AQ$3:AQ$6)</f>
        <v>0</v>
      </c>
      <c r="AS1085" cm="1">
        <f t="array" ref="AS1085">MMULT('Tech 2'!$B27:$E27,'Tech 2'!AR$3:AR$6)</f>
        <v>0</v>
      </c>
      <c r="AT1085" cm="1">
        <f t="array" ref="AT1085">MMULT('Tech 2'!$B27:$E27,'Tech 2'!AS$3:AS$6)</f>
        <v>0</v>
      </c>
    </row>
    <row r="1086" spans="1:46">
      <c r="A1086" s="9" t="str">
        <f>'Parameter Labels'!$A$23</f>
        <v>Technology 2</v>
      </c>
      <c r="B1086" s="22">
        <v>2013</v>
      </c>
      <c r="C1086" cm="1">
        <f t="array" ref="C1086">MMULT('Tech 2'!$B28:$E28,'Tech 2'!B$3:B$6)</f>
        <v>0</v>
      </c>
      <c r="D1086" cm="1">
        <f t="array" ref="D1086">MMULT('Tech 2'!$B28:$E28,'Tech 2'!C$3:C$6)</f>
        <v>0</v>
      </c>
      <c r="E1086" cm="1">
        <f t="array" ref="E1086">MMULT('Tech 2'!$B28:$E28,'Tech 2'!D$3:D$6)</f>
        <v>0</v>
      </c>
      <c r="F1086" cm="1">
        <f t="array" ref="F1086">MMULT('Tech 2'!$B28:$E28,'Tech 2'!E$3:E$6)</f>
        <v>0</v>
      </c>
      <c r="G1086" cm="1">
        <f t="array" ref="G1086">MMULT('Tech 2'!$B28:$E28,'Tech 2'!F$3:F$6)</f>
        <v>0</v>
      </c>
      <c r="H1086" cm="1">
        <f t="array" ref="H1086">MMULT('Tech 2'!$B28:$E28,'Tech 2'!G$3:G$6)</f>
        <v>0</v>
      </c>
      <c r="I1086" cm="1">
        <f t="array" ref="I1086">MMULT('Tech 2'!$B28:$E28,'Tech 2'!H$3:H$6)</f>
        <v>0</v>
      </c>
      <c r="J1086" cm="1">
        <f t="array" ref="J1086">MMULT('Tech 2'!$B28:$E28,'Tech 2'!I$3:I$6)</f>
        <v>0</v>
      </c>
      <c r="K1086" cm="1">
        <f t="array" ref="K1086">MMULT('Tech 2'!$B28:$E28,'Tech 2'!J$3:J$6)</f>
        <v>0</v>
      </c>
      <c r="L1086" cm="1">
        <f t="array" ref="L1086">MMULT('Tech 2'!$B28:$E28,'Tech 2'!K$3:K$6)</f>
        <v>0</v>
      </c>
      <c r="M1086" cm="1">
        <f t="array" ref="M1086">MMULT('Tech 2'!$B28:$E28,'Tech 2'!L$3:L$6)</f>
        <v>0</v>
      </c>
      <c r="N1086" cm="1">
        <f t="array" ref="N1086">MMULT('Tech 2'!$B28:$E28,'Tech 2'!M$3:M$6)</f>
        <v>0</v>
      </c>
      <c r="O1086" cm="1">
        <f t="array" ref="O1086">MMULT('Tech 2'!$B28:$E28,'Tech 2'!N$3:N$6)</f>
        <v>0</v>
      </c>
      <c r="P1086" cm="1">
        <f t="array" ref="P1086">MMULT('Tech 2'!$B28:$E28,'Tech 2'!O$3:O$6)</f>
        <v>0</v>
      </c>
      <c r="Q1086" cm="1">
        <f t="array" ref="Q1086">MMULT('Tech 2'!$B28:$E28,'Tech 2'!P$3:P$6)</f>
        <v>0</v>
      </c>
      <c r="R1086" cm="1">
        <f t="array" ref="R1086">MMULT('Tech 2'!$B28:$E28,'Tech 2'!Q$3:Q$6)</f>
        <v>0</v>
      </c>
      <c r="S1086" cm="1">
        <f t="array" ref="S1086">MMULT('Tech 2'!$B28:$E28,'Tech 2'!R$3:R$6)</f>
        <v>0</v>
      </c>
      <c r="T1086" cm="1">
        <f t="array" ref="T1086">MMULT('Tech 2'!$B28:$E28,'Tech 2'!S$3:S$6)</f>
        <v>0</v>
      </c>
      <c r="U1086" cm="1">
        <f t="array" ref="U1086">MMULT('Tech 2'!$B28:$E28,'Tech 2'!T$3:T$6)</f>
        <v>0</v>
      </c>
      <c r="V1086" cm="1">
        <f t="array" ref="V1086">MMULT('Tech 2'!$B28:$E28,'Tech 2'!U$3:U$6)</f>
        <v>0</v>
      </c>
      <c r="W1086" cm="1">
        <f t="array" ref="W1086">MMULT('Tech 2'!$B28:$E28,'Tech 2'!V$3:V$6)</f>
        <v>0</v>
      </c>
      <c r="X1086" cm="1">
        <f t="array" ref="X1086">MMULT('Tech 2'!$B28:$E28,'Tech 2'!W$3:W$6)</f>
        <v>0</v>
      </c>
      <c r="Y1086" cm="1">
        <f t="array" ref="Y1086">MMULT('Tech 2'!$B28:$E28,'Tech 2'!X$3:X$6)</f>
        <v>0</v>
      </c>
      <c r="Z1086" cm="1">
        <f t="array" ref="Z1086">MMULT('Tech 2'!$B28:$E28,'Tech 2'!Y$3:Y$6)</f>
        <v>0</v>
      </c>
      <c r="AA1086" cm="1">
        <f t="array" ref="AA1086">MMULT('Tech 2'!$B28:$E28,'Tech 2'!Z$3:Z$6)</f>
        <v>0</v>
      </c>
      <c r="AB1086" cm="1">
        <f t="array" ref="AB1086">MMULT('Tech 2'!$B28:$E28,'Tech 2'!AA$3:AA$6)</f>
        <v>0</v>
      </c>
      <c r="AC1086" cm="1">
        <f t="array" ref="AC1086">MMULT('Tech 2'!$B28:$E28,'Tech 2'!AB$3:AB$6)</f>
        <v>0</v>
      </c>
      <c r="AD1086" cm="1">
        <f t="array" ref="AD1086">MMULT('Tech 2'!$B28:$E28,'Tech 2'!AC$3:AC$6)</f>
        <v>0</v>
      </c>
      <c r="AE1086" cm="1">
        <f t="array" ref="AE1086">MMULT('Tech 2'!$B28:$E28,'Tech 2'!AD$3:AD$6)</f>
        <v>0</v>
      </c>
      <c r="AF1086" cm="1">
        <f t="array" ref="AF1086">MMULT('Tech 2'!$B28:$E28,'Tech 2'!AE$3:AE$6)</f>
        <v>0</v>
      </c>
      <c r="AG1086" cm="1">
        <f t="array" ref="AG1086">MMULT('Tech 2'!$B28:$E28,'Tech 2'!AF$3:AF$6)</f>
        <v>0</v>
      </c>
      <c r="AH1086" cm="1">
        <f t="array" ref="AH1086">MMULT('Tech 2'!$B28:$E28,'Tech 2'!AG$3:AG$6)</f>
        <v>0</v>
      </c>
      <c r="AI1086" cm="1">
        <f t="array" ref="AI1086">MMULT('Tech 2'!$B28:$E28,'Tech 2'!AH$3:AH$6)</f>
        <v>0</v>
      </c>
      <c r="AJ1086" cm="1">
        <f t="array" ref="AJ1086">MMULT('Tech 2'!$B28:$E28,'Tech 2'!AI$3:AI$6)</f>
        <v>0</v>
      </c>
      <c r="AK1086" cm="1">
        <f t="array" ref="AK1086">MMULT('Tech 2'!$B28:$E28,'Tech 2'!AJ$3:AJ$6)</f>
        <v>0</v>
      </c>
      <c r="AL1086" cm="1">
        <f t="array" ref="AL1086">MMULT('Tech 2'!$B28:$E28,'Tech 2'!AK$3:AK$6)</f>
        <v>0</v>
      </c>
      <c r="AM1086" cm="1">
        <f t="array" ref="AM1086">MMULT('Tech 2'!$B28:$E28,'Tech 2'!AL$3:AL$6)</f>
        <v>0</v>
      </c>
      <c r="AN1086" cm="1">
        <f t="array" ref="AN1086">MMULT('Tech 2'!$B28:$E28,'Tech 2'!AM$3:AM$6)</f>
        <v>0</v>
      </c>
      <c r="AO1086" cm="1">
        <f t="array" ref="AO1086">MMULT('Tech 2'!$B28:$E28,'Tech 2'!AN$3:AN$6)</f>
        <v>0</v>
      </c>
      <c r="AP1086" cm="1">
        <f t="array" ref="AP1086">MMULT('Tech 2'!$B28:$E28,'Tech 2'!AO$3:AO$6)</f>
        <v>0</v>
      </c>
      <c r="AQ1086" cm="1">
        <f t="array" ref="AQ1086">MMULT('Tech 2'!$B28:$E28,'Tech 2'!AP$3:AP$6)</f>
        <v>0</v>
      </c>
      <c r="AR1086" cm="1">
        <f t="array" ref="AR1086">MMULT('Tech 2'!$B28:$E28,'Tech 2'!AQ$3:AQ$6)</f>
        <v>0</v>
      </c>
      <c r="AS1086" cm="1">
        <f t="array" ref="AS1086">MMULT('Tech 2'!$B28:$E28,'Tech 2'!AR$3:AR$6)</f>
        <v>0</v>
      </c>
      <c r="AT1086" cm="1">
        <f t="array" ref="AT1086">MMULT('Tech 2'!$B28:$E28,'Tech 2'!AS$3:AS$6)</f>
        <v>0</v>
      </c>
    </row>
    <row r="1087" spans="1:46">
      <c r="A1087" s="9" t="str">
        <f>'Parameter Labels'!$A$23</f>
        <v>Technology 2</v>
      </c>
      <c r="B1087" s="23">
        <v>2014</v>
      </c>
      <c r="C1087" cm="1">
        <f t="array" ref="C1087">MMULT('Tech 2'!$B29:$E29,'Tech 2'!B$3:B$6)</f>
        <v>0</v>
      </c>
      <c r="D1087" cm="1">
        <f t="array" ref="D1087">MMULT('Tech 2'!$B29:$E29,'Tech 2'!C$3:C$6)</f>
        <v>0</v>
      </c>
      <c r="E1087" cm="1">
        <f t="array" ref="E1087">MMULT('Tech 2'!$B29:$E29,'Tech 2'!D$3:D$6)</f>
        <v>0</v>
      </c>
      <c r="F1087" cm="1">
        <f t="array" ref="F1087">MMULT('Tech 2'!$B29:$E29,'Tech 2'!E$3:E$6)</f>
        <v>0</v>
      </c>
      <c r="G1087" cm="1">
        <f t="array" ref="G1087">MMULT('Tech 2'!$B29:$E29,'Tech 2'!F$3:F$6)</f>
        <v>0</v>
      </c>
      <c r="H1087" cm="1">
        <f t="array" ref="H1087">MMULT('Tech 2'!$B29:$E29,'Tech 2'!G$3:G$6)</f>
        <v>0</v>
      </c>
      <c r="I1087" cm="1">
        <f t="array" ref="I1087">MMULT('Tech 2'!$B29:$E29,'Tech 2'!H$3:H$6)</f>
        <v>0</v>
      </c>
      <c r="J1087" cm="1">
        <f t="array" ref="J1087">MMULT('Tech 2'!$B29:$E29,'Tech 2'!I$3:I$6)</f>
        <v>0</v>
      </c>
      <c r="K1087" cm="1">
        <f t="array" ref="K1087">MMULT('Tech 2'!$B29:$E29,'Tech 2'!J$3:J$6)</f>
        <v>0</v>
      </c>
      <c r="L1087" cm="1">
        <f t="array" ref="L1087">MMULT('Tech 2'!$B29:$E29,'Tech 2'!K$3:K$6)</f>
        <v>0</v>
      </c>
      <c r="M1087" cm="1">
        <f t="array" ref="M1087">MMULT('Tech 2'!$B29:$E29,'Tech 2'!L$3:L$6)</f>
        <v>0</v>
      </c>
      <c r="N1087" cm="1">
        <f t="array" ref="N1087">MMULT('Tech 2'!$B29:$E29,'Tech 2'!M$3:M$6)</f>
        <v>0</v>
      </c>
      <c r="O1087" cm="1">
        <f t="array" ref="O1087">MMULT('Tech 2'!$B29:$E29,'Tech 2'!N$3:N$6)</f>
        <v>0</v>
      </c>
      <c r="P1087" cm="1">
        <f t="array" ref="P1087">MMULT('Tech 2'!$B29:$E29,'Tech 2'!O$3:O$6)</f>
        <v>0</v>
      </c>
      <c r="Q1087" cm="1">
        <f t="array" ref="Q1087">MMULT('Tech 2'!$B29:$E29,'Tech 2'!P$3:P$6)</f>
        <v>0</v>
      </c>
      <c r="R1087" cm="1">
        <f t="array" ref="R1087">MMULT('Tech 2'!$B29:$E29,'Tech 2'!Q$3:Q$6)</f>
        <v>0</v>
      </c>
      <c r="S1087" cm="1">
        <f t="array" ref="S1087">MMULT('Tech 2'!$B29:$E29,'Tech 2'!R$3:R$6)</f>
        <v>0</v>
      </c>
      <c r="T1087" cm="1">
        <f t="array" ref="T1087">MMULT('Tech 2'!$B29:$E29,'Tech 2'!S$3:S$6)</f>
        <v>0</v>
      </c>
      <c r="U1087" cm="1">
        <f t="array" ref="U1087">MMULT('Tech 2'!$B29:$E29,'Tech 2'!T$3:T$6)</f>
        <v>0</v>
      </c>
      <c r="V1087" cm="1">
        <f t="array" ref="V1087">MMULT('Tech 2'!$B29:$E29,'Tech 2'!U$3:U$6)</f>
        <v>0</v>
      </c>
      <c r="W1087" cm="1">
        <f t="array" ref="W1087">MMULT('Tech 2'!$B29:$E29,'Tech 2'!V$3:V$6)</f>
        <v>0</v>
      </c>
      <c r="X1087" cm="1">
        <f t="array" ref="X1087">MMULT('Tech 2'!$B29:$E29,'Tech 2'!W$3:W$6)</f>
        <v>0</v>
      </c>
      <c r="Y1087" cm="1">
        <f t="array" ref="Y1087">MMULT('Tech 2'!$B29:$E29,'Tech 2'!X$3:X$6)</f>
        <v>0</v>
      </c>
      <c r="Z1087" cm="1">
        <f t="array" ref="Z1087">MMULT('Tech 2'!$B29:$E29,'Tech 2'!Y$3:Y$6)</f>
        <v>0</v>
      </c>
      <c r="AA1087" cm="1">
        <f t="array" ref="AA1087">MMULT('Tech 2'!$B29:$E29,'Tech 2'!Z$3:Z$6)</f>
        <v>0</v>
      </c>
      <c r="AB1087" cm="1">
        <f t="array" ref="AB1087">MMULT('Tech 2'!$B29:$E29,'Tech 2'!AA$3:AA$6)</f>
        <v>0</v>
      </c>
      <c r="AC1087" cm="1">
        <f t="array" ref="AC1087">MMULT('Tech 2'!$B29:$E29,'Tech 2'!AB$3:AB$6)</f>
        <v>0</v>
      </c>
      <c r="AD1087" cm="1">
        <f t="array" ref="AD1087">MMULT('Tech 2'!$B29:$E29,'Tech 2'!AC$3:AC$6)</f>
        <v>0</v>
      </c>
      <c r="AE1087" cm="1">
        <f t="array" ref="AE1087">MMULT('Tech 2'!$B29:$E29,'Tech 2'!AD$3:AD$6)</f>
        <v>0</v>
      </c>
      <c r="AF1087" cm="1">
        <f t="array" ref="AF1087">MMULT('Tech 2'!$B29:$E29,'Tech 2'!AE$3:AE$6)</f>
        <v>0</v>
      </c>
      <c r="AG1087" cm="1">
        <f t="array" ref="AG1087">MMULT('Tech 2'!$B29:$E29,'Tech 2'!AF$3:AF$6)</f>
        <v>0</v>
      </c>
      <c r="AH1087" cm="1">
        <f t="array" ref="AH1087">MMULT('Tech 2'!$B29:$E29,'Tech 2'!AG$3:AG$6)</f>
        <v>0</v>
      </c>
      <c r="AI1087" cm="1">
        <f t="array" ref="AI1087">MMULT('Tech 2'!$B29:$E29,'Tech 2'!AH$3:AH$6)</f>
        <v>0</v>
      </c>
      <c r="AJ1087" cm="1">
        <f t="array" ref="AJ1087">MMULT('Tech 2'!$B29:$E29,'Tech 2'!AI$3:AI$6)</f>
        <v>0</v>
      </c>
      <c r="AK1087" cm="1">
        <f t="array" ref="AK1087">MMULT('Tech 2'!$B29:$E29,'Tech 2'!AJ$3:AJ$6)</f>
        <v>0</v>
      </c>
      <c r="AL1087" cm="1">
        <f t="array" ref="AL1087">MMULT('Tech 2'!$B29:$E29,'Tech 2'!AK$3:AK$6)</f>
        <v>0</v>
      </c>
      <c r="AM1087" cm="1">
        <f t="array" ref="AM1087">MMULT('Tech 2'!$B29:$E29,'Tech 2'!AL$3:AL$6)</f>
        <v>0</v>
      </c>
      <c r="AN1087" cm="1">
        <f t="array" ref="AN1087">MMULT('Tech 2'!$B29:$E29,'Tech 2'!AM$3:AM$6)</f>
        <v>0</v>
      </c>
      <c r="AO1087" cm="1">
        <f t="array" ref="AO1087">MMULT('Tech 2'!$B29:$E29,'Tech 2'!AN$3:AN$6)</f>
        <v>0</v>
      </c>
      <c r="AP1087" cm="1">
        <f t="array" ref="AP1087">MMULT('Tech 2'!$B29:$E29,'Tech 2'!AO$3:AO$6)</f>
        <v>0</v>
      </c>
      <c r="AQ1087" cm="1">
        <f t="array" ref="AQ1087">MMULT('Tech 2'!$B29:$E29,'Tech 2'!AP$3:AP$6)</f>
        <v>0</v>
      </c>
      <c r="AR1087" cm="1">
        <f t="array" ref="AR1087">MMULT('Tech 2'!$B29:$E29,'Tech 2'!AQ$3:AQ$6)</f>
        <v>0</v>
      </c>
      <c r="AS1087" cm="1">
        <f t="array" ref="AS1087">MMULT('Tech 2'!$B29:$E29,'Tech 2'!AR$3:AR$6)</f>
        <v>0</v>
      </c>
      <c r="AT1087" cm="1">
        <f t="array" ref="AT1087">MMULT('Tech 2'!$B29:$E29,'Tech 2'!AS$3:AS$6)</f>
        <v>0</v>
      </c>
    </row>
    <row r="1088" spans="1:46">
      <c r="A1088" s="9" t="str">
        <f>'Parameter Labels'!$A$23</f>
        <v>Technology 2</v>
      </c>
      <c r="B1088" s="22">
        <v>2015</v>
      </c>
      <c r="C1088" cm="1">
        <f t="array" ref="C1088">MMULT('Tech 2'!$B30:$E30,'Tech 2'!B$3:B$6)</f>
        <v>0</v>
      </c>
      <c r="D1088" cm="1">
        <f t="array" ref="D1088">MMULT('Tech 2'!$B30:$E30,'Tech 2'!C$3:C$6)</f>
        <v>0</v>
      </c>
      <c r="E1088" cm="1">
        <f t="array" ref="E1088">MMULT('Tech 2'!$B30:$E30,'Tech 2'!D$3:D$6)</f>
        <v>0</v>
      </c>
      <c r="F1088" cm="1">
        <f t="array" ref="F1088">MMULT('Tech 2'!$B30:$E30,'Tech 2'!E$3:E$6)</f>
        <v>0</v>
      </c>
      <c r="G1088" cm="1">
        <f t="array" ref="G1088">MMULT('Tech 2'!$B30:$E30,'Tech 2'!F$3:F$6)</f>
        <v>0</v>
      </c>
      <c r="H1088" cm="1">
        <f t="array" ref="H1088">MMULT('Tech 2'!$B30:$E30,'Tech 2'!G$3:G$6)</f>
        <v>0</v>
      </c>
      <c r="I1088" cm="1">
        <f t="array" ref="I1088">MMULT('Tech 2'!$B30:$E30,'Tech 2'!H$3:H$6)</f>
        <v>0</v>
      </c>
      <c r="J1088" cm="1">
        <f t="array" ref="J1088">MMULT('Tech 2'!$B30:$E30,'Tech 2'!I$3:I$6)</f>
        <v>0</v>
      </c>
      <c r="K1088" cm="1">
        <f t="array" ref="K1088">MMULT('Tech 2'!$B30:$E30,'Tech 2'!J$3:J$6)</f>
        <v>0</v>
      </c>
      <c r="L1088" cm="1">
        <f t="array" ref="L1088">MMULT('Tech 2'!$B30:$E30,'Tech 2'!K$3:K$6)</f>
        <v>0</v>
      </c>
      <c r="M1088" cm="1">
        <f t="array" ref="M1088">MMULT('Tech 2'!$B30:$E30,'Tech 2'!L$3:L$6)</f>
        <v>0</v>
      </c>
      <c r="N1088" cm="1">
        <f t="array" ref="N1088">MMULT('Tech 2'!$B30:$E30,'Tech 2'!M$3:M$6)</f>
        <v>0</v>
      </c>
      <c r="O1088" cm="1">
        <f t="array" ref="O1088">MMULT('Tech 2'!$B30:$E30,'Tech 2'!N$3:N$6)</f>
        <v>0</v>
      </c>
      <c r="P1088" cm="1">
        <f t="array" ref="P1088">MMULT('Tech 2'!$B30:$E30,'Tech 2'!O$3:O$6)</f>
        <v>0</v>
      </c>
      <c r="Q1088" cm="1">
        <f t="array" ref="Q1088">MMULT('Tech 2'!$B30:$E30,'Tech 2'!P$3:P$6)</f>
        <v>0</v>
      </c>
      <c r="R1088" cm="1">
        <f t="array" ref="R1088">MMULT('Tech 2'!$B30:$E30,'Tech 2'!Q$3:Q$6)</f>
        <v>0</v>
      </c>
      <c r="S1088" cm="1">
        <f t="array" ref="S1088">MMULT('Tech 2'!$B30:$E30,'Tech 2'!R$3:R$6)</f>
        <v>0</v>
      </c>
      <c r="T1088" cm="1">
        <f t="array" ref="T1088">MMULT('Tech 2'!$B30:$E30,'Tech 2'!S$3:S$6)</f>
        <v>0</v>
      </c>
      <c r="U1088" cm="1">
        <f t="array" ref="U1088">MMULT('Tech 2'!$B30:$E30,'Tech 2'!T$3:T$6)</f>
        <v>0</v>
      </c>
      <c r="V1088" cm="1">
        <f t="array" ref="V1088">MMULT('Tech 2'!$B30:$E30,'Tech 2'!U$3:U$6)</f>
        <v>0</v>
      </c>
      <c r="W1088" cm="1">
        <f t="array" ref="W1088">MMULT('Tech 2'!$B30:$E30,'Tech 2'!V$3:V$6)</f>
        <v>0</v>
      </c>
      <c r="X1088" cm="1">
        <f t="array" ref="X1088">MMULT('Tech 2'!$B30:$E30,'Tech 2'!W$3:W$6)</f>
        <v>0</v>
      </c>
      <c r="Y1088" cm="1">
        <f t="array" ref="Y1088">MMULT('Tech 2'!$B30:$E30,'Tech 2'!X$3:X$6)</f>
        <v>0</v>
      </c>
      <c r="Z1088" cm="1">
        <f t="array" ref="Z1088">MMULT('Tech 2'!$B30:$E30,'Tech 2'!Y$3:Y$6)</f>
        <v>0</v>
      </c>
      <c r="AA1088" cm="1">
        <f t="array" ref="AA1088">MMULT('Tech 2'!$B30:$E30,'Tech 2'!Z$3:Z$6)</f>
        <v>0</v>
      </c>
      <c r="AB1088" cm="1">
        <f t="array" ref="AB1088">MMULT('Tech 2'!$B30:$E30,'Tech 2'!AA$3:AA$6)</f>
        <v>0</v>
      </c>
      <c r="AC1088" cm="1">
        <f t="array" ref="AC1088">MMULT('Tech 2'!$B30:$E30,'Tech 2'!AB$3:AB$6)</f>
        <v>0</v>
      </c>
      <c r="AD1088" cm="1">
        <f t="array" ref="AD1088">MMULT('Tech 2'!$B30:$E30,'Tech 2'!AC$3:AC$6)</f>
        <v>0</v>
      </c>
      <c r="AE1088" cm="1">
        <f t="array" ref="AE1088">MMULT('Tech 2'!$B30:$E30,'Tech 2'!AD$3:AD$6)</f>
        <v>0</v>
      </c>
      <c r="AF1088" cm="1">
        <f t="array" ref="AF1088">MMULT('Tech 2'!$B30:$E30,'Tech 2'!AE$3:AE$6)</f>
        <v>0</v>
      </c>
      <c r="AG1088" cm="1">
        <f t="array" ref="AG1088">MMULT('Tech 2'!$B30:$E30,'Tech 2'!AF$3:AF$6)</f>
        <v>0</v>
      </c>
      <c r="AH1088" cm="1">
        <f t="array" ref="AH1088">MMULT('Tech 2'!$B30:$E30,'Tech 2'!AG$3:AG$6)</f>
        <v>0</v>
      </c>
      <c r="AI1088" cm="1">
        <f t="array" ref="AI1088">MMULT('Tech 2'!$B30:$E30,'Tech 2'!AH$3:AH$6)</f>
        <v>0</v>
      </c>
      <c r="AJ1088" cm="1">
        <f t="array" ref="AJ1088">MMULT('Tech 2'!$B30:$E30,'Tech 2'!AI$3:AI$6)</f>
        <v>0</v>
      </c>
      <c r="AK1088" cm="1">
        <f t="array" ref="AK1088">MMULT('Tech 2'!$B30:$E30,'Tech 2'!AJ$3:AJ$6)</f>
        <v>0</v>
      </c>
      <c r="AL1088" cm="1">
        <f t="array" ref="AL1088">MMULT('Tech 2'!$B30:$E30,'Tech 2'!AK$3:AK$6)</f>
        <v>0</v>
      </c>
      <c r="AM1088" cm="1">
        <f t="array" ref="AM1088">MMULT('Tech 2'!$B30:$E30,'Tech 2'!AL$3:AL$6)</f>
        <v>0</v>
      </c>
      <c r="AN1088" cm="1">
        <f t="array" ref="AN1088">MMULT('Tech 2'!$B30:$E30,'Tech 2'!AM$3:AM$6)</f>
        <v>0</v>
      </c>
      <c r="AO1088" cm="1">
        <f t="array" ref="AO1088">MMULT('Tech 2'!$B30:$E30,'Tech 2'!AN$3:AN$6)</f>
        <v>0</v>
      </c>
      <c r="AP1088" cm="1">
        <f t="array" ref="AP1088">MMULT('Tech 2'!$B30:$E30,'Tech 2'!AO$3:AO$6)</f>
        <v>0</v>
      </c>
      <c r="AQ1088" cm="1">
        <f t="array" ref="AQ1088">MMULT('Tech 2'!$B30:$E30,'Tech 2'!AP$3:AP$6)</f>
        <v>0</v>
      </c>
      <c r="AR1088" cm="1">
        <f t="array" ref="AR1088">MMULT('Tech 2'!$B30:$E30,'Tech 2'!AQ$3:AQ$6)</f>
        <v>0</v>
      </c>
      <c r="AS1088" cm="1">
        <f t="array" ref="AS1088">MMULT('Tech 2'!$B30:$E30,'Tech 2'!AR$3:AR$6)</f>
        <v>0</v>
      </c>
      <c r="AT1088" cm="1">
        <f t="array" ref="AT1088">MMULT('Tech 2'!$B30:$E30,'Tech 2'!AS$3:AS$6)</f>
        <v>0</v>
      </c>
    </row>
    <row r="1089" spans="1:46">
      <c r="A1089" s="9" t="str">
        <f>'Parameter Labels'!$A$23</f>
        <v>Technology 2</v>
      </c>
      <c r="B1089" s="22">
        <v>2016</v>
      </c>
      <c r="C1089" cm="1">
        <f t="array" ref="C1089">MMULT('Tech 2'!$B31:$E31,'Tech 2'!B$3:B$6)</f>
        <v>0</v>
      </c>
      <c r="D1089" cm="1">
        <f t="array" ref="D1089">MMULT('Tech 2'!$B31:$E31,'Tech 2'!C$3:C$6)</f>
        <v>0</v>
      </c>
      <c r="E1089" cm="1">
        <f t="array" ref="E1089">MMULT('Tech 2'!$B31:$E31,'Tech 2'!D$3:D$6)</f>
        <v>0</v>
      </c>
      <c r="F1089" cm="1">
        <f t="array" ref="F1089">MMULT('Tech 2'!$B31:$E31,'Tech 2'!E$3:E$6)</f>
        <v>0</v>
      </c>
      <c r="G1089" cm="1">
        <f t="array" ref="G1089">MMULT('Tech 2'!$B31:$E31,'Tech 2'!F$3:F$6)</f>
        <v>0</v>
      </c>
      <c r="H1089" cm="1">
        <f t="array" ref="H1089">MMULT('Tech 2'!$B31:$E31,'Tech 2'!G$3:G$6)</f>
        <v>0</v>
      </c>
      <c r="I1089" cm="1">
        <f t="array" ref="I1089">MMULT('Tech 2'!$B31:$E31,'Tech 2'!H$3:H$6)</f>
        <v>0</v>
      </c>
      <c r="J1089" cm="1">
        <f t="array" ref="J1089">MMULT('Tech 2'!$B31:$E31,'Tech 2'!I$3:I$6)</f>
        <v>0</v>
      </c>
      <c r="K1089" cm="1">
        <f t="array" ref="K1089">MMULT('Tech 2'!$B31:$E31,'Tech 2'!J$3:J$6)</f>
        <v>0</v>
      </c>
      <c r="L1089" cm="1">
        <f t="array" ref="L1089">MMULT('Tech 2'!$B31:$E31,'Tech 2'!K$3:K$6)</f>
        <v>0</v>
      </c>
      <c r="M1089" cm="1">
        <f t="array" ref="M1089">MMULT('Tech 2'!$B31:$E31,'Tech 2'!L$3:L$6)</f>
        <v>0</v>
      </c>
      <c r="N1089" cm="1">
        <f t="array" ref="N1089">MMULT('Tech 2'!$B31:$E31,'Tech 2'!M$3:M$6)</f>
        <v>0</v>
      </c>
      <c r="O1089" cm="1">
        <f t="array" ref="O1089">MMULT('Tech 2'!$B31:$E31,'Tech 2'!N$3:N$6)</f>
        <v>0</v>
      </c>
      <c r="P1089" cm="1">
        <f t="array" ref="P1089">MMULT('Tech 2'!$B31:$E31,'Tech 2'!O$3:O$6)</f>
        <v>0</v>
      </c>
      <c r="Q1089" cm="1">
        <f t="array" ref="Q1089">MMULT('Tech 2'!$B31:$E31,'Tech 2'!P$3:P$6)</f>
        <v>0</v>
      </c>
      <c r="R1089" cm="1">
        <f t="array" ref="R1089">MMULT('Tech 2'!$B31:$E31,'Tech 2'!Q$3:Q$6)</f>
        <v>0</v>
      </c>
      <c r="S1089" cm="1">
        <f t="array" ref="S1089">MMULT('Tech 2'!$B31:$E31,'Tech 2'!R$3:R$6)</f>
        <v>0</v>
      </c>
      <c r="T1089" cm="1">
        <f t="array" ref="T1089">MMULT('Tech 2'!$B31:$E31,'Tech 2'!S$3:S$6)</f>
        <v>0</v>
      </c>
      <c r="U1089" cm="1">
        <f t="array" ref="U1089">MMULT('Tech 2'!$B31:$E31,'Tech 2'!T$3:T$6)</f>
        <v>0</v>
      </c>
      <c r="V1089" cm="1">
        <f t="array" ref="V1089">MMULT('Tech 2'!$B31:$E31,'Tech 2'!U$3:U$6)</f>
        <v>0</v>
      </c>
      <c r="W1089" cm="1">
        <f t="array" ref="W1089">MMULT('Tech 2'!$B31:$E31,'Tech 2'!V$3:V$6)</f>
        <v>0</v>
      </c>
      <c r="X1089" cm="1">
        <f t="array" ref="X1089">MMULT('Tech 2'!$B31:$E31,'Tech 2'!W$3:W$6)</f>
        <v>0</v>
      </c>
      <c r="Y1089" cm="1">
        <f t="array" ref="Y1089">MMULT('Tech 2'!$B31:$E31,'Tech 2'!X$3:X$6)</f>
        <v>0</v>
      </c>
      <c r="Z1089" cm="1">
        <f t="array" ref="Z1089">MMULT('Tech 2'!$B31:$E31,'Tech 2'!Y$3:Y$6)</f>
        <v>0</v>
      </c>
      <c r="AA1089" cm="1">
        <f t="array" ref="AA1089">MMULT('Tech 2'!$B31:$E31,'Tech 2'!Z$3:Z$6)</f>
        <v>0</v>
      </c>
      <c r="AB1089" cm="1">
        <f t="array" ref="AB1089">MMULT('Tech 2'!$B31:$E31,'Tech 2'!AA$3:AA$6)</f>
        <v>0</v>
      </c>
      <c r="AC1089" cm="1">
        <f t="array" ref="AC1089">MMULT('Tech 2'!$B31:$E31,'Tech 2'!AB$3:AB$6)</f>
        <v>0</v>
      </c>
      <c r="AD1089" cm="1">
        <f t="array" ref="AD1089">MMULT('Tech 2'!$B31:$E31,'Tech 2'!AC$3:AC$6)</f>
        <v>0</v>
      </c>
      <c r="AE1089" cm="1">
        <f t="array" ref="AE1089">MMULT('Tech 2'!$B31:$E31,'Tech 2'!AD$3:AD$6)</f>
        <v>0</v>
      </c>
      <c r="AF1089" cm="1">
        <f t="array" ref="AF1089">MMULT('Tech 2'!$B31:$E31,'Tech 2'!AE$3:AE$6)</f>
        <v>0</v>
      </c>
      <c r="AG1089" cm="1">
        <f t="array" ref="AG1089">MMULT('Tech 2'!$B31:$E31,'Tech 2'!AF$3:AF$6)</f>
        <v>0</v>
      </c>
      <c r="AH1089" cm="1">
        <f t="array" ref="AH1089">MMULT('Tech 2'!$B31:$E31,'Tech 2'!AG$3:AG$6)</f>
        <v>0</v>
      </c>
      <c r="AI1089" cm="1">
        <f t="array" ref="AI1089">MMULT('Tech 2'!$B31:$E31,'Tech 2'!AH$3:AH$6)</f>
        <v>0</v>
      </c>
      <c r="AJ1089" cm="1">
        <f t="array" ref="AJ1089">MMULT('Tech 2'!$B31:$E31,'Tech 2'!AI$3:AI$6)</f>
        <v>0</v>
      </c>
      <c r="AK1089" cm="1">
        <f t="array" ref="AK1089">MMULT('Tech 2'!$B31:$E31,'Tech 2'!AJ$3:AJ$6)</f>
        <v>0</v>
      </c>
      <c r="AL1089" cm="1">
        <f t="array" ref="AL1089">MMULT('Tech 2'!$B31:$E31,'Tech 2'!AK$3:AK$6)</f>
        <v>0</v>
      </c>
      <c r="AM1089" cm="1">
        <f t="array" ref="AM1089">MMULT('Tech 2'!$B31:$E31,'Tech 2'!AL$3:AL$6)</f>
        <v>0</v>
      </c>
      <c r="AN1089" cm="1">
        <f t="array" ref="AN1089">MMULT('Tech 2'!$B31:$E31,'Tech 2'!AM$3:AM$6)</f>
        <v>0</v>
      </c>
      <c r="AO1089" cm="1">
        <f t="array" ref="AO1089">MMULT('Tech 2'!$B31:$E31,'Tech 2'!AN$3:AN$6)</f>
        <v>0</v>
      </c>
      <c r="AP1089" cm="1">
        <f t="array" ref="AP1089">MMULT('Tech 2'!$B31:$E31,'Tech 2'!AO$3:AO$6)</f>
        <v>0</v>
      </c>
      <c r="AQ1089" cm="1">
        <f t="array" ref="AQ1089">MMULT('Tech 2'!$B31:$E31,'Tech 2'!AP$3:AP$6)</f>
        <v>0</v>
      </c>
      <c r="AR1089" cm="1">
        <f t="array" ref="AR1089">MMULT('Tech 2'!$B31:$E31,'Tech 2'!AQ$3:AQ$6)</f>
        <v>0</v>
      </c>
      <c r="AS1089" cm="1">
        <f t="array" ref="AS1089">MMULT('Tech 2'!$B31:$E31,'Tech 2'!AR$3:AR$6)</f>
        <v>0</v>
      </c>
      <c r="AT1089" cm="1">
        <f t="array" ref="AT1089">MMULT('Tech 2'!$B31:$E31,'Tech 2'!AS$3:AS$6)</f>
        <v>0</v>
      </c>
    </row>
    <row r="1090" spans="1:46">
      <c r="A1090" s="9" t="str">
        <f>'Parameter Labels'!$A$23</f>
        <v>Technology 2</v>
      </c>
      <c r="B1090" s="23">
        <v>2017</v>
      </c>
      <c r="C1090" cm="1">
        <f t="array" ref="C1090">MMULT('Tech 2'!$B32:$E32,'Tech 2'!B$3:B$6)</f>
        <v>0</v>
      </c>
      <c r="D1090" cm="1">
        <f t="array" ref="D1090">MMULT('Tech 2'!$B32:$E32,'Tech 2'!C$3:C$6)</f>
        <v>0</v>
      </c>
      <c r="E1090" cm="1">
        <f t="array" ref="E1090">MMULT('Tech 2'!$B32:$E32,'Tech 2'!D$3:D$6)</f>
        <v>0</v>
      </c>
      <c r="F1090" cm="1">
        <f t="array" ref="F1090">MMULT('Tech 2'!$B32:$E32,'Tech 2'!E$3:E$6)</f>
        <v>0</v>
      </c>
      <c r="G1090" cm="1">
        <f t="array" ref="G1090">MMULT('Tech 2'!$B32:$E32,'Tech 2'!F$3:F$6)</f>
        <v>0</v>
      </c>
      <c r="H1090" cm="1">
        <f t="array" ref="H1090">MMULT('Tech 2'!$B32:$E32,'Tech 2'!G$3:G$6)</f>
        <v>0</v>
      </c>
      <c r="I1090" cm="1">
        <f t="array" ref="I1090">MMULT('Tech 2'!$B32:$E32,'Tech 2'!H$3:H$6)</f>
        <v>0</v>
      </c>
      <c r="J1090" cm="1">
        <f t="array" ref="J1090">MMULT('Tech 2'!$B32:$E32,'Tech 2'!I$3:I$6)</f>
        <v>0</v>
      </c>
      <c r="K1090" cm="1">
        <f t="array" ref="K1090">MMULT('Tech 2'!$B32:$E32,'Tech 2'!J$3:J$6)</f>
        <v>0</v>
      </c>
      <c r="L1090" cm="1">
        <f t="array" ref="L1090">MMULT('Tech 2'!$B32:$E32,'Tech 2'!K$3:K$6)</f>
        <v>0</v>
      </c>
      <c r="M1090" cm="1">
        <f t="array" ref="M1090">MMULT('Tech 2'!$B32:$E32,'Tech 2'!L$3:L$6)</f>
        <v>0</v>
      </c>
      <c r="N1090" cm="1">
        <f t="array" ref="N1090">MMULT('Tech 2'!$B32:$E32,'Tech 2'!M$3:M$6)</f>
        <v>0</v>
      </c>
      <c r="O1090" cm="1">
        <f t="array" ref="O1090">MMULT('Tech 2'!$B32:$E32,'Tech 2'!N$3:N$6)</f>
        <v>0</v>
      </c>
      <c r="P1090" cm="1">
        <f t="array" ref="P1090">MMULT('Tech 2'!$B32:$E32,'Tech 2'!O$3:O$6)</f>
        <v>0</v>
      </c>
      <c r="Q1090" cm="1">
        <f t="array" ref="Q1090">MMULT('Tech 2'!$B32:$E32,'Tech 2'!P$3:P$6)</f>
        <v>0</v>
      </c>
      <c r="R1090" cm="1">
        <f t="array" ref="R1090">MMULT('Tech 2'!$B32:$E32,'Tech 2'!Q$3:Q$6)</f>
        <v>0</v>
      </c>
      <c r="S1090" cm="1">
        <f t="array" ref="S1090">MMULT('Tech 2'!$B32:$E32,'Tech 2'!R$3:R$6)</f>
        <v>0</v>
      </c>
      <c r="T1090" cm="1">
        <f t="array" ref="T1090">MMULT('Tech 2'!$B32:$E32,'Tech 2'!S$3:S$6)</f>
        <v>0</v>
      </c>
      <c r="U1090" cm="1">
        <f t="array" ref="U1090">MMULT('Tech 2'!$B32:$E32,'Tech 2'!T$3:T$6)</f>
        <v>0</v>
      </c>
      <c r="V1090" cm="1">
        <f t="array" ref="V1090">MMULT('Tech 2'!$B32:$E32,'Tech 2'!U$3:U$6)</f>
        <v>0</v>
      </c>
      <c r="W1090" cm="1">
        <f t="array" ref="W1090">MMULT('Tech 2'!$B32:$E32,'Tech 2'!V$3:V$6)</f>
        <v>0</v>
      </c>
      <c r="X1090" cm="1">
        <f t="array" ref="X1090">MMULT('Tech 2'!$B32:$E32,'Tech 2'!W$3:W$6)</f>
        <v>0</v>
      </c>
      <c r="Y1090" cm="1">
        <f t="array" ref="Y1090">MMULT('Tech 2'!$B32:$E32,'Tech 2'!X$3:X$6)</f>
        <v>0</v>
      </c>
      <c r="Z1090" cm="1">
        <f t="array" ref="Z1090">MMULT('Tech 2'!$B32:$E32,'Tech 2'!Y$3:Y$6)</f>
        <v>0</v>
      </c>
      <c r="AA1090" cm="1">
        <f t="array" ref="AA1090">MMULT('Tech 2'!$B32:$E32,'Tech 2'!Z$3:Z$6)</f>
        <v>0</v>
      </c>
      <c r="AB1090" cm="1">
        <f t="array" ref="AB1090">MMULT('Tech 2'!$B32:$E32,'Tech 2'!AA$3:AA$6)</f>
        <v>0</v>
      </c>
      <c r="AC1090" cm="1">
        <f t="array" ref="AC1090">MMULT('Tech 2'!$B32:$E32,'Tech 2'!AB$3:AB$6)</f>
        <v>0</v>
      </c>
      <c r="AD1090" cm="1">
        <f t="array" ref="AD1090">MMULT('Tech 2'!$B32:$E32,'Tech 2'!AC$3:AC$6)</f>
        <v>0</v>
      </c>
      <c r="AE1090" cm="1">
        <f t="array" ref="AE1090">MMULT('Tech 2'!$B32:$E32,'Tech 2'!AD$3:AD$6)</f>
        <v>0</v>
      </c>
      <c r="AF1090" cm="1">
        <f t="array" ref="AF1090">MMULT('Tech 2'!$B32:$E32,'Tech 2'!AE$3:AE$6)</f>
        <v>0</v>
      </c>
      <c r="AG1090" cm="1">
        <f t="array" ref="AG1090">MMULT('Tech 2'!$B32:$E32,'Tech 2'!AF$3:AF$6)</f>
        <v>0</v>
      </c>
      <c r="AH1090" cm="1">
        <f t="array" ref="AH1090">MMULT('Tech 2'!$B32:$E32,'Tech 2'!AG$3:AG$6)</f>
        <v>0</v>
      </c>
      <c r="AI1090" cm="1">
        <f t="array" ref="AI1090">MMULT('Tech 2'!$B32:$E32,'Tech 2'!AH$3:AH$6)</f>
        <v>0</v>
      </c>
      <c r="AJ1090" cm="1">
        <f t="array" ref="AJ1090">MMULT('Tech 2'!$B32:$E32,'Tech 2'!AI$3:AI$6)</f>
        <v>0</v>
      </c>
      <c r="AK1090" cm="1">
        <f t="array" ref="AK1090">MMULT('Tech 2'!$B32:$E32,'Tech 2'!AJ$3:AJ$6)</f>
        <v>0</v>
      </c>
      <c r="AL1090" cm="1">
        <f t="array" ref="AL1090">MMULT('Tech 2'!$B32:$E32,'Tech 2'!AK$3:AK$6)</f>
        <v>0</v>
      </c>
      <c r="AM1090" cm="1">
        <f t="array" ref="AM1090">MMULT('Tech 2'!$B32:$E32,'Tech 2'!AL$3:AL$6)</f>
        <v>0</v>
      </c>
      <c r="AN1090" cm="1">
        <f t="array" ref="AN1090">MMULT('Tech 2'!$B32:$E32,'Tech 2'!AM$3:AM$6)</f>
        <v>0</v>
      </c>
      <c r="AO1090" cm="1">
        <f t="array" ref="AO1090">MMULT('Tech 2'!$B32:$E32,'Tech 2'!AN$3:AN$6)</f>
        <v>0</v>
      </c>
      <c r="AP1090" cm="1">
        <f t="array" ref="AP1090">MMULT('Tech 2'!$B32:$E32,'Tech 2'!AO$3:AO$6)</f>
        <v>0</v>
      </c>
      <c r="AQ1090" cm="1">
        <f t="array" ref="AQ1090">MMULT('Tech 2'!$B32:$E32,'Tech 2'!AP$3:AP$6)</f>
        <v>0</v>
      </c>
      <c r="AR1090" cm="1">
        <f t="array" ref="AR1090">MMULT('Tech 2'!$B32:$E32,'Tech 2'!AQ$3:AQ$6)</f>
        <v>0</v>
      </c>
      <c r="AS1090" cm="1">
        <f t="array" ref="AS1090">MMULT('Tech 2'!$B32:$E32,'Tech 2'!AR$3:AR$6)</f>
        <v>0</v>
      </c>
      <c r="AT1090" cm="1">
        <f t="array" ref="AT1090">MMULT('Tech 2'!$B32:$E32,'Tech 2'!AS$3:AS$6)</f>
        <v>0</v>
      </c>
    </row>
    <row r="1091" spans="1:46">
      <c r="A1091" s="9" t="str">
        <f>'Parameter Labels'!$A$23</f>
        <v>Technology 2</v>
      </c>
      <c r="B1091" s="22">
        <v>2018</v>
      </c>
      <c r="C1091" cm="1">
        <f t="array" ref="C1091">MMULT('Tech 2'!$B33:$E33,'Tech 2'!B$3:B$6)</f>
        <v>0</v>
      </c>
      <c r="D1091" cm="1">
        <f t="array" ref="D1091">MMULT('Tech 2'!$B33:$E33,'Tech 2'!C$3:C$6)</f>
        <v>0</v>
      </c>
      <c r="E1091" cm="1">
        <f t="array" ref="E1091">MMULT('Tech 2'!$B33:$E33,'Tech 2'!D$3:D$6)</f>
        <v>0</v>
      </c>
      <c r="F1091" cm="1">
        <f t="array" ref="F1091">MMULT('Tech 2'!$B33:$E33,'Tech 2'!E$3:E$6)</f>
        <v>0</v>
      </c>
      <c r="G1091" cm="1">
        <f t="array" ref="G1091">MMULT('Tech 2'!$B33:$E33,'Tech 2'!F$3:F$6)</f>
        <v>0</v>
      </c>
      <c r="H1091" cm="1">
        <f t="array" ref="H1091">MMULT('Tech 2'!$B33:$E33,'Tech 2'!G$3:G$6)</f>
        <v>0</v>
      </c>
      <c r="I1091" cm="1">
        <f t="array" ref="I1091">MMULT('Tech 2'!$B33:$E33,'Tech 2'!H$3:H$6)</f>
        <v>0</v>
      </c>
      <c r="J1091" cm="1">
        <f t="array" ref="J1091">MMULT('Tech 2'!$B33:$E33,'Tech 2'!I$3:I$6)</f>
        <v>0</v>
      </c>
      <c r="K1091" cm="1">
        <f t="array" ref="K1091">MMULT('Tech 2'!$B33:$E33,'Tech 2'!J$3:J$6)</f>
        <v>0</v>
      </c>
      <c r="L1091" cm="1">
        <f t="array" ref="L1091">MMULT('Tech 2'!$B33:$E33,'Tech 2'!K$3:K$6)</f>
        <v>0</v>
      </c>
      <c r="M1091" cm="1">
        <f t="array" ref="M1091">MMULT('Tech 2'!$B33:$E33,'Tech 2'!L$3:L$6)</f>
        <v>0</v>
      </c>
      <c r="N1091" cm="1">
        <f t="array" ref="N1091">MMULT('Tech 2'!$B33:$E33,'Tech 2'!M$3:M$6)</f>
        <v>0</v>
      </c>
      <c r="O1091" cm="1">
        <f t="array" ref="O1091">MMULT('Tech 2'!$B33:$E33,'Tech 2'!N$3:N$6)</f>
        <v>0</v>
      </c>
      <c r="P1091" cm="1">
        <f t="array" ref="P1091">MMULT('Tech 2'!$B33:$E33,'Tech 2'!O$3:O$6)</f>
        <v>0</v>
      </c>
      <c r="Q1091" cm="1">
        <f t="array" ref="Q1091">MMULT('Tech 2'!$B33:$E33,'Tech 2'!P$3:P$6)</f>
        <v>0</v>
      </c>
      <c r="R1091" cm="1">
        <f t="array" ref="R1091">MMULT('Tech 2'!$B33:$E33,'Tech 2'!Q$3:Q$6)</f>
        <v>0</v>
      </c>
      <c r="S1091" cm="1">
        <f t="array" ref="S1091">MMULT('Tech 2'!$B33:$E33,'Tech 2'!R$3:R$6)</f>
        <v>0</v>
      </c>
      <c r="T1091" cm="1">
        <f t="array" ref="T1091">MMULT('Tech 2'!$B33:$E33,'Tech 2'!S$3:S$6)</f>
        <v>0</v>
      </c>
      <c r="U1091" cm="1">
        <f t="array" ref="U1091">MMULT('Tech 2'!$B33:$E33,'Tech 2'!T$3:T$6)</f>
        <v>0</v>
      </c>
      <c r="V1091" cm="1">
        <f t="array" ref="V1091">MMULT('Tech 2'!$B33:$E33,'Tech 2'!U$3:U$6)</f>
        <v>0</v>
      </c>
      <c r="W1091" cm="1">
        <f t="array" ref="W1091">MMULT('Tech 2'!$B33:$E33,'Tech 2'!V$3:V$6)</f>
        <v>0</v>
      </c>
      <c r="X1091" cm="1">
        <f t="array" ref="X1091">MMULT('Tech 2'!$B33:$E33,'Tech 2'!W$3:W$6)</f>
        <v>0</v>
      </c>
      <c r="Y1091" cm="1">
        <f t="array" ref="Y1091">MMULT('Tech 2'!$B33:$E33,'Tech 2'!X$3:X$6)</f>
        <v>0</v>
      </c>
      <c r="Z1091" cm="1">
        <f t="array" ref="Z1091">MMULT('Tech 2'!$B33:$E33,'Tech 2'!Y$3:Y$6)</f>
        <v>0</v>
      </c>
      <c r="AA1091" cm="1">
        <f t="array" ref="AA1091">MMULT('Tech 2'!$B33:$E33,'Tech 2'!Z$3:Z$6)</f>
        <v>0</v>
      </c>
      <c r="AB1091" cm="1">
        <f t="array" ref="AB1091">MMULT('Tech 2'!$B33:$E33,'Tech 2'!AA$3:AA$6)</f>
        <v>0</v>
      </c>
      <c r="AC1091" cm="1">
        <f t="array" ref="AC1091">MMULT('Tech 2'!$B33:$E33,'Tech 2'!AB$3:AB$6)</f>
        <v>0</v>
      </c>
      <c r="AD1091" cm="1">
        <f t="array" ref="AD1091">MMULT('Tech 2'!$B33:$E33,'Tech 2'!AC$3:AC$6)</f>
        <v>0</v>
      </c>
      <c r="AE1091" cm="1">
        <f t="array" ref="AE1091">MMULT('Tech 2'!$B33:$E33,'Tech 2'!AD$3:AD$6)</f>
        <v>0</v>
      </c>
      <c r="AF1091" cm="1">
        <f t="array" ref="AF1091">MMULT('Tech 2'!$B33:$E33,'Tech 2'!AE$3:AE$6)</f>
        <v>0</v>
      </c>
      <c r="AG1091" cm="1">
        <f t="array" ref="AG1091">MMULT('Tech 2'!$B33:$E33,'Tech 2'!AF$3:AF$6)</f>
        <v>0</v>
      </c>
      <c r="AH1091" cm="1">
        <f t="array" ref="AH1091">MMULT('Tech 2'!$B33:$E33,'Tech 2'!AG$3:AG$6)</f>
        <v>0</v>
      </c>
      <c r="AI1091" cm="1">
        <f t="array" ref="AI1091">MMULT('Tech 2'!$B33:$E33,'Tech 2'!AH$3:AH$6)</f>
        <v>0</v>
      </c>
      <c r="AJ1091" cm="1">
        <f t="array" ref="AJ1091">MMULT('Tech 2'!$B33:$E33,'Tech 2'!AI$3:AI$6)</f>
        <v>0</v>
      </c>
      <c r="AK1091" cm="1">
        <f t="array" ref="AK1091">MMULT('Tech 2'!$B33:$E33,'Tech 2'!AJ$3:AJ$6)</f>
        <v>0</v>
      </c>
      <c r="AL1091" cm="1">
        <f t="array" ref="AL1091">MMULT('Tech 2'!$B33:$E33,'Tech 2'!AK$3:AK$6)</f>
        <v>0</v>
      </c>
      <c r="AM1091" cm="1">
        <f t="array" ref="AM1091">MMULT('Tech 2'!$B33:$E33,'Tech 2'!AL$3:AL$6)</f>
        <v>0</v>
      </c>
      <c r="AN1091" cm="1">
        <f t="array" ref="AN1091">MMULT('Tech 2'!$B33:$E33,'Tech 2'!AM$3:AM$6)</f>
        <v>0</v>
      </c>
      <c r="AO1091" cm="1">
        <f t="array" ref="AO1091">MMULT('Tech 2'!$B33:$E33,'Tech 2'!AN$3:AN$6)</f>
        <v>0</v>
      </c>
      <c r="AP1091" cm="1">
        <f t="array" ref="AP1091">MMULT('Tech 2'!$B33:$E33,'Tech 2'!AO$3:AO$6)</f>
        <v>0</v>
      </c>
      <c r="AQ1091" cm="1">
        <f t="array" ref="AQ1091">MMULT('Tech 2'!$B33:$E33,'Tech 2'!AP$3:AP$6)</f>
        <v>0</v>
      </c>
      <c r="AR1091" cm="1">
        <f t="array" ref="AR1091">MMULT('Tech 2'!$B33:$E33,'Tech 2'!AQ$3:AQ$6)</f>
        <v>0</v>
      </c>
      <c r="AS1091" cm="1">
        <f t="array" ref="AS1091">MMULT('Tech 2'!$B33:$E33,'Tech 2'!AR$3:AR$6)</f>
        <v>0</v>
      </c>
      <c r="AT1091" cm="1">
        <f t="array" ref="AT1091">MMULT('Tech 2'!$B33:$E33,'Tech 2'!AS$3:AS$6)</f>
        <v>0</v>
      </c>
    </row>
    <row r="1092" spans="1:46">
      <c r="A1092" s="9" t="str">
        <f>'Parameter Labels'!$A$23</f>
        <v>Technology 2</v>
      </c>
      <c r="B1092" s="22">
        <v>2019</v>
      </c>
      <c r="C1092" cm="1">
        <f t="array" ref="C1092">MMULT('Tech 2'!$B34:$E34,'Tech 2'!B$3:B$6)</f>
        <v>0</v>
      </c>
      <c r="D1092" cm="1">
        <f t="array" ref="D1092">MMULT('Tech 2'!$B34:$E34,'Tech 2'!C$3:C$6)</f>
        <v>0</v>
      </c>
      <c r="E1092" cm="1">
        <f t="array" ref="E1092">MMULT('Tech 2'!$B34:$E34,'Tech 2'!D$3:D$6)</f>
        <v>0</v>
      </c>
      <c r="F1092" cm="1">
        <f t="array" ref="F1092">MMULT('Tech 2'!$B34:$E34,'Tech 2'!E$3:E$6)</f>
        <v>0</v>
      </c>
      <c r="G1092" cm="1">
        <f t="array" ref="G1092">MMULT('Tech 2'!$B34:$E34,'Tech 2'!F$3:F$6)</f>
        <v>0</v>
      </c>
      <c r="H1092" cm="1">
        <f t="array" ref="H1092">MMULT('Tech 2'!$B34:$E34,'Tech 2'!G$3:G$6)</f>
        <v>0</v>
      </c>
      <c r="I1092" cm="1">
        <f t="array" ref="I1092">MMULT('Tech 2'!$B34:$E34,'Tech 2'!H$3:H$6)</f>
        <v>0</v>
      </c>
      <c r="J1092" cm="1">
        <f t="array" ref="J1092">MMULT('Tech 2'!$B34:$E34,'Tech 2'!I$3:I$6)</f>
        <v>0</v>
      </c>
      <c r="K1092" cm="1">
        <f t="array" ref="K1092">MMULT('Tech 2'!$B34:$E34,'Tech 2'!J$3:J$6)</f>
        <v>0</v>
      </c>
      <c r="L1092" cm="1">
        <f t="array" ref="L1092">MMULT('Tech 2'!$B34:$E34,'Tech 2'!K$3:K$6)</f>
        <v>0</v>
      </c>
      <c r="M1092" cm="1">
        <f t="array" ref="M1092">MMULT('Tech 2'!$B34:$E34,'Tech 2'!L$3:L$6)</f>
        <v>0</v>
      </c>
      <c r="N1092" cm="1">
        <f t="array" ref="N1092">MMULT('Tech 2'!$B34:$E34,'Tech 2'!M$3:M$6)</f>
        <v>0</v>
      </c>
      <c r="O1092" cm="1">
        <f t="array" ref="O1092">MMULT('Tech 2'!$B34:$E34,'Tech 2'!N$3:N$6)</f>
        <v>0</v>
      </c>
      <c r="P1092" cm="1">
        <f t="array" ref="P1092">MMULT('Tech 2'!$B34:$E34,'Tech 2'!O$3:O$6)</f>
        <v>0</v>
      </c>
      <c r="Q1092" cm="1">
        <f t="array" ref="Q1092">MMULT('Tech 2'!$B34:$E34,'Tech 2'!P$3:P$6)</f>
        <v>0</v>
      </c>
      <c r="R1092" cm="1">
        <f t="array" ref="R1092">MMULT('Tech 2'!$B34:$E34,'Tech 2'!Q$3:Q$6)</f>
        <v>0</v>
      </c>
      <c r="S1092" cm="1">
        <f t="array" ref="S1092">MMULT('Tech 2'!$B34:$E34,'Tech 2'!R$3:R$6)</f>
        <v>0</v>
      </c>
      <c r="T1092" cm="1">
        <f t="array" ref="T1092">MMULT('Tech 2'!$B34:$E34,'Tech 2'!S$3:S$6)</f>
        <v>0</v>
      </c>
      <c r="U1092" cm="1">
        <f t="array" ref="U1092">MMULT('Tech 2'!$B34:$E34,'Tech 2'!T$3:T$6)</f>
        <v>0</v>
      </c>
      <c r="V1092" cm="1">
        <f t="array" ref="V1092">MMULT('Tech 2'!$B34:$E34,'Tech 2'!U$3:U$6)</f>
        <v>0</v>
      </c>
      <c r="W1092" cm="1">
        <f t="array" ref="W1092">MMULT('Tech 2'!$B34:$E34,'Tech 2'!V$3:V$6)</f>
        <v>0</v>
      </c>
      <c r="X1092" cm="1">
        <f t="array" ref="X1092">MMULT('Tech 2'!$B34:$E34,'Tech 2'!W$3:W$6)</f>
        <v>0</v>
      </c>
      <c r="Y1092" cm="1">
        <f t="array" ref="Y1092">MMULT('Tech 2'!$B34:$E34,'Tech 2'!X$3:X$6)</f>
        <v>0</v>
      </c>
      <c r="Z1092" cm="1">
        <f t="array" ref="Z1092">MMULT('Tech 2'!$B34:$E34,'Tech 2'!Y$3:Y$6)</f>
        <v>0</v>
      </c>
      <c r="AA1092" cm="1">
        <f t="array" ref="AA1092">MMULT('Tech 2'!$B34:$E34,'Tech 2'!Z$3:Z$6)</f>
        <v>0</v>
      </c>
      <c r="AB1092" cm="1">
        <f t="array" ref="AB1092">MMULT('Tech 2'!$B34:$E34,'Tech 2'!AA$3:AA$6)</f>
        <v>0</v>
      </c>
      <c r="AC1092" cm="1">
        <f t="array" ref="AC1092">MMULT('Tech 2'!$B34:$E34,'Tech 2'!AB$3:AB$6)</f>
        <v>0</v>
      </c>
      <c r="AD1092" cm="1">
        <f t="array" ref="AD1092">MMULT('Tech 2'!$B34:$E34,'Tech 2'!AC$3:AC$6)</f>
        <v>0</v>
      </c>
      <c r="AE1092" cm="1">
        <f t="array" ref="AE1092">MMULT('Tech 2'!$B34:$E34,'Tech 2'!AD$3:AD$6)</f>
        <v>0</v>
      </c>
      <c r="AF1092" cm="1">
        <f t="array" ref="AF1092">MMULT('Tech 2'!$B34:$E34,'Tech 2'!AE$3:AE$6)</f>
        <v>0</v>
      </c>
      <c r="AG1092" cm="1">
        <f t="array" ref="AG1092">MMULT('Tech 2'!$B34:$E34,'Tech 2'!AF$3:AF$6)</f>
        <v>0</v>
      </c>
      <c r="AH1092" cm="1">
        <f t="array" ref="AH1092">MMULT('Tech 2'!$B34:$E34,'Tech 2'!AG$3:AG$6)</f>
        <v>0</v>
      </c>
      <c r="AI1092" cm="1">
        <f t="array" ref="AI1092">MMULT('Tech 2'!$B34:$E34,'Tech 2'!AH$3:AH$6)</f>
        <v>0</v>
      </c>
      <c r="AJ1092" cm="1">
        <f t="array" ref="AJ1092">MMULT('Tech 2'!$B34:$E34,'Tech 2'!AI$3:AI$6)</f>
        <v>0</v>
      </c>
      <c r="AK1092" cm="1">
        <f t="array" ref="AK1092">MMULT('Tech 2'!$B34:$E34,'Tech 2'!AJ$3:AJ$6)</f>
        <v>0</v>
      </c>
      <c r="AL1092" cm="1">
        <f t="array" ref="AL1092">MMULT('Tech 2'!$B34:$E34,'Tech 2'!AK$3:AK$6)</f>
        <v>0</v>
      </c>
      <c r="AM1092" cm="1">
        <f t="array" ref="AM1092">MMULT('Tech 2'!$B34:$E34,'Tech 2'!AL$3:AL$6)</f>
        <v>0</v>
      </c>
      <c r="AN1092" cm="1">
        <f t="array" ref="AN1092">MMULT('Tech 2'!$B34:$E34,'Tech 2'!AM$3:AM$6)</f>
        <v>0</v>
      </c>
      <c r="AO1092" cm="1">
        <f t="array" ref="AO1092">MMULT('Tech 2'!$B34:$E34,'Tech 2'!AN$3:AN$6)</f>
        <v>0</v>
      </c>
      <c r="AP1092" cm="1">
        <f t="array" ref="AP1092">MMULT('Tech 2'!$B34:$E34,'Tech 2'!AO$3:AO$6)</f>
        <v>0</v>
      </c>
      <c r="AQ1092" cm="1">
        <f t="array" ref="AQ1092">MMULT('Tech 2'!$B34:$E34,'Tech 2'!AP$3:AP$6)</f>
        <v>0</v>
      </c>
      <c r="AR1092" cm="1">
        <f t="array" ref="AR1092">MMULT('Tech 2'!$B34:$E34,'Tech 2'!AQ$3:AQ$6)</f>
        <v>0</v>
      </c>
      <c r="AS1092" cm="1">
        <f t="array" ref="AS1092">MMULT('Tech 2'!$B34:$E34,'Tech 2'!AR$3:AR$6)</f>
        <v>0</v>
      </c>
      <c r="AT1092" cm="1">
        <f t="array" ref="AT1092">MMULT('Tech 2'!$B34:$E34,'Tech 2'!AS$3:AS$6)</f>
        <v>0</v>
      </c>
    </row>
    <row r="1093" spans="1:46">
      <c r="A1093" s="9" t="str">
        <f>'Parameter Labels'!$A$23</f>
        <v>Technology 2</v>
      </c>
      <c r="B1093" s="23">
        <v>2020</v>
      </c>
      <c r="C1093" cm="1">
        <f t="array" ref="C1093">MMULT('Tech 2'!$B35:$E35,'Tech 2'!B$3:B$6)</f>
        <v>0</v>
      </c>
      <c r="D1093" cm="1">
        <f t="array" ref="D1093">MMULT('Tech 2'!$B35:$E35,'Tech 2'!C$3:C$6)</f>
        <v>0</v>
      </c>
      <c r="E1093" cm="1">
        <f t="array" ref="E1093">MMULT('Tech 2'!$B35:$E35,'Tech 2'!D$3:D$6)</f>
        <v>0</v>
      </c>
      <c r="F1093" cm="1">
        <f t="array" ref="F1093">MMULT('Tech 2'!$B35:$E35,'Tech 2'!E$3:E$6)</f>
        <v>0</v>
      </c>
      <c r="G1093" cm="1">
        <f t="array" ref="G1093">MMULT('Tech 2'!$B35:$E35,'Tech 2'!F$3:F$6)</f>
        <v>0</v>
      </c>
      <c r="H1093" cm="1">
        <f t="array" ref="H1093">MMULT('Tech 2'!$B35:$E35,'Tech 2'!G$3:G$6)</f>
        <v>0</v>
      </c>
      <c r="I1093" cm="1">
        <f t="array" ref="I1093">MMULT('Tech 2'!$B35:$E35,'Tech 2'!H$3:H$6)</f>
        <v>0</v>
      </c>
      <c r="J1093" cm="1">
        <f t="array" ref="J1093">MMULT('Tech 2'!$B35:$E35,'Tech 2'!I$3:I$6)</f>
        <v>0</v>
      </c>
      <c r="K1093" cm="1">
        <f t="array" ref="K1093">MMULT('Tech 2'!$B35:$E35,'Tech 2'!J$3:J$6)</f>
        <v>0</v>
      </c>
      <c r="L1093" cm="1">
        <f t="array" ref="L1093">MMULT('Tech 2'!$B35:$E35,'Tech 2'!K$3:K$6)</f>
        <v>0</v>
      </c>
      <c r="M1093" cm="1">
        <f t="array" ref="M1093">MMULT('Tech 2'!$B35:$E35,'Tech 2'!L$3:L$6)</f>
        <v>0</v>
      </c>
      <c r="N1093" cm="1">
        <f t="array" ref="N1093">MMULT('Tech 2'!$B35:$E35,'Tech 2'!M$3:M$6)</f>
        <v>0</v>
      </c>
      <c r="O1093" cm="1">
        <f t="array" ref="O1093">MMULT('Tech 2'!$B35:$E35,'Tech 2'!N$3:N$6)</f>
        <v>0</v>
      </c>
      <c r="P1093" cm="1">
        <f t="array" ref="P1093">MMULT('Tech 2'!$B35:$E35,'Tech 2'!O$3:O$6)</f>
        <v>0</v>
      </c>
      <c r="Q1093" cm="1">
        <f t="array" ref="Q1093">MMULT('Tech 2'!$B35:$E35,'Tech 2'!P$3:P$6)</f>
        <v>0</v>
      </c>
      <c r="R1093" cm="1">
        <f t="array" ref="R1093">MMULT('Tech 2'!$B35:$E35,'Tech 2'!Q$3:Q$6)</f>
        <v>0</v>
      </c>
      <c r="S1093" cm="1">
        <f t="array" ref="S1093">MMULT('Tech 2'!$B35:$E35,'Tech 2'!R$3:R$6)</f>
        <v>0</v>
      </c>
      <c r="T1093" cm="1">
        <f t="array" ref="T1093">MMULT('Tech 2'!$B35:$E35,'Tech 2'!S$3:S$6)</f>
        <v>0</v>
      </c>
      <c r="U1093" cm="1">
        <f t="array" ref="U1093">MMULT('Tech 2'!$B35:$E35,'Tech 2'!T$3:T$6)</f>
        <v>0</v>
      </c>
      <c r="V1093" cm="1">
        <f t="array" ref="V1093">MMULT('Tech 2'!$B35:$E35,'Tech 2'!U$3:U$6)</f>
        <v>0</v>
      </c>
      <c r="W1093" cm="1">
        <f t="array" ref="W1093">MMULT('Tech 2'!$B35:$E35,'Tech 2'!V$3:V$6)</f>
        <v>0</v>
      </c>
      <c r="X1093" cm="1">
        <f t="array" ref="X1093">MMULT('Tech 2'!$B35:$E35,'Tech 2'!W$3:W$6)</f>
        <v>0</v>
      </c>
      <c r="Y1093" cm="1">
        <f t="array" ref="Y1093">MMULT('Tech 2'!$B35:$E35,'Tech 2'!X$3:X$6)</f>
        <v>0</v>
      </c>
      <c r="Z1093" cm="1">
        <f t="array" ref="Z1093">MMULT('Tech 2'!$B35:$E35,'Tech 2'!Y$3:Y$6)</f>
        <v>0</v>
      </c>
      <c r="AA1093" cm="1">
        <f t="array" ref="AA1093">MMULT('Tech 2'!$B35:$E35,'Tech 2'!Z$3:Z$6)</f>
        <v>0</v>
      </c>
      <c r="AB1093" cm="1">
        <f t="array" ref="AB1093">MMULT('Tech 2'!$B35:$E35,'Tech 2'!AA$3:AA$6)</f>
        <v>0</v>
      </c>
      <c r="AC1093" cm="1">
        <f t="array" ref="AC1093">MMULT('Tech 2'!$B35:$E35,'Tech 2'!AB$3:AB$6)</f>
        <v>0</v>
      </c>
      <c r="AD1093" cm="1">
        <f t="array" ref="AD1093">MMULT('Tech 2'!$B35:$E35,'Tech 2'!AC$3:AC$6)</f>
        <v>0</v>
      </c>
      <c r="AE1093" cm="1">
        <f t="array" ref="AE1093">MMULT('Tech 2'!$B35:$E35,'Tech 2'!AD$3:AD$6)</f>
        <v>0</v>
      </c>
      <c r="AF1093" cm="1">
        <f t="array" ref="AF1093">MMULT('Tech 2'!$B35:$E35,'Tech 2'!AE$3:AE$6)</f>
        <v>0</v>
      </c>
      <c r="AG1093" cm="1">
        <f t="array" ref="AG1093">MMULT('Tech 2'!$B35:$E35,'Tech 2'!AF$3:AF$6)</f>
        <v>0</v>
      </c>
      <c r="AH1093" cm="1">
        <f t="array" ref="AH1093">MMULT('Tech 2'!$B35:$E35,'Tech 2'!AG$3:AG$6)</f>
        <v>0</v>
      </c>
      <c r="AI1093" cm="1">
        <f t="array" ref="AI1093">MMULT('Tech 2'!$B35:$E35,'Tech 2'!AH$3:AH$6)</f>
        <v>0</v>
      </c>
      <c r="AJ1093" cm="1">
        <f t="array" ref="AJ1093">MMULT('Tech 2'!$B35:$E35,'Tech 2'!AI$3:AI$6)</f>
        <v>0</v>
      </c>
      <c r="AK1093" cm="1">
        <f t="array" ref="AK1093">MMULT('Tech 2'!$B35:$E35,'Tech 2'!AJ$3:AJ$6)</f>
        <v>0</v>
      </c>
      <c r="AL1093" cm="1">
        <f t="array" ref="AL1093">MMULT('Tech 2'!$B35:$E35,'Tech 2'!AK$3:AK$6)</f>
        <v>0</v>
      </c>
      <c r="AM1093" cm="1">
        <f t="array" ref="AM1093">MMULT('Tech 2'!$B35:$E35,'Tech 2'!AL$3:AL$6)</f>
        <v>0</v>
      </c>
      <c r="AN1093" cm="1">
        <f t="array" ref="AN1093">MMULT('Tech 2'!$B35:$E35,'Tech 2'!AM$3:AM$6)</f>
        <v>0</v>
      </c>
      <c r="AO1093" cm="1">
        <f t="array" ref="AO1093">MMULT('Tech 2'!$B35:$E35,'Tech 2'!AN$3:AN$6)</f>
        <v>0</v>
      </c>
      <c r="AP1093" cm="1">
        <f t="array" ref="AP1093">MMULT('Tech 2'!$B35:$E35,'Tech 2'!AO$3:AO$6)</f>
        <v>0</v>
      </c>
      <c r="AQ1093" cm="1">
        <f t="array" ref="AQ1093">MMULT('Tech 2'!$B35:$E35,'Tech 2'!AP$3:AP$6)</f>
        <v>0</v>
      </c>
      <c r="AR1093" cm="1">
        <f t="array" ref="AR1093">MMULT('Tech 2'!$B35:$E35,'Tech 2'!AQ$3:AQ$6)</f>
        <v>0</v>
      </c>
      <c r="AS1093" cm="1">
        <f t="array" ref="AS1093">MMULT('Tech 2'!$B35:$E35,'Tech 2'!AR$3:AR$6)</f>
        <v>0</v>
      </c>
      <c r="AT1093" cm="1">
        <f t="array" ref="AT1093">MMULT('Tech 2'!$B35:$E35,'Tech 2'!AS$3:AS$6)</f>
        <v>0</v>
      </c>
    </row>
    <row r="1094" spans="1:46">
      <c r="A1094" s="9" t="str">
        <f>'Parameter Labels'!$A$23</f>
        <v>Technology 2</v>
      </c>
      <c r="B1094" s="22">
        <v>2021</v>
      </c>
      <c r="C1094" cm="1">
        <f t="array" ref="C1094">MMULT('Tech 2'!$B36:$E36,'Tech 2'!B$3:B$6)</f>
        <v>0</v>
      </c>
      <c r="D1094" cm="1">
        <f t="array" ref="D1094">MMULT('Tech 2'!$B36:$E36,'Tech 2'!C$3:C$6)</f>
        <v>0</v>
      </c>
      <c r="E1094" cm="1">
        <f t="array" ref="E1094">MMULT('Tech 2'!$B36:$E36,'Tech 2'!D$3:D$6)</f>
        <v>0</v>
      </c>
      <c r="F1094" cm="1">
        <f t="array" ref="F1094">MMULT('Tech 2'!$B36:$E36,'Tech 2'!E$3:E$6)</f>
        <v>0</v>
      </c>
      <c r="G1094" cm="1">
        <f t="array" ref="G1094">MMULT('Tech 2'!$B36:$E36,'Tech 2'!F$3:F$6)</f>
        <v>0</v>
      </c>
      <c r="H1094" cm="1">
        <f t="array" ref="H1094">MMULT('Tech 2'!$B36:$E36,'Tech 2'!G$3:G$6)</f>
        <v>0</v>
      </c>
      <c r="I1094" cm="1">
        <f t="array" ref="I1094">MMULT('Tech 2'!$B36:$E36,'Tech 2'!H$3:H$6)</f>
        <v>0</v>
      </c>
      <c r="J1094" cm="1">
        <f t="array" ref="J1094">MMULT('Tech 2'!$B36:$E36,'Tech 2'!I$3:I$6)</f>
        <v>0</v>
      </c>
      <c r="K1094" cm="1">
        <f t="array" ref="K1094">MMULT('Tech 2'!$B36:$E36,'Tech 2'!J$3:J$6)</f>
        <v>0</v>
      </c>
      <c r="L1094" cm="1">
        <f t="array" ref="L1094">MMULT('Tech 2'!$B36:$E36,'Tech 2'!K$3:K$6)</f>
        <v>0</v>
      </c>
      <c r="M1094" cm="1">
        <f t="array" ref="M1094">MMULT('Tech 2'!$B36:$E36,'Tech 2'!L$3:L$6)</f>
        <v>0</v>
      </c>
      <c r="N1094" cm="1">
        <f t="array" ref="N1094">MMULT('Tech 2'!$B36:$E36,'Tech 2'!M$3:M$6)</f>
        <v>0</v>
      </c>
      <c r="O1094" cm="1">
        <f t="array" ref="O1094">MMULT('Tech 2'!$B36:$E36,'Tech 2'!N$3:N$6)</f>
        <v>0</v>
      </c>
      <c r="P1094" cm="1">
        <f t="array" ref="P1094">MMULT('Tech 2'!$B36:$E36,'Tech 2'!O$3:O$6)</f>
        <v>0</v>
      </c>
      <c r="Q1094" cm="1">
        <f t="array" ref="Q1094">MMULT('Tech 2'!$B36:$E36,'Tech 2'!P$3:P$6)</f>
        <v>0</v>
      </c>
      <c r="R1094" cm="1">
        <f t="array" ref="R1094">MMULT('Tech 2'!$B36:$E36,'Tech 2'!Q$3:Q$6)</f>
        <v>0</v>
      </c>
      <c r="S1094" cm="1">
        <f t="array" ref="S1094">MMULT('Tech 2'!$B36:$E36,'Tech 2'!R$3:R$6)</f>
        <v>0</v>
      </c>
      <c r="T1094" cm="1">
        <f t="array" ref="T1094">MMULT('Tech 2'!$B36:$E36,'Tech 2'!S$3:S$6)</f>
        <v>0</v>
      </c>
      <c r="U1094" cm="1">
        <f t="array" ref="U1094">MMULT('Tech 2'!$B36:$E36,'Tech 2'!T$3:T$6)</f>
        <v>0</v>
      </c>
      <c r="V1094" cm="1">
        <f t="array" ref="V1094">MMULT('Tech 2'!$B36:$E36,'Tech 2'!U$3:U$6)</f>
        <v>0</v>
      </c>
      <c r="W1094" cm="1">
        <f t="array" ref="W1094">MMULT('Tech 2'!$B36:$E36,'Tech 2'!V$3:V$6)</f>
        <v>0</v>
      </c>
      <c r="X1094" cm="1">
        <f t="array" ref="X1094">MMULT('Tech 2'!$B36:$E36,'Tech 2'!W$3:W$6)</f>
        <v>0</v>
      </c>
      <c r="Y1094" cm="1">
        <f t="array" ref="Y1094">MMULT('Tech 2'!$B36:$E36,'Tech 2'!X$3:X$6)</f>
        <v>0</v>
      </c>
      <c r="Z1094" cm="1">
        <f t="array" ref="Z1094">MMULT('Tech 2'!$B36:$E36,'Tech 2'!Y$3:Y$6)</f>
        <v>0</v>
      </c>
      <c r="AA1094" cm="1">
        <f t="array" ref="AA1094">MMULT('Tech 2'!$B36:$E36,'Tech 2'!Z$3:Z$6)</f>
        <v>0</v>
      </c>
      <c r="AB1094" cm="1">
        <f t="array" ref="AB1094">MMULT('Tech 2'!$B36:$E36,'Tech 2'!AA$3:AA$6)</f>
        <v>0</v>
      </c>
      <c r="AC1094" cm="1">
        <f t="array" ref="AC1094">MMULT('Tech 2'!$B36:$E36,'Tech 2'!AB$3:AB$6)</f>
        <v>0</v>
      </c>
      <c r="AD1094" cm="1">
        <f t="array" ref="AD1094">MMULT('Tech 2'!$B36:$E36,'Tech 2'!AC$3:AC$6)</f>
        <v>0</v>
      </c>
      <c r="AE1094" cm="1">
        <f t="array" ref="AE1094">MMULT('Tech 2'!$B36:$E36,'Tech 2'!AD$3:AD$6)</f>
        <v>0</v>
      </c>
      <c r="AF1094" cm="1">
        <f t="array" ref="AF1094">MMULT('Tech 2'!$B36:$E36,'Tech 2'!AE$3:AE$6)</f>
        <v>0</v>
      </c>
      <c r="AG1094" cm="1">
        <f t="array" ref="AG1094">MMULT('Tech 2'!$B36:$E36,'Tech 2'!AF$3:AF$6)</f>
        <v>0</v>
      </c>
      <c r="AH1094" cm="1">
        <f t="array" ref="AH1094">MMULT('Tech 2'!$B36:$E36,'Tech 2'!AG$3:AG$6)</f>
        <v>0</v>
      </c>
      <c r="AI1094" cm="1">
        <f t="array" ref="AI1094">MMULT('Tech 2'!$B36:$E36,'Tech 2'!AH$3:AH$6)</f>
        <v>0</v>
      </c>
      <c r="AJ1094" cm="1">
        <f t="array" ref="AJ1094">MMULT('Tech 2'!$B36:$E36,'Tech 2'!AI$3:AI$6)</f>
        <v>0</v>
      </c>
      <c r="AK1094" cm="1">
        <f t="array" ref="AK1094">MMULT('Tech 2'!$B36:$E36,'Tech 2'!AJ$3:AJ$6)</f>
        <v>0</v>
      </c>
      <c r="AL1094" cm="1">
        <f t="array" ref="AL1094">MMULT('Tech 2'!$B36:$E36,'Tech 2'!AK$3:AK$6)</f>
        <v>0</v>
      </c>
      <c r="AM1094" cm="1">
        <f t="array" ref="AM1094">MMULT('Tech 2'!$B36:$E36,'Tech 2'!AL$3:AL$6)</f>
        <v>0</v>
      </c>
      <c r="AN1094" cm="1">
        <f t="array" ref="AN1094">MMULT('Tech 2'!$B36:$E36,'Tech 2'!AM$3:AM$6)</f>
        <v>0</v>
      </c>
      <c r="AO1094" cm="1">
        <f t="array" ref="AO1094">MMULT('Tech 2'!$B36:$E36,'Tech 2'!AN$3:AN$6)</f>
        <v>0</v>
      </c>
      <c r="AP1094" cm="1">
        <f t="array" ref="AP1094">MMULT('Tech 2'!$B36:$E36,'Tech 2'!AO$3:AO$6)</f>
        <v>0</v>
      </c>
      <c r="AQ1094" cm="1">
        <f t="array" ref="AQ1094">MMULT('Tech 2'!$B36:$E36,'Tech 2'!AP$3:AP$6)</f>
        <v>0</v>
      </c>
      <c r="AR1094" cm="1">
        <f t="array" ref="AR1094">MMULT('Tech 2'!$B36:$E36,'Tech 2'!AQ$3:AQ$6)</f>
        <v>0</v>
      </c>
      <c r="AS1094" cm="1">
        <f t="array" ref="AS1094">MMULT('Tech 2'!$B36:$E36,'Tech 2'!AR$3:AR$6)</f>
        <v>0</v>
      </c>
      <c r="AT1094" cm="1">
        <f t="array" ref="AT1094">MMULT('Tech 2'!$B36:$E36,'Tech 2'!AS$3:AS$6)</f>
        <v>0</v>
      </c>
    </row>
    <row r="1095" spans="1:46">
      <c r="A1095" s="9" t="str">
        <f>'Parameter Labels'!$A$23</f>
        <v>Technology 2</v>
      </c>
      <c r="B1095" s="22">
        <v>2022</v>
      </c>
      <c r="C1095" cm="1">
        <f t="array" ref="C1095">MMULT('Tech 2'!$B37:$E37,'Tech 2'!B$3:B$6)</f>
        <v>0</v>
      </c>
      <c r="D1095" cm="1">
        <f t="array" ref="D1095">MMULT('Tech 2'!$B37:$E37,'Tech 2'!C$3:C$6)</f>
        <v>0</v>
      </c>
      <c r="E1095" cm="1">
        <f t="array" ref="E1095">MMULT('Tech 2'!$B37:$E37,'Tech 2'!D$3:D$6)</f>
        <v>0</v>
      </c>
      <c r="F1095" cm="1">
        <f t="array" ref="F1095">MMULT('Tech 2'!$B37:$E37,'Tech 2'!E$3:E$6)</f>
        <v>0</v>
      </c>
      <c r="G1095" cm="1">
        <f t="array" ref="G1095">MMULT('Tech 2'!$B37:$E37,'Tech 2'!F$3:F$6)</f>
        <v>0</v>
      </c>
      <c r="H1095" cm="1">
        <f t="array" ref="H1095">MMULT('Tech 2'!$B37:$E37,'Tech 2'!G$3:G$6)</f>
        <v>0</v>
      </c>
      <c r="I1095" cm="1">
        <f t="array" ref="I1095">MMULT('Tech 2'!$B37:$E37,'Tech 2'!H$3:H$6)</f>
        <v>0</v>
      </c>
      <c r="J1095" cm="1">
        <f t="array" ref="J1095">MMULT('Tech 2'!$B37:$E37,'Tech 2'!I$3:I$6)</f>
        <v>0</v>
      </c>
      <c r="K1095" cm="1">
        <f t="array" ref="K1095">MMULT('Tech 2'!$B37:$E37,'Tech 2'!J$3:J$6)</f>
        <v>0</v>
      </c>
      <c r="L1095" cm="1">
        <f t="array" ref="L1095">MMULT('Tech 2'!$B37:$E37,'Tech 2'!K$3:K$6)</f>
        <v>0</v>
      </c>
      <c r="M1095" cm="1">
        <f t="array" ref="M1095">MMULT('Tech 2'!$B37:$E37,'Tech 2'!L$3:L$6)</f>
        <v>0</v>
      </c>
      <c r="N1095" cm="1">
        <f t="array" ref="N1095">MMULT('Tech 2'!$B37:$E37,'Tech 2'!M$3:M$6)</f>
        <v>0</v>
      </c>
      <c r="O1095" cm="1">
        <f t="array" ref="O1095">MMULT('Tech 2'!$B37:$E37,'Tech 2'!N$3:N$6)</f>
        <v>0</v>
      </c>
      <c r="P1095" cm="1">
        <f t="array" ref="P1095">MMULT('Tech 2'!$B37:$E37,'Tech 2'!O$3:O$6)</f>
        <v>0</v>
      </c>
      <c r="Q1095" cm="1">
        <f t="array" ref="Q1095">MMULT('Tech 2'!$B37:$E37,'Tech 2'!P$3:P$6)</f>
        <v>0</v>
      </c>
      <c r="R1095" cm="1">
        <f t="array" ref="R1095">MMULT('Tech 2'!$B37:$E37,'Tech 2'!Q$3:Q$6)</f>
        <v>0</v>
      </c>
      <c r="S1095" cm="1">
        <f t="array" ref="S1095">MMULT('Tech 2'!$B37:$E37,'Tech 2'!R$3:R$6)</f>
        <v>0</v>
      </c>
      <c r="T1095" cm="1">
        <f t="array" ref="T1095">MMULT('Tech 2'!$B37:$E37,'Tech 2'!S$3:S$6)</f>
        <v>0</v>
      </c>
      <c r="U1095" cm="1">
        <f t="array" ref="U1095">MMULT('Tech 2'!$B37:$E37,'Tech 2'!T$3:T$6)</f>
        <v>0</v>
      </c>
      <c r="V1095" cm="1">
        <f t="array" ref="V1095">MMULT('Tech 2'!$B37:$E37,'Tech 2'!U$3:U$6)</f>
        <v>0</v>
      </c>
      <c r="W1095" cm="1">
        <f t="array" ref="W1095">MMULT('Tech 2'!$B37:$E37,'Tech 2'!V$3:V$6)</f>
        <v>0</v>
      </c>
      <c r="X1095" cm="1">
        <f t="array" ref="X1095">MMULT('Tech 2'!$B37:$E37,'Tech 2'!W$3:W$6)</f>
        <v>0</v>
      </c>
      <c r="Y1095" cm="1">
        <f t="array" ref="Y1095">MMULT('Tech 2'!$B37:$E37,'Tech 2'!X$3:X$6)</f>
        <v>0</v>
      </c>
      <c r="Z1095" cm="1">
        <f t="array" ref="Z1095">MMULT('Tech 2'!$B37:$E37,'Tech 2'!Y$3:Y$6)</f>
        <v>0</v>
      </c>
      <c r="AA1095" cm="1">
        <f t="array" ref="AA1095">MMULT('Tech 2'!$B37:$E37,'Tech 2'!Z$3:Z$6)</f>
        <v>0</v>
      </c>
      <c r="AB1095" cm="1">
        <f t="array" ref="AB1095">MMULT('Tech 2'!$B37:$E37,'Tech 2'!AA$3:AA$6)</f>
        <v>0</v>
      </c>
      <c r="AC1095" cm="1">
        <f t="array" ref="AC1095">MMULT('Tech 2'!$B37:$E37,'Tech 2'!AB$3:AB$6)</f>
        <v>0</v>
      </c>
      <c r="AD1095" cm="1">
        <f t="array" ref="AD1095">MMULT('Tech 2'!$B37:$E37,'Tech 2'!AC$3:AC$6)</f>
        <v>0</v>
      </c>
      <c r="AE1095" cm="1">
        <f t="array" ref="AE1095">MMULT('Tech 2'!$B37:$E37,'Tech 2'!AD$3:AD$6)</f>
        <v>0</v>
      </c>
      <c r="AF1095" cm="1">
        <f t="array" ref="AF1095">MMULT('Tech 2'!$B37:$E37,'Tech 2'!AE$3:AE$6)</f>
        <v>0</v>
      </c>
      <c r="AG1095" cm="1">
        <f t="array" ref="AG1095">MMULT('Tech 2'!$B37:$E37,'Tech 2'!AF$3:AF$6)</f>
        <v>0</v>
      </c>
      <c r="AH1095" cm="1">
        <f t="array" ref="AH1095">MMULT('Tech 2'!$B37:$E37,'Tech 2'!AG$3:AG$6)</f>
        <v>0</v>
      </c>
      <c r="AI1095" cm="1">
        <f t="array" ref="AI1095">MMULT('Tech 2'!$B37:$E37,'Tech 2'!AH$3:AH$6)</f>
        <v>0</v>
      </c>
      <c r="AJ1095" cm="1">
        <f t="array" ref="AJ1095">MMULT('Tech 2'!$B37:$E37,'Tech 2'!AI$3:AI$6)</f>
        <v>0</v>
      </c>
      <c r="AK1095" cm="1">
        <f t="array" ref="AK1095">MMULT('Tech 2'!$B37:$E37,'Tech 2'!AJ$3:AJ$6)</f>
        <v>0</v>
      </c>
      <c r="AL1095" cm="1">
        <f t="array" ref="AL1095">MMULT('Tech 2'!$B37:$E37,'Tech 2'!AK$3:AK$6)</f>
        <v>0</v>
      </c>
      <c r="AM1095" cm="1">
        <f t="array" ref="AM1095">MMULT('Tech 2'!$B37:$E37,'Tech 2'!AL$3:AL$6)</f>
        <v>0</v>
      </c>
      <c r="AN1095" cm="1">
        <f t="array" ref="AN1095">MMULT('Tech 2'!$B37:$E37,'Tech 2'!AM$3:AM$6)</f>
        <v>0</v>
      </c>
      <c r="AO1095" cm="1">
        <f t="array" ref="AO1095">MMULT('Tech 2'!$B37:$E37,'Tech 2'!AN$3:AN$6)</f>
        <v>0</v>
      </c>
      <c r="AP1095" cm="1">
        <f t="array" ref="AP1095">MMULT('Tech 2'!$B37:$E37,'Tech 2'!AO$3:AO$6)</f>
        <v>0</v>
      </c>
      <c r="AQ1095" cm="1">
        <f t="array" ref="AQ1095">MMULT('Tech 2'!$B37:$E37,'Tech 2'!AP$3:AP$6)</f>
        <v>0</v>
      </c>
      <c r="AR1095" cm="1">
        <f t="array" ref="AR1095">MMULT('Tech 2'!$B37:$E37,'Tech 2'!AQ$3:AQ$6)</f>
        <v>0</v>
      </c>
      <c r="AS1095" cm="1">
        <f t="array" ref="AS1095">MMULT('Tech 2'!$B37:$E37,'Tech 2'!AR$3:AR$6)</f>
        <v>0</v>
      </c>
      <c r="AT1095" cm="1">
        <f t="array" ref="AT1095">MMULT('Tech 2'!$B37:$E37,'Tech 2'!AS$3:AS$6)</f>
        <v>0</v>
      </c>
    </row>
    <row r="1096" spans="1:46">
      <c r="A1096" s="9" t="str">
        <f>'Parameter Labels'!$A$23</f>
        <v>Technology 2</v>
      </c>
      <c r="B1096" s="22">
        <v>2023</v>
      </c>
      <c r="C1096" cm="1">
        <f t="array" ref="C1096">MMULT('Tech 2'!$B38:$E38,'Tech 2'!B$3:B$6)</f>
        <v>0</v>
      </c>
      <c r="D1096" cm="1">
        <f t="array" ref="D1096">MMULT('Tech 2'!$B38:$E38,'Tech 2'!C$3:C$6)</f>
        <v>0</v>
      </c>
      <c r="E1096" cm="1">
        <f t="array" ref="E1096">MMULT('Tech 2'!$B38:$E38,'Tech 2'!D$3:D$6)</f>
        <v>0</v>
      </c>
      <c r="F1096" cm="1">
        <f t="array" ref="F1096">MMULT('Tech 2'!$B38:$E38,'Tech 2'!E$3:E$6)</f>
        <v>0</v>
      </c>
      <c r="G1096" cm="1">
        <f t="array" ref="G1096">MMULT('Tech 2'!$B38:$E38,'Tech 2'!F$3:F$6)</f>
        <v>0</v>
      </c>
      <c r="H1096" cm="1">
        <f t="array" ref="H1096">MMULT('Tech 2'!$B38:$E38,'Tech 2'!G$3:G$6)</f>
        <v>0</v>
      </c>
      <c r="I1096" cm="1">
        <f t="array" ref="I1096">MMULT('Tech 2'!$B38:$E38,'Tech 2'!H$3:H$6)</f>
        <v>0</v>
      </c>
      <c r="J1096" cm="1">
        <f t="array" ref="J1096">MMULT('Tech 2'!$B38:$E38,'Tech 2'!I$3:I$6)</f>
        <v>0</v>
      </c>
      <c r="K1096" cm="1">
        <f t="array" ref="K1096">MMULT('Tech 2'!$B38:$E38,'Tech 2'!J$3:J$6)</f>
        <v>0</v>
      </c>
      <c r="L1096" cm="1">
        <f t="array" ref="L1096">MMULT('Tech 2'!$B38:$E38,'Tech 2'!K$3:K$6)</f>
        <v>0</v>
      </c>
      <c r="M1096" cm="1">
        <f t="array" ref="M1096">MMULT('Tech 2'!$B38:$E38,'Tech 2'!L$3:L$6)</f>
        <v>0</v>
      </c>
      <c r="N1096" cm="1">
        <f t="array" ref="N1096">MMULT('Tech 2'!$B38:$E38,'Tech 2'!M$3:M$6)</f>
        <v>0</v>
      </c>
      <c r="O1096" cm="1">
        <f t="array" ref="O1096">MMULT('Tech 2'!$B38:$E38,'Tech 2'!N$3:N$6)</f>
        <v>0</v>
      </c>
      <c r="P1096" cm="1">
        <f t="array" ref="P1096">MMULT('Tech 2'!$B38:$E38,'Tech 2'!O$3:O$6)</f>
        <v>0</v>
      </c>
      <c r="Q1096" cm="1">
        <f t="array" ref="Q1096">MMULT('Tech 2'!$B38:$E38,'Tech 2'!P$3:P$6)</f>
        <v>0</v>
      </c>
      <c r="R1096" cm="1">
        <f t="array" ref="R1096">MMULT('Tech 2'!$B38:$E38,'Tech 2'!Q$3:Q$6)</f>
        <v>0</v>
      </c>
      <c r="S1096" cm="1">
        <f t="array" ref="S1096">MMULT('Tech 2'!$B38:$E38,'Tech 2'!R$3:R$6)</f>
        <v>0</v>
      </c>
      <c r="T1096" cm="1">
        <f t="array" ref="T1096">MMULT('Tech 2'!$B38:$E38,'Tech 2'!S$3:S$6)</f>
        <v>0</v>
      </c>
      <c r="U1096" cm="1">
        <f t="array" ref="U1096">MMULT('Tech 2'!$B38:$E38,'Tech 2'!T$3:T$6)</f>
        <v>0</v>
      </c>
      <c r="V1096" cm="1">
        <f t="array" ref="V1096">MMULT('Tech 2'!$B38:$E38,'Tech 2'!U$3:U$6)</f>
        <v>0</v>
      </c>
      <c r="W1096" cm="1">
        <f t="array" ref="W1096">MMULT('Tech 2'!$B38:$E38,'Tech 2'!V$3:V$6)</f>
        <v>0</v>
      </c>
      <c r="X1096" cm="1">
        <f t="array" ref="X1096">MMULT('Tech 2'!$B38:$E38,'Tech 2'!W$3:W$6)</f>
        <v>0</v>
      </c>
      <c r="Y1096" cm="1">
        <f t="array" ref="Y1096">MMULT('Tech 2'!$B38:$E38,'Tech 2'!X$3:X$6)</f>
        <v>0</v>
      </c>
      <c r="Z1096" cm="1">
        <f t="array" ref="Z1096">MMULT('Tech 2'!$B38:$E38,'Tech 2'!Y$3:Y$6)</f>
        <v>0</v>
      </c>
      <c r="AA1096" cm="1">
        <f t="array" ref="AA1096">MMULT('Tech 2'!$B38:$E38,'Tech 2'!Z$3:Z$6)</f>
        <v>0</v>
      </c>
      <c r="AB1096" cm="1">
        <f t="array" ref="AB1096">MMULT('Tech 2'!$B38:$E38,'Tech 2'!AA$3:AA$6)</f>
        <v>0</v>
      </c>
      <c r="AC1096" cm="1">
        <f t="array" ref="AC1096">MMULT('Tech 2'!$B38:$E38,'Tech 2'!AB$3:AB$6)</f>
        <v>0</v>
      </c>
      <c r="AD1096" cm="1">
        <f t="array" ref="AD1096">MMULT('Tech 2'!$B38:$E38,'Tech 2'!AC$3:AC$6)</f>
        <v>0</v>
      </c>
      <c r="AE1096" cm="1">
        <f t="array" ref="AE1096">MMULT('Tech 2'!$B38:$E38,'Tech 2'!AD$3:AD$6)</f>
        <v>0</v>
      </c>
      <c r="AF1096" cm="1">
        <f t="array" ref="AF1096">MMULT('Tech 2'!$B38:$E38,'Tech 2'!AE$3:AE$6)</f>
        <v>0</v>
      </c>
      <c r="AG1096" cm="1">
        <f t="array" ref="AG1096">MMULT('Tech 2'!$B38:$E38,'Tech 2'!AF$3:AF$6)</f>
        <v>0</v>
      </c>
      <c r="AH1096" cm="1">
        <f t="array" ref="AH1096">MMULT('Tech 2'!$B38:$E38,'Tech 2'!AG$3:AG$6)</f>
        <v>0</v>
      </c>
      <c r="AI1096" cm="1">
        <f t="array" ref="AI1096">MMULT('Tech 2'!$B38:$E38,'Tech 2'!AH$3:AH$6)</f>
        <v>0</v>
      </c>
      <c r="AJ1096" cm="1">
        <f t="array" ref="AJ1096">MMULT('Tech 2'!$B38:$E38,'Tech 2'!AI$3:AI$6)</f>
        <v>0</v>
      </c>
      <c r="AK1096" cm="1">
        <f t="array" ref="AK1096">MMULT('Tech 2'!$B38:$E38,'Tech 2'!AJ$3:AJ$6)</f>
        <v>0</v>
      </c>
      <c r="AL1096" cm="1">
        <f t="array" ref="AL1096">MMULT('Tech 2'!$B38:$E38,'Tech 2'!AK$3:AK$6)</f>
        <v>0</v>
      </c>
      <c r="AM1096" cm="1">
        <f t="array" ref="AM1096">MMULT('Tech 2'!$B38:$E38,'Tech 2'!AL$3:AL$6)</f>
        <v>0</v>
      </c>
      <c r="AN1096" cm="1">
        <f t="array" ref="AN1096">MMULT('Tech 2'!$B38:$E38,'Tech 2'!AM$3:AM$6)</f>
        <v>0</v>
      </c>
      <c r="AO1096" cm="1">
        <f t="array" ref="AO1096">MMULT('Tech 2'!$B38:$E38,'Tech 2'!AN$3:AN$6)</f>
        <v>0</v>
      </c>
      <c r="AP1096" cm="1">
        <f t="array" ref="AP1096">MMULT('Tech 2'!$B38:$E38,'Tech 2'!AO$3:AO$6)</f>
        <v>0</v>
      </c>
      <c r="AQ1096" cm="1">
        <f t="array" ref="AQ1096">MMULT('Tech 2'!$B38:$E38,'Tech 2'!AP$3:AP$6)</f>
        <v>0</v>
      </c>
      <c r="AR1096" cm="1">
        <f t="array" ref="AR1096">MMULT('Tech 2'!$B38:$E38,'Tech 2'!AQ$3:AQ$6)</f>
        <v>0</v>
      </c>
      <c r="AS1096" cm="1">
        <f t="array" ref="AS1096">MMULT('Tech 2'!$B38:$E38,'Tech 2'!AR$3:AR$6)</f>
        <v>0</v>
      </c>
      <c r="AT1096" cm="1">
        <f t="array" ref="AT1096">MMULT('Tech 2'!$B38:$E38,'Tech 2'!AS$3:AS$6)</f>
        <v>0</v>
      </c>
    </row>
    <row r="1097" spans="1:46">
      <c r="A1097" s="9" t="str">
        <f>'Parameter Labels'!$A$23</f>
        <v>Technology 2</v>
      </c>
      <c r="B1097" s="22">
        <v>2024</v>
      </c>
      <c r="C1097" cm="1">
        <f t="array" ref="C1097">MMULT('Tech 2'!$B39:$E39,'Tech 2'!B$3:B$6)</f>
        <v>0</v>
      </c>
      <c r="D1097" cm="1">
        <f t="array" ref="D1097">MMULT('Tech 2'!$B39:$E39,'Tech 2'!C$3:C$6)</f>
        <v>0</v>
      </c>
      <c r="E1097" cm="1">
        <f t="array" ref="E1097">MMULT('Tech 2'!$B39:$E39,'Tech 2'!D$3:D$6)</f>
        <v>0</v>
      </c>
      <c r="F1097" cm="1">
        <f t="array" ref="F1097">MMULT('Tech 2'!$B39:$E39,'Tech 2'!E$3:E$6)</f>
        <v>0</v>
      </c>
      <c r="G1097" cm="1">
        <f t="array" ref="G1097">MMULT('Tech 2'!$B39:$E39,'Tech 2'!F$3:F$6)</f>
        <v>0</v>
      </c>
      <c r="H1097" cm="1">
        <f t="array" ref="H1097">MMULT('Tech 2'!$B39:$E39,'Tech 2'!G$3:G$6)</f>
        <v>0</v>
      </c>
      <c r="I1097" cm="1">
        <f t="array" ref="I1097">MMULT('Tech 2'!$B39:$E39,'Tech 2'!H$3:H$6)</f>
        <v>0</v>
      </c>
      <c r="J1097" cm="1">
        <f t="array" ref="J1097">MMULT('Tech 2'!$B39:$E39,'Tech 2'!I$3:I$6)</f>
        <v>0</v>
      </c>
      <c r="K1097" cm="1">
        <f t="array" ref="K1097">MMULT('Tech 2'!$B39:$E39,'Tech 2'!J$3:J$6)</f>
        <v>0</v>
      </c>
      <c r="L1097" cm="1">
        <f t="array" ref="L1097">MMULT('Tech 2'!$B39:$E39,'Tech 2'!K$3:K$6)</f>
        <v>0</v>
      </c>
      <c r="M1097" cm="1">
        <f t="array" ref="M1097">MMULT('Tech 2'!$B39:$E39,'Tech 2'!L$3:L$6)</f>
        <v>0</v>
      </c>
      <c r="N1097" cm="1">
        <f t="array" ref="N1097">MMULT('Tech 2'!$B39:$E39,'Tech 2'!M$3:M$6)</f>
        <v>0</v>
      </c>
      <c r="O1097" cm="1">
        <f t="array" ref="O1097">MMULT('Tech 2'!$B39:$E39,'Tech 2'!N$3:N$6)</f>
        <v>0</v>
      </c>
      <c r="P1097" cm="1">
        <f t="array" ref="P1097">MMULT('Tech 2'!$B39:$E39,'Tech 2'!O$3:O$6)</f>
        <v>0</v>
      </c>
      <c r="Q1097" cm="1">
        <f t="array" ref="Q1097">MMULT('Tech 2'!$B39:$E39,'Tech 2'!P$3:P$6)</f>
        <v>0</v>
      </c>
      <c r="R1097" cm="1">
        <f t="array" ref="R1097">MMULT('Tech 2'!$B39:$E39,'Tech 2'!Q$3:Q$6)</f>
        <v>0</v>
      </c>
      <c r="S1097" cm="1">
        <f t="array" ref="S1097">MMULT('Tech 2'!$B39:$E39,'Tech 2'!R$3:R$6)</f>
        <v>0</v>
      </c>
      <c r="T1097" cm="1">
        <f t="array" ref="T1097">MMULT('Tech 2'!$B39:$E39,'Tech 2'!S$3:S$6)</f>
        <v>0</v>
      </c>
      <c r="U1097" cm="1">
        <f t="array" ref="U1097">MMULT('Tech 2'!$B39:$E39,'Tech 2'!T$3:T$6)</f>
        <v>0</v>
      </c>
      <c r="V1097" cm="1">
        <f t="array" ref="V1097">MMULT('Tech 2'!$B39:$E39,'Tech 2'!U$3:U$6)</f>
        <v>0</v>
      </c>
      <c r="W1097" cm="1">
        <f t="array" ref="W1097">MMULT('Tech 2'!$B39:$E39,'Tech 2'!V$3:V$6)</f>
        <v>0</v>
      </c>
      <c r="X1097" cm="1">
        <f t="array" ref="X1097">MMULT('Tech 2'!$B39:$E39,'Tech 2'!W$3:W$6)</f>
        <v>0</v>
      </c>
      <c r="Y1097" cm="1">
        <f t="array" ref="Y1097">MMULT('Tech 2'!$B39:$E39,'Tech 2'!X$3:X$6)</f>
        <v>0</v>
      </c>
      <c r="Z1097" cm="1">
        <f t="array" ref="Z1097">MMULT('Tech 2'!$B39:$E39,'Tech 2'!Y$3:Y$6)</f>
        <v>0</v>
      </c>
      <c r="AA1097" cm="1">
        <f t="array" ref="AA1097">MMULT('Tech 2'!$B39:$E39,'Tech 2'!Z$3:Z$6)</f>
        <v>0</v>
      </c>
      <c r="AB1097" cm="1">
        <f t="array" ref="AB1097">MMULT('Tech 2'!$B39:$E39,'Tech 2'!AA$3:AA$6)</f>
        <v>0</v>
      </c>
      <c r="AC1097" cm="1">
        <f t="array" ref="AC1097">MMULT('Tech 2'!$B39:$E39,'Tech 2'!AB$3:AB$6)</f>
        <v>0</v>
      </c>
      <c r="AD1097" cm="1">
        <f t="array" ref="AD1097">MMULT('Tech 2'!$B39:$E39,'Tech 2'!AC$3:AC$6)</f>
        <v>0</v>
      </c>
      <c r="AE1097" cm="1">
        <f t="array" ref="AE1097">MMULT('Tech 2'!$B39:$E39,'Tech 2'!AD$3:AD$6)</f>
        <v>0</v>
      </c>
      <c r="AF1097" cm="1">
        <f t="array" ref="AF1097">MMULT('Tech 2'!$B39:$E39,'Tech 2'!AE$3:AE$6)</f>
        <v>0</v>
      </c>
      <c r="AG1097" cm="1">
        <f t="array" ref="AG1097">MMULT('Tech 2'!$B39:$E39,'Tech 2'!AF$3:AF$6)</f>
        <v>0</v>
      </c>
      <c r="AH1097" cm="1">
        <f t="array" ref="AH1097">MMULT('Tech 2'!$B39:$E39,'Tech 2'!AG$3:AG$6)</f>
        <v>0</v>
      </c>
      <c r="AI1097" cm="1">
        <f t="array" ref="AI1097">MMULT('Tech 2'!$B39:$E39,'Tech 2'!AH$3:AH$6)</f>
        <v>0</v>
      </c>
      <c r="AJ1097" cm="1">
        <f t="array" ref="AJ1097">MMULT('Tech 2'!$B39:$E39,'Tech 2'!AI$3:AI$6)</f>
        <v>0</v>
      </c>
      <c r="AK1097" cm="1">
        <f t="array" ref="AK1097">MMULT('Tech 2'!$B39:$E39,'Tech 2'!AJ$3:AJ$6)</f>
        <v>0</v>
      </c>
      <c r="AL1097" cm="1">
        <f t="array" ref="AL1097">MMULT('Tech 2'!$B39:$E39,'Tech 2'!AK$3:AK$6)</f>
        <v>0</v>
      </c>
      <c r="AM1097" cm="1">
        <f t="array" ref="AM1097">MMULT('Tech 2'!$B39:$E39,'Tech 2'!AL$3:AL$6)</f>
        <v>0</v>
      </c>
      <c r="AN1097" cm="1">
        <f t="array" ref="AN1097">MMULT('Tech 2'!$B39:$E39,'Tech 2'!AM$3:AM$6)</f>
        <v>0</v>
      </c>
      <c r="AO1097" cm="1">
        <f t="array" ref="AO1097">MMULT('Tech 2'!$B39:$E39,'Tech 2'!AN$3:AN$6)</f>
        <v>0</v>
      </c>
      <c r="AP1097" cm="1">
        <f t="array" ref="AP1097">MMULT('Tech 2'!$B39:$E39,'Tech 2'!AO$3:AO$6)</f>
        <v>0</v>
      </c>
      <c r="AQ1097" cm="1">
        <f t="array" ref="AQ1097">MMULT('Tech 2'!$B39:$E39,'Tech 2'!AP$3:AP$6)</f>
        <v>0</v>
      </c>
      <c r="AR1097" cm="1">
        <f t="array" ref="AR1097">MMULT('Tech 2'!$B39:$E39,'Tech 2'!AQ$3:AQ$6)</f>
        <v>0</v>
      </c>
      <c r="AS1097" cm="1">
        <f t="array" ref="AS1097">MMULT('Tech 2'!$B39:$E39,'Tech 2'!AR$3:AR$6)</f>
        <v>0</v>
      </c>
      <c r="AT1097" cm="1">
        <f t="array" ref="AT1097">MMULT('Tech 2'!$B39:$E39,'Tech 2'!AS$3:AS$6)</f>
        <v>0</v>
      </c>
    </row>
    <row r="1098" spans="1:46">
      <c r="A1098" s="9" t="str">
        <f>'Parameter Labels'!$A$23</f>
        <v>Technology 2</v>
      </c>
      <c r="B1098" s="22">
        <v>2025</v>
      </c>
      <c r="C1098" cm="1">
        <f t="array" ref="C1098">MMULT('Tech 2'!$B40:$E40,'Tech 2'!B$3:B$6)</f>
        <v>0</v>
      </c>
      <c r="D1098" cm="1">
        <f t="array" ref="D1098">MMULT('Tech 2'!$B40:$E40,'Tech 2'!C$3:C$6)</f>
        <v>0</v>
      </c>
      <c r="E1098" cm="1">
        <f t="array" ref="E1098">MMULT('Tech 2'!$B40:$E40,'Tech 2'!D$3:D$6)</f>
        <v>0</v>
      </c>
      <c r="F1098" cm="1">
        <f t="array" ref="F1098">MMULT('Tech 2'!$B40:$E40,'Tech 2'!E$3:E$6)</f>
        <v>0</v>
      </c>
      <c r="G1098" cm="1">
        <f t="array" ref="G1098">MMULT('Tech 2'!$B40:$E40,'Tech 2'!F$3:F$6)</f>
        <v>0</v>
      </c>
      <c r="H1098" cm="1">
        <f t="array" ref="H1098">MMULT('Tech 2'!$B40:$E40,'Tech 2'!G$3:G$6)</f>
        <v>0</v>
      </c>
      <c r="I1098" cm="1">
        <f t="array" ref="I1098">MMULT('Tech 2'!$B40:$E40,'Tech 2'!H$3:H$6)</f>
        <v>0</v>
      </c>
      <c r="J1098" cm="1">
        <f t="array" ref="J1098">MMULT('Tech 2'!$B40:$E40,'Tech 2'!I$3:I$6)</f>
        <v>0</v>
      </c>
      <c r="K1098" cm="1">
        <f t="array" ref="K1098">MMULT('Tech 2'!$B40:$E40,'Tech 2'!J$3:J$6)</f>
        <v>0</v>
      </c>
      <c r="L1098" cm="1">
        <f t="array" ref="L1098">MMULT('Tech 2'!$B40:$E40,'Tech 2'!K$3:K$6)</f>
        <v>0</v>
      </c>
      <c r="M1098" cm="1">
        <f t="array" ref="M1098">MMULT('Tech 2'!$B40:$E40,'Tech 2'!L$3:L$6)</f>
        <v>0</v>
      </c>
      <c r="N1098" cm="1">
        <f t="array" ref="N1098">MMULT('Tech 2'!$B40:$E40,'Tech 2'!M$3:M$6)</f>
        <v>0</v>
      </c>
      <c r="O1098" cm="1">
        <f t="array" ref="O1098">MMULT('Tech 2'!$B40:$E40,'Tech 2'!N$3:N$6)</f>
        <v>0</v>
      </c>
      <c r="P1098" cm="1">
        <f t="array" ref="P1098">MMULT('Tech 2'!$B40:$E40,'Tech 2'!O$3:O$6)</f>
        <v>0</v>
      </c>
      <c r="Q1098" cm="1">
        <f t="array" ref="Q1098">MMULT('Tech 2'!$B40:$E40,'Tech 2'!P$3:P$6)</f>
        <v>0</v>
      </c>
      <c r="R1098" cm="1">
        <f t="array" ref="R1098">MMULT('Tech 2'!$B40:$E40,'Tech 2'!Q$3:Q$6)</f>
        <v>0</v>
      </c>
      <c r="S1098" cm="1">
        <f t="array" ref="S1098">MMULT('Tech 2'!$B40:$E40,'Tech 2'!R$3:R$6)</f>
        <v>0</v>
      </c>
      <c r="T1098" cm="1">
        <f t="array" ref="T1098">MMULT('Tech 2'!$B40:$E40,'Tech 2'!S$3:S$6)</f>
        <v>0</v>
      </c>
      <c r="U1098" cm="1">
        <f t="array" ref="U1098">MMULT('Tech 2'!$B40:$E40,'Tech 2'!T$3:T$6)</f>
        <v>0</v>
      </c>
      <c r="V1098" cm="1">
        <f t="array" ref="V1098">MMULT('Tech 2'!$B40:$E40,'Tech 2'!U$3:U$6)</f>
        <v>0</v>
      </c>
      <c r="W1098" cm="1">
        <f t="array" ref="W1098">MMULT('Tech 2'!$B40:$E40,'Tech 2'!V$3:V$6)</f>
        <v>0</v>
      </c>
      <c r="X1098" cm="1">
        <f t="array" ref="X1098">MMULT('Tech 2'!$B40:$E40,'Tech 2'!W$3:W$6)</f>
        <v>0</v>
      </c>
      <c r="Y1098" cm="1">
        <f t="array" ref="Y1098">MMULT('Tech 2'!$B40:$E40,'Tech 2'!X$3:X$6)</f>
        <v>0</v>
      </c>
      <c r="Z1098" cm="1">
        <f t="array" ref="Z1098">MMULT('Tech 2'!$B40:$E40,'Tech 2'!Y$3:Y$6)</f>
        <v>0</v>
      </c>
      <c r="AA1098" cm="1">
        <f t="array" ref="AA1098">MMULT('Tech 2'!$B40:$E40,'Tech 2'!Z$3:Z$6)</f>
        <v>0</v>
      </c>
      <c r="AB1098" cm="1">
        <f t="array" ref="AB1098">MMULT('Tech 2'!$B40:$E40,'Tech 2'!AA$3:AA$6)</f>
        <v>0</v>
      </c>
      <c r="AC1098" cm="1">
        <f t="array" ref="AC1098">MMULT('Tech 2'!$B40:$E40,'Tech 2'!AB$3:AB$6)</f>
        <v>0</v>
      </c>
      <c r="AD1098" cm="1">
        <f t="array" ref="AD1098">MMULT('Tech 2'!$B40:$E40,'Tech 2'!AC$3:AC$6)</f>
        <v>0</v>
      </c>
      <c r="AE1098" cm="1">
        <f t="array" ref="AE1098">MMULT('Tech 2'!$B40:$E40,'Tech 2'!AD$3:AD$6)</f>
        <v>0</v>
      </c>
      <c r="AF1098" cm="1">
        <f t="array" ref="AF1098">MMULT('Tech 2'!$B40:$E40,'Tech 2'!AE$3:AE$6)</f>
        <v>0</v>
      </c>
      <c r="AG1098" cm="1">
        <f t="array" ref="AG1098">MMULT('Tech 2'!$B40:$E40,'Tech 2'!AF$3:AF$6)</f>
        <v>0</v>
      </c>
      <c r="AH1098" cm="1">
        <f t="array" ref="AH1098">MMULT('Tech 2'!$B40:$E40,'Tech 2'!AG$3:AG$6)</f>
        <v>0</v>
      </c>
      <c r="AI1098" cm="1">
        <f t="array" ref="AI1098">MMULT('Tech 2'!$B40:$E40,'Tech 2'!AH$3:AH$6)</f>
        <v>0</v>
      </c>
      <c r="AJ1098" cm="1">
        <f t="array" ref="AJ1098">MMULT('Tech 2'!$B40:$E40,'Tech 2'!AI$3:AI$6)</f>
        <v>0</v>
      </c>
      <c r="AK1098" cm="1">
        <f t="array" ref="AK1098">MMULT('Tech 2'!$B40:$E40,'Tech 2'!AJ$3:AJ$6)</f>
        <v>0</v>
      </c>
      <c r="AL1098" cm="1">
        <f t="array" ref="AL1098">MMULT('Tech 2'!$B40:$E40,'Tech 2'!AK$3:AK$6)</f>
        <v>0</v>
      </c>
      <c r="AM1098" cm="1">
        <f t="array" ref="AM1098">MMULT('Tech 2'!$B40:$E40,'Tech 2'!AL$3:AL$6)</f>
        <v>0</v>
      </c>
      <c r="AN1098" cm="1">
        <f t="array" ref="AN1098">MMULT('Tech 2'!$B40:$E40,'Tech 2'!AM$3:AM$6)</f>
        <v>0</v>
      </c>
      <c r="AO1098" cm="1">
        <f t="array" ref="AO1098">MMULT('Tech 2'!$B40:$E40,'Tech 2'!AN$3:AN$6)</f>
        <v>0</v>
      </c>
      <c r="AP1098" cm="1">
        <f t="array" ref="AP1098">MMULT('Tech 2'!$B40:$E40,'Tech 2'!AO$3:AO$6)</f>
        <v>0</v>
      </c>
      <c r="AQ1098" cm="1">
        <f t="array" ref="AQ1098">MMULT('Tech 2'!$B40:$E40,'Tech 2'!AP$3:AP$6)</f>
        <v>0</v>
      </c>
      <c r="AR1098" cm="1">
        <f t="array" ref="AR1098">MMULT('Tech 2'!$B40:$E40,'Tech 2'!AQ$3:AQ$6)</f>
        <v>0</v>
      </c>
      <c r="AS1098" cm="1">
        <f t="array" ref="AS1098">MMULT('Tech 2'!$B40:$E40,'Tech 2'!AR$3:AR$6)</f>
        <v>0</v>
      </c>
      <c r="AT1098" cm="1">
        <f t="array" ref="AT1098">MMULT('Tech 2'!$B40:$E40,'Tech 2'!AS$3:AS$6)</f>
        <v>0</v>
      </c>
    </row>
    <row r="1099" spans="1:46">
      <c r="A1099" s="9" t="str">
        <f>'Parameter Labels'!$A$23</f>
        <v>Technology 2</v>
      </c>
      <c r="B1099" s="22">
        <v>2026</v>
      </c>
      <c r="C1099" cm="1">
        <f t="array" ref="C1099">MMULT('Tech 2'!$B41:$E41,'Tech 2'!B$3:B$6)</f>
        <v>0</v>
      </c>
      <c r="D1099" cm="1">
        <f t="array" ref="D1099">MMULT('Tech 2'!$B41:$E41,'Tech 2'!C$3:C$6)</f>
        <v>0</v>
      </c>
      <c r="E1099" cm="1">
        <f t="array" ref="E1099">MMULT('Tech 2'!$B41:$E41,'Tech 2'!D$3:D$6)</f>
        <v>0</v>
      </c>
      <c r="F1099" cm="1">
        <f t="array" ref="F1099">MMULT('Tech 2'!$B41:$E41,'Tech 2'!E$3:E$6)</f>
        <v>0</v>
      </c>
      <c r="G1099" cm="1">
        <f t="array" ref="G1099">MMULT('Tech 2'!$B41:$E41,'Tech 2'!F$3:F$6)</f>
        <v>0</v>
      </c>
      <c r="H1099" cm="1">
        <f t="array" ref="H1099">MMULT('Tech 2'!$B41:$E41,'Tech 2'!G$3:G$6)</f>
        <v>0</v>
      </c>
      <c r="I1099" cm="1">
        <f t="array" ref="I1099">MMULT('Tech 2'!$B41:$E41,'Tech 2'!H$3:H$6)</f>
        <v>0</v>
      </c>
      <c r="J1099" cm="1">
        <f t="array" ref="J1099">MMULT('Tech 2'!$B41:$E41,'Tech 2'!I$3:I$6)</f>
        <v>0</v>
      </c>
      <c r="K1099" cm="1">
        <f t="array" ref="K1099">MMULT('Tech 2'!$B41:$E41,'Tech 2'!J$3:J$6)</f>
        <v>0</v>
      </c>
      <c r="L1099" cm="1">
        <f t="array" ref="L1099">MMULT('Tech 2'!$B41:$E41,'Tech 2'!K$3:K$6)</f>
        <v>0</v>
      </c>
      <c r="M1099" cm="1">
        <f t="array" ref="M1099">MMULT('Tech 2'!$B41:$E41,'Tech 2'!L$3:L$6)</f>
        <v>0</v>
      </c>
      <c r="N1099" cm="1">
        <f t="array" ref="N1099">MMULT('Tech 2'!$B41:$E41,'Tech 2'!M$3:M$6)</f>
        <v>0</v>
      </c>
      <c r="O1099" cm="1">
        <f t="array" ref="O1099">MMULT('Tech 2'!$B41:$E41,'Tech 2'!N$3:N$6)</f>
        <v>0</v>
      </c>
      <c r="P1099" cm="1">
        <f t="array" ref="P1099">MMULT('Tech 2'!$B41:$E41,'Tech 2'!O$3:O$6)</f>
        <v>0</v>
      </c>
      <c r="Q1099" cm="1">
        <f t="array" ref="Q1099">MMULT('Tech 2'!$B41:$E41,'Tech 2'!P$3:P$6)</f>
        <v>0</v>
      </c>
      <c r="R1099" cm="1">
        <f t="array" ref="R1099">MMULT('Tech 2'!$B41:$E41,'Tech 2'!Q$3:Q$6)</f>
        <v>0</v>
      </c>
      <c r="S1099" cm="1">
        <f t="array" ref="S1099">MMULT('Tech 2'!$B41:$E41,'Tech 2'!R$3:R$6)</f>
        <v>0</v>
      </c>
      <c r="T1099" cm="1">
        <f t="array" ref="T1099">MMULT('Tech 2'!$B41:$E41,'Tech 2'!S$3:S$6)</f>
        <v>0</v>
      </c>
      <c r="U1099" cm="1">
        <f t="array" ref="U1099">MMULT('Tech 2'!$B41:$E41,'Tech 2'!T$3:T$6)</f>
        <v>0</v>
      </c>
      <c r="V1099" cm="1">
        <f t="array" ref="V1099">MMULT('Tech 2'!$B41:$E41,'Tech 2'!U$3:U$6)</f>
        <v>0</v>
      </c>
      <c r="W1099" cm="1">
        <f t="array" ref="W1099">MMULT('Tech 2'!$B41:$E41,'Tech 2'!V$3:V$6)</f>
        <v>0</v>
      </c>
      <c r="X1099" cm="1">
        <f t="array" ref="X1099">MMULT('Tech 2'!$B41:$E41,'Tech 2'!W$3:W$6)</f>
        <v>0</v>
      </c>
      <c r="Y1099" cm="1">
        <f t="array" ref="Y1099">MMULT('Tech 2'!$B41:$E41,'Tech 2'!X$3:X$6)</f>
        <v>0</v>
      </c>
      <c r="Z1099" cm="1">
        <f t="array" ref="Z1099">MMULT('Tech 2'!$B41:$E41,'Tech 2'!Y$3:Y$6)</f>
        <v>0</v>
      </c>
      <c r="AA1099" cm="1">
        <f t="array" ref="AA1099">MMULT('Tech 2'!$B41:$E41,'Tech 2'!Z$3:Z$6)</f>
        <v>0</v>
      </c>
      <c r="AB1099" cm="1">
        <f t="array" ref="AB1099">MMULT('Tech 2'!$B41:$E41,'Tech 2'!AA$3:AA$6)</f>
        <v>0</v>
      </c>
      <c r="AC1099" cm="1">
        <f t="array" ref="AC1099">MMULT('Tech 2'!$B41:$E41,'Tech 2'!AB$3:AB$6)</f>
        <v>0</v>
      </c>
      <c r="AD1099" cm="1">
        <f t="array" ref="AD1099">MMULT('Tech 2'!$B41:$E41,'Tech 2'!AC$3:AC$6)</f>
        <v>0</v>
      </c>
      <c r="AE1099" cm="1">
        <f t="array" ref="AE1099">MMULT('Tech 2'!$B41:$E41,'Tech 2'!AD$3:AD$6)</f>
        <v>0</v>
      </c>
      <c r="AF1099" cm="1">
        <f t="array" ref="AF1099">MMULT('Tech 2'!$B41:$E41,'Tech 2'!AE$3:AE$6)</f>
        <v>0</v>
      </c>
      <c r="AG1099" cm="1">
        <f t="array" ref="AG1099">MMULT('Tech 2'!$B41:$E41,'Tech 2'!AF$3:AF$6)</f>
        <v>0</v>
      </c>
      <c r="AH1099" cm="1">
        <f t="array" ref="AH1099">MMULT('Tech 2'!$B41:$E41,'Tech 2'!AG$3:AG$6)</f>
        <v>0</v>
      </c>
      <c r="AI1099" cm="1">
        <f t="array" ref="AI1099">MMULT('Tech 2'!$B41:$E41,'Tech 2'!AH$3:AH$6)</f>
        <v>0</v>
      </c>
      <c r="AJ1099" cm="1">
        <f t="array" ref="AJ1099">MMULT('Tech 2'!$B41:$E41,'Tech 2'!AI$3:AI$6)</f>
        <v>0</v>
      </c>
      <c r="AK1099" cm="1">
        <f t="array" ref="AK1099">MMULT('Tech 2'!$B41:$E41,'Tech 2'!AJ$3:AJ$6)</f>
        <v>0</v>
      </c>
      <c r="AL1099" cm="1">
        <f t="array" ref="AL1099">MMULT('Tech 2'!$B41:$E41,'Tech 2'!AK$3:AK$6)</f>
        <v>0</v>
      </c>
      <c r="AM1099" cm="1">
        <f t="array" ref="AM1099">MMULT('Tech 2'!$B41:$E41,'Tech 2'!AL$3:AL$6)</f>
        <v>0</v>
      </c>
      <c r="AN1099" cm="1">
        <f t="array" ref="AN1099">MMULT('Tech 2'!$B41:$E41,'Tech 2'!AM$3:AM$6)</f>
        <v>0</v>
      </c>
      <c r="AO1099" cm="1">
        <f t="array" ref="AO1099">MMULT('Tech 2'!$B41:$E41,'Tech 2'!AN$3:AN$6)</f>
        <v>0</v>
      </c>
      <c r="AP1099" cm="1">
        <f t="array" ref="AP1099">MMULT('Tech 2'!$B41:$E41,'Tech 2'!AO$3:AO$6)</f>
        <v>0</v>
      </c>
      <c r="AQ1099" cm="1">
        <f t="array" ref="AQ1099">MMULT('Tech 2'!$B41:$E41,'Tech 2'!AP$3:AP$6)</f>
        <v>0</v>
      </c>
      <c r="AR1099" cm="1">
        <f t="array" ref="AR1099">MMULT('Tech 2'!$B41:$E41,'Tech 2'!AQ$3:AQ$6)</f>
        <v>0</v>
      </c>
      <c r="AS1099" cm="1">
        <f t="array" ref="AS1099">MMULT('Tech 2'!$B41:$E41,'Tech 2'!AR$3:AR$6)</f>
        <v>0</v>
      </c>
      <c r="AT1099" cm="1">
        <f t="array" ref="AT1099">MMULT('Tech 2'!$B41:$E41,'Tech 2'!AS$3:AS$6)</f>
        <v>0</v>
      </c>
    </row>
    <row r="1100" spans="1:46">
      <c r="A1100" s="9" t="str">
        <f>'Parameter Labels'!$A$23</f>
        <v>Technology 2</v>
      </c>
      <c r="B1100" s="22">
        <v>2027</v>
      </c>
      <c r="C1100" cm="1">
        <f t="array" ref="C1100">MMULT('Tech 2'!$B42:$E42,'Tech 2'!B$3:B$6)</f>
        <v>0</v>
      </c>
      <c r="D1100" cm="1">
        <f t="array" ref="D1100">MMULT('Tech 2'!$B42:$E42,'Tech 2'!C$3:C$6)</f>
        <v>0</v>
      </c>
      <c r="E1100" cm="1">
        <f t="array" ref="E1100">MMULT('Tech 2'!$B42:$E42,'Tech 2'!D$3:D$6)</f>
        <v>0</v>
      </c>
      <c r="F1100" cm="1">
        <f t="array" ref="F1100">MMULT('Tech 2'!$B42:$E42,'Tech 2'!E$3:E$6)</f>
        <v>0</v>
      </c>
      <c r="G1100" cm="1">
        <f t="array" ref="G1100">MMULT('Tech 2'!$B42:$E42,'Tech 2'!F$3:F$6)</f>
        <v>0</v>
      </c>
      <c r="H1100" cm="1">
        <f t="array" ref="H1100">MMULT('Tech 2'!$B42:$E42,'Tech 2'!G$3:G$6)</f>
        <v>0</v>
      </c>
      <c r="I1100" cm="1">
        <f t="array" ref="I1100">MMULT('Tech 2'!$B42:$E42,'Tech 2'!H$3:H$6)</f>
        <v>0</v>
      </c>
      <c r="J1100" cm="1">
        <f t="array" ref="J1100">MMULT('Tech 2'!$B42:$E42,'Tech 2'!I$3:I$6)</f>
        <v>0</v>
      </c>
      <c r="K1100" cm="1">
        <f t="array" ref="K1100">MMULT('Tech 2'!$B42:$E42,'Tech 2'!J$3:J$6)</f>
        <v>0</v>
      </c>
      <c r="L1100" cm="1">
        <f t="array" ref="L1100">MMULT('Tech 2'!$B42:$E42,'Tech 2'!K$3:K$6)</f>
        <v>0</v>
      </c>
      <c r="M1100" cm="1">
        <f t="array" ref="M1100">MMULT('Tech 2'!$B42:$E42,'Tech 2'!L$3:L$6)</f>
        <v>0</v>
      </c>
      <c r="N1100" cm="1">
        <f t="array" ref="N1100">MMULT('Tech 2'!$B42:$E42,'Tech 2'!M$3:M$6)</f>
        <v>0</v>
      </c>
      <c r="O1100" cm="1">
        <f t="array" ref="O1100">MMULT('Tech 2'!$B42:$E42,'Tech 2'!N$3:N$6)</f>
        <v>0</v>
      </c>
      <c r="P1100" cm="1">
        <f t="array" ref="P1100">MMULT('Tech 2'!$B42:$E42,'Tech 2'!O$3:O$6)</f>
        <v>0</v>
      </c>
      <c r="Q1100" cm="1">
        <f t="array" ref="Q1100">MMULT('Tech 2'!$B42:$E42,'Tech 2'!P$3:P$6)</f>
        <v>0</v>
      </c>
      <c r="R1100" cm="1">
        <f t="array" ref="R1100">MMULT('Tech 2'!$B42:$E42,'Tech 2'!Q$3:Q$6)</f>
        <v>0</v>
      </c>
      <c r="S1100" cm="1">
        <f t="array" ref="S1100">MMULT('Tech 2'!$B42:$E42,'Tech 2'!R$3:R$6)</f>
        <v>0</v>
      </c>
      <c r="T1100" cm="1">
        <f t="array" ref="T1100">MMULT('Tech 2'!$B42:$E42,'Tech 2'!S$3:S$6)</f>
        <v>0</v>
      </c>
      <c r="U1100" cm="1">
        <f t="array" ref="U1100">MMULT('Tech 2'!$B42:$E42,'Tech 2'!T$3:T$6)</f>
        <v>0</v>
      </c>
      <c r="V1100" cm="1">
        <f t="array" ref="V1100">MMULT('Tech 2'!$B42:$E42,'Tech 2'!U$3:U$6)</f>
        <v>0</v>
      </c>
      <c r="W1100" cm="1">
        <f t="array" ref="W1100">MMULT('Tech 2'!$B42:$E42,'Tech 2'!V$3:V$6)</f>
        <v>0</v>
      </c>
      <c r="X1100" cm="1">
        <f t="array" ref="X1100">MMULT('Tech 2'!$B42:$E42,'Tech 2'!W$3:W$6)</f>
        <v>0</v>
      </c>
      <c r="Y1100" cm="1">
        <f t="array" ref="Y1100">MMULT('Tech 2'!$B42:$E42,'Tech 2'!X$3:X$6)</f>
        <v>0</v>
      </c>
      <c r="Z1100" cm="1">
        <f t="array" ref="Z1100">MMULT('Tech 2'!$B42:$E42,'Tech 2'!Y$3:Y$6)</f>
        <v>0</v>
      </c>
      <c r="AA1100" cm="1">
        <f t="array" ref="AA1100">MMULT('Tech 2'!$B42:$E42,'Tech 2'!Z$3:Z$6)</f>
        <v>0</v>
      </c>
      <c r="AB1100" cm="1">
        <f t="array" ref="AB1100">MMULT('Tech 2'!$B42:$E42,'Tech 2'!AA$3:AA$6)</f>
        <v>0</v>
      </c>
      <c r="AC1100" cm="1">
        <f t="array" ref="AC1100">MMULT('Tech 2'!$B42:$E42,'Tech 2'!AB$3:AB$6)</f>
        <v>0</v>
      </c>
      <c r="AD1100" cm="1">
        <f t="array" ref="AD1100">MMULT('Tech 2'!$B42:$E42,'Tech 2'!AC$3:AC$6)</f>
        <v>0</v>
      </c>
      <c r="AE1100" cm="1">
        <f t="array" ref="AE1100">MMULT('Tech 2'!$B42:$E42,'Tech 2'!AD$3:AD$6)</f>
        <v>0</v>
      </c>
      <c r="AF1100" cm="1">
        <f t="array" ref="AF1100">MMULT('Tech 2'!$B42:$E42,'Tech 2'!AE$3:AE$6)</f>
        <v>0</v>
      </c>
      <c r="AG1100" cm="1">
        <f t="array" ref="AG1100">MMULT('Tech 2'!$B42:$E42,'Tech 2'!AF$3:AF$6)</f>
        <v>0</v>
      </c>
      <c r="AH1100" cm="1">
        <f t="array" ref="AH1100">MMULT('Tech 2'!$B42:$E42,'Tech 2'!AG$3:AG$6)</f>
        <v>0</v>
      </c>
      <c r="AI1100" cm="1">
        <f t="array" ref="AI1100">MMULT('Tech 2'!$B42:$E42,'Tech 2'!AH$3:AH$6)</f>
        <v>0</v>
      </c>
      <c r="AJ1100" cm="1">
        <f t="array" ref="AJ1100">MMULT('Tech 2'!$B42:$E42,'Tech 2'!AI$3:AI$6)</f>
        <v>0</v>
      </c>
      <c r="AK1100" cm="1">
        <f t="array" ref="AK1100">MMULT('Tech 2'!$B42:$E42,'Tech 2'!AJ$3:AJ$6)</f>
        <v>0</v>
      </c>
      <c r="AL1100" cm="1">
        <f t="array" ref="AL1100">MMULT('Tech 2'!$B42:$E42,'Tech 2'!AK$3:AK$6)</f>
        <v>0</v>
      </c>
      <c r="AM1100" cm="1">
        <f t="array" ref="AM1100">MMULT('Tech 2'!$B42:$E42,'Tech 2'!AL$3:AL$6)</f>
        <v>0</v>
      </c>
      <c r="AN1100" cm="1">
        <f t="array" ref="AN1100">MMULT('Tech 2'!$B42:$E42,'Tech 2'!AM$3:AM$6)</f>
        <v>0</v>
      </c>
      <c r="AO1100" cm="1">
        <f t="array" ref="AO1100">MMULT('Tech 2'!$B42:$E42,'Tech 2'!AN$3:AN$6)</f>
        <v>0</v>
      </c>
      <c r="AP1100" cm="1">
        <f t="array" ref="AP1100">MMULT('Tech 2'!$B42:$E42,'Tech 2'!AO$3:AO$6)</f>
        <v>0</v>
      </c>
      <c r="AQ1100" cm="1">
        <f t="array" ref="AQ1100">MMULT('Tech 2'!$B42:$E42,'Tech 2'!AP$3:AP$6)</f>
        <v>0</v>
      </c>
      <c r="AR1100" cm="1">
        <f t="array" ref="AR1100">MMULT('Tech 2'!$B42:$E42,'Tech 2'!AQ$3:AQ$6)</f>
        <v>0</v>
      </c>
      <c r="AS1100" cm="1">
        <f t="array" ref="AS1100">MMULT('Tech 2'!$B42:$E42,'Tech 2'!AR$3:AR$6)</f>
        <v>0</v>
      </c>
      <c r="AT1100" cm="1">
        <f t="array" ref="AT1100">MMULT('Tech 2'!$B42:$E42,'Tech 2'!AS$3:AS$6)</f>
        <v>0</v>
      </c>
    </row>
    <row r="1101" spans="1:46">
      <c r="A1101" s="9" t="str">
        <f>'Parameter Labels'!$A$23</f>
        <v>Technology 2</v>
      </c>
      <c r="B1101" s="22">
        <v>2028</v>
      </c>
      <c r="C1101" cm="1">
        <f t="array" ref="C1101">MMULT('Tech 2'!$B43:$E43,'Tech 2'!B$3:B$6)</f>
        <v>0</v>
      </c>
      <c r="D1101" cm="1">
        <f t="array" ref="D1101">MMULT('Tech 2'!$B43:$E43,'Tech 2'!C$3:C$6)</f>
        <v>0</v>
      </c>
      <c r="E1101" cm="1">
        <f t="array" ref="E1101">MMULT('Tech 2'!$B43:$E43,'Tech 2'!D$3:D$6)</f>
        <v>0</v>
      </c>
      <c r="F1101" cm="1">
        <f t="array" ref="F1101">MMULT('Tech 2'!$B43:$E43,'Tech 2'!E$3:E$6)</f>
        <v>0</v>
      </c>
      <c r="G1101" cm="1">
        <f t="array" ref="G1101">MMULT('Tech 2'!$B43:$E43,'Tech 2'!F$3:F$6)</f>
        <v>0</v>
      </c>
      <c r="H1101" cm="1">
        <f t="array" ref="H1101">MMULT('Tech 2'!$B43:$E43,'Tech 2'!G$3:G$6)</f>
        <v>0</v>
      </c>
      <c r="I1101" cm="1">
        <f t="array" ref="I1101">MMULT('Tech 2'!$B43:$E43,'Tech 2'!H$3:H$6)</f>
        <v>0</v>
      </c>
      <c r="J1101" cm="1">
        <f t="array" ref="J1101">MMULT('Tech 2'!$B43:$E43,'Tech 2'!I$3:I$6)</f>
        <v>0</v>
      </c>
      <c r="K1101" cm="1">
        <f t="array" ref="K1101">MMULT('Tech 2'!$B43:$E43,'Tech 2'!J$3:J$6)</f>
        <v>0</v>
      </c>
      <c r="L1101" cm="1">
        <f t="array" ref="L1101">MMULT('Tech 2'!$B43:$E43,'Tech 2'!K$3:K$6)</f>
        <v>0</v>
      </c>
      <c r="M1101" cm="1">
        <f t="array" ref="M1101">MMULT('Tech 2'!$B43:$E43,'Tech 2'!L$3:L$6)</f>
        <v>0</v>
      </c>
      <c r="N1101" cm="1">
        <f t="array" ref="N1101">MMULT('Tech 2'!$B43:$E43,'Tech 2'!M$3:M$6)</f>
        <v>0</v>
      </c>
      <c r="O1101" cm="1">
        <f t="array" ref="O1101">MMULT('Tech 2'!$B43:$E43,'Tech 2'!N$3:N$6)</f>
        <v>0</v>
      </c>
      <c r="P1101" cm="1">
        <f t="array" ref="P1101">MMULT('Tech 2'!$B43:$E43,'Tech 2'!O$3:O$6)</f>
        <v>0</v>
      </c>
      <c r="Q1101" cm="1">
        <f t="array" ref="Q1101">MMULT('Tech 2'!$B43:$E43,'Tech 2'!P$3:P$6)</f>
        <v>0</v>
      </c>
      <c r="R1101" cm="1">
        <f t="array" ref="R1101">MMULT('Tech 2'!$B43:$E43,'Tech 2'!Q$3:Q$6)</f>
        <v>0</v>
      </c>
      <c r="S1101" cm="1">
        <f t="array" ref="S1101">MMULT('Tech 2'!$B43:$E43,'Tech 2'!R$3:R$6)</f>
        <v>0</v>
      </c>
      <c r="T1101" cm="1">
        <f t="array" ref="T1101">MMULT('Tech 2'!$B43:$E43,'Tech 2'!S$3:S$6)</f>
        <v>0</v>
      </c>
      <c r="U1101" cm="1">
        <f t="array" ref="U1101">MMULT('Tech 2'!$B43:$E43,'Tech 2'!T$3:T$6)</f>
        <v>0</v>
      </c>
      <c r="V1101" cm="1">
        <f t="array" ref="V1101">MMULT('Tech 2'!$B43:$E43,'Tech 2'!U$3:U$6)</f>
        <v>0</v>
      </c>
      <c r="W1101" cm="1">
        <f t="array" ref="W1101">MMULT('Tech 2'!$B43:$E43,'Tech 2'!V$3:V$6)</f>
        <v>0</v>
      </c>
      <c r="X1101" cm="1">
        <f t="array" ref="X1101">MMULT('Tech 2'!$B43:$E43,'Tech 2'!W$3:W$6)</f>
        <v>0</v>
      </c>
      <c r="Y1101" cm="1">
        <f t="array" ref="Y1101">MMULT('Tech 2'!$B43:$E43,'Tech 2'!X$3:X$6)</f>
        <v>0</v>
      </c>
      <c r="Z1101" cm="1">
        <f t="array" ref="Z1101">MMULT('Tech 2'!$B43:$E43,'Tech 2'!Y$3:Y$6)</f>
        <v>0</v>
      </c>
      <c r="AA1101" cm="1">
        <f t="array" ref="AA1101">MMULT('Tech 2'!$B43:$E43,'Tech 2'!Z$3:Z$6)</f>
        <v>0</v>
      </c>
      <c r="AB1101" cm="1">
        <f t="array" ref="AB1101">MMULT('Tech 2'!$B43:$E43,'Tech 2'!AA$3:AA$6)</f>
        <v>0</v>
      </c>
      <c r="AC1101" cm="1">
        <f t="array" ref="AC1101">MMULT('Tech 2'!$B43:$E43,'Tech 2'!AB$3:AB$6)</f>
        <v>0</v>
      </c>
      <c r="AD1101" cm="1">
        <f t="array" ref="AD1101">MMULT('Tech 2'!$B43:$E43,'Tech 2'!AC$3:AC$6)</f>
        <v>0</v>
      </c>
      <c r="AE1101" cm="1">
        <f t="array" ref="AE1101">MMULT('Tech 2'!$B43:$E43,'Tech 2'!AD$3:AD$6)</f>
        <v>0</v>
      </c>
      <c r="AF1101" cm="1">
        <f t="array" ref="AF1101">MMULT('Tech 2'!$B43:$E43,'Tech 2'!AE$3:AE$6)</f>
        <v>0</v>
      </c>
      <c r="AG1101" cm="1">
        <f t="array" ref="AG1101">MMULT('Tech 2'!$B43:$E43,'Tech 2'!AF$3:AF$6)</f>
        <v>0</v>
      </c>
      <c r="AH1101" cm="1">
        <f t="array" ref="AH1101">MMULT('Tech 2'!$B43:$E43,'Tech 2'!AG$3:AG$6)</f>
        <v>0</v>
      </c>
      <c r="AI1101" cm="1">
        <f t="array" ref="AI1101">MMULT('Tech 2'!$B43:$E43,'Tech 2'!AH$3:AH$6)</f>
        <v>0</v>
      </c>
      <c r="AJ1101" cm="1">
        <f t="array" ref="AJ1101">MMULT('Tech 2'!$B43:$E43,'Tech 2'!AI$3:AI$6)</f>
        <v>0</v>
      </c>
      <c r="AK1101" cm="1">
        <f t="array" ref="AK1101">MMULT('Tech 2'!$B43:$E43,'Tech 2'!AJ$3:AJ$6)</f>
        <v>0</v>
      </c>
      <c r="AL1101" cm="1">
        <f t="array" ref="AL1101">MMULT('Tech 2'!$B43:$E43,'Tech 2'!AK$3:AK$6)</f>
        <v>0</v>
      </c>
      <c r="AM1101" cm="1">
        <f t="array" ref="AM1101">MMULT('Tech 2'!$B43:$E43,'Tech 2'!AL$3:AL$6)</f>
        <v>0</v>
      </c>
      <c r="AN1101" cm="1">
        <f t="array" ref="AN1101">MMULT('Tech 2'!$B43:$E43,'Tech 2'!AM$3:AM$6)</f>
        <v>0</v>
      </c>
      <c r="AO1101" cm="1">
        <f t="array" ref="AO1101">MMULT('Tech 2'!$B43:$E43,'Tech 2'!AN$3:AN$6)</f>
        <v>0</v>
      </c>
      <c r="AP1101" cm="1">
        <f t="array" ref="AP1101">MMULT('Tech 2'!$B43:$E43,'Tech 2'!AO$3:AO$6)</f>
        <v>0</v>
      </c>
      <c r="AQ1101" cm="1">
        <f t="array" ref="AQ1101">MMULT('Tech 2'!$B43:$E43,'Tech 2'!AP$3:AP$6)</f>
        <v>0</v>
      </c>
      <c r="AR1101" cm="1">
        <f t="array" ref="AR1101">MMULT('Tech 2'!$B43:$E43,'Tech 2'!AQ$3:AQ$6)</f>
        <v>0</v>
      </c>
      <c r="AS1101" cm="1">
        <f t="array" ref="AS1101">MMULT('Tech 2'!$B43:$E43,'Tech 2'!AR$3:AR$6)</f>
        <v>0</v>
      </c>
      <c r="AT1101" cm="1">
        <f t="array" ref="AT1101">MMULT('Tech 2'!$B43:$E43,'Tech 2'!AS$3:AS$6)</f>
        <v>0</v>
      </c>
    </row>
    <row r="1102" spans="1:46">
      <c r="A1102" s="9" t="str">
        <f>'Parameter Labels'!$A$23</f>
        <v>Technology 2</v>
      </c>
      <c r="B1102" s="22">
        <v>2029</v>
      </c>
      <c r="C1102" cm="1">
        <f t="array" ref="C1102">MMULT('Tech 2'!$B44:$E44,'Tech 2'!B$3:B$6)</f>
        <v>0</v>
      </c>
      <c r="D1102" cm="1">
        <f t="array" ref="D1102">MMULT('Tech 2'!$B44:$E44,'Tech 2'!C$3:C$6)</f>
        <v>0</v>
      </c>
      <c r="E1102" cm="1">
        <f t="array" ref="E1102">MMULT('Tech 2'!$B44:$E44,'Tech 2'!D$3:D$6)</f>
        <v>0</v>
      </c>
      <c r="F1102" cm="1">
        <f t="array" ref="F1102">MMULT('Tech 2'!$B44:$E44,'Tech 2'!E$3:E$6)</f>
        <v>0</v>
      </c>
      <c r="G1102" cm="1">
        <f t="array" ref="G1102">MMULT('Tech 2'!$B44:$E44,'Tech 2'!F$3:F$6)</f>
        <v>0</v>
      </c>
      <c r="H1102" cm="1">
        <f t="array" ref="H1102">MMULT('Tech 2'!$B44:$E44,'Tech 2'!G$3:G$6)</f>
        <v>0</v>
      </c>
      <c r="I1102" cm="1">
        <f t="array" ref="I1102">MMULT('Tech 2'!$B44:$E44,'Tech 2'!H$3:H$6)</f>
        <v>0</v>
      </c>
      <c r="J1102" cm="1">
        <f t="array" ref="J1102">MMULT('Tech 2'!$B44:$E44,'Tech 2'!I$3:I$6)</f>
        <v>0</v>
      </c>
      <c r="K1102" cm="1">
        <f t="array" ref="K1102">MMULT('Tech 2'!$B44:$E44,'Tech 2'!J$3:J$6)</f>
        <v>0</v>
      </c>
      <c r="L1102" cm="1">
        <f t="array" ref="L1102">MMULT('Tech 2'!$B44:$E44,'Tech 2'!K$3:K$6)</f>
        <v>0</v>
      </c>
      <c r="M1102" cm="1">
        <f t="array" ref="M1102">MMULT('Tech 2'!$B44:$E44,'Tech 2'!L$3:L$6)</f>
        <v>0</v>
      </c>
      <c r="N1102" cm="1">
        <f t="array" ref="N1102">MMULT('Tech 2'!$B44:$E44,'Tech 2'!M$3:M$6)</f>
        <v>0</v>
      </c>
      <c r="O1102" cm="1">
        <f t="array" ref="O1102">MMULT('Tech 2'!$B44:$E44,'Tech 2'!N$3:N$6)</f>
        <v>0</v>
      </c>
      <c r="P1102" cm="1">
        <f t="array" ref="P1102">MMULT('Tech 2'!$B44:$E44,'Tech 2'!O$3:O$6)</f>
        <v>0</v>
      </c>
      <c r="Q1102" cm="1">
        <f t="array" ref="Q1102">MMULT('Tech 2'!$B44:$E44,'Tech 2'!P$3:P$6)</f>
        <v>0</v>
      </c>
      <c r="R1102" cm="1">
        <f t="array" ref="R1102">MMULT('Tech 2'!$B44:$E44,'Tech 2'!Q$3:Q$6)</f>
        <v>0</v>
      </c>
      <c r="S1102" cm="1">
        <f t="array" ref="S1102">MMULT('Tech 2'!$B44:$E44,'Tech 2'!R$3:R$6)</f>
        <v>0</v>
      </c>
      <c r="T1102" cm="1">
        <f t="array" ref="T1102">MMULT('Tech 2'!$B44:$E44,'Tech 2'!S$3:S$6)</f>
        <v>0</v>
      </c>
      <c r="U1102" cm="1">
        <f t="array" ref="U1102">MMULT('Tech 2'!$B44:$E44,'Tech 2'!T$3:T$6)</f>
        <v>0</v>
      </c>
      <c r="V1102" cm="1">
        <f t="array" ref="V1102">MMULT('Tech 2'!$B44:$E44,'Tech 2'!U$3:U$6)</f>
        <v>0</v>
      </c>
      <c r="W1102" cm="1">
        <f t="array" ref="W1102">MMULT('Tech 2'!$B44:$E44,'Tech 2'!V$3:V$6)</f>
        <v>0</v>
      </c>
      <c r="X1102" cm="1">
        <f t="array" ref="X1102">MMULT('Tech 2'!$B44:$E44,'Tech 2'!W$3:W$6)</f>
        <v>0</v>
      </c>
      <c r="Y1102" cm="1">
        <f t="array" ref="Y1102">MMULT('Tech 2'!$B44:$E44,'Tech 2'!X$3:X$6)</f>
        <v>0</v>
      </c>
      <c r="Z1102" cm="1">
        <f t="array" ref="Z1102">MMULT('Tech 2'!$B44:$E44,'Tech 2'!Y$3:Y$6)</f>
        <v>0</v>
      </c>
      <c r="AA1102" cm="1">
        <f t="array" ref="AA1102">MMULT('Tech 2'!$B44:$E44,'Tech 2'!Z$3:Z$6)</f>
        <v>0</v>
      </c>
      <c r="AB1102" cm="1">
        <f t="array" ref="AB1102">MMULT('Tech 2'!$B44:$E44,'Tech 2'!AA$3:AA$6)</f>
        <v>0</v>
      </c>
      <c r="AC1102" cm="1">
        <f t="array" ref="AC1102">MMULT('Tech 2'!$B44:$E44,'Tech 2'!AB$3:AB$6)</f>
        <v>0</v>
      </c>
      <c r="AD1102" cm="1">
        <f t="array" ref="AD1102">MMULT('Tech 2'!$B44:$E44,'Tech 2'!AC$3:AC$6)</f>
        <v>0</v>
      </c>
      <c r="AE1102" cm="1">
        <f t="array" ref="AE1102">MMULT('Tech 2'!$B44:$E44,'Tech 2'!AD$3:AD$6)</f>
        <v>0</v>
      </c>
      <c r="AF1102" cm="1">
        <f t="array" ref="AF1102">MMULT('Tech 2'!$B44:$E44,'Tech 2'!AE$3:AE$6)</f>
        <v>0</v>
      </c>
      <c r="AG1102" cm="1">
        <f t="array" ref="AG1102">MMULT('Tech 2'!$B44:$E44,'Tech 2'!AF$3:AF$6)</f>
        <v>0</v>
      </c>
      <c r="AH1102" cm="1">
        <f t="array" ref="AH1102">MMULT('Tech 2'!$B44:$E44,'Tech 2'!AG$3:AG$6)</f>
        <v>0</v>
      </c>
      <c r="AI1102" cm="1">
        <f t="array" ref="AI1102">MMULT('Tech 2'!$B44:$E44,'Tech 2'!AH$3:AH$6)</f>
        <v>0</v>
      </c>
      <c r="AJ1102" cm="1">
        <f t="array" ref="AJ1102">MMULT('Tech 2'!$B44:$E44,'Tech 2'!AI$3:AI$6)</f>
        <v>0</v>
      </c>
      <c r="AK1102" cm="1">
        <f t="array" ref="AK1102">MMULT('Tech 2'!$B44:$E44,'Tech 2'!AJ$3:AJ$6)</f>
        <v>0</v>
      </c>
      <c r="AL1102" cm="1">
        <f t="array" ref="AL1102">MMULT('Tech 2'!$B44:$E44,'Tech 2'!AK$3:AK$6)</f>
        <v>0</v>
      </c>
      <c r="AM1102" cm="1">
        <f t="array" ref="AM1102">MMULT('Tech 2'!$B44:$E44,'Tech 2'!AL$3:AL$6)</f>
        <v>0</v>
      </c>
      <c r="AN1102" cm="1">
        <f t="array" ref="AN1102">MMULT('Tech 2'!$B44:$E44,'Tech 2'!AM$3:AM$6)</f>
        <v>0</v>
      </c>
      <c r="AO1102" cm="1">
        <f t="array" ref="AO1102">MMULT('Tech 2'!$B44:$E44,'Tech 2'!AN$3:AN$6)</f>
        <v>0</v>
      </c>
      <c r="AP1102" cm="1">
        <f t="array" ref="AP1102">MMULT('Tech 2'!$B44:$E44,'Tech 2'!AO$3:AO$6)</f>
        <v>0</v>
      </c>
      <c r="AQ1102" cm="1">
        <f t="array" ref="AQ1102">MMULT('Tech 2'!$B44:$E44,'Tech 2'!AP$3:AP$6)</f>
        <v>0</v>
      </c>
      <c r="AR1102" cm="1">
        <f t="array" ref="AR1102">MMULT('Tech 2'!$B44:$E44,'Tech 2'!AQ$3:AQ$6)</f>
        <v>0</v>
      </c>
      <c r="AS1102" cm="1">
        <f t="array" ref="AS1102">MMULT('Tech 2'!$B44:$E44,'Tech 2'!AR$3:AR$6)</f>
        <v>0</v>
      </c>
      <c r="AT1102" cm="1">
        <f t="array" ref="AT1102">MMULT('Tech 2'!$B44:$E44,'Tech 2'!AS$3:AS$6)</f>
        <v>0</v>
      </c>
    </row>
    <row r="1103" spans="1:46">
      <c r="A1103" s="9" t="str">
        <f>'Parameter Labels'!$A$23</f>
        <v>Technology 2</v>
      </c>
      <c r="B1103" s="22">
        <v>2030</v>
      </c>
      <c r="C1103" cm="1">
        <f t="array" ref="C1103">MMULT('Tech 2'!$B45:$E45,'Tech 2'!B$3:B$6)</f>
        <v>0</v>
      </c>
      <c r="D1103" cm="1">
        <f t="array" ref="D1103">MMULT('Tech 2'!$B45:$E45,'Tech 2'!C$3:C$6)</f>
        <v>0</v>
      </c>
      <c r="E1103" cm="1">
        <f t="array" ref="E1103">MMULT('Tech 2'!$B45:$E45,'Tech 2'!D$3:D$6)</f>
        <v>0</v>
      </c>
      <c r="F1103" cm="1">
        <f t="array" ref="F1103">MMULT('Tech 2'!$B45:$E45,'Tech 2'!E$3:E$6)</f>
        <v>0</v>
      </c>
      <c r="G1103" cm="1">
        <f t="array" ref="G1103">MMULT('Tech 2'!$B45:$E45,'Tech 2'!F$3:F$6)</f>
        <v>0</v>
      </c>
      <c r="H1103" cm="1">
        <f t="array" ref="H1103">MMULT('Tech 2'!$B45:$E45,'Tech 2'!G$3:G$6)</f>
        <v>0</v>
      </c>
      <c r="I1103" cm="1">
        <f t="array" ref="I1103">MMULT('Tech 2'!$B45:$E45,'Tech 2'!H$3:H$6)</f>
        <v>0</v>
      </c>
      <c r="J1103" cm="1">
        <f t="array" ref="J1103">MMULT('Tech 2'!$B45:$E45,'Tech 2'!I$3:I$6)</f>
        <v>0</v>
      </c>
      <c r="K1103" cm="1">
        <f t="array" ref="K1103">MMULT('Tech 2'!$B45:$E45,'Tech 2'!J$3:J$6)</f>
        <v>0</v>
      </c>
      <c r="L1103" cm="1">
        <f t="array" ref="L1103">MMULT('Tech 2'!$B45:$E45,'Tech 2'!K$3:K$6)</f>
        <v>0</v>
      </c>
      <c r="M1103" cm="1">
        <f t="array" ref="M1103">MMULT('Tech 2'!$B45:$E45,'Tech 2'!L$3:L$6)</f>
        <v>0</v>
      </c>
      <c r="N1103" cm="1">
        <f t="array" ref="N1103">MMULT('Tech 2'!$B45:$E45,'Tech 2'!M$3:M$6)</f>
        <v>0</v>
      </c>
      <c r="O1103" cm="1">
        <f t="array" ref="O1103">MMULT('Tech 2'!$B45:$E45,'Tech 2'!N$3:N$6)</f>
        <v>0</v>
      </c>
      <c r="P1103" cm="1">
        <f t="array" ref="P1103">MMULT('Tech 2'!$B45:$E45,'Tech 2'!O$3:O$6)</f>
        <v>0</v>
      </c>
      <c r="Q1103" cm="1">
        <f t="array" ref="Q1103">MMULT('Tech 2'!$B45:$E45,'Tech 2'!P$3:P$6)</f>
        <v>0</v>
      </c>
      <c r="R1103" cm="1">
        <f t="array" ref="R1103">MMULT('Tech 2'!$B45:$E45,'Tech 2'!Q$3:Q$6)</f>
        <v>0</v>
      </c>
      <c r="S1103" cm="1">
        <f t="array" ref="S1103">MMULT('Tech 2'!$B45:$E45,'Tech 2'!R$3:R$6)</f>
        <v>0</v>
      </c>
      <c r="T1103" cm="1">
        <f t="array" ref="T1103">MMULT('Tech 2'!$B45:$E45,'Tech 2'!S$3:S$6)</f>
        <v>0</v>
      </c>
      <c r="U1103" cm="1">
        <f t="array" ref="U1103">MMULT('Tech 2'!$B45:$E45,'Tech 2'!T$3:T$6)</f>
        <v>0</v>
      </c>
      <c r="V1103" cm="1">
        <f t="array" ref="V1103">MMULT('Tech 2'!$B45:$E45,'Tech 2'!U$3:U$6)</f>
        <v>0</v>
      </c>
      <c r="W1103" cm="1">
        <f t="array" ref="W1103">MMULT('Tech 2'!$B45:$E45,'Tech 2'!V$3:V$6)</f>
        <v>0</v>
      </c>
      <c r="X1103" cm="1">
        <f t="array" ref="X1103">MMULT('Tech 2'!$B45:$E45,'Tech 2'!W$3:W$6)</f>
        <v>0</v>
      </c>
      <c r="Y1103" cm="1">
        <f t="array" ref="Y1103">MMULT('Tech 2'!$B45:$E45,'Tech 2'!X$3:X$6)</f>
        <v>0</v>
      </c>
      <c r="Z1103" cm="1">
        <f t="array" ref="Z1103">MMULT('Tech 2'!$B45:$E45,'Tech 2'!Y$3:Y$6)</f>
        <v>0</v>
      </c>
      <c r="AA1103" cm="1">
        <f t="array" ref="AA1103">MMULT('Tech 2'!$B45:$E45,'Tech 2'!Z$3:Z$6)</f>
        <v>0</v>
      </c>
      <c r="AB1103" cm="1">
        <f t="array" ref="AB1103">MMULT('Tech 2'!$B45:$E45,'Tech 2'!AA$3:AA$6)</f>
        <v>0</v>
      </c>
      <c r="AC1103" cm="1">
        <f t="array" ref="AC1103">MMULT('Tech 2'!$B45:$E45,'Tech 2'!AB$3:AB$6)</f>
        <v>0</v>
      </c>
      <c r="AD1103" cm="1">
        <f t="array" ref="AD1103">MMULT('Tech 2'!$B45:$E45,'Tech 2'!AC$3:AC$6)</f>
        <v>0</v>
      </c>
      <c r="AE1103" cm="1">
        <f t="array" ref="AE1103">MMULT('Tech 2'!$B45:$E45,'Tech 2'!AD$3:AD$6)</f>
        <v>0</v>
      </c>
      <c r="AF1103" cm="1">
        <f t="array" ref="AF1103">MMULT('Tech 2'!$B45:$E45,'Tech 2'!AE$3:AE$6)</f>
        <v>0</v>
      </c>
      <c r="AG1103" cm="1">
        <f t="array" ref="AG1103">MMULT('Tech 2'!$B45:$E45,'Tech 2'!AF$3:AF$6)</f>
        <v>0</v>
      </c>
      <c r="AH1103" cm="1">
        <f t="array" ref="AH1103">MMULT('Tech 2'!$B45:$E45,'Tech 2'!AG$3:AG$6)</f>
        <v>0</v>
      </c>
      <c r="AI1103" cm="1">
        <f t="array" ref="AI1103">MMULT('Tech 2'!$B45:$E45,'Tech 2'!AH$3:AH$6)</f>
        <v>0</v>
      </c>
      <c r="AJ1103" cm="1">
        <f t="array" ref="AJ1103">MMULT('Tech 2'!$B45:$E45,'Tech 2'!AI$3:AI$6)</f>
        <v>0</v>
      </c>
      <c r="AK1103" cm="1">
        <f t="array" ref="AK1103">MMULT('Tech 2'!$B45:$E45,'Tech 2'!AJ$3:AJ$6)</f>
        <v>0</v>
      </c>
      <c r="AL1103" cm="1">
        <f t="array" ref="AL1103">MMULT('Tech 2'!$B45:$E45,'Tech 2'!AK$3:AK$6)</f>
        <v>0</v>
      </c>
      <c r="AM1103" cm="1">
        <f t="array" ref="AM1103">MMULT('Tech 2'!$B45:$E45,'Tech 2'!AL$3:AL$6)</f>
        <v>0</v>
      </c>
      <c r="AN1103" cm="1">
        <f t="array" ref="AN1103">MMULT('Tech 2'!$B45:$E45,'Tech 2'!AM$3:AM$6)</f>
        <v>0</v>
      </c>
      <c r="AO1103" cm="1">
        <f t="array" ref="AO1103">MMULT('Tech 2'!$B45:$E45,'Tech 2'!AN$3:AN$6)</f>
        <v>0</v>
      </c>
      <c r="AP1103" cm="1">
        <f t="array" ref="AP1103">MMULT('Tech 2'!$B45:$E45,'Tech 2'!AO$3:AO$6)</f>
        <v>0</v>
      </c>
      <c r="AQ1103" cm="1">
        <f t="array" ref="AQ1103">MMULT('Tech 2'!$B45:$E45,'Tech 2'!AP$3:AP$6)</f>
        <v>0</v>
      </c>
      <c r="AR1103" cm="1">
        <f t="array" ref="AR1103">MMULT('Tech 2'!$B45:$E45,'Tech 2'!AQ$3:AQ$6)</f>
        <v>0</v>
      </c>
      <c r="AS1103" cm="1">
        <f t="array" ref="AS1103">MMULT('Tech 2'!$B45:$E45,'Tech 2'!AR$3:AR$6)</f>
        <v>0</v>
      </c>
      <c r="AT1103" cm="1">
        <f t="array" ref="AT1103">MMULT('Tech 2'!$B45:$E45,'Tech 2'!AS$3:AS$6)</f>
        <v>0</v>
      </c>
    </row>
    <row r="1104" spans="1:46">
      <c r="A1104" s="9" t="str">
        <f>'Parameter Labels'!$A$23</f>
        <v>Technology 2</v>
      </c>
      <c r="B1104" s="22">
        <v>2031</v>
      </c>
      <c r="C1104" cm="1">
        <f t="array" ref="C1104">MMULT('Tech 2'!$B46:$E46,'Tech 2'!B$3:B$6)</f>
        <v>0</v>
      </c>
      <c r="D1104" cm="1">
        <f t="array" ref="D1104">MMULT('Tech 2'!$B46:$E46,'Tech 2'!C$3:C$6)</f>
        <v>0</v>
      </c>
      <c r="E1104" cm="1">
        <f t="array" ref="E1104">MMULT('Tech 2'!$B46:$E46,'Tech 2'!D$3:D$6)</f>
        <v>0</v>
      </c>
      <c r="F1104" cm="1">
        <f t="array" ref="F1104">MMULT('Tech 2'!$B46:$E46,'Tech 2'!E$3:E$6)</f>
        <v>0</v>
      </c>
      <c r="G1104" cm="1">
        <f t="array" ref="G1104">MMULT('Tech 2'!$B46:$E46,'Tech 2'!F$3:F$6)</f>
        <v>0</v>
      </c>
      <c r="H1104" cm="1">
        <f t="array" ref="H1104">MMULT('Tech 2'!$B46:$E46,'Tech 2'!G$3:G$6)</f>
        <v>0</v>
      </c>
      <c r="I1104" cm="1">
        <f t="array" ref="I1104">MMULT('Tech 2'!$B46:$E46,'Tech 2'!H$3:H$6)</f>
        <v>0</v>
      </c>
      <c r="J1104" cm="1">
        <f t="array" ref="J1104">MMULT('Tech 2'!$B46:$E46,'Tech 2'!I$3:I$6)</f>
        <v>0</v>
      </c>
      <c r="K1104" cm="1">
        <f t="array" ref="K1104">MMULT('Tech 2'!$B46:$E46,'Tech 2'!J$3:J$6)</f>
        <v>0</v>
      </c>
      <c r="L1104" cm="1">
        <f t="array" ref="L1104">MMULT('Tech 2'!$B46:$E46,'Tech 2'!K$3:K$6)</f>
        <v>0</v>
      </c>
      <c r="M1104" cm="1">
        <f t="array" ref="M1104">MMULT('Tech 2'!$B46:$E46,'Tech 2'!L$3:L$6)</f>
        <v>0</v>
      </c>
      <c r="N1104" cm="1">
        <f t="array" ref="N1104">MMULT('Tech 2'!$B46:$E46,'Tech 2'!M$3:M$6)</f>
        <v>0</v>
      </c>
      <c r="O1104" cm="1">
        <f t="array" ref="O1104">MMULT('Tech 2'!$B46:$E46,'Tech 2'!N$3:N$6)</f>
        <v>0</v>
      </c>
      <c r="P1104" cm="1">
        <f t="array" ref="P1104">MMULT('Tech 2'!$B46:$E46,'Tech 2'!O$3:O$6)</f>
        <v>0</v>
      </c>
      <c r="Q1104" cm="1">
        <f t="array" ref="Q1104">MMULT('Tech 2'!$B46:$E46,'Tech 2'!P$3:P$6)</f>
        <v>0</v>
      </c>
      <c r="R1104" cm="1">
        <f t="array" ref="R1104">MMULT('Tech 2'!$B46:$E46,'Tech 2'!Q$3:Q$6)</f>
        <v>0</v>
      </c>
      <c r="S1104" cm="1">
        <f t="array" ref="S1104">MMULT('Tech 2'!$B46:$E46,'Tech 2'!R$3:R$6)</f>
        <v>0</v>
      </c>
      <c r="T1104" cm="1">
        <f t="array" ref="T1104">MMULT('Tech 2'!$B46:$E46,'Tech 2'!S$3:S$6)</f>
        <v>0</v>
      </c>
      <c r="U1104" cm="1">
        <f t="array" ref="U1104">MMULT('Tech 2'!$B46:$E46,'Tech 2'!T$3:T$6)</f>
        <v>0</v>
      </c>
      <c r="V1104" cm="1">
        <f t="array" ref="V1104">MMULT('Tech 2'!$B46:$E46,'Tech 2'!U$3:U$6)</f>
        <v>0</v>
      </c>
      <c r="W1104" cm="1">
        <f t="array" ref="W1104">MMULT('Tech 2'!$B46:$E46,'Tech 2'!V$3:V$6)</f>
        <v>0</v>
      </c>
      <c r="X1104" cm="1">
        <f t="array" ref="X1104">MMULT('Tech 2'!$B46:$E46,'Tech 2'!W$3:W$6)</f>
        <v>0</v>
      </c>
      <c r="Y1104" cm="1">
        <f t="array" ref="Y1104">MMULT('Tech 2'!$B46:$E46,'Tech 2'!X$3:X$6)</f>
        <v>0</v>
      </c>
      <c r="Z1104" cm="1">
        <f t="array" ref="Z1104">MMULT('Tech 2'!$B46:$E46,'Tech 2'!Y$3:Y$6)</f>
        <v>0</v>
      </c>
      <c r="AA1104" cm="1">
        <f t="array" ref="AA1104">MMULT('Tech 2'!$B46:$E46,'Tech 2'!Z$3:Z$6)</f>
        <v>0</v>
      </c>
      <c r="AB1104" cm="1">
        <f t="array" ref="AB1104">MMULT('Tech 2'!$B46:$E46,'Tech 2'!AA$3:AA$6)</f>
        <v>0</v>
      </c>
      <c r="AC1104" cm="1">
        <f t="array" ref="AC1104">MMULT('Tech 2'!$B46:$E46,'Tech 2'!AB$3:AB$6)</f>
        <v>0</v>
      </c>
      <c r="AD1104" cm="1">
        <f t="array" ref="AD1104">MMULT('Tech 2'!$B46:$E46,'Tech 2'!AC$3:AC$6)</f>
        <v>0</v>
      </c>
      <c r="AE1104" cm="1">
        <f t="array" ref="AE1104">MMULT('Tech 2'!$B46:$E46,'Tech 2'!AD$3:AD$6)</f>
        <v>0</v>
      </c>
      <c r="AF1104" cm="1">
        <f t="array" ref="AF1104">MMULT('Tech 2'!$B46:$E46,'Tech 2'!AE$3:AE$6)</f>
        <v>0</v>
      </c>
      <c r="AG1104" cm="1">
        <f t="array" ref="AG1104">MMULT('Tech 2'!$B46:$E46,'Tech 2'!AF$3:AF$6)</f>
        <v>0</v>
      </c>
      <c r="AH1104" cm="1">
        <f t="array" ref="AH1104">MMULT('Tech 2'!$B46:$E46,'Tech 2'!AG$3:AG$6)</f>
        <v>0</v>
      </c>
      <c r="AI1104" cm="1">
        <f t="array" ref="AI1104">MMULT('Tech 2'!$B46:$E46,'Tech 2'!AH$3:AH$6)</f>
        <v>0</v>
      </c>
      <c r="AJ1104" cm="1">
        <f t="array" ref="AJ1104">MMULT('Tech 2'!$B46:$E46,'Tech 2'!AI$3:AI$6)</f>
        <v>0</v>
      </c>
      <c r="AK1104" cm="1">
        <f t="array" ref="AK1104">MMULT('Tech 2'!$B46:$E46,'Tech 2'!AJ$3:AJ$6)</f>
        <v>0</v>
      </c>
      <c r="AL1104" cm="1">
        <f t="array" ref="AL1104">MMULT('Tech 2'!$B46:$E46,'Tech 2'!AK$3:AK$6)</f>
        <v>0</v>
      </c>
      <c r="AM1104" cm="1">
        <f t="array" ref="AM1104">MMULT('Tech 2'!$B46:$E46,'Tech 2'!AL$3:AL$6)</f>
        <v>0</v>
      </c>
      <c r="AN1104" cm="1">
        <f t="array" ref="AN1104">MMULT('Tech 2'!$B46:$E46,'Tech 2'!AM$3:AM$6)</f>
        <v>0</v>
      </c>
      <c r="AO1104" cm="1">
        <f t="array" ref="AO1104">MMULT('Tech 2'!$B46:$E46,'Tech 2'!AN$3:AN$6)</f>
        <v>0</v>
      </c>
      <c r="AP1104" cm="1">
        <f t="array" ref="AP1104">MMULT('Tech 2'!$B46:$E46,'Tech 2'!AO$3:AO$6)</f>
        <v>0</v>
      </c>
      <c r="AQ1104" cm="1">
        <f t="array" ref="AQ1104">MMULT('Tech 2'!$B46:$E46,'Tech 2'!AP$3:AP$6)</f>
        <v>0</v>
      </c>
      <c r="AR1104" cm="1">
        <f t="array" ref="AR1104">MMULT('Tech 2'!$B46:$E46,'Tech 2'!AQ$3:AQ$6)</f>
        <v>0</v>
      </c>
      <c r="AS1104" cm="1">
        <f t="array" ref="AS1104">MMULT('Tech 2'!$B46:$E46,'Tech 2'!AR$3:AR$6)</f>
        <v>0</v>
      </c>
      <c r="AT1104" cm="1">
        <f t="array" ref="AT1104">MMULT('Tech 2'!$B46:$E46,'Tech 2'!AS$3:AS$6)</f>
        <v>0</v>
      </c>
    </row>
    <row r="1105" spans="1:46">
      <c r="A1105" s="9" t="str">
        <f>'Parameter Labels'!$A$23</f>
        <v>Technology 2</v>
      </c>
      <c r="B1105" s="22">
        <v>2032</v>
      </c>
      <c r="C1105" cm="1">
        <f t="array" ref="C1105">MMULT('Tech 2'!$B47:$E47,'Tech 2'!B$3:B$6)</f>
        <v>0</v>
      </c>
      <c r="D1105" cm="1">
        <f t="array" ref="D1105">MMULT('Tech 2'!$B47:$E47,'Tech 2'!C$3:C$6)</f>
        <v>0</v>
      </c>
      <c r="E1105" cm="1">
        <f t="array" ref="E1105">MMULT('Tech 2'!$B47:$E47,'Tech 2'!D$3:D$6)</f>
        <v>0</v>
      </c>
      <c r="F1105" cm="1">
        <f t="array" ref="F1105">MMULT('Tech 2'!$B47:$E47,'Tech 2'!E$3:E$6)</f>
        <v>0</v>
      </c>
      <c r="G1105" cm="1">
        <f t="array" ref="G1105">MMULT('Tech 2'!$B47:$E47,'Tech 2'!F$3:F$6)</f>
        <v>0</v>
      </c>
      <c r="H1105" cm="1">
        <f t="array" ref="H1105">MMULT('Tech 2'!$B47:$E47,'Tech 2'!G$3:G$6)</f>
        <v>0</v>
      </c>
      <c r="I1105" cm="1">
        <f t="array" ref="I1105">MMULT('Tech 2'!$B47:$E47,'Tech 2'!H$3:H$6)</f>
        <v>0</v>
      </c>
      <c r="J1105" cm="1">
        <f t="array" ref="J1105">MMULT('Tech 2'!$B47:$E47,'Tech 2'!I$3:I$6)</f>
        <v>0</v>
      </c>
      <c r="K1105" cm="1">
        <f t="array" ref="K1105">MMULT('Tech 2'!$B47:$E47,'Tech 2'!J$3:J$6)</f>
        <v>0</v>
      </c>
      <c r="L1105" cm="1">
        <f t="array" ref="L1105">MMULT('Tech 2'!$B47:$E47,'Tech 2'!K$3:K$6)</f>
        <v>0</v>
      </c>
      <c r="M1105" cm="1">
        <f t="array" ref="M1105">MMULT('Tech 2'!$B47:$E47,'Tech 2'!L$3:L$6)</f>
        <v>0</v>
      </c>
      <c r="N1105" cm="1">
        <f t="array" ref="N1105">MMULT('Tech 2'!$B47:$E47,'Tech 2'!M$3:M$6)</f>
        <v>0</v>
      </c>
      <c r="O1105" cm="1">
        <f t="array" ref="O1105">MMULT('Tech 2'!$B47:$E47,'Tech 2'!N$3:N$6)</f>
        <v>0</v>
      </c>
      <c r="P1105" cm="1">
        <f t="array" ref="P1105">MMULT('Tech 2'!$B47:$E47,'Tech 2'!O$3:O$6)</f>
        <v>0</v>
      </c>
      <c r="Q1105" cm="1">
        <f t="array" ref="Q1105">MMULT('Tech 2'!$B47:$E47,'Tech 2'!P$3:P$6)</f>
        <v>0</v>
      </c>
      <c r="R1105" cm="1">
        <f t="array" ref="R1105">MMULT('Tech 2'!$B47:$E47,'Tech 2'!Q$3:Q$6)</f>
        <v>0</v>
      </c>
      <c r="S1105" cm="1">
        <f t="array" ref="S1105">MMULT('Tech 2'!$B47:$E47,'Tech 2'!R$3:R$6)</f>
        <v>0</v>
      </c>
      <c r="T1105" cm="1">
        <f t="array" ref="T1105">MMULT('Tech 2'!$B47:$E47,'Tech 2'!S$3:S$6)</f>
        <v>0</v>
      </c>
      <c r="U1105" cm="1">
        <f t="array" ref="U1105">MMULT('Tech 2'!$B47:$E47,'Tech 2'!T$3:T$6)</f>
        <v>0</v>
      </c>
      <c r="V1105" cm="1">
        <f t="array" ref="V1105">MMULT('Tech 2'!$B47:$E47,'Tech 2'!U$3:U$6)</f>
        <v>0</v>
      </c>
      <c r="W1105" cm="1">
        <f t="array" ref="W1105">MMULT('Tech 2'!$B47:$E47,'Tech 2'!V$3:V$6)</f>
        <v>0</v>
      </c>
      <c r="X1105" cm="1">
        <f t="array" ref="X1105">MMULT('Tech 2'!$B47:$E47,'Tech 2'!W$3:W$6)</f>
        <v>0</v>
      </c>
      <c r="Y1105" cm="1">
        <f t="array" ref="Y1105">MMULT('Tech 2'!$B47:$E47,'Tech 2'!X$3:X$6)</f>
        <v>0</v>
      </c>
      <c r="Z1105" cm="1">
        <f t="array" ref="Z1105">MMULT('Tech 2'!$B47:$E47,'Tech 2'!Y$3:Y$6)</f>
        <v>0</v>
      </c>
      <c r="AA1105" cm="1">
        <f t="array" ref="AA1105">MMULT('Tech 2'!$B47:$E47,'Tech 2'!Z$3:Z$6)</f>
        <v>0</v>
      </c>
      <c r="AB1105" cm="1">
        <f t="array" ref="AB1105">MMULT('Tech 2'!$B47:$E47,'Tech 2'!AA$3:AA$6)</f>
        <v>0</v>
      </c>
      <c r="AC1105" cm="1">
        <f t="array" ref="AC1105">MMULT('Tech 2'!$B47:$E47,'Tech 2'!AB$3:AB$6)</f>
        <v>0</v>
      </c>
      <c r="AD1105" cm="1">
        <f t="array" ref="AD1105">MMULT('Tech 2'!$B47:$E47,'Tech 2'!AC$3:AC$6)</f>
        <v>0</v>
      </c>
      <c r="AE1105" cm="1">
        <f t="array" ref="AE1105">MMULT('Tech 2'!$B47:$E47,'Tech 2'!AD$3:AD$6)</f>
        <v>0</v>
      </c>
      <c r="AF1105" cm="1">
        <f t="array" ref="AF1105">MMULT('Tech 2'!$B47:$E47,'Tech 2'!AE$3:AE$6)</f>
        <v>0</v>
      </c>
      <c r="AG1105" cm="1">
        <f t="array" ref="AG1105">MMULT('Tech 2'!$B47:$E47,'Tech 2'!AF$3:AF$6)</f>
        <v>0</v>
      </c>
      <c r="AH1105" cm="1">
        <f t="array" ref="AH1105">MMULT('Tech 2'!$B47:$E47,'Tech 2'!AG$3:AG$6)</f>
        <v>0</v>
      </c>
      <c r="AI1105" cm="1">
        <f t="array" ref="AI1105">MMULT('Tech 2'!$B47:$E47,'Tech 2'!AH$3:AH$6)</f>
        <v>0</v>
      </c>
      <c r="AJ1105" cm="1">
        <f t="array" ref="AJ1105">MMULT('Tech 2'!$B47:$E47,'Tech 2'!AI$3:AI$6)</f>
        <v>0</v>
      </c>
      <c r="AK1105" cm="1">
        <f t="array" ref="AK1105">MMULT('Tech 2'!$B47:$E47,'Tech 2'!AJ$3:AJ$6)</f>
        <v>0</v>
      </c>
      <c r="AL1105" cm="1">
        <f t="array" ref="AL1105">MMULT('Tech 2'!$B47:$E47,'Tech 2'!AK$3:AK$6)</f>
        <v>0</v>
      </c>
      <c r="AM1105" cm="1">
        <f t="array" ref="AM1105">MMULT('Tech 2'!$B47:$E47,'Tech 2'!AL$3:AL$6)</f>
        <v>0</v>
      </c>
      <c r="AN1105" cm="1">
        <f t="array" ref="AN1105">MMULT('Tech 2'!$B47:$E47,'Tech 2'!AM$3:AM$6)</f>
        <v>0</v>
      </c>
      <c r="AO1105" cm="1">
        <f t="array" ref="AO1105">MMULT('Tech 2'!$B47:$E47,'Tech 2'!AN$3:AN$6)</f>
        <v>0</v>
      </c>
      <c r="AP1105" cm="1">
        <f t="array" ref="AP1105">MMULT('Tech 2'!$B47:$E47,'Tech 2'!AO$3:AO$6)</f>
        <v>0</v>
      </c>
      <c r="AQ1105" cm="1">
        <f t="array" ref="AQ1105">MMULT('Tech 2'!$B47:$E47,'Tech 2'!AP$3:AP$6)</f>
        <v>0</v>
      </c>
      <c r="AR1105" cm="1">
        <f t="array" ref="AR1105">MMULT('Tech 2'!$B47:$E47,'Tech 2'!AQ$3:AQ$6)</f>
        <v>0</v>
      </c>
      <c r="AS1105" cm="1">
        <f t="array" ref="AS1105">MMULT('Tech 2'!$B47:$E47,'Tech 2'!AR$3:AR$6)</f>
        <v>0</v>
      </c>
      <c r="AT1105" cm="1">
        <f t="array" ref="AT1105">MMULT('Tech 2'!$B47:$E47,'Tech 2'!AS$3:AS$6)</f>
        <v>0</v>
      </c>
    </row>
    <row r="1106" spans="1:46">
      <c r="A1106" s="9" t="str">
        <f>'Parameter Labels'!$A$23</f>
        <v>Technology 2</v>
      </c>
      <c r="B1106" s="22">
        <v>2033</v>
      </c>
      <c r="C1106" cm="1">
        <f t="array" ref="C1106">MMULT('Tech 2'!$B48:$E48,'Tech 2'!B$3:B$6)</f>
        <v>0</v>
      </c>
      <c r="D1106" cm="1">
        <f t="array" ref="D1106">MMULT('Tech 2'!$B48:$E48,'Tech 2'!C$3:C$6)</f>
        <v>0</v>
      </c>
      <c r="E1106" cm="1">
        <f t="array" ref="E1106">MMULT('Tech 2'!$B48:$E48,'Tech 2'!D$3:D$6)</f>
        <v>0</v>
      </c>
      <c r="F1106" cm="1">
        <f t="array" ref="F1106">MMULT('Tech 2'!$B48:$E48,'Tech 2'!E$3:E$6)</f>
        <v>0</v>
      </c>
      <c r="G1106" cm="1">
        <f t="array" ref="G1106">MMULT('Tech 2'!$B48:$E48,'Tech 2'!F$3:F$6)</f>
        <v>0</v>
      </c>
      <c r="H1106" cm="1">
        <f t="array" ref="H1106">MMULT('Tech 2'!$B48:$E48,'Tech 2'!G$3:G$6)</f>
        <v>0</v>
      </c>
      <c r="I1106" cm="1">
        <f t="array" ref="I1106">MMULT('Tech 2'!$B48:$E48,'Tech 2'!H$3:H$6)</f>
        <v>0</v>
      </c>
      <c r="J1106" cm="1">
        <f t="array" ref="J1106">MMULT('Tech 2'!$B48:$E48,'Tech 2'!I$3:I$6)</f>
        <v>0</v>
      </c>
      <c r="K1106" cm="1">
        <f t="array" ref="K1106">MMULT('Tech 2'!$B48:$E48,'Tech 2'!J$3:J$6)</f>
        <v>0</v>
      </c>
      <c r="L1106" cm="1">
        <f t="array" ref="L1106">MMULT('Tech 2'!$B48:$E48,'Tech 2'!K$3:K$6)</f>
        <v>0</v>
      </c>
      <c r="M1106" cm="1">
        <f t="array" ref="M1106">MMULT('Tech 2'!$B48:$E48,'Tech 2'!L$3:L$6)</f>
        <v>0</v>
      </c>
      <c r="N1106" cm="1">
        <f t="array" ref="N1106">MMULT('Tech 2'!$B48:$E48,'Tech 2'!M$3:M$6)</f>
        <v>0</v>
      </c>
      <c r="O1106" cm="1">
        <f t="array" ref="O1106">MMULT('Tech 2'!$B48:$E48,'Tech 2'!N$3:N$6)</f>
        <v>0</v>
      </c>
      <c r="P1106" cm="1">
        <f t="array" ref="P1106">MMULT('Tech 2'!$B48:$E48,'Tech 2'!O$3:O$6)</f>
        <v>0</v>
      </c>
      <c r="Q1106" cm="1">
        <f t="array" ref="Q1106">MMULT('Tech 2'!$B48:$E48,'Tech 2'!P$3:P$6)</f>
        <v>0</v>
      </c>
      <c r="R1106" cm="1">
        <f t="array" ref="R1106">MMULT('Tech 2'!$B48:$E48,'Tech 2'!Q$3:Q$6)</f>
        <v>0</v>
      </c>
      <c r="S1106" cm="1">
        <f t="array" ref="S1106">MMULT('Tech 2'!$B48:$E48,'Tech 2'!R$3:R$6)</f>
        <v>0</v>
      </c>
      <c r="T1106" cm="1">
        <f t="array" ref="T1106">MMULT('Tech 2'!$B48:$E48,'Tech 2'!S$3:S$6)</f>
        <v>0</v>
      </c>
      <c r="U1106" cm="1">
        <f t="array" ref="U1106">MMULT('Tech 2'!$B48:$E48,'Tech 2'!T$3:T$6)</f>
        <v>0</v>
      </c>
      <c r="V1106" cm="1">
        <f t="array" ref="V1106">MMULT('Tech 2'!$B48:$E48,'Tech 2'!U$3:U$6)</f>
        <v>0</v>
      </c>
      <c r="W1106" cm="1">
        <f t="array" ref="W1106">MMULT('Tech 2'!$B48:$E48,'Tech 2'!V$3:V$6)</f>
        <v>0</v>
      </c>
      <c r="X1106" cm="1">
        <f t="array" ref="X1106">MMULT('Tech 2'!$B48:$E48,'Tech 2'!W$3:W$6)</f>
        <v>0</v>
      </c>
      <c r="Y1106" cm="1">
        <f t="array" ref="Y1106">MMULT('Tech 2'!$B48:$E48,'Tech 2'!X$3:X$6)</f>
        <v>0</v>
      </c>
      <c r="Z1106" cm="1">
        <f t="array" ref="Z1106">MMULT('Tech 2'!$B48:$E48,'Tech 2'!Y$3:Y$6)</f>
        <v>0</v>
      </c>
      <c r="AA1106" cm="1">
        <f t="array" ref="AA1106">MMULT('Tech 2'!$B48:$E48,'Tech 2'!Z$3:Z$6)</f>
        <v>0</v>
      </c>
      <c r="AB1106" cm="1">
        <f t="array" ref="AB1106">MMULT('Tech 2'!$B48:$E48,'Tech 2'!AA$3:AA$6)</f>
        <v>0</v>
      </c>
      <c r="AC1106" cm="1">
        <f t="array" ref="AC1106">MMULT('Tech 2'!$B48:$E48,'Tech 2'!AB$3:AB$6)</f>
        <v>0</v>
      </c>
      <c r="AD1106" cm="1">
        <f t="array" ref="AD1106">MMULT('Tech 2'!$B48:$E48,'Tech 2'!AC$3:AC$6)</f>
        <v>0</v>
      </c>
      <c r="AE1106" cm="1">
        <f t="array" ref="AE1106">MMULT('Tech 2'!$B48:$E48,'Tech 2'!AD$3:AD$6)</f>
        <v>0</v>
      </c>
      <c r="AF1106" cm="1">
        <f t="array" ref="AF1106">MMULT('Tech 2'!$B48:$E48,'Tech 2'!AE$3:AE$6)</f>
        <v>0</v>
      </c>
      <c r="AG1106" cm="1">
        <f t="array" ref="AG1106">MMULT('Tech 2'!$B48:$E48,'Tech 2'!AF$3:AF$6)</f>
        <v>0</v>
      </c>
      <c r="AH1106" cm="1">
        <f t="array" ref="AH1106">MMULT('Tech 2'!$B48:$E48,'Tech 2'!AG$3:AG$6)</f>
        <v>0</v>
      </c>
      <c r="AI1106" cm="1">
        <f t="array" ref="AI1106">MMULT('Tech 2'!$B48:$E48,'Tech 2'!AH$3:AH$6)</f>
        <v>0</v>
      </c>
      <c r="AJ1106" cm="1">
        <f t="array" ref="AJ1106">MMULT('Tech 2'!$B48:$E48,'Tech 2'!AI$3:AI$6)</f>
        <v>0</v>
      </c>
      <c r="AK1106" cm="1">
        <f t="array" ref="AK1106">MMULT('Tech 2'!$B48:$E48,'Tech 2'!AJ$3:AJ$6)</f>
        <v>0</v>
      </c>
      <c r="AL1106" cm="1">
        <f t="array" ref="AL1106">MMULT('Tech 2'!$B48:$E48,'Tech 2'!AK$3:AK$6)</f>
        <v>0</v>
      </c>
      <c r="AM1106" cm="1">
        <f t="array" ref="AM1106">MMULT('Tech 2'!$B48:$E48,'Tech 2'!AL$3:AL$6)</f>
        <v>0</v>
      </c>
      <c r="AN1106" cm="1">
        <f t="array" ref="AN1106">MMULT('Tech 2'!$B48:$E48,'Tech 2'!AM$3:AM$6)</f>
        <v>0</v>
      </c>
      <c r="AO1106" cm="1">
        <f t="array" ref="AO1106">MMULT('Tech 2'!$B48:$E48,'Tech 2'!AN$3:AN$6)</f>
        <v>0</v>
      </c>
      <c r="AP1106" cm="1">
        <f t="array" ref="AP1106">MMULT('Tech 2'!$B48:$E48,'Tech 2'!AO$3:AO$6)</f>
        <v>0</v>
      </c>
      <c r="AQ1106" cm="1">
        <f t="array" ref="AQ1106">MMULT('Tech 2'!$B48:$E48,'Tech 2'!AP$3:AP$6)</f>
        <v>0</v>
      </c>
      <c r="AR1106" cm="1">
        <f t="array" ref="AR1106">MMULT('Tech 2'!$B48:$E48,'Tech 2'!AQ$3:AQ$6)</f>
        <v>0</v>
      </c>
      <c r="AS1106" cm="1">
        <f t="array" ref="AS1106">MMULT('Tech 2'!$B48:$E48,'Tech 2'!AR$3:AR$6)</f>
        <v>0</v>
      </c>
      <c r="AT1106" cm="1">
        <f t="array" ref="AT1106">MMULT('Tech 2'!$B48:$E48,'Tech 2'!AS$3:AS$6)</f>
        <v>0</v>
      </c>
    </row>
    <row r="1107" spans="1:46">
      <c r="A1107" s="9" t="str">
        <f>'Parameter Labels'!$A$23</f>
        <v>Technology 2</v>
      </c>
      <c r="B1107" s="22">
        <v>2034</v>
      </c>
      <c r="C1107" cm="1">
        <f t="array" ref="C1107">MMULT('Tech 2'!$B49:$E49,'Tech 2'!B$3:B$6)</f>
        <v>0</v>
      </c>
      <c r="D1107" cm="1">
        <f t="array" ref="D1107">MMULT('Tech 2'!$B49:$E49,'Tech 2'!C$3:C$6)</f>
        <v>0</v>
      </c>
      <c r="E1107" cm="1">
        <f t="array" ref="E1107">MMULT('Tech 2'!$B49:$E49,'Tech 2'!D$3:D$6)</f>
        <v>0</v>
      </c>
      <c r="F1107" cm="1">
        <f t="array" ref="F1107">MMULT('Tech 2'!$B49:$E49,'Tech 2'!E$3:E$6)</f>
        <v>0</v>
      </c>
      <c r="G1107" cm="1">
        <f t="array" ref="G1107">MMULT('Tech 2'!$B49:$E49,'Tech 2'!F$3:F$6)</f>
        <v>0</v>
      </c>
      <c r="H1107" cm="1">
        <f t="array" ref="H1107">MMULT('Tech 2'!$B49:$E49,'Tech 2'!G$3:G$6)</f>
        <v>0</v>
      </c>
      <c r="I1107" cm="1">
        <f t="array" ref="I1107">MMULT('Tech 2'!$B49:$E49,'Tech 2'!H$3:H$6)</f>
        <v>0</v>
      </c>
      <c r="J1107" cm="1">
        <f t="array" ref="J1107">MMULT('Tech 2'!$B49:$E49,'Tech 2'!I$3:I$6)</f>
        <v>0</v>
      </c>
      <c r="K1107" cm="1">
        <f t="array" ref="K1107">MMULT('Tech 2'!$B49:$E49,'Tech 2'!J$3:J$6)</f>
        <v>0</v>
      </c>
      <c r="L1107" cm="1">
        <f t="array" ref="L1107">MMULT('Tech 2'!$B49:$E49,'Tech 2'!K$3:K$6)</f>
        <v>0</v>
      </c>
      <c r="M1107" cm="1">
        <f t="array" ref="M1107">MMULT('Tech 2'!$B49:$E49,'Tech 2'!L$3:L$6)</f>
        <v>0</v>
      </c>
      <c r="N1107" cm="1">
        <f t="array" ref="N1107">MMULT('Tech 2'!$B49:$E49,'Tech 2'!M$3:M$6)</f>
        <v>0</v>
      </c>
      <c r="O1107" cm="1">
        <f t="array" ref="O1107">MMULT('Tech 2'!$B49:$E49,'Tech 2'!N$3:N$6)</f>
        <v>0</v>
      </c>
      <c r="P1107" cm="1">
        <f t="array" ref="P1107">MMULT('Tech 2'!$B49:$E49,'Tech 2'!O$3:O$6)</f>
        <v>0</v>
      </c>
      <c r="Q1107" cm="1">
        <f t="array" ref="Q1107">MMULT('Tech 2'!$B49:$E49,'Tech 2'!P$3:P$6)</f>
        <v>0</v>
      </c>
      <c r="R1107" cm="1">
        <f t="array" ref="R1107">MMULT('Tech 2'!$B49:$E49,'Tech 2'!Q$3:Q$6)</f>
        <v>0</v>
      </c>
      <c r="S1107" cm="1">
        <f t="array" ref="S1107">MMULT('Tech 2'!$B49:$E49,'Tech 2'!R$3:R$6)</f>
        <v>0</v>
      </c>
      <c r="T1107" cm="1">
        <f t="array" ref="T1107">MMULT('Tech 2'!$B49:$E49,'Tech 2'!S$3:S$6)</f>
        <v>0</v>
      </c>
      <c r="U1107" cm="1">
        <f t="array" ref="U1107">MMULT('Tech 2'!$B49:$E49,'Tech 2'!T$3:T$6)</f>
        <v>0</v>
      </c>
      <c r="V1107" cm="1">
        <f t="array" ref="V1107">MMULT('Tech 2'!$B49:$E49,'Tech 2'!U$3:U$6)</f>
        <v>0</v>
      </c>
      <c r="W1107" cm="1">
        <f t="array" ref="W1107">MMULT('Tech 2'!$B49:$E49,'Tech 2'!V$3:V$6)</f>
        <v>0</v>
      </c>
      <c r="X1107" cm="1">
        <f t="array" ref="X1107">MMULT('Tech 2'!$B49:$E49,'Tech 2'!W$3:W$6)</f>
        <v>0</v>
      </c>
      <c r="Y1107" cm="1">
        <f t="array" ref="Y1107">MMULT('Tech 2'!$B49:$E49,'Tech 2'!X$3:X$6)</f>
        <v>0</v>
      </c>
      <c r="Z1107" cm="1">
        <f t="array" ref="Z1107">MMULT('Tech 2'!$B49:$E49,'Tech 2'!Y$3:Y$6)</f>
        <v>0</v>
      </c>
      <c r="AA1107" cm="1">
        <f t="array" ref="AA1107">MMULT('Tech 2'!$B49:$E49,'Tech 2'!Z$3:Z$6)</f>
        <v>0</v>
      </c>
      <c r="AB1107" cm="1">
        <f t="array" ref="AB1107">MMULT('Tech 2'!$B49:$E49,'Tech 2'!AA$3:AA$6)</f>
        <v>0</v>
      </c>
      <c r="AC1107" cm="1">
        <f t="array" ref="AC1107">MMULT('Tech 2'!$B49:$E49,'Tech 2'!AB$3:AB$6)</f>
        <v>0</v>
      </c>
      <c r="AD1107" cm="1">
        <f t="array" ref="AD1107">MMULT('Tech 2'!$B49:$E49,'Tech 2'!AC$3:AC$6)</f>
        <v>0</v>
      </c>
      <c r="AE1107" cm="1">
        <f t="array" ref="AE1107">MMULT('Tech 2'!$B49:$E49,'Tech 2'!AD$3:AD$6)</f>
        <v>0</v>
      </c>
      <c r="AF1107" cm="1">
        <f t="array" ref="AF1107">MMULT('Tech 2'!$B49:$E49,'Tech 2'!AE$3:AE$6)</f>
        <v>0</v>
      </c>
      <c r="AG1107" cm="1">
        <f t="array" ref="AG1107">MMULT('Tech 2'!$B49:$E49,'Tech 2'!AF$3:AF$6)</f>
        <v>0</v>
      </c>
      <c r="AH1107" cm="1">
        <f t="array" ref="AH1107">MMULT('Tech 2'!$B49:$E49,'Tech 2'!AG$3:AG$6)</f>
        <v>0</v>
      </c>
      <c r="AI1107" cm="1">
        <f t="array" ref="AI1107">MMULT('Tech 2'!$B49:$E49,'Tech 2'!AH$3:AH$6)</f>
        <v>0</v>
      </c>
      <c r="AJ1107" cm="1">
        <f t="array" ref="AJ1107">MMULT('Tech 2'!$B49:$E49,'Tech 2'!AI$3:AI$6)</f>
        <v>0</v>
      </c>
      <c r="AK1107" cm="1">
        <f t="array" ref="AK1107">MMULT('Tech 2'!$B49:$E49,'Tech 2'!AJ$3:AJ$6)</f>
        <v>0</v>
      </c>
      <c r="AL1107" cm="1">
        <f t="array" ref="AL1107">MMULT('Tech 2'!$B49:$E49,'Tech 2'!AK$3:AK$6)</f>
        <v>0</v>
      </c>
      <c r="AM1107" cm="1">
        <f t="array" ref="AM1107">MMULT('Tech 2'!$B49:$E49,'Tech 2'!AL$3:AL$6)</f>
        <v>0</v>
      </c>
      <c r="AN1107" cm="1">
        <f t="array" ref="AN1107">MMULT('Tech 2'!$B49:$E49,'Tech 2'!AM$3:AM$6)</f>
        <v>0</v>
      </c>
      <c r="AO1107" cm="1">
        <f t="array" ref="AO1107">MMULT('Tech 2'!$B49:$E49,'Tech 2'!AN$3:AN$6)</f>
        <v>0</v>
      </c>
      <c r="AP1107" cm="1">
        <f t="array" ref="AP1107">MMULT('Tech 2'!$B49:$E49,'Tech 2'!AO$3:AO$6)</f>
        <v>0</v>
      </c>
      <c r="AQ1107" cm="1">
        <f t="array" ref="AQ1107">MMULT('Tech 2'!$B49:$E49,'Tech 2'!AP$3:AP$6)</f>
        <v>0</v>
      </c>
      <c r="AR1107" cm="1">
        <f t="array" ref="AR1107">MMULT('Tech 2'!$B49:$E49,'Tech 2'!AQ$3:AQ$6)</f>
        <v>0</v>
      </c>
      <c r="AS1107" cm="1">
        <f t="array" ref="AS1107">MMULT('Tech 2'!$B49:$E49,'Tech 2'!AR$3:AR$6)</f>
        <v>0</v>
      </c>
      <c r="AT1107" cm="1">
        <f t="array" ref="AT1107">MMULT('Tech 2'!$B49:$E49,'Tech 2'!AS$3:AS$6)</f>
        <v>0</v>
      </c>
    </row>
    <row r="1108" spans="1:46">
      <c r="A1108" s="9" t="str">
        <f>'Parameter Labels'!$A$23</f>
        <v>Technology 2</v>
      </c>
      <c r="B1108" s="22">
        <v>2035</v>
      </c>
      <c r="C1108" cm="1">
        <f t="array" ref="C1108">MMULT('Tech 2'!$B50:$E50,'Tech 2'!B$3:B$6)</f>
        <v>0</v>
      </c>
      <c r="D1108" cm="1">
        <f t="array" ref="D1108">MMULT('Tech 2'!$B50:$E50,'Tech 2'!C$3:C$6)</f>
        <v>0</v>
      </c>
      <c r="E1108" cm="1">
        <f t="array" ref="E1108">MMULT('Tech 2'!$B50:$E50,'Tech 2'!D$3:D$6)</f>
        <v>0</v>
      </c>
      <c r="F1108" cm="1">
        <f t="array" ref="F1108">MMULT('Tech 2'!$B50:$E50,'Tech 2'!E$3:E$6)</f>
        <v>0</v>
      </c>
      <c r="G1108" cm="1">
        <f t="array" ref="G1108">MMULT('Tech 2'!$B50:$E50,'Tech 2'!F$3:F$6)</f>
        <v>0</v>
      </c>
      <c r="H1108" cm="1">
        <f t="array" ref="H1108">MMULT('Tech 2'!$B50:$E50,'Tech 2'!G$3:G$6)</f>
        <v>0</v>
      </c>
      <c r="I1108" cm="1">
        <f t="array" ref="I1108">MMULT('Tech 2'!$B50:$E50,'Tech 2'!H$3:H$6)</f>
        <v>0</v>
      </c>
      <c r="J1108" cm="1">
        <f t="array" ref="J1108">MMULT('Tech 2'!$B50:$E50,'Tech 2'!I$3:I$6)</f>
        <v>0</v>
      </c>
      <c r="K1108" cm="1">
        <f t="array" ref="K1108">MMULT('Tech 2'!$B50:$E50,'Tech 2'!J$3:J$6)</f>
        <v>0</v>
      </c>
      <c r="L1108" cm="1">
        <f t="array" ref="L1108">MMULT('Tech 2'!$B50:$E50,'Tech 2'!K$3:K$6)</f>
        <v>0</v>
      </c>
      <c r="M1108" cm="1">
        <f t="array" ref="M1108">MMULT('Tech 2'!$B50:$E50,'Tech 2'!L$3:L$6)</f>
        <v>0</v>
      </c>
      <c r="N1108" cm="1">
        <f t="array" ref="N1108">MMULT('Tech 2'!$B50:$E50,'Tech 2'!M$3:M$6)</f>
        <v>0</v>
      </c>
      <c r="O1108" cm="1">
        <f t="array" ref="O1108">MMULT('Tech 2'!$B50:$E50,'Tech 2'!N$3:N$6)</f>
        <v>0</v>
      </c>
      <c r="P1108" cm="1">
        <f t="array" ref="P1108">MMULT('Tech 2'!$B50:$E50,'Tech 2'!O$3:O$6)</f>
        <v>0</v>
      </c>
      <c r="Q1108" cm="1">
        <f t="array" ref="Q1108">MMULT('Tech 2'!$B50:$E50,'Tech 2'!P$3:P$6)</f>
        <v>0</v>
      </c>
      <c r="R1108" cm="1">
        <f t="array" ref="R1108">MMULT('Tech 2'!$B50:$E50,'Tech 2'!Q$3:Q$6)</f>
        <v>0</v>
      </c>
      <c r="S1108" cm="1">
        <f t="array" ref="S1108">MMULT('Tech 2'!$B50:$E50,'Tech 2'!R$3:R$6)</f>
        <v>0</v>
      </c>
      <c r="T1108" cm="1">
        <f t="array" ref="T1108">MMULT('Tech 2'!$B50:$E50,'Tech 2'!S$3:S$6)</f>
        <v>0</v>
      </c>
      <c r="U1108" cm="1">
        <f t="array" ref="U1108">MMULT('Tech 2'!$B50:$E50,'Tech 2'!T$3:T$6)</f>
        <v>0</v>
      </c>
      <c r="V1108" cm="1">
        <f t="array" ref="V1108">MMULT('Tech 2'!$B50:$E50,'Tech 2'!U$3:U$6)</f>
        <v>0</v>
      </c>
      <c r="W1108" cm="1">
        <f t="array" ref="W1108">MMULT('Tech 2'!$B50:$E50,'Tech 2'!V$3:V$6)</f>
        <v>0</v>
      </c>
      <c r="X1108" cm="1">
        <f t="array" ref="X1108">MMULT('Tech 2'!$B50:$E50,'Tech 2'!W$3:W$6)</f>
        <v>0</v>
      </c>
      <c r="Y1108" cm="1">
        <f t="array" ref="Y1108">MMULT('Tech 2'!$B50:$E50,'Tech 2'!X$3:X$6)</f>
        <v>0</v>
      </c>
      <c r="Z1108" cm="1">
        <f t="array" ref="Z1108">MMULT('Tech 2'!$B50:$E50,'Tech 2'!Y$3:Y$6)</f>
        <v>0</v>
      </c>
      <c r="AA1108" cm="1">
        <f t="array" ref="AA1108">MMULT('Tech 2'!$B50:$E50,'Tech 2'!Z$3:Z$6)</f>
        <v>0</v>
      </c>
      <c r="AB1108" cm="1">
        <f t="array" ref="AB1108">MMULT('Tech 2'!$B50:$E50,'Tech 2'!AA$3:AA$6)</f>
        <v>0</v>
      </c>
      <c r="AC1108" cm="1">
        <f t="array" ref="AC1108">MMULT('Tech 2'!$B50:$E50,'Tech 2'!AB$3:AB$6)</f>
        <v>0</v>
      </c>
      <c r="AD1108" cm="1">
        <f t="array" ref="AD1108">MMULT('Tech 2'!$B50:$E50,'Tech 2'!AC$3:AC$6)</f>
        <v>0</v>
      </c>
      <c r="AE1108" cm="1">
        <f t="array" ref="AE1108">MMULT('Tech 2'!$B50:$E50,'Tech 2'!AD$3:AD$6)</f>
        <v>0</v>
      </c>
      <c r="AF1108" cm="1">
        <f t="array" ref="AF1108">MMULT('Tech 2'!$B50:$E50,'Tech 2'!AE$3:AE$6)</f>
        <v>0</v>
      </c>
      <c r="AG1108" cm="1">
        <f t="array" ref="AG1108">MMULT('Tech 2'!$B50:$E50,'Tech 2'!AF$3:AF$6)</f>
        <v>0</v>
      </c>
      <c r="AH1108" cm="1">
        <f t="array" ref="AH1108">MMULT('Tech 2'!$B50:$E50,'Tech 2'!AG$3:AG$6)</f>
        <v>0</v>
      </c>
      <c r="AI1108" cm="1">
        <f t="array" ref="AI1108">MMULT('Tech 2'!$B50:$E50,'Tech 2'!AH$3:AH$6)</f>
        <v>0</v>
      </c>
      <c r="AJ1108" cm="1">
        <f t="array" ref="AJ1108">MMULT('Tech 2'!$B50:$E50,'Tech 2'!AI$3:AI$6)</f>
        <v>0</v>
      </c>
      <c r="AK1108" cm="1">
        <f t="array" ref="AK1108">MMULT('Tech 2'!$B50:$E50,'Tech 2'!AJ$3:AJ$6)</f>
        <v>0</v>
      </c>
      <c r="AL1108" cm="1">
        <f t="array" ref="AL1108">MMULT('Tech 2'!$B50:$E50,'Tech 2'!AK$3:AK$6)</f>
        <v>0</v>
      </c>
      <c r="AM1108" cm="1">
        <f t="array" ref="AM1108">MMULT('Tech 2'!$B50:$E50,'Tech 2'!AL$3:AL$6)</f>
        <v>0</v>
      </c>
      <c r="AN1108" cm="1">
        <f t="array" ref="AN1108">MMULT('Tech 2'!$B50:$E50,'Tech 2'!AM$3:AM$6)</f>
        <v>0</v>
      </c>
      <c r="AO1108" cm="1">
        <f t="array" ref="AO1108">MMULT('Tech 2'!$B50:$E50,'Tech 2'!AN$3:AN$6)</f>
        <v>0</v>
      </c>
      <c r="AP1108" cm="1">
        <f t="array" ref="AP1108">MMULT('Tech 2'!$B50:$E50,'Tech 2'!AO$3:AO$6)</f>
        <v>0</v>
      </c>
      <c r="AQ1108" cm="1">
        <f t="array" ref="AQ1108">MMULT('Tech 2'!$B50:$E50,'Tech 2'!AP$3:AP$6)</f>
        <v>0</v>
      </c>
      <c r="AR1108" cm="1">
        <f t="array" ref="AR1108">MMULT('Tech 2'!$B50:$E50,'Tech 2'!AQ$3:AQ$6)</f>
        <v>0</v>
      </c>
      <c r="AS1108" cm="1">
        <f t="array" ref="AS1108">MMULT('Tech 2'!$B50:$E50,'Tech 2'!AR$3:AR$6)</f>
        <v>0</v>
      </c>
      <c r="AT1108" cm="1">
        <f t="array" ref="AT1108">MMULT('Tech 2'!$B50:$E50,'Tech 2'!AS$3:AS$6)</f>
        <v>0</v>
      </c>
    </row>
    <row r="1109" spans="1:46">
      <c r="A1109" s="9" t="str">
        <f>'Parameter Labels'!$A$23</f>
        <v>Technology 2</v>
      </c>
      <c r="B1109" s="22">
        <v>2036</v>
      </c>
      <c r="C1109" cm="1">
        <f t="array" ref="C1109">MMULT('Tech 2'!$B51:$E51,'Tech 2'!B$3:B$6)</f>
        <v>0</v>
      </c>
      <c r="D1109" cm="1">
        <f t="array" ref="D1109">MMULT('Tech 2'!$B51:$E51,'Tech 2'!C$3:C$6)</f>
        <v>0</v>
      </c>
      <c r="E1109" cm="1">
        <f t="array" ref="E1109">MMULT('Tech 2'!$B51:$E51,'Tech 2'!D$3:D$6)</f>
        <v>0</v>
      </c>
      <c r="F1109" cm="1">
        <f t="array" ref="F1109">MMULT('Tech 2'!$B51:$E51,'Tech 2'!E$3:E$6)</f>
        <v>0</v>
      </c>
      <c r="G1109" cm="1">
        <f t="array" ref="G1109">MMULT('Tech 2'!$B51:$E51,'Tech 2'!F$3:F$6)</f>
        <v>0</v>
      </c>
      <c r="H1109" cm="1">
        <f t="array" ref="H1109">MMULT('Tech 2'!$B51:$E51,'Tech 2'!G$3:G$6)</f>
        <v>0</v>
      </c>
      <c r="I1109" cm="1">
        <f t="array" ref="I1109">MMULT('Tech 2'!$B51:$E51,'Tech 2'!H$3:H$6)</f>
        <v>0</v>
      </c>
      <c r="J1109" cm="1">
        <f t="array" ref="J1109">MMULT('Tech 2'!$B51:$E51,'Tech 2'!I$3:I$6)</f>
        <v>0</v>
      </c>
      <c r="K1109" cm="1">
        <f t="array" ref="K1109">MMULT('Tech 2'!$B51:$E51,'Tech 2'!J$3:J$6)</f>
        <v>0</v>
      </c>
      <c r="L1109" cm="1">
        <f t="array" ref="L1109">MMULT('Tech 2'!$B51:$E51,'Tech 2'!K$3:K$6)</f>
        <v>0</v>
      </c>
      <c r="M1109" cm="1">
        <f t="array" ref="M1109">MMULT('Tech 2'!$B51:$E51,'Tech 2'!L$3:L$6)</f>
        <v>0</v>
      </c>
      <c r="N1109" cm="1">
        <f t="array" ref="N1109">MMULT('Tech 2'!$B51:$E51,'Tech 2'!M$3:M$6)</f>
        <v>0</v>
      </c>
      <c r="O1109" cm="1">
        <f t="array" ref="O1109">MMULT('Tech 2'!$B51:$E51,'Tech 2'!N$3:N$6)</f>
        <v>0</v>
      </c>
      <c r="P1109" cm="1">
        <f t="array" ref="P1109">MMULT('Tech 2'!$B51:$E51,'Tech 2'!O$3:O$6)</f>
        <v>0</v>
      </c>
      <c r="Q1109" cm="1">
        <f t="array" ref="Q1109">MMULT('Tech 2'!$B51:$E51,'Tech 2'!P$3:P$6)</f>
        <v>0</v>
      </c>
      <c r="R1109" cm="1">
        <f t="array" ref="R1109">MMULT('Tech 2'!$B51:$E51,'Tech 2'!Q$3:Q$6)</f>
        <v>0</v>
      </c>
      <c r="S1109" cm="1">
        <f t="array" ref="S1109">MMULT('Tech 2'!$B51:$E51,'Tech 2'!R$3:R$6)</f>
        <v>0</v>
      </c>
      <c r="T1109" cm="1">
        <f t="array" ref="T1109">MMULT('Tech 2'!$B51:$E51,'Tech 2'!S$3:S$6)</f>
        <v>0</v>
      </c>
      <c r="U1109" cm="1">
        <f t="array" ref="U1109">MMULT('Tech 2'!$B51:$E51,'Tech 2'!T$3:T$6)</f>
        <v>0</v>
      </c>
      <c r="V1109" cm="1">
        <f t="array" ref="V1109">MMULT('Tech 2'!$B51:$E51,'Tech 2'!U$3:U$6)</f>
        <v>0</v>
      </c>
      <c r="W1109" cm="1">
        <f t="array" ref="W1109">MMULT('Tech 2'!$B51:$E51,'Tech 2'!V$3:V$6)</f>
        <v>0</v>
      </c>
      <c r="X1109" cm="1">
        <f t="array" ref="X1109">MMULT('Tech 2'!$B51:$E51,'Tech 2'!W$3:W$6)</f>
        <v>0</v>
      </c>
      <c r="Y1109" cm="1">
        <f t="array" ref="Y1109">MMULT('Tech 2'!$B51:$E51,'Tech 2'!X$3:X$6)</f>
        <v>0</v>
      </c>
      <c r="Z1109" cm="1">
        <f t="array" ref="Z1109">MMULT('Tech 2'!$B51:$E51,'Tech 2'!Y$3:Y$6)</f>
        <v>0</v>
      </c>
      <c r="AA1109" cm="1">
        <f t="array" ref="AA1109">MMULT('Tech 2'!$B51:$E51,'Tech 2'!Z$3:Z$6)</f>
        <v>0</v>
      </c>
      <c r="AB1109" cm="1">
        <f t="array" ref="AB1109">MMULT('Tech 2'!$B51:$E51,'Tech 2'!AA$3:AA$6)</f>
        <v>0</v>
      </c>
      <c r="AC1109" cm="1">
        <f t="array" ref="AC1109">MMULT('Tech 2'!$B51:$E51,'Tech 2'!AB$3:AB$6)</f>
        <v>0</v>
      </c>
      <c r="AD1109" cm="1">
        <f t="array" ref="AD1109">MMULT('Tech 2'!$B51:$E51,'Tech 2'!AC$3:AC$6)</f>
        <v>0</v>
      </c>
      <c r="AE1109" cm="1">
        <f t="array" ref="AE1109">MMULT('Tech 2'!$B51:$E51,'Tech 2'!AD$3:AD$6)</f>
        <v>0</v>
      </c>
      <c r="AF1109" cm="1">
        <f t="array" ref="AF1109">MMULT('Tech 2'!$B51:$E51,'Tech 2'!AE$3:AE$6)</f>
        <v>0</v>
      </c>
      <c r="AG1109" cm="1">
        <f t="array" ref="AG1109">MMULT('Tech 2'!$B51:$E51,'Tech 2'!AF$3:AF$6)</f>
        <v>0</v>
      </c>
      <c r="AH1109" cm="1">
        <f t="array" ref="AH1109">MMULT('Tech 2'!$B51:$E51,'Tech 2'!AG$3:AG$6)</f>
        <v>0</v>
      </c>
      <c r="AI1109" cm="1">
        <f t="array" ref="AI1109">MMULT('Tech 2'!$B51:$E51,'Tech 2'!AH$3:AH$6)</f>
        <v>0</v>
      </c>
      <c r="AJ1109" cm="1">
        <f t="array" ref="AJ1109">MMULT('Tech 2'!$B51:$E51,'Tech 2'!AI$3:AI$6)</f>
        <v>0</v>
      </c>
      <c r="AK1109" cm="1">
        <f t="array" ref="AK1109">MMULT('Tech 2'!$B51:$E51,'Tech 2'!AJ$3:AJ$6)</f>
        <v>0</v>
      </c>
      <c r="AL1109" cm="1">
        <f t="array" ref="AL1109">MMULT('Tech 2'!$B51:$E51,'Tech 2'!AK$3:AK$6)</f>
        <v>0</v>
      </c>
      <c r="AM1109" cm="1">
        <f t="array" ref="AM1109">MMULT('Tech 2'!$B51:$E51,'Tech 2'!AL$3:AL$6)</f>
        <v>0</v>
      </c>
      <c r="AN1109" cm="1">
        <f t="array" ref="AN1109">MMULT('Tech 2'!$B51:$E51,'Tech 2'!AM$3:AM$6)</f>
        <v>0</v>
      </c>
      <c r="AO1109" cm="1">
        <f t="array" ref="AO1109">MMULT('Tech 2'!$B51:$E51,'Tech 2'!AN$3:AN$6)</f>
        <v>0</v>
      </c>
      <c r="AP1109" cm="1">
        <f t="array" ref="AP1109">MMULT('Tech 2'!$B51:$E51,'Tech 2'!AO$3:AO$6)</f>
        <v>0</v>
      </c>
      <c r="AQ1109" cm="1">
        <f t="array" ref="AQ1109">MMULT('Tech 2'!$B51:$E51,'Tech 2'!AP$3:AP$6)</f>
        <v>0</v>
      </c>
      <c r="AR1109" cm="1">
        <f t="array" ref="AR1109">MMULT('Tech 2'!$B51:$E51,'Tech 2'!AQ$3:AQ$6)</f>
        <v>0</v>
      </c>
      <c r="AS1109" cm="1">
        <f t="array" ref="AS1109">MMULT('Tech 2'!$B51:$E51,'Tech 2'!AR$3:AR$6)</f>
        <v>0</v>
      </c>
      <c r="AT1109" cm="1">
        <f t="array" ref="AT1109">MMULT('Tech 2'!$B51:$E51,'Tech 2'!AS$3:AS$6)</f>
        <v>0</v>
      </c>
    </row>
    <row r="1110" spans="1:46">
      <c r="A1110" s="9" t="str">
        <f>'Parameter Labels'!$A$23</f>
        <v>Technology 2</v>
      </c>
      <c r="B1110" s="22">
        <v>2037</v>
      </c>
      <c r="C1110" cm="1">
        <f t="array" ref="C1110">MMULT('Tech 2'!$B52:$E52,'Tech 2'!B$3:B$6)</f>
        <v>0</v>
      </c>
      <c r="D1110" cm="1">
        <f t="array" ref="D1110">MMULT('Tech 2'!$B52:$E52,'Tech 2'!C$3:C$6)</f>
        <v>0</v>
      </c>
      <c r="E1110" cm="1">
        <f t="array" ref="E1110">MMULT('Tech 2'!$B52:$E52,'Tech 2'!D$3:D$6)</f>
        <v>0</v>
      </c>
      <c r="F1110" cm="1">
        <f t="array" ref="F1110">MMULT('Tech 2'!$B52:$E52,'Tech 2'!E$3:E$6)</f>
        <v>0</v>
      </c>
      <c r="G1110" cm="1">
        <f t="array" ref="G1110">MMULT('Tech 2'!$B52:$E52,'Tech 2'!F$3:F$6)</f>
        <v>0</v>
      </c>
      <c r="H1110" cm="1">
        <f t="array" ref="H1110">MMULT('Tech 2'!$B52:$E52,'Tech 2'!G$3:G$6)</f>
        <v>0</v>
      </c>
      <c r="I1110" cm="1">
        <f t="array" ref="I1110">MMULT('Tech 2'!$B52:$E52,'Tech 2'!H$3:H$6)</f>
        <v>0</v>
      </c>
      <c r="J1110" cm="1">
        <f t="array" ref="J1110">MMULT('Tech 2'!$B52:$E52,'Tech 2'!I$3:I$6)</f>
        <v>0</v>
      </c>
      <c r="K1110" cm="1">
        <f t="array" ref="K1110">MMULT('Tech 2'!$B52:$E52,'Tech 2'!J$3:J$6)</f>
        <v>0</v>
      </c>
      <c r="L1110" cm="1">
        <f t="array" ref="L1110">MMULT('Tech 2'!$B52:$E52,'Tech 2'!K$3:K$6)</f>
        <v>0</v>
      </c>
      <c r="M1110" cm="1">
        <f t="array" ref="M1110">MMULT('Tech 2'!$B52:$E52,'Tech 2'!L$3:L$6)</f>
        <v>0</v>
      </c>
      <c r="N1110" cm="1">
        <f t="array" ref="N1110">MMULT('Tech 2'!$B52:$E52,'Tech 2'!M$3:M$6)</f>
        <v>0</v>
      </c>
      <c r="O1110" cm="1">
        <f t="array" ref="O1110">MMULT('Tech 2'!$B52:$E52,'Tech 2'!N$3:N$6)</f>
        <v>0</v>
      </c>
      <c r="P1110" cm="1">
        <f t="array" ref="P1110">MMULT('Tech 2'!$B52:$E52,'Tech 2'!O$3:O$6)</f>
        <v>0</v>
      </c>
      <c r="Q1110" cm="1">
        <f t="array" ref="Q1110">MMULT('Tech 2'!$B52:$E52,'Tech 2'!P$3:P$6)</f>
        <v>0</v>
      </c>
      <c r="R1110" cm="1">
        <f t="array" ref="R1110">MMULT('Tech 2'!$B52:$E52,'Tech 2'!Q$3:Q$6)</f>
        <v>0</v>
      </c>
      <c r="S1110" cm="1">
        <f t="array" ref="S1110">MMULT('Tech 2'!$B52:$E52,'Tech 2'!R$3:R$6)</f>
        <v>0</v>
      </c>
      <c r="T1110" cm="1">
        <f t="array" ref="T1110">MMULT('Tech 2'!$B52:$E52,'Tech 2'!S$3:S$6)</f>
        <v>0</v>
      </c>
      <c r="U1110" cm="1">
        <f t="array" ref="U1110">MMULT('Tech 2'!$B52:$E52,'Tech 2'!T$3:T$6)</f>
        <v>0</v>
      </c>
      <c r="V1110" cm="1">
        <f t="array" ref="V1110">MMULT('Tech 2'!$B52:$E52,'Tech 2'!U$3:U$6)</f>
        <v>0</v>
      </c>
      <c r="W1110" cm="1">
        <f t="array" ref="W1110">MMULT('Tech 2'!$B52:$E52,'Tech 2'!V$3:V$6)</f>
        <v>0</v>
      </c>
      <c r="X1110" cm="1">
        <f t="array" ref="X1110">MMULT('Tech 2'!$B52:$E52,'Tech 2'!W$3:W$6)</f>
        <v>0</v>
      </c>
      <c r="Y1110" cm="1">
        <f t="array" ref="Y1110">MMULT('Tech 2'!$B52:$E52,'Tech 2'!X$3:X$6)</f>
        <v>0</v>
      </c>
      <c r="Z1110" cm="1">
        <f t="array" ref="Z1110">MMULT('Tech 2'!$B52:$E52,'Tech 2'!Y$3:Y$6)</f>
        <v>0</v>
      </c>
      <c r="AA1110" cm="1">
        <f t="array" ref="AA1110">MMULT('Tech 2'!$B52:$E52,'Tech 2'!Z$3:Z$6)</f>
        <v>0</v>
      </c>
      <c r="AB1110" cm="1">
        <f t="array" ref="AB1110">MMULT('Tech 2'!$B52:$E52,'Tech 2'!AA$3:AA$6)</f>
        <v>0</v>
      </c>
      <c r="AC1110" cm="1">
        <f t="array" ref="AC1110">MMULT('Tech 2'!$B52:$E52,'Tech 2'!AB$3:AB$6)</f>
        <v>0</v>
      </c>
      <c r="AD1110" cm="1">
        <f t="array" ref="AD1110">MMULT('Tech 2'!$B52:$E52,'Tech 2'!AC$3:AC$6)</f>
        <v>0</v>
      </c>
      <c r="AE1110" cm="1">
        <f t="array" ref="AE1110">MMULT('Tech 2'!$B52:$E52,'Tech 2'!AD$3:AD$6)</f>
        <v>0</v>
      </c>
      <c r="AF1110" cm="1">
        <f t="array" ref="AF1110">MMULT('Tech 2'!$B52:$E52,'Tech 2'!AE$3:AE$6)</f>
        <v>0</v>
      </c>
      <c r="AG1110" cm="1">
        <f t="array" ref="AG1110">MMULT('Tech 2'!$B52:$E52,'Tech 2'!AF$3:AF$6)</f>
        <v>0</v>
      </c>
      <c r="AH1110" cm="1">
        <f t="array" ref="AH1110">MMULT('Tech 2'!$B52:$E52,'Tech 2'!AG$3:AG$6)</f>
        <v>0</v>
      </c>
      <c r="AI1110" cm="1">
        <f t="array" ref="AI1110">MMULT('Tech 2'!$B52:$E52,'Tech 2'!AH$3:AH$6)</f>
        <v>0</v>
      </c>
      <c r="AJ1110" cm="1">
        <f t="array" ref="AJ1110">MMULT('Tech 2'!$B52:$E52,'Tech 2'!AI$3:AI$6)</f>
        <v>0</v>
      </c>
      <c r="AK1110" cm="1">
        <f t="array" ref="AK1110">MMULT('Tech 2'!$B52:$E52,'Tech 2'!AJ$3:AJ$6)</f>
        <v>0</v>
      </c>
      <c r="AL1110" cm="1">
        <f t="array" ref="AL1110">MMULT('Tech 2'!$B52:$E52,'Tech 2'!AK$3:AK$6)</f>
        <v>0</v>
      </c>
      <c r="AM1110" cm="1">
        <f t="array" ref="AM1110">MMULT('Tech 2'!$B52:$E52,'Tech 2'!AL$3:AL$6)</f>
        <v>0</v>
      </c>
      <c r="AN1110" cm="1">
        <f t="array" ref="AN1110">MMULT('Tech 2'!$B52:$E52,'Tech 2'!AM$3:AM$6)</f>
        <v>0</v>
      </c>
      <c r="AO1110" cm="1">
        <f t="array" ref="AO1110">MMULT('Tech 2'!$B52:$E52,'Tech 2'!AN$3:AN$6)</f>
        <v>0</v>
      </c>
      <c r="AP1110" cm="1">
        <f t="array" ref="AP1110">MMULT('Tech 2'!$B52:$E52,'Tech 2'!AO$3:AO$6)</f>
        <v>0</v>
      </c>
      <c r="AQ1110" cm="1">
        <f t="array" ref="AQ1110">MMULT('Tech 2'!$B52:$E52,'Tech 2'!AP$3:AP$6)</f>
        <v>0</v>
      </c>
      <c r="AR1110" cm="1">
        <f t="array" ref="AR1110">MMULT('Tech 2'!$B52:$E52,'Tech 2'!AQ$3:AQ$6)</f>
        <v>0</v>
      </c>
      <c r="AS1110" cm="1">
        <f t="array" ref="AS1110">MMULT('Tech 2'!$B52:$E52,'Tech 2'!AR$3:AR$6)</f>
        <v>0</v>
      </c>
      <c r="AT1110" cm="1">
        <f t="array" ref="AT1110">MMULT('Tech 2'!$B52:$E52,'Tech 2'!AS$3:AS$6)</f>
        <v>0</v>
      </c>
    </row>
    <row r="1111" spans="1:46">
      <c r="A1111" s="9" t="str">
        <f>'Parameter Labels'!$A$23</f>
        <v>Technology 2</v>
      </c>
      <c r="B1111" s="22">
        <v>2038</v>
      </c>
      <c r="C1111" cm="1">
        <f t="array" ref="C1111">MMULT('Tech 2'!$B53:$E53,'Tech 2'!B$3:B$6)</f>
        <v>0</v>
      </c>
      <c r="D1111" cm="1">
        <f t="array" ref="D1111">MMULT('Tech 2'!$B53:$E53,'Tech 2'!C$3:C$6)</f>
        <v>0</v>
      </c>
      <c r="E1111" cm="1">
        <f t="array" ref="E1111">MMULT('Tech 2'!$B53:$E53,'Tech 2'!D$3:D$6)</f>
        <v>0</v>
      </c>
      <c r="F1111" cm="1">
        <f t="array" ref="F1111">MMULT('Tech 2'!$B53:$E53,'Tech 2'!E$3:E$6)</f>
        <v>0</v>
      </c>
      <c r="G1111" cm="1">
        <f t="array" ref="G1111">MMULT('Tech 2'!$B53:$E53,'Tech 2'!F$3:F$6)</f>
        <v>0</v>
      </c>
      <c r="H1111" cm="1">
        <f t="array" ref="H1111">MMULT('Tech 2'!$B53:$E53,'Tech 2'!G$3:G$6)</f>
        <v>0</v>
      </c>
      <c r="I1111" cm="1">
        <f t="array" ref="I1111">MMULT('Tech 2'!$B53:$E53,'Tech 2'!H$3:H$6)</f>
        <v>0</v>
      </c>
      <c r="J1111" cm="1">
        <f t="array" ref="J1111">MMULT('Tech 2'!$B53:$E53,'Tech 2'!I$3:I$6)</f>
        <v>0</v>
      </c>
      <c r="K1111" cm="1">
        <f t="array" ref="K1111">MMULT('Tech 2'!$B53:$E53,'Tech 2'!J$3:J$6)</f>
        <v>0</v>
      </c>
      <c r="L1111" cm="1">
        <f t="array" ref="L1111">MMULT('Tech 2'!$B53:$E53,'Tech 2'!K$3:K$6)</f>
        <v>0</v>
      </c>
      <c r="M1111" cm="1">
        <f t="array" ref="M1111">MMULT('Tech 2'!$B53:$E53,'Tech 2'!L$3:L$6)</f>
        <v>0</v>
      </c>
      <c r="N1111" cm="1">
        <f t="array" ref="N1111">MMULT('Tech 2'!$B53:$E53,'Tech 2'!M$3:M$6)</f>
        <v>0</v>
      </c>
      <c r="O1111" cm="1">
        <f t="array" ref="O1111">MMULT('Tech 2'!$B53:$E53,'Tech 2'!N$3:N$6)</f>
        <v>0</v>
      </c>
      <c r="P1111" cm="1">
        <f t="array" ref="P1111">MMULT('Tech 2'!$B53:$E53,'Tech 2'!O$3:O$6)</f>
        <v>0</v>
      </c>
      <c r="Q1111" cm="1">
        <f t="array" ref="Q1111">MMULT('Tech 2'!$B53:$E53,'Tech 2'!P$3:P$6)</f>
        <v>0</v>
      </c>
      <c r="R1111" cm="1">
        <f t="array" ref="R1111">MMULT('Tech 2'!$B53:$E53,'Tech 2'!Q$3:Q$6)</f>
        <v>0</v>
      </c>
      <c r="S1111" cm="1">
        <f t="array" ref="S1111">MMULT('Tech 2'!$B53:$E53,'Tech 2'!R$3:R$6)</f>
        <v>0</v>
      </c>
      <c r="T1111" cm="1">
        <f t="array" ref="T1111">MMULT('Tech 2'!$B53:$E53,'Tech 2'!S$3:S$6)</f>
        <v>0</v>
      </c>
      <c r="U1111" cm="1">
        <f t="array" ref="U1111">MMULT('Tech 2'!$B53:$E53,'Tech 2'!T$3:T$6)</f>
        <v>0</v>
      </c>
      <c r="V1111" cm="1">
        <f t="array" ref="V1111">MMULT('Tech 2'!$B53:$E53,'Tech 2'!U$3:U$6)</f>
        <v>0</v>
      </c>
      <c r="W1111" cm="1">
        <f t="array" ref="W1111">MMULT('Tech 2'!$B53:$E53,'Tech 2'!V$3:V$6)</f>
        <v>0</v>
      </c>
      <c r="X1111" cm="1">
        <f t="array" ref="X1111">MMULT('Tech 2'!$B53:$E53,'Tech 2'!W$3:W$6)</f>
        <v>0</v>
      </c>
      <c r="Y1111" cm="1">
        <f t="array" ref="Y1111">MMULT('Tech 2'!$B53:$E53,'Tech 2'!X$3:X$6)</f>
        <v>0</v>
      </c>
      <c r="Z1111" cm="1">
        <f t="array" ref="Z1111">MMULT('Tech 2'!$B53:$E53,'Tech 2'!Y$3:Y$6)</f>
        <v>0</v>
      </c>
      <c r="AA1111" cm="1">
        <f t="array" ref="AA1111">MMULT('Tech 2'!$B53:$E53,'Tech 2'!Z$3:Z$6)</f>
        <v>0</v>
      </c>
      <c r="AB1111" cm="1">
        <f t="array" ref="AB1111">MMULT('Tech 2'!$B53:$E53,'Tech 2'!AA$3:AA$6)</f>
        <v>0</v>
      </c>
      <c r="AC1111" cm="1">
        <f t="array" ref="AC1111">MMULT('Tech 2'!$B53:$E53,'Tech 2'!AB$3:AB$6)</f>
        <v>0</v>
      </c>
      <c r="AD1111" cm="1">
        <f t="array" ref="AD1111">MMULT('Tech 2'!$B53:$E53,'Tech 2'!AC$3:AC$6)</f>
        <v>0</v>
      </c>
      <c r="AE1111" cm="1">
        <f t="array" ref="AE1111">MMULT('Tech 2'!$B53:$E53,'Tech 2'!AD$3:AD$6)</f>
        <v>0</v>
      </c>
      <c r="AF1111" cm="1">
        <f t="array" ref="AF1111">MMULT('Tech 2'!$B53:$E53,'Tech 2'!AE$3:AE$6)</f>
        <v>0</v>
      </c>
      <c r="AG1111" cm="1">
        <f t="array" ref="AG1111">MMULT('Tech 2'!$B53:$E53,'Tech 2'!AF$3:AF$6)</f>
        <v>0</v>
      </c>
      <c r="AH1111" cm="1">
        <f t="array" ref="AH1111">MMULT('Tech 2'!$B53:$E53,'Tech 2'!AG$3:AG$6)</f>
        <v>0</v>
      </c>
      <c r="AI1111" cm="1">
        <f t="array" ref="AI1111">MMULT('Tech 2'!$B53:$E53,'Tech 2'!AH$3:AH$6)</f>
        <v>0</v>
      </c>
      <c r="AJ1111" cm="1">
        <f t="array" ref="AJ1111">MMULT('Tech 2'!$B53:$E53,'Tech 2'!AI$3:AI$6)</f>
        <v>0</v>
      </c>
      <c r="AK1111" cm="1">
        <f t="array" ref="AK1111">MMULT('Tech 2'!$B53:$E53,'Tech 2'!AJ$3:AJ$6)</f>
        <v>0</v>
      </c>
      <c r="AL1111" cm="1">
        <f t="array" ref="AL1111">MMULT('Tech 2'!$B53:$E53,'Tech 2'!AK$3:AK$6)</f>
        <v>0</v>
      </c>
      <c r="AM1111" cm="1">
        <f t="array" ref="AM1111">MMULT('Tech 2'!$B53:$E53,'Tech 2'!AL$3:AL$6)</f>
        <v>0</v>
      </c>
      <c r="AN1111" cm="1">
        <f t="array" ref="AN1111">MMULT('Tech 2'!$B53:$E53,'Tech 2'!AM$3:AM$6)</f>
        <v>0</v>
      </c>
      <c r="AO1111" cm="1">
        <f t="array" ref="AO1111">MMULT('Tech 2'!$B53:$E53,'Tech 2'!AN$3:AN$6)</f>
        <v>0</v>
      </c>
      <c r="AP1111" cm="1">
        <f t="array" ref="AP1111">MMULT('Tech 2'!$B53:$E53,'Tech 2'!AO$3:AO$6)</f>
        <v>0</v>
      </c>
      <c r="AQ1111" cm="1">
        <f t="array" ref="AQ1111">MMULT('Tech 2'!$B53:$E53,'Tech 2'!AP$3:AP$6)</f>
        <v>0</v>
      </c>
      <c r="AR1111" cm="1">
        <f t="array" ref="AR1111">MMULT('Tech 2'!$B53:$E53,'Tech 2'!AQ$3:AQ$6)</f>
        <v>0</v>
      </c>
      <c r="AS1111" cm="1">
        <f t="array" ref="AS1111">MMULT('Tech 2'!$B53:$E53,'Tech 2'!AR$3:AR$6)</f>
        <v>0</v>
      </c>
      <c r="AT1111" cm="1">
        <f t="array" ref="AT1111">MMULT('Tech 2'!$B53:$E53,'Tech 2'!AS$3:AS$6)</f>
        <v>0</v>
      </c>
    </row>
    <row r="1112" spans="1:46">
      <c r="A1112" s="9" t="str">
        <f>'Parameter Labels'!$A$23</f>
        <v>Technology 2</v>
      </c>
      <c r="B1112" s="22">
        <v>2039</v>
      </c>
      <c r="C1112" cm="1">
        <f t="array" ref="C1112">MMULT('Tech 2'!$B54:$E54,'Tech 2'!B$3:B$6)</f>
        <v>0</v>
      </c>
      <c r="D1112" cm="1">
        <f t="array" ref="D1112">MMULT('Tech 2'!$B54:$E54,'Tech 2'!C$3:C$6)</f>
        <v>0</v>
      </c>
      <c r="E1112" cm="1">
        <f t="array" ref="E1112">MMULT('Tech 2'!$B54:$E54,'Tech 2'!D$3:D$6)</f>
        <v>0</v>
      </c>
      <c r="F1112" cm="1">
        <f t="array" ref="F1112">MMULT('Tech 2'!$B54:$E54,'Tech 2'!E$3:E$6)</f>
        <v>0</v>
      </c>
      <c r="G1112" cm="1">
        <f t="array" ref="G1112">MMULT('Tech 2'!$B54:$E54,'Tech 2'!F$3:F$6)</f>
        <v>0</v>
      </c>
      <c r="H1112" cm="1">
        <f t="array" ref="H1112">MMULT('Tech 2'!$B54:$E54,'Tech 2'!G$3:G$6)</f>
        <v>0</v>
      </c>
      <c r="I1112" cm="1">
        <f t="array" ref="I1112">MMULT('Tech 2'!$B54:$E54,'Tech 2'!H$3:H$6)</f>
        <v>0</v>
      </c>
      <c r="J1112" cm="1">
        <f t="array" ref="J1112">MMULT('Tech 2'!$B54:$E54,'Tech 2'!I$3:I$6)</f>
        <v>0</v>
      </c>
      <c r="K1112" cm="1">
        <f t="array" ref="K1112">MMULT('Tech 2'!$B54:$E54,'Tech 2'!J$3:J$6)</f>
        <v>0</v>
      </c>
      <c r="L1112" cm="1">
        <f t="array" ref="L1112">MMULT('Tech 2'!$B54:$E54,'Tech 2'!K$3:K$6)</f>
        <v>0</v>
      </c>
      <c r="M1112" cm="1">
        <f t="array" ref="M1112">MMULT('Tech 2'!$B54:$E54,'Tech 2'!L$3:L$6)</f>
        <v>0</v>
      </c>
      <c r="N1112" cm="1">
        <f t="array" ref="N1112">MMULT('Tech 2'!$B54:$E54,'Tech 2'!M$3:M$6)</f>
        <v>0</v>
      </c>
      <c r="O1112" cm="1">
        <f t="array" ref="O1112">MMULT('Tech 2'!$B54:$E54,'Tech 2'!N$3:N$6)</f>
        <v>0</v>
      </c>
      <c r="P1112" cm="1">
        <f t="array" ref="P1112">MMULT('Tech 2'!$B54:$E54,'Tech 2'!O$3:O$6)</f>
        <v>0</v>
      </c>
      <c r="Q1112" cm="1">
        <f t="array" ref="Q1112">MMULT('Tech 2'!$B54:$E54,'Tech 2'!P$3:P$6)</f>
        <v>0</v>
      </c>
      <c r="R1112" cm="1">
        <f t="array" ref="R1112">MMULT('Tech 2'!$B54:$E54,'Tech 2'!Q$3:Q$6)</f>
        <v>0</v>
      </c>
      <c r="S1112" cm="1">
        <f t="array" ref="S1112">MMULT('Tech 2'!$B54:$E54,'Tech 2'!R$3:R$6)</f>
        <v>0</v>
      </c>
      <c r="T1112" cm="1">
        <f t="array" ref="T1112">MMULT('Tech 2'!$B54:$E54,'Tech 2'!S$3:S$6)</f>
        <v>0</v>
      </c>
      <c r="U1112" cm="1">
        <f t="array" ref="U1112">MMULT('Tech 2'!$B54:$E54,'Tech 2'!T$3:T$6)</f>
        <v>0</v>
      </c>
      <c r="V1112" cm="1">
        <f t="array" ref="V1112">MMULT('Tech 2'!$B54:$E54,'Tech 2'!U$3:U$6)</f>
        <v>0</v>
      </c>
      <c r="W1112" cm="1">
        <f t="array" ref="W1112">MMULT('Tech 2'!$B54:$E54,'Tech 2'!V$3:V$6)</f>
        <v>0</v>
      </c>
      <c r="X1112" cm="1">
        <f t="array" ref="X1112">MMULT('Tech 2'!$B54:$E54,'Tech 2'!W$3:W$6)</f>
        <v>0</v>
      </c>
      <c r="Y1112" cm="1">
        <f t="array" ref="Y1112">MMULT('Tech 2'!$B54:$E54,'Tech 2'!X$3:X$6)</f>
        <v>0</v>
      </c>
      <c r="Z1112" cm="1">
        <f t="array" ref="Z1112">MMULT('Tech 2'!$B54:$E54,'Tech 2'!Y$3:Y$6)</f>
        <v>0</v>
      </c>
      <c r="AA1112" cm="1">
        <f t="array" ref="AA1112">MMULT('Tech 2'!$B54:$E54,'Tech 2'!Z$3:Z$6)</f>
        <v>0</v>
      </c>
      <c r="AB1112" cm="1">
        <f t="array" ref="AB1112">MMULT('Tech 2'!$B54:$E54,'Tech 2'!AA$3:AA$6)</f>
        <v>0</v>
      </c>
      <c r="AC1112" cm="1">
        <f t="array" ref="AC1112">MMULT('Tech 2'!$B54:$E54,'Tech 2'!AB$3:AB$6)</f>
        <v>0</v>
      </c>
      <c r="AD1112" cm="1">
        <f t="array" ref="AD1112">MMULT('Tech 2'!$B54:$E54,'Tech 2'!AC$3:AC$6)</f>
        <v>0</v>
      </c>
      <c r="AE1112" cm="1">
        <f t="array" ref="AE1112">MMULT('Tech 2'!$B54:$E54,'Tech 2'!AD$3:AD$6)</f>
        <v>0</v>
      </c>
      <c r="AF1112" cm="1">
        <f t="array" ref="AF1112">MMULT('Tech 2'!$B54:$E54,'Tech 2'!AE$3:AE$6)</f>
        <v>0</v>
      </c>
      <c r="AG1112" cm="1">
        <f t="array" ref="AG1112">MMULT('Tech 2'!$B54:$E54,'Tech 2'!AF$3:AF$6)</f>
        <v>0</v>
      </c>
      <c r="AH1112" cm="1">
        <f t="array" ref="AH1112">MMULT('Tech 2'!$B54:$E54,'Tech 2'!AG$3:AG$6)</f>
        <v>0</v>
      </c>
      <c r="AI1112" cm="1">
        <f t="array" ref="AI1112">MMULT('Tech 2'!$B54:$E54,'Tech 2'!AH$3:AH$6)</f>
        <v>0</v>
      </c>
      <c r="AJ1112" cm="1">
        <f t="array" ref="AJ1112">MMULT('Tech 2'!$B54:$E54,'Tech 2'!AI$3:AI$6)</f>
        <v>0</v>
      </c>
      <c r="AK1112" cm="1">
        <f t="array" ref="AK1112">MMULT('Tech 2'!$B54:$E54,'Tech 2'!AJ$3:AJ$6)</f>
        <v>0</v>
      </c>
      <c r="AL1112" cm="1">
        <f t="array" ref="AL1112">MMULT('Tech 2'!$B54:$E54,'Tech 2'!AK$3:AK$6)</f>
        <v>0</v>
      </c>
      <c r="AM1112" cm="1">
        <f t="array" ref="AM1112">MMULT('Tech 2'!$B54:$E54,'Tech 2'!AL$3:AL$6)</f>
        <v>0</v>
      </c>
      <c r="AN1112" cm="1">
        <f t="array" ref="AN1112">MMULT('Tech 2'!$B54:$E54,'Tech 2'!AM$3:AM$6)</f>
        <v>0</v>
      </c>
      <c r="AO1112" cm="1">
        <f t="array" ref="AO1112">MMULT('Tech 2'!$B54:$E54,'Tech 2'!AN$3:AN$6)</f>
        <v>0</v>
      </c>
      <c r="AP1112" cm="1">
        <f t="array" ref="AP1112">MMULT('Tech 2'!$B54:$E54,'Tech 2'!AO$3:AO$6)</f>
        <v>0</v>
      </c>
      <c r="AQ1112" cm="1">
        <f t="array" ref="AQ1112">MMULT('Tech 2'!$B54:$E54,'Tech 2'!AP$3:AP$6)</f>
        <v>0</v>
      </c>
      <c r="AR1112" cm="1">
        <f t="array" ref="AR1112">MMULT('Tech 2'!$B54:$E54,'Tech 2'!AQ$3:AQ$6)</f>
        <v>0</v>
      </c>
      <c r="AS1112" cm="1">
        <f t="array" ref="AS1112">MMULT('Tech 2'!$B54:$E54,'Tech 2'!AR$3:AR$6)</f>
        <v>0</v>
      </c>
      <c r="AT1112" cm="1">
        <f t="array" ref="AT1112">MMULT('Tech 2'!$B54:$E54,'Tech 2'!AS$3:AS$6)</f>
        <v>0</v>
      </c>
    </row>
    <row r="1113" spans="1:46">
      <c r="A1113" s="9" t="str">
        <f>'Parameter Labels'!$A$23</f>
        <v>Technology 2</v>
      </c>
      <c r="B1113" s="22">
        <v>2040</v>
      </c>
      <c r="C1113" cm="1">
        <f t="array" ref="C1113">MMULT('Tech 2'!$B55:$E55,'Tech 2'!B$3:B$6)</f>
        <v>0</v>
      </c>
      <c r="D1113" cm="1">
        <f t="array" ref="D1113">MMULT('Tech 2'!$B55:$E55,'Tech 2'!C$3:C$6)</f>
        <v>0</v>
      </c>
      <c r="E1113" cm="1">
        <f t="array" ref="E1113">MMULT('Tech 2'!$B55:$E55,'Tech 2'!D$3:D$6)</f>
        <v>0</v>
      </c>
      <c r="F1113" cm="1">
        <f t="array" ref="F1113">MMULT('Tech 2'!$B55:$E55,'Tech 2'!E$3:E$6)</f>
        <v>0</v>
      </c>
      <c r="G1113" cm="1">
        <f t="array" ref="G1113">MMULT('Tech 2'!$B55:$E55,'Tech 2'!F$3:F$6)</f>
        <v>0</v>
      </c>
      <c r="H1113" cm="1">
        <f t="array" ref="H1113">MMULT('Tech 2'!$B55:$E55,'Tech 2'!G$3:G$6)</f>
        <v>0</v>
      </c>
      <c r="I1113" cm="1">
        <f t="array" ref="I1113">MMULT('Tech 2'!$B55:$E55,'Tech 2'!H$3:H$6)</f>
        <v>0</v>
      </c>
      <c r="J1113" cm="1">
        <f t="array" ref="J1113">MMULT('Tech 2'!$B55:$E55,'Tech 2'!I$3:I$6)</f>
        <v>0</v>
      </c>
      <c r="K1113" cm="1">
        <f t="array" ref="K1113">MMULT('Tech 2'!$B55:$E55,'Tech 2'!J$3:J$6)</f>
        <v>0</v>
      </c>
      <c r="L1113" cm="1">
        <f t="array" ref="L1113">MMULT('Tech 2'!$B55:$E55,'Tech 2'!K$3:K$6)</f>
        <v>0</v>
      </c>
      <c r="M1113" cm="1">
        <f t="array" ref="M1113">MMULT('Tech 2'!$B55:$E55,'Tech 2'!L$3:L$6)</f>
        <v>0</v>
      </c>
      <c r="N1113" cm="1">
        <f t="array" ref="N1113">MMULT('Tech 2'!$B55:$E55,'Tech 2'!M$3:M$6)</f>
        <v>0</v>
      </c>
      <c r="O1113" cm="1">
        <f t="array" ref="O1113">MMULT('Tech 2'!$B55:$E55,'Tech 2'!N$3:N$6)</f>
        <v>0</v>
      </c>
      <c r="P1113" cm="1">
        <f t="array" ref="P1113">MMULT('Tech 2'!$B55:$E55,'Tech 2'!O$3:O$6)</f>
        <v>0</v>
      </c>
      <c r="Q1113" cm="1">
        <f t="array" ref="Q1113">MMULT('Tech 2'!$B55:$E55,'Tech 2'!P$3:P$6)</f>
        <v>0</v>
      </c>
      <c r="R1113" cm="1">
        <f t="array" ref="R1113">MMULT('Tech 2'!$B55:$E55,'Tech 2'!Q$3:Q$6)</f>
        <v>0</v>
      </c>
      <c r="S1113" cm="1">
        <f t="array" ref="S1113">MMULT('Tech 2'!$B55:$E55,'Tech 2'!R$3:R$6)</f>
        <v>0</v>
      </c>
      <c r="T1113" cm="1">
        <f t="array" ref="T1113">MMULT('Tech 2'!$B55:$E55,'Tech 2'!S$3:S$6)</f>
        <v>0</v>
      </c>
      <c r="U1113" cm="1">
        <f t="array" ref="U1113">MMULT('Tech 2'!$B55:$E55,'Tech 2'!T$3:T$6)</f>
        <v>0</v>
      </c>
      <c r="V1113" cm="1">
        <f t="array" ref="V1113">MMULT('Tech 2'!$B55:$E55,'Tech 2'!U$3:U$6)</f>
        <v>0</v>
      </c>
      <c r="W1113" cm="1">
        <f t="array" ref="W1113">MMULT('Tech 2'!$B55:$E55,'Tech 2'!V$3:V$6)</f>
        <v>0</v>
      </c>
      <c r="X1113" cm="1">
        <f t="array" ref="X1113">MMULT('Tech 2'!$B55:$E55,'Tech 2'!W$3:W$6)</f>
        <v>0</v>
      </c>
      <c r="Y1113" cm="1">
        <f t="array" ref="Y1113">MMULT('Tech 2'!$B55:$E55,'Tech 2'!X$3:X$6)</f>
        <v>0</v>
      </c>
      <c r="Z1113" cm="1">
        <f t="array" ref="Z1113">MMULT('Tech 2'!$B55:$E55,'Tech 2'!Y$3:Y$6)</f>
        <v>0</v>
      </c>
      <c r="AA1113" cm="1">
        <f t="array" ref="AA1113">MMULT('Tech 2'!$B55:$E55,'Tech 2'!Z$3:Z$6)</f>
        <v>0</v>
      </c>
      <c r="AB1113" cm="1">
        <f t="array" ref="AB1113">MMULT('Tech 2'!$B55:$E55,'Tech 2'!AA$3:AA$6)</f>
        <v>0</v>
      </c>
      <c r="AC1113" cm="1">
        <f t="array" ref="AC1113">MMULT('Tech 2'!$B55:$E55,'Tech 2'!AB$3:AB$6)</f>
        <v>0</v>
      </c>
      <c r="AD1113" cm="1">
        <f t="array" ref="AD1113">MMULT('Tech 2'!$B55:$E55,'Tech 2'!AC$3:AC$6)</f>
        <v>0</v>
      </c>
      <c r="AE1113" cm="1">
        <f t="array" ref="AE1113">MMULT('Tech 2'!$B55:$E55,'Tech 2'!AD$3:AD$6)</f>
        <v>0</v>
      </c>
      <c r="AF1113" cm="1">
        <f t="array" ref="AF1113">MMULT('Tech 2'!$B55:$E55,'Tech 2'!AE$3:AE$6)</f>
        <v>0</v>
      </c>
      <c r="AG1113" cm="1">
        <f t="array" ref="AG1113">MMULT('Tech 2'!$B55:$E55,'Tech 2'!AF$3:AF$6)</f>
        <v>0</v>
      </c>
      <c r="AH1113" cm="1">
        <f t="array" ref="AH1113">MMULT('Tech 2'!$B55:$E55,'Tech 2'!AG$3:AG$6)</f>
        <v>0</v>
      </c>
      <c r="AI1113" cm="1">
        <f t="array" ref="AI1113">MMULT('Tech 2'!$B55:$E55,'Tech 2'!AH$3:AH$6)</f>
        <v>0</v>
      </c>
      <c r="AJ1113" cm="1">
        <f t="array" ref="AJ1113">MMULT('Tech 2'!$B55:$E55,'Tech 2'!AI$3:AI$6)</f>
        <v>0</v>
      </c>
      <c r="AK1113" cm="1">
        <f t="array" ref="AK1113">MMULT('Tech 2'!$B55:$E55,'Tech 2'!AJ$3:AJ$6)</f>
        <v>0</v>
      </c>
      <c r="AL1113" cm="1">
        <f t="array" ref="AL1113">MMULT('Tech 2'!$B55:$E55,'Tech 2'!AK$3:AK$6)</f>
        <v>0</v>
      </c>
      <c r="AM1113" cm="1">
        <f t="array" ref="AM1113">MMULT('Tech 2'!$B55:$E55,'Tech 2'!AL$3:AL$6)</f>
        <v>0</v>
      </c>
      <c r="AN1113" cm="1">
        <f t="array" ref="AN1113">MMULT('Tech 2'!$B55:$E55,'Tech 2'!AM$3:AM$6)</f>
        <v>0</v>
      </c>
      <c r="AO1113" cm="1">
        <f t="array" ref="AO1113">MMULT('Tech 2'!$B55:$E55,'Tech 2'!AN$3:AN$6)</f>
        <v>0</v>
      </c>
      <c r="AP1113" cm="1">
        <f t="array" ref="AP1113">MMULT('Tech 2'!$B55:$E55,'Tech 2'!AO$3:AO$6)</f>
        <v>0</v>
      </c>
      <c r="AQ1113" cm="1">
        <f t="array" ref="AQ1113">MMULT('Tech 2'!$B55:$E55,'Tech 2'!AP$3:AP$6)</f>
        <v>0</v>
      </c>
      <c r="AR1113" cm="1">
        <f t="array" ref="AR1113">MMULT('Tech 2'!$B55:$E55,'Tech 2'!AQ$3:AQ$6)</f>
        <v>0</v>
      </c>
      <c r="AS1113" cm="1">
        <f t="array" ref="AS1113">MMULT('Tech 2'!$B55:$E55,'Tech 2'!AR$3:AR$6)</f>
        <v>0</v>
      </c>
      <c r="AT1113" cm="1">
        <f t="array" ref="AT1113">MMULT('Tech 2'!$B55:$E55,'Tech 2'!AS$3:AS$6)</f>
        <v>0</v>
      </c>
    </row>
    <row r="1114" spans="1:46">
      <c r="A1114" s="9" t="str">
        <f>'Parameter Labels'!$A$23</f>
        <v>Technology 2</v>
      </c>
      <c r="B1114" s="22">
        <v>2041</v>
      </c>
      <c r="C1114" cm="1">
        <f t="array" ref="C1114">MMULT('Tech 2'!$B56:$E56,'Tech 2'!B$3:B$6)</f>
        <v>0</v>
      </c>
      <c r="D1114" cm="1">
        <f t="array" ref="D1114">MMULT('Tech 2'!$B56:$E56,'Tech 2'!C$3:C$6)</f>
        <v>0</v>
      </c>
      <c r="E1114" cm="1">
        <f t="array" ref="E1114">MMULT('Tech 2'!$B56:$E56,'Tech 2'!D$3:D$6)</f>
        <v>0</v>
      </c>
      <c r="F1114" cm="1">
        <f t="array" ref="F1114">MMULT('Tech 2'!$B56:$E56,'Tech 2'!E$3:E$6)</f>
        <v>0</v>
      </c>
      <c r="G1114" cm="1">
        <f t="array" ref="G1114">MMULT('Tech 2'!$B56:$E56,'Tech 2'!F$3:F$6)</f>
        <v>0</v>
      </c>
      <c r="H1114" cm="1">
        <f t="array" ref="H1114">MMULT('Tech 2'!$B56:$E56,'Tech 2'!G$3:G$6)</f>
        <v>0</v>
      </c>
      <c r="I1114" cm="1">
        <f t="array" ref="I1114">MMULT('Tech 2'!$B56:$E56,'Tech 2'!H$3:H$6)</f>
        <v>0</v>
      </c>
      <c r="J1114" cm="1">
        <f t="array" ref="J1114">MMULT('Tech 2'!$B56:$E56,'Tech 2'!I$3:I$6)</f>
        <v>0</v>
      </c>
      <c r="K1114" cm="1">
        <f t="array" ref="K1114">MMULT('Tech 2'!$B56:$E56,'Tech 2'!J$3:J$6)</f>
        <v>0</v>
      </c>
      <c r="L1114" cm="1">
        <f t="array" ref="L1114">MMULT('Tech 2'!$B56:$E56,'Tech 2'!K$3:K$6)</f>
        <v>0</v>
      </c>
      <c r="M1114" cm="1">
        <f t="array" ref="M1114">MMULT('Tech 2'!$B56:$E56,'Tech 2'!L$3:L$6)</f>
        <v>0</v>
      </c>
      <c r="N1114" cm="1">
        <f t="array" ref="N1114">MMULT('Tech 2'!$B56:$E56,'Tech 2'!M$3:M$6)</f>
        <v>0</v>
      </c>
      <c r="O1114" cm="1">
        <f t="array" ref="O1114">MMULT('Tech 2'!$B56:$E56,'Tech 2'!N$3:N$6)</f>
        <v>0</v>
      </c>
      <c r="P1114" cm="1">
        <f t="array" ref="P1114">MMULT('Tech 2'!$B56:$E56,'Tech 2'!O$3:O$6)</f>
        <v>0</v>
      </c>
      <c r="Q1114" cm="1">
        <f t="array" ref="Q1114">MMULT('Tech 2'!$B56:$E56,'Tech 2'!P$3:P$6)</f>
        <v>0</v>
      </c>
      <c r="R1114" cm="1">
        <f t="array" ref="R1114">MMULT('Tech 2'!$B56:$E56,'Tech 2'!Q$3:Q$6)</f>
        <v>0</v>
      </c>
      <c r="S1114" cm="1">
        <f t="array" ref="S1114">MMULT('Tech 2'!$B56:$E56,'Tech 2'!R$3:R$6)</f>
        <v>0</v>
      </c>
      <c r="T1114" cm="1">
        <f t="array" ref="T1114">MMULT('Tech 2'!$B56:$E56,'Tech 2'!S$3:S$6)</f>
        <v>0</v>
      </c>
      <c r="U1114" cm="1">
        <f t="array" ref="U1114">MMULT('Tech 2'!$B56:$E56,'Tech 2'!T$3:T$6)</f>
        <v>0</v>
      </c>
      <c r="V1114" cm="1">
        <f t="array" ref="V1114">MMULT('Tech 2'!$B56:$E56,'Tech 2'!U$3:U$6)</f>
        <v>0</v>
      </c>
      <c r="W1114" cm="1">
        <f t="array" ref="W1114">MMULT('Tech 2'!$B56:$E56,'Tech 2'!V$3:V$6)</f>
        <v>0</v>
      </c>
      <c r="X1114" cm="1">
        <f t="array" ref="X1114">MMULT('Tech 2'!$B56:$E56,'Tech 2'!W$3:W$6)</f>
        <v>0</v>
      </c>
      <c r="Y1114" cm="1">
        <f t="array" ref="Y1114">MMULT('Tech 2'!$B56:$E56,'Tech 2'!X$3:X$6)</f>
        <v>0</v>
      </c>
      <c r="Z1114" cm="1">
        <f t="array" ref="Z1114">MMULT('Tech 2'!$B56:$E56,'Tech 2'!Y$3:Y$6)</f>
        <v>0</v>
      </c>
      <c r="AA1114" cm="1">
        <f t="array" ref="AA1114">MMULT('Tech 2'!$B56:$E56,'Tech 2'!Z$3:Z$6)</f>
        <v>0</v>
      </c>
      <c r="AB1114" cm="1">
        <f t="array" ref="AB1114">MMULT('Tech 2'!$B56:$E56,'Tech 2'!AA$3:AA$6)</f>
        <v>0</v>
      </c>
      <c r="AC1114" cm="1">
        <f t="array" ref="AC1114">MMULT('Tech 2'!$B56:$E56,'Tech 2'!AB$3:AB$6)</f>
        <v>0</v>
      </c>
      <c r="AD1114" cm="1">
        <f t="array" ref="AD1114">MMULT('Tech 2'!$B56:$E56,'Tech 2'!AC$3:AC$6)</f>
        <v>0</v>
      </c>
      <c r="AE1114" cm="1">
        <f t="array" ref="AE1114">MMULT('Tech 2'!$B56:$E56,'Tech 2'!AD$3:AD$6)</f>
        <v>0</v>
      </c>
      <c r="AF1114" cm="1">
        <f t="array" ref="AF1114">MMULT('Tech 2'!$B56:$E56,'Tech 2'!AE$3:AE$6)</f>
        <v>0</v>
      </c>
      <c r="AG1114" cm="1">
        <f t="array" ref="AG1114">MMULT('Tech 2'!$B56:$E56,'Tech 2'!AF$3:AF$6)</f>
        <v>0</v>
      </c>
      <c r="AH1114" cm="1">
        <f t="array" ref="AH1114">MMULT('Tech 2'!$B56:$E56,'Tech 2'!AG$3:AG$6)</f>
        <v>0</v>
      </c>
      <c r="AI1114" cm="1">
        <f t="array" ref="AI1114">MMULT('Tech 2'!$B56:$E56,'Tech 2'!AH$3:AH$6)</f>
        <v>0</v>
      </c>
      <c r="AJ1114" cm="1">
        <f t="array" ref="AJ1114">MMULT('Tech 2'!$B56:$E56,'Tech 2'!AI$3:AI$6)</f>
        <v>0</v>
      </c>
      <c r="AK1114" cm="1">
        <f t="array" ref="AK1114">MMULT('Tech 2'!$B56:$E56,'Tech 2'!AJ$3:AJ$6)</f>
        <v>0</v>
      </c>
      <c r="AL1114" cm="1">
        <f t="array" ref="AL1114">MMULT('Tech 2'!$B56:$E56,'Tech 2'!AK$3:AK$6)</f>
        <v>0</v>
      </c>
      <c r="AM1114" cm="1">
        <f t="array" ref="AM1114">MMULT('Tech 2'!$B56:$E56,'Tech 2'!AL$3:AL$6)</f>
        <v>0</v>
      </c>
      <c r="AN1114" cm="1">
        <f t="array" ref="AN1114">MMULT('Tech 2'!$B56:$E56,'Tech 2'!AM$3:AM$6)</f>
        <v>0</v>
      </c>
      <c r="AO1114" cm="1">
        <f t="array" ref="AO1114">MMULT('Tech 2'!$B56:$E56,'Tech 2'!AN$3:AN$6)</f>
        <v>0</v>
      </c>
      <c r="AP1114" cm="1">
        <f t="array" ref="AP1114">MMULT('Tech 2'!$B56:$E56,'Tech 2'!AO$3:AO$6)</f>
        <v>0</v>
      </c>
      <c r="AQ1114" cm="1">
        <f t="array" ref="AQ1114">MMULT('Tech 2'!$B56:$E56,'Tech 2'!AP$3:AP$6)</f>
        <v>0</v>
      </c>
      <c r="AR1114" cm="1">
        <f t="array" ref="AR1114">MMULT('Tech 2'!$B56:$E56,'Tech 2'!AQ$3:AQ$6)</f>
        <v>0</v>
      </c>
      <c r="AS1114" cm="1">
        <f t="array" ref="AS1114">MMULT('Tech 2'!$B56:$E56,'Tech 2'!AR$3:AR$6)</f>
        <v>0</v>
      </c>
      <c r="AT1114" cm="1">
        <f t="array" ref="AT1114">MMULT('Tech 2'!$B56:$E56,'Tech 2'!AS$3:AS$6)</f>
        <v>0</v>
      </c>
    </row>
    <row r="1115" spans="1:46">
      <c r="A1115" s="9" t="str">
        <f>'Parameter Labels'!$A$23</f>
        <v>Technology 2</v>
      </c>
      <c r="B1115" s="22">
        <v>2042</v>
      </c>
      <c r="C1115" cm="1">
        <f t="array" ref="C1115">MMULT('Tech 2'!$B57:$E57,'Tech 2'!B$3:B$6)</f>
        <v>0</v>
      </c>
      <c r="D1115" cm="1">
        <f t="array" ref="D1115">MMULT('Tech 2'!$B57:$E57,'Tech 2'!C$3:C$6)</f>
        <v>0</v>
      </c>
      <c r="E1115" cm="1">
        <f t="array" ref="E1115">MMULT('Tech 2'!$B57:$E57,'Tech 2'!D$3:D$6)</f>
        <v>0</v>
      </c>
      <c r="F1115" cm="1">
        <f t="array" ref="F1115">MMULT('Tech 2'!$B57:$E57,'Tech 2'!E$3:E$6)</f>
        <v>0</v>
      </c>
      <c r="G1115" cm="1">
        <f t="array" ref="G1115">MMULT('Tech 2'!$B57:$E57,'Tech 2'!F$3:F$6)</f>
        <v>0</v>
      </c>
      <c r="H1115" cm="1">
        <f t="array" ref="H1115">MMULT('Tech 2'!$B57:$E57,'Tech 2'!G$3:G$6)</f>
        <v>0</v>
      </c>
      <c r="I1115" cm="1">
        <f t="array" ref="I1115">MMULT('Tech 2'!$B57:$E57,'Tech 2'!H$3:H$6)</f>
        <v>0</v>
      </c>
      <c r="J1115" cm="1">
        <f t="array" ref="J1115">MMULT('Tech 2'!$B57:$E57,'Tech 2'!I$3:I$6)</f>
        <v>0</v>
      </c>
      <c r="K1115" cm="1">
        <f t="array" ref="K1115">MMULT('Tech 2'!$B57:$E57,'Tech 2'!J$3:J$6)</f>
        <v>0</v>
      </c>
      <c r="L1115" cm="1">
        <f t="array" ref="L1115">MMULT('Tech 2'!$B57:$E57,'Tech 2'!K$3:K$6)</f>
        <v>0</v>
      </c>
      <c r="M1115" cm="1">
        <f t="array" ref="M1115">MMULT('Tech 2'!$B57:$E57,'Tech 2'!L$3:L$6)</f>
        <v>0</v>
      </c>
      <c r="N1115" cm="1">
        <f t="array" ref="N1115">MMULT('Tech 2'!$B57:$E57,'Tech 2'!M$3:M$6)</f>
        <v>0</v>
      </c>
      <c r="O1115" cm="1">
        <f t="array" ref="O1115">MMULT('Tech 2'!$B57:$E57,'Tech 2'!N$3:N$6)</f>
        <v>0</v>
      </c>
      <c r="P1115" cm="1">
        <f t="array" ref="P1115">MMULT('Tech 2'!$B57:$E57,'Tech 2'!O$3:O$6)</f>
        <v>0</v>
      </c>
      <c r="Q1115" cm="1">
        <f t="array" ref="Q1115">MMULT('Tech 2'!$B57:$E57,'Tech 2'!P$3:P$6)</f>
        <v>0</v>
      </c>
      <c r="R1115" cm="1">
        <f t="array" ref="R1115">MMULT('Tech 2'!$B57:$E57,'Tech 2'!Q$3:Q$6)</f>
        <v>0</v>
      </c>
      <c r="S1115" cm="1">
        <f t="array" ref="S1115">MMULT('Tech 2'!$B57:$E57,'Tech 2'!R$3:R$6)</f>
        <v>0</v>
      </c>
      <c r="T1115" cm="1">
        <f t="array" ref="T1115">MMULT('Tech 2'!$B57:$E57,'Tech 2'!S$3:S$6)</f>
        <v>0</v>
      </c>
      <c r="U1115" cm="1">
        <f t="array" ref="U1115">MMULT('Tech 2'!$B57:$E57,'Tech 2'!T$3:T$6)</f>
        <v>0</v>
      </c>
      <c r="V1115" cm="1">
        <f t="array" ref="V1115">MMULT('Tech 2'!$B57:$E57,'Tech 2'!U$3:U$6)</f>
        <v>0</v>
      </c>
      <c r="W1115" cm="1">
        <f t="array" ref="W1115">MMULT('Tech 2'!$B57:$E57,'Tech 2'!V$3:V$6)</f>
        <v>0</v>
      </c>
      <c r="X1115" cm="1">
        <f t="array" ref="X1115">MMULT('Tech 2'!$B57:$E57,'Tech 2'!W$3:W$6)</f>
        <v>0</v>
      </c>
      <c r="Y1115" cm="1">
        <f t="array" ref="Y1115">MMULT('Tech 2'!$B57:$E57,'Tech 2'!X$3:X$6)</f>
        <v>0</v>
      </c>
      <c r="Z1115" cm="1">
        <f t="array" ref="Z1115">MMULT('Tech 2'!$B57:$E57,'Tech 2'!Y$3:Y$6)</f>
        <v>0</v>
      </c>
      <c r="AA1115" cm="1">
        <f t="array" ref="AA1115">MMULT('Tech 2'!$B57:$E57,'Tech 2'!Z$3:Z$6)</f>
        <v>0</v>
      </c>
      <c r="AB1115" cm="1">
        <f t="array" ref="AB1115">MMULT('Tech 2'!$B57:$E57,'Tech 2'!AA$3:AA$6)</f>
        <v>0</v>
      </c>
      <c r="AC1115" cm="1">
        <f t="array" ref="AC1115">MMULT('Tech 2'!$B57:$E57,'Tech 2'!AB$3:AB$6)</f>
        <v>0</v>
      </c>
      <c r="AD1115" cm="1">
        <f t="array" ref="AD1115">MMULT('Tech 2'!$B57:$E57,'Tech 2'!AC$3:AC$6)</f>
        <v>0</v>
      </c>
      <c r="AE1115" cm="1">
        <f t="array" ref="AE1115">MMULT('Tech 2'!$B57:$E57,'Tech 2'!AD$3:AD$6)</f>
        <v>0</v>
      </c>
      <c r="AF1115" cm="1">
        <f t="array" ref="AF1115">MMULT('Tech 2'!$B57:$E57,'Tech 2'!AE$3:AE$6)</f>
        <v>0</v>
      </c>
      <c r="AG1115" cm="1">
        <f t="array" ref="AG1115">MMULT('Tech 2'!$B57:$E57,'Tech 2'!AF$3:AF$6)</f>
        <v>0</v>
      </c>
      <c r="AH1115" cm="1">
        <f t="array" ref="AH1115">MMULT('Tech 2'!$B57:$E57,'Tech 2'!AG$3:AG$6)</f>
        <v>0</v>
      </c>
      <c r="AI1115" cm="1">
        <f t="array" ref="AI1115">MMULT('Tech 2'!$B57:$E57,'Tech 2'!AH$3:AH$6)</f>
        <v>0</v>
      </c>
      <c r="AJ1115" cm="1">
        <f t="array" ref="AJ1115">MMULT('Tech 2'!$B57:$E57,'Tech 2'!AI$3:AI$6)</f>
        <v>0</v>
      </c>
      <c r="AK1115" cm="1">
        <f t="array" ref="AK1115">MMULT('Tech 2'!$B57:$E57,'Tech 2'!AJ$3:AJ$6)</f>
        <v>0</v>
      </c>
      <c r="AL1115" cm="1">
        <f t="array" ref="AL1115">MMULT('Tech 2'!$B57:$E57,'Tech 2'!AK$3:AK$6)</f>
        <v>0</v>
      </c>
      <c r="AM1115" cm="1">
        <f t="array" ref="AM1115">MMULT('Tech 2'!$B57:$E57,'Tech 2'!AL$3:AL$6)</f>
        <v>0</v>
      </c>
      <c r="AN1115" cm="1">
        <f t="array" ref="AN1115">MMULT('Tech 2'!$B57:$E57,'Tech 2'!AM$3:AM$6)</f>
        <v>0</v>
      </c>
      <c r="AO1115" cm="1">
        <f t="array" ref="AO1115">MMULT('Tech 2'!$B57:$E57,'Tech 2'!AN$3:AN$6)</f>
        <v>0</v>
      </c>
      <c r="AP1115" cm="1">
        <f t="array" ref="AP1115">MMULT('Tech 2'!$B57:$E57,'Tech 2'!AO$3:AO$6)</f>
        <v>0</v>
      </c>
      <c r="AQ1115" cm="1">
        <f t="array" ref="AQ1115">MMULT('Tech 2'!$B57:$E57,'Tech 2'!AP$3:AP$6)</f>
        <v>0</v>
      </c>
      <c r="AR1115" cm="1">
        <f t="array" ref="AR1115">MMULT('Tech 2'!$B57:$E57,'Tech 2'!AQ$3:AQ$6)</f>
        <v>0</v>
      </c>
      <c r="AS1115" cm="1">
        <f t="array" ref="AS1115">MMULT('Tech 2'!$B57:$E57,'Tech 2'!AR$3:AR$6)</f>
        <v>0</v>
      </c>
      <c r="AT1115" cm="1">
        <f t="array" ref="AT1115">MMULT('Tech 2'!$B57:$E57,'Tech 2'!AS$3:AS$6)</f>
        <v>0</v>
      </c>
    </row>
    <row r="1116" spans="1:46">
      <c r="A1116" s="9" t="str">
        <f>'Parameter Labels'!$A$23</f>
        <v>Technology 2</v>
      </c>
      <c r="B1116" s="22">
        <v>2043</v>
      </c>
      <c r="C1116" cm="1">
        <f t="array" ref="C1116">MMULT('Tech 2'!$B58:$E58,'Tech 2'!B$3:B$6)</f>
        <v>0</v>
      </c>
      <c r="D1116" cm="1">
        <f t="array" ref="D1116">MMULT('Tech 2'!$B58:$E58,'Tech 2'!C$3:C$6)</f>
        <v>0</v>
      </c>
      <c r="E1116" cm="1">
        <f t="array" ref="E1116">MMULT('Tech 2'!$B58:$E58,'Tech 2'!D$3:D$6)</f>
        <v>0</v>
      </c>
      <c r="F1116" cm="1">
        <f t="array" ref="F1116">MMULT('Tech 2'!$B58:$E58,'Tech 2'!E$3:E$6)</f>
        <v>0</v>
      </c>
      <c r="G1116" cm="1">
        <f t="array" ref="G1116">MMULT('Tech 2'!$B58:$E58,'Tech 2'!F$3:F$6)</f>
        <v>0</v>
      </c>
      <c r="H1116" cm="1">
        <f t="array" ref="H1116">MMULT('Tech 2'!$B58:$E58,'Tech 2'!G$3:G$6)</f>
        <v>0</v>
      </c>
      <c r="I1116" cm="1">
        <f t="array" ref="I1116">MMULT('Tech 2'!$B58:$E58,'Tech 2'!H$3:H$6)</f>
        <v>0</v>
      </c>
      <c r="J1116" cm="1">
        <f t="array" ref="J1116">MMULT('Tech 2'!$B58:$E58,'Tech 2'!I$3:I$6)</f>
        <v>0</v>
      </c>
      <c r="K1116" cm="1">
        <f t="array" ref="K1116">MMULT('Tech 2'!$B58:$E58,'Tech 2'!J$3:J$6)</f>
        <v>0</v>
      </c>
      <c r="L1116" cm="1">
        <f t="array" ref="L1116">MMULT('Tech 2'!$B58:$E58,'Tech 2'!K$3:K$6)</f>
        <v>0</v>
      </c>
      <c r="M1116" cm="1">
        <f t="array" ref="M1116">MMULT('Tech 2'!$B58:$E58,'Tech 2'!L$3:L$6)</f>
        <v>0</v>
      </c>
      <c r="N1116" cm="1">
        <f t="array" ref="N1116">MMULT('Tech 2'!$B58:$E58,'Tech 2'!M$3:M$6)</f>
        <v>0</v>
      </c>
      <c r="O1116" cm="1">
        <f t="array" ref="O1116">MMULT('Tech 2'!$B58:$E58,'Tech 2'!N$3:N$6)</f>
        <v>0</v>
      </c>
      <c r="P1116" cm="1">
        <f t="array" ref="P1116">MMULT('Tech 2'!$B58:$E58,'Tech 2'!O$3:O$6)</f>
        <v>0</v>
      </c>
      <c r="Q1116" cm="1">
        <f t="array" ref="Q1116">MMULT('Tech 2'!$B58:$E58,'Tech 2'!P$3:P$6)</f>
        <v>0</v>
      </c>
      <c r="R1116" cm="1">
        <f t="array" ref="R1116">MMULT('Tech 2'!$B58:$E58,'Tech 2'!Q$3:Q$6)</f>
        <v>0</v>
      </c>
      <c r="S1116" cm="1">
        <f t="array" ref="S1116">MMULT('Tech 2'!$B58:$E58,'Tech 2'!R$3:R$6)</f>
        <v>0</v>
      </c>
      <c r="T1116" cm="1">
        <f t="array" ref="T1116">MMULT('Tech 2'!$B58:$E58,'Tech 2'!S$3:S$6)</f>
        <v>0</v>
      </c>
      <c r="U1116" cm="1">
        <f t="array" ref="U1116">MMULT('Tech 2'!$B58:$E58,'Tech 2'!T$3:T$6)</f>
        <v>0</v>
      </c>
      <c r="V1116" cm="1">
        <f t="array" ref="V1116">MMULT('Tech 2'!$B58:$E58,'Tech 2'!U$3:U$6)</f>
        <v>0</v>
      </c>
      <c r="W1116" cm="1">
        <f t="array" ref="W1116">MMULT('Tech 2'!$B58:$E58,'Tech 2'!V$3:V$6)</f>
        <v>0</v>
      </c>
      <c r="X1116" cm="1">
        <f t="array" ref="X1116">MMULT('Tech 2'!$B58:$E58,'Tech 2'!W$3:W$6)</f>
        <v>0</v>
      </c>
      <c r="Y1116" cm="1">
        <f t="array" ref="Y1116">MMULT('Tech 2'!$B58:$E58,'Tech 2'!X$3:X$6)</f>
        <v>0</v>
      </c>
      <c r="Z1116" cm="1">
        <f t="array" ref="Z1116">MMULT('Tech 2'!$B58:$E58,'Tech 2'!Y$3:Y$6)</f>
        <v>0</v>
      </c>
      <c r="AA1116" cm="1">
        <f t="array" ref="AA1116">MMULT('Tech 2'!$B58:$E58,'Tech 2'!Z$3:Z$6)</f>
        <v>0</v>
      </c>
      <c r="AB1116" cm="1">
        <f t="array" ref="AB1116">MMULT('Tech 2'!$B58:$E58,'Tech 2'!AA$3:AA$6)</f>
        <v>0</v>
      </c>
      <c r="AC1116" cm="1">
        <f t="array" ref="AC1116">MMULT('Tech 2'!$B58:$E58,'Tech 2'!AB$3:AB$6)</f>
        <v>0</v>
      </c>
      <c r="AD1116" cm="1">
        <f t="array" ref="AD1116">MMULT('Tech 2'!$B58:$E58,'Tech 2'!AC$3:AC$6)</f>
        <v>0</v>
      </c>
      <c r="AE1116" cm="1">
        <f t="array" ref="AE1116">MMULT('Tech 2'!$B58:$E58,'Tech 2'!AD$3:AD$6)</f>
        <v>0</v>
      </c>
      <c r="AF1116" cm="1">
        <f t="array" ref="AF1116">MMULT('Tech 2'!$B58:$E58,'Tech 2'!AE$3:AE$6)</f>
        <v>0</v>
      </c>
      <c r="AG1116" cm="1">
        <f t="array" ref="AG1116">MMULT('Tech 2'!$B58:$E58,'Tech 2'!AF$3:AF$6)</f>
        <v>0</v>
      </c>
      <c r="AH1116" cm="1">
        <f t="array" ref="AH1116">MMULT('Tech 2'!$B58:$E58,'Tech 2'!AG$3:AG$6)</f>
        <v>0</v>
      </c>
      <c r="AI1116" cm="1">
        <f t="array" ref="AI1116">MMULT('Tech 2'!$B58:$E58,'Tech 2'!AH$3:AH$6)</f>
        <v>0</v>
      </c>
      <c r="AJ1116" cm="1">
        <f t="array" ref="AJ1116">MMULT('Tech 2'!$B58:$E58,'Tech 2'!AI$3:AI$6)</f>
        <v>0</v>
      </c>
      <c r="AK1116" cm="1">
        <f t="array" ref="AK1116">MMULT('Tech 2'!$B58:$E58,'Tech 2'!AJ$3:AJ$6)</f>
        <v>0</v>
      </c>
      <c r="AL1116" cm="1">
        <f t="array" ref="AL1116">MMULT('Tech 2'!$B58:$E58,'Tech 2'!AK$3:AK$6)</f>
        <v>0</v>
      </c>
      <c r="AM1116" cm="1">
        <f t="array" ref="AM1116">MMULT('Tech 2'!$B58:$E58,'Tech 2'!AL$3:AL$6)</f>
        <v>0</v>
      </c>
      <c r="AN1116" cm="1">
        <f t="array" ref="AN1116">MMULT('Tech 2'!$B58:$E58,'Tech 2'!AM$3:AM$6)</f>
        <v>0</v>
      </c>
      <c r="AO1116" cm="1">
        <f t="array" ref="AO1116">MMULT('Tech 2'!$B58:$E58,'Tech 2'!AN$3:AN$6)</f>
        <v>0</v>
      </c>
      <c r="AP1116" cm="1">
        <f t="array" ref="AP1116">MMULT('Tech 2'!$B58:$E58,'Tech 2'!AO$3:AO$6)</f>
        <v>0</v>
      </c>
      <c r="AQ1116" cm="1">
        <f t="array" ref="AQ1116">MMULT('Tech 2'!$B58:$E58,'Tech 2'!AP$3:AP$6)</f>
        <v>0</v>
      </c>
      <c r="AR1116" cm="1">
        <f t="array" ref="AR1116">MMULT('Tech 2'!$B58:$E58,'Tech 2'!AQ$3:AQ$6)</f>
        <v>0</v>
      </c>
      <c r="AS1116" cm="1">
        <f t="array" ref="AS1116">MMULT('Tech 2'!$B58:$E58,'Tech 2'!AR$3:AR$6)</f>
        <v>0</v>
      </c>
      <c r="AT1116" cm="1">
        <f t="array" ref="AT1116">MMULT('Tech 2'!$B58:$E58,'Tech 2'!AS$3:AS$6)</f>
        <v>0</v>
      </c>
    </row>
    <row r="1117" spans="1:46">
      <c r="A1117" s="9" t="str">
        <f>'Parameter Labels'!$A$23</f>
        <v>Technology 2</v>
      </c>
      <c r="B1117" s="22">
        <v>2044</v>
      </c>
      <c r="C1117" cm="1">
        <f t="array" ref="C1117">MMULT('Tech 2'!$B59:$E59,'Tech 2'!B$3:B$6)</f>
        <v>0</v>
      </c>
      <c r="D1117" cm="1">
        <f t="array" ref="D1117">MMULT('Tech 2'!$B59:$E59,'Tech 2'!C$3:C$6)</f>
        <v>0</v>
      </c>
      <c r="E1117" cm="1">
        <f t="array" ref="E1117">MMULT('Tech 2'!$B59:$E59,'Tech 2'!D$3:D$6)</f>
        <v>0</v>
      </c>
      <c r="F1117" cm="1">
        <f t="array" ref="F1117">MMULT('Tech 2'!$B59:$E59,'Tech 2'!E$3:E$6)</f>
        <v>0</v>
      </c>
      <c r="G1117" cm="1">
        <f t="array" ref="G1117">MMULT('Tech 2'!$B59:$E59,'Tech 2'!F$3:F$6)</f>
        <v>0</v>
      </c>
      <c r="H1117" cm="1">
        <f t="array" ref="H1117">MMULT('Tech 2'!$B59:$E59,'Tech 2'!G$3:G$6)</f>
        <v>0</v>
      </c>
      <c r="I1117" cm="1">
        <f t="array" ref="I1117">MMULT('Tech 2'!$B59:$E59,'Tech 2'!H$3:H$6)</f>
        <v>0</v>
      </c>
      <c r="J1117" cm="1">
        <f t="array" ref="J1117">MMULT('Tech 2'!$B59:$E59,'Tech 2'!I$3:I$6)</f>
        <v>0</v>
      </c>
      <c r="K1117" cm="1">
        <f t="array" ref="K1117">MMULT('Tech 2'!$B59:$E59,'Tech 2'!J$3:J$6)</f>
        <v>0</v>
      </c>
      <c r="L1117" cm="1">
        <f t="array" ref="L1117">MMULT('Tech 2'!$B59:$E59,'Tech 2'!K$3:K$6)</f>
        <v>0</v>
      </c>
      <c r="M1117" cm="1">
        <f t="array" ref="M1117">MMULT('Tech 2'!$B59:$E59,'Tech 2'!L$3:L$6)</f>
        <v>0</v>
      </c>
      <c r="N1117" cm="1">
        <f t="array" ref="N1117">MMULT('Tech 2'!$B59:$E59,'Tech 2'!M$3:M$6)</f>
        <v>0</v>
      </c>
      <c r="O1117" cm="1">
        <f t="array" ref="O1117">MMULT('Tech 2'!$B59:$E59,'Tech 2'!N$3:N$6)</f>
        <v>0</v>
      </c>
      <c r="P1117" cm="1">
        <f t="array" ref="P1117">MMULT('Tech 2'!$B59:$E59,'Tech 2'!O$3:O$6)</f>
        <v>0</v>
      </c>
      <c r="Q1117" cm="1">
        <f t="array" ref="Q1117">MMULT('Tech 2'!$B59:$E59,'Tech 2'!P$3:P$6)</f>
        <v>0</v>
      </c>
      <c r="R1117" cm="1">
        <f t="array" ref="R1117">MMULT('Tech 2'!$B59:$E59,'Tech 2'!Q$3:Q$6)</f>
        <v>0</v>
      </c>
      <c r="S1117" cm="1">
        <f t="array" ref="S1117">MMULT('Tech 2'!$B59:$E59,'Tech 2'!R$3:R$6)</f>
        <v>0</v>
      </c>
      <c r="T1117" cm="1">
        <f t="array" ref="T1117">MMULT('Tech 2'!$B59:$E59,'Tech 2'!S$3:S$6)</f>
        <v>0</v>
      </c>
      <c r="U1117" cm="1">
        <f t="array" ref="U1117">MMULT('Tech 2'!$B59:$E59,'Tech 2'!T$3:T$6)</f>
        <v>0</v>
      </c>
      <c r="V1117" cm="1">
        <f t="array" ref="V1117">MMULT('Tech 2'!$B59:$E59,'Tech 2'!U$3:U$6)</f>
        <v>0</v>
      </c>
      <c r="W1117" cm="1">
        <f t="array" ref="W1117">MMULT('Tech 2'!$B59:$E59,'Tech 2'!V$3:V$6)</f>
        <v>0</v>
      </c>
      <c r="X1117" cm="1">
        <f t="array" ref="X1117">MMULT('Tech 2'!$B59:$E59,'Tech 2'!W$3:W$6)</f>
        <v>0</v>
      </c>
      <c r="Y1117" cm="1">
        <f t="array" ref="Y1117">MMULT('Tech 2'!$B59:$E59,'Tech 2'!X$3:X$6)</f>
        <v>0</v>
      </c>
      <c r="Z1117" cm="1">
        <f t="array" ref="Z1117">MMULT('Tech 2'!$B59:$E59,'Tech 2'!Y$3:Y$6)</f>
        <v>0</v>
      </c>
      <c r="AA1117" cm="1">
        <f t="array" ref="AA1117">MMULT('Tech 2'!$B59:$E59,'Tech 2'!Z$3:Z$6)</f>
        <v>0</v>
      </c>
      <c r="AB1117" cm="1">
        <f t="array" ref="AB1117">MMULT('Tech 2'!$B59:$E59,'Tech 2'!AA$3:AA$6)</f>
        <v>0</v>
      </c>
      <c r="AC1117" cm="1">
        <f t="array" ref="AC1117">MMULT('Tech 2'!$B59:$E59,'Tech 2'!AB$3:AB$6)</f>
        <v>0</v>
      </c>
      <c r="AD1117" cm="1">
        <f t="array" ref="AD1117">MMULT('Tech 2'!$B59:$E59,'Tech 2'!AC$3:AC$6)</f>
        <v>0</v>
      </c>
      <c r="AE1117" cm="1">
        <f t="array" ref="AE1117">MMULT('Tech 2'!$B59:$E59,'Tech 2'!AD$3:AD$6)</f>
        <v>0</v>
      </c>
      <c r="AF1117" cm="1">
        <f t="array" ref="AF1117">MMULT('Tech 2'!$B59:$E59,'Tech 2'!AE$3:AE$6)</f>
        <v>0</v>
      </c>
      <c r="AG1117" cm="1">
        <f t="array" ref="AG1117">MMULT('Tech 2'!$B59:$E59,'Tech 2'!AF$3:AF$6)</f>
        <v>0</v>
      </c>
      <c r="AH1117" cm="1">
        <f t="array" ref="AH1117">MMULT('Tech 2'!$B59:$E59,'Tech 2'!AG$3:AG$6)</f>
        <v>0</v>
      </c>
      <c r="AI1117" cm="1">
        <f t="array" ref="AI1117">MMULT('Tech 2'!$B59:$E59,'Tech 2'!AH$3:AH$6)</f>
        <v>0</v>
      </c>
      <c r="AJ1117" cm="1">
        <f t="array" ref="AJ1117">MMULT('Tech 2'!$B59:$E59,'Tech 2'!AI$3:AI$6)</f>
        <v>0</v>
      </c>
      <c r="AK1117" cm="1">
        <f t="array" ref="AK1117">MMULT('Tech 2'!$B59:$E59,'Tech 2'!AJ$3:AJ$6)</f>
        <v>0</v>
      </c>
      <c r="AL1117" cm="1">
        <f t="array" ref="AL1117">MMULT('Tech 2'!$B59:$E59,'Tech 2'!AK$3:AK$6)</f>
        <v>0</v>
      </c>
      <c r="AM1117" cm="1">
        <f t="array" ref="AM1117">MMULT('Tech 2'!$B59:$E59,'Tech 2'!AL$3:AL$6)</f>
        <v>0</v>
      </c>
      <c r="AN1117" cm="1">
        <f t="array" ref="AN1117">MMULT('Tech 2'!$B59:$E59,'Tech 2'!AM$3:AM$6)</f>
        <v>0</v>
      </c>
      <c r="AO1117" cm="1">
        <f t="array" ref="AO1117">MMULT('Tech 2'!$B59:$E59,'Tech 2'!AN$3:AN$6)</f>
        <v>0</v>
      </c>
      <c r="AP1117" cm="1">
        <f t="array" ref="AP1117">MMULT('Tech 2'!$B59:$E59,'Tech 2'!AO$3:AO$6)</f>
        <v>0</v>
      </c>
      <c r="AQ1117" cm="1">
        <f t="array" ref="AQ1117">MMULT('Tech 2'!$B59:$E59,'Tech 2'!AP$3:AP$6)</f>
        <v>0</v>
      </c>
      <c r="AR1117" cm="1">
        <f t="array" ref="AR1117">MMULT('Tech 2'!$B59:$E59,'Tech 2'!AQ$3:AQ$6)</f>
        <v>0</v>
      </c>
      <c r="AS1117" cm="1">
        <f t="array" ref="AS1117">MMULT('Tech 2'!$B59:$E59,'Tech 2'!AR$3:AR$6)</f>
        <v>0</v>
      </c>
      <c r="AT1117" cm="1">
        <f t="array" ref="AT1117">MMULT('Tech 2'!$B59:$E59,'Tech 2'!AS$3:AS$6)</f>
        <v>0</v>
      </c>
    </row>
    <row r="1118" spans="1:46">
      <c r="A1118" s="9" t="str">
        <f>'Parameter Labels'!$A$23</f>
        <v>Technology 2</v>
      </c>
      <c r="B1118" s="22">
        <v>2045</v>
      </c>
      <c r="C1118" cm="1">
        <f t="array" ref="C1118">MMULT('Tech 2'!$B60:$E60,'Tech 2'!B$3:B$6)</f>
        <v>0</v>
      </c>
      <c r="D1118" cm="1">
        <f t="array" ref="D1118">MMULT('Tech 2'!$B60:$E60,'Tech 2'!C$3:C$6)</f>
        <v>0</v>
      </c>
      <c r="E1118" cm="1">
        <f t="array" ref="E1118">MMULT('Tech 2'!$B60:$E60,'Tech 2'!D$3:D$6)</f>
        <v>0</v>
      </c>
      <c r="F1118" cm="1">
        <f t="array" ref="F1118">MMULT('Tech 2'!$B60:$E60,'Tech 2'!E$3:E$6)</f>
        <v>0</v>
      </c>
      <c r="G1118" cm="1">
        <f t="array" ref="G1118">MMULT('Tech 2'!$B60:$E60,'Tech 2'!F$3:F$6)</f>
        <v>0</v>
      </c>
      <c r="H1118" cm="1">
        <f t="array" ref="H1118">MMULT('Tech 2'!$B60:$E60,'Tech 2'!G$3:G$6)</f>
        <v>0</v>
      </c>
      <c r="I1118" cm="1">
        <f t="array" ref="I1118">MMULT('Tech 2'!$B60:$E60,'Tech 2'!H$3:H$6)</f>
        <v>0</v>
      </c>
      <c r="J1118" cm="1">
        <f t="array" ref="J1118">MMULT('Tech 2'!$B60:$E60,'Tech 2'!I$3:I$6)</f>
        <v>0</v>
      </c>
      <c r="K1118" cm="1">
        <f t="array" ref="K1118">MMULT('Tech 2'!$B60:$E60,'Tech 2'!J$3:J$6)</f>
        <v>0</v>
      </c>
      <c r="L1118" cm="1">
        <f t="array" ref="L1118">MMULT('Tech 2'!$B60:$E60,'Tech 2'!K$3:K$6)</f>
        <v>0</v>
      </c>
      <c r="M1118" cm="1">
        <f t="array" ref="M1118">MMULT('Tech 2'!$B60:$E60,'Tech 2'!L$3:L$6)</f>
        <v>0</v>
      </c>
      <c r="N1118" cm="1">
        <f t="array" ref="N1118">MMULT('Tech 2'!$B60:$E60,'Tech 2'!M$3:M$6)</f>
        <v>0</v>
      </c>
      <c r="O1118" cm="1">
        <f t="array" ref="O1118">MMULT('Tech 2'!$B60:$E60,'Tech 2'!N$3:N$6)</f>
        <v>0</v>
      </c>
      <c r="P1118" cm="1">
        <f t="array" ref="P1118">MMULT('Tech 2'!$B60:$E60,'Tech 2'!O$3:O$6)</f>
        <v>0</v>
      </c>
      <c r="Q1118" cm="1">
        <f t="array" ref="Q1118">MMULT('Tech 2'!$B60:$E60,'Tech 2'!P$3:P$6)</f>
        <v>0</v>
      </c>
      <c r="R1118" cm="1">
        <f t="array" ref="R1118">MMULT('Tech 2'!$B60:$E60,'Tech 2'!Q$3:Q$6)</f>
        <v>0</v>
      </c>
      <c r="S1118" cm="1">
        <f t="array" ref="S1118">MMULT('Tech 2'!$B60:$E60,'Tech 2'!R$3:R$6)</f>
        <v>0</v>
      </c>
      <c r="T1118" cm="1">
        <f t="array" ref="T1118">MMULT('Tech 2'!$B60:$E60,'Tech 2'!S$3:S$6)</f>
        <v>0</v>
      </c>
      <c r="U1118" cm="1">
        <f t="array" ref="U1118">MMULT('Tech 2'!$B60:$E60,'Tech 2'!T$3:T$6)</f>
        <v>0</v>
      </c>
      <c r="V1118" cm="1">
        <f t="array" ref="V1118">MMULT('Tech 2'!$B60:$E60,'Tech 2'!U$3:U$6)</f>
        <v>0</v>
      </c>
      <c r="W1118" cm="1">
        <f t="array" ref="W1118">MMULT('Tech 2'!$B60:$E60,'Tech 2'!V$3:V$6)</f>
        <v>0</v>
      </c>
      <c r="X1118" cm="1">
        <f t="array" ref="X1118">MMULT('Tech 2'!$B60:$E60,'Tech 2'!W$3:W$6)</f>
        <v>0</v>
      </c>
      <c r="Y1118" cm="1">
        <f t="array" ref="Y1118">MMULT('Tech 2'!$B60:$E60,'Tech 2'!X$3:X$6)</f>
        <v>0</v>
      </c>
      <c r="Z1118" cm="1">
        <f t="array" ref="Z1118">MMULT('Tech 2'!$B60:$E60,'Tech 2'!Y$3:Y$6)</f>
        <v>0</v>
      </c>
      <c r="AA1118" cm="1">
        <f t="array" ref="AA1118">MMULT('Tech 2'!$B60:$E60,'Tech 2'!Z$3:Z$6)</f>
        <v>0</v>
      </c>
      <c r="AB1118" cm="1">
        <f t="array" ref="AB1118">MMULT('Tech 2'!$B60:$E60,'Tech 2'!AA$3:AA$6)</f>
        <v>0</v>
      </c>
      <c r="AC1118" cm="1">
        <f t="array" ref="AC1118">MMULT('Tech 2'!$B60:$E60,'Tech 2'!AB$3:AB$6)</f>
        <v>0</v>
      </c>
      <c r="AD1118" cm="1">
        <f t="array" ref="AD1118">MMULT('Tech 2'!$B60:$E60,'Tech 2'!AC$3:AC$6)</f>
        <v>0</v>
      </c>
      <c r="AE1118" cm="1">
        <f t="array" ref="AE1118">MMULT('Tech 2'!$B60:$E60,'Tech 2'!AD$3:AD$6)</f>
        <v>0</v>
      </c>
      <c r="AF1118" cm="1">
        <f t="array" ref="AF1118">MMULT('Tech 2'!$B60:$E60,'Tech 2'!AE$3:AE$6)</f>
        <v>0</v>
      </c>
      <c r="AG1118" cm="1">
        <f t="array" ref="AG1118">MMULT('Tech 2'!$B60:$E60,'Tech 2'!AF$3:AF$6)</f>
        <v>0</v>
      </c>
      <c r="AH1118" cm="1">
        <f t="array" ref="AH1118">MMULT('Tech 2'!$B60:$E60,'Tech 2'!AG$3:AG$6)</f>
        <v>0</v>
      </c>
      <c r="AI1118" cm="1">
        <f t="array" ref="AI1118">MMULT('Tech 2'!$B60:$E60,'Tech 2'!AH$3:AH$6)</f>
        <v>0</v>
      </c>
      <c r="AJ1118" cm="1">
        <f t="array" ref="AJ1118">MMULT('Tech 2'!$B60:$E60,'Tech 2'!AI$3:AI$6)</f>
        <v>0</v>
      </c>
      <c r="AK1118" cm="1">
        <f t="array" ref="AK1118">MMULT('Tech 2'!$B60:$E60,'Tech 2'!AJ$3:AJ$6)</f>
        <v>0</v>
      </c>
      <c r="AL1118" cm="1">
        <f t="array" ref="AL1118">MMULT('Tech 2'!$B60:$E60,'Tech 2'!AK$3:AK$6)</f>
        <v>0</v>
      </c>
      <c r="AM1118" cm="1">
        <f t="array" ref="AM1118">MMULT('Tech 2'!$B60:$E60,'Tech 2'!AL$3:AL$6)</f>
        <v>0</v>
      </c>
      <c r="AN1118" cm="1">
        <f t="array" ref="AN1118">MMULT('Tech 2'!$B60:$E60,'Tech 2'!AM$3:AM$6)</f>
        <v>0</v>
      </c>
      <c r="AO1118" cm="1">
        <f t="array" ref="AO1118">MMULT('Tech 2'!$B60:$E60,'Tech 2'!AN$3:AN$6)</f>
        <v>0</v>
      </c>
      <c r="AP1118" cm="1">
        <f t="array" ref="AP1118">MMULT('Tech 2'!$B60:$E60,'Tech 2'!AO$3:AO$6)</f>
        <v>0</v>
      </c>
      <c r="AQ1118" cm="1">
        <f t="array" ref="AQ1118">MMULT('Tech 2'!$B60:$E60,'Tech 2'!AP$3:AP$6)</f>
        <v>0</v>
      </c>
      <c r="AR1118" cm="1">
        <f t="array" ref="AR1118">MMULT('Tech 2'!$B60:$E60,'Tech 2'!AQ$3:AQ$6)</f>
        <v>0</v>
      </c>
      <c r="AS1118" cm="1">
        <f t="array" ref="AS1118">MMULT('Tech 2'!$B60:$E60,'Tech 2'!AR$3:AR$6)</f>
        <v>0</v>
      </c>
      <c r="AT1118" cm="1">
        <f t="array" ref="AT1118">MMULT('Tech 2'!$B60:$E60,'Tech 2'!AS$3:AS$6)</f>
        <v>0</v>
      </c>
    </row>
    <row r="1119" spans="1:46">
      <c r="A1119" s="9" t="str">
        <f>'Parameter Labels'!$A$23</f>
        <v>Technology 2</v>
      </c>
      <c r="B1119" s="22">
        <v>2046</v>
      </c>
      <c r="C1119" cm="1">
        <f t="array" ref="C1119">MMULT('Tech 2'!$B61:$E61,'Tech 2'!B$3:B$6)</f>
        <v>0</v>
      </c>
      <c r="D1119" cm="1">
        <f t="array" ref="D1119">MMULT('Tech 2'!$B61:$E61,'Tech 2'!C$3:C$6)</f>
        <v>0</v>
      </c>
      <c r="E1119" cm="1">
        <f t="array" ref="E1119">MMULT('Tech 2'!$B61:$E61,'Tech 2'!D$3:D$6)</f>
        <v>0</v>
      </c>
      <c r="F1119" cm="1">
        <f t="array" ref="F1119">MMULT('Tech 2'!$B61:$E61,'Tech 2'!E$3:E$6)</f>
        <v>0</v>
      </c>
      <c r="G1119" cm="1">
        <f t="array" ref="G1119">MMULT('Tech 2'!$B61:$E61,'Tech 2'!F$3:F$6)</f>
        <v>0</v>
      </c>
      <c r="H1119" cm="1">
        <f t="array" ref="H1119">MMULT('Tech 2'!$B61:$E61,'Tech 2'!G$3:G$6)</f>
        <v>0</v>
      </c>
      <c r="I1119" cm="1">
        <f t="array" ref="I1119">MMULT('Tech 2'!$B61:$E61,'Tech 2'!H$3:H$6)</f>
        <v>0</v>
      </c>
      <c r="J1119" cm="1">
        <f t="array" ref="J1119">MMULT('Tech 2'!$B61:$E61,'Tech 2'!I$3:I$6)</f>
        <v>0</v>
      </c>
      <c r="K1119" cm="1">
        <f t="array" ref="K1119">MMULT('Tech 2'!$B61:$E61,'Tech 2'!J$3:J$6)</f>
        <v>0</v>
      </c>
      <c r="L1119" cm="1">
        <f t="array" ref="L1119">MMULT('Tech 2'!$B61:$E61,'Tech 2'!K$3:K$6)</f>
        <v>0</v>
      </c>
      <c r="M1119" cm="1">
        <f t="array" ref="M1119">MMULT('Tech 2'!$B61:$E61,'Tech 2'!L$3:L$6)</f>
        <v>0</v>
      </c>
      <c r="N1119" cm="1">
        <f t="array" ref="N1119">MMULT('Tech 2'!$B61:$E61,'Tech 2'!M$3:M$6)</f>
        <v>0</v>
      </c>
      <c r="O1119" cm="1">
        <f t="array" ref="O1119">MMULT('Tech 2'!$B61:$E61,'Tech 2'!N$3:N$6)</f>
        <v>0</v>
      </c>
      <c r="P1119" cm="1">
        <f t="array" ref="P1119">MMULT('Tech 2'!$B61:$E61,'Tech 2'!O$3:O$6)</f>
        <v>0</v>
      </c>
      <c r="Q1119" cm="1">
        <f t="array" ref="Q1119">MMULT('Tech 2'!$B61:$E61,'Tech 2'!P$3:P$6)</f>
        <v>0</v>
      </c>
      <c r="R1119" cm="1">
        <f t="array" ref="R1119">MMULT('Tech 2'!$B61:$E61,'Tech 2'!Q$3:Q$6)</f>
        <v>0</v>
      </c>
      <c r="S1119" cm="1">
        <f t="array" ref="S1119">MMULT('Tech 2'!$B61:$E61,'Tech 2'!R$3:R$6)</f>
        <v>0</v>
      </c>
      <c r="T1119" cm="1">
        <f t="array" ref="T1119">MMULT('Tech 2'!$B61:$E61,'Tech 2'!S$3:S$6)</f>
        <v>0</v>
      </c>
      <c r="U1119" cm="1">
        <f t="array" ref="U1119">MMULT('Tech 2'!$B61:$E61,'Tech 2'!T$3:T$6)</f>
        <v>0</v>
      </c>
      <c r="V1119" cm="1">
        <f t="array" ref="V1119">MMULT('Tech 2'!$B61:$E61,'Tech 2'!U$3:U$6)</f>
        <v>0</v>
      </c>
      <c r="W1119" cm="1">
        <f t="array" ref="W1119">MMULT('Tech 2'!$B61:$E61,'Tech 2'!V$3:V$6)</f>
        <v>0</v>
      </c>
      <c r="X1119" cm="1">
        <f t="array" ref="X1119">MMULT('Tech 2'!$B61:$E61,'Tech 2'!W$3:W$6)</f>
        <v>0</v>
      </c>
      <c r="Y1119" cm="1">
        <f t="array" ref="Y1119">MMULT('Tech 2'!$B61:$E61,'Tech 2'!X$3:X$6)</f>
        <v>0</v>
      </c>
      <c r="Z1119" cm="1">
        <f t="array" ref="Z1119">MMULT('Tech 2'!$B61:$E61,'Tech 2'!Y$3:Y$6)</f>
        <v>0</v>
      </c>
      <c r="AA1119" cm="1">
        <f t="array" ref="AA1119">MMULT('Tech 2'!$B61:$E61,'Tech 2'!Z$3:Z$6)</f>
        <v>0</v>
      </c>
      <c r="AB1119" cm="1">
        <f t="array" ref="AB1119">MMULT('Tech 2'!$B61:$E61,'Tech 2'!AA$3:AA$6)</f>
        <v>0</v>
      </c>
      <c r="AC1119" cm="1">
        <f t="array" ref="AC1119">MMULT('Tech 2'!$B61:$E61,'Tech 2'!AB$3:AB$6)</f>
        <v>0</v>
      </c>
      <c r="AD1119" cm="1">
        <f t="array" ref="AD1119">MMULT('Tech 2'!$B61:$E61,'Tech 2'!AC$3:AC$6)</f>
        <v>0</v>
      </c>
      <c r="AE1119" cm="1">
        <f t="array" ref="AE1119">MMULT('Tech 2'!$B61:$E61,'Tech 2'!AD$3:AD$6)</f>
        <v>0</v>
      </c>
      <c r="AF1119" cm="1">
        <f t="array" ref="AF1119">MMULT('Tech 2'!$B61:$E61,'Tech 2'!AE$3:AE$6)</f>
        <v>0</v>
      </c>
      <c r="AG1119" cm="1">
        <f t="array" ref="AG1119">MMULT('Tech 2'!$B61:$E61,'Tech 2'!AF$3:AF$6)</f>
        <v>0</v>
      </c>
      <c r="AH1119" cm="1">
        <f t="array" ref="AH1119">MMULT('Tech 2'!$B61:$E61,'Tech 2'!AG$3:AG$6)</f>
        <v>0</v>
      </c>
      <c r="AI1119" cm="1">
        <f t="array" ref="AI1119">MMULT('Tech 2'!$B61:$E61,'Tech 2'!AH$3:AH$6)</f>
        <v>0</v>
      </c>
      <c r="AJ1119" cm="1">
        <f t="array" ref="AJ1119">MMULT('Tech 2'!$B61:$E61,'Tech 2'!AI$3:AI$6)</f>
        <v>0</v>
      </c>
      <c r="AK1119" cm="1">
        <f t="array" ref="AK1119">MMULT('Tech 2'!$B61:$E61,'Tech 2'!AJ$3:AJ$6)</f>
        <v>0</v>
      </c>
      <c r="AL1119" cm="1">
        <f t="array" ref="AL1119">MMULT('Tech 2'!$B61:$E61,'Tech 2'!AK$3:AK$6)</f>
        <v>0</v>
      </c>
      <c r="AM1119" cm="1">
        <f t="array" ref="AM1119">MMULT('Tech 2'!$B61:$E61,'Tech 2'!AL$3:AL$6)</f>
        <v>0</v>
      </c>
      <c r="AN1119" cm="1">
        <f t="array" ref="AN1119">MMULT('Tech 2'!$B61:$E61,'Tech 2'!AM$3:AM$6)</f>
        <v>0</v>
      </c>
      <c r="AO1119" cm="1">
        <f t="array" ref="AO1119">MMULT('Tech 2'!$B61:$E61,'Tech 2'!AN$3:AN$6)</f>
        <v>0</v>
      </c>
      <c r="AP1119" cm="1">
        <f t="array" ref="AP1119">MMULT('Tech 2'!$B61:$E61,'Tech 2'!AO$3:AO$6)</f>
        <v>0</v>
      </c>
      <c r="AQ1119" cm="1">
        <f t="array" ref="AQ1119">MMULT('Tech 2'!$B61:$E61,'Tech 2'!AP$3:AP$6)</f>
        <v>0</v>
      </c>
      <c r="AR1119" cm="1">
        <f t="array" ref="AR1119">MMULT('Tech 2'!$B61:$E61,'Tech 2'!AQ$3:AQ$6)</f>
        <v>0</v>
      </c>
      <c r="AS1119" cm="1">
        <f t="array" ref="AS1119">MMULT('Tech 2'!$B61:$E61,'Tech 2'!AR$3:AR$6)</f>
        <v>0</v>
      </c>
      <c r="AT1119" cm="1">
        <f t="array" ref="AT1119">MMULT('Tech 2'!$B61:$E61,'Tech 2'!AS$3:AS$6)</f>
        <v>0</v>
      </c>
    </row>
    <row r="1120" spans="1:46">
      <c r="A1120" s="9" t="str">
        <f>'Parameter Labels'!$A$23</f>
        <v>Technology 2</v>
      </c>
      <c r="B1120" s="22">
        <v>2047</v>
      </c>
      <c r="C1120" cm="1">
        <f t="array" ref="C1120">MMULT('Tech 2'!$B62:$E62,'Tech 2'!B$3:B$6)</f>
        <v>0</v>
      </c>
      <c r="D1120" cm="1">
        <f t="array" ref="D1120">MMULT('Tech 2'!$B62:$E62,'Tech 2'!C$3:C$6)</f>
        <v>0</v>
      </c>
      <c r="E1120" cm="1">
        <f t="array" ref="E1120">MMULT('Tech 2'!$B62:$E62,'Tech 2'!D$3:D$6)</f>
        <v>0</v>
      </c>
      <c r="F1120" cm="1">
        <f t="array" ref="F1120">MMULT('Tech 2'!$B62:$E62,'Tech 2'!E$3:E$6)</f>
        <v>0</v>
      </c>
      <c r="G1120" cm="1">
        <f t="array" ref="G1120">MMULT('Tech 2'!$B62:$E62,'Tech 2'!F$3:F$6)</f>
        <v>0</v>
      </c>
      <c r="H1120" cm="1">
        <f t="array" ref="H1120">MMULT('Tech 2'!$B62:$E62,'Tech 2'!G$3:G$6)</f>
        <v>0</v>
      </c>
      <c r="I1120" cm="1">
        <f t="array" ref="I1120">MMULT('Tech 2'!$B62:$E62,'Tech 2'!H$3:H$6)</f>
        <v>0</v>
      </c>
      <c r="J1120" cm="1">
        <f t="array" ref="J1120">MMULT('Tech 2'!$B62:$E62,'Tech 2'!I$3:I$6)</f>
        <v>0</v>
      </c>
      <c r="K1120" cm="1">
        <f t="array" ref="K1120">MMULT('Tech 2'!$B62:$E62,'Tech 2'!J$3:J$6)</f>
        <v>0</v>
      </c>
      <c r="L1120" cm="1">
        <f t="array" ref="L1120">MMULT('Tech 2'!$B62:$E62,'Tech 2'!K$3:K$6)</f>
        <v>0</v>
      </c>
      <c r="M1120" cm="1">
        <f t="array" ref="M1120">MMULT('Tech 2'!$B62:$E62,'Tech 2'!L$3:L$6)</f>
        <v>0</v>
      </c>
      <c r="N1120" cm="1">
        <f t="array" ref="N1120">MMULT('Tech 2'!$B62:$E62,'Tech 2'!M$3:M$6)</f>
        <v>0</v>
      </c>
      <c r="O1120" cm="1">
        <f t="array" ref="O1120">MMULT('Tech 2'!$B62:$E62,'Tech 2'!N$3:N$6)</f>
        <v>0</v>
      </c>
      <c r="P1120" cm="1">
        <f t="array" ref="P1120">MMULT('Tech 2'!$B62:$E62,'Tech 2'!O$3:O$6)</f>
        <v>0</v>
      </c>
      <c r="Q1120" cm="1">
        <f t="array" ref="Q1120">MMULT('Tech 2'!$B62:$E62,'Tech 2'!P$3:P$6)</f>
        <v>0</v>
      </c>
      <c r="R1120" cm="1">
        <f t="array" ref="R1120">MMULT('Tech 2'!$B62:$E62,'Tech 2'!Q$3:Q$6)</f>
        <v>0</v>
      </c>
      <c r="S1120" cm="1">
        <f t="array" ref="S1120">MMULT('Tech 2'!$B62:$E62,'Tech 2'!R$3:R$6)</f>
        <v>0</v>
      </c>
      <c r="T1120" cm="1">
        <f t="array" ref="T1120">MMULT('Tech 2'!$B62:$E62,'Tech 2'!S$3:S$6)</f>
        <v>0</v>
      </c>
      <c r="U1120" cm="1">
        <f t="array" ref="U1120">MMULT('Tech 2'!$B62:$E62,'Tech 2'!T$3:T$6)</f>
        <v>0</v>
      </c>
      <c r="V1120" cm="1">
        <f t="array" ref="V1120">MMULT('Tech 2'!$B62:$E62,'Tech 2'!U$3:U$6)</f>
        <v>0</v>
      </c>
      <c r="W1120" cm="1">
        <f t="array" ref="W1120">MMULT('Tech 2'!$B62:$E62,'Tech 2'!V$3:V$6)</f>
        <v>0</v>
      </c>
      <c r="X1120" cm="1">
        <f t="array" ref="X1120">MMULT('Tech 2'!$B62:$E62,'Tech 2'!W$3:W$6)</f>
        <v>0</v>
      </c>
      <c r="Y1120" cm="1">
        <f t="array" ref="Y1120">MMULT('Tech 2'!$B62:$E62,'Tech 2'!X$3:X$6)</f>
        <v>0</v>
      </c>
      <c r="Z1120" cm="1">
        <f t="array" ref="Z1120">MMULT('Tech 2'!$B62:$E62,'Tech 2'!Y$3:Y$6)</f>
        <v>0</v>
      </c>
      <c r="AA1120" cm="1">
        <f t="array" ref="AA1120">MMULT('Tech 2'!$B62:$E62,'Tech 2'!Z$3:Z$6)</f>
        <v>0</v>
      </c>
      <c r="AB1120" cm="1">
        <f t="array" ref="AB1120">MMULT('Tech 2'!$B62:$E62,'Tech 2'!AA$3:AA$6)</f>
        <v>0</v>
      </c>
      <c r="AC1120" cm="1">
        <f t="array" ref="AC1120">MMULT('Tech 2'!$B62:$E62,'Tech 2'!AB$3:AB$6)</f>
        <v>0</v>
      </c>
      <c r="AD1120" cm="1">
        <f t="array" ref="AD1120">MMULT('Tech 2'!$B62:$E62,'Tech 2'!AC$3:AC$6)</f>
        <v>0</v>
      </c>
      <c r="AE1120" cm="1">
        <f t="array" ref="AE1120">MMULT('Tech 2'!$B62:$E62,'Tech 2'!AD$3:AD$6)</f>
        <v>0</v>
      </c>
      <c r="AF1120" cm="1">
        <f t="array" ref="AF1120">MMULT('Tech 2'!$B62:$E62,'Tech 2'!AE$3:AE$6)</f>
        <v>0</v>
      </c>
      <c r="AG1120" cm="1">
        <f t="array" ref="AG1120">MMULT('Tech 2'!$B62:$E62,'Tech 2'!AF$3:AF$6)</f>
        <v>0</v>
      </c>
      <c r="AH1120" cm="1">
        <f t="array" ref="AH1120">MMULT('Tech 2'!$B62:$E62,'Tech 2'!AG$3:AG$6)</f>
        <v>0</v>
      </c>
      <c r="AI1120" cm="1">
        <f t="array" ref="AI1120">MMULT('Tech 2'!$B62:$E62,'Tech 2'!AH$3:AH$6)</f>
        <v>0</v>
      </c>
      <c r="AJ1120" cm="1">
        <f t="array" ref="AJ1120">MMULT('Tech 2'!$B62:$E62,'Tech 2'!AI$3:AI$6)</f>
        <v>0</v>
      </c>
      <c r="AK1120" cm="1">
        <f t="array" ref="AK1120">MMULT('Tech 2'!$B62:$E62,'Tech 2'!AJ$3:AJ$6)</f>
        <v>0</v>
      </c>
      <c r="AL1120" cm="1">
        <f t="array" ref="AL1120">MMULT('Tech 2'!$B62:$E62,'Tech 2'!AK$3:AK$6)</f>
        <v>0</v>
      </c>
      <c r="AM1120" cm="1">
        <f t="array" ref="AM1120">MMULT('Tech 2'!$B62:$E62,'Tech 2'!AL$3:AL$6)</f>
        <v>0</v>
      </c>
      <c r="AN1120" cm="1">
        <f t="array" ref="AN1120">MMULT('Tech 2'!$B62:$E62,'Tech 2'!AM$3:AM$6)</f>
        <v>0</v>
      </c>
      <c r="AO1120" cm="1">
        <f t="array" ref="AO1120">MMULT('Tech 2'!$B62:$E62,'Tech 2'!AN$3:AN$6)</f>
        <v>0</v>
      </c>
      <c r="AP1120" cm="1">
        <f t="array" ref="AP1120">MMULT('Tech 2'!$B62:$E62,'Tech 2'!AO$3:AO$6)</f>
        <v>0</v>
      </c>
      <c r="AQ1120" cm="1">
        <f t="array" ref="AQ1120">MMULT('Tech 2'!$B62:$E62,'Tech 2'!AP$3:AP$6)</f>
        <v>0</v>
      </c>
      <c r="AR1120" cm="1">
        <f t="array" ref="AR1120">MMULT('Tech 2'!$B62:$E62,'Tech 2'!AQ$3:AQ$6)</f>
        <v>0</v>
      </c>
      <c r="AS1120" cm="1">
        <f t="array" ref="AS1120">MMULT('Tech 2'!$B62:$E62,'Tech 2'!AR$3:AR$6)</f>
        <v>0</v>
      </c>
      <c r="AT1120" cm="1">
        <f t="array" ref="AT1120">MMULT('Tech 2'!$B62:$E62,'Tech 2'!AS$3:AS$6)</f>
        <v>0</v>
      </c>
    </row>
    <row r="1121" spans="1:46">
      <c r="A1121" s="9" t="str">
        <f>'Parameter Labels'!$A$23</f>
        <v>Technology 2</v>
      </c>
      <c r="B1121" s="22">
        <v>2048</v>
      </c>
      <c r="C1121" cm="1">
        <f t="array" ref="C1121">MMULT('Tech 2'!$B63:$E63,'Tech 2'!B$3:B$6)</f>
        <v>0</v>
      </c>
      <c r="D1121" cm="1">
        <f t="array" ref="D1121">MMULT('Tech 2'!$B63:$E63,'Tech 2'!C$3:C$6)</f>
        <v>0</v>
      </c>
      <c r="E1121" cm="1">
        <f t="array" ref="E1121">MMULT('Tech 2'!$B63:$E63,'Tech 2'!D$3:D$6)</f>
        <v>0</v>
      </c>
      <c r="F1121" cm="1">
        <f t="array" ref="F1121">MMULT('Tech 2'!$B63:$E63,'Tech 2'!E$3:E$6)</f>
        <v>0</v>
      </c>
      <c r="G1121" cm="1">
        <f t="array" ref="G1121">MMULT('Tech 2'!$B63:$E63,'Tech 2'!F$3:F$6)</f>
        <v>0</v>
      </c>
      <c r="H1121" cm="1">
        <f t="array" ref="H1121">MMULT('Tech 2'!$B63:$E63,'Tech 2'!G$3:G$6)</f>
        <v>0</v>
      </c>
      <c r="I1121" cm="1">
        <f t="array" ref="I1121">MMULT('Tech 2'!$B63:$E63,'Tech 2'!H$3:H$6)</f>
        <v>0</v>
      </c>
      <c r="J1121" cm="1">
        <f t="array" ref="J1121">MMULT('Tech 2'!$B63:$E63,'Tech 2'!I$3:I$6)</f>
        <v>0</v>
      </c>
      <c r="K1121" cm="1">
        <f t="array" ref="K1121">MMULT('Tech 2'!$B63:$E63,'Tech 2'!J$3:J$6)</f>
        <v>0</v>
      </c>
      <c r="L1121" cm="1">
        <f t="array" ref="L1121">MMULT('Tech 2'!$B63:$E63,'Tech 2'!K$3:K$6)</f>
        <v>0</v>
      </c>
      <c r="M1121" cm="1">
        <f t="array" ref="M1121">MMULT('Tech 2'!$B63:$E63,'Tech 2'!L$3:L$6)</f>
        <v>0</v>
      </c>
      <c r="N1121" cm="1">
        <f t="array" ref="N1121">MMULT('Tech 2'!$B63:$E63,'Tech 2'!M$3:M$6)</f>
        <v>0</v>
      </c>
      <c r="O1121" cm="1">
        <f t="array" ref="O1121">MMULT('Tech 2'!$B63:$E63,'Tech 2'!N$3:N$6)</f>
        <v>0</v>
      </c>
      <c r="P1121" cm="1">
        <f t="array" ref="P1121">MMULT('Tech 2'!$B63:$E63,'Tech 2'!O$3:O$6)</f>
        <v>0</v>
      </c>
      <c r="Q1121" cm="1">
        <f t="array" ref="Q1121">MMULT('Tech 2'!$B63:$E63,'Tech 2'!P$3:P$6)</f>
        <v>0</v>
      </c>
      <c r="R1121" cm="1">
        <f t="array" ref="R1121">MMULT('Tech 2'!$B63:$E63,'Tech 2'!Q$3:Q$6)</f>
        <v>0</v>
      </c>
      <c r="S1121" cm="1">
        <f t="array" ref="S1121">MMULT('Tech 2'!$B63:$E63,'Tech 2'!R$3:R$6)</f>
        <v>0</v>
      </c>
      <c r="T1121" cm="1">
        <f t="array" ref="T1121">MMULT('Tech 2'!$B63:$E63,'Tech 2'!S$3:S$6)</f>
        <v>0</v>
      </c>
      <c r="U1121" cm="1">
        <f t="array" ref="U1121">MMULT('Tech 2'!$B63:$E63,'Tech 2'!T$3:T$6)</f>
        <v>0</v>
      </c>
      <c r="V1121" cm="1">
        <f t="array" ref="V1121">MMULT('Tech 2'!$B63:$E63,'Tech 2'!U$3:U$6)</f>
        <v>0</v>
      </c>
      <c r="W1121" cm="1">
        <f t="array" ref="W1121">MMULT('Tech 2'!$B63:$E63,'Tech 2'!V$3:V$6)</f>
        <v>0</v>
      </c>
      <c r="X1121" cm="1">
        <f t="array" ref="X1121">MMULT('Tech 2'!$B63:$E63,'Tech 2'!W$3:W$6)</f>
        <v>0</v>
      </c>
      <c r="Y1121" cm="1">
        <f t="array" ref="Y1121">MMULT('Tech 2'!$B63:$E63,'Tech 2'!X$3:X$6)</f>
        <v>0</v>
      </c>
      <c r="Z1121" cm="1">
        <f t="array" ref="Z1121">MMULT('Tech 2'!$B63:$E63,'Tech 2'!Y$3:Y$6)</f>
        <v>0</v>
      </c>
      <c r="AA1121" cm="1">
        <f t="array" ref="AA1121">MMULT('Tech 2'!$B63:$E63,'Tech 2'!Z$3:Z$6)</f>
        <v>0</v>
      </c>
      <c r="AB1121" cm="1">
        <f t="array" ref="AB1121">MMULT('Tech 2'!$B63:$E63,'Tech 2'!AA$3:AA$6)</f>
        <v>0</v>
      </c>
      <c r="AC1121" cm="1">
        <f t="array" ref="AC1121">MMULT('Tech 2'!$B63:$E63,'Tech 2'!AB$3:AB$6)</f>
        <v>0</v>
      </c>
      <c r="AD1121" cm="1">
        <f t="array" ref="AD1121">MMULT('Tech 2'!$B63:$E63,'Tech 2'!AC$3:AC$6)</f>
        <v>0</v>
      </c>
      <c r="AE1121" cm="1">
        <f t="array" ref="AE1121">MMULT('Tech 2'!$B63:$E63,'Tech 2'!AD$3:AD$6)</f>
        <v>0</v>
      </c>
      <c r="AF1121" cm="1">
        <f t="array" ref="AF1121">MMULT('Tech 2'!$B63:$E63,'Tech 2'!AE$3:AE$6)</f>
        <v>0</v>
      </c>
      <c r="AG1121" cm="1">
        <f t="array" ref="AG1121">MMULT('Tech 2'!$B63:$E63,'Tech 2'!AF$3:AF$6)</f>
        <v>0</v>
      </c>
      <c r="AH1121" cm="1">
        <f t="array" ref="AH1121">MMULT('Tech 2'!$B63:$E63,'Tech 2'!AG$3:AG$6)</f>
        <v>0</v>
      </c>
      <c r="AI1121" cm="1">
        <f t="array" ref="AI1121">MMULT('Tech 2'!$B63:$E63,'Tech 2'!AH$3:AH$6)</f>
        <v>0</v>
      </c>
      <c r="AJ1121" cm="1">
        <f t="array" ref="AJ1121">MMULT('Tech 2'!$B63:$E63,'Tech 2'!AI$3:AI$6)</f>
        <v>0</v>
      </c>
      <c r="AK1121" cm="1">
        <f t="array" ref="AK1121">MMULT('Tech 2'!$B63:$E63,'Tech 2'!AJ$3:AJ$6)</f>
        <v>0</v>
      </c>
      <c r="AL1121" cm="1">
        <f t="array" ref="AL1121">MMULT('Tech 2'!$B63:$E63,'Tech 2'!AK$3:AK$6)</f>
        <v>0</v>
      </c>
      <c r="AM1121" cm="1">
        <f t="array" ref="AM1121">MMULT('Tech 2'!$B63:$E63,'Tech 2'!AL$3:AL$6)</f>
        <v>0</v>
      </c>
      <c r="AN1121" cm="1">
        <f t="array" ref="AN1121">MMULT('Tech 2'!$B63:$E63,'Tech 2'!AM$3:AM$6)</f>
        <v>0</v>
      </c>
      <c r="AO1121" cm="1">
        <f t="array" ref="AO1121">MMULT('Tech 2'!$B63:$E63,'Tech 2'!AN$3:AN$6)</f>
        <v>0</v>
      </c>
      <c r="AP1121" cm="1">
        <f t="array" ref="AP1121">MMULT('Tech 2'!$B63:$E63,'Tech 2'!AO$3:AO$6)</f>
        <v>0</v>
      </c>
      <c r="AQ1121" cm="1">
        <f t="array" ref="AQ1121">MMULT('Tech 2'!$B63:$E63,'Tech 2'!AP$3:AP$6)</f>
        <v>0</v>
      </c>
      <c r="AR1121" cm="1">
        <f t="array" ref="AR1121">MMULT('Tech 2'!$B63:$E63,'Tech 2'!AQ$3:AQ$6)</f>
        <v>0</v>
      </c>
      <c r="AS1121" cm="1">
        <f t="array" ref="AS1121">MMULT('Tech 2'!$B63:$E63,'Tech 2'!AR$3:AR$6)</f>
        <v>0</v>
      </c>
      <c r="AT1121" cm="1">
        <f t="array" ref="AT1121">MMULT('Tech 2'!$B63:$E63,'Tech 2'!AS$3:AS$6)</f>
        <v>0</v>
      </c>
    </row>
    <row r="1122" spans="1:46">
      <c r="A1122" s="9" t="str">
        <f>'Parameter Labels'!$A$23</f>
        <v>Technology 2</v>
      </c>
      <c r="B1122" s="22">
        <v>2049</v>
      </c>
      <c r="C1122" cm="1">
        <f t="array" ref="C1122">MMULT('Tech 2'!$B64:$E64,'Tech 2'!B$3:B$6)</f>
        <v>0</v>
      </c>
      <c r="D1122" cm="1">
        <f t="array" ref="D1122">MMULT('Tech 2'!$B64:$E64,'Tech 2'!C$3:C$6)</f>
        <v>0</v>
      </c>
      <c r="E1122" cm="1">
        <f t="array" ref="E1122">MMULT('Tech 2'!$B64:$E64,'Tech 2'!D$3:D$6)</f>
        <v>0</v>
      </c>
      <c r="F1122" cm="1">
        <f t="array" ref="F1122">MMULT('Tech 2'!$B64:$E64,'Tech 2'!E$3:E$6)</f>
        <v>0</v>
      </c>
      <c r="G1122" cm="1">
        <f t="array" ref="G1122">MMULT('Tech 2'!$B64:$E64,'Tech 2'!F$3:F$6)</f>
        <v>0</v>
      </c>
      <c r="H1122" cm="1">
        <f t="array" ref="H1122">MMULT('Tech 2'!$B64:$E64,'Tech 2'!G$3:G$6)</f>
        <v>0</v>
      </c>
      <c r="I1122" cm="1">
        <f t="array" ref="I1122">MMULT('Tech 2'!$B64:$E64,'Tech 2'!H$3:H$6)</f>
        <v>0</v>
      </c>
      <c r="J1122" cm="1">
        <f t="array" ref="J1122">MMULT('Tech 2'!$B64:$E64,'Tech 2'!I$3:I$6)</f>
        <v>0</v>
      </c>
      <c r="K1122" cm="1">
        <f t="array" ref="K1122">MMULT('Tech 2'!$B64:$E64,'Tech 2'!J$3:J$6)</f>
        <v>0</v>
      </c>
      <c r="L1122" cm="1">
        <f t="array" ref="L1122">MMULT('Tech 2'!$B64:$E64,'Tech 2'!K$3:K$6)</f>
        <v>0</v>
      </c>
      <c r="M1122" cm="1">
        <f t="array" ref="M1122">MMULT('Tech 2'!$B64:$E64,'Tech 2'!L$3:L$6)</f>
        <v>0</v>
      </c>
      <c r="N1122" cm="1">
        <f t="array" ref="N1122">MMULT('Tech 2'!$B64:$E64,'Tech 2'!M$3:M$6)</f>
        <v>0</v>
      </c>
      <c r="O1122" cm="1">
        <f t="array" ref="O1122">MMULT('Tech 2'!$B64:$E64,'Tech 2'!N$3:N$6)</f>
        <v>0</v>
      </c>
      <c r="P1122" cm="1">
        <f t="array" ref="P1122">MMULT('Tech 2'!$B64:$E64,'Tech 2'!O$3:O$6)</f>
        <v>0</v>
      </c>
      <c r="Q1122" cm="1">
        <f t="array" ref="Q1122">MMULT('Tech 2'!$B64:$E64,'Tech 2'!P$3:P$6)</f>
        <v>0</v>
      </c>
      <c r="R1122" cm="1">
        <f t="array" ref="R1122">MMULT('Tech 2'!$B64:$E64,'Tech 2'!Q$3:Q$6)</f>
        <v>0</v>
      </c>
      <c r="S1122" cm="1">
        <f t="array" ref="S1122">MMULT('Tech 2'!$B64:$E64,'Tech 2'!R$3:R$6)</f>
        <v>0</v>
      </c>
      <c r="T1122" cm="1">
        <f t="array" ref="T1122">MMULT('Tech 2'!$B64:$E64,'Tech 2'!S$3:S$6)</f>
        <v>0</v>
      </c>
      <c r="U1122" cm="1">
        <f t="array" ref="U1122">MMULT('Tech 2'!$B64:$E64,'Tech 2'!T$3:T$6)</f>
        <v>0</v>
      </c>
      <c r="V1122" cm="1">
        <f t="array" ref="V1122">MMULT('Tech 2'!$B64:$E64,'Tech 2'!U$3:U$6)</f>
        <v>0</v>
      </c>
      <c r="W1122" cm="1">
        <f t="array" ref="W1122">MMULT('Tech 2'!$B64:$E64,'Tech 2'!V$3:V$6)</f>
        <v>0</v>
      </c>
      <c r="X1122" cm="1">
        <f t="array" ref="X1122">MMULT('Tech 2'!$B64:$E64,'Tech 2'!W$3:W$6)</f>
        <v>0</v>
      </c>
      <c r="Y1122" cm="1">
        <f t="array" ref="Y1122">MMULT('Tech 2'!$B64:$E64,'Tech 2'!X$3:X$6)</f>
        <v>0</v>
      </c>
      <c r="Z1122" cm="1">
        <f t="array" ref="Z1122">MMULT('Tech 2'!$B64:$E64,'Tech 2'!Y$3:Y$6)</f>
        <v>0</v>
      </c>
      <c r="AA1122" cm="1">
        <f t="array" ref="AA1122">MMULT('Tech 2'!$B64:$E64,'Tech 2'!Z$3:Z$6)</f>
        <v>0</v>
      </c>
      <c r="AB1122" cm="1">
        <f t="array" ref="AB1122">MMULT('Tech 2'!$B64:$E64,'Tech 2'!AA$3:AA$6)</f>
        <v>0</v>
      </c>
      <c r="AC1122" cm="1">
        <f t="array" ref="AC1122">MMULT('Tech 2'!$B64:$E64,'Tech 2'!AB$3:AB$6)</f>
        <v>0</v>
      </c>
      <c r="AD1122" cm="1">
        <f t="array" ref="AD1122">MMULT('Tech 2'!$B64:$E64,'Tech 2'!AC$3:AC$6)</f>
        <v>0</v>
      </c>
      <c r="AE1122" cm="1">
        <f t="array" ref="AE1122">MMULT('Tech 2'!$B64:$E64,'Tech 2'!AD$3:AD$6)</f>
        <v>0</v>
      </c>
      <c r="AF1122" cm="1">
        <f t="array" ref="AF1122">MMULT('Tech 2'!$B64:$E64,'Tech 2'!AE$3:AE$6)</f>
        <v>0</v>
      </c>
      <c r="AG1122" cm="1">
        <f t="array" ref="AG1122">MMULT('Tech 2'!$B64:$E64,'Tech 2'!AF$3:AF$6)</f>
        <v>0</v>
      </c>
      <c r="AH1122" cm="1">
        <f t="array" ref="AH1122">MMULT('Tech 2'!$B64:$E64,'Tech 2'!AG$3:AG$6)</f>
        <v>0</v>
      </c>
      <c r="AI1122" cm="1">
        <f t="array" ref="AI1122">MMULT('Tech 2'!$B64:$E64,'Tech 2'!AH$3:AH$6)</f>
        <v>0</v>
      </c>
      <c r="AJ1122" cm="1">
        <f t="array" ref="AJ1122">MMULT('Tech 2'!$B64:$E64,'Tech 2'!AI$3:AI$6)</f>
        <v>0</v>
      </c>
      <c r="AK1122" cm="1">
        <f t="array" ref="AK1122">MMULT('Tech 2'!$B64:$E64,'Tech 2'!AJ$3:AJ$6)</f>
        <v>0</v>
      </c>
      <c r="AL1122" cm="1">
        <f t="array" ref="AL1122">MMULT('Tech 2'!$B64:$E64,'Tech 2'!AK$3:AK$6)</f>
        <v>0</v>
      </c>
      <c r="AM1122" cm="1">
        <f t="array" ref="AM1122">MMULT('Tech 2'!$B64:$E64,'Tech 2'!AL$3:AL$6)</f>
        <v>0</v>
      </c>
      <c r="AN1122" cm="1">
        <f t="array" ref="AN1122">MMULT('Tech 2'!$B64:$E64,'Tech 2'!AM$3:AM$6)</f>
        <v>0</v>
      </c>
      <c r="AO1122" cm="1">
        <f t="array" ref="AO1122">MMULT('Tech 2'!$B64:$E64,'Tech 2'!AN$3:AN$6)</f>
        <v>0</v>
      </c>
      <c r="AP1122" cm="1">
        <f t="array" ref="AP1122">MMULT('Tech 2'!$B64:$E64,'Tech 2'!AO$3:AO$6)</f>
        <v>0</v>
      </c>
      <c r="AQ1122" cm="1">
        <f t="array" ref="AQ1122">MMULT('Tech 2'!$B64:$E64,'Tech 2'!AP$3:AP$6)</f>
        <v>0</v>
      </c>
      <c r="AR1122" cm="1">
        <f t="array" ref="AR1122">MMULT('Tech 2'!$B64:$E64,'Tech 2'!AQ$3:AQ$6)</f>
        <v>0</v>
      </c>
      <c r="AS1122" cm="1">
        <f t="array" ref="AS1122">MMULT('Tech 2'!$B64:$E64,'Tech 2'!AR$3:AR$6)</f>
        <v>0</v>
      </c>
      <c r="AT1122" cm="1">
        <f t="array" ref="AT1122">MMULT('Tech 2'!$B64:$E64,'Tech 2'!AS$3:AS$6)</f>
        <v>0</v>
      </c>
    </row>
    <row r="1123" spans="1:46">
      <c r="A1123" s="9" t="str">
        <f>'Parameter Labels'!$A$23</f>
        <v>Technology 2</v>
      </c>
      <c r="B1123" s="22">
        <v>2050</v>
      </c>
      <c r="C1123" cm="1">
        <f t="array" ref="C1123">MMULT('Tech 2'!$B65:$E65,'Tech 2'!B$3:B$6)</f>
        <v>0</v>
      </c>
      <c r="D1123" cm="1">
        <f t="array" ref="D1123">MMULT('Tech 2'!$B65:$E65,'Tech 2'!C$3:C$6)</f>
        <v>0</v>
      </c>
      <c r="E1123" cm="1">
        <f t="array" ref="E1123">MMULT('Tech 2'!$B65:$E65,'Tech 2'!D$3:D$6)</f>
        <v>0</v>
      </c>
      <c r="F1123" cm="1">
        <f t="array" ref="F1123">MMULT('Tech 2'!$B65:$E65,'Tech 2'!E$3:E$6)</f>
        <v>0</v>
      </c>
      <c r="G1123" cm="1">
        <f t="array" ref="G1123">MMULT('Tech 2'!$B65:$E65,'Tech 2'!F$3:F$6)</f>
        <v>0</v>
      </c>
      <c r="H1123" cm="1">
        <f t="array" ref="H1123">MMULT('Tech 2'!$B65:$E65,'Tech 2'!G$3:G$6)</f>
        <v>0</v>
      </c>
      <c r="I1123" cm="1">
        <f t="array" ref="I1123">MMULT('Tech 2'!$B65:$E65,'Tech 2'!H$3:H$6)</f>
        <v>0</v>
      </c>
      <c r="J1123" cm="1">
        <f t="array" ref="J1123">MMULT('Tech 2'!$B65:$E65,'Tech 2'!I$3:I$6)</f>
        <v>0</v>
      </c>
      <c r="K1123" cm="1">
        <f t="array" ref="K1123">MMULT('Tech 2'!$B65:$E65,'Tech 2'!J$3:J$6)</f>
        <v>0</v>
      </c>
      <c r="L1123" cm="1">
        <f t="array" ref="L1123">MMULT('Tech 2'!$B65:$E65,'Tech 2'!K$3:K$6)</f>
        <v>0</v>
      </c>
      <c r="M1123" cm="1">
        <f t="array" ref="M1123">MMULT('Tech 2'!$B65:$E65,'Tech 2'!L$3:L$6)</f>
        <v>0</v>
      </c>
      <c r="N1123" cm="1">
        <f t="array" ref="N1123">MMULT('Tech 2'!$B65:$E65,'Tech 2'!M$3:M$6)</f>
        <v>0</v>
      </c>
      <c r="O1123" cm="1">
        <f t="array" ref="O1123">MMULT('Tech 2'!$B65:$E65,'Tech 2'!N$3:N$6)</f>
        <v>0</v>
      </c>
      <c r="P1123" cm="1">
        <f t="array" ref="P1123">MMULT('Tech 2'!$B65:$E65,'Tech 2'!O$3:O$6)</f>
        <v>0</v>
      </c>
      <c r="Q1123" cm="1">
        <f t="array" ref="Q1123">MMULT('Tech 2'!$B65:$E65,'Tech 2'!P$3:P$6)</f>
        <v>0</v>
      </c>
      <c r="R1123" cm="1">
        <f t="array" ref="R1123">MMULT('Tech 2'!$B65:$E65,'Tech 2'!Q$3:Q$6)</f>
        <v>0</v>
      </c>
      <c r="S1123" cm="1">
        <f t="array" ref="S1123">MMULT('Tech 2'!$B65:$E65,'Tech 2'!R$3:R$6)</f>
        <v>0</v>
      </c>
      <c r="T1123" cm="1">
        <f t="array" ref="T1123">MMULT('Tech 2'!$B65:$E65,'Tech 2'!S$3:S$6)</f>
        <v>0</v>
      </c>
      <c r="U1123" cm="1">
        <f t="array" ref="U1123">MMULT('Tech 2'!$B65:$E65,'Tech 2'!T$3:T$6)</f>
        <v>0</v>
      </c>
      <c r="V1123" cm="1">
        <f t="array" ref="V1123">MMULT('Tech 2'!$B65:$E65,'Tech 2'!U$3:U$6)</f>
        <v>0</v>
      </c>
      <c r="W1123" cm="1">
        <f t="array" ref="W1123">MMULT('Tech 2'!$B65:$E65,'Tech 2'!V$3:V$6)</f>
        <v>0</v>
      </c>
      <c r="X1123" cm="1">
        <f t="array" ref="X1123">MMULT('Tech 2'!$B65:$E65,'Tech 2'!W$3:W$6)</f>
        <v>0</v>
      </c>
      <c r="Y1123" cm="1">
        <f t="array" ref="Y1123">MMULT('Tech 2'!$B65:$E65,'Tech 2'!X$3:X$6)</f>
        <v>0</v>
      </c>
      <c r="Z1123" cm="1">
        <f t="array" ref="Z1123">MMULT('Tech 2'!$B65:$E65,'Tech 2'!Y$3:Y$6)</f>
        <v>0</v>
      </c>
      <c r="AA1123" cm="1">
        <f t="array" ref="AA1123">MMULT('Tech 2'!$B65:$E65,'Tech 2'!Z$3:Z$6)</f>
        <v>0</v>
      </c>
      <c r="AB1123" cm="1">
        <f t="array" ref="AB1123">MMULT('Tech 2'!$B65:$E65,'Tech 2'!AA$3:AA$6)</f>
        <v>0</v>
      </c>
      <c r="AC1123" cm="1">
        <f t="array" ref="AC1123">MMULT('Tech 2'!$B65:$E65,'Tech 2'!AB$3:AB$6)</f>
        <v>0</v>
      </c>
      <c r="AD1123" cm="1">
        <f t="array" ref="AD1123">MMULT('Tech 2'!$B65:$E65,'Tech 2'!AC$3:AC$6)</f>
        <v>0</v>
      </c>
      <c r="AE1123" cm="1">
        <f t="array" ref="AE1123">MMULT('Tech 2'!$B65:$E65,'Tech 2'!AD$3:AD$6)</f>
        <v>0</v>
      </c>
      <c r="AF1123" cm="1">
        <f t="array" ref="AF1123">MMULT('Tech 2'!$B65:$E65,'Tech 2'!AE$3:AE$6)</f>
        <v>0</v>
      </c>
      <c r="AG1123" cm="1">
        <f t="array" ref="AG1123">MMULT('Tech 2'!$B65:$E65,'Tech 2'!AF$3:AF$6)</f>
        <v>0</v>
      </c>
      <c r="AH1123" cm="1">
        <f t="array" ref="AH1123">MMULT('Tech 2'!$B65:$E65,'Tech 2'!AG$3:AG$6)</f>
        <v>0</v>
      </c>
      <c r="AI1123" cm="1">
        <f t="array" ref="AI1123">MMULT('Tech 2'!$B65:$E65,'Tech 2'!AH$3:AH$6)</f>
        <v>0</v>
      </c>
      <c r="AJ1123" cm="1">
        <f t="array" ref="AJ1123">MMULT('Tech 2'!$B65:$E65,'Tech 2'!AI$3:AI$6)</f>
        <v>0</v>
      </c>
      <c r="AK1123" cm="1">
        <f t="array" ref="AK1123">MMULT('Tech 2'!$B65:$E65,'Tech 2'!AJ$3:AJ$6)</f>
        <v>0</v>
      </c>
      <c r="AL1123" cm="1">
        <f t="array" ref="AL1123">MMULT('Tech 2'!$B65:$E65,'Tech 2'!AK$3:AK$6)</f>
        <v>0</v>
      </c>
      <c r="AM1123" cm="1">
        <f t="array" ref="AM1123">MMULT('Tech 2'!$B65:$E65,'Tech 2'!AL$3:AL$6)</f>
        <v>0</v>
      </c>
      <c r="AN1123" cm="1">
        <f t="array" ref="AN1123">MMULT('Tech 2'!$B65:$E65,'Tech 2'!AM$3:AM$6)</f>
        <v>0</v>
      </c>
      <c r="AO1123" cm="1">
        <f t="array" ref="AO1123">MMULT('Tech 2'!$B65:$E65,'Tech 2'!AN$3:AN$6)</f>
        <v>0</v>
      </c>
      <c r="AP1123" cm="1">
        <f t="array" ref="AP1123">MMULT('Tech 2'!$B65:$E65,'Tech 2'!AO$3:AO$6)</f>
        <v>0</v>
      </c>
      <c r="AQ1123" cm="1">
        <f t="array" ref="AQ1123">MMULT('Tech 2'!$B65:$E65,'Tech 2'!AP$3:AP$6)</f>
        <v>0</v>
      </c>
      <c r="AR1123" cm="1">
        <f t="array" ref="AR1123">MMULT('Tech 2'!$B65:$E65,'Tech 2'!AQ$3:AQ$6)</f>
        <v>0</v>
      </c>
      <c r="AS1123" cm="1">
        <f t="array" ref="AS1123">MMULT('Tech 2'!$B65:$E65,'Tech 2'!AR$3:AR$6)</f>
        <v>0</v>
      </c>
      <c r="AT1123" cm="1">
        <f t="array" ref="AT1123">MMULT('Tech 2'!$B65:$E65,'Tech 2'!AS$3:AS$6)</f>
        <v>0</v>
      </c>
    </row>
    <row r="1124" spans="1:46">
      <c r="A1124" s="9" t="str">
        <f>'Parameter Labels'!$A$24</f>
        <v>Technology 3</v>
      </c>
      <c r="B1124" s="22">
        <v>2000</v>
      </c>
      <c r="C1124" cm="1">
        <f t="array" ref="C1124">MMULT('Tech 3'!$B15:$E15,'Tech 3'!B$3:B$6)</f>
        <v>0</v>
      </c>
      <c r="D1124" cm="1">
        <f t="array" ref="D1124">MMULT('Tech 3'!$B15:$E15,'Tech 3'!C$3:C$6)</f>
        <v>0</v>
      </c>
      <c r="E1124" cm="1">
        <f t="array" ref="E1124">MMULT('Tech 3'!$B15:$E15,'Tech 3'!D$3:D$6)</f>
        <v>0</v>
      </c>
      <c r="F1124" cm="1">
        <f t="array" ref="F1124">MMULT('Tech 3'!$B15:$E15,'Tech 3'!E$3:E$6)</f>
        <v>0</v>
      </c>
      <c r="G1124" cm="1">
        <f t="array" ref="G1124">MMULT('Tech 3'!$B15:$E15,'Tech 3'!F$3:F$6)</f>
        <v>0</v>
      </c>
      <c r="H1124" cm="1">
        <f t="array" ref="H1124">MMULT('Tech 3'!$B15:$E15,'Tech 3'!G$3:G$6)</f>
        <v>0</v>
      </c>
      <c r="I1124" cm="1">
        <f t="array" ref="I1124">MMULT('Tech 3'!$B15:$E15,'Tech 3'!H$3:H$6)</f>
        <v>0</v>
      </c>
      <c r="J1124" cm="1">
        <f t="array" ref="J1124">MMULT('Tech 3'!$B15:$E15,'Tech 3'!I$3:I$6)</f>
        <v>0</v>
      </c>
      <c r="K1124" cm="1">
        <f t="array" ref="K1124">MMULT('Tech 3'!$B15:$E15,'Tech 3'!J$3:J$6)</f>
        <v>0</v>
      </c>
      <c r="L1124" cm="1">
        <f t="array" ref="L1124">MMULT('Tech 3'!$B15:$E15,'Tech 3'!K$3:K$6)</f>
        <v>0</v>
      </c>
      <c r="M1124" cm="1">
        <f t="array" ref="M1124">MMULT('Tech 3'!$B15:$E15,'Tech 3'!L$3:L$6)</f>
        <v>0</v>
      </c>
      <c r="N1124" cm="1">
        <f t="array" ref="N1124">MMULT('Tech 3'!$B15:$E15,'Tech 3'!M$3:M$6)</f>
        <v>0</v>
      </c>
      <c r="O1124" cm="1">
        <f t="array" ref="O1124">MMULT('Tech 3'!$B15:$E15,'Tech 3'!N$3:N$6)</f>
        <v>0</v>
      </c>
      <c r="P1124" cm="1">
        <f t="array" ref="P1124">MMULT('Tech 3'!$B15:$E15,'Tech 3'!O$3:O$6)</f>
        <v>0</v>
      </c>
      <c r="Q1124" cm="1">
        <f t="array" ref="Q1124">MMULT('Tech 3'!$B15:$E15,'Tech 3'!P$3:P$6)</f>
        <v>0</v>
      </c>
      <c r="R1124" cm="1">
        <f t="array" ref="R1124">MMULT('Tech 3'!$B15:$E15,'Tech 3'!Q$3:Q$6)</f>
        <v>0</v>
      </c>
      <c r="S1124" cm="1">
        <f t="array" ref="S1124">MMULT('Tech 3'!$B15:$E15,'Tech 3'!R$3:R$6)</f>
        <v>0</v>
      </c>
      <c r="T1124" cm="1">
        <f t="array" ref="T1124">MMULT('Tech 3'!$B15:$E15,'Tech 3'!S$3:S$6)</f>
        <v>0</v>
      </c>
      <c r="U1124" cm="1">
        <f t="array" ref="U1124">MMULT('Tech 3'!$B15:$E15,'Tech 3'!T$3:T$6)</f>
        <v>0</v>
      </c>
      <c r="V1124" cm="1">
        <f t="array" ref="V1124">MMULT('Tech 3'!$B15:$E15,'Tech 3'!U$3:U$6)</f>
        <v>0</v>
      </c>
      <c r="W1124" cm="1">
        <f t="array" ref="W1124">MMULT('Tech 3'!$B15:$E15,'Tech 3'!V$3:V$6)</f>
        <v>0</v>
      </c>
      <c r="X1124" cm="1">
        <f t="array" ref="X1124">MMULT('Tech 3'!$B15:$E15,'Tech 3'!W$3:W$6)</f>
        <v>0</v>
      </c>
      <c r="Y1124" cm="1">
        <f t="array" ref="Y1124">MMULT('Tech 3'!$B15:$E15,'Tech 3'!X$3:X$6)</f>
        <v>0</v>
      </c>
      <c r="Z1124" cm="1">
        <f t="array" ref="Z1124">MMULT('Tech 3'!$B15:$E15,'Tech 3'!Y$3:Y$6)</f>
        <v>0</v>
      </c>
      <c r="AA1124" cm="1">
        <f t="array" ref="AA1124">MMULT('Tech 3'!$B15:$E15,'Tech 3'!Z$3:Z$6)</f>
        <v>0</v>
      </c>
      <c r="AB1124" cm="1">
        <f t="array" ref="AB1124">MMULT('Tech 3'!$B15:$E15,'Tech 3'!AA$3:AA$6)</f>
        <v>0</v>
      </c>
      <c r="AC1124" cm="1">
        <f t="array" ref="AC1124">MMULT('Tech 3'!$B15:$E15,'Tech 3'!AB$3:AB$6)</f>
        <v>0</v>
      </c>
      <c r="AD1124" cm="1">
        <f t="array" ref="AD1124">MMULT('Tech 3'!$B15:$E15,'Tech 3'!AC$3:AC$6)</f>
        <v>0</v>
      </c>
      <c r="AE1124" cm="1">
        <f t="array" ref="AE1124">MMULT('Tech 3'!$B15:$E15,'Tech 3'!AD$3:AD$6)</f>
        <v>0</v>
      </c>
      <c r="AF1124" cm="1">
        <f t="array" ref="AF1124">MMULT('Tech 3'!$B15:$E15,'Tech 3'!AE$3:AE$6)</f>
        <v>0</v>
      </c>
      <c r="AG1124" cm="1">
        <f t="array" ref="AG1124">MMULT('Tech 3'!$B15:$E15,'Tech 3'!AF$3:AF$6)</f>
        <v>0</v>
      </c>
      <c r="AH1124" cm="1">
        <f t="array" ref="AH1124">MMULT('Tech 3'!$B15:$E15,'Tech 3'!AG$3:AG$6)</f>
        <v>0</v>
      </c>
      <c r="AI1124" cm="1">
        <f t="array" ref="AI1124">MMULT('Tech 3'!$B15:$E15,'Tech 3'!AH$3:AH$6)</f>
        <v>0</v>
      </c>
      <c r="AJ1124" cm="1">
        <f t="array" ref="AJ1124">MMULT('Tech 3'!$B15:$E15,'Tech 3'!AI$3:AI$6)</f>
        <v>0</v>
      </c>
      <c r="AK1124" cm="1">
        <f t="array" ref="AK1124">MMULT('Tech 3'!$B15:$E15,'Tech 3'!AJ$3:AJ$6)</f>
        <v>0</v>
      </c>
      <c r="AL1124" cm="1">
        <f t="array" ref="AL1124">MMULT('Tech 3'!$B15:$E15,'Tech 3'!AK$3:AK$6)</f>
        <v>0</v>
      </c>
      <c r="AM1124" cm="1">
        <f t="array" ref="AM1124">MMULT('Tech 3'!$B15:$E15,'Tech 3'!AL$3:AL$6)</f>
        <v>0</v>
      </c>
      <c r="AN1124" cm="1">
        <f t="array" ref="AN1124">MMULT('Tech 3'!$B15:$E15,'Tech 3'!AM$3:AM$6)</f>
        <v>0</v>
      </c>
      <c r="AO1124" cm="1">
        <f t="array" ref="AO1124">MMULT('Tech 3'!$B15:$E15,'Tech 3'!AN$3:AN$6)</f>
        <v>0</v>
      </c>
      <c r="AP1124" cm="1">
        <f t="array" ref="AP1124">MMULT('Tech 3'!$B15:$E15,'Tech 3'!AO$3:AO$6)</f>
        <v>0</v>
      </c>
      <c r="AQ1124" cm="1">
        <f t="array" ref="AQ1124">MMULT('Tech 3'!$B15:$E15,'Tech 3'!AP$3:AP$6)</f>
        <v>0</v>
      </c>
      <c r="AR1124" cm="1">
        <f t="array" ref="AR1124">MMULT('Tech 3'!$B15:$E15,'Tech 3'!AQ$3:AQ$6)</f>
        <v>0</v>
      </c>
      <c r="AS1124" cm="1">
        <f t="array" ref="AS1124">MMULT('Tech 3'!$B15:$E15,'Tech 3'!AR$3:AR$6)</f>
        <v>0</v>
      </c>
      <c r="AT1124" cm="1">
        <f t="array" ref="AT1124">MMULT('Tech 3'!$B15:$E15,'Tech 3'!AS$3:AS$6)</f>
        <v>0</v>
      </c>
    </row>
    <row r="1125" spans="1:46">
      <c r="A1125" s="9" t="str">
        <f>'Parameter Labels'!$A$24</f>
        <v>Technology 3</v>
      </c>
      <c r="B1125" s="22">
        <v>2001</v>
      </c>
      <c r="C1125" cm="1">
        <f t="array" ref="C1125">MMULT('Tech 3'!$B16:$E16,'Tech 3'!B$3:B$6)</f>
        <v>0</v>
      </c>
      <c r="D1125" cm="1">
        <f t="array" ref="D1125">MMULT('Tech 3'!$B16:$E16,'Tech 3'!C$3:C$6)</f>
        <v>0</v>
      </c>
      <c r="E1125" cm="1">
        <f t="array" ref="E1125">MMULT('Tech 3'!$B16:$E16,'Tech 3'!D$3:D$6)</f>
        <v>0</v>
      </c>
      <c r="F1125" cm="1">
        <f t="array" ref="F1125">MMULT('Tech 3'!$B16:$E16,'Tech 3'!E$3:E$6)</f>
        <v>0</v>
      </c>
      <c r="G1125" cm="1">
        <f t="array" ref="G1125">MMULT('Tech 3'!$B16:$E16,'Tech 3'!F$3:F$6)</f>
        <v>0</v>
      </c>
      <c r="H1125" cm="1">
        <f t="array" ref="H1125">MMULT('Tech 3'!$B16:$E16,'Tech 3'!G$3:G$6)</f>
        <v>0</v>
      </c>
      <c r="I1125" cm="1">
        <f t="array" ref="I1125">MMULT('Tech 3'!$B16:$E16,'Tech 3'!H$3:H$6)</f>
        <v>0</v>
      </c>
      <c r="J1125" cm="1">
        <f t="array" ref="J1125">MMULT('Tech 3'!$B16:$E16,'Tech 3'!I$3:I$6)</f>
        <v>0</v>
      </c>
      <c r="K1125" cm="1">
        <f t="array" ref="K1125">MMULT('Tech 3'!$B16:$E16,'Tech 3'!J$3:J$6)</f>
        <v>0</v>
      </c>
      <c r="L1125" cm="1">
        <f t="array" ref="L1125">MMULT('Tech 3'!$B16:$E16,'Tech 3'!K$3:K$6)</f>
        <v>0</v>
      </c>
      <c r="M1125" cm="1">
        <f t="array" ref="M1125">MMULT('Tech 3'!$B16:$E16,'Tech 3'!L$3:L$6)</f>
        <v>0</v>
      </c>
      <c r="N1125" cm="1">
        <f t="array" ref="N1125">MMULT('Tech 3'!$B16:$E16,'Tech 3'!M$3:M$6)</f>
        <v>0</v>
      </c>
      <c r="O1125" cm="1">
        <f t="array" ref="O1125">MMULT('Tech 3'!$B16:$E16,'Tech 3'!N$3:N$6)</f>
        <v>0</v>
      </c>
      <c r="P1125" cm="1">
        <f t="array" ref="P1125">MMULT('Tech 3'!$B16:$E16,'Tech 3'!O$3:O$6)</f>
        <v>0</v>
      </c>
      <c r="Q1125" cm="1">
        <f t="array" ref="Q1125">MMULT('Tech 3'!$B16:$E16,'Tech 3'!P$3:P$6)</f>
        <v>0</v>
      </c>
      <c r="R1125" cm="1">
        <f t="array" ref="R1125">MMULT('Tech 3'!$B16:$E16,'Tech 3'!Q$3:Q$6)</f>
        <v>0</v>
      </c>
      <c r="S1125" cm="1">
        <f t="array" ref="S1125">MMULT('Tech 3'!$B16:$E16,'Tech 3'!R$3:R$6)</f>
        <v>0</v>
      </c>
      <c r="T1125" cm="1">
        <f t="array" ref="T1125">MMULT('Tech 3'!$B16:$E16,'Tech 3'!S$3:S$6)</f>
        <v>0</v>
      </c>
      <c r="U1125" cm="1">
        <f t="array" ref="U1125">MMULT('Tech 3'!$B16:$E16,'Tech 3'!T$3:T$6)</f>
        <v>0</v>
      </c>
      <c r="V1125" cm="1">
        <f t="array" ref="V1125">MMULT('Tech 3'!$B16:$E16,'Tech 3'!U$3:U$6)</f>
        <v>0</v>
      </c>
      <c r="W1125" cm="1">
        <f t="array" ref="W1125">MMULT('Tech 3'!$B16:$E16,'Tech 3'!V$3:V$6)</f>
        <v>0</v>
      </c>
      <c r="X1125" cm="1">
        <f t="array" ref="X1125">MMULT('Tech 3'!$B16:$E16,'Tech 3'!W$3:W$6)</f>
        <v>0</v>
      </c>
      <c r="Y1125" cm="1">
        <f t="array" ref="Y1125">MMULT('Tech 3'!$B16:$E16,'Tech 3'!X$3:X$6)</f>
        <v>0</v>
      </c>
      <c r="Z1125" cm="1">
        <f t="array" ref="Z1125">MMULT('Tech 3'!$B16:$E16,'Tech 3'!Y$3:Y$6)</f>
        <v>0</v>
      </c>
      <c r="AA1125" cm="1">
        <f t="array" ref="AA1125">MMULT('Tech 3'!$B16:$E16,'Tech 3'!Z$3:Z$6)</f>
        <v>0</v>
      </c>
      <c r="AB1125" cm="1">
        <f t="array" ref="AB1125">MMULT('Tech 3'!$B16:$E16,'Tech 3'!AA$3:AA$6)</f>
        <v>0</v>
      </c>
      <c r="AC1125" cm="1">
        <f t="array" ref="AC1125">MMULT('Tech 3'!$B16:$E16,'Tech 3'!AB$3:AB$6)</f>
        <v>0</v>
      </c>
      <c r="AD1125" cm="1">
        <f t="array" ref="AD1125">MMULT('Tech 3'!$B16:$E16,'Tech 3'!AC$3:AC$6)</f>
        <v>0</v>
      </c>
      <c r="AE1125" cm="1">
        <f t="array" ref="AE1125">MMULT('Tech 3'!$B16:$E16,'Tech 3'!AD$3:AD$6)</f>
        <v>0</v>
      </c>
      <c r="AF1125" cm="1">
        <f t="array" ref="AF1125">MMULT('Tech 3'!$B16:$E16,'Tech 3'!AE$3:AE$6)</f>
        <v>0</v>
      </c>
      <c r="AG1125" cm="1">
        <f t="array" ref="AG1125">MMULT('Tech 3'!$B16:$E16,'Tech 3'!AF$3:AF$6)</f>
        <v>0</v>
      </c>
      <c r="AH1125" cm="1">
        <f t="array" ref="AH1125">MMULT('Tech 3'!$B16:$E16,'Tech 3'!AG$3:AG$6)</f>
        <v>0</v>
      </c>
      <c r="AI1125" cm="1">
        <f t="array" ref="AI1125">MMULT('Tech 3'!$B16:$E16,'Tech 3'!AH$3:AH$6)</f>
        <v>0</v>
      </c>
      <c r="AJ1125" cm="1">
        <f t="array" ref="AJ1125">MMULT('Tech 3'!$B16:$E16,'Tech 3'!AI$3:AI$6)</f>
        <v>0</v>
      </c>
      <c r="AK1125" cm="1">
        <f t="array" ref="AK1125">MMULT('Tech 3'!$B16:$E16,'Tech 3'!AJ$3:AJ$6)</f>
        <v>0</v>
      </c>
      <c r="AL1125" cm="1">
        <f t="array" ref="AL1125">MMULT('Tech 3'!$B16:$E16,'Tech 3'!AK$3:AK$6)</f>
        <v>0</v>
      </c>
      <c r="AM1125" cm="1">
        <f t="array" ref="AM1125">MMULT('Tech 3'!$B16:$E16,'Tech 3'!AL$3:AL$6)</f>
        <v>0</v>
      </c>
      <c r="AN1125" cm="1">
        <f t="array" ref="AN1125">MMULT('Tech 3'!$B16:$E16,'Tech 3'!AM$3:AM$6)</f>
        <v>0</v>
      </c>
      <c r="AO1125" cm="1">
        <f t="array" ref="AO1125">MMULT('Tech 3'!$B16:$E16,'Tech 3'!AN$3:AN$6)</f>
        <v>0</v>
      </c>
      <c r="AP1125" cm="1">
        <f t="array" ref="AP1125">MMULT('Tech 3'!$B16:$E16,'Tech 3'!AO$3:AO$6)</f>
        <v>0</v>
      </c>
      <c r="AQ1125" cm="1">
        <f t="array" ref="AQ1125">MMULT('Tech 3'!$B16:$E16,'Tech 3'!AP$3:AP$6)</f>
        <v>0</v>
      </c>
      <c r="AR1125" cm="1">
        <f t="array" ref="AR1125">MMULT('Tech 3'!$B16:$E16,'Tech 3'!AQ$3:AQ$6)</f>
        <v>0</v>
      </c>
      <c r="AS1125" cm="1">
        <f t="array" ref="AS1125">MMULT('Tech 3'!$B16:$E16,'Tech 3'!AR$3:AR$6)</f>
        <v>0</v>
      </c>
      <c r="AT1125" cm="1">
        <f t="array" ref="AT1125">MMULT('Tech 3'!$B16:$E16,'Tech 3'!AS$3:AS$6)</f>
        <v>0</v>
      </c>
    </row>
    <row r="1126" spans="1:46">
      <c r="A1126" s="9" t="str">
        <f>'Parameter Labels'!$A$24</f>
        <v>Technology 3</v>
      </c>
      <c r="B1126" s="23">
        <v>2002</v>
      </c>
      <c r="C1126" cm="1">
        <f t="array" ref="C1126">MMULT('Tech 3'!$B17:$E17,'Tech 3'!B$3:B$6)</f>
        <v>0</v>
      </c>
      <c r="D1126" cm="1">
        <f t="array" ref="D1126">MMULT('Tech 3'!$B17:$E17,'Tech 3'!C$3:C$6)</f>
        <v>0</v>
      </c>
      <c r="E1126" cm="1">
        <f t="array" ref="E1126">MMULT('Tech 3'!$B17:$E17,'Tech 3'!D$3:D$6)</f>
        <v>0</v>
      </c>
      <c r="F1126" cm="1">
        <f t="array" ref="F1126">MMULT('Tech 3'!$B17:$E17,'Tech 3'!E$3:E$6)</f>
        <v>0</v>
      </c>
      <c r="G1126" cm="1">
        <f t="array" ref="G1126">MMULT('Tech 3'!$B17:$E17,'Tech 3'!F$3:F$6)</f>
        <v>0</v>
      </c>
      <c r="H1126" cm="1">
        <f t="array" ref="H1126">MMULT('Tech 3'!$B17:$E17,'Tech 3'!G$3:G$6)</f>
        <v>0</v>
      </c>
      <c r="I1126" cm="1">
        <f t="array" ref="I1126">MMULT('Tech 3'!$B17:$E17,'Tech 3'!H$3:H$6)</f>
        <v>0</v>
      </c>
      <c r="J1126" cm="1">
        <f t="array" ref="J1126">MMULT('Tech 3'!$B17:$E17,'Tech 3'!I$3:I$6)</f>
        <v>0</v>
      </c>
      <c r="K1126" cm="1">
        <f t="array" ref="K1126">MMULT('Tech 3'!$B17:$E17,'Tech 3'!J$3:J$6)</f>
        <v>0</v>
      </c>
      <c r="L1126" cm="1">
        <f t="array" ref="L1126">MMULT('Tech 3'!$B17:$E17,'Tech 3'!K$3:K$6)</f>
        <v>0</v>
      </c>
      <c r="M1126" cm="1">
        <f t="array" ref="M1126">MMULT('Tech 3'!$B17:$E17,'Tech 3'!L$3:L$6)</f>
        <v>0</v>
      </c>
      <c r="N1126" cm="1">
        <f t="array" ref="N1126">MMULT('Tech 3'!$B17:$E17,'Tech 3'!M$3:M$6)</f>
        <v>0</v>
      </c>
      <c r="O1126" cm="1">
        <f t="array" ref="O1126">MMULT('Tech 3'!$B17:$E17,'Tech 3'!N$3:N$6)</f>
        <v>0</v>
      </c>
      <c r="P1126" cm="1">
        <f t="array" ref="P1126">MMULT('Tech 3'!$B17:$E17,'Tech 3'!O$3:O$6)</f>
        <v>0</v>
      </c>
      <c r="Q1126" cm="1">
        <f t="array" ref="Q1126">MMULT('Tech 3'!$B17:$E17,'Tech 3'!P$3:P$6)</f>
        <v>0</v>
      </c>
      <c r="R1126" cm="1">
        <f t="array" ref="R1126">MMULT('Tech 3'!$B17:$E17,'Tech 3'!Q$3:Q$6)</f>
        <v>0</v>
      </c>
      <c r="S1126" cm="1">
        <f t="array" ref="S1126">MMULT('Tech 3'!$B17:$E17,'Tech 3'!R$3:R$6)</f>
        <v>0</v>
      </c>
      <c r="T1126" cm="1">
        <f t="array" ref="T1126">MMULT('Tech 3'!$B17:$E17,'Tech 3'!S$3:S$6)</f>
        <v>0</v>
      </c>
      <c r="U1126" cm="1">
        <f t="array" ref="U1126">MMULT('Tech 3'!$B17:$E17,'Tech 3'!T$3:T$6)</f>
        <v>0</v>
      </c>
      <c r="V1126" cm="1">
        <f t="array" ref="V1126">MMULT('Tech 3'!$B17:$E17,'Tech 3'!U$3:U$6)</f>
        <v>0</v>
      </c>
      <c r="W1126" cm="1">
        <f t="array" ref="W1126">MMULT('Tech 3'!$B17:$E17,'Tech 3'!V$3:V$6)</f>
        <v>0</v>
      </c>
      <c r="X1126" cm="1">
        <f t="array" ref="X1126">MMULT('Tech 3'!$B17:$E17,'Tech 3'!W$3:W$6)</f>
        <v>0</v>
      </c>
      <c r="Y1126" cm="1">
        <f t="array" ref="Y1126">MMULT('Tech 3'!$B17:$E17,'Tech 3'!X$3:X$6)</f>
        <v>0</v>
      </c>
      <c r="Z1126" cm="1">
        <f t="array" ref="Z1126">MMULT('Tech 3'!$B17:$E17,'Tech 3'!Y$3:Y$6)</f>
        <v>0</v>
      </c>
      <c r="AA1126" cm="1">
        <f t="array" ref="AA1126">MMULT('Tech 3'!$B17:$E17,'Tech 3'!Z$3:Z$6)</f>
        <v>0</v>
      </c>
      <c r="AB1126" cm="1">
        <f t="array" ref="AB1126">MMULT('Tech 3'!$B17:$E17,'Tech 3'!AA$3:AA$6)</f>
        <v>0</v>
      </c>
      <c r="AC1126" cm="1">
        <f t="array" ref="AC1126">MMULT('Tech 3'!$B17:$E17,'Tech 3'!AB$3:AB$6)</f>
        <v>0</v>
      </c>
      <c r="AD1126" cm="1">
        <f t="array" ref="AD1126">MMULT('Tech 3'!$B17:$E17,'Tech 3'!AC$3:AC$6)</f>
        <v>0</v>
      </c>
      <c r="AE1126" cm="1">
        <f t="array" ref="AE1126">MMULT('Tech 3'!$B17:$E17,'Tech 3'!AD$3:AD$6)</f>
        <v>0</v>
      </c>
      <c r="AF1126" cm="1">
        <f t="array" ref="AF1126">MMULT('Tech 3'!$B17:$E17,'Tech 3'!AE$3:AE$6)</f>
        <v>0</v>
      </c>
      <c r="AG1126" cm="1">
        <f t="array" ref="AG1126">MMULT('Tech 3'!$B17:$E17,'Tech 3'!AF$3:AF$6)</f>
        <v>0</v>
      </c>
      <c r="AH1126" cm="1">
        <f t="array" ref="AH1126">MMULT('Tech 3'!$B17:$E17,'Tech 3'!AG$3:AG$6)</f>
        <v>0</v>
      </c>
      <c r="AI1126" cm="1">
        <f t="array" ref="AI1126">MMULT('Tech 3'!$B17:$E17,'Tech 3'!AH$3:AH$6)</f>
        <v>0</v>
      </c>
      <c r="AJ1126" cm="1">
        <f t="array" ref="AJ1126">MMULT('Tech 3'!$B17:$E17,'Tech 3'!AI$3:AI$6)</f>
        <v>0</v>
      </c>
      <c r="AK1126" cm="1">
        <f t="array" ref="AK1126">MMULT('Tech 3'!$B17:$E17,'Tech 3'!AJ$3:AJ$6)</f>
        <v>0</v>
      </c>
      <c r="AL1126" cm="1">
        <f t="array" ref="AL1126">MMULT('Tech 3'!$B17:$E17,'Tech 3'!AK$3:AK$6)</f>
        <v>0</v>
      </c>
      <c r="AM1126" cm="1">
        <f t="array" ref="AM1126">MMULT('Tech 3'!$B17:$E17,'Tech 3'!AL$3:AL$6)</f>
        <v>0</v>
      </c>
      <c r="AN1126" cm="1">
        <f t="array" ref="AN1126">MMULT('Tech 3'!$B17:$E17,'Tech 3'!AM$3:AM$6)</f>
        <v>0</v>
      </c>
      <c r="AO1126" cm="1">
        <f t="array" ref="AO1126">MMULT('Tech 3'!$B17:$E17,'Tech 3'!AN$3:AN$6)</f>
        <v>0</v>
      </c>
      <c r="AP1126" cm="1">
        <f t="array" ref="AP1126">MMULT('Tech 3'!$B17:$E17,'Tech 3'!AO$3:AO$6)</f>
        <v>0</v>
      </c>
      <c r="AQ1126" cm="1">
        <f t="array" ref="AQ1126">MMULT('Tech 3'!$B17:$E17,'Tech 3'!AP$3:AP$6)</f>
        <v>0</v>
      </c>
      <c r="AR1126" cm="1">
        <f t="array" ref="AR1126">MMULT('Tech 3'!$B17:$E17,'Tech 3'!AQ$3:AQ$6)</f>
        <v>0</v>
      </c>
      <c r="AS1126" cm="1">
        <f t="array" ref="AS1126">MMULT('Tech 3'!$B17:$E17,'Tech 3'!AR$3:AR$6)</f>
        <v>0</v>
      </c>
      <c r="AT1126" cm="1">
        <f t="array" ref="AT1126">MMULT('Tech 3'!$B17:$E17,'Tech 3'!AS$3:AS$6)</f>
        <v>0</v>
      </c>
    </row>
    <row r="1127" spans="1:46">
      <c r="A1127" s="9" t="str">
        <f>'Parameter Labels'!$A$24</f>
        <v>Technology 3</v>
      </c>
      <c r="B1127" s="22">
        <v>2003</v>
      </c>
      <c r="C1127" cm="1">
        <f t="array" ref="C1127">MMULT('Tech 3'!$B18:$E18,'Tech 3'!B$3:B$6)</f>
        <v>0</v>
      </c>
      <c r="D1127" cm="1">
        <f t="array" ref="D1127">MMULT('Tech 3'!$B18:$E18,'Tech 3'!C$3:C$6)</f>
        <v>0</v>
      </c>
      <c r="E1127" cm="1">
        <f t="array" ref="E1127">MMULT('Tech 3'!$B18:$E18,'Tech 3'!D$3:D$6)</f>
        <v>0</v>
      </c>
      <c r="F1127" cm="1">
        <f t="array" ref="F1127">MMULT('Tech 3'!$B18:$E18,'Tech 3'!E$3:E$6)</f>
        <v>0</v>
      </c>
      <c r="G1127" cm="1">
        <f t="array" ref="G1127">MMULT('Tech 3'!$B18:$E18,'Tech 3'!F$3:F$6)</f>
        <v>0</v>
      </c>
      <c r="H1127" cm="1">
        <f t="array" ref="H1127">MMULT('Tech 3'!$B18:$E18,'Tech 3'!G$3:G$6)</f>
        <v>0</v>
      </c>
      <c r="I1127" cm="1">
        <f t="array" ref="I1127">MMULT('Tech 3'!$B18:$E18,'Tech 3'!H$3:H$6)</f>
        <v>0</v>
      </c>
      <c r="J1127" cm="1">
        <f t="array" ref="J1127">MMULT('Tech 3'!$B18:$E18,'Tech 3'!I$3:I$6)</f>
        <v>0</v>
      </c>
      <c r="K1127" cm="1">
        <f t="array" ref="K1127">MMULT('Tech 3'!$B18:$E18,'Tech 3'!J$3:J$6)</f>
        <v>0</v>
      </c>
      <c r="L1127" cm="1">
        <f t="array" ref="L1127">MMULT('Tech 3'!$B18:$E18,'Tech 3'!K$3:K$6)</f>
        <v>0</v>
      </c>
      <c r="M1127" cm="1">
        <f t="array" ref="M1127">MMULT('Tech 3'!$B18:$E18,'Tech 3'!L$3:L$6)</f>
        <v>0</v>
      </c>
      <c r="N1127" cm="1">
        <f t="array" ref="N1127">MMULT('Tech 3'!$B18:$E18,'Tech 3'!M$3:M$6)</f>
        <v>0</v>
      </c>
      <c r="O1127" cm="1">
        <f t="array" ref="O1127">MMULT('Tech 3'!$B18:$E18,'Tech 3'!N$3:N$6)</f>
        <v>0</v>
      </c>
      <c r="P1127" cm="1">
        <f t="array" ref="P1127">MMULT('Tech 3'!$B18:$E18,'Tech 3'!O$3:O$6)</f>
        <v>0</v>
      </c>
      <c r="Q1127" cm="1">
        <f t="array" ref="Q1127">MMULT('Tech 3'!$B18:$E18,'Tech 3'!P$3:P$6)</f>
        <v>0</v>
      </c>
      <c r="R1127" cm="1">
        <f t="array" ref="R1127">MMULT('Tech 3'!$B18:$E18,'Tech 3'!Q$3:Q$6)</f>
        <v>0</v>
      </c>
      <c r="S1127" cm="1">
        <f t="array" ref="S1127">MMULT('Tech 3'!$B18:$E18,'Tech 3'!R$3:R$6)</f>
        <v>0</v>
      </c>
      <c r="T1127" cm="1">
        <f t="array" ref="T1127">MMULT('Tech 3'!$B18:$E18,'Tech 3'!S$3:S$6)</f>
        <v>0</v>
      </c>
      <c r="U1127" cm="1">
        <f t="array" ref="U1127">MMULT('Tech 3'!$B18:$E18,'Tech 3'!T$3:T$6)</f>
        <v>0</v>
      </c>
      <c r="V1127" cm="1">
        <f t="array" ref="V1127">MMULT('Tech 3'!$B18:$E18,'Tech 3'!U$3:U$6)</f>
        <v>0</v>
      </c>
      <c r="W1127" cm="1">
        <f t="array" ref="W1127">MMULT('Tech 3'!$B18:$E18,'Tech 3'!V$3:V$6)</f>
        <v>0</v>
      </c>
      <c r="X1127" cm="1">
        <f t="array" ref="X1127">MMULT('Tech 3'!$B18:$E18,'Tech 3'!W$3:W$6)</f>
        <v>0</v>
      </c>
      <c r="Y1127" cm="1">
        <f t="array" ref="Y1127">MMULT('Tech 3'!$B18:$E18,'Tech 3'!X$3:X$6)</f>
        <v>0</v>
      </c>
      <c r="Z1127" cm="1">
        <f t="array" ref="Z1127">MMULT('Tech 3'!$B18:$E18,'Tech 3'!Y$3:Y$6)</f>
        <v>0</v>
      </c>
      <c r="AA1127" cm="1">
        <f t="array" ref="AA1127">MMULT('Tech 3'!$B18:$E18,'Tech 3'!Z$3:Z$6)</f>
        <v>0</v>
      </c>
      <c r="AB1127" cm="1">
        <f t="array" ref="AB1127">MMULT('Tech 3'!$B18:$E18,'Tech 3'!AA$3:AA$6)</f>
        <v>0</v>
      </c>
      <c r="AC1127" cm="1">
        <f t="array" ref="AC1127">MMULT('Tech 3'!$B18:$E18,'Tech 3'!AB$3:AB$6)</f>
        <v>0</v>
      </c>
      <c r="AD1127" cm="1">
        <f t="array" ref="AD1127">MMULT('Tech 3'!$B18:$E18,'Tech 3'!AC$3:AC$6)</f>
        <v>0</v>
      </c>
      <c r="AE1127" cm="1">
        <f t="array" ref="AE1127">MMULT('Tech 3'!$B18:$E18,'Tech 3'!AD$3:AD$6)</f>
        <v>0</v>
      </c>
      <c r="AF1127" cm="1">
        <f t="array" ref="AF1127">MMULT('Tech 3'!$B18:$E18,'Tech 3'!AE$3:AE$6)</f>
        <v>0</v>
      </c>
      <c r="AG1127" cm="1">
        <f t="array" ref="AG1127">MMULT('Tech 3'!$B18:$E18,'Tech 3'!AF$3:AF$6)</f>
        <v>0</v>
      </c>
      <c r="AH1127" cm="1">
        <f t="array" ref="AH1127">MMULT('Tech 3'!$B18:$E18,'Tech 3'!AG$3:AG$6)</f>
        <v>0</v>
      </c>
      <c r="AI1127" cm="1">
        <f t="array" ref="AI1127">MMULT('Tech 3'!$B18:$E18,'Tech 3'!AH$3:AH$6)</f>
        <v>0</v>
      </c>
      <c r="AJ1127" cm="1">
        <f t="array" ref="AJ1127">MMULT('Tech 3'!$B18:$E18,'Tech 3'!AI$3:AI$6)</f>
        <v>0</v>
      </c>
      <c r="AK1127" cm="1">
        <f t="array" ref="AK1127">MMULT('Tech 3'!$B18:$E18,'Tech 3'!AJ$3:AJ$6)</f>
        <v>0</v>
      </c>
      <c r="AL1127" cm="1">
        <f t="array" ref="AL1127">MMULT('Tech 3'!$B18:$E18,'Tech 3'!AK$3:AK$6)</f>
        <v>0</v>
      </c>
      <c r="AM1127" cm="1">
        <f t="array" ref="AM1127">MMULT('Tech 3'!$B18:$E18,'Tech 3'!AL$3:AL$6)</f>
        <v>0</v>
      </c>
      <c r="AN1127" cm="1">
        <f t="array" ref="AN1127">MMULT('Tech 3'!$B18:$E18,'Tech 3'!AM$3:AM$6)</f>
        <v>0</v>
      </c>
      <c r="AO1127" cm="1">
        <f t="array" ref="AO1127">MMULT('Tech 3'!$B18:$E18,'Tech 3'!AN$3:AN$6)</f>
        <v>0</v>
      </c>
      <c r="AP1127" cm="1">
        <f t="array" ref="AP1127">MMULT('Tech 3'!$B18:$E18,'Tech 3'!AO$3:AO$6)</f>
        <v>0</v>
      </c>
      <c r="AQ1127" cm="1">
        <f t="array" ref="AQ1127">MMULT('Tech 3'!$B18:$E18,'Tech 3'!AP$3:AP$6)</f>
        <v>0</v>
      </c>
      <c r="AR1127" cm="1">
        <f t="array" ref="AR1127">MMULT('Tech 3'!$B18:$E18,'Tech 3'!AQ$3:AQ$6)</f>
        <v>0</v>
      </c>
      <c r="AS1127" cm="1">
        <f t="array" ref="AS1127">MMULT('Tech 3'!$B18:$E18,'Tech 3'!AR$3:AR$6)</f>
        <v>0</v>
      </c>
      <c r="AT1127" cm="1">
        <f t="array" ref="AT1127">MMULT('Tech 3'!$B18:$E18,'Tech 3'!AS$3:AS$6)</f>
        <v>0</v>
      </c>
    </row>
    <row r="1128" spans="1:46">
      <c r="A1128" s="9" t="str">
        <f>'Parameter Labels'!$A$24</f>
        <v>Technology 3</v>
      </c>
      <c r="B1128" s="22">
        <v>2004</v>
      </c>
      <c r="C1128" cm="1">
        <f t="array" ref="C1128">MMULT('Tech 3'!$B19:$E19,'Tech 3'!B$3:B$6)</f>
        <v>0</v>
      </c>
      <c r="D1128" cm="1">
        <f t="array" ref="D1128">MMULT('Tech 3'!$B19:$E19,'Tech 3'!C$3:C$6)</f>
        <v>0</v>
      </c>
      <c r="E1128" cm="1">
        <f t="array" ref="E1128">MMULT('Tech 3'!$B19:$E19,'Tech 3'!D$3:D$6)</f>
        <v>0</v>
      </c>
      <c r="F1128" cm="1">
        <f t="array" ref="F1128">MMULT('Tech 3'!$B19:$E19,'Tech 3'!E$3:E$6)</f>
        <v>0</v>
      </c>
      <c r="G1128" cm="1">
        <f t="array" ref="G1128">MMULT('Tech 3'!$B19:$E19,'Tech 3'!F$3:F$6)</f>
        <v>0</v>
      </c>
      <c r="H1128" cm="1">
        <f t="array" ref="H1128">MMULT('Tech 3'!$B19:$E19,'Tech 3'!G$3:G$6)</f>
        <v>0</v>
      </c>
      <c r="I1128" cm="1">
        <f t="array" ref="I1128">MMULT('Tech 3'!$B19:$E19,'Tech 3'!H$3:H$6)</f>
        <v>0</v>
      </c>
      <c r="J1128" cm="1">
        <f t="array" ref="J1128">MMULT('Tech 3'!$B19:$E19,'Tech 3'!I$3:I$6)</f>
        <v>0</v>
      </c>
      <c r="K1128" cm="1">
        <f t="array" ref="K1128">MMULT('Tech 3'!$B19:$E19,'Tech 3'!J$3:J$6)</f>
        <v>0</v>
      </c>
      <c r="L1128" cm="1">
        <f t="array" ref="L1128">MMULT('Tech 3'!$B19:$E19,'Tech 3'!K$3:K$6)</f>
        <v>0</v>
      </c>
      <c r="M1128" cm="1">
        <f t="array" ref="M1128">MMULT('Tech 3'!$B19:$E19,'Tech 3'!L$3:L$6)</f>
        <v>0</v>
      </c>
      <c r="N1128" cm="1">
        <f t="array" ref="N1128">MMULT('Tech 3'!$B19:$E19,'Tech 3'!M$3:M$6)</f>
        <v>0</v>
      </c>
      <c r="O1128" cm="1">
        <f t="array" ref="O1128">MMULT('Tech 3'!$B19:$E19,'Tech 3'!N$3:N$6)</f>
        <v>0</v>
      </c>
      <c r="P1128" cm="1">
        <f t="array" ref="P1128">MMULT('Tech 3'!$B19:$E19,'Tech 3'!O$3:O$6)</f>
        <v>0</v>
      </c>
      <c r="Q1128" cm="1">
        <f t="array" ref="Q1128">MMULT('Tech 3'!$B19:$E19,'Tech 3'!P$3:P$6)</f>
        <v>0</v>
      </c>
      <c r="R1128" cm="1">
        <f t="array" ref="R1128">MMULT('Tech 3'!$B19:$E19,'Tech 3'!Q$3:Q$6)</f>
        <v>0</v>
      </c>
      <c r="S1128" cm="1">
        <f t="array" ref="S1128">MMULT('Tech 3'!$B19:$E19,'Tech 3'!R$3:R$6)</f>
        <v>0</v>
      </c>
      <c r="T1128" cm="1">
        <f t="array" ref="T1128">MMULT('Tech 3'!$B19:$E19,'Tech 3'!S$3:S$6)</f>
        <v>0</v>
      </c>
      <c r="U1128" cm="1">
        <f t="array" ref="U1128">MMULT('Tech 3'!$B19:$E19,'Tech 3'!T$3:T$6)</f>
        <v>0</v>
      </c>
      <c r="V1128" cm="1">
        <f t="array" ref="V1128">MMULT('Tech 3'!$B19:$E19,'Tech 3'!U$3:U$6)</f>
        <v>0</v>
      </c>
      <c r="W1128" cm="1">
        <f t="array" ref="W1128">MMULT('Tech 3'!$B19:$E19,'Tech 3'!V$3:V$6)</f>
        <v>0</v>
      </c>
      <c r="X1128" cm="1">
        <f t="array" ref="X1128">MMULT('Tech 3'!$B19:$E19,'Tech 3'!W$3:W$6)</f>
        <v>0</v>
      </c>
      <c r="Y1128" cm="1">
        <f t="array" ref="Y1128">MMULT('Tech 3'!$B19:$E19,'Tech 3'!X$3:X$6)</f>
        <v>0</v>
      </c>
      <c r="Z1128" cm="1">
        <f t="array" ref="Z1128">MMULT('Tech 3'!$B19:$E19,'Tech 3'!Y$3:Y$6)</f>
        <v>0</v>
      </c>
      <c r="AA1128" cm="1">
        <f t="array" ref="AA1128">MMULT('Tech 3'!$B19:$E19,'Tech 3'!Z$3:Z$6)</f>
        <v>0</v>
      </c>
      <c r="AB1128" cm="1">
        <f t="array" ref="AB1128">MMULT('Tech 3'!$B19:$E19,'Tech 3'!AA$3:AA$6)</f>
        <v>0</v>
      </c>
      <c r="AC1128" cm="1">
        <f t="array" ref="AC1128">MMULT('Tech 3'!$B19:$E19,'Tech 3'!AB$3:AB$6)</f>
        <v>0</v>
      </c>
      <c r="AD1128" cm="1">
        <f t="array" ref="AD1128">MMULT('Tech 3'!$B19:$E19,'Tech 3'!AC$3:AC$6)</f>
        <v>0</v>
      </c>
      <c r="AE1128" cm="1">
        <f t="array" ref="AE1128">MMULT('Tech 3'!$B19:$E19,'Tech 3'!AD$3:AD$6)</f>
        <v>0</v>
      </c>
      <c r="AF1128" cm="1">
        <f t="array" ref="AF1128">MMULT('Tech 3'!$B19:$E19,'Tech 3'!AE$3:AE$6)</f>
        <v>0</v>
      </c>
      <c r="AG1128" cm="1">
        <f t="array" ref="AG1128">MMULT('Tech 3'!$B19:$E19,'Tech 3'!AF$3:AF$6)</f>
        <v>0</v>
      </c>
      <c r="AH1128" cm="1">
        <f t="array" ref="AH1128">MMULT('Tech 3'!$B19:$E19,'Tech 3'!AG$3:AG$6)</f>
        <v>0</v>
      </c>
      <c r="AI1128" cm="1">
        <f t="array" ref="AI1128">MMULT('Tech 3'!$B19:$E19,'Tech 3'!AH$3:AH$6)</f>
        <v>0</v>
      </c>
      <c r="AJ1128" cm="1">
        <f t="array" ref="AJ1128">MMULT('Tech 3'!$B19:$E19,'Tech 3'!AI$3:AI$6)</f>
        <v>0</v>
      </c>
      <c r="AK1128" cm="1">
        <f t="array" ref="AK1128">MMULT('Tech 3'!$B19:$E19,'Tech 3'!AJ$3:AJ$6)</f>
        <v>0</v>
      </c>
      <c r="AL1128" cm="1">
        <f t="array" ref="AL1128">MMULT('Tech 3'!$B19:$E19,'Tech 3'!AK$3:AK$6)</f>
        <v>0</v>
      </c>
      <c r="AM1128" cm="1">
        <f t="array" ref="AM1128">MMULT('Tech 3'!$B19:$E19,'Tech 3'!AL$3:AL$6)</f>
        <v>0</v>
      </c>
      <c r="AN1128" cm="1">
        <f t="array" ref="AN1128">MMULT('Tech 3'!$B19:$E19,'Tech 3'!AM$3:AM$6)</f>
        <v>0</v>
      </c>
      <c r="AO1128" cm="1">
        <f t="array" ref="AO1128">MMULT('Tech 3'!$B19:$E19,'Tech 3'!AN$3:AN$6)</f>
        <v>0</v>
      </c>
      <c r="AP1128" cm="1">
        <f t="array" ref="AP1128">MMULT('Tech 3'!$B19:$E19,'Tech 3'!AO$3:AO$6)</f>
        <v>0</v>
      </c>
      <c r="AQ1128" cm="1">
        <f t="array" ref="AQ1128">MMULT('Tech 3'!$B19:$E19,'Tech 3'!AP$3:AP$6)</f>
        <v>0</v>
      </c>
      <c r="AR1128" cm="1">
        <f t="array" ref="AR1128">MMULT('Tech 3'!$B19:$E19,'Tech 3'!AQ$3:AQ$6)</f>
        <v>0</v>
      </c>
      <c r="AS1128" cm="1">
        <f t="array" ref="AS1128">MMULT('Tech 3'!$B19:$E19,'Tech 3'!AR$3:AR$6)</f>
        <v>0</v>
      </c>
      <c r="AT1128" cm="1">
        <f t="array" ref="AT1128">MMULT('Tech 3'!$B19:$E19,'Tech 3'!AS$3:AS$6)</f>
        <v>0</v>
      </c>
    </row>
    <row r="1129" spans="1:46">
      <c r="A1129" s="9" t="str">
        <f>'Parameter Labels'!$A$24</f>
        <v>Technology 3</v>
      </c>
      <c r="B1129" s="23">
        <v>2005</v>
      </c>
      <c r="C1129" cm="1">
        <f t="array" ref="C1129">MMULT('Tech 3'!$B20:$E20,'Tech 3'!B$3:B$6)</f>
        <v>0</v>
      </c>
      <c r="D1129" cm="1">
        <f t="array" ref="D1129">MMULT('Tech 3'!$B20:$E20,'Tech 3'!C$3:C$6)</f>
        <v>0</v>
      </c>
      <c r="E1129" cm="1">
        <f t="array" ref="E1129">MMULT('Tech 3'!$B20:$E20,'Tech 3'!D$3:D$6)</f>
        <v>0</v>
      </c>
      <c r="F1129" cm="1">
        <f t="array" ref="F1129">MMULT('Tech 3'!$B20:$E20,'Tech 3'!E$3:E$6)</f>
        <v>0</v>
      </c>
      <c r="G1129" cm="1">
        <f t="array" ref="G1129">MMULT('Tech 3'!$B20:$E20,'Tech 3'!F$3:F$6)</f>
        <v>0</v>
      </c>
      <c r="H1129" cm="1">
        <f t="array" ref="H1129">MMULT('Tech 3'!$B20:$E20,'Tech 3'!G$3:G$6)</f>
        <v>0</v>
      </c>
      <c r="I1129" cm="1">
        <f t="array" ref="I1129">MMULT('Tech 3'!$B20:$E20,'Tech 3'!H$3:H$6)</f>
        <v>0</v>
      </c>
      <c r="J1129" cm="1">
        <f t="array" ref="J1129">MMULT('Tech 3'!$B20:$E20,'Tech 3'!I$3:I$6)</f>
        <v>0</v>
      </c>
      <c r="K1129" cm="1">
        <f t="array" ref="K1129">MMULT('Tech 3'!$B20:$E20,'Tech 3'!J$3:J$6)</f>
        <v>0</v>
      </c>
      <c r="L1129" cm="1">
        <f t="array" ref="L1129">MMULT('Tech 3'!$B20:$E20,'Tech 3'!K$3:K$6)</f>
        <v>0</v>
      </c>
      <c r="M1129" cm="1">
        <f t="array" ref="M1129">MMULT('Tech 3'!$B20:$E20,'Tech 3'!L$3:L$6)</f>
        <v>0</v>
      </c>
      <c r="N1129" cm="1">
        <f t="array" ref="N1129">MMULT('Tech 3'!$B20:$E20,'Tech 3'!M$3:M$6)</f>
        <v>0</v>
      </c>
      <c r="O1129" cm="1">
        <f t="array" ref="O1129">MMULT('Tech 3'!$B20:$E20,'Tech 3'!N$3:N$6)</f>
        <v>0</v>
      </c>
      <c r="P1129" cm="1">
        <f t="array" ref="P1129">MMULT('Tech 3'!$B20:$E20,'Tech 3'!O$3:O$6)</f>
        <v>0</v>
      </c>
      <c r="Q1129" cm="1">
        <f t="array" ref="Q1129">MMULT('Tech 3'!$B20:$E20,'Tech 3'!P$3:P$6)</f>
        <v>0</v>
      </c>
      <c r="R1129" cm="1">
        <f t="array" ref="R1129">MMULT('Tech 3'!$B20:$E20,'Tech 3'!Q$3:Q$6)</f>
        <v>0</v>
      </c>
      <c r="S1129" cm="1">
        <f t="array" ref="S1129">MMULT('Tech 3'!$B20:$E20,'Tech 3'!R$3:R$6)</f>
        <v>0</v>
      </c>
      <c r="T1129" cm="1">
        <f t="array" ref="T1129">MMULT('Tech 3'!$B20:$E20,'Tech 3'!S$3:S$6)</f>
        <v>0</v>
      </c>
      <c r="U1129" cm="1">
        <f t="array" ref="U1129">MMULT('Tech 3'!$B20:$E20,'Tech 3'!T$3:T$6)</f>
        <v>0</v>
      </c>
      <c r="V1129" cm="1">
        <f t="array" ref="V1129">MMULT('Tech 3'!$B20:$E20,'Tech 3'!U$3:U$6)</f>
        <v>0</v>
      </c>
      <c r="W1129" cm="1">
        <f t="array" ref="W1129">MMULT('Tech 3'!$B20:$E20,'Tech 3'!V$3:V$6)</f>
        <v>0</v>
      </c>
      <c r="X1129" cm="1">
        <f t="array" ref="X1129">MMULT('Tech 3'!$B20:$E20,'Tech 3'!W$3:W$6)</f>
        <v>0</v>
      </c>
      <c r="Y1129" cm="1">
        <f t="array" ref="Y1129">MMULT('Tech 3'!$B20:$E20,'Tech 3'!X$3:X$6)</f>
        <v>0</v>
      </c>
      <c r="Z1129" cm="1">
        <f t="array" ref="Z1129">MMULT('Tech 3'!$B20:$E20,'Tech 3'!Y$3:Y$6)</f>
        <v>0</v>
      </c>
      <c r="AA1129" cm="1">
        <f t="array" ref="AA1129">MMULT('Tech 3'!$B20:$E20,'Tech 3'!Z$3:Z$6)</f>
        <v>0</v>
      </c>
      <c r="AB1129" cm="1">
        <f t="array" ref="AB1129">MMULT('Tech 3'!$B20:$E20,'Tech 3'!AA$3:AA$6)</f>
        <v>0</v>
      </c>
      <c r="AC1129" cm="1">
        <f t="array" ref="AC1129">MMULT('Tech 3'!$B20:$E20,'Tech 3'!AB$3:AB$6)</f>
        <v>0</v>
      </c>
      <c r="AD1129" cm="1">
        <f t="array" ref="AD1129">MMULT('Tech 3'!$B20:$E20,'Tech 3'!AC$3:AC$6)</f>
        <v>0</v>
      </c>
      <c r="AE1129" cm="1">
        <f t="array" ref="AE1129">MMULT('Tech 3'!$B20:$E20,'Tech 3'!AD$3:AD$6)</f>
        <v>0</v>
      </c>
      <c r="AF1129" cm="1">
        <f t="array" ref="AF1129">MMULT('Tech 3'!$B20:$E20,'Tech 3'!AE$3:AE$6)</f>
        <v>0</v>
      </c>
      <c r="AG1129" cm="1">
        <f t="array" ref="AG1129">MMULT('Tech 3'!$B20:$E20,'Tech 3'!AF$3:AF$6)</f>
        <v>0</v>
      </c>
      <c r="AH1129" cm="1">
        <f t="array" ref="AH1129">MMULT('Tech 3'!$B20:$E20,'Tech 3'!AG$3:AG$6)</f>
        <v>0</v>
      </c>
      <c r="AI1129" cm="1">
        <f t="array" ref="AI1129">MMULT('Tech 3'!$B20:$E20,'Tech 3'!AH$3:AH$6)</f>
        <v>0</v>
      </c>
      <c r="AJ1129" cm="1">
        <f t="array" ref="AJ1129">MMULT('Tech 3'!$B20:$E20,'Tech 3'!AI$3:AI$6)</f>
        <v>0</v>
      </c>
      <c r="AK1129" cm="1">
        <f t="array" ref="AK1129">MMULT('Tech 3'!$B20:$E20,'Tech 3'!AJ$3:AJ$6)</f>
        <v>0</v>
      </c>
      <c r="AL1129" cm="1">
        <f t="array" ref="AL1129">MMULT('Tech 3'!$B20:$E20,'Tech 3'!AK$3:AK$6)</f>
        <v>0</v>
      </c>
      <c r="AM1129" cm="1">
        <f t="array" ref="AM1129">MMULT('Tech 3'!$B20:$E20,'Tech 3'!AL$3:AL$6)</f>
        <v>0</v>
      </c>
      <c r="AN1129" cm="1">
        <f t="array" ref="AN1129">MMULT('Tech 3'!$B20:$E20,'Tech 3'!AM$3:AM$6)</f>
        <v>0</v>
      </c>
      <c r="AO1129" cm="1">
        <f t="array" ref="AO1129">MMULT('Tech 3'!$B20:$E20,'Tech 3'!AN$3:AN$6)</f>
        <v>0</v>
      </c>
      <c r="AP1129" cm="1">
        <f t="array" ref="AP1129">MMULT('Tech 3'!$B20:$E20,'Tech 3'!AO$3:AO$6)</f>
        <v>0</v>
      </c>
      <c r="AQ1129" cm="1">
        <f t="array" ref="AQ1129">MMULT('Tech 3'!$B20:$E20,'Tech 3'!AP$3:AP$6)</f>
        <v>0</v>
      </c>
      <c r="AR1129" cm="1">
        <f t="array" ref="AR1129">MMULT('Tech 3'!$B20:$E20,'Tech 3'!AQ$3:AQ$6)</f>
        <v>0</v>
      </c>
      <c r="AS1129" cm="1">
        <f t="array" ref="AS1129">MMULT('Tech 3'!$B20:$E20,'Tech 3'!AR$3:AR$6)</f>
        <v>0</v>
      </c>
      <c r="AT1129" cm="1">
        <f t="array" ref="AT1129">MMULT('Tech 3'!$B20:$E20,'Tech 3'!AS$3:AS$6)</f>
        <v>0</v>
      </c>
    </row>
    <row r="1130" spans="1:46">
      <c r="A1130" s="9" t="str">
        <f>'Parameter Labels'!$A$24</f>
        <v>Technology 3</v>
      </c>
      <c r="B1130" s="22">
        <v>2006</v>
      </c>
      <c r="C1130" cm="1">
        <f t="array" ref="C1130">MMULT('Tech 3'!$B21:$E21,'Tech 3'!B$3:B$6)</f>
        <v>0</v>
      </c>
      <c r="D1130" cm="1">
        <f t="array" ref="D1130">MMULT('Tech 3'!$B21:$E21,'Tech 3'!C$3:C$6)</f>
        <v>0</v>
      </c>
      <c r="E1130" cm="1">
        <f t="array" ref="E1130">MMULT('Tech 3'!$B21:$E21,'Tech 3'!D$3:D$6)</f>
        <v>0</v>
      </c>
      <c r="F1130" cm="1">
        <f t="array" ref="F1130">MMULT('Tech 3'!$B21:$E21,'Tech 3'!E$3:E$6)</f>
        <v>0</v>
      </c>
      <c r="G1130" cm="1">
        <f t="array" ref="G1130">MMULT('Tech 3'!$B21:$E21,'Tech 3'!F$3:F$6)</f>
        <v>0</v>
      </c>
      <c r="H1130" cm="1">
        <f t="array" ref="H1130">MMULT('Tech 3'!$B21:$E21,'Tech 3'!G$3:G$6)</f>
        <v>0</v>
      </c>
      <c r="I1130" cm="1">
        <f t="array" ref="I1130">MMULT('Tech 3'!$B21:$E21,'Tech 3'!H$3:H$6)</f>
        <v>0</v>
      </c>
      <c r="J1130" cm="1">
        <f t="array" ref="J1130">MMULT('Tech 3'!$B21:$E21,'Tech 3'!I$3:I$6)</f>
        <v>0</v>
      </c>
      <c r="K1130" cm="1">
        <f t="array" ref="K1130">MMULT('Tech 3'!$B21:$E21,'Tech 3'!J$3:J$6)</f>
        <v>0</v>
      </c>
      <c r="L1130" cm="1">
        <f t="array" ref="L1130">MMULT('Tech 3'!$B21:$E21,'Tech 3'!K$3:K$6)</f>
        <v>0</v>
      </c>
      <c r="M1130" cm="1">
        <f t="array" ref="M1130">MMULT('Tech 3'!$B21:$E21,'Tech 3'!L$3:L$6)</f>
        <v>0</v>
      </c>
      <c r="N1130" cm="1">
        <f t="array" ref="N1130">MMULT('Tech 3'!$B21:$E21,'Tech 3'!M$3:M$6)</f>
        <v>0</v>
      </c>
      <c r="O1130" cm="1">
        <f t="array" ref="O1130">MMULT('Tech 3'!$B21:$E21,'Tech 3'!N$3:N$6)</f>
        <v>0</v>
      </c>
      <c r="P1130" cm="1">
        <f t="array" ref="P1130">MMULT('Tech 3'!$B21:$E21,'Tech 3'!O$3:O$6)</f>
        <v>0</v>
      </c>
      <c r="Q1130" cm="1">
        <f t="array" ref="Q1130">MMULT('Tech 3'!$B21:$E21,'Tech 3'!P$3:P$6)</f>
        <v>0</v>
      </c>
      <c r="R1130" cm="1">
        <f t="array" ref="R1130">MMULT('Tech 3'!$B21:$E21,'Tech 3'!Q$3:Q$6)</f>
        <v>0</v>
      </c>
      <c r="S1130" cm="1">
        <f t="array" ref="S1130">MMULT('Tech 3'!$B21:$E21,'Tech 3'!R$3:R$6)</f>
        <v>0</v>
      </c>
      <c r="T1130" cm="1">
        <f t="array" ref="T1130">MMULT('Tech 3'!$B21:$E21,'Tech 3'!S$3:S$6)</f>
        <v>0</v>
      </c>
      <c r="U1130" cm="1">
        <f t="array" ref="U1130">MMULT('Tech 3'!$B21:$E21,'Tech 3'!T$3:T$6)</f>
        <v>0</v>
      </c>
      <c r="V1130" cm="1">
        <f t="array" ref="V1130">MMULT('Tech 3'!$B21:$E21,'Tech 3'!U$3:U$6)</f>
        <v>0</v>
      </c>
      <c r="W1130" cm="1">
        <f t="array" ref="W1130">MMULT('Tech 3'!$B21:$E21,'Tech 3'!V$3:V$6)</f>
        <v>0</v>
      </c>
      <c r="X1130" cm="1">
        <f t="array" ref="X1130">MMULT('Tech 3'!$B21:$E21,'Tech 3'!W$3:W$6)</f>
        <v>0</v>
      </c>
      <c r="Y1130" cm="1">
        <f t="array" ref="Y1130">MMULT('Tech 3'!$B21:$E21,'Tech 3'!X$3:X$6)</f>
        <v>0</v>
      </c>
      <c r="Z1130" cm="1">
        <f t="array" ref="Z1130">MMULT('Tech 3'!$B21:$E21,'Tech 3'!Y$3:Y$6)</f>
        <v>0</v>
      </c>
      <c r="AA1130" cm="1">
        <f t="array" ref="AA1130">MMULT('Tech 3'!$B21:$E21,'Tech 3'!Z$3:Z$6)</f>
        <v>0</v>
      </c>
      <c r="AB1130" cm="1">
        <f t="array" ref="AB1130">MMULT('Tech 3'!$B21:$E21,'Tech 3'!AA$3:AA$6)</f>
        <v>0</v>
      </c>
      <c r="AC1130" cm="1">
        <f t="array" ref="AC1130">MMULT('Tech 3'!$B21:$E21,'Tech 3'!AB$3:AB$6)</f>
        <v>0</v>
      </c>
      <c r="AD1130" cm="1">
        <f t="array" ref="AD1130">MMULT('Tech 3'!$B21:$E21,'Tech 3'!AC$3:AC$6)</f>
        <v>0</v>
      </c>
      <c r="AE1130" cm="1">
        <f t="array" ref="AE1130">MMULT('Tech 3'!$B21:$E21,'Tech 3'!AD$3:AD$6)</f>
        <v>0</v>
      </c>
      <c r="AF1130" cm="1">
        <f t="array" ref="AF1130">MMULT('Tech 3'!$B21:$E21,'Tech 3'!AE$3:AE$6)</f>
        <v>0</v>
      </c>
      <c r="AG1130" cm="1">
        <f t="array" ref="AG1130">MMULT('Tech 3'!$B21:$E21,'Tech 3'!AF$3:AF$6)</f>
        <v>0</v>
      </c>
      <c r="AH1130" cm="1">
        <f t="array" ref="AH1130">MMULT('Tech 3'!$B21:$E21,'Tech 3'!AG$3:AG$6)</f>
        <v>0</v>
      </c>
      <c r="AI1130" cm="1">
        <f t="array" ref="AI1130">MMULT('Tech 3'!$B21:$E21,'Tech 3'!AH$3:AH$6)</f>
        <v>0</v>
      </c>
      <c r="AJ1130" cm="1">
        <f t="array" ref="AJ1130">MMULT('Tech 3'!$B21:$E21,'Tech 3'!AI$3:AI$6)</f>
        <v>0</v>
      </c>
      <c r="AK1130" cm="1">
        <f t="array" ref="AK1130">MMULT('Tech 3'!$B21:$E21,'Tech 3'!AJ$3:AJ$6)</f>
        <v>0</v>
      </c>
      <c r="AL1130" cm="1">
        <f t="array" ref="AL1130">MMULT('Tech 3'!$B21:$E21,'Tech 3'!AK$3:AK$6)</f>
        <v>0</v>
      </c>
      <c r="AM1130" cm="1">
        <f t="array" ref="AM1130">MMULT('Tech 3'!$B21:$E21,'Tech 3'!AL$3:AL$6)</f>
        <v>0</v>
      </c>
      <c r="AN1130" cm="1">
        <f t="array" ref="AN1130">MMULT('Tech 3'!$B21:$E21,'Tech 3'!AM$3:AM$6)</f>
        <v>0</v>
      </c>
      <c r="AO1130" cm="1">
        <f t="array" ref="AO1130">MMULT('Tech 3'!$B21:$E21,'Tech 3'!AN$3:AN$6)</f>
        <v>0</v>
      </c>
      <c r="AP1130" cm="1">
        <f t="array" ref="AP1130">MMULT('Tech 3'!$B21:$E21,'Tech 3'!AO$3:AO$6)</f>
        <v>0</v>
      </c>
      <c r="AQ1130" cm="1">
        <f t="array" ref="AQ1130">MMULT('Tech 3'!$B21:$E21,'Tech 3'!AP$3:AP$6)</f>
        <v>0</v>
      </c>
      <c r="AR1130" cm="1">
        <f t="array" ref="AR1130">MMULT('Tech 3'!$B21:$E21,'Tech 3'!AQ$3:AQ$6)</f>
        <v>0</v>
      </c>
      <c r="AS1130" cm="1">
        <f t="array" ref="AS1130">MMULT('Tech 3'!$B21:$E21,'Tech 3'!AR$3:AR$6)</f>
        <v>0</v>
      </c>
      <c r="AT1130" cm="1">
        <f t="array" ref="AT1130">MMULT('Tech 3'!$B21:$E21,'Tech 3'!AS$3:AS$6)</f>
        <v>0</v>
      </c>
    </row>
    <row r="1131" spans="1:46">
      <c r="A1131" s="9" t="str">
        <f>'Parameter Labels'!$A$24</f>
        <v>Technology 3</v>
      </c>
      <c r="B1131" s="22">
        <v>2007</v>
      </c>
      <c r="C1131" cm="1">
        <f t="array" ref="C1131">MMULT('Tech 3'!$B22:$E22,'Tech 3'!B$3:B$6)</f>
        <v>0</v>
      </c>
      <c r="D1131" cm="1">
        <f t="array" ref="D1131">MMULT('Tech 3'!$B22:$E22,'Tech 3'!C$3:C$6)</f>
        <v>0</v>
      </c>
      <c r="E1131" cm="1">
        <f t="array" ref="E1131">MMULT('Tech 3'!$B22:$E22,'Tech 3'!D$3:D$6)</f>
        <v>0</v>
      </c>
      <c r="F1131" cm="1">
        <f t="array" ref="F1131">MMULT('Tech 3'!$B22:$E22,'Tech 3'!E$3:E$6)</f>
        <v>0</v>
      </c>
      <c r="G1131" cm="1">
        <f t="array" ref="G1131">MMULT('Tech 3'!$B22:$E22,'Tech 3'!F$3:F$6)</f>
        <v>0</v>
      </c>
      <c r="H1131" cm="1">
        <f t="array" ref="H1131">MMULT('Tech 3'!$B22:$E22,'Tech 3'!G$3:G$6)</f>
        <v>0</v>
      </c>
      <c r="I1131" cm="1">
        <f t="array" ref="I1131">MMULT('Tech 3'!$B22:$E22,'Tech 3'!H$3:H$6)</f>
        <v>0</v>
      </c>
      <c r="J1131" cm="1">
        <f t="array" ref="J1131">MMULT('Tech 3'!$B22:$E22,'Tech 3'!I$3:I$6)</f>
        <v>0</v>
      </c>
      <c r="K1131" cm="1">
        <f t="array" ref="K1131">MMULT('Tech 3'!$B22:$E22,'Tech 3'!J$3:J$6)</f>
        <v>0</v>
      </c>
      <c r="L1131" cm="1">
        <f t="array" ref="L1131">MMULT('Tech 3'!$B22:$E22,'Tech 3'!K$3:K$6)</f>
        <v>0</v>
      </c>
      <c r="M1131" cm="1">
        <f t="array" ref="M1131">MMULT('Tech 3'!$B22:$E22,'Tech 3'!L$3:L$6)</f>
        <v>0</v>
      </c>
      <c r="N1131" cm="1">
        <f t="array" ref="N1131">MMULT('Tech 3'!$B22:$E22,'Tech 3'!M$3:M$6)</f>
        <v>0</v>
      </c>
      <c r="O1131" cm="1">
        <f t="array" ref="O1131">MMULT('Tech 3'!$B22:$E22,'Tech 3'!N$3:N$6)</f>
        <v>0</v>
      </c>
      <c r="P1131" cm="1">
        <f t="array" ref="P1131">MMULT('Tech 3'!$B22:$E22,'Tech 3'!O$3:O$6)</f>
        <v>0</v>
      </c>
      <c r="Q1131" cm="1">
        <f t="array" ref="Q1131">MMULT('Tech 3'!$B22:$E22,'Tech 3'!P$3:P$6)</f>
        <v>0</v>
      </c>
      <c r="R1131" cm="1">
        <f t="array" ref="R1131">MMULT('Tech 3'!$B22:$E22,'Tech 3'!Q$3:Q$6)</f>
        <v>0</v>
      </c>
      <c r="S1131" cm="1">
        <f t="array" ref="S1131">MMULT('Tech 3'!$B22:$E22,'Tech 3'!R$3:R$6)</f>
        <v>0</v>
      </c>
      <c r="T1131" cm="1">
        <f t="array" ref="T1131">MMULT('Tech 3'!$B22:$E22,'Tech 3'!S$3:S$6)</f>
        <v>0</v>
      </c>
      <c r="U1131" cm="1">
        <f t="array" ref="U1131">MMULT('Tech 3'!$B22:$E22,'Tech 3'!T$3:T$6)</f>
        <v>0</v>
      </c>
      <c r="V1131" cm="1">
        <f t="array" ref="V1131">MMULT('Tech 3'!$B22:$E22,'Tech 3'!U$3:U$6)</f>
        <v>0</v>
      </c>
      <c r="W1131" cm="1">
        <f t="array" ref="W1131">MMULT('Tech 3'!$B22:$E22,'Tech 3'!V$3:V$6)</f>
        <v>0</v>
      </c>
      <c r="X1131" cm="1">
        <f t="array" ref="X1131">MMULT('Tech 3'!$B22:$E22,'Tech 3'!W$3:W$6)</f>
        <v>0</v>
      </c>
      <c r="Y1131" cm="1">
        <f t="array" ref="Y1131">MMULT('Tech 3'!$B22:$E22,'Tech 3'!X$3:X$6)</f>
        <v>0</v>
      </c>
      <c r="Z1131" cm="1">
        <f t="array" ref="Z1131">MMULT('Tech 3'!$B22:$E22,'Tech 3'!Y$3:Y$6)</f>
        <v>0</v>
      </c>
      <c r="AA1131" cm="1">
        <f t="array" ref="AA1131">MMULT('Tech 3'!$B22:$E22,'Tech 3'!Z$3:Z$6)</f>
        <v>0</v>
      </c>
      <c r="AB1131" cm="1">
        <f t="array" ref="AB1131">MMULT('Tech 3'!$B22:$E22,'Tech 3'!AA$3:AA$6)</f>
        <v>0</v>
      </c>
      <c r="AC1131" cm="1">
        <f t="array" ref="AC1131">MMULT('Tech 3'!$B22:$E22,'Tech 3'!AB$3:AB$6)</f>
        <v>0</v>
      </c>
      <c r="AD1131" cm="1">
        <f t="array" ref="AD1131">MMULT('Tech 3'!$B22:$E22,'Tech 3'!AC$3:AC$6)</f>
        <v>0</v>
      </c>
      <c r="AE1131" cm="1">
        <f t="array" ref="AE1131">MMULT('Tech 3'!$B22:$E22,'Tech 3'!AD$3:AD$6)</f>
        <v>0</v>
      </c>
      <c r="AF1131" cm="1">
        <f t="array" ref="AF1131">MMULT('Tech 3'!$B22:$E22,'Tech 3'!AE$3:AE$6)</f>
        <v>0</v>
      </c>
      <c r="AG1131" cm="1">
        <f t="array" ref="AG1131">MMULT('Tech 3'!$B22:$E22,'Tech 3'!AF$3:AF$6)</f>
        <v>0</v>
      </c>
      <c r="AH1131" cm="1">
        <f t="array" ref="AH1131">MMULT('Tech 3'!$B22:$E22,'Tech 3'!AG$3:AG$6)</f>
        <v>0</v>
      </c>
      <c r="AI1131" cm="1">
        <f t="array" ref="AI1131">MMULT('Tech 3'!$B22:$E22,'Tech 3'!AH$3:AH$6)</f>
        <v>0</v>
      </c>
      <c r="AJ1131" cm="1">
        <f t="array" ref="AJ1131">MMULT('Tech 3'!$B22:$E22,'Tech 3'!AI$3:AI$6)</f>
        <v>0</v>
      </c>
      <c r="AK1131" cm="1">
        <f t="array" ref="AK1131">MMULT('Tech 3'!$B22:$E22,'Tech 3'!AJ$3:AJ$6)</f>
        <v>0</v>
      </c>
      <c r="AL1131" cm="1">
        <f t="array" ref="AL1131">MMULT('Tech 3'!$B22:$E22,'Tech 3'!AK$3:AK$6)</f>
        <v>0</v>
      </c>
      <c r="AM1131" cm="1">
        <f t="array" ref="AM1131">MMULT('Tech 3'!$B22:$E22,'Tech 3'!AL$3:AL$6)</f>
        <v>0</v>
      </c>
      <c r="AN1131" cm="1">
        <f t="array" ref="AN1131">MMULT('Tech 3'!$B22:$E22,'Tech 3'!AM$3:AM$6)</f>
        <v>0</v>
      </c>
      <c r="AO1131" cm="1">
        <f t="array" ref="AO1131">MMULT('Tech 3'!$B22:$E22,'Tech 3'!AN$3:AN$6)</f>
        <v>0</v>
      </c>
      <c r="AP1131" cm="1">
        <f t="array" ref="AP1131">MMULT('Tech 3'!$B22:$E22,'Tech 3'!AO$3:AO$6)</f>
        <v>0</v>
      </c>
      <c r="AQ1131" cm="1">
        <f t="array" ref="AQ1131">MMULT('Tech 3'!$B22:$E22,'Tech 3'!AP$3:AP$6)</f>
        <v>0</v>
      </c>
      <c r="AR1131" cm="1">
        <f t="array" ref="AR1131">MMULT('Tech 3'!$B22:$E22,'Tech 3'!AQ$3:AQ$6)</f>
        <v>0</v>
      </c>
      <c r="AS1131" cm="1">
        <f t="array" ref="AS1131">MMULT('Tech 3'!$B22:$E22,'Tech 3'!AR$3:AR$6)</f>
        <v>0</v>
      </c>
      <c r="AT1131" cm="1">
        <f t="array" ref="AT1131">MMULT('Tech 3'!$B22:$E22,'Tech 3'!AS$3:AS$6)</f>
        <v>0</v>
      </c>
    </row>
    <row r="1132" spans="1:46">
      <c r="A1132" s="9" t="str">
        <f>'Parameter Labels'!$A$24</f>
        <v>Technology 3</v>
      </c>
      <c r="B1132" s="23">
        <v>2008</v>
      </c>
      <c r="C1132" cm="1">
        <f t="array" ref="C1132">MMULT('Tech 3'!$B23:$E23,'Tech 3'!B$3:B$6)</f>
        <v>0</v>
      </c>
      <c r="D1132" cm="1">
        <f t="array" ref="D1132">MMULT('Tech 3'!$B23:$E23,'Tech 3'!C$3:C$6)</f>
        <v>0</v>
      </c>
      <c r="E1132" cm="1">
        <f t="array" ref="E1132">MMULT('Tech 3'!$B23:$E23,'Tech 3'!D$3:D$6)</f>
        <v>0</v>
      </c>
      <c r="F1132" cm="1">
        <f t="array" ref="F1132">MMULT('Tech 3'!$B23:$E23,'Tech 3'!E$3:E$6)</f>
        <v>0</v>
      </c>
      <c r="G1132" cm="1">
        <f t="array" ref="G1132">MMULT('Tech 3'!$B23:$E23,'Tech 3'!F$3:F$6)</f>
        <v>0</v>
      </c>
      <c r="H1132" cm="1">
        <f t="array" ref="H1132">MMULT('Tech 3'!$B23:$E23,'Tech 3'!G$3:G$6)</f>
        <v>0</v>
      </c>
      <c r="I1132" cm="1">
        <f t="array" ref="I1132">MMULT('Tech 3'!$B23:$E23,'Tech 3'!H$3:H$6)</f>
        <v>0</v>
      </c>
      <c r="J1132" cm="1">
        <f t="array" ref="J1132">MMULT('Tech 3'!$B23:$E23,'Tech 3'!I$3:I$6)</f>
        <v>0</v>
      </c>
      <c r="K1132" cm="1">
        <f t="array" ref="K1132">MMULT('Tech 3'!$B23:$E23,'Tech 3'!J$3:J$6)</f>
        <v>0</v>
      </c>
      <c r="L1132" cm="1">
        <f t="array" ref="L1132">MMULT('Tech 3'!$B23:$E23,'Tech 3'!K$3:K$6)</f>
        <v>0</v>
      </c>
      <c r="M1132" cm="1">
        <f t="array" ref="M1132">MMULT('Tech 3'!$B23:$E23,'Tech 3'!L$3:L$6)</f>
        <v>0</v>
      </c>
      <c r="N1132" cm="1">
        <f t="array" ref="N1132">MMULT('Tech 3'!$B23:$E23,'Tech 3'!M$3:M$6)</f>
        <v>0</v>
      </c>
      <c r="O1132" cm="1">
        <f t="array" ref="O1132">MMULT('Tech 3'!$B23:$E23,'Tech 3'!N$3:N$6)</f>
        <v>0</v>
      </c>
      <c r="P1132" cm="1">
        <f t="array" ref="P1132">MMULT('Tech 3'!$B23:$E23,'Tech 3'!O$3:O$6)</f>
        <v>0</v>
      </c>
      <c r="Q1132" cm="1">
        <f t="array" ref="Q1132">MMULT('Tech 3'!$B23:$E23,'Tech 3'!P$3:P$6)</f>
        <v>0</v>
      </c>
      <c r="R1132" cm="1">
        <f t="array" ref="R1132">MMULT('Tech 3'!$B23:$E23,'Tech 3'!Q$3:Q$6)</f>
        <v>0</v>
      </c>
      <c r="S1132" cm="1">
        <f t="array" ref="S1132">MMULT('Tech 3'!$B23:$E23,'Tech 3'!R$3:R$6)</f>
        <v>0</v>
      </c>
      <c r="T1132" cm="1">
        <f t="array" ref="T1132">MMULT('Tech 3'!$B23:$E23,'Tech 3'!S$3:S$6)</f>
        <v>0</v>
      </c>
      <c r="U1132" cm="1">
        <f t="array" ref="U1132">MMULT('Tech 3'!$B23:$E23,'Tech 3'!T$3:T$6)</f>
        <v>0</v>
      </c>
      <c r="V1132" cm="1">
        <f t="array" ref="V1132">MMULT('Tech 3'!$B23:$E23,'Tech 3'!U$3:U$6)</f>
        <v>0</v>
      </c>
      <c r="W1132" cm="1">
        <f t="array" ref="W1132">MMULT('Tech 3'!$B23:$E23,'Tech 3'!V$3:V$6)</f>
        <v>0</v>
      </c>
      <c r="X1132" cm="1">
        <f t="array" ref="X1132">MMULT('Tech 3'!$B23:$E23,'Tech 3'!W$3:W$6)</f>
        <v>0</v>
      </c>
      <c r="Y1132" cm="1">
        <f t="array" ref="Y1132">MMULT('Tech 3'!$B23:$E23,'Tech 3'!X$3:X$6)</f>
        <v>0</v>
      </c>
      <c r="Z1132" cm="1">
        <f t="array" ref="Z1132">MMULT('Tech 3'!$B23:$E23,'Tech 3'!Y$3:Y$6)</f>
        <v>0</v>
      </c>
      <c r="AA1132" cm="1">
        <f t="array" ref="AA1132">MMULT('Tech 3'!$B23:$E23,'Tech 3'!Z$3:Z$6)</f>
        <v>0</v>
      </c>
      <c r="AB1132" cm="1">
        <f t="array" ref="AB1132">MMULT('Tech 3'!$B23:$E23,'Tech 3'!AA$3:AA$6)</f>
        <v>0</v>
      </c>
      <c r="AC1132" cm="1">
        <f t="array" ref="AC1132">MMULT('Tech 3'!$B23:$E23,'Tech 3'!AB$3:AB$6)</f>
        <v>0</v>
      </c>
      <c r="AD1132" cm="1">
        <f t="array" ref="AD1132">MMULT('Tech 3'!$B23:$E23,'Tech 3'!AC$3:AC$6)</f>
        <v>0</v>
      </c>
      <c r="AE1132" cm="1">
        <f t="array" ref="AE1132">MMULT('Tech 3'!$B23:$E23,'Tech 3'!AD$3:AD$6)</f>
        <v>0</v>
      </c>
      <c r="AF1132" cm="1">
        <f t="array" ref="AF1132">MMULT('Tech 3'!$B23:$E23,'Tech 3'!AE$3:AE$6)</f>
        <v>0</v>
      </c>
      <c r="AG1132" cm="1">
        <f t="array" ref="AG1132">MMULT('Tech 3'!$B23:$E23,'Tech 3'!AF$3:AF$6)</f>
        <v>0</v>
      </c>
      <c r="AH1132" cm="1">
        <f t="array" ref="AH1132">MMULT('Tech 3'!$B23:$E23,'Tech 3'!AG$3:AG$6)</f>
        <v>0</v>
      </c>
      <c r="AI1132" cm="1">
        <f t="array" ref="AI1132">MMULT('Tech 3'!$B23:$E23,'Tech 3'!AH$3:AH$6)</f>
        <v>0</v>
      </c>
      <c r="AJ1132" cm="1">
        <f t="array" ref="AJ1132">MMULT('Tech 3'!$B23:$E23,'Tech 3'!AI$3:AI$6)</f>
        <v>0</v>
      </c>
      <c r="AK1132" cm="1">
        <f t="array" ref="AK1132">MMULT('Tech 3'!$B23:$E23,'Tech 3'!AJ$3:AJ$6)</f>
        <v>0</v>
      </c>
      <c r="AL1132" cm="1">
        <f t="array" ref="AL1132">MMULT('Tech 3'!$B23:$E23,'Tech 3'!AK$3:AK$6)</f>
        <v>0</v>
      </c>
      <c r="AM1132" cm="1">
        <f t="array" ref="AM1132">MMULT('Tech 3'!$B23:$E23,'Tech 3'!AL$3:AL$6)</f>
        <v>0</v>
      </c>
      <c r="AN1132" cm="1">
        <f t="array" ref="AN1132">MMULT('Tech 3'!$B23:$E23,'Tech 3'!AM$3:AM$6)</f>
        <v>0</v>
      </c>
      <c r="AO1132" cm="1">
        <f t="array" ref="AO1132">MMULT('Tech 3'!$B23:$E23,'Tech 3'!AN$3:AN$6)</f>
        <v>0</v>
      </c>
      <c r="AP1132" cm="1">
        <f t="array" ref="AP1132">MMULT('Tech 3'!$B23:$E23,'Tech 3'!AO$3:AO$6)</f>
        <v>0</v>
      </c>
      <c r="AQ1132" cm="1">
        <f t="array" ref="AQ1132">MMULT('Tech 3'!$B23:$E23,'Tech 3'!AP$3:AP$6)</f>
        <v>0</v>
      </c>
      <c r="AR1132" cm="1">
        <f t="array" ref="AR1132">MMULT('Tech 3'!$B23:$E23,'Tech 3'!AQ$3:AQ$6)</f>
        <v>0</v>
      </c>
      <c r="AS1132" cm="1">
        <f t="array" ref="AS1132">MMULT('Tech 3'!$B23:$E23,'Tech 3'!AR$3:AR$6)</f>
        <v>0</v>
      </c>
      <c r="AT1132" cm="1">
        <f t="array" ref="AT1132">MMULT('Tech 3'!$B23:$E23,'Tech 3'!AS$3:AS$6)</f>
        <v>0</v>
      </c>
    </row>
    <row r="1133" spans="1:46">
      <c r="A1133" s="9" t="str">
        <f>'Parameter Labels'!$A$24</f>
        <v>Technology 3</v>
      </c>
      <c r="B1133" s="22">
        <v>2009</v>
      </c>
      <c r="C1133" cm="1">
        <f t="array" ref="C1133">MMULT('Tech 3'!$B24:$E24,'Tech 3'!B$3:B$6)</f>
        <v>0</v>
      </c>
      <c r="D1133" cm="1">
        <f t="array" ref="D1133">MMULT('Tech 3'!$B24:$E24,'Tech 3'!C$3:C$6)</f>
        <v>0</v>
      </c>
      <c r="E1133" cm="1">
        <f t="array" ref="E1133">MMULT('Tech 3'!$B24:$E24,'Tech 3'!D$3:D$6)</f>
        <v>0</v>
      </c>
      <c r="F1133" cm="1">
        <f t="array" ref="F1133">MMULT('Tech 3'!$B24:$E24,'Tech 3'!E$3:E$6)</f>
        <v>0</v>
      </c>
      <c r="G1133" cm="1">
        <f t="array" ref="G1133">MMULT('Tech 3'!$B24:$E24,'Tech 3'!F$3:F$6)</f>
        <v>0</v>
      </c>
      <c r="H1133" cm="1">
        <f t="array" ref="H1133">MMULT('Tech 3'!$B24:$E24,'Tech 3'!G$3:G$6)</f>
        <v>0</v>
      </c>
      <c r="I1133" cm="1">
        <f t="array" ref="I1133">MMULT('Tech 3'!$B24:$E24,'Tech 3'!H$3:H$6)</f>
        <v>0</v>
      </c>
      <c r="J1133" cm="1">
        <f t="array" ref="J1133">MMULT('Tech 3'!$B24:$E24,'Tech 3'!I$3:I$6)</f>
        <v>0</v>
      </c>
      <c r="K1133" cm="1">
        <f t="array" ref="K1133">MMULT('Tech 3'!$B24:$E24,'Tech 3'!J$3:J$6)</f>
        <v>0</v>
      </c>
      <c r="L1133" cm="1">
        <f t="array" ref="L1133">MMULT('Tech 3'!$B24:$E24,'Tech 3'!K$3:K$6)</f>
        <v>0</v>
      </c>
      <c r="M1133" cm="1">
        <f t="array" ref="M1133">MMULT('Tech 3'!$B24:$E24,'Tech 3'!L$3:L$6)</f>
        <v>0</v>
      </c>
      <c r="N1133" cm="1">
        <f t="array" ref="N1133">MMULT('Tech 3'!$B24:$E24,'Tech 3'!M$3:M$6)</f>
        <v>0</v>
      </c>
      <c r="O1133" cm="1">
        <f t="array" ref="O1133">MMULT('Tech 3'!$B24:$E24,'Tech 3'!N$3:N$6)</f>
        <v>0</v>
      </c>
      <c r="P1133" cm="1">
        <f t="array" ref="P1133">MMULT('Tech 3'!$B24:$E24,'Tech 3'!O$3:O$6)</f>
        <v>0</v>
      </c>
      <c r="Q1133" cm="1">
        <f t="array" ref="Q1133">MMULT('Tech 3'!$B24:$E24,'Tech 3'!P$3:P$6)</f>
        <v>0</v>
      </c>
      <c r="R1133" cm="1">
        <f t="array" ref="R1133">MMULT('Tech 3'!$B24:$E24,'Tech 3'!Q$3:Q$6)</f>
        <v>0</v>
      </c>
      <c r="S1133" cm="1">
        <f t="array" ref="S1133">MMULT('Tech 3'!$B24:$E24,'Tech 3'!R$3:R$6)</f>
        <v>0</v>
      </c>
      <c r="T1133" cm="1">
        <f t="array" ref="T1133">MMULT('Tech 3'!$B24:$E24,'Tech 3'!S$3:S$6)</f>
        <v>0</v>
      </c>
      <c r="U1133" cm="1">
        <f t="array" ref="U1133">MMULT('Tech 3'!$B24:$E24,'Tech 3'!T$3:T$6)</f>
        <v>0</v>
      </c>
      <c r="V1133" cm="1">
        <f t="array" ref="V1133">MMULT('Tech 3'!$B24:$E24,'Tech 3'!U$3:U$6)</f>
        <v>0</v>
      </c>
      <c r="W1133" cm="1">
        <f t="array" ref="W1133">MMULT('Tech 3'!$B24:$E24,'Tech 3'!V$3:V$6)</f>
        <v>0</v>
      </c>
      <c r="X1133" cm="1">
        <f t="array" ref="X1133">MMULT('Tech 3'!$B24:$E24,'Tech 3'!W$3:W$6)</f>
        <v>0</v>
      </c>
      <c r="Y1133" cm="1">
        <f t="array" ref="Y1133">MMULT('Tech 3'!$B24:$E24,'Tech 3'!X$3:X$6)</f>
        <v>0</v>
      </c>
      <c r="Z1133" cm="1">
        <f t="array" ref="Z1133">MMULT('Tech 3'!$B24:$E24,'Tech 3'!Y$3:Y$6)</f>
        <v>0</v>
      </c>
      <c r="AA1133" cm="1">
        <f t="array" ref="AA1133">MMULT('Tech 3'!$B24:$E24,'Tech 3'!Z$3:Z$6)</f>
        <v>0</v>
      </c>
      <c r="AB1133" cm="1">
        <f t="array" ref="AB1133">MMULT('Tech 3'!$B24:$E24,'Tech 3'!AA$3:AA$6)</f>
        <v>0</v>
      </c>
      <c r="AC1133" cm="1">
        <f t="array" ref="AC1133">MMULT('Tech 3'!$B24:$E24,'Tech 3'!AB$3:AB$6)</f>
        <v>0</v>
      </c>
      <c r="AD1133" cm="1">
        <f t="array" ref="AD1133">MMULT('Tech 3'!$B24:$E24,'Tech 3'!AC$3:AC$6)</f>
        <v>0</v>
      </c>
      <c r="AE1133" cm="1">
        <f t="array" ref="AE1133">MMULT('Tech 3'!$B24:$E24,'Tech 3'!AD$3:AD$6)</f>
        <v>0</v>
      </c>
      <c r="AF1133" cm="1">
        <f t="array" ref="AF1133">MMULT('Tech 3'!$B24:$E24,'Tech 3'!AE$3:AE$6)</f>
        <v>0</v>
      </c>
      <c r="AG1133" cm="1">
        <f t="array" ref="AG1133">MMULT('Tech 3'!$B24:$E24,'Tech 3'!AF$3:AF$6)</f>
        <v>0</v>
      </c>
      <c r="AH1133" cm="1">
        <f t="array" ref="AH1133">MMULT('Tech 3'!$B24:$E24,'Tech 3'!AG$3:AG$6)</f>
        <v>0</v>
      </c>
      <c r="AI1133" cm="1">
        <f t="array" ref="AI1133">MMULT('Tech 3'!$B24:$E24,'Tech 3'!AH$3:AH$6)</f>
        <v>0</v>
      </c>
      <c r="AJ1133" cm="1">
        <f t="array" ref="AJ1133">MMULT('Tech 3'!$B24:$E24,'Tech 3'!AI$3:AI$6)</f>
        <v>0</v>
      </c>
      <c r="AK1133" cm="1">
        <f t="array" ref="AK1133">MMULT('Tech 3'!$B24:$E24,'Tech 3'!AJ$3:AJ$6)</f>
        <v>0</v>
      </c>
      <c r="AL1133" cm="1">
        <f t="array" ref="AL1133">MMULT('Tech 3'!$B24:$E24,'Tech 3'!AK$3:AK$6)</f>
        <v>0</v>
      </c>
      <c r="AM1133" cm="1">
        <f t="array" ref="AM1133">MMULT('Tech 3'!$B24:$E24,'Tech 3'!AL$3:AL$6)</f>
        <v>0</v>
      </c>
      <c r="AN1133" cm="1">
        <f t="array" ref="AN1133">MMULT('Tech 3'!$B24:$E24,'Tech 3'!AM$3:AM$6)</f>
        <v>0</v>
      </c>
      <c r="AO1133" cm="1">
        <f t="array" ref="AO1133">MMULT('Tech 3'!$B24:$E24,'Tech 3'!AN$3:AN$6)</f>
        <v>0</v>
      </c>
      <c r="AP1133" cm="1">
        <f t="array" ref="AP1133">MMULT('Tech 3'!$B24:$E24,'Tech 3'!AO$3:AO$6)</f>
        <v>0</v>
      </c>
      <c r="AQ1133" cm="1">
        <f t="array" ref="AQ1133">MMULT('Tech 3'!$B24:$E24,'Tech 3'!AP$3:AP$6)</f>
        <v>0</v>
      </c>
      <c r="AR1133" cm="1">
        <f t="array" ref="AR1133">MMULT('Tech 3'!$B24:$E24,'Tech 3'!AQ$3:AQ$6)</f>
        <v>0</v>
      </c>
      <c r="AS1133" cm="1">
        <f t="array" ref="AS1133">MMULT('Tech 3'!$B24:$E24,'Tech 3'!AR$3:AR$6)</f>
        <v>0</v>
      </c>
      <c r="AT1133" cm="1">
        <f t="array" ref="AT1133">MMULT('Tech 3'!$B24:$E24,'Tech 3'!AS$3:AS$6)</f>
        <v>0</v>
      </c>
    </row>
    <row r="1134" spans="1:46">
      <c r="A1134" s="9" t="str">
        <f>'Parameter Labels'!$A$24</f>
        <v>Technology 3</v>
      </c>
      <c r="B1134" s="22">
        <v>2010</v>
      </c>
      <c r="C1134" cm="1">
        <f t="array" ref="C1134">MMULT('Tech 3'!$B25:$E25,'Tech 3'!B$3:B$6)</f>
        <v>0</v>
      </c>
      <c r="D1134" cm="1">
        <f t="array" ref="D1134">MMULT('Tech 3'!$B25:$E25,'Tech 3'!C$3:C$6)</f>
        <v>0</v>
      </c>
      <c r="E1134" cm="1">
        <f t="array" ref="E1134">MMULT('Tech 3'!$B25:$E25,'Tech 3'!D$3:D$6)</f>
        <v>0</v>
      </c>
      <c r="F1134" cm="1">
        <f t="array" ref="F1134">MMULT('Tech 3'!$B25:$E25,'Tech 3'!E$3:E$6)</f>
        <v>0</v>
      </c>
      <c r="G1134" cm="1">
        <f t="array" ref="G1134">MMULT('Tech 3'!$B25:$E25,'Tech 3'!F$3:F$6)</f>
        <v>0</v>
      </c>
      <c r="H1134" cm="1">
        <f t="array" ref="H1134">MMULT('Tech 3'!$B25:$E25,'Tech 3'!G$3:G$6)</f>
        <v>0</v>
      </c>
      <c r="I1134" cm="1">
        <f t="array" ref="I1134">MMULT('Tech 3'!$B25:$E25,'Tech 3'!H$3:H$6)</f>
        <v>0</v>
      </c>
      <c r="J1134" cm="1">
        <f t="array" ref="J1134">MMULT('Tech 3'!$B25:$E25,'Tech 3'!I$3:I$6)</f>
        <v>0</v>
      </c>
      <c r="K1134" cm="1">
        <f t="array" ref="K1134">MMULT('Tech 3'!$B25:$E25,'Tech 3'!J$3:J$6)</f>
        <v>0</v>
      </c>
      <c r="L1134" cm="1">
        <f t="array" ref="L1134">MMULT('Tech 3'!$B25:$E25,'Tech 3'!K$3:K$6)</f>
        <v>0</v>
      </c>
      <c r="M1134" cm="1">
        <f t="array" ref="M1134">MMULT('Tech 3'!$B25:$E25,'Tech 3'!L$3:L$6)</f>
        <v>0</v>
      </c>
      <c r="N1134" cm="1">
        <f t="array" ref="N1134">MMULT('Tech 3'!$B25:$E25,'Tech 3'!M$3:M$6)</f>
        <v>0</v>
      </c>
      <c r="O1134" cm="1">
        <f t="array" ref="O1134">MMULT('Tech 3'!$B25:$E25,'Tech 3'!N$3:N$6)</f>
        <v>0</v>
      </c>
      <c r="P1134" cm="1">
        <f t="array" ref="P1134">MMULT('Tech 3'!$B25:$E25,'Tech 3'!O$3:O$6)</f>
        <v>0</v>
      </c>
      <c r="Q1134" cm="1">
        <f t="array" ref="Q1134">MMULT('Tech 3'!$B25:$E25,'Tech 3'!P$3:P$6)</f>
        <v>0</v>
      </c>
      <c r="R1134" cm="1">
        <f t="array" ref="R1134">MMULT('Tech 3'!$B25:$E25,'Tech 3'!Q$3:Q$6)</f>
        <v>0</v>
      </c>
      <c r="S1134" cm="1">
        <f t="array" ref="S1134">MMULT('Tech 3'!$B25:$E25,'Tech 3'!R$3:R$6)</f>
        <v>0</v>
      </c>
      <c r="T1134" cm="1">
        <f t="array" ref="T1134">MMULT('Tech 3'!$B25:$E25,'Tech 3'!S$3:S$6)</f>
        <v>0</v>
      </c>
      <c r="U1134" cm="1">
        <f t="array" ref="U1134">MMULT('Tech 3'!$B25:$E25,'Tech 3'!T$3:T$6)</f>
        <v>0</v>
      </c>
      <c r="V1134" cm="1">
        <f t="array" ref="V1134">MMULT('Tech 3'!$B25:$E25,'Tech 3'!U$3:U$6)</f>
        <v>0</v>
      </c>
      <c r="W1134" cm="1">
        <f t="array" ref="W1134">MMULT('Tech 3'!$B25:$E25,'Tech 3'!V$3:V$6)</f>
        <v>0</v>
      </c>
      <c r="X1134" cm="1">
        <f t="array" ref="X1134">MMULT('Tech 3'!$B25:$E25,'Tech 3'!W$3:W$6)</f>
        <v>0</v>
      </c>
      <c r="Y1134" cm="1">
        <f t="array" ref="Y1134">MMULT('Tech 3'!$B25:$E25,'Tech 3'!X$3:X$6)</f>
        <v>0</v>
      </c>
      <c r="Z1134" cm="1">
        <f t="array" ref="Z1134">MMULT('Tech 3'!$B25:$E25,'Tech 3'!Y$3:Y$6)</f>
        <v>0</v>
      </c>
      <c r="AA1134" cm="1">
        <f t="array" ref="AA1134">MMULT('Tech 3'!$B25:$E25,'Tech 3'!Z$3:Z$6)</f>
        <v>0</v>
      </c>
      <c r="AB1134" cm="1">
        <f t="array" ref="AB1134">MMULT('Tech 3'!$B25:$E25,'Tech 3'!AA$3:AA$6)</f>
        <v>0</v>
      </c>
      <c r="AC1134" cm="1">
        <f t="array" ref="AC1134">MMULT('Tech 3'!$B25:$E25,'Tech 3'!AB$3:AB$6)</f>
        <v>0</v>
      </c>
      <c r="AD1134" cm="1">
        <f t="array" ref="AD1134">MMULT('Tech 3'!$B25:$E25,'Tech 3'!AC$3:AC$6)</f>
        <v>0</v>
      </c>
      <c r="AE1134" cm="1">
        <f t="array" ref="AE1134">MMULT('Tech 3'!$B25:$E25,'Tech 3'!AD$3:AD$6)</f>
        <v>0</v>
      </c>
      <c r="AF1134" cm="1">
        <f t="array" ref="AF1134">MMULT('Tech 3'!$B25:$E25,'Tech 3'!AE$3:AE$6)</f>
        <v>0</v>
      </c>
      <c r="AG1134" cm="1">
        <f t="array" ref="AG1134">MMULT('Tech 3'!$B25:$E25,'Tech 3'!AF$3:AF$6)</f>
        <v>0</v>
      </c>
      <c r="AH1134" cm="1">
        <f t="array" ref="AH1134">MMULT('Tech 3'!$B25:$E25,'Tech 3'!AG$3:AG$6)</f>
        <v>0</v>
      </c>
      <c r="AI1134" cm="1">
        <f t="array" ref="AI1134">MMULT('Tech 3'!$B25:$E25,'Tech 3'!AH$3:AH$6)</f>
        <v>0</v>
      </c>
      <c r="AJ1134" cm="1">
        <f t="array" ref="AJ1134">MMULT('Tech 3'!$B25:$E25,'Tech 3'!AI$3:AI$6)</f>
        <v>0</v>
      </c>
      <c r="AK1134" cm="1">
        <f t="array" ref="AK1134">MMULT('Tech 3'!$B25:$E25,'Tech 3'!AJ$3:AJ$6)</f>
        <v>0</v>
      </c>
      <c r="AL1134" cm="1">
        <f t="array" ref="AL1134">MMULT('Tech 3'!$B25:$E25,'Tech 3'!AK$3:AK$6)</f>
        <v>0</v>
      </c>
      <c r="AM1134" cm="1">
        <f t="array" ref="AM1134">MMULT('Tech 3'!$B25:$E25,'Tech 3'!AL$3:AL$6)</f>
        <v>0</v>
      </c>
      <c r="AN1134" cm="1">
        <f t="array" ref="AN1134">MMULT('Tech 3'!$B25:$E25,'Tech 3'!AM$3:AM$6)</f>
        <v>0</v>
      </c>
      <c r="AO1134" cm="1">
        <f t="array" ref="AO1134">MMULT('Tech 3'!$B25:$E25,'Tech 3'!AN$3:AN$6)</f>
        <v>0</v>
      </c>
      <c r="AP1134" cm="1">
        <f t="array" ref="AP1134">MMULT('Tech 3'!$B25:$E25,'Tech 3'!AO$3:AO$6)</f>
        <v>0</v>
      </c>
      <c r="AQ1134" cm="1">
        <f t="array" ref="AQ1134">MMULT('Tech 3'!$B25:$E25,'Tech 3'!AP$3:AP$6)</f>
        <v>0</v>
      </c>
      <c r="AR1134" cm="1">
        <f t="array" ref="AR1134">MMULT('Tech 3'!$B25:$E25,'Tech 3'!AQ$3:AQ$6)</f>
        <v>0</v>
      </c>
      <c r="AS1134" cm="1">
        <f t="array" ref="AS1134">MMULT('Tech 3'!$B25:$E25,'Tech 3'!AR$3:AR$6)</f>
        <v>0</v>
      </c>
      <c r="AT1134" cm="1">
        <f t="array" ref="AT1134">MMULT('Tech 3'!$B25:$E25,'Tech 3'!AS$3:AS$6)</f>
        <v>0</v>
      </c>
    </row>
    <row r="1135" spans="1:46">
      <c r="A1135" s="9" t="str">
        <f>'Parameter Labels'!$A$24</f>
        <v>Technology 3</v>
      </c>
      <c r="B1135" s="23">
        <v>2011</v>
      </c>
      <c r="C1135" cm="1">
        <f t="array" ref="C1135">MMULT('Tech 3'!$B26:$E26,'Tech 3'!B$3:B$6)</f>
        <v>0</v>
      </c>
      <c r="D1135" cm="1">
        <f t="array" ref="D1135">MMULT('Tech 3'!$B26:$E26,'Tech 3'!C$3:C$6)</f>
        <v>0</v>
      </c>
      <c r="E1135" cm="1">
        <f t="array" ref="E1135">MMULT('Tech 3'!$B26:$E26,'Tech 3'!D$3:D$6)</f>
        <v>0</v>
      </c>
      <c r="F1135" cm="1">
        <f t="array" ref="F1135">MMULT('Tech 3'!$B26:$E26,'Tech 3'!E$3:E$6)</f>
        <v>0</v>
      </c>
      <c r="G1135" cm="1">
        <f t="array" ref="G1135">MMULT('Tech 3'!$B26:$E26,'Tech 3'!F$3:F$6)</f>
        <v>0</v>
      </c>
      <c r="H1135" cm="1">
        <f t="array" ref="H1135">MMULT('Tech 3'!$B26:$E26,'Tech 3'!G$3:G$6)</f>
        <v>0</v>
      </c>
      <c r="I1135" cm="1">
        <f t="array" ref="I1135">MMULT('Tech 3'!$B26:$E26,'Tech 3'!H$3:H$6)</f>
        <v>0</v>
      </c>
      <c r="J1135" cm="1">
        <f t="array" ref="J1135">MMULT('Tech 3'!$B26:$E26,'Tech 3'!I$3:I$6)</f>
        <v>0</v>
      </c>
      <c r="K1135" cm="1">
        <f t="array" ref="K1135">MMULT('Tech 3'!$B26:$E26,'Tech 3'!J$3:J$6)</f>
        <v>0</v>
      </c>
      <c r="L1135" cm="1">
        <f t="array" ref="L1135">MMULT('Tech 3'!$B26:$E26,'Tech 3'!K$3:K$6)</f>
        <v>0</v>
      </c>
      <c r="M1135" cm="1">
        <f t="array" ref="M1135">MMULT('Tech 3'!$B26:$E26,'Tech 3'!L$3:L$6)</f>
        <v>0</v>
      </c>
      <c r="N1135" cm="1">
        <f t="array" ref="N1135">MMULT('Tech 3'!$B26:$E26,'Tech 3'!M$3:M$6)</f>
        <v>0</v>
      </c>
      <c r="O1135" cm="1">
        <f t="array" ref="O1135">MMULT('Tech 3'!$B26:$E26,'Tech 3'!N$3:N$6)</f>
        <v>0</v>
      </c>
      <c r="P1135" cm="1">
        <f t="array" ref="P1135">MMULT('Tech 3'!$B26:$E26,'Tech 3'!O$3:O$6)</f>
        <v>0</v>
      </c>
      <c r="Q1135" cm="1">
        <f t="array" ref="Q1135">MMULT('Tech 3'!$B26:$E26,'Tech 3'!P$3:P$6)</f>
        <v>0</v>
      </c>
      <c r="R1135" cm="1">
        <f t="array" ref="R1135">MMULT('Tech 3'!$B26:$E26,'Tech 3'!Q$3:Q$6)</f>
        <v>0</v>
      </c>
      <c r="S1135" cm="1">
        <f t="array" ref="S1135">MMULT('Tech 3'!$B26:$E26,'Tech 3'!R$3:R$6)</f>
        <v>0</v>
      </c>
      <c r="T1135" cm="1">
        <f t="array" ref="T1135">MMULT('Tech 3'!$B26:$E26,'Tech 3'!S$3:S$6)</f>
        <v>0</v>
      </c>
      <c r="U1135" cm="1">
        <f t="array" ref="U1135">MMULT('Tech 3'!$B26:$E26,'Tech 3'!T$3:T$6)</f>
        <v>0</v>
      </c>
      <c r="V1135" cm="1">
        <f t="array" ref="V1135">MMULT('Tech 3'!$B26:$E26,'Tech 3'!U$3:U$6)</f>
        <v>0</v>
      </c>
      <c r="W1135" cm="1">
        <f t="array" ref="W1135">MMULT('Tech 3'!$B26:$E26,'Tech 3'!V$3:V$6)</f>
        <v>0</v>
      </c>
      <c r="X1135" cm="1">
        <f t="array" ref="X1135">MMULT('Tech 3'!$B26:$E26,'Tech 3'!W$3:W$6)</f>
        <v>0</v>
      </c>
      <c r="Y1135" cm="1">
        <f t="array" ref="Y1135">MMULT('Tech 3'!$B26:$E26,'Tech 3'!X$3:X$6)</f>
        <v>0</v>
      </c>
      <c r="Z1135" cm="1">
        <f t="array" ref="Z1135">MMULT('Tech 3'!$B26:$E26,'Tech 3'!Y$3:Y$6)</f>
        <v>0</v>
      </c>
      <c r="AA1135" cm="1">
        <f t="array" ref="AA1135">MMULT('Tech 3'!$B26:$E26,'Tech 3'!Z$3:Z$6)</f>
        <v>0</v>
      </c>
      <c r="AB1135" cm="1">
        <f t="array" ref="AB1135">MMULT('Tech 3'!$B26:$E26,'Tech 3'!AA$3:AA$6)</f>
        <v>0</v>
      </c>
      <c r="AC1135" cm="1">
        <f t="array" ref="AC1135">MMULT('Tech 3'!$B26:$E26,'Tech 3'!AB$3:AB$6)</f>
        <v>0</v>
      </c>
      <c r="AD1135" cm="1">
        <f t="array" ref="AD1135">MMULT('Tech 3'!$B26:$E26,'Tech 3'!AC$3:AC$6)</f>
        <v>0</v>
      </c>
      <c r="AE1135" cm="1">
        <f t="array" ref="AE1135">MMULT('Tech 3'!$B26:$E26,'Tech 3'!AD$3:AD$6)</f>
        <v>0</v>
      </c>
      <c r="AF1135" cm="1">
        <f t="array" ref="AF1135">MMULT('Tech 3'!$B26:$E26,'Tech 3'!AE$3:AE$6)</f>
        <v>0</v>
      </c>
      <c r="AG1135" cm="1">
        <f t="array" ref="AG1135">MMULT('Tech 3'!$B26:$E26,'Tech 3'!AF$3:AF$6)</f>
        <v>0</v>
      </c>
      <c r="AH1135" cm="1">
        <f t="array" ref="AH1135">MMULT('Tech 3'!$B26:$E26,'Tech 3'!AG$3:AG$6)</f>
        <v>0</v>
      </c>
      <c r="AI1135" cm="1">
        <f t="array" ref="AI1135">MMULT('Tech 3'!$B26:$E26,'Tech 3'!AH$3:AH$6)</f>
        <v>0</v>
      </c>
      <c r="AJ1135" cm="1">
        <f t="array" ref="AJ1135">MMULT('Tech 3'!$B26:$E26,'Tech 3'!AI$3:AI$6)</f>
        <v>0</v>
      </c>
      <c r="AK1135" cm="1">
        <f t="array" ref="AK1135">MMULT('Tech 3'!$B26:$E26,'Tech 3'!AJ$3:AJ$6)</f>
        <v>0</v>
      </c>
      <c r="AL1135" cm="1">
        <f t="array" ref="AL1135">MMULT('Tech 3'!$B26:$E26,'Tech 3'!AK$3:AK$6)</f>
        <v>0</v>
      </c>
      <c r="AM1135" cm="1">
        <f t="array" ref="AM1135">MMULT('Tech 3'!$B26:$E26,'Tech 3'!AL$3:AL$6)</f>
        <v>0</v>
      </c>
      <c r="AN1135" cm="1">
        <f t="array" ref="AN1135">MMULT('Tech 3'!$B26:$E26,'Tech 3'!AM$3:AM$6)</f>
        <v>0</v>
      </c>
      <c r="AO1135" cm="1">
        <f t="array" ref="AO1135">MMULT('Tech 3'!$B26:$E26,'Tech 3'!AN$3:AN$6)</f>
        <v>0</v>
      </c>
      <c r="AP1135" cm="1">
        <f t="array" ref="AP1135">MMULT('Tech 3'!$B26:$E26,'Tech 3'!AO$3:AO$6)</f>
        <v>0</v>
      </c>
      <c r="AQ1135" cm="1">
        <f t="array" ref="AQ1135">MMULT('Tech 3'!$B26:$E26,'Tech 3'!AP$3:AP$6)</f>
        <v>0</v>
      </c>
      <c r="AR1135" cm="1">
        <f t="array" ref="AR1135">MMULT('Tech 3'!$B26:$E26,'Tech 3'!AQ$3:AQ$6)</f>
        <v>0</v>
      </c>
      <c r="AS1135" cm="1">
        <f t="array" ref="AS1135">MMULT('Tech 3'!$B26:$E26,'Tech 3'!AR$3:AR$6)</f>
        <v>0</v>
      </c>
      <c r="AT1135" cm="1">
        <f t="array" ref="AT1135">MMULT('Tech 3'!$B26:$E26,'Tech 3'!AS$3:AS$6)</f>
        <v>0</v>
      </c>
    </row>
    <row r="1136" spans="1:46">
      <c r="A1136" s="9" t="str">
        <f>'Parameter Labels'!$A$24</f>
        <v>Technology 3</v>
      </c>
      <c r="B1136" s="22">
        <v>2012</v>
      </c>
      <c r="C1136" cm="1">
        <f t="array" ref="C1136">MMULT('Tech 3'!$B27:$E27,'Tech 3'!B$3:B$6)</f>
        <v>0</v>
      </c>
      <c r="D1136" cm="1">
        <f t="array" ref="D1136">MMULT('Tech 3'!$B27:$E27,'Tech 3'!C$3:C$6)</f>
        <v>0</v>
      </c>
      <c r="E1136" cm="1">
        <f t="array" ref="E1136">MMULT('Tech 3'!$B27:$E27,'Tech 3'!D$3:D$6)</f>
        <v>0</v>
      </c>
      <c r="F1136" cm="1">
        <f t="array" ref="F1136">MMULT('Tech 3'!$B27:$E27,'Tech 3'!E$3:E$6)</f>
        <v>0</v>
      </c>
      <c r="G1136" cm="1">
        <f t="array" ref="G1136">MMULT('Tech 3'!$B27:$E27,'Tech 3'!F$3:F$6)</f>
        <v>0</v>
      </c>
      <c r="H1136" cm="1">
        <f t="array" ref="H1136">MMULT('Tech 3'!$B27:$E27,'Tech 3'!G$3:G$6)</f>
        <v>0</v>
      </c>
      <c r="I1136" cm="1">
        <f t="array" ref="I1136">MMULT('Tech 3'!$B27:$E27,'Tech 3'!H$3:H$6)</f>
        <v>0</v>
      </c>
      <c r="J1136" cm="1">
        <f t="array" ref="J1136">MMULT('Tech 3'!$B27:$E27,'Tech 3'!I$3:I$6)</f>
        <v>0</v>
      </c>
      <c r="K1136" cm="1">
        <f t="array" ref="K1136">MMULT('Tech 3'!$B27:$E27,'Tech 3'!J$3:J$6)</f>
        <v>0</v>
      </c>
      <c r="L1136" cm="1">
        <f t="array" ref="L1136">MMULT('Tech 3'!$B27:$E27,'Tech 3'!K$3:K$6)</f>
        <v>0</v>
      </c>
      <c r="M1136" cm="1">
        <f t="array" ref="M1136">MMULT('Tech 3'!$B27:$E27,'Tech 3'!L$3:L$6)</f>
        <v>0</v>
      </c>
      <c r="N1136" cm="1">
        <f t="array" ref="N1136">MMULT('Tech 3'!$B27:$E27,'Tech 3'!M$3:M$6)</f>
        <v>0</v>
      </c>
      <c r="O1136" cm="1">
        <f t="array" ref="O1136">MMULT('Tech 3'!$B27:$E27,'Tech 3'!N$3:N$6)</f>
        <v>0</v>
      </c>
      <c r="P1136" cm="1">
        <f t="array" ref="P1136">MMULT('Tech 3'!$B27:$E27,'Tech 3'!O$3:O$6)</f>
        <v>0</v>
      </c>
      <c r="Q1136" cm="1">
        <f t="array" ref="Q1136">MMULT('Tech 3'!$B27:$E27,'Tech 3'!P$3:P$6)</f>
        <v>0</v>
      </c>
      <c r="R1136" cm="1">
        <f t="array" ref="R1136">MMULT('Tech 3'!$B27:$E27,'Tech 3'!Q$3:Q$6)</f>
        <v>0</v>
      </c>
      <c r="S1136" cm="1">
        <f t="array" ref="S1136">MMULT('Tech 3'!$B27:$E27,'Tech 3'!R$3:R$6)</f>
        <v>0</v>
      </c>
      <c r="T1136" cm="1">
        <f t="array" ref="T1136">MMULT('Tech 3'!$B27:$E27,'Tech 3'!S$3:S$6)</f>
        <v>0</v>
      </c>
      <c r="U1136" cm="1">
        <f t="array" ref="U1136">MMULT('Tech 3'!$B27:$E27,'Tech 3'!T$3:T$6)</f>
        <v>0</v>
      </c>
      <c r="V1136" cm="1">
        <f t="array" ref="V1136">MMULT('Tech 3'!$B27:$E27,'Tech 3'!U$3:U$6)</f>
        <v>0</v>
      </c>
      <c r="W1136" cm="1">
        <f t="array" ref="W1136">MMULT('Tech 3'!$B27:$E27,'Tech 3'!V$3:V$6)</f>
        <v>0</v>
      </c>
      <c r="X1136" cm="1">
        <f t="array" ref="X1136">MMULT('Tech 3'!$B27:$E27,'Tech 3'!W$3:W$6)</f>
        <v>0</v>
      </c>
      <c r="Y1136" cm="1">
        <f t="array" ref="Y1136">MMULT('Tech 3'!$B27:$E27,'Tech 3'!X$3:X$6)</f>
        <v>0</v>
      </c>
      <c r="Z1136" cm="1">
        <f t="array" ref="Z1136">MMULT('Tech 3'!$B27:$E27,'Tech 3'!Y$3:Y$6)</f>
        <v>0</v>
      </c>
      <c r="AA1136" cm="1">
        <f t="array" ref="AA1136">MMULT('Tech 3'!$B27:$E27,'Tech 3'!Z$3:Z$6)</f>
        <v>0</v>
      </c>
      <c r="AB1136" cm="1">
        <f t="array" ref="AB1136">MMULT('Tech 3'!$B27:$E27,'Tech 3'!AA$3:AA$6)</f>
        <v>0</v>
      </c>
      <c r="AC1136" cm="1">
        <f t="array" ref="AC1136">MMULT('Tech 3'!$B27:$E27,'Tech 3'!AB$3:AB$6)</f>
        <v>0</v>
      </c>
      <c r="AD1136" cm="1">
        <f t="array" ref="AD1136">MMULT('Tech 3'!$B27:$E27,'Tech 3'!AC$3:AC$6)</f>
        <v>0</v>
      </c>
      <c r="AE1136" cm="1">
        <f t="array" ref="AE1136">MMULT('Tech 3'!$B27:$E27,'Tech 3'!AD$3:AD$6)</f>
        <v>0</v>
      </c>
      <c r="AF1136" cm="1">
        <f t="array" ref="AF1136">MMULT('Tech 3'!$B27:$E27,'Tech 3'!AE$3:AE$6)</f>
        <v>0</v>
      </c>
      <c r="AG1136" cm="1">
        <f t="array" ref="AG1136">MMULT('Tech 3'!$B27:$E27,'Tech 3'!AF$3:AF$6)</f>
        <v>0</v>
      </c>
      <c r="AH1136" cm="1">
        <f t="array" ref="AH1136">MMULT('Tech 3'!$B27:$E27,'Tech 3'!AG$3:AG$6)</f>
        <v>0</v>
      </c>
      <c r="AI1136" cm="1">
        <f t="array" ref="AI1136">MMULT('Tech 3'!$B27:$E27,'Tech 3'!AH$3:AH$6)</f>
        <v>0</v>
      </c>
      <c r="AJ1136" cm="1">
        <f t="array" ref="AJ1136">MMULT('Tech 3'!$B27:$E27,'Tech 3'!AI$3:AI$6)</f>
        <v>0</v>
      </c>
      <c r="AK1136" cm="1">
        <f t="array" ref="AK1136">MMULT('Tech 3'!$B27:$E27,'Tech 3'!AJ$3:AJ$6)</f>
        <v>0</v>
      </c>
      <c r="AL1136" cm="1">
        <f t="array" ref="AL1136">MMULT('Tech 3'!$B27:$E27,'Tech 3'!AK$3:AK$6)</f>
        <v>0</v>
      </c>
      <c r="AM1136" cm="1">
        <f t="array" ref="AM1136">MMULT('Tech 3'!$B27:$E27,'Tech 3'!AL$3:AL$6)</f>
        <v>0</v>
      </c>
      <c r="AN1136" cm="1">
        <f t="array" ref="AN1136">MMULT('Tech 3'!$B27:$E27,'Tech 3'!AM$3:AM$6)</f>
        <v>0</v>
      </c>
      <c r="AO1136" cm="1">
        <f t="array" ref="AO1136">MMULT('Tech 3'!$B27:$E27,'Tech 3'!AN$3:AN$6)</f>
        <v>0</v>
      </c>
      <c r="AP1136" cm="1">
        <f t="array" ref="AP1136">MMULT('Tech 3'!$B27:$E27,'Tech 3'!AO$3:AO$6)</f>
        <v>0</v>
      </c>
      <c r="AQ1136" cm="1">
        <f t="array" ref="AQ1136">MMULT('Tech 3'!$B27:$E27,'Tech 3'!AP$3:AP$6)</f>
        <v>0</v>
      </c>
      <c r="AR1136" cm="1">
        <f t="array" ref="AR1136">MMULT('Tech 3'!$B27:$E27,'Tech 3'!AQ$3:AQ$6)</f>
        <v>0</v>
      </c>
      <c r="AS1136" cm="1">
        <f t="array" ref="AS1136">MMULT('Tech 3'!$B27:$E27,'Tech 3'!AR$3:AR$6)</f>
        <v>0</v>
      </c>
      <c r="AT1136" cm="1">
        <f t="array" ref="AT1136">MMULT('Tech 3'!$B27:$E27,'Tech 3'!AS$3:AS$6)</f>
        <v>0</v>
      </c>
    </row>
    <row r="1137" spans="1:46">
      <c r="A1137" s="9" t="str">
        <f>'Parameter Labels'!$A$24</f>
        <v>Technology 3</v>
      </c>
      <c r="B1137" s="22">
        <v>2013</v>
      </c>
      <c r="C1137" cm="1">
        <f t="array" ref="C1137">MMULT('Tech 3'!$B28:$E28,'Tech 3'!B$3:B$6)</f>
        <v>0</v>
      </c>
      <c r="D1137" cm="1">
        <f t="array" ref="D1137">MMULT('Tech 3'!$B28:$E28,'Tech 3'!C$3:C$6)</f>
        <v>0</v>
      </c>
      <c r="E1137" cm="1">
        <f t="array" ref="E1137">MMULT('Tech 3'!$B28:$E28,'Tech 3'!D$3:D$6)</f>
        <v>0</v>
      </c>
      <c r="F1137" cm="1">
        <f t="array" ref="F1137">MMULT('Tech 3'!$B28:$E28,'Tech 3'!E$3:E$6)</f>
        <v>0</v>
      </c>
      <c r="G1137" cm="1">
        <f t="array" ref="G1137">MMULT('Tech 3'!$B28:$E28,'Tech 3'!F$3:F$6)</f>
        <v>0</v>
      </c>
      <c r="H1137" cm="1">
        <f t="array" ref="H1137">MMULT('Tech 3'!$B28:$E28,'Tech 3'!G$3:G$6)</f>
        <v>0</v>
      </c>
      <c r="I1137" cm="1">
        <f t="array" ref="I1137">MMULT('Tech 3'!$B28:$E28,'Tech 3'!H$3:H$6)</f>
        <v>0</v>
      </c>
      <c r="J1137" cm="1">
        <f t="array" ref="J1137">MMULT('Tech 3'!$B28:$E28,'Tech 3'!I$3:I$6)</f>
        <v>0</v>
      </c>
      <c r="K1137" cm="1">
        <f t="array" ref="K1137">MMULT('Tech 3'!$B28:$E28,'Tech 3'!J$3:J$6)</f>
        <v>0</v>
      </c>
      <c r="L1137" cm="1">
        <f t="array" ref="L1137">MMULT('Tech 3'!$B28:$E28,'Tech 3'!K$3:K$6)</f>
        <v>0</v>
      </c>
      <c r="M1137" cm="1">
        <f t="array" ref="M1137">MMULT('Tech 3'!$B28:$E28,'Tech 3'!L$3:L$6)</f>
        <v>0</v>
      </c>
      <c r="N1137" cm="1">
        <f t="array" ref="N1137">MMULT('Tech 3'!$B28:$E28,'Tech 3'!M$3:M$6)</f>
        <v>0</v>
      </c>
      <c r="O1137" cm="1">
        <f t="array" ref="O1137">MMULT('Tech 3'!$B28:$E28,'Tech 3'!N$3:N$6)</f>
        <v>0</v>
      </c>
      <c r="P1137" cm="1">
        <f t="array" ref="P1137">MMULT('Tech 3'!$B28:$E28,'Tech 3'!O$3:O$6)</f>
        <v>0</v>
      </c>
      <c r="Q1137" cm="1">
        <f t="array" ref="Q1137">MMULT('Tech 3'!$B28:$E28,'Tech 3'!P$3:P$6)</f>
        <v>0</v>
      </c>
      <c r="R1137" cm="1">
        <f t="array" ref="R1137">MMULT('Tech 3'!$B28:$E28,'Tech 3'!Q$3:Q$6)</f>
        <v>0</v>
      </c>
      <c r="S1137" cm="1">
        <f t="array" ref="S1137">MMULT('Tech 3'!$B28:$E28,'Tech 3'!R$3:R$6)</f>
        <v>0</v>
      </c>
      <c r="T1137" cm="1">
        <f t="array" ref="T1137">MMULT('Tech 3'!$B28:$E28,'Tech 3'!S$3:S$6)</f>
        <v>0</v>
      </c>
      <c r="U1137" cm="1">
        <f t="array" ref="U1137">MMULT('Tech 3'!$B28:$E28,'Tech 3'!T$3:T$6)</f>
        <v>0</v>
      </c>
      <c r="V1137" cm="1">
        <f t="array" ref="V1137">MMULT('Tech 3'!$B28:$E28,'Tech 3'!U$3:U$6)</f>
        <v>0</v>
      </c>
      <c r="W1137" cm="1">
        <f t="array" ref="W1137">MMULT('Tech 3'!$B28:$E28,'Tech 3'!V$3:V$6)</f>
        <v>0</v>
      </c>
      <c r="X1137" cm="1">
        <f t="array" ref="X1137">MMULT('Tech 3'!$B28:$E28,'Tech 3'!W$3:W$6)</f>
        <v>0</v>
      </c>
      <c r="Y1137" cm="1">
        <f t="array" ref="Y1137">MMULT('Tech 3'!$B28:$E28,'Tech 3'!X$3:X$6)</f>
        <v>0</v>
      </c>
      <c r="Z1137" cm="1">
        <f t="array" ref="Z1137">MMULT('Tech 3'!$B28:$E28,'Tech 3'!Y$3:Y$6)</f>
        <v>0</v>
      </c>
      <c r="AA1137" cm="1">
        <f t="array" ref="AA1137">MMULT('Tech 3'!$B28:$E28,'Tech 3'!Z$3:Z$6)</f>
        <v>0</v>
      </c>
      <c r="AB1137" cm="1">
        <f t="array" ref="AB1137">MMULT('Tech 3'!$B28:$E28,'Tech 3'!AA$3:AA$6)</f>
        <v>0</v>
      </c>
      <c r="AC1137" cm="1">
        <f t="array" ref="AC1137">MMULT('Tech 3'!$B28:$E28,'Tech 3'!AB$3:AB$6)</f>
        <v>0</v>
      </c>
      <c r="AD1137" cm="1">
        <f t="array" ref="AD1137">MMULT('Tech 3'!$B28:$E28,'Tech 3'!AC$3:AC$6)</f>
        <v>0</v>
      </c>
      <c r="AE1137" cm="1">
        <f t="array" ref="AE1137">MMULT('Tech 3'!$B28:$E28,'Tech 3'!AD$3:AD$6)</f>
        <v>0</v>
      </c>
      <c r="AF1137" cm="1">
        <f t="array" ref="AF1137">MMULT('Tech 3'!$B28:$E28,'Tech 3'!AE$3:AE$6)</f>
        <v>0</v>
      </c>
      <c r="AG1137" cm="1">
        <f t="array" ref="AG1137">MMULT('Tech 3'!$B28:$E28,'Tech 3'!AF$3:AF$6)</f>
        <v>0</v>
      </c>
      <c r="AH1137" cm="1">
        <f t="array" ref="AH1137">MMULT('Tech 3'!$B28:$E28,'Tech 3'!AG$3:AG$6)</f>
        <v>0</v>
      </c>
      <c r="AI1137" cm="1">
        <f t="array" ref="AI1137">MMULT('Tech 3'!$B28:$E28,'Tech 3'!AH$3:AH$6)</f>
        <v>0</v>
      </c>
      <c r="AJ1137" cm="1">
        <f t="array" ref="AJ1137">MMULT('Tech 3'!$B28:$E28,'Tech 3'!AI$3:AI$6)</f>
        <v>0</v>
      </c>
      <c r="AK1137" cm="1">
        <f t="array" ref="AK1137">MMULT('Tech 3'!$B28:$E28,'Tech 3'!AJ$3:AJ$6)</f>
        <v>0</v>
      </c>
      <c r="AL1137" cm="1">
        <f t="array" ref="AL1137">MMULT('Tech 3'!$B28:$E28,'Tech 3'!AK$3:AK$6)</f>
        <v>0</v>
      </c>
      <c r="AM1137" cm="1">
        <f t="array" ref="AM1137">MMULT('Tech 3'!$B28:$E28,'Tech 3'!AL$3:AL$6)</f>
        <v>0</v>
      </c>
      <c r="AN1137" cm="1">
        <f t="array" ref="AN1137">MMULT('Tech 3'!$B28:$E28,'Tech 3'!AM$3:AM$6)</f>
        <v>0</v>
      </c>
      <c r="AO1137" cm="1">
        <f t="array" ref="AO1137">MMULT('Tech 3'!$B28:$E28,'Tech 3'!AN$3:AN$6)</f>
        <v>0</v>
      </c>
      <c r="AP1137" cm="1">
        <f t="array" ref="AP1137">MMULT('Tech 3'!$B28:$E28,'Tech 3'!AO$3:AO$6)</f>
        <v>0</v>
      </c>
      <c r="AQ1137" cm="1">
        <f t="array" ref="AQ1137">MMULT('Tech 3'!$B28:$E28,'Tech 3'!AP$3:AP$6)</f>
        <v>0</v>
      </c>
      <c r="AR1137" cm="1">
        <f t="array" ref="AR1137">MMULT('Tech 3'!$B28:$E28,'Tech 3'!AQ$3:AQ$6)</f>
        <v>0</v>
      </c>
      <c r="AS1137" cm="1">
        <f t="array" ref="AS1137">MMULT('Tech 3'!$B28:$E28,'Tech 3'!AR$3:AR$6)</f>
        <v>0</v>
      </c>
      <c r="AT1137" cm="1">
        <f t="array" ref="AT1137">MMULT('Tech 3'!$B28:$E28,'Tech 3'!AS$3:AS$6)</f>
        <v>0</v>
      </c>
    </row>
    <row r="1138" spans="1:46">
      <c r="A1138" s="9" t="str">
        <f>'Parameter Labels'!$A$24</f>
        <v>Technology 3</v>
      </c>
      <c r="B1138" s="23">
        <v>2014</v>
      </c>
      <c r="C1138" cm="1">
        <f t="array" ref="C1138">MMULT('Tech 3'!$B29:$E29,'Tech 3'!B$3:B$6)</f>
        <v>0</v>
      </c>
      <c r="D1138" cm="1">
        <f t="array" ref="D1138">MMULT('Tech 3'!$B29:$E29,'Tech 3'!C$3:C$6)</f>
        <v>0</v>
      </c>
      <c r="E1138" cm="1">
        <f t="array" ref="E1138">MMULT('Tech 3'!$B29:$E29,'Tech 3'!D$3:D$6)</f>
        <v>0</v>
      </c>
      <c r="F1138" cm="1">
        <f t="array" ref="F1138">MMULT('Tech 3'!$B29:$E29,'Tech 3'!E$3:E$6)</f>
        <v>0</v>
      </c>
      <c r="G1138" cm="1">
        <f t="array" ref="G1138">MMULT('Tech 3'!$B29:$E29,'Tech 3'!F$3:F$6)</f>
        <v>0</v>
      </c>
      <c r="H1138" cm="1">
        <f t="array" ref="H1138">MMULT('Tech 3'!$B29:$E29,'Tech 3'!G$3:G$6)</f>
        <v>0</v>
      </c>
      <c r="I1138" cm="1">
        <f t="array" ref="I1138">MMULT('Tech 3'!$B29:$E29,'Tech 3'!H$3:H$6)</f>
        <v>0</v>
      </c>
      <c r="J1138" cm="1">
        <f t="array" ref="J1138">MMULT('Tech 3'!$B29:$E29,'Tech 3'!I$3:I$6)</f>
        <v>0</v>
      </c>
      <c r="K1138" cm="1">
        <f t="array" ref="K1138">MMULT('Tech 3'!$B29:$E29,'Tech 3'!J$3:J$6)</f>
        <v>0</v>
      </c>
      <c r="L1138" cm="1">
        <f t="array" ref="L1138">MMULT('Tech 3'!$B29:$E29,'Tech 3'!K$3:K$6)</f>
        <v>0</v>
      </c>
      <c r="M1138" cm="1">
        <f t="array" ref="M1138">MMULT('Tech 3'!$B29:$E29,'Tech 3'!L$3:L$6)</f>
        <v>0</v>
      </c>
      <c r="N1138" cm="1">
        <f t="array" ref="N1138">MMULT('Tech 3'!$B29:$E29,'Tech 3'!M$3:M$6)</f>
        <v>0</v>
      </c>
      <c r="O1138" cm="1">
        <f t="array" ref="O1138">MMULT('Tech 3'!$B29:$E29,'Tech 3'!N$3:N$6)</f>
        <v>0</v>
      </c>
      <c r="P1138" cm="1">
        <f t="array" ref="P1138">MMULT('Tech 3'!$B29:$E29,'Tech 3'!O$3:O$6)</f>
        <v>0</v>
      </c>
      <c r="Q1138" cm="1">
        <f t="array" ref="Q1138">MMULT('Tech 3'!$B29:$E29,'Tech 3'!P$3:P$6)</f>
        <v>0</v>
      </c>
      <c r="R1138" cm="1">
        <f t="array" ref="R1138">MMULT('Tech 3'!$B29:$E29,'Tech 3'!Q$3:Q$6)</f>
        <v>0</v>
      </c>
      <c r="S1138" cm="1">
        <f t="array" ref="S1138">MMULT('Tech 3'!$B29:$E29,'Tech 3'!R$3:R$6)</f>
        <v>0</v>
      </c>
      <c r="T1138" cm="1">
        <f t="array" ref="T1138">MMULT('Tech 3'!$B29:$E29,'Tech 3'!S$3:S$6)</f>
        <v>0</v>
      </c>
      <c r="U1138" cm="1">
        <f t="array" ref="U1138">MMULT('Tech 3'!$B29:$E29,'Tech 3'!T$3:T$6)</f>
        <v>0</v>
      </c>
      <c r="V1138" cm="1">
        <f t="array" ref="V1138">MMULT('Tech 3'!$B29:$E29,'Tech 3'!U$3:U$6)</f>
        <v>0</v>
      </c>
      <c r="W1138" cm="1">
        <f t="array" ref="W1138">MMULT('Tech 3'!$B29:$E29,'Tech 3'!V$3:V$6)</f>
        <v>0</v>
      </c>
      <c r="X1138" cm="1">
        <f t="array" ref="X1138">MMULT('Tech 3'!$B29:$E29,'Tech 3'!W$3:W$6)</f>
        <v>0</v>
      </c>
      <c r="Y1138" cm="1">
        <f t="array" ref="Y1138">MMULT('Tech 3'!$B29:$E29,'Tech 3'!X$3:X$6)</f>
        <v>0</v>
      </c>
      <c r="Z1138" cm="1">
        <f t="array" ref="Z1138">MMULT('Tech 3'!$B29:$E29,'Tech 3'!Y$3:Y$6)</f>
        <v>0</v>
      </c>
      <c r="AA1138" cm="1">
        <f t="array" ref="AA1138">MMULT('Tech 3'!$B29:$E29,'Tech 3'!Z$3:Z$6)</f>
        <v>0</v>
      </c>
      <c r="AB1138" cm="1">
        <f t="array" ref="AB1138">MMULT('Tech 3'!$B29:$E29,'Tech 3'!AA$3:AA$6)</f>
        <v>0</v>
      </c>
      <c r="AC1138" cm="1">
        <f t="array" ref="AC1138">MMULT('Tech 3'!$B29:$E29,'Tech 3'!AB$3:AB$6)</f>
        <v>0</v>
      </c>
      <c r="AD1138" cm="1">
        <f t="array" ref="AD1138">MMULT('Tech 3'!$B29:$E29,'Tech 3'!AC$3:AC$6)</f>
        <v>0</v>
      </c>
      <c r="AE1138" cm="1">
        <f t="array" ref="AE1138">MMULT('Tech 3'!$B29:$E29,'Tech 3'!AD$3:AD$6)</f>
        <v>0</v>
      </c>
      <c r="AF1138" cm="1">
        <f t="array" ref="AF1138">MMULT('Tech 3'!$B29:$E29,'Tech 3'!AE$3:AE$6)</f>
        <v>0</v>
      </c>
      <c r="AG1138" cm="1">
        <f t="array" ref="AG1138">MMULT('Tech 3'!$B29:$E29,'Tech 3'!AF$3:AF$6)</f>
        <v>0</v>
      </c>
      <c r="AH1138" cm="1">
        <f t="array" ref="AH1138">MMULT('Tech 3'!$B29:$E29,'Tech 3'!AG$3:AG$6)</f>
        <v>0</v>
      </c>
      <c r="AI1138" cm="1">
        <f t="array" ref="AI1138">MMULT('Tech 3'!$B29:$E29,'Tech 3'!AH$3:AH$6)</f>
        <v>0</v>
      </c>
      <c r="AJ1138" cm="1">
        <f t="array" ref="AJ1138">MMULT('Tech 3'!$B29:$E29,'Tech 3'!AI$3:AI$6)</f>
        <v>0</v>
      </c>
      <c r="AK1138" cm="1">
        <f t="array" ref="AK1138">MMULT('Tech 3'!$B29:$E29,'Tech 3'!AJ$3:AJ$6)</f>
        <v>0</v>
      </c>
      <c r="AL1138" cm="1">
        <f t="array" ref="AL1138">MMULT('Tech 3'!$B29:$E29,'Tech 3'!AK$3:AK$6)</f>
        <v>0</v>
      </c>
      <c r="AM1138" cm="1">
        <f t="array" ref="AM1138">MMULT('Tech 3'!$B29:$E29,'Tech 3'!AL$3:AL$6)</f>
        <v>0</v>
      </c>
      <c r="AN1138" cm="1">
        <f t="array" ref="AN1138">MMULT('Tech 3'!$B29:$E29,'Tech 3'!AM$3:AM$6)</f>
        <v>0</v>
      </c>
      <c r="AO1138" cm="1">
        <f t="array" ref="AO1138">MMULT('Tech 3'!$B29:$E29,'Tech 3'!AN$3:AN$6)</f>
        <v>0</v>
      </c>
      <c r="AP1138" cm="1">
        <f t="array" ref="AP1138">MMULT('Tech 3'!$B29:$E29,'Tech 3'!AO$3:AO$6)</f>
        <v>0</v>
      </c>
      <c r="AQ1138" cm="1">
        <f t="array" ref="AQ1138">MMULT('Tech 3'!$B29:$E29,'Tech 3'!AP$3:AP$6)</f>
        <v>0</v>
      </c>
      <c r="AR1138" cm="1">
        <f t="array" ref="AR1138">MMULT('Tech 3'!$B29:$E29,'Tech 3'!AQ$3:AQ$6)</f>
        <v>0</v>
      </c>
      <c r="AS1138" cm="1">
        <f t="array" ref="AS1138">MMULT('Tech 3'!$B29:$E29,'Tech 3'!AR$3:AR$6)</f>
        <v>0</v>
      </c>
      <c r="AT1138" cm="1">
        <f t="array" ref="AT1138">MMULT('Tech 3'!$B29:$E29,'Tech 3'!AS$3:AS$6)</f>
        <v>0</v>
      </c>
    </row>
    <row r="1139" spans="1:46">
      <c r="A1139" s="9" t="str">
        <f>'Parameter Labels'!$A$24</f>
        <v>Technology 3</v>
      </c>
      <c r="B1139" s="22">
        <v>2015</v>
      </c>
      <c r="C1139" cm="1">
        <f t="array" ref="C1139">MMULT('Tech 3'!$B30:$E30,'Tech 3'!B$3:B$6)</f>
        <v>0</v>
      </c>
      <c r="D1139" cm="1">
        <f t="array" ref="D1139">MMULT('Tech 3'!$B30:$E30,'Tech 3'!C$3:C$6)</f>
        <v>0</v>
      </c>
      <c r="E1139" cm="1">
        <f t="array" ref="E1139">MMULT('Tech 3'!$B30:$E30,'Tech 3'!D$3:D$6)</f>
        <v>0</v>
      </c>
      <c r="F1139" cm="1">
        <f t="array" ref="F1139">MMULT('Tech 3'!$B30:$E30,'Tech 3'!E$3:E$6)</f>
        <v>0</v>
      </c>
      <c r="G1139" cm="1">
        <f t="array" ref="G1139">MMULT('Tech 3'!$B30:$E30,'Tech 3'!F$3:F$6)</f>
        <v>0</v>
      </c>
      <c r="H1139" cm="1">
        <f t="array" ref="H1139">MMULT('Tech 3'!$B30:$E30,'Tech 3'!G$3:G$6)</f>
        <v>0</v>
      </c>
      <c r="I1139" cm="1">
        <f t="array" ref="I1139">MMULT('Tech 3'!$B30:$E30,'Tech 3'!H$3:H$6)</f>
        <v>0</v>
      </c>
      <c r="J1139" cm="1">
        <f t="array" ref="J1139">MMULT('Tech 3'!$B30:$E30,'Tech 3'!I$3:I$6)</f>
        <v>0</v>
      </c>
      <c r="K1139" cm="1">
        <f t="array" ref="K1139">MMULT('Tech 3'!$B30:$E30,'Tech 3'!J$3:J$6)</f>
        <v>0</v>
      </c>
      <c r="L1139" cm="1">
        <f t="array" ref="L1139">MMULT('Tech 3'!$B30:$E30,'Tech 3'!K$3:K$6)</f>
        <v>0</v>
      </c>
      <c r="M1139" cm="1">
        <f t="array" ref="M1139">MMULT('Tech 3'!$B30:$E30,'Tech 3'!L$3:L$6)</f>
        <v>0</v>
      </c>
      <c r="N1139" cm="1">
        <f t="array" ref="N1139">MMULT('Tech 3'!$B30:$E30,'Tech 3'!M$3:M$6)</f>
        <v>0</v>
      </c>
      <c r="O1139" cm="1">
        <f t="array" ref="O1139">MMULT('Tech 3'!$B30:$E30,'Tech 3'!N$3:N$6)</f>
        <v>0</v>
      </c>
      <c r="P1139" cm="1">
        <f t="array" ref="P1139">MMULT('Tech 3'!$B30:$E30,'Tech 3'!O$3:O$6)</f>
        <v>0</v>
      </c>
      <c r="Q1139" cm="1">
        <f t="array" ref="Q1139">MMULT('Tech 3'!$B30:$E30,'Tech 3'!P$3:P$6)</f>
        <v>0</v>
      </c>
      <c r="R1139" cm="1">
        <f t="array" ref="R1139">MMULT('Tech 3'!$B30:$E30,'Tech 3'!Q$3:Q$6)</f>
        <v>0</v>
      </c>
      <c r="S1139" cm="1">
        <f t="array" ref="S1139">MMULT('Tech 3'!$B30:$E30,'Tech 3'!R$3:R$6)</f>
        <v>0</v>
      </c>
      <c r="T1139" cm="1">
        <f t="array" ref="T1139">MMULT('Tech 3'!$B30:$E30,'Tech 3'!S$3:S$6)</f>
        <v>0</v>
      </c>
      <c r="U1139" cm="1">
        <f t="array" ref="U1139">MMULT('Tech 3'!$B30:$E30,'Tech 3'!T$3:T$6)</f>
        <v>0</v>
      </c>
      <c r="V1139" cm="1">
        <f t="array" ref="V1139">MMULT('Tech 3'!$B30:$E30,'Tech 3'!U$3:U$6)</f>
        <v>0</v>
      </c>
      <c r="W1139" cm="1">
        <f t="array" ref="W1139">MMULT('Tech 3'!$B30:$E30,'Tech 3'!V$3:V$6)</f>
        <v>0</v>
      </c>
      <c r="X1139" cm="1">
        <f t="array" ref="X1139">MMULT('Tech 3'!$B30:$E30,'Tech 3'!W$3:W$6)</f>
        <v>0</v>
      </c>
      <c r="Y1139" cm="1">
        <f t="array" ref="Y1139">MMULT('Tech 3'!$B30:$E30,'Tech 3'!X$3:X$6)</f>
        <v>0</v>
      </c>
      <c r="Z1139" cm="1">
        <f t="array" ref="Z1139">MMULT('Tech 3'!$B30:$E30,'Tech 3'!Y$3:Y$6)</f>
        <v>0</v>
      </c>
      <c r="AA1139" cm="1">
        <f t="array" ref="AA1139">MMULT('Tech 3'!$B30:$E30,'Tech 3'!Z$3:Z$6)</f>
        <v>0</v>
      </c>
      <c r="AB1139" cm="1">
        <f t="array" ref="AB1139">MMULT('Tech 3'!$B30:$E30,'Tech 3'!AA$3:AA$6)</f>
        <v>0</v>
      </c>
      <c r="AC1139" cm="1">
        <f t="array" ref="AC1139">MMULT('Tech 3'!$B30:$E30,'Tech 3'!AB$3:AB$6)</f>
        <v>0</v>
      </c>
      <c r="AD1139" cm="1">
        <f t="array" ref="AD1139">MMULT('Tech 3'!$B30:$E30,'Tech 3'!AC$3:AC$6)</f>
        <v>0</v>
      </c>
      <c r="AE1139" cm="1">
        <f t="array" ref="AE1139">MMULT('Tech 3'!$B30:$E30,'Tech 3'!AD$3:AD$6)</f>
        <v>0</v>
      </c>
      <c r="AF1139" cm="1">
        <f t="array" ref="AF1139">MMULT('Tech 3'!$B30:$E30,'Tech 3'!AE$3:AE$6)</f>
        <v>0</v>
      </c>
      <c r="AG1139" cm="1">
        <f t="array" ref="AG1139">MMULT('Tech 3'!$B30:$E30,'Tech 3'!AF$3:AF$6)</f>
        <v>0</v>
      </c>
      <c r="AH1139" cm="1">
        <f t="array" ref="AH1139">MMULT('Tech 3'!$B30:$E30,'Tech 3'!AG$3:AG$6)</f>
        <v>0</v>
      </c>
      <c r="AI1139" cm="1">
        <f t="array" ref="AI1139">MMULT('Tech 3'!$B30:$E30,'Tech 3'!AH$3:AH$6)</f>
        <v>0</v>
      </c>
      <c r="AJ1139" cm="1">
        <f t="array" ref="AJ1139">MMULT('Tech 3'!$B30:$E30,'Tech 3'!AI$3:AI$6)</f>
        <v>0</v>
      </c>
      <c r="AK1139" cm="1">
        <f t="array" ref="AK1139">MMULT('Tech 3'!$B30:$E30,'Tech 3'!AJ$3:AJ$6)</f>
        <v>0</v>
      </c>
      <c r="AL1139" cm="1">
        <f t="array" ref="AL1139">MMULT('Tech 3'!$B30:$E30,'Tech 3'!AK$3:AK$6)</f>
        <v>0</v>
      </c>
      <c r="AM1139" cm="1">
        <f t="array" ref="AM1139">MMULT('Tech 3'!$B30:$E30,'Tech 3'!AL$3:AL$6)</f>
        <v>0</v>
      </c>
      <c r="AN1139" cm="1">
        <f t="array" ref="AN1139">MMULT('Tech 3'!$B30:$E30,'Tech 3'!AM$3:AM$6)</f>
        <v>0</v>
      </c>
      <c r="AO1139" cm="1">
        <f t="array" ref="AO1139">MMULT('Tech 3'!$B30:$E30,'Tech 3'!AN$3:AN$6)</f>
        <v>0</v>
      </c>
      <c r="AP1139" cm="1">
        <f t="array" ref="AP1139">MMULT('Tech 3'!$B30:$E30,'Tech 3'!AO$3:AO$6)</f>
        <v>0</v>
      </c>
      <c r="AQ1139" cm="1">
        <f t="array" ref="AQ1139">MMULT('Tech 3'!$B30:$E30,'Tech 3'!AP$3:AP$6)</f>
        <v>0</v>
      </c>
      <c r="AR1139" cm="1">
        <f t="array" ref="AR1139">MMULT('Tech 3'!$B30:$E30,'Tech 3'!AQ$3:AQ$6)</f>
        <v>0</v>
      </c>
      <c r="AS1139" cm="1">
        <f t="array" ref="AS1139">MMULT('Tech 3'!$B30:$E30,'Tech 3'!AR$3:AR$6)</f>
        <v>0</v>
      </c>
      <c r="AT1139" cm="1">
        <f t="array" ref="AT1139">MMULT('Tech 3'!$B30:$E30,'Tech 3'!AS$3:AS$6)</f>
        <v>0</v>
      </c>
    </row>
    <row r="1140" spans="1:46">
      <c r="A1140" s="9" t="str">
        <f>'Parameter Labels'!$A$24</f>
        <v>Technology 3</v>
      </c>
      <c r="B1140" s="22">
        <v>2016</v>
      </c>
      <c r="C1140" cm="1">
        <f t="array" ref="C1140">MMULT('Tech 3'!$B31:$E31,'Tech 3'!B$3:B$6)</f>
        <v>0</v>
      </c>
      <c r="D1140" cm="1">
        <f t="array" ref="D1140">MMULT('Tech 3'!$B31:$E31,'Tech 3'!C$3:C$6)</f>
        <v>0</v>
      </c>
      <c r="E1140" cm="1">
        <f t="array" ref="E1140">MMULT('Tech 3'!$B31:$E31,'Tech 3'!D$3:D$6)</f>
        <v>0</v>
      </c>
      <c r="F1140" cm="1">
        <f t="array" ref="F1140">MMULT('Tech 3'!$B31:$E31,'Tech 3'!E$3:E$6)</f>
        <v>0</v>
      </c>
      <c r="G1140" cm="1">
        <f t="array" ref="G1140">MMULT('Tech 3'!$B31:$E31,'Tech 3'!F$3:F$6)</f>
        <v>0</v>
      </c>
      <c r="H1140" cm="1">
        <f t="array" ref="H1140">MMULT('Tech 3'!$B31:$E31,'Tech 3'!G$3:G$6)</f>
        <v>0</v>
      </c>
      <c r="I1140" cm="1">
        <f t="array" ref="I1140">MMULT('Tech 3'!$B31:$E31,'Tech 3'!H$3:H$6)</f>
        <v>0</v>
      </c>
      <c r="J1140" cm="1">
        <f t="array" ref="J1140">MMULT('Tech 3'!$B31:$E31,'Tech 3'!I$3:I$6)</f>
        <v>0</v>
      </c>
      <c r="K1140" cm="1">
        <f t="array" ref="K1140">MMULT('Tech 3'!$B31:$E31,'Tech 3'!J$3:J$6)</f>
        <v>0</v>
      </c>
      <c r="L1140" cm="1">
        <f t="array" ref="L1140">MMULT('Tech 3'!$B31:$E31,'Tech 3'!K$3:K$6)</f>
        <v>0</v>
      </c>
      <c r="M1140" cm="1">
        <f t="array" ref="M1140">MMULT('Tech 3'!$B31:$E31,'Tech 3'!L$3:L$6)</f>
        <v>0</v>
      </c>
      <c r="N1140" cm="1">
        <f t="array" ref="N1140">MMULT('Tech 3'!$B31:$E31,'Tech 3'!M$3:M$6)</f>
        <v>0</v>
      </c>
      <c r="O1140" cm="1">
        <f t="array" ref="O1140">MMULT('Tech 3'!$B31:$E31,'Tech 3'!N$3:N$6)</f>
        <v>0</v>
      </c>
      <c r="P1140" cm="1">
        <f t="array" ref="P1140">MMULT('Tech 3'!$B31:$E31,'Tech 3'!O$3:O$6)</f>
        <v>0</v>
      </c>
      <c r="Q1140" cm="1">
        <f t="array" ref="Q1140">MMULT('Tech 3'!$B31:$E31,'Tech 3'!P$3:P$6)</f>
        <v>0</v>
      </c>
      <c r="R1140" cm="1">
        <f t="array" ref="R1140">MMULT('Tech 3'!$B31:$E31,'Tech 3'!Q$3:Q$6)</f>
        <v>0</v>
      </c>
      <c r="S1140" cm="1">
        <f t="array" ref="S1140">MMULT('Tech 3'!$B31:$E31,'Tech 3'!R$3:R$6)</f>
        <v>0</v>
      </c>
      <c r="T1140" cm="1">
        <f t="array" ref="T1140">MMULT('Tech 3'!$B31:$E31,'Tech 3'!S$3:S$6)</f>
        <v>0</v>
      </c>
      <c r="U1140" cm="1">
        <f t="array" ref="U1140">MMULT('Tech 3'!$B31:$E31,'Tech 3'!T$3:T$6)</f>
        <v>0</v>
      </c>
      <c r="V1140" cm="1">
        <f t="array" ref="V1140">MMULT('Tech 3'!$B31:$E31,'Tech 3'!U$3:U$6)</f>
        <v>0</v>
      </c>
      <c r="W1140" cm="1">
        <f t="array" ref="W1140">MMULT('Tech 3'!$B31:$E31,'Tech 3'!V$3:V$6)</f>
        <v>0</v>
      </c>
      <c r="X1140" cm="1">
        <f t="array" ref="X1140">MMULT('Tech 3'!$B31:$E31,'Tech 3'!W$3:W$6)</f>
        <v>0</v>
      </c>
      <c r="Y1140" cm="1">
        <f t="array" ref="Y1140">MMULT('Tech 3'!$B31:$E31,'Tech 3'!X$3:X$6)</f>
        <v>0</v>
      </c>
      <c r="Z1140" cm="1">
        <f t="array" ref="Z1140">MMULT('Tech 3'!$B31:$E31,'Tech 3'!Y$3:Y$6)</f>
        <v>0</v>
      </c>
      <c r="AA1140" cm="1">
        <f t="array" ref="AA1140">MMULT('Tech 3'!$B31:$E31,'Tech 3'!Z$3:Z$6)</f>
        <v>0</v>
      </c>
      <c r="AB1140" cm="1">
        <f t="array" ref="AB1140">MMULT('Tech 3'!$B31:$E31,'Tech 3'!AA$3:AA$6)</f>
        <v>0</v>
      </c>
      <c r="AC1140" cm="1">
        <f t="array" ref="AC1140">MMULT('Tech 3'!$B31:$E31,'Tech 3'!AB$3:AB$6)</f>
        <v>0</v>
      </c>
      <c r="AD1140" cm="1">
        <f t="array" ref="AD1140">MMULT('Tech 3'!$B31:$E31,'Tech 3'!AC$3:AC$6)</f>
        <v>0</v>
      </c>
      <c r="AE1140" cm="1">
        <f t="array" ref="AE1140">MMULT('Tech 3'!$B31:$E31,'Tech 3'!AD$3:AD$6)</f>
        <v>0</v>
      </c>
      <c r="AF1140" cm="1">
        <f t="array" ref="AF1140">MMULT('Tech 3'!$B31:$E31,'Tech 3'!AE$3:AE$6)</f>
        <v>0</v>
      </c>
      <c r="AG1140" cm="1">
        <f t="array" ref="AG1140">MMULT('Tech 3'!$B31:$E31,'Tech 3'!AF$3:AF$6)</f>
        <v>0</v>
      </c>
      <c r="AH1140" cm="1">
        <f t="array" ref="AH1140">MMULT('Tech 3'!$B31:$E31,'Tech 3'!AG$3:AG$6)</f>
        <v>0</v>
      </c>
      <c r="AI1140" cm="1">
        <f t="array" ref="AI1140">MMULT('Tech 3'!$B31:$E31,'Tech 3'!AH$3:AH$6)</f>
        <v>0</v>
      </c>
      <c r="AJ1140" cm="1">
        <f t="array" ref="AJ1140">MMULT('Tech 3'!$B31:$E31,'Tech 3'!AI$3:AI$6)</f>
        <v>0</v>
      </c>
      <c r="AK1140" cm="1">
        <f t="array" ref="AK1140">MMULT('Tech 3'!$B31:$E31,'Tech 3'!AJ$3:AJ$6)</f>
        <v>0</v>
      </c>
      <c r="AL1140" cm="1">
        <f t="array" ref="AL1140">MMULT('Tech 3'!$B31:$E31,'Tech 3'!AK$3:AK$6)</f>
        <v>0</v>
      </c>
      <c r="AM1140" cm="1">
        <f t="array" ref="AM1140">MMULT('Tech 3'!$B31:$E31,'Tech 3'!AL$3:AL$6)</f>
        <v>0</v>
      </c>
      <c r="AN1140" cm="1">
        <f t="array" ref="AN1140">MMULT('Tech 3'!$B31:$E31,'Tech 3'!AM$3:AM$6)</f>
        <v>0</v>
      </c>
      <c r="AO1140" cm="1">
        <f t="array" ref="AO1140">MMULT('Tech 3'!$B31:$E31,'Tech 3'!AN$3:AN$6)</f>
        <v>0</v>
      </c>
      <c r="AP1140" cm="1">
        <f t="array" ref="AP1140">MMULT('Tech 3'!$B31:$E31,'Tech 3'!AO$3:AO$6)</f>
        <v>0</v>
      </c>
      <c r="AQ1140" cm="1">
        <f t="array" ref="AQ1140">MMULT('Tech 3'!$B31:$E31,'Tech 3'!AP$3:AP$6)</f>
        <v>0</v>
      </c>
      <c r="AR1140" cm="1">
        <f t="array" ref="AR1140">MMULT('Tech 3'!$B31:$E31,'Tech 3'!AQ$3:AQ$6)</f>
        <v>0</v>
      </c>
      <c r="AS1140" cm="1">
        <f t="array" ref="AS1140">MMULT('Tech 3'!$B31:$E31,'Tech 3'!AR$3:AR$6)</f>
        <v>0</v>
      </c>
      <c r="AT1140" cm="1">
        <f t="array" ref="AT1140">MMULT('Tech 3'!$B31:$E31,'Tech 3'!AS$3:AS$6)</f>
        <v>0</v>
      </c>
    </row>
    <row r="1141" spans="1:46">
      <c r="A1141" s="9" t="str">
        <f>'Parameter Labels'!$A$24</f>
        <v>Technology 3</v>
      </c>
      <c r="B1141" s="23">
        <v>2017</v>
      </c>
      <c r="C1141" cm="1">
        <f t="array" ref="C1141">MMULT('Tech 3'!$B32:$E32,'Tech 3'!B$3:B$6)</f>
        <v>0</v>
      </c>
      <c r="D1141" cm="1">
        <f t="array" ref="D1141">MMULT('Tech 3'!$B32:$E32,'Tech 3'!C$3:C$6)</f>
        <v>0</v>
      </c>
      <c r="E1141" cm="1">
        <f t="array" ref="E1141">MMULT('Tech 3'!$B32:$E32,'Tech 3'!D$3:D$6)</f>
        <v>0</v>
      </c>
      <c r="F1141" cm="1">
        <f t="array" ref="F1141">MMULT('Tech 3'!$B32:$E32,'Tech 3'!E$3:E$6)</f>
        <v>0</v>
      </c>
      <c r="G1141" cm="1">
        <f t="array" ref="G1141">MMULT('Tech 3'!$B32:$E32,'Tech 3'!F$3:F$6)</f>
        <v>0</v>
      </c>
      <c r="H1141" cm="1">
        <f t="array" ref="H1141">MMULT('Tech 3'!$B32:$E32,'Tech 3'!G$3:G$6)</f>
        <v>0</v>
      </c>
      <c r="I1141" cm="1">
        <f t="array" ref="I1141">MMULT('Tech 3'!$B32:$E32,'Tech 3'!H$3:H$6)</f>
        <v>0</v>
      </c>
      <c r="J1141" cm="1">
        <f t="array" ref="J1141">MMULT('Tech 3'!$B32:$E32,'Tech 3'!I$3:I$6)</f>
        <v>0</v>
      </c>
      <c r="K1141" cm="1">
        <f t="array" ref="K1141">MMULT('Tech 3'!$B32:$E32,'Tech 3'!J$3:J$6)</f>
        <v>0</v>
      </c>
      <c r="L1141" cm="1">
        <f t="array" ref="L1141">MMULT('Tech 3'!$B32:$E32,'Tech 3'!K$3:K$6)</f>
        <v>0</v>
      </c>
      <c r="M1141" cm="1">
        <f t="array" ref="M1141">MMULT('Tech 3'!$B32:$E32,'Tech 3'!L$3:L$6)</f>
        <v>0</v>
      </c>
      <c r="N1141" cm="1">
        <f t="array" ref="N1141">MMULT('Tech 3'!$B32:$E32,'Tech 3'!M$3:M$6)</f>
        <v>0</v>
      </c>
      <c r="O1141" cm="1">
        <f t="array" ref="O1141">MMULT('Tech 3'!$B32:$E32,'Tech 3'!N$3:N$6)</f>
        <v>0</v>
      </c>
      <c r="P1141" cm="1">
        <f t="array" ref="P1141">MMULT('Tech 3'!$B32:$E32,'Tech 3'!O$3:O$6)</f>
        <v>0</v>
      </c>
      <c r="Q1141" cm="1">
        <f t="array" ref="Q1141">MMULT('Tech 3'!$B32:$E32,'Tech 3'!P$3:P$6)</f>
        <v>0</v>
      </c>
      <c r="R1141" cm="1">
        <f t="array" ref="R1141">MMULT('Tech 3'!$B32:$E32,'Tech 3'!Q$3:Q$6)</f>
        <v>0</v>
      </c>
      <c r="S1141" cm="1">
        <f t="array" ref="S1141">MMULT('Tech 3'!$B32:$E32,'Tech 3'!R$3:R$6)</f>
        <v>0</v>
      </c>
      <c r="T1141" cm="1">
        <f t="array" ref="T1141">MMULT('Tech 3'!$B32:$E32,'Tech 3'!S$3:S$6)</f>
        <v>0</v>
      </c>
      <c r="U1141" cm="1">
        <f t="array" ref="U1141">MMULT('Tech 3'!$B32:$E32,'Tech 3'!T$3:T$6)</f>
        <v>0</v>
      </c>
      <c r="V1141" cm="1">
        <f t="array" ref="V1141">MMULT('Tech 3'!$B32:$E32,'Tech 3'!U$3:U$6)</f>
        <v>0</v>
      </c>
      <c r="W1141" cm="1">
        <f t="array" ref="W1141">MMULT('Tech 3'!$B32:$E32,'Tech 3'!V$3:V$6)</f>
        <v>0</v>
      </c>
      <c r="X1141" cm="1">
        <f t="array" ref="X1141">MMULT('Tech 3'!$B32:$E32,'Tech 3'!W$3:W$6)</f>
        <v>0</v>
      </c>
      <c r="Y1141" cm="1">
        <f t="array" ref="Y1141">MMULT('Tech 3'!$B32:$E32,'Tech 3'!X$3:X$6)</f>
        <v>0</v>
      </c>
      <c r="Z1141" cm="1">
        <f t="array" ref="Z1141">MMULT('Tech 3'!$B32:$E32,'Tech 3'!Y$3:Y$6)</f>
        <v>0</v>
      </c>
      <c r="AA1141" cm="1">
        <f t="array" ref="AA1141">MMULT('Tech 3'!$B32:$E32,'Tech 3'!Z$3:Z$6)</f>
        <v>0</v>
      </c>
      <c r="AB1141" cm="1">
        <f t="array" ref="AB1141">MMULT('Tech 3'!$B32:$E32,'Tech 3'!AA$3:AA$6)</f>
        <v>0</v>
      </c>
      <c r="AC1141" cm="1">
        <f t="array" ref="AC1141">MMULT('Tech 3'!$B32:$E32,'Tech 3'!AB$3:AB$6)</f>
        <v>0</v>
      </c>
      <c r="AD1141" cm="1">
        <f t="array" ref="AD1141">MMULT('Tech 3'!$B32:$E32,'Tech 3'!AC$3:AC$6)</f>
        <v>0</v>
      </c>
      <c r="AE1141" cm="1">
        <f t="array" ref="AE1141">MMULT('Tech 3'!$B32:$E32,'Tech 3'!AD$3:AD$6)</f>
        <v>0</v>
      </c>
      <c r="AF1141" cm="1">
        <f t="array" ref="AF1141">MMULT('Tech 3'!$B32:$E32,'Tech 3'!AE$3:AE$6)</f>
        <v>0</v>
      </c>
      <c r="AG1141" cm="1">
        <f t="array" ref="AG1141">MMULT('Tech 3'!$B32:$E32,'Tech 3'!AF$3:AF$6)</f>
        <v>0</v>
      </c>
      <c r="AH1141" cm="1">
        <f t="array" ref="AH1141">MMULT('Tech 3'!$B32:$E32,'Tech 3'!AG$3:AG$6)</f>
        <v>0</v>
      </c>
      <c r="AI1141" cm="1">
        <f t="array" ref="AI1141">MMULT('Tech 3'!$B32:$E32,'Tech 3'!AH$3:AH$6)</f>
        <v>0</v>
      </c>
      <c r="AJ1141" cm="1">
        <f t="array" ref="AJ1141">MMULT('Tech 3'!$B32:$E32,'Tech 3'!AI$3:AI$6)</f>
        <v>0</v>
      </c>
      <c r="AK1141" cm="1">
        <f t="array" ref="AK1141">MMULT('Tech 3'!$B32:$E32,'Tech 3'!AJ$3:AJ$6)</f>
        <v>0</v>
      </c>
      <c r="AL1141" cm="1">
        <f t="array" ref="AL1141">MMULT('Tech 3'!$B32:$E32,'Tech 3'!AK$3:AK$6)</f>
        <v>0</v>
      </c>
      <c r="AM1141" cm="1">
        <f t="array" ref="AM1141">MMULT('Tech 3'!$B32:$E32,'Tech 3'!AL$3:AL$6)</f>
        <v>0</v>
      </c>
      <c r="AN1141" cm="1">
        <f t="array" ref="AN1141">MMULT('Tech 3'!$B32:$E32,'Tech 3'!AM$3:AM$6)</f>
        <v>0</v>
      </c>
      <c r="AO1141" cm="1">
        <f t="array" ref="AO1141">MMULT('Tech 3'!$B32:$E32,'Tech 3'!AN$3:AN$6)</f>
        <v>0</v>
      </c>
      <c r="AP1141" cm="1">
        <f t="array" ref="AP1141">MMULT('Tech 3'!$B32:$E32,'Tech 3'!AO$3:AO$6)</f>
        <v>0</v>
      </c>
      <c r="AQ1141" cm="1">
        <f t="array" ref="AQ1141">MMULT('Tech 3'!$B32:$E32,'Tech 3'!AP$3:AP$6)</f>
        <v>0</v>
      </c>
      <c r="AR1141" cm="1">
        <f t="array" ref="AR1141">MMULT('Tech 3'!$B32:$E32,'Tech 3'!AQ$3:AQ$6)</f>
        <v>0</v>
      </c>
      <c r="AS1141" cm="1">
        <f t="array" ref="AS1141">MMULT('Tech 3'!$B32:$E32,'Tech 3'!AR$3:AR$6)</f>
        <v>0</v>
      </c>
      <c r="AT1141" cm="1">
        <f t="array" ref="AT1141">MMULT('Tech 3'!$B32:$E32,'Tech 3'!AS$3:AS$6)</f>
        <v>0</v>
      </c>
    </row>
    <row r="1142" spans="1:46">
      <c r="A1142" s="9" t="str">
        <f>'Parameter Labels'!$A$24</f>
        <v>Technology 3</v>
      </c>
      <c r="B1142" s="22">
        <v>2018</v>
      </c>
      <c r="C1142" cm="1">
        <f t="array" ref="C1142">MMULT('Tech 3'!$B33:$E33,'Tech 3'!B$3:B$6)</f>
        <v>0</v>
      </c>
      <c r="D1142" cm="1">
        <f t="array" ref="D1142">MMULT('Tech 3'!$B33:$E33,'Tech 3'!C$3:C$6)</f>
        <v>0</v>
      </c>
      <c r="E1142" cm="1">
        <f t="array" ref="E1142">MMULT('Tech 3'!$B33:$E33,'Tech 3'!D$3:D$6)</f>
        <v>0</v>
      </c>
      <c r="F1142" cm="1">
        <f t="array" ref="F1142">MMULT('Tech 3'!$B33:$E33,'Tech 3'!E$3:E$6)</f>
        <v>0</v>
      </c>
      <c r="G1142" cm="1">
        <f t="array" ref="G1142">MMULT('Tech 3'!$B33:$E33,'Tech 3'!F$3:F$6)</f>
        <v>0</v>
      </c>
      <c r="H1142" cm="1">
        <f t="array" ref="H1142">MMULT('Tech 3'!$B33:$E33,'Tech 3'!G$3:G$6)</f>
        <v>0</v>
      </c>
      <c r="I1142" cm="1">
        <f t="array" ref="I1142">MMULT('Tech 3'!$B33:$E33,'Tech 3'!H$3:H$6)</f>
        <v>0</v>
      </c>
      <c r="J1142" cm="1">
        <f t="array" ref="J1142">MMULT('Tech 3'!$B33:$E33,'Tech 3'!I$3:I$6)</f>
        <v>0</v>
      </c>
      <c r="K1142" cm="1">
        <f t="array" ref="K1142">MMULT('Tech 3'!$B33:$E33,'Tech 3'!J$3:J$6)</f>
        <v>0</v>
      </c>
      <c r="L1142" cm="1">
        <f t="array" ref="L1142">MMULT('Tech 3'!$B33:$E33,'Tech 3'!K$3:K$6)</f>
        <v>0</v>
      </c>
      <c r="M1142" cm="1">
        <f t="array" ref="M1142">MMULT('Tech 3'!$B33:$E33,'Tech 3'!L$3:L$6)</f>
        <v>0</v>
      </c>
      <c r="N1142" cm="1">
        <f t="array" ref="N1142">MMULT('Tech 3'!$B33:$E33,'Tech 3'!M$3:M$6)</f>
        <v>0</v>
      </c>
      <c r="O1142" cm="1">
        <f t="array" ref="O1142">MMULT('Tech 3'!$B33:$E33,'Tech 3'!N$3:N$6)</f>
        <v>0</v>
      </c>
      <c r="P1142" cm="1">
        <f t="array" ref="P1142">MMULT('Tech 3'!$B33:$E33,'Tech 3'!O$3:O$6)</f>
        <v>0</v>
      </c>
      <c r="Q1142" cm="1">
        <f t="array" ref="Q1142">MMULT('Tech 3'!$B33:$E33,'Tech 3'!P$3:P$6)</f>
        <v>0</v>
      </c>
      <c r="R1142" cm="1">
        <f t="array" ref="R1142">MMULT('Tech 3'!$B33:$E33,'Tech 3'!Q$3:Q$6)</f>
        <v>0</v>
      </c>
      <c r="S1142" cm="1">
        <f t="array" ref="S1142">MMULT('Tech 3'!$B33:$E33,'Tech 3'!R$3:R$6)</f>
        <v>0</v>
      </c>
      <c r="T1142" cm="1">
        <f t="array" ref="T1142">MMULT('Tech 3'!$B33:$E33,'Tech 3'!S$3:S$6)</f>
        <v>0</v>
      </c>
      <c r="U1142" cm="1">
        <f t="array" ref="U1142">MMULT('Tech 3'!$B33:$E33,'Tech 3'!T$3:T$6)</f>
        <v>0</v>
      </c>
      <c r="V1142" cm="1">
        <f t="array" ref="V1142">MMULT('Tech 3'!$B33:$E33,'Tech 3'!U$3:U$6)</f>
        <v>0</v>
      </c>
      <c r="W1142" cm="1">
        <f t="array" ref="W1142">MMULT('Tech 3'!$B33:$E33,'Tech 3'!V$3:V$6)</f>
        <v>0</v>
      </c>
      <c r="X1142" cm="1">
        <f t="array" ref="X1142">MMULT('Tech 3'!$B33:$E33,'Tech 3'!W$3:W$6)</f>
        <v>0</v>
      </c>
      <c r="Y1142" cm="1">
        <f t="array" ref="Y1142">MMULT('Tech 3'!$B33:$E33,'Tech 3'!X$3:X$6)</f>
        <v>0</v>
      </c>
      <c r="Z1142" cm="1">
        <f t="array" ref="Z1142">MMULT('Tech 3'!$B33:$E33,'Tech 3'!Y$3:Y$6)</f>
        <v>0</v>
      </c>
      <c r="AA1142" cm="1">
        <f t="array" ref="AA1142">MMULT('Tech 3'!$B33:$E33,'Tech 3'!Z$3:Z$6)</f>
        <v>0</v>
      </c>
      <c r="AB1142" cm="1">
        <f t="array" ref="AB1142">MMULT('Tech 3'!$B33:$E33,'Tech 3'!AA$3:AA$6)</f>
        <v>0</v>
      </c>
      <c r="AC1142" cm="1">
        <f t="array" ref="AC1142">MMULT('Tech 3'!$B33:$E33,'Tech 3'!AB$3:AB$6)</f>
        <v>0</v>
      </c>
      <c r="AD1142" cm="1">
        <f t="array" ref="AD1142">MMULT('Tech 3'!$B33:$E33,'Tech 3'!AC$3:AC$6)</f>
        <v>0</v>
      </c>
      <c r="AE1142" cm="1">
        <f t="array" ref="AE1142">MMULT('Tech 3'!$B33:$E33,'Tech 3'!AD$3:AD$6)</f>
        <v>0</v>
      </c>
      <c r="AF1142" cm="1">
        <f t="array" ref="AF1142">MMULT('Tech 3'!$B33:$E33,'Tech 3'!AE$3:AE$6)</f>
        <v>0</v>
      </c>
      <c r="AG1142" cm="1">
        <f t="array" ref="AG1142">MMULT('Tech 3'!$B33:$E33,'Tech 3'!AF$3:AF$6)</f>
        <v>0</v>
      </c>
      <c r="AH1142" cm="1">
        <f t="array" ref="AH1142">MMULT('Tech 3'!$B33:$E33,'Tech 3'!AG$3:AG$6)</f>
        <v>0</v>
      </c>
      <c r="AI1142" cm="1">
        <f t="array" ref="AI1142">MMULT('Tech 3'!$B33:$E33,'Tech 3'!AH$3:AH$6)</f>
        <v>0</v>
      </c>
      <c r="AJ1142" cm="1">
        <f t="array" ref="AJ1142">MMULT('Tech 3'!$B33:$E33,'Tech 3'!AI$3:AI$6)</f>
        <v>0</v>
      </c>
      <c r="AK1142" cm="1">
        <f t="array" ref="AK1142">MMULT('Tech 3'!$B33:$E33,'Tech 3'!AJ$3:AJ$6)</f>
        <v>0</v>
      </c>
      <c r="AL1142" cm="1">
        <f t="array" ref="AL1142">MMULT('Tech 3'!$B33:$E33,'Tech 3'!AK$3:AK$6)</f>
        <v>0</v>
      </c>
      <c r="AM1142" cm="1">
        <f t="array" ref="AM1142">MMULT('Tech 3'!$B33:$E33,'Tech 3'!AL$3:AL$6)</f>
        <v>0</v>
      </c>
      <c r="AN1142" cm="1">
        <f t="array" ref="AN1142">MMULT('Tech 3'!$B33:$E33,'Tech 3'!AM$3:AM$6)</f>
        <v>0</v>
      </c>
      <c r="AO1142" cm="1">
        <f t="array" ref="AO1142">MMULT('Tech 3'!$B33:$E33,'Tech 3'!AN$3:AN$6)</f>
        <v>0</v>
      </c>
      <c r="AP1142" cm="1">
        <f t="array" ref="AP1142">MMULT('Tech 3'!$B33:$E33,'Tech 3'!AO$3:AO$6)</f>
        <v>0</v>
      </c>
      <c r="AQ1142" cm="1">
        <f t="array" ref="AQ1142">MMULT('Tech 3'!$B33:$E33,'Tech 3'!AP$3:AP$6)</f>
        <v>0</v>
      </c>
      <c r="AR1142" cm="1">
        <f t="array" ref="AR1142">MMULT('Tech 3'!$B33:$E33,'Tech 3'!AQ$3:AQ$6)</f>
        <v>0</v>
      </c>
      <c r="AS1142" cm="1">
        <f t="array" ref="AS1142">MMULT('Tech 3'!$B33:$E33,'Tech 3'!AR$3:AR$6)</f>
        <v>0</v>
      </c>
      <c r="AT1142" cm="1">
        <f t="array" ref="AT1142">MMULT('Tech 3'!$B33:$E33,'Tech 3'!AS$3:AS$6)</f>
        <v>0</v>
      </c>
    </row>
    <row r="1143" spans="1:46">
      <c r="A1143" s="9" t="str">
        <f>'Parameter Labels'!$A$24</f>
        <v>Technology 3</v>
      </c>
      <c r="B1143" s="22">
        <v>2019</v>
      </c>
      <c r="C1143" cm="1">
        <f t="array" ref="C1143">MMULT('Tech 3'!$B34:$E34,'Tech 3'!B$3:B$6)</f>
        <v>0</v>
      </c>
      <c r="D1143" cm="1">
        <f t="array" ref="D1143">MMULT('Tech 3'!$B34:$E34,'Tech 3'!C$3:C$6)</f>
        <v>0</v>
      </c>
      <c r="E1143" cm="1">
        <f t="array" ref="E1143">MMULT('Tech 3'!$B34:$E34,'Tech 3'!D$3:D$6)</f>
        <v>0</v>
      </c>
      <c r="F1143" cm="1">
        <f t="array" ref="F1143">MMULT('Tech 3'!$B34:$E34,'Tech 3'!E$3:E$6)</f>
        <v>0</v>
      </c>
      <c r="G1143" cm="1">
        <f t="array" ref="G1143">MMULT('Tech 3'!$B34:$E34,'Tech 3'!F$3:F$6)</f>
        <v>0</v>
      </c>
      <c r="H1143" cm="1">
        <f t="array" ref="H1143">MMULT('Tech 3'!$B34:$E34,'Tech 3'!G$3:G$6)</f>
        <v>0</v>
      </c>
      <c r="I1143" cm="1">
        <f t="array" ref="I1143">MMULT('Tech 3'!$B34:$E34,'Tech 3'!H$3:H$6)</f>
        <v>0</v>
      </c>
      <c r="J1143" cm="1">
        <f t="array" ref="J1143">MMULT('Tech 3'!$B34:$E34,'Tech 3'!I$3:I$6)</f>
        <v>0</v>
      </c>
      <c r="K1143" cm="1">
        <f t="array" ref="K1143">MMULT('Tech 3'!$B34:$E34,'Tech 3'!J$3:J$6)</f>
        <v>0</v>
      </c>
      <c r="L1143" cm="1">
        <f t="array" ref="L1143">MMULT('Tech 3'!$B34:$E34,'Tech 3'!K$3:K$6)</f>
        <v>0</v>
      </c>
      <c r="M1143" cm="1">
        <f t="array" ref="M1143">MMULT('Tech 3'!$B34:$E34,'Tech 3'!L$3:L$6)</f>
        <v>0</v>
      </c>
      <c r="N1143" cm="1">
        <f t="array" ref="N1143">MMULT('Tech 3'!$B34:$E34,'Tech 3'!M$3:M$6)</f>
        <v>0</v>
      </c>
      <c r="O1143" cm="1">
        <f t="array" ref="O1143">MMULT('Tech 3'!$B34:$E34,'Tech 3'!N$3:N$6)</f>
        <v>0</v>
      </c>
      <c r="P1143" cm="1">
        <f t="array" ref="P1143">MMULT('Tech 3'!$B34:$E34,'Tech 3'!O$3:O$6)</f>
        <v>0</v>
      </c>
      <c r="Q1143" cm="1">
        <f t="array" ref="Q1143">MMULT('Tech 3'!$B34:$E34,'Tech 3'!P$3:P$6)</f>
        <v>0</v>
      </c>
      <c r="R1143" cm="1">
        <f t="array" ref="R1143">MMULT('Tech 3'!$B34:$E34,'Tech 3'!Q$3:Q$6)</f>
        <v>0</v>
      </c>
      <c r="S1143" cm="1">
        <f t="array" ref="S1143">MMULT('Tech 3'!$B34:$E34,'Tech 3'!R$3:R$6)</f>
        <v>0</v>
      </c>
      <c r="T1143" cm="1">
        <f t="array" ref="T1143">MMULT('Tech 3'!$B34:$E34,'Tech 3'!S$3:S$6)</f>
        <v>0</v>
      </c>
      <c r="U1143" cm="1">
        <f t="array" ref="U1143">MMULT('Tech 3'!$B34:$E34,'Tech 3'!T$3:T$6)</f>
        <v>0</v>
      </c>
      <c r="V1143" cm="1">
        <f t="array" ref="V1143">MMULT('Tech 3'!$B34:$E34,'Tech 3'!U$3:U$6)</f>
        <v>0</v>
      </c>
      <c r="W1143" cm="1">
        <f t="array" ref="W1143">MMULT('Tech 3'!$B34:$E34,'Tech 3'!V$3:V$6)</f>
        <v>0</v>
      </c>
      <c r="X1143" cm="1">
        <f t="array" ref="X1143">MMULT('Tech 3'!$B34:$E34,'Tech 3'!W$3:W$6)</f>
        <v>0</v>
      </c>
      <c r="Y1143" cm="1">
        <f t="array" ref="Y1143">MMULT('Tech 3'!$B34:$E34,'Tech 3'!X$3:X$6)</f>
        <v>0</v>
      </c>
      <c r="Z1143" cm="1">
        <f t="array" ref="Z1143">MMULT('Tech 3'!$B34:$E34,'Tech 3'!Y$3:Y$6)</f>
        <v>0</v>
      </c>
      <c r="AA1143" cm="1">
        <f t="array" ref="AA1143">MMULT('Tech 3'!$B34:$E34,'Tech 3'!Z$3:Z$6)</f>
        <v>0</v>
      </c>
      <c r="AB1143" cm="1">
        <f t="array" ref="AB1143">MMULT('Tech 3'!$B34:$E34,'Tech 3'!AA$3:AA$6)</f>
        <v>0</v>
      </c>
      <c r="AC1143" cm="1">
        <f t="array" ref="AC1143">MMULT('Tech 3'!$B34:$E34,'Tech 3'!AB$3:AB$6)</f>
        <v>0</v>
      </c>
      <c r="AD1143" cm="1">
        <f t="array" ref="AD1143">MMULT('Tech 3'!$B34:$E34,'Tech 3'!AC$3:AC$6)</f>
        <v>0</v>
      </c>
      <c r="AE1143" cm="1">
        <f t="array" ref="AE1143">MMULT('Tech 3'!$B34:$E34,'Tech 3'!AD$3:AD$6)</f>
        <v>0</v>
      </c>
      <c r="AF1143" cm="1">
        <f t="array" ref="AF1143">MMULT('Tech 3'!$B34:$E34,'Tech 3'!AE$3:AE$6)</f>
        <v>0</v>
      </c>
      <c r="AG1143" cm="1">
        <f t="array" ref="AG1143">MMULT('Tech 3'!$B34:$E34,'Tech 3'!AF$3:AF$6)</f>
        <v>0</v>
      </c>
      <c r="AH1143" cm="1">
        <f t="array" ref="AH1143">MMULT('Tech 3'!$B34:$E34,'Tech 3'!AG$3:AG$6)</f>
        <v>0</v>
      </c>
      <c r="AI1143" cm="1">
        <f t="array" ref="AI1143">MMULT('Tech 3'!$B34:$E34,'Tech 3'!AH$3:AH$6)</f>
        <v>0</v>
      </c>
      <c r="AJ1143" cm="1">
        <f t="array" ref="AJ1143">MMULT('Tech 3'!$B34:$E34,'Tech 3'!AI$3:AI$6)</f>
        <v>0</v>
      </c>
      <c r="AK1143" cm="1">
        <f t="array" ref="AK1143">MMULT('Tech 3'!$B34:$E34,'Tech 3'!AJ$3:AJ$6)</f>
        <v>0</v>
      </c>
      <c r="AL1143" cm="1">
        <f t="array" ref="AL1143">MMULT('Tech 3'!$B34:$E34,'Tech 3'!AK$3:AK$6)</f>
        <v>0</v>
      </c>
      <c r="AM1143" cm="1">
        <f t="array" ref="AM1143">MMULT('Tech 3'!$B34:$E34,'Tech 3'!AL$3:AL$6)</f>
        <v>0</v>
      </c>
      <c r="AN1143" cm="1">
        <f t="array" ref="AN1143">MMULT('Tech 3'!$B34:$E34,'Tech 3'!AM$3:AM$6)</f>
        <v>0</v>
      </c>
      <c r="AO1143" cm="1">
        <f t="array" ref="AO1143">MMULT('Tech 3'!$B34:$E34,'Tech 3'!AN$3:AN$6)</f>
        <v>0</v>
      </c>
      <c r="AP1143" cm="1">
        <f t="array" ref="AP1143">MMULT('Tech 3'!$B34:$E34,'Tech 3'!AO$3:AO$6)</f>
        <v>0</v>
      </c>
      <c r="AQ1143" cm="1">
        <f t="array" ref="AQ1143">MMULT('Tech 3'!$B34:$E34,'Tech 3'!AP$3:AP$6)</f>
        <v>0</v>
      </c>
      <c r="AR1143" cm="1">
        <f t="array" ref="AR1143">MMULT('Tech 3'!$B34:$E34,'Tech 3'!AQ$3:AQ$6)</f>
        <v>0</v>
      </c>
      <c r="AS1143" cm="1">
        <f t="array" ref="AS1143">MMULT('Tech 3'!$B34:$E34,'Tech 3'!AR$3:AR$6)</f>
        <v>0</v>
      </c>
      <c r="AT1143" cm="1">
        <f t="array" ref="AT1143">MMULT('Tech 3'!$B34:$E34,'Tech 3'!AS$3:AS$6)</f>
        <v>0</v>
      </c>
    </row>
    <row r="1144" spans="1:46">
      <c r="A1144" s="9" t="str">
        <f>'Parameter Labels'!$A$24</f>
        <v>Technology 3</v>
      </c>
      <c r="B1144" s="23">
        <v>2020</v>
      </c>
      <c r="C1144" cm="1">
        <f t="array" ref="C1144">MMULT('Tech 3'!$B35:$E35,'Tech 3'!B$3:B$6)</f>
        <v>0</v>
      </c>
      <c r="D1144" cm="1">
        <f t="array" ref="D1144">MMULT('Tech 3'!$B35:$E35,'Tech 3'!C$3:C$6)</f>
        <v>0</v>
      </c>
      <c r="E1144" cm="1">
        <f t="array" ref="E1144">MMULT('Tech 3'!$B35:$E35,'Tech 3'!D$3:D$6)</f>
        <v>0</v>
      </c>
      <c r="F1144" cm="1">
        <f t="array" ref="F1144">MMULT('Tech 3'!$B35:$E35,'Tech 3'!E$3:E$6)</f>
        <v>0</v>
      </c>
      <c r="G1144" cm="1">
        <f t="array" ref="G1144">MMULT('Tech 3'!$B35:$E35,'Tech 3'!F$3:F$6)</f>
        <v>0</v>
      </c>
      <c r="H1144" cm="1">
        <f t="array" ref="H1144">MMULT('Tech 3'!$B35:$E35,'Tech 3'!G$3:G$6)</f>
        <v>0</v>
      </c>
      <c r="I1144" cm="1">
        <f t="array" ref="I1144">MMULT('Tech 3'!$B35:$E35,'Tech 3'!H$3:H$6)</f>
        <v>0</v>
      </c>
      <c r="J1144" cm="1">
        <f t="array" ref="J1144">MMULT('Tech 3'!$B35:$E35,'Tech 3'!I$3:I$6)</f>
        <v>0</v>
      </c>
      <c r="K1144" cm="1">
        <f t="array" ref="K1144">MMULT('Tech 3'!$B35:$E35,'Tech 3'!J$3:J$6)</f>
        <v>0</v>
      </c>
      <c r="L1144" cm="1">
        <f t="array" ref="L1144">MMULT('Tech 3'!$B35:$E35,'Tech 3'!K$3:K$6)</f>
        <v>0</v>
      </c>
      <c r="M1144" cm="1">
        <f t="array" ref="M1144">MMULT('Tech 3'!$B35:$E35,'Tech 3'!L$3:L$6)</f>
        <v>0</v>
      </c>
      <c r="N1144" cm="1">
        <f t="array" ref="N1144">MMULT('Tech 3'!$B35:$E35,'Tech 3'!M$3:M$6)</f>
        <v>0</v>
      </c>
      <c r="O1144" cm="1">
        <f t="array" ref="O1144">MMULT('Tech 3'!$B35:$E35,'Tech 3'!N$3:N$6)</f>
        <v>0</v>
      </c>
      <c r="P1144" cm="1">
        <f t="array" ref="P1144">MMULT('Tech 3'!$B35:$E35,'Tech 3'!O$3:O$6)</f>
        <v>0</v>
      </c>
      <c r="Q1144" cm="1">
        <f t="array" ref="Q1144">MMULT('Tech 3'!$B35:$E35,'Tech 3'!P$3:P$6)</f>
        <v>0</v>
      </c>
      <c r="R1144" cm="1">
        <f t="array" ref="R1144">MMULT('Tech 3'!$B35:$E35,'Tech 3'!Q$3:Q$6)</f>
        <v>0</v>
      </c>
      <c r="S1144" cm="1">
        <f t="array" ref="S1144">MMULT('Tech 3'!$B35:$E35,'Tech 3'!R$3:R$6)</f>
        <v>0</v>
      </c>
      <c r="T1144" cm="1">
        <f t="array" ref="T1144">MMULT('Tech 3'!$B35:$E35,'Tech 3'!S$3:S$6)</f>
        <v>0</v>
      </c>
      <c r="U1144" cm="1">
        <f t="array" ref="U1144">MMULT('Tech 3'!$B35:$E35,'Tech 3'!T$3:T$6)</f>
        <v>0</v>
      </c>
      <c r="V1144" cm="1">
        <f t="array" ref="V1144">MMULT('Tech 3'!$B35:$E35,'Tech 3'!U$3:U$6)</f>
        <v>0</v>
      </c>
      <c r="W1144" cm="1">
        <f t="array" ref="W1144">MMULT('Tech 3'!$B35:$E35,'Tech 3'!V$3:V$6)</f>
        <v>0</v>
      </c>
      <c r="X1144" cm="1">
        <f t="array" ref="X1144">MMULT('Tech 3'!$B35:$E35,'Tech 3'!W$3:W$6)</f>
        <v>0</v>
      </c>
      <c r="Y1144" cm="1">
        <f t="array" ref="Y1144">MMULT('Tech 3'!$B35:$E35,'Tech 3'!X$3:X$6)</f>
        <v>0</v>
      </c>
      <c r="Z1144" cm="1">
        <f t="array" ref="Z1144">MMULT('Tech 3'!$B35:$E35,'Tech 3'!Y$3:Y$6)</f>
        <v>0</v>
      </c>
      <c r="AA1144" cm="1">
        <f t="array" ref="AA1144">MMULT('Tech 3'!$B35:$E35,'Tech 3'!Z$3:Z$6)</f>
        <v>0</v>
      </c>
      <c r="AB1144" cm="1">
        <f t="array" ref="AB1144">MMULT('Tech 3'!$B35:$E35,'Tech 3'!AA$3:AA$6)</f>
        <v>0</v>
      </c>
      <c r="AC1144" cm="1">
        <f t="array" ref="AC1144">MMULT('Tech 3'!$B35:$E35,'Tech 3'!AB$3:AB$6)</f>
        <v>0</v>
      </c>
      <c r="AD1144" cm="1">
        <f t="array" ref="AD1144">MMULT('Tech 3'!$B35:$E35,'Tech 3'!AC$3:AC$6)</f>
        <v>0</v>
      </c>
      <c r="AE1144" cm="1">
        <f t="array" ref="AE1144">MMULT('Tech 3'!$B35:$E35,'Tech 3'!AD$3:AD$6)</f>
        <v>0</v>
      </c>
      <c r="AF1144" cm="1">
        <f t="array" ref="AF1144">MMULT('Tech 3'!$B35:$E35,'Tech 3'!AE$3:AE$6)</f>
        <v>0</v>
      </c>
      <c r="AG1144" cm="1">
        <f t="array" ref="AG1144">MMULT('Tech 3'!$B35:$E35,'Tech 3'!AF$3:AF$6)</f>
        <v>0</v>
      </c>
      <c r="AH1144" cm="1">
        <f t="array" ref="AH1144">MMULT('Tech 3'!$B35:$E35,'Tech 3'!AG$3:AG$6)</f>
        <v>0</v>
      </c>
      <c r="AI1144" cm="1">
        <f t="array" ref="AI1144">MMULT('Tech 3'!$B35:$E35,'Tech 3'!AH$3:AH$6)</f>
        <v>0</v>
      </c>
      <c r="AJ1144" cm="1">
        <f t="array" ref="AJ1144">MMULT('Tech 3'!$B35:$E35,'Tech 3'!AI$3:AI$6)</f>
        <v>0</v>
      </c>
      <c r="AK1144" cm="1">
        <f t="array" ref="AK1144">MMULT('Tech 3'!$B35:$E35,'Tech 3'!AJ$3:AJ$6)</f>
        <v>0</v>
      </c>
      <c r="AL1144" cm="1">
        <f t="array" ref="AL1144">MMULT('Tech 3'!$B35:$E35,'Tech 3'!AK$3:AK$6)</f>
        <v>0</v>
      </c>
      <c r="AM1144" cm="1">
        <f t="array" ref="AM1144">MMULT('Tech 3'!$B35:$E35,'Tech 3'!AL$3:AL$6)</f>
        <v>0</v>
      </c>
      <c r="AN1144" cm="1">
        <f t="array" ref="AN1144">MMULT('Tech 3'!$B35:$E35,'Tech 3'!AM$3:AM$6)</f>
        <v>0</v>
      </c>
      <c r="AO1144" cm="1">
        <f t="array" ref="AO1144">MMULT('Tech 3'!$B35:$E35,'Tech 3'!AN$3:AN$6)</f>
        <v>0</v>
      </c>
      <c r="AP1144" cm="1">
        <f t="array" ref="AP1144">MMULT('Tech 3'!$B35:$E35,'Tech 3'!AO$3:AO$6)</f>
        <v>0</v>
      </c>
      <c r="AQ1144" cm="1">
        <f t="array" ref="AQ1144">MMULT('Tech 3'!$B35:$E35,'Tech 3'!AP$3:AP$6)</f>
        <v>0</v>
      </c>
      <c r="AR1144" cm="1">
        <f t="array" ref="AR1144">MMULT('Tech 3'!$B35:$E35,'Tech 3'!AQ$3:AQ$6)</f>
        <v>0</v>
      </c>
      <c r="AS1144" cm="1">
        <f t="array" ref="AS1144">MMULT('Tech 3'!$B35:$E35,'Tech 3'!AR$3:AR$6)</f>
        <v>0</v>
      </c>
      <c r="AT1144" cm="1">
        <f t="array" ref="AT1144">MMULT('Tech 3'!$B35:$E35,'Tech 3'!AS$3:AS$6)</f>
        <v>0</v>
      </c>
    </row>
    <row r="1145" spans="1:46">
      <c r="A1145" s="9" t="str">
        <f>'Parameter Labels'!$A$24</f>
        <v>Technology 3</v>
      </c>
      <c r="B1145" s="22">
        <v>2021</v>
      </c>
      <c r="C1145" cm="1">
        <f t="array" ref="C1145">MMULT('Tech 3'!$B36:$E36,'Tech 3'!B$3:B$6)</f>
        <v>0</v>
      </c>
      <c r="D1145" cm="1">
        <f t="array" ref="D1145">MMULT('Tech 3'!$B36:$E36,'Tech 3'!C$3:C$6)</f>
        <v>0</v>
      </c>
      <c r="E1145" cm="1">
        <f t="array" ref="E1145">MMULT('Tech 3'!$B36:$E36,'Tech 3'!D$3:D$6)</f>
        <v>0</v>
      </c>
      <c r="F1145" cm="1">
        <f t="array" ref="F1145">MMULT('Tech 3'!$B36:$E36,'Tech 3'!E$3:E$6)</f>
        <v>0</v>
      </c>
      <c r="G1145" cm="1">
        <f t="array" ref="G1145">MMULT('Tech 3'!$B36:$E36,'Tech 3'!F$3:F$6)</f>
        <v>0</v>
      </c>
      <c r="H1145" cm="1">
        <f t="array" ref="H1145">MMULT('Tech 3'!$B36:$E36,'Tech 3'!G$3:G$6)</f>
        <v>0</v>
      </c>
      <c r="I1145" cm="1">
        <f t="array" ref="I1145">MMULT('Tech 3'!$B36:$E36,'Tech 3'!H$3:H$6)</f>
        <v>0</v>
      </c>
      <c r="J1145" cm="1">
        <f t="array" ref="J1145">MMULT('Tech 3'!$B36:$E36,'Tech 3'!I$3:I$6)</f>
        <v>0</v>
      </c>
      <c r="K1145" cm="1">
        <f t="array" ref="K1145">MMULT('Tech 3'!$B36:$E36,'Tech 3'!J$3:J$6)</f>
        <v>0</v>
      </c>
      <c r="L1145" cm="1">
        <f t="array" ref="L1145">MMULT('Tech 3'!$B36:$E36,'Tech 3'!K$3:K$6)</f>
        <v>0</v>
      </c>
      <c r="M1145" cm="1">
        <f t="array" ref="M1145">MMULT('Tech 3'!$B36:$E36,'Tech 3'!L$3:L$6)</f>
        <v>0</v>
      </c>
      <c r="N1145" cm="1">
        <f t="array" ref="N1145">MMULT('Tech 3'!$B36:$E36,'Tech 3'!M$3:M$6)</f>
        <v>0</v>
      </c>
      <c r="O1145" cm="1">
        <f t="array" ref="O1145">MMULT('Tech 3'!$B36:$E36,'Tech 3'!N$3:N$6)</f>
        <v>0</v>
      </c>
      <c r="P1145" cm="1">
        <f t="array" ref="P1145">MMULT('Tech 3'!$B36:$E36,'Tech 3'!O$3:O$6)</f>
        <v>0</v>
      </c>
      <c r="Q1145" cm="1">
        <f t="array" ref="Q1145">MMULT('Tech 3'!$B36:$E36,'Tech 3'!P$3:P$6)</f>
        <v>0</v>
      </c>
      <c r="R1145" cm="1">
        <f t="array" ref="R1145">MMULT('Tech 3'!$B36:$E36,'Tech 3'!Q$3:Q$6)</f>
        <v>0</v>
      </c>
      <c r="S1145" cm="1">
        <f t="array" ref="S1145">MMULT('Tech 3'!$B36:$E36,'Tech 3'!R$3:R$6)</f>
        <v>0</v>
      </c>
      <c r="T1145" cm="1">
        <f t="array" ref="T1145">MMULT('Tech 3'!$B36:$E36,'Tech 3'!S$3:S$6)</f>
        <v>0</v>
      </c>
      <c r="U1145" cm="1">
        <f t="array" ref="U1145">MMULT('Tech 3'!$B36:$E36,'Tech 3'!T$3:T$6)</f>
        <v>0</v>
      </c>
      <c r="V1145" cm="1">
        <f t="array" ref="V1145">MMULT('Tech 3'!$B36:$E36,'Tech 3'!U$3:U$6)</f>
        <v>0</v>
      </c>
      <c r="W1145" cm="1">
        <f t="array" ref="W1145">MMULT('Tech 3'!$B36:$E36,'Tech 3'!V$3:V$6)</f>
        <v>0</v>
      </c>
      <c r="X1145" cm="1">
        <f t="array" ref="X1145">MMULT('Tech 3'!$B36:$E36,'Tech 3'!W$3:W$6)</f>
        <v>0</v>
      </c>
      <c r="Y1145" cm="1">
        <f t="array" ref="Y1145">MMULT('Tech 3'!$B36:$E36,'Tech 3'!X$3:X$6)</f>
        <v>0</v>
      </c>
      <c r="Z1145" cm="1">
        <f t="array" ref="Z1145">MMULT('Tech 3'!$B36:$E36,'Tech 3'!Y$3:Y$6)</f>
        <v>0</v>
      </c>
      <c r="AA1145" cm="1">
        <f t="array" ref="AA1145">MMULT('Tech 3'!$B36:$E36,'Tech 3'!Z$3:Z$6)</f>
        <v>0</v>
      </c>
      <c r="AB1145" cm="1">
        <f t="array" ref="AB1145">MMULT('Tech 3'!$B36:$E36,'Tech 3'!AA$3:AA$6)</f>
        <v>0</v>
      </c>
      <c r="AC1145" cm="1">
        <f t="array" ref="AC1145">MMULT('Tech 3'!$B36:$E36,'Tech 3'!AB$3:AB$6)</f>
        <v>0</v>
      </c>
      <c r="AD1145" cm="1">
        <f t="array" ref="AD1145">MMULT('Tech 3'!$B36:$E36,'Tech 3'!AC$3:AC$6)</f>
        <v>0</v>
      </c>
      <c r="AE1145" cm="1">
        <f t="array" ref="AE1145">MMULT('Tech 3'!$B36:$E36,'Tech 3'!AD$3:AD$6)</f>
        <v>0</v>
      </c>
      <c r="AF1145" cm="1">
        <f t="array" ref="AF1145">MMULT('Tech 3'!$B36:$E36,'Tech 3'!AE$3:AE$6)</f>
        <v>0</v>
      </c>
      <c r="AG1145" cm="1">
        <f t="array" ref="AG1145">MMULT('Tech 3'!$B36:$E36,'Tech 3'!AF$3:AF$6)</f>
        <v>0</v>
      </c>
      <c r="AH1145" cm="1">
        <f t="array" ref="AH1145">MMULT('Tech 3'!$B36:$E36,'Tech 3'!AG$3:AG$6)</f>
        <v>0</v>
      </c>
      <c r="AI1145" cm="1">
        <f t="array" ref="AI1145">MMULT('Tech 3'!$B36:$E36,'Tech 3'!AH$3:AH$6)</f>
        <v>0</v>
      </c>
      <c r="AJ1145" cm="1">
        <f t="array" ref="AJ1145">MMULT('Tech 3'!$B36:$E36,'Tech 3'!AI$3:AI$6)</f>
        <v>0</v>
      </c>
      <c r="AK1145" cm="1">
        <f t="array" ref="AK1145">MMULT('Tech 3'!$B36:$E36,'Tech 3'!AJ$3:AJ$6)</f>
        <v>0</v>
      </c>
      <c r="AL1145" cm="1">
        <f t="array" ref="AL1145">MMULT('Tech 3'!$B36:$E36,'Tech 3'!AK$3:AK$6)</f>
        <v>0</v>
      </c>
      <c r="AM1145" cm="1">
        <f t="array" ref="AM1145">MMULT('Tech 3'!$B36:$E36,'Tech 3'!AL$3:AL$6)</f>
        <v>0</v>
      </c>
      <c r="AN1145" cm="1">
        <f t="array" ref="AN1145">MMULT('Tech 3'!$B36:$E36,'Tech 3'!AM$3:AM$6)</f>
        <v>0</v>
      </c>
      <c r="AO1145" cm="1">
        <f t="array" ref="AO1145">MMULT('Tech 3'!$B36:$E36,'Tech 3'!AN$3:AN$6)</f>
        <v>0</v>
      </c>
      <c r="AP1145" cm="1">
        <f t="array" ref="AP1145">MMULT('Tech 3'!$B36:$E36,'Tech 3'!AO$3:AO$6)</f>
        <v>0</v>
      </c>
      <c r="AQ1145" cm="1">
        <f t="array" ref="AQ1145">MMULT('Tech 3'!$B36:$E36,'Tech 3'!AP$3:AP$6)</f>
        <v>0</v>
      </c>
      <c r="AR1145" cm="1">
        <f t="array" ref="AR1145">MMULT('Tech 3'!$B36:$E36,'Tech 3'!AQ$3:AQ$6)</f>
        <v>0</v>
      </c>
      <c r="AS1145" cm="1">
        <f t="array" ref="AS1145">MMULT('Tech 3'!$B36:$E36,'Tech 3'!AR$3:AR$6)</f>
        <v>0</v>
      </c>
      <c r="AT1145" cm="1">
        <f t="array" ref="AT1145">MMULT('Tech 3'!$B36:$E36,'Tech 3'!AS$3:AS$6)</f>
        <v>0</v>
      </c>
    </row>
    <row r="1146" spans="1:46">
      <c r="A1146" s="9" t="str">
        <f>'Parameter Labels'!$A$24</f>
        <v>Technology 3</v>
      </c>
      <c r="B1146" s="22">
        <v>2022</v>
      </c>
      <c r="C1146" cm="1">
        <f t="array" ref="C1146">MMULT('Tech 3'!$B37:$E37,'Tech 3'!B$3:B$6)</f>
        <v>0</v>
      </c>
      <c r="D1146" cm="1">
        <f t="array" ref="D1146">MMULT('Tech 3'!$B37:$E37,'Tech 3'!C$3:C$6)</f>
        <v>0</v>
      </c>
      <c r="E1146" cm="1">
        <f t="array" ref="E1146">MMULT('Tech 3'!$B37:$E37,'Tech 3'!D$3:D$6)</f>
        <v>0</v>
      </c>
      <c r="F1146" cm="1">
        <f t="array" ref="F1146">MMULT('Tech 3'!$B37:$E37,'Tech 3'!E$3:E$6)</f>
        <v>0</v>
      </c>
      <c r="G1146" cm="1">
        <f t="array" ref="G1146">MMULT('Tech 3'!$B37:$E37,'Tech 3'!F$3:F$6)</f>
        <v>0</v>
      </c>
      <c r="H1146" cm="1">
        <f t="array" ref="H1146">MMULT('Tech 3'!$B37:$E37,'Tech 3'!G$3:G$6)</f>
        <v>0</v>
      </c>
      <c r="I1146" cm="1">
        <f t="array" ref="I1146">MMULT('Tech 3'!$B37:$E37,'Tech 3'!H$3:H$6)</f>
        <v>0</v>
      </c>
      <c r="J1146" cm="1">
        <f t="array" ref="J1146">MMULT('Tech 3'!$B37:$E37,'Tech 3'!I$3:I$6)</f>
        <v>0</v>
      </c>
      <c r="K1146" cm="1">
        <f t="array" ref="K1146">MMULT('Tech 3'!$B37:$E37,'Tech 3'!J$3:J$6)</f>
        <v>0</v>
      </c>
      <c r="L1146" cm="1">
        <f t="array" ref="L1146">MMULT('Tech 3'!$B37:$E37,'Tech 3'!K$3:K$6)</f>
        <v>0</v>
      </c>
      <c r="M1146" cm="1">
        <f t="array" ref="M1146">MMULT('Tech 3'!$B37:$E37,'Tech 3'!L$3:L$6)</f>
        <v>0</v>
      </c>
      <c r="N1146" cm="1">
        <f t="array" ref="N1146">MMULT('Tech 3'!$B37:$E37,'Tech 3'!M$3:M$6)</f>
        <v>0</v>
      </c>
      <c r="O1146" cm="1">
        <f t="array" ref="O1146">MMULT('Tech 3'!$B37:$E37,'Tech 3'!N$3:N$6)</f>
        <v>0</v>
      </c>
      <c r="P1146" cm="1">
        <f t="array" ref="P1146">MMULT('Tech 3'!$B37:$E37,'Tech 3'!O$3:O$6)</f>
        <v>0</v>
      </c>
      <c r="Q1146" cm="1">
        <f t="array" ref="Q1146">MMULT('Tech 3'!$B37:$E37,'Tech 3'!P$3:P$6)</f>
        <v>0</v>
      </c>
      <c r="R1146" cm="1">
        <f t="array" ref="R1146">MMULT('Tech 3'!$B37:$E37,'Tech 3'!Q$3:Q$6)</f>
        <v>0</v>
      </c>
      <c r="S1146" cm="1">
        <f t="array" ref="S1146">MMULT('Tech 3'!$B37:$E37,'Tech 3'!R$3:R$6)</f>
        <v>0</v>
      </c>
      <c r="T1146" cm="1">
        <f t="array" ref="T1146">MMULT('Tech 3'!$B37:$E37,'Tech 3'!S$3:S$6)</f>
        <v>0</v>
      </c>
      <c r="U1146" cm="1">
        <f t="array" ref="U1146">MMULT('Tech 3'!$B37:$E37,'Tech 3'!T$3:T$6)</f>
        <v>0</v>
      </c>
      <c r="V1146" cm="1">
        <f t="array" ref="V1146">MMULT('Tech 3'!$B37:$E37,'Tech 3'!U$3:U$6)</f>
        <v>0</v>
      </c>
      <c r="W1146" cm="1">
        <f t="array" ref="W1146">MMULT('Tech 3'!$B37:$E37,'Tech 3'!V$3:V$6)</f>
        <v>0</v>
      </c>
      <c r="X1146" cm="1">
        <f t="array" ref="X1146">MMULT('Tech 3'!$B37:$E37,'Tech 3'!W$3:W$6)</f>
        <v>0</v>
      </c>
      <c r="Y1146" cm="1">
        <f t="array" ref="Y1146">MMULT('Tech 3'!$B37:$E37,'Tech 3'!X$3:X$6)</f>
        <v>0</v>
      </c>
      <c r="Z1146" cm="1">
        <f t="array" ref="Z1146">MMULT('Tech 3'!$B37:$E37,'Tech 3'!Y$3:Y$6)</f>
        <v>0</v>
      </c>
      <c r="AA1146" cm="1">
        <f t="array" ref="AA1146">MMULT('Tech 3'!$B37:$E37,'Tech 3'!Z$3:Z$6)</f>
        <v>0</v>
      </c>
      <c r="AB1146" cm="1">
        <f t="array" ref="AB1146">MMULT('Tech 3'!$B37:$E37,'Tech 3'!AA$3:AA$6)</f>
        <v>0</v>
      </c>
      <c r="AC1146" cm="1">
        <f t="array" ref="AC1146">MMULT('Tech 3'!$B37:$E37,'Tech 3'!AB$3:AB$6)</f>
        <v>0</v>
      </c>
      <c r="AD1146" cm="1">
        <f t="array" ref="AD1146">MMULT('Tech 3'!$B37:$E37,'Tech 3'!AC$3:AC$6)</f>
        <v>0</v>
      </c>
      <c r="AE1146" cm="1">
        <f t="array" ref="AE1146">MMULT('Tech 3'!$B37:$E37,'Tech 3'!AD$3:AD$6)</f>
        <v>0</v>
      </c>
      <c r="AF1146" cm="1">
        <f t="array" ref="AF1146">MMULT('Tech 3'!$B37:$E37,'Tech 3'!AE$3:AE$6)</f>
        <v>0</v>
      </c>
      <c r="AG1146" cm="1">
        <f t="array" ref="AG1146">MMULT('Tech 3'!$B37:$E37,'Tech 3'!AF$3:AF$6)</f>
        <v>0</v>
      </c>
      <c r="AH1146" cm="1">
        <f t="array" ref="AH1146">MMULT('Tech 3'!$B37:$E37,'Tech 3'!AG$3:AG$6)</f>
        <v>0</v>
      </c>
      <c r="AI1146" cm="1">
        <f t="array" ref="AI1146">MMULT('Tech 3'!$B37:$E37,'Tech 3'!AH$3:AH$6)</f>
        <v>0</v>
      </c>
      <c r="AJ1146" cm="1">
        <f t="array" ref="AJ1146">MMULT('Tech 3'!$B37:$E37,'Tech 3'!AI$3:AI$6)</f>
        <v>0</v>
      </c>
      <c r="AK1146" cm="1">
        <f t="array" ref="AK1146">MMULT('Tech 3'!$B37:$E37,'Tech 3'!AJ$3:AJ$6)</f>
        <v>0</v>
      </c>
      <c r="AL1146" cm="1">
        <f t="array" ref="AL1146">MMULT('Tech 3'!$B37:$E37,'Tech 3'!AK$3:AK$6)</f>
        <v>0</v>
      </c>
      <c r="AM1146" cm="1">
        <f t="array" ref="AM1146">MMULT('Tech 3'!$B37:$E37,'Tech 3'!AL$3:AL$6)</f>
        <v>0</v>
      </c>
      <c r="AN1146" cm="1">
        <f t="array" ref="AN1146">MMULT('Tech 3'!$B37:$E37,'Tech 3'!AM$3:AM$6)</f>
        <v>0</v>
      </c>
      <c r="AO1146" cm="1">
        <f t="array" ref="AO1146">MMULT('Tech 3'!$B37:$E37,'Tech 3'!AN$3:AN$6)</f>
        <v>0</v>
      </c>
      <c r="AP1146" cm="1">
        <f t="array" ref="AP1146">MMULT('Tech 3'!$B37:$E37,'Tech 3'!AO$3:AO$6)</f>
        <v>0</v>
      </c>
      <c r="AQ1146" cm="1">
        <f t="array" ref="AQ1146">MMULT('Tech 3'!$B37:$E37,'Tech 3'!AP$3:AP$6)</f>
        <v>0</v>
      </c>
      <c r="AR1146" cm="1">
        <f t="array" ref="AR1146">MMULT('Tech 3'!$B37:$E37,'Tech 3'!AQ$3:AQ$6)</f>
        <v>0</v>
      </c>
      <c r="AS1146" cm="1">
        <f t="array" ref="AS1146">MMULT('Tech 3'!$B37:$E37,'Tech 3'!AR$3:AR$6)</f>
        <v>0</v>
      </c>
      <c r="AT1146" cm="1">
        <f t="array" ref="AT1146">MMULT('Tech 3'!$B37:$E37,'Tech 3'!AS$3:AS$6)</f>
        <v>0</v>
      </c>
    </row>
    <row r="1147" spans="1:46">
      <c r="A1147" s="9" t="str">
        <f>'Parameter Labels'!$A$24</f>
        <v>Technology 3</v>
      </c>
      <c r="B1147" s="22">
        <v>2023</v>
      </c>
      <c r="C1147" cm="1">
        <f t="array" ref="C1147">MMULT('Tech 3'!$B38:$E38,'Tech 3'!B$3:B$6)</f>
        <v>0</v>
      </c>
      <c r="D1147" cm="1">
        <f t="array" ref="D1147">MMULT('Tech 3'!$B38:$E38,'Tech 3'!C$3:C$6)</f>
        <v>0</v>
      </c>
      <c r="E1147" cm="1">
        <f t="array" ref="E1147">MMULT('Tech 3'!$B38:$E38,'Tech 3'!D$3:D$6)</f>
        <v>0</v>
      </c>
      <c r="F1147" cm="1">
        <f t="array" ref="F1147">MMULT('Tech 3'!$B38:$E38,'Tech 3'!E$3:E$6)</f>
        <v>0</v>
      </c>
      <c r="G1147" cm="1">
        <f t="array" ref="G1147">MMULT('Tech 3'!$B38:$E38,'Tech 3'!F$3:F$6)</f>
        <v>0</v>
      </c>
      <c r="H1147" cm="1">
        <f t="array" ref="H1147">MMULT('Tech 3'!$B38:$E38,'Tech 3'!G$3:G$6)</f>
        <v>0</v>
      </c>
      <c r="I1147" cm="1">
        <f t="array" ref="I1147">MMULT('Tech 3'!$B38:$E38,'Tech 3'!H$3:H$6)</f>
        <v>0</v>
      </c>
      <c r="J1147" cm="1">
        <f t="array" ref="J1147">MMULT('Tech 3'!$B38:$E38,'Tech 3'!I$3:I$6)</f>
        <v>0</v>
      </c>
      <c r="K1147" cm="1">
        <f t="array" ref="K1147">MMULT('Tech 3'!$B38:$E38,'Tech 3'!J$3:J$6)</f>
        <v>0</v>
      </c>
      <c r="L1147" cm="1">
        <f t="array" ref="L1147">MMULT('Tech 3'!$B38:$E38,'Tech 3'!K$3:K$6)</f>
        <v>0</v>
      </c>
      <c r="M1147" cm="1">
        <f t="array" ref="M1147">MMULT('Tech 3'!$B38:$E38,'Tech 3'!L$3:L$6)</f>
        <v>0</v>
      </c>
      <c r="N1147" cm="1">
        <f t="array" ref="N1147">MMULT('Tech 3'!$B38:$E38,'Tech 3'!M$3:M$6)</f>
        <v>0</v>
      </c>
      <c r="O1147" cm="1">
        <f t="array" ref="O1147">MMULT('Tech 3'!$B38:$E38,'Tech 3'!N$3:N$6)</f>
        <v>0</v>
      </c>
      <c r="P1147" cm="1">
        <f t="array" ref="P1147">MMULT('Tech 3'!$B38:$E38,'Tech 3'!O$3:O$6)</f>
        <v>0</v>
      </c>
      <c r="Q1147" cm="1">
        <f t="array" ref="Q1147">MMULT('Tech 3'!$B38:$E38,'Tech 3'!P$3:P$6)</f>
        <v>0</v>
      </c>
      <c r="R1147" cm="1">
        <f t="array" ref="R1147">MMULT('Tech 3'!$B38:$E38,'Tech 3'!Q$3:Q$6)</f>
        <v>0</v>
      </c>
      <c r="S1147" cm="1">
        <f t="array" ref="S1147">MMULT('Tech 3'!$B38:$E38,'Tech 3'!R$3:R$6)</f>
        <v>0</v>
      </c>
      <c r="T1147" cm="1">
        <f t="array" ref="T1147">MMULT('Tech 3'!$B38:$E38,'Tech 3'!S$3:S$6)</f>
        <v>0</v>
      </c>
      <c r="U1147" cm="1">
        <f t="array" ref="U1147">MMULT('Tech 3'!$B38:$E38,'Tech 3'!T$3:T$6)</f>
        <v>0</v>
      </c>
      <c r="V1147" cm="1">
        <f t="array" ref="V1147">MMULT('Tech 3'!$B38:$E38,'Tech 3'!U$3:U$6)</f>
        <v>0</v>
      </c>
      <c r="W1147" cm="1">
        <f t="array" ref="W1147">MMULT('Tech 3'!$B38:$E38,'Tech 3'!V$3:V$6)</f>
        <v>0</v>
      </c>
      <c r="X1147" cm="1">
        <f t="array" ref="X1147">MMULT('Tech 3'!$B38:$E38,'Tech 3'!W$3:W$6)</f>
        <v>0</v>
      </c>
      <c r="Y1147" cm="1">
        <f t="array" ref="Y1147">MMULT('Tech 3'!$B38:$E38,'Tech 3'!X$3:X$6)</f>
        <v>0</v>
      </c>
      <c r="Z1147" cm="1">
        <f t="array" ref="Z1147">MMULT('Tech 3'!$B38:$E38,'Tech 3'!Y$3:Y$6)</f>
        <v>0</v>
      </c>
      <c r="AA1147" cm="1">
        <f t="array" ref="AA1147">MMULT('Tech 3'!$B38:$E38,'Tech 3'!Z$3:Z$6)</f>
        <v>0</v>
      </c>
      <c r="AB1147" cm="1">
        <f t="array" ref="AB1147">MMULT('Tech 3'!$B38:$E38,'Tech 3'!AA$3:AA$6)</f>
        <v>0</v>
      </c>
      <c r="AC1147" cm="1">
        <f t="array" ref="AC1147">MMULT('Tech 3'!$B38:$E38,'Tech 3'!AB$3:AB$6)</f>
        <v>0</v>
      </c>
      <c r="AD1147" cm="1">
        <f t="array" ref="AD1147">MMULT('Tech 3'!$B38:$E38,'Tech 3'!AC$3:AC$6)</f>
        <v>0</v>
      </c>
      <c r="AE1147" cm="1">
        <f t="array" ref="AE1147">MMULT('Tech 3'!$B38:$E38,'Tech 3'!AD$3:AD$6)</f>
        <v>0</v>
      </c>
      <c r="AF1147" cm="1">
        <f t="array" ref="AF1147">MMULT('Tech 3'!$B38:$E38,'Tech 3'!AE$3:AE$6)</f>
        <v>0</v>
      </c>
      <c r="AG1147" cm="1">
        <f t="array" ref="AG1147">MMULT('Tech 3'!$B38:$E38,'Tech 3'!AF$3:AF$6)</f>
        <v>0</v>
      </c>
      <c r="AH1147" cm="1">
        <f t="array" ref="AH1147">MMULT('Tech 3'!$B38:$E38,'Tech 3'!AG$3:AG$6)</f>
        <v>0</v>
      </c>
      <c r="AI1147" cm="1">
        <f t="array" ref="AI1147">MMULT('Tech 3'!$B38:$E38,'Tech 3'!AH$3:AH$6)</f>
        <v>0</v>
      </c>
      <c r="AJ1147" cm="1">
        <f t="array" ref="AJ1147">MMULT('Tech 3'!$B38:$E38,'Tech 3'!AI$3:AI$6)</f>
        <v>0</v>
      </c>
      <c r="AK1147" cm="1">
        <f t="array" ref="AK1147">MMULT('Tech 3'!$B38:$E38,'Tech 3'!AJ$3:AJ$6)</f>
        <v>0</v>
      </c>
      <c r="AL1147" cm="1">
        <f t="array" ref="AL1147">MMULT('Tech 3'!$B38:$E38,'Tech 3'!AK$3:AK$6)</f>
        <v>0</v>
      </c>
      <c r="AM1147" cm="1">
        <f t="array" ref="AM1147">MMULT('Tech 3'!$B38:$E38,'Tech 3'!AL$3:AL$6)</f>
        <v>0</v>
      </c>
      <c r="AN1147" cm="1">
        <f t="array" ref="AN1147">MMULT('Tech 3'!$B38:$E38,'Tech 3'!AM$3:AM$6)</f>
        <v>0</v>
      </c>
      <c r="AO1147" cm="1">
        <f t="array" ref="AO1147">MMULT('Tech 3'!$B38:$E38,'Tech 3'!AN$3:AN$6)</f>
        <v>0</v>
      </c>
      <c r="AP1147" cm="1">
        <f t="array" ref="AP1147">MMULT('Tech 3'!$B38:$E38,'Tech 3'!AO$3:AO$6)</f>
        <v>0</v>
      </c>
      <c r="AQ1147" cm="1">
        <f t="array" ref="AQ1147">MMULT('Tech 3'!$B38:$E38,'Tech 3'!AP$3:AP$6)</f>
        <v>0</v>
      </c>
      <c r="AR1147" cm="1">
        <f t="array" ref="AR1147">MMULT('Tech 3'!$B38:$E38,'Tech 3'!AQ$3:AQ$6)</f>
        <v>0</v>
      </c>
      <c r="AS1147" cm="1">
        <f t="array" ref="AS1147">MMULT('Tech 3'!$B38:$E38,'Tech 3'!AR$3:AR$6)</f>
        <v>0</v>
      </c>
      <c r="AT1147" cm="1">
        <f t="array" ref="AT1147">MMULT('Tech 3'!$B38:$E38,'Tech 3'!AS$3:AS$6)</f>
        <v>0</v>
      </c>
    </row>
    <row r="1148" spans="1:46">
      <c r="A1148" s="9" t="str">
        <f>'Parameter Labels'!$A$24</f>
        <v>Technology 3</v>
      </c>
      <c r="B1148" s="22">
        <v>2024</v>
      </c>
      <c r="C1148" cm="1">
        <f t="array" ref="C1148">MMULT('Tech 3'!$B39:$E39,'Tech 3'!B$3:B$6)</f>
        <v>0</v>
      </c>
      <c r="D1148" cm="1">
        <f t="array" ref="D1148">MMULT('Tech 3'!$B39:$E39,'Tech 3'!C$3:C$6)</f>
        <v>0</v>
      </c>
      <c r="E1148" cm="1">
        <f t="array" ref="E1148">MMULT('Tech 3'!$B39:$E39,'Tech 3'!D$3:D$6)</f>
        <v>0</v>
      </c>
      <c r="F1148" cm="1">
        <f t="array" ref="F1148">MMULT('Tech 3'!$B39:$E39,'Tech 3'!E$3:E$6)</f>
        <v>0</v>
      </c>
      <c r="G1148" cm="1">
        <f t="array" ref="G1148">MMULT('Tech 3'!$B39:$E39,'Tech 3'!F$3:F$6)</f>
        <v>0</v>
      </c>
      <c r="H1148" cm="1">
        <f t="array" ref="H1148">MMULT('Tech 3'!$B39:$E39,'Tech 3'!G$3:G$6)</f>
        <v>0</v>
      </c>
      <c r="I1148" cm="1">
        <f t="array" ref="I1148">MMULT('Tech 3'!$B39:$E39,'Tech 3'!H$3:H$6)</f>
        <v>0</v>
      </c>
      <c r="J1148" cm="1">
        <f t="array" ref="J1148">MMULT('Tech 3'!$B39:$E39,'Tech 3'!I$3:I$6)</f>
        <v>0</v>
      </c>
      <c r="K1148" cm="1">
        <f t="array" ref="K1148">MMULT('Tech 3'!$B39:$E39,'Tech 3'!J$3:J$6)</f>
        <v>0</v>
      </c>
      <c r="L1148" cm="1">
        <f t="array" ref="L1148">MMULT('Tech 3'!$B39:$E39,'Tech 3'!K$3:K$6)</f>
        <v>0</v>
      </c>
      <c r="M1148" cm="1">
        <f t="array" ref="M1148">MMULT('Tech 3'!$B39:$E39,'Tech 3'!L$3:L$6)</f>
        <v>0</v>
      </c>
      <c r="N1148" cm="1">
        <f t="array" ref="N1148">MMULT('Tech 3'!$B39:$E39,'Tech 3'!M$3:M$6)</f>
        <v>0</v>
      </c>
      <c r="O1148" cm="1">
        <f t="array" ref="O1148">MMULT('Tech 3'!$B39:$E39,'Tech 3'!N$3:N$6)</f>
        <v>0</v>
      </c>
      <c r="P1148" cm="1">
        <f t="array" ref="P1148">MMULT('Tech 3'!$B39:$E39,'Tech 3'!O$3:O$6)</f>
        <v>0</v>
      </c>
      <c r="Q1148" cm="1">
        <f t="array" ref="Q1148">MMULT('Tech 3'!$B39:$E39,'Tech 3'!P$3:P$6)</f>
        <v>0</v>
      </c>
      <c r="R1148" cm="1">
        <f t="array" ref="R1148">MMULT('Tech 3'!$B39:$E39,'Tech 3'!Q$3:Q$6)</f>
        <v>0</v>
      </c>
      <c r="S1148" cm="1">
        <f t="array" ref="S1148">MMULT('Tech 3'!$B39:$E39,'Tech 3'!R$3:R$6)</f>
        <v>0</v>
      </c>
      <c r="T1148" cm="1">
        <f t="array" ref="T1148">MMULT('Tech 3'!$B39:$E39,'Tech 3'!S$3:S$6)</f>
        <v>0</v>
      </c>
      <c r="U1148" cm="1">
        <f t="array" ref="U1148">MMULT('Tech 3'!$B39:$E39,'Tech 3'!T$3:T$6)</f>
        <v>0</v>
      </c>
      <c r="V1148" cm="1">
        <f t="array" ref="V1148">MMULT('Tech 3'!$B39:$E39,'Tech 3'!U$3:U$6)</f>
        <v>0</v>
      </c>
      <c r="W1148" cm="1">
        <f t="array" ref="W1148">MMULT('Tech 3'!$B39:$E39,'Tech 3'!V$3:V$6)</f>
        <v>0</v>
      </c>
      <c r="X1148" cm="1">
        <f t="array" ref="X1148">MMULT('Tech 3'!$B39:$E39,'Tech 3'!W$3:W$6)</f>
        <v>0</v>
      </c>
      <c r="Y1148" cm="1">
        <f t="array" ref="Y1148">MMULT('Tech 3'!$B39:$E39,'Tech 3'!X$3:X$6)</f>
        <v>0</v>
      </c>
      <c r="Z1148" cm="1">
        <f t="array" ref="Z1148">MMULT('Tech 3'!$B39:$E39,'Tech 3'!Y$3:Y$6)</f>
        <v>0</v>
      </c>
      <c r="AA1148" cm="1">
        <f t="array" ref="AA1148">MMULT('Tech 3'!$B39:$E39,'Tech 3'!Z$3:Z$6)</f>
        <v>0</v>
      </c>
      <c r="AB1148" cm="1">
        <f t="array" ref="AB1148">MMULT('Tech 3'!$B39:$E39,'Tech 3'!AA$3:AA$6)</f>
        <v>0</v>
      </c>
      <c r="AC1148" cm="1">
        <f t="array" ref="AC1148">MMULT('Tech 3'!$B39:$E39,'Tech 3'!AB$3:AB$6)</f>
        <v>0</v>
      </c>
      <c r="AD1148" cm="1">
        <f t="array" ref="AD1148">MMULT('Tech 3'!$B39:$E39,'Tech 3'!AC$3:AC$6)</f>
        <v>0</v>
      </c>
      <c r="AE1148" cm="1">
        <f t="array" ref="AE1148">MMULT('Tech 3'!$B39:$E39,'Tech 3'!AD$3:AD$6)</f>
        <v>0</v>
      </c>
      <c r="AF1148" cm="1">
        <f t="array" ref="AF1148">MMULT('Tech 3'!$B39:$E39,'Tech 3'!AE$3:AE$6)</f>
        <v>0</v>
      </c>
      <c r="AG1148" cm="1">
        <f t="array" ref="AG1148">MMULT('Tech 3'!$B39:$E39,'Tech 3'!AF$3:AF$6)</f>
        <v>0</v>
      </c>
      <c r="AH1148" cm="1">
        <f t="array" ref="AH1148">MMULT('Tech 3'!$B39:$E39,'Tech 3'!AG$3:AG$6)</f>
        <v>0</v>
      </c>
      <c r="AI1148" cm="1">
        <f t="array" ref="AI1148">MMULT('Tech 3'!$B39:$E39,'Tech 3'!AH$3:AH$6)</f>
        <v>0</v>
      </c>
      <c r="AJ1148" cm="1">
        <f t="array" ref="AJ1148">MMULT('Tech 3'!$B39:$E39,'Tech 3'!AI$3:AI$6)</f>
        <v>0</v>
      </c>
      <c r="AK1148" cm="1">
        <f t="array" ref="AK1148">MMULT('Tech 3'!$B39:$E39,'Tech 3'!AJ$3:AJ$6)</f>
        <v>0</v>
      </c>
      <c r="AL1148" cm="1">
        <f t="array" ref="AL1148">MMULT('Tech 3'!$B39:$E39,'Tech 3'!AK$3:AK$6)</f>
        <v>0</v>
      </c>
      <c r="AM1148" cm="1">
        <f t="array" ref="AM1148">MMULT('Tech 3'!$B39:$E39,'Tech 3'!AL$3:AL$6)</f>
        <v>0</v>
      </c>
      <c r="AN1148" cm="1">
        <f t="array" ref="AN1148">MMULT('Tech 3'!$B39:$E39,'Tech 3'!AM$3:AM$6)</f>
        <v>0</v>
      </c>
      <c r="AO1148" cm="1">
        <f t="array" ref="AO1148">MMULT('Tech 3'!$B39:$E39,'Tech 3'!AN$3:AN$6)</f>
        <v>0</v>
      </c>
      <c r="AP1148" cm="1">
        <f t="array" ref="AP1148">MMULT('Tech 3'!$B39:$E39,'Tech 3'!AO$3:AO$6)</f>
        <v>0</v>
      </c>
      <c r="AQ1148" cm="1">
        <f t="array" ref="AQ1148">MMULT('Tech 3'!$B39:$E39,'Tech 3'!AP$3:AP$6)</f>
        <v>0</v>
      </c>
      <c r="AR1148" cm="1">
        <f t="array" ref="AR1148">MMULT('Tech 3'!$B39:$E39,'Tech 3'!AQ$3:AQ$6)</f>
        <v>0</v>
      </c>
      <c r="AS1148" cm="1">
        <f t="array" ref="AS1148">MMULT('Tech 3'!$B39:$E39,'Tech 3'!AR$3:AR$6)</f>
        <v>0</v>
      </c>
      <c r="AT1148" cm="1">
        <f t="array" ref="AT1148">MMULT('Tech 3'!$B39:$E39,'Tech 3'!AS$3:AS$6)</f>
        <v>0</v>
      </c>
    </row>
    <row r="1149" spans="1:46">
      <c r="A1149" s="9" t="str">
        <f>'Parameter Labels'!$A$24</f>
        <v>Technology 3</v>
      </c>
      <c r="B1149" s="22">
        <v>2025</v>
      </c>
      <c r="C1149" cm="1">
        <f t="array" ref="C1149">MMULT('Tech 3'!$B40:$E40,'Tech 3'!B$3:B$6)</f>
        <v>0</v>
      </c>
      <c r="D1149" cm="1">
        <f t="array" ref="D1149">MMULT('Tech 3'!$B40:$E40,'Tech 3'!C$3:C$6)</f>
        <v>0</v>
      </c>
      <c r="E1149" cm="1">
        <f t="array" ref="E1149">MMULT('Tech 3'!$B40:$E40,'Tech 3'!D$3:D$6)</f>
        <v>0</v>
      </c>
      <c r="F1149" cm="1">
        <f t="array" ref="F1149">MMULT('Tech 3'!$B40:$E40,'Tech 3'!E$3:E$6)</f>
        <v>0</v>
      </c>
      <c r="G1149" cm="1">
        <f t="array" ref="G1149">MMULT('Tech 3'!$B40:$E40,'Tech 3'!F$3:F$6)</f>
        <v>0</v>
      </c>
      <c r="H1149" cm="1">
        <f t="array" ref="H1149">MMULT('Tech 3'!$B40:$E40,'Tech 3'!G$3:G$6)</f>
        <v>0</v>
      </c>
      <c r="I1149" cm="1">
        <f t="array" ref="I1149">MMULT('Tech 3'!$B40:$E40,'Tech 3'!H$3:H$6)</f>
        <v>0</v>
      </c>
      <c r="J1149" cm="1">
        <f t="array" ref="J1149">MMULT('Tech 3'!$B40:$E40,'Tech 3'!I$3:I$6)</f>
        <v>0</v>
      </c>
      <c r="K1149" cm="1">
        <f t="array" ref="K1149">MMULT('Tech 3'!$B40:$E40,'Tech 3'!J$3:J$6)</f>
        <v>0</v>
      </c>
      <c r="L1149" cm="1">
        <f t="array" ref="L1149">MMULT('Tech 3'!$B40:$E40,'Tech 3'!K$3:K$6)</f>
        <v>0</v>
      </c>
      <c r="M1149" cm="1">
        <f t="array" ref="M1149">MMULT('Tech 3'!$B40:$E40,'Tech 3'!L$3:L$6)</f>
        <v>0</v>
      </c>
      <c r="N1149" cm="1">
        <f t="array" ref="N1149">MMULT('Tech 3'!$B40:$E40,'Tech 3'!M$3:M$6)</f>
        <v>0</v>
      </c>
      <c r="O1149" cm="1">
        <f t="array" ref="O1149">MMULT('Tech 3'!$B40:$E40,'Tech 3'!N$3:N$6)</f>
        <v>0</v>
      </c>
      <c r="P1149" cm="1">
        <f t="array" ref="P1149">MMULT('Tech 3'!$B40:$E40,'Tech 3'!O$3:O$6)</f>
        <v>0</v>
      </c>
      <c r="Q1149" cm="1">
        <f t="array" ref="Q1149">MMULT('Tech 3'!$B40:$E40,'Tech 3'!P$3:P$6)</f>
        <v>0</v>
      </c>
      <c r="R1149" cm="1">
        <f t="array" ref="R1149">MMULT('Tech 3'!$B40:$E40,'Tech 3'!Q$3:Q$6)</f>
        <v>0</v>
      </c>
      <c r="S1149" cm="1">
        <f t="array" ref="S1149">MMULT('Tech 3'!$B40:$E40,'Tech 3'!R$3:R$6)</f>
        <v>0</v>
      </c>
      <c r="T1149" cm="1">
        <f t="array" ref="T1149">MMULT('Tech 3'!$B40:$E40,'Tech 3'!S$3:S$6)</f>
        <v>0</v>
      </c>
      <c r="U1149" cm="1">
        <f t="array" ref="U1149">MMULT('Tech 3'!$B40:$E40,'Tech 3'!T$3:T$6)</f>
        <v>0</v>
      </c>
      <c r="V1149" cm="1">
        <f t="array" ref="V1149">MMULT('Tech 3'!$B40:$E40,'Tech 3'!U$3:U$6)</f>
        <v>0</v>
      </c>
      <c r="W1149" cm="1">
        <f t="array" ref="W1149">MMULT('Tech 3'!$B40:$E40,'Tech 3'!V$3:V$6)</f>
        <v>0</v>
      </c>
      <c r="X1149" cm="1">
        <f t="array" ref="X1149">MMULT('Tech 3'!$B40:$E40,'Tech 3'!W$3:W$6)</f>
        <v>0</v>
      </c>
      <c r="Y1149" cm="1">
        <f t="array" ref="Y1149">MMULT('Tech 3'!$B40:$E40,'Tech 3'!X$3:X$6)</f>
        <v>0</v>
      </c>
      <c r="Z1149" cm="1">
        <f t="array" ref="Z1149">MMULT('Tech 3'!$B40:$E40,'Tech 3'!Y$3:Y$6)</f>
        <v>0</v>
      </c>
      <c r="AA1149" cm="1">
        <f t="array" ref="AA1149">MMULT('Tech 3'!$B40:$E40,'Tech 3'!Z$3:Z$6)</f>
        <v>0</v>
      </c>
      <c r="AB1149" cm="1">
        <f t="array" ref="AB1149">MMULT('Tech 3'!$B40:$E40,'Tech 3'!AA$3:AA$6)</f>
        <v>0</v>
      </c>
      <c r="AC1149" cm="1">
        <f t="array" ref="AC1149">MMULT('Tech 3'!$B40:$E40,'Tech 3'!AB$3:AB$6)</f>
        <v>0</v>
      </c>
      <c r="AD1149" cm="1">
        <f t="array" ref="AD1149">MMULT('Tech 3'!$B40:$E40,'Tech 3'!AC$3:AC$6)</f>
        <v>0</v>
      </c>
      <c r="AE1149" cm="1">
        <f t="array" ref="AE1149">MMULT('Tech 3'!$B40:$E40,'Tech 3'!AD$3:AD$6)</f>
        <v>0</v>
      </c>
      <c r="AF1149" cm="1">
        <f t="array" ref="AF1149">MMULT('Tech 3'!$B40:$E40,'Tech 3'!AE$3:AE$6)</f>
        <v>0</v>
      </c>
      <c r="AG1149" cm="1">
        <f t="array" ref="AG1149">MMULT('Tech 3'!$B40:$E40,'Tech 3'!AF$3:AF$6)</f>
        <v>0</v>
      </c>
      <c r="AH1149" cm="1">
        <f t="array" ref="AH1149">MMULT('Tech 3'!$B40:$E40,'Tech 3'!AG$3:AG$6)</f>
        <v>0</v>
      </c>
      <c r="AI1149" cm="1">
        <f t="array" ref="AI1149">MMULT('Tech 3'!$B40:$E40,'Tech 3'!AH$3:AH$6)</f>
        <v>0</v>
      </c>
      <c r="AJ1149" cm="1">
        <f t="array" ref="AJ1149">MMULT('Tech 3'!$B40:$E40,'Tech 3'!AI$3:AI$6)</f>
        <v>0</v>
      </c>
      <c r="AK1149" cm="1">
        <f t="array" ref="AK1149">MMULT('Tech 3'!$B40:$E40,'Tech 3'!AJ$3:AJ$6)</f>
        <v>0</v>
      </c>
      <c r="AL1149" cm="1">
        <f t="array" ref="AL1149">MMULT('Tech 3'!$B40:$E40,'Tech 3'!AK$3:AK$6)</f>
        <v>0</v>
      </c>
      <c r="AM1149" cm="1">
        <f t="array" ref="AM1149">MMULT('Tech 3'!$B40:$E40,'Tech 3'!AL$3:AL$6)</f>
        <v>0</v>
      </c>
      <c r="AN1149" cm="1">
        <f t="array" ref="AN1149">MMULT('Tech 3'!$B40:$E40,'Tech 3'!AM$3:AM$6)</f>
        <v>0</v>
      </c>
      <c r="AO1149" cm="1">
        <f t="array" ref="AO1149">MMULT('Tech 3'!$B40:$E40,'Tech 3'!AN$3:AN$6)</f>
        <v>0</v>
      </c>
      <c r="AP1149" cm="1">
        <f t="array" ref="AP1149">MMULT('Tech 3'!$B40:$E40,'Tech 3'!AO$3:AO$6)</f>
        <v>0</v>
      </c>
      <c r="AQ1149" cm="1">
        <f t="array" ref="AQ1149">MMULT('Tech 3'!$B40:$E40,'Tech 3'!AP$3:AP$6)</f>
        <v>0</v>
      </c>
      <c r="AR1149" cm="1">
        <f t="array" ref="AR1149">MMULT('Tech 3'!$B40:$E40,'Tech 3'!AQ$3:AQ$6)</f>
        <v>0</v>
      </c>
      <c r="AS1149" cm="1">
        <f t="array" ref="AS1149">MMULT('Tech 3'!$B40:$E40,'Tech 3'!AR$3:AR$6)</f>
        <v>0</v>
      </c>
      <c r="AT1149" cm="1">
        <f t="array" ref="AT1149">MMULT('Tech 3'!$B40:$E40,'Tech 3'!AS$3:AS$6)</f>
        <v>0</v>
      </c>
    </row>
    <row r="1150" spans="1:46">
      <c r="A1150" s="9" t="str">
        <f>'Parameter Labels'!$A$24</f>
        <v>Technology 3</v>
      </c>
      <c r="B1150" s="22">
        <v>2026</v>
      </c>
      <c r="C1150" cm="1">
        <f t="array" ref="C1150">MMULT('Tech 3'!$B41:$E41,'Tech 3'!B$3:B$6)</f>
        <v>0</v>
      </c>
      <c r="D1150" cm="1">
        <f t="array" ref="D1150">MMULT('Tech 3'!$B41:$E41,'Tech 3'!C$3:C$6)</f>
        <v>0</v>
      </c>
      <c r="E1150" cm="1">
        <f t="array" ref="E1150">MMULT('Tech 3'!$B41:$E41,'Tech 3'!D$3:D$6)</f>
        <v>0</v>
      </c>
      <c r="F1150" cm="1">
        <f t="array" ref="F1150">MMULT('Tech 3'!$B41:$E41,'Tech 3'!E$3:E$6)</f>
        <v>0</v>
      </c>
      <c r="G1150" cm="1">
        <f t="array" ref="G1150">MMULT('Tech 3'!$B41:$E41,'Tech 3'!F$3:F$6)</f>
        <v>0</v>
      </c>
      <c r="H1150" cm="1">
        <f t="array" ref="H1150">MMULT('Tech 3'!$B41:$E41,'Tech 3'!G$3:G$6)</f>
        <v>0</v>
      </c>
      <c r="I1150" cm="1">
        <f t="array" ref="I1150">MMULT('Tech 3'!$B41:$E41,'Tech 3'!H$3:H$6)</f>
        <v>0</v>
      </c>
      <c r="J1150" cm="1">
        <f t="array" ref="J1150">MMULT('Tech 3'!$B41:$E41,'Tech 3'!I$3:I$6)</f>
        <v>0</v>
      </c>
      <c r="K1150" cm="1">
        <f t="array" ref="K1150">MMULT('Tech 3'!$B41:$E41,'Tech 3'!J$3:J$6)</f>
        <v>0</v>
      </c>
      <c r="L1150" cm="1">
        <f t="array" ref="L1150">MMULT('Tech 3'!$B41:$E41,'Tech 3'!K$3:K$6)</f>
        <v>0</v>
      </c>
      <c r="M1150" cm="1">
        <f t="array" ref="M1150">MMULT('Tech 3'!$B41:$E41,'Tech 3'!L$3:L$6)</f>
        <v>0</v>
      </c>
      <c r="N1150" cm="1">
        <f t="array" ref="N1150">MMULT('Tech 3'!$B41:$E41,'Tech 3'!M$3:M$6)</f>
        <v>0</v>
      </c>
      <c r="O1150" cm="1">
        <f t="array" ref="O1150">MMULT('Tech 3'!$B41:$E41,'Tech 3'!N$3:N$6)</f>
        <v>0</v>
      </c>
      <c r="P1150" cm="1">
        <f t="array" ref="P1150">MMULT('Tech 3'!$B41:$E41,'Tech 3'!O$3:O$6)</f>
        <v>0</v>
      </c>
      <c r="Q1150" cm="1">
        <f t="array" ref="Q1150">MMULT('Tech 3'!$B41:$E41,'Tech 3'!P$3:P$6)</f>
        <v>0</v>
      </c>
      <c r="R1150" cm="1">
        <f t="array" ref="R1150">MMULT('Tech 3'!$B41:$E41,'Tech 3'!Q$3:Q$6)</f>
        <v>0</v>
      </c>
      <c r="S1150" cm="1">
        <f t="array" ref="S1150">MMULT('Tech 3'!$B41:$E41,'Tech 3'!R$3:R$6)</f>
        <v>0</v>
      </c>
      <c r="T1150" cm="1">
        <f t="array" ref="T1150">MMULT('Tech 3'!$B41:$E41,'Tech 3'!S$3:S$6)</f>
        <v>0</v>
      </c>
      <c r="U1150" cm="1">
        <f t="array" ref="U1150">MMULT('Tech 3'!$B41:$E41,'Tech 3'!T$3:T$6)</f>
        <v>0</v>
      </c>
      <c r="V1150" cm="1">
        <f t="array" ref="V1150">MMULT('Tech 3'!$B41:$E41,'Tech 3'!U$3:U$6)</f>
        <v>0</v>
      </c>
      <c r="W1150" cm="1">
        <f t="array" ref="W1150">MMULT('Tech 3'!$B41:$E41,'Tech 3'!V$3:V$6)</f>
        <v>0</v>
      </c>
      <c r="X1150" cm="1">
        <f t="array" ref="X1150">MMULT('Tech 3'!$B41:$E41,'Tech 3'!W$3:W$6)</f>
        <v>0</v>
      </c>
      <c r="Y1150" cm="1">
        <f t="array" ref="Y1150">MMULT('Tech 3'!$B41:$E41,'Tech 3'!X$3:X$6)</f>
        <v>0</v>
      </c>
      <c r="Z1150" cm="1">
        <f t="array" ref="Z1150">MMULT('Tech 3'!$B41:$E41,'Tech 3'!Y$3:Y$6)</f>
        <v>0</v>
      </c>
      <c r="AA1150" cm="1">
        <f t="array" ref="AA1150">MMULT('Tech 3'!$B41:$E41,'Tech 3'!Z$3:Z$6)</f>
        <v>0</v>
      </c>
      <c r="AB1150" cm="1">
        <f t="array" ref="AB1150">MMULT('Tech 3'!$B41:$E41,'Tech 3'!AA$3:AA$6)</f>
        <v>0</v>
      </c>
      <c r="AC1150" cm="1">
        <f t="array" ref="AC1150">MMULT('Tech 3'!$B41:$E41,'Tech 3'!AB$3:AB$6)</f>
        <v>0</v>
      </c>
      <c r="AD1150" cm="1">
        <f t="array" ref="AD1150">MMULT('Tech 3'!$B41:$E41,'Tech 3'!AC$3:AC$6)</f>
        <v>0</v>
      </c>
      <c r="AE1150" cm="1">
        <f t="array" ref="AE1150">MMULT('Tech 3'!$B41:$E41,'Tech 3'!AD$3:AD$6)</f>
        <v>0</v>
      </c>
      <c r="AF1150" cm="1">
        <f t="array" ref="AF1150">MMULT('Tech 3'!$B41:$E41,'Tech 3'!AE$3:AE$6)</f>
        <v>0</v>
      </c>
      <c r="AG1150" cm="1">
        <f t="array" ref="AG1150">MMULT('Tech 3'!$B41:$E41,'Tech 3'!AF$3:AF$6)</f>
        <v>0</v>
      </c>
      <c r="AH1150" cm="1">
        <f t="array" ref="AH1150">MMULT('Tech 3'!$B41:$E41,'Tech 3'!AG$3:AG$6)</f>
        <v>0</v>
      </c>
      <c r="AI1150" cm="1">
        <f t="array" ref="AI1150">MMULT('Tech 3'!$B41:$E41,'Tech 3'!AH$3:AH$6)</f>
        <v>0</v>
      </c>
      <c r="AJ1150" cm="1">
        <f t="array" ref="AJ1150">MMULT('Tech 3'!$B41:$E41,'Tech 3'!AI$3:AI$6)</f>
        <v>0</v>
      </c>
      <c r="AK1150" cm="1">
        <f t="array" ref="AK1150">MMULT('Tech 3'!$B41:$E41,'Tech 3'!AJ$3:AJ$6)</f>
        <v>0</v>
      </c>
      <c r="AL1150" cm="1">
        <f t="array" ref="AL1150">MMULT('Tech 3'!$B41:$E41,'Tech 3'!AK$3:AK$6)</f>
        <v>0</v>
      </c>
      <c r="AM1150" cm="1">
        <f t="array" ref="AM1150">MMULT('Tech 3'!$B41:$E41,'Tech 3'!AL$3:AL$6)</f>
        <v>0</v>
      </c>
      <c r="AN1150" cm="1">
        <f t="array" ref="AN1150">MMULT('Tech 3'!$B41:$E41,'Tech 3'!AM$3:AM$6)</f>
        <v>0</v>
      </c>
      <c r="AO1150" cm="1">
        <f t="array" ref="AO1150">MMULT('Tech 3'!$B41:$E41,'Tech 3'!AN$3:AN$6)</f>
        <v>0</v>
      </c>
      <c r="AP1150" cm="1">
        <f t="array" ref="AP1150">MMULT('Tech 3'!$B41:$E41,'Tech 3'!AO$3:AO$6)</f>
        <v>0</v>
      </c>
      <c r="AQ1150" cm="1">
        <f t="array" ref="AQ1150">MMULT('Tech 3'!$B41:$E41,'Tech 3'!AP$3:AP$6)</f>
        <v>0</v>
      </c>
      <c r="AR1150" cm="1">
        <f t="array" ref="AR1150">MMULT('Tech 3'!$B41:$E41,'Tech 3'!AQ$3:AQ$6)</f>
        <v>0</v>
      </c>
      <c r="AS1150" cm="1">
        <f t="array" ref="AS1150">MMULT('Tech 3'!$B41:$E41,'Tech 3'!AR$3:AR$6)</f>
        <v>0</v>
      </c>
      <c r="AT1150" cm="1">
        <f t="array" ref="AT1150">MMULT('Tech 3'!$B41:$E41,'Tech 3'!AS$3:AS$6)</f>
        <v>0</v>
      </c>
    </row>
    <row r="1151" spans="1:46">
      <c r="A1151" s="9" t="str">
        <f>'Parameter Labels'!$A$24</f>
        <v>Technology 3</v>
      </c>
      <c r="B1151" s="22">
        <v>2027</v>
      </c>
      <c r="C1151" cm="1">
        <f t="array" ref="C1151">MMULT('Tech 3'!$B42:$E42,'Tech 3'!B$3:B$6)</f>
        <v>0</v>
      </c>
      <c r="D1151" cm="1">
        <f t="array" ref="D1151">MMULT('Tech 3'!$B42:$E42,'Tech 3'!C$3:C$6)</f>
        <v>0</v>
      </c>
      <c r="E1151" cm="1">
        <f t="array" ref="E1151">MMULT('Tech 3'!$B42:$E42,'Tech 3'!D$3:D$6)</f>
        <v>0</v>
      </c>
      <c r="F1151" cm="1">
        <f t="array" ref="F1151">MMULT('Tech 3'!$B42:$E42,'Tech 3'!E$3:E$6)</f>
        <v>0</v>
      </c>
      <c r="G1151" cm="1">
        <f t="array" ref="G1151">MMULT('Tech 3'!$B42:$E42,'Tech 3'!F$3:F$6)</f>
        <v>0</v>
      </c>
      <c r="H1151" cm="1">
        <f t="array" ref="H1151">MMULT('Tech 3'!$B42:$E42,'Tech 3'!G$3:G$6)</f>
        <v>0</v>
      </c>
      <c r="I1151" cm="1">
        <f t="array" ref="I1151">MMULT('Tech 3'!$B42:$E42,'Tech 3'!H$3:H$6)</f>
        <v>0</v>
      </c>
      <c r="J1151" cm="1">
        <f t="array" ref="J1151">MMULT('Tech 3'!$B42:$E42,'Tech 3'!I$3:I$6)</f>
        <v>0</v>
      </c>
      <c r="K1151" cm="1">
        <f t="array" ref="K1151">MMULT('Tech 3'!$B42:$E42,'Tech 3'!J$3:J$6)</f>
        <v>0</v>
      </c>
      <c r="L1151" cm="1">
        <f t="array" ref="L1151">MMULT('Tech 3'!$B42:$E42,'Tech 3'!K$3:K$6)</f>
        <v>0</v>
      </c>
      <c r="M1151" cm="1">
        <f t="array" ref="M1151">MMULT('Tech 3'!$B42:$E42,'Tech 3'!L$3:L$6)</f>
        <v>0</v>
      </c>
      <c r="N1151" cm="1">
        <f t="array" ref="N1151">MMULT('Tech 3'!$B42:$E42,'Tech 3'!M$3:M$6)</f>
        <v>0</v>
      </c>
      <c r="O1151" cm="1">
        <f t="array" ref="O1151">MMULT('Tech 3'!$B42:$E42,'Tech 3'!N$3:N$6)</f>
        <v>0</v>
      </c>
      <c r="P1151" cm="1">
        <f t="array" ref="P1151">MMULT('Tech 3'!$B42:$E42,'Tech 3'!O$3:O$6)</f>
        <v>0</v>
      </c>
      <c r="Q1151" cm="1">
        <f t="array" ref="Q1151">MMULT('Tech 3'!$B42:$E42,'Tech 3'!P$3:P$6)</f>
        <v>0</v>
      </c>
      <c r="R1151" cm="1">
        <f t="array" ref="R1151">MMULT('Tech 3'!$B42:$E42,'Tech 3'!Q$3:Q$6)</f>
        <v>0</v>
      </c>
      <c r="S1151" cm="1">
        <f t="array" ref="S1151">MMULT('Tech 3'!$B42:$E42,'Tech 3'!R$3:R$6)</f>
        <v>0</v>
      </c>
      <c r="T1151" cm="1">
        <f t="array" ref="T1151">MMULT('Tech 3'!$B42:$E42,'Tech 3'!S$3:S$6)</f>
        <v>0</v>
      </c>
      <c r="U1151" cm="1">
        <f t="array" ref="U1151">MMULT('Tech 3'!$B42:$E42,'Tech 3'!T$3:T$6)</f>
        <v>0</v>
      </c>
      <c r="V1151" cm="1">
        <f t="array" ref="V1151">MMULT('Tech 3'!$B42:$E42,'Tech 3'!U$3:U$6)</f>
        <v>0</v>
      </c>
      <c r="W1151" cm="1">
        <f t="array" ref="W1151">MMULT('Tech 3'!$B42:$E42,'Tech 3'!V$3:V$6)</f>
        <v>0</v>
      </c>
      <c r="X1151" cm="1">
        <f t="array" ref="X1151">MMULT('Tech 3'!$B42:$E42,'Tech 3'!W$3:W$6)</f>
        <v>0</v>
      </c>
      <c r="Y1151" cm="1">
        <f t="array" ref="Y1151">MMULT('Tech 3'!$B42:$E42,'Tech 3'!X$3:X$6)</f>
        <v>0</v>
      </c>
      <c r="Z1151" cm="1">
        <f t="array" ref="Z1151">MMULT('Tech 3'!$B42:$E42,'Tech 3'!Y$3:Y$6)</f>
        <v>0</v>
      </c>
      <c r="AA1151" cm="1">
        <f t="array" ref="AA1151">MMULT('Tech 3'!$B42:$E42,'Tech 3'!Z$3:Z$6)</f>
        <v>0</v>
      </c>
      <c r="AB1151" cm="1">
        <f t="array" ref="AB1151">MMULT('Tech 3'!$B42:$E42,'Tech 3'!AA$3:AA$6)</f>
        <v>0</v>
      </c>
      <c r="AC1151" cm="1">
        <f t="array" ref="AC1151">MMULT('Tech 3'!$B42:$E42,'Tech 3'!AB$3:AB$6)</f>
        <v>0</v>
      </c>
      <c r="AD1151" cm="1">
        <f t="array" ref="AD1151">MMULT('Tech 3'!$B42:$E42,'Tech 3'!AC$3:AC$6)</f>
        <v>0</v>
      </c>
      <c r="AE1151" cm="1">
        <f t="array" ref="AE1151">MMULT('Tech 3'!$B42:$E42,'Tech 3'!AD$3:AD$6)</f>
        <v>0</v>
      </c>
      <c r="AF1151" cm="1">
        <f t="array" ref="AF1151">MMULT('Tech 3'!$B42:$E42,'Tech 3'!AE$3:AE$6)</f>
        <v>0</v>
      </c>
      <c r="AG1151" cm="1">
        <f t="array" ref="AG1151">MMULT('Tech 3'!$B42:$E42,'Tech 3'!AF$3:AF$6)</f>
        <v>0</v>
      </c>
      <c r="AH1151" cm="1">
        <f t="array" ref="AH1151">MMULT('Tech 3'!$B42:$E42,'Tech 3'!AG$3:AG$6)</f>
        <v>0</v>
      </c>
      <c r="AI1151" cm="1">
        <f t="array" ref="AI1151">MMULT('Tech 3'!$B42:$E42,'Tech 3'!AH$3:AH$6)</f>
        <v>0</v>
      </c>
      <c r="AJ1151" cm="1">
        <f t="array" ref="AJ1151">MMULT('Tech 3'!$B42:$E42,'Tech 3'!AI$3:AI$6)</f>
        <v>0</v>
      </c>
      <c r="AK1151" cm="1">
        <f t="array" ref="AK1151">MMULT('Tech 3'!$B42:$E42,'Tech 3'!AJ$3:AJ$6)</f>
        <v>0</v>
      </c>
      <c r="AL1151" cm="1">
        <f t="array" ref="AL1151">MMULT('Tech 3'!$B42:$E42,'Tech 3'!AK$3:AK$6)</f>
        <v>0</v>
      </c>
      <c r="AM1151" cm="1">
        <f t="array" ref="AM1151">MMULT('Tech 3'!$B42:$E42,'Tech 3'!AL$3:AL$6)</f>
        <v>0</v>
      </c>
      <c r="AN1151" cm="1">
        <f t="array" ref="AN1151">MMULT('Tech 3'!$B42:$E42,'Tech 3'!AM$3:AM$6)</f>
        <v>0</v>
      </c>
      <c r="AO1151" cm="1">
        <f t="array" ref="AO1151">MMULT('Tech 3'!$B42:$E42,'Tech 3'!AN$3:AN$6)</f>
        <v>0</v>
      </c>
      <c r="AP1151" cm="1">
        <f t="array" ref="AP1151">MMULT('Tech 3'!$B42:$E42,'Tech 3'!AO$3:AO$6)</f>
        <v>0</v>
      </c>
      <c r="AQ1151" cm="1">
        <f t="array" ref="AQ1151">MMULT('Tech 3'!$B42:$E42,'Tech 3'!AP$3:AP$6)</f>
        <v>0</v>
      </c>
      <c r="AR1151" cm="1">
        <f t="array" ref="AR1151">MMULT('Tech 3'!$B42:$E42,'Tech 3'!AQ$3:AQ$6)</f>
        <v>0</v>
      </c>
      <c r="AS1151" cm="1">
        <f t="array" ref="AS1151">MMULT('Tech 3'!$B42:$E42,'Tech 3'!AR$3:AR$6)</f>
        <v>0</v>
      </c>
      <c r="AT1151" cm="1">
        <f t="array" ref="AT1151">MMULT('Tech 3'!$B42:$E42,'Tech 3'!AS$3:AS$6)</f>
        <v>0</v>
      </c>
    </row>
    <row r="1152" spans="1:46">
      <c r="A1152" s="9" t="str">
        <f>'Parameter Labels'!$A$24</f>
        <v>Technology 3</v>
      </c>
      <c r="B1152" s="22">
        <v>2028</v>
      </c>
      <c r="C1152" cm="1">
        <f t="array" ref="C1152">MMULT('Tech 3'!$B43:$E43,'Tech 3'!B$3:B$6)</f>
        <v>0</v>
      </c>
      <c r="D1152" cm="1">
        <f t="array" ref="D1152">MMULT('Tech 3'!$B43:$E43,'Tech 3'!C$3:C$6)</f>
        <v>0</v>
      </c>
      <c r="E1152" cm="1">
        <f t="array" ref="E1152">MMULT('Tech 3'!$B43:$E43,'Tech 3'!D$3:D$6)</f>
        <v>0</v>
      </c>
      <c r="F1152" cm="1">
        <f t="array" ref="F1152">MMULT('Tech 3'!$B43:$E43,'Tech 3'!E$3:E$6)</f>
        <v>0</v>
      </c>
      <c r="G1152" cm="1">
        <f t="array" ref="G1152">MMULT('Tech 3'!$B43:$E43,'Tech 3'!F$3:F$6)</f>
        <v>0</v>
      </c>
      <c r="H1152" cm="1">
        <f t="array" ref="H1152">MMULT('Tech 3'!$B43:$E43,'Tech 3'!G$3:G$6)</f>
        <v>0</v>
      </c>
      <c r="I1152" cm="1">
        <f t="array" ref="I1152">MMULT('Tech 3'!$B43:$E43,'Tech 3'!H$3:H$6)</f>
        <v>0</v>
      </c>
      <c r="J1152" cm="1">
        <f t="array" ref="J1152">MMULT('Tech 3'!$B43:$E43,'Tech 3'!I$3:I$6)</f>
        <v>0</v>
      </c>
      <c r="K1152" cm="1">
        <f t="array" ref="K1152">MMULT('Tech 3'!$B43:$E43,'Tech 3'!J$3:J$6)</f>
        <v>0</v>
      </c>
      <c r="L1152" cm="1">
        <f t="array" ref="L1152">MMULT('Tech 3'!$B43:$E43,'Tech 3'!K$3:K$6)</f>
        <v>0</v>
      </c>
      <c r="M1152" cm="1">
        <f t="array" ref="M1152">MMULT('Tech 3'!$B43:$E43,'Tech 3'!L$3:L$6)</f>
        <v>0</v>
      </c>
      <c r="N1152" cm="1">
        <f t="array" ref="N1152">MMULT('Tech 3'!$B43:$E43,'Tech 3'!M$3:M$6)</f>
        <v>0</v>
      </c>
      <c r="O1152" cm="1">
        <f t="array" ref="O1152">MMULT('Tech 3'!$B43:$E43,'Tech 3'!N$3:N$6)</f>
        <v>0</v>
      </c>
      <c r="P1152" cm="1">
        <f t="array" ref="P1152">MMULT('Tech 3'!$B43:$E43,'Tech 3'!O$3:O$6)</f>
        <v>0</v>
      </c>
      <c r="Q1152" cm="1">
        <f t="array" ref="Q1152">MMULT('Tech 3'!$B43:$E43,'Tech 3'!P$3:P$6)</f>
        <v>0</v>
      </c>
      <c r="R1152" cm="1">
        <f t="array" ref="R1152">MMULT('Tech 3'!$B43:$E43,'Tech 3'!Q$3:Q$6)</f>
        <v>0</v>
      </c>
      <c r="S1152" cm="1">
        <f t="array" ref="S1152">MMULT('Tech 3'!$B43:$E43,'Tech 3'!R$3:R$6)</f>
        <v>0</v>
      </c>
      <c r="T1152" cm="1">
        <f t="array" ref="T1152">MMULT('Tech 3'!$B43:$E43,'Tech 3'!S$3:S$6)</f>
        <v>0</v>
      </c>
      <c r="U1152" cm="1">
        <f t="array" ref="U1152">MMULT('Tech 3'!$B43:$E43,'Tech 3'!T$3:T$6)</f>
        <v>0</v>
      </c>
      <c r="V1152" cm="1">
        <f t="array" ref="V1152">MMULT('Tech 3'!$B43:$E43,'Tech 3'!U$3:U$6)</f>
        <v>0</v>
      </c>
      <c r="W1152" cm="1">
        <f t="array" ref="W1152">MMULT('Tech 3'!$B43:$E43,'Tech 3'!V$3:V$6)</f>
        <v>0</v>
      </c>
      <c r="X1152" cm="1">
        <f t="array" ref="X1152">MMULT('Tech 3'!$B43:$E43,'Tech 3'!W$3:W$6)</f>
        <v>0</v>
      </c>
      <c r="Y1152" cm="1">
        <f t="array" ref="Y1152">MMULT('Tech 3'!$B43:$E43,'Tech 3'!X$3:X$6)</f>
        <v>0</v>
      </c>
      <c r="Z1152" cm="1">
        <f t="array" ref="Z1152">MMULT('Tech 3'!$B43:$E43,'Tech 3'!Y$3:Y$6)</f>
        <v>0</v>
      </c>
      <c r="AA1152" cm="1">
        <f t="array" ref="AA1152">MMULT('Tech 3'!$B43:$E43,'Tech 3'!Z$3:Z$6)</f>
        <v>0</v>
      </c>
      <c r="AB1152" cm="1">
        <f t="array" ref="AB1152">MMULT('Tech 3'!$B43:$E43,'Tech 3'!AA$3:AA$6)</f>
        <v>0</v>
      </c>
      <c r="AC1152" cm="1">
        <f t="array" ref="AC1152">MMULT('Tech 3'!$B43:$E43,'Tech 3'!AB$3:AB$6)</f>
        <v>0</v>
      </c>
      <c r="AD1152" cm="1">
        <f t="array" ref="AD1152">MMULT('Tech 3'!$B43:$E43,'Tech 3'!AC$3:AC$6)</f>
        <v>0</v>
      </c>
      <c r="AE1152" cm="1">
        <f t="array" ref="AE1152">MMULT('Tech 3'!$B43:$E43,'Tech 3'!AD$3:AD$6)</f>
        <v>0</v>
      </c>
      <c r="AF1152" cm="1">
        <f t="array" ref="AF1152">MMULT('Tech 3'!$B43:$E43,'Tech 3'!AE$3:AE$6)</f>
        <v>0</v>
      </c>
      <c r="AG1152" cm="1">
        <f t="array" ref="AG1152">MMULT('Tech 3'!$B43:$E43,'Tech 3'!AF$3:AF$6)</f>
        <v>0</v>
      </c>
      <c r="AH1152" cm="1">
        <f t="array" ref="AH1152">MMULT('Tech 3'!$B43:$E43,'Tech 3'!AG$3:AG$6)</f>
        <v>0</v>
      </c>
      <c r="AI1152" cm="1">
        <f t="array" ref="AI1152">MMULT('Tech 3'!$B43:$E43,'Tech 3'!AH$3:AH$6)</f>
        <v>0</v>
      </c>
      <c r="AJ1152" cm="1">
        <f t="array" ref="AJ1152">MMULT('Tech 3'!$B43:$E43,'Tech 3'!AI$3:AI$6)</f>
        <v>0</v>
      </c>
      <c r="AK1152" cm="1">
        <f t="array" ref="AK1152">MMULT('Tech 3'!$B43:$E43,'Tech 3'!AJ$3:AJ$6)</f>
        <v>0</v>
      </c>
      <c r="AL1152" cm="1">
        <f t="array" ref="AL1152">MMULT('Tech 3'!$B43:$E43,'Tech 3'!AK$3:AK$6)</f>
        <v>0</v>
      </c>
      <c r="AM1152" cm="1">
        <f t="array" ref="AM1152">MMULT('Tech 3'!$B43:$E43,'Tech 3'!AL$3:AL$6)</f>
        <v>0</v>
      </c>
      <c r="AN1152" cm="1">
        <f t="array" ref="AN1152">MMULT('Tech 3'!$B43:$E43,'Tech 3'!AM$3:AM$6)</f>
        <v>0</v>
      </c>
      <c r="AO1152" cm="1">
        <f t="array" ref="AO1152">MMULT('Tech 3'!$B43:$E43,'Tech 3'!AN$3:AN$6)</f>
        <v>0</v>
      </c>
      <c r="AP1152" cm="1">
        <f t="array" ref="AP1152">MMULT('Tech 3'!$B43:$E43,'Tech 3'!AO$3:AO$6)</f>
        <v>0</v>
      </c>
      <c r="AQ1152" cm="1">
        <f t="array" ref="AQ1152">MMULT('Tech 3'!$B43:$E43,'Tech 3'!AP$3:AP$6)</f>
        <v>0</v>
      </c>
      <c r="AR1152" cm="1">
        <f t="array" ref="AR1152">MMULT('Tech 3'!$B43:$E43,'Tech 3'!AQ$3:AQ$6)</f>
        <v>0</v>
      </c>
      <c r="AS1152" cm="1">
        <f t="array" ref="AS1152">MMULT('Tech 3'!$B43:$E43,'Tech 3'!AR$3:AR$6)</f>
        <v>0</v>
      </c>
      <c r="AT1152" cm="1">
        <f t="array" ref="AT1152">MMULT('Tech 3'!$B43:$E43,'Tech 3'!AS$3:AS$6)</f>
        <v>0</v>
      </c>
    </row>
    <row r="1153" spans="1:46">
      <c r="A1153" s="9" t="str">
        <f>'Parameter Labels'!$A$24</f>
        <v>Technology 3</v>
      </c>
      <c r="B1153" s="22">
        <v>2029</v>
      </c>
      <c r="C1153" cm="1">
        <f t="array" ref="C1153">MMULT('Tech 3'!$B44:$E44,'Tech 3'!B$3:B$6)</f>
        <v>0</v>
      </c>
      <c r="D1153" cm="1">
        <f t="array" ref="D1153">MMULT('Tech 3'!$B44:$E44,'Tech 3'!C$3:C$6)</f>
        <v>0</v>
      </c>
      <c r="E1153" cm="1">
        <f t="array" ref="E1153">MMULT('Tech 3'!$B44:$E44,'Tech 3'!D$3:D$6)</f>
        <v>0</v>
      </c>
      <c r="F1153" cm="1">
        <f t="array" ref="F1153">MMULT('Tech 3'!$B44:$E44,'Tech 3'!E$3:E$6)</f>
        <v>0</v>
      </c>
      <c r="G1153" cm="1">
        <f t="array" ref="G1153">MMULT('Tech 3'!$B44:$E44,'Tech 3'!F$3:F$6)</f>
        <v>0</v>
      </c>
      <c r="H1153" cm="1">
        <f t="array" ref="H1153">MMULT('Tech 3'!$B44:$E44,'Tech 3'!G$3:G$6)</f>
        <v>0</v>
      </c>
      <c r="I1153" cm="1">
        <f t="array" ref="I1153">MMULT('Tech 3'!$B44:$E44,'Tech 3'!H$3:H$6)</f>
        <v>0</v>
      </c>
      <c r="J1153" cm="1">
        <f t="array" ref="J1153">MMULT('Tech 3'!$B44:$E44,'Tech 3'!I$3:I$6)</f>
        <v>0</v>
      </c>
      <c r="K1153" cm="1">
        <f t="array" ref="K1153">MMULT('Tech 3'!$B44:$E44,'Tech 3'!J$3:J$6)</f>
        <v>0</v>
      </c>
      <c r="L1153" cm="1">
        <f t="array" ref="L1153">MMULT('Tech 3'!$B44:$E44,'Tech 3'!K$3:K$6)</f>
        <v>0</v>
      </c>
      <c r="M1153" cm="1">
        <f t="array" ref="M1153">MMULT('Tech 3'!$B44:$E44,'Tech 3'!L$3:L$6)</f>
        <v>0</v>
      </c>
      <c r="N1153" cm="1">
        <f t="array" ref="N1153">MMULT('Tech 3'!$B44:$E44,'Tech 3'!M$3:M$6)</f>
        <v>0</v>
      </c>
      <c r="O1153" cm="1">
        <f t="array" ref="O1153">MMULT('Tech 3'!$B44:$E44,'Tech 3'!N$3:N$6)</f>
        <v>0</v>
      </c>
      <c r="P1153" cm="1">
        <f t="array" ref="P1153">MMULT('Tech 3'!$B44:$E44,'Tech 3'!O$3:O$6)</f>
        <v>0</v>
      </c>
      <c r="Q1153" cm="1">
        <f t="array" ref="Q1153">MMULT('Tech 3'!$B44:$E44,'Tech 3'!P$3:P$6)</f>
        <v>0</v>
      </c>
      <c r="R1153" cm="1">
        <f t="array" ref="R1153">MMULT('Tech 3'!$B44:$E44,'Tech 3'!Q$3:Q$6)</f>
        <v>0</v>
      </c>
      <c r="S1153" cm="1">
        <f t="array" ref="S1153">MMULT('Tech 3'!$B44:$E44,'Tech 3'!R$3:R$6)</f>
        <v>0</v>
      </c>
      <c r="T1153" cm="1">
        <f t="array" ref="T1153">MMULT('Tech 3'!$B44:$E44,'Tech 3'!S$3:S$6)</f>
        <v>0</v>
      </c>
      <c r="U1153" cm="1">
        <f t="array" ref="U1153">MMULT('Tech 3'!$B44:$E44,'Tech 3'!T$3:T$6)</f>
        <v>0</v>
      </c>
      <c r="V1153" cm="1">
        <f t="array" ref="V1153">MMULT('Tech 3'!$B44:$E44,'Tech 3'!U$3:U$6)</f>
        <v>0</v>
      </c>
      <c r="W1153" cm="1">
        <f t="array" ref="W1153">MMULT('Tech 3'!$B44:$E44,'Tech 3'!V$3:V$6)</f>
        <v>0</v>
      </c>
      <c r="X1153" cm="1">
        <f t="array" ref="X1153">MMULT('Tech 3'!$B44:$E44,'Tech 3'!W$3:W$6)</f>
        <v>0</v>
      </c>
      <c r="Y1153" cm="1">
        <f t="array" ref="Y1153">MMULT('Tech 3'!$B44:$E44,'Tech 3'!X$3:X$6)</f>
        <v>0</v>
      </c>
      <c r="Z1153" cm="1">
        <f t="array" ref="Z1153">MMULT('Tech 3'!$B44:$E44,'Tech 3'!Y$3:Y$6)</f>
        <v>0</v>
      </c>
      <c r="AA1153" cm="1">
        <f t="array" ref="AA1153">MMULT('Tech 3'!$B44:$E44,'Tech 3'!Z$3:Z$6)</f>
        <v>0</v>
      </c>
      <c r="AB1153" cm="1">
        <f t="array" ref="AB1153">MMULT('Tech 3'!$B44:$E44,'Tech 3'!AA$3:AA$6)</f>
        <v>0</v>
      </c>
      <c r="AC1153" cm="1">
        <f t="array" ref="AC1153">MMULT('Tech 3'!$B44:$E44,'Tech 3'!AB$3:AB$6)</f>
        <v>0</v>
      </c>
      <c r="AD1153" cm="1">
        <f t="array" ref="AD1153">MMULT('Tech 3'!$B44:$E44,'Tech 3'!AC$3:AC$6)</f>
        <v>0</v>
      </c>
      <c r="AE1153" cm="1">
        <f t="array" ref="AE1153">MMULT('Tech 3'!$B44:$E44,'Tech 3'!AD$3:AD$6)</f>
        <v>0</v>
      </c>
      <c r="AF1153" cm="1">
        <f t="array" ref="AF1153">MMULT('Tech 3'!$B44:$E44,'Tech 3'!AE$3:AE$6)</f>
        <v>0</v>
      </c>
      <c r="AG1153" cm="1">
        <f t="array" ref="AG1153">MMULT('Tech 3'!$B44:$E44,'Tech 3'!AF$3:AF$6)</f>
        <v>0</v>
      </c>
      <c r="AH1153" cm="1">
        <f t="array" ref="AH1153">MMULT('Tech 3'!$B44:$E44,'Tech 3'!AG$3:AG$6)</f>
        <v>0</v>
      </c>
      <c r="AI1153" cm="1">
        <f t="array" ref="AI1153">MMULT('Tech 3'!$B44:$E44,'Tech 3'!AH$3:AH$6)</f>
        <v>0</v>
      </c>
      <c r="AJ1153" cm="1">
        <f t="array" ref="AJ1153">MMULT('Tech 3'!$B44:$E44,'Tech 3'!AI$3:AI$6)</f>
        <v>0</v>
      </c>
      <c r="AK1153" cm="1">
        <f t="array" ref="AK1153">MMULT('Tech 3'!$B44:$E44,'Tech 3'!AJ$3:AJ$6)</f>
        <v>0</v>
      </c>
      <c r="AL1153" cm="1">
        <f t="array" ref="AL1153">MMULT('Tech 3'!$B44:$E44,'Tech 3'!AK$3:AK$6)</f>
        <v>0</v>
      </c>
      <c r="AM1153" cm="1">
        <f t="array" ref="AM1153">MMULT('Tech 3'!$B44:$E44,'Tech 3'!AL$3:AL$6)</f>
        <v>0</v>
      </c>
      <c r="AN1153" cm="1">
        <f t="array" ref="AN1153">MMULT('Tech 3'!$B44:$E44,'Tech 3'!AM$3:AM$6)</f>
        <v>0</v>
      </c>
      <c r="AO1153" cm="1">
        <f t="array" ref="AO1153">MMULT('Tech 3'!$B44:$E44,'Tech 3'!AN$3:AN$6)</f>
        <v>0</v>
      </c>
      <c r="AP1153" cm="1">
        <f t="array" ref="AP1153">MMULT('Tech 3'!$B44:$E44,'Tech 3'!AO$3:AO$6)</f>
        <v>0</v>
      </c>
      <c r="AQ1153" cm="1">
        <f t="array" ref="AQ1153">MMULT('Tech 3'!$B44:$E44,'Tech 3'!AP$3:AP$6)</f>
        <v>0</v>
      </c>
      <c r="AR1153" cm="1">
        <f t="array" ref="AR1153">MMULT('Tech 3'!$B44:$E44,'Tech 3'!AQ$3:AQ$6)</f>
        <v>0</v>
      </c>
      <c r="AS1153" cm="1">
        <f t="array" ref="AS1153">MMULT('Tech 3'!$B44:$E44,'Tech 3'!AR$3:AR$6)</f>
        <v>0</v>
      </c>
      <c r="AT1153" cm="1">
        <f t="array" ref="AT1153">MMULT('Tech 3'!$B44:$E44,'Tech 3'!AS$3:AS$6)</f>
        <v>0</v>
      </c>
    </row>
    <row r="1154" spans="1:46">
      <c r="A1154" s="9" t="str">
        <f>'Parameter Labels'!$A$24</f>
        <v>Technology 3</v>
      </c>
      <c r="B1154" s="22">
        <v>2030</v>
      </c>
      <c r="C1154" cm="1">
        <f t="array" ref="C1154">MMULT('Tech 3'!$B45:$E45,'Tech 3'!B$3:B$6)</f>
        <v>0</v>
      </c>
      <c r="D1154" cm="1">
        <f t="array" ref="D1154">MMULT('Tech 3'!$B45:$E45,'Tech 3'!C$3:C$6)</f>
        <v>0</v>
      </c>
      <c r="E1154" cm="1">
        <f t="array" ref="E1154">MMULT('Tech 3'!$B45:$E45,'Tech 3'!D$3:D$6)</f>
        <v>0</v>
      </c>
      <c r="F1154" cm="1">
        <f t="array" ref="F1154">MMULT('Tech 3'!$B45:$E45,'Tech 3'!E$3:E$6)</f>
        <v>0</v>
      </c>
      <c r="G1154" cm="1">
        <f t="array" ref="G1154">MMULT('Tech 3'!$B45:$E45,'Tech 3'!F$3:F$6)</f>
        <v>0</v>
      </c>
      <c r="H1154" cm="1">
        <f t="array" ref="H1154">MMULT('Tech 3'!$B45:$E45,'Tech 3'!G$3:G$6)</f>
        <v>0</v>
      </c>
      <c r="I1154" cm="1">
        <f t="array" ref="I1154">MMULT('Tech 3'!$B45:$E45,'Tech 3'!H$3:H$6)</f>
        <v>0</v>
      </c>
      <c r="J1154" cm="1">
        <f t="array" ref="J1154">MMULT('Tech 3'!$B45:$E45,'Tech 3'!I$3:I$6)</f>
        <v>0</v>
      </c>
      <c r="K1154" cm="1">
        <f t="array" ref="K1154">MMULT('Tech 3'!$B45:$E45,'Tech 3'!J$3:J$6)</f>
        <v>0</v>
      </c>
      <c r="L1154" cm="1">
        <f t="array" ref="L1154">MMULT('Tech 3'!$B45:$E45,'Tech 3'!K$3:K$6)</f>
        <v>0</v>
      </c>
      <c r="M1154" cm="1">
        <f t="array" ref="M1154">MMULT('Tech 3'!$B45:$E45,'Tech 3'!L$3:L$6)</f>
        <v>0</v>
      </c>
      <c r="N1154" cm="1">
        <f t="array" ref="N1154">MMULT('Tech 3'!$B45:$E45,'Tech 3'!M$3:M$6)</f>
        <v>0</v>
      </c>
      <c r="O1154" cm="1">
        <f t="array" ref="O1154">MMULT('Tech 3'!$B45:$E45,'Tech 3'!N$3:N$6)</f>
        <v>0</v>
      </c>
      <c r="P1154" cm="1">
        <f t="array" ref="P1154">MMULT('Tech 3'!$B45:$E45,'Tech 3'!O$3:O$6)</f>
        <v>0</v>
      </c>
      <c r="Q1154" cm="1">
        <f t="array" ref="Q1154">MMULT('Tech 3'!$B45:$E45,'Tech 3'!P$3:P$6)</f>
        <v>0</v>
      </c>
      <c r="R1154" cm="1">
        <f t="array" ref="R1154">MMULT('Tech 3'!$B45:$E45,'Tech 3'!Q$3:Q$6)</f>
        <v>0</v>
      </c>
      <c r="S1154" cm="1">
        <f t="array" ref="S1154">MMULT('Tech 3'!$B45:$E45,'Tech 3'!R$3:R$6)</f>
        <v>0</v>
      </c>
      <c r="T1154" cm="1">
        <f t="array" ref="T1154">MMULT('Tech 3'!$B45:$E45,'Tech 3'!S$3:S$6)</f>
        <v>0</v>
      </c>
      <c r="U1154" cm="1">
        <f t="array" ref="U1154">MMULT('Tech 3'!$B45:$E45,'Tech 3'!T$3:T$6)</f>
        <v>0</v>
      </c>
      <c r="V1154" cm="1">
        <f t="array" ref="V1154">MMULT('Tech 3'!$B45:$E45,'Tech 3'!U$3:U$6)</f>
        <v>0</v>
      </c>
      <c r="W1154" cm="1">
        <f t="array" ref="W1154">MMULT('Tech 3'!$B45:$E45,'Tech 3'!V$3:V$6)</f>
        <v>0</v>
      </c>
      <c r="X1154" cm="1">
        <f t="array" ref="X1154">MMULT('Tech 3'!$B45:$E45,'Tech 3'!W$3:W$6)</f>
        <v>0</v>
      </c>
      <c r="Y1154" cm="1">
        <f t="array" ref="Y1154">MMULT('Tech 3'!$B45:$E45,'Tech 3'!X$3:X$6)</f>
        <v>0</v>
      </c>
      <c r="Z1154" cm="1">
        <f t="array" ref="Z1154">MMULT('Tech 3'!$B45:$E45,'Tech 3'!Y$3:Y$6)</f>
        <v>0</v>
      </c>
      <c r="AA1154" cm="1">
        <f t="array" ref="AA1154">MMULT('Tech 3'!$B45:$E45,'Tech 3'!Z$3:Z$6)</f>
        <v>0</v>
      </c>
      <c r="AB1154" cm="1">
        <f t="array" ref="AB1154">MMULT('Tech 3'!$B45:$E45,'Tech 3'!AA$3:AA$6)</f>
        <v>0</v>
      </c>
      <c r="AC1154" cm="1">
        <f t="array" ref="AC1154">MMULT('Tech 3'!$B45:$E45,'Tech 3'!AB$3:AB$6)</f>
        <v>0</v>
      </c>
      <c r="AD1154" cm="1">
        <f t="array" ref="AD1154">MMULT('Tech 3'!$B45:$E45,'Tech 3'!AC$3:AC$6)</f>
        <v>0</v>
      </c>
      <c r="AE1154" cm="1">
        <f t="array" ref="AE1154">MMULT('Tech 3'!$B45:$E45,'Tech 3'!AD$3:AD$6)</f>
        <v>0</v>
      </c>
      <c r="AF1154" cm="1">
        <f t="array" ref="AF1154">MMULT('Tech 3'!$B45:$E45,'Tech 3'!AE$3:AE$6)</f>
        <v>0</v>
      </c>
      <c r="AG1154" cm="1">
        <f t="array" ref="AG1154">MMULT('Tech 3'!$B45:$E45,'Tech 3'!AF$3:AF$6)</f>
        <v>0</v>
      </c>
      <c r="AH1154" cm="1">
        <f t="array" ref="AH1154">MMULT('Tech 3'!$B45:$E45,'Tech 3'!AG$3:AG$6)</f>
        <v>0</v>
      </c>
      <c r="AI1154" cm="1">
        <f t="array" ref="AI1154">MMULT('Tech 3'!$B45:$E45,'Tech 3'!AH$3:AH$6)</f>
        <v>0</v>
      </c>
      <c r="AJ1154" cm="1">
        <f t="array" ref="AJ1154">MMULT('Tech 3'!$B45:$E45,'Tech 3'!AI$3:AI$6)</f>
        <v>0</v>
      </c>
      <c r="AK1154" cm="1">
        <f t="array" ref="AK1154">MMULT('Tech 3'!$B45:$E45,'Tech 3'!AJ$3:AJ$6)</f>
        <v>0</v>
      </c>
      <c r="AL1154" cm="1">
        <f t="array" ref="AL1154">MMULT('Tech 3'!$B45:$E45,'Tech 3'!AK$3:AK$6)</f>
        <v>0</v>
      </c>
      <c r="AM1154" cm="1">
        <f t="array" ref="AM1154">MMULT('Tech 3'!$B45:$E45,'Tech 3'!AL$3:AL$6)</f>
        <v>0</v>
      </c>
      <c r="AN1154" cm="1">
        <f t="array" ref="AN1154">MMULT('Tech 3'!$B45:$E45,'Tech 3'!AM$3:AM$6)</f>
        <v>0</v>
      </c>
      <c r="AO1154" cm="1">
        <f t="array" ref="AO1154">MMULT('Tech 3'!$B45:$E45,'Tech 3'!AN$3:AN$6)</f>
        <v>0</v>
      </c>
      <c r="AP1154" cm="1">
        <f t="array" ref="AP1154">MMULT('Tech 3'!$B45:$E45,'Tech 3'!AO$3:AO$6)</f>
        <v>0</v>
      </c>
      <c r="AQ1154" cm="1">
        <f t="array" ref="AQ1154">MMULT('Tech 3'!$B45:$E45,'Tech 3'!AP$3:AP$6)</f>
        <v>0</v>
      </c>
      <c r="AR1154" cm="1">
        <f t="array" ref="AR1154">MMULT('Tech 3'!$B45:$E45,'Tech 3'!AQ$3:AQ$6)</f>
        <v>0</v>
      </c>
      <c r="AS1154" cm="1">
        <f t="array" ref="AS1154">MMULT('Tech 3'!$B45:$E45,'Tech 3'!AR$3:AR$6)</f>
        <v>0</v>
      </c>
      <c r="AT1154" cm="1">
        <f t="array" ref="AT1154">MMULT('Tech 3'!$B45:$E45,'Tech 3'!AS$3:AS$6)</f>
        <v>0</v>
      </c>
    </row>
    <row r="1155" spans="1:46">
      <c r="A1155" s="9" t="str">
        <f>'Parameter Labels'!$A$24</f>
        <v>Technology 3</v>
      </c>
      <c r="B1155" s="22">
        <v>2031</v>
      </c>
      <c r="C1155" cm="1">
        <f t="array" ref="C1155">MMULT('Tech 3'!$B46:$E46,'Tech 3'!B$3:B$6)</f>
        <v>0</v>
      </c>
      <c r="D1155" cm="1">
        <f t="array" ref="D1155">MMULT('Tech 3'!$B46:$E46,'Tech 3'!C$3:C$6)</f>
        <v>0</v>
      </c>
      <c r="E1155" cm="1">
        <f t="array" ref="E1155">MMULT('Tech 3'!$B46:$E46,'Tech 3'!D$3:D$6)</f>
        <v>0</v>
      </c>
      <c r="F1155" cm="1">
        <f t="array" ref="F1155">MMULT('Tech 3'!$B46:$E46,'Tech 3'!E$3:E$6)</f>
        <v>0</v>
      </c>
      <c r="G1155" cm="1">
        <f t="array" ref="G1155">MMULT('Tech 3'!$B46:$E46,'Tech 3'!F$3:F$6)</f>
        <v>0</v>
      </c>
      <c r="H1155" cm="1">
        <f t="array" ref="H1155">MMULT('Tech 3'!$B46:$E46,'Tech 3'!G$3:G$6)</f>
        <v>0</v>
      </c>
      <c r="I1155" cm="1">
        <f t="array" ref="I1155">MMULT('Tech 3'!$B46:$E46,'Tech 3'!H$3:H$6)</f>
        <v>0</v>
      </c>
      <c r="J1155" cm="1">
        <f t="array" ref="J1155">MMULT('Tech 3'!$B46:$E46,'Tech 3'!I$3:I$6)</f>
        <v>0</v>
      </c>
      <c r="K1155" cm="1">
        <f t="array" ref="K1155">MMULT('Tech 3'!$B46:$E46,'Tech 3'!J$3:J$6)</f>
        <v>0</v>
      </c>
      <c r="L1155" cm="1">
        <f t="array" ref="L1155">MMULT('Tech 3'!$B46:$E46,'Tech 3'!K$3:K$6)</f>
        <v>0</v>
      </c>
      <c r="M1155" cm="1">
        <f t="array" ref="M1155">MMULT('Tech 3'!$B46:$E46,'Tech 3'!L$3:L$6)</f>
        <v>0</v>
      </c>
      <c r="N1155" cm="1">
        <f t="array" ref="N1155">MMULT('Tech 3'!$B46:$E46,'Tech 3'!M$3:M$6)</f>
        <v>0</v>
      </c>
      <c r="O1155" cm="1">
        <f t="array" ref="O1155">MMULT('Tech 3'!$B46:$E46,'Tech 3'!N$3:N$6)</f>
        <v>0</v>
      </c>
      <c r="P1155" cm="1">
        <f t="array" ref="P1155">MMULT('Tech 3'!$B46:$E46,'Tech 3'!O$3:O$6)</f>
        <v>0</v>
      </c>
      <c r="Q1155" cm="1">
        <f t="array" ref="Q1155">MMULT('Tech 3'!$B46:$E46,'Tech 3'!P$3:P$6)</f>
        <v>0</v>
      </c>
      <c r="R1155" cm="1">
        <f t="array" ref="R1155">MMULT('Tech 3'!$B46:$E46,'Tech 3'!Q$3:Q$6)</f>
        <v>0</v>
      </c>
      <c r="S1155" cm="1">
        <f t="array" ref="S1155">MMULT('Tech 3'!$B46:$E46,'Tech 3'!R$3:R$6)</f>
        <v>0</v>
      </c>
      <c r="T1155" cm="1">
        <f t="array" ref="T1155">MMULT('Tech 3'!$B46:$E46,'Tech 3'!S$3:S$6)</f>
        <v>0</v>
      </c>
      <c r="U1155" cm="1">
        <f t="array" ref="U1155">MMULT('Tech 3'!$B46:$E46,'Tech 3'!T$3:T$6)</f>
        <v>0</v>
      </c>
      <c r="V1155" cm="1">
        <f t="array" ref="V1155">MMULT('Tech 3'!$B46:$E46,'Tech 3'!U$3:U$6)</f>
        <v>0</v>
      </c>
      <c r="W1155" cm="1">
        <f t="array" ref="W1155">MMULT('Tech 3'!$B46:$E46,'Tech 3'!V$3:V$6)</f>
        <v>0</v>
      </c>
      <c r="X1155" cm="1">
        <f t="array" ref="X1155">MMULT('Tech 3'!$B46:$E46,'Tech 3'!W$3:W$6)</f>
        <v>0</v>
      </c>
      <c r="Y1155" cm="1">
        <f t="array" ref="Y1155">MMULT('Tech 3'!$B46:$E46,'Tech 3'!X$3:X$6)</f>
        <v>0</v>
      </c>
      <c r="Z1155" cm="1">
        <f t="array" ref="Z1155">MMULT('Tech 3'!$B46:$E46,'Tech 3'!Y$3:Y$6)</f>
        <v>0</v>
      </c>
      <c r="AA1155" cm="1">
        <f t="array" ref="AA1155">MMULT('Tech 3'!$B46:$E46,'Tech 3'!Z$3:Z$6)</f>
        <v>0</v>
      </c>
      <c r="AB1155" cm="1">
        <f t="array" ref="AB1155">MMULT('Tech 3'!$B46:$E46,'Tech 3'!AA$3:AA$6)</f>
        <v>0</v>
      </c>
      <c r="AC1155" cm="1">
        <f t="array" ref="AC1155">MMULT('Tech 3'!$B46:$E46,'Tech 3'!AB$3:AB$6)</f>
        <v>0</v>
      </c>
      <c r="AD1155" cm="1">
        <f t="array" ref="AD1155">MMULT('Tech 3'!$B46:$E46,'Tech 3'!AC$3:AC$6)</f>
        <v>0</v>
      </c>
      <c r="AE1155" cm="1">
        <f t="array" ref="AE1155">MMULT('Tech 3'!$B46:$E46,'Tech 3'!AD$3:AD$6)</f>
        <v>0</v>
      </c>
      <c r="AF1155" cm="1">
        <f t="array" ref="AF1155">MMULT('Tech 3'!$B46:$E46,'Tech 3'!AE$3:AE$6)</f>
        <v>0</v>
      </c>
      <c r="AG1155" cm="1">
        <f t="array" ref="AG1155">MMULT('Tech 3'!$B46:$E46,'Tech 3'!AF$3:AF$6)</f>
        <v>0</v>
      </c>
      <c r="AH1155" cm="1">
        <f t="array" ref="AH1155">MMULT('Tech 3'!$B46:$E46,'Tech 3'!AG$3:AG$6)</f>
        <v>0</v>
      </c>
      <c r="AI1155" cm="1">
        <f t="array" ref="AI1155">MMULT('Tech 3'!$B46:$E46,'Tech 3'!AH$3:AH$6)</f>
        <v>0</v>
      </c>
      <c r="AJ1155" cm="1">
        <f t="array" ref="AJ1155">MMULT('Tech 3'!$B46:$E46,'Tech 3'!AI$3:AI$6)</f>
        <v>0</v>
      </c>
      <c r="AK1155" cm="1">
        <f t="array" ref="AK1155">MMULT('Tech 3'!$B46:$E46,'Tech 3'!AJ$3:AJ$6)</f>
        <v>0</v>
      </c>
      <c r="AL1155" cm="1">
        <f t="array" ref="AL1155">MMULT('Tech 3'!$B46:$E46,'Tech 3'!AK$3:AK$6)</f>
        <v>0</v>
      </c>
      <c r="AM1155" cm="1">
        <f t="array" ref="AM1155">MMULT('Tech 3'!$B46:$E46,'Tech 3'!AL$3:AL$6)</f>
        <v>0</v>
      </c>
      <c r="AN1155" cm="1">
        <f t="array" ref="AN1155">MMULT('Tech 3'!$B46:$E46,'Tech 3'!AM$3:AM$6)</f>
        <v>0</v>
      </c>
      <c r="AO1155" cm="1">
        <f t="array" ref="AO1155">MMULT('Tech 3'!$B46:$E46,'Tech 3'!AN$3:AN$6)</f>
        <v>0</v>
      </c>
      <c r="AP1155" cm="1">
        <f t="array" ref="AP1155">MMULT('Tech 3'!$B46:$E46,'Tech 3'!AO$3:AO$6)</f>
        <v>0</v>
      </c>
      <c r="AQ1155" cm="1">
        <f t="array" ref="AQ1155">MMULT('Tech 3'!$B46:$E46,'Tech 3'!AP$3:AP$6)</f>
        <v>0</v>
      </c>
      <c r="AR1155" cm="1">
        <f t="array" ref="AR1155">MMULT('Tech 3'!$B46:$E46,'Tech 3'!AQ$3:AQ$6)</f>
        <v>0</v>
      </c>
      <c r="AS1155" cm="1">
        <f t="array" ref="AS1155">MMULT('Tech 3'!$B46:$E46,'Tech 3'!AR$3:AR$6)</f>
        <v>0</v>
      </c>
      <c r="AT1155" cm="1">
        <f t="array" ref="AT1155">MMULT('Tech 3'!$B46:$E46,'Tech 3'!AS$3:AS$6)</f>
        <v>0</v>
      </c>
    </row>
    <row r="1156" spans="1:46">
      <c r="A1156" s="9" t="str">
        <f>'Parameter Labels'!$A$24</f>
        <v>Technology 3</v>
      </c>
      <c r="B1156" s="22">
        <v>2032</v>
      </c>
      <c r="C1156" cm="1">
        <f t="array" ref="C1156">MMULT('Tech 3'!$B47:$E47,'Tech 3'!B$3:B$6)</f>
        <v>0</v>
      </c>
      <c r="D1156" cm="1">
        <f t="array" ref="D1156">MMULT('Tech 3'!$B47:$E47,'Tech 3'!C$3:C$6)</f>
        <v>0</v>
      </c>
      <c r="E1156" cm="1">
        <f t="array" ref="E1156">MMULT('Tech 3'!$B47:$E47,'Tech 3'!D$3:D$6)</f>
        <v>0</v>
      </c>
      <c r="F1156" cm="1">
        <f t="array" ref="F1156">MMULT('Tech 3'!$B47:$E47,'Tech 3'!E$3:E$6)</f>
        <v>0</v>
      </c>
      <c r="G1156" cm="1">
        <f t="array" ref="G1156">MMULT('Tech 3'!$B47:$E47,'Tech 3'!F$3:F$6)</f>
        <v>0</v>
      </c>
      <c r="H1156" cm="1">
        <f t="array" ref="H1156">MMULT('Tech 3'!$B47:$E47,'Tech 3'!G$3:G$6)</f>
        <v>0</v>
      </c>
      <c r="I1156" cm="1">
        <f t="array" ref="I1156">MMULT('Tech 3'!$B47:$E47,'Tech 3'!H$3:H$6)</f>
        <v>0</v>
      </c>
      <c r="J1156" cm="1">
        <f t="array" ref="J1156">MMULT('Tech 3'!$B47:$E47,'Tech 3'!I$3:I$6)</f>
        <v>0</v>
      </c>
      <c r="K1156" cm="1">
        <f t="array" ref="K1156">MMULT('Tech 3'!$B47:$E47,'Tech 3'!J$3:J$6)</f>
        <v>0</v>
      </c>
      <c r="L1156" cm="1">
        <f t="array" ref="L1156">MMULT('Tech 3'!$B47:$E47,'Tech 3'!K$3:K$6)</f>
        <v>0</v>
      </c>
      <c r="M1156" cm="1">
        <f t="array" ref="M1156">MMULT('Tech 3'!$B47:$E47,'Tech 3'!L$3:L$6)</f>
        <v>0</v>
      </c>
      <c r="N1156" cm="1">
        <f t="array" ref="N1156">MMULT('Tech 3'!$B47:$E47,'Tech 3'!M$3:M$6)</f>
        <v>0</v>
      </c>
      <c r="O1156" cm="1">
        <f t="array" ref="O1156">MMULT('Tech 3'!$B47:$E47,'Tech 3'!N$3:N$6)</f>
        <v>0</v>
      </c>
      <c r="P1156" cm="1">
        <f t="array" ref="P1156">MMULT('Tech 3'!$B47:$E47,'Tech 3'!O$3:O$6)</f>
        <v>0</v>
      </c>
      <c r="Q1156" cm="1">
        <f t="array" ref="Q1156">MMULT('Tech 3'!$B47:$E47,'Tech 3'!P$3:P$6)</f>
        <v>0</v>
      </c>
      <c r="R1156" cm="1">
        <f t="array" ref="R1156">MMULT('Tech 3'!$B47:$E47,'Tech 3'!Q$3:Q$6)</f>
        <v>0</v>
      </c>
      <c r="S1156" cm="1">
        <f t="array" ref="S1156">MMULT('Tech 3'!$B47:$E47,'Tech 3'!R$3:R$6)</f>
        <v>0</v>
      </c>
      <c r="T1156" cm="1">
        <f t="array" ref="T1156">MMULT('Tech 3'!$B47:$E47,'Tech 3'!S$3:S$6)</f>
        <v>0</v>
      </c>
      <c r="U1156" cm="1">
        <f t="array" ref="U1156">MMULT('Tech 3'!$B47:$E47,'Tech 3'!T$3:T$6)</f>
        <v>0</v>
      </c>
      <c r="V1156" cm="1">
        <f t="array" ref="V1156">MMULT('Tech 3'!$B47:$E47,'Tech 3'!U$3:U$6)</f>
        <v>0</v>
      </c>
      <c r="W1156" cm="1">
        <f t="array" ref="W1156">MMULT('Tech 3'!$B47:$E47,'Tech 3'!V$3:V$6)</f>
        <v>0</v>
      </c>
      <c r="X1156" cm="1">
        <f t="array" ref="X1156">MMULT('Tech 3'!$B47:$E47,'Tech 3'!W$3:W$6)</f>
        <v>0</v>
      </c>
      <c r="Y1156" cm="1">
        <f t="array" ref="Y1156">MMULT('Tech 3'!$B47:$E47,'Tech 3'!X$3:X$6)</f>
        <v>0</v>
      </c>
      <c r="Z1156" cm="1">
        <f t="array" ref="Z1156">MMULT('Tech 3'!$B47:$E47,'Tech 3'!Y$3:Y$6)</f>
        <v>0</v>
      </c>
      <c r="AA1156" cm="1">
        <f t="array" ref="AA1156">MMULT('Tech 3'!$B47:$E47,'Tech 3'!Z$3:Z$6)</f>
        <v>0</v>
      </c>
      <c r="AB1156" cm="1">
        <f t="array" ref="AB1156">MMULT('Tech 3'!$B47:$E47,'Tech 3'!AA$3:AA$6)</f>
        <v>0</v>
      </c>
      <c r="AC1156" cm="1">
        <f t="array" ref="AC1156">MMULT('Tech 3'!$B47:$E47,'Tech 3'!AB$3:AB$6)</f>
        <v>0</v>
      </c>
      <c r="AD1156" cm="1">
        <f t="array" ref="AD1156">MMULT('Tech 3'!$B47:$E47,'Tech 3'!AC$3:AC$6)</f>
        <v>0</v>
      </c>
      <c r="AE1156" cm="1">
        <f t="array" ref="AE1156">MMULT('Tech 3'!$B47:$E47,'Tech 3'!AD$3:AD$6)</f>
        <v>0</v>
      </c>
      <c r="AF1156" cm="1">
        <f t="array" ref="AF1156">MMULT('Tech 3'!$B47:$E47,'Tech 3'!AE$3:AE$6)</f>
        <v>0</v>
      </c>
      <c r="AG1156" cm="1">
        <f t="array" ref="AG1156">MMULT('Tech 3'!$B47:$E47,'Tech 3'!AF$3:AF$6)</f>
        <v>0</v>
      </c>
      <c r="AH1156" cm="1">
        <f t="array" ref="AH1156">MMULT('Tech 3'!$B47:$E47,'Tech 3'!AG$3:AG$6)</f>
        <v>0</v>
      </c>
      <c r="AI1156" cm="1">
        <f t="array" ref="AI1156">MMULT('Tech 3'!$B47:$E47,'Tech 3'!AH$3:AH$6)</f>
        <v>0</v>
      </c>
      <c r="AJ1156" cm="1">
        <f t="array" ref="AJ1156">MMULT('Tech 3'!$B47:$E47,'Tech 3'!AI$3:AI$6)</f>
        <v>0</v>
      </c>
      <c r="AK1156" cm="1">
        <f t="array" ref="AK1156">MMULT('Tech 3'!$B47:$E47,'Tech 3'!AJ$3:AJ$6)</f>
        <v>0</v>
      </c>
      <c r="AL1156" cm="1">
        <f t="array" ref="AL1156">MMULT('Tech 3'!$B47:$E47,'Tech 3'!AK$3:AK$6)</f>
        <v>0</v>
      </c>
      <c r="AM1156" cm="1">
        <f t="array" ref="AM1156">MMULT('Tech 3'!$B47:$E47,'Tech 3'!AL$3:AL$6)</f>
        <v>0</v>
      </c>
      <c r="AN1156" cm="1">
        <f t="array" ref="AN1156">MMULT('Tech 3'!$B47:$E47,'Tech 3'!AM$3:AM$6)</f>
        <v>0</v>
      </c>
      <c r="AO1156" cm="1">
        <f t="array" ref="AO1156">MMULT('Tech 3'!$B47:$E47,'Tech 3'!AN$3:AN$6)</f>
        <v>0</v>
      </c>
      <c r="AP1156" cm="1">
        <f t="array" ref="AP1156">MMULT('Tech 3'!$B47:$E47,'Tech 3'!AO$3:AO$6)</f>
        <v>0</v>
      </c>
      <c r="AQ1156" cm="1">
        <f t="array" ref="AQ1156">MMULT('Tech 3'!$B47:$E47,'Tech 3'!AP$3:AP$6)</f>
        <v>0</v>
      </c>
      <c r="AR1156" cm="1">
        <f t="array" ref="AR1156">MMULT('Tech 3'!$B47:$E47,'Tech 3'!AQ$3:AQ$6)</f>
        <v>0</v>
      </c>
      <c r="AS1156" cm="1">
        <f t="array" ref="AS1156">MMULT('Tech 3'!$B47:$E47,'Tech 3'!AR$3:AR$6)</f>
        <v>0</v>
      </c>
      <c r="AT1156" cm="1">
        <f t="array" ref="AT1156">MMULT('Tech 3'!$B47:$E47,'Tech 3'!AS$3:AS$6)</f>
        <v>0</v>
      </c>
    </row>
    <row r="1157" spans="1:46">
      <c r="A1157" s="9" t="str">
        <f>'Parameter Labels'!$A$24</f>
        <v>Technology 3</v>
      </c>
      <c r="B1157" s="22">
        <v>2033</v>
      </c>
      <c r="C1157" cm="1">
        <f t="array" ref="C1157">MMULT('Tech 3'!$B48:$E48,'Tech 3'!B$3:B$6)</f>
        <v>0</v>
      </c>
      <c r="D1157" cm="1">
        <f t="array" ref="D1157">MMULT('Tech 3'!$B48:$E48,'Tech 3'!C$3:C$6)</f>
        <v>0</v>
      </c>
      <c r="E1157" cm="1">
        <f t="array" ref="E1157">MMULT('Tech 3'!$B48:$E48,'Tech 3'!D$3:D$6)</f>
        <v>0</v>
      </c>
      <c r="F1157" cm="1">
        <f t="array" ref="F1157">MMULT('Tech 3'!$B48:$E48,'Tech 3'!E$3:E$6)</f>
        <v>0</v>
      </c>
      <c r="G1157" cm="1">
        <f t="array" ref="G1157">MMULT('Tech 3'!$B48:$E48,'Tech 3'!F$3:F$6)</f>
        <v>0</v>
      </c>
      <c r="H1157" cm="1">
        <f t="array" ref="H1157">MMULT('Tech 3'!$B48:$E48,'Tech 3'!G$3:G$6)</f>
        <v>0</v>
      </c>
      <c r="I1157" cm="1">
        <f t="array" ref="I1157">MMULT('Tech 3'!$B48:$E48,'Tech 3'!H$3:H$6)</f>
        <v>0</v>
      </c>
      <c r="J1157" cm="1">
        <f t="array" ref="J1157">MMULT('Tech 3'!$B48:$E48,'Tech 3'!I$3:I$6)</f>
        <v>0</v>
      </c>
      <c r="K1157" cm="1">
        <f t="array" ref="K1157">MMULT('Tech 3'!$B48:$E48,'Tech 3'!J$3:J$6)</f>
        <v>0</v>
      </c>
      <c r="L1157" cm="1">
        <f t="array" ref="L1157">MMULT('Tech 3'!$B48:$E48,'Tech 3'!K$3:K$6)</f>
        <v>0</v>
      </c>
      <c r="M1157" cm="1">
        <f t="array" ref="M1157">MMULT('Tech 3'!$B48:$E48,'Tech 3'!L$3:L$6)</f>
        <v>0</v>
      </c>
      <c r="N1157" cm="1">
        <f t="array" ref="N1157">MMULT('Tech 3'!$B48:$E48,'Tech 3'!M$3:M$6)</f>
        <v>0</v>
      </c>
      <c r="O1157" cm="1">
        <f t="array" ref="O1157">MMULT('Tech 3'!$B48:$E48,'Tech 3'!N$3:N$6)</f>
        <v>0</v>
      </c>
      <c r="P1157" cm="1">
        <f t="array" ref="P1157">MMULT('Tech 3'!$B48:$E48,'Tech 3'!O$3:O$6)</f>
        <v>0</v>
      </c>
      <c r="Q1157" cm="1">
        <f t="array" ref="Q1157">MMULT('Tech 3'!$B48:$E48,'Tech 3'!P$3:P$6)</f>
        <v>0</v>
      </c>
      <c r="R1157" cm="1">
        <f t="array" ref="R1157">MMULT('Tech 3'!$B48:$E48,'Tech 3'!Q$3:Q$6)</f>
        <v>0</v>
      </c>
      <c r="S1157" cm="1">
        <f t="array" ref="S1157">MMULT('Tech 3'!$B48:$E48,'Tech 3'!R$3:R$6)</f>
        <v>0</v>
      </c>
      <c r="T1157" cm="1">
        <f t="array" ref="T1157">MMULT('Tech 3'!$B48:$E48,'Tech 3'!S$3:S$6)</f>
        <v>0</v>
      </c>
      <c r="U1157" cm="1">
        <f t="array" ref="U1157">MMULT('Tech 3'!$B48:$E48,'Tech 3'!T$3:T$6)</f>
        <v>0</v>
      </c>
      <c r="V1157" cm="1">
        <f t="array" ref="V1157">MMULT('Tech 3'!$B48:$E48,'Tech 3'!U$3:U$6)</f>
        <v>0</v>
      </c>
      <c r="W1157" cm="1">
        <f t="array" ref="W1157">MMULT('Tech 3'!$B48:$E48,'Tech 3'!V$3:V$6)</f>
        <v>0</v>
      </c>
      <c r="X1157" cm="1">
        <f t="array" ref="X1157">MMULT('Tech 3'!$B48:$E48,'Tech 3'!W$3:W$6)</f>
        <v>0</v>
      </c>
      <c r="Y1157" cm="1">
        <f t="array" ref="Y1157">MMULT('Tech 3'!$B48:$E48,'Tech 3'!X$3:X$6)</f>
        <v>0</v>
      </c>
      <c r="Z1157" cm="1">
        <f t="array" ref="Z1157">MMULT('Tech 3'!$B48:$E48,'Tech 3'!Y$3:Y$6)</f>
        <v>0</v>
      </c>
      <c r="AA1157" cm="1">
        <f t="array" ref="AA1157">MMULT('Tech 3'!$B48:$E48,'Tech 3'!Z$3:Z$6)</f>
        <v>0</v>
      </c>
      <c r="AB1157" cm="1">
        <f t="array" ref="AB1157">MMULT('Tech 3'!$B48:$E48,'Tech 3'!AA$3:AA$6)</f>
        <v>0</v>
      </c>
      <c r="AC1157" cm="1">
        <f t="array" ref="AC1157">MMULT('Tech 3'!$B48:$E48,'Tech 3'!AB$3:AB$6)</f>
        <v>0</v>
      </c>
      <c r="AD1157" cm="1">
        <f t="array" ref="AD1157">MMULT('Tech 3'!$B48:$E48,'Tech 3'!AC$3:AC$6)</f>
        <v>0</v>
      </c>
      <c r="AE1157" cm="1">
        <f t="array" ref="AE1157">MMULT('Tech 3'!$B48:$E48,'Tech 3'!AD$3:AD$6)</f>
        <v>0</v>
      </c>
      <c r="AF1157" cm="1">
        <f t="array" ref="AF1157">MMULT('Tech 3'!$B48:$E48,'Tech 3'!AE$3:AE$6)</f>
        <v>0</v>
      </c>
      <c r="AG1157" cm="1">
        <f t="array" ref="AG1157">MMULT('Tech 3'!$B48:$E48,'Tech 3'!AF$3:AF$6)</f>
        <v>0</v>
      </c>
      <c r="AH1157" cm="1">
        <f t="array" ref="AH1157">MMULT('Tech 3'!$B48:$E48,'Tech 3'!AG$3:AG$6)</f>
        <v>0</v>
      </c>
      <c r="AI1157" cm="1">
        <f t="array" ref="AI1157">MMULT('Tech 3'!$B48:$E48,'Tech 3'!AH$3:AH$6)</f>
        <v>0</v>
      </c>
      <c r="AJ1157" cm="1">
        <f t="array" ref="AJ1157">MMULT('Tech 3'!$B48:$E48,'Tech 3'!AI$3:AI$6)</f>
        <v>0</v>
      </c>
      <c r="AK1157" cm="1">
        <f t="array" ref="AK1157">MMULT('Tech 3'!$B48:$E48,'Tech 3'!AJ$3:AJ$6)</f>
        <v>0</v>
      </c>
      <c r="AL1157" cm="1">
        <f t="array" ref="AL1157">MMULT('Tech 3'!$B48:$E48,'Tech 3'!AK$3:AK$6)</f>
        <v>0</v>
      </c>
      <c r="AM1157" cm="1">
        <f t="array" ref="AM1157">MMULT('Tech 3'!$B48:$E48,'Tech 3'!AL$3:AL$6)</f>
        <v>0</v>
      </c>
      <c r="AN1157" cm="1">
        <f t="array" ref="AN1157">MMULT('Tech 3'!$B48:$E48,'Tech 3'!AM$3:AM$6)</f>
        <v>0</v>
      </c>
      <c r="AO1157" cm="1">
        <f t="array" ref="AO1157">MMULT('Tech 3'!$B48:$E48,'Tech 3'!AN$3:AN$6)</f>
        <v>0</v>
      </c>
      <c r="AP1157" cm="1">
        <f t="array" ref="AP1157">MMULT('Tech 3'!$B48:$E48,'Tech 3'!AO$3:AO$6)</f>
        <v>0</v>
      </c>
      <c r="AQ1157" cm="1">
        <f t="array" ref="AQ1157">MMULT('Tech 3'!$B48:$E48,'Tech 3'!AP$3:AP$6)</f>
        <v>0</v>
      </c>
      <c r="AR1157" cm="1">
        <f t="array" ref="AR1157">MMULT('Tech 3'!$B48:$E48,'Tech 3'!AQ$3:AQ$6)</f>
        <v>0</v>
      </c>
      <c r="AS1157" cm="1">
        <f t="array" ref="AS1157">MMULT('Tech 3'!$B48:$E48,'Tech 3'!AR$3:AR$6)</f>
        <v>0</v>
      </c>
      <c r="AT1157" cm="1">
        <f t="array" ref="AT1157">MMULT('Tech 3'!$B48:$E48,'Tech 3'!AS$3:AS$6)</f>
        <v>0</v>
      </c>
    </row>
    <row r="1158" spans="1:46">
      <c r="A1158" s="9" t="str">
        <f>'Parameter Labels'!$A$24</f>
        <v>Technology 3</v>
      </c>
      <c r="B1158" s="22">
        <v>2034</v>
      </c>
      <c r="C1158" cm="1">
        <f t="array" ref="C1158">MMULT('Tech 3'!$B49:$E49,'Tech 3'!B$3:B$6)</f>
        <v>0</v>
      </c>
      <c r="D1158" cm="1">
        <f t="array" ref="D1158">MMULT('Tech 3'!$B49:$E49,'Tech 3'!C$3:C$6)</f>
        <v>0</v>
      </c>
      <c r="E1158" cm="1">
        <f t="array" ref="E1158">MMULT('Tech 3'!$B49:$E49,'Tech 3'!D$3:D$6)</f>
        <v>0</v>
      </c>
      <c r="F1158" cm="1">
        <f t="array" ref="F1158">MMULT('Tech 3'!$B49:$E49,'Tech 3'!E$3:E$6)</f>
        <v>0</v>
      </c>
      <c r="G1158" cm="1">
        <f t="array" ref="G1158">MMULT('Tech 3'!$B49:$E49,'Tech 3'!F$3:F$6)</f>
        <v>0</v>
      </c>
      <c r="H1158" cm="1">
        <f t="array" ref="H1158">MMULT('Tech 3'!$B49:$E49,'Tech 3'!G$3:G$6)</f>
        <v>0</v>
      </c>
      <c r="I1158" cm="1">
        <f t="array" ref="I1158">MMULT('Tech 3'!$B49:$E49,'Tech 3'!H$3:H$6)</f>
        <v>0</v>
      </c>
      <c r="J1158" cm="1">
        <f t="array" ref="J1158">MMULT('Tech 3'!$B49:$E49,'Tech 3'!I$3:I$6)</f>
        <v>0</v>
      </c>
      <c r="K1158" cm="1">
        <f t="array" ref="K1158">MMULT('Tech 3'!$B49:$E49,'Tech 3'!J$3:J$6)</f>
        <v>0</v>
      </c>
      <c r="L1158" cm="1">
        <f t="array" ref="L1158">MMULT('Tech 3'!$B49:$E49,'Tech 3'!K$3:K$6)</f>
        <v>0</v>
      </c>
      <c r="M1158" cm="1">
        <f t="array" ref="M1158">MMULT('Tech 3'!$B49:$E49,'Tech 3'!L$3:L$6)</f>
        <v>0</v>
      </c>
      <c r="N1158" cm="1">
        <f t="array" ref="N1158">MMULT('Tech 3'!$B49:$E49,'Tech 3'!M$3:M$6)</f>
        <v>0</v>
      </c>
      <c r="O1158" cm="1">
        <f t="array" ref="O1158">MMULT('Tech 3'!$B49:$E49,'Tech 3'!N$3:N$6)</f>
        <v>0</v>
      </c>
      <c r="P1158" cm="1">
        <f t="array" ref="P1158">MMULT('Tech 3'!$B49:$E49,'Tech 3'!O$3:O$6)</f>
        <v>0</v>
      </c>
      <c r="Q1158" cm="1">
        <f t="array" ref="Q1158">MMULT('Tech 3'!$B49:$E49,'Tech 3'!P$3:P$6)</f>
        <v>0</v>
      </c>
      <c r="R1158" cm="1">
        <f t="array" ref="R1158">MMULT('Tech 3'!$B49:$E49,'Tech 3'!Q$3:Q$6)</f>
        <v>0</v>
      </c>
      <c r="S1158" cm="1">
        <f t="array" ref="S1158">MMULT('Tech 3'!$B49:$E49,'Tech 3'!R$3:R$6)</f>
        <v>0</v>
      </c>
      <c r="T1158" cm="1">
        <f t="array" ref="T1158">MMULT('Tech 3'!$B49:$E49,'Tech 3'!S$3:S$6)</f>
        <v>0</v>
      </c>
      <c r="U1158" cm="1">
        <f t="array" ref="U1158">MMULT('Tech 3'!$B49:$E49,'Tech 3'!T$3:T$6)</f>
        <v>0</v>
      </c>
      <c r="V1158" cm="1">
        <f t="array" ref="V1158">MMULT('Tech 3'!$B49:$E49,'Tech 3'!U$3:U$6)</f>
        <v>0</v>
      </c>
      <c r="W1158" cm="1">
        <f t="array" ref="W1158">MMULT('Tech 3'!$B49:$E49,'Tech 3'!V$3:V$6)</f>
        <v>0</v>
      </c>
      <c r="X1158" cm="1">
        <f t="array" ref="X1158">MMULT('Tech 3'!$B49:$E49,'Tech 3'!W$3:W$6)</f>
        <v>0</v>
      </c>
      <c r="Y1158" cm="1">
        <f t="array" ref="Y1158">MMULT('Tech 3'!$B49:$E49,'Tech 3'!X$3:X$6)</f>
        <v>0</v>
      </c>
      <c r="Z1158" cm="1">
        <f t="array" ref="Z1158">MMULT('Tech 3'!$B49:$E49,'Tech 3'!Y$3:Y$6)</f>
        <v>0</v>
      </c>
      <c r="AA1158" cm="1">
        <f t="array" ref="AA1158">MMULT('Tech 3'!$B49:$E49,'Tech 3'!Z$3:Z$6)</f>
        <v>0</v>
      </c>
      <c r="AB1158" cm="1">
        <f t="array" ref="AB1158">MMULT('Tech 3'!$B49:$E49,'Tech 3'!AA$3:AA$6)</f>
        <v>0</v>
      </c>
      <c r="AC1158" cm="1">
        <f t="array" ref="AC1158">MMULT('Tech 3'!$B49:$E49,'Tech 3'!AB$3:AB$6)</f>
        <v>0</v>
      </c>
      <c r="AD1158" cm="1">
        <f t="array" ref="AD1158">MMULT('Tech 3'!$B49:$E49,'Tech 3'!AC$3:AC$6)</f>
        <v>0</v>
      </c>
      <c r="AE1158" cm="1">
        <f t="array" ref="AE1158">MMULT('Tech 3'!$B49:$E49,'Tech 3'!AD$3:AD$6)</f>
        <v>0</v>
      </c>
      <c r="AF1158" cm="1">
        <f t="array" ref="AF1158">MMULT('Tech 3'!$B49:$E49,'Tech 3'!AE$3:AE$6)</f>
        <v>0</v>
      </c>
      <c r="AG1158" cm="1">
        <f t="array" ref="AG1158">MMULT('Tech 3'!$B49:$E49,'Tech 3'!AF$3:AF$6)</f>
        <v>0</v>
      </c>
      <c r="AH1158" cm="1">
        <f t="array" ref="AH1158">MMULT('Tech 3'!$B49:$E49,'Tech 3'!AG$3:AG$6)</f>
        <v>0</v>
      </c>
      <c r="AI1158" cm="1">
        <f t="array" ref="AI1158">MMULT('Tech 3'!$B49:$E49,'Tech 3'!AH$3:AH$6)</f>
        <v>0</v>
      </c>
      <c r="AJ1158" cm="1">
        <f t="array" ref="AJ1158">MMULT('Tech 3'!$B49:$E49,'Tech 3'!AI$3:AI$6)</f>
        <v>0</v>
      </c>
      <c r="AK1158" cm="1">
        <f t="array" ref="AK1158">MMULT('Tech 3'!$B49:$E49,'Tech 3'!AJ$3:AJ$6)</f>
        <v>0</v>
      </c>
      <c r="AL1158" cm="1">
        <f t="array" ref="AL1158">MMULT('Tech 3'!$B49:$E49,'Tech 3'!AK$3:AK$6)</f>
        <v>0</v>
      </c>
      <c r="AM1158" cm="1">
        <f t="array" ref="AM1158">MMULT('Tech 3'!$B49:$E49,'Tech 3'!AL$3:AL$6)</f>
        <v>0</v>
      </c>
      <c r="AN1158" cm="1">
        <f t="array" ref="AN1158">MMULT('Tech 3'!$B49:$E49,'Tech 3'!AM$3:AM$6)</f>
        <v>0</v>
      </c>
      <c r="AO1158" cm="1">
        <f t="array" ref="AO1158">MMULT('Tech 3'!$B49:$E49,'Tech 3'!AN$3:AN$6)</f>
        <v>0</v>
      </c>
      <c r="AP1158" cm="1">
        <f t="array" ref="AP1158">MMULT('Tech 3'!$B49:$E49,'Tech 3'!AO$3:AO$6)</f>
        <v>0</v>
      </c>
      <c r="AQ1158" cm="1">
        <f t="array" ref="AQ1158">MMULT('Tech 3'!$B49:$E49,'Tech 3'!AP$3:AP$6)</f>
        <v>0</v>
      </c>
      <c r="AR1158" cm="1">
        <f t="array" ref="AR1158">MMULT('Tech 3'!$B49:$E49,'Tech 3'!AQ$3:AQ$6)</f>
        <v>0</v>
      </c>
      <c r="AS1158" cm="1">
        <f t="array" ref="AS1158">MMULT('Tech 3'!$B49:$E49,'Tech 3'!AR$3:AR$6)</f>
        <v>0</v>
      </c>
      <c r="AT1158" cm="1">
        <f t="array" ref="AT1158">MMULT('Tech 3'!$B49:$E49,'Tech 3'!AS$3:AS$6)</f>
        <v>0</v>
      </c>
    </row>
    <row r="1159" spans="1:46">
      <c r="A1159" s="9" t="str">
        <f>'Parameter Labels'!$A$24</f>
        <v>Technology 3</v>
      </c>
      <c r="B1159" s="22">
        <v>2035</v>
      </c>
      <c r="C1159" cm="1">
        <f t="array" ref="C1159">MMULT('Tech 3'!$B50:$E50,'Tech 3'!B$3:B$6)</f>
        <v>0</v>
      </c>
      <c r="D1159" cm="1">
        <f t="array" ref="D1159">MMULT('Tech 3'!$B50:$E50,'Tech 3'!C$3:C$6)</f>
        <v>0</v>
      </c>
      <c r="E1159" cm="1">
        <f t="array" ref="E1159">MMULT('Tech 3'!$B50:$E50,'Tech 3'!D$3:D$6)</f>
        <v>0</v>
      </c>
      <c r="F1159" cm="1">
        <f t="array" ref="F1159">MMULT('Tech 3'!$B50:$E50,'Tech 3'!E$3:E$6)</f>
        <v>0</v>
      </c>
      <c r="G1159" cm="1">
        <f t="array" ref="G1159">MMULT('Tech 3'!$B50:$E50,'Tech 3'!F$3:F$6)</f>
        <v>0</v>
      </c>
      <c r="H1159" cm="1">
        <f t="array" ref="H1159">MMULT('Tech 3'!$B50:$E50,'Tech 3'!G$3:G$6)</f>
        <v>0</v>
      </c>
      <c r="I1159" cm="1">
        <f t="array" ref="I1159">MMULT('Tech 3'!$B50:$E50,'Tech 3'!H$3:H$6)</f>
        <v>0</v>
      </c>
      <c r="J1159" cm="1">
        <f t="array" ref="J1159">MMULT('Tech 3'!$B50:$E50,'Tech 3'!I$3:I$6)</f>
        <v>0</v>
      </c>
      <c r="K1159" cm="1">
        <f t="array" ref="K1159">MMULT('Tech 3'!$B50:$E50,'Tech 3'!J$3:J$6)</f>
        <v>0</v>
      </c>
      <c r="L1159" cm="1">
        <f t="array" ref="L1159">MMULT('Tech 3'!$B50:$E50,'Tech 3'!K$3:K$6)</f>
        <v>0</v>
      </c>
      <c r="M1159" cm="1">
        <f t="array" ref="M1159">MMULT('Tech 3'!$B50:$E50,'Tech 3'!L$3:L$6)</f>
        <v>0</v>
      </c>
      <c r="N1159" cm="1">
        <f t="array" ref="N1159">MMULT('Tech 3'!$B50:$E50,'Tech 3'!M$3:M$6)</f>
        <v>0</v>
      </c>
      <c r="O1159" cm="1">
        <f t="array" ref="O1159">MMULT('Tech 3'!$B50:$E50,'Tech 3'!N$3:N$6)</f>
        <v>0</v>
      </c>
      <c r="P1159" cm="1">
        <f t="array" ref="P1159">MMULT('Tech 3'!$B50:$E50,'Tech 3'!O$3:O$6)</f>
        <v>0</v>
      </c>
      <c r="Q1159" cm="1">
        <f t="array" ref="Q1159">MMULT('Tech 3'!$B50:$E50,'Tech 3'!P$3:P$6)</f>
        <v>0</v>
      </c>
      <c r="R1159" cm="1">
        <f t="array" ref="R1159">MMULT('Tech 3'!$B50:$E50,'Tech 3'!Q$3:Q$6)</f>
        <v>0</v>
      </c>
      <c r="S1159" cm="1">
        <f t="array" ref="S1159">MMULT('Tech 3'!$B50:$E50,'Tech 3'!R$3:R$6)</f>
        <v>0</v>
      </c>
      <c r="T1159" cm="1">
        <f t="array" ref="T1159">MMULT('Tech 3'!$B50:$E50,'Tech 3'!S$3:S$6)</f>
        <v>0</v>
      </c>
      <c r="U1159" cm="1">
        <f t="array" ref="U1159">MMULT('Tech 3'!$B50:$E50,'Tech 3'!T$3:T$6)</f>
        <v>0</v>
      </c>
      <c r="V1159" cm="1">
        <f t="array" ref="V1159">MMULT('Tech 3'!$B50:$E50,'Tech 3'!U$3:U$6)</f>
        <v>0</v>
      </c>
      <c r="W1159" cm="1">
        <f t="array" ref="W1159">MMULT('Tech 3'!$B50:$E50,'Tech 3'!V$3:V$6)</f>
        <v>0</v>
      </c>
      <c r="X1159" cm="1">
        <f t="array" ref="X1159">MMULT('Tech 3'!$B50:$E50,'Tech 3'!W$3:W$6)</f>
        <v>0</v>
      </c>
      <c r="Y1159" cm="1">
        <f t="array" ref="Y1159">MMULT('Tech 3'!$B50:$E50,'Tech 3'!X$3:X$6)</f>
        <v>0</v>
      </c>
      <c r="Z1159" cm="1">
        <f t="array" ref="Z1159">MMULT('Tech 3'!$B50:$E50,'Tech 3'!Y$3:Y$6)</f>
        <v>0</v>
      </c>
      <c r="AA1159" cm="1">
        <f t="array" ref="AA1159">MMULT('Tech 3'!$B50:$E50,'Tech 3'!Z$3:Z$6)</f>
        <v>0</v>
      </c>
      <c r="AB1159" cm="1">
        <f t="array" ref="AB1159">MMULT('Tech 3'!$B50:$E50,'Tech 3'!AA$3:AA$6)</f>
        <v>0</v>
      </c>
      <c r="AC1159" cm="1">
        <f t="array" ref="AC1159">MMULT('Tech 3'!$B50:$E50,'Tech 3'!AB$3:AB$6)</f>
        <v>0</v>
      </c>
      <c r="AD1159" cm="1">
        <f t="array" ref="AD1159">MMULT('Tech 3'!$B50:$E50,'Tech 3'!AC$3:AC$6)</f>
        <v>0</v>
      </c>
      <c r="AE1159" cm="1">
        <f t="array" ref="AE1159">MMULT('Tech 3'!$B50:$E50,'Tech 3'!AD$3:AD$6)</f>
        <v>0</v>
      </c>
      <c r="AF1159" cm="1">
        <f t="array" ref="AF1159">MMULT('Tech 3'!$B50:$E50,'Tech 3'!AE$3:AE$6)</f>
        <v>0</v>
      </c>
      <c r="AG1159" cm="1">
        <f t="array" ref="AG1159">MMULT('Tech 3'!$B50:$E50,'Tech 3'!AF$3:AF$6)</f>
        <v>0</v>
      </c>
      <c r="AH1159" cm="1">
        <f t="array" ref="AH1159">MMULT('Tech 3'!$B50:$E50,'Tech 3'!AG$3:AG$6)</f>
        <v>0</v>
      </c>
      <c r="AI1159" cm="1">
        <f t="array" ref="AI1159">MMULT('Tech 3'!$B50:$E50,'Tech 3'!AH$3:AH$6)</f>
        <v>0</v>
      </c>
      <c r="AJ1159" cm="1">
        <f t="array" ref="AJ1159">MMULT('Tech 3'!$B50:$E50,'Tech 3'!AI$3:AI$6)</f>
        <v>0</v>
      </c>
      <c r="AK1159" cm="1">
        <f t="array" ref="AK1159">MMULT('Tech 3'!$B50:$E50,'Tech 3'!AJ$3:AJ$6)</f>
        <v>0</v>
      </c>
      <c r="AL1159" cm="1">
        <f t="array" ref="AL1159">MMULT('Tech 3'!$B50:$E50,'Tech 3'!AK$3:AK$6)</f>
        <v>0</v>
      </c>
      <c r="AM1159" cm="1">
        <f t="array" ref="AM1159">MMULT('Tech 3'!$B50:$E50,'Tech 3'!AL$3:AL$6)</f>
        <v>0</v>
      </c>
      <c r="AN1159" cm="1">
        <f t="array" ref="AN1159">MMULT('Tech 3'!$B50:$E50,'Tech 3'!AM$3:AM$6)</f>
        <v>0</v>
      </c>
      <c r="AO1159" cm="1">
        <f t="array" ref="AO1159">MMULT('Tech 3'!$B50:$E50,'Tech 3'!AN$3:AN$6)</f>
        <v>0</v>
      </c>
      <c r="AP1159" cm="1">
        <f t="array" ref="AP1159">MMULT('Tech 3'!$B50:$E50,'Tech 3'!AO$3:AO$6)</f>
        <v>0</v>
      </c>
      <c r="AQ1159" cm="1">
        <f t="array" ref="AQ1159">MMULT('Tech 3'!$B50:$E50,'Tech 3'!AP$3:AP$6)</f>
        <v>0</v>
      </c>
      <c r="AR1159" cm="1">
        <f t="array" ref="AR1159">MMULT('Tech 3'!$B50:$E50,'Tech 3'!AQ$3:AQ$6)</f>
        <v>0</v>
      </c>
      <c r="AS1159" cm="1">
        <f t="array" ref="AS1159">MMULT('Tech 3'!$B50:$E50,'Tech 3'!AR$3:AR$6)</f>
        <v>0</v>
      </c>
      <c r="AT1159" cm="1">
        <f t="array" ref="AT1159">MMULT('Tech 3'!$B50:$E50,'Tech 3'!AS$3:AS$6)</f>
        <v>0</v>
      </c>
    </row>
    <row r="1160" spans="1:46">
      <c r="A1160" s="9" t="str">
        <f>'Parameter Labels'!$A$24</f>
        <v>Technology 3</v>
      </c>
      <c r="B1160" s="22">
        <v>2036</v>
      </c>
      <c r="C1160" cm="1">
        <f t="array" ref="C1160">MMULT('Tech 3'!$B51:$E51,'Tech 3'!B$3:B$6)</f>
        <v>0</v>
      </c>
      <c r="D1160" cm="1">
        <f t="array" ref="D1160">MMULT('Tech 3'!$B51:$E51,'Tech 3'!C$3:C$6)</f>
        <v>0</v>
      </c>
      <c r="E1160" cm="1">
        <f t="array" ref="E1160">MMULT('Tech 3'!$B51:$E51,'Tech 3'!D$3:D$6)</f>
        <v>0</v>
      </c>
      <c r="F1160" cm="1">
        <f t="array" ref="F1160">MMULT('Tech 3'!$B51:$E51,'Tech 3'!E$3:E$6)</f>
        <v>0</v>
      </c>
      <c r="G1160" cm="1">
        <f t="array" ref="G1160">MMULT('Tech 3'!$B51:$E51,'Tech 3'!F$3:F$6)</f>
        <v>0</v>
      </c>
      <c r="H1160" cm="1">
        <f t="array" ref="H1160">MMULT('Tech 3'!$B51:$E51,'Tech 3'!G$3:G$6)</f>
        <v>0</v>
      </c>
      <c r="I1160" cm="1">
        <f t="array" ref="I1160">MMULT('Tech 3'!$B51:$E51,'Tech 3'!H$3:H$6)</f>
        <v>0</v>
      </c>
      <c r="J1160" cm="1">
        <f t="array" ref="J1160">MMULT('Tech 3'!$B51:$E51,'Tech 3'!I$3:I$6)</f>
        <v>0</v>
      </c>
      <c r="K1160" cm="1">
        <f t="array" ref="K1160">MMULT('Tech 3'!$B51:$E51,'Tech 3'!J$3:J$6)</f>
        <v>0</v>
      </c>
      <c r="L1160" cm="1">
        <f t="array" ref="L1160">MMULT('Tech 3'!$B51:$E51,'Tech 3'!K$3:K$6)</f>
        <v>0</v>
      </c>
      <c r="M1160" cm="1">
        <f t="array" ref="M1160">MMULT('Tech 3'!$B51:$E51,'Tech 3'!L$3:L$6)</f>
        <v>0</v>
      </c>
      <c r="N1160" cm="1">
        <f t="array" ref="N1160">MMULT('Tech 3'!$B51:$E51,'Tech 3'!M$3:M$6)</f>
        <v>0</v>
      </c>
      <c r="O1160" cm="1">
        <f t="array" ref="O1160">MMULT('Tech 3'!$B51:$E51,'Tech 3'!N$3:N$6)</f>
        <v>0</v>
      </c>
      <c r="P1160" cm="1">
        <f t="array" ref="P1160">MMULT('Tech 3'!$B51:$E51,'Tech 3'!O$3:O$6)</f>
        <v>0</v>
      </c>
      <c r="Q1160" cm="1">
        <f t="array" ref="Q1160">MMULT('Tech 3'!$B51:$E51,'Tech 3'!P$3:P$6)</f>
        <v>0</v>
      </c>
      <c r="R1160" cm="1">
        <f t="array" ref="R1160">MMULT('Tech 3'!$B51:$E51,'Tech 3'!Q$3:Q$6)</f>
        <v>0</v>
      </c>
      <c r="S1160" cm="1">
        <f t="array" ref="S1160">MMULT('Tech 3'!$B51:$E51,'Tech 3'!R$3:R$6)</f>
        <v>0</v>
      </c>
      <c r="T1160" cm="1">
        <f t="array" ref="T1160">MMULT('Tech 3'!$B51:$E51,'Tech 3'!S$3:S$6)</f>
        <v>0</v>
      </c>
      <c r="U1160" cm="1">
        <f t="array" ref="U1160">MMULT('Tech 3'!$B51:$E51,'Tech 3'!T$3:T$6)</f>
        <v>0</v>
      </c>
      <c r="V1160" cm="1">
        <f t="array" ref="V1160">MMULT('Tech 3'!$B51:$E51,'Tech 3'!U$3:U$6)</f>
        <v>0</v>
      </c>
      <c r="W1160" cm="1">
        <f t="array" ref="W1160">MMULT('Tech 3'!$B51:$E51,'Tech 3'!V$3:V$6)</f>
        <v>0</v>
      </c>
      <c r="X1160" cm="1">
        <f t="array" ref="X1160">MMULT('Tech 3'!$B51:$E51,'Tech 3'!W$3:W$6)</f>
        <v>0</v>
      </c>
      <c r="Y1160" cm="1">
        <f t="array" ref="Y1160">MMULT('Tech 3'!$B51:$E51,'Tech 3'!X$3:X$6)</f>
        <v>0</v>
      </c>
      <c r="Z1160" cm="1">
        <f t="array" ref="Z1160">MMULT('Tech 3'!$B51:$E51,'Tech 3'!Y$3:Y$6)</f>
        <v>0</v>
      </c>
      <c r="AA1160" cm="1">
        <f t="array" ref="AA1160">MMULT('Tech 3'!$B51:$E51,'Tech 3'!Z$3:Z$6)</f>
        <v>0</v>
      </c>
      <c r="AB1160" cm="1">
        <f t="array" ref="AB1160">MMULT('Tech 3'!$B51:$E51,'Tech 3'!AA$3:AA$6)</f>
        <v>0</v>
      </c>
      <c r="AC1160" cm="1">
        <f t="array" ref="AC1160">MMULT('Tech 3'!$B51:$E51,'Tech 3'!AB$3:AB$6)</f>
        <v>0</v>
      </c>
      <c r="AD1160" cm="1">
        <f t="array" ref="AD1160">MMULT('Tech 3'!$B51:$E51,'Tech 3'!AC$3:AC$6)</f>
        <v>0</v>
      </c>
      <c r="AE1160" cm="1">
        <f t="array" ref="AE1160">MMULT('Tech 3'!$B51:$E51,'Tech 3'!AD$3:AD$6)</f>
        <v>0</v>
      </c>
      <c r="AF1160" cm="1">
        <f t="array" ref="AF1160">MMULT('Tech 3'!$B51:$E51,'Tech 3'!AE$3:AE$6)</f>
        <v>0</v>
      </c>
      <c r="AG1160" cm="1">
        <f t="array" ref="AG1160">MMULT('Tech 3'!$B51:$E51,'Tech 3'!AF$3:AF$6)</f>
        <v>0</v>
      </c>
      <c r="AH1160" cm="1">
        <f t="array" ref="AH1160">MMULT('Tech 3'!$B51:$E51,'Tech 3'!AG$3:AG$6)</f>
        <v>0</v>
      </c>
      <c r="AI1160" cm="1">
        <f t="array" ref="AI1160">MMULT('Tech 3'!$B51:$E51,'Tech 3'!AH$3:AH$6)</f>
        <v>0</v>
      </c>
      <c r="AJ1160" cm="1">
        <f t="array" ref="AJ1160">MMULT('Tech 3'!$B51:$E51,'Tech 3'!AI$3:AI$6)</f>
        <v>0</v>
      </c>
      <c r="AK1160" cm="1">
        <f t="array" ref="AK1160">MMULT('Tech 3'!$B51:$E51,'Tech 3'!AJ$3:AJ$6)</f>
        <v>0</v>
      </c>
      <c r="AL1160" cm="1">
        <f t="array" ref="AL1160">MMULT('Tech 3'!$B51:$E51,'Tech 3'!AK$3:AK$6)</f>
        <v>0</v>
      </c>
      <c r="AM1160" cm="1">
        <f t="array" ref="AM1160">MMULT('Tech 3'!$B51:$E51,'Tech 3'!AL$3:AL$6)</f>
        <v>0</v>
      </c>
      <c r="AN1160" cm="1">
        <f t="array" ref="AN1160">MMULT('Tech 3'!$B51:$E51,'Tech 3'!AM$3:AM$6)</f>
        <v>0</v>
      </c>
      <c r="AO1160" cm="1">
        <f t="array" ref="AO1160">MMULT('Tech 3'!$B51:$E51,'Tech 3'!AN$3:AN$6)</f>
        <v>0</v>
      </c>
      <c r="AP1160" cm="1">
        <f t="array" ref="AP1160">MMULT('Tech 3'!$B51:$E51,'Tech 3'!AO$3:AO$6)</f>
        <v>0</v>
      </c>
      <c r="AQ1160" cm="1">
        <f t="array" ref="AQ1160">MMULT('Tech 3'!$B51:$E51,'Tech 3'!AP$3:AP$6)</f>
        <v>0</v>
      </c>
      <c r="AR1160" cm="1">
        <f t="array" ref="AR1160">MMULT('Tech 3'!$B51:$E51,'Tech 3'!AQ$3:AQ$6)</f>
        <v>0</v>
      </c>
      <c r="AS1160" cm="1">
        <f t="array" ref="AS1160">MMULT('Tech 3'!$B51:$E51,'Tech 3'!AR$3:AR$6)</f>
        <v>0</v>
      </c>
      <c r="AT1160" cm="1">
        <f t="array" ref="AT1160">MMULT('Tech 3'!$B51:$E51,'Tech 3'!AS$3:AS$6)</f>
        <v>0</v>
      </c>
    </row>
    <row r="1161" spans="1:46">
      <c r="A1161" s="9" t="str">
        <f>'Parameter Labels'!$A$24</f>
        <v>Technology 3</v>
      </c>
      <c r="B1161" s="22">
        <v>2037</v>
      </c>
      <c r="C1161" cm="1">
        <f t="array" ref="C1161">MMULT('Tech 3'!$B52:$E52,'Tech 3'!B$3:B$6)</f>
        <v>0</v>
      </c>
      <c r="D1161" cm="1">
        <f t="array" ref="D1161">MMULT('Tech 3'!$B52:$E52,'Tech 3'!C$3:C$6)</f>
        <v>0</v>
      </c>
      <c r="E1161" cm="1">
        <f t="array" ref="E1161">MMULT('Tech 3'!$B52:$E52,'Tech 3'!D$3:D$6)</f>
        <v>0</v>
      </c>
      <c r="F1161" cm="1">
        <f t="array" ref="F1161">MMULT('Tech 3'!$B52:$E52,'Tech 3'!E$3:E$6)</f>
        <v>0</v>
      </c>
      <c r="G1161" cm="1">
        <f t="array" ref="G1161">MMULT('Tech 3'!$B52:$E52,'Tech 3'!F$3:F$6)</f>
        <v>0</v>
      </c>
      <c r="H1161" cm="1">
        <f t="array" ref="H1161">MMULT('Tech 3'!$B52:$E52,'Tech 3'!G$3:G$6)</f>
        <v>0</v>
      </c>
      <c r="I1161" cm="1">
        <f t="array" ref="I1161">MMULT('Tech 3'!$B52:$E52,'Tech 3'!H$3:H$6)</f>
        <v>0</v>
      </c>
      <c r="J1161" cm="1">
        <f t="array" ref="J1161">MMULT('Tech 3'!$B52:$E52,'Tech 3'!I$3:I$6)</f>
        <v>0</v>
      </c>
      <c r="K1161" cm="1">
        <f t="array" ref="K1161">MMULT('Tech 3'!$B52:$E52,'Tech 3'!J$3:J$6)</f>
        <v>0</v>
      </c>
      <c r="L1161" cm="1">
        <f t="array" ref="L1161">MMULT('Tech 3'!$B52:$E52,'Tech 3'!K$3:K$6)</f>
        <v>0</v>
      </c>
      <c r="M1161" cm="1">
        <f t="array" ref="M1161">MMULT('Tech 3'!$B52:$E52,'Tech 3'!L$3:L$6)</f>
        <v>0</v>
      </c>
      <c r="N1161" cm="1">
        <f t="array" ref="N1161">MMULT('Tech 3'!$B52:$E52,'Tech 3'!M$3:M$6)</f>
        <v>0</v>
      </c>
      <c r="O1161" cm="1">
        <f t="array" ref="O1161">MMULT('Tech 3'!$B52:$E52,'Tech 3'!N$3:N$6)</f>
        <v>0</v>
      </c>
      <c r="P1161" cm="1">
        <f t="array" ref="P1161">MMULT('Tech 3'!$B52:$E52,'Tech 3'!O$3:O$6)</f>
        <v>0</v>
      </c>
      <c r="Q1161" cm="1">
        <f t="array" ref="Q1161">MMULT('Tech 3'!$B52:$E52,'Tech 3'!P$3:P$6)</f>
        <v>0</v>
      </c>
      <c r="R1161" cm="1">
        <f t="array" ref="R1161">MMULT('Tech 3'!$B52:$E52,'Tech 3'!Q$3:Q$6)</f>
        <v>0</v>
      </c>
      <c r="S1161" cm="1">
        <f t="array" ref="S1161">MMULT('Tech 3'!$B52:$E52,'Tech 3'!R$3:R$6)</f>
        <v>0</v>
      </c>
      <c r="T1161" cm="1">
        <f t="array" ref="T1161">MMULT('Tech 3'!$B52:$E52,'Tech 3'!S$3:S$6)</f>
        <v>0</v>
      </c>
      <c r="U1161" cm="1">
        <f t="array" ref="U1161">MMULT('Tech 3'!$B52:$E52,'Tech 3'!T$3:T$6)</f>
        <v>0</v>
      </c>
      <c r="V1161" cm="1">
        <f t="array" ref="V1161">MMULT('Tech 3'!$B52:$E52,'Tech 3'!U$3:U$6)</f>
        <v>0</v>
      </c>
      <c r="W1161" cm="1">
        <f t="array" ref="W1161">MMULT('Tech 3'!$B52:$E52,'Tech 3'!V$3:V$6)</f>
        <v>0</v>
      </c>
      <c r="X1161" cm="1">
        <f t="array" ref="X1161">MMULT('Tech 3'!$B52:$E52,'Tech 3'!W$3:W$6)</f>
        <v>0</v>
      </c>
      <c r="Y1161" cm="1">
        <f t="array" ref="Y1161">MMULT('Tech 3'!$B52:$E52,'Tech 3'!X$3:X$6)</f>
        <v>0</v>
      </c>
      <c r="Z1161" cm="1">
        <f t="array" ref="Z1161">MMULT('Tech 3'!$B52:$E52,'Tech 3'!Y$3:Y$6)</f>
        <v>0</v>
      </c>
      <c r="AA1161" cm="1">
        <f t="array" ref="AA1161">MMULT('Tech 3'!$B52:$E52,'Tech 3'!Z$3:Z$6)</f>
        <v>0</v>
      </c>
      <c r="AB1161" cm="1">
        <f t="array" ref="AB1161">MMULT('Tech 3'!$B52:$E52,'Tech 3'!AA$3:AA$6)</f>
        <v>0</v>
      </c>
      <c r="AC1161" cm="1">
        <f t="array" ref="AC1161">MMULT('Tech 3'!$B52:$E52,'Tech 3'!AB$3:AB$6)</f>
        <v>0</v>
      </c>
      <c r="AD1161" cm="1">
        <f t="array" ref="AD1161">MMULT('Tech 3'!$B52:$E52,'Tech 3'!AC$3:AC$6)</f>
        <v>0</v>
      </c>
      <c r="AE1161" cm="1">
        <f t="array" ref="AE1161">MMULT('Tech 3'!$B52:$E52,'Tech 3'!AD$3:AD$6)</f>
        <v>0</v>
      </c>
      <c r="AF1161" cm="1">
        <f t="array" ref="AF1161">MMULT('Tech 3'!$B52:$E52,'Tech 3'!AE$3:AE$6)</f>
        <v>0</v>
      </c>
      <c r="AG1161" cm="1">
        <f t="array" ref="AG1161">MMULT('Tech 3'!$B52:$E52,'Tech 3'!AF$3:AF$6)</f>
        <v>0</v>
      </c>
      <c r="AH1161" cm="1">
        <f t="array" ref="AH1161">MMULT('Tech 3'!$B52:$E52,'Tech 3'!AG$3:AG$6)</f>
        <v>0</v>
      </c>
      <c r="AI1161" cm="1">
        <f t="array" ref="AI1161">MMULT('Tech 3'!$B52:$E52,'Tech 3'!AH$3:AH$6)</f>
        <v>0</v>
      </c>
      <c r="AJ1161" cm="1">
        <f t="array" ref="AJ1161">MMULT('Tech 3'!$B52:$E52,'Tech 3'!AI$3:AI$6)</f>
        <v>0</v>
      </c>
      <c r="AK1161" cm="1">
        <f t="array" ref="AK1161">MMULT('Tech 3'!$B52:$E52,'Tech 3'!AJ$3:AJ$6)</f>
        <v>0</v>
      </c>
      <c r="AL1161" cm="1">
        <f t="array" ref="AL1161">MMULT('Tech 3'!$B52:$E52,'Tech 3'!AK$3:AK$6)</f>
        <v>0</v>
      </c>
      <c r="AM1161" cm="1">
        <f t="array" ref="AM1161">MMULT('Tech 3'!$B52:$E52,'Tech 3'!AL$3:AL$6)</f>
        <v>0</v>
      </c>
      <c r="AN1161" cm="1">
        <f t="array" ref="AN1161">MMULT('Tech 3'!$B52:$E52,'Tech 3'!AM$3:AM$6)</f>
        <v>0</v>
      </c>
      <c r="AO1161" cm="1">
        <f t="array" ref="AO1161">MMULT('Tech 3'!$B52:$E52,'Tech 3'!AN$3:AN$6)</f>
        <v>0</v>
      </c>
      <c r="AP1161" cm="1">
        <f t="array" ref="AP1161">MMULT('Tech 3'!$B52:$E52,'Tech 3'!AO$3:AO$6)</f>
        <v>0</v>
      </c>
      <c r="AQ1161" cm="1">
        <f t="array" ref="AQ1161">MMULT('Tech 3'!$B52:$E52,'Tech 3'!AP$3:AP$6)</f>
        <v>0</v>
      </c>
      <c r="AR1161" cm="1">
        <f t="array" ref="AR1161">MMULT('Tech 3'!$B52:$E52,'Tech 3'!AQ$3:AQ$6)</f>
        <v>0</v>
      </c>
      <c r="AS1161" cm="1">
        <f t="array" ref="AS1161">MMULT('Tech 3'!$B52:$E52,'Tech 3'!AR$3:AR$6)</f>
        <v>0</v>
      </c>
      <c r="AT1161" cm="1">
        <f t="array" ref="AT1161">MMULT('Tech 3'!$B52:$E52,'Tech 3'!AS$3:AS$6)</f>
        <v>0</v>
      </c>
    </row>
    <row r="1162" spans="1:46">
      <c r="A1162" s="9" t="str">
        <f>'Parameter Labels'!$A$24</f>
        <v>Technology 3</v>
      </c>
      <c r="B1162" s="22">
        <v>2038</v>
      </c>
      <c r="C1162" cm="1">
        <f t="array" ref="C1162">MMULT('Tech 3'!$B53:$E53,'Tech 3'!B$3:B$6)</f>
        <v>0</v>
      </c>
      <c r="D1162" cm="1">
        <f t="array" ref="D1162">MMULT('Tech 3'!$B53:$E53,'Tech 3'!C$3:C$6)</f>
        <v>0</v>
      </c>
      <c r="E1162" cm="1">
        <f t="array" ref="E1162">MMULT('Tech 3'!$B53:$E53,'Tech 3'!D$3:D$6)</f>
        <v>0</v>
      </c>
      <c r="F1162" cm="1">
        <f t="array" ref="F1162">MMULT('Tech 3'!$B53:$E53,'Tech 3'!E$3:E$6)</f>
        <v>0</v>
      </c>
      <c r="G1162" cm="1">
        <f t="array" ref="G1162">MMULT('Tech 3'!$B53:$E53,'Tech 3'!F$3:F$6)</f>
        <v>0</v>
      </c>
      <c r="H1162" cm="1">
        <f t="array" ref="H1162">MMULT('Tech 3'!$B53:$E53,'Tech 3'!G$3:G$6)</f>
        <v>0</v>
      </c>
      <c r="I1162" cm="1">
        <f t="array" ref="I1162">MMULT('Tech 3'!$B53:$E53,'Tech 3'!H$3:H$6)</f>
        <v>0</v>
      </c>
      <c r="J1162" cm="1">
        <f t="array" ref="J1162">MMULT('Tech 3'!$B53:$E53,'Tech 3'!I$3:I$6)</f>
        <v>0</v>
      </c>
      <c r="K1162" cm="1">
        <f t="array" ref="K1162">MMULT('Tech 3'!$B53:$E53,'Tech 3'!J$3:J$6)</f>
        <v>0</v>
      </c>
      <c r="L1162" cm="1">
        <f t="array" ref="L1162">MMULT('Tech 3'!$B53:$E53,'Tech 3'!K$3:K$6)</f>
        <v>0</v>
      </c>
      <c r="M1162" cm="1">
        <f t="array" ref="M1162">MMULT('Tech 3'!$B53:$E53,'Tech 3'!L$3:L$6)</f>
        <v>0</v>
      </c>
      <c r="N1162" cm="1">
        <f t="array" ref="N1162">MMULT('Tech 3'!$B53:$E53,'Tech 3'!M$3:M$6)</f>
        <v>0</v>
      </c>
      <c r="O1162" cm="1">
        <f t="array" ref="O1162">MMULT('Tech 3'!$B53:$E53,'Tech 3'!N$3:N$6)</f>
        <v>0</v>
      </c>
      <c r="P1162" cm="1">
        <f t="array" ref="P1162">MMULT('Tech 3'!$B53:$E53,'Tech 3'!O$3:O$6)</f>
        <v>0</v>
      </c>
      <c r="Q1162" cm="1">
        <f t="array" ref="Q1162">MMULT('Tech 3'!$B53:$E53,'Tech 3'!P$3:P$6)</f>
        <v>0</v>
      </c>
      <c r="R1162" cm="1">
        <f t="array" ref="R1162">MMULT('Tech 3'!$B53:$E53,'Tech 3'!Q$3:Q$6)</f>
        <v>0</v>
      </c>
      <c r="S1162" cm="1">
        <f t="array" ref="S1162">MMULT('Tech 3'!$B53:$E53,'Tech 3'!R$3:R$6)</f>
        <v>0</v>
      </c>
      <c r="T1162" cm="1">
        <f t="array" ref="T1162">MMULT('Tech 3'!$B53:$E53,'Tech 3'!S$3:S$6)</f>
        <v>0</v>
      </c>
      <c r="U1162" cm="1">
        <f t="array" ref="U1162">MMULT('Tech 3'!$B53:$E53,'Tech 3'!T$3:T$6)</f>
        <v>0</v>
      </c>
      <c r="V1162" cm="1">
        <f t="array" ref="V1162">MMULT('Tech 3'!$B53:$E53,'Tech 3'!U$3:U$6)</f>
        <v>0</v>
      </c>
      <c r="W1162" cm="1">
        <f t="array" ref="W1162">MMULT('Tech 3'!$B53:$E53,'Tech 3'!V$3:V$6)</f>
        <v>0</v>
      </c>
      <c r="X1162" cm="1">
        <f t="array" ref="X1162">MMULT('Tech 3'!$B53:$E53,'Tech 3'!W$3:W$6)</f>
        <v>0</v>
      </c>
      <c r="Y1162" cm="1">
        <f t="array" ref="Y1162">MMULT('Tech 3'!$B53:$E53,'Tech 3'!X$3:X$6)</f>
        <v>0</v>
      </c>
      <c r="Z1162" cm="1">
        <f t="array" ref="Z1162">MMULT('Tech 3'!$B53:$E53,'Tech 3'!Y$3:Y$6)</f>
        <v>0</v>
      </c>
      <c r="AA1162" cm="1">
        <f t="array" ref="AA1162">MMULT('Tech 3'!$B53:$E53,'Tech 3'!Z$3:Z$6)</f>
        <v>0</v>
      </c>
      <c r="AB1162" cm="1">
        <f t="array" ref="AB1162">MMULT('Tech 3'!$B53:$E53,'Tech 3'!AA$3:AA$6)</f>
        <v>0</v>
      </c>
      <c r="AC1162" cm="1">
        <f t="array" ref="AC1162">MMULT('Tech 3'!$B53:$E53,'Tech 3'!AB$3:AB$6)</f>
        <v>0</v>
      </c>
      <c r="AD1162" cm="1">
        <f t="array" ref="AD1162">MMULT('Tech 3'!$B53:$E53,'Tech 3'!AC$3:AC$6)</f>
        <v>0</v>
      </c>
      <c r="AE1162" cm="1">
        <f t="array" ref="AE1162">MMULT('Tech 3'!$B53:$E53,'Tech 3'!AD$3:AD$6)</f>
        <v>0</v>
      </c>
      <c r="AF1162" cm="1">
        <f t="array" ref="AF1162">MMULT('Tech 3'!$B53:$E53,'Tech 3'!AE$3:AE$6)</f>
        <v>0</v>
      </c>
      <c r="AG1162" cm="1">
        <f t="array" ref="AG1162">MMULT('Tech 3'!$B53:$E53,'Tech 3'!AF$3:AF$6)</f>
        <v>0</v>
      </c>
      <c r="AH1162" cm="1">
        <f t="array" ref="AH1162">MMULT('Tech 3'!$B53:$E53,'Tech 3'!AG$3:AG$6)</f>
        <v>0</v>
      </c>
      <c r="AI1162" cm="1">
        <f t="array" ref="AI1162">MMULT('Tech 3'!$B53:$E53,'Tech 3'!AH$3:AH$6)</f>
        <v>0</v>
      </c>
      <c r="AJ1162" cm="1">
        <f t="array" ref="AJ1162">MMULT('Tech 3'!$B53:$E53,'Tech 3'!AI$3:AI$6)</f>
        <v>0</v>
      </c>
      <c r="AK1162" cm="1">
        <f t="array" ref="AK1162">MMULT('Tech 3'!$B53:$E53,'Tech 3'!AJ$3:AJ$6)</f>
        <v>0</v>
      </c>
      <c r="AL1162" cm="1">
        <f t="array" ref="AL1162">MMULT('Tech 3'!$B53:$E53,'Tech 3'!AK$3:AK$6)</f>
        <v>0</v>
      </c>
      <c r="AM1162" cm="1">
        <f t="array" ref="AM1162">MMULT('Tech 3'!$B53:$E53,'Tech 3'!AL$3:AL$6)</f>
        <v>0</v>
      </c>
      <c r="AN1162" cm="1">
        <f t="array" ref="AN1162">MMULT('Tech 3'!$B53:$E53,'Tech 3'!AM$3:AM$6)</f>
        <v>0</v>
      </c>
      <c r="AO1162" cm="1">
        <f t="array" ref="AO1162">MMULT('Tech 3'!$B53:$E53,'Tech 3'!AN$3:AN$6)</f>
        <v>0</v>
      </c>
      <c r="AP1162" cm="1">
        <f t="array" ref="AP1162">MMULT('Tech 3'!$B53:$E53,'Tech 3'!AO$3:AO$6)</f>
        <v>0</v>
      </c>
      <c r="AQ1162" cm="1">
        <f t="array" ref="AQ1162">MMULT('Tech 3'!$B53:$E53,'Tech 3'!AP$3:AP$6)</f>
        <v>0</v>
      </c>
      <c r="AR1162" cm="1">
        <f t="array" ref="AR1162">MMULT('Tech 3'!$B53:$E53,'Tech 3'!AQ$3:AQ$6)</f>
        <v>0</v>
      </c>
      <c r="AS1162" cm="1">
        <f t="array" ref="AS1162">MMULT('Tech 3'!$B53:$E53,'Tech 3'!AR$3:AR$6)</f>
        <v>0</v>
      </c>
      <c r="AT1162" cm="1">
        <f t="array" ref="AT1162">MMULT('Tech 3'!$B53:$E53,'Tech 3'!AS$3:AS$6)</f>
        <v>0</v>
      </c>
    </row>
    <row r="1163" spans="1:46">
      <c r="A1163" s="9" t="str">
        <f>'Parameter Labels'!$A$24</f>
        <v>Technology 3</v>
      </c>
      <c r="B1163" s="22">
        <v>2039</v>
      </c>
      <c r="C1163" cm="1">
        <f t="array" ref="C1163">MMULT('Tech 3'!$B54:$E54,'Tech 3'!B$3:B$6)</f>
        <v>0</v>
      </c>
      <c r="D1163" cm="1">
        <f t="array" ref="D1163">MMULT('Tech 3'!$B54:$E54,'Tech 3'!C$3:C$6)</f>
        <v>0</v>
      </c>
      <c r="E1163" cm="1">
        <f t="array" ref="E1163">MMULT('Tech 3'!$B54:$E54,'Tech 3'!D$3:D$6)</f>
        <v>0</v>
      </c>
      <c r="F1163" cm="1">
        <f t="array" ref="F1163">MMULT('Tech 3'!$B54:$E54,'Tech 3'!E$3:E$6)</f>
        <v>0</v>
      </c>
      <c r="G1163" cm="1">
        <f t="array" ref="G1163">MMULT('Tech 3'!$B54:$E54,'Tech 3'!F$3:F$6)</f>
        <v>0</v>
      </c>
      <c r="H1163" cm="1">
        <f t="array" ref="H1163">MMULT('Tech 3'!$B54:$E54,'Tech 3'!G$3:G$6)</f>
        <v>0</v>
      </c>
      <c r="I1163" cm="1">
        <f t="array" ref="I1163">MMULT('Tech 3'!$B54:$E54,'Tech 3'!H$3:H$6)</f>
        <v>0</v>
      </c>
      <c r="J1163" cm="1">
        <f t="array" ref="J1163">MMULT('Tech 3'!$B54:$E54,'Tech 3'!I$3:I$6)</f>
        <v>0</v>
      </c>
      <c r="K1163" cm="1">
        <f t="array" ref="K1163">MMULT('Tech 3'!$B54:$E54,'Tech 3'!J$3:J$6)</f>
        <v>0</v>
      </c>
      <c r="L1163" cm="1">
        <f t="array" ref="L1163">MMULT('Tech 3'!$B54:$E54,'Tech 3'!K$3:K$6)</f>
        <v>0</v>
      </c>
      <c r="M1163" cm="1">
        <f t="array" ref="M1163">MMULT('Tech 3'!$B54:$E54,'Tech 3'!L$3:L$6)</f>
        <v>0</v>
      </c>
      <c r="N1163" cm="1">
        <f t="array" ref="N1163">MMULT('Tech 3'!$B54:$E54,'Tech 3'!M$3:M$6)</f>
        <v>0</v>
      </c>
      <c r="O1163" cm="1">
        <f t="array" ref="O1163">MMULT('Tech 3'!$B54:$E54,'Tech 3'!N$3:N$6)</f>
        <v>0</v>
      </c>
      <c r="P1163" cm="1">
        <f t="array" ref="P1163">MMULT('Tech 3'!$B54:$E54,'Tech 3'!O$3:O$6)</f>
        <v>0</v>
      </c>
      <c r="Q1163" cm="1">
        <f t="array" ref="Q1163">MMULT('Tech 3'!$B54:$E54,'Tech 3'!P$3:P$6)</f>
        <v>0</v>
      </c>
      <c r="R1163" cm="1">
        <f t="array" ref="R1163">MMULT('Tech 3'!$B54:$E54,'Tech 3'!Q$3:Q$6)</f>
        <v>0</v>
      </c>
      <c r="S1163" cm="1">
        <f t="array" ref="S1163">MMULT('Tech 3'!$B54:$E54,'Tech 3'!R$3:R$6)</f>
        <v>0</v>
      </c>
      <c r="T1163" cm="1">
        <f t="array" ref="T1163">MMULT('Tech 3'!$B54:$E54,'Tech 3'!S$3:S$6)</f>
        <v>0</v>
      </c>
      <c r="U1163" cm="1">
        <f t="array" ref="U1163">MMULT('Tech 3'!$B54:$E54,'Tech 3'!T$3:T$6)</f>
        <v>0</v>
      </c>
      <c r="V1163" cm="1">
        <f t="array" ref="V1163">MMULT('Tech 3'!$B54:$E54,'Tech 3'!U$3:U$6)</f>
        <v>0</v>
      </c>
      <c r="W1163" cm="1">
        <f t="array" ref="W1163">MMULT('Tech 3'!$B54:$E54,'Tech 3'!V$3:V$6)</f>
        <v>0</v>
      </c>
      <c r="X1163" cm="1">
        <f t="array" ref="X1163">MMULT('Tech 3'!$B54:$E54,'Tech 3'!W$3:W$6)</f>
        <v>0</v>
      </c>
      <c r="Y1163" cm="1">
        <f t="array" ref="Y1163">MMULT('Tech 3'!$B54:$E54,'Tech 3'!X$3:X$6)</f>
        <v>0</v>
      </c>
      <c r="Z1163" cm="1">
        <f t="array" ref="Z1163">MMULT('Tech 3'!$B54:$E54,'Tech 3'!Y$3:Y$6)</f>
        <v>0</v>
      </c>
      <c r="AA1163" cm="1">
        <f t="array" ref="AA1163">MMULT('Tech 3'!$B54:$E54,'Tech 3'!Z$3:Z$6)</f>
        <v>0</v>
      </c>
      <c r="AB1163" cm="1">
        <f t="array" ref="AB1163">MMULT('Tech 3'!$B54:$E54,'Tech 3'!AA$3:AA$6)</f>
        <v>0</v>
      </c>
      <c r="AC1163" cm="1">
        <f t="array" ref="AC1163">MMULT('Tech 3'!$B54:$E54,'Tech 3'!AB$3:AB$6)</f>
        <v>0</v>
      </c>
      <c r="AD1163" cm="1">
        <f t="array" ref="AD1163">MMULT('Tech 3'!$B54:$E54,'Tech 3'!AC$3:AC$6)</f>
        <v>0</v>
      </c>
      <c r="AE1163" cm="1">
        <f t="array" ref="AE1163">MMULT('Tech 3'!$B54:$E54,'Tech 3'!AD$3:AD$6)</f>
        <v>0</v>
      </c>
      <c r="AF1163" cm="1">
        <f t="array" ref="AF1163">MMULT('Tech 3'!$B54:$E54,'Tech 3'!AE$3:AE$6)</f>
        <v>0</v>
      </c>
      <c r="AG1163" cm="1">
        <f t="array" ref="AG1163">MMULT('Tech 3'!$B54:$E54,'Tech 3'!AF$3:AF$6)</f>
        <v>0</v>
      </c>
      <c r="AH1163" cm="1">
        <f t="array" ref="AH1163">MMULT('Tech 3'!$B54:$E54,'Tech 3'!AG$3:AG$6)</f>
        <v>0</v>
      </c>
      <c r="AI1163" cm="1">
        <f t="array" ref="AI1163">MMULT('Tech 3'!$B54:$E54,'Tech 3'!AH$3:AH$6)</f>
        <v>0</v>
      </c>
      <c r="AJ1163" cm="1">
        <f t="array" ref="AJ1163">MMULT('Tech 3'!$B54:$E54,'Tech 3'!AI$3:AI$6)</f>
        <v>0</v>
      </c>
      <c r="AK1163" cm="1">
        <f t="array" ref="AK1163">MMULT('Tech 3'!$B54:$E54,'Tech 3'!AJ$3:AJ$6)</f>
        <v>0</v>
      </c>
      <c r="AL1163" cm="1">
        <f t="array" ref="AL1163">MMULT('Tech 3'!$B54:$E54,'Tech 3'!AK$3:AK$6)</f>
        <v>0</v>
      </c>
      <c r="AM1163" cm="1">
        <f t="array" ref="AM1163">MMULT('Tech 3'!$B54:$E54,'Tech 3'!AL$3:AL$6)</f>
        <v>0</v>
      </c>
      <c r="AN1163" cm="1">
        <f t="array" ref="AN1163">MMULT('Tech 3'!$B54:$E54,'Tech 3'!AM$3:AM$6)</f>
        <v>0</v>
      </c>
      <c r="AO1163" cm="1">
        <f t="array" ref="AO1163">MMULT('Tech 3'!$B54:$E54,'Tech 3'!AN$3:AN$6)</f>
        <v>0</v>
      </c>
      <c r="AP1163" cm="1">
        <f t="array" ref="AP1163">MMULT('Tech 3'!$B54:$E54,'Tech 3'!AO$3:AO$6)</f>
        <v>0</v>
      </c>
      <c r="AQ1163" cm="1">
        <f t="array" ref="AQ1163">MMULT('Tech 3'!$B54:$E54,'Tech 3'!AP$3:AP$6)</f>
        <v>0</v>
      </c>
      <c r="AR1163" cm="1">
        <f t="array" ref="AR1163">MMULT('Tech 3'!$B54:$E54,'Tech 3'!AQ$3:AQ$6)</f>
        <v>0</v>
      </c>
      <c r="AS1163" cm="1">
        <f t="array" ref="AS1163">MMULT('Tech 3'!$B54:$E54,'Tech 3'!AR$3:AR$6)</f>
        <v>0</v>
      </c>
      <c r="AT1163" cm="1">
        <f t="array" ref="AT1163">MMULT('Tech 3'!$B54:$E54,'Tech 3'!AS$3:AS$6)</f>
        <v>0</v>
      </c>
    </row>
    <row r="1164" spans="1:46">
      <c r="A1164" s="9" t="str">
        <f>'Parameter Labels'!$A$24</f>
        <v>Technology 3</v>
      </c>
      <c r="B1164" s="22">
        <v>2040</v>
      </c>
      <c r="C1164" cm="1">
        <f t="array" ref="C1164">MMULT('Tech 3'!$B55:$E55,'Tech 3'!B$3:B$6)</f>
        <v>0</v>
      </c>
      <c r="D1164" cm="1">
        <f t="array" ref="D1164">MMULT('Tech 3'!$B55:$E55,'Tech 3'!C$3:C$6)</f>
        <v>0</v>
      </c>
      <c r="E1164" cm="1">
        <f t="array" ref="E1164">MMULT('Tech 3'!$B55:$E55,'Tech 3'!D$3:D$6)</f>
        <v>0</v>
      </c>
      <c r="F1164" cm="1">
        <f t="array" ref="F1164">MMULT('Tech 3'!$B55:$E55,'Tech 3'!E$3:E$6)</f>
        <v>0</v>
      </c>
      <c r="G1164" cm="1">
        <f t="array" ref="G1164">MMULT('Tech 3'!$B55:$E55,'Tech 3'!F$3:F$6)</f>
        <v>0</v>
      </c>
      <c r="H1164" cm="1">
        <f t="array" ref="H1164">MMULT('Tech 3'!$B55:$E55,'Tech 3'!G$3:G$6)</f>
        <v>0</v>
      </c>
      <c r="I1164" cm="1">
        <f t="array" ref="I1164">MMULT('Tech 3'!$B55:$E55,'Tech 3'!H$3:H$6)</f>
        <v>0</v>
      </c>
      <c r="J1164" cm="1">
        <f t="array" ref="J1164">MMULT('Tech 3'!$B55:$E55,'Tech 3'!I$3:I$6)</f>
        <v>0</v>
      </c>
      <c r="K1164" cm="1">
        <f t="array" ref="K1164">MMULT('Tech 3'!$B55:$E55,'Tech 3'!J$3:J$6)</f>
        <v>0</v>
      </c>
      <c r="L1164" cm="1">
        <f t="array" ref="L1164">MMULT('Tech 3'!$B55:$E55,'Tech 3'!K$3:K$6)</f>
        <v>0</v>
      </c>
      <c r="M1164" cm="1">
        <f t="array" ref="M1164">MMULT('Tech 3'!$B55:$E55,'Tech 3'!L$3:L$6)</f>
        <v>0</v>
      </c>
      <c r="N1164" cm="1">
        <f t="array" ref="N1164">MMULT('Tech 3'!$B55:$E55,'Tech 3'!M$3:M$6)</f>
        <v>0</v>
      </c>
      <c r="O1164" cm="1">
        <f t="array" ref="O1164">MMULT('Tech 3'!$B55:$E55,'Tech 3'!N$3:N$6)</f>
        <v>0</v>
      </c>
      <c r="P1164" cm="1">
        <f t="array" ref="P1164">MMULT('Tech 3'!$B55:$E55,'Tech 3'!O$3:O$6)</f>
        <v>0</v>
      </c>
      <c r="Q1164" cm="1">
        <f t="array" ref="Q1164">MMULT('Tech 3'!$B55:$E55,'Tech 3'!P$3:P$6)</f>
        <v>0</v>
      </c>
      <c r="R1164" cm="1">
        <f t="array" ref="R1164">MMULT('Tech 3'!$B55:$E55,'Tech 3'!Q$3:Q$6)</f>
        <v>0</v>
      </c>
      <c r="S1164" cm="1">
        <f t="array" ref="S1164">MMULT('Tech 3'!$B55:$E55,'Tech 3'!R$3:R$6)</f>
        <v>0</v>
      </c>
      <c r="T1164" cm="1">
        <f t="array" ref="T1164">MMULT('Tech 3'!$B55:$E55,'Tech 3'!S$3:S$6)</f>
        <v>0</v>
      </c>
      <c r="U1164" cm="1">
        <f t="array" ref="U1164">MMULT('Tech 3'!$B55:$E55,'Tech 3'!T$3:T$6)</f>
        <v>0</v>
      </c>
      <c r="V1164" cm="1">
        <f t="array" ref="V1164">MMULT('Tech 3'!$B55:$E55,'Tech 3'!U$3:U$6)</f>
        <v>0</v>
      </c>
      <c r="W1164" cm="1">
        <f t="array" ref="W1164">MMULT('Tech 3'!$B55:$E55,'Tech 3'!V$3:V$6)</f>
        <v>0</v>
      </c>
      <c r="X1164" cm="1">
        <f t="array" ref="X1164">MMULT('Tech 3'!$B55:$E55,'Tech 3'!W$3:W$6)</f>
        <v>0</v>
      </c>
      <c r="Y1164" cm="1">
        <f t="array" ref="Y1164">MMULT('Tech 3'!$B55:$E55,'Tech 3'!X$3:X$6)</f>
        <v>0</v>
      </c>
      <c r="Z1164" cm="1">
        <f t="array" ref="Z1164">MMULT('Tech 3'!$B55:$E55,'Tech 3'!Y$3:Y$6)</f>
        <v>0</v>
      </c>
      <c r="AA1164" cm="1">
        <f t="array" ref="AA1164">MMULT('Tech 3'!$B55:$E55,'Tech 3'!Z$3:Z$6)</f>
        <v>0</v>
      </c>
      <c r="AB1164" cm="1">
        <f t="array" ref="AB1164">MMULT('Tech 3'!$B55:$E55,'Tech 3'!AA$3:AA$6)</f>
        <v>0</v>
      </c>
      <c r="AC1164" cm="1">
        <f t="array" ref="AC1164">MMULT('Tech 3'!$B55:$E55,'Tech 3'!AB$3:AB$6)</f>
        <v>0</v>
      </c>
      <c r="AD1164" cm="1">
        <f t="array" ref="AD1164">MMULT('Tech 3'!$B55:$E55,'Tech 3'!AC$3:AC$6)</f>
        <v>0</v>
      </c>
      <c r="AE1164" cm="1">
        <f t="array" ref="AE1164">MMULT('Tech 3'!$B55:$E55,'Tech 3'!AD$3:AD$6)</f>
        <v>0</v>
      </c>
      <c r="AF1164" cm="1">
        <f t="array" ref="AF1164">MMULT('Tech 3'!$B55:$E55,'Tech 3'!AE$3:AE$6)</f>
        <v>0</v>
      </c>
      <c r="AG1164" cm="1">
        <f t="array" ref="AG1164">MMULT('Tech 3'!$B55:$E55,'Tech 3'!AF$3:AF$6)</f>
        <v>0</v>
      </c>
      <c r="AH1164" cm="1">
        <f t="array" ref="AH1164">MMULT('Tech 3'!$B55:$E55,'Tech 3'!AG$3:AG$6)</f>
        <v>0</v>
      </c>
      <c r="AI1164" cm="1">
        <f t="array" ref="AI1164">MMULT('Tech 3'!$B55:$E55,'Tech 3'!AH$3:AH$6)</f>
        <v>0</v>
      </c>
      <c r="AJ1164" cm="1">
        <f t="array" ref="AJ1164">MMULT('Tech 3'!$B55:$E55,'Tech 3'!AI$3:AI$6)</f>
        <v>0</v>
      </c>
      <c r="AK1164" cm="1">
        <f t="array" ref="AK1164">MMULT('Tech 3'!$B55:$E55,'Tech 3'!AJ$3:AJ$6)</f>
        <v>0</v>
      </c>
      <c r="AL1164" cm="1">
        <f t="array" ref="AL1164">MMULT('Tech 3'!$B55:$E55,'Tech 3'!AK$3:AK$6)</f>
        <v>0</v>
      </c>
      <c r="AM1164" cm="1">
        <f t="array" ref="AM1164">MMULT('Tech 3'!$B55:$E55,'Tech 3'!AL$3:AL$6)</f>
        <v>0</v>
      </c>
      <c r="AN1164" cm="1">
        <f t="array" ref="AN1164">MMULT('Tech 3'!$B55:$E55,'Tech 3'!AM$3:AM$6)</f>
        <v>0</v>
      </c>
      <c r="AO1164" cm="1">
        <f t="array" ref="AO1164">MMULT('Tech 3'!$B55:$E55,'Tech 3'!AN$3:AN$6)</f>
        <v>0</v>
      </c>
      <c r="AP1164" cm="1">
        <f t="array" ref="AP1164">MMULT('Tech 3'!$B55:$E55,'Tech 3'!AO$3:AO$6)</f>
        <v>0</v>
      </c>
      <c r="AQ1164" cm="1">
        <f t="array" ref="AQ1164">MMULT('Tech 3'!$B55:$E55,'Tech 3'!AP$3:AP$6)</f>
        <v>0</v>
      </c>
      <c r="AR1164" cm="1">
        <f t="array" ref="AR1164">MMULT('Tech 3'!$B55:$E55,'Tech 3'!AQ$3:AQ$6)</f>
        <v>0</v>
      </c>
      <c r="AS1164" cm="1">
        <f t="array" ref="AS1164">MMULT('Tech 3'!$B55:$E55,'Tech 3'!AR$3:AR$6)</f>
        <v>0</v>
      </c>
      <c r="AT1164" cm="1">
        <f t="array" ref="AT1164">MMULT('Tech 3'!$B55:$E55,'Tech 3'!AS$3:AS$6)</f>
        <v>0</v>
      </c>
    </row>
    <row r="1165" spans="1:46">
      <c r="A1165" s="9" t="str">
        <f>'Parameter Labels'!$A$24</f>
        <v>Technology 3</v>
      </c>
      <c r="B1165" s="22">
        <v>2041</v>
      </c>
      <c r="C1165" cm="1">
        <f t="array" ref="C1165">MMULT('Tech 3'!$B56:$E56,'Tech 3'!B$3:B$6)</f>
        <v>0</v>
      </c>
      <c r="D1165" cm="1">
        <f t="array" ref="D1165">MMULT('Tech 3'!$B56:$E56,'Tech 3'!C$3:C$6)</f>
        <v>0</v>
      </c>
      <c r="E1165" cm="1">
        <f t="array" ref="E1165">MMULT('Tech 3'!$B56:$E56,'Tech 3'!D$3:D$6)</f>
        <v>0</v>
      </c>
      <c r="F1165" cm="1">
        <f t="array" ref="F1165">MMULT('Tech 3'!$B56:$E56,'Tech 3'!E$3:E$6)</f>
        <v>0</v>
      </c>
      <c r="G1165" cm="1">
        <f t="array" ref="G1165">MMULT('Tech 3'!$B56:$E56,'Tech 3'!F$3:F$6)</f>
        <v>0</v>
      </c>
      <c r="H1165" cm="1">
        <f t="array" ref="H1165">MMULT('Tech 3'!$B56:$E56,'Tech 3'!G$3:G$6)</f>
        <v>0</v>
      </c>
      <c r="I1165" cm="1">
        <f t="array" ref="I1165">MMULT('Tech 3'!$B56:$E56,'Tech 3'!H$3:H$6)</f>
        <v>0</v>
      </c>
      <c r="J1165" cm="1">
        <f t="array" ref="J1165">MMULT('Tech 3'!$B56:$E56,'Tech 3'!I$3:I$6)</f>
        <v>0</v>
      </c>
      <c r="K1165" cm="1">
        <f t="array" ref="K1165">MMULT('Tech 3'!$B56:$E56,'Tech 3'!J$3:J$6)</f>
        <v>0</v>
      </c>
      <c r="L1165" cm="1">
        <f t="array" ref="L1165">MMULT('Tech 3'!$B56:$E56,'Tech 3'!K$3:K$6)</f>
        <v>0</v>
      </c>
      <c r="M1165" cm="1">
        <f t="array" ref="M1165">MMULT('Tech 3'!$B56:$E56,'Tech 3'!L$3:L$6)</f>
        <v>0</v>
      </c>
      <c r="N1165" cm="1">
        <f t="array" ref="N1165">MMULT('Tech 3'!$B56:$E56,'Tech 3'!M$3:M$6)</f>
        <v>0</v>
      </c>
      <c r="O1165" cm="1">
        <f t="array" ref="O1165">MMULT('Tech 3'!$B56:$E56,'Tech 3'!N$3:N$6)</f>
        <v>0</v>
      </c>
      <c r="P1165" cm="1">
        <f t="array" ref="P1165">MMULT('Tech 3'!$B56:$E56,'Tech 3'!O$3:O$6)</f>
        <v>0</v>
      </c>
      <c r="Q1165" cm="1">
        <f t="array" ref="Q1165">MMULT('Tech 3'!$B56:$E56,'Tech 3'!P$3:P$6)</f>
        <v>0</v>
      </c>
      <c r="R1165" cm="1">
        <f t="array" ref="R1165">MMULT('Tech 3'!$B56:$E56,'Tech 3'!Q$3:Q$6)</f>
        <v>0</v>
      </c>
      <c r="S1165" cm="1">
        <f t="array" ref="S1165">MMULT('Tech 3'!$B56:$E56,'Tech 3'!R$3:R$6)</f>
        <v>0</v>
      </c>
      <c r="T1165" cm="1">
        <f t="array" ref="T1165">MMULT('Tech 3'!$B56:$E56,'Tech 3'!S$3:S$6)</f>
        <v>0</v>
      </c>
      <c r="U1165" cm="1">
        <f t="array" ref="U1165">MMULT('Tech 3'!$B56:$E56,'Tech 3'!T$3:T$6)</f>
        <v>0</v>
      </c>
      <c r="V1165" cm="1">
        <f t="array" ref="V1165">MMULT('Tech 3'!$B56:$E56,'Tech 3'!U$3:U$6)</f>
        <v>0</v>
      </c>
      <c r="W1165" cm="1">
        <f t="array" ref="W1165">MMULT('Tech 3'!$B56:$E56,'Tech 3'!V$3:V$6)</f>
        <v>0</v>
      </c>
      <c r="X1165" cm="1">
        <f t="array" ref="X1165">MMULT('Tech 3'!$B56:$E56,'Tech 3'!W$3:W$6)</f>
        <v>0</v>
      </c>
      <c r="Y1165" cm="1">
        <f t="array" ref="Y1165">MMULT('Tech 3'!$B56:$E56,'Tech 3'!X$3:X$6)</f>
        <v>0</v>
      </c>
      <c r="Z1165" cm="1">
        <f t="array" ref="Z1165">MMULT('Tech 3'!$B56:$E56,'Tech 3'!Y$3:Y$6)</f>
        <v>0</v>
      </c>
      <c r="AA1165" cm="1">
        <f t="array" ref="AA1165">MMULT('Tech 3'!$B56:$E56,'Tech 3'!Z$3:Z$6)</f>
        <v>0</v>
      </c>
      <c r="AB1165" cm="1">
        <f t="array" ref="AB1165">MMULT('Tech 3'!$B56:$E56,'Tech 3'!AA$3:AA$6)</f>
        <v>0</v>
      </c>
      <c r="AC1165" cm="1">
        <f t="array" ref="AC1165">MMULT('Tech 3'!$B56:$E56,'Tech 3'!AB$3:AB$6)</f>
        <v>0</v>
      </c>
      <c r="AD1165" cm="1">
        <f t="array" ref="AD1165">MMULT('Tech 3'!$B56:$E56,'Tech 3'!AC$3:AC$6)</f>
        <v>0</v>
      </c>
      <c r="AE1165" cm="1">
        <f t="array" ref="AE1165">MMULT('Tech 3'!$B56:$E56,'Tech 3'!AD$3:AD$6)</f>
        <v>0</v>
      </c>
      <c r="AF1165" cm="1">
        <f t="array" ref="AF1165">MMULT('Tech 3'!$B56:$E56,'Tech 3'!AE$3:AE$6)</f>
        <v>0</v>
      </c>
      <c r="AG1165" cm="1">
        <f t="array" ref="AG1165">MMULT('Tech 3'!$B56:$E56,'Tech 3'!AF$3:AF$6)</f>
        <v>0</v>
      </c>
      <c r="AH1165" cm="1">
        <f t="array" ref="AH1165">MMULT('Tech 3'!$B56:$E56,'Tech 3'!AG$3:AG$6)</f>
        <v>0</v>
      </c>
      <c r="AI1165" cm="1">
        <f t="array" ref="AI1165">MMULT('Tech 3'!$B56:$E56,'Tech 3'!AH$3:AH$6)</f>
        <v>0</v>
      </c>
      <c r="AJ1165" cm="1">
        <f t="array" ref="AJ1165">MMULT('Tech 3'!$B56:$E56,'Tech 3'!AI$3:AI$6)</f>
        <v>0</v>
      </c>
      <c r="AK1165" cm="1">
        <f t="array" ref="AK1165">MMULT('Tech 3'!$B56:$E56,'Tech 3'!AJ$3:AJ$6)</f>
        <v>0</v>
      </c>
      <c r="AL1165" cm="1">
        <f t="array" ref="AL1165">MMULT('Tech 3'!$B56:$E56,'Tech 3'!AK$3:AK$6)</f>
        <v>0</v>
      </c>
      <c r="AM1165" cm="1">
        <f t="array" ref="AM1165">MMULT('Tech 3'!$B56:$E56,'Tech 3'!AL$3:AL$6)</f>
        <v>0</v>
      </c>
      <c r="AN1165" cm="1">
        <f t="array" ref="AN1165">MMULT('Tech 3'!$B56:$E56,'Tech 3'!AM$3:AM$6)</f>
        <v>0</v>
      </c>
      <c r="AO1165" cm="1">
        <f t="array" ref="AO1165">MMULT('Tech 3'!$B56:$E56,'Tech 3'!AN$3:AN$6)</f>
        <v>0</v>
      </c>
      <c r="AP1165" cm="1">
        <f t="array" ref="AP1165">MMULT('Tech 3'!$B56:$E56,'Tech 3'!AO$3:AO$6)</f>
        <v>0</v>
      </c>
      <c r="AQ1165" cm="1">
        <f t="array" ref="AQ1165">MMULT('Tech 3'!$B56:$E56,'Tech 3'!AP$3:AP$6)</f>
        <v>0</v>
      </c>
      <c r="AR1165" cm="1">
        <f t="array" ref="AR1165">MMULT('Tech 3'!$B56:$E56,'Tech 3'!AQ$3:AQ$6)</f>
        <v>0</v>
      </c>
      <c r="AS1165" cm="1">
        <f t="array" ref="AS1165">MMULT('Tech 3'!$B56:$E56,'Tech 3'!AR$3:AR$6)</f>
        <v>0</v>
      </c>
      <c r="AT1165" cm="1">
        <f t="array" ref="AT1165">MMULT('Tech 3'!$B56:$E56,'Tech 3'!AS$3:AS$6)</f>
        <v>0</v>
      </c>
    </row>
    <row r="1166" spans="1:46">
      <c r="A1166" s="9" t="str">
        <f>'Parameter Labels'!$A$24</f>
        <v>Technology 3</v>
      </c>
      <c r="B1166" s="22">
        <v>2042</v>
      </c>
      <c r="C1166" cm="1">
        <f t="array" ref="C1166">MMULT('Tech 3'!$B57:$E57,'Tech 3'!B$3:B$6)</f>
        <v>0</v>
      </c>
      <c r="D1166" cm="1">
        <f t="array" ref="D1166">MMULT('Tech 3'!$B57:$E57,'Tech 3'!C$3:C$6)</f>
        <v>0</v>
      </c>
      <c r="E1166" cm="1">
        <f t="array" ref="E1166">MMULT('Tech 3'!$B57:$E57,'Tech 3'!D$3:D$6)</f>
        <v>0</v>
      </c>
      <c r="F1166" cm="1">
        <f t="array" ref="F1166">MMULT('Tech 3'!$B57:$E57,'Tech 3'!E$3:E$6)</f>
        <v>0</v>
      </c>
      <c r="G1166" cm="1">
        <f t="array" ref="G1166">MMULT('Tech 3'!$B57:$E57,'Tech 3'!F$3:F$6)</f>
        <v>0</v>
      </c>
      <c r="H1166" cm="1">
        <f t="array" ref="H1166">MMULT('Tech 3'!$B57:$E57,'Tech 3'!G$3:G$6)</f>
        <v>0</v>
      </c>
      <c r="I1166" cm="1">
        <f t="array" ref="I1166">MMULT('Tech 3'!$B57:$E57,'Tech 3'!H$3:H$6)</f>
        <v>0</v>
      </c>
      <c r="J1166" cm="1">
        <f t="array" ref="J1166">MMULT('Tech 3'!$B57:$E57,'Tech 3'!I$3:I$6)</f>
        <v>0</v>
      </c>
      <c r="K1166" cm="1">
        <f t="array" ref="K1166">MMULT('Tech 3'!$B57:$E57,'Tech 3'!J$3:J$6)</f>
        <v>0</v>
      </c>
      <c r="L1166" cm="1">
        <f t="array" ref="L1166">MMULT('Tech 3'!$B57:$E57,'Tech 3'!K$3:K$6)</f>
        <v>0</v>
      </c>
      <c r="M1166" cm="1">
        <f t="array" ref="M1166">MMULT('Tech 3'!$B57:$E57,'Tech 3'!L$3:L$6)</f>
        <v>0</v>
      </c>
      <c r="N1166" cm="1">
        <f t="array" ref="N1166">MMULT('Tech 3'!$B57:$E57,'Tech 3'!M$3:M$6)</f>
        <v>0</v>
      </c>
      <c r="O1166" cm="1">
        <f t="array" ref="O1166">MMULT('Tech 3'!$B57:$E57,'Tech 3'!N$3:N$6)</f>
        <v>0</v>
      </c>
      <c r="P1166" cm="1">
        <f t="array" ref="P1166">MMULT('Tech 3'!$B57:$E57,'Tech 3'!O$3:O$6)</f>
        <v>0</v>
      </c>
      <c r="Q1166" cm="1">
        <f t="array" ref="Q1166">MMULT('Tech 3'!$B57:$E57,'Tech 3'!P$3:P$6)</f>
        <v>0</v>
      </c>
      <c r="R1166" cm="1">
        <f t="array" ref="R1166">MMULT('Tech 3'!$B57:$E57,'Tech 3'!Q$3:Q$6)</f>
        <v>0</v>
      </c>
      <c r="S1166" cm="1">
        <f t="array" ref="S1166">MMULT('Tech 3'!$B57:$E57,'Tech 3'!R$3:R$6)</f>
        <v>0</v>
      </c>
      <c r="T1166" cm="1">
        <f t="array" ref="T1166">MMULT('Tech 3'!$B57:$E57,'Tech 3'!S$3:S$6)</f>
        <v>0</v>
      </c>
      <c r="U1166" cm="1">
        <f t="array" ref="U1166">MMULT('Tech 3'!$B57:$E57,'Tech 3'!T$3:T$6)</f>
        <v>0</v>
      </c>
      <c r="V1166" cm="1">
        <f t="array" ref="V1166">MMULT('Tech 3'!$B57:$E57,'Tech 3'!U$3:U$6)</f>
        <v>0</v>
      </c>
      <c r="W1166" cm="1">
        <f t="array" ref="W1166">MMULT('Tech 3'!$B57:$E57,'Tech 3'!V$3:V$6)</f>
        <v>0</v>
      </c>
      <c r="X1166" cm="1">
        <f t="array" ref="X1166">MMULT('Tech 3'!$B57:$E57,'Tech 3'!W$3:W$6)</f>
        <v>0</v>
      </c>
      <c r="Y1166" cm="1">
        <f t="array" ref="Y1166">MMULT('Tech 3'!$B57:$E57,'Tech 3'!X$3:X$6)</f>
        <v>0</v>
      </c>
      <c r="Z1166" cm="1">
        <f t="array" ref="Z1166">MMULT('Tech 3'!$B57:$E57,'Tech 3'!Y$3:Y$6)</f>
        <v>0</v>
      </c>
      <c r="AA1166" cm="1">
        <f t="array" ref="AA1166">MMULT('Tech 3'!$B57:$E57,'Tech 3'!Z$3:Z$6)</f>
        <v>0</v>
      </c>
      <c r="AB1166" cm="1">
        <f t="array" ref="AB1166">MMULT('Tech 3'!$B57:$E57,'Tech 3'!AA$3:AA$6)</f>
        <v>0</v>
      </c>
      <c r="AC1166" cm="1">
        <f t="array" ref="AC1166">MMULT('Tech 3'!$B57:$E57,'Tech 3'!AB$3:AB$6)</f>
        <v>0</v>
      </c>
      <c r="AD1166" cm="1">
        <f t="array" ref="AD1166">MMULT('Tech 3'!$B57:$E57,'Tech 3'!AC$3:AC$6)</f>
        <v>0</v>
      </c>
      <c r="AE1166" cm="1">
        <f t="array" ref="AE1166">MMULT('Tech 3'!$B57:$E57,'Tech 3'!AD$3:AD$6)</f>
        <v>0</v>
      </c>
      <c r="AF1166" cm="1">
        <f t="array" ref="AF1166">MMULT('Tech 3'!$B57:$E57,'Tech 3'!AE$3:AE$6)</f>
        <v>0</v>
      </c>
      <c r="AG1166" cm="1">
        <f t="array" ref="AG1166">MMULT('Tech 3'!$B57:$E57,'Tech 3'!AF$3:AF$6)</f>
        <v>0</v>
      </c>
      <c r="AH1166" cm="1">
        <f t="array" ref="AH1166">MMULT('Tech 3'!$B57:$E57,'Tech 3'!AG$3:AG$6)</f>
        <v>0</v>
      </c>
      <c r="AI1166" cm="1">
        <f t="array" ref="AI1166">MMULT('Tech 3'!$B57:$E57,'Tech 3'!AH$3:AH$6)</f>
        <v>0</v>
      </c>
      <c r="AJ1166" cm="1">
        <f t="array" ref="AJ1166">MMULT('Tech 3'!$B57:$E57,'Tech 3'!AI$3:AI$6)</f>
        <v>0</v>
      </c>
      <c r="AK1166" cm="1">
        <f t="array" ref="AK1166">MMULT('Tech 3'!$B57:$E57,'Tech 3'!AJ$3:AJ$6)</f>
        <v>0</v>
      </c>
      <c r="AL1166" cm="1">
        <f t="array" ref="AL1166">MMULT('Tech 3'!$B57:$E57,'Tech 3'!AK$3:AK$6)</f>
        <v>0</v>
      </c>
      <c r="AM1166" cm="1">
        <f t="array" ref="AM1166">MMULT('Tech 3'!$B57:$E57,'Tech 3'!AL$3:AL$6)</f>
        <v>0</v>
      </c>
      <c r="AN1166" cm="1">
        <f t="array" ref="AN1166">MMULT('Tech 3'!$B57:$E57,'Tech 3'!AM$3:AM$6)</f>
        <v>0</v>
      </c>
      <c r="AO1166" cm="1">
        <f t="array" ref="AO1166">MMULT('Tech 3'!$B57:$E57,'Tech 3'!AN$3:AN$6)</f>
        <v>0</v>
      </c>
      <c r="AP1166" cm="1">
        <f t="array" ref="AP1166">MMULT('Tech 3'!$B57:$E57,'Tech 3'!AO$3:AO$6)</f>
        <v>0</v>
      </c>
      <c r="AQ1166" cm="1">
        <f t="array" ref="AQ1166">MMULT('Tech 3'!$B57:$E57,'Tech 3'!AP$3:AP$6)</f>
        <v>0</v>
      </c>
      <c r="AR1166" cm="1">
        <f t="array" ref="AR1166">MMULT('Tech 3'!$B57:$E57,'Tech 3'!AQ$3:AQ$6)</f>
        <v>0</v>
      </c>
      <c r="AS1166" cm="1">
        <f t="array" ref="AS1166">MMULT('Tech 3'!$B57:$E57,'Tech 3'!AR$3:AR$6)</f>
        <v>0</v>
      </c>
      <c r="AT1166" cm="1">
        <f t="array" ref="AT1166">MMULT('Tech 3'!$B57:$E57,'Tech 3'!AS$3:AS$6)</f>
        <v>0</v>
      </c>
    </row>
    <row r="1167" spans="1:46">
      <c r="A1167" s="9" t="str">
        <f>'Parameter Labels'!$A$24</f>
        <v>Technology 3</v>
      </c>
      <c r="B1167" s="22">
        <v>2043</v>
      </c>
      <c r="C1167" cm="1">
        <f t="array" ref="C1167">MMULT('Tech 3'!$B58:$E58,'Tech 3'!B$3:B$6)</f>
        <v>0</v>
      </c>
      <c r="D1167" cm="1">
        <f t="array" ref="D1167">MMULT('Tech 3'!$B58:$E58,'Tech 3'!C$3:C$6)</f>
        <v>0</v>
      </c>
      <c r="E1167" cm="1">
        <f t="array" ref="E1167">MMULT('Tech 3'!$B58:$E58,'Tech 3'!D$3:D$6)</f>
        <v>0</v>
      </c>
      <c r="F1167" cm="1">
        <f t="array" ref="F1167">MMULT('Tech 3'!$B58:$E58,'Tech 3'!E$3:E$6)</f>
        <v>0</v>
      </c>
      <c r="G1167" cm="1">
        <f t="array" ref="G1167">MMULT('Tech 3'!$B58:$E58,'Tech 3'!F$3:F$6)</f>
        <v>0</v>
      </c>
      <c r="H1167" cm="1">
        <f t="array" ref="H1167">MMULT('Tech 3'!$B58:$E58,'Tech 3'!G$3:G$6)</f>
        <v>0</v>
      </c>
      <c r="I1167" cm="1">
        <f t="array" ref="I1167">MMULT('Tech 3'!$B58:$E58,'Tech 3'!H$3:H$6)</f>
        <v>0</v>
      </c>
      <c r="J1167" cm="1">
        <f t="array" ref="J1167">MMULT('Tech 3'!$B58:$E58,'Tech 3'!I$3:I$6)</f>
        <v>0</v>
      </c>
      <c r="K1167" cm="1">
        <f t="array" ref="K1167">MMULT('Tech 3'!$B58:$E58,'Tech 3'!J$3:J$6)</f>
        <v>0</v>
      </c>
      <c r="L1167" cm="1">
        <f t="array" ref="L1167">MMULT('Tech 3'!$B58:$E58,'Tech 3'!K$3:K$6)</f>
        <v>0</v>
      </c>
      <c r="M1167" cm="1">
        <f t="array" ref="M1167">MMULT('Tech 3'!$B58:$E58,'Tech 3'!L$3:L$6)</f>
        <v>0</v>
      </c>
      <c r="N1167" cm="1">
        <f t="array" ref="N1167">MMULT('Tech 3'!$B58:$E58,'Tech 3'!M$3:M$6)</f>
        <v>0</v>
      </c>
      <c r="O1167" cm="1">
        <f t="array" ref="O1167">MMULT('Tech 3'!$B58:$E58,'Tech 3'!N$3:N$6)</f>
        <v>0</v>
      </c>
      <c r="P1167" cm="1">
        <f t="array" ref="P1167">MMULT('Tech 3'!$B58:$E58,'Tech 3'!O$3:O$6)</f>
        <v>0</v>
      </c>
      <c r="Q1167" cm="1">
        <f t="array" ref="Q1167">MMULT('Tech 3'!$B58:$E58,'Tech 3'!P$3:P$6)</f>
        <v>0</v>
      </c>
      <c r="R1167" cm="1">
        <f t="array" ref="R1167">MMULT('Tech 3'!$B58:$E58,'Tech 3'!Q$3:Q$6)</f>
        <v>0</v>
      </c>
      <c r="S1167" cm="1">
        <f t="array" ref="S1167">MMULT('Tech 3'!$B58:$E58,'Tech 3'!R$3:R$6)</f>
        <v>0</v>
      </c>
      <c r="T1167" cm="1">
        <f t="array" ref="T1167">MMULT('Tech 3'!$B58:$E58,'Tech 3'!S$3:S$6)</f>
        <v>0</v>
      </c>
      <c r="U1167" cm="1">
        <f t="array" ref="U1167">MMULT('Tech 3'!$B58:$E58,'Tech 3'!T$3:T$6)</f>
        <v>0</v>
      </c>
      <c r="V1167" cm="1">
        <f t="array" ref="V1167">MMULT('Tech 3'!$B58:$E58,'Tech 3'!U$3:U$6)</f>
        <v>0</v>
      </c>
      <c r="W1167" cm="1">
        <f t="array" ref="W1167">MMULT('Tech 3'!$B58:$E58,'Tech 3'!V$3:V$6)</f>
        <v>0</v>
      </c>
      <c r="X1167" cm="1">
        <f t="array" ref="X1167">MMULT('Tech 3'!$B58:$E58,'Tech 3'!W$3:W$6)</f>
        <v>0</v>
      </c>
      <c r="Y1167" cm="1">
        <f t="array" ref="Y1167">MMULT('Tech 3'!$B58:$E58,'Tech 3'!X$3:X$6)</f>
        <v>0</v>
      </c>
      <c r="Z1167" cm="1">
        <f t="array" ref="Z1167">MMULT('Tech 3'!$B58:$E58,'Tech 3'!Y$3:Y$6)</f>
        <v>0</v>
      </c>
      <c r="AA1167" cm="1">
        <f t="array" ref="AA1167">MMULT('Tech 3'!$B58:$E58,'Tech 3'!Z$3:Z$6)</f>
        <v>0</v>
      </c>
      <c r="AB1167" cm="1">
        <f t="array" ref="AB1167">MMULT('Tech 3'!$B58:$E58,'Tech 3'!AA$3:AA$6)</f>
        <v>0</v>
      </c>
      <c r="AC1167" cm="1">
        <f t="array" ref="AC1167">MMULT('Tech 3'!$B58:$E58,'Tech 3'!AB$3:AB$6)</f>
        <v>0</v>
      </c>
      <c r="AD1167" cm="1">
        <f t="array" ref="AD1167">MMULT('Tech 3'!$B58:$E58,'Tech 3'!AC$3:AC$6)</f>
        <v>0</v>
      </c>
      <c r="AE1167" cm="1">
        <f t="array" ref="AE1167">MMULT('Tech 3'!$B58:$E58,'Tech 3'!AD$3:AD$6)</f>
        <v>0</v>
      </c>
      <c r="AF1167" cm="1">
        <f t="array" ref="AF1167">MMULT('Tech 3'!$B58:$E58,'Tech 3'!AE$3:AE$6)</f>
        <v>0</v>
      </c>
      <c r="AG1167" cm="1">
        <f t="array" ref="AG1167">MMULT('Tech 3'!$B58:$E58,'Tech 3'!AF$3:AF$6)</f>
        <v>0</v>
      </c>
      <c r="AH1167" cm="1">
        <f t="array" ref="AH1167">MMULT('Tech 3'!$B58:$E58,'Tech 3'!AG$3:AG$6)</f>
        <v>0</v>
      </c>
      <c r="AI1167" cm="1">
        <f t="array" ref="AI1167">MMULT('Tech 3'!$B58:$E58,'Tech 3'!AH$3:AH$6)</f>
        <v>0</v>
      </c>
      <c r="AJ1167" cm="1">
        <f t="array" ref="AJ1167">MMULT('Tech 3'!$B58:$E58,'Tech 3'!AI$3:AI$6)</f>
        <v>0</v>
      </c>
      <c r="AK1167" cm="1">
        <f t="array" ref="AK1167">MMULT('Tech 3'!$B58:$E58,'Tech 3'!AJ$3:AJ$6)</f>
        <v>0</v>
      </c>
      <c r="AL1167" cm="1">
        <f t="array" ref="AL1167">MMULT('Tech 3'!$B58:$E58,'Tech 3'!AK$3:AK$6)</f>
        <v>0</v>
      </c>
      <c r="AM1167" cm="1">
        <f t="array" ref="AM1167">MMULT('Tech 3'!$B58:$E58,'Tech 3'!AL$3:AL$6)</f>
        <v>0</v>
      </c>
      <c r="AN1167" cm="1">
        <f t="array" ref="AN1167">MMULT('Tech 3'!$B58:$E58,'Tech 3'!AM$3:AM$6)</f>
        <v>0</v>
      </c>
      <c r="AO1167" cm="1">
        <f t="array" ref="AO1167">MMULT('Tech 3'!$B58:$E58,'Tech 3'!AN$3:AN$6)</f>
        <v>0</v>
      </c>
      <c r="AP1167" cm="1">
        <f t="array" ref="AP1167">MMULT('Tech 3'!$B58:$E58,'Tech 3'!AO$3:AO$6)</f>
        <v>0</v>
      </c>
      <c r="AQ1167" cm="1">
        <f t="array" ref="AQ1167">MMULT('Tech 3'!$B58:$E58,'Tech 3'!AP$3:AP$6)</f>
        <v>0</v>
      </c>
      <c r="AR1167" cm="1">
        <f t="array" ref="AR1167">MMULT('Tech 3'!$B58:$E58,'Tech 3'!AQ$3:AQ$6)</f>
        <v>0</v>
      </c>
      <c r="AS1167" cm="1">
        <f t="array" ref="AS1167">MMULT('Tech 3'!$B58:$E58,'Tech 3'!AR$3:AR$6)</f>
        <v>0</v>
      </c>
      <c r="AT1167" cm="1">
        <f t="array" ref="AT1167">MMULT('Tech 3'!$B58:$E58,'Tech 3'!AS$3:AS$6)</f>
        <v>0</v>
      </c>
    </row>
    <row r="1168" spans="1:46">
      <c r="A1168" s="9" t="str">
        <f>'Parameter Labels'!$A$24</f>
        <v>Technology 3</v>
      </c>
      <c r="B1168" s="22">
        <v>2044</v>
      </c>
      <c r="C1168" cm="1">
        <f t="array" ref="C1168">MMULT('Tech 3'!$B59:$E59,'Tech 3'!B$3:B$6)</f>
        <v>0</v>
      </c>
      <c r="D1168" cm="1">
        <f t="array" ref="D1168">MMULT('Tech 3'!$B59:$E59,'Tech 3'!C$3:C$6)</f>
        <v>0</v>
      </c>
      <c r="E1168" cm="1">
        <f t="array" ref="E1168">MMULT('Tech 3'!$B59:$E59,'Tech 3'!D$3:D$6)</f>
        <v>0</v>
      </c>
      <c r="F1168" cm="1">
        <f t="array" ref="F1168">MMULT('Tech 3'!$B59:$E59,'Tech 3'!E$3:E$6)</f>
        <v>0</v>
      </c>
      <c r="G1168" cm="1">
        <f t="array" ref="G1168">MMULT('Tech 3'!$B59:$E59,'Tech 3'!F$3:F$6)</f>
        <v>0</v>
      </c>
      <c r="H1168" cm="1">
        <f t="array" ref="H1168">MMULT('Tech 3'!$B59:$E59,'Tech 3'!G$3:G$6)</f>
        <v>0</v>
      </c>
      <c r="I1168" cm="1">
        <f t="array" ref="I1168">MMULT('Tech 3'!$B59:$E59,'Tech 3'!H$3:H$6)</f>
        <v>0</v>
      </c>
      <c r="J1168" cm="1">
        <f t="array" ref="J1168">MMULT('Tech 3'!$B59:$E59,'Tech 3'!I$3:I$6)</f>
        <v>0</v>
      </c>
      <c r="K1168" cm="1">
        <f t="array" ref="K1168">MMULT('Tech 3'!$B59:$E59,'Tech 3'!J$3:J$6)</f>
        <v>0</v>
      </c>
      <c r="L1168" cm="1">
        <f t="array" ref="L1168">MMULT('Tech 3'!$B59:$E59,'Tech 3'!K$3:K$6)</f>
        <v>0</v>
      </c>
      <c r="M1168" cm="1">
        <f t="array" ref="M1168">MMULT('Tech 3'!$B59:$E59,'Tech 3'!L$3:L$6)</f>
        <v>0</v>
      </c>
      <c r="N1168" cm="1">
        <f t="array" ref="N1168">MMULT('Tech 3'!$B59:$E59,'Tech 3'!M$3:M$6)</f>
        <v>0</v>
      </c>
      <c r="O1168" cm="1">
        <f t="array" ref="O1168">MMULT('Tech 3'!$B59:$E59,'Tech 3'!N$3:N$6)</f>
        <v>0</v>
      </c>
      <c r="P1168" cm="1">
        <f t="array" ref="P1168">MMULT('Tech 3'!$B59:$E59,'Tech 3'!O$3:O$6)</f>
        <v>0</v>
      </c>
      <c r="Q1168" cm="1">
        <f t="array" ref="Q1168">MMULT('Tech 3'!$B59:$E59,'Tech 3'!P$3:P$6)</f>
        <v>0</v>
      </c>
      <c r="R1168" cm="1">
        <f t="array" ref="R1168">MMULT('Tech 3'!$B59:$E59,'Tech 3'!Q$3:Q$6)</f>
        <v>0</v>
      </c>
      <c r="S1168" cm="1">
        <f t="array" ref="S1168">MMULT('Tech 3'!$B59:$E59,'Tech 3'!R$3:R$6)</f>
        <v>0</v>
      </c>
      <c r="T1168" cm="1">
        <f t="array" ref="T1168">MMULT('Tech 3'!$B59:$E59,'Tech 3'!S$3:S$6)</f>
        <v>0</v>
      </c>
      <c r="U1168" cm="1">
        <f t="array" ref="U1168">MMULT('Tech 3'!$B59:$E59,'Tech 3'!T$3:T$6)</f>
        <v>0</v>
      </c>
      <c r="V1168" cm="1">
        <f t="array" ref="V1168">MMULT('Tech 3'!$B59:$E59,'Tech 3'!U$3:U$6)</f>
        <v>0</v>
      </c>
      <c r="W1168" cm="1">
        <f t="array" ref="W1168">MMULT('Tech 3'!$B59:$E59,'Tech 3'!V$3:V$6)</f>
        <v>0</v>
      </c>
      <c r="X1168" cm="1">
        <f t="array" ref="X1168">MMULT('Tech 3'!$B59:$E59,'Tech 3'!W$3:W$6)</f>
        <v>0</v>
      </c>
      <c r="Y1168" cm="1">
        <f t="array" ref="Y1168">MMULT('Tech 3'!$B59:$E59,'Tech 3'!X$3:X$6)</f>
        <v>0</v>
      </c>
      <c r="Z1168" cm="1">
        <f t="array" ref="Z1168">MMULT('Tech 3'!$B59:$E59,'Tech 3'!Y$3:Y$6)</f>
        <v>0</v>
      </c>
      <c r="AA1168" cm="1">
        <f t="array" ref="AA1168">MMULT('Tech 3'!$B59:$E59,'Tech 3'!Z$3:Z$6)</f>
        <v>0</v>
      </c>
      <c r="AB1168" cm="1">
        <f t="array" ref="AB1168">MMULT('Tech 3'!$B59:$E59,'Tech 3'!AA$3:AA$6)</f>
        <v>0</v>
      </c>
      <c r="AC1168" cm="1">
        <f t="array" ref="AC1168">MMULT('Tech 3'!$B59:$E59,'Tech 3'!AB$3:AB$6)</f>
        <v>0</v>
      </c>
      <c r="AD1168" cm="1">
        <f t="array" ref="AD1168">MMULT('Tech 3'!$B59:$E59,'Tech 3'!AC$3:AC$6)</f>
        <v>0</v>
      </c>
      <c r="AE1168" cm="1">
        <f t="array" ref="AE1168">MMULT('Tech 3'!$B59:$E59,'Tech 3'!AD$3:AD$6)</f>
        <v>0</v>
      </c>
      <c r="AF1168" cm="1">
        <f t="array" ref="AF1168">MMULT('Tech 3'!$B59:$E59,'Tech 3'!AE$3:AE$6)</f>
        <v>0</v>
      </c>
      <c r="AG1168" cm="1">
        <f t="array" ref="AG1168">MMULT('Tech 3'!$B59:$E59,'Tech 3'!AF$3:AF$6)</f>
        <v>0</v>
      </c>
      <c r="AH1168" cm="1">
        <f t="array" ref="AH1168">MMULT('Tech 3'!$B59:$E59,'Tech 3'!AG$3:AG$6)</f>
        <v>0</v>
      </c>
      <c r="AI1168" cm="1">
        <f t="array" ref="AI1168">MMULT('Tech 3'!$B59:$E59,'Tech 3'!AH$3:AH$6)</f>
        <v>0</v>
      </c>
      <c r="AJ1168" cm="1">
        <f t="array" ref="AJ1168">MMULT('Tech 3'!$B59:$E59,'Tech 3'!AI$3:AI$6)</f>
        <v>0</v>
      </c>
      <c r="AK1168" cm="1">
        <f t="array" ref="AK1168">MMULT('Tech 3'!$B59:$E59,'Tech 3'!AJ$3:AJ$6)</f>
        <v>0</v>
      </c>
      <c r="AL1168" cm="1">
        <f t="array" ref="AL1168">MMULT('Tech 3'!$B59:$E59,'Tech 3'!AK$3:AK$6)</f>
        <v>0</v>
      </c>
      <c r="AM1168" cm="1">
        <f t="array" ref="AM1168">MMULT('Tech 3'!$B59:$E59,'Tech 3'!AL$3:AL$6)</f>
        <v>0</v>
      </c>
      <c r="AN1168" cm="1">
        <f t="array" ref="AN1168">MMULT('Tech 3'!$B59:$E59,'Tech 3'!AM$3:AM$6)</f>
        <v>0</v>
      </c>
      <c r="AO1168" cm="1">
        <f t="array" ref="AO1168">MMULT('Tech 3'!$B59:$E59,'Tech 3'!AN$3:AN$6)</f>
        <v>0</v>
      </c>
      <c r="AP1168" cm="1">
        <f t="array" ref="AP1168">MMULT('Tech 3'!$B59:$E59,'Tech 3'!AO$3:AO$6)</f>
        <v>0</v>
      </c>
      <c r="AQ1168" cm="1">
        <f t="array" ref="AQ1168">MMULT('Tech 3'!$B59:$E59,'Tech 3'!AP$3:AP$6)</f>
        <v>0</v>
      </c>
      <c r="AR1168" cm="1">
        <f t="array" ref="AR1168">MMULT('Tech 3'!$B59:$E59,'Tech 3'!AQ$3:AQ$6)</f>
        <v>0</v>
      </c>
      <c r="AS1168" cm="1">
        <f t="array" ref="AS1168">MMULT('Tech 3'!$B59:$E59,'Tech 3'!AR$3:AR$6)</f>
        <v>0</v>
      </c>
      <c r="AT1168" cm="1">
        <f t="array" ref="AT1168">MMULT('Tech 3'!$B59:$E59,'Tech 3'!AS$3:AS$6)</f>
        <v>0</v>
      </c>
    </row>
    <row r="1169" spans="1:46">
      <c r="A1169" s="9" t="str">
        <f>'Parameter Labels'!$A$24</f>
        <v>Technology 3</v>
      </c>
      <c r="B1169" s="22">
        <v>2045</v>
      </c>
      <c r="C1169" cm="1">
        <f t="array" ref="C1169">MMULT('Tech 3'!$B60:$E60,'Tech 3'!B$3:B$6)</f>
        <v>0</v>
      </c>
      <c r="D1169" cm="1">
        <f t="array" ref="D1169">MMULT('Tech 3'!$B60:$E60,'Tech 3'!C$3:C$6)</f>
        <v>0</v>
      </c>
      <c r="E1169" cm="1">
        <f t="array" ref="E1169">MMULT('Tech 3'!$B60:$E60,'Tech 3'!D$3:D$6)</f>
        <v>0</v>
      </c>
      <c r="F1169" cm="1">
        <f t="array" ref="F1169">MMULT('Tech 3'!$B60:$E60,'Tech 3'!E$3:E$6)</f>
        <v>0</v>
      </c>
      <c r="G1169" cm="1">
        <f t="array" ref="G1169">MMULT('Tech 3'!$B60:$E60,'Tech 3'!F$3:F$6)</f>
        <v>0</v>
      </c>
      <c r="H1169" cm="1">
        <f t="array" ref="H1169">MMULT('Tech 3'!$B60:$E60,'Tech 3'!G$3:G$6)</f>
        <v>0</v>
      </c>
      <c r="I1169" cm="1">
        <f t="array" ref="I1169">MMULT('Tech 3'!$B60:$E60,'Tech 3'!H$3:H$6)</f>
        <v>0</v>
      </c>
      <c r="J1169" cm="1">
        <f t="array" ref="J1169">MMULT('Tech 3'!$B60:$E60,'Tech 3'!I$3:I$6)</f>
        <v>0</v>
      </c>
      <c r="K1169" cm="1">
        <f t="array" ref="K1169">MMULT('Tech 3'!$B60:$E60,'Tech 3'!J$3:J$6)</f>
        <v>0</v>
      </c>
      <c r="L1169" cm="1">
        <f t="array" ref="L1169">MMULT('Tech 3'!$B60:$E60,'Tech 3'!K$3:K$6)</f>
        <v>0</v>
      </c>
      <c r="M1169" cm="1">
        <f t="array" ref="M1169">MMULT('Tech 3'!$B60:$E60,'Tech 3'!L$3:L$6)</f>
        <v>0</v>
      </c>
      <c r="N1169" cm="1">
        <f t="array" ref="N1169">MMULT('Tech 3'!$B60:$E60,'Tech 3'!M$3:M$6)</f>
        <v>0</v>
      </c>
      <c r="O1169" cm="1">
        <f t="array" ref="O1169">MMULT('Tech 3'!$B60:$E60,'Tech 3'!N$3:N$6)</f>
        <v>0</v>
      </c>
      <c r="P1169" cm="1">
        <f t="array" ref="P1169">MMULT('Tech 3'!$B60:$E60,'Tech 3'!O$3:O$6)</f>
        <v>0</v>
      </c>
      <c r="Q1169" cm="1">
        <f t="array" ref="Q1169">MMULT('Tech 3'!$B60:$E60,'Tech 3'!P$3:P$6)</f>
        <v>0</v>
      </c>
      <c r="R1169" cm="1">
        <f t="array" ref="R1169">MMULT('Tech 3'!$B60:$E60,'Tech 3'!Q$3:Q$6)</f>
        <v>0</v>
      </c>
      <c r="S1169" cm="1">
        <f t="array" ref="S1169">MMULT('Tech 3'!$B60:$E60,'Tech 3'!R$3:R$6)</f>
        <v>0</v>
      </c>
      <c r="T1169" cm="1">
        <f t="array" ref="T1169">MMULT('Tech 3'!$B60:$E60,'Tech 3'!S$3:S$6)</f>
        <v>0</v>
      </c>
      <c r="U1169" cm="1">
        <f t="array" ref="U1169">MMULT('Tech 3'!$B60:$E60,'Tech 3'!T$3:T$6)</f>
        <v>0</v>
      </c>
      <c r="V1169" cm="1">
        <f t="array" ref="V1169">MMULT('Tech 3'!$B60:$E60,'Tech 3'!U$3:U$6)</f>
        <v>0</v>
      </c>
      <c r="W1169" cm="1">
        <f t="array" ref="W1169">MMULT('Tech 3'!$B60:$E60,'Tech 3'!V$3:V$6)</f>
        <v>0</v>
      </c>
      <c r="X1169" cm="1">
        <f t="array" ref="X1169">MMULT('Tech 3'!$B60:$E60,'Tech 3'!W$3:W$6)</f>
        <v>0</v>
      </c>
      <c r="Y1169" cm="1">
        <f t="array" ref="Y1169">MMULT('Tech 3'!$B60:$E60,'Tech 3'!X$3:X$6)</f>
        <v>0</v>
      </c>
      <c r="Z1169" cm="1">
        <f t="array" ref="Z1169">MMULT('Tech 3'!$B60:$E60,'Tech 3'!Y$3:Y$6)</f>
        <v>0</v>
      </c>
      <c r="AA1169" cm="1">
        <f t="array" ref="AA1169">MMULT('Tech 3'!$B60:$E60,'Tech 3'!Z$3:Z$6)</f>
        <v>0</v>
      </c>
      <c r="AB1169" cm="1">
        <f t="array" ref="AB1169">MMULT('Tech 3'!$B60:$E60,'Tech 3'!AA$3:AA$6)</f>
        <v>0</v>
      </c>
      <c r="AC1169" cm="1">
        <f t="array" ref="AC1169">MMULT('Tech 3'!$B60:$E60,'Tech 3'!AB$3:AB$6)</f>
        <v>0</v>
      </c>
      <c r="AD1169" cm="1">
        <f t="array" ref="AD1169">MMULT('Tech 3'!$B60:$E60,'Tech 3'!AC$3:AC$6)</f>
        <v>0</v>
      </c>
      <c r="AE1169" cm="1">
        <f t="array" ref="AE1169">MMULT('Tech 3'!$B60:$E60,'Tech 3'!AD$3:AD$6)</f>
        <v>0</v>
      </c>
      <c r="AF1169" cm="1">
        <f t="array" ref="AF1169">MMULT('Tech 3'!$B60:$E60,'Tech 3'!AE$3:AE$6)</f>
        <v>0</v>
      </c>
      <c r="AG1169" cm="1">
        <f t="array" ref="AG1169">MMULT('Tech 3'!$B60:$E60,'Tech 3'!AF$3:AF$6)</f>
        <v>0</v>
      </c>
      <c r="AH1169" cm="1">
        <f t="array" ref="AH1169">MMULT('Tech 3'!$B60:$E60,'Tech 3'!AG$3:AG$6)</f>
        <v>0</v>
      </c>
      <c r="AI1169" cm="1">
        <f t="array" ref="AI1169">MMULT('Tech 3'!$B60:$E60,'Tech 3'!AH$3:AH$6)</f>
        <v>0</v>
      </c>
      <c r="AJ1169" cm="1">
        <f t="array" ref="AJ1169">MMULT('Tech 3'!$B60:$E60,'Tech 3'!AI$3:AI$6)</f>
        <v>0</v>
      </c>
      <c r="AK1169" cm="1">
        <f t="array" ref="AK1169">MMULT('Tech 3'!$B60:$E60,'Tech 3'!AJ$3:AJ$6)</f>
        <v>0</v>
      </c>
      <c r="AL1169" cm="1">
        <f t="array" ref="AL1169">MMULT('Tech 3'!$B60:$E60,'Tech 3'!AK$3:AK$6)</f>
        <v>0</v>
      </c>
      <c r="AM1169" cm="1">
        <f t="array" ref="AM1169">MMULT('Tech 3'!$B60:$E60,'Tech 3'!AL$3:AL$6)</f>
        <v>0</v>
      </c>
      <c r="AN1169" cm="1">
        <f t="array" ref="AN1169">MMULT('Tech 3'!$B60:$E60,'Tech 3'!AM$3:AM$6)</f>
        <v>0</v>
      </c>
      <c r="AO1169" cm="1">
        <f t="array" ref="AO1169">MMULT('Tech 3'!$B60:$E60,'Tech 3'!AN$3:AN$6)</f>
        <v>0</v>
      </c>
      <c r="AP1169" cm="1">
        <f t="array" ref="AP1169">MMULT('Tech 3'!$B60:$E60,'Tech 3'!AO$3:AO$6)</f>
        <v>0</v>
      </c>
      <c r="AQ1169" cm="1">
        <f t="array" ref="AQ1169">MMULT('Tech 3'!$B60:$E60,'Tech 3'!AP$3:AP$6)</f>
        <v>0</v>
      </c>
      <c r="AR1169" cm="1">
        <f t="array" ref="AR1169">MMULT('Tech 3'!$B60:$E60,'Tech 3'!AQ$3:AQ$6)</f>
        <v>0</v>
      </c>
      <c r="AS1169" cm="1">
        <f t="array" ref="AS1169">MMULT('Tech 3'!$B60:$E60,'Tech 3'!AR$3:AR$6)</f>
        <v>0</v>
      </c>
      <c r="AT1169" cm="1">
        <f t="array" ref="AT1169">MMULT('Tech 3'!$B60:$E60,'Tech 3'!AS$3:AS$6)</f>
        <v>0</v>
      </c>
    </row>
    <row r="1170" spans="1:46">
      <c r="A1170" s="9" t="str">
        <f>'Parameter Labels'!$A$24</f>
        <v>Technology 3</v>
      </c>
      <c r="B1170" s="22">
        <v>2046</v>
      </c>
      <c r="C1170" cm="1">
        <f t="array" ref="C1170">MMULT('Tech 3'!$B61:$E61,'Tech 3'!B$3:B$6)</f>
        <v>0</v>
      </c>
      <c r="D1170" cm="1">
        <f t="array" ref="D1170">MMULT('Tech 3'!$B61:$E61,'Tech 3'!C$3:C$6)</f>
        <v>0</v>
      </c>
      <c r="E1170" cm="1">
        <f t="array" ref="E1170">MMULT('Tech 3'!$B61:$E61,'Tech 3'!D$3:D$6)</f>
        <v>0</v>
      </c>
      <c r="F1170" cm="1">
        <f t="array" ref="F1170">MMULT('Tech 3'!$B61:$E61,'Tech 3'!E$3:E$6)</f>
        <v>0</v>
      </c>
      <c r="G1170" cm="1">
        <f t="array" ref="G1170">MMULT('Tech 3'!$B61:$E61,'Tech 3'!F$3:F$6)</f>
        <v>0</v>
      </c>
      <c r="H1170" cm="1">
        <f t="array" ref="H1170">MMULT('Tech 3'!$B61:$E61,'Tech 3'!G$3:G$6)</f>
        <v>0</v>
      </c>
      <c r="I1170" cm="1">
        <f t="array" ref="I1170">MMULT('Tech 3'!$B61:$E61,'Tech 3'!H$3:H$6)</f>
        <v>0</v>
      </c>
      <c r="J1170" cm="1">
        <f t="array" ref="J1170">MMULT('Tech 3'!$B61:$E61,'Tech 3'!I$3:I$6)</f>
        <v>0</v>
      </c>
      <c r="K1170" cm="1">
        <f t="array" ref="K1170">MMULT('Tech 3'!$B61:$E61,'Tech 3'!J$3:J$6)</f>
        <v>0</v>
      </c>
      <c r="L1170" cm="1">
        <f t="array" ref="L1170">MMULT('Tech 3'!$B61:$E61,'Tech 3'!K$3:K$6)</f>
        <v>0</v>
      </c>
      <c r="M1170" cm="1">
        <f t="array" ref="M1170">MMULT('Tech 3'!$B61:$E61,'Tech 3'!L$3:L$6)</f>
        <v>0</v>
      </c>
      <c r="N1170" cm="1">
        <f t="array" ref="N1170">MMULT('Tech 3'!$B61:$E61,'Tech 3'!M$3:M$6)</f>
        <v>0</v>
      </c>
      <c r="O1170" cm="1">
        <f t="array" ref="O1170">MMULT('Tech 3'!$B61:$E61,'Tech 3'!N$3:N$6)</f>
        <v>0</v>
      </c>
      <c r="P1170" cm="1">
        <f t="array" ref="P1170">MMULT('Tech 3'!$B61:$E61,'Tech 3'!O$3:O$6)</f>
        <v>0</v>
      </c>
      <c r="Q1170" cm="1">
        <f t="array" ref="Q1170">MMULT('Tech 3'!$B61:$E61,'Tech 3'!P$3:P$6)</f>
        <v>0</v>
      </c>
      <c r="R1170" cm="1">
        <f t="array" ref="R1170">MMULT('Tech 3'!$B61:$E61,'Tech 3'!Q$3:Q$6)</f>
        <v>0</v>
      </c>
      <c r="S1170" cm="1">
        <f t="array" ref="S1170">MMULT('Tech 3'!$B61:$E61,'Tech 3'!R$3:R$6)</f>
        <v>0</v>
      </c>
      <c r="T1170" cm="1">
        <f t="array" ref="T1170">MMULT('Tech 3'!$B61:$E61,'Tech 3'!S$3:S$6)</f>
        <v>0</v>
      </c>
      <c r="U1170" cm="1">
        <f t="array" ref="U1170">MMULT('Tech 3'!$B61:$E61,'Tech 3'!T$3:T$6)</f>
        <v>0</v>
      </c>
      <c r="V1170" cm="1">
        <f t="array" ref="V1170">MMULT('Tech 3'!$B61:$E61,'Tech 3'!U$3:U$6)</f>
        <v>0</v>
      </c>
      <c r="W1170" cm="1">
        <f t="array" ref="W1170">MMULT('Tech 3'!$B61:$E61,'Tech 3'!V$3:V$6)</f>
        <v>0</v>
      </c>
      <c r="X1170" cm="1">
        <f t="array" ref="X1170">MMULT('Tech 3'!$B61:$E61,'Tech 3'!W$3:W$6)</f>
        <v>0</v>
      </c>
      <c r="Y1170" cm="1">
        <f t="array" ref="Y1170">MMULT('Tech 3'!$B61:$E61,'Tech 3'!X$3:X$6)</f>
        <v>0</v>
      </c>
      <c r="Z1170" cm="1">
        <f t="array" ref="Z1170">MMULT('Tech 3'!$B61:$E61,'Tech 3'!Y$3:Y$6)</f>
        <v>0</v>
      </c>
      <c r="AA1170" cm="1">
        <f t="array" ref="AA1170">MMULT('Tech 3'!$B61:$E61,'Tech 3'!Z$3:Z$6)</f>
        <v>0</v>
      </c>
      <c r="AB1170" cm="1">
        <f t="array" ref="AB1170">MMULT('Tech 3'!$B61:$E61,'Tech 3'!AA$3:AA$6)</f>
        <v>0</v>
      </c>
      <c r="AC1170" cm="1">
        <f t="array" ref="AC1170">MMULT('Tech 3'!$B61:$E61,'Tech 3'!AB$3:AB$6)</f>
        <v>0</v>
      </c>
      <c r="AD1170" cm="1">
        <f t="array" ref="AD1170">MMULT('Tech 3'!$B61:$E61,'Tech 3'!AC$3:AC$6)</f>
        <v>0</v>
      </c>
      <c r="AE1170" cm="1">
        <f t="array" ref="AE1170">MMULT('Tech 3'!$B61:$E61,'Tech 3'!AD$3:AD$6)</f>
        <v>0</v>
      </c>
      <c r="AF1170" cm="1">
        <f t="array" ref="AF1170">MMULT('Tech 3'!$B61:$E61,'Tech 3'!AE$3:AE$6)</f>
        <v>0</v>
      </c>
      <c r="AG1170" cm="1">
        <f t="array" ref="AG1170">MMULT('Tech 3'!$B61:$E61,'Tech 3'!AF$3:AF$6)</f>
        <v>0</v>
      </c>
      <c r="AH1170" cm="1">
        <f t="array" ref="AH1170">MMULT('Tech 3'!$B61:$E61,'Tech 3'!AG$3:AG$6)</f>
        <v>0</v>
      </c>
      <c r="AI1170" cm="1">
        <f t="array" ref="AI1170">MMULT('Tech 3'!$B61:$E61,'Tech 3'!AH$3:AH$6)</f>
        <v>0</v>
      </c>
      <c r="AJ1170" cm="1">
        <f t="array" ref="AJ1170">MMULT('Tech 3'!$B61:$E61,'Tech 3'!AI$3:AI$6)</f>
        <v>0</v>
      </c>
      <c r="AK1170" cm="1">
        <f t="array" ref="AK1170">MMULT('Tech 3'!$B61:$E61,'Tech 3'!AJ$3:AJ$6)</f>
        <v>0</v>
      </c>
      <c r="AL1170" cm="1">
        <f t="array" ref="AL1170">MMULT('Tech 3'!$B61:$E61,'Tech 3'!AK$3:AK$6)</f>
        <v>0</v>
      </c>
      <c r="AM1170" cm="1">
        <f t="array" ref="AM1170">MMULT('Tech 3'!$B61:$E61,'Tech 3'!AL$3:AL$6)</f>
        <v>0</v>
      </c>
      <c r="AN1170" cm="1">
        <f t="array" ref="AN1170">MMULT('Tech 3'!$B61:$E61,'Tech 3'!AM$3:AM$6)</f>
        <v>0</v>
      </c>
      <c r="AO1170" cm="1">
        <f t="array" ref="AO1170">MMULT('Tech 3'!$B61:$E61,'Tech 3'!AN$3:AN$6)</f>
        <v>0</v>
      </c>
      <c r="AP1170" cm="1">
        <f t="array" ref="AP1170">MMULT('Tech 3'!$B61:$E61,'Tech 3'!AO$3:AO$6)</f>
        <v>0</v>
      </c>
      <c r="AQ1170" cm="1">
        <f t="array" ref="AQ1170">MMULT('Tech 3'!$B61:$E61,'Tech 3'!AP$3:AP$6)</f>
        <v>0</v>
      </c>
      <c r="AR1170" cm="1">
        <f t="array" ref="AR1170">MMULT('Tech 3'!$B61:$E61,'Tech 3'!AQ$3:AQ$6)</f>
        <v>0</v>
      </c>
      <c r="AS1170" cm="1">
        <f t="array" ref="AS1170">MMULT('Tech 3'!$B61:$E61,'Tech 3'!AR$3:AR$6)</f>
        <v>0</v>
      </c>
      <c r="AT1170" cm="1">
        <f t="array" ref="AT1170">MMULT('Tech 3'!$B61:$E61,'Tech 3'!AS$3:AS$6)</f>
        <v>0</v>
      </c>
    </row>
    <row r="1171" spans="1:46">
      <c r="A1171" s="9" t="str">
        <f>'Parameter Labels'!$A$24</f>
        <v>Technology 3</v>
      </c>
      <c r="B1171" s="22">
        <v>2047</v>
      </c>
      <c r="C1171" cm="1">
        <f t="array" ref="C1171">MMULT('Tech 3'!$B62:$E62,'Tech 3'!B$3:B$6)</f>
        <v>0</v>
      </c>
      <c r="D1171" cm="1">
        <f t="array" ref="D1171">MMULT('Tech 3'!$B62:$E62,'Tech 3'!C$3:C$6)</f>
        <v>0</v>
      </c>
      <c r="E1171" cm="1">
        <f t="array" ref="E1171">MMULT('Tech 3'!$B62:$E62,'Tech 3'!D$3:D$6)</f>
        <v>0</v>
      </c>
      <c r="F1171" cm="1">
        <f t="array" ref="F1171">MMULT('Tech 3'!$B62:$E62,'Tech 3'!E$3:E$6)</f>
        <v>0</v>
      </c>
      <c r="G1171" cm="1">
        <f t="array" ref="G1171">MMULT('Tech 3'!$B62:$E62,'Tech 3'!F$3:F$6)</f>
        <v>0</v>
      </c>
      <c r="H1171" cm="1">
        <f t="array" ref="H1171">MMULT('Tech 3'!$B62:$E62,'Tech 3'!G$3:G$6)</f>
        <v>0</v>
      </c>
      <c r="I1171" cm="1">
        <f t="array" ref="I1171">MMULT('Tech 3'!$B62:$E62,'Tech 3'!H$3:H$6)</f>
        <v>0</v>
      </c>
      <c r="J1171" cm="1">
        <f t="array" ref="J1171">MMULT('Tech 3'!$B62:$E62,'Tech 3'!I$3:I$6)</f>
        <v>0</v>
      </c>
      <c r="K1171" cm="1">
        <f t="array" ref="K1171">MMULT('Tech 3'!$B62:$E62,'Tech 3'!J$3:J$6)</f>
        <v>0</v>
      </c>
      <c r="L1171" cm="1">
        <f t="array" ref="L1171">MMULT('Tech 3'!$B62:$E62,'Tech 3'!K$3:K$6)</f>
        <v>0</v>
      </c>
      <c r="M1171" cm="1">
        <f t="array" ref="M1171">MMULT('Tech 3'!$B62:$E62,'Tech 3'!L$3:L$6)</f>
        <v>0</v>
      </c>
      <c r="N1171" cm="1">
        <f t="array" ref="N1171">MMULT('Tech 3'!$B62:$E62,'Tech 3'!M$3:M$6)</f>
        <v>0</v>
      </c>
      <c r="O1171" cm="1">
        <f t="array" ref="O1171">MMULT('Tech 3'!$B62:$E62,'Tech 3'!N$3:N$6)</f>
        <v>0</v>
      </c>
      <c r="P1171" cm="1">
        <f t="array" ref="P1171">MMULT('Tech 3'!$B62:$E62,'Tech 3'!O$3:O$6)</f>
        <v>0</v>
      </c>
      <c r="Q1171" cm="1">
        <f t="array" ref="Q1171">MMULT('Tech 3'!$B62:$E62,'Tech 3'!P$3:P$6)</f>
        <v>0</v>
      </c>
      <c r="R1171" cm="1">
        <f t="array" ref="R1171">MMULT('Tech 3'!$B62:$E62,'Tech 3'!Q$3:Q$6)</f>
        <v>0</v>
      </c>
      <c r="S1171" cm="1">
        <f t="array" ref="S1171">MMULT('Tech 3'!$B62:$E62,'Tech 3'!R$3:R$6)</f>
        <v>0</v>
      </c>
      <c r="T1171" cm="1">
        <f t="array" ref="T1171">MMULT('Tech 3'!$B62:$E62,'Tech 3'!S$3:S$6)</f>
        <v>0</v>
      </c>
      <c r="U1171" cm="1">
        <f t="array" ref="U1171">MMULT('Tech 3'!$B62:$E62,'Tech 3'!T$3:T$6)</f>
        <v>0</v>
      </c>
      <c r="V1171" cm="1">
        <f t="array" ref="V1171">MMULT('Tech 3'!$B62:$E62,'Tech 3'!U$3:U$6)</f>
        <v>0</v>
      </c>
      <c r="W1171" cm="1">
        <f t="array" ref="W1171">MMULT('Tech 3'!$B62:$E62,'Tech 3'!V$3:V$6)</f>
        <v>0</v>
      </c>
      <c r="X1171" cm="1">
        <f t="array" ref="X1171">MMULT('Tech 3'!$B62:$E62,'Tech 3'!W$3:W$6)</f>
        <v>0</v>
      </c>
      <c r="Y1171" cm="1">
        <f t="array" ref="Y1171">MMULT('Tech 3'!$B62:$E62,'Tech 3'!X$3:X$6)</f>
        <v>0</v>
      </c>
      <c r="Z1171" cm="1">
        <f t="array" ref="Z1171">MMULT('Tech 3'!$B62:$E62,'Tech 3'!Y$3:Y$6)</f>
        <v>0</v>
      </c>
      <c r="AA1171" cm="1">
        <f t="array" ref="AA1171">MMULT('Tech 3'!$B62:$E62,'Tech 3'!Z$3:Z$6)</f>
        <v>0</v>
      </c>
      <c r="AB1171" cm="1">
        <f t="array" ref="AB1171">MMULT('Tech 3'!$B62:$E62,'Tech 3'!AA$3:AA$6)</f>
        <v>0</v>
      </c>
      <c r="AC1171" cm="1">
        <f t="array" ref="AC1171">MMULT('Tech 3'!$B62:$E62,'Tech 3'!AB$3:AB$6)</f>
        <v>0</v>
      </c>
      <c r="AD1171" cm="1">
        <f t="array" ref="AD1171">MMULT('Tech 3'!$B62:$E62,'Tech 3'!AC$3:AC$6)</f>
        <v>0</v>
      </c>
      <c r="AE1171" cm="1">
        <f t="array" ref="AE1171">MMULT('Tech 3'!$B62:$E62,'Tech 3'!AD$3:AD$6)</f>
        <v>0</v>
      </c>
      <c r="AF1171" cm="1">
        <f t="array" ref="AF1171">MMULT('Tech 3'!$B62:$E62,'Tech 3'!AE$3:AE$6)</f>
        <v>0</v>
      </c>
      <c r="AG1171" cm="1">
        <f t="array" ref="AG1171">MMULT('Tech 3'!$B62:$E62,'Tech 3'!AF$3:AF$6)</f>
        <v>0</v>
      </c>
      <c r="AH1171" cm="1">
        <f t="array" ref="AH1171">MMULT('Tech 3'!$B62:$E62,'Tech 3'!AG$3:AG$6)</f>
        <v>0</v>
      </c>
      <c r="AI1171" cm="1">
        <f t="array" ref="AI1171">MMULT('Tech 3'!$B62:$E62,'Tech 3'!AH$3:AH$6)</f>
        <v>0</v>
      </c>
      <c r="AJ1171" cm="1">
        <f t="array" ref="AJ1171">MMULT('Tech 3'!$B62:$E62,'Tech 3'!AI$3:AI$6)</f>
        <v>0</v>
      </c>
      <c r="AK1171" cm="1">
        <f t="array" ref="AK1171">MMULT('Tech 3'!$B62:$E62,'Tech 3'!AJ$3:AJ$6)</f>
        <v>0</v>
      </c>
      <c r="AL1171" cm="1">
        <f t="array" ref="AL1171">MMULT('Tech 3'!$B62:$E62,'Tech 3'!AK$3:AK$6)</f>
        <v>0</v>
      </c>
      <c r="AM1171" cm="1">
        <f t="array" ref="AM1171">MMULT('Tech 3'!$B62:$E62,'Tech 3'!AL$3:AL$6)</f>
        <v>0</v>
      </c>
      <c r="AN1171" cm="1">
        <f t="array" ref="AN1171">MMULT('Tech 3'!$B62:$E62,'Tech 3'!AM$3:AM$6)</f>
        <v>0</v>
      </c>
      <c r="AO1171" cm="1">
        <f t="array" ref="AO1171">MMULT('Tech 3'!$B62:$E62,'Tech 3'!AN$3:AN$6)</f>
        <v>0</v>
      </c>
      <c r="AP1171" cm="1">
        <f t="array" ref="AP1171">MMULT('Tech 3'!$B62:$E62,'Tech 3'!AO$3:AO$6)</f>
        <v>0</v>
      </c>
      <c r="AQ1171" cm="1">
        <f t="array" ref="AQ1171">MMULT('Tech 3'!$B62:$E62,'Tech 3'!AP$3:AP$6)</f>
        <v>0</v>
      </c>
      <c r="AR1171" cm="1">
        <f t="array" ref="AR1171">MMULT('Tech 3'!$B62:$E62,'Tech 3'!AQ$3:AQ$6)</f>
        <v>0</v>
      </c>
      <c r="AS1171" cm="1">
        <f t="array" ref="AS1171">MMULT('Tech 3'!$B62:$E62,'Tech 3'!AR$3:AR$6)</f>
        <v>0</v>
      </c>
      <c r="AT1171" cm="1">
        <f t="array" ref="AT1171">MMULT('Tech 3'!$B62:$E62,'Tech 3'!AS$3:AS$6)</f>
        <v>0</v>
      </c>
    </row>
    <row r="1172" spans="1:46">
      <c r="A1172" s="9" t="str">
        <f>'Parameter Labels'!$A$24</f>
        <v>Technology 3</v>
      </c>
      <c r="B1172" s="22">
        <v>2048</v>
      </c>
      <c r="C1172" cm="1">
        <f t="array" ref="C1172">MMULT('Tech 3'!$B63:$E63,'Tech 3'!B$3:B$6)</f>
        <v>0</v>
      </c>
      <c r="D1172" cm="1">
        <f t="array" ref="D1172">MMULT('Tech 3'!$B63:$E63,'Tech 3'!C$3:C$6)</f>
        <v>0</v>
      </c>
      <c r="E1172" cm="1">
        <f t="array" ref="E1172">MMULT('Tech 3'!$B63:$E63,'Tech 3'!D$3:D$6)</f>
        <v>0</v>
      </c>
      <c r="F1172" cm="1">
        <f t="array" ref="F1172">MMULT('Tech 3'!$B63:$E63,'Tech 3'!E$3:E$6)</f>
        <v>0</v>
      </c>
      <c r="G1172" cm="1">
        <f t="array" ref="G1172">MMULT('Tech 3'!$B63:$E63,'Tech 3'!F$3:F$6)</f>
        <v>0</v>
      </c>
      <c r="H1172" cm="1">
        <f t="array" ref="H1172">MMULT('Tech 3'!$B63:$E63,'Tech 3'!G$3:G$6)</f>
        <v>0</v>
      </c>
      <c r="I1172" cm="1">
        <f t="array" ref="I1172">MMULT('Tech 3'!$B63:$E63,'Tech 3'!H$3:H$6)</f>
        <v>0</v>
      </c>
      <c r="J1172" cm="1">
        <f t="array" ref="J1172">MMULT('Tech 3'!$B63:$E63,'Tech 3'!I$3:I$6)</f>
        <v>0</v>
      </c>
      <c r="K1172" cm="1">
        <f t="array" ref="K1172">MMULT('Tech 3'!$B63:$E63,'Tech 3'!J$3:J$6)</f>
        <v>0</v>
      </c>
      <c r="L1172" cm="1">
        <f t="array" ref="L1172">MMULT('Tech 3'!$B63:$E63,'Tech 3'!K$3:K$6)</f>
        <v>0</v>
      </c>
      <c r="M1172" cm="1">
        <f t="array" ref="M1172">MMULT('Tech 3'!$B63:$E63,'Tech 3'!L$3:L$6)</f>
        <v>0</v>
      </c>
      <c r="N1172" cm="1">
        <f t="array" ref="N1172">MMULT('Tech 3'!$B63:$E63,'Tech 3'!M$3:M$6)</f>
        <v>0</v>
      </c>
      <c r="O1172" cm="1">
        <f t="array" ref="O1172">MMULT('Tech 3'!$B63:$E63,'Tech 3'!N$3:N$6)</f>
        <v>0</v>
      </c>
      <c r="P1172" cm="1">
        <f t="array" ref="P1172">MMULT('Tech 3'!$B63:$E63,'Tech 3'!O$3:O$6)</f>
        <v>0</v>
      </c>
      <c r="Q1172" cm="1">
        <f t="array" ref="Q1172">MMULT('Tech 3'!$B63:$E63,'Tech 3'!P$3:P$6)</f>
        <v>0</v>
      </c>
      <c r="R1172" cm="1">
        <f t="array" ref="R1172">MMULT('Tech 3'!$B63:$E63,'Tech 3'!Q$3:Q$6)</f>
        <v>0</v>
      </c>
      <c r="S1172" cm="1">
        <f t="array" ref="S1172">MMULT('Tech 3'!$B63:$E63,'Tech 3'!R$3:R$6)</f>
        <v>0</v>
      </c>
      <c r="T1172" cm="1">
        <f t="array" ref="T1172">MMULT('Tech 3'!$B63:$E63,'Tech 3'!S$3:S$6)</f>
        <v>0</v>
      </c>
      <c r="U1172" cm="1">
        <f t="array" ref="U1172">MMULT('Tech 3'!$B63:$E63,'Tech 3'!T$3:T$6)</f>
        <v>0</v>
      </c>
      <c r="V1172" cm="1">
        <f t="array" ref="V1172">MMULT('Tech 3'!$B63:$E63,'Tech 3'!U$3:U$6)</f>
        <v>0</v>
      </c>
      <c r="W1172" cm="1">
        <f t="array" ref="W1172">MMULT('Tech 3'!$B63:$E63,'Tech 3'!V$3:V$6)</f>
        <v>0</v>
      </c>
      <c r="X1172" cm="1">
        <f t="array" ref="X1172">MMULT('Tech 3'!$B63:$E63,'Tech 3'!W$3:W$6)</f>
        <v>0</v>
      </c>
      <c r="Y1172" cm="1">
        <f t="array" ref="Y1172">MMULT('Tech 3'!$B63:$E63,'Tech 3'!X$3:X$6)</f>
        <v>0</v>
      </c>
      <c r="Z1172" cm="1">
        <f t="array" ref="Z1172">MMULT('Tech 3'!$B63:$E63,'Tech 3'!Y$3:Y$6)</f>
        <v>0</v>
      </c>
      <c r="AA1172" cm="1">
        <f t="array" ref="AA1172">MMULT('Tech 3'!$B63:$E63,'Tech 3'!Z$3:Z$6)</f>
        <v>0</v>
      </c>
      <c r="AB1172" cm="1">
        <f t="array" ref="AB1172">MMULT('Tech 3'!$B63:$E63,'Tech 3'!AA$3:AA$6)</f>
        <v>0</v>
      </c>
      <c r="AC1172" cm="1">
        <f t="array" ref="AC1172">MMULT('Tech 3'!$B63:$E63,'Tech 3'!AB$3:AB$6)</f>
        <v>0</v>
      </c>
      <c r="AD1172" cm="1">
        <f t="array" ref="AD1172">MMULT('Tech 3'!$B63:$E63,'Tech 3'!AC$3:AC$6)</f>
        <v>0</v>
      </c>
      <c r="AE1172" cm="1">
        <f t="array" ref="AE1172">MMULT('Tech 3'!$B63:$E63,'Tech 3'!AD$3:AD$6)</f>
        <v>0</v>
      </c>
      <c r="AF1172" cm="1">
        <f t="array" ref="AF1172">MMULT('Tech 3'!$B63:$E63,'Tech 3'!AE$3:AE$6)</f>
        <v>0</v>
      </c>
      <c r="AG1172" cm="1">
        <f t="array" ref="AG1172">MMULT('Tech 3'!$B63:$E63,'Tech 3'!AF$3:AF$6)</f>
        <v>0</v>
      </c>
      <c r="AH1172" cm="1">
        <f t="array" ref="AH1172">MMULT('Tech 3'!$B63:$E63,'Tech 3'!AG$3:AG$6)</f>
        <v>0</v>
      </c>
      <c r="AI1172" cm="1">
        <f t="array" ref="AI1172">MMULT('Tech 3'!$B63:$E63,'Tech 3'!AH$3:AH$6)</f>
        <v>0</v>
      </c>
      <c r="AJ1172" cm="1">
        <f t="array" ref="AJ1172">MMULT('Tech 3'!$B63:$E63,'Tech 3'!AI$3:AI$6)</f>
        <v>0</v>
      </c>
      <c r="AK1172" cm="1">
        <f t="array" ref="AK1172">MMULT('Tech 3'!$B63:$E63,'Tech 3'!AJ$3:AJ$6)</f>
        <v>0</v>
      </c>
      <c r="AL1172" cm="1">
        <f t="array" ref="AL1172">MMULT('Tech 3'!$B63:$E63,'Tech 3'!AK$3:AK$6)</f>
        <v>0</v>
      </c>
      <c r="AM1172" cm="1">
        <f t="array" ref="AM1172">MMULT('Tech 3'!$B63:$E63,'Tech 3'!AL$3:AL$6)</f>
        <v>0</v>
      </c>
      <c r="AN1172" cm="1">
        <f t="array" ref="AN1172">MMULT('Tech 3'!$B63:$E63,'Tech 3'!AM$3:AM$6)</f>
        <v>0</v>
      </c>
      <c r="AO1172" cm="1">
        <f t="array" ref="AO1172">MMULT('Tech 3'!$B63:$E63,'Tech 3'!AN$3:AN$6)</f>
        <v>0</v>
      </c>
      <c r="AP1172" cm="1">
        <f t="array" ref="AP1172">MMULT('Tech 3'!$B63:$E63,'Tech 3'!AO$3:AO$6)</f>
        <v>0</v>
      </c>
      <c r="AQ1172" cm="1">
        <f t="array" ref="AQ1172">MMULT('Tech 3'!$B63:$E63,'Tech 3'!AP$3:AP$6)</f>
        <v>0</v>
      </c>
      <c r="AR1172" cm="1">
        <f t="array" ref="AR1172">MMULT('Tech 3'!$B63:$E63,'Tech 3'!AQ$3:AQ$6)</f>
        <v>0</v>
      </c>
      <c r="AS1172" cm="1">
        <f t="array" ref="AS1172">MMULT('Tech 3'!$B63:$E63,'Tech 3'!AR$3:AR$6)</f>
        <v>0</v>
      </c>
      <c r="AT1172" cm="1">
        <f t="array" ref="AT1172">MMULT('Tech 3'!$B63:$E63,'Tech 3'!AS$3:AS$6)</f>
        <v>0</v>
      </c>
    </row>
    <row r="1173" spans="1:46">
      <c r="A1173" s="9" t="str">
        <f>'Parameter Labels'!$A$24</f>
        <v>Technology 3</v>
      </c>
      <c r="B1173" s="22">
        <v>2049</v>
      </c>
      <c r="C1173" cm="1">
        <f t="array" ref="C1173">MMULT('Tech 3'!$B64:$E64,'Tech 3'!B$3:B$6)</f>
        <v>0</v>
      </c>
      <c r="D1173" cm="1">
        <f t="array" ref="D1173">MMULT('Tech 3'!$B64:$E64,'Tech 3'!C$3:C$6)</f>
        <v>0</v>
      </c>
      <c r="E1173" cm="1">
        <f t="array" ref="E1173">MMULT('Tech 3'!$B64:$E64,'Tech 3'!D$3:D$6)</f>
        <v>0</v>
      </c>
      <c r="F1173" cm="1">
        <f t="array" ref="F1173">MMULT('Tech 3'!$B64:$E64,'Tech 3'!E$3:E$6)</f>
        <v>0</v>
      </c>
      <c r="G1173" cm="1">
        <f t="array" ref="G1173">MMULT('Tech 3'!$B64:$E64,'Tech 3'!F$3:F$6)</f>
        <v>0</v>
      </c>
      <c r="H1173" cm="1">
        <f t="array" ref="H1173">MMULT('Tech 3'!$B64:$E64,'Tech 3'!G$3:G$6)</f>
        <v>0</v>
      </c>
      <c r="I1173" cm="1">
        <f t="array" ref="I1173">MMULT('Tech 3'!$B64:$E64,'Tech 3'!H$3:H$6)</f>
        <v>0</v>
      </c>
      <c r="J1173" cm="1">
        <f t="array" ref="J1173">MMULT('Tech 3'!$B64:$E64,'Tech 3'!I$3:I$6)</f>
        <v>0</v>
      </c>
      <c r="K1173" cm="1">
        <f t="array" ref="K1173">MMULT('Tech 3'!$B64:$E64,'Tech 3'!J$3:J$6)</f>
        <v>0</v>
      </c>
      <c r="L1173" cm="1">
        <f t="array" ref="L1173">MMULT('Tech 3'!$B64:$E64,'Tech 3'!K$3:K$6)</f>
        <v>0</v>
      </c>
      <c r="M1173" cm="1">
        <f t="array" ref="M1173">MMULT('Tech 3'!$B64:$E64,'Tech 3'!L$3:L$6)</f>
        <v>0</v>
      </c>
      <c r="N1173" cm="1">
        <f t="array" ref="N1173">MMULT('Tech 3'!$B64:$E64,'Tech 3'!M$3:M$6)</f>
        <v>0</v>
      </c>
      <c r="O1173" cm="1">
        <f t="array" ref="O1173">MMULT('Tech 3'!$B64:$E64,'Tech 3'!N$3:N$6)</f>
        <v>0</v>
      </c>
      <c r="P1173" cm="1">
        <f t="array" ref="P1173">MMULT('Tech 3'!$B64:$E64,'Tech 3'!O$3:O$6)</f>
        <v>0</v>
      </c>
      <c r="Q1173" cm="1">
        <f t="array" ref="Q1173">MMULT('Tech 3'!$B64:$E64,'Tech 3'!P$3:P$6)</f>
        <v>0</v>
      </c>
      <c r="R1173" cm="1">
        <f t="array" ref="R1173">MMULT('Tech 3'!$B64:$E64,'Tech 3'!Q$3:Q$6)</f>
        <v>0</v>
      </c>
      <c r="S1173" cm="1">
        <f t="array" ref="S1173">MMULT('Tech 3'!$B64:$E64,'Tech 3'!R$3:R$6)</f>
        <v>0</v>
      </c>
      <c r="T1173" cm="1">
        <f t="array" ref="T1173">MMULT('Tech 3'!$B64:$E64,'Tech 3'!S$3:S$6)</f>
        <v>0</v>
      </c>
      <c r="U1173" cm="1">
        <f t="array" ref="U1173">MMULT('Tech 3'!$B64:$E64,'Tech 3'!T$3:T$6)</f>
        <v>0</v>
      </c>
      <c r="V1173" cm="1">
        <f t="array" ref="V1173">MMULT('Tech 3'!$B64:$E64,'Tech 3'!U$3:U$6)</f>
        <v>0</v>
      </c>
      <c r="W1173" cm="1">
        <f t="array" ref="W1173">MMULT('Tech 3'!$B64:$E64,'Tech 3'!V$3:V$6)</f>
        <v>0</v>
      </c>
      <c r="X1173" cm="1">
        <f t="array" ref="X1173">MMULT('Tech 3'!$B64:$E64,'Tech 3'!W$3:W$6)</f>
        <v>0</v>
      </c>
      <c r="Y1173" cm="1">
        <f t="array" ref="Y1173">MMULT('Tech 3'!$B64:$E64,'Tech 3'!X$3:X$6)</f>
        <v>0</v>
      </c>
      <c r="Z1173" cm="1">
        <f t="array" ref="Z1173">MMULT('Tech 3'!$B64:$E64,'Tech 3'!Y$3:Y$6)</f>
        <v>0</v>
      </c>
      <c r="AA1173" cm="1">
        <f t="array" ref="AA1173">MMULT('Tech 3'!$B64:$E64,'Tech 3'!Z$3:Z$6)</f>
        <v>0</v>
      </c>
      <c r="AB1173" cm="1">
        <f t="array" ref="AB1173">MMULT('Tech 3'!$B64:$E64,'Tech 3'!AA$3:AA$6)</f>
        <v>0</v>
      </c>
      <c r="AC1173" cm="1">
        <f t="array" ref="AC1173">MMULT('Tech 3'!$B64:$E64,'Tech 3'!AB$3:AB$6)</f>
        <v>0</v>
      </c>
      <c r="AD1173" cm="1">
        <f t="array" ref="AD1173">MMULT('Tech 3'!$B64:$E64,'Tech 3'!AC$3:AC$6)</f>
        <v>0</v>
      </c>
      <c r="AE1173" cm="1">
        <f t="array" ref="AE1173">MMULT('Tech 3'!$B64:$E64,'Tech 3'!AD$3:AD$6)</f>
        <v>0</v>
      </c>
      <c r="AF1173" cm="1">
        <f t="array" ref="AF1173">MMULT('Tech 3'!$B64:$E64,'Tech 3'!AE$3:AE$6)</f>
        <v>0</v>
      </c>
      <c r="AG1173" cm="1">
        <f t="array" ref="AG1173">MMULT('Tech 3'!$B64:$E64,'Tech 3'!AF$3:AF$6)</f>
        <v>0</v>
      </c>
      <c r="AH1173" cm="1">
        <f t="array" ref="AH1173">MMULT('Tech 3'!$B64:$E64,'Tech 3'!AG$3:AG$6)</f>
        <v>0</v>
      </c>
      <c r="AI1173" cm="1">
        <f t="array" ref="AI1173">MMULT('Tech 3'!$B64:$E64,'Tech 3'!AH$3:AH$6)</f>
        <v>0</v>
      </c>
      <c r="AJ1173" cm="1">
        <f t="array" ref="AJ1173">MMULT('Tech 3'!$B64:$E64,'Tech 3'!AI$3:AI$6)</f>
        <v>0</v>
      </c>
      <c r="AK1173" cm="1">
        <f t="array" ref="AK1173">MMULT('Tech 3'!$B64:$E64,'Tech 3'!AJ$3:AJ$6)</f>
        <v>0</v>
      </c>
      <c r="AL1173" cm="1">
        <f t="array" ref="AL1173">MMULT('Tech 3'!$B64:$E64,'Tech 3'!AK$3:AK$6)</f>
        <v>0</v>
      </c>
      <c r="AM1173" cm="1">
        <f t="array" ref="AM1173">MMULT('Tech 3'!$B64:$E64,'Tech 3'!AL$3:AL$6)</f>
        <v>0</v>
      </c>
      <c r="AN1173" cm="1">
        <f t="array" ref="AN1173">MMULT('Tech 3'!$B64:$E64,'Tech 3'!AM$3:AM$6)</f>
        <v>0</v>
      </c>
      <c r="AO1173" cm="1">
        <f t="array" ref="AO1173">MMULT('Tech 3'!$B64:$E64,'Tech 3'!AN$3:AN$6)</f>
        <v>0</v>
      </c>
      <c r="AP1173" cm="1">
        <f t="array" ref="AP1173">MMULT('Tech 3'!$B64:$E64,'Tech 3'!AO$3:AO$6)</f>
        <v>0</v>
      </c>
      <c r="AQ1173" cm="1">
        <f t="array" ref="AQ1173">MMULT('Tech 3'!$B64:$E64,'Tech 3'!AP$3:AP$6)</f>
        <v>0</v>
      </c>
      <c r="AR1173" cm="1">
        <f t="array" ref="AR1173">MMULT('Tech 3'!$B64:$E64,'Tech 3'!AQ$3:AQ$6)</f>
        <v>0</v>
      </c>
      <c r="AS1173" cm="1">
        <f t="array" ref="AS1173">MMULT('Tech 3'!$B64:$E64,'Tech 3'!AR$3:AR$6)</f>
        <v>0</v>
      </c>
      <c r="AT1173" cm="1">
        <f t="array" ref="AT1173">MMULT('Tech 3'!$B64:$E64,'Tech 3'!AS$3:AS$6)</f>
        <v>0</v>
      </c>
    </row>
    <row r="1174" spans="1:46">
      <c r="A1174" s="9" t="str">
        <f>'Parameter Labels'!$A$24</f>
        <v>Technology 3</v>
      </c>
      <c r="B1174" s="22">
        <v>2050</v>
      </c>
      <c r="C1174" cm="1">
        <f t="array" ref="C1174">MMULT('Tech 3'!$B65:$E65,'Tech 3'!B$3:B$6)</f>
        <v>0</v>
      </c>
      <c r="D1174" cm="1">
        <f t="array" ref="D1174">MMULT('Tech 3'!$B65:$E65,'Tech 3'!C$3:C$6)</f>
        <v>0</v>
      </c>
      <c r="E1174" cm="1">
        <f t="array" ref="E1174">MMULT('Tech 3'!$B65:$E65,'Tech 3'!D$3:D$6)</f>
        <v>0</v>
      </c>
      <c r="F1174" cm="1">
        <f t="array" ref="F1174">MMULT('Tech 3'!$B65:$E65,'Tech 3'!E$3:E$6)</f>
        <v>0</v>
      </c>
      <c r="G1174" cm="1">
        <f t="array" ref="G1174">MMULT('Tech 3'!$B65:$E65,'Tech 3'!F$3:F$6)</f>
        <v>0</v>
      </c>
      <c r="H1174" cm="1">
        <f t="array" ref="H1174">MMULT('Tech 3'!$B65:$E65,'Tech 3'!G$3:G$6)</f>
        <v>0</v>
      </c>
      <c r="I1174" cm="1">
        <f t="array" ref="I1174">MMULT('Tech 3'!$B65:$E65,'Tech 3'!H$3:H$6)</f>
        <v>0</v>
      </c>
      <c r="J1174" cm="1">
        <f t="array" ref="J1174">MMULT('Tech 3'!$B65:$E65,'Tech 3'!I$3:I$6)</f>
        <v>0</v>
      </c>
      <c r="K1174" cm="1">
        <f t="array" ref="K1174">MMULT('Tech 3'!$B65:$E65,'Tech 3'!J$3:J$6)</f>
        <v>0</v>
      </c>
      <c r="L1174" cm="1">
        <f t="array" ref="L1174">MMULT('Tech 3'!$B65:$E65,'Tech 3'!K$3:K$6)</f>
        <v>0</v>
      </c>
      <c r="M1174" cm="1">
        <f t="array" ref="M1174">MMULT('Tech 3'!$B65:$E65,'Tech 3'!L$3:L$6)</f>
        <v>0</v>
      </c>
      <c r="N1174" cm="1">
        <f t="array" ref="N1174">MMULT('Tech 3'!$B65:$E65,'Tech 3'!M$3:M$6)</f>
        <v>0</v>
      </c>
      <c r="O1174" cm="1">
        <f t="array" ref="O1174">MMULT('Tech 3'!$B65:$E65,'Tech 3'!N$3:N$6)</f>
        <v>0</v>
      </c>
      <c r="P1174" cm="1">
        <f t="array" ref="P1174">MMULT('Tech 3'!$B65:$E65,'Tech 3'!O$3:O$6)</f>
        <v>0</v>
      </c>
      <c r="Q1174" cm="1">
        <f t="array" ref="Q1174">MMULT('Tech 3'!$B65:$E65,'Tech 3'!P$3:P$6)</f>
        <v>0</v>
      </c>
      <c r="R1174" cm="1">
        <f t="array" ref="R1174">MMULT('Tech 3'!$B65:$E65,'Tech 3'!Q$3:Q$6)</f>
        <v>0</v>
      </c>
      <c r="S1174" cm="1">
        <f t="array" ref="S1174">MMULT('Tech 3'!$B65:$E65,'Tech 3'!R$3:R$6)</f>
        <v>0</v>
      </c>
      <c r="T1174" cm="1">
        <f t="array" ref="T1174">MMULT('Tech 3'!$B65:$E65,'Tech 3'!S$3:S$6)</f>
        <v>0</v>
      </c>
      <c r="U1174" cm="1">
        <f t="array" ref="U1174">MMULT('Tech 3'!$B65:$E65,'Tech 3'!T$3:T$6)</f>
        <v>0</v>
      </c>
      <c r="V1174" cm="1">
        <f t="array" ref="V1174">MMULT('Tech 3'!$B65:$E65,'Tech 3'!U$3:U$6)</f>
        <v>0</v>
      </c>
      <c r="W1174" cm="1">
        <f t="array" ref="W1174">MMULT('Tech 3'!$B65:$E65,'Tech 3'!V$3:V$6)</f>
        <v>0</v>
      </c>
      <c r="X1174" cm="1">
        <f t="array" ref="X1174">MMULT('Tech 3'!$B65:$E65,'Tech 3'!W$3:W$6)</f>
        <v>0</v>
      </c>
      <c r="Y1174" cm="1">
        <f t="array" ref="Y1174">MMULT('Tech 3'!$B65:$E65,'Tech 3'!X$3:X$6)</f>
        <v>0</v>
      </c>
      <c r="Z1174" cm="1">
        <f t="array" ref="Z1174">MMULT('Tech 3'!$B65:$E65,'Tech 3'!Y$3:Y$6)</f>
        <v>0</v>
      </c>
      <c r="AA1174" cm="1">
        <f t="array" ref="AA1174">MMULT('Tech 3'!$B65:$E65,'Tech 3'!Z$3:Z$6)</f>
        <v>0</v>
      </c>
      <c r="AB1174" cm="1">
        <f t="array" ref="AB1174">MMULT('Tech 3'!$B65:$E65,'Tech 3'!AA$3:AA$6)</f>
        <v>0</v>
      </c>
      <c r="AC1174" cm="1">
        <f t="array" ref="AC1174">MMULT('Tech 3'!$B65:$E65,'Tech 3'!AB$3:AB$6)</f>
        <v>0</v>
      </c>
      <c r="AD1174" cm="1">
        <f t="array" ref="AD1174">MMULT('Tech 3'!$B65:$E65,'Tech 3'!AC$3:AC$6)</f>
        <v>0</v>
      </c>
      <c r="AE1174" cm="1">
        <f t="array" ref="AE1174">MMULT('Tech 3'!$B65:$E65,'Tech 3'!AD$3:AD$6)</f>
        <v>0</v>
      </c>
      <c r="AF1174" cm="1">
        <f t="array" ref="AF1174">MMULT('Tech 3'!$B65:$E65,'Tech 3'!AE$3:AE$6)</f>
        <v>0</v>
      </c>
      <c r="AG1174" cm="1">
        <f t="array" ref="AG1174">MMULT('Tech 3'!$B65:$E65,'Tech 3'!AF$3:AF$6)</f>
        <v>0</v>
      </c>
      <c r="AH1174" cm="1">
        <f t="array" ref="AH1174">MMULT('Tech 3'!$B65:$E65,'Tech 3'!AG$3:AG$6)</f>
        <v>0</v>
      </c>
      <c r="AI1174" cm="1">
        <f t="array" ref="AI1174">MMULT('Tech 3'!$B65:$E65,'Tech 3'!AH$3:AH$6)</f>
        <v>0</v>
      </c>
      <c r="AJ1174" cm="1">
        <f t="array" ref="AJ1174">MMULT('Tech 3'!$B65:$E65,'Tech 3'!AI$3:AI$6)</f>
        <v>0</v>
      </c>
      <c r="AK1174" cm="1">
        <f t="array" ref="AK1174">MMULT('Tech 3'!$B65:$E65,'Tech 3'!AJ$3:AJ$6)</f>
        <v>0</v>
      </c>
      <c r="AL1174" cm="1">
        <f t="array" ref="AL1174">MMULT('Tech 3'!$B65:$E65,'Tech 3'!AK$3:AK$6)</f>
        <v>0</v>
      </c>
      <c r="AM1174" cm="1">
        <f t="array" ref="AM1174">MMULT('Tech 3'!$B65:$E65,'Tech 3'!AL$3:AL$6)</f>
        <v>0</v>
      </c>
      <c r="AN1174" cm="1">
        <f t="array" ref="AN1174">MMULT('Tech 3'!$B65:$E65,'Tech 3'!AM$3:AM$6)</f>
        <v>0</v>
      </c>
      <c r="AO1174" cm="1">
        <f t="array" ref="AO1174">MMULT('Tech 3'!$B65:$E65,'Tech 3'!AN$3:AN$6)</f>
        <v>0</v>
      </c>
      <c r="AP1174" cm="1">
        <f t="array" ref="AP1174">MMULT('Tech 3'!$B65:$E65,'Tech 3'!AO$3:AO$6)</f>
        <v>0</v>
      </c>
      <c r="AQ1174" cm="1">
        <f t="array" ref="AQ1174">MMULT('Tech 3'!$B65:$E65,'Tech 3'!AP$3:AP$6)</f>
        <v>0</v>
      </c>
      <c r="AR1174" cm="1">
        <f t="array" ref="AR1174">MMULT('Tech 3'!$B65:$E65,'Tech 3'!AQ$3:AQ$6)</f>
        <v>0</v>
      </c>
      <c r="AS1174" cm="1">
        <f t="array" ref="AS1174">MMULT('Tech 3'!$B65:$E65,'Tech 3'!AR$3:AR$6)</f>
        <v>0</v>
      </c>
      <c r="AT1174" cm="1">
        <f t="array" ref="AT1174">MMULT('Tech 3'!$B65:$E65,'Tech 3'!AS$3:AS$6)</f>
        <v>0</v>
      </c>
    </row>
    <row r="1175" spans="1:46">
      <c r="A1175" s="9" t="str">
        <f>'Parameter Labels'!$A$25</f>
        <v>Technology 4</v>
      </c>
      <c r="B1175" s="22">
        <v>2000</v>
      </c>
      <c r="C1175" cm="1">
        <f t="array" ref="C1175">MMULT('Tech 4'!$B15:$E15,'Tech 4'!B$3:B$6)</f>
        <v>0</v>
      </c>
      <c r="D1175" cm="1">
        <f t="array" ref="D1175">MMULT('Tech 4'!$B15:$E15,'Tech 4'!C$3:C$6)</f>
        <v>0</v>
      </c>
      <c r="E1175" cm="1">
        <f t="array" ref="E1175">MMULT('Tech 4'!$B15:$E15,'Tech 4'!D$3:D$6)</f>
        <v>0</v>
      </c>
      <c r="F1175" cm="1">
        <f t="array" ref="F1175">MMULT('Tech 4'!$B15:$E15,'Tech 4'!E$3:E$6)</f>
        <v>0</v>
      </c>
      <c r="G1175" cm="1">
        <f t="array" ref="G1175">MMULT('Tech 4'!$B15:$E15,'Tech 4'!F$3:F$6)</f>
        <v>0</v>
      </c>
      <c r="H1175" cm="1">
        <f t="array" ref="H1175">MMULT('Tech 4'!$B15:$E15,'Tech 4'!G$3:G$6)</f>
        <v>0</v>
      </c>
      <c r="I1175" cm="1">
        <f t="array" ref="I1175">MMULT('Tech 4'!$B15:$E15,'Tech 4'!H$3:H$6)</f>
        <v>0</v>
      </c>
      <c r="J1175" cm="1">
        <f t="array" ref="J1175">MMULT('Tech 4'!$B15:$E15,'Tech 4'!I$3:I$6)</f>
        <v>0</v>
      </c>
      <c r="K1175" cm="1">
        <f t="array" ref="K1175">MMULT('Tech 4'!$B15:$E15,'Tech 4'!J$3:J$6)</f>
        <v>0</v>
      </c>
      <c r="L1175" cm="1">
        <f t="array" ref="L1175">MMULT('Tech 4'!$B15:$E15,'Tech 4'!K$3:K$6)</f>
        <v>0</v>
      </c>
      <c r="M1175" cm="1">
        <f t="array" ref="M1175">MMULT('Tech 4'!$B15:$E15,'Tech 4'!L$3:L$6)</f>
        <v>0</v>
      </c>
      <c r="N1175" cm="1">
        <f t="array" ref="N1175">MMULT('Tech 4'!$B15:$E15,'Tech 4'!M$3:M$6)</f>
        <v>0</v>
      </c>
      <c r="O1175" cm="1">
        <f t="array" ref="O1175">MMULT('Tech 4'!$B15:$E15,'Tech 4'!N$3:N$6)</f>
        <v>0</v>
      </c>
      <c r="P1175" cm="1">
        <f t="array" ref="P1175">MMULT('Tech 4'!$B15:$E15,'Tech 4'!O$3:O$6)</f>
        <v>0</v>
      </c>
      <c r="Q1175" cm="1">
        <f t="array" ref="Q1175">MMULT('Tech 4'!$B15:$E15,'Tech 4'!P$3:P$6)</f>
        <v>0</v>
      </c>
      <c r="R1175" cm="1">
        <f t="array" ref="R1175">MMULT('Tech 4'!$B15:$E15,'Tech 4'!Q$3:Q$6)</f>
        <v>0</v>
      </c>
      <c r="S1175" cm="1">
        <f t="array" ref="S1175">MMULT('Tech 4'!$B15:$E15,'Tech 4'!R$3:R$6)</f>
        <v>0</v>
      </c>
      <c r="T1175" cm="1">
        <f t="array" ref="T1175">MMULT('Tech 4'!$B15:$E15,'Tech 4'!S$3:S$6)</f>
        <v>0</v>
      </c>
      <c r="U1175" cm="1">
        <f t="array" ref="U1175">MMULT('Tech 4'!$B15:$E15,'Tech 4'!T$3:T$6)</f>
        <v>0</v>
      </c>
      <c r="V1175" cm="1">
        <f t="array" ref="V1175">MMULT('Tech 4'!$B15:$E15,'Tech 4'!U$3:U$6)</f>
        <v>0</v>
      </c>
      <c r="W1175" cm="1">
        <f t="array" ref="W1175">MMULT('Tech 4'!$B15:$E15,'Tech 4'!V$3:V$6)</f>
        <v>0</v>
      </c>
      <c r="X1175" cm="1">
        <f t="array" ref="X1175">MMULT('Tech 4'!$B15:$E15,'Tech 4'!W$3:W$6)</f>
        <v>0</v>
      </c>
      <c r="Y1175" cm="1">
        <f t="array" ref="Y1175">MMULT('Tech 4'!$B15:$E15,'Tech 4'!X$3:X$6)</f>
        <v>0</v>
      </c>
      <c r="Z1175" cm="1">
        <f t="array" ref="Z1175">MMULT('Tech 4'!$B15:$E15,'Tech 4'!Y$3:Y$6)</f>
        <v>0</v>
      </c>
      <c r="AA1175" cm="1">
        <f t="array" ref="AA1175">MMULT('Tech 4'!$B15:$E15,'Tech 4'!Z$3:Z$6)</f>
        <v>0</v>
      </c>
      <c r="AB1175" cm="1">
        <f t="array" ref="AB1175">MMULT('Tech 4'!$B15:$E15,'Tech 4'!AA$3:AA$6)</f>
        <v>0</v>
      </c>
      <c r="AC1175" cm="1">
        <f t="array" ref="AC1175">MMULT('Tech 4'!$B15:$E15,'Tech 4'!AB$3:AB$6)</f>
        <v>0</v>
      </c>
      <c r="AD1175" cm="1">
        <f t="array" ref="AD1175">MMULT('Tech 4'!$B15:$E15,'Tech 4'!AC$3:AC$6)</f>
        <v>0</v>
      </c>
      <c r="AE1175" cm="1">
        <f t="array" ref="AE1175">MMULT('Tech 4'!$B15:$E15,'Tech 4'!AD$3:AD$6)</f>
        <v>0</v>
      </c>
      <c r="AF1175" cm="1">
        <f t="array" ref="AF1175">MMULT('Tech 4'!$B15:$E15,'Tech 4'!AE$3:AE$6)</f>
        <v>0</v>
      </c>
      <c r="AG1175" cm="1">
        <f t="array" ref="AG1175">MMULT('Tech 4'!$B15:$E15,'Tech 4'!AF$3:AF$6)</f>
        <v>0</v>
      </c>
      <c r="AH1175" cm="1">
        <f t="array" ref="AH1175">MMULT('Tech 4'!$B15:$E15,'Tech 4'!AG$3:AG$6)</f>
        <v>0</v>
      </c>
      <c r="AI1175" cm="1">
        <f t="array" ref="AI1175">MMULT('Tech 4'!$B15:$E15,'Tech 4'!AH$3:AH$6)</f>
        <v>0</v>
      </c>
      <c r="AJ1175" cm="1">
        <f t="array" ref="AJ1175">MMULT('Tech 4'!$B15:$E15,'Tech 4'!AI$3:AI$6)</f>
        <v>0</v>
      </c>
      <c r="AK1175" cm="1">
        <f t="array" ref="AK1175">MMULT('Tech 4'!$B15:$E15,'Tech 4'!AJ$3:AJ$6)</f>
        <v>0</v>
      </c>
      <c r="AL1175" cm="1">
        <f t="array" ref="AL1175">MMULT('Tech 4'!$B15:$E15,'Tech 4'!AK$3:AK$6)</f>
        <v>0</v>
      </c>
      <c r="AM1175" cm="1">
        <f t="array" ref="AM1175">MMULT('Tech 4'!$B15:$E15,'Tech 4'!AL$3:AL$6)</f>
        <v>0</v>
      </c>
      <c r="AN1175" cm="1">
        <f t="array" ref="AN1175">MMULT('Tech 4'!$B15:$E15,'Tech 4'!AM$3:AM$6)</f>
        <v>0</v>
      </c>
      <c r="AO1175" cm="1">
        <f t="array" ref="AO1175">MMULT('Tech 4'!$B15:$E15,'Tech 4'!AN$3:AN$6)</f>
        <v>0</v>
      </c>
      <c r="AP1175" cm="1">
        <f t="array" ref="AP1175">MMULT('Tech 4'!$B15:$E15,'Tech 4'!AO$3:AO$6)</f>
        <v>0</v>
      </c>
      <c r="AQ1175" cm="1">
        <f t="array" ref="AQ1175">MMULT('Tech 4'!$B15:$E15,'Tech 4'!AP$3:AP$6)</f>
        <v>0</v>
      </c>
      <c r="AR1175" cm="1">
        <f t="array" ref="AR1175">MMULT('Tech 4'!$B15:$E15,'Tech 4'!AQ$3:AQ$6)</f>
        <v>0</v>
      </c>
      <c r="AS1175" cm="1">
        <f t="array" ref="AS1175">MMULT('Tech 4'!$B15:$E15,'Tech 4'!AR$3:AR$6)</f>
        <v>0</v>
      </c>
      <c r="AT1175" cm="1">
        <f t="array" ref="AT1175">MMULT('Tech 4'!$B15:$E15,'Tech 4'!AS$3:AS$6)</f>
        <v>0</v>
      </c>
    </row>
    <row r="1176" spans="1:46">
      <c r="A1176" s="9" t="str">
        <f>'Parameter Labels'!$A$25</f>
        <v>Technology 4</v>
      </c>
      <c r="B1176" s="22">
        <v>2001</v>
      </c>
      <c r="C1176" cm="1">
        <f t="array" ref="C1176">MMULT('Tech 4'!$B16:$E16,'Tech 4'!B$3:B$6)</f>
        <v>0</v>
      </c>
      <c r="D1176" cm="1">
        <f t="array" ref="D1176">MMULT('Tech 4'!$B16:$E16,'Tech 4'!C$3:C$6)</f>
        <v>0</v>
      </c>
      <c r="E1176" cm="1">
        <f t="array" ref="E1176">MMULT('Tech 4'!$B16:$E16,'Tech 4'!D$3:D$6)</f>
        <v>0</v>
      </c>
      <c r="F1176" cm="1">
        <f t="array" ref="F1176">MMULT('Tech 4'!$B16:$E16,'Tech 4'!E$3:E$6)</f>
        <v>0</v>
      </c>
      <c r="G1176" cm="1">
        <f t="array" ref="G1176">MMULT('Tech 4'!$B16:$E16,'Tech 4'!F$3:F$6)</f>
        <v>0</v>
      </c>
      <c r="H1176" cm="1">
        <f t="array" ref="H1176">MMULT('Tech 4'!$B16:$E16,'Tech 4'!G$3:G$6)</f>
        <v>0</v>
      </c>
      <c r="I1176" cm="1">
        <f t="array" ref="I1176">MMULT('Tech 4'!$B16:$E16,'Tech 4'!H$3:H$6)</f>
        <v>0</v>
      </c>
      <c r="J1176" cm="1">
        <f t="array" ref="J1176">MMULT('Tech 4'!$B16:$E16,'Tech 4'!I$3:I$6)</f>
        <v>0</v>
      </c>
      <c r="K1176" cm="1">
        <f t="array" ref="K1176">MMULT('Tech 4'!$B16:$E16,'Tech 4'!J$3:J$6)</f>
        <v>0</v>
      </c>
      <c r="L1176" cm="1">
        <f t="array" ref="L1176">MMULT('Tech 4'!$B16:$E16,'Tech 4'!K$3:K$6)</f>
        <v>0</v>
      </c>
      <c r="M1176" cm="1">
        <f t="array" ref="M1176">MMULT('Tech 4'!$B16:$E16,'Tech 4'!L$3:L$6)</f>
        <v>0</v>
      </c>
      <c r="N1176" cm="1">
        <f t="array" ref="N1176">MMULT('Tech 4'!$B16:$E16,'Tech 4'!M$3:M$6)</f>
        <v>0</v>
      </c>
      <c r="O1176" cm="1">
        <f t="array" ref="O1176">MMULT('Tech 4'!$B16:$E16,'Tech 4'!N$3:N$6)</f>
        <v>0</v>
      </c>
      <c r="P1176" cm="1">
        <f t="array" ref="P1176">MMULT('Tech 4'!$B16:$E16,'Tech 4'!O$3:O$6)</f>
        <v>0</v>
      </c>
      <c r="Q1176" cm="1">
        <f t="array" ref="Q1176">MMULT('Tech 4'!$B16:$E16,'Tech 4'!P$3:P$6)</f>
        <v>0</v>
      </c>
      <c r="R1176" cm="1">
        <f t="array" ref="R1176">MMULT('Tech 4'!$B16:$E16,'Tech 4'!Q$3:Q$6)</f>
        <v>0</v>
      </c>
      <c r="S1176" cm="1">
        <f t="array" ref="S1176">MMULT('Tech 4'!$B16:$E16,'Tech 4'!R$3:R$6)</f>
        <v>0</v>
      </c>
      <c r="T1176" cm="1">
        <f t="array" ref="T1176">MMULT('Tech 4'!$B16:$E16,'Tech 4'!S$3:S$6)</f>
        <v>0</v>
      </c>
      <c r="U1176" cm="1">
        <f t="array" ref="U1176">MMULT('Tech 4'!$B16:$E16,'Tech 4'!T$3:T$6)</f>
        <v>0</v>
      </c>
      <c r="V1176" cm="1">
        <f t="array" ref="V1176">MMULT('Tech 4'!$B16:$E16,'Tech 4'!U$3:U$6)</f>
        <v>0</v>
      </c>
      <c r="W1176" cm="1">
        <f t="array" ref="W1176">MMULT('Tech 4'!$B16:$E16,'Tech 4'!V$3:V$6)</f>
        <v>0</v>
      </c>
      <c r="X1176" cm="1">
        <f t="array" ref="X1176">MMULT('Tech 4'!$B16:$E16,'Tech 4'!W$3:W$6)</f>
        <v>0</v>
      </c>
      <c r="Y1176" cm="1">
        <f t="array" ref="Y1176">MMULT('Tech 4'!$B16:$E16,'Tech 4'!X$3:X$6)</f>
        <v>0</v>
      </c>
      <c r="Z1176" cm="1">
        <f t="array" ref="Z1176">MMULT('Tech 4'!$B16:$E16,'Tech 4'!Y$3:Y$6)</f>
        <v>0</v>
      </c>
      <c r="AA1176" cm="1">
        <f t="array" ref="AA1176">MMULT('Tech 4'!$B16:$E16,'Tech 4'!Z$3:Z$6)</f>
        <v>0</v>
      </c>
      <c r="AB1176" cm="1">
        <f t="array" ref="AB1176">MMULT('Tech 4'!$B16:$E16,'Tech 4'!AA$3:AA$6)</f>
        <v>0</v>
      </c>
      <c r="AC1176" cm="1">
        <f t="array" ref="AC1176">MMULT('Tech 4'!$B16:$E16,'Tech 4'!AB$3:AB$6)</f>
        <v>0</v>
      </c>
      <c r="AD1176" cm="1">
        <f t="array" ref="AD1176">MMULT('Tech 4'!$B16:$E16,'Tech 4'!AC$3:AC$6)</f>
        <v>0</v>
      </c>
      <c r="AE1176" cm="1">
        <f t="array" ref="AE1176">MMULT('Tech 4'!$B16:$E16,'Tech 4'!AD$3:AD$6)</f>
        <v>0</v>
      </c>
      <c r="AF1176" cm="1">
        <f t="array" ref="AF1176">MMULT('Tech 4'!$B16:$E16,'Tech 4'!AE$3:AE$6)</f>
        <v>0</v>
      </c>
      <c r="AG1176" cm="1">
        <f t="array" ref="AG1176">MMULT('Tech 4'!$B16:$E16,'Tech 4'!AF$3:AF$6)</f>
        <v>0</v>
      </c>
      <c r="AH1176" cm="1">
        <f t="array" ref="AH1176">MMULT('Tech 4'!$B16:$E16,'Tech 4'!AG$3:AG$6)</f>
        <v>0</v>
      </c>
      <c r="AI1176" cm="1">
        <f t="array" ref="AI1176">MMULT('Tech 4'!$B16:$E16,'Tech 4'!AH$3:AH$6)</f>
        <v>0</v>
      </c>
      <c r="AJ1176" cm="1">
        <f t="array" ref="AJ1176">MMULT('Tech 4'!$B16:$E16,'Tech 4'!AI$3:AI$6)</f>
        <v>0</v>
      </c>
      <c r="AK1176" cm="1">
        <f t="array" ref="AK1176">MMULT('Tech 4'!$B16:$E16,'Tech 4'!AJ$3:AJ$6)</f>
        <v>0</v>
      </c>
      <c r="AL1176" cm="1">
        <f t="array" ref="AL1176">MMULT('Tech 4'!$B16:$E16,'Tech 4'!AK$3:AK$6)</f>
        <v>0</v>
      </c>
      <c r="AM1176" cm="1">
        <f t="array" ref="AM1176">MMULT('Tech 4'!$B16:$E16,'Tech 4'!AL$3:AL$6)</f>
        <v>0</v>
      </c>
      <c r="AN1176" cm="1">
        <f t="array" ref="AN1176">MMULT('Tech 4'!$B16:$E16,'Tech 4'!AM$3:AM$6)</f>
        <v>0</v>
      </c>
      <c r="AO1176" cm="1">
        <f t="array" ref="AO1176">MMULT('Tech 4'!$B16:$E16,'Tech 4'!AN$3:AN$6)</f>
        <v>0</v>
      </c>
      <c r="AP1176" cm="1">
        <f t="array" ref="AP1176">MMULT('Tech 4'!$B16:$E16,'Tech 4'!AO$3:AO$6)</f>
        <v>0</v>
      </c>
      <c r="AQ1176" cm="1">
        <f t="array" ref="AQ1176">MMULT('Tech 4'!$B16:$E16,'Tech 4'!AP$3:AP$6)</f>
        <v>0</v>
      </c>
      <c r="AR1176" cm="1">
        <f t="array" ref="AR1176">MMULT('Tech 4'!$B16:$E16,'Tech 4'!AQ$3:AQ$6)</f>
        <v>0</v>
      </c>
      <c r="AS1176" cm="1">
        <f t="array" ref="AS1176">MMULT('Tech 4'!$B16:$E16,'Tech 4'!AR$3:AR$6)</f>
        <v>0</v>
      </c>
      <c r="AT1176" cm="1">
        <f t="array" ref="AT1176">MMULT('Tech 4'!$B16:$E16,'Tech 4'!AS$3:AS$6)</f>
        <v>0</v>
      </c>
    </row>
    <row r="1177" spans="1:46">
      <c r="A1177" s="9" t="str">
        <f>'Parameter Labels'!$A$25</f>
        <v>Technology 4</v>
      </c>
      <c r="B1177" s="23">
        <v>2002</v>
      </c>
      <c r="C1177" cm="1">
        <f t="array" ref="C1177">MMULT('Tech 4'!$B17:$E17,'Tech 4'!B$3:B$6)</f>
        <v>0</v>
      </c>
      <c r="D1177" cm="1">
        <f t="array" ref="D1177">MMULT('Tech 4'!$B17:$E17,'Tech 4'!C$3:C$6)</f>
        <v>0</v>
      </c>
      <c r="E1177" cm="1">
        <f t="array" ref="E1177">MMULT('Tech 4'!$B17:$E17,'Tech 4'!D$3:D$6)</f>
        <v>0</v>
      </c>
      <c r="F1177" cm="1">
        <f t="array" ref="F1177">MMULT('Tech 4'!$B17:$E17,'Tech 4'!E$3:E$6)</f>
        <v>0</v>
      </c>
      <c r="G1177" cm="1">
        <f t="array" ref="G1177">MMULT('Tech 4'!$B17:$E17,'Tech 4'!F$3:F$6)</f>
        <v>0</v>
      </c>
      <c r="H1177" cm="1">
        <f t="array" ref="H1177">MMULT('Tech 4'!$B17:$E17,'Tech 4'!G$3:G$6)</f>
        <v>0</v>
      </c>
      <c r="I1177" cm="1">
        <f t="array" ref="I1177">MMULT('Tech 4'!$B17:$E17,'Tech 4'!H$3:H$6)</f>
        <v>0</v>
      </c>
      <c r="J1177" cm="1">
        <f t="array" ref="J1177">MMULT('Tech 4'!$B17:$E17,'Tech 4'!I$3:I$6)</f>
        <v>0</v>
      </c>
      <c r="K1177" cm="1">
        <f t="array" ref="K1177">MMULT('Tech 4'!$B17:$E17,'Tech 4'!J$3:J$6)</f>
        <v>0</v>
      </c>
      <c r="L1177" cm="1">
        <f t="array" ref="L1177">MMULT('Tech 4'!$B17:$E17,'Tech 4'!K$3:K$6)</f>
        <v>0</v>
      </c>
      <c r="M1177" cm="1">
        <f t="array" ref="M1177">MMULT('Tech 4'!$B17:$E17,'Tech 4'!L$3:L$6)</f>
        <v>0</v>
      </c>
      <c r="N1177" cm="1">
        <f t="array" ref="N1177">MMULT('Tech 4'!$B17:$E17,'Tech 4'!M$3:M$6)</f>
        <v>0</v>
      </c>
      <c r="O1177" cm="1">
        <f t="array" ref="O1177">MMULT('Tech 4'!$B17:$E17,'Tech 4'!N$3:N$6)</f>
        <v>0</v>
      </c>
      <c r="P1177" cm="1">
        <f t="array" ref="P1177">MMULT('Tech 4'!$B17:$E17,'Tech 4'!O$3:O$6)</f>
        <v>0</v>
      </c>
      <c r="Q1177" cm="1">
        <f t="array" ref="Q1177">MMULT('Tech 4'!$B17:$E17,'Tech 4'!P$3:P$6)</f>
        <v>0</v>
      </c>
      <c r="R1177" cm="1">
        <f t="array" ref="R1177">MMULT('Tech 4'!$B17:$E17,'Tech 4'!Q$3:Q$6)</f>
        <v>0</v>
      </c>
      <c r="S1177" cm="1">
        <f t="array" ref="S1177">MMULT('Tech 4'!$B17:$E17,'Tech 4'!R$3:R$6)</f>
        <v>0</v>
      </c>
      <c r="T1177" cm="1">
        <f t="array" ref="T1177">MMULT('Tech 4'!$B17:$E17,'Tech 4'!S$3:S$6)</f>
        <v>0</v>
      </c>
      <c r="U1177" cm="1">
        <f t="array" ref="U1177">MMULT('Tech 4'!$B17:$E17,'Tech 4'!T$3:T$6)</f>
        <v>0</v>
      </c>
      <c r="V1177" cm="1">
        <f t="array" ref="V1177">MMULT('Tech 4'!$B17:$E17,'Tech 4'!U$3:U$6)</f>
        <v>0</v>
      </c>
      <c r="W1177" cm="1">
        <f t="array" ref="W1177">MMULT('Tech 4'!$B17:$E17,'Tech 4'!V$3:V$6)</f>
        <v>0</v>
      </c>
      <c r="X1177" cm="1">
        <f t="array" ref="X1177">MMULT('Tech 4'!$B17:$E17,'Tech 4'!W$3:W$6)</f>
        <v>0</v>
      </c>
      <c r="Y1177" cm="1">
        <f t="array" ref="Y1177">MMULT('Tech 4'!$B17:$E17,'Tech 4'!X$3:X$6)</f>
        <v>0</v>
      </c>
      <c r="Z1177" cm="1">
        <f t="array" ref="Z1177">MMULT('Tech 4'!$B17:$E17,'Tech 4'!Y$3:Y$6)</f>
        <v>0</v>
      </c>
      <c r="AA1177" cm="1">
        <f t="array" ref="AA1177">MMULT('Tech 4'!$B17:$E17,'Tech 4'!Z$3:Z$6)</f>
        <v>0</v>
      </c>
      <c r="AB1177" cm="1">
        <f t="array" ref="AB1177">MMULT('Tech 4'!$B17:$E17,'Tech 4'!AA$3:AA$6)</f>
        <v>0</v>
      </c>
      <c r="AC1177" cm="1">
        <f t="array" ref="AC1177">MMULT('Tech 4'!$B17:$E17,'Tech 4'!AB$3:AB$6)</f>
        <v>0</v>
      </c>
      <c r="AD1177" cm="1">
        <f t="array" ref="AD1177">MMULT('Tech 4'!$B17:$E17,'Tech 4'!AC$3:AC$6)</f>
        <v>0</v>
      </c>
      <c r="AE1177" cm="1">
        <f t="array" ref="AE1177">MMULT('Tech 4'!$B17:$E17,'Tech 4'!AD$3:AD$6)</f>
        <v>0</v>
      </c>
      <c r="AF1177" cm="1">
        <f t="array" ref="AF1177">MMULT('Tech 4'!$B17:$E17,'Tech 4'!AE$3:AE$6)</f>
        <v>0</v>
      </c>
      <c r="AG1177" cm="1">
        <f t="array" ref="AG1177">MMULT('Tech 4'!$B17:$E17,'Tech 4'!AF$3:AF$6)</f>
        <v>0</v>
      </c>
      <c r="AH1177" cm="1">
        <f t="array" ref="AH1177">MMULT('Tech 4'!$B17:$E17,'Tech 4'!AG$3:AG$6)</f>
        <v>0</v>
      </c>
      <c r="AI1177" cm="1">
        <f t="array" ref="AI1177">MMULT('Tech 4'!$B17:$E17,'Tech 4'!AH$3:AH$6)</f>
        <v>0</v>
      </c>
      <c r="AJ1177" cm="1">
        <f t="array" ref="AJ1177">MMULT('Tech 4'!$B17:$E17,'Tech 4'!AI$3:AI$6)</f>
        <v>0</v>
      </c>
      <c r="AK1177" cm="1">
        <f t="array" ref="AK1177">MMULT('Tech 4'!$B17:$E17,'Tech 4'!AJ$3:AJ$6)</f>
        <v>0</v>
      </c>
      <c r="AL1177" cm="1">
        <f t="array" ref="AL1177">MMULT('Tech 4'!$B17:$E17,'Tech 4'!AK$3:AK$6)</f>
        <v>0</v>
      </c>
      <c r="AM1177" cm="1">
        <f t="array" ref="AM1177">MMULT('Tech 4'!$B17:$E17,'Tech 4'!AL$3:AL$6)</f>
        <v>0</v>
      </c>
      <c r="AN1177" cm="1">
        <f t="array" ref="AN1177">MMULT('Tech 4'!$B17:$E17,'Tech 4'!AM$3:AM$6)</f>
        <v>0</v>
      </c>
      <c r="AO1177" cm="1">
        <f t="array" ref="AO1177">MMULT('Tech 4'!$B17:$E17,'Tech 4'!AN$3:AN$6)</f>
        <v>0</v>
      </c>
      <c r="AP1177" cm="1">
        <f t="array" ref="AP1177">MMULT('Tech 4'!$B17:$E17,'Tech 4'!AO$3:AO$6)</f>
        <v>0</v>
      </c>
      <c r="AQ1177" cm="1">
        <f t="array" ref="AQ1177">MMULT('Tech 4'!$B17:$E17,'Tech 4'!AP$3:AP$6)</f>
        <v>0</v>
      </c>
      <c r="AR1177" cm="1">
        <f t="array" ref="AR1177">MMULT('Tech 4'!$B17:$E17,'Tech 4'!AQ$3:AQ$6)</f>
        <v>0</v>
      </c>
      <c r="AS1177" cm="1">
        <f t="array" ref="AS1177">MMULT('Tech 4'!$B17:$E17,'Tech 4'!AR$3:AR$6)</f>
        <v>0</v>
      </c>
      <c r="AT1177" cm="1">
        <f t="array" ref="AT1177">MMULT('Tech 4'!$B17:$E17,'Tech 4'!AS$3:AS$6)</f>
        <v>0</v>
      </c>
    </row>
    <row r="1178" spans="1:46">
      <c r="A1178" s="9" t="str">
        <f>'Parameter Labels'!$A$25</f>
        <v>Technology 4</v>
      </c>
      <c r="B1178" s="22">
        <v>2003</v>
      </c>
      <c r="C1178" cm="1">
        <f t="array" ref="C1178">MMULT('Tech 4'!$B18:$E18,'Tech 4'!B$3:B$6)</f>
        <v>0</v>
      </c>
      <c r="D1178" cm="1">
        <f t="array" ref="D1178">MMULT('Tech 4'!$B18:$E18,'Tech 4'!C$3:C$6)</f>
        <v>0</v>
      </c>
      <c r="E1178" cm="1">
        <f t="array" ref="E1178">MMULT('Tech 4'!$B18:$E18,'Tech 4'!D$3:D$6)</f>
        <v>0</v>
      </c>
      <c r="F1178" cm="1">
        <f t="array" ref="F1178">MMULT('Tech 4'!$B18:$E18,'Tech 4'!E$3:E$6)</f>
        <v>0</v>
      </c>
      <c r="G1178" cm="1">
        <f t="array" ref="G1178">MMULT('Tech 4'!$B18:$E18,'Tech 4'!F$3:F$6)</f>
        <v>0</v>
      </c>
      <c r="H1178" cm="1">
        <f t="array" ref="H1178">MMULT('Tech 4'!$B18:$E18,'Tech 4'!G$3:G$6)</f>
        <v>0</v>
      </c>
      <c r="I1178" cm="1">
        <f t="array" ref="I1178">MMULT('Tech 4'!$B18:$E18,'Tech 4'!H$3:H$6)</f>
        <v>0</v>
      </c>
      <c r="J1178" cm="1">
        <f t="array" ref="J1178">MMULT('Tech 4'!$B18:$E18,'Tech 4'!I$3:I$6)</f>
        <v>0</v>
      </c>
      <c r="K1178" cm="1">
        <f t="array" ref="K1178">MMULT('Tech 4'!$B18:$E18,'Tech 4'!J$3:J$6)</f>
        <v>0</v>
      </c>
      <c r="L1178" cm="1">
        <f t="array" ref="L1178">MMULT('Tech 4'!$B18:$E18,'Tech 4'!K$3:K$6)</f>
        <v>0</v>
      </c>
      <c r="M1178" cm="1">
        <f t="array" ref="M1178">MMULT('Tech 4'!$B18:$E18,'Tech 4'!L$3:L$6)</f>
        <v>0</v>
      </c>
      <c r="N1178" cm="1">
        <f t="array" ref="N1178">MMULT('Tech 4'!$B18:$E18,'Tech 4'!M$3:M$6)</f>
        <v>0</v>
      </c>
      <c r="O1178" cm="1">
        <f t="array" ref="O1178">MMULT('Tech 4'!$B18:$E18,'Tech 4'!N$3:N$6)</f>
        <v>0</v>
      </c>
      <c r="P1178" cm="1">
        <f t="array" ref="P1178">MMULT('Tech 4'!$B18:$E18,'Tech 4'!O$3:O$6)</f>
        <v>0</v>
      </c>
      <c r="Q1178" cm="1">
        <f t="array" ref="Q1178">MMULT('Tech 4'!$B18:$E18,'Tech 4'!P$3:P$6)</f>
        <v>0</v>
      </c>
      <c r="R1178" cm="1">
        <f t="array" ref="R1178">MMULT('Tech 4'!$B18:$E18,'Tech 4'!Q$3:Q$6)</f>
        <v>0</v>
      </c>
      <c r="S1178" cm="1">
        <f t="array" ref="S1178">MMULT('Tech 4'!$B18:$E18,'Tech 4'!R$3:R$6)</f>
        <v>0</v>
      </c>
      <c r="T1178" cm="1">
        <f t="array" ref="T1178">MMULT('Tech 4'!$B18:$E18,'Tech 4'!S$3:S$6)</f>
        <v>0</v>
      </c>
      <c r="U1178" cm="1">
        <f t="array" ref="U1178">MMULT('Tech 4'!$B18:$E18,'Tech 4'!T$3:T$6)</f>
        <v>0</v>
      </c>
      <c r="V1178" cm="1">
        <f t="array" ref="V1178">MMULT('Tech 4'!$B18:$E18,'Tech 4'!U$3:U$6)</f>
        <v>0</v>
      </c>
      <c r="W1178" cm="1">
        <f t="array" ref="W1178">MMULT('Tech 4'!$B18:$E18,'Tech 4'!V$3:V$6)</f>
        <v>0</v>
      </c>
      <c r="X1178" cm="1">
        <f t="array" ref="X1178">MMULT('Tech 4'!$B18:$E18,'Tech 4'!W$3:W$6)</f>
        <v>0</v>
      </c>
      <c r="Y1178" cm="1">
        <f t="array" ref="Y1178">MMULT('Tech 4'!$B18:$E18,'Tech 4'!X$3:X$6)</f>
        <v>0</v>
      </c>
      <c r="Z1178" cm="1">
        <f t="array" ref="Z1178">MMULT('Tech 4'!$B18:$E18,'Tech 4'!Y$3:Y$6)</f>
        <v>0</v>
      </c>
      <c r="AA1178" cm="1">
        <f t="array" ref="AA1178">MMULT('Tech 4'!$B18:$E18,'Tech 4'!Z$3:Z$6)</f>
        <v>0</v>
      </c>
      <c r="AB1178" cm="1">
        <f t="array" ref="AB1178">MMULT('Tech 4'!$B18:$E18,'Tech 4'!AA$3:AA$6)</f>
        <v>0</v>
      </c>
      <c r="AC1178" cm="1">
        <f t="array" ref="AC1178">MMULT('Tech 4'!$B18:$E18,'Tech 4'!AB$3:AB$6)</f>
        <v>0</v>
      </c>
      <c r="AD1178" cm="1">
        <f t="array" ref="AD1178">MMULT('Tech 4'!$B18:$E18,'Tech 4'!AC$3:AC$6)</f>
        <v>0</v>
      </c>
      <c r="AE1178" cm="1">
        <f t="array" ref="AE1178">MMULT('Tech 4'!$B18:$E18,'Tech 4'!AD$3:AD$6)</f>
        <v>0</v>
      </c>
      <c r="AF1178" cm="1">
        <f t="array" ref="AF1178">MMULT('Tech 4'!$B18:$E18,'Tech 4'!AE$3:AE$6)</f>
        <v>0</v>
      </c>
      <c r="AG1178" cm="1">
        <f t="array" ref="AG1178">MMULT('Tech 4'!$B18:$E18,'Tech 4'!AF$3:AF$6)</f>
        <v>0</v>
      </c>
      <c r="AH1178" cm="1">
        <f t="array" ref="AH1178">MMULT('Tech 4'!$B18:$E18,'Tech 4'!AG$3:AG$6)</f>
        <v>0</v>
      </c>
      <c r="AI1178" cm="1">
        <f t="array" ref="AI1178">MMULT('Tech 4'!$B18:$E18,'Tech 4'!AH$3:AH$6)</f>
        <v>0</v>
      </c>
      <c r="AJ1178" cm="1">
        <f t="array" ref="AJ1178">MMULT('Tech 4'!$B18:$E18,'Tech 4'!AI$3:AI$6)</f>
        <v>0</v>
      </c>
      <c r="AK1178" cm="1">
        <f t="array" ref="AK1178">MMULT('Tech 4'!$B18:$E18,'Tech 4'!AJ$3:AJ$6)</f>
        <v>0</v>
      </c>
      <c r="AL1178" cm="1">
        <f t="array" ref="AL1178">MMULT('Tech 4'!$B18:$E18,'Tech 4'!AK$3:AK$6)</f>
        <v>0</v>
      </c>
      <c r="AM1178" cm="1">
        <f t="array" ref="AM1178">MMULT('Tech 4'!$B18:$E18,'Tech 4'!AL$3:AL$6)</f>
        <v>0</v>
      </c>
      <c r="AN1178" cm="1">
        <f t="array" ref="AN1178">MMULT('Tech 4'!$B18:$E18,'Tech 4'!AM$3:AM$6)</f>
        <v>0</v>
      </c>
      <c r="AO1178" cm="1">
        <f t="array" ref="AO1178">MMULT('Tech 4'!$B18:$E18,'Tech 4'!AN$3:AN$6)</f>
        <v>0</v>
      </c>
      <c r="AP1178" cm="1">
        <f t="array" ref="AP1178">MMULT('Tech 4'!$B18:$E18,'Tech 4'!AO$3:AO$6)</f>
        <v>0</v>
      </c>
      <c r="AQ1178" cm="1">
        <f t="array" ref="AQ1178">MMULT('Tech 4'!$B18:$E18,'Tech 4'!AP$3:AP$6)</f>
        <v>0</v>
      </c>
      <c r="AR1178" cm="1">
        <f t="array" ref="AR1178">MMULT('Tech 4'!$B18:$E18,'Tech 4'!AQ$3:AQ$6)</f>
        <v>0</v>
      </c>
      <c r="AS1178" cm="1">
        <f t="array" ref="AS1178">MMULT('Tech 4'!$B18:$E18,'Tech 4'!AR$3:AR$6)</f>
        <v>0</v>
      </c>
      <c r="AT1178" cm="1">
        <f t="array" ref="AT1178">MMULT('Tech 4'!$B18:$E18,'Tech 4'!AS$3:AS$6)</f>
        <v>0</v>
      </c>
    </row>
    <row r="1179" spans="1:46">
      <c r="A1179" s="9" t="str">
        <f>'Parameter Labels'!$A$25</f>
        <v>Technology 4</v>
      </c>
      <c r="B1179" s="22">
        <v>2004</v>
      </c>
      <c r="C1179" cm="1">
        <f t="array" ref="C1179">MMULT('Tech 4'!$B19:$E19,'Tech 4'!B$3:B$6)</f>
        <v>0</v>
      </c>
      <c r="D1179" cm="1">
        <f t="array" ref="D1179">MMULT('Tech 4'!$B19:$E19,'Tech 4'!C$3:C$6)</f>
        <v>0</v>
      </c>
      <c r="E1179" cm="1">
        <f t="array" ref="E1179">MMULT('Tech 4'!$B19:$E19,'Tech 4'!D$3:D$6)</f>
        <v>0</v>
      </c>
      <c r="F1179" cm="1">
        <f t="array" ref="F1179">MMULT('Tech 4'!$B19:$E19,'Tech 4'!E$3:E$6)</f>
        <v>0</v>
      </c>
      <c r="G1179" cm="1">
        <f t="array" ref="G1179">MMULT('Tech 4'!$B19:$E19,'Tech 4'!F$3:F$6)</f>
        <v>0</v>
      </c>
      <c r="H1179" cm="1">
        <f t="array" ref="H1179">MMULT('Tech 4'!$B19:$E19,'Tech 4'!G$3:G$6)</f>
        <v>0</v>
      </c>
      <c r="I1179" cm="1">
        <f t="array" ref="I1179">MMULT('Tech 4'!$B19:$E19,'Tech 4'!H$3:H$6)</f>
        <v>0</v>
      </c>
      <c r="J1179" cm="1">
        <f t="array" ref="J1179">MMULT('Tech 4'!$B19:$E19,'Tech 4'!I$3:I$6)</f>
        <v>0</v>
      </c>
      <c r="K1179" cm="1">
        <f t="array" ref="K1179">MMULT('Tech 4'!$B19:$E19,'Tech 4'!J$3:J$6)</f>
        <v>0</v>
      </c>
      <c r="L1179" cm="1">
        <f t="array" ref="L1179">MMULT('Tech 4'!$B19:$E19,'Tech 4'!K$3:K$6)</f>
        <v>0</v>
      </c>
      <c r="M1179" cm="1">
        <f t="array" ref="M1179">MMULT('Tech 4'!$B19:$E19,'Tech 4'!L$3:L$6)</f>
        <v>0</v>
      </c>
      <c r="N1179" cm="1">
        <f t="array" ref="N1179">MMULT('Tech 4'!$B19:$E19,'Tech 4'!M$3:M$6)</f>
        <v>0</v>
      </c>
      <c r="O1179" cm="1">
        <f t="array" ref="O1179">MMULT('Tech 4'!$B19:$E19,'Tech 4'!N$3:N$6)</f>
        <v>0</v>
      </c>
      <c r="P1179" cm="1">
        <f t="array" ref="P1179">MMULT('Tech 4'!$B19:$E19,'Tech 4'!O$3:O$6)</f>
        <v>0</v>
      </c>
      <c r="Q1179" cm="1">
        <f t="array" ref="Q1179">MMULT('Tech 4'!$B19:$E19,'Tech 4'!P$3:P$6)</f>
        <v>0</v>
      </c>
      <c r="R1179" cm="1">
        <f t="array" ref="R1179">MMULT('Tech 4'!$B19:$E19,'Tech 4'!Q$3:Q$6)</f>
        <v>0</v>
      </c>
      <c r="S1179" cm="1">
        <f t="array" ref="S1179">MMULT('Tech 4'!$B19:$E19,'Tech 4'!R$3:R$6)</f>
        <v>0</v>
      </c>
      <c r="T1179" cm="1">
        <f t="array" ref="T1179">MMULT('Tech 4'!$B19:$E19,'Tech 4'!S$3:S$6)</f>
        <v>0</v>
      </c>
      <c r="U1179" cm="1">
        <f t="array" ref="U1179">MMULT('Tech 4'!$B19:$E19,'Tech 4'!T$3:T$6)</f>
        <v>0</v>
      </c>
      <c r="V1179" cm="1">
        <f t="array" ref="V1179">MMULT('Tech 4'!$B19:$E19,'Tech 4'!U$3:U$6)</f>
        <v>0</v>
      </c>
      <c r="W1179" cm="1">
        <f t="array" ref="W1179">MMULT('Tech 4'!$B19:$E19,'Tech 4'!V$3:V$6)</f>
        <v>0</v>
      </c>
      <c r="X1179" cm="1">
        <f t="array" ref="X1179">MMULT('Tech 4'!$B19:$E19,'Tech 4'!W$3:W$6)</f>
        <v>0</v>
      </c>
      <c r="Y1179" cm="1">
        <f t="array" ref="Y1179">MMULT('Tech 4'!$B19:$E19,'Tech 4'!X$3:X$6)</f>
        <v>0</v>
      </c>
      <c r="Z1179" cm="1">
        <f t="array" ref="Z1179">MMULT('Tech 4'!$B19:$E19,'Tech 4'!Y$3:Y$6)</f>
        <v>0</v>
      </c>
      <c r="AA1179" cm="1">
        <f t="array" ref="AA1179">MMULT('Tech 4'!$B19:$E19,'Tech 4'!Z$3:Z$6)</f>
        <v>0</v>
      </c>
      <c r="AB1179" cm="1">
        <f t="array" ref="AB1179">MMULT('Tech 4'!$B19:$E19,'Tech 4'!AA$3:AA$6)</f>
        <v>0</v>
      </c>
      <c r="AC1179" cm="1">
        <f t="array" ref="AC1179">MMULT('Tech 4'!$B19:$E19,'Tech 4'!AB$3:AB$6)</f>
        <v>0</v>
      </c>
      <c r="AD1179" cm="1">
        <f t="array" ref="AD1179">MMULT('Tech 4'!$B19:$E19,'Tech 4'!AC$3:AC$6)</f>
        <v>0</v>
      </c>
      <c r="AE1179" cm="1">
        <f t="array" ref="AE1179">MMULT('Tech 4'!$B19:$E19,'Tech 4'!AD$3:AD$6)</f>
        <v>0</v>
      </c>
      <c r="AF1179" cm="1">
        <f t="array" ref="AF1179">MMULT('Tech 4'!$B19:$E19,'Tech 4'!AE$3:AE$6)</f>
        <v>0</v>
      </c>
      <c r="AG1179" cm="1">
        <f t="array" ref="AG1179">MMULT('Tech 4'!$B19:$E19,'Tech 4'!AF$3:AF$6)</f>
        <v>0</v>
      </c>
      <c r="AH1179" cm="1">
        <f t="array" ref="AH1179">MMULT('Tech 4'!$B19:$E19,'Tech 4'!AG$3:AG$6)</f>
        <v>0</v>
      </c>
      <c r="AI1179" cm="1">
        <f t="array" ref="AI1179">MMULT('Tech 4'!$B19:$E19,'Tech 4'!AH$3:AH$6)</f>
        <v>0</v>
      </c>
      <c r="AJ1179" cm="1">
        <f t="array" ref="AJ1179">MMULT('Tech 4'!$B19:$E19,'Tech 4'!AI$3:AI$6)</f>
        <v>0</v>
      </c>
      <c r="AK1179" cm="1">
        <f t="array" ref="AK1179">MMULT('Tech 4'!$B19:$E19,'Tech 4'!AJ$3:AJ$6)</f>
        <v>0</v>
      </c>
      <c r="AL1179" cm="1">
        <f t="array" ref="AL1179">MMULT('Tech 4'!$B19:$E19,'Tech 4'!AK$3:AK$6)</f>
        <v>0</v>
      </c>
      <c r="AM1179" cm="1">
        <f t="array" ref="AM1179">MMULT('Tech 4'!$B19:$E19,'Tech 4'!AL$3:AL$6)</f>
        <v>0</v>
      </c>
      <c r="AN1179" cm="1">
        <f t="array" ref="AN1179">MMULT('Tech 4'!$B19:$E19,'Tech 4'!AM$3:AM$6)</f>
        <v>0</v>
      </c>
      <c r="AO1179" cm="1">
        <f t="array" ref="AO1179">MMULT('Tech 4'!$B19:$E19,'Tech 4'!AN$3:AN$6)</f>
        <v>0</v>
      </c>
      <c r="AP1179" cm="1">
        <f t="array" ref="AP1179">MMULT('Tech 4'!$B19:$E19,'Tech 4'!AO$3:AO$6)</f>
        <v>0</v>
      </c>
      <c r="AQ1179" cm="1">
        <f t="array" ref="AQ1179">MMULT('Tech 4'!$B19:$E19,'Tech 4'!AP$3:AP$6)</f>
        <v>0</v>
      </c>
      <c r="AR1179" cm="1">
        <f t="array" ref="AR1179">MMULT('Tech 4'!$B19:$E19,'Tech 4'!AQ$3:AQ$6)</f>
        <v>0</v>
      </c>
      <c r="AS1179" cm="1">
        <f t="array" ref="AS1179">MMULT('Tech 4'!$B19:$E19,'Tech 4'!AR$3:AR$6)</f>
        <v>0</v>
      </c>
      <c r="AT1179" cm="1">
        <f t="array" ref="AT1179">MMULT('Tech 4'!$B19:$E19,'Tech 4'!AS$3:AS$6)</f>
        <v>0</v>
      </c>
    </row>
    <row r="1180" spans="1:46">
      <c r="A1180" s="9" t="str">
        <f>'Parameter Labels'!$A$25</f>
        <v>Technology 4</v>
      </c>
      <c r="B1180" s="23">
        <v>2005</v>
      </c>
      <c r="C1180" cm="1">
        <f t="array" ref="C1180">MMULT('Tech 4'!$B20:$E20,'Tech 4'!B$3:B$6)</f>
        <v>0</v>
      </c>
      <c r="D1180" cm="1">
        <f t="array" ref="D1180">MMULT('Tech 4'!$B20:$E20,'Tech 4'!C$3:C$6)</f>
        <v>0</v>
      </c>
      <c r="E1180" cm="1">
        <f t="array" ref="E1180">MMULT('Tech 4'!$B20:$E20,'Tech 4'!D$3:D$6)</f>
        <v>0</v>
      </c>
      <c r="F1180" cm="1">
        <f t="array" ref="F1180">MMULT('Tech 4'!$B20:$E20,'Tech 4'!E$3:E$6)</f>
        <v>0</v>
      </c>
      <c r="G1180" cm="1">
        <f t="array" ref="G1180">MMULT('Tech 4'!$B20:$E20,'Tech 4'!F$3:F$6)</f>
        <v>0</v>
      </c>
      <c r="H1180" cm="1">
        <f t="array" ref="H1180">MMULT('Tech 4'!$B20:$E20,'Tech 4'!G$3:G$6)</f>
        <v>0</v>
      </c>
      <c r="I1180" cm="1">
        <f t="array" ref="I1180">MMULT('Tech 4'!$B20:$E20,'Tech 4'!H$3:H$6)</f>
        <v>0</v>
      </c>
      <c r="J1180" cm="1">
        <f t="array" ref="J1180">MMULT('Tech 4'!$B20:$E20,'Tech 4'!I$3:I$6)</f>
        <v>0</v>
      </c>
      <c r="K1180" cm="1">
        <f t="array" ref="K1180">MMULT('Tech 4'!$B20:$E20,'Tech 4'!J$3:J$6)</f>
        <v>0</v>
      </c>
      <c r="L1180" cm="1">
        <f t="array" ref="L1180">MMULT('Tech 4'!$B20:$E20,'Tech 4'!K$3:K$6)</f>
        <v>0</v>
      </c>
      <c r="M1180" cm="1">
        <f t="array" ref="M1180">MMULT('Tech 4'!$B20:$E20,'Tech 4'!L$3:L$6)</f>
        <v>0</v>
      </c>
      <c r="N1180" cm="1">
        <f t="array" ref="N1180">MMULT('Tech 4'!$B20:$E20,'Tech 4'!M$3:M$6)</f>
        <v>0</v>
      </c>
      <c r="O1180" cm="1">
        <f t="array" ref="O1180">MMULT('Tech 4'!$B20:$E20,'Tech 4'!N$3:N$6)</f>
        <v>0</v>
      </c>
      <c r="P1180" cm="1">
        <f t="array" ref="P1180">MMULT('Tech 4'!$B20:$E20,'Tech 4'!O$3:O$6)</f>
        <v>0</v>
      </c>
      <c r="Q1180" cm="1">
        <f t="array" ref="Q1180">MMULT('Tech 4'!$B20:$E20,'Tech 4'!P$3:P$6)</f>
        <v>0</v>
      </c>
      <c r="R1180" cm="1">
        <f t="array" ref="R1180">MMULT('Tech 4'!$B20:$E20,'Tech 4'!Q$3:Q$6)</f>
        <v>0</v>
      </c>
      <c r="S1180" cm="1">
        <f t="array" ref="S1180">MMULT('Tech 4'!$B20:$E20,'Tech 4'!R$3:R$6)</f>
        <v>0</v>
      </c>
      <c r="T1180" cm="1">
        <f t="array" ref="T1180">MMULT('Tech 4'!$B20:$E20,'Tech 4'!S$3:S$6)</f>
        <v>0</v>
      </c>
      <c r="U1180" cm="1">
        <f t="array" ref="U1180">MMULT('Tech 4'!$B20:$E20,'Tech 4'!T$3:T$6)</f>
        <v>0</v>
      </c>
      <c r="V1180" cm="1">
        <f t="array" ref="V1180">MMULT('Tech 4'!$B20:$E20,'Tech 4'!U$3:U$6)</f>
        <v>0</v>
      </c>
      <c r="W1180" cm="1">
        <f t="array" ref="W1180">MMULT('Tech 4'!$B20:$E20,'Tech 4'!V$3:V$6)</f>
        <v>0</v>
      </c>
      <c r="X1180" cm="1">
        <f t="array" ref="X1180">MMULT('Tech 4'!$B20:$E20,'Tech 4'!W$3:W$6)</f>
        <v>0</v>
      </c>
      <c r="Y1180" cm="1">
        <f t="array" ref="Y1180">MMULT('Tech 4'!$B20:$E20,'Tech 4'!X$3:X$6)</f>
        <v>0</v>
      </c>
      <c r="Z1180" cm="1">
        <f t="array" ref="Z1180">MMULT('Tech 4'!$B20:$E20,'Tech 4'!Y$3:Y$6)</f>
        <v>0</v>
      </c>
      <c r="AA1180" cm="1">
        <f t="array" ref="AA1180">MMULT('Tech 4'!$B20:$E20,'Tech 4'!Z$3:Z$6)</f>
        <v>0</v>
      </c>
      <c r="AB1180" cm="1">
        <f t="array" ref="AB1180">MMULT('Tech 4'!$B20:$E20,'Tech 4'!AA$3:AA$6)</f>
        <v>0</v>
      </c>
      <c r="AC1180" cm="1">
        <f t="array" ref="AC1180">MMULT('Tech 4'!$B20:$E20,'Tech 4'!AB$3:AB$6)</f>
        <v>0</v>
      </c>
      <c r="AD1180" cm="1">
        <f t="array" ref="AD1180">MMULT('Tech 4'!$B20:$E20,'Tech 4'!AC$3:AC$6)</f>
        <v>0</v>
      </c>
      <c r="AE1180" cm="1">
        <f t="array" ref="AE1180">MMULT('Tech 4'!$B20:$E20,'Tech 4'!AD$3:AD$6)</f>
        <v>0</v>
      </c>
      <c r="AF1180" cm="1">
        <f t="array" ref="AF1180">MMULT('Tech 4'!$B20:$E20,'Tech 4'!AE$3:AE$6)</f>
        <v>0</v>
      </c>
      <c r="AG1180" cm="1">
        <f t="array" ref="AG1180">MMULT('Tech 4'!$B20:$E20,'Tech 4'!AF$3:AF$6)</f>
        <v>0</v>
      </c>
      <c r="AH1180" cm="1">
        <f t="array" ref="AH1180">MMULT('Tech 4'!$B20:$E20,'Tech 4'!AG$3:AG$6)</f>
        <v>0</v>
      </c>
      <c r="AI1180" cm="1">
        <f t="array" ref="AI1180">MMULT('Tech 4'!$B20:$E20,'Tech 4'!AH$3:AH$6)</f>
        <v>0</v>
      </c>
      <c r="AJ1180" cm="1">
        <f t="array" ref="AJ1180">MMULT('Tech 4'!$B20:$E20,'Tech 4'!AI$3:AI$6)</f>
        <v>0</v>
      </c>
      <c r="AK1180" cm="1">
        <f t="array" ref="AK1180">MMULT('Tech 4'!$B20:$E20,'Tech 4'!AJ$3:AJ$6)</f>
        <v>0</v>
      </c>
      <c r="AL1180" cm="1">
        <f t="array" ref="AL1180">MMULT('Tech 4'!$B20:$E20,'Tech 4'!AK$3:AK$6)</f>
        <v>0</v>
      </c>
      <c r="AM1180" cm="1">
        <f t="array" ref="AM1180">MMULT('Tech 4'!$B20:$E20,'Tech 4'!AL$3:AL$6)</f>
        <v>0</v>
      </c>
      <c r="AN1180" cm="1">
        <f t="array" ref="AN1180">MMULT('Tech 4'!$B20:$E20,'Tech 4'!AM$3:AM$6)</f>
        <v>0</v>
      </c>
      <c r="AO1180" cm="1">
        <f t="array" ref="AO1180">MMULT('Tech 4'!$B20:$E20,'Tech 4'!AN$3:AN$6)</f>
        <v>0</v>
      </c>
      <c r="AP1180" cm="1">
        <f t="array" ref="AP1180">MMULT('Tech 4'!$B20:$E20,'Tech 4'!AO$3:AO$6)</f>
        <v>0</v>
      </c>
      <c r="AQ1180" cm="1">
        <f t="array" ref="AQ1180">MMULT('Tech 4'!$B20:$E20,'Tech 4'!AP$3:AP$6)</f>
        <v>0</v>
      </c>
      <c r="AR1180" cm="1">
        <f t="array" ref="AR1180">MMULT('Tech 4'!$B20:$E20,'Tech 4'!AQ$3:AQ$6)</f>
        <v>0</v>
      </c>
      <c r="AS1180" cm="1">
        <f t="array" ref="AS1180">MMULT('Tech 4'!$B20:$E20,'Tech 4'!AR$3:AR$6)</f>
        <v>0</v>
      </c>
      <c r="AT1180" cm="1">
        <f t="array" ref="AT1180">MMULT('Tech 4'!$B20:$E20,'Tech 4'!AS$3:AS$6)</f>
        <v>0</v>
      </c>
    </row>
    <row r="1181" spans="1:46">
      <c r="A1181" s="9" t="str">
        <f>'Parameter Labels'!$A$25</f>
        <v>Technology 4</v>
      </c>
      <c r="B1181" s="22">
        <v>2006</v>
      </c>
      <c r="C1181" cm="1">
        <f t="array" ref="C1181">MMULT('Tech 4'!$B21:$E21,'Tech 4'!B$3:B$6)</f>
        <v>0</v>
      </c>
      <c r="D1181" cm="1">
        <f t="array" ref="D1181">MMULT('Tech 4'!$B21:$E21,'Tech 4'!C$3:C$6)</f>
        <v>0</v>
      </c>
      <c r="E1181" cm="1">
        <f t="array" ref="E1181">MMULT('Tech 4'!$B21:$E21,'Tech 4'!D$3:D$6)</f>
        <v>0</v>
      </c>
      <c r="F1181" cm="1">
        <f t="array" ref="F1181">MMULT('Tech 4'!$B21:$E21,'Tech 4'!E$3:E$6)</f>
        <v>0</v>
      </c>
      <c r="G1181" cm="1">
        <f t="array" ref="G1181">MMULT('Tech 4'!$B21:$E21,'Tech 4'!F$3:F$6)</f>
        <v>0</v>
      </c>
      <c r="H1181" cm="1">
        <f t="array" ref="H1181">MMULT('Tech 4'!$B21:$E21,'Tech 4'!G$3:G$6)</f>
        <v>0</v>
      </c>
      <c r="I1181" cm="1">
        <f t="array" ref="I1181">MMULT('Tech 4'!$B21:$E21,'Tech 4'!H$3:H$6)</f>
        <v>0</v>
      </c>
      <c r="J1181" cm="1">
        <f t="array" ref="J1181">MMULT('Tech 4'!$B21:$E21,'Tech 4'!I$3:I$6)</f>
        <v>0</v>
      </c>
      <c r="K1181" cm="1">
        <f t="array" ref="K1181">MMULT('Tech 4'!$B21:$E21,'Tech 4'!J$3:J$6)</f>
        <v>0</v>
      </c>
      <c r="L1181" cm="1">
        <f t="array" ref="L1181">MMULT('Tech 4'!$B21:$E21,'Tech 4'!K$3:K$6)</f>
        <v>0</v>
      </c>
      <c r="M1181" cm="1">
        <f t="array" ref="M1181">MMULT('Tech 4'!$B21:$E21,'Tech 4'!L$3:L$6)</f>
        <v>0</v>
      </c>
      <c r="N1181" cm="1">
        <f t="array" ref="N1181">MMULT('Tech 4'!$B21:$E21,'Tech 4'!M$3:M$6)</f>
        <v>0</v>
      </c>
      <c r="O1181" cm="1">
        <f t="array" ref="O1181">MMULT('Tech 4'!$B21:$E21,'Tech 4'!N$3:N$6)</f>
        <v>0</v>
      </c>
      <c r="P1181" cm="1">
        <f t="array" ref="P1181">MMULT('Tech 4'!$B21:$E21,'Tech 4'!O$3:O$6)</f>
        <v>0</v>
      </c>
      <c r="Q1181" cm="1">
        <f t="array" ref="Q1181">MMULT('Tech 4'!$B21:$E21,'Tech 4'!P$3:P$6)</f>
        <v>0</v>
      </c>
      <c r="R1181" cm="1">
        <f t="array" ref="R1181">MMULT('Tech 4'!$B21:$E21,'Tech 4'!Q$3:Q$6)</f>
        <v>0</v>
      </c>
      <c r="S1181" cm="1">
        <f t="array" ref="S1181">MMULT('Tech 4'!$B21:$E21,'Tech 4'!R$3:R$6)</f>
        <v>0</v>
      </c>
      <c r="T1181" cm="1">
        <f t="array" ref="T1181">MMULT('Tech 4'!$B21:$E21,'Tech 4'!S$3:S$6)</f>
        <v>0</v>
      </c>
      <c r="U1181" cm="1">
        <f t="array" ref="U1181">MMULT('Tech 4'!$B21:$E21,'Tech 4'!T$3:T$6)</f>
        <v>0</v>
      </c>
      <c r="V1181" cm="1">
        <f t="array" ref="V1181">MMULT('Tech 4'!$B21:$E21,'Tech 4'!U$3:U$6)</f>
        <v>0</v>
      </c>
      <c r="W1181" cm="1">
        <f t="array" ref="W1181">MMULT('Tech 4'!$B21:$E21,'Tech 4'!V$3:V$6)</f>
        <v>0</v>
      </c>
      <c r="X1181" cm="1">
        <f t="array" ref="X1181">MMULT('Tech 4'!$B21:$E21,'Tech 4'!W$3:W$6)</f>
        <v>0</v>
      </c>
      <c r="Y1181" cm="1">
        <f t="array" ref="Y1181">MMULT('Tech 4'!$B21:$E21,'Tech 4'!X$3:X$6)</f>
        <v>0</v>
      </c>
      <c r="Z1181" cm="1">
        <f t="array" ref="Z1181">MMULT('Tech 4'!$B21:$E21,'Tech 4'!Y$3:Y$6)</f>
        <v>0</v>
      </c>
      <c r="AA1181" cm="1">
        <f t="array" ref="AA1181">MMULT('Tech 4'!$B21:$E21,'Tech 4'!Z$3:Z$6)</f>
        <v>0</v>
      </c>
      <c r="AB1181" cm="1">
        <f t="array" ref="AB1181">MMULT('Tech 4'!$B21:$E21,'Tech 4'!AA$3:AA$6)</f>
        <v>0</v>
      </c>
      <c r="AC1181" cm="1">
        <f t="array" ref="AC1181">MMULT('Tech 4'!$B21:$E21,'Tech 4'!AB$3:AB$6)</f>
        <v>0</v>
      </c>
      <c r="AD1181" cm="1">
        <f t="array" ref="AD1181">MMULT('Tech 4'!$B21:$E21,'Tech 4'!AC$3:AC$6)</f>
        <v>0</v>
      </c>
      <c r="AE1181" cm="1">
        <f t="array" ref="AE1181">MMULT('Tech 4'!$B21:$E21,'Tech 4'!AD$3:AD$6)</f>
        <v>0</v>
      </c>
      <c r="AF1181" cm="1">
        <f t="array" ref="AF1181">MMULT('Tech 4'!$B21:$E21,'Tech 4'!AE$3:AE$6)</f>
        <v>0</v>
      </c>
      <c r="AG1181" cm="1">
        <f t="array" ref="AG1181">MMULT('Tech 4'!$B21:$E21,'Tech 4'!AF$3:AF$6)</f>
        <v>0</v>
      </c>
      <c r="AH1181" cm="1">
        <f t="array" ref="AH1181">MMULT('Tech 4'!$B21:$E21,'Tech 4'!AG$3:AG$6)</f>
        <v>0</v>
      </c>
      <c r="AI1181" cm="1">
        <f t="array" ref="AI1181">MMULT('Tech 4'!$B21:$E21,'Tech 4'!AH$3:AH$6)</f>
        <v>0</v>
      </c>
      <c r="AJ1181" cm="1">
        <f t="array" ref="AJ1181">MMULT('Tech 4'!$B21:$E21,'Tech 4'!AI$3:AI$6)</f>
        <v>0</v>
      </c>
      <c r="AK1181" cm="1">
        <f t="array" ref="AK1181">MMULT('Tech 4'!$B21:$E21,'Tech 4'!AJ$3:AJ$6)</f>
        <v>0</v>
      </c>
      <c r="AL1181" cm="1">
        <f t="array" ref="AL1181">MMULT('Tech 4'!$B21:$E21,'Tech 4'!AK$3:AK$6)</f>
        <v>0</v>
      </c>
      <c r="AM1181" cm="1">
        <f t="array" ref="AM1181">MMULT('Tech 4'!$B21:$E21,'Tech 4'!AL$3:AL$6)</f>
        <v>0</v>
      </c>
      <c r="AN1181" cm="1">
        <f t="array" ref="AN1181">MMULT('Tech 4'!$B21:$E21,'Tech 4'!AM$3:AM$6)</f>
        <v>0</v>
      </c>
      <c r="AO1181" cm="1">
        <f t="array" ref="AO1181">MMULT('Tech 4'!$B21:$E21,'Tech 4'!AN$3:AN$6)</f>
        <v>0</v>
      </c>
      <c r="AP1181" cm="1">
        <f t="array" ref="AP1181">MMULT('Tech 4'!$B21:$E21,'Tech 4'!AO$3:AO$6)</f>
        <v>0</v>
      </c>
      <c r="AQ1181" cm="1">
        <f t="array" ref="AQ1181">MMULT('Tech 4'!$B21:$E21,'Tech 4'!AP$3:AP$6)</f>
        <v>0</v>
      </c>
      <c r="AR1181" cm="1">
        <f t="array" ref="AR1181">MMULT('Tech 4'!$B21:$E21,'Tech 4'!AQ$3:AQ$6)</f>
        <v>0</v>
      </c>
      <c r="AS1181" cm="1">
        <f t="array" ref="AS1181">MMULT('Tech 4'!$B21:$E21,'Tech 4'!AR$3:AR$6)</f>
        <v>0</v>
      </c>
      <c r="AT1181" cm="1">
        <f t="array" ref="AT1181">MMULT('Tech 4'!$B21:$E21,'Tech 4'!AS$3:AS$6)</f>
        <v>0</v>
      </c>
    </row>
    <row r="1182" spans="1:46">
      <c r="A1182" s="9" t="str">
        <f>'Parameter Labels'!$A$25</f>
        <v>Technology 4</v>
      </c>
      <c r="B1182" s="22">
        <v>2007</v>
      </c>
      <c r="C1182" cm="1">
        <f t="array" ref="C1182">MMULT('Tech 4'!$B22:$E22,'Tech 4'!B$3:B$6)</f>
        <v>0</v>
      </c>
      <c r="D1182" cm="1">
        <f t="array" ref="D1182">MMULT('Tech 4'!$B22:$E22,'Tech 4'!C$3:C$6)</f>
        <v>0</v>
      </c>
      <c r="E1182" cm="1">
        <f t="array" ref="E1182">MMULT('Tech 4'!$B22:$E22,'Tech 4'!D$3:D$6)</f>
        <v>0</v>
      </c>
      <c r="F1182" cm="1">
        <f t="array" ref="F1182">MMULT('Tech 4'!$B22:$E22,'Tech 4'!E$3:E$6)</f>
        <v>0</v>
      </c>
      <c r="G1182" cm="1">
        <f t="array" ref="G1182">MMULT('Tech 4'!$B22:$E22,'Tech 4'!F$3:F$6)</f>
        <v>0</v>
      </c>
      <c r="H1182" cm="1">
        <f t="array" ref="H1182">MMULT('Tech 4'!$B22:$E22,'Tech 4'!G$3:G$6)</f>
        <v>0</v>
      </c>
      <c r="I1182" cm="1">
        <f t="array" ref="I1182">MMULT('Tech 4'!$B22:$E22,'Tech 4'!H$3:H$6)</f>
        <v>0</v>
      </c>
      <c r="J1182" cm="1">
        <f t="array" ref="J1182">MMULT('Tech 4'!$B22:$E22,'Tech 4'!I$3:I$6)</f>
        <v>0</v>
      </c>
      <c r="K1182" cm="1">
        <f t="array" ref="K1182">MMULT('Tech 4'!$B22:$E22,'Tech 4'!J$3:J$6)</f>
        <v>0</v>
      </c>
      <c r="L1182" cm="1">
        <f t="array" ref="L1182">MMULT('Tech 4'!$B22:$E22,'Tech 4'!K$3:K$6)</f>
        <v>0</v>
      </c>
      <c r="M1182" cm="1">
        <f t="array" ref="M1182">MMULT('Tech 4'!$B22:$E22,'Tech 4'!L$3:L$6)</f>
        <v>0</v>
      </c>
      <c r="N1182" cm="1">
        <f t="array" ref="N1182">MMULT('Tech 4'!$B22:$E22,'Tech 4'!M$3:M$6)</f>
        <v>0</v>
      </c>
      <c r="O1182" cm="1">
        <f t="array" ref="O1182">MMULT('Tech 4'!$B22:$E22,'Tech 4'!N$3:N$6)</f>
        <v>0</v>
      </c>
      <c r="P1182" cm="1">
        <f t="array" ref="P1182">MMULT('Tech 4'!$B22:$E22,'Tech 4'!O$3:O$6)</f>
        <v>0</v>
      </c>
      <c r="Q1182" cm="1">
        <f t="array" ref="Q1182">MMULT('Tech 4'!$B22:$E22,'Tech 4'!P$3:P$6)</f>
        <v>0</v>
      </c>
      <c r="R1182" cm="1">
        <f t="array" ref="R1182">MMULT('Tech 4'!$B22:$E22,'Tech 4'!Q$3:Q$6)</f>
        <v>0</v>
      </c>
      <c r="S1182" cm="1">
        <f t="array" ref="S1182">MMULT('Tech 4'!$B22:$E22,'Tech 4'!R$3:R$6)</f>
        <v>0</v>
      </c>
      <c r="T1182" cm="1">
        <f t="array" ref="T1182">MMULT('Tech 4'!$B22:$E22,'Tech 4'!S$3:S$6)</f>
        <v>0</v>
      </c>
      <c r="U1182" cm="1">
        <f t="array" ref="U1182">MMULT('Tech 4'!$B22:$E22,'Tech 4'!T$3:T$6)</f>
        <v>0</v>
      </c>
      <c r="V1182" cm="1">
        <f t="array" ref="V1182">MMULT('Tech 4'!$B22:$E22,'Tech 4'!U$3:U$6)</f>
        <v>0</v>
      </c>
      <c r="W1182" cm="1">
        <f t="array" ref="W1182">MMULT('Tech 4'!$B22:$E22,'Tech 4'!V$3:V$6)</f>
        <v>0</v>
      </c>
      <c r="X1182" cm="1">
        <f t="array" ref="X1182">MMULT('Tech 4'!$B22:$E22,'Tech 4'!W$3:W$6)</f>
        <v>0</v>
      </c>
      <c r="Y1182" cm="1">
        <f t="array" ref="Y1182">MMULT('Tech 4'!$B22:$E22,'Tech 4'!X$3:X$6)</f>
        <v>0</v>
      </c>
      <c r="Z1182" cm="1">
        <f t="array" ref="Z1182">MMULT('Tech 4'!$B22:$E22,'Tech 4'!Y$3:Y$6)</f>
        <v>0</v>
      </c>
      <c r="AA1182" cm="1">
        <f t="array" ref="AA1182">MMULT('Tech 4'!$B22:$E22,'Tech 4'!Z$3:Z$6)</f>
        <v>0</v>
      </c>
      <c r="AB1182" cm="1">
        <f t="array" ref="AB1182">MMULT('Tech 4'!$B22:$E22,'Tech 4'!AA$3:AA$6)</f>
        <v>0</v>
      </c>
      <c r="AC1182" cm="1">
        <f t="array" ref="AC1182">MMULT('Tech 4'!$B22:$E22,'Tech 4'!AB$3:AB$6)</f>
        <v>0</v>
      </c>
      <c r="AD1182" cm="1">
        <f t="array" ref="AD1182">MMULT('Tech 4'!$B22:$E22,'Tech 4'!AC$3:AC$6)</f>
        <v>0</v>
      </c>
      <c r="AE1182" cm="1">
        <f t="array" ref="AE1182">MMULT('Tech 4'!$B22:$E22,'Tech 4'!AD$3:AD$6)</f>
        <v>0</v>
      </c>
      <c r="AF1182" cm="1">
        <f t="array" ref="AF1182">MMULT('Tech 4'!$B22:$E22,'Tech 4'!AE$3:AE$6)</f>
        <v>0</v>
      </c>
      <c r="AG1182" cm="1">
        <f t="array" ref="AG1182">MMULT('Tech 4'!$B22:$E22,'Tech 4'!AF$3:AF$6)</f>
        <v>0</v>
      </c>
      <c r="AH1182" cm="1">
        <f t="array" ref="AH1182">MMULT('Tech 4'!$B22:$E22,'Tech 4'!AG$3:AG$6)</f>
        <v>0</v>
      </c>
      <c r="AI1182" cm="1">
        <f t="array" ref="AI1182">MMULT('Tech 4'!$B22:$E22,'Tech 4'!AH$3:AH$6)</f>
        <v>0</v>
      </c>
      <c r="AJ1182" cm="1">
        <f t="array" ref="AJ1182">MMULT('Tech 4'!$B22:$E22,'Tech 4'!AI$3:AI$6)</f>
        <v>0</v>
      </c>
      <c r="AK1182" cm="1">
        <f t="array" ref="AK1182">MMULT('Tech 4'!$B22:$E22,'Tech 4'!AJ$3:AJ$6)</f>
        <v>0</v>
      </c>
      <c r="AL1182" cm="1">
        <f t="array" ref="AL1182">MMULT('Tech 4'!$B22:$E22,'Tech 4'!AK$3:AK$6)</f>
        <v>0</v>
      </c>
      <c r="AM1182" cm="1">
        <f t="array" ref="AM1182">MMULT('Tech 4'!$B22:$E22,'Tech 4'!AL$3:AL$6)</f>
        <v>0</v>
      </c>
      <c r="AN1182" cm="1">
        <f t="array" ref="AN1182">MMULT('Tech 4'!$B22:$E22,'Tech 4'!AM$3:AM$6)</f>
        <v>0</v>
      </c>
      <c r="AO1182" cm="1">
        <f t="array" ref="AO1182">MMULT('Tech 4'!$B22:$E22,'Tech 4'!AN$3:AN$6)</f>
        <v>0</v>
      </c>
      <c r="AP1182" cm="1">
        <f t="array" ref="AP1182">MMULT('Tech 4'!$B22:$E22,'Tech 4'!AO$3:AO$6)</f>
        <v>0</v>
      </c>
      <c r="AQ1182" cm="1">
        <f t="array" ref="AQ1182">MMULT('Tech 4'!$B22:$E22,'Tech 4'!AP$3:AP$6)</f>
        <v>0</v>
      </c>
      <c r="AR1182" cm="1">
        <f t="array" ref="AR1182">MMULT('Tech 4'!$B22:$E22,'Tech 4'!AQ$3:AQ$6)</f>
        <v>0</v>
      </c>
      <c r="AS1182" cm="1">
        <f t="array" ref="AS1182">MMULT('Tech 4'!$B22:$E22,'Tech 4'!AR$3:AR$6)</f>
        <v>0</v>
      </c>
      <c r="AT1182" cm="1">
        <f t="array" ref="AT1182">MMULT('Tech 4'!$B22:$E22,'Tech 4'!AS$3:AS$6)</f>
        <v>0</v>
      </c>
    </row>
    <row r="1183" spans="1:46">
      <c r="A1183" s="9" t="str">
        <f>'Parameter Labels'!$A$25</f>
        <v>Technology 4</v>
      </c>
      <c r="B1183" s="23">
        <v>2008</v>
      </c>
      <c r="C1183" cm="1">
        <f t="array" ref="C1183">MMULT('Tech 4'!$B23:$E23,'Tech 4'!B$3:B$6)</f>
        <v>0</v>
      </c>
      <c r="D1183" cm="1">
        <f t="array" ref="D1183">MMULT('Tech 4'!$B23:$E23,'Tech 4'!C$3:C$6)</f>
        <v>0</v>
      </c>
      <c r="E1183" cm="1">
        <f t="array" ref="E1183">MMULT('Tech 4'!$B23:$E23,'Tech 4'!D$3:D$6)</f>
        <v>0</v>
      </c>
      <c r="F1183" cm="1">
        <f t="array" ref="F1183">MMULT('Tech 4'!$B23:$E23,'Tech 4'!E$3:E$6)</f>
        <v>0</v>
      </c>
      <c r="G1183" cm="1">
        <f t="array" ref="G1183">MMULT('Tech 4'!$B23:$E23,'Tech 4'!F$3:F$6)</f>
        <v>0</v>
      </c>
      <c r="H1183" cm="1">
        <f t="array" ref="H1183">MMULT('Tech 4'!$B23:$E23,'Tech 4'!G$3:G$6)</f>
        <v>0</v>
      </c>
      <c r="I1183" cm="1">
        <f t="array" ref="I1183">MMULT('Tech 4'!$B23:$E23,'Tech 4'!H$3:H$6)</f>
        <v>0</v>
      </c>
      <c r="J1183" cm="1">
        <f t="array" ref="J1183">MMULT('Tech 4'!$B23:$E23,'Tech 4'!I$3:I$6)</f>
        <v>0</v>
      </c>
      <c r="K1183" cm="1">
        <f t="array" ref="K1183">MMULT('Tech 4'!$B23:$E23,'Tech 4'!J$3:J$6)</f>
        <v>0</v>
      </c>
      <c r="L1183" cm="1">
        <f t="array" ref="L1183">MMULT('Tech 4'!$B23:$E23,'Tech 4'!K$3:K$6)</f>
        <v>0</v>
      </c>
      <c r="M1183" cm="1">
        <f t="array" ref="M1183">MMULT('Tech 4'!$B23:$E23,'Tech 4'!L$3:L$6)</f>
        <v>0</v>
      </c>
      <c r="N1183" cm="1">
        <f t="array" ref="N1183">MMULT('Tech 4'!$B23:$E23,'Tech 4'!M$3:M$6)</f>
        <v>0</v>
      </c>
      <c r="O1183" cm="1">
        <f t="array" ref="O1183">MMULT('Tech 4'!$B23:$E23,'Tech 4'!N$3:N$6)</f>
        <v>0</v>
      </c>
      <c r="P1183" cm="1">
        <f t="array" ref="P1183">MMULT('Tech 4'!$B23:$E23,'Tech 4'!O$3:O$6)</f>
        <v>0</v>
      </c>
      <c r="Q1183" cm="1">
        <f t="array" ref="Q1183">MMULT('Tech 4'!$B23:$E23,'Tech 4'!P$3:P$6)</f>
        <v>0</v>
      </c>
      <c r="R1183" cm="1">
        <f t="array" ref="R1183">MMULT('Tech 4'!$B23:$E23,'Tech 4'!Q$3:Q$6)</f>
        <v>0</v>
      </c>
      <c r="S1183" cm="1">
        <f t="array" ref="S1183">MMULT('Tech 4'!$B23:$E23,'Tech 4'!R$3:R$6)</f>
        <v>0</v>
      </c>
      <c r="T1183" cm="1">
        <f t="array" ref="T1183">MMULT('Tech 4'!$B23:$E23,'Tech 4'!S$3:S$6)</f>
        <v>0</v>
      </c>
      <c r="U1183" cm="1">
        <f t="array" ref="U1183">MMULT('Tech 4'!$B23:$E23,'Tech 4'!T$3:T$6)</f>
        <v>0</v>
      </c>
      <c r="V1183" cm="1">
        <f t="array" ref="V1183">MMULT('Tech 4'!$B23:$E23,'Tech 4'!U$3:U$6)</f>
        <v>0</v>
      </c>
      <c r="W1183" cm="1">
        <f t="array" ref="W1183">MMULT('Tech 4'!$B23:$E23,'Tech 4'!V$3:V$6)</f>
        <v>0</v>
      </c>
      <c r="X1183" cm="1">
        <f t="array" ref="X1183">MMULT('Tech 4'!$B23:$E23,'Tech 4'!W$3:W$6)</f>
        <v>0</v>
      </c>
      <c r="Y1183" cm="1">
        <f t="array" ref="Y1183">MMULT('Tech 4'!$B23:$E23,'Tech 4'!X$3:X$6)</f>
        <v>0</v>
      </c>
      <c r="Z1183" cm="1">
        <f t="array" ref="Z1183">MMULT('Tech 4'!$B23:$E23,'Tech 4'!Y$3:Y$6)</f>
        <v>0</v>
      </c>
      <c r="AA1183" cm="1">
        <f t="array" ref="AA1183">MMULT('Tech 4'!$B23:$E23,'Tech 4'!Z$3:Z$6)</f>
        <v>0</v>
      </c>
      <c r="AB1183" cm="1">
        <f t="array" ref="AB1183">MMULT('Tech 4'!$B23:$E23,'Tech 4'!AA$3:AA$6)</f>
        <v>0</v>
      </c>
      <c r="AC1183" cm="1">
        <f t="array" ref="AC1183">MMULT('Tech 4'!$B23:$E23,'Tech 4'!AB$3:AB$6)</f>
        <v>0</v>
      </c>
      <c r="AD1183" cm="1">
        <f t="array" ref="AD1183">MMULT('Tech 4'!$B23:$E23,'Tech 4'!AC$3:AC$6)</f>
        <v>0</v>
      </c>
      <c r="AE1183" cm="1">
        <f t="array" ref="AE1183">MMULT('Tech 4'!$B23:$E23,'Tech 4'!AD$3:AD$6)</f>
        <v>0</v>
      </c>
      <c r="AF1183" cm="1">
        <f t="array" ref="AF1183">MMULT('Tech 4'!$B23:$E23,'Tech 4'!AE$3:AE$6)</f>
        <v>0</v>
      </c>
      <c r="AG1183" cm="1">
        <f t="array" ref="AG1183">MMULT('Tech 4'!$B23:$E23,'Tech 4'!AF$3:AF$6)</f>
        <v>0</v>
      </c>
      <c r="AH1183" cm="1">
        <f t="array" ref="AH1183">MMULT('Tech 4'!$B23:$E23,'Tech 4'!AG$3:AG$6)</f>
        <v>0</v>
      </c>
      <c r="AI1183" cm="1">
        <f t="array" ref="AI1183">MMULT('Tech 4'!$B23:$E23,'Tech 4'!AH$3:AH$6)</f>
        <v>0</v>
      </c>
      <c r="AJ1183" cm="1">
        <f t="array" ref="AJ1183">MMULT('Tech 4'!$B23:$E23,'Tech 4'!AI$3:AI$6)</f>
        <v>0</v>
      </c>
      <c r="AK1183" cm="1">
        <f t="array" ref="AK1183">MMULT('Tech 4'!$B23:$E23,'Tech 4'!AJ$3:AJ$6)</f>
        <v>0</v>
      </c>
      <c r="AL1183" cm="1">
        <f t="array" ref="AL1183">MMULT('Tech 4'!$B23:$E23,'Tech 4'!AK$3:AK$6)</f>
        <v>0</v>
      </c>
      <c r="AM1183" cm="1">
        <f t="array" ref="AM1183">MMULT('Tech 4'!$B23:$E23,'Tech 4'!AL$3:AL$6)</f>
        <v>0</v>
      </c>
      <c r="AN1183" cm="1">
        <f t="array" ref="AN1183">MMULT('Tech 4'!$B23:$E23,'Tech 4'!AM$3:AM$6)</f>
        <v>0</v>
      </c>
      <c r="AO1183" cm="1">
        <f t="array" ref="AO1183">MMULT('Tech 4'!$B23:$E23,'Tech 4'!AN$3:AN$6)</f>
        <v>0</v>
      </c>
      <c r="AP1183" cm="1">
        <f t="array" ref="AP1183">MMULT('Tech 4'!$B23:$E23,'Tech 4'!AO$3:AO$6)</f>
        <v>0</v>
      </c>
      <c r="AQ1183" cm="1">
        <f t="array" ref="AQ1183">MMULT('Tech 4'!$B23:$E23,'Tech 4'!AP$3:AP$6)</f>
        <v>0</v>
      </c>
      <c r="AR1183" cm="1">
        <f t="array" ref="AR1183">MMULT('Tech 4'!$B23:$E23,'Tech 4'!AQ$3:AQ$6)</f>
        <v>0</v>
      </c>
      <c r="AS1183" cm="1">
        <f t="array" ref="AS1183">MMULT('Tech 4'!$B23:$E23,'Tech 4'!AR$3:AR$6)</f>
        <v>0</v>
      </c>
      <c r="AT1183" cm="1">
        <f t="array" ref="AT1183">MMULT('Tech 4'!$B23:$E23,'Tech 4'!AS$3:AS$6)</f>
        <v>0</v>
      </c>
    </row>
    <row r="1184" spans="1:46">
      <c r="A1184" s="9" t="str">
        <f>'Parameter Labels'!$A$25</f>
        <v>Technology 4</v>
      </c>
      <c r="B1184" s="22">
        <v>2009</v>
      </c>
      <c r="C1184" cm="1">
        <f t="array" ref="C1184">MMULT('Tech 4'!$B24:$E24,'Tech 4'!B$3:B$6)</f>
        <v>0</v>
      </c>
      <c r="D1184" cm="1">
        <f t="array" ref="D1184">MMULT('Tech 4'!$B24:$E24,'Tech 4'!C$3:C$6)</f>
        <v>0</v>
      </c>
      <c r="E1184" cm="1">
        <f t="array" ref="E1184">MMULT('Tech 4'!$B24:$E24,'Tech 4'!D$3:D$6)</f>
        <v>0</v>
      </c>
      <c r="F1184" cm="1">
        <f t="array" ref="F1184">MMULT('Tech 4'!$B24:$E24,'Tech 4'!E$3:E$6)</f>
        <v>0</v>
      </c>
      <c r="G1184" cm="1">
        <f t="array" ref="G1184">MMULT('Tech 4'!$B24:$E24,'Tech 4'!F$3:F$6)</f>
        <v>0</v>
      </c>
      <c r="H1184" cm="1">
        <f t="array" ref="H1184">MMULT('Tech 4'!$B24:$E24,'Tech 4'!G$3:G$6)</f>
        <v>0</v>
      </c>
      <c r="I1184" cm="1">
        <f t="array" ref="I1184">MMULT('Tech 4'!$B24:$E24,'Tech 4'!H$3:H$6)</f>
        <v>0</v>
      </c>
      <c r="J1184" cm="1">
        <f t="array" ref="J1184">MMULT('Tech 4'!$B24:$E24,'Tech 4'!I$3:I$6)</f>
        <v>0</v>
      </c>
      <c r="K1184" cm="1">
        <f t="array" ref="K1184">MMULT('Tech 4'!$B24:$E24,'Tech 4'!J$3:J$6)</f>
        <v>0</v>
      </c>
      <c r="L1184" cm="1">
        <f t="array" ref="L1184">MMULT('Tech 4'!$B24:$E24,'Tech 4'!K$3:K$6)</f>
        <v>0</v>
      </c>
      <c r="M1184" cm="1">
        <f t="array" ref="M1184">MMULT('Tech 4'!$B24:$E24,'Tech 4'!L$3:L$6)</f>
        <v>0</v>
      </c>
      <c r="N1184" cm="1">
        <f t="array" ref="N1184">MMULT('Tech 4'!$B24:$E24,'Tech 4'!M$3:M$6)</f>
        <v>0</v>
      </c>
      <c r="O1184" cm="1">
        <f t="array" ref="O1184">MMULT('Tech 4'!$B24:$E24,'Tech 4'!N$3:N$6)</f>
        <v>0</v>
      </c>
      <c r="P1184" cm="1">
        <f t="array" ref="P1184">MMULT('Tech 4'!$B24:$E24,'Tech 4'!O$3:O$6)</f>
        <v>0</v>
      </c>
      <c r="Q1184" cm="1">
        <f t="array" ref="Q1184">MMULT('Tech 4'!$B24:$E24,'Tech 4'!P$3:P$6)</f>
        <v>0</v>
      </c>
      <c r="R1184" cm="1">
        <f t="array" ref="R1184">MMULT('Tech 4'!$B24:$E24,'Tech 4'!Q$3:Q$6)</f>
        <v>0</v>
      </c>
      <c r="S1184" cm="1">
        <f t="array" ref="S1184">MMULT('Tech 4'!$B24:$E24,'Tech 4'!R$3:R$6)</f>
        <v>0</v>
      </c>
      <c r="T1184" cm="1">
        <f t="array" ref="T1184">MMULT('Tech 4'!$B24:$E24,'Tech 4'!S$3:S$6)</f>
        <v>0</v>
      </c>
      <c r="U1184" cm="1">
        <f t="array" ref="U1184">MMULT('Tech 4'!$B24:$E24,'Tech 4'!T$3:T$6)</f>
        <v>0</v>
      </c>
      <c r="V1184" cm="1">
        <f t="array" ref="V1184">MMULT('Tech 4'!$B24:$E24,'Tech 4'!U$3:U$6)</f>
        <v>0</v>
      </c>
      <c r="W1184" cm="1">
        <f t="array" ref="W1184">MMULT('Tech 4'!$B24:$E24,'Tech 4'!V$3:V$6)</f>
        <v>0</v>
      </c>
      <c r="X1184" cm="1">
        <f t="array" ref="X1184">MMULT('Tech 4'!$B24:$E24,'Tech 4'!W$3:W$6)</f>
        <v>0</v>
      </c>
      <c r="Y1184" cm="1">
        <f t="array" ref="Y1184">MMULT('Tech 4'!$B24:$E24,'Tech 4'!X$3:X$6)</f>
        <v>0</v>
      </c>
      <c r="Z1184" cm="1">
        <f t="array" ref="Z1184">MMULT('Tech 4'!$B24:$E24,'Tech 4'!Y$3:Y$6)</f>
        <v>0</v>
      </c>
      <c r="AA1184" cm="1">
        <f t="array" ref="AA1184">MMULT('Tech 4'!$B24:$E24,'Tech 4'!Z$3:Z$6)</f>
        <v>0</v>
      </c>
      <c r="AB1184" cm="1">
        <f t="array" ref="AB1184">MMULT('Tech 4'!$B24:$E24,'Tech 4'!AA$3:AA$6)</f>
        <v>0</v>
      </c>
      <c r="AC1184" cm="1">
        <f t="array" ref="AC1184">MMULT('Tech 4'!$B24:$E24,'Tech 4'!AB$3:AB$6)</f>
        <v>0</v>
      </c>
      <c r="AD1184" cm="1">
        <f t="array" ref="AD1184">MMULT('Tech 4'!$B24:$E24,'Tech 4'!AC$3:AC$6)</f>
        <v>0</v>
      </c>
      <c r="AE1184" cm="1">
        <f t="array" ref="AE1184">MMULT('Tech 4'!$B24:$E24,'Tech 4'!AD$3:AD$6)</f>
        <v>0</v>
      </c>
      <c r="AF1184" cm="1">
        <f t="array" ref="AF1184">MMULT('Tech 4'!$B24:$E24,'Tech 4'!AE$3:AE$6)</f>
        <v>0</v>
      </c>
      <c r="AG1184" cm="1">
        <f t="array" ref="AG1184">MMULT('Tech 4'!$B24:$E24,'Tech 4'!AF$3:AF$6)</f>
        <v>0</v>
      </c>
      <c r="AH1184" cm="1">
        <f t="array" ref="AH1184">MMULT('Tech 4'!$B24:$E24,'Tech 4'!AG$3:AG$6)</f>
        <v>0</v>
      </c>
      <c r="AI1184" cm="1">
        <f t="array" ref="AI1184">MMULT('Tech 4'!$B24:$E24,'Tech 4'!AH$3:AH$6)</f>
        <v>0</v>
      </c>
      <c r="AJ1184" cm="1">
        <f t="array" ref="AJ1184">MMULT('Tech 4'!$B24:$E24,'Tech 4'!AI$3:AI$6)</f>
        <v>0</v>
      </c>
      <c r="AK1184" cm="1">
        <f t="array" ref="AK1184">MMULT('Tech 4'!$B24:$E24,'Tech 4'!AJ$3:AJ$6)</f>
        <v>0</v>
      </c>
      <c r="AL1184" cm="1">
        <f t="array" ref="AL1184">MMULT('Tech 4'!$B24:$E24,'Tech 4'!AK$3:AK$6)</f>
        <v>0</v>
      </c>
      <c r="AM1184" cm="1">
        <f t="array" ref="AM1184">MMULT('Tech 4'!$B24:$E24,'Tech 4'!AL$3:AL$6)</f>
        <v>0</v>
      </c>
      <c r="AN1184" cm="1">
        <f t="array" ref="AN1184">MMULT('Tech 4'!$B24:$E24,'Tech 4'!AM$3:AM$6)</f>
        <v>0</v>
      </c>
      <c r="AO1184" cm="1">
        <f t="array" ref="AO1184">MMULT('Tech 4'!$B24:$E24,'Tech 4'!AN$3:AN$6)</f>
        <v>0</v>
      </c>
      <c r="AP1184" cm="1">
        <f t="array" ref="AP1184">MMULT('Tech 4'!$B24:$E24,'Tech 4'!AO$3:AO$6)</f>
        <v>0</v>
      </c>
      <c r="AQ1184" cm="1">
        <f t="array" ref="AQ1184">MMULT('Tech 4'!$B24:$E24,'Tech 4'!AP$3:AP$6)</f>
        <v>0</v>
      </c>
      <c r="AR1184" cm="1">
        <f t="array" ref="AR1184">MMULT('Tech 4'!$B24:$E24,'Tech 4'!AQ$3:AQ$6)</f>
        <v>0</v>
      </c>
      <c r="AS1184" cm="1">
        <f t="array" ref="AS1184">MMULT('Tech 4'!$B24:$E24,'Tech 4'!AR$3:AR$6)</f>
        <v>0</v>
      </c>
      <c r="AT1184" cm="1">
        <f t="array" ref="AT1184">MMULT('Tech 4'!$B24:$E24,'Tech 4'!AS$3:AS$6)</f>
        <v>0</v>
      </c>
    </row>
    <row r="1185" spans="1:46">
      <c r="A1185" s="9" t="str">
        <f>'Parameter Labels'!$A$25</f>
        <v>Technology 4</v>
      </c>
      <c r="B1185" s="22">
        <v>2010</v>
      </c>
      <c r="C1185" cm="1">
        <f t="array" ref="C1185">MMULT('Tech 4'!$B25:$E25,'Tech 4'!B$3:B$6)</f>
        <v>0</v>
      </c>
      <c r="D1185" cm="1">
        <f t="array" ref="D1185">MMULT('Tech 4'!$B25:$E25,'Tech 4'!C$3:C$6)</f>
        <v>0</v>
      </c>
      <c r="E1185" cm="1">
        <f t="array" ref="E1185">MMULT('Tech 4'!$B25:$E25,'Tech 4'!D$3:D$6)</f>
        <v>0</v>
      </c>
      <c r="F1185" cm="1">
        <f t="array" ref="F1185">MMULT('Tech 4'!$B25:$E25,'Tech 4'!E$3:E$6)</f>
        <v>0</v>
      </c>
      <c r="G1185" cm="1">
        <f t="array" ref="G1185">MMULT('Tech 4'!$B25:$E25,'Tech 4'!F$3:F$6)</f>
        <v>0</v>
      </c>
      <c r="H1185" cm="1">
        <f t="array" ref="H1185">MMULT('Tech 4'!$B25:$E25,'Tech 4'!G$3:G$6)</f>
        <v>0</v>
      </c>
      <c r="I1185" cm="1">
        <f t="array" ref="I1185">MMULT('Tech 4'!$B25:$E25,'Tech 4'!H$3:H$6)</f>
        <v>0</v>
      </c>
      <c r="J1185" cm="1">
        <f t="array" ref="J1185">MMULT('Tech 4'!$B25:$E25,'Tech 4'!I$3:I$6)</f>
        <v>0</v>
      </c>
      <c r="K1185" cm="1">
        <f t="array" ref="K1185">MMULT('Tech 4'!$B25:$E25,'Tech 4'!J$3:J$6)</f>
        <v>0</v>
      </c>
      <c r="L1185" cm="1">
        <f t="array" ref="L1185">MMULT('Tech 4'!$B25:$E25,'Tech 4'!K$3:K$6)</f>
        <v>0</v>
      </c>
      <c r="M1185" cm="1">
        <f t="array" ref="M1185">MMULT('Tech 4'!$B25:$E25,'Tech 4'!L$3:L$6)</f>
        <v>0</v>
      </c>
      <c r="N1185" cm="1">
        <f t="array" ref="N1185">MMULT('Tech 4'!$B25:$E25,'Tech 4'!M$3:M$6)</f>
        <v>0</v>
      </c>
      <c r="O1185" cm="1">
        <f t="array" ref="O1185">MMULT('Tech 4'!$B25:$E25,'Tech 4'!N$3:N$6)</f>
        <v>0</v>
      </c>
      <c r="P1185" cm="1">
        <f t="array" ref="P1185">MMULT('Tech 4'!$B25:$E25,'Tech 4'!O$3:O$6)</f>
        <v>0</v>
      </c>
      <c r="Q1185" cm="1">
        <f t="array" ref="Q1185">MMULT('Tech 4'!$B25:$E25,'Tech 4'!P$3:P$6)</f>
        <v>0</v>
      </c>
      <c r="R1185" cm="1">
        <f t="array" ref="R1185">MMULT('Tech 4'!$B25:$E25,'Tech 4'!Q$3:Q$6)</f>
        <v>0</v>
      </c>
      <c r="S1185" cm="1">
        <f t="array" ref="S1185">MMULT('Tech 4'!$B25:$E25,'Tech 4'!R$3:R$6)</f>
        <v>0</v>
      </c>
      <c r="T1185" cm="1">
        <f t="array" ref="T1185">MMULT('Tech 4'!$B25:$E25,'Tech 4'!S$3:S$6)</f>
        <v>0</v>
      </c>
      <c r="U1185" cm="1">
        <f t="array" ref="U1185">MMULT('Tech 4'!$B25:$E25,'Tech 4'!T$3:T$6)</f>
        <v>0</v>
      </c>
      <c r="V1185" cm="1">
        <f t="array" ref="V1185">MMULT('Tech 4'!$B25:$E25,'Tech 4'!U$3:U$6)</f>
        <v>0</v>
      </c>
      <c r="W1185" cm="1">
        <f t="array" ref="W1185">MMULT('Tech 4'!$B25:$E25,'Tech 4'!V$3:V$6)</f>
        <v>0</v>
      </c>
      <c r="X1185" cm="1">
        <f t="array" ref="X1185">MMULT('Tech 4'!$B25:$E25,'Tech 4'!W$3:W$6)</f>
        <v>0</v>
      </c>
      <c r="Y1185" cm="1">
        <f t="array" ref="Y1185">MMULT('Tech 4'!$B25:$E25,'Tech 4'!X$3:X$6)</f>
        <v>0</v>
      </c>
      <c r="Z1185" cm="1">
        <f t="array" ref="Z1185">MMULT('Tech 4'!$B25:$E25,'Tech 4'!Y$3:Y$6)</f>
        <v>0</v>
      </c>
      <c r="AA1185" cm="1">
        <f t="array" ref="AA1185">MMULT('Tech 4'!$B25:$E25,'Tech 4'!Z$3:Z$6)</f>
        <v>0</v>
      </c>
      <c r="AB1185" cm="1">
        <f t="array" ref="AB1185">MMULT('Tech 4'!$B25:$E25,'Tech 4'!AA$3:AA$6)</f>
        <v>0</v>
      </c>
      <c r="AC1185" cm="1">
        <f t="array" ref="AC1185">MMULT('Tech 4'!$B25:$E25,'Tech 4'!AB$3:AB$6)</f>
        <v>0</v>
      </c>
      <c r="AD1185" cm="1">
        <f t="array" ref="AD1185">MMULT('Tech 4'!$B25:$E25,'Tech 4'!AC$3:AC$6)</f>
        <v>0</v>
      </c>
      <c r="AE1185" cm="1">
        <f t="array" ref="AE1185">MMULT('Tech 4'!$B25:$E25,'Tech 4'!AD$3:AD$6)</f>
        <v>0</v>
      </c>
      <c r="AF1185" cm="1">
        <f t="array" ref="AF1185">MMULT('Tech 4'!$B25:$E25,'Tech 4'!AE$3:AE$6)</f>
        <v>0</v>
      </c>
      <c r="AG1185" cm="1">
        <f t="array" ref="AG1185">MMULT('Tech 4'!$B25:$E25,'Tech 4'!AF$3:AF$6)</f>
        <v>0</v>
      </c>
      <c r="AH1185" cm="1">
        <f t="array" ref="AH1185">MMULT('Tech 4'!$B25:$E25,'Tech 4'!AG$3:AG$6)</f>
        <v>0</v>
      </c>
      <c r="AI1185" cm="1">
        <f t="array" ref="AI1185">MMULT('Tech 4'!$B25:$E25,'Tech 4'!AH$3:AH$6)</f>
        <v>0</v>
      </c>
      <c r="AJ1185" cm="1">
        <f t="array" ref="AJ1185">MMULT('Tech 4'!$B25:$E25,'Tech 4'!AI$3:AI$6)</f>
        <v>0</v>
      </c>
      <c r="AK1185" cm="1">
        <f t="array" ref="AK1185">MMULT('Tech 4'!$B25:$E25,'Tech 4'!AJ$3:AJ$6)</f>
        <v>0</v>
      </c>
      <c r="AL1185" cm="1">
        <f t="array" ref="AL1185">MMULT('Tech 4'!$B25:$E25,'Tech 4'!AK$3:AK$6)</f>
        <v>0</v>
      </c>
      <c r="AM1185" cm="1">
        <f t="array" ref="AM1185">MMULT('Tech 4'!$B25:$E25,'Tech 4'!AL$3:AL$6)</f>
        <v>0</v>
      </c>
      <c r="AN1185" cm="1">
        <f t="array" ref="AN1185">MMULT('Tech 4'!$B25:$E25,'Tech 4'!AM$3:AM$6)</f>
        <v>0</v>
      </c>
      <c r="AO1185" cm="1">
        <f t="array" ref="AO1185">MMULT('Tech 4'!$B25:$E25,'Tech 4'!AN$3:AN$6)</f>
        <v>0</v>
      </c>
      <c r="AP1185" cm="1">
        <f t="array" ref="AP1185">MMULT('Tech 4'!$B25:$E25,'Tech 4'!AO$3:AO$6)</f>
        <v>0</v>
      </c>
      <c r="AQ1185" cm="1">
        <f t="array" ref="AQ1185">MMULT('Tech 4'!$B25:$E25,'Tech 4'!AP$3:AP$6)</f>
        <v>0</v>
      </c>
      <c r="AR1185" cm="1">
        <f t="array" ref="AR1185">MMULT('Tech 4'!$B25:$E25,'Tech 4'!AQ$3:AQ$6)</f>
        <v>0</v>
      </c>
      <c r="AS1185" cm="1">
        <f t="array" ref="AS1185">MMULT('Tech 4'!$B25:$E25,'Tech 4'!AR$3:AR$6)</f>
        <v>0</v>
      </c>
      <c r="AT1185" cm="1">
        <f t="array" ref="AT1185">MMULT('Tech 4'!$B25:$E25,'Tech 4'!AS$3:AS$6)</f>
        <v>0</v>
      </c>
    </row>
    <row r="1186" spans="1:46">
      <c r="A1186" s="9" t="str">
        <f>'Parameter Labels'!$A$25</f>
        <v>Technology 4</v>
      </c>
      <c r="B1186" s="23">
        <v>2011</v>
      </c>
      <c r="C1186" cm="1">
        <f t="array" ref="C1186">MMULT('Tech 4'!$B26:$E26,'Tech 4'!B$3:B$6)</f>
        <v>0</v>
      </c>
      <c r="D1186" cm="1">
        <f t="array" ref="D1186">MMULT('Tech 4'!$B26:$E26,'Tech 4'!C$3:C$6)</f>
        <v>0</v>
      </c>
      <c r="E1186" cm="1">
        <f t="array" ref="E1186">MMULT('Tech 4'!$B26:$E26,'Tech 4'!D$3:D$6)</f>
        <v>0</v>
      </c>
      <c r="F1186" cm="1">
        <f t="array" ref="F1186">MMULT('Tech 4'!$B26:$E26,'Tech 4'!E$3:E$6)</f>
        <v>0</v>
      </c>
      <c r="G1186" cm="1">
        <f t="array" ref="G1186">MMULT('Tech 4'!$B26:$E26,'Tech 4'!F$3:F$6)</f>
        <v>0</v>
      </c>
      <c r="H1186" cm="1">
        <f t="array" ref="H1186">MMULT('Tech 4'!$B26:$E26,'Tech 4'!G$3:G$6)</f>
        <v>0</v>
      </c>
      <c r="I1186" cm="1">
        <f t="array" ref="I1186">MMULT('Tech 4'!$B26:$E26,'Tech 4'!H$3:H$6)</f>
        <v>0</v>
      </c>
      <c r="J1186" cm="1">
        <f t="array" ref="J1186">MMULT('Tech 4'!$B26:$E26,'Tech 4'!I$3:I$6)</f>
        <v>0</v>
      </c>
      <c r="K1186" cm="1">
        <f t="array" ref="K1186">MMULT('Tech 4'!$B26:$E26,'Tech 4'!J$3:J$6)</f>
        <v>0</v>
      </c>
      <c r="L1186" cm="1">
        <f t="array" ref="L1186">MMULT('Tech 4'!$B26:$E26,'Tech 4'!K$3:K$6)</f>
        <v>0</v>
      </c>
      <c r="M1186" cm="1">
        <f t="array" ref="M1186">MMULT('Tech 4'!$B26:$E26,'Tech 4'!L$3:L$6)</f>
        <v>0</v>
      </c>
      <c r="N1186" cm="1">
        <f t="array" ref="N1186">MMULT('Tech 4'!$B26:$E26,'Tech 4'!M$3:M$6)</f>
        <v>0</v>
      </c>
      <c r="O1186" cm="1">
        <f t="array" ref="O1186">MMULT('Tech 4'!$B26:$E26,'Tech 4'!N$3:N$6)</f>
        <v>0</v>
      </c>
      <c r="P1186" cm="1">
        <f t="array" ref="P1186">MMULT('Tech 4'!$B26:$E26,'Tech 4'!O$3:O$6)</f>
        <v>0</v>
      </c>
      <c r="Q1186" cm="1">
        <f t="array" ref="Q1186">MMULT('Tech 4'!$B26:$E26,'Tech 4'!P$3:P$6)</f>
        <v>0</v>
      </c>
      <c r="R1186" cm="1">
        <f t="array" ref="R1186">MMULT('Tech 4'!$B26:$E26,'Tech 4'!Q$3:Q$6)</f>
        <v>0</v>
      </c>
      <c r="S1186" cm="1">
        <f t="array" ref="S1186">MMULT('Tech 4'!$B26:$E26,'Tech 4'!R$3:R$6)</f>
        <v>0</v>
      </c>
      <c r="T1186" cm="1">
        <f t="array" ref="T1186">MMULT('Tech 4'!$B26:$E26,'Tech 4'!S$3:S$6)</f>
        <v>0</v>
      </c>
      <c r="U1186" cm="1">
        <f t="array" ref="U1186">MMULT('Tech 4'!$B26:$E26,'Tech 4'!T$3:T$6)</f>
        <v>0</v>
      </c>
      <c r="V1186" cm="1">
        <f t="array" ref="V1186">MMULT('Tech 4'!$B26:$E26,'Tech 4'!U$3:U$6)</f>
        <v>0</v>
      </c>
      <c r="W1186" cm="1">
        <f t="array" ref="W1186">MMULT('Tech 4'!$B26:$E26,'Tech 4'!V$3:V$6)</f>
        <v>0</v>
      </c>
      <c r="X1186" cm="1">
        <f t="array" ref="X1186">MMULT('Tech 4'!$B26:$E26,'Tech 4'!W$3:W$6)</f>
        <v>0</v>
      </c>
      <c r="Y1186" cm="1">
        <f t="array" ref="Y1186">MMULT('Tech 4'!$B26:$E26,'Tech 4'!X$3:X$6)</f>
        <v>0</v>
      </c>
      <c r="Z1186" cm="1">
        <f t="array" ref="Z1186">MMULT('Tech 4'!$B26:$E26,'Tech 4'!Y$3:Y$6)</f>
        <v>0</v>
      </c>
      <c r="AA1186" cm="1">
        <f t="array" ref="AA1186">MMULT('Tech 4'!$B26:$E26,'Tech 4'!Z$3:Z$6)</f>
        <v>0</v>
      </c>
      <c r="AB1186" cm="1">
        <f t="array" ref="AB1186">MMULT('Tech 4'!$B26:$E26,'Tech 4'!AA$3:AA$6)</f>
        <v>0</v>
      </c>
      <c r="AC1186" cm="1">
        <f t="array" ref="AC1186">MMULT('Tech 4'!$B26:$E26,'Tech 4'!AB$3:AB$6)</f>
        <v>0</v>
      </c>
      <c r="AD1186" cm="1">
        <f t="array" ref="AD1186">MMULT('Tech 4'!$B26:$E26,'Tech 4'!AC$3:AC$6)</f>
        <v>0</v>
      </c>
      <c r="AE1186" cm="1">
        <f t="array" ref="AE1186">MMULT('Tech 4'!$B26:$E26,'Tech 4'!AD$3:AD$6)</f>
        <v>0</v>
      </c>
      <c r="AF1186" cm="1">
        <f t="array" ref="AF1186">MMULT('Tech 4'!$B26:$E26,'Tech 4'!AE$3:AE$6)</f>
        <v>0</v>
      </c>
      <c r="AG1186" cm="1">
        <f t="array" ref="AG1186">MMULT('Tech 4'!$B26:$E26,'Tech 4'!AF$3:AF$6)</f>
        <v>0</v>
      </c>
      <c r="AH1186" cm="1">
        <f t="array" ref="AH1186">MMULT('Tech 4'!$B26:$E26,'Tech 4'!AG$3:AG$6)</f>
        <v>0</v>
      </c>
      <c r="AI1186" cm="1">
        <f t="array" ref="AI1186">MMULT('Tech 4'!$B26:$E26,'Tech 4'!AH$3:AH$6)</f>
        <v>0</v>
      </c>
      <c r="AJ1186" cm="1">
        <f t="array" ref="AJ1186">MMULT('Tech 4'!$B26:$E26,'Tech 4'!AI$3:AI$6)</f>
        <v>0</v>
      </c>
      <c r="AK1186" cm="1">
        <f t="array" ref="AK1186">MMULT('Tech 4'!$B26:$E26,'Tech 4'!AJ$3:AJ$6)</f>
        <v>0</v>
      </c>
      <c r="AL1186" cm="1">
        <f t="array" ref="AL1186">MMULT('Tech 4'!$B26:$E26,'Tech 4'!AK$3:AK$6)</f>
        <v>0</v>
      </c>
      <c r="AM1186" cm="1">
        <f t="array" ref="AM1186">MMULT('Tech 4'!$B26:$E26,'Tech 4'!AL$3:AL$6)</f>
        <v>0</v>
      </c>
      <c r="AN1186" cm="1">
        <f t="array" ref="AN1186">MMULT('Tech 4'!$B26:$E26,'Tech 4'!AM$3:AM$6)</f>
        <v>0</v>
      </c>
      <c r="AO1186" cm="1">
        <f t="array" ref="AO1186">MMULT('Tech 4'!$B26:$E26,'Tech 4'!AN$3:AN$6)</f>
        <v>0</v>
      </c>
      <c r="AP1186" cm="1">
        <f t="array" ref="AP1186">MMULT('Tech 4'!$B26:$E26,'Tech 4'!AO$3:AO$6)</f>
        <v>0</v>
      </c>
      <c r="AQ1186" cm="1">
        <f t="array" ref="AQ1186">MMULT('Tech 4'!$B26:$E26,'Tech 4'!AP$3:AP$6)</f>
        <v>0</v>
      </c>
      <c r="AR1186" cm="1">
        <f t="array" ref="AR1186">MMULT('Tech 4'!$B26:$E26,'Tech 4'!AQ$3:AQ$6)</f>
        <v>0</v>
      </c>
      <c r="AS1186" cm="1">
        <f t="array" ref="AS1186">MMULT('Tech 4'!$B26:$E26,'Tech 4'!AR$3:AR$6)</f>
        <v>0</v>
      </c>
      <c r="AT1186" cm="1">
        <f t="array" ref="AT1186">MMULT('Tech 4'!$B26:$E26,'Tech 4'!AS$3:AS$6)</f>
        <v>0</v>
      </c>
    </row>
    <row r="1187" spans="1:46">
      <c r="A1187" s="9" t="str">
        <f>'Parameter Labels'!$A$25</f>
        <v>Technology 4</v>
      </c>
      <c r="B1187" s="22">
        <v>2012</v>
      </c>
      <c r="C1187" cm="1">
        <f t="array" ref="C1187">MMULT('Tech 4'!$B27:$E27,'Tech 4'!B$3:B$6)</f>
        <v>0</v>
      </c>
      <c r="D1187" cm="1">
        <f t="array" ref="D1187">MMULT('Tech 4'!$B27:$E27,'Tech 4'!C$3:C$6)</f>
        <v>0</v>
      </c>
      <c r="E1187" cm="1">
        <f t="array" ref="E1187">MMULT('Tech 4'!$B27:$E27,'Tech 4'!D$3:D$6)</f>
        <v>0</v>
      </c>
      <c r="F1187" cm="1">
        <f t="array" ref="F1187">MMULT('Tech 4'!$B27:$E27,'Tech 4'!E$3:E$6)</f>
        <v>0</v>
      </c>
      <c r="G1187" cm="1">
        <f t="array" ref="G1187">MMULT('Tech 4'!$B27:$E27,'Tech 4'!F$3:F$6)</f>
        <v>0</v>
      </c>
      <c r="H1187" cm="1">
        <f t="array" ref="H1187">MMULT('Tech 4'!$B27:$E27,'Tech 4'!G$3:G$6)</f>
        <v>0</v>
      </c>
      <c r="I1187" cm="1">
        <f t="array" ref="I1187">MMULT('Tech 4'!$B27:$E27,'Tech 4'!H$3:H$6)</f>
        <v>0</v>
      </c>
      <c r="J1187" cm="1">
        <f t="array" ref="J1187">MMULT('Tech 4'!$B27:$E27,'Tech 4'!I$3:I$6)</f>
        <v>0</v>
      </c>
      <c r="K1187" cm="1">
        <f t="array" ref="K1187">MMULT('Tech 4'!$B27:$E27,'Tech 4'!J$3:J$6)</f>
        <v>0</v>
      </c>
      <c r="L1187" cm="1">
        <f t="array" ref="L1187">MMULT('Tech 4'!$B27:$E27,'Tech 4'!K$3:K$6)</f>
        <v>0</v>
      </c>
      <c r="M1187" cm="1">
        <f t="array" ref="M1187">MMULT('Tech 4'!$B27:$E27,'Tech 4'!L$3:L$6)</f>
        <v>0</v>
      </c>
      <c r="N1187" cm="1">
        <f t="array" ref="N1187">MMULT('Tech 4'!$B27:$E27,'Tech 4'!M$3:M$6)</f>
        <v>0</v>
      </c>
      <c r="O1187" cm="1">
        <f t="array" ref="O1187">MMULT('Tech 4'!$B27:$E27,'Tech 4'!N$3:N$6)</f>
        <v>0</v>
      </c>
      <c r="P1187" cm="1">
        <f t="array" ref="P1187">MMULT('Tech 4'!$B27:$E27,'Tech 4'!O$3:O$6)</f>
        <v>0</v>
      </c>
      <c r="Q1187" cm="1">
        <f t="array" ref="Q1187">MMULT('Tech 4'!$B27:$E27,'Tech 4'!P$3:P$6)</f>
        <v>0</v>
      </c>
      <c r="R1187" cm="1">
        <f t="array" ref="R1187">MMULT('Tech 4'!$B27:$E27,'Tech 4'!Q$3:Q$6)</f>
        <v>0</v>
      </c>
      <c r="S1187" cm="1">
        <f t="array" ref="S1187">MMULT('Tech 4'!$B27:$E27,'Tech 4'!R$3:R$6)</f>
        <v>0</v>
      </c>
      <c r="T1187" cm="1">
        <f t="array" ref="T1187">MMULT('Tech 4'!$B27:$E27,'Tech 4'!S$3:S$6)</f>
        <v>0</v>
      </c>
      <c r="U1187" cm="1">
        <f t="array" ref="U1187">MMULT('Tech 4'!$B27:$E27,'Tech 4'!T$3:T$6)</f>
        <v>0</v>
      </c>
      <c r="V1187" cm="1">
        <f t="array" ref="V1187">MMULT('Tech 4'!$B27:$E27,'Tech 4'!U$3:U$6)</f>
        <v>0</v>
      </c>
      <c r="W1187" cm="1">
        <f t="array" ref="W1187">MMULT('Tech 4'!$B27:$E27,'Tech 4'!V$3:V$6)</f>
        <v>0</v>
      </c>
      <c r="X1187" cm="1">
        <f t="array" ref="X1187">MMULT('Tech 4'!$B27:$E27,'Tech 4'!W$3:W$6)</f>
        <v>0</v>
      </c>
      <c r="Y1187" cm="1">
        <f t="array" ref="Y1187">MMULT('Tech 4'!$B27:$E27,'Tech 4'!X$3:X$6)</f>
        <v>0</v>
      </c>
      <c r="Z1187" cm="1">
        <f t="array" ref="Z1187">MMULT('Tech 4'!$B27:$E27,'Tech 4'!Y$3:Y$6)</f>
        <v>0</v>
      </c>
      <c r="AA1187" cm="1">
        <f t="array" ref="AA1187">MMULT('Tech 4'!$B27:$E27,'Tech 4'!Z$3:Z$6)</f>
        <v>0</v>
      </c>
      <c r="AB1187" cm="1">
        <f t="array" ref="AB1187">MMULT('Tech 4'!$B27:$E27,'Tech 4'!AA$3:AA$6)</f>
        <v>0</v>
      </c>
      <c r="AC1187" cm="1">
        <f t="array" ref="AC1187">MMULT('Tech 4'!$B27:$E27,'Tech 4'!AB$3:AB$6)</f>
        <v>0</v>
      </c>
      <c r="AD1187" cm="1">
        <f t="array" ref="AD1187">MMULT('Tech 4'!$B27:$E27,'Tech 4'!AC$3:AC$6)</f>
        <v>0</v>
      </c>
      <c r="AE1187" cm="1">
        <f t="array" ref="AE1187">MMULT('Tech 4'!$B27:$E27,'Tech 4'!AD$3:AD$6)</f>
        <v>0</v>
      </c>
      <c r="AF1187" cm="1">
        <f t="array" ref="AF1187">MMULT('Tech 4'!$B27:$E27,'Tech 4'!AE$3:AE$6)</f>
        <v>0</v>
      </c>
      <c r="AG1187" cm="1">
        <f t="array" ref="AG1187">MMULT('Tech 4'!$B27:$E27,'Tech 4'!AF$3:AF$6)</f>
        <v>0</v>
      </c>
      <c r="AH1187" cm="1">
        <f t="array" ref="AH1187">MMULT('Tech 4'!$B27:$E27,'Tech 4'!AG$3:AG$6)</f>
        <v>0</v>
      </c>
      <c r="AI1187" cm="1">
        <f t="array" ref="AI1187">MMULT('Tech 4'!$B27:$E27,'Tech 4'!AH$3:AH$6)</f>
        <v>0</v>
      </c>
      <c r="AJ1187" cm="1">
        <f t="array" ref="AJ1187">MMULT('Tech 4'!$B27:$E27,'Tech 4'!AI$3:AI$6)</f>
        <v>0</v>
      </c>
      <c r="AK1187" cm="1">
        <f t="array" ref="AK1187">MMULT('Tech 4'!$B27:$E27,'Tech 4'!AJ$3:AJ$6)</f>
        <v>0</v>
      </c>
      <c r="AL1187" cm="1">
        <f t="array" ref="AL1187">MMULT('Tech 4'!$B27:$E27,'Tech 4'!AK$3:AK$6)</f>
        <v>0</v>
      </c>
      <c r="AM1187" cm="1">
        <f t="array" ref="AM1187">MMULT('Tech 4'!$B27:$E27,'Tech 4'!AL$3:AL$6)</f>
        <v>0</v>
      </c>
      <c r="AN1187" cm="1">
        <f t="array" ref="AN1187">MMULT('Tech 4'!$B27:$E27,'Tech 4'!AM$3:AM$6)</f>
        <v>0</v>
      </c>
      <c r="AO1187" cm="1">
        <f t="array" ref="AO1187">MMULT('Tech 4'!$B27:$E27,'Tech 4'!AN$3:AN$6)</f>
        <v>0</v>
      </c>
      <c r="AP1187" cm="1">
        <f t="array" ref="AP1187">MMULT('Tech 4'!$B27:$E27,'Tech 4'!AO$3:AO$6)</f>
        <v>0</v>
      </c>
      <c r="AQ1187" cm="1">
        <f t="array" ref="AQ1187">MMULT('Tech 4'!$B27:$E27,'Tech 4'!AP$3:AP$6)</f>
        <v>0</v>
      </c>
      <c r="AR1187" cm="1">
        <f t="array" ref="AR1187">MMULT('Tech 4'!$B27:$E27,'Tech 4'!AQ$3:AQ$6)</f>
        <v>0</v>
      </c>
      <c r="AS1187" cm="1">
        <f t="array" ref="AS1187">MMULT('Tech 4'!$B27:$E27,'Tech 4'!AR$3:AR$6)</f>
        <v>0</v>
      </c>
      <c r="AT1187" cm="1">
        <f t="array" ref="AT1187">MMULT('Tech 4'!$B27:$E27,'Tech 4'!AS$3:AS$6)</f>
        <v>0</v>
      </c>
    </row>
    <row r="1188" spans="1:46">
      <c r="A1188" s="9" t="str">
        <f>'Parameter Labels'!$A$25</f>
        <v>Technology 4</v>
      </c>
      <c r="B1188" s="22">
        <v>2013</v>
      </c>
      <c r="C1188" cm="1">
        <f t="array" ref="C1188">MMULT('Tech 4'!$B28:$E28,'Tech 4'!B$3:B$6)</f>
        <v>0</v>
      </c>
      <c r="D1188" cm="1">
        <f t="array" ref="D1188">MMULT('Tech 4'!$B28:$E28,'Tech 4'!C$3:C$6)</f>
        <v>0</v>
      </c>
      <c r="E1188" cm="1">
        <f t="array" ref="E1188">MMULT('Tech 4'!$B28:$E28,'Tech 4'!D$3:D$6)</f>
        <v>0</v>
      </c>
      <c r="F1188" cm="1">
        <f t="array" ref="F1188">MMULT('Tech 4'!$B28:$E28,'Tech 4'!E$3:E$6)</f>
        <v>0</v>
      </c>
      <c r="G1188" cm="1">
        <f t="array" ref="G1188">MMULT('Tech 4'!$B28:$E28,'Tech 4'!F$3:F$6)</f>
        <v>0</v>
      </c>
      <c r="H1188" cm="1">
        <f t="array" ref="H1188">MMULT('Tech 4'!$B28:$E28,'Tech 4'!G$3:G$6)</f>
        <v>0</v>
      </c>
      <c r="I1188" cm="1">
        <f t="array" ref="I1188">MMULT('Tech 4'!$B28:$E28,'Tech 4'!H$3:H$6)</f>
        <v>0</v>
      </c>
      <c r="J1188" cm="1">
        <f t="array" ref="J1188">MMULT('Tech 4'!$B28:$E28,'Tech 4'!I$3:I$6)</f>
        <v>0</v>
      </c>
      <c r="K1188" cm="1">
        <f t="array" ref="K1188">MMULT('Tech 4'!$B28:$E28,'Tech 4'!J$3:J$6)</f>
        <v>0</v>
      </c>
      <c r="L1188" cm="1">
        <f t="array" ref="L1188">MMULT('Tech 4'!$B28:$E28,'Tech 4'!K$3:K$6)</f>
        <v>0</v>
      </c>
      <c r="M1188" cm="1">
        <f t="array" ref="M1188">MMULT('Tech 4'!$B28:$E28,'Tech 4'!L$3:L$6)</f>
        <v>0</v>
      </c>
      <c r="N1188" cm="1">
        <f t="array" ref="N1188">MMULT('Tech 4'!$B28:$E28,'Tech 4'!M$3:M$6)</f>
        <v>0</v>
      </c>
      <c r="O1188" cm="1">
        <f t="array" ref="O1188">MMULT('Tech 4'!$B28:$E28,'Tech 4'!N$3:N$6)</f>
        <v>0</v>
      </c>
      <c r="P1188" cm="1">
        <f t="array" ref="P1188">MMULT('Tech 4'!$B28:$E28,'Tech 4'!O$3:O$6)</f>
        <v>0</v>
      </c>
      <c r="Q1188" cm="1">
        <f t="array" ref="Q1188">MMULT('Tech 4'!$B28:$E28,'Tech 4'!P$3:P$6)</f>
        <v>0</v>
      </c>
      <c r="R1188" cm="1">
        <f t="array" ref="R1188">MMULT('Tech 4'!$B28:$E28,'Tech 4'!Q$3:Q$6)</f>
        <v>0</v>
      </c>
      <c r="S1188" cm="1">
        <f t="array" ref="S1188">MMULT('Tech 4'!$B28:$E28,'Tech 4'!R$3:R$6)</f>
        <v>0</v>
      </c>
      <c r="T1188" cm="1">
        <f t="array" ref="T1188">MMULT('Tech 4'!$B28:$E28,'Tech 4'!S$3:S$6)</f>
        <v>0</v>
      </c>
      <c r="U1188" cm="1">
        <f t="array" ref="U1188">MMULT('Tech 4'!$B28:$E28,'Tech 4'!T$3:T$6)</f>
        <v>0</v>
      </c>
      <c r="V1188" cm="1">
        <f t="array" ref="V1188">MMULT('Tech 4'!$B28:$E28,'Tech 4'!U$3:U$6)</f>
        <v>0</v>
      </c>
      <c r="W1188" cm="1">
        <f t="array" ref="W1188">MMULT('Tech 4'!$B28:$E28,'Tech 4'!V$3:V$6)</f>
        <v>0</v>
      </c>
      <c r="X1188" cm="1">
        <f t="array" ref="X1188">MMULT('Tech 4'!$B28:$E28,'Tech 4'!W$3:W$6)</f>
        <v>0</v>
      </c>
      <c r="Y1188" cm="1">
        <f t="array" ref="Y1188">MMULT('Tech 4'!$B28:$E28,'Tech 4'!X$3:X$6)</f>
        <v>0</v>
      </c>
      <c r="Z1188" cm="1">
        <f t="array" ref="Z1188">MMULT('Tech 4'!$B28:$E28,'Tech 4'!Y$3:Y$6)</f>
        <v>0</v>
      </c>
      <c r="AA1188" cm="1">
        <f t="array" ref="AA1188">MMULT('Tech 4'!$B28:$E28,'Tech 4'!Z$3:Z$6)</f>
        <v>0</v>
      </c>
      <c r="AB1188" cm="1">
        <f t="array" ref="AB1188">MMULT('Tech 4'!$B28:$E28,'Tech 4'!AA$3:AA$6)</f>
        <v>0</v>
      </c>
      <c r="AC1188" cm="1">
        <f t="array" ref="AC1188">MMULT('Tech 4'!$B28:$E28,'Tech 4'!AB$3:AB$6)</f>
        <v>0</v>
      </c>
      <c r="AD1188" cm="1">
        <f t="array" ref="AD1188">MMULT('Tech 4'!$B28:$E28,'Tech 4'!AC$3:AC$6)</f>
        <v>0</v>
      </c>
      <c r="AE1188" cm="1">
        <f t="array" ref="AE1188">MMULT('Tech 4'!$B28:$E28,'Tech 4'!AD$3:AD$6)</f>
        <v>0</v>
      </c>
      <c r="AF1188" cm="1">
        <f t="array" ref="AF1188">MMULT('Tech 4'!$B28:$E28,'Tech 4'!AE$3:AE$6)</f>
        <v>0</v>
      </c>
      <c r="AG1188" cm="1">
        <f t="array" ref="AG1188">MMULT('Tech 4'!$B28:$E28,'Tech 4'!AF$3:AF$6)</f>
        <v>0</v>
      </c>
      <c r="AH1188" cm="1">
        <f t="array" ref="AH1188">MMULT('Tech 4'!$B28:$E28,'Tech 4'!AG$3:AG$6)</f>
        <v>0</v>
      </c>
      <c r="AI1188" cm="1">
        <f t="array" ref="AI1188">MMULT('Tech 4'!$B28:$E28,'Tech 4'!AH$3:AH$6)</f>
        <v>0</v>
      </c>
      <c r="AJ1188" cm="1">
        <f t="array" ref="AJ1188">MMULT('Tech 4'!$B28:$E28,'Tech 4'!AI$3:AI$6)</f>
        <v>0</v>
      </c>
      <c r="AK1188" cm="1">
        <f t="array" ref="AK1188">MMULT('Tech 4'!$B28:$E28,'Tech 4'!AJ$3:AJ$6)</f>
        <v>0</v>
      </c>
      <c r="AL1188" cm="1">
        <f t="array" ref="AL1188">MMULT('Tech 4'!$B28:$E28,'Tech 4'!AK$3:AK$6)</f>
        <v>0</v>
      </c>
      <c r="AM1188" cm="1">
        <f t="array" ref="AM1188">MMULT('Tech 4'!$B28:$E28,'Tech 4'!AL$3:AL$6)</f>
        <v>0</v>
      </c>
      <c r="AN1188" cm="1">
        <f t="array" ref="AN1188">MMULT('Tech 4'!$B28:$E28,'Tech 4'!AM$3:AM$6)</f>
        <v>0</v>
      </c>
      <c r="AO1188" cm="1">
        <f t="array" ref="AO1188">MMULT('Tech 4'!$B28:$E28,'Tech 4'!AN$3:AN$6)</f>
        <v>0</v>
      </c>
      <c r="AP1188" cm="1">
        <f t="array" ref="AP1188">MMULT('Tech 4'!$B28:$E28,'Tech 4'!AO$3:AO$6)</f>
        <v>0</v>
      </c>
      <c r="AQ1188" cm="1">
        <f t="array" ref="AQ1188">MMULT('Tech 4'!$B28:$E28,'Tech 4'!AP$3:AP$6)</f>
        <v>0</v>
      </c>
      <c r="AR1188" cm="1">
        <f t="array" ref="AR1188">MMULT('Tech 4'!$B28:$E28,'Tech 4'!AQ$3:AQ$6)</f>
        <v>0</v>
      </c>
      <c r="AS1188" cm="1">
        <f t="array" ref="AS1188">MMULT('Tech 4'!$B28:$E28,'Tech 4'!AR$3:AR$6)</f>
        <v>0</v>
      </c>
      <c r="AT1188" cm="1">
        <f t="array" ref="AT1188">MMULT('Tech 4'!$B28:$E28,'Tech 4'!AS$3:AS$6)</f>
        <v>0</v>
      </c>
    </row>
    <row r="1189" spans="1:46">
      <c r="A1189" s="9" t="str">
        <f>'Parameter Labels'!$A$25</f>
        <v>Technology 4</v>
      </c>
      <c r="B1189" s="23">
        <v>2014</v>
      </c>
      <c r="C1189" cm="1">
        <f t="array" ref="C1189">MMULT('Tech 4'!$B29:$E29,'Tech 4'!B$3:B$6)</f>
        <v>0</v>
      </c>
      <c r="D1189" cm="1">
        <f t="array" ref="D1189">MMULT('Tech 4'!$B29:$E29,'Tech 4'!C$3:C$6)</f>
        <v>0</v>
      </c>
      <c r="E1189" cm="1">
        <f t="array" ref="E1189">MMULT('Tech 4'!$B29:$E29,'Tech 4'!D$3:D$6)</f>
        <v>0</v>
      </c>
      <c r="F1189" cm="1">
        <f t="array" ref="F1189">MMULT('Tech 4'!$B29:$E29,'Tech 4'!E$3:E$6)</f>
        <v>0</v>
      </c>
      <c r="G1189" cm="1">
        <f t="array" ref="G1189">MMULT('Tech 4'!$B29:$E29,'Tech 4'!F$3:F$6)</f>
        <v>0</v>
      </c>
      <c r="H1189" cm="1">
        <f t="array" ref="H1189">MMULT('Tech 4'!$B29:$E29,'Tech 4'!G$3:G$6)</f>
        <v>0</v>
      </c>
      <c r="I1189" cm="1">
        <f t="array" ref="I1189">MMULT('Tech 4'!$B29:$E29,'Tech 4'!H$3:H$6)</f>
        <v>0</v>
      </c>
      <c r="J1189" cm="1">
        <f t="array" ref="J1189">MMULT('Tech 4'!$B29:$E29,'Tech 4'!I$3:I$6)</f>
        <v>0</v>
      </c>
      <c r="K1189" cm="1">
        <f t="array" ref="K1189">MMULT('Tech 4'!$B29:$E29,'Tech 4'!J$3:J$6)</f>
        <v>0</v>
      </c>
      <c r="L1189" cm="1">
        <f t="array" ref="L1189">MMULT('Tech 4'!$B29:$E29,'Tech 4'!K$3:K$6)</f>
        <v>0</v>
      </c>
      <c r="M1189" cm="1">
        <f t="array" ref="M1189">MMULT('Tech 4'!$B29:$E29,'Tech 4'!L$3:L$6)</f>
        <v>0</v>
      </c>
      <c r="N1189" cm="1">
        <f t="array" ref="N1189">MMULT('Tech 4'!$B29:$E29,'Tech 4'!M$3:M$6)</f>
        <v>0</v>
      </c>
      <c r="O1189" cm="1">
        <f t="array" ref="O1189">MMULT('Tech 4'!$B29:$E29,'Tech 4'!N$3:N$6)</f>
        <v>0</v>
      </c>
      <c r="P1189" cm="1">
        <f t="array" ref="P1189">MMULT('Tech 4'!$B29:$E29,'Tech 4'!O$3:O$6)</f>
        <v>0</v>
      </c>
      <c r="Q1189" cm="1">
        <f t="array" ref="Q1189">MMULT('Tech 4'!$B29:$E29,'Tech 4'!P$3:P$6)</f>
        <v>0</v>
      </c>
      <c r="R1189" cm="1">
        <f t="array" ref="R1189">MMULT('Tech 4'!$B29:$E29,'Tech 4'!Q$3:Q$6)</f>
        <v>0</v>
      </c>
      <c r="S1189" cm="1">
        <f t="array" ref="S1189">MMULT('Tech 4'!$B29:$E29,'Tech 4'!R$3:R$6)</f>
        <v>0</v>
      </c>
      <c r="T1189" cm="1">
        <f t="array" ref="T1189">MMULT('Tech 4'!$B29:$E29,'Tech 4'!S$3:S$6)</f>
        <v>0</v>
      </c>
      <c r="U1189" cm="1">
        <f t="array" ref="U1189">MMULT('Tech 4'!$B29:$E29,'Tech 4'!T$3:T$6)</f>
        <v>0</v>
      </c>
      <c r="V1189" cm="1">
        <f t="array" ref="V1189">MMULT('Tech 4'!$B29:$E29,'Tech 4'!U$3:U$6)</f>
        <v>0</v>
      </c>
      <c r="W1189" cm="1">
        <f t="array" ref="W1189">MMULT('Tech 4'!$B29:$E29,'Tech 4'!V$3:V$6)</f>
        <v>0</v>
      </c>
      <c r="X1189" cm="1">
        <f t="array" ref="X1189">MMULT('Tech 4'!$B29:$E29,'Tech 4'!W$3:W$6)</f>
        <v>0</v>
      </c>
      <c r="Y1189" cm="1">
        <f t="array" ref="Y1189">MMULT('Tech 4'!$B29:$E29,'Tech 4'!X$3:X$6)</f>
        <v>0</v>
      </c>
      <c r="Z1189" cm="1">
        <f t="array" ref="Z1189">MMULT('Tech 4'!$B29:$E29,'Tech 4'!Y$3:Y$6)</f>
        <v>0</v>
      </c>
      <c r="AA1189" cm="1">
        <f t="array" ref="AA1189">MMULT('Tech 4'!$B29:$E29,'Tech 4'!Z$3:Z$6)</f>
        <v>0</v>
      </c>
      <c r="AB1189" cm="1">
        <f t="array" ref="AB1189">MMULT('Tech 4'!$B29:$E29,'Tech 4'!AA$3:AA$6)</f>
        <v>0</v>
      </c>
      <c r="AC1189" cm="1">
        <f t="array" ref="AC1189">MMULT('Tech 4'!$B29:$E29,'Tech 4'!AB$3:AB$6)</f>
        <v>0</v>
      </c>
      <c r="AD1189" cm="1">
        <f t="array" ref="AD1189">MMULT('Tech 4'!$B29:$E29,'Tech 4'!AC$3:AC$6)</f>
        <v>0</v>
      </c>
      <c r="AE1189" cm="1">
        <f t="array" ref="AE1189">MMULT('Tech 4'!$B29:$E29,'Tech 4'!AD$3:AD$6)</f>
        <v>0</v>
      </c>
      <c r="AF1189" cm="1">
        <f t="array" ref="AF1189">MMULT('Tech 4'!$B29:$E29,'Tech 4'!AE$3:AE$6)</f>
        <v>0</v>
      </c>
      <c r="AG1189" cm="1">
        <f t="array" ref="AG1189">MMULT('Tech 4'!$B29:$E29,'Tech 4'!AF$3:AF$6)</f>
        <v>0</v>
      </c>
      <c r="AH1189" cm="1">
        <f t="array" ref="AH1189">MMULT('Tech 4'!$B29:$E29,'Tech 4'!AG$3:AG$6)</f>
        <v>0</v>
      </c>
      <c r="AI1189" cm="1">
        <f t="array" ref="AI1189">MMULT('Tech 4'!$B29:$E29,'Tech 4'!AH$3:AH$6)</f>
        <v>0</v>
      </c>
      <c r="AJ1189" cm="1">
        <f t="array" ref="AJ1189">MMULT('Tech 4'!$B29:$E29,'Tech 4'!AI$3:AI$6)</f>
        <v>0</v>
      </c>
      <c r="AK1189" cm="1">
        <f t="array" ref="AK1189">MMULT('Tech 4'!$B29:$E29,'Tech 4'!AJ$3:AJ$6)</f>
        <v>0</v>
      </c>
      <c r="AL1189" cm="1">
        <f t="array" ref="AL1189">MMULT('Tech 4'!$B29:$E29,'Tech 4'!AK$3:AK$6)</f>
        <v>0</v>
      </c>
      <c r="AM1189" cm="1">
        <f t="array" ref="AM1189">MMULT('Tech 4'!$B29:$E29,'Tech 4'!AL$3:AL$6)</f>
        <v>0</v>
      </c>
      <c r="AN1189" cm="1">
        <f t="array" ref="AN1189">MMULT('Tech 4'!$B29:$E29,'Tech 4'!AM$3:AM$6)</f>
        <v>0</v>
      </c>
      <c r="AO1189" cm="1">
        <f t="array" ref="AO1189">MMULT('Tech 4'!$B29:$E29,'Tech 4'!AN$3:AN$6)</f>
        <v>0</v>
      </c>
      <c r="AP1189" cm="1">
        <f t="array" ref="AP1189">MMULT('Tech 4'!$B29:$E29,'Tech 4'!AO$3:AO$6)</f>
        <v>0</v>
      </c>
      <c r="AQ1189" cm="1">
        <f t="array" ref="AQ1189">MMULT('Tech 4'!$B29:$E29,'Tech 4'!AP$3:AP$6)</f>
        <v>0</v>
      </c>
      <c r="AR1189" cm="1">
        <f t="array" ref="AR1189">MMULT('Tech 4'!$B29:$E29,'Tech 4'!AQ$3:AQ$6)</f>
        <v>0</v>
      </c>
      <c r="AS1189" cm="1">
        <f t="array" ref="AS1189">MMULT('Tech 4'!$B29:$E29,'Tech 4'!AR$3:AR$6)</f>
        <v>0</v>
      </c>
      <c r="AT1189" cm="1">
        <f t="array" ref="AT1189">MMULT('Tech 4'!$B29:$E29,'Tech 4'!AS$3:AS$6)</f>
        <v>0</v>
      </c>
    </row>
    <row r="1190" spans="1:46">
      <c r="A1190" s="9" t="str">
        <f>'Parameter Labels'!$A$25</f>
        <v>Technology 4</v>
      </c>
      <c r="B1190" s="22">
        <v>2015</v>
      </c>
      <c r="C1190" cm="1">
        <f t="array" ref="C1190">MMULT('Tech 4'!$B30:$E30,'Tech 4'!B$3:B$6)</f>
        <v>0</v>
      </c>
      <c r="D1190" cm="1">
        <f t="array" ref="D1190">MMULT('Tech 4'!$B30:$E30,'Tech 4'!C$3:C$6)</f>
        <v>0</v>
      </c>
      <c r="E1190" cm="1">
        <f t="array" ref="E1190">MMULT('Tech 4'!$B30:$E30,'Tech 4'!D$3:D$6)</f>
        <v>0</v>
      </c>
      <c r="F1190" cm="1">
        <f t="array" ref="F1190">MMULT('Tech 4'!$B30:$E30,'Tech 4'!E$3:E$6)</f>
        <v>0</v>
      </c>
      <c r="G1190" cm="1">
        <f t="array" ref="G1190">MMULT('Tech 4'!$B30:$E30,'Tech 4'!F$3:F$6)</f>
        <v>0</v>
      </c>
      <c r="H1190" cm="1">
        <f t="array" ref="H1190">MMULT('Tech 4'!$B30:$E30,'Tech 4'!G$3:G$6)</f>
        <v>0</v>
      </c>
      <c r="I1190" cm="1">
        <f t="array" ref="I1190">MMULT('Tech 4'!$B30:$E30,'Tech 4'!H$3:H$6)</f>
        <v>0</v>
      </c>
      <c r="J1190" cm="1">
        <f t="array" ref="J1190">MMULT('Tech 4'!$B30:$E30,'Tech 4'!I$3:I$6)</f>
        <v>0</v>
      </c>
      <c r="K1190" cm="1">
        <f t="array" ref="K1190">MMULT('Tech 4'!$B30:$E30,'Tech 4'!J$3:J$6)</f>
        <v>0</v>
      </c>
      <c r="L1190" cm="1">
        <f t="array" ref="L1190">MMULT('Tech 4'!$B30:$E30,'Tech 4'!K$3:K$6)</f>
        <v>0</v>
      </c>
      <c r="M1190" cm="1">
        <f t="array" ref="M1190">MMULT('Tech 4'!$B30:$E30,'Tech 4'!L$3:L$6)</f>
        <v>0</v>
      </c>
      <c r="N1190" cm="1">
        <f t="array" ref="N1190">MMULT('Tech 4'!$B30:$E30,'Tech 4'!M$3:M$6)</f>
        <v>0</v>
      </c>
      <c r="O1190" cm="1">
        <f t="array" ref="O1190">MMULT('Tech 4'!$B30:$E30,'Tech 4'!N$3:N$6)</f>
        <v>0</v>
      </c>
      <c r="P1190" cm="1">
        <f t="array" ref="P1190">MMULT('Tech 4'!$B30:$E30,'Tech 4'!O$3:O$6)</f>
        <v>0</v>
      </c>
      <c r="Q1190" cm="1">
        <f t="array" ref="Q1190">MMULT('Tech 4'!$B30:$E30,'Tech 4'!P$3:P$6)</f>
        <v>0</v>
      </c>
      <c r="R1190" cm="1">
        <f t="array" ref="R1190">MMULT('Tech 4'!$B30:$E30,'Tech 4'!Q$3:Q$6)</f>
        <v>0</v>
      </c>
      <c r="S1190" cm="1">
        <f t="array" ref="S1190">MMULT('Tech 4'!$B30:$E30,'Tech 4'!R$3:R$6)</f>
        <v>0</v>
      </c>
      <c r="T1190" cm="1">
        <f t="array" ref="T1190">MMULT('Tech 4'!$B30:$E30,'Tech 4'!S$3:S$6)</f>
        <v>0</v>
      </c>
      <c r="U1190" cm="1">
        <f t="array" ref="U1190">MMULT('Tech 4'!$B30:$E30,'Tech 4'!T$3:T$6)</f>
        <v>0</v>
      </c>
      <c r="V1190" cm="1">
        <f t="array" ref="V1190">MMULT('Tech 4'!$B30:$E30,'Tech 4'!U$3:U$6)</f>
        <v>0</v>
      </c>
      <c r="W1190" cm="1">
        <f t="array" ref="W1190">MMULT('Tech 4'!$B30:$E30,'Tech 4'!V$3:V$6)</f>
        <v>0</v>
      </c>
      <c r="X1190" cm="1">
        <f t="array" ref="X1190">MMULT('Tech 4'!$B30:$E30,'Tech 4'!W$3:W$6)</f>
        <v>0</v>
      </c>
      <c r="Y1190" cm="1">
        <f t="array" ref="Y1190">MMULT('Tech 4'!$B30:$E30,'Tech 4'!X$3:X$6)</f>
        <v>0</v>
      </c>
      <c r="Z1190" cm="1">
        <f t="array" ref="Z1190">MMULT('Tech 4'!$B30:$E30,'Tech 4'!Y$3:Y$6)</f>
        <v>0</v>
      </c>
      <c r="AA1190" cm="1">
        <f t="array" ref="AA1190">MMULT('Tech 4'!$B30:$E30,'Tech 4'!Z$3:Z$6)</f>
        <v>0</v>
      </c>
      <c r="AB1190" cm="1">
        <f t="array" ref="AB1190">MMULT('Tech 4'!$B30:$E30,'Tech 4'!AA$3:AA$6)</f>
        <v>0</v>
      </c>
      <c r="AC1190" cm="1">
        <f t="array" ref="AC1190">MMULT('Tech 4'!$B30:$E30,'Tech 4'!AB$3:AB$6)</f>
        <v>0</v>
      </c>
      <c r="AD1190" cm="1">
        <f t="array" ref="AD1190">MMULT('Tech 4'!$B30:$E30,'Tech 4'!AC$3:AC$6)</f>
        <v>0</v>
      </c>
      <c r="AE1190" cm="1">
        <f t="array" ref="AE1190">MMULT('Tech 4'!$B30:$E30,'Tech 4'!AD$3:AD$6)</f>
        <v>0</v>
      </c>
      <c r="AF1190" cm="1">
        <f t="array" ref="AF1190">MMULT('Tech 4'!$B30:$E30,'Tech 4'!AE$3:AE$6)</f>
        <v>0</v>
      </c>
      <c r="AG1190" cm="1">
        <f t="array" ref="AG1190">MMULT('Tech 4'!$B30:$E30,'Tech 4'!AF$3:AF$6)</f>
        <v>0</v>
      </c>
      <c r="AH1190" cm="1">
        <f t="array" ref="AH1190">MMULT('Tech 4'!$B30:$E30,'Tech 4'!AG$3:AG$6)</f>
        <v>0</v>
      </c>
      <c r="AI1190" cm="1">
        <f t="array" ref="AI1190">MMULT('Tech 4'!$B30:$E30,'Tech 4'!AH$3:AH$6)</f>
        <v>0</v>
      </c>
      <c r="AJ1190" cm="1">
        <f t="array" ref="AJ1190">MMULT('Tech 4'!$B30:$E30,'Tech 4'!AI$3:AI$6)</f>
        <v>0</v>
      </c>
      <c r="AK1190" cm="1">
        <f t="array" ref="AK1190">MMULT('Tech 4'!$B30:$E30,'Tech 4'!AJ$3:AJ$6)</f>
        <v>0</v>
      </c>
      <c r="AL1190" cm="1">
        <f t="array" ref="AL1190">MMULT('Tech 4'!$B30:$E30,'Tech 4'!AK$3:AK$6)</f>
        <v>0</v>
      </c>
      <c r="AM1190" cm="1">
        <f t="array" ref="AM1190">MMULT('Tech 4'!$B30:$E30,'Tech 4'!AL$3:AL$6)</f>
        <v>0</v>
      </c>
      <c r="AN1190" cm="1">
        <f t="array" ref="AN1190">MMULT('Tech 4'!$B30:$E30,'Tech 4'!AM$3:AM$6)</f>
        <v>0</v>
      </c>
      <c r="AO1190" cm="1">
        <f t="array" ref="AO1190">MMULT('Tech 4'!$B30:$E30,'Tech 4'!AN$3:AN$6)</f>
        <v>0</v>
      </c>
      <c r="AP1190" cm="1">
        <f t="array" ref="AP1190">MMULT('Tech 4'!$B30:$E30,'Tech 4'!AO$3:AO$6)</f>
        <v>0</v>
      </c>
      <c r="AQ1190" cm="1">
        <f t="array" ref="AQ1190">MMULT('Tech 4'!$B30:$E30,'Tech 4'!AP$3:AP$6)</f>
        <v>0</v>
      </c>
      <c r="AR1190" cm="1">
        <f t="array" ref="AR1190">MMULT('Tech 4'!$B30:$E30,'Tech 4'!AQ$3:AQ$6)</f>
        <v>0</v>
      </c>
      <c r="AS1190" cm="1">
        <f t="array" ref="AS1190">MMULT('Tech 4'!$B30:$E30,'Tech 4'!AR$3:AR$6)</f>
        <v>0</v>
      </c>
      <c r="AT1190" cm="1">
        <f t="array" ref="AT1190">MMULT('Tech 4'!$B30:$E30,'Tech 4'!AS$3:AS$6)</f>
        <v>0</v>
      </c>
    </row>
    <row r="1191" spans="1:46">
      <c r="A1191" s="9" t="str">
        <f>'Parameter Labels'!$A$25</f>
        <v>Technology 4</v>
      </c>
      <c r="B1191" s="22">
        <v>2016</v>
      </c>
      <c r="C1191" cm="1">
        <f t="array" ref="C1191">MMULT('Tech 4'!$B31:$E31,'Tech 4'!B$3:B$6)</f>
        <v>0</v>
      </c>
      <c r="D1191" cm="1">
        <f t="array" ref="D1191">MMULT('Tech 4'!$B31:$E31,'Tech 4'!C$3:C$6)</f>
        <v>0</v>
      </c>
      <c r="E1191" cm="1">
        <f t="array" ref="E1191">MMULT('Tech 4'!$B31:$E31,'Tech 4'!D$3:D$6)</f>
        <v>0</v>
      </c>
      <c r="F1191" cm="1">
        <f t="array" ref="F1191">MMULT('Tech 4'!$B31:$E31,'Tech 4'!E$3:E$6)</f>
        <v>0</v>
      </c>
      <c r="G1191" cm="1">
        <f t="array" ref="G1191">MMULT('Tech 4'!$B31:$E31,'Tech 4'!F$3:F$6)</f>
        <v>0</v>
      </c>
      <c r="H1191" cm="1">
        <f t="array" ref="H1191">MMULT('Tech 4'!$B31:$E31,'Tech 4'!G$3:G$6)</f>
        <v>0</v>
      </c>
      <c r="I1191" cm="1">
        <f t="array" ref="I1191">MMULT('Tech 4'!$B31:$E31,'Tech 4'!H$3:H$6)</f>
        <v>0</v>
      </c>
      <c r="J1191" cm="1">
        <f t="array" ref="J1191">MMULT('Tech 4'!$B31:$E31,'Tech 4'!I$3:I$6)</f>
        <v>0</v>
      </c>
      <c r="K1191" cm="1">
        <f t="array" ref="K1191">MMULT('Tech 4'!$B31:$E31,'Tech 4'!J$3:J$6)</f>
        <v>0</v>
      </c>
      <c r="L1191" cm="1">
        <f t="array" ref="L1191">MMULT('Tech 4'!$B31:$E31,'Tech 4'!K$3:K$6)</f>
        <v>0</v>
      </c>
      <c r="M1191" cm="1">
        <f t="array" ref="M1191">MMULT('Tech 4'!$B31:$E31,'Tech 4'!L$3:L$6)</f>
        <v>0</v>
      </c>
      <c r="N1191" cm="1">
        <f t="array" ref="N1191">MMULT('Tech 4'!$B31:$E31,'Tech 4'!M$3:M$6)</f>
        <v>0</v>
      </c>
      <c r="O1191" cm="1">
        <f t="array" ref="O1191">MMULT('Tech 4'!$B31:$E31,'Tech 4'!N$3:N$6)</f>
        <v>0</v>
      </c>
      <c r="P1191" cm="1">
        <f t="array" ref="P1191">MMULT('Tech 4'!$B31:$E31,'Tech 4'!O$3:O$6)</f>
        <v>0</v>
      </c>
      <c r="Q1191" cm="1">
        <f t="array" ref="Q1191">MMULT('Tech 4'!$B31:$E31,'Tech 4'!P$3:P$6)</f>
        <v>0</v>
      </c>
      <c r="R1191" cm="1">
        <f t="array" ref="R1191">MMULT('Tech 4'!$B31:$E31,'Tech 4'!Q$3:Q$6)</f>
        <v>0</v>
      </c>
      <c r="S1191" cm="1">
        <f t="array" ref="S1191">MMULT('Tech 4'!$B31:$E31,'Tech 4'!R$3:R$6)</f>
        <v>0</v>
      </c>
      <c r="T1191" cm="1">
        <f t="array" ref="T1191">MMULT('Tech 4'!$B31:$E31,'Tech 4'!S$3:S$6)</f>
        <v>0</v>
      </c>
      <c r="U1191" cm="1">
        <f t="array" ref="U1191">MMULT('Tech 4'!$B31:$E31,'Tech 4'!T$3:T$6)</f>
        <v>0</v>
      </c>
      <c r="V1191" cm="1">
        <f t="array" ref="V1191">MMULT('Tech 4'!$B31:$E31,'Tech 4'!U$3:U$6)</f>
        <v>0</v>
      </c>
      <c r="W1191" cm="1">
        <f t="array" ref="W1191">MMULT('Tech 4'!$B31:$E31,'Tech 4'!V$3:V$6)</f>
        <v>0</v>
      </c>
      <c r="X1191" cm="1">
        <f t="array" ref="X1191">MMULT('Tech 4'!$B31:$E31,'Tech 4'!W$3:W$6)</f>
        <v>0</v>
      </c>
      <c r="Y1191" cm="1">
        <f t="array" ref="Y1191">MMULT('Tech 4'!$B31:$E31,'Tech 4'!X$3:X$6)</f>
        <v>0</v>
      </c>
      <c r="Z1191" cm="1">
        <f t="array" ref="Z1191">MMULT('Tech 4'!$B31:$E31,'Tech 4'!Y$3:Y$6)</f>
        <v>0</v>
      </c>
      <c r="AA1191" cm="1">
        <f t="array" ref="AA1191">MMULT('Tech 4'!$B31:$E31,'Tech 4'!Z$3:Z$6)</f>
        <v>0</v>
      </c>
      <c r="AB1191" cm="1">
        <f t="array" ref="AB1191">MMULT('Tech 4'!$B31:$E31,'Tech 4'!AA$3:AA$6)</f>
        <v>0</v>
      </c>
      <c r="AC1191" cm="1">
        <f t="array" ref="AC1191">MMULT('Tech 4'!$B31:$E31,'Tech 4'!AB$3:AB$6)</f>
        <v>0</v>
      </c>
      <c r="AD1191" cm="1">
        <f t="array" ref="AD1191">MMULT('Tech 4'!$B31:$E31,'Tech 4'!AC$3:AC$6)</f>
        <v>0</v>
      </c>
      <c r="AE1191" cm="1">
        <f t="array" ref="AE1191">MMULT('Tech 4'!$B31:$E31,'Tech 4'!AD$3:AD$6)</f>
        <v>0</v>
      </c>
      <c r="AF1191" cm="1">
        <f t="array" ref="AF1191">MMULT('Tech 4'!$B31:$E31,'Tech 4'!AE$3:AE$6)</f>
        <v>0</v>
      </c>
      <c r="AG1191" cm="1">
        <f t="array" ref="AG1191">MMULT('Tech 4'!$B31:$E31,'Tech 4'!AF$3:AF$6)</f>
        <v>0</v>
      </c>
      <c r="AH1191" cm="1">
        <f t="array" ref="AH1191">MMULT('Tech 4'!$B31:$E31,'Tech 4'!AG$3:AG$6)</f>
        <v>0</v>
      </c>
      <c r="AI1191" cm="1">
        <f t="array" ref="AI1191">MMULT('Tech 4'!$B31:$E31,'Tech 4'!AH$3:AH$6)</f>
        <v>0</v>
      </c>
      <c r="AJ1191" cm="1">
        <f t="array" ref="AJ1191">MMULT('Tech 4'!$B31:$E31,'Tech 4'!AI$3:AI$6)</f>
        <v>0</v>
      </c>
      <c r="AK1191" cm="1">
        <f t="array" ref="AK1191">MMULT('Tech 4'!$B31:$E31,'Tech 4'!AJ$3:AJ$6)</f>
        <v>0</v>
      </c>
      <c r="AL1191" cm="1">
        <f t="array" ref="AL1191">MMULT('Tech 4'!$B31:$E31,'Tech 4'!AK$3:AK$6)</f>
        <v>0</v>
      </c>
      <c r="AM1191" cm="1">
        <f t="array" ref="AM1191">MMULT('Tech 4'!$B31:$E31,'Tech 4'!AL$3:AL$6)</f>
        <v>0</v>
      </c>
      <c r="AN1191" cm="1">
        <f t="array" ref="AN1191">MMULT('Tech 4'!$B31:$E31,'Tech 4'!AM$3:AM$6)</f>
        <v>0</v>
      </c>
      <c r="AO1191" cm="1">
        <f t="array" ref="AO1191">MMULT('Tech 4'!$B31:$E31,'Tech 4'!AN$3:AN$6)</f>
        <v>0</v>
      </c>
      <c r="AP1191" cm="1">
        <f t="array" ref="AP1191">MMULT('Tech 4'!$B31:$E31,'Tech 4'!AO$3:AO$6)</f>
        <v>0</v>
      </c>
      <c r="AQ1191" cm="1">
        <f t="array" ref="AQ1191">MMULT('Tech 4'!$B31:$E31,'Tech 4'!AP$3:AP$6)</f>
        <v>0</v>
      </c>
      <c r="AR1191" cm="1">
        <f t="array" ref="AR1191">MMULT('Tech 4'!$B31:$E31,'Tech 4'!AQ$3:AQ$6)</f>
        <v>0</v>
      </c>
      <c r="AS1191" cm="1">
        <f t="array" ref="AS1191">MMULT('Tech 4'!$B31:$E31,'Tech 4'!AR$3:AR$6)</f>
        <v>0</v>
      </c>
      <c r="AT1191" cm="1">
        <f t="array" ref="AT1191">MMULT('Tech 4'!$B31:$E31,'Tech 4'!AS$3:AS$6)</f>
        <v>0</v>
      </c>
    </row>
    <row r="1192" spans="1:46">
      <c r="A1192" s="9" t="str">
        <f>'Parameter Labels'!$A$25</f>
        <v>Technology 4</v>
      </c>
      <c r="B1192" s="23">
        <v>2017</v>
      </c>
      <c r="C1192" cm="1">
        <f t="array" ref="C1192">MMULT('Tech 4'!$B32:$E32,'Tech 4'!B$3:B$6)</f>
        <v>0</v>
      </c>
      <c r="D1192" cm="1">
        <f t="array" ref="D1192">MMULT('Tech 4'!$B32:$E32,'Tech 4'!C$3:C$6)</f>
        <v>0</v>
      </c>
      <c r="E1192" cm="1">
        <f t="array" ref="E1192">MMULT('Tech 4'!$B32:$E32,'Tech 4'!D$3:D$6)</f>
        <v>0</v>
      </c>
      <c r="F1192" cm="1">
        <f t="array" ref="F1192">MMULT('Tech 4'!$B32:$E32,'Tech 4'!E$3:E$6)</f>
        <v>0</v>
      </c>
      <c r="G1192" cm="1">
        <f t="array" ref="G1192">MMULT('Tech 4'!$B32:$E32,'Tech 4'!F$3:F$6)</f>
        <v>0</v>
      </c>
      <c r="H1192" cm="1">
        <f t="array" ref="H1192">MMULT('Tech 4'!$B32:$E32,'Tech 4'!G$3:G$6)</f>
        <v>0</v>
      </c>
      <c r="I1192" cm="1">
        <f t="array" ref="I1192">MMULT('Tech 4'!$B32:$E32,'Tech 4'!H$3:H$6)</f>
        <v>0</v>
      </c>
      <c r="J1192" cm="1">
        <f t="array" ref="J1192">MMULT('Tech 4'!$B32:$E32,'Tech 4'!I$3:I$6)</f>
        <v>0</v>
      </c>
      <c r="K1192" cm="1">
        <f t="array" ref="K1192">MMULT('Tech 4'!$B32:$E32,'Tech 4'!J$3:J$6)</f>
        <v>0</v>
      </c>
      <c r="L1192" cm="1">
        <f t="array" ref="L1192">MMULT('Tech 4'!$B32:$E32,'Tech 4'!K$3:K$6)</f>
        <v>0</v>
      </c>
      <c r="M1192" cm="1">
        <f t="array" ref="M1192">MMULT('Tech 4'!$B32:$E32,'Tech 4'!L$3:L$6)</f>
        <v>0</v>
      </c>
      <c r="N1192" cm="1">
        <f t="array" ref="N1192">MMULT('Tech 4'!$B32:$E32,'Tech 4'!M$3:M$6)</f>
        <v>0</v>
      </c>
      <c r="O1192" cm="1">
        <f t="array" ref="O1192">MMULT('Tech 4'!$B32:$E32,'Tech 4'!N$3:N$6)</f>
        <v>0</v>
      </c>
      <c r="P1192" cm="1">
        <f t="array" ref="P1192">MMULT('Tech 4'!$B32:$E32,'Tech 4'!O$3:O$6)</f>
        <v>0</v>
      </c>
      <c r="Q1192" cm="1">
        <f t="array" ref="Q1192">MMULT('Tech 4'!$B32:$E32,'Tech 4'!P$3:P$6)</f>
        <v>0</v>
      </c>
      <c r="R1192" cm="1">
        <f t="array" ref="R1192">MMULT('Tech 4'!$B32:$E32,'Tech 4'!Q$3:Q$6)</f>
        <v>0</v>
      </c>
      <c r="S1192" cm="1">
        <f t="array" ref="S1192">MMULT('Tech 4'!$B32:$E32,'Tech 4'!R$3:R$6)</f>
        <v>0</v>
      </c>
      <c r="T1192" cm="1">
        <f t="array" ref="T1192">MMULT('Tech 4'!$B32:$E32,'Tech 4'!S$3:S$6)</f>
        <v>0</v>
      </c>
      <c r="U1192" cm="1">
        <f t="array" ref="U1192">MMULT('Tech 4'!$B32:$E32,'Tech 4'!T$3:T$6)</f>
        <v>0</v>
      </c>
      <c r="V1192" cm="1">
        <f t="array" ref="V1192">MMULT('Tech 4'!$B32:$E32,'Tech 4'!U$3:U$6)</f>
        <v>0</v>
      </c>
      <c r="W1192" cm="1">
        <f t="array" ref="W1192">MMULT('Tech 4'!$B32:$E32,'Tech 4'!V$3:V$6)</f>
        <v>0</v>
      </c>
      <c r="X1192" cm="1">
        <f t="array" ref="X1192">MMULT('Tech 4'!$B32:$E32,'Tech 4'!W$3:W$6)</f>
        <v>0</v>
      </c>
      <c r="Y1192" cm="1">
        <f t="array" ref="Y1192">MMULT('Tech 4'!$B32:$E32,'Tech 4'!X$3:X$6)</f>
        <v>0</v>
      </c>
      <c r="Z1192" cm="1">
        <f t="array" ref="Z1192">MMULT('Tech 4'!$B32:$E32,'Tech 4'!Y$3:Y$6)</f>
        <v>0</v>
      </c>
      <c r="AA1192" cm="1">
        <f t="array" ref="AA1192">MMULT('Tech 4'!$B32:$E32,'Tech 4'!Z$3:Z$6)</f>
        <v>0</v>
      </c>
      <c r="AB1192" cm="1">
        <f t="array" ref="AB1192">MMULT('Tech 4'!$B32:$E32,'Tech 4'!AA$3:AA$6)</f>
        <v>0</v>
      </c>
      <c r="AC1192" cm="1">
        <f t="array" ref="AC1192">MMULT('Tech 4'!$B32:$E32,'Tech 4'!AB$3:AB$6)</f>
        <v>0</v>
      </c>
      <c r="AD1192" cm="1">
        <f t="array" ref="AD1192">MMULT('Tech 4'!$B32:$E32,'Tech 4'!AC$3:AC$6)</f>
        <v>0</v>
      </c>
      <c r="AE1192" cm="1">
        <f t="array" ref="AE1192">MMULT('Tech 4'!$B32:$E32,'Tech 4'!AD$3:AD$6)</f>
        <v>0</v>
      </c>
      <c r="AF1192" cm="1">
        <f t="array" ref="AF1192">MMULT('Tech 4'!$B32:$E32,'Tech 4'!AE$3:AE$6)</f>
        <v>0</v>
      </c>
      <c r="AG1192" cm="1">
        <f t="array" ref="AG1192">MMULT('Tech 4'!$B32:$E32,'Tech 4'!AF$3:AF$6)</f>
        <v>0</v>
      </c>
      <c r="AH1192" cm="1">
        <f t="array" ref="AH1192">MMULT('Tech 4'!$B32:$E32,'Tech 4'!AG$3:AG$6)</f>
        <v>0</v>
      </c>
      <c r="AI1192" cm="1">
        <f t="array" ref="AI1192">MMULT('Tech 4'!$B32:$E32,'Tech 4'!AH$3:AH$6)</f>
        <v>0</v>
      </c>
      <c r="AJ1192" cm="1">
        <f t="array" ref="AJ1192">MMULT('Tech 4'!$B32:$E32,'Tech 4'!AI$3:AI$6)</f>
        <v>0</v>
      </c>
      <c r="AK1192" cm="1">
        <f t="array" ref="AK1192">MMULT('Tech 4'!$B32:$E32,'Tech 4'!AJ$3:AJ$6)</f>
        <v>0</v>
      </c>
      <c r="AL1192" cm="1">
        <f t="array" ref="AL1192">MMULT('Tech 4'!$B32:$E32,'Tech 4'!AK$3:AK$6)</f>
        <v>0</v>
      </c>
      <c r="AM1192" cm="1">
        <f t="array" ref="AM1192">MMULT('Tech 4'!$B32:$E32,'Tech 4'!AL$3:AL$6)</f>
        <v>0</v>
      </c>
      <c r="AN1192" cm="1">
        <f t="array" ref="AN1192">MMULT('Tech 4'!$B32:$E32,'Tech 4'!AM$3:AM$6)</f>
        <v>0</v>
      </c>
      <c r="AO1192" cm="1">
        <f t="array" ref="AO1192">MMULT('Tech 4'!$B32:$E32,'Tech 4'!AN$3:AN$6)</f>
        <v>0</v>
      </c>
      <c r="AP1192" cm="1">
        <f t="array" ref="AP1192">MMULT('Tech 4'!$B32:$E32,'Tech 4'!AO$3:AO$6)</f>
        <v>0</v>
      </c>
      <c r="AQ1192" cm="1">
        <f t="array" ref="AQ1192">MMULT('Tech 4'!$B32:$E32,'Tech 4'!AP$3:AP$6)</f>
        <v>0</v>
      </c>
      <c r="AR1192" cm="1">
        <f t="array" ref="AR1192">MMULT('Tech 4'!$B32:$E32,'Tech 4'!AQ$3:AQ$6)</f>
        <v>0</v>
      </c>
      <c r="AS1192" cm="1">
        <f t="array" ref="AS1192">MMULT('Tech 4'!$B32:$E32,'Tech 4'!AR$3:AR$6)</f>
        <v>0</v>
      </c>
      <c r="AT1192" cm="1">
        <f t="array" ref="AT1192">MMULT('Tech 4'!$B32:$E32,'Tech 4'!AS$3:AS$6)</f>
        <v>0</v>
      </c>
    </row>
    <row r="1193" spans="1:46">
      <c r="A1193" s="9" t="str">
        <f>'Parameter Labels'!$A$25</f>
        <v>Technology 4</v>
      </c>
      <c r="B1193" s="22">
        <v>2018</v>
      </c>
      <c r="C1193" cm="1">
        <f t="array" ref="C1193">MMULT('Tech 4'!$B33:$E33,'Tech 4'!B$3:B$6)</f>
        <v>0</v>
      </c>
      <c r="D1193" cm="1">
        <f t="array" ref="D1193">MMULT('Tech 4'!$B33:$E33,'Tech 4'!C$3:C$6)</f>
        <v>0</v>
      </c>
      <c r="E1193" cm="1">
        <f t="array" ref="E1193">MMULT('Tech 4'!$B33:$E33,'Tech 4'!D$3:D$6)</f>
        <v>0</v>
      </c>
      <c r="F1193" cm="1">
        <f t="array" ref="F1193">MMULT('Tech 4'!$B33:$E33,'Tech 4'!E$3:E$6)</f>
        <v>0</v>
      </c>
      <c r="G1193" cm="1">
        <f t="array" ref="G1193">MMULT('Tech 4'!$B33:$E33,'Tech 4'!F$3:F$6)</f>
        <v>0</v>
      </c>
      <c r="H1193" cm="1">
        <f t="array" ref="H1193">MMULT('Tech 4'!$B33:$E33,'Tech 4'!G$3:G$6)</f>
        <v>0</v>
      </c>
      <c r="I1193" cm="1">
        <f t="array" ref="I1193">MMULT('Tech 4'!$B33:$E33,'Tech 4'!H$3:H$6)</f>
        <v>0</v>
      </c>
      <c r="J1193" cm="1">
        <f t="array" ref="J1193">MMULT('Tech 4'!$B33:$E33,'Tech 4'!I$3:I$6)</f>
        <v>0</v>
      </c>
      <c r="K1193" cm="1">
        <f t="array" ref="K1193">MMULT('Tech 4'!$B33:$E33,'Tech 4'!J$3:J$6)</f>
        <v>0</v>
      </c>
      <c r="L1193" cm="1">
        <f t="array" ref="L1193">MMULT('Tech 4'!$B33:$E33,'Tech 4'!K$3:K$6)</f>
        <v>0</v>
      </c>
      <c r="M1193" cm="1">
        <f t="array" ref="M1193">MMULT('Tech 4'!$B33:$E33,'Tech 4'!L$3:L$6)</f>
        <v>0</v>
      </c>
      <c r="N1193" cm="1">
        <f t="array" ref="N1193">MMULT('Tech 4'!$B33:$E33,'Tech 4'!M$3:M$6)</f>
        <v>0</v>
      </c>
      <c r="O1193" cm="1">
        <f t="array" ref="O1193">MMULT('Tech 4'!$B33:$E33,'Tech 4'!N$3:N$6)</f>
        <v>0</v>
      </c>
      <c r="P1193" cm="1">
        <f t="array" ref="P1193">MMULT('Tech 4'!$B33:$E33,'Tech 4'!O$3:O$6)</f>
        <v>0</v>
      </c>
      <c r="Q1193" cm="1">
        <f t="array" ref="Q1193">MMULT('Tech 4'!$B33:$E33,'Tech 4'!P$3:P$6)</f>
        <v>0</v>
      </c>
      <c r="R1193" cm="1">
        <f t="array" ref="R1193">MMULT('Tech 4'!$B33:$E33,'Tech 4'!Q$3:Q$6)</f>
        <v>0</v>
      </c>
      <c r="S1193" cm="1">
        <f t="array" ref="S1193">MMULT('Tech 4'!$B33:$E33,'Tech 4'!R$3:R$6)</f>
        <v>0</v>
      </c>
      <c r="T1193" cm="1">
        <f t="array" ref="T1193">MMULT('Tech 4'!$B33:$E33,'Tech 4'!S$3:S$6)</f>
        <v>0</v>
      </c>
      <c r="U1193" cm="1">
        <f t="array" ref="U1193">MMULT('Tech 4'!$B33:$E33,'Tech 4'!T$3:T$6)</f>
        <v>0</v>
      </c>
      <c r="V1193" cm="1">
        <f t="array" ref="V1193">MMULT('Tech 4'!$B33:$E33,'Tech 4'!U$3:U$6)</f>
        <v>0</v>
      </c>
      <c r="W1193" cm="1">
        <f t="array" ref="W1193">MMULT('Tech 4'!$B33:$E33,'Tech 4'!V$3:V$6)</f>
        <v>0</v>
      </c>
      <c r="X1193" cm="1">
        <f t="array" ref="X1193">MMULT('Tech 4'!$B33:$E33,'Tech 4'!W$3:W$6)</f>
        <v>0</v>
      </c>
      <c r="Y1193" cm="1">
        <f t="array" ref="Y1193">MMULT('Tech 4'!$B33:$E33,'Tech 4'!X$3:X$6)</f>
        <v>0</v>
      </c>
      <c r="Z1193" cm="1">
        <f t="array" ref="Z1193">MMULT('Tech 4'!$B33:$E33,'Tech 4'!Y$3:Y$6)</f>
        <v>0</v>
      </c>
      <c r="AA1193" cm="1">
        <f t="array" ref="AA1193">MMULT('Tech 4'!$B33:$E33,'Tech 4'!Z$3:Z$6)</f>
        <v>0</v>
      </c>
      <c r="AB1193" cm="1">
        <f t="array" ref="AB1193">MMULT('Tech 4'!$B33:$E33,'Tech 4'!AA$3:AA$6)</f>
        <v>0</v>
      </c>
      <c r="AC1193" cm="1">
        <f t="array" ref="AC1193">MMULT('Tech 4'!$B33:$E33,'Tech 4'!AB$3:AB$6)</f>
        <v>0</v>
      </c>
      <c r="AD1193" cm="1">
        <f t="array" ref="AD1193">MMULT('Tech 4'!$B33:$E33,'Tech 4'!AC$3:AC$6)</f>
        <v>0</v>
      </c>
      <c r="AE1193" cm="1">
        <f t="array" ref="AE1193">MMULT('Tech 4'!$B33:$E33,'Tech 4'!AD$3:AD$6)</f>
        <v>0</v>
      </c>
      <c r="AF1193" cm="1">
        <f t="array" ref="AF1193">MMULT('Tech 4'!$B33:$E33,'Tech 4'!AE$3:AE$6)</f>
        <v>0</v>
      </c>
      <c r="AG1193" cm="1">
        <f t="array" ref="AG1193">MMULT('Tech 4'!$B33:$E33,'Tech 4'!AF$3:AF$6)</f>
        <v>0</v>
      </c>
      <c r="AH1193" cm="1">
        <f t="array" ref="AH1193">MMULT('Tech 4'!$B33:$E33,'Tech 4'!AG$3:AG$6)</f>
        <v>0</v>
      </c>
      <c r="AI1193" cm="1">
        <f t="array" ref="AI1193">MMULT('Tech 4'!$B33:$E33,'Tech 4'!AH$3:AH$6)</f>
        <v>0</v>
      </c>
      <c r="AJ1193" cm="1">
        <f t="array" ref="AJ1193">MMULT('Tech 4'!$B33:$E33,'Tech 4'!AI$3:AI$6)</f>
        <v>0</v>
      </c>
      <c r="AK1193" cm="1">
        <f t="array" ref="AK1193">MMULT('Tech 4'!$B33:$E33,'Tech 4'!AJ$3:AJ$6)</f>
        <v>0</v>
      </c>
      <c r="AL1193" cm="1">
        <f t="array" ref="AL1193">MMULT('Tech 4'!$B33:$E33,'Tech 4'!AK$3:AK$6)</f>
        <v>0</v>
      </c>
      <c r="AM1193" cm="1">
        <f t="array" ref="AM1193">MMULT('Tech 4'!$B33:$E33,'Tech 4'!AL$3:AL$6)</f>
        <v>0</v>
      </c>
      <c r="AN1193" cm="1">
        <f t="array" ref="AN1193">MMULT('Tech 4'!$B33:$E33,'Tech 4'!AM$3:AM$6)</f>
        <v>0</v>
      </c>
      <c r="AO1193" cm="1">
        <f t="array" ref="AO1193">MMULT('Tech 4'!$B33:$E33,'Tech 4'!AN$3:AN$6)</f>
        <v>0</v>
      </c>
      <c r="AP1193" cm="1">
        <f t="array" ref="AP1193">MMULT('Tech 4'!$B33:$E33,'Tech 4'!AO$3:AO$6)</f>
        <v>0</v>
      </c>
      <c r="AQ1193" cm="1">
        <f t="array" ref="AQ1193">MMULT('Tech 4'!$B33:$E33,'Tech 4'!AP$3:AP$6)</f>
        <v>0</v>
      </c>
      <c r="AR1193" cm="1">
        <f t="array" ref="AR1193">MMULT('Tech 4'!$B33:$E33,'Tech 4'!AQ$3:AQ$6)</f>
        <v>0</v>
      </c>
      <c r="AS1193" cm="1">
        <f t="array" ref="AS1193">MMULT('Tech 4'!$B33:$E33,'Tech 4'!AR$3:AR$6)</f>
        <v>0</v>
      </c>
      <c r="AT1193" cm="1">
        <f t="array" ref="AT1193">MMULT('Tech 4'!$B33:$E33,'Tech 4'!AS$3:AS$6)</f>
        <v>0</v>
      </c>
    </row>
    <row r="1194" spans="1:46">
      <c r="A1194" s="9" t="str">
        <f>'Parameter Labels'!$A$25</f>
        <v>Technology 4</v>
      </c>
      <c r="B1194" s="22">
        <v>2019</v>
      </c>
      <c r="C1194" cm="1">
        <f t="array" ref="C1194">MMULT('Tech 4'!$B34:$E34,'Tech 4'!B$3:B$6)</f>
        <v>0</v>
      </c>
      <c r="D1194" cm="1">
        <f t="array" ref="D1194">MMULT('Tech 4'!$B34:$E34,'Tech 4'!C$3:C$6)</f>
        <v>0</v>
      </c>
      <c r="E1194" cm="1">
        <f t="array" ref="E1194">MMULT('Tech 4'!$B34:$E34,'Tech 4'!D$3:D$6)</f>
        <v>0</v>
      </c>
      <c r="F1194" cm="1">
        <f t="array" ref="F1194">MMULT('Tech 4'!$B34:$E34,'Tech 4'!E$3:E$6)</f>
        <v>0</v>
      </c>
      <c r="G1194" cm="1">
        <f t="array" ref="G1194">MMULT('Tech 4'!$B34:$E34,'Tech 4'!F$3:F$6)</f>
        <v>0</v>
      </c>
      <c r="H1194" cm="1">
        <f t="array" ref="H1194">MMULT('Tech 4'!$B34:$E34,'Tech 4'!G$3:G$6)</f>
        <v>0</v>
      </c>
      <c r="I1194" cm="1">
        <f t="array" ref="I1194">MMULT('Tech 4'!$B34:$E34,'Tech 4'!H$3:H$6)</f>
        <v>0</v>
      </c>
      <c r="J1194" cm="1">
        <f t="array" ref="J1194">MMULT('Tech 4'!$B34:$E34,'Tech 4'!I$3:I$6)</f>
        <v>0</v>
      </c>
      <c r="K1194" cm="1">
        <f t="array" ref="K1194">MMULT('Tech 4'!$B34:$E34,'Tech 4'!J$3:J$6)</f>
        <v>0</v>
      </c>
      <c r="L1194" cm="1">
        <f t="array" ref="L1194">MMULT('Tech 4'!$B34:$E34,'Tech 4'!K$3:K$6)</f>
        <v>0</v>
      </c>
      <c r="M1194" cm="1">
        <f t="array" ref="M1194">MMULT('Tech 4'!$B34:$E34,'Tech 4'!L$3:L$6)</f>
        <v>0</v>
      </c>
      <c r="N1194" cm="1">
        <f t="array" ref="N1194">MMULT('Tech 4'!$B34:$E34,'Tech 4'!M$3:M$6)</f>
        <v>0</v>
      </c>
      <c r="O1194" cm="1">
        <f t="array" ref="O1194">MMULT('Tech 4'!$B34:$E34,'Tech 4'!N$3:N$6)</f>
        <v>0</v>
      </c>
      <c r="P1194" cm="1">
        <f t="array" ref="P1194">MMULT('Tech 4'!$B34:$E34,'Tech 4'!O$3:O$6)</f>
        <v>0</v>
      </c>
      <c r="Q1194" cm="1">
        <f t="array" ref="Q1194">MMULT('Tech 4'!$B34:$E34,'Tech 4'!P$3:P$6)</f>
        <v>0</v>
      </c>
      <c r="R1194" cm="1">
        <f t="array" ref="R1194">MMULT('Tech 4'!$B34:$E34,'Tech 4'!Q$3:Q$6)</f>
        <v>0</v>
      </c>
      <c r="S1194" cm="1">
        <f t="array" ref="S1194">MMULT('Tech 4'!$B34:$E34,'Tech 4'!R$3:R$6)</f>
        <v>0</v>
      </c>
      <c r="T1194" cm="1">
        <f t="array" ref="T1194">MMULT('Tech 4'!$B34:$E34,'Tech 4'!S$3:S$6)</f>
        <v>0</v>
      </c>
      <c r="U1194" cm="1">
        <f t="array" ref="U1194">MMULT('Tech 4'!$B34:$E34,'Tech 4'!T$3:T$6)</f>
        <v>0</v>
      </c>
      <c r="V1194" cm="1">
        <f t="array" ref="V1194">MMULT('Tech 4'!$B34:$E34,'Tech 4'!U$3:U$6)</f>
        <v>0</v>
      </c>
      <c r="W1194" cm="1">
        <f t="array" ref="W1194">MMULT('Tech 4'!$B34:$E34,'Tech 4'!V$3:V$6)</f>
        <v>0</v>
      </c>
      <c r="X1194" cm="1">
        <f t="array" ref="X1194">MMULT('Tech 4'!$B34:$E34,'Tech 4'!W$3:W$6)</f>
        <v>0</v>
      </c>
      <c r="Y1194" cm="1">
        <f t="array" ref="Y1194">MMULT('Tech 4'!$B34:$E34,'Tech 4'!X$3:X$6)</f>
        <v>0</v>
      </c>
      <c r="Z1194" cm="1">
        <f t="array" ref="Z1194">MMULT('Tech 4'!$B34:$E34,'Tech 4'!Y$3:Y$6)</f>
        <v>0</v>
      </c>
      <c r="AA1194" cm="1">
        <f t="array" ref="AA1194">MMULT('Tech 4'!$B34:$E34,'Tech 4'!Z$3:Z$6)</f>
        <v>0</v>
      </c>
      <c r="AB1194" cm="1">
        <f t="array" ref="AB1194">MMULT('Tech 4'!$B34:$E34,'Tech 4'!AA$3:AA$6)</f>
        <v>0</v>
      </c>
      <c r="AC1194" cm="1">
        <f t="array" ref="AC1194">MMULT('Tech 4'!$B34:$E34,'Tech 4'!AB$3:AB$6)</f>
        <v>0</v>
      </c>
      <c r="AD1194" cm="1">
        <f t="array" ref="AD1194">MMULT('Tech 4'!$B34:$E34,'Tech 4'!AC$3:AC$6)</f>
        <v>0</v>
      </c>
      <c r="AE1194" cm="1">
        <f t="array" ref="AE1194">MMULT('Tech 4'!$B34:$E34,'Tech 4'!AD$3:AD$6)</f>
        <v>0</v>
      </c>
      <c r="AF1194" cm="1">
        <f t="array" ref="AF1194">MMULT('Tech 4'!$B34:$E34,'Tech 4'!AE$3:AE$6)</f>
        <v>0</v>
      </c>
      <c r="AG1194" cm="1">
        <f t="array" ref="AG1194">MMULT('Tech 4'!$B34:$E34,'Tech 4'!AF$3:AF$6)</f>
        <v>0</v>
      </c>
      <c r="AH1194" cm="1">
        <f t="array" ref="AH1194">MMULT('Tech 4'!$B34:$E34,'Tech 4'!AG$3:AG$6)</f>
        <v>0</v>
      </c>
      <c r="AI1194" cm="1">
        <f t="array" ref="AI1194">MMULT('Tech 4'!$B34:$E34,'Tech 4'!AH$3:AH$6)</f>
        <v>0</v>
      </c>
      <c r="AJ1194" cm="1">
        <f t="array" ref="AJ1194">MMULT('Tech 4'!$B34:$E34,'Tech 4'!AI$3:AI$6)</f>
        <v>0</v>
      </c>
      <c r="AK1194" cm="1">
        <f t="array" ref="AK1194">MMULT('Tech 4'!$B34:$E34,'Tech 4'!AJ$3:AJ$6)</f>
        <v>0</v>
      </c>
      <c r="AL1194" cm="1">
        <f t="array" ref="AL1194">MMULT('Tech 4'!$B34:$E34,'Tech 4'!AK$3:AK$6)</f>
        <v>0</v>
      </c>
      <c r="AM1194" cm="1">
        <f t="array" ref="AM1194">MMULT('Tech 4'!$B34:$E34,'Tech 4'!AL$3:AL$6)</f>
        <v>0</v>
      </c>
      <c r="AN1194" cm="1">
        <f t="array" ref="AN1194">MMULT('Tech 4'!$B34:$E34,'Tech 4'!AM$3:AM$6)</f>
        <v>0</v>
      </c>
      <c r="AO1194" cm="1">
        <f t="array" ref="AO1194">MMULT('Tech 4'!$B34:$E34,'Tech 4'!AN$3:AN$6)</f>
        <v>0</v>
      </c>
      <c r="AP1194" cm="1">
        <f t="array" ref="AP1194">MMULT('Tech 4'!$B34:$E34,'Tech 4'!AO$3:AO$6)</f>
        <v>0</v>
      </c>
      <c r="AQ1194" cm="1">
        <f t="array" ref="AQ1194">MMULT('Tech 4'!$B34:$E34,'Tech 4'!AP$3:AP$6)</f>
        <v>0</v>
      </c>
      <c r="AR1194" cm="1">
        <f t="array" ref="AR1194">MMULT('Tech 4'!$B34:$E34,'Tech 4'!AQ$3:AQ$6)</f>
        <v>0</v>
      </c>
      <c r="AS1194" cm="1">
        <f t="array" ref="AS1194">MMULT('Tech 4'!$B34:$E34,'Tech 4'!AR$3:AR$6)</f>
        <v>0</v>
      </c>
      <c r="AT1194" cm="1">
        <f t="array" ref="AT1194">MMULT('Tech 4'!$B34:$E34,'Tech 4'!AS$3:AS$6)</f>
        <v>0</v>
      </c>
    </row>
    <row r="1195" spans="1:46">
      <c r="A1195" s="9" t="str">
        <f>'Parameter Labels'!$A$25</f>
        <v>Technology 4</v>
      </c>
      <c r="B1195" s="23">
        <v>2020</v>
      </c>
      <c r="C1195" cm="1">
        <f t="array" ref="C1195">MMULT('Tech 4'!$B35:$E35,'Tech 4'!B$3:B$6)</f>
        <v>0</v>
      </c>
      <c r="D1195" cm="1">
        <f t="array" ref="D1195">MMULT('Tech 4'!$B35:$E35,'Tech 4'!C$3:C$6)</f>
        <v>0</v>
      </c>
      <c r="E1195" cm="1">
        <f t="array" ref="E1195">MMULT('Tech 4'!$B35:$E35,'Tech 4'!D$3:D$6)</f>
        <v>0</v>
      </c>
      <c r="F1195" cm="1">
        <f t="array" ref="F1195">MMULT('Tech 4'!$B35:$E35,'Tech 4'!E$3:E$6)</f>
        <v>0</v>
      </c>
      <c r="G1195" cm="1">
        <f t="array" ref="G1195">MMULT('Tech 4'!$B35:$E35,'Tech 4'!F$3:F$6)</f>
        <v>0</v>
      </c>
      <c r="H1195" cm="1">
        <f t="array" ref="H1195">MMULT('Tech 4'!$B35:$E35,'Tech 4'!G$3:G$6)</f>
        <v>0</v>
      </c>
      <c r="I1195" cm="1">
        <f t="array" ref="I1195">MMULT('Tech 4'!$B35:$E35,'Tech 4'!H$3:H$6)</f>
        <v>0</v>
      </c>
      <c r="J1195" cm="1">
        <f t="array" ref="J1195">MMULT('Tech 4'!$B35:$E35,'Tech 4'!I$3:I$6)</f>
        <v>0</v>
      </c>
      <c r="K1195" cm="1">
        <f t="array" ref="K1195">MMULT('Tech 4'!$B35:$E35,'Tech 4'!J$3:J$6)</f>
        <v>0</v>
      </c>
      <c r="L1195" cm="1">
        <f t="array" ref="L1195">MMULT('Tech 4'!$B35:$E35,'Tech 4'!K$3:K$6)</f>
        <v>0</v>
      </c>
      <c r="M1195" cm="1">
        <f t="array" ref="M1195">MMULT('Tech 4'!$B35:$E35,'Tech 4'!L$3:L$6)</f>
        <v>0</v>
      </c>
      <c r="N1195" cm="1">
        <f t="array" ref="N1195">MMULT('Tech 4'!$B35:$E35,'Tech 4'!M$3:M$6)</f>
        <v>0</v>
      </c>
      <c r="O1195" cm="1">
        <f t="array" ref="O1195">MMULT('Tech 4'!$B35:$E35,'Tech 4'!N$3:N$6)</f>
        <v>0</v>
      </c>
      <c r="P1195" cm="1">
        <f t="array" ref="P1195">MMULT('Tech 4'!$B35:$E35,'Tech 4'!O$3:O$6)</f>
        <v>0</v>
      </c>
      <c r="Q1195" cm="1">
        <f t="array" ref="Q1195">MMULT('Tech 4'!$B35:$E35,'Tech 4'!P$3:P$6)</f>
        <v>0</v>
      </c>
      <c r="R1195" cm="1">
        <f t="array" ref="R1195">MMULT('Tech 4'!$B35:$E35,'Tech 4'!Q$3:Q$6)</f>
        <v>0</v>
      </c>
      <c r="S1195" cm="1">
        <f t="array" ref="S1195">MMULT('Tech 4'!$B35:$E35,'Tech 4'!R$3:R$6)</f>
        <v>0</v>
      </c>
      <c r="T1195" cm="1">
        <f t="array" ref="T1195">MMULT('Tech 4'!$B35:$E35,'Tech 4'!S$3:S$6)</f>
        <v>0</v>
      </c>
      <c r="U1195" cm="1">
        <f t="array" ref="U1195">MMULT('Tech 4'!$B35:$E35,'Tech 4'!T$3:T$6)</f>
        <v>0</v>
      </c>
      <c r="V1195" cm="1">
        <f t="array" ref="V1195">MMULT('Tech 4'!$B35:$E35,'Tech 4'!U$3:U$6)</f>
        <v>0</v>
      </c>
      <c r="W1195" cm="1">
        <f t="array" ref="W1195">MMULT('Tech 4'!$B35:$E35,'Tech 4'!V$3:V$6)</f>
        <v>0</v>
      </c>
      <c r="X1195" cm="1">
        <f t="array" ref="X1195">MMULT('Tech 4'!$B35:$E35,'Tech 4'!W$3:W$6)</f>
        <v>0</v>
      </c>
      <c r="Y1195" cm="1">
        <f t="array" ref="Y1195">MMULT('Tech 4'!$B35:$E35,'Tech 4'!X$3:X$6)</f>
        <v>0</v>
      </c>
      <c r="Z1195" cm="1">
        <f t="array" ref="Z1195">MMULT('Tech 4'!$B35:$E35,'Tech 4'!Y$3:Y$6)</f>
        <v>0</v>
      </c>
      <c r="AA1195" cm="1">
        <f t="array" ref="AA1195">MMULT('Tech 4'!$B35:$E35,'Tech 4'!Z$3:Z$6)</f>
        <v>0</v>
      </c>
      <c r="AB1195" cm="1">
        <f t="array" ref="AB1195">MMULT('Tech 4'!$B35:$E35,'Tech 4'!AA$3:AA$6)</f>
        <v>0</v>
      </c>
      <c r="AC1195" cm="1">
        <f t="array" ref="AC1195">MMULT('Tech 4'!$B35:$E35,'Tech 4'!AB$3:AB$6)</f>
        <v>0</v>
      </c>
      <c r="AD1195" cm="1">
        <f t="array" ref="AD1195">MMULT('Tech 4'!$B35:$E35,'Tech 4'!AC$3:AC$6)</f>
        <v>0</v>
      </c>
      <c r="AE1195" cm="1">
        <f t="array" ref="AE1195">MMULT('Tech 4'!$B35:$E35,'Tech 4'!AD$3:AD$6)</f>
        <v>0</v>
      </c>
      <c r="AF1195" cm="1">
        <f t="array" ref="AF1195">MMULT('Tech 4'!$B35:$E35,'Tech 4'!AE$3:AE$6)</f>
        <v>0</v>
      </c>
      <c r="AG1195" cm="1">
        <f t="array" ref="AG1195">MMULT('Tech 4'!$B35:$E35,'Tech 4'!AF$3:AF$6)</f>
        <v>0</v>
      </c>
      <c r="AH1195" cm="1">
        <f t="array" ref="AH1195">MMULT('Tech 4'!$B35:$E35,'Tech 4'!AG$3:AG$6)</f>
        <v>0</v>
      </c>
      <c r="AI1195" cm="1">
        <f t="array" ref="AI1195">MMULT('Tech 4'!$B35:$E35,'Tech 4'!AH$3:AH$6)</f>
        <v>0</v>
      </c>
      <c r="AJ1195" cm="1">
        <f t="array" ref="AJ1195">MMULT('Tech 4'!$B35:$E35,'Tech 4'!AI$3:AI$6)</f>
        <v>0</v>
      </c>
      <c r="AK1195" cm="1">
        <f t="array" ref="AK1195">MMULT('Tech 4'!$B35:$E35,'Tech 4'!AJ$3:AJ$6)</f>
        <v>0</v>
      </c>
      <c r="AL1195" cm="1">
        <f t="array" ref="AL1195">MMULT('Tech 4'!$B35:$E35,'Tech 4'!AK$3:AK$6)</f>
        <v>0</v>
      </c>
      <c r="AM1195" cm="1">
        <f t="array" ref="AM1195">MMULT('Tech 4'!$B35:$E35,'Tech 4'!AL$3:AL$6)</f>
        <v>0</v>
      </c>
      <c r="AN1195" cm="1">
        <f t="array" ref="AN1195">MMULT('Tech 4'!$B35:$E35,'Tech 4'!AM$3:AM$6)</f>
        <v>0</v>
      </c>
      <c r="AO1195" cm="1">
        <f t="array" ref="AO1195">MMULT('Tech 4'!$B35:$E35,'Tech 4'!AN$3:AN$6)</f>
        <v>0</v>
      </c>
      <c r="AP1195" cm="1">
        <f t="array" ref="AP1195">MMULT('Tech 4'!$B35:$E35,'Tech 4'!AO$3:AO$6)</f>
        <v>0</v>
      </c>
      <c r="AQ1195" cm="1">
        <f t="array" ref="AQ1195">MMULT('Tech 4'!$B35:$E35,'Tech 4'!AP$3:AP$6)</f>
        <v>0</v>
      </c>
      <c r="AR1195" cm="1">
        <f t="array" ref="AR1195">MMULT('Tech 4'!$B35:$E35,'Tech 4'!AQ$3:AQ$6)</f>
        <v>0</v>
      </c>
      <c r="AS1195" cm="1">
        <f t="array" ref="AS1195">MMULT('Tech 4'!$B35:$E35,'Tech 4'!AR$3:AR$6)</f>
        <v>0</v>
      </c>
      <c r="AT1195" cm="1">
        <f t="array" ref="AT1195">MMULT('Tech 4'!$B35:$E35,'Tech 4'!AS$3:AS$6)</f>
        <v>0</v>
      </c>
    </row>
    <row r="1196" spans="1:46">
      <c r="A1196" s="9" t="str">
        <f>'Parameter Labels'!$A$25</f>
        <v>Technology 4</v>
      </c>
      <c r="B1196" s="22">
        <v>2021</v>
      </c>
      <c r="C1196" cm="1">
        <f t="array" ref="C1196">MMULT('Tech 4'!$B36:$E36,'Tech 4'!B$3:B$6)</f>
        <v>0</v>
      </c>
      <c r="D1196" cm="1">
        <f t="array" ref="D1196">MMULT('Tech 4'!$B36:$E36,'Tech 4'!C$3:C$6)</f>
        <v>0</v>
      </c>
      <c r="E1196" cm="1">
        <f t="array" ref="E1196">MMULT('Tech 4'!$B36:$E36,'Tech 4'!D$3:D$6)</f>
        <v>0</v>
      </c>
      <c r="F1196" cm="1">
        <f t="array" ref="F1196">MMULT('Tech 4'!$B36:$E36,'Tech 4'!E$3:E$6)</f>
        <v>0</v>
      </c>
      <c r="G1196" cm="1">
        <f t="array" ref="G1196">MMULT('Tech 4'!$B36:$E36,'Tech 4'!F$3:F$6)</f>
        <v>0</v>
      </c>
      <c r="H1196" cm="1">
        <f t="array" ref="H1196">MMULT('Tech 4'!$B36:$E36,'Tech 4'!G$3:G$6)</f>
        <v>0</v>
      </c>
      <c r="I1196" cm="1">
        <f t="array" ref="I1196">MMULT('Tech 4'!$B36:$E36,'Tech 4'!H$3:H$6)</f>
        <v>0</v>
      </c>
      <c r="J1196" cm="1">
        <f t="array" ref="J1196">MMULT('Tech 4'!$B36:$E36,'Tech 4'!I$3:I$6)</f>
        <v>0</v>
      </c>
      <c r="K1196" cm="1">
        <f t="array" ref="K1196">MMULT('Tech 4'!$B36:$E36,'Tech 4'!J$3:J$6)</f>
        <v>0</v>
      </c>
      <c r="L1196" cm="1">
        <f t="array" ref="L1196">MMULT('Tech 4'!$B36:$E36,'Tech 4'!K$3:K$6)</f>
        <v>0</v>
      </c>
      <c r="M1196" cm="1">
        <f t="array" ref="M1196">MMULT('Tech 4'!$B36:$E36,'Tech 4'!L$3:L$6)</f>
        <v>0</v>
      </c>
      <c r="N1196" cm="1">
        <f t="array" ref="N1196">MMULT('Tech 4'!$B36:$E36,'Tech 4'!M$3:M$6)</f>
        <v>0</v>
      </c>
      <c r="O1196" cm="1">
        <f t="array" ref="O1196">MMULT('Tech 4'!$B36:$E36,'Tech 4'!N$3:N$6)</f>
        <v>0</v>
      </c>
      <c r="P1196" cm="1">
        <f t="array" ref="P1196">MMULT('Tech 4'!$B36:$E36,'Tech 4'!O$3:O$6)</f>
        <v>0</v>
      </c>
      <c r="Q1196" cm="1">
        <f t="array" ref="Q1196">MMULT('Tech 4'!$B36:$E36,'Tech 4'!P$3:P$6)</f>
        <v>0</v>
      </c>
      <c r="R1196" cm="1">
        <f t="array" ref="R1196">MMULT('Tech 4'!$B36:$E36,'Tech 4'!Q$3:Q$6)</f>
        <v>0</v>
      </c>
      <c r="S1196" cm="1">
        <f t="array" ref="S1196">MMULT('Tech 4'!$B36:$E36,'Tech 4'!R$3:R$6)</f>
        <v>0</v>
      </c>
      <c r="T1196" cm="1">
        <f t="array" ref="T1196">MMULT('Tech 4'!$B36:$E36,'Tech 4'!S$3:S$6)</f>
        <v>0</v>
      </c>
      <c r="U1196" cm="1">
        <f t="array" ref="U1196">MMULT('Tech 4'!$B36:$E36,'Tech 4'!T$3:T$6)</f>
        <v>0</v>
      </c>
      <c r="V1196" cm="1">
        <f t="array" ref="V1196">MMULT('Tech 4'!$B36:$E36,'Tech 4'!U$3:U$6)</f>
        <v>0</v>
      </c>
      <c r="W1196" cm="1">
        <f t="array" ref="W1196">MMULT('Tech 4'!$B36:$E36,'Tech 4'!V$3:V$6)</f>
        <v>0</v>
      </c>
      <c r="X1196" cm="1">
        <f t="array" ref="X1196">MMULT('Tech 4'!$B36:$E36,'Tech 4'!W$3:W$6)</f>
        <v>0</v>
      </c>
      <c r="Y1196" cm="1">
        <f t="array" ref="Y1196">MMULT('Tech 4'!$B36:$E36,'Tech 4'!X$3:X$6)</f>
        <v>0</v>
      </c>
      <c r="Z1196" cm="1">
        <f t="array" ref="Z1196">MMULT('Tech 4'!$B36:$E36,'Tech 4'!Y$3:Y$6)</f>
        <v>0</v>
      </c>
      <c r="AA1196" cm="1">
        <f t="array" ref="AA1196">MMULT('Tech 4'!$B36:$E36,'Tech 4'!Z$3:Z$6)</f>
        <v>0</v>
      </c>
      <c r="AB1196" cm="1">
        <f t="array" ref="AB1196">MMULT('Tech 4'!$B36:$E36,'Tech 4'!AA$3:AA$6)</f>
        <v>0</v>
      </c>
      <c r="AC1196" cm="1">
        <f t="array" ref="AC1196">MMULT('Tech 4'!$B36:$E36,'Tech 4'!AB$3:AB$6)</f>
        <v>0</v>
      </c>
      <c r="AD1196" cm="1">
        <f t="array" ref="AD1196">MMULT('Tech 4'!$B36:$E36,'Tech 4'!AC$3:AC$6)</f>
        <v>0</v>
      </c>
      <c r="AE1196" cm="1">
        <f t="array" ref="AE1196">MMULT('Tech 4'!$B36:$E36,'Tech 4'!AD$3:AD$6)</f>
        <v>0</v>
      </c>
      <c r="AF1196" cm="1">
        <f t="array" ref="AF1196">MMULT('Tech 4'!$B36:$E36,'Tech 4'!AE$3:AE$6)</f>
        <v>0</v>
      </c>
      <c r="AG1196" cm="1">
        <f t="array" ref="AG1196">MMULT('Tech 4'!$B36:$E36,'Tech 4'!AF$3:AF$6)</f>
        <v>0</v>
      </c>
      <c r="AH1196" cm="1">
        <f t="array" ref="AH1196">MMULT('Tech 4'!$B36:$E36,'Tech 4'!AG$3:AG$6)</f>
        <v>0</v>
      </c>
      <c r="AI1196" cm="1">
        <f t="array" ref="AI1196">MMULT('Tech 4'!$B36:$E36,'Tech 4'!AH$3:AH$6)</f>
        <v>0</v>
      </c>
      <c r="AJ1196" cm="1">
        <f t="array" ref="AJ1196">MMULT('Tech 4'!$B36:$E36,'Tech 4'!AI$3:AI$6)</f>
        <v>0</v>
      </c>
      <c r="AK1196" cm="1">
        <f t="array" ref="AK1196">MMULT('Tech 4'!$B36:$E36,'Tech 4'!AJ$3:AJ$6)</f>
        <v>0</v>
      </c>
      <c r="AL1196" cm="1">
        <f t="array" ref="AL1196">MMULT('Tech 4'!$B36:$E36,'Tech 4'!AK$3:AK$6)</f>
        <v>0</v>
      </c>
      <c r="AM1196" cm="1">
        <f t="array" ref="AM1196">MMULT('Tech 4'!$B36:$E36,'Tech 4'!AL$3:AL$6)</f>
        <v>0</v>
      </c>
      <c r="AN1196" cm="1">
        <f t="array" ref="AN1196">MMULT('Tech 4'!$B36:$E36,'Tech 4'!AM$3:AM$6)</f>
        <v>0</v>
      </c>
      <c r="AO1196" cm="1">
        <f t="array" ref="AO1196">MMULT('Tech 4'!$B36:$E36,'Tech 4'!AN$3:AN$6)</f>
        <v>0</v>
      </c>
      <c r="AP1196" cm="1">
        <f t="array" ref="AP1196">MMULT('Tech 4'!$B36:$E36,'Tech 4'!AO$3:AO$6)</f>
        <v>0</v>
      </c>
      <c r="AQ1196" cm="1">
        <f t="array" ref="AQ1196">MMULT('Tech 4'!$B36:$E36,'Tech 4'!AP$3:AP$6)</f>
        <v>0</v>
      </c>
      <c r="AR1196" cm="1">
        <f t="array" ref="AR1196">MMULT('Tech 4'!$B36:$E36,'Tech 4'!AQ$3:AQ$6)</f>
        <v>0</v>
      </c>
      <c r="AS1196" cm="1">
        <f t="array" ref="AS1196">MMULT('Tech 4'!$B36:$E36,'Tech 4'!AR$3:AR$6)</f>
        <v>0</v>
      </c>
      <c r="AT1196" cm="1">
        <f t="array" ref="AT1196">MMULT('Tech 4'!$B36:$E36,'Tech 4'!AS$3:AS$6)</f>
        <v>0</v>
      </c>
    </row>
    <row r="1197" spans="1:46">
      <c r="A1197" s="9" t="str">
        <f>'Parameter Labels'!$A$25</f>
        <v>Technology 4</v>
      </c>
      <c r="B1197" s="22">
        <v>2022</v>
      </c>
      <c r="C1197" cm="1">
        <f t="array" ref="C1197">MMULT('Tech 4'!$B37:$E37,'Tech 4'!B$3:B$6)</f>
        <v>0</v>
      </c>
      <c r="D1197" cm="1">
        <f t="array" ref="D1197">MMULT('Tech 4'!$B37:$E37,'Tech 4'!C$3:C$6)</f>
        <v>0</v>
      </c>
      <c r="E1197" cm="1">
        <f t="array" ref="E1197">MMULT('Tech 4'!$B37:$E37,'Tech 4'!D$3:D$6)</f>
        <v>0</v>
      </c>
      <c r="F1197" cm="1">
        <f t="array" ref="F1197">MMULT('Tech 4'!$B37:$E37,'Tech 4'!E$3:E$6)</f>
        <v>0</v>
      </c>
      <c r="G1197" cm="1">
        <f t="array" ref="G1197">MMULT('Tech 4'!$B37:$E37,'Tech 4'!F$3:F$6)</f>
        <v>0</v>
      </c>
      <c r="H1197" cm="1">
        <f t="array" ref="H1197">MMULT('Tech 4'!$B37:$E37,'Tech 4'!G$3:G$6)</f>
        <v>0</v>
      </c>
      <c r="I1197" cm="1">
        <f t="array" ref="I1197">MMULT('Tech 4'!$B37:$E37,'Tech 4'!H$3:H$6)</f>
        <v>0</v>
      </c>
      <c r="J1197" cm="1">
        <f t="array" ref="J1197">MMULT('Tech 4'!$B37:$E37,'Tech 4'!I$3:I$6)</f>
        <v>0</v>
      </c>
      <c r="K1197" cm="1">
        <f t="array" ref="K1197">MMULT('Tech 4'!$B37:$E37,'Tech 4'!J$3:J$6)</f>
        <v>0</v>
      </c>
      <c r="L1197" cm="1">
        <f t="array" ref="L1197">MMULT('Tech 4'!$B37:$E37,'Tech 4'!K$3:K$6)</f>
        <v>0</v>
      </c>
      <c r="M1197" cm="1">
        <f t="array" ref="M1197">MMULT('Tech 4'!$B37:$E37,'Tech 4'!L$3:L$6)</f>
        <v>0</v>
      </c>
      <c r="N1197" cm="1">
        <f t="array" ref="N1197">MMULT('Tech 4'!$B37:$E37,'Tech 4'!M$3:M$6)</f>
        <v>0</v>
      </c>
      <c r="O1197" cm="1">
        <f t="array" ref="O1197">MMULT('Tech 4'!$B37:$E37,'Tech 4'!N$3:N$6)</f>
        <v>0</v>
      </c>
      <c r="P1197" cm="1">
        <f t="array" ref="P1197">MMULT('Tech 4'!$B37:$E37,'Tech 4'!O$3:O$6)</f>
        <v>0</v>
      </c>
      <c r="Q1197" cm="1">
        <f t="array" ref="Q1197">MMULT('Tech 4'!$B37:$E37,'Tech 4'!P$3:P$6)</f>
        <v>0</v>
      </c>
      <c r="R1197" cm="1">
        <f t="array" ref="R1197">MMULT('Tech 4'!$B37:$E37,'Tech 4'!Q$3:Q$6)</f>
        <v>0</v>
      </c>
      <c r="S1197" cm="1">
        <f t="array" ref="S1197">MMULT('Tech 4'!$B37:$E37,'Tech 4'!R$3:R$6)</f>
        <v>0</v>
      </c>
      <c r="T1197" cm="1">
        <f t="array" ref="T1197">MMULT('Tech 4'!$B37:$E37,'Tech 4'!S$3:S$6)</f>
        <v>0</v>
      </c>
      <c r="U1197" cm="1">
        <f t="array" ref="U1197">MMULT('Tech 4'!$B37:$E37,'Tech 4'!T$3:T$6)</f>
        <v>0</v>
      </c>
      <c r="V1197" cm="1">
        <f t="array" ref="V1197">MMULT('Tech 4'!$B37:$E37,'Tech 4'!U$3:U$6)</f>
        <v>0</v>
      </c>
      <c r="W1197" cm="1">
        <f t="array" ref="W1197">MMULT('Tech 4'!$B37:$E37,'Tech 4'!V$3:V$6)</f>
        <v>0</v>
      </c>
      <c r="X1197" cm="1">
        <f t="array" ref="X1197">MMULT('Tech 4'!$B37:$E37,'Tech 4'!W$3:W$6)</f>
        <v>0</v>
      </c>
      <c r="Y1197" cm="1">
        <f t="array" ref="Y1197">MMULT('Tech 4'!$B37:$E37,'Tech 4'!X$3:X$6)</f>
        <v>0</v>
      </c>
      <c r="Z1197" cm="1">
        <f t="array" ref="Z1197">MMULT('Tech 4'!$B37:$E37,'Tech 4'!Y$3:Y$6)</f>
        <v>0</v>
      </c>
      <c r="AA1197" cm="1">
        <f t="array" ref="AA1197">MMULT('Tech 4'!$B37:$E37,'Tech 4'!Z$3:Z$6)</f>
        <v>0</v>
      </c>
      <c r="AB1197" cm="1">
        <f t="array" ref="AB1197">MMULT('Tech 4'!$B37:$E37,'Tech 4'!AA$3:AA$6)</f>
        <v>0</v>
      </c>
      <c r="AC1197" cm="1">
        <f t="array" ref="AC1197">MMULT('Tech 4'!$B37:$E37,'Tech 4'!AB$3:AB$6)</f>
        <v>0</v>
      </c>
      <c r="AD1197" cm="1">
        <f t="array" ref="AD1197">MMULT('Tech 4'!$B37:$E37,'Tech 4'!AC$3:AC$6)</f>
        <v>0</v>
      </c>
      <c r="AE1197" cm="1">
        <f t="array" ref="AE1197">MMULT('Tech 4'!$B37:$E37,'Tech 4'!AD$3:AD$6)</f>
        <v>0</v>
      </c>
      <c r="AF1197" cm="1">
        <f t="array" ref="AF1197">MMULT('Tech 4'!$B37:$E37,'Tech 4'!AE$3:AE$6)</f>
        <v>0</v>
      </c>
      <c r="AG1197" cm="1">
        <f t="array" ref="AG1197">MMULT('Tech 4'!$B37:$E37,'Tech 4'!AF$3:AF$6)</f>
        <v>0</v>
      </c>
      <c r="AH1197" cm="1">
        <f t="array" ref="AH1197">MMULT('Tech 4'!$B37:$E37,'Tech 4'!AG$3:AG$6)</f>
        <v>0</v>
      </c>
      <c r="AI1197" cm="1">
        <f t="array" ref="AI1197">MMULT('Tech 4'!$B37:$E37,'Tech 4'!AH$3:AH$6)</f>
        <v>0</v>
      </c>
      <c r="AJ1197" cm="1">
        <f t="array" ref="AJ1197">MMULT('Tech 4'!$B37:$E37,'Tech 4'!AI$3:AI$6)</f>
        <v>0</v>
      </c>
      <c r="AK1197" cm="1">
        <f t="array" ref="AK1197">MMULT('Tech 4'!$B37:$E37,'Tech 4'!AJ$3:AJ$6)</f>
        <v>0</v>
      </c>
      <c r="AL1197" cm="1">
        <f t="array" ref="AL1197">MMULT('Tech 4'!$B37:$E37,'Tech 4'!AK$3:AK$6)</f>
        <v>0</v>
      </c>
      <c r="AM1197" cm="1">
        <f t="array" ref="AM1197">MMULT('Tech 4'!$B37:$E37,'Tech 4'!AL$3:AL$6)</f>
        <v>0</v>
      </c>
      <c r="AN1197" cm="1">
        <f t="array" ref="AN1197">MMULT('Tech 4'!$B37:$E37,'Tech 4'!AM$3:AM$6)</f>
        <v>0</v>
      </c>
      <c r="AO1197" cm="1">
        <f t="array" ref="AO1197">MMULT('Tech 4'!$B37:$E37,'Tech 4'!AN$3:AN$6)</f>
        <v>0</v>
      </c>
      <c r="AP1197" cm="1">
        <f t="array" ref="AP1197">MMULT('Tech 4'!$B37:$E37,'Tech 4'!AO$3:AO$6)</f>
        <v>0</v>
      </c>
      <c r="AQ1197" cm="1">
        <f t="array" ref="AQ1197">MMULT('Tech 4'!$B37:$E37,'Tech 4'!AP$3:AP$6)</f>
        <v>0</v>
      </c>
      <c r="AR1197" cm="1">
        <f t="array" ref="AR1197">MMULT('Tech 4'!$B37:$E37,'Tech 4'!AQ$3:AQ$6)</f>
        <v>0</v>
      </c>
      <c r="AS1197" cm="1">
        <f t="array" ref="AS1197">MMULT('Tech 4'!$B37:$E37,'Tech 4'!AR$3:AR$6)</f>
        <v>0</v>
      </c>
      <c r="AT1197" cm="1">
        <f t="array" ref="AT1197">MMULT('Tech 4'!$B37:$E37,'Tech 4'!AS$3:AS$6)</f>
        <v>0</v>
      </c>
    </row>
    <row r="1198" spans="1:46">
      <c r="A1198" s="9" t="str">
        <f>'Parameter Labels'!$A$25</f>
        <v>Technology 4</v>
      </c>
      <c r="B1198" s="22">
        <v>2023</v>
      </c>
      <c r="C1198" cm="1">
        <f t="array" ref="C1198">MMULT('Tech 4'!$B38:$E38,'Tech 4'!B$3:B$6)</f>
        <v>0</v>
      </c>
      <c r="D1198" cm="1">
        <f t="array" ref="D1198">MMULT('Tech 4'!$B38:$E38,'Tech 4'!C$3:C$6)</f>
        <v>0</v>
      </c>
      <c r="E1198" cm="1">
        <f t="array" ref="E1198">MMULT('Tech 4'!$B38:$E38,'Tech 4'!D$3:D$6)</f>
        <v>0</v>
      </c>
      <c r="F1198" cm="1">
        <f t="array" ref="F1198">MMULT('Tech 4'!$B38:$E38,'Tech 4'!E$3:E$6)</f>
        <v>0</v>
      </c>
      <c r="G1198" cm="1">
        <f t="array" ref="G1198">MMULT('Tech 4'!$B38:$E38,'Tech 4'!F$3:F$6)</f>
        <v>0</v>
      </c>
      <c r="H1198" cm="1">
        <f t="array" ref="H1198">MMULT('Tech 4'!$B38:$E38,'Tech 4'!G$3:G$6)</f>
        <v>0</v>
      </c>
      <c r="I1198" cm="1">
        <f t="array" ref="I1198">MMULT('Tech 4'!$B38:$E38,'Tech 4'!H$3:H$6)</f>
        <v>0</v>
      </c>
      <c r="J1198" cm="1">
        <f t="array" ref="J1198">MMULT('Tech 4'!$B38:$E38,'Tech 4'!I$3:I$6)</f>
        <v>0</v>
      </c>
      <c r="K1198" cm="1">
        <f t="array" ref="K1198">MMULT('Tech 4'!$B38:$E38,'Tech 4'!J$3:J$6)</f>
        <v>0</v>
      </c>
      <c r="L1198" cm="1">
        <f t="array" ref="L1198">MMULT('Tech 4'!$B38:$E38,'Tech 4'!K$3:K$6)</f>
        <v>0</v>
      </c>
      <c r="M1198" cm="1">
        <f t="array" ref="M1198">MMULT('Tech 4'!$B38:$E38,'Tech 4'!L$3:L$6)</f>
        <v>0</v>
      </c>
      <c r="N1198" cm="1">
        <f t="array" ref="N1198">MMULT('Tech 4'!$B38:$E38,'Tech 4'!M$3:M$6)</f>
        <v>0</v>
      </c>
      <c r="O1198" cm="1">
        <f t="array" ref="O1198">MMULT('Tech 4'!$B38:$E38,'Tech 4'!N$3:N$6)</f>
        <v>0</v>
      </c>
      <c r="P1198" cm="1">
        <f t="array" ref="P1198">MMULT('Tech 4'!$B38:$E38,'Tech 4'!O$3:O$6)</f>
        <v>0</v>
      </c>
      <c r="Q1198" cm="1">
        <f t="array" ref="Q1198">MMULT('Tech 4'!$B38:$E38,'Tech 4'!P$3:P$6)</f>
        <v>0</v>
      </c>
      <c r="R1198" cm="1">
        <f t="array" ref="R1198">MMULT('Tech 4'!$B38:$E38,'Tech 4'!Q$3:Q$6)</f>
        <v>0</v>
      </c>
      <c r="S1198" cm="1">
        <f t="array" ref="S1198">MMULT('Tech 4'!$B38:$E38,'Tech 4'!R$3:R$6)</f>
        <v>0</v>
      </c>
      <c r="T1198" cm="1">
        <f t="array" ref="T1198">MMULT('Tech 4'!$B38:$E38,'Tech 4'!S$3:S$6)</f>
        <v>0</v>
      </c>
      <c r="U1198" cm="1">
        <f t="array" ref="U1198">MMULT('Tech 4'!$B38:$E38,'Tech 4'!T$3:T$6)</f>
        <v>0</v>
      </c>
      <c r="V1198" cm="1">
        <f t="array" ref="V1198">MMULT('Tech 4'!$B38:$E38,'Tech 4'!U$3:U$6)</f>
        <v>0</v>
      </c>
      <c r="W1198" cm="1">
        <f t="array" ref="W1198">MMULT('Tech 4'!$B38:$E38,'Tech 4'!V$3:V$6)</f>
        <v>0</v>
      </c>
      <c r="X1198" cm="1">
        <f t="array" ref="X1198">MMULT('Tech 4'!$B38:$E38,'Tech 4'!W$3:W$6)</f>
        <v>0</v>
      </c>
      <c r="Y1198" cm="1">
        <f t="array" ref="Y1198">MMULT('Tech 4'!$B38:$E38,'Tech 4'!X$3:X$6)</f>
        <v>0</v>
      </c>
      <c r="Z1198" cm="1">
        <f t="array" ref="Z1198">MMULT('Tech 4'!$B38:$E38,'Tech 4'!Y$3:Y$6)</f>
        <v>0</v>
      </c>
      <c r="AA1198" cm="1">
        <f t="array" ref="AA1198">MMULT('Tech 4'!$B38:$E38,'Tech 4'!Z$3:Z$6)</f>
        <v>0</v>
      </c>
      <c r="AB1198" cm="1">
        <f t="array" ref="AB1198">MMULT('Tech 4'!$B38:$E38,'Tech 4'!AA$3:AA$6)</f>
        <v>0</v>
      </c>
      <c r="AC1198" cm="1">
        <f t="array" ref="AC1198">MMULT('Tech 4'!$B38:$E38,'Tech 4'!AB$3:AB$6)</f>
        <v>0</v>
      </c>
      <c r="AD1198" cm="1">
        <f t="array" ref="AD1198">MMULT('Tech 4'!$B38:$E38,'Tech 4'!AC$3:AC$6)</f>
        <v>0</v>
      </c>
      <c r="AE1198" cm="1">
        <f t="array" ref="AE1198">MMULT('Tech 4'!$B38:$E38,'Tech 4'!AD$3:AD$6)</f>
        <v>0</v>
      </c>
      <c r="AF1198" cm="1">
        <f t="array" ref="AF1198">MMULT('Tech 4'!$B38:$E38,'Tech 4'!AE$3:AE$6)</f>
        <v>0</v>
      </c>
      <c r="AG1198" cm="1">
        <f t="array" ref="AG1198">MMULT('Tech 4'!$B38:$E38,'Tech 4'!AF$3:AF$6)</f>
        <v>0</v>
      </c>
      <c r="AH1198" cm="1">
        <f t="array" ref="AH1198">MMULT('Tech 4'!$B38:$E38,'Tech 4'!AG$3:AG$6)</f>
        <v>0</v>
      </c>
      <c r="AI1198" cm="1">
        <f t="array" ref="AI1198">MMULT('Tech 4'!$B38:$E38,'Tech 4'!AH$3:AH$6)</f>
        <v>0</v>
      </c>
      <c r="AJ1198" cm="1">
        <f t="array" ref="AJ1198">MMULT('Tech 4'!$B38:$E38,'Tech 4'!AI$3:AI$6)</f>
        <v>0</v>
      </c>
      <c r="AK1198" cm="1">
        <f t="array" ref="AK1198">MMULT('Tech 4'!$B38:$E38,'Tech 4'!AJ$3:AJ$6)</f>
        <v>0</v>
      </c>
      <c r="AL1198" cm="1">
        <f t="array" ref="AL1198">MMULT('Tech 4'!$B38:$E38,'Tech 4'!AK$3:AK$6)</f>
        <v>0</v>
      </c>
      <c r="AM1198" cm="1">
        <f t="array" ref="AM1198">MMULT('Tech 4'!$B38:$E38,'Tech 4'!AL$3:AL$6)</f>
        <v>0</v>
      </c>
      <c r="AN1198" cm="1">
        <f t="array" ref="AN1198">MMULT('Tech 4'!$B38:$E38,'Tech 4'!AM$3:AM$6)</f>
        <v>0</v>
      </c>
      <c r="AO1198" cm="1">
        <f t="array" ref="AO1198">MMULT('Tech 4'!$B38:$E38,'Tech 4'!AN$3:AN$6)</f>
        <v>0</v>
      </c>
      <c r="AP1198" cm="1">
        <f t="array" ref="AP1198">MMULT('Tech 4'!$B38:$E38,'Tech 4'!AO$3:AO$6)</f>
        <v>0</v>
      </c>
      <c r="AQ1198" cm="1">
        <f t="array" ref="AQ1198">MMULT('Tech 4'!$B38:$E38,'Tech 4'!AP$3:AP$6)</f>
        <v>0</v>
      </c>
      <c r="AR1198" cm="1">
        <f t="array" ref="AR1198">MMULT('Tech 4'!$B38:$E38,'Tech 4'!AQ$3:AQ$6)</f>
        <v>0</v>
      </c>
      <c r="AS1198" cm="1">
        <f t="array" ref="AS1198">MMULT('Tech 4'!$B38:$E38,'Tech 4'!AR$3:AR$6)</f>
        <v>0</v>
      </c>
      <c r="AT1198" cm="1">
        <f t="array" ref="AT1198">MMULT('Tech 4'!$B38:$E38,'Tech 4'!AS$3:AS$6)</f>
        <v>0</v>
      </c>
    </row>
    <row r="1199" spans="1:46">
      <c r="A1199" s="9" t="str">
        <f>'Parameter Labels'!$A$25</f>
        <v>Technology 4</v>
      </c>
      <c r="B1199" s="22">
        <v>2024</v>
      </c>
      <c r="C1199" cm="1">
        <f t="array" ref="C1199">MMULT('Tech 4'!$B39:$E39,'Tech 4'!B$3:B$6)</f>
        <v>0</v>
      </c>
      <c r="D1199" cm="1">
        <f t="array" ref="D1199">MMULT('Tech 4'!$B39:$E39,'Tech 4'!C$3:C$6)</f>
        <v>0</v>
      </c>
      <c r="E1199" cm="1">
        <f t="array" ref="E1199">MMULT('Tech 4'!$B39:$E39,'Tech 4'!D$3:D$6)</f>
        <v>0</v>
      </c>
      <c r="F1199" cm="1">
        <f t="array" ref="F1199">MMULT('Tech 4'!$B39:$E39,'Tech 4'!E$3:E$6)</f>
        <v>0</v>
      </c>
      <c r="G1199" cm="1">
        <f t="array" ref="G1199">MMULT('Tech 4'!$B39:$E39,'Tech 4'!F$3:F$6)</f>
        <v>0</v>
      </c>
      <c r="H1199" cm="1">
        <f t="array" ref="H1199">MMULT('Tech 4'!$B39:$E39,'Tech 4'!G$3:G$6)</f>
        <v>0</v>
      </c>
      <c r="I1199" cm="1">
        <f t="array" ref="I1199">MMULT('Tech 4'!$B39:$E39,'Tech 4'!H$3:H$6)</f>
        <v>0</v>
      </c>
      <c r="J1199" cm="1">
        <f t="array" ref="J1199">MMULT('Tech 4'!$B39:$E39,'Tech 4'!I$3:I$6)</f>
        <v>0</v>
      </c>
      <c r="K1199" cm="1">
        <f t="array" ref="K1199">MMULT('Tech 4'!$B39:$E39,'Tech 4'!J$3:J$6)</f>
        <v>0</v>
      </c>
      <c r="L1199" cm="1">
        <f t="array" ref="L1199">MMULT('Tech 4'!$B39:$E39,'Tech 4'!K$3:K$6)</f>
        <v>0</v>
      </c>
      <c r="M1199" cm="1">
        <f t="array" ref="M1199">MMULT('Tech 4'!$B39:$E39,'Tech 4'!L$3:L$6)</f>
        <v>0</v>
      </c>
      <c r="N1199" cm="1">
        <f t="array" ref="N1199">MMULT('Tech 4'!$B39:$E39,'Tech 4'!M$3:M$6)</f>
        <v>0</v>
      </c>
      <c r="O1199" cm="1">
        <f t="array" ref="O1199">MMULT('Tech 4'!$B39:$E39,'Tech 4'!N$3:N$6)</f>
        <v>0</v>
      </c>
      <c r="P1199" cm="1">
        <f t="array" ref="P1199">MMULT('Tech 4'!$B39:$E39,'Tech 4'!O$3:O$6)</f>
        <v>0</v>
      </c>
      <c r="Q1199" cm="1">
        <f t="array" ref="Q1199">MMULT('Tech 4'!$B39:$E39,'Tech 4'!P$3:P$6)</f>
        <v>0</v>
      </c>
      <c r="R1199" cm="1">
        <f t="array" ref="R1199">MMULT('Tech 4'!$B39:$E39,'Tech 4'!Q$3:Q$6)</f>
        <v>0</v>
      </c>
      <c r="S1199" cm="1">
        <f t="array" ref="S1199">MMULT('Tech 4'!$B39:$E39,'Tech 4'!R$3:R$6)</f>
        <v>0</v>
      </c>
      <c r="T1199" cm="1">
        <f t="array" ref="T1199">MMULT('Tech 4'!$B39:$E39,'Tech 4'!S$3:S$6)</f>
        <v>0</v>
      </c>
      <c r="U1199" cm="1">
        <f t="array" ref="U1199">MMULT('Tech 4'!$B39:$E39,'Tech 4'!T$3:T$6)</f>
        <v>0</v>
      </c>
      <c r="V1199" cm="1">
        <f t="array" ref="V1199">MMULT('Tech 4'!$B39:$E39,'Tech 4'!U$3:U$6)</f>
        <v>0</v>
      </c>
      <c r="W1199" cm="1">
        <f t="array" ref="W1199">MMULT('Tech 4'!$B39:$E39,'Tech 4'!V$3:V$6)</f>
        <v>0</v>
      </c>
      <c r="X1199" cm="1">
        <f t="array" ref="X1199">MMULT('Tech 4'!$B39:$E39,'Tech 4'!W$3:W$6)</f>
        <v>0</v>
      </c>
      <c r="Y1199" cm="1">
        <f t="array" ref="Y1199">MMULT('Tech 4'!$B39:$E39,'Tech 4'!X$3:X$6)</f>
        <v>0</v>
      </c>
      <c r="Z1199" cm="1">
        <f t="array" ref="Z1199">MMULT('Tech 4'!$B39:$E39,'Tech 4'!Y$3:Y$6)</f>
        <v>0</v>
      </c>
      <c r="AA1199" cm="1">
        <f t="array" ref="AA1199">MMULT('Tech 4'!$B39:$E39,'Tech 4'!Z$3:Z$6)</f>
        <v>0</v>
      </c>
      <c r="AB1199" cm="1">
        <f t="array" ref="AB1199">MMULT('Tech 4'!$B39:$E39,'Tech 4'!AA$3:AA$6)</f>
        <v>0</v>
      </c>
      <c r="AC1199" cm="1">
        <f t="array" ref="AC1199">MMULT('Tech 4'!$B39:$E39,'Tech 4'!AB$3:AB$6)</f>
        <v>0</v>
      </c>
      <c r="AD1199" cm="1">
        <f t="array" ref="AD1199">MMULT('Tech 4'!$B39:$E39,'Tech 4'!AC$3:AC$6)</f>
        <v>0</v>
      </c>
      <c r="AE1199" cm="1">
        <f t="array" ref="AE1199">MMULT('Tech 4'!$B39:$E39,'Tech 4'!AD$3:AD$6)</f>
        <v>0</v>
      </c>
      <c r="AF1199" cm="1">
        <f t="array" ref="AF1199">MMULT('Tech 4'!$B39:$E39,'Tech 4'!AE$3:AE$6)</f>
        <v>0</v>
      </c>
      <c r="AG1199" cm="1">
        <f t="array" ref="AG1199">MMULT('Tech 4'!$B39:$E39,'Tech 4'!AF$3:AF$6)</f>
        <v>0</v>
      </c>
      <c r="AH1199" cm="1">
        <f t="array" ref="AH1199">MMULT('Tech 4'!$B39:$E39,'Tech 4'!AG$3:AG$6)</f>
        <v>0</v>
      </c>
      <c r="AI1199" cm="1">
        <f t="array" ref="AI1199">MMULT('Tech 4'!$B39:$E39,'Tech 4'!AH$3:AH$6)</f>
        <v>0</v>
      </c>
      <c r="AJ1199" cm="1">
        <f t="array" ref="AJ1199">MMULT('Tech 4'!$B39:$E39,'Tech 4'!AI$3:AI$6)</f>
        <v>0</v>
      </c>
      <c r="AK1199" cm="1">
        <f t="array" ref="AK1199">MMULT('Tech 4'!$B39:$E39,'Tech 4'!AJ$3:AJ$6)</f>
        <v>0</v>
      </c>
      <c r="AL1199" cm="1">
        <f t="array" ref="AL1199">MMULT('Tech 4'!$B39:$E39,'Tech 4'!AK$3:AK$6)</f>
        <v>0</v>
      </c>
      <c r="AM1199" cm="1">
        <f t="array" ref="AM1199">MMULT('Tech 4'!$B39:$E39,'Tech 4'!AL$3:AL$6)</f>
        <v>0</v>
      </c>
      <c r="AN1199" cm="1">
        <f t="array" ref="AN1199">MMULT('Tech 4'!$B39:$E39,'Tech 4'!AM$3:AM$6)</f>
        <v>0</v>
      </c>
      <c r="AO1199" cm="1">
        <f t="array" ref="AO1199">MMULT('Tech 4'!$B39:$E39,'Tech 4'!AN$3:AN$6)</f>
        <v>0</v>
      </c>
      <c r="AP1199" cm="1">
        <f t="array" ref="AP1199">MMULT('Tech 4'!$B39:$E39,'Tech 4'!AO$3:AO$6)</f>
        <v>0</v>
      </c>
      <c r="AQ1199" cm="1">
        <f t="array" ref="AQ1199">MMULT('Tech 4'!$B39:$E39,'Tech 4'!AP$3:AP$6)</f>
        <v>0</v>
      </c>
      <c r="AR1199" cm="1">
        <f t="array" ref="AR1199">MMULT('Tech 4'!$B39:$E39,'Tech 4'!AQ$3:AQ$6)</f>
        <v>0</v>
      </c>
      <c r="AS1199" cm="1">
        <f t="array" ref="AS1199">MMULT('Tech 4'!$B39:$E39,'Tech 4'!AR$3:AR$6)</f>
        <v>0</v>
      </c>
      <c r="AT1199" cm="1">
        <f t="array" ref="AT1199">MMULT('Tech 4'!$B39:$E39,'Tech 4'!AS$3:AS$6)</f>
        <v>0</v>
      </c>
    </row>
    <row r="1200" spans="1:46">
      <c r="A1200" s="9" t="str">
        <f>'Parameter Labels'!$A$25</f>
        <v>Technology 4</v>
      </c>
      <c r="B1200" s="22">
        <v>2025</v>
      </c>
      <c r="C1200" cm="1">
        <f t="array" ref="C1200">MMULT('Tech 4'!$B40:$E40,'Tech 4'!B$3:B$6)</f>
        <v>0</v>
      </c>
      <c r="D1200" cm="1">
        <f t="array" ref="D1200">MMULT('Tech 4'!$B40:$E40,'Tech 4'!C$3:C$6)</f>
        <v>0</v>
      </c>
      <c r="E1200" cm="1">
        <f t="array" ref="E1200">MMULT('Tech 4'!$B40:$E40,'Tech 4'!D$3:D$6)</f>
        <v>0</v>
      </c>
      <c r="F1200" cm="1">
        <f t="array" ref="F1200">MMULT('Tech 4'!$B40:$E40,'Tech 4'!E$3:E$6)</f>
        <v>0</v>
      </c>
      <c r="G1200" cm="1">
        <f t="array" ref="G1200">MMULT('Tech 4'!$B40:$E40,'Tech 4'!F$3:F$6)</f>
        <v>0</v>
      </c>
      <c r="H1200" cm="1">
        <f t="array" ref="H1200">MMULT('Tech 4'!$B40:$E40,'Tech 4'!G$3:G$6)</f>
        <v>0</v>
      </c>
      <c r="I1200" cm="1">
        <f t="array" ref="I1200">MMULT('Tech 4'!$B40:$E40,'Tech 4'!H$3:H$6)</f>
        <v>0</v>
      </c>
      <c r="J1200" cm="1">
        <f t="array" ref="J1200">MMULT('Tech 4'!$B40:$E40,'Tech 4'!I$3:I$6)</f>
        <v>0</v>
      </c>
      <c r="K1200" cm="1">
        <f t="array" ref="K1200">MMULT('Tech 4'!$B40:$E40,'Tech 4'!J$3:J$6)</f>
        <v>0</v>
      </c>
      <c r="L1200" cm="1">
        <f t="array" ref="L1200">MMULT('Tech 4'!$B40:$E40,'Tech 4'!K$3:K$6)</f>
        <v>0</v>
      </c>
      <c r="M1200" cm="1">
        <f t="array" ref="M1200">MMULT('Tech 4'!$B40:$E40,'Tech 4'!L$3:L$6)</f>
        <v>0</v>
      </c>
      <c r="N1200" cm="1">
        <f t="array" ref="N1200">MMULT('Tech 4'!$B40:$E40,'Tech 4'!M$3:M$6)</f>
        <v>0</v>
      </c>
      <c r="O1200" cm="1">
        <f t="array" ref="O1200">MMULT('Tech 4'!$B40:$E40,'Tech 4'!N$3:N$6)</f>
        <v>0</v>
      </c>
      <c r="P1200" cm="1">
        <f t="array" ref="P1200">MMULT('Tech 4'!$B40:$E40,'Tech 4'!O$3:O$6)</f>
        <v>0</v>
      </c>
      <c r="Q1200" cm="1">
        <f t="array" ref="Q1200">MMULT('Tech 4'!$B40:$E40,'Tech 4'!P$3:P$6)</f>
        <v>0</v>
      </c>
      <c r="R1200" cm="1">
        <f t="array" ref="R1200">MMULT('Tech 4'!$B40:$E40,'Tech 4'!Q$3:Q$6)</f>
        <v>0</v>
      </c>
      <c r="S1200" cm="1">
        <f t="array" ref="S1200">MMULT('Tech 4'!$B40:$E40,'Tech 4'!R$3:R$6)</f>
        <v>0</v>
      </c>
      <c r="T1200" cm="1">
        <f t="array" ref="T1200">MMULT('Tech 4'!$B40:$E40,'Tech 4'!S$3:S$6)</f>
        <v>0</v>
      </c>
      <c r="U1200" cm="1">
        <f t="array" ref="U1200">MMULT('Tech 4'!$B40:$E40,'Tech 4'!T$3:T$6)</f>
        <v>0</v>
      </c>
      <c r="V1200" cm="1">
        <f t="array" ref="V1200">MMULT('Tech 4'!$B40:$E40,'Tech 4'!U$3:U$6)</f>
        <v>0</v>
      </c>
      <c r="W1200" cm="1">
        <f t="array" ref="W1200">MMULT('Tech 4'!$B40:$E40,'Tech 4'!V$3:V$6)</f>
        <v>0</v>
      </c>
      <c r="X1200" cm="1">
        <f t="array" ref="X1200">MMULT('Tech 4'!$B40:$E40,'Tech 4'!W$3:W$6)</f>
        <v>0</v>
      </c>
      <c r="Y1200" cm="1">
        <f t="array" ref="Y1200">MMULT('Tech 4'!$B40:$E40,'Tech 4'!X$3:X$6)</f>
        <v>0</v>
      </c>
      <c r="Z1200" cm="1">
        <f t="array" ref="Z1200">MMULT('Tech 4'!$B40:$E40,'Tech 4'!Y$3:Y$6)</f>
        <v>0</v>
      </c>
      <c r="AA1200" cm="1">
        <f t="array" ref="AA1200">MMULT('Tech 4'!$B40:$E40,'Tech 4'!Z$3:Z$6)</f>
        <v>0</v>
      </c>
      <c r="AB1200" cm="1">
        <f t="array" ref="AB1200">MMULT('Tech 4'!$B40:$E40,'Tech 4'!AA$3:AA$6)</f>
        <v>0</v>
      </c>
      <c r="AC1200" cm="1">
        <f t="array" ref="AC1200">MMULT('Tech 4'!$B40:$E40,'Tech 4'!AB$3:AB$6)</f>
        <v>0</v>
      </c>
      <c r="AD1200" cm="1">
        <f t="array" ref="AD1200">MMULT('Tech 4'!$B40:$E40,'Tech 4'!AC$3:AC$6)</f>
        <v>0</v>
      </c>
      <c r="AE1200" cm="1">
        <f t="array" ref="AE1200">MMULT('Tech 4'!$B40:$E40,'Tech 4'!AD$3:AD$6)</f>
        <v>0</v>
      </c>
      <c r="AF1200" cm="1">
        <f t="array" ref="AF1200">MMULT('Tech 4'!$B40:$E40,'Tech 4'!AE$3:AE$6)</f>
        <v>0</v>
      </c>
      <c r="AG1200" cm="1">
        <f t="array" ref="AG1200">MMULT('Tech 4'!$B40:$E40,'Tech 4'!AF$3:AF$6)</f>
        <v>0</v>
      </c>
      <c r="AH1200" cm="1">
        <f t="array" ref="AH1200">MMULT('Tech 4'!$B40:$E40,'Tech 4'!AG$3:AG$6)</f>
        <v>0</v>
      </c>
      <c r="AI1200" cm="1">
        <f t="array" ref="AI1200">MMULT('Tech 4'!$B40:$E40,'Tech 4'!AH$3:AH$6)</f>
        <v>0</v>
      </c>
      <c r="AJ1200" cm="1">
        <f t="array" ref="AJ1200">MMULT('Tech 4'!$B40:$E40,'Tech 4'!AI$3:AI$6)</f>
        <v>0</v>
      </c>
      <c r="AK1200" cm="1">
        <f t="array" ref="AK1200">MMULT('Tech 4'!$B40:$E40,'Tech 4'!AJ$3:AJ$6)</f>
        <v>0</v>
      </c>
      <c r="AL1200" cm="1">
        <f t="array" ref="AL1200">MMULT('Tech 4'!$B40:$E40,'Tech 4'!AK$3:AK$6)</f>
        <v>0</v>
      </c>
      <c r="AM1200" cm="1">
        <f t="array" ref="AM1200">MMULT('Tech 4'!$B40:$E40,'Tech 4'!AL$3:AL$6)</f>
        <v>0</v>
      </c>
      <c r="AN1200" cm="1">
        <f t="array" ref="AN1200">MMULT('Tech 4'!$B40:$E40,'Tech 4'!AM$3:AM$6)</f>
        <v>0</v>
      </c>
      <c r="AO1200" cm="1">
        <f t="array" ref="AO1200">MMULT('Tech 4'!$B40:$E40,'Tech 4'!AN$3:AN$6)</f>
        <v>0</v>
      </c>
      <c r="AP1200" cm="1">
        <f t="array" ref="AP1200">MMULT('Tech 4'!$B40:$E40,'Tech 4'!AO$3:AO$6)</f>
        <v>0</v>
      </c>
      <c r="AQ1200" cm="1">
        <f t="array" ref="AQ1200">MMULT('Tech 4'!$B40:$E40,'Tech 4'!AP$3:AP$6)</f>
        <v>0</v>
      </c>
      <c r="AR1200" cm="1">
        <f t="array" ref="AR1200">MMULT('Tech 4'!$B40:$E40,'Tech 4'!AQ$3:AQ$6)</f>
        <v>0</v>
      </c>
      <c r="AS1200" cm="1">
        <f t="array" ref="AS1200">MMULT('Tech 4'!$B40:$E40,'Tech 4'!AR$3:AR$6)</f>
        <v>0</v>
      </c>
      <c r="AT1200" cm="1">
        <f t="array" ref="AT1200">MMULT('Tech 4'!$B40:$E40,'Tech 4'!AS$3:AS$6)</f>
        <v>0</v>
      </c>
    </row>
    <row r="1201" spans="1:46">
      <c r="A1201" s="9" t="str">
        <f>'Parameter Labels'!$A$25</f>
        <v>Technology 4</v>
      </c>
      <c r="B1201" s="22">
        <v>2026</v>
      </c>
      <c r="C1201" cm="1">
        <f t="array" ref="C1201">MMULT('Tech 4'!$B41:$E41,'Tech 4'!B$3:B$6)</f>
        <v>0</v>
      </c>
      <c r="D1201" cm="1">
        <f t="array" ref="D1201">MMULT('Tech 4'!$B41:$E41,'Tech 4'!C$3:C$6)</f>
        <v>0</v>
      </c>
      <c r="E1201" cm="1">
        <f t="array" ref="E1201">MMULT('Tech 4'!$B41:$E41,'Tech 4'!D$3:D$6)</f>
        <v>0</v>
      </c>
      <c r="F1201" cm="1">
        <f t="array" ref="F1201">MMULT('Tech 4'!$B41:$E41,'Tech 4'!E$3:E$6)</f>
        <v>0</v>
      </c>
      <c r="G1201" cm="1">
        <f t="array" ref="G1201">MMULT('Tech 4'!$B41:$E41,'Tech 4'!F$3:F$6)</f>
        <v>0</v>
      </c>
      <c r="H1201" cm="1">
        <f t="array" ref="H1201">MMULT('Tech 4'!$B41:$E41,'Tech 4'!G$3:G$6)</f>
        <v>0</v>
      </c>
      <c r="I1201" cm="1">
        <f t="array" ref="I1201">MMULT('Tech 4'!$B41:$E41,'Tech 4'!H$3:H$6)</f>
        <v>0</v>
      </c>
      <c r="J1201" cm="1">
        <f t="array" ref="J1201">MMULT('Tech 4'!$B41:$E41,'Tech 4'!I$3:I$6)</f>
        <v>0</v>
      </c>
      <c r="K1201" cm="1">
        <f t="array" ref="K1201">MMULT('Tech 4'!$B41:$E41,'Tech 4'!J$3:J$6)</f>
        <v>0</v>
      </c>
      <c r="L1201" cm="1">
        <f t="array" ref="L1201">MMULT('Tech 4'!$B41:$E41,'Tech 4'!K$3:K$6)</f>
        <v>0</v>
      </c>
      <c r="M1201" cm="1">
        <f t="array" ref="M1201">MMULT('Tech 4'!$B41:$E41,'Tech 4'!L$3:L$6)</f>
        <v>0</v>
      </c>
      <c r="N1201" cm="1">
        <f t="array" ref="N1201">MMULT('Tech 4'!$B41:$E41,'Tech 4'!M$3:M$6)</f>
        <v>0</v>
      </c>
      <c r="O1201" cm="1">
        <f t="array" ref="O1201">MMULT('Tech 4'!$B41:$E41,'Tech 4'!N$3:N$6)</f>
        <v>0</v>
      </c>
      <c r="P1201" cm="1">
        <f t="array" ref="P1201">MMULT('Tech 4'!$B41:$E41,'Tech 4'!O$3:O$6)</f>
        <v>0</v>
      </c>
      <c r="Q1201" cm="1">
        <f t="array" ref="Q1201">MMULT('Tech 4'!$B41:$E41,'Tech 4'!P$3:P$6)</f>
        <v>0</v>
      </c>
      <c r="R1201" cm="1">
        <f t="array" ref="R1201">MMULT('Tech 4'!$B41:$E41,'Tech 4'!Q$3:Q$6)</f>
        <v>0</v>
      </c>
      <c r="S1201" cm="1">
        <f t="array" ref="S1201">MMULT('Tech 4'!$B41:$E41,'Tech 4'!R$3:R$6)</f>
        <v>0</v>
      </c>
      <c r="T1201" cm="1">
        <f t="array" ref="T1201">MMULT('Tech 4'!$B41:$E41,'Tech 4'!S$3:S$6)</f>
        <v>0</v>
      </c>
      <c r="U1201" cm="1">
        <f t="array" ref="U1201">MMULT('Tech 4'!$B41:$E41,'Tech 4'!T$3:T$6)</f>
        <v>0</v>
      </c>
      <c r="V1201" cm="1">
        <f t="array" ref="V1201">MMULT('Tech 4'!$B41:$E41,'Tech 4'!U$3:U$6)</f>
        <v>0</v>
      </c>
      <c r="W1201" cm="1">
        <f t="array" ref="W1201">MMULT('Tech 4'!$B41:$E41,'Tech 4'!V$3:V$6)</f>
        <v>0</v>
      </c>
      <c r="X1201" cm="1">
        <f t="array" ref="X1201">MMULT('Tech 4'!$B41:$E41,'Tech 4'!W$3:W$6)</f>
        <v>0</v>
      </c>
      <c r="Y1201" cm="1">
        <f t="array" ref="Y1201">MMULT('Tech 4'!$B41:$E41,'Tech 4'!X$3:X$6)</f>
        <v>0</v>
      </c>
      <c r="Z1201" cm="1">
        <f t="array" ref="Z1201">MMULT('Tech 4'!$B41:$E41,'Tech 4'!Y$3:Y$6)</f>
        <v>0</v>
      </c>
      <c r="AA1201" cm="1">
        <f t="array" ref="AA1201">MMULT('Tech 4'!$B41:$E41,'Tech 4'!Z$3:Z$6)</f>
        <v>0</v>
      </c>
      <c r="AB1201" cm="1">
        <f t="array" ref="AB1201">MMULT('Tech 4'!$B41:$E41,'Tech 4'!AA$3:AA$6)</f>
        <v>0</v>
      </c>
      <c r="AC1201" cm="1">
        <f t="array" ref="AC1201">MMULT('Tech 4'!$B41:$E41,'Tech 4'!AB$3:AB$6)</f>
        <v>0</v>
      </c>
      <c r="AD1201" cm="1">
        <f t="array" ref="AD1201">MMULT('Tech 4'!$B41:$E41,'Tech 4'!AC$3:AC$6)</f>
        <v>0</v>
      </c>
      <c r="AE1201" cm="1">
        <f t="array" ref="AE1201">MMULT('Tech 4'!$B41:$E41,'Tech 4'!AD$3:AD$6)</f>
        <v>0</v>
      </c>
      <c r="AF1201" cm="1">
        <f t="array" ref="AF1201">MMULT('Tech 4'!$B41:$E41,'Tech 4'!AE$3:AE$6)</f>
        <v>0</v>
      </c>
      <c r="AG1201" cm="1">
        <f t="array" ref="AG1201">MMULT('Tech 4'!$B41:$E41,'Tech 4'!AF$3:AF$6)</f>
        <v>0</v>
      </c>
      <c r="AH1201" cm="1">
        <f t="array" ref="AH1201">MMULT('Tech 4'!$B41:$E41,'Tech 4'!AG$3:AG$6)</f>
        <v>0</v>
      </c>
      <c r="AI1201" cm="1">
        <f t="array" ref="AI1201">MMULT('Tech 4'!$B41:$E41,'Tech 4'!AH$3:AH$6)</f>
        <v>0</v>
      </c>
      <c r="AJ1201" cm="1">
        <f t="array" ref="AJ1201">MMULT('Tech 4'!$B41:$E41,'Tech 4'!AI$3:AI$6)</f>
        <v>0</v>
      </c>
      <c r="AK1201" cm="1">
        <f t="array" ref="AK1201">MMULT('Tech 4'!$B41:$E41,'Tech 4'!AJ$3:AJ$6)</f>
        <v>0</v>
      </c>
      <c r="AL1201" cm="1">
        <f t="array" ref="AL1201">MMULT('Tech 4'!$B41:$E41,'Tech 4'!AK$3:AK$6)</f>
        <v>0</v>
      </c>
      <c r="AM1201" cm="1">
        <f t="array" ref="AM1201">MMULT('Tech 4'!$B41:$E41,'Tech 4'!AL$3:AL$6)</f>
        <v>0</v>
      </c>
      <c r="AN1201" cm="1">
        <f t="array" ref="AN1201">MMULT('Tech 4'!$B41:$E41,'Tech 4'!AM$3:AM$6)</f>
        <v>0</v>
      </c>
      <c r="AO1201" cm="1">
        <f t="array" ref="AO1201">MMULT('Tech 4'!$B41:$E41,'Tech 4'!AN$3:AN$6)</f>
        <v>0</v>
      </c>
      <c r="AP1201" cm="1">
        <f t="array" ref="AP1201">MMULT('Tech 4'!$B41:$E41,'Tech 4'!AO$3:AO$6)</f>
        <v>0</v>
      </c>
      <c r="AQ1201" cm="1">
        <f t="array" ref="AQ1201">MMULT('Tech 4'!$B41:$E41,'Tech 4'!AP$3:AP$6)</f>
        <v>0</v>
      </c>
      <c r="AR1201" cm="1">
        <f t="array" ref="AR1201">MMULT('Tech 4'!$B41:$E41,'Tech 4'!AQ$3:AQ$6)</f>
        <v>0</v>
      </c>
      <c r="AS1201" cm="1">
        <f t="array" ref="AS1201">MMULT('Tech 4'!$B41:$E41,'Tech 4'!AR$3:AR$6)</f>
        <v>0</v>
      </c>
      <c r="AT1201" cm="1">
        <f t="array" ref="AT1201">MMULT('Tech 4'!$B41:$E41,'Tech 4'!AS$3:AS$6)</f>
        <v>0</v>
      </c>
    </row>
    <row r="1202" spans="1:46">
      <c r="A1202" s="9" t="str">
        <f>'Parameter Labels'!$A$25</f>
        <v>Technology 4</v>
      </c>
      <c r="B1202" s="22">
        <v>2027</v>
      </c>
      <c r="C1202" cm="1">
        <f t="array" ref="C1202">MMULT('Tech 4'!$B42:$E42,'Tech 4'!B$3:B$6)</f>
        <v>0</v>
      </c>
      <c r="D1202" cm="1">
        <f t="array" ref="D1202">MMULT('Tech 4'!$B42:$E42,'Tech 4'!C$3:C$6)</f>
        <v>0</v>
      </c>
      <c r="E1202" cm="1">
        <f t="array" ref="E1202">MMULT('Tech 4'!$B42:$E42,'Tech 4'!D$3:D$6)</f>
        <v>0</v>
      </c>
      <c r="F1202" cm="1">
        <f t="array" ref="F1202">MMULT('Tech 4'!$B42:$E42,'Tech 4'!E$3:E$6)</f>
        <v>0</v>
      </c>
      <c r="G1202" cm="1">
        <f t="array" ref="G1202">MMULT('Tech 4'!$B42:$E42,'Tech 4'!F$3:F$6)</f>
        <v>0</v>
      </c>
      <c r="H1202" cm="1">
        <f t="array" ref="H1202">MMULT('Tech 4'!$B42:$E42,'Tech 4'!G$3:G$6)</f>
        <v>0</v>
      </c>
      <c r="I1202" cm="1">
        <f t="array" ref="I1202">MMULT('Tech 4'!$B42:$E42,'Tech 4'!H$3:H$6)</f>
        <v>0</v>
      </c>
      <c r="J1202" cm="1">
        <f t="array" ref="J1202">MMULT('Tech 4'!$B42:$E42,'Tech 4'!I$3:I$6)</f>
        <v>0</v>
      </c>
      <c r="K1202" cm="1">
        <f t="array" ref="K1202">MMULT('Tech 4'!$B42:$E42,'Tech 4'!J$3:J$6)</f>
        <v>0</v>
      </c>
      <c r="L1202" cm="1">
        <f t="array" ref="L1202">MMULT('Tech 4'!$B42:$E42,'Tech 4'!K$3:K$6)</f>
        <v>0</v>
      </c>
      <c r="M1202" cm="1">
        <f t="array" ref="M1202">MMULT('Tech 4'!$B42:$E42,'Tech 4'!L$3:L$6)</f>
        <v>0</v>
      </c>
      <c r="N1202" cm="1">
        <f t="array" ref="N1202">MMULT('Tech 4'!$B42:$E42,'Tech 4'!M$3:M$6)</f>
        <v>0</v>
      </c>
      <c r="O1202" cm="1">
        <f t="array" ref="O1202">MMULT('Tech 4'!$B42:$E42,'Tech 4'!N$3:N$6)</f>
        <v>0</v>
      </c>
      <c r="P1202" cm="1">
        <f t="array" ref="P1202">MMULT('Tech 4'!$B42:$E42,'Tech 4'!O$3:O$6)</f>
        <v>0</v>
      </c>
      <c r="Q1202" cm="1">
        <f t="array" ref="Q1202">MMULT('Tech 4'!$B42:$E42,'Tech 4'!P$3:P$6)</f>
        <v>0</v>
      </c>
      <c r="R1202" cm="1">
        <f t="array" ref="R1202">MMULT('Tech 4'!$B42:$E42,'Tech 4'!Q$3:Q$6)</f>
        <v>0</v>
      </c>
      <c r="S1202" cm="1">
        <f t="array" ref="S1202">MMULT('Tech 4'!$B42:$E42,'Tech 4'!R$3:R$6)</f>
        <v>0</v>
      </c>
      <c r="T1202" cm="1">
        <f t="array" ref="T1202">MMULT('Tech 4'!$B42:$E42,'Tech 4'!S$3:S$6)</f>
        <v>0</v>
      </c>
      <c r="U1202" cm="1">
        <f t="array" ref="U1202">MMULT('Tech 4'!$B42:$E42,'Tech 4'!T$3:T$6)</f>
        <v>0</v>
      </c>
      <c r="V1202" cm="1">
        <f t="array" ref="V1202">MMULT('Tech 4'!$B42:$E42,'Tech 4'!U$3:U$6)</f>
        <v>0</v>
      </c>
      <c r="W1202" cm="1">
        <f t="array" ref="W1202">MMULT('Tech 4'!$B42:$E42,'Tech 4'!V$3:V$6)</f>
        <v>0</v>
      </c>
      <c r="X1202" cm="1">
        <f t="array" ref="X1202">MMULT('Tech 4'!$B42:$E42,'Tech 4'!W$3:W$6)</f>
        <v>0</v>
      </c>
      <c r="Y1202" cm="1">
        <f t="array" ref="Y1202">MMULT('Tech 4'!$B42:$E42,'Tech 4'!X$3:X$6)</f>
        <v>0</v>
      </c>
      <c r="Z1202" cm="1">
        <f t="array" ref="Z1202">MMULT('Tech 4'!$B42:$E42,'Tech 4'!Y$3:Y$6)</f>
        <v>0</v>
      </c>
      <c r="AA1202" cm="1">
        <f t="array" ref="AA1202">MMULT('Tech 4'!$B42:$E42,'Tech 4'!Z$3:Z$6)</f>
        <v>0</v>
      </c>
      <c r="AB1202" cm="1">
        <f t="array" ref="AB1202">MMULT('Tech 4'!$B42:$E42,'Tech 4'!AA$3:AA$6)</f>
        <v>0</v>
      </c>
      <c r="AC1202" cm="1">
        <f t="array" ref="AC1202">MMULT('Tech 4'!$B42:$E42,'Tech 4'!AB$3:AB$6)</f>
        <v>0</v>
      </c>
      <c r="AD1202" cm="1">
        <f t="array" ref="AD1202">MMULT('Tech 4'!$B42:$E42,'Tech 4'!AC$3:AC$6)</f>
        <v>0</v>
      </c>
      <c r="AE1202" cm="1">
        <f t="array" ref="AE1202">MMULT('Tech 4'!$B42:$E42,'Tech 4'!AD$3:AD$6)</f>
        <v>0</v>
      </c>
      <c r="AF1202" cm="1">
        <f t="array" ref="AF1202">MMULT('Tech 4'!$B42:$E42,'Tech 4'!AE$3:AE$6)</f>
        <v>0</v>
      </c>
      <c r="AG1202" cm="1">
        <f t="array" ref="AG1202">MMULT('Tech 4'!$B42:$E42,'Tech 4'!AF$3:AF$6)</f>
        <v>0</v>
      </c>
      <c r="AH1202" cm="1">
        <f t="array" ref="AH1202">MMULT('Tech 4'!$B42:$E42,'Tech 4'!AG$3:AG$6)</f>
        <v>0</v>
      </c>
      <c r="AI1202" cm="1">
        <f t="array" ref="AI1202">MMULT('Tech 4'!$B42:$E42,'Tech 4'!AH$3:AH$6)</f>
        <v>0</v>
      </c>
      <c r="AJ1202" cm="1">
        <f t="array" ref="AJ1202">MMULT('Tech 4'!$B42:$E42,'Tech 4'!AI$3:AI$6)</f>
        <v>0</v>
      </c>
      <c r="AK1202" cm="1">
        <f t="array" ref="AK1202">MMULT('Tech 4'!$B42:$E42,'Tech 4'!AJ$3:AJ$6)</f>
        <v>0</v>
      </c>
      <c r="AL1202" cm="1">
        <f t="array" ref="AL1202">MMULT('Tech 4'!$B42:$E42,'Tech 4'!AK$3:AK$6)</f>
        <v>0</v>
      </c>
      <c r="AM1202" cm="1">
        <f t="array" ref="AM1202">MMULT('Tech 4'!$B42:$E42,'Tech 4'!AL$3:AL$6)</f>
        <v>0</v>
      </c>
      <c r="AN1202" cm="1">
        <f t="array" ref="AN1202">MMULT('Tech 4'!$B42:$E42,'Tech 4'!AM$3:AM$6)</f>
        <v>0</v>
      </c>
      <c r="AO1202" cm="1">
        <f t="array" ref="AO1202">MMULT('Tech 4'!$B42:$E42,'Tech 4'!AN$3:AN$6)</f>
        <v>0</v>
      </c>
      <c r="AP1202" cm="1">
        <f t="array" ref="AP1202">MMULT('Tech 4'!$B42:$E42,'Tech 4'!AO$3:AO$6)</f>
        <v>0</v>
      </c>
      <c r="AQ1202" cm="1">
        <f t="array" ref="AQ1202">MMULT('Tech 4'!$B42:$E42,'Tech 4'!AP$3:AP$6)</f>
        <v>0</v>
      </c>
      <c r="AR1202" cm="1">
        <f t="array" ref="AR1202">MMULT('Tech 4'!$B42:$E42,'Tech 4'!AQ$3:AQ$6)</f>
        <v>0</v>
      </c>
      <c r="AS1202" cm="1">
        <f t="array" ref="AS1202">MMULT('Tech 4'!$B42:$E42,'Tech 4'!AR$3:AR$6)</f>
        <v>0</v>
      </c>
      <c r="AT1202" cm="1">
        <f t="array" ref="AT1202">MMULT('Tech 4'!$B42:$E42,'Tech 4'!AS$3:AS$6)</f>
        <v>0</v>
      </c>
    </row>
    <row r="1203" spans="1:46">
      <c r="A1203" s="9" t="str">
        <f>'Parameter Labels'!$A$25</f>
        <v>Technology 4</v>
      </c>
      <c r="B1203" s="22">
        <v>2028</v>
      </c>
      <c r="C1203" cm="1">
        <f t="array" ref="C1203">MMULT('Tech 4'!$B43:$E43,'Tech 4'!B$3:B$6)</f>
        <v>0</v>
      </c>
      <c r="D1203" cm="1">
        <f t="array" ref="D1203">MMULT('Tech 4'!$B43:$E43,'Tech 4'!C$3:C$6)</f>
        <v>0</v>
      </c>
      <c r="E1203" cm="1">
        <f t="array" ref="E1203">MMULT('Tech 4'!$B43:$E43,'Tech 4'!D$3:D$6)</f>
        <v>0</v>
      </c>
      <c r="F1203" cm="1">
        <f t="array" ref="F1203">MMULT('Tech 4'!$B43:$E43,'Tech 4'!E$3:E$6)</f>
        <v>0</v>
      </c>
      <c r="G1203" cm="1">
        <f t="array" ref="G1203">MMULT('Tech 4'!$B43:$E43,'Tech 4'!F$3:F$6)</f>
        <v>0</v>
      </c>
      <c r="H1203" cm="1">
        <f t="array" ref="H1203">MMULT('Tech 4'!$B43:$E43,'Tech 4'!G$3:G$6)</f>
        <v>0</v>
      </c>
      <c r="I1203" cm="1">
        <f t="array" ref="I1203">MMULT('Tech 4'!$B43:$E43,'Tech 4'!H$3:H$6)</f>
        <v>0</v>
      </c>
      <c r="J1203" cm="1">
        <f t="array" ref="J1203">MMULT('Tech 4'!$B43:$E43,'Tech 4'!I$3:I$6)</f>
        <v>0</v>
      </c>
      <c r="K1203" cm="1">
        <f t="array" ref="K1203">MMULT('Tech 4'!$B43:$E43,'Tech 4'!J$3:J$6)</f>
        <v>0</v>
      </c>
      <c r="L1203" cm="1">
        <f t="array" ref="L1203">MMULT('Tech 4'!$B43:$E43,'Tech 4'!K$3:K$6)</f>
        <v>0</v>
      </c>
      <c r="M1203" cm="1">
        <f t="array" ref="M1203">MMULT('Tech 4'!$B43:$E43,'Tech 4'!L$3:L$6)</f>
        <v>0</v>
      </c>
      <c r="N1203" cm="1">
        <f t="array" ref="N1203">MMULT('Tech 4'!$B43:$E43,'Tech 4'!M$3:M$6)</f>
        <v>0</v>
      </c>
      <c r="O1203" cm="1">
        <f t="array" ref="O1203">MMULT('Tech 4'!$B43:$E43,'Tech 4'!N$3:N$6)</f>
        <v>0</v>
      </c>
      <c r="P1203" cm="1">
        <f t="array" ref="P1203">MMULT('Tech 4'!$B43:$E43,'Tech 4'!O$3:O$6)</f>
        <v>0</v>
      </c>
      <c r="Q1203" cm="1">
        <f t="array" ref="Q1203">MMULT('Tech 4'!$B43:$E43,'Tech 4'!P$3:P$6)</f>
        <v>0</v>
      </c>
      <c r="R1203" cm="1">
        <f t="array" ref="R1203">MMULT('Tech 4'!$B43:$E43,'Tech 4'!Q$3:Q$6)</f>
        <v>0</v>
      </c>
      <c r="S1203" cm="1">
        <f t="array" ref="S1203">MMULT('Tech 4'!$B43:$E43,'Tech 4'!R$3:R$6)</f>
        <v>0</v>
      </c>
      <c r="T1203" cm="1">
        <f t="array" ref="T1203">MMULT('Tech 4'!$B43:$E43,'Tech 4'!S$3:S$6)</f>
        <v>0</v>
      </c>
      <c r="U1203" cm="1">
        <f t="array" ref="U1203">MMULT('Tech 4'!$B43:$E43,'Tech 4'!T$3:T$6)</f>
        <v>0</v>
      </c>
      <c r="V1203" cm="1">
        <f t="array" ref="V1203">MMULT('Tech 4'!$B43:$E43,'Tech 4'!U$3:U$6)</f>
        <v>0</v>
      </c>
      <c r="W1203" cm="1">
        <f t="array" ref="W1203">MMULT('Tech 4'!$B43:$E43,'Tech 4'!V$3:V$6)</f>
        <v>0</v>
      </c>
      <c r="X1203" cm="1">
        <f t="array" ref="X1203">MMULT('Tech 4'!$B43:$E43,'Tech 4'!W$3:W$6)</f>
        <v>0</v>
      </c>
      <c r="Y1203" cm="1">
        <f t="array" ref="Y1203">MMULT('Tech 4'!$B43:$E43,'Tech 4'!X$3:X$6)</f>
        <v>0</v>
      </c>
      <c r="Z1203" cm="1">
        <f t="array" ref="Z1203">MMULT('Tech 4'!$B43:$E43,'Tech 4'!Y$3:Y$6)</f>
        <v>0</v>
      </c>
      <c r="AA1203" cm="1">
        <f t="array" ref="AA1203">MMULT('Tech 4'!$B43:$E43,'Tech 4'!Z$3:Z$6)</f>
        <v>0</v>
      </c>
      <c r="AB1203" cm="1">
        <f t="array" ref="AB1203">MMULT('Tech 4'!$B43:$E43,'Tech 4'!AA$3:AA$6)</f>
        <v>0</v>
      </c>
      <c r="AC1203" cm="1">
        <f t="array" ref="AC1203">MMULT('Tech 4'!$B43:$E43,'Tech 4'!AB$3:AB$6)</f>
        <v>0</v>
      </c>
      <c r="AD1203" cm="1">
        <f t="array" ref="AD1203">MMULT('Tech 4'!$B43:$E43,'Tech 4'!AC$3:AC$6)</f>
        <v>0</v>
      </c>
      <c r="AE1203" cm="1">
        <f t="array" ref="AE1203">MMULT('Tech 4'!$B43:$E43,'Tech 4'!AD$3:AD$6)</f>
        <v>0</v>
      </c>
      <c r="AF1203" cm="1">
        <f t="array" ref="AF1203">MMULT('Tech 4'!$B43:$E43,'Tech 4'!AE$3:AE$6)</f>
        <v>0</v>
      </c>
      <c r="AG1203" cm="1">
        <f t="array" ref="AG1203">MMULT('Tech 4'!$B43:$E43,'Tech 4'!AF$3:AF$6)</f>
        <v>0</v>
      </c>
      <c r="AH1203" cm="1">
        <f t="array" ref="AH1203">MMULT('Tech 4'!$B43:$E43,'Tech 4'!AG$3:AG$6)</f>
        <v>0</v>
      </c>
      <c r="AI1203" cm="1">
        <f t="array" ref="AI1203">MMULT('Tech 4'!$B43:$E43,'Tech 4'!AH$3:AH$6)</f>
        <v>0</v>
      </c>
      <c r="AJ1203" cm="1">
        <f t="array" ref="AJ1203">MMULT('Tech 4'!$B43:$E43,'Tech 4'!AI$3:AI$6)</f>
        <v>0</v>
      </c>
      <c r="AK1203" cm="1">
        <f t="array" ref="AK1203">MMULT('Tech 4'!$B43:$E43,'Tech 4'!AJ$3:AJ$6)</f>
        <v>0</v>
      </c>
      <c r="AL1203" cm="1">
        <f t="array" ref="AL1203">MMULT('Tech 4'!$B43:$E43,'Tech 4'!AK$3:AK$6)</f>
        <v>0</v>
      </c>
      <c r="AM1203" cm="1">
        <f t="array" ref="AM1203">MMULT('Tech 4'!$B43:$E43,'Tech 4'!AL$3:AL$6)</f>
        <v>0</v>
      </c>
      <c r="AN1203" cm="1">
        <f t="array" ref="AN1203">MMULT('Tech 4'!$B43:$E43,'Tech 4'!AM$3:AM$6)</f>
        <v>0</v>
      </c>
      <c r="AO1203" cm="1">
        <f t="array" ref="AO1203">MMULT('Tech 4'!$B43:$E43,'Tech 4'!AN$3:AN$6)</f>
        <v>0</v>
      </c>
      <c r="AP1203" cm="1">
        <f t="array" ref="AP1203">MMULT('Tech 4'!$B43:$E43,'Tech 4'!AO$3:AO$6)</f>
        <v>0</v>
      </c>
      <c r="AQ1203" cm="1">
        <f t="array" ref="AQ1203">MMULT('Tech 4'!$B43:$E43,'Tech 4'!AP$3:AP$6)</f>
        <v>0</v>
      </c>
      <c r="AR1203" cm="1">
        <f t="array" ref="AR1203">MMULT('Tech 4'!$B43:$E43,'Tech 4'!AQ$3:AQ$6)</f>
        <v>0</v>
      </c>
      <c r="AS1203" cm="1">
        <f t="array" ref="AS1203">MMULT('Tech 4'!$B43:$E43,'Tech 4'!AR$3:AR$6)</f>
        <v>0</v>
      </c>
      <c r="AT1203" cm="1">
        <f t="array" ref="AT1203">MMULT('Tech 4'!$B43:$E43,'Tech 4'!AS$3:AS$6)</f>
        <v>0</v>
      </c>
    </row>
    <row r="1204" spans="1:46">
      <c r="A1204" s="9" t="str">
        <f>'Parameter Labels'!$A$25</f>
        <v>Technology 4</v>
      </c>
      <c r="B1204" s="22">
        <v>2029</v>
      </c>
      <c r="C1204" cm="1">
        <f t="array" ref="C1204">MMULT('Tech 4'!$B44:$E44,'Tech 4'!B$3:B$6)</f>
        <v>0</v>
      </c>
      <c r="D1204" cm="1">
        <f t="array" ref="D1204">MMULT('Tech 4'!$B44:$E44,'Tech 4'!C$3:C$6)</f>
        <v>0</v>
      </c>
      <c r="E1204" cm="1">
        <f t="array" ref="E1204">MMULT('Tech 4'!$B44:$E44,'Tech 4'!D$3:D$6)</f>
        <v>0</v>
      </c>
      <c r="F1204" cm="1">
        <f t="array" ref="F1204">MMULT('Tech 4'!$B44:$E44,'Tech 4'!E$3:E$6)</f>
        <v>0</v>
      </c>
      <c r="G1204" cm="1">
        <f t="array" ref="G1204">MMULT('Tech 4'!$B44:$E44,'Tech 4'!F$3:F$6)</f>
        <v>0</v>
      </c>
      <c r="H1204" cm="1">
        <f t="array" ref="H1204">MMULT('Tech 4'!$B44:$E44,'Tech 4'!G$3:G$6)</f>
        <v>0</v>
      </c>
      <c r="I1204" cm="1">
        <f t="array" ref="I1204">MMULT('Tech 4'!$B44:$E44,'Tech 4'!H$3:H$6)</f>
        <v>0</v>
      </c>
      <c r="J1204" cm="1">
        <f t="array" ref="J1204">MMULT('Tech 4'!$B44:$E44,'Tech 4'!I$3:I$6)</f>
        <v>0</v>
      </c>
      <c r="K1204" cm="1">
        <f t="array" ref="K1204">MMULT('Tech 4'!$B44:$E44,'Tech 4'!J$3:J$6)</f>
        <v>0</v>
      </c>
      <c r="L1204" cm="1">
        <f t="array" ref="L1204">MMULT('Tech 4'!$B44:$E44,'Tech 4'!K$3:K$6)</f>
        <v>0</v>
      </c>
      <c r="M1204" cm="1">
        <f t="array" ref="M1204">MMULT('Tech 4'!$B44:$E44,'Tech 4'!L$3:L$6)</f>
        <v>0</v>
      </c>
      <c r="N1204" cm="1">
        <f t="array" ref="N1204">MMULT('Tech 4'!$B44:$E44,'Tech 4'!M$3:M$6)</f>
        <v>0</v>
      </c>
      <c r="O1204" cm="1">
        <f t="array" ref="O1204">MMULT('Tech 4'!$B44:$E44,'Tech 4'!N$3:N$6)</f>
        <v>0</v>
      </c>
      <c r="P1204" cm="1">
        <f t="array" ref="P1204">MMULT('Tech 4'!$B44:$E44,'Tech 4'!O$3:O$6)</f>
        <v>0</v>
      </c>
      <c r="Q1204" cm="1">
        <f t="array" ref="Q1204">MMULT('Tech 4'!$B44:$E44,'Tech 4'!P$3:P$6)</f>
        <v>0</v>
      </c>
      <c r="R1204" cm="1">
        <f t="array" ref="R1204">MMULT('Tech 4'!$B44:$E44,'Tech 4'!Q$3:Q$6)</f>
        <v>0</v>
      </c>
      <c r="S1204" cm="1">
        <f t="array" ref="S1204">MMULT('Tech 4'!$B44:$E44,'Tech 4'!R$3:R$6)</f>
        <v>0</v>
      </c>
      <c r="T1204" cm="1">
        <f t="array" ref="T1204">MMULT('Tech 4'!$B44:$E44,'Tech 4'!S$3:S$6)</f>
        <v>0</v>
      </c>
      <c r="U1204" cm="1">
        <f t="array" ref="U1204">MMULT('Tech 4'!$B44:$E44,'Tech 4'!T$3:T$6)</f>
        <v>0</v>
      </c>
      <c r="V1204" cm="1">
        <f t="array" ref="V1204">MMULT('Tech 4'!$B44:$E44,'Tech 4'!U$3:U$6)</f>
        <v>0</v>
      </c>
      <c r="W1204" cm="1">
        <f t="array" ref="W1204">MMULT('Tech 4'!$B44:$E44,'Tech 4'!V$3:V$6)</f>
        <v>0</v>
      </c>
      <c r="X1204" cm="1">
        <f t="array" ref="X1204">MMULT('Tech 4'!$B44:$E44,'Tech 4'!W$3:W$6)</f>
        <v>0</v>
      </c>
      <c r="Y1204" cm="1">
        <f t="array" ref="Y1204">MMULT('Tech 4'!$B44:$E44,'Tech 4'!X$3:X$6)</f>
        <v>0</v>
      </c>
      <c r="Z1204" cm="1">
        <f t="array" ref="Z1204">MMULT('Tech 4'!$B44:$E44,'Tech 4'!Y$3:Y$6)</f>
        <v>0</v>
      </c>
      <c r="AA1204" cm="1">
        <f t="array" ref="AA1204">MMULT('Tech 4'!$B44:$E44,'Tech 4'!Z$3:Z$6)</f>
        <v>0</v>
      </c>
      <c r="AB1204" cm="1">
        <f t="array" ref="AB1204">MMULT('Tech 4'!$B44:$E44,'Tech 4'!AA$3:AA$6)</f>
        <v>0</v>
      </c>
      <c r="AC1204" cm="1">
        <f t="array" ref="AC1204">MMULT('Tech 4'!$B44:$E44,'Tech 4'!AB$3:AB$6)</f>
        <v>0</v>
      </c>
      <c r="AD1204" cm="1">
        <f t="array" ref="AD1204">MMULT('Tech 4'!$B44:$E44,'Tech 4'!AC$3:AC$6)</f>
        <v>0</v>
      </c>
      <c r="AE1204" cm="1">
        <f t="array" ref="AE1204">MMULT('Tech 4'!$B44:$E44,'Tech 4'!AD$3:AD$6)</f>
        <v>0</v>
      </c>
      <c r="AF1204" cm="1">
        <f t="array" ref="AF1204">MMULT('Tech 4'!$B44:$E44,'Tech 4'!AE$3:AE$6)</f>
        <v>0</v>
      </c>
      <c r="AG1204" cm="1">
        <f t="array" ref="AG1204">MMULT('Tech 4'!$B44:$E44,'Tech 4'!AF$3:AF$6)</f>
        <v>0</v>
      </c>
      <c r="AH1204" cm="1">
        <f t="array" ref="AH1204">MMULT('Tech 4'!$B44:$E44,'Tech 4'!AG$3:AG$6)</f>
        <v>0</v>
      </c>
      <c r="AI1204" cm="1">
        <f t="array" ref="AI1204">MMULT('Tech 4'!$B44:$E44,'Tech 4'!AH$3:AH$6)</f>
        <v>0</v>
      </c>
      <c r="AJ1204" cm="1">
        <f t="array" ref="AJ1204">MMULT('Tech 4'!$B44:$E44,'Tech 4'!AI$3:AI$6)</f>
        <v>0</v>
      </c>
      <c r="AK1204" cm="1">
        <f t="array" ref="AK1204">MMULT('Tech 4'!$B44:$E44,'Tech 4'!AJ$3:AJ$6)</f>
        <v>0</v>
      </c>
      <c r="AL1204" cm="1">
        <f t="array" ref="AL1204">MMULT('Tech 4'!$B44:$E44,'Tech 4'!AK$3:AK$6)</f>
        <v>0</v>
      </c>
      <c r="AM1204" cm="1">
        <f t="array" ref="AM1204">MMULT('Tech 4'!$B44:$E44,'Tech 4'!AL$3:AL$6)</f>
        <v>0</v>
      </c>
      <c r="AN1204" cm="1">
        <f t="array" ref="AN1204">MMULT('Tech 4'!$B44:$E44,'Tech 4'!AM$3:AM$6)</f>
        <v>0</v>
      </c>
      <c r="AO1204" cm="1">
        <f t="array" ref="AO1204">MMULT('Tech 4'!$B44:$E44,'Tech 4'!AN$3:AN$6)</f>
        <v>0</v>
      </c>
      <c r="AP1204" cm="1">
        <f t="array" ref="AP1204">MMULT('Tech 4'!$B44:$E44,'Tech 4'!AO$3:AO$6)</f>
        <v>0</v>
      </c>
      <c r="AQ1204" cm="1">
        <f t="array" ref="AQ1204">MMULT('Tech 4'!$B44:$E44,'Tech 4'!AP$3:AP$6)</f>
        <v>0</v>
      </c>
      <c r="AR1204" cm="1">
        <f t="array" ref="AR1204">MMULT('Tech 4'!$B44:$E44,'Tech 4'!AQ$3:AQ$6)</f>
        <v>0</v>
      </c>
      <c r="AS1204" cm="1">
        <f t="array" ref="AS1204">MMULT('Tech 4'!$B44:$E44,'Tech 4'!AR$3:AR$6)</f>
        <v>0</v>
      </c>
      <c r="AT1204" cm="1">
        <f t="array" ref="AT1204">MMULT('Tech 4'!$B44:$E44,'Tech 4'!AS$3:AS$6)</f>
        <v>0</v>
      </c>
    </row>
    <row r="1205" spans="1:46">
      <c r="A1205" s="9" t="str">
        <f>'Parameter Labels'!$A$25</f>
        <v>Technology 4</v>
      </c>
      <c r="B1205" s="22">
        <v>2030</v>
      </c>
      <c r="C1205" cm="1">
        <f t="array" ref="C1205">MMULT('Tech 4'!$B45:$E45,'Tech 4'!B$3:B$6)</f>
        <v>0</v>
      </c>
      <c r="D1205" cm="1">
        <f t="array" ref="D1205">MMULT('Tech 4'!$B45:$E45,'Tech 4'!C$3:C$6)</f>
        <v>0</v>
      </c>
      <c r="E1205" cm="1">
        <f t="array" ref="E1205">MMULT('Tech 4'!$B45:$E45,'Tech 4'!D$3:D$6)</f>
        <v>0</v>
      </c>
      <c r="F1205" cm="1">
        <f t="array" ref="F1205">MMULT('Tech 4'!$B45:$E45,'Tech 4'!E$3:E$6)</f>
        <v>0</v>
      </c>
      <c r="G1205" cm="1">
        <f t="array" ref="G1205">MMULT('Tech 4'!$B45:$E45,'Tech 4'!F$3:F$6)</f>
        <v>0</v>
      </c>
      <c r="H1205" cm="1">
        <f t="array" ref="H1205">MMULT('Tech 4'!$B45:$E45,'Tech 4'!G$3:G$6)</f>
        <v>0</v>
      </c>
      <c r="I1205" cm="1">
        <f t="array" ref="I1205">MMULT('Tech 4'!$B45:$E45,'Tech 4'!H$3:H$6)</f>
        <v>0</v>
      </c>
      <c r="J1205" cm="1">
        <f t="array" ref="J1205">MMULT('Tech 4'!$B45:$E45,'Tech 4'!I$3:I$6)</f>
        <v>0</v>
      </c>
      <c r="K1205" cm="1">
        <f t="array" ref="K1205">MMULT('Tech 4'!$B45:$E45,'Tech 4'!J$3:J$6)</f>
        <v>0</v>
      </c>
      <c r="L1205" cm="1">
        <f t="array" ref="L1205">MMULT('Tech 4'!$B45:$E45,'Tech 4'!K$3:K$6)</f>
        <v>0</v>
      </c>
      <c r="M1205" cm="1">
        <f t="array" ref="M1205">MMULT('Tech 4'!$B45:$E45,'Tech 4'!L$3:L$6)</f>
        <v>0</v>
      </c>
      <c r="N1205" cm="1">
        <f t="array" ref="N1205">MMULT('Tech 4'!$B45:$E45,'Tech 4'!M$3:M$6)</f>
        <v>0</v>
      </c>
      <c r="O1205" cm="1">
        <f t="array" ref="O1205">MMULT('Tech 4'!$B45:$E45,'Tech 4'!N$3:N$6)</f>
        <v>0</v>
      </c>
      <c r="P1205" cm="1">
        <f t="array" ref="P1205">MMULT('Tech 4'!$B45:$E45,'Tech 4'!O$3:O$6)</f>
        <v>0</v>
      </c>
      <c r="Q1205" cm="1">
        <f t="array" ref="Q1205">MMULT('Tech 4'!$B45:$E45,'Tech 4'!P$3:P$6)</f>
        <v>0</v>
      </c>
      <c r="R1205" cm="1">
        <f t="array" ref="R1205">MMULT('Tech 4'!$B45:$E45,'Tech 4'!Q$3:Q$6)</f>
        <v>0</v>
      </c>
      <c r="S1205" cm="1">
        <f t="array" ref="S1205">MMULT('Tech 4'!$B45:$E45,'Tech 4'!R$3:R$6)</f>
        <v>0</v>
      </c>
      <c r="T1205" cm="1">
        <f t="array" ref="T1205">MMULT('Tech 4'!$B45:$E45,'Tech 4'!S$3:S$6)</f>
        <v>0</v>
      </c>
      <c r="U1205" cm="1">
        <f t="array" ref="U1205">MMULT('Tech 4'!$B45:$E45,'Tech 4'!T$3:T$6)</f>
        <v>0</v>
      </c>
      <c r="V1205" cm="1">
        <f t="array" ref="V1205">MMULT('Tech 4'!$B45:$E45,'Tech 4'!U$3:U$6)</f>
        <v>0</v>
      </c>
      <c r="W1205" cm="1">
        <f t="array" ref="W1205">MMULT('Tech 4'!$B45:$E45,'Tech 4'!V$3:V$6)</f>
        <v>0</v>
      </c>
      <c r="X1205" cm="1">
        <f t="array" ref="X1205">MMULT('Tech 4'!$B45:$E45,'Tech 4'!W$3:W$6)</f>
        <v>0</v>
      </c>
      <c r="Y1205" cm="1">
        <f t="array" ref="Y1205">MMULT('Tech 4'!$B45:$E45,'Tech 4'!X$3:X$6)</f>
        <v>0</v>
      </c>
      <c r="Z1205" cm="1">
        <f t="array" ref="Z1205">MMULT('Tech 4'!$B45:$E45,'Tech 4'!Y$3:Y$6)</f>
        <v>0</v>
      </c>
      <c r="AA1205" cm="1">
        <f t="array" ref="AA1205">MMULT('Tech 4'!$B45:$E45,'Tech 4'!Z$3:Z$6)</f>
        <v>0</v>
      </c>
      <c r="AB1205" cm="1">
        <f t="array" ref="AB1205">MMULT('Tech 4'!$B45:$E45,'Tech 4'!AA$3:AA$6)</f>
        <v>0</v>
      </c>
      <c r="AC1205" cm="1">
        <f t="array" ref="AC1205">MMULT('Tech 4'!$B45:$E45,'Tech 4'!AB$3:AB$6)</f>
        <v>0</v>
      </c>
      <c r="AD1205" cm="1">
        <f t="array" ref="AD1205">MMULT('Tech 4'!$B45:$E45,'Tech 4'!AC$3:AC$6)</f>
        <v>0</v>
      </c>
      <c r="AE1205" cm="1">
        <f t="array" ref="AE1205">MMULT('Tech 4'!$B45:$E45,'Tech 4'!AD$3:AD$6)</f>
        <v>0</v>
      </c>
      <c r="AF1205" cm="1">
        <f t="array" ref="AF1205">MMULT('Tech 4'!$B45:$E45,'Tech 4'!AE$3:AE$6)</f>
        <v>0</v>
      </c>
      <c r="AG1205" cm="1">
        <f t="array" ref="AG1205">MMULT('Tech 4'!$B45:$E45,'Tech 4'!AF$3:AF$6)</f>
        <v>0</v>
      </c>
      <c r="AH1205" cm="1">
        <f t="array" ref="AH1205">MMULT('Tech 4'!$B45:$E45,'Tech 4'!AG$3:AG$6)</f>
        <v>0</v>
      </c>
      <c r="AI1205" cm="1">
        <f t="array" ref="AI1205">MMULT('Tech 4'!$B45:$E45,'Tech 4'!AH$3:AH$6)</f>
        <v>0</v>
      </c>
      <c r="AJ1205" cm="1">
        <f t="array" ref="AJ1205">MMULT('Tech 4'!$B45:$E45,'Tech 4'!AI$3:AI$6)</f>
        <v>0</v>
      </c>
      <c r="AK1205" cm="1">
        <f t="array" ref="AK1205">MMULT('Tech 4'!$B45:$E45,'Tech 4'!AJ$3:AJ$6)</f>
        <v>0</v>
      </c>
      <c r="AL1205" cm="1">
        <f t="array" ref="AL1205">MMULT('Tech 4'!$B45:$E45,'Tech 4'!AK$3:AK$6)</f>
        <v>0</v>
      </c>
      <c r="AM1205" cm="1">
        <f t="array" ref="AM1205">MMULT('Tech 4'!$B45:$E45,'Tech 4'!AL$3:AL$6)</f>
        <v>0</v>
      </c>
      <c r="AN1205" cm="1">
        <f t="array" ref="AN1205">MMULT('Tech 4'!$B45:$E45,'Tech 4'!AM$3:AM$6)</f>
        <v>0</v>
      </c>
      <c r="AO1205" cm="1">
        <f t="array" ref="AO1205">MMULT('Tech 4'!$B45:$E45,'Tech 4'!AN$3:AN$6)</f>
        <v>0</v>
      </c>
      <c r="AP1205" cm="1">
        <f t="array" ref="AP1205">MMULT('Tech 4'!$B45:$E45,'Tech 4'!AO$3:AO$6)</f>
        <v>0</v>
      </c>
      <c r="AQ1205" cm="1">
        <f t="array" ref="AQ1205">MMULT('Tech 4'!$B45:$E45,'Tech 4'!AP$3:AP$6)</f>
        <v>0</v>
      </c>
      <c r="AR1205" cm="1">
        <f t="array" ref="AR1205">MMULT('Tech 4'!$B45:$E45,'Tech 4'!AQ$3:AQ$6)</f>
        <v>0</v>
      </c>
      <c r="AS1205" cm="1">
        <f t="array" ref="AS1205">MMULT('Tech 4'!$B45:$E45,'Tech 4'!AR$3:AR$6)</f>
        <v>0</v>
      </c>
      <c r="AT1205" cm="1">
        <f t="array" ref="AT1205">MMULT('Tech 4'!$B45:$E45,'Tech 4'!AS$3:AS$6)</f>
        <v>0</v>
      </c>
    </row>
    <row r="1206" spans="1:46">
      <c r="A1206" s="9" t="str">
        <f>'Parameter Labels'!$A$25</f>
        <v>Technology 4</v>
      </c>
      <c r="B1206" s="22">
        <v>2031</v>
      </c>
      <c r="C1206" cm="1">
        <f t="array" ref="C1206">MMULT('Tech 4'!$B46:$E46,'Tech 4'!B$3:B$6)</f>
        <v>0</v>
      </c>
      <c r="D1206" cm="1">
        <f t="array" ref="D1206">MMULT('Tech 4'!$B46:$E46,'Tech 4'!C$3:C$6)</f>
        <v>0</v>
      </c>
      <c r="E1206" cm="1">
        <f t="array" ref="E1206">MMULT('Tech 4'!$B46:$E46,'Tech 4'!D$3:D$6)</f>
        <v>0</v>
      </c>
      <c r="F1206" cm="1">
        <f t="array" ref="F1206">MMULT('Tech 4'!$B46:$E46,'Tech 4'!E$3:E$6)</f>
        <v>0</v>
      </c>
      <c r="G1206" cm="1">
        <f t="array" ref="G1206">MMULT('Tech 4'!$B46:$E46,'Tech 4'!F$3:F$6)</f>
        <v>0</v>
      </c>
      <c r="H1206" cm="1">
        <f t="array" ref="H1206">MMULT('Tech 4'!$B46:$E46,'Tech 4'!G$3:G$6)</f>
        <v>0</v>
      </c>
      <c r="I1206" cm="1">
        <f t="array" ref="I1206">MMULT('Tech 4'!$B46:$E46,'Tech 4'!H$3:H$6)</f>
        <v>0</v>
      </c>
      <c r="J1206" cm="1">
        <f t="array" ref="J1206">MMULT('Tech 4'!$B46:$E46,'Tech 4'!I$3:I$6)</f>
        <v>0</v>
      </c>
      <c r="K1206" cm="1">
        <f t="array" ref="K1206">MMULT('Tech 4'!$B46:$E46,'Tech 4'!J$3:J$6)</f>
        <v>0</v>
      </c>
      <c r="L1206" cm="1">
        <f t="array" ref="L1206">MMULT('Tech 4'!$B46:$E46,'Tech 4'!K$3:K$6)</f>
        <v>0</v>
      </c>
      <c r="M1206" cm="1">
        <f t="array" ref="M1206">MMULT('Tech 4'!$B46:$E46,'Tech 4'!L$3:L$6)</f>
        <v>0</v>
      </c>
      <c r="N1206" cm="1">
        <f t="array" ref="N1206">MMULT('Tech 4'!$B46:$E46,'Tech 4'!M$3:M$6)</f>
        <v>0</v>
      </c>
      <c r="O1206" cm="1">
        <f t="array" ref="O1206">MMULT('Tech 4'!$B46:$E46,'Tech 4'!N$3:N$6)</f>
        <v>0</v>
      </c>
      <c r="P1206" cm="1">
        <f t="array" ref="P1206">MMULT('Tech 4'!$B46:$E46,'Tech 4'!O$3:O$6)</f>
        <v>0</v>
      </c>
      <c r="Q1206" cm="1">
        <f t="array" ref="Q1206">MMULT('Tech 4'!$B46:$E46,'Tech 4'!P$3:P$6)</f>
        <v>0</v>
      </c>
      <c r="R1206" cm="1">
        <f t="array" ref="R1206">MMULT('Tech 4'!$B46:$E46,'Tech 4'!Q$3:Q$6)</f>
        <v>0</v>
      </c>
      <c r="S1206" cm="1">
        <f t="array" ref="S1206">MMULT('Tech 4'!$B46:$E46,'Tech 4'!R$3:R$6)</f>
        <v>0</v>
      </c>
      <c r="T1206" cm="1">
        <f t="array" ref="T1206">MMULT('Tech 4'!$B46:$E46,'Tech 4'!S$3:S$6)</f>
        <v>0</v>
      </c>
      <c r="U1206" cm="1">
        <f t="array" ref="U1206">MMULT('Tech 4'!$B46:$E46,'Tech 4'!T$3:T$6)</f>
        <v>0</v>
      </c>
      <c r="V1206" cm="1">
        <f t="array" ref="V1206">MMULT('Tech 4'!$B46:$E46,'Tech 4'!U$3:U$6)</f>
        <v>0</v>
      </c>
      <c r="W1206" cm="1">
        <f t="array" ref="W1206">MMULT('Tech 4'!$B46:$E46,'Tech 4'!V$3:V$6)</f>
        <v>0</v>
      </c>
      <c r="X1206" cm="1">
        <f t="array" ref="X1206">MMULT('Tech 4'!$B46:$E46,'Tech 4'!W$3:W$6)</f>
        <v>0</v>
      </c>
      <c r="Y1206" cm="1">
        <f t="array" ref="Y1206">MMULT('Tech 4'!$B46:$E46,'Tech 4'!X$3:X$6)</f>
        <v>0</v>
      </c>
      <c r="Z1206" cm="1">
        <f t="array" ref="Z1206">MMULT('Tech 4'!$B46:$E46,'Tech 4'!Y$3:Y$6)</f>
        <v>0</v>
      </c>
      <c r="AA1206" cm="1">
        <f t="array" ref="AA1206">MMULT('Tech 4'!$B46:$E46,'Tech 4'!Z$3:Z$6)</f>
        <v>0</v>
      </c>
      <c r="AB1206" cm="1">
        <f t="array" ref="AB1206">MMULT('Tech 4'!$B46:$E46,'Tech 4'!AA$3:AA$6)</f>
        <v>0</v>
      </c>
      <c r="AC1206" cm="1">
        <f t="array" ref="AC1206">MMULT('Tech 4'!$B46:$E46,'Tech 4'!AB$3:AB$6)</f>
        <v>0</v>
      </c>
      <c r="AD1206" cm="1">
        <f t="array" ref="AD1206">MMULT('Tech 4'!$B46:$E46,'Tech 4'!AC$3:AC$6)</f>
        <v>0</v>
      </c>
      <c r="AE1206" cm="1">
        <f t="array" ref="AE1206">MMULT('Tech 4'!$B46:$E46,'Tech 4'!AD$3:AD$6)</f>
        <v>0</v>
      </c>
      <c r="AF1206" cm="1">
        <f t="array" ref="AF1206">MMULT('Tech 4'!$B46:$E46,'Tech 4'!AE$3:AE$6)</f>
        <v>0</v>
      </c>
      <c r="AG1206" cm="1">
        <f t="array" ref="AG1206">MMULT('Tech 4'!$B46:$E46,'Tech 4'!AF$3:AF$6)</f>
        <v>0</v>
      </c>
      <c r="AH1206" cm="1">
        <f t="array" ref="AH1206">MMULT('Tech 4'!$B46:$E46,'Tech 4'!AG$3:AG$6)</f>
        <v>0</v>
      </c>
      <c r="AI1206" cm="1">
        <f t="array" ref="AI1206">MMULT('Tech 4'!$B46:$E46,'Tech 4'!AH$3:AH$6)</f>
        <v>0</v>
      </c>
      <c r="AJ1206" cm="1">
        <f t="array" ref="AJ1206">MMULT('Tech 4'!$B46:$E46,'Tech 4'!AI$3:AI$6)</f>
        <v>0</v>
      </c>
      <c r="AK1206" cm="1">
        <f t="array" ref="AK1206">MMULT('Tech 4'!$B46:$E46,'Tech 4'!AJ$3:AJ$6)</f>
        <v>0</v>
      </c>
      <c r="AL1206" cm="1">
        <f t="array" ref="AL1206">MMULT('Tech 4'!$B46:$E46,'Tech 4'!AK$3:AK$6)</f>
        <v>0</v>
      </c>
      <c r="AM1206" cm="1">
        <f t="array" ref="AM1206">MMULT('Tech 4'!$B46:$E46,'Tech 4'!AL$3:AL$6)</f>
        <v>0</v>
      </c>
      <c r="AN1206" cm="1">
        <f t="array" ref="AN1206">MMULT('Tech 4'!$B46:$E46,'Tech 4'!AM$3:AM$6)</f>
        <v>0</v>
      </c>
      <c r="AO1206" cm="1">
        <f t="array" ref="AO1206">MMULT('Tech 4'!$B46:$E46,'Tech 4'!AN$3:AN$6)</f>
        <v>0</v>
      </c>
      <c r="AP1206" cm="1">
        <f t="array" ref="AP1206">MMULT('Tech 4'!$B46:$E46,'Tech 4'!AO$3:AO$6)</f>
        <v>0</v>
      </c>
      <c r="AQ1206" cm="1">
        <f t="array" ref="AQ1206">MMULT('Tech 4'!$B46:$E46,'Tech 4'!AP$3:AP$6)</f>
        <v>0</v>
      </c>
      <c r="AR1206" cm="1">
        <f t="array" ref="AR1206">MMULT('Tech 4'!$B46:$E46,'Tech 4'!AQ$3:AQ$6)</f>
        <v>0</v>
      </c>
      <c r="AS1206" cm="1">
        <f t="array" ref="AS1206">MMULT('Tech 4'!$B46:$E46,'Tech 4'!AR$3:AR$6)</f>
        <v>0</v>
      </c>
      <c r="AT1206" cm="1">
        <f t="array" ref="AT1206">MMULT('Tech 4'!$B46:$E46,'Tech 4'!AS$3:AS$6)</f>
        <v>0</v>
      </c>
    </row>
    <row r="1207" spans="1:46">
      <c r="A1207" s="9" t="str">
        <f>'Parameter Labels'!$A$25</f>
        <v>Technology 4</v>
      </c>
      <c r="B1207" s="22">
        <v>2032</v>
      </c>
      <c r="C1207" cm="1">
        <f t="array" ref="C1207">MMULT('Tech 4'!$B47:$E47,'Tech 4'!B$3:B$6)</f>
        <v>0</v>
      </c>
      <c r="D1207" cm="1">
        <f t="array" ref="D1207">MMULT('Tech 4'!$B47:$E47,'Tech 4'!C$3:C$6)</f>
        <v>0</v>
      </c>
      <c r="E1207" cm="1">
        <f t="array" ref="E1207">MMULT('Tech 4'!$B47:$E47,'Tech 4'!D$3:D$6)</f>
        <v>0</v>
      </c>
      <c r="F1207" cm="1">
        <f t="array" ref="F1207">MMULT('Tech 4'!$B47:$E47,'Tech 4'!E$3:E$6)</f>
        <v>0</v>
      </c>
      <c r="G1207" cm="1">
        <f t="array" ref="G1207">MMULT('Tech 4'!$B47:$E47,'Tech 4'!F$3:F$6)</f>
        <v>0</v>
      </c>
      <c r="H1207" cm="1">
        <f t="array" ref="H1207">MMULT('Tech 4'!$B47:$E47,'Tech 4'!G$3:G$6)</f>
        <v>0</v>
      </c>
      <c r="I1207" cm="1">
        <f t="array" ref="I1207">MMULT('Tech 4'!$B47:$E47,'Tech 4'!H$3:H$6)</f>
        <v>0</v>
      </c>
      <c r="J1207" cm="1">
        <f t="array" ref="J1207">MMULT('Tech 4'!$B47:$E47,'Tech 4'!I$3:I$6)</f>
        <v>0</v>
      </c>
      <c r="K1207" cm="1">
        <f t="array" ref="K1207">MMULT('Tech 4'!$B47:$E47,'Tech 4'!J$3:J$6)</f>
        <v>0</v>
      </c>
      <c r="L1207" cm="1">
        <f t="array" ref="L1207">MMULT('Tech 4'!$B47:$E47,'Tech 4'!K$3:K$6)</f>
        <v>0</v>
      </c>
      <c r="M1207" cm="1">
        <f t="array" ref="M1207">MMULT('Tech 4'!$B47:$E47,'Tech 4'!L$3:L$6)</f>
        <v>0</v>
      </c>
      <c r="N1207" cm="1">
        <f t="array" ref="N1207">MMULT('Tech 4'!$B47:$E47,'Tech 4'!M$3:M$6)</f>
        <v>0</v>
      </c>
      <c r="O1207" cm="1">
        <f t="array" ref="O1207">MMULT('Tech 4'!$B47:$E47,'Tech 4'!N$3:N$6)</f>
        <v>0</v>
      </c>
      <c r="P1207" cm="1">
        <f t="array" ref="P1207">MMULT('Tech 4'!$B47:$E47,'Tech 4'!O$3:O$6)</f>
        <v>0</v>
      </c>
      <c r="Q1207" cm="1">
        <f t="array" ref="Q1207">MMULT('Tech 4'!$B47:$E47,'Tech 4'!P$3:P$6)</f>
        <v>0</v>
      </c>
      <c r="R1207" cm="1">
        <f t="array" ref="R1207">MMULT('Tech 4'!$B47:$E47,'Tech 4'!Q$3:Q$6)</f>
        <v>0</v>
      </c>
      <c r="S1207" cm="1">
        <f t="array" ref="S1207">MMULT('Tech 4'!$B47:$E47,'Tech 4'!R$3:R$6)</f>
        <v>0</v>
      </c>
      <c r="T1207" cm="1">
        <f t="array" ref="T1207">MMULT('Tech 4'!$B47:$E47,'Tech 4'!S$3:S$6)</f>
        <v>0</v>
      </c>
      <c r="U1207" cm="1">
        <f t="array" ref="U1207">MMULT('Tech 4'!$B47:$E47,'Tech 4'!T$3:T$6)</f>
        <v>0</v>
      </c>
      <c r="V1207" cm="1">
        <f t="array" ref="V1207">MMULT('Tech 4'!$B47:$E47,'Tech 4'!U$3:U$6)</f>
        <v>0</v>
      </c>
      <c r="W1207" cm="1">
        <f t="array" ref="W1207">MMULT('Tech 4'!$B47:$E47,'Tech 4'!V$3:V$6)</f>
        <v>0</v>
      </c>
      <c r="X1207" cm="1">
        <f t="array" ref="X1207">MMULT('Tech 4'!$B47:$E47,'Tech 4'!W$3:W$6)</f>
        <v>0</v>
      </c>
      <c r="Y1207" cm="1">
        <f t="array" ref="Y1207">MMULT('Tech 4'!$B47:$E47,'Tech 4'!X$3:X$6)</f>
        <v>0</v>
      </c>
      <c r="Z1207" cm="1">
        <f t="array" ref="Z1207">MMULT('Tech 4'!$B47:$E47,'Tech 4'!Y$3:Y$6)</f>
        <v>0</v>
      </c>
      <c r="AA1207" cm="1">
        <f t="array" ref="AA1207">MMULT('Tech 4'!$B47:$E47,'Tech 4'!Z$3:Z$6)</f>
        <v>0</v>
      </c>
      <c r="AB1207" cm="1">
        <f t="array" ref="AB1207">MMULT('Tech 4'!$B47:$E47,'Tech 4'!AA$3:AA$6)</f>
        <v>0</v>
      </c>
      <c r="AC1207" cm="1">
        <f t="array" ref="AC1207">MMULT('Tech 4'!$B47:$E47,'Tech 4'!AB$3:AB$6)</f>
        <v>0</v>
      </c>
      <c r="AD1207" cm="1">
        <f t="array" ref="AD1207">MMULT('Tech 4'!$B47:$E47,'Tech 4'!AC$3:AC$6)</f>
        <v>0</v>
      </c>
      <c r="AE1207" cm="1">
        <f t="array" ref="AE1207">MMULT('Tech 4'!$B47:$E47,'Tech 4'!AD$3:AD$6)</f>
        <v>0</v>
      </c>
      <c r="AF1207" cm="1">
        <f t="array" ref="AF1207">MMULT('Tech 4'!$B47:$E47,'Tech 4'!AE$3:AE$6)</f>
        <v>0</v>
      </c>
      <c r="AG1207" cm="1">
        <f t="array" ref="AG1207">MMULT('Tech 4'!$B47:$E47,'Tech 4'!AF$3:AF$6)</f>
        <v>0</v>
      </c>
      <c r="AH1207" cm="1">
        <f t="array" ref="AH1207">MMULT('Tech 4'!$B47:$E47,'Tech 4'!AG$3:AG$6)</f>
        <v>0</v>
      </c>
      <c r="AI1207" cm="1">
        <f t="array" ref="AI1207">MMULT('Tech 4'!$B47:$E47,'Tech 4'!AH$3:AH$6)</f>
        <v>0</v>
      </c>
      <c r="AJ1207" cm="1">
        <f t="array" ref="AJ1207">MMULT('Tech 4'!$B47:$E47,'Tech 4'!AI$3:AI$6)</f>
        <v>0</v>
      </c>
      <c r="AK1207" cm="1">
        <f t="array" ref="AK1207">MMULT('Tech 4'!$B47:$E47,'Tech 4'!AJ$3:AJ$6)</f>
        <v>0</v>
      </c>
      <c r="AL1207" cm="1">
        <f t="array" ref="AL1207">MMULT('Tech 4'!$B47:$E47,'Tech 4'!AK$3:AK$6)</f>
        <v>0</v>
      </c>
      <c r="AM1207" cm="1">
        <f t="array" ref="AM1207">MMULT('Tech 4'!$B47:$E47,'Tech 4'!AL$3:AL$6)</f>
        <v>0</v>
      </c>
      <c r="AN1207" cm="1">
        <f t="array" ref="AN1207">MMULT('Tech 4'!$B47:$E47,'Tech 4'!AM$3:AM$6)</f>
        <v>0</v>
      </c>
      <c r="AO1207" cm="1">
        <f t="array" ref="AO1207">MMULT('Tech 4'!$B47:$E47,'Tech 4'!AN$3:AN$6)</f>
        <v>0</v>
      </c>
      <c r="AP1207" cm="1">
        <f t="array" ref="AP1207">MMULT('Tech 4'!$B47:$E47,'Tech 4'!AO$3:AO$6)</f>
        <v>0</v>
      </c>
      <c r="AQ1207" cm="1">
        <f t="array" ref="AQ1207">MMULT('Tech 4'!$B47:$E47,'Tech 4'!AP$3:AP$6)</f>
        <v>0</v>
      </c>
      <c r="AR1207" cm="1">
        <f t="array" ref="AR1207">MMULT('Tech 4'!$B47:$E47,'Tech 4'!AQ$3:AQ$6)</f>
        <v>0</v>
      </c>
      <c r="AS1207" cm="1">
        <f t="array" ref="AS1207">MMULT('Tech 4'!$B47:$E47,'Tech 4'!AR$3:AR$6)</f>
        <v>0</v>
      </c>
      <c r="AT1207" cm="1">
        <f t="array" ref="AT1207">MMULT('Tech 4'!$B47:$E47,'Tech 4'!AS$3:AS$6)</f>
        <v>0</v>
      </c>
    </row>
    <row r="1208" spans="1:46">
      <c r="A1208" s="9" t="str">
        <f>'Parameter Labels'!$A$25</f>
        <v>Technology 4</v>
      </c>
      <c r="B1208" s="22">
        <v>2033</v>
      </c>
      <c r="C1208" cm="1">
        <f t="array" ref="C1208">MMULT('Tech 4'!$B48:$E48,'Tech 4'!B$3:B$6)</f>
        <v>0</v>
      </c>
      <c r="D1208" cm="1">
        <f t="array" ref="D1208">MMULT('Tech 4'!$B48:$E48,'Tech 4'!C$3:C$6)</f>
        <v>0</v>
      </c>
      <c r="E1208" cm="1">
        <f t="array" ref="E1208">MMULT('Tech 4'!$B48:$E48,'Tech 4'!D$3:D$6)</f>
        <v>0</v>
      </c>
      <c r="F1208" cm="1">
        <f t="array" ref="F1208">MMULT('Tech 4'!$B48:$E48,'Tech 4'!E$3:E$6)</f>
        <v>0</v>
      </c>
      <c r="G1208" cm="1">
        <f t="array" ref="G1208">MMULT('Tech 4'!$B48:$E48,'Tech 4'!F$3:F$6)</f>
        <v>0</v>
      </c>
      <c r="H1208" cm="1">
        <f t="array" ref="H1208">MMULT('Tech 4'!$B48:$E48,'Tech 4'!G$3:G$6)</f>
        <v>0</v>
      </c>
      <c r="I1208" cm="1">
        <f t="array" ref="I1208">MMULT('Tech 4'!$B48:$E48,'Tech 4'!H$3:H$6)</f>
        <v>0</v>
      </c>
      <c r="J1208" cm="1">
        <f t="array" ref="J1208">MMULT('Tech 4'!$B48:$E48,'Tech 4'!I$3:I$6)</f>
        <v>0</v>
      </c>
      <c r="K1208" cm="1">
        <f t="array" ref="K1208">MMULT('Tech 4'!$B48:$E48,'Tech 4'!J$3:J$6)</f>
        <v>0</v>
      </c>
      <c r="L1208" cm="1">
        <f t="array" ref="L1208">MMULT('Tech 4'!$B48:$E48,'Tech 4'!K$3:K$6)</f>
        <v>0</v>
      </c>
      <c r="M1208" cm="1">
        <f t="array" ref="M1208">MMULT('Tech 4'!$B48:$E48,'Tech 4'!L$3:L$6)</f>
        <v>0</v>
      </c>
      <c r="N1208" cm="1">
        <f t="array" ref="N1208">MMULT('Tech 4'!$B48:$E48,'Tech 4'!M$3:M$6)</f>
        <v>0</v>
      </c>
      <c r="O1208" cm="1">
        <f t="array" ref="O1208">MMULT('Tech 4'!$B48:$E48,'Tech 4'!N$3:N$6)</f>
        <v>0</v>
      </c>
      <c r="P1208" cm="1">
        <f t="array" ref="P1208">MMULT('Tech 4'!$B48:$E48,'Tech 4'!O$3:O$6)</f>
        <v>0</v>
      </c>
      <c r="Q1208" cm="1">
        <f t="array" ref="Q1208">MMULT('Tech 4'!$B48:$E48,'Tech 4'!P$3:P$6)</f>
        <v>0</v>
      </c>
      <c r="R1208" cm="1">
        <f t="array" ref="R1208">MMULT('Tech 4'!$B48:$E48,'Tech 4'!Q$3:Q$6)</f>
        <v>0</v>
      </c>
      <c r="S1208" cm="1">
        <f t="array" ref="S1208">MMULT('Tech 4'!$B48:$E48,'Tech 4'!R$3:R$6)</f>
        <v>0</v>
      </c>
      <c r="T1208" cm="1">
        <f t="array" ref="T1208">MMULT('Tech 4'!$B48:$E48,'Tech 4'!S$3:S$6)</f>
        <v>0</v>
      </c>
      <c r="U1208" cm="1">
        <f t="array" ref="U1208">MMULT('Tech 4'!$B48:$E48,'Tech 4'!T$3:T$6)</f>
        <v>0</v>
      </c>
      <c r="V1208" cm="1">
        <f t="array" ref="V1208">MMULT('Tech 4'!$B48:$E48,'Tech 4'!U$3:U$6)</f>
        <v>0</v>
      </c>
      <c r="W1208" cm="1">
        <f t="array" ref="W1208">MMULT('Tech 4'!$B48:$E48,'Tech 4'!V$3:V$6)</f>
        <v>0</v>
      </c>
      <c r="X1208" cm="1">
        <f t="array" ref="X1208">MMULT('Tech 4'!$B48:$E48,'Tech 4'!W$3:W$6)</f>
        <v>0</v>
      </c>
      <c r="Y1208" cm="1">
        <f t="array" ref="Y1208">MMULT('Tech 4'!$B48:$E48,'Tech 4'!X$3:X$6)</f>
        <v>0</v>
      </c>
      <c r="Z1208" cm="1">
        <f t="array" ref="Z1208">MMULT('Tech 4'!$B48:$E48,'Tech 4'!Y$3:Y$6)</f>
        <v>0</v>
      </c>
      <c r="AA1208" cm="1">
        <f t="array" ref="AA1208">MMULT('Tech 4'!$B48:$E48,'Tech 4'!Z$3:Z$6)</f>
        <v>0</v>
      </c>
      <c r="AB1208" cm="1">
        <f t="array" ref="AB1208">MMULT('Tech 4'!$B48:$E48,'Tech 4'!AA$3:AA$6)</f>
        <v>0</v>
      </c>
      <c r="AC1208" cm="1">
        <f t="array" ref="AC1208">MMULT('Tech 4'!$B48:$E48,'Tech 4'!AB$3:AB$6)</f>
        <v>0</v>
      </c>
      <c r="AD1208" cm="1">
        <f t="array" ref="AD1208">MMULT('Tech 4'!$B48:$E48,'Tech 4'!AC$3:AC$6)</f>
        <v>0</v>
      </c>
      <c r="AE1208" cm="1">
        <f t="array" ref="AE1208">MMULT('Tech 4'!$B48:$E48,'Tech 4'!AD$3:AD$6)</f>
        <v>0</v>
      </c>
      <c r="AF1208" cm="1">
        <f t="array" ref="AF1208">MMULT('Tech 4'!$B48:$E48,'Tech 4'!AE$3:AE$6)</f>
        <v>0</v>
      </c>
      <c r="AG1208" cm="1">
        <f t="array" ref="AG1208">MMULT('Tech 4'!$B48:$E48,'Tech 4'!AF$3:AF$6)</f>
        <v>0</v>
      </c>
      <c r="AH1208" cm="1">
        <f t="array" ref="AH1208">MMULT('Tech 4'!$B48:$E48,'Tech 4'!AG$3:AG$6)</f>
        <v>0</v>
      </c>
      <c r="AI1208" cm="1">
        <f t="array" ref="AI1208">MMULT('Tech 4'!$B48:$E48,'Tech 4'!AH$3:AH$6)</f>
        <v>0</v>
      </c>
      <c r="AJ1208" cm="1">
        <f t="array" ref="AJ1208">MMULT('Tech 4'!$B48:$E48,'Tech 4'!AI$3:AI$6)</f>
        <v>0</v>
      </c>
      <c r="AK1208" cm="1">
        <f t="array" ref="AK1208">MMULT('Tech 4'!$B48:$E48,'Tech 4'!AJ$3:AJ$6)</f>
        <v>0</v>
      </c>
      <c r="AL1208" cm="1">
        <f t="array" ref="AL1208">MMULT('Tech 4'!$B48:$E48,'Tech 4'!AK$3:AK$6)</f>
        <v>0</v>
      </c>
      <c r="AM1208" cm="1">
        <f t="array" ref="AM1208">MMULT('Tech 4'!$B48:$E48,'Tech 4'!AL$3:AL$6)</f>
        <v>0</v>
      </c>
      <c r="AN1208" cm="1">
        <f t="array" ref="AN1208">MMULT('Tech 4'!$B48:$E48,'Tech 4'!AM$3:AM$6)</f>
        <v>0</v>
      </c>
      <c r="AO1208" cm="1">
        <f t="array" ref="AO1208">MMULT('Tech 4'!$B48:$E48,'Tech 4'!AN$3:AN$6)</f>
        <v>0</v>
      </c>
      <c r="AP1208" cm="1">
        <f t="array" ref="AP1208">MMULT('Tech 4'!$B48:$E48,'Tech 4'!AO$3:AO$6)</f>
        <v>0</v>
      </c>
      <c r="AQ1208" cm="1">
        <f t="array" ref="AQ1208">MMULT('Tech 4'!$B48:$E48,'Tech 4'!AP$3:AP$6)</f>
        <v>0</v>
      </c>
      <c r="AR1208" cm="1">
        <f t="array" ref="AR1208">MMULT('Tech 4'!$B48:$E48,'Tech 4'!AQ$3:AQ$6)</f>
        <v>0</v>
      </c>
      <c r="AS1208" cm="1">
        <f t="array" ref="AS1208">MMULT('Tech 4'!$B48:$E48,'Tech 4'!AR$3:AR$6)</f>
        <v>0</v>
      </c>
      <c r="AT1208" cm="1">
        <f t="array" ref="AT1208">MMULT('Tech 4'!$B48:$E48,'Tech 4'!AS$3:AS$6)</f>
        <v>0</v>
      </c>
    </row>
    <row r="1209" spans="1:46">
      <c r="A1209" s="9" t="str">
        <f>'Parameter Labels'!$A$25</f>
        <v>Technology 4</v>
      </c>
      <c r="B1209" s="22">
        <v>2034</v>
      </c>
      <c r="C1209" cm="1">
        <f t="array" ref="C1209">MMULT('Tech 4'!$B49:$E49,'Tech 4'!B$3:B$6)</f>
        <v>0</v>
      </c>
      <c r="D1209" cm="1">
        <f t="array" ref="D1209">MMULT('Tech 4'!$B49:$E49,'Tech 4'!C$3:C$6)</f>
        <v>0</v>
      </c>
      <c r="E1209" cm="1">
        <f t="array" ref="E1209">MMULT('Tech 4'!$B49:$E49,'Tech 4'!D$3:D$6)</f>
        <v>0</v>
      </c>
      <c r="F1209" cm="1">
        <f t="array" ref="F1209">MMULT('Tech 4'!$B49:$E49,'Tech 4'!E$3:E$6)</f>
        <v>0</v>
      </c>
      <c r="G1209" cm="1">
        <f t="array" ref="G1209">MMULT('Tech 4'!$B49:$E49,'Tech 4'!F$3:F$6)</f>
        <v>0</v>
      </c>
      <c r="H1209" cm="1">
        <f t="array" ref="H1209">MMULT('Tech 4'!$B49:$E49,'Tech 4'!G$3:G$6)</f>
        <v>0</v>
      </c>
      <c r="I1209" cm="1">
        <f t="array" ref="I1209">MMULT('Tech 4'!$B49:$E49,'Tech 4'!H$3:H$6)</f>
        <v>0</v>
      </c>
      <c r="J1209" cm="1">
        <f t="array" ref="J1209">MMULT('Tech 4'!$B49:$E49,'Tech 4'!I$3:I$6)</f>
        <v>0</v>
      </c>
      <c r="K1209" cm="1">
        <f t="array" ref="K1209">MMULT('Tech 4'!$B49:$E49,'Tech 4'!J$3:J$6)</f>
        <v>0</v>
      </c>
      <c r="L1209" cm="1">
        <f t="array" ref="L1209">MMULT('Tech 4'!$B49:$E49,'Tech 4'!K$3:K$6)</f>
        <v>0</v>
      </c>
      <c r="M1209" cm="1">
        <f t="array" ref="M1209">MMULT('Tech 4'!$B49:$E49,'Tech 4'!L$3:L$6)</f>
        <v>0</v>
      </c>
      <c r="N1209" cm="1">
        <f t="array" ref="N1209">MMULT('Tech 4'!$B49:$E49,'Tech 4'!M$3:M$6)</f>
        <v>0</v>
      </c>
      <c r="O1209" cm="1">
        <f t="array" ref="O1209">MMULT('Tech 4'!$B49:$E49,'Tech 4'!N$3:N$6)</f>
        <v>0</v>
      </c>
      <c r="P1209" cm="1">
        <f t="array" ref="P1209">MMULT('Tech 4'!$B49:$E49,'Tech 4'!O$3:O$6)</f>
        <v>0</v>
      </c>
      <c r="Q1209" cm="1">
        <f t="array" ref="Q1209">MMULT('Tech 4'!$B49:$E49,'Tech 4'!P$3:P$6)</f>
        <v>0</v>
      </c>
      <c r="R1209" cm="1">
        <f t="array" ref="R1209">MMULT('Tech 4'!$B49:$E49,'Tech 4'!Q$3:Q$6)</f>
        <v>0</v>
      </c>
      <c r="S1209" cm="1">
        <f t="array" ref="S1209">MMULT('Tech 4'!$B49:$E49,'Tech 4'!R$3:R$6)</f>
        <v>0</v>
      </c>
      <c r="T1209" cm="1">
        <f t="array" ref="T1209">MMULT('Tech 4'!$B49:$E49,'Tech 4'!S$3:S$6)</f>
        <v>0</v>
      </c>
      <c r="U1209" cm="1">
        <f t="array" ref="U1209">MMULT('Tech 4'!$B49:$E49,'Tech 4'!T$3:T$6)</f>
        <v>0</v>
      </c>
      <c r="V1209" cm="1">
        <f t="array" ref="V1209">MMULT('Tech 4'!$B49:$E49,'Tech 4'!U$3:U$6)</f>
        <v>0</v>
      </c>
      <c r="W1209" cm="1">
        <f t="array" ref="W1209">MMULT('Tech 4'!$B49:$E49,'Tech 4'!V$3:V$6)</f>
        <v>0</v>
      </c>
      <c r="X1209" cm="1">
        <f t="array" ref="X1209">MMULT('Tech 4'!$B49:$E49,'Tech 4'!W$3:W$6)</f>
        <v>0</v>
      </c>
      <c r="Y1209" cm="1">
        <f t="array" ref="Y1209">MMULT('Tech 4'!$B49:$E49,'Tech 4'!X$3:X$6)</f>
        <v>0</v>
      </c>
      <c r="Z1209" cm="1">
        <f t="array" ref="Z1209">MMULT('Tech 4'!$B49:$E49,'Tech 4'!Y$3:Y$6)</f>
        <v>0</v>
      </c>
      <c r="AA1209" cm="1">
        <f t="array" ref="AA1209">MMULT('Tech 4'!$B49:$E49,'Tech 4'!Z$3:Z$6)</f>
        <v>0</v>
      </c>
      <c r="AB1209" cm="1">
        <f t="array" ref="AB1209">MMULT('Tech 4'!$B49:$E49,'Tech 4'!AA$3:AA$6)</f>
        <v>0</v>
      </c>
      <c r="AC1209" cm="1">
        <f t="array" ref="AC1209">MMULT('Tech 4'!$B49:$E49,'Tech 4'!AB$3:AB$6)</f>
        <v>0</v>
      </c>
      <c r="AD1209" cm="1">
        <f t="array" ref="AD1209">MMULT('Tech 4'!$B49:$E49,'Tech 4'!AC$3:AC$6)</f>
        <v>0</v>
      </c>
      <c r="AE1209" cm="1">
        <f t="array" ref="AE1209">MMULT('Tech 4'!$B49:$E49,'Tech 4'!AD$3:AD$6)</f>
        <v>0</v>
      </c>
      <c r="AF1209" cm="1">
        <f t="array" ref="AF1209">MMULT('Tech 4'!$B49:$E49,'Tech 4'!AE$3:AE$6)</f>
        <v>0</v>
      </c>
      <c r="AG1209" cm="1">
        <f t="array" ref="AG1209">MMULT('Tech 4'!$B49:$E49,'Tech 4'!AF$3:AF$6)</f>
        <v>0</v>
      </c>
      <c r="AH1209" cm="1">
        <f t="array" ref="AH1209">MMULT('Tech 4'!$B49:$E49,'Tech 4'!AG$3:AG$6)</f>
        <v>0</v>
      </c>
      <c r="AI1209" cm="1">
        <f t="array" ref="AI1209">MMULT('Tech 4'!$B49:$E49,'Tech 4'!AH$3:AH$6)</f>
        <v>0</v>
      </c>
      <c r="AJ1209" cm="1">
        <f t="array" ref="AJ1209">MMULT('Tech 4'!$B49:$E49,'Tech 4'!AI$3:AI$6)</f>
        <v>0</v>
      </c>
      <c r="AK1209" cm="1">
        <f t="array" ref="AK1209">MMULT('Tech 4'!$B49:$E49,'Tech 4'!AJ$3:AJ$6)</f>
        <v>0</v>
      </c>
      <c r="AL1209" cm="1">
        <f t="array" ref="AL1209">MMULT('Tech 4'!$B49:$E49,'Tech 4'!AK$3:AK$6)</f>
        <v>0</v>
      </c>
      <c r="AM1209" cm="1">
        <f t="array" ref="AM1209">MMULT('Tech 4'!$B49:$E49,'Tech 4'!AL$3:AL$6)</f>
        <v>0</v>
      </c>
      <c r="AN1209" cm="1">
        <f t="array" ref="AN1209">MMULT('Tech 4'!$B49:$E49,'Tech 4'!AM$3:AM$6)</f>
        <v>0</v>
      </c>
      <c r="AO1209" cm="1">
        <f t="array" ref="AO1209">MMULT('Tech 4'!$B49:$E49,'Tech 4'!AN$3:AN$6)</f>
        <v>0</v>
      </c>
      <c r="AP1209" cm="1">
        <f t="array" ref="AP1209">MMULT('Tech 4'!$B49:$E49,'Tech 4'!AO$3:AO$6)</f>
        <v>0</v>
      </c>
      <c r="AQ1209" cm="1">
        <f t="array" ref="AQ1209">MMULT('Tech 4'!$B49:$E49,'Tech 4'!AP$3:AP$6)</f>
        <v>0</v>
      </c>
      <c r="AR1209" cm="1">
        <f t="array" ref="AR1209">MMULT('Tech 4'!$B49:$E49,'Tech 4'!AQ$3:AQ$6)</f>
        <v>0</v>
      </c>
      <c r="AS1209" cm="1">
        <f t="array" ref="AS1209">MMULT('Tech 4'!$B49:$E49,'Tech 4'!AR$3:AR$6)</f>
        <v>0</v>
      </c>
      <c r="AT1209" cm="1">
        <f t="array" ref="AT1209">MMULT('Tech 4'!$B49:$E49,'Tech 4'!AS$3:AS$6)</f>
        <v>0</v>
      </c>
    </row>
    <row r="1210" spans="1:46">
      <c r="A1210" s="9" t="str">
        <f>'Parameter Labels'!$A$25</f>
        <v>Technology 4</v>
      </c>
      <c r="B1210" s="22">
        <v>2035</v>
      </c>
      <c r="C1210" cm="1">
        <f t="array" ref="C1210">MMULT('Tech 4'!$B50:$E50,'Tech 4'!B$3:B$6)</f>
        <v>0</v>
      </c>
      <c r="D1210" cm="1">
        <f t="array" ref="D1210">MMULT('Tech 4'!$B50:$E50,'Tech 4'!C$3:C$6)</f>
        <v>0</v>
      </c>
      <c r="E1210" cm="1">
        <f t="array" ref="E1210">MMULT('Tech 4'!$B50:$E50,'Tech 4'!D$3:D$6)</f>
        <v>0</v>
      </c>
      <c r="F1210" cm="1">
        <f t="array" ref="F1210">MMULT('Tech 4'!$B50:$E50,'Tech 4'!E$3:E$6)</f>
        <v>0</v>
      </c>
      <c r="G1210" cm="1">
        <f t="array" ref="G1210">MMULT('Tech 4'!$B50:$E50,'Tech 4'!F$3:F$6)</f>
        <v>0</v>
      </c>
      <c r="H1210" cm="1">
        <f t="array" ref="H1210">MMULT('Tech 4'!$B50:$E50,'Tech 4'!G$3:G$6)</f>
        <v>0</v>
      </c>
      <c r="I1210" cm="1">
        <f t="array" ref="I1210">MMULT('Tech 4'!$B50:$E50,'Tech 4'!H$3:H$6)</f>
        <v>0</v>
      </c>
      <c r="J1210" cm="1">
        <f t="array" ref="J1210">MMULT('Tech 4'!$B50:$E50,'Tech 4'!I$3:I$6)</f>
        <v>0</v>
      </c>
      <c r="K1210" cm="1">
        <f t="array" ref="K1210">MMULT('Tech 4'!$B50:$E50,'Tech 4'!J$3:J$6)</f>
        <v>0</v>
      </c>
      <c r="L1210" cm="1">
        <f t="array" ref="L1210">MMULT('Tech 4'!$B50:$E50,'Tech 4'!K$3:K$6)</f>
        <v>0</v>
      </c>
      <c r="M1210" cm="1">
        <f t="array" ref="M1210">MMULT('Tech 4'!$B50:$E50,'Tech 4'!L$3:L$6)</f>
        <v>0</v>
      </c>
      <c r="N1210" cm="1">
        <f t="array" ref="N1210">MMULT('Tech 4'!$B50:$E50,'Tech 4'!M$3:M$6)</f>
        <v>0</v>
      </c>
      <c r="O1210" cm="1">
        <f t="array" ref="O1210">MMULT('Tech 4'!$B50:$E50,'Tech 4'!N$3:N$6)</f>
        <v>0</v>
      </c>
      <c r="P1210" cm="1">
        <f t="array" ref="P1210">MMULT('Tech 4'!$B50:$E50,'Tech 4'!O$3:O$6)</f>
        <v>0</v>
      </c>
      <c r="Q1210" cm="1">
        <f t="array" ref="Q1210">MMULT('Tech 4'!$B50:$E50,'Tech 4'!P$3:P$6)</f>
        <v>0</v>
      </c>
      <c r="R1210" cm="1">
        <f t="array" ref="R1210">MMULT('Tech 4'!$B50:$E50,'Tech 4'!Q$3:Q$6)</f>
        <v>0</v>
      </c>
      <c r="S1210" cm="1">
        <f t="array" ref="S1210">MMULT('Tech 4'!$B50:$E50,'Tech 4'!R$3:R$6)</f>
        <v>0</v>
      </c>
      <c r="T1210" cm="1">
        <f t="array" ref="T1210">MMULT('Tech 4'!$B50:$E50,'Tech 4'!S$3:S$6)</f>
        <v>0</v>
      </c>
      <c r="U1210" cm="1">
        <f t="array" ref="U1210">MMULT('Tech 4'!$B50:$E50,'Tech 4'!T$3:T$6)</f>
        <v>0</v>
      </c>
      <c r="V1210" cm="1">
        <f t="array" ref="V1210">MMULT('Tech 4'!$B50:$E50,'Tech 4'!U$3:U$6)</f>
        <v>0</v>
      </c>
      <c r="W1210" cm="1">
        <f t="array" ref="W1210">MMULT('Tech 4'!$B50:$E50,'Tech 4'!V$3:V$6)</f>
        <v>0</v>
      </c>
      <c r="X1210" cm="1">
        <f t="array" ref="X1210">MMULT('Tech 4'!$B50:$E50,'Tech 4'!W$3:W$6)</f>
        <v>0</v>
      </c>
      <c r="Y1210" cm="1">
        <f t="array" ref="Y1210">MMULT('Tech 4'!$B50:$E50,'Tech 4'!X$3:X$6)</f>
        <v>0</v>
      </c>
      <c r="Z1210" cm="1">
        <f t="array" ref="Z1210">MMULT('Tech 4'!$B50:$E50,'Tech 4'!Y$3:Y$6)</f>
        <v>0</v>
      </c>
      <c r="AA1210" cm="1">
        <f t="array" ref="AA1210">MMULT('Tech 4'!$B50:$E50,'Tech 4'!Z$3:Z$6)</f>
        <v>0</v>
      </c>
      <c r="AB1210" cm="1">
        <f t="array" ref="AB1210">MMULT('Tech 4'!$B50:$E50,'Tech 4'!AA$3:AA$6)</f>
        <v>0</v>
      </c>
      <c r="AC1210" cm="1">
        <f t="array" ref="AC1210">MMULT('Tech 4'!$B50:$E50,'Tech 4'!AB$3:AB$6)</f>
        <v>0</v>
      </c>
      <c r="AD1210" cm="1">
        <f t="array" ref="AD1210">MMULT('Tech 4'!$B50:$E50,'Tech 4'!AC$3:AC$6)</f>
        <v>0</v>
      </c>
      <c r="AE1210" cm="1">
        <f t="array" ref="AE1210">MMULT('Tech 4'!$B50:$E50,'Tech 4'!AD$3:AD$6)</f>
        <v>0</v>
      </c>
      <c r="AF1210" cm="1">
        <f t="array" ref="AF1210">MMULT('Tech 4'!$B50:$E50,'Tech 4'!AE$3:AE$6)</f>
        <v>0</v>
      </c>
      <c r="AG1210" cm="1">
        <f t="array" ref="AG1210">MMULT('Tech 4'!$B50:$E50,'Tech 4'!AF$3:AF$6)</f>
        <v>0</v>
      </c>
      <c r="AH1210" cm="1">
        <f t="array" ref="AH1210">MMULT('Tech 4'!$B50:$E50,'Tech 4'!AG$3:AG$6)</f>
        <v>0</v>
      </c>
      <c r="AI1210" cm="1">
        <f t="array" ref="AI1210">MMULT('Tech 4'!$B50:$E50,'Tech 4'!AH$3:AH$6)</f>
        <v>0</v>
      </c>
      <c r="AJ1210" cm="1">
        <f t="array" ref="AJ1210">MMULT('Tech 4'!$B50:$E50,'Tech 4'!AI$3:AI$6)</f>
        <v>0</v>
      </c>
      <c r="AK1210" cm="1">
        <f t="array" ref="AK1210">MMULT('Tech 4'!$B50:$E50,'Tech 4'!AJ$3:AJ$6)</f>
        <v>0</v>
      </c>
      <c r="AL1210" cm="1">
        <f t="array" ref="AL1210">MMULT('Tech 4'!$B50:$E50,'Tech 4'!AK$3:AK$6)</f>
        <v>0</v>
      </c>
      <c r="AM1210" cm="1">
        <f t="array" ref="AM1210">MMULT('Tech 4'!$B50:$E50,'Tech 4'!AL$3:AL$6)</f>
        <v>0</v>
      </c>
      <c r="AN1210" cm="1">
        <f t="array" ref="AN1210">MMULT('Tech 4'!$B50:$E50,'Tech 4'!AM$3:AM$6)</f>
        <v>0</v>
      </c>
      <c r="AO1210" cm="1">
        <f t="array" ref="AO1210">MMULT('Tech 4'!$B50:$E50,'Tech 4'!AN$3:AN$6)</f>
        <v>0</v>
      </c>
      <c r="AP1210" cm="1">
        <f t="array" ref="AP1210">MMULT('Tech 4'!$B50:$E50,'Tech 4'!AO$3:AO$6)</f>
        <v>0</v>
      </c>
      <c r="AQ1210" cm="1">
        <f t="array" ref="AQ1210">MMULT('Tech 4'!$B50:$E50,'Tech 4'!AP$3:AP$6)</f>
        <v>0</v>
      </c>
      <c r="AR1210" cm="1">
        <f t="array" ref="AR1210">MMULT('Tech 4'!$B50:$E50,'Tech 4'!AQ$3:AQ$6)</f>
        <v>0</v>
      </c>
      <c r="AS1210" cm="1">
        <f t="array" ref="AS1210">MMULT('Tech 4'!$B50:$E50,'Tech 4'!AR$3:AR$6)</f>
        <v>0</v>
      </c>
      <c r="AT1210" cm="1">
        <f t="array" ref="AT1210">MMULT('Tech 4'!$B50:$E50,'Tech 4'!AS$3:AS$6)</f>
        <v>0</v>
      </c>
    </row>
    <row r="1211" spans="1:46">
      <c r="A1211" s="9" t="str">
        <f>'Parameter Labels'!$A$25</f>
        <v>Technology 4</v>
      </c>
      <c r="B1211" s="22">
        <v>2036</v>
      </c>
      <c r="C1211" cm="1">
        <f t="array" ref="C1211">MMULT('Tech 4'!$B51:$E51,'Tech 4'!B$3:B$6)</f>
        <v>0</v>
      </c>
      <c r="D1211" cm="1">
        <f t="array" ref="D1211">MMULT('Tech 4'!$B51:$E51,'Tech 4'!C$3:C$6)</f>
        <v>0</v>
      </c>
      <c r="E1211" cm="1">
        <f t="array" ref="E1211">MMULT('Tech 4'!$B51:$E51,'Tech 4'!D$3:D$6)</f>
        <v>0</v>
      </c>
      <c r="F1211" cm="1">
        <f t="array" ref="F1211">MMULT('Tech 4'!$B51:$E51,'Tech 4'!E$3:E$6)</f>
        <v>0</v>
      </c>
      <c r="G1211" cm="1">
        <f t="array" ref="G1211">MMULT('Tech 4'!$B51:$E51,'Tech 4'!F$3:F$6)</f>
        <v>0</v>
      </c>
      <c r="H1211" cm="1">
        <f t="array" ref="H1211">MMULT('Tech 4'!$B51:$E51,'Tech 4'!G$3:G$6)</f>
        <v>0</v>
      </c>
      <c r="I1211" cm="1">
        <f t="array" ref="I1211">MMULT('Tech 4'!$B51:$E51,'Tech 4'!H$3:H$6)</f>
        <v>0</v>
      </c>
      <c r="J1211" cm="1">
        <f t="array" ref="J1211">MMULT('Tech 4'!$B51:$E51,'Tech 4'!I$3:I$6)</f>
        <v>0</v>
      </c>
      <c r="K1211" cm="1">
        <f t="array" ref="K1211">MMULT('Tech 4'!$B51:$E51,'Tech 4'!J$3:J$6)</f>
        <v>0</v>
      </c>
      <c r="L1211" cm="1">
        <f t="array" ref="L1211">MMULT('Tech 4'!$B51:$E51,'Tech 4'!K$3:K$6)</f>
        <v>0</v>
      </c>
      <c r="M1211" cm="1">
        <f t="array" ref="M1211">MMULT('Tech 4'!$B51:$E51,'Tech 4'!L$3:L$6)</f>
        <v>0</v>
      </c>
      <c r="N1211" cm="1">
        <f t="array" ref="N1211">MMULT('Tech 4'!$B51:$E51,'Tech 4'!M$3:M$6)</f>
        <v>0</v>
      </c>
      <c r="O1211" cm="1">
        <f t="array" ref="O1211">MMULT('Tech 4'!$B51:$E51,'Tech 4'!N$3:N$6)</f>
        <v>0</v>
      </c>
      <c r="P1211" cm="1">
        <f t="array" ref="P1211">MMULT('Tech 4'!$B51:$E51,'Tech 4'!O$3:O$6)</f>
        <v>0</v>
      </c>
      <c r="Q1211" cm="1">
        <f t="array" ref="Q1211">MMULT('Tech 4'!$B51:$E51,'Tech 4'!P$3:P$6)</f>
        <v>0</v>
      </c>
      <c r="R1211" cm="1">
        <f t="array" ref="R1211">MMULT('Tech 4'!$B51:$E51,'Tech 4'!Q$3:Q$6)</f>
        <v>0</v>
      </c>
      <c r="S1211" cm="1">
        <f t="array" ref="S1211">MMULT('Tech 4'!$B51:$E51,'Tech 4'!R$3:R$6)</f>
        <v>0</v>
      </c>
      <c r="T1211" cm="1">
        <f t="array" ref="T1211">MMULT('Tech 4'!$B51:$E51,'Tech 4'!S$3:S$6)</f>
        <v>0</v>
      </c>
      <c r="U1211" cm="1">
        <f t="array" ref="U1211">MMULT('Tech 4'!$B51:$E51,'Tech 4'!T$3:T$6)</f>
        <v>0</v>
      </c>
      <c r="V1211" cm="1">
        <f t="array" ref="V1211">MMULT('Tech 4'!$B51:$E51,'Tech 4'!U$3:U$6)</f>
        <v>0</v>
      </c>
      <c r="W1211" cm="1">
        <f t="array" ref="W1211">MMULT('Tech 4'!$B51:$E51,'Tech 4'!V$3:V$6)</f>
        <v>0</v>
      </c>
      <c r="X1211" cm="1">
        <f t="array" ref="X1211">MMULT('Tech 4'!$B51:$E51,'Tech 4'!W$3:W$6)</f>
        <v>0</v>
      </c>
      <c r="Y1211" cm="1">
        <f t="array" ref="Y1211">MMULT('Tech 4'!$B51:$E51,'Tech 4'!X$3:X$6)</f>
        <v>0</v>
      </c>
      <c r="Z1211" cm="1">
        <f t="array" ref="Z1211">MMULT('Tech 4'!$B51:$E51,'Tech 4'!Y$3:Y$6)</f>
        <v>0</v>
      </c>
      <c r="AA1211" cm="1">
        <f t="array" ref="AA1211">MMULT('Tech 4'!$B51:$E51,'Tech 4'!Z$3:Z$6)</f>
        <v>0</v>
      </c>
      <c r="AB1211" cm="1">
        <f t="array" ref="AB1211">MMULT('Tech 4'!$B51:$E51,'Tech 4'!AA$3:AA$6)</f>
        <v>0</v>
      </c>
      <c r="AC1211" cm="1">
        <f t="array" ref="AC1211">MMULT('Tech 4'!$B51:$E51,'Tech 4'!AB$3:AB$6)</f>
        <v>0</v>
      </c>
      <c r="AD1211" cm="1">
        <f t="array" ref="AD1211">MMULT('Tech 4'!$B51:$E51,'Tech 4'!AC$3:AC$6)</f>
        <v>0</v>
      </c>
      <c r="AE1211" cm="1">
        <f t="array" ref="AE1211">MMULT('Tech 4'!$B51:$E51,'Tech 4'!AD$3:AD$6)</f>
        <v>0</v>
      </c>
      <c r="AF1211" cm="1">
        <f t="array" ref="AF1211">MMULT('Tech 4'!$B51:$E51,'Tech 4'!AE$3:AE$6)</f>
        <v>0</v>
      </c>
      <c r="AG1211" cm="1">
        <f t="array" ref="AG1211">MMULT('Tech 4'!$B51:$E51,'Tech 4'!AF$3:AF$6)</f>
        <v>0</v>
      </c>
      <c r="AH1211" cm="1">
        <f t="array" ref="AH1211">MMULT('Tech 4'!$B51:$E51,'Tech 4'!AG$3:AG$6)</f>
        <v>0</v>
      </c>
      <c r="AI1211" cm="1">
        <f t="array" ref="AI1211">MMULT('Tech 4'!$B51:$E51,'Tech 4'!AH$3:AH$6)</f>
        <v>0</v>
      </c>
      <c r="AJ1211" cm="1">
        <f t="array" ref="AJ1211">MMULT('Tech 4'!$B51:$E51,'Tech 4'!AI$3:AI$6)</f>
        <v>0</v>
      </c>
      <c r="AK1211" cm="1">
        <f t="array" ref="AK1211">MMULT('Tech 4'!$B51:$E51,'Tech 4'!AJ$3:AJ$6)</f>
        <v>0</v>
      </c>
      <c r="AL1211" cm="1">
        <f t="array" ref="AL1211">MMULT('Tech 4'!$B51:$E51,'Tech 4'!AK$3:AK$6)</f>
        <v>0</v>
      </c>
      <c r="AM1211" cm="1">
        <f t="array" ref="AM1211">MMULT('Tech 4'!$B51:$E51,'Tech 4'!AL$3:AL$6)</f>
        <v>0</v>
      </c>
      <c r="AN1211" cm="1">
        <f t="array" ref="AN1211">MMULT('Tech 4'!$B51:$E51,'Tech 4'!AM$3:AM$6)</f>
        <v>0</v>
      </c>
      <c r="AO1211" cm="1">
        <f t="array" ref="AO1211">MMULT('Tech 4'!$B51:$E51,'Tech 4'!AN$3:AN$6)</f>
        <v>0</v>
      </c>
      <c r="AP1211" cm="1">
        <f t="array" ref="AP1211">MMULT('Tech 4'!$B51:$E51,'Tech 4'!AO$3:AO$6)</f>
        <v>0</v>
      </c>
      <c r="AQ1211" cm="1">
        <f t="array" ref="AQ1211">MMULT('Tech 4'!$B51:$E51,'Tech 4'!AP$3:AP$6)</f>
        <v>0</v>
      </c>
      <c r="AR1211" cm="1">
        <f t="array" ref="AR1211">MMULT('Tech 4'!$B51:$E51,'Tech 4'!AQ$3:AQ$6)</f>
        <v>0</v>
      </c>
      <c r="AS1211" cm="1">
        <f t="array" ref="AS1211">MMULT('Tech 4'!$B51:$E51,'Tech 4'!AR$3:AR$6)</f>
        <v>0</v>
      </c>
      <c r="AT1211" cm="1">
        <f t="array" ref="AT1211">MMULT('Tech 4'!$B51:$E51,'Tech 4'!AS$3:AS$6)</f>
        <v>0</v>
      </c>
    </row>
    <row r="1212" spans="1:46">
      <c r="A1212" s="9" t="str">
        <f>'Parameter Labels'!$A$25</f>
        <v>Technology 4</v>
      </c>
      <c r="B1212" s="22">
        <v>2037</v>
      </c>
      <c r="C1212" cm="1">
        <f t="array" ref="C1212">MMULT('Tech 4'!$B52:$E52,'Tech 4'!B$3:B$6)</f>
        <v>0</v>
      </c>
      <c r="D1212" cm="1">
        <f t="array" ref="D1212">MMULT('Tech 4'!$B52:$E52,'Tech 4'!C$3:C$6)</f>
        <v>0</v>
      </c>
      <c r="E1212" cm="1">
        <f t="array" ref="E1212">MMULT('Tech 4'!$B52:$E52,'Tech 4'!D$3:D$6)</f>
        <v>0</v>
      </c>
      <c r="F1212" cm="1">
        <f t="array" ref="F1212">MMULT('Tech 4'!$B52:$E52,'Tech 4'!E$3:E$6)</f>
        <v>0</v>
      </c>
      <c r="G1212" cm="1">
        <f t="array" ref="G1212">MMULT('Tech 4'!$B52:$E52,'Tech 4'!F$3:F$6)</f>
        <v>0</v>
      </c>
      <c r="H1212" cm="1">
        <f t="array" ref="H1212">MMULT('Tech 4'!$B52:$E52,'Tech 4'!G$3:G$6)</f>
        <v>0</v>
      </c>
      <c r="I1212" cm="1">
        <f t="array" ref="I1212">MMULT('Tech 4'!$B52:$E52,'Tech 4'!H$3:H$6)</f>
        <v>0</v>
      </c>
      <c r="J1212" cm="1">
        <f t="array" ref="J1212">MMULT('Tech 4'!$B52:$E52,'Tech 4'!I$3:I$6)</f>
        <v>0</v>
      </c>
      <c r="K1212" cm="1">
        <f t="array" ref="K1212">MMULT('Tech 4'!$B52:$E52,'Tech 4'!J$3:J$6)</f>
        <v>0</v>
      </c>
      <c r="L1212" cm="1">
        <f t="array" ref="L1212">MMULT('Tech 4'!$B52:$E52,'Tech 4'!K$3:K$6)</f>
        <v>0</v>
      </c>
      <c r="M1212" cm="1">
        <f t="array" ref="M1212">MMULT('Tech 4'!$B52:$E52,'Tech 4'!L$3:L$6)</f>
        <v>0</v>
      </c>
      <c r="N1212" cm="1">
        <f t="array" ref="N1212">MMULT('Tech 4'!$B52:$E52,'Tech 4'!M$3:M$6)</f>
        <v>0</v>
      </c>
      <c r="O1212" cm="1">
        <f t="array" ref="O1212">MMULT('Tech 4'!$B52:$E52,'Tech 4'!N$3:N$6)</f>
        <v>0</v>
      </c>
      <c r="P1212" cm="1">
        <f t="array" ref="P1212">MMULT('Tech 4'!$B52:$E52,'Tech 4'!O$3:O$6)</f>
        <v>0</v>
      </c>
      <c r="Q1212" cm="1">
        <f t="array" ref="Q1212">MMULT('Tech 4'!$B52:$E52,'Tech 4'!P$3:P$6)</f>
        <v>0</v>
      </c>
      <c r="R1212" cm="1">
        <f t="array" ref="R1212">MMULT('Tech 4'!$B52:$E52,'Tech 4'!Q$3:Q$6)</f>
        <v>0</v>
      </c>
      <c r="S1212" cm="1">
        <f t="array" ref="S1212">MMULT('Tech 4'!$B52:$E52,'Tech 4'!R$3:R$6)</f>
        <v>0</v>
      </c>
      <c r="T1212" cm="1">
        <f t="array" ref="T1212">MMULT('Tech 4'!$B52:$E52,'Tech 4'!S$3:S$6)</f>
        <v>0</v>
      </c>
      <c r="U1212" cm="1">
        <f t="array" ref="U1212">MMULT('Tech 4'!$B52:$E52,'Tech 4'!T$3:T$6)</f>
        <v>0</v>
      </c>
      <c r="V1212" cm="1">
        <f t="array" ref="V1212">MMULT('Tech 4'!$B52:$E52,'Tech 4'!U$3:U$6)</f>
        <v>0</v>
      </c>
      <c r="W1212" cm="1">
        <f t="array" ref="W1212">MMULT('Tech 4'!$B52:$E52,'Tech 4'!V$3:V$6)</f>
        <v>0</v>
      </c>
      <c r="X1212" cm="1">
        <f t="array" ref="X1212">MMULT('Tech 4'!$B52:$E52,'Tech 4'!W$3:W$6)</f>
        <v>0</v>
      </c>
      <c r="Y1212" cm="1">
        <f t="array" ref="Y1212">MMULT('Tech 4'!$B52:$E52,'Tech 4'!X$3:X$6)</f>
        <v>0</v>
      </c>
      <c r="Z1212" cm="1">
        <f t="array" ref="Z1212">MMULT('Tech 4'!$B52:$E52,'Tech 4'!Y$3:Y$6)</f>
        <v>0</v>
      </c>
      <c r="AA1212" cm="1">
        <f t="array" ref="AA1212">MMULT('Tech 4'!$B52:$E52,'Tech 4'!Z$3:Z$6)</f>
        <v>0</v>
      </c>
      <c r="AB1212" cm="1">
        <f t="array" ref="AB1212">MMULT('Tech 4'!$B52:$E52,'Tech 4'!AA$3:AA$6)</f>
        <v>0</v>
      </c>
      <c r="AC1212" cm="1">
        <f t="array" ref="AC1212">MMULT('Tech 4'!$B52:$E52,'Tech 4'!AB$3:AB$6)</f>
        <v>0</v>
      </c>
      <c r="AD1212" cm="1">
        <f t="array" ref="AD1212">MMULT('Tech 4'!$B52:$E52,'Tech 4'!AC$3:AC$6)</f>
        <v>0</v>
      </c>
      <c r="AE1212" cm="1">
        <f t="array" ref="AE1212">MMULT('Tech 4'!$B52:$E52,'Tech 4'!AD$3:AD$6)</f>
        <v>0</v>
      </c>
      <c r="AF1212" cm="1">
        <f t="array" ref="AF1212">MMULT('Tech 4'!$B52:$E52,'Tech 4'!AE$3:AE$6)</f>
        <v>0</v>
      </c>
      <c r="AG1212" cm="1">
        <f t="array" ref="AG1212">MMULT('Tech 4'!$B52:$E52,'Tech 4'!AF$3:AF$6)</f>
        <v>0</v>
      </c>
      <c r="AH1212" cm="1">
        <f t="array" ref="AH1212">MMULT('Tech 4'!$B52:$E52,'Tech 4'!AG$3:AG$6)</f>
        <v>0</v>
      </c>
      <c r="AI1212" cm="1">
        <f t="array" ref="AI1212">MMULT('Tech 4'!$B52:$E52,'Tech 4'!AH$3:AH$6)</f>
        <v>0</v>
      </c>
      <c r="AJ1212" cm="1">
        <f t="array" ref="AJ1212">MMULT('Tech 4'!$B52:$E52,'Tech 4'!AI$3:AI$6)</f>
        <v>0</v>
      </c>
      <c r="AK1212" cm="1">
        <f t="array" ref="AK1212">MMULT('Tech 4'!$B52:$E52,'Tech 4'!AJ$3:AJ$6)</f>
        <v>0</v>
      </c>
      <c r="AL1212" cm="1">
        <f t="array" ref="AL1212">MMULT('Tech 4'!$B52:$E52,'Tech 4'!AK$3:AK$6)</f>
        <v>0</v>
      </c>
      <c r="AM1212" cm="1">
        <f t="array" ref="AM1212">MMULT('Tech 4'!$B52:$E52,'Tech 4'!AL$3:AL$6)</f>
        <v>0</v>
      </c>
      <c r="AN1212" cm="1">
        <f t="array" ref="AN1212">MMULT('Tech 4'!$B52:$E52,'Tech 4'!AM$3:AM$6)</f>
        <v>0</v>
      </c>
      <c r="AO1212" cm="1">
        <f t="array" ref="AO1212">MMULT('Tech 4'!$B52:$E52,'Tech 4'!AN$3:AN$6)</f>
        <v>0</v>
      </c>
      <c r="AP1212" cm="1">
        <f t="array" ref="AP1212">MMULT('Tech 4'!$B52:$E52,'Tech 4'!AO$3:AO$6)</f>
        <v>0</v>
      </c>
      <c r="AQ1212" cm="1">
        <f t="array" ref="AQ1212">MMULT('Tech 4'!$B52:$E52,'Tech 4'!AP$3:AP$6)</f>
        <v>0</v>
      </c>
      <c r="AR1212" cm="1">
        <f t="array" ref="AR1212">MMULT('Tech 4'!$B52:$E52,'Tech 4'!AQ$3:AQ$6)</f>
        <v>0</v>
      </c>
      <c r="AS1212" cm="1">
        <f t="array" ref="AS1212">MMULT('Tech 4'!$B52:$E52,'Tech 4'!AR$3:AR$6)</f>
        <v>0</v>
      </c>
      <c r="AT1212" cm="1">
        <f t="array" ref="AT1212">MMULT('Tech 4'!$B52:$E52,'Tech 4'!AS$3:AS$6)</f>
        <v>0</v>
      </c>
    </row>
    <row r="1213" spans="1:46">
      <c r="A1213" s="9" t="str">
        <f>'Parameter Labels'!$A$25</f>
        <v>Technology 4</v>
      </c>
      <c r="B1213" s="22">
        <v>2038</v>
      </c>
      <c r="C1213" cm="1">
        <f t="array" ref="C1213">MMULT('Tech 4'!$B53:$E53,'Tech 4'!B$3:B$6)</f>
        <v>0</v>
      </c>
      <c r="D1213" cm="1">
        <f t="array" ref="D1213">MMULT('Tech 4'!$B53:$E53,'Tech 4'!C$3:C$6)</f>
        <v>0</v>
      </c>
      <c r="E1213" cm="1">
        <f t="array" ref="E1213">MMULT('Tech 4'!$B53:$E53,'Tech 4'!D$3:D$6)</f>
        <v>0</v>
      </c>
      <c r="F1213" cm="1">
        <f t="array" ref="F1213">MMULT('Tech 4'!$B53:$E53,'Tech 4'!E$3:E$6)</f>
        <v>0</v>
      </c>
      <c r="G1213" cm="1">
        <f t="array" ref="G1213">MMULT('Tech 4'!$B53:$E53,'Tech 4'!F$3:F$6)</f>
        <v>0</v>
      </c>
      <c r="H1213" cm="1">
        <f t="array" ref="H1213">MMULT('Tech 4'!$B53:$E53,'Tech 4'!G$3:G$6)</f>
        <v>0</v>
      </c>
      <c r="I1213" cm="1">
        <f t="array" ref="I1213">MMULT('Tech 4'!$B53:$E53,'Tech 4'!H$3:H$6)</f>
        <v>0</v>
      </c>
      <c r="J1213" cm="1">
        <f t="array" ref="J1213">MMULT('Tech 4'!$B53:$E53,'Tech 4'!I$3:I$6)</f>
        <v>0</v>
      </c>
      <c r="K1213" cm="1">
        <f t="array" ref="K1213">MMULT('Tech 4'!$B53:$E53,'Tech 4'!J$3:J$6)</f>
        <v>0</v>
      </c>
      <c r="L1213" cm="1">
        <f t="array" ref="L1213">MMULT('Tech 4'!$B53:$E53,'Tech 4'!K$3:K$6)</f>
        <v>0</v>
      </c>
      <c r="M1213" cm="1">
        <f t="array" ref="M1213">MMULT('Tech 4'!$B53:$E53,'Tech 4'!L$3:L$6)</f>
        <v>0</v>
      </c>
      <c r="N1213" cm="1">
        <f t="array" ref="N1213">MMULT('Tech 4'!$B53:$E53,'Tech 4'!M$3:M$6)</f>
        <v>0</v>
      </c>
      <c r="O1213" cm="1">
        <f t="array" ref="O1213">MMULT('Tech 4'!$B53:$E53,'Tech 4'!N$3:N$6)</f>
        <v>0</v>
      </c>
      <c r="P1213" cm="1">
        <f t="array" ref="P1213">MMULT('Tech 4'!$B53:$E53,'Tech 4'!O$3:O$6)</f>
        <v>0</v>
      </c>
      <c r="Q1213" cm="1">
        <f t="array" ref="Q1213">MMULT('Tech 4'!$B53:$E53,'Tech 4'!P$3:P$6)</f>
        <v>0</v>
      </c>
      <c r="R1213" cm="1">
        <f t="array" ref="R1213">MMULT('Tech 4'!$B53:$E53,'Tech 4'!Q$3:Q$6)</f>
        <v>0</v>
      </c>
      <c r="S1213" cm="1">
        <f t="array" ref="S1213">MMULT('Tech 4'!$B53:$E53,'Tech 4'!R$3:R$6)</f>
        <v>0</v>
      </c>
      <c r="T1213" cm="1">
        <f t="array" ref="T1213">MMULT('Tech 4'!$B53:$E53,'Tech 4'!S$3:S$6)</f>
        <v>0</v>
      </c>
      <c r="U1213" cm="1">
        <f t="array" ref="U1213">MMULT('Tech 4'!$B53:$E53,'Tech 4'!T$3:T$6)</f>
        <v>0</v>
      </c>
      <c r="V1213" cm="1">
        <f t="array" ref="V1213">MMULT('Tech 4'!$B53:$E53,'Tech 4'!U$3:U$6)</f>
        <v>0</v>
      </c>
      <c r="W1213" cm="1">
        <f t="array" ref="W1213">MMULT('Tech 4'!$B53:$E53,'Tech 4'!V$3:V$6)</f>
        <v>0</v>
      </c>
      <c r="X1213" cm="1">
        <f t="array" ref="X1213">MMULT('Tech 4'!$B53:$E53,'Tech 4'!W$3:W$6)</f>
        <v>0</v>
      </c>
      <c r="Y1213" cm="1">
        <f t="array" ref="Y1213">MMULT('Tech 4'!$B53:$E53,'Tech 4'!X$3:X$6)</f>
        <v>0</v>
      </c>
      <c r="Z1213" cm="1">
        <f t="array" ref="Z1213">MMULT('Tech 4'!$B53:$E53,'Tech 4'!Y$3:Y$6)</f>
        <v>0</v>
      </c>
      <c r="AA1213" cm="1">
        <f t="array" ref="AA1213">MMULT('Tech 4'!$B53:$E53,'Tech 4'!Z$3:Z$6)</f>
        <v>0</v>
      </c>
      <c r="AB1213" cm="1">
        <f t="array" ref="AB1213">MMULT('Tech 4'!$B53:$E53,'Tech 4'!AA$3:AA$6)</f>
        <v>0</v>
      </c>
      <c r="AC1213" cm="1">
        <f t="array" ref="AC1213">MMULT('Tech 4'!$B53:$E53,'Tech 4'!AB$3:AB$6)</f>
        <v>0</v>
      </c>
      <c r="AD1213" cm="1">
        <f t="array" ref="AD1213">MMULT('Tech 4'!$B53:$E53,'Tech 4'!AC$3:AC$6)</f>
        <v>0</v>
      </c>
      <c r="AE1213" cm="1">
        <f t="array" ref="AE1213">MMULT('Tech 4'!$B53:$E53,'Tech 4'!AD$3:AD$6)</f>
        <v>0</v>
      </c>
      <c r="AF1213" cm="1">
        <f t="array" ref="AF1213">MMULT('Tech 4'!$B53:$E53,'Tech 4'!AE$3:AE$6)</f>
        <v>0</v>
      </c>
      <c r="AG1213" cm="1">
        <f t="array" ref="AG1213">MMULT('Tech 4'!$B53:$E53,'Tech 4'!AF$3:AF$6)</f>
        <v>0</v>
      </c>
      <c r="AH1213" cm="1">
        <f t="array" ref="AH1213">MMULT('Tech 4'!$B53:$E53,'Tech 4'!AG$3:AG$6)</f>
        <v>0</v>
      </c>
      <c r="AI1213" cm="1">
        <f t="array" ref="AI1213">MMULT('Tech 4'!$B53:$E53,'Tech 4'!AH$3:AH$6)</f>
        <v>0</v>
      </c>
      <c r="AJ1213" cm="1">
        <f t="array" ref="AJ1213">MMULT('Tech 4'!$B53:$E53,'Tech 4'!AI$3:AI$6)</f>
        <v>0</v>
      </c>
      <c r="AK1213" cm="1">
        <f t="array" ref="AK1213">MMULT('Tech 4'!$B53:$E53,'Tech 4'!AJ$3:AJ$6)</f>
        <v>0</v>
      </c>
      <c r="AL1213" cm="1">
        <f t="array" ref="AL1213">MMULT('Tech 4'!$B53:$E53,'Tech 4'!AK$3:AK$6)</f>
        <v>0</v>
      </c>
      <c r="AM1213" cm="1">
        <f t="array" ref="AM1213">MMULT('Tech 4'!$B53:$E53,'Tech 4'!AL$3:AL$6)</f>
        <v>0</v>
      </c>
      <c r="AN1213" cm="1">
        <f t="array" ref="AN1213">MMULT('Tech 4'!$B53:$E53,'Tech 4'!AM$3:AM$6)</f>
        <v>0</v>
      </c>
      <c r="AO1213" cm="1">
        <f t="array" ref="AO1213">MMULT('Tech 4'!$B53:$E53,'Tech 4'!AN$3:AN$6)</f>
        <v>0</v>
      </c>
      <c r="AP1213" cm="1">
        <f t="array" ref="AP1213">MMULT('Tech 4'!$B53:$E53,'Tech 4'!AO$3:AO$6)</f>
        <v>0</v>
      </c>
      <c r="AQ1213" cm="1">
        <f t="array" ref="AQ1213">MMULT('Tech 4'!$B53:$E53,'Tech 4'!AP$3:AP$6)</f>
        <v>0</v>
      </c>
      <c r="AR1213" cm="1">
        <f t="array" ref="AR1213">MMULT('Tech 4'!$B53:$E53,'Tech 4'!AQ$3:AQ$6)</f>
        <v>0</v>
      </c>
      <c r="AS1213" cm="1">
        <f t="array" ref="AS1213">MMULT('Tech 4'!$B53:$E53,'Tech 4'!AR$3:AR$6)</f>
        <v>0</v>
      </c>
      <c r="AT1213" cm="1">
        <f t="array" ref="AT1213">MMULT('Tech 4'!$B53:$E53,'Tech 4'!AS$3:AS$6)</f>
        <v>0</v>
      </c>
    </row>
    <row r="1214" spans="1:46">
      <c r="A1214" s="9" t="str">
        <f>'Parameter Labels'!$A$25</f>
        <v>Technology 4</v>
      </c>
      <c r="B1214" s="22">
        <v>2039</v>
      </c>
      <c r="C1214" cm="1">
        <f t="array" ref="C1214">MMULT('Tech 4'!$B54:$E54,'Tech 4'!B$3:B$6)</f>
        <v>0</v>
      </c>
      <c r="D1214" cm="1">
        <f t="array" ref="D1214">MMULT('Tech 4'!$B54:$E54,'Tech 4'!C$3:C$6)</f>
        <v>0</v>
      </c>
      <c r="E1214" cm="1">
        <f t="array" ref="E1214">MMULT('Tech 4'!$B54:$E54,'Tech 4'!D$3:D$6)</f>
        <v>0</v>
      </c>
      <c r="F1214" cm="1">
        <f t="array" ref="F1214">MMULT('Tech 4'!$B54:$E54,'Tech 4'!E$3:E$6)</f>
        <v>0</v>
      </c>
      <c r="G1214" cm="1">
        <f t="array" ref="G1214">MMULT('Tech 4'!$B54:$E54,'Tech 4'!F$3:F$6)</f>
        <v>0</v>
      </c>
      <c r="H1214" cm="1">
        <f t="array" ref="H1214">MMULT('Tech 4'!$B54:$E54,'Tech 4'!G$3:G$6)</f>
        <v>0</v>
      </c>
      <c r="I1214" cm="1">
        <f t="array" ref="I1214">MMULT('Tech 4'!$B54:$E54,'Tech 4'!H$3:H$6)</f>
        <v>0</v>
      </c>
      <c r="J1214" cm="1">
        <f t="array" ref="J1214">MMULT('Tech 4'!$B54:$E54,'Tech 4'!I$3:I$6)</f>
        <v>0</v>
      </c>
      <c r="K1214" cm="1">
        <f t="array" ref="K1214">MMULT('Tech 4'!$B54:$E54,'Tech 4'!J$3:J$6)</f>
        <v>0</v>
      </c>
      <c r="L1214" cm="1">
        <f t="array" ref="L1214">MMULT('Tech 4'!$B54:$E54,'Tech 4'!K$3:K$6)</f>
        <v>0</v>
      </c>
      <c r="M1214" cm="1">
        <f t="array" ref="M1214">MMULT('Tech 4'!$B54:$E54,'Tech 4'!L$3:L$6)</f>
        <v>0</v>
      </c>
      <c r="N1214" cm="1">
        <f t="array" ref="N1214">MMULT('Tech 4'!$B54:$E54,'Tech 4'!M$3:M$6)</f>
        <v>0</v>
      </c>
      <c r="O1214" cm="1">
        <f t="array" ref="O1214">MMULT('Tech 4'!$B54:$E54,'Tech 4'!N$3:N$6)</f>
        <v>0</v>
      </c>
      <c r="P1214" cm="1">
        <f t="array" ref="P1214">MMULT('Tech 4'!$B54:$E54,'Tech 4'!O$3:O$6)</f>
        <v>0</v>
      </c>
      <c r="Q1214" cm="1">
        <f t="array" ref="Q1214">MMULT('Tech 4'!$B54:$E54,'Tech 4'!P$3:P$6)</f>
        <v>0</v>
      </c>
      <c r="R1214" cm="1">
        <f t="array" ref="R1214">MMULT('Tech 4'!$B54:$E54,'Tech 4'!Q$3:Q$6)</f>
        <v>0</v>
      </c>
      <c r="S1214" cm="1">
        <f t="array" ref="S1214">MMULT('Tech 4'!$B54:$E54,'Tech 4'!R$3:R$6)</f>
        <v>0</v>
      </c>
      <c r="T1214" cm="1">
        <f t="array" ref="T1214">MMULT('Tech 4'!$B54:$E54,'Tech 4'!S$3:S$6)</f>
        <v>0</v>
      </c>
      <c r="U1214" cm="1">
        <f t="array" ref="U1214">MMULT('Tech 4'!$B54:$E54,'Tech 4'!T$3:T$6)</f>
        <v>0</v>
      </c>
      <c r="V1214" cm="1">
        <f t="array" ref="V1214">MMULT('Tech 4'!$B54:$E54,'Tech 4'!U$3:U$6)</f>
        <v>0</v>
      </c>
      <c r="W1214" cm="1">
        <f t="array" ref="W1214">MMULT('Tech 4'!$B54:$E54,'Tech 4'!V$3:V$6)</f>
        <v>0</v>
      </c>
      <c r="X1214" cm="1">
        <f t="array" ref="X1214">MMULT('Tech 4'!$B54:$E54,'Tech 4'!W$3:W$6)</f>
        <v>0</v>
      </c>
      <c r="Y1214" cm="1">
        <f t="array" ref="Y1214">MMULT('Tech 4'!$B54:$E54,'Tech 4'!X$3:X$6)</f>
        <v>0</v>
      </c>
      <c r="Z1214" cm="1">
        <f t="array" ref="Z1214">MMULT('Tech 4'!$B54:$E54,'Tech 4'!Y$3:Y$6)</f>
        <v>0</v>
      </c>
      <c r="AA1214" cm="1">
        <f t="array" ref="AA1214">MMULT('Tech 4'!$B54:$E54,'Tech 4'!Z$3:Z$6)</f>
        <v>0</v>
      </c>
      <c r="AB1214" cm="1">
        <f t="array" ref="AB1214">MMULT('Tech 4'!$B54:$E54,'Tech 4'!AA$3:AA$6)</f>
        <v>0</v>
      </c>
      <c r="AC1214" cm="1">
        <f t="array" ref="AC1214">MMULT('Tech 4'!$B54:$E54,'Tech 4'!AB$3:AB$6)</f>
        <v>0</v>
      </c>
      <c r="AD1214" cm="1">
        <f t="array" ref="AD1214">MMULT('Tech 4'!$B54:$E54,'Tech 4'!AC$3:AC$6)</f>
        <v>0</v>
      </c>
      <c r="AE1214" cm="1">
        <f t="array" ref="AE1214">MMULT('Tech 4'!$B54:$E54,'Tech 4'!AD$3:AD$6)</f>
        <v>0</v>
      </c>
      <c r="AF1214" cm="1">
        <f t="array" ref="AF1214">MMULT('Tech 4'!$B54:$E54,'Tech 4'!AE$3:AE$6)</f>
        <v>0</v>
      </c>
      <c r="AG1214" cm="1">
        <f t="array" ref="AG1214">MMULT('Tech 4'!$B54:$E54,'Tech 4'!AF$3:AF$6)</f>
        <v>0</v>
      </c>
      <c r="AH1214" cm="1">
        <f t="array" ref="AH1214">MMULT('Tech 4'!$B54:$E54,'Tech 4'!AG$3:AG$6)</f>
        <v>0</v>
      </c>
      <c r="AI1214" cm="1">
        <f t="array" ref="AI1214">MMULT('Tech 4'!$B54:$E54,'Tech 4'!AH$3:AH$6)</f>
        <v>0</v>
      </c>
      <c r="AJ1214" cm="1">
        <f t="array" ref="AJ1214">MMULT('Tech 4'!$B54:$E54,'Tech 4'!AI$3:AI$6)</f>
        <v>0</v>
      </c>
      <c r="AK1214" cm="1">
        <f t="array" ref="AK1214">MMULT('Tech 4'!$B54:$E54,'Tech 4'!AJ$3:AJ$6)</f>
        <v>0</v>
      </c>
      <c r="AL1214" cm="1">
        <f t="array" ref="AL1214">MMULT('Tech 4'!$B54:$E54,'Tech 4'!AK$3:AK$6)</f>
        <v>0</v>
      </c>
      <c r="AM1214" cm="1">
        <f t="array" ref="AM1214">MMULT('Tech 4'!$B54:$E54,'Tech 4'!AL$3:AL$6)</f>
        <v>0</v>
      </c>
      <c r="AN1214" cm="1">
        <f t="array" ref="AN1214">MMULT('Tech 4'!$B54:$E54,'Tech 4'!AM$3:AM$6)</f>
        <v>0</v>
      </c>
      <c r="AO1214" cm="1">
        <f t="array" ref="AO1214">MMULT('Tech 4'!$B54:$E54,'Tech 4'!AN$3:AN$6)</f>
        <v>0</v>
      </c>
      <c r="AP1214" cm="1">
        <f t="array" ref="AP1214">MMULT('Tech 4'!$B54:$E54,'Tech 4'!AO$3:AO$6)</f>
        <v>0</v>
      </c>
      <c r="AQ1214" cm="1">
        <f t="array" ref="AQ1214">MMULT('Tech 4'!$B54:$E54,'Tech 4'!AP$3:AP$6)</f>
        <v>0</v>
      </c>
      <c r="AR1214" cm="1">
        <f t="array" ref="AR1214">MMULT('Tech 4'!$B54:$E54,'Tech 4'!AQ$3:AQ$6)</f>
        <v>0</v>
      </c>
      <c r="AS1214" cm="1">
        <f t="array" ref="AS1214">MMULT('Tech 4'!$B54:$E54,'Tech 4'!AR$3:AR$6)</f>
        <v>0</v>
      </c>
      <c r="AT1214" cm="1">
        <f t="array" ref="AT1214">MMULT('Tech 4'!$B54:$E54,'Tech 4'!AS$3:AS$6)</f>
        <v>0</v>
      </c>
    </row>
    <row r="1215" spans="1:46">
      <c r="A1215" s="9" t="str">
        <f>'Parameter Labels'!$A$25</f>
        <v>Technology 4</v>
      </c>
      <c r="B1215" s="22">
        <v>2040</v>
      </c>
      <c r="C1215" cm="1">
        <f t="array" ref="C1215">MMULT('Tech 4'!$B55:$E55,'Tech 4'!B$3:B$6)</f>
        <v>0</v>
      </c>
      <c r="D1215" cm="1">
        <f t="array" ref="D1215">MMULT('Tech 4'!$B55:$E55,'Tech 4'!C$3:C$6)</f>
        <v>0</v>
      </c>
      <c r="E1215" cm="1">
        <f t="array" ref="E1215">MMULT('Tech 4'!$B55:$E55,'Tech 4'!D$3:D$6)</f>
        <v>0</v>
      </c>
      <c r="F1215" cm="1">
        <f t="array" ref="F1215">MMULT('Tech 4'!$B55:$E55,'Tech 4'!E$3:E$6)</f>
        <v>0</v>
      </c>
      <c r="G1215" cm="1">
        <f t="array" ref="G1215">MMULT('Tech 4'!$B55:$E55,'Tech 4'!F$3:F$6)</f>
        <v>0</v>
      </c>
      <c r="H1215" cm="1">
        <f t="array" ref="H1215">MMULT('Tech 4'!$B55:$E55,'Tech 4'!G$3:G$6)</f>
        <v>0</v>
      </c>
      <c r="I1215" cm="1">
        <f t="array" ref="I1215">MMULT('Tech 4'!$B55:$E55,'Tech 4'!H$3:H$6)</f>
        <v>0</v>
      </c>
      <c r="J1215" cm="1">
        <f t="array" ref="J1215">MMULT('Tech 4'!$B55:$E55,'Tech 4'!I$3:I$6)</f>
        <v>0</v>
      </c>
      <c r="K1215" cm="1">
        <f t="array" ref="K1215">MMULT('Tech 4'!$B55:$E55,'Tech 4'!J$3:J$6)</f>
        <v>0</v>
      </c>
      <c r="L1215" cm="1">
        <f t="array" ref="L1215">MMULT('Tech 4'!$B55:$E55,'Tech 4'!K$3:K$6)</f>
        <v>0</v>
      </c>
      <c r="M1215" cm="1">
        <f t="array" ref="M1215">MMULT('Tech 4'!$B55:$E55,'Tech 4'!L$3:L$6)</f>
        <v>0</v>
      </c>
      <c r="N1215" cm="1">
        <f t="array" ref="N1215">MMULT('Tech 4'!$B55:$E55,'Tech 4'!M$3:M$6)</f>
        <v>0</v>
      </c>
      <c r="O1215" cm="1">
        <f t="array" ref="O1215">MMULT('Tech 4'!$B55:$E55,'Tech 4'!N$3:N$6)</f>
        <v>0</v>
      </c>
      <c r="P1215" cm="1">
        <f t="array" ref="P1215">MMULT('Tech 4'!$B55:$E55,'Tech 4'!O$3:O$6)</f>
        <v>0</v>
      </c>
      <c r="Q1215" cm="1">
        <f t="array" ref="Q1215">MMULT('Tech 4'!$B55:$E55,'Tech 4'!P$3:P$6)</f>
        <v>0</v>
      </c>
      <c r="R1215" cm="1">
        <f t="array" ref="R1215">MMULT('Tech 4'!$B55:$E55,'Tech 4'!Q$3:Q$6)</f>
        <v>0</v>
      </c>
      <c r="S1215" cm="1">
        <f t="array" ref="S1215">MMULT('Tech 4'!$B55:$E55,'Tech 4'!R$3:R$6)</f>
        <v>0</v>
      </c>
      <c r="T1215" cm="1">
        <f t="array" ref="T1215">MMULT('Tech 4'!$B55:$E55,'Tech 4'!S$3:S$6)</f>
        <v>0</v>
      </c>
      <c r="U1215" cm="1">
        <f t="array" ref="U1215">MMULT('Tech 4'!$B55:$E55,'Tech 4'!T$3:T$6)</f>
        <v>0</v>
      </c>
      <c r="V1215" cm="1">
        <f t="array" ref="V1215">MMULT('Tech 4'!$B55:$E55,'Tech 4'!U$3:U$6)</f>
        <v>0</v>
      </c>
      <c r="W1215" cm="1">
        <f t="array" ref="W1215">MMULT('Tech 4'!$B55:$E55,'Tech 4'!V$3:V$6)</f>
        <v>0</v>
      </c>
      <c r="X1215" cm="1">
        <f t="array" ref="X1215">MMULT('Tech 4'!$B55:$E55,'Tech 4'!W$3:W$6)</f>
        <v>0</v>
      </c>
      <c r="Y1215" cm="1">
        <f t="array" ref="Y1215">MMULT('Tech 4'!$B55:$E55,'Tech 4'!X$3:X$6)</f>
        <v>0</v>
      </c>
      <c r="Z1215" cm="1">
        <f t="array" ref="Z1215">MMULT('Tech 4'!$B55:$E55,'Tech 4'!Y$3:Y$6)</f>
        <v>0</v>
      </c>
      <c r="AA1215" cm="1">
        <f t="array" ref="AA1215">MMULT('Tech 4'!$B55:$E55,'Tech 4'!Z$3:Z$6)</f>
        <v>0</v>
      </c>
      <c r="AB1215" cm="1">
        <f t="array" ref="AB1215">MMULT('Tech 4'!$B55:$E55,'Tech 4'!AA$3:AA$6)</f>
        <v>0</v>
      </c>
      <c r="AC1215" cm="1">
        <f t="array" ref="AC1215">MMULT('Tech 4'!$B55:$E55,'Tech 4'!AB$3:AB$6)</f>
        <v>0</v>
      </c>
      <c r="AD1215" cm="1">
        <f t="array" ref="AD1215">MMULT('Tech 4'!$B55:$E55,'Tech 4'!AC$3:AC$6)</f>
        <v>0</v>
      </c>
      <c r="AE1215" cm="1">
        <f t="array" ref="AE1215">MMULT('Tech 4'!$B55:$E55,'Tech 4'!AD$3:AD$6)</f>
        <v>0</v>
      </c>
      <c r="AF1215" cm="1">
        <f t="array" ref="AF1215">MMULT('Tech 4'!$B55:$E55,'Tech 4'!AE$3:AE$6)</f>
        <v>0</v>
      </c>
      <c r="AG1215" cm="1">
        <f t="array" ref="AG1215">MMULT('Tech 4'!$B55:$E55,'Tech 4'!AF$3:AF$6)</f>
        <v>0</v>
      </c>
      <c r="AH1215" cm="1">
        <f t="array" ref="AH1215">MMULT('Tech 4'!$B55:$E55,'Tech 4'!AG$3:AG$6)</f>
        <v>0</v>
      </c>
      <c r="AI1215" cm="1">
        <f t="array" ref="AI1215">MMULT('Tech 4'!$B55:$E55,'Tech 4'!AH$3:AH$6)</f>
        <v>0</v>
      </c>
      <c r="AJ1215" cm="1">
        <f t="array" ref="AJ1215">MMULT('Tech 4'!$B55:$E55,'Tech 4'!AI$3:AI$6)</f>
        <v>0</v>
      </c>
      <c r="AK1215" cm="1">
        <f t="array" ref="AK1215">MMULT('Tech 4'!$B55:$E55,'Tech 4'!AJ$3:AJ$6)</f>
        <v>0</v>
      </c>
      <c r="AL1215" cm="1">
        <f t="array" ref="AL1215">MMULT('Tech 4'!$B55:$E55,'Tech 4'!AK$3:AK$6)</f>
        <v>0</v>
      </c>
      <c r="AM1215" cm="1">
        <f t="array" ref="AM1215">MMULT('Tech 4'!$B55:$E55,'Tech 4'!AL$3:AL$6)</f>
        <v>0</v>
      </c>
      <c r="AN1215" cm="1">
        <f t="array" ref="AN1215">MMULT('Tech 4'!$B55:$E55,'Tech 4'!AM$3:AM$6)</f>
        <v>0</v>
      </c>
      <c r="AO1215" cm="1">
        <f t="array" ref="AO1215">MMULT('Tech 4'!$B55:$E55,'Tech 4'!AN$3:AN$6)</f>
        <v>0</v>
      </c>
      <c r="AP1215" cm="1">
        <f t="array" ref="AP1215">MMULT('Tech 4'!$B55:$E55,'Tech 4'!AO$3:AO$6)</f>
        <v>0</v>
      </c>
      <c r="AQ1215" cm="1">
        <f t="array" ref="AQ1215">MMULT('Tech 4'!$B55:$E55,'Tech 4'!AP$3:AP$6)</f>
        <v>0</v>
      </c>
      <c r="AR1215" cm="1">
        <f t="array" ref="AR1215">MMULT('Tech 4'!$B55:$E55,'Tech 4'!AQ$3:AQ$6)</f>
        <v>0</v>
      </c>
      <c r="AS1215" cm="1">
        <f t="array" ref="AS1215">MMULT('Tech 4'!$B55:$E55,'Tech 4'!AR$3:AR$6)</f>
        <v>0</v>
      </c>
      <c r="AT1215" cm="1">
        <f t="array" ref="AT1215">MMULT('Tech 4'!$B55:$E55,'Tech 4'!AS$3:AS$6)</f>
        <v>0</v>
      </c>
    </row>
    <row r="1216" spans="1:46">
      <c r="A1216" s="9" t="str">
        <f>'Parameter Labels'!$A$25</f>
        <v>Technology 4</v>
      </c>
      <c r="B1216" s="22">
        <v>2041</v>
      </c>
      <c r="C1216" cm="1">
        <f t="array" ref="C1216">MMULT('Tech 4'!$B56:$E56,'Tech 4'!B$3:B$6)</f>
        <v>0</v>
      </c>
      <c r="D1216" cm="1">
        <f t="array" ref="D1216">MMULT('Tech 4'!$B56:$E56,'Tech 4'!C$3:C$6)</f>
        <v>0</v>
      </c>
      <c r="E1216" cm="1">
        <f t="array" ref="E1216">MMULT('Tech 4'!$B56:$E56,'Tech 4'!D$3:D$6)</f>
        <v>0</v>
      </c>
      <c r="F1216" cm="1">
        <f t="array" ref="F1216">MMULT('Tech 4'!$B56:$E56,'Tech 4'!E$3:E$6)</f>
        <v>0</v>
      </c>
      <c r="G1216" cm="1">
        <f t="array" ref="G1216">MMULT('Tech 4'!$B56:$E56,'Tech 4'!F$3:F$6)</f>
        <v>0</v>
      </c>
      <c r="H1216" cm="1">
        <f t="array" ref="H1216">MMULT('Tech 4'!$B56:$E56,'Tech 4'!G$3:G$6)</f>
        <v>0</v>
      </c>
      <c r="I1216" cm="1">
        <f t="array" ref="I1216">MMULT('Tech 4'!$B56:$E56,'Tech 4'!H$3:H$6)</f>
        <v>0</v>
      </c>
      <c r="J1216" cm="1">
        <f t="array" ref="J1216">MMULT('Tech 4'!$B56:$E56,'Tech 4'!I$3:I$6)</f>
        <v>0</v>
      </c>
      <c r="K1216" cm="1">
        <f t="array" ref="K1216">MMULT('Tech 4'!$B56:$E56,'Tech 4'!J$3:J$6)</f>
        <v>0</v>
      </c>
      <c r="L1216" cm="1">
        <f t="array" ref="L1216">MMULT('Tech 4'!$B56:$E56,'Tech 4'!K$3:K$6)</f>
        <v>0</v>
      </c>
      <c r="M1216" cm="1">
        <f t="array" ref="M1216">MMULT('Tech 4'!$B56:$E56,'Tech 4'!L$3:L$6)</f>
        <v>0</v>
      </c>
      <c r="N1216" cm="1">
        <f t="array" ref="N1216">MMULT('Tech 4'!$B56:$E56,'Tech 4'!M$3:M$6)</f>
        <v>0</v>
      </c>
      <c r="O1216" cm="1">
        <f t="array" ref="O1216">MMULT('Tech 4'!$B56:$E56,'Tech 4'!N$3:N$6)</f>
        <v>0</v>
      </c>
      <c r="P1216" cm="1">
        <f t="array" ref="P1216">MMULT('Tech 4'!$B56:$E56,'Tech 4'!O$3:O$6)</f>
        <v>0</v>
      </c>
      <c r="Q1216" cm="1">
        <f t="array" ref="Q1216">MMULT('Tech 4'!$B56:$E56,'Tech 4'!P$3:P$6)</f>
        <v>0</v>
      </c>
      <c r="R1216" cm="1">
        <f t="array" ref="R1216">MMULT('Tech 4'!$B56:$E56,'Tech 4'!Q$3:Q$6)</f>
        <v>0</v>
      </c>
      <c r="S1216" cm="1">
        <f t="array" ref="S1216">MMULT('Tech 4'!$B56:$E56,'Tech 4'!R$3:R$6)</f>
        <v>0</v>
      </c>
      <c r="T1216" cm="1">
        <f t="array" ref="T1216">MMULT('Tech 4'!$B56:$E56,'Tech 4'!S$3:S$6)</f>
        <v>0</v>
      </c>
      <c r="U1216" cm="1">
        <f t="array" ref="U1216">MMULT('Tech 4'!$B56:$E56,'Tech 4'!T$3:T$6)</f>
        <v>0</v>
      </c>
      <c r="V1216" cm="1">
        <f t="array" ref="V1216">MMULT('Tech 4'!$B56:$E56,'Tech 4'!U$3:U$6)</f>
        <v>0</v>
      </c>
      <c r="W1216" cm="1">
        <f t="array" ref="W1216">MMULT('Tech 4'!$B56:$E56,'Tech 4'!V$3:V$6)</f>
        <v>0</v>
      </c>
      <c r="X1216" cm="1">
        <f t="array" ref="X1216">MMULT('Tech 4'!$B56:$E56,'Tech 4'!W$3:W$6)</f>
        <v>0</v>
      </c>
      <c r="Y1216" cm="1">
        <f t="array" ref="Y1216">MMULT('Tech 4'!$B56:$E56,'Tech 4'!X$3:X$6)</f>
        <v>0</v>
      </c>
      <c r="Z1216" cm="1">
        <f t="array" ref="Z1216">MMULT('Tech 4'!$B56:$E56,'Tech 4'!Y$3:Y$6)</f>
        <v>0</v>
      </c>
      <c r="AA1216" cm="1">
        <f t="array" ref="AA1216">MMULT('Tech 4'!$B56:$E56,'Tech 4'!Z$3:Z$6)</f>
        <v>0</v>
      </c>
      <c r="AB1216" cm="1">
        <f t="array" ref="AB1216">MMULT('Tech 4'!$B56:$E56,'Tech 4'!AA$3:AA$6)</f>
        <v>0</v>
      </c>
      <c r="AC1216" cm="1">
        <f t="array" ref="AC1216">MMULT('Tech 4'!$B56:$E56,'Tech 4'!AB$3:AB$6)</f>
        <v>0</v>
      </c>
      <c r="AD1216" cm="1">
        <f t="array" ref="AD1216">MMULT('Tech 4'!$B56:$E56,'Tech 4'!AC$3:AC$6)</f>
        <v>0</v>
      </c>
      <c r="AE1216" cm="1">
        <f t="array" ref="AE1216">MMULT('Tech 4'!$B56:$E56,'Tech 4'!AD$3:AD$6)</f>
        <v>0</v>
      </c>
      <c r="AF1216" cm="1">
        <f t="array" ref="AF1216">MMULT('Tech 4'!$B56:$E56,'Tech 4'!AE$3:AE$6)</f>
        <v>0</v>
      </c>
      <c r="AG1216" cm="1">
        <f t="array" ref="AG1216">MMULT('Tech 4'!$B56:$E56,'Tech 4'!AF$3:AF$6)</f>
        <v>0</v>
      </c>
      <c r="AH1216" cm="1">
        <f t="array" ref="AH1216">MMULT('Tech 4'!$B56:$E56,'Tech 4'!AG$3:AG$6)</f>
        <v>0</v>
      </c>
      <c r="AI1216" cm="1">
        <f t="array" ref="AI1216">MMULT('Tech 4'!$B56:$E56,'Tech 4'!AH$3:AH$6)</f>
        <v>0</v>
      </c>
      <c r="AJ1216" cm="1">
        <f t="array" ref="AJ1216">MMULT('Tech 4'!$B56:$E56,'Tech 4'!AI$3:AI$6)</f>
        <v>0</v>
      </c>
      <c r="AK1216" cm="1">
        <f t="array" ref="AK1216">MMULT('Tech 4'!$B56:$E56,'Tech 4'!AJ$3:AJ$6)</f>
        <v>0</v>
      </c>
      <c r="AL1216" cm="1">
        <f t="array" ref="AL1216">MMULT('Tech 4'!$B56:$E56,'Tech 4'!AK$3:AK$6)</f>
        <v>0</v>
      </c>
      <c r="AM1216" cm="1">
        <f t="array" ref="AM1216">MMULT('Tech 4'!$B56:$E56,'Tech 4'!AL$3:AL$6)</f>
        <v>0</v>
      </c>
      <c r="AN1216" cm="1">
        <f t="array" ref="AN1216">MMULT('Tech 4'!$B56:$E56,'Tech 4'!AM$3:AM$6)</f>
        <v>0</v>
      </c>
      <c r="AO1216" cm="1">
        <f t="array" ref="AO1216">MMULT('Tech 4'!$B56:$E56,'Tech 4'!AN$3:AN$6)</f>
        <v>0</v>
      </c>
      <c r="AP1216" cm="1">
        <f t="array" ref="AP1216">MMULT('Tech 4'!$B56:$E56,'Tech 4'!AO$3:AO$6)</f>
        <v>0</v>
      </c>
      <c r="AQ1216" cm="1">
        <f t="array" ref="AQ1216">MMULT('Tech 4'!$B56:$E56,'Tech 4'!AP$3:AP$6)</f>
        <v>0</v>
      </c>
      <c r="AR1216" cm="1">
        <f t="array" ref="AR1216">MMULT('Tech 4'!$B56:$E56,'Tech 4'!AQ$3:AQ$6)</f>
        <v>0</v>
      </c>
      <c r="AS1216" cm="1">
        <f t="array" ref="AS1216">MMULT('Tech 4'!$B56:$E56,'Tech 4'!AR$3:AR$6)</f>
        <v>0</v>
      </c>
      <c r="AT1216" cm="1">
        <f t="array" ref="AT1216">MMULT('Tech 4'!$B56:$E56,'Tech 4'!AS$3:AS$6)</f>
        <v>0</v>
      </c>
    </row>
    <row r="1217" spans="1:46">
      <c r="A1217" s="9" t="str">
        <f>'Parameter Labels'!$A$25</f>
        <v>Technology 4</v>
      </c>
      <c r="B1217" s="22">
        <v>2042</v>
      </c>
      <c r="C1217" cm="1">
        <f t="array" ref="C1217">MMULT('Tech 4'!$B57:$E57,'Tech 4'!B$3:B$6)</f>
        <v>0</v>
      </c>
      <c r="D1217" cm="1">
        <f t="array" ref="D1217">MMULT('Tech 4'!$B57:$E57,'Tech 4'!C$3:C$6)</f>
        <v>0</v>
      </c>
      <c r="E1217" cm="1">
        <f t="array" ref="E1217">MMULT('Tech 4'!$B57:$E57,'Tech 4'!D$3:D$6)</f>
        <v>0</v>
      </c>
      <c r="F1217" cm="1">
        <f t="array" ref="F1217">MMULT('Tech 4'!$B57:$E57,'Tech 4'!E$3:E$6)</f>
        <v>0</v>
      </c>
      <c r="G1217" cm="1">
        <f t="array" ref="G1217">MMULT('Tech 4'!$B57:$E57,'Tech 4'!F$3:F$6)</f>
        <v>0</v>
      </c>
      <c r="H1217" cm="1">
        <f t="array" ref="H1217">MMULT('Tech 4'!$B57:$E57,'Tech 4'!G$3:G$6)</f>
        <v>0</v>
      </c>
      <c r="I1217" cm="1">
        <f t="array" ref="I1217">MMULT('Tech 4'!$B57:$E57,'Tech 4'!H$3:H$6)</f>
        <v>0</v>
      </c>
      <c r="J1217" cm="1">
        <f t="array" ref="J1217">MMULT('Tech 4'!$B57:$E57,'Tech 4'!I$3:I$6)</f>
        <v>0</v>
      </c>
      <c r="K1217" cm="1">
        <f t="array" ref="K1217">MMULT('Tech 4'!$B57:$E57,'Tech 4'!J$3:J$6)</f>
        <v>0</v>
      </c>
      <c r="L1217" cm="1">
        <f t="array" ref="L1217">MMULT('Tech 4'!$B57:$E57,'Tech 4'!K$3:K$6)</f>
        <v>0</v>
      </c>
      <c r="M1217" cm="1">
        <f t="array" ref="M1217">MMULT('Tech 4'!$B57:$E57,'Tech 4'!L$3:L$6)</f>
        <v>0</v>
      </c>
      <c r="N1217" cm="1">
        <f t="array" ref="N1217">MMULT('Tech 4'!$B57:$E57,'Tech 4'!M$3:M$6)</f>
        <v>0</v>
      </c>
      <c r="O1217" cm="1">
        <f t="array" ref="O1217">MMULT('Tech 4'!$B57:$E57,'Tech 4'!N$3:N$6)</f>
        <v>0</v>
      </c>
      <c r="P1217" cm="1">
        <f t="array" ref="P1217">MMULT('Tech 4'!$B57:$E57,'Tech 4'!O$3:O$6)</f>
        <v>0</v>
      </c>
      <c r="Q1217" cm="1">
        <f t="array" ref="Q1217">MMULT('Tech 4'!$B57:$E57,'Tech 4'!P$3:P$6)</f>
        <v>0</v>
      </c>
      <c r="R1217" cm="1">
        <f t="array" ref="R1217">MMULT('Tech 4'!$B57:$E57,'Tech 4'!Q$3:Q$6)</f>
        <v>0</v>
      </c>
      <c r="S1217" cm="1">
        <f t="array" ref="S1217">MMULT('Tech 4'!$B57:$E57,'Tech 4'!R$3:R$6)</f>
        <v>0</v>
      </c>
      <c r="T1217" cm="1">
        <f t="array" ref="T1217">MMULT('Tech 4'!$B57:$E57,'Tech 4'!S$3:S$6)</f>
        <v>0</v>
      </c>
      <c r="U1217" cm="1">
        <f t="array" ref="U1217">MMULT('Tech 4'!$B57:$E57,'Tech 4'!T$3:T$6)</f>
        <v>0</v>
      </c>
      <c r="V1217" cm="1">
        <f t="array" ref="V1217">MMULT('Tech 4'!$B57:$E57,'Tech 4'!U$3:U$6)</f>
        <v>0</v>
      </c>
      <c r="W1217" cm="1">
        <f t="array" ref="W1217">MMULT('Tech 4'!$B57:$E57,'Tech 4'!V$3:V$6)</f>
        <v>0</v>
      </c>
      <c r="X1217" cm="1">
        <f t="array" ref="X1217">MMULT('Tech 4'!$B57:$E57,'Tech 4'!W$3:W$6)</f>
        <v>0</v>
      </c>
      <c r="Y1217" cm="1">
        <f t="array" ref="Y1217">MMULT('Tech 4'!$B57:$E57,'Tech 4'!X$3:X$6)</f>
        <v>0</v>
      </c>
      <c r="Z1217" cm="1">
        <f t="array" ref="Z1217">MMULT('Tech 4'!$B57:$E57,'Tech 4'!Y$3:Y$6)</f>
        <v>0</v>
      </c>
      <c r="AA1217" cm="1">
        <f t="array" ref="AA1217">MMULT('Tech 4'!$B57:$E57,'Tech 4'!Z$3:Z$6)</f>
        <v>0</v>
      </c>
      <c r="AB1217" cm="1">
        <f t="array" ref="AB1217">MMULT('Tech 4'!$B57:$E57,'Tech 4'!AA$3:AA$6)</f>
        <v>0</v>
      </c>
      <c r="AC1217" cm="1">
        <f t="array" ref="AC1217">MMULT('Tech 4'!$B57:$E57,'Tech 4'!AB$3:AB$6)</f>
        <v>0</v>
      </c>
      <c r="AD1217" cm="1">
        <f t="array" ref="AD1217">MMULT('Tech 4'!$B57:$E57,'Tech 4'!AC$3:AC$6)</f>
        <v>0</v>
      </c>
      <c r="AE1217" cm="1">
        <f t="array" ref="AE1217">MMULT('Tech 4'!$B57:$E57,'Tech 4'!AD$3:AD$6)</f>
        <v>0</v>
      </c>
      <c r="AF1217" cm="1">
        <f t="array" ref="AF1217">MMULT('Tech 4'!$B57:$E57,'Tech 4'!AE$3:AE$6)</f>
        <v>0</v>
      </c>
      <c r="AG1217" cm="1">
        <f t="array" ref="AG1217">MMULT('Tech 4'!$B57:$E57,'Tech 4'!AF$3:AF$6)</f>
        <v>0</v>
      </c>
      <c r="AH1217" cm="1">
        <f t="array" ref="AH1217">MMULT('Tech 4'!$B57:$E57,'Tech 4'!AG$3:AG$6)</f>
        <v>0</v>
      </c>
      <c r="AI1217" cm="1">
        <f t="array" ref="AI1217">MMULT('Tech 4'!$B57:$E57,'Tech 4'!AH$3:AH$6)</f>
        <v>0</v>
      </c>
      <c r="AJ1217" cm="1">
        <f t="array" ref="AJ1217">MMULT('Tech 4'!$B57:$E57,'Tech 4'!AI$3:AI$6)</f>
        <v>0</v>
      </c>
      <c r="AK1217" cm="1">
        <f t="array" ref="AK1217">MMULT('Tech 4'!$B57:$E57,'Tech 4'!AJ$3:AJ$6)</f>
        <v>0</v>
      </c>
      <c r="AL1217" cm="1">
        <f t="array" ref="AL1217">MMULT('Tech 4'!$B57:$E57,'Tech 4'!AK$3:AK$6)</f>
        <v>0</v>
      </c>
      <c r="AM1217" cm="1">
        <f t="array" ref="AM1217">MMULT('Tech 4'!$B57:$E57,'Tech 4'!AL$3:AL$6)</f>
        <v>0</v>
      </c>
      <c r="AN1217" cm="1">
        <f t="array" ref="AN1217">MMULT('Tech 4'!$B57:$E57,'Tech 4'!AM$3:AM$6)</f>
        <v>0</v>
      </c>
      <c r="AO1217" cm="1">
        <f t="array" ref="AO1217">MMULT('Tech 4'!$B57:$E57,'Tech 4'!AN$3:AN$6)</f>
        <v>0</v>
      </c>
      <c r="AP1217" cm="1">
        <f t="array" ref="AP1217">MMULT('Tech 4'!$B57:$E57,'Tech 4'!AO$3:AO$6)</f>
        <v>0</v>
      </c>
      <c r="AQ1217" cm="1">
        <f t="array" ref="AQ1217">MMULT('Tech 4'!$B57:$E57,'Tech 4'!AP$3:AP$6)</f>
        <v>0</v>
      </c>
      <c r="AR1217" cm="1">
        <f t="array" ref="AR1217">MMULT('Tech 4'!$B57:$E57,'Tech 4'!AQ$3:AQ$6)</f>
        <v>0</v>
      </c>
      <c r="AS1217" cm="1">
        <f t="array" ref="AS1217">MMULT('Tech 4'!$B57:$E57,'Tech 4'!AR$3:AR$6)</f>
        <v>0</v>
      </c>
      <c r="AT1217" cm="1">
        <f t="array" ref="AT1217">MMULT('Tech 4'!$B57:$E57,'Tech 4'!AS$3:AS$6)</f>
        <v>0</v>
      </c>
    </row>
    <row r="1218" spans="1:46">
      <c r="A1218" s="9" t="str">
        <f>'Parameter Labels'!$A$25</f>
        <v>Technology 4</v>
      </c>
      <c r="B1218" s="22">
        <v>2043</v>
      </c>
      <c r="C1218" cm="1">
        <f t="array" ref="C1218">MMULT('Tech 4'!$B58:$E58,'Tech 4'!B$3:B$6)</f>
        <v>0</v>
      </c>
      <c r="D1218" cm="1">
        <f t="array" ref="D1218">MMULT('Tech 4'!$B58:$E58,'Tech 4'!C$3:C$6)</f>
        <v>0</v>
      </c>
      <c r="E1218" cm="1">
        <f t="array" ref="E1218">MMULT('Tech 4'!$B58:$E58,'Tech 4'!D$3:D$6)</f>
        <v>0</v>
      </c>
      <c r="F1218" cm="1">
        <f t="array" ref="F1218">MMULT('Tech 4'!$B58:$E58,'Tech 4'!E$3:E$6)</f>
        <v>0</v>
      </c>
      <c r="G1218" cm="1">
        <f t="array" ref="G1218">MMULT('Tech 4'!$B58:$E58,'Tech 4'!F$3:F$6)</f>
        <v>0</v>
      </c>
      <c r="H1218" cm="1">
        <f t="array" ref="H1218">MMULT('Tech 4'!$B58:$E58,'Tech 4'!G$3:G$6)</f>
        <v>0</v>
      </c>
      <c r="I1218" cm="1">
        <f t="array" ref="I1218">MMULT('Tech 4'!$B58:$E58,'Tech 4'!H$3:H$6)</f>
        <v>0</v>
      </c>
      <c r="J1218" cm="1">
        <f t="array" ref="J1218">MMULT('Tech 4'!$B58:$E58,'Tech 4'!I$3:I$6)</f>
        <v>0</v>
      </c>
      <c r="K1218" cm="1">
        <f t="array" ref="K1218">MMULT('Tech 4'!$B58:$E58,'Tech 4'!J$3:J$6)</f>
        <v>0</v>
      </c>
      <c r="L1218" cm="1">
        <f t="array" ref="L1218">MMULT('Tech 4'!$B58:$E58,'Tech 4'!K$3:K$6)</f>
        <v>0</v>
      </c>
      <c r="M1218" cm="1">
        <f t="array" ref="M1218">MMULT('Tech 4'!$B58:$E58,'Tech 4'!L$3:L$6)</f>
        <v>0</v>
      </c>
      <c r="N1218" cm="1">
        <f t="array" ref="N1218">MMULT('Tech 4'!$B58:$E58,'Tech 4'!M$3:M$6)</f>
        <v>0</v>
      </c>
      <c r="O1218" cm="1">
        <f t="array" ref="O1218">MMULT('Tech 4'!$B58:$E58,'Tech 4'!N$3:N$6)</f>
        <v>0</v>
      </c>
      <c r="P1218" cm="1">
        <f t="array" ref="P1218">MMULT('Tech 4'!$B58:$E58,'Tech 4'!O$3:O$6)</f>
        <v>0</v>
      </c>
      <c r="Q1218" cm="1">
        <f t="array" ref="Q1218">MMULT('Tech 4'!$B58:$E58,'Tech 4'!P$3:P$6)</f>
        <v>0</v>
      </c>
      <c r="R1218" cm="1">
        <f t="array" ref="R1218">MMULT('Tech 4'!$B58:$E58,'Tech 4'!Q$3:Q$6)</f>
        <v>0</v>
      </c>
      <c r="S1218" cm="1">
        <f t="array" ref="S1218">MMULT('Tech 4'!$B58:$E58,'Tech 4'!R$3:R$6)</f>
        <v>0</v>
      </c>
      <c r="T1218" cm="1">
        <f t="array" ref="T1218">MMULT('Tech 4'!$B58:$E58,'Tech 4'!S$3:S$6)</f>
        <v>0</v>
      </c>
      <c r="U1218" cm="1">
        <f t="array" ref="U1218">MMULT('Tech 4'!$B58:$E58,'Tech 4'!T$3:T$6)</f>
        <v>0</v>
      </c>
      <c r="V1218" cm="1">
        <f t="array" ref="V1218">MMULT('Tech 4'!$B58:$E58,'Tech 4'!U$3:U$6)</f>
        <v>0</v>
      </c>
      <c r="W1218" cm="1">
        <f t="array" ref="W1218">MMULT('Tech 4'!$B58:$E58,'Tech 4'!V$3:V$6)</f>
        <v>0</v>
      </c>
      <c r="X1218" cm="1">
        <f t="array" ref="X1218">MMULT('Tech 4'!$B58:$E58,'Tech 4'!W$3:W$6)</f>
        <v>0</v>
      </c>
      <c r="Y1218" cm="1">
        <f t="array" ref="Y1218">MMULT('Tech 4'!$B58:$E58,'Tech 4'!X$3:X$6)</f>
        <v>0</v>
      </c>
      <c r="Z1218" cm="1">
        <f t="array" ref="Z1218">MMULT('Tech 4'!$B58:$E58,'Tech 4'!Y$3:Y$6)</f>
        <v>0</v>
      </c>
      <c r="AA1218" cm="1">
        <f t="array" ref="AA1218">MMULT('Tech 4'!$B58:$E58,'Tech 4'!Z$3:Z$6)</f>
        <v>0</v>
      </c>
      <c r="AB1218" cm="1">
        <f t="array" ref="AB1218">MMULT('Tech 4'!$B58:$E58,'Tech 4'!AA$3:AA$6)</f>
        <v>0</v>
      </c>
      <c r="AC1218" cm="1">
        <f t="array" ref="AC1218">MMULT('Tech 4'!$B58:$E58,'Tech 4'!AB$3:AB$6)</f>
        <v>0</v>
      </c>
      <c r="AD1218" cm="1">
        <f t="array" ref="AD1218">MMULT('Tech 4'!$B58:$E58,'Tech 4'!AC$3:AC$6)</f>
        <v>0</v>
      </c>
      <c r="AE1218" cm="1">
        <f t="array" ref="AE1218">MMULT('Tech 4'!$B58:$E58,'Tech 4'!AD$3:AD$6)</f>
        <v>0</v>
      </c>
      <c r="AF1218" cm="1">
        <f t="array" ref="AF1218">MMULT('Tech 4'!$B58:$E58,'Tech 4'!AE$3:AE$6)</f>
        <v>0</v>
      </c>
      <c r="AG1218" cm="1">
        <f t="array" ref="AG1218">MMULT('Tech 4'!$B58:$E58,'Tech 4'!AF$3:AF$6)</f>
        <v>0</v>
      </c>
      <c r="AH1218" cm="1">
        <f t="array" ref="AH1218">MMULT('Tech 4'!$B58:$E58,'Tech 4'!AG$3:AG$6)</f>
        <v>0</v>
      </c>
      <c r="AI1218" cm="1">
        <f t="array" ref="AI1218">MMULT('Tech 4'!$B58:$E58,'Tech 4'!AH$3:AH$6)</f>
        <v>0</v>
      </c>
      <c r="AJ1218" cm="1">
        <f t="array" ref="AJ1218">MMULT('Tech 4'!$B58:$E58,'Tech 4'!AI$3:AI$6)</f>
        <v>0</v>
      </c>
      <c r="AK1218" cm="1">
        <f t="array" ref="AK1218">MMULT('Tech 4'!$B58:$E58,'Tech 4'!AJ$3:AJ$6)</f>
        <v>0</v>
      </c>
      <c r="AL1218" cm="1">
        <f t="array" ref="AL1218">MMULT('Tech 4'!$B58:$E58,'Tech 4'!AK$3:AK$6)</f>
        <v>0</v>
      </c>
      <c r="AM1218" cm="1">
        <f t="array" ref="AM1218">MMULT('Tech 4'!$B58:$E58,'Tech 4'!AL$3:AL$6)</f>
        <v>0</v>
      </c>
      <c r="AN1218" cm="1">
        <f t="array" ref="AN1218">MMULT('Tech 4'!$B58:$E58,'Tech 4'!AM$3:AM$6)</f>
        <v>0</v>
      </c>
      <c r="AO1218" cm="1">
        <f t="array" ref="AO1218">MMULT('Tech 4'!$B58:$E58,'Tech 4'!AN$3:AN$6)</f>
        <v>0</v>
      </c>
      <c r="AP1218" cm="1">
        <f t="array" ref="AP1218">MMULT('Tech 4'!$B58:$E58,'Tech 4'!AO$3:AO$6)</f>
        <v>0</v>
      </c>
      <c r="AQ1218" cm="1">
        <f t="array" ref="AQ1218">MMULT('Tech 4'!$B58:$E58,'Tech 4'!AP$3:AP$6)</f>
        <v>0</v>
      </c>
      <c r="AR1218" cm="1">
        <f t="array" ref="AR1218">MMULT('Tech 4'!$B58:$E58,'Tech 4'!AQ$3:AQ$6)</f>
        <v>0</v>
      </c>
      <c r="AS1218" cm="1">
        <f t="array" ref="AS1218">MMULT('Tech 4'!$B58:$E58,'Tech 4'!AR$3:AR$6)</f>
        <v>0</v>
      </c>
      <c r="AT1218" cm="1">
        <f t="array" ref="AT1218">MMULT('Tech 4'!$B58:$E58,'Tech 4'!AS$3:AS$6)</f>
        <v>0</v>
      </c>
    </row>
    <row r="1219" spans="1:46">
      <c r="A1219" s="9" t="str">
        <f>'Parameter Labels'!$A$25</f>
        <v>Technology 4</v>
      </c>
      <c r="B1219" s="22">
        <v>2044</v>
      </c>
      <c r="C1219" cm="1">
        <f t="array" ref="C1219">MMULT('Tech 4'!$B59:$E59,'Tech 4'!B$3:B$6)</f>
        <v>0</v>
      </c>
      <c r="D1219" cm="1">
        <f t="array" ref="D1219">MMULT('Tech 4'!$B59:$E59,'Tech 4'!C$3:C$6)</f>
        <v>0</v>
      </c>
      <c r="E1219" cm="1">
        <f t="array" ref="E1219">MMULT('Tech 4'!$B59:$E59,'Tech 4'!D$3:D$6)</f>
        <v>0</v>
      </c>
      <c r="F1219" cm="1">
        <f t="array" ref="F1219">MMULT('Tech 4'!$B59:$E59,'Tech 4'!E$3:E$6)</f>
        <v>0</v>
      </c>
      <c r="G1219" cm="1">
        <f t="array" ref="G1219">MMULT('Tech 4'!$B59:$E59,'Tech 4'!F$3:F$6)</f>
        <v>0</v>
      </c>
      <c r="H1219" cm="1">
        <f t="array" ref="H1219">MMULT('Tech 4'!$B59:$E59,'Tech 4'!G$3:G$6)</f>
        <v>0</v>
      </c>
      <c r="I1219" cm="1">
        <f t="array" ref="I1219">MMULT('Tech 4'!$B59:$E59,'Tech 4'!H$3:H$6)</f>
        <v>0</v>
      </c>
      <c r="J1219" cm="1">
        <f t="array" ref="J1219">MMULT('Tech 4'!$B59:$E59,'Tech 4'!I$3:I$6)</f>
        <v>0</v>
      </c>
      <c r="K1219" cm="1">
        <f t="array" ref="K1219">MMULT('Tech 4'!$B59:$E59,'Tech 4'!J$3:J$6)</f>
        <v>0</v>
      </c>
      <c r="L1219" cm="1">
        <f t="array" ref="L1219">MMULT('Tech 4'!$B59:$E59,'Tech 4'!K$3:K$6)</f>
        <v>0</v>
      </c>
      <c r="M1219" cm="1">
        <f t="array" ref="M1219">MMULT('Tech 4'!$B59:$E59,'Tech 4'!L$3:L$6)</f>
        <v>0</v>
      </c>
      <c r="N1219" cm="1">
        <f t="array" ref="N1219">MMULT('Tech 4'!$B59:$E59,'Tech 4'!M$3:M$6)</f>
        <v>0</v>
      </c>
      <c r="O1219" cm="1">
        <f t="array" ref="O1219">MMULT('Tech 4'!$B59:$E59,'Tech 4'!N$3:N$6)</f>
        <v>0</v>
      </c>
      <c r="P1219" cm="1">
        <f t="array" ref="P1219">MMULT('Tech 4'!$B59:$E59,'Tech 4'!O$3:O$6)</f>
        <v>0</v>
      </c>
      <c r="Q1219" cm="1">
        <f t="array" ref="Q1219">MMULT('Tech 4'!$B59:$E59,'Tech 4'!P$3:P$6)</f>
        <v>0</v>
      </c>
      <c r="R1219" cm="1">
        <f t="array" ref="R1219">MMULT('Tech 4'!$B59:$E59,'Tech 4'!Q$3:Q$6)</f>
        <v>0</v>
      </c>
      <c r="S1219" cm="1">
        <f t="array" ref="S1219">MMULT('Tech 4'!$B59:$E59,'Tech 4'!R$3:R$6)</f>
        <v>0</v>
      </c>
      <c r="T1219" cm="1">
        <f t="array" ref="T1219">MMULT('Tech 4'!$B59:$E59,'Tech 4'!S$3:S$6)</f>
        <v>0</v>
      </c>
      <c r="U1219" cm="1">
        <f t="array" ref="U1219">MMULT('Tech 4'!$B59:$E59,'Tech 4'!T$3:T$6)</f>
        <v>0</v>
      </c>
      <c r="V1219" cm="1">
        <f t="array" ref="V1219">MMULT('Tech 4'!$B59:$E59,'Tech 4'!U$3:U$6)</f>
        <v>0</v>
      </c>
      <c r="W1219" cm="1">
        <f t="array" ref="W1219">MMULT('Tech 4'!$B59:$E59,'Tech 4'!V$3:V$6)</f>
        <v>0</v>
      </c>
      <c r="X1219" cm="1">
        <f t="array" ref="X1219">MMULT('Tech 4'!$B59:$E59,'Tech 4'!W$3:W$6)</f>
        <v>0</v>
      </c>
      <c r="Y1219" cm="1">
        <f t="array" ref="Y1219">MMULT('Tech 4'!$B59:$E59,'Tech 4'!X$3:X$6)</f>
        <v>0</v>
      </c>
      <c r="Z1219" cm="1">
        <f t="array" ref="Z1219">MMULT('Tech 4'!$B59:$E59,'Tech 4'!Y$3:Y$6)</f>
        <v>0</v>
      </c>
      <c r="AA1219" cm="1">
        <f t="array" ref="AA1219">MMULT('Tech 4'!$B59:$E59,'Tech 4'!Z$3:Z$6)</f>
        <v>0</v>
      </c>
      <c r="AB1219" cm="1">
        <f t="array" ref="AB1219">MMULT('Tech 4'!$B59:$E59,'Tech 4'!AA$3:AA$6)</f>
        <v>0</v>
      </c>
      <c r="AC1219" cm="1">
        <f t="array" ref="AC1219">MMULT('Tech 4'!$B59:$E59,'Tech 4'!AB$3:AB$6)</f>
        <v>0</v>
      </c>
      <c r="AD1219" cm="1">
        <f t="array" ref="AD1219">MMULT('Tech 4'!$B59:$E59,'Tech 4'!AC$3:AC$6)</f>
        <v>0</v>
      </c>
      <c r="AE1219" cm="1">
        <f t="array" ref="AE1219">MMULT('Tech 4'!$B59:$E59,'Tech 4'!AD$3:AD$6)</f>
        <v>0</v>
      </c>
      <c r="AF1219" cm="1">
        <f t="array" ref="AF1219">MMULT('Tech 4'!$B59:$E59,'Tech 4'!AE$3:AE$6)</f>
        <v>0</v>
      </c>
      <c r="AG1219" cm="1">
        <f t="array" ref="AG1219">MMULT('Tech 4'!$B59:$E59,'Tech 4'!AF$3:AF$6)</f>
        <v>0</v>
      </c>
      <c r="AH1219" cm="1">
        <f t="array" ref="AH1219">MMULT('Tech 4'!$B59:$E59,'Tech 4'!AG$3:AG$6)</f>
        <v>0</v>
      </c>
      <c r="AI1219" cm="1">
        <f t="array" ref="AI1219">MMULT('Tech 4'!$B59:$E59,'Tech 4'!AH$3:AH$6)</f>
        <v>0</v>
      </c>
      <c r="AJ1219" cm="1">
        <f t="array" ref="AJ1219">MMULT('Tech 4'!$B59:$E59,'Tech 4'!AI$3:AI$6)</f>
        <v>0</v>
      </c>
      <c r="AK1219" cm="1">
        <f t="array" ref="AK1219">MMULT('Tech 4'!$B59:$E59,'Tech 4'!AJ$3:AJ$6)</f>
        <v>0</v>
      </c>
      <c r="AL1219" cm="1">
        <f t="array" ref="AL1219">MMULT('Tech 4'!$B59:$E59,'Tech 4'!AK$3:AK$6)</f>
        <v>0</v>
      </c>
      <c r="AM1219" cm="1">
        <f t="array" ref="AM1219">MMULT('Tech 4'!$B59:$E59,'Tech 4'!AL$3:AL$6)</f>
        <v>0</v>
      </c>
      <c r="AN1219" cm="1">
        <f t="array" ref="AN1219">MMULT('Tech 4'!$B59:$E59,'Tech 4'!AM$3:AM$6)</f>
        <v>0</v>
      </c>
      <c r="AO1219" cm="1">
        <f t="array" ref="AO1219">MMULT('Tech 4'!$B59:$E59,'Tech 4'!AN$3:AN$6)</f>
        <v>0</v>
      </c>
      <c r="AP1219" cm="1">
        <f t="array" ref="AP1219">MMULT('Tech 4'!$B59:$E59,'Tech 4'!AO$3:AO$6)</f>
        <v>0</v>
      </c>
      <c r="AQ1219" cm="1">
        <f t="array" ref="AQ1219">MMULT('Tech 4'!$B59:$E59,'Tech 4'!AP$3:AP$6)</f>
        <v>0</v>
      </c>
      <c r="AR1219" cm="1">
        <f t="array" ref="AR1219">MMULT('Tech 4'!$B59:$E59,'Tech 4'!AQ$3:AQ$6)</f>
        <v>0</v>
      </c>
      <c r="AS1219" cm="1">
        <f t="array" ref="AS1219">MMULT('Tech 4'!$B59:$E59,'Tech 4'!AR$3:AR$6)</f>
        <v>0</v>
      </c>
      <c r="AT1219" cm="1">
        <f t="array" ref="AT1219">MMULT('Tech 4'!$B59:$E59,'Tech 4'!AS$3:AS$6)</f>
        <v>0</v>
      </c>
    </row>
    <row r="1220" spans="1:46">
      <c r="A1220" s="9" t="str">
        <f>'Parameter Labels'!$A$25</f>
        <v>Technology 4</v>
      </c>
      <c r="B1220" s="22">
        <v>2045</v>
      </c>
      <c r="C1220" cm="1">
        <f t="array" ref="C1220">MMULT('Tech 4'!$B60:$E60,'Tech 4'!B$3:B$6)</f>
        <v>0</v>
      </c>
      <c r="D1220" cm="1">
        <f t="array" ref="D1220">MMULT('Tech 4'!$B60:$E60,'Tech 4'!C$3:C$6)</f>
        <v>0</v>
      </c>
      <c r="E1220" cm="1">
        <f t="array" ref="E1220">MMULT('Tech 4'!$B60:$E60,'Tech 4'!D$3:D$6)</f>
        <v>0</v>
      </c>
      <c r="F1220" cm="1">
        <f t="array" ref="F1220">MMULT('Tech 4'!$B60:$E60,'Tech 4'!E$3:E$6)</f>
        <v>0</v>
      </c>
      <c r="G1220" cm="1">
        <f t="array" ref="G1220">MMULT('Tech 4'!$B60:$E60,'Tech 4'!F$3:F$6)</f>
        <v>0</v>
      </c>
      <c r="H1220" cm="1">
        <f t="array" ref="H1220">MMULT('Tech 4'!$B60:$E60,'Tech 4'!G$3:G$6)</f>
        <v>0</v>
      </c>
      <c r="I1220" cm="1">
        <f t="array" ref="I1220">MMULT('Tech 4'!$B60:$E60,'Tech 4'!H$3:H$6)</f>
        <v>0</v>
      </c>
      <c r="J1220" cm="1">
        <f t="array" ref="J1220">MMULT('Tech 4'!$B60:$E60,'Tech 4'!I$3:I$6)</f>
        <v>0</v>
      </c>
      <c r="K1220" cm="1">
        <f t="array" ref="K1220">MMULT('Tech 4'!$B60:$E60,'Tech 4'!J$3:J$6)</f>
        <v>0</v>
      </c>
      <c r="L1220" cm="1">
        <f t="array" ref="L1220">MMULT('Tech 4'!$B60:$E60,'Tech 4'!K$3:K$6)</f>
        <v>0</v>
      </c>
      <c r="M1220" cm="1">
        <f t="array" ref="M1220">MMULT('Tech 4'!$B60:$E60,'Tech 4'!L$3:L$6)</f>
        <v>0</v>
      </c>
      <c r="N1220" cm="1">
        <f t="array" ref="N1220">MMULT('Tech 4'!$B60:$E60,'Tech 4'!M$3:M$6)</f>
        <v>0</v>
      </c>
      <c r="O1220" cm="1">
        <f t="array" ref="O1220">MMULT('Tech 4'!$B60:$E60,'Tech 4'!N$3:N$6)</f>
        <v>0</v>
      </c>
      <c r="P1220" cm="1">
        <f t="array" ref="P1220">MMULT('Tech 4'!$B60:$E60,'Tech 4'!O$3:O$6)</f>
        <v>0</v>
      </c>
      <c r="Q1220" cm="1">
        <f t="array" ref="Q1220">MMULT('Tech 4'!$B60:$E60,'Tech 4'!P$3:P$6)</f>
        <v>0</v>
      </c>
      <c r="R1220" cm="1">
        <f t="array" ref="R1220">MMULT('Tech 4'!$B60:$E60,'Tech 4'!Q$3:Q$6)</f>
        <v>0</v>
      </c>
      <c r="S1220" cm="1">
        <f t="array" ref="S1220">MMULT('Tech 4'!$B60:$E60,'Tech 4'!R$3:R$6)</f>
        <v>0</v>
      </c>
      <c r="T1220" cm="1">
        <f t="array" ref="T1220">MMULT('Tech 4'!$B60:$E60,'Tech 4'!S$3:S$6)</f>
        <v>0</v>
      </c>
      <c r="U1220" cm="1">
        <f t="array" ref="U1220">MMULT('Tech 4'!$B60:$E60,'Tech 4'!T$3:T$6)</f>
        <v>0</v>
      </c>
      <c r="V1220" cm="1">
        <f t="array" ref="V1220">MMULT('Tech 4'!$B60:$E60,'Tech 4'!U$3:U$6)</f>
        <v>0</v>
      </c>
      <c r="W1220" cm="1">
        <f t="array" ref="W1220">MMULT('Tech 4'!$B60:$E60,'Tech 4'!V$3:V$6)</f>
        <v>0</v>
      </c>
      <c r="X1220" cm="1">
        <f t="array" ref="X1220">MMULT('Tech 4'!$B60:$E60,'Tech 4'!W$3:W$6)</f>
        <v>0</v>
      </c>
      <c r="Y1220" cm="1">
        <f t="array" ref="Y1220">MMULT('Tech 4'!$B60:$E60,'Tech 4'!X$3:X$6)</f>
        <v>0</v>
      </c>
      <c r="Z1220" cm="1">
        <f t="array" ref="Z1220">MMULT('Tech 4'!$B60:$E60,'Tech 4'!Y$3:Y$6)</f>
        <v>0</v>
      </c>
      <c r="AA1220" cm="1">
        <f t="array" ref="AA1220">MMULT('Tech 4'!$B60:$E60,'Tech 4'!Z$3:Z$6)</f>
        <v>0</v>
      </c>
      <c r="AB1220" cm="1">
        <f t="array" ref="AB1220">MMULT('Tech 4'!$B60:$E60,'Tech 4'!AA$3:AA$6)</f>
        <v>0</v>
      </c>
      <c r="AC1220" cm="1">
        <f t="array" ref="AC1220">MMULT('Tech 4'!$B60:$E60,'Tech 4'!AB$3:AB$6)</f>
        <v>0</v>
      </c>
      <c r="AD1220" cm="1">
        <f t="array" ref="AD1220">MMULT('Tech 4'!$B60:$E60,'Tech 4'!AC$3:AC$6)</f>
        <v>0</v>
      </c>
      <c r="AE1220" cm="1">
        <f t="array" ref="AE1220">MMULT('Tech 4'!$B60:$E60,'Tech 4'!AD$3:AD$6)</f>
        <v>0</v>
      </c>
      <c r="AF1220" cm="1">
        <f t="array" ref="AF1220">MMULT('Tech 4'!$B60:$E60,'Tech 4'!AE$3:AE$6)</f>
        <v>0</v>
      </c>
      <c r="AG1220" cm="1">
        <f t="array" ref="AG1220">MMULT('Tech 4'!$B60:$E60,'Tech 4'!AF$3:AF$6)</f>
        <v>0</v>
      </c>
      <c r="AH1220" cm="1">
        <f t="array" ref="AH1220">MMULT('Tech 4'!$B60:$E60,'Tech 4'!AG$3:AG$6)</f>
        <v>0</v>
      </c>
      <c r="AI1220" cm="1">
        <f t="array" ref="AI1220">MMULT('Tech 4'!$B60:$E60,'Tech 4'!AH$3:AH$6)</f>
        <v>0</v>
      </c>
      <c r="AJ1220" cm="1">
        <f t="array" ref="AJ1220">MMULT('Tech 4'!$B60:$E60,'Tech 4'!AI$3:AI$6)</f>
        <v>0</v>
      </c>
      <c r="AK1220" cm="1">
        <f t="array" ref="AK1220">MMULT('Tech 4'!$B60:$E60,'Tech 4'!AJ$3:AJ$6)</f>
        <v>0</v>
      </c>
      <c r="AL1220" cm="1">
        <f t="array" ref="AL1220">MMULT('Tech 4'!$B60:$E60,'Tech 4'!AK$3:AK$6)</f>
        <v>0</v>
      </c>
      <c r="AM1220" cm="1">
        <f t="array" ref="AM1220">MMULT('Tech 4'!$B60:$E60,'Tech 4'!AL$3:AL$6)</f>
        <v>0</v>
      </c>
      <c r="AN1220" cm="1">
        <f t="array" ref="AN1220">MMULT('Tech 4'!$B60:$E60,'Tech 4'!AM$3:AM$6)</f>
        <v>0</v>
      </c>
      <c r="AO1220" cm="1">
        <f t="array" ref="AO1220">MMULT('Tech 4'!$B60:$E60,'Tech 4'!AN$3:AN$6)</f>
        <v>0</v>
      </c>
      <c r="AP1220" cm="1">
        <f t="array" ref="AP1220">MMULT('Tech 4'!$B60:$E60,'Tech 4'!AO$3:AO$6)</f>
        <v>0</v>
      </c>
      <c r="AQ1220" cm="1">
        <f t="array" ref="AQ1220">MMULT('Tech 4'!$B60:$E60,'Tech 4'!AP$3:AP$6)</f>
        <v>0</v>
      </c>
      <c r="AR1220" cm="1">
        <f t="array" ref="AR1220">MMULT('Tech 4'!$B60:$E60,'Tech 4'!AQ$3:AQ$6)</f>
        <v>0</v>
      </c>
      <c r="AS1220" cm="1">
        <f t="array" ref="AS1220">MMULT('Tech 4'!$B60:$E60,'Tech 4'!AR$3:AR$6)</f>
        <v>0</v>
      </c>
      <c r="AT1220" cm="1">
        <f t="array" ref="AT1220">MMULT('Tech 4'!$B60:$E60,'Tech 4'!AS$3:AS$6)</f>
        <v>0</v>
      </c>
    </row>
    <row r="1221" spans="1:46">
      <c r="A1221" s="9" t="str">
        <f>'Parameter Labels'!$A$25</f>
        <v>Technology 4</v>
      </c>
      <c r="B1221" s="22">
        <v>2046</v>
      </c>
      <c r="C1221" cm="1">
        <f t="array" ref="C1221">MMULT('Tech 4'!$B61:$E61,'Tech 4'!B$3:B$6)</f>
        <v>0</v>
      </c>
      <c r="D1221" cm="1">
        <f t="array" ref="D1221">MMULT('Tech 4'!$B61:$E61,'Tech 4'!C$3:C$6)</f>
        <v>0</v>
      </c>
      <c r="E1221" cm="1">
        <f t="array" ref="E1221">MMULT('Tech 4'!$B61:$E61,'Tech 4'!D$3:D$6)</f>
        <v>0</v>
      </c>
      <c r="F1221" cm="1">
        <f t="array" ref="F1221">MMULT('Tech 4'!$B61:$E61,'Tech 4'!E$3:E$6)</f>
        <v>0</v>
      </c>
      <c r="G1221" cm="1">
        <f t="array" ref="G1221">MMULT('Tech 4'!$B61:$E61,'Tech 4'!F$3:F$6)</f>
        <v>0</v>
      </c>
      <c r="H1221" cm="1">
        <f t="array" ref="H1221">MMULT('Tech 4'!$B61:$E61,'Tech 4'!G$3:G$6)</f>
        <v>0</v>
      </c>
      <c r="I1221" cm="1">
        <f t="array" ref="I1221">MMULT('Tech 4'!$B61:$E61,'Tech 4'!H$3:H$6)</f>
        <v>0</v>
      </c>
      <c r="J1221" cm="1">
        <f t="array" ref="J1221">MMULT('Tech 4'!$B61:$E61,'Tech 4'!I$3:I$6)</f>
        <v>0</v>
      </c>
      <c r="K1221" cm="1">
        <f t="array" ref="K1221">MMULT('Tech 4'!$B61:$E61,'Tech 4'!J$3:J$6)</f>
        <v>0</v>
      </c>
      <c r="L1221" cm="1">
        <f t="array" ref="L1221">MMULT('Tech 4'!$B61:$E61,'Tech 4'!K$3:K$6)</f>
        <v>0</v>
      </c>
      <c r="M1221" cm="1">
        <f t="array" ref="M1221">MMULT('Tech 4'!$B61:$E61,'Tech 4'!L$3:L$6)</f>
        <v>0</v>
      </c>
      <c r="N1221" cm="1">
        <f t="array" ref="N1221">MMULT('Tech 4'!$B61:$E61,'Tech 4'!M$3:M$6)</f>
        <v>0</v>
      </c>
      <c r="O1221" cm="1">
        <f t="array" ref="O1221">MMULT('Tech 4'!$B61:$E61,'Tech 4'!N$3:N$6)</f>
        <v>0</v>
      </c>
      <c r="P1221" cm="1">
        <f t="array" ref="P1221">MMULT('Tech 4'!$B61:$E61,'Tech 4'!O$3:O$6)</f>
        <v>0</v>
      </c>
      <c r="Q1221" cm="1">
        <f t="array" ref="Q1221">MMULT('Tech 4'!$B61:$E61,'Tech 4'!P$3:P$6)</f>
        <v>0</v>
      </c>
      <c r="R1221" cm="1">
        <f t="array" ref="R1221">MMULT('Tech 4'!$B61:$E61,'Tech 4'!Q$3:Q$6)</f>
        <v>0</v>
      </c>
      <c r="S1221" cm="1">
        <f t="array" ref="S1221">MMULT('Tech 4'!$B61:$E61,'Tech 4'!R$3:R$6)</f>
        <v>0</v>
      </c>
      <c r="T1221" cm="1">
        <f t="array" ref="T1221">MMULT('Tech 4'!$B61:$E61,'Tech 4'!S$3:S$6)</f>
        <v>0</v>
      </c>
      <c r="U1221" cm="1">
        <f t="array" ref="U1221">MMULT('Tech 4'!$B61:$E61,'Tech 4'!T$3:T$6)</f>
        <v>0</v>
      </c>
      <c r="V1221" cm="1">
        <f t="array" ref="V1221">MMULT('Tech 4'!$B61:$E61,'Tech 4'!U$3:U$6)</f>
        <v>0</v>
      </c>
      <c r="W1221" cm="1">
        <f t="array" ref="W1221">MMULT('Tech 4'!$B61:$E61,'Tech 4'!V$3:V$6)</f>
        <v>0</v>
      </c>
      <c r="X1221" cm="1">
        <f t="array" ref="X1221">MMULT('Tech 4'!$B61:$E61,'Tech 4'!W$3:W$6)</f>
        <v>0</v>
      </c>
      <c r="Y1221" cm="1">
        <f t="array" ref="Y1221">MMULT('Tech 4'!$B61:$E61,'Tech 4'!X$3:X$6)</f>
        <v>0</v>
      </c>
      <c r="Z1221" cm="1">
        <f t="array" ref="Z1221">MMULT('Tech 4'!$B61:$E61,'Tech 4'!Y$3:Y$6)</f>
        <v>0</v>
      </c>
      <c r="AA1221" cm="1">
        <f t="array" ref="AA1221">MMULT('Tech 4'!$B61:$E61,'Tech 4'!Z$3:Z$6)</f>
        <v>0</v>
      </c>
      <c r="AB1221" cm="1">
        <f t="array" ref="AB1221">MMULT('Tech 4'!$B61:$E61,'Tech 4'!AA$3:AA$6)</f>
        <v>0</v>
      </c>
      <c r="AC1221" cm="1">
        <f t="array" ref="AC1221">MMULT('Tech 4'!$B61:$E61,'Tech 4'!AB$3:AB$6)</f>
        <v>0</v>
      </c>
      <c r="AD1221" cm="1">
        <f t="array" ref="AD1221">MMULT('Tech 4'!$B61:$E61,'Tech 4'!AC$3:AC$6)</f>
        <v>0</v>
      </c>
      <c r="AE1221" cm="1">
        <f t="array" ref="AE1221">MMULT('Tech 4'!$B61:$E61,'Tech 4'!AD$3:AD$6)</f>
        <v>0</v>
      </c>
      <c r="AF1221" cm="1">
        <f t="array" ref="AF1221">MMULT('Tech 4'!$B61:$E61,'Tech 4'!AE$3:AE$6)</f>
        <v>0</v>
      </c>
      <c r="AG1221" cm="1">
        <f t="array" ref="AG1221">MMULT('Tech 4'!$B61:$E61,'Tech 4'!AF$3:AF$6)</f>
        <v>0</v>
      </c>
      <c r="AH1221" cm="1">
        <f t="array" ref="AH1221">MMULT('Tech 4'!$B61:$E61,'Tech 4'!AG$3:AG$6)</f>
        <v>0</v>
      </c>
      <c r="AI1221" cm="1">
        <f t="array" ref="AI1221">MMULT('Tech 4'!$B61:$E61,'Tech 4'!AH$3:AH$6)</f>
        <v>0</v>
      </c>
      <c r="AJ1221" cm="1">
        <f t="array" ref="AJ1221">MMULT('Tech 4'!$B61:$E61,'Tech 4'!AI$3:AI$6)</f>
        <v>0</v>
      </c>
      <c r="AK1221" cm="1">
        <f t="array" ref="AK1221">MMULT('Tech 4'!$B61:$E61,'Tech 4'!AJ$3:AJ$6)</f>
        <v>0</v>
      </c>
      <c r="AL1221" cm="1">
        <f t="array" ref="AL1221">MMULT('Tech 4'!$B61:$E61,'Tech 4'!AK$3:AK$6)</f>
        <v>0</v>
      </c>
      <c r="AM1221" cm="1">
        <f t="array" ref="AM1221">MMULT('Tech 4'!$B61:$E61,'Tech 4'!AL$3:AL$6)</f>
        <v>0</v>
      </c>
      <c r="AN1221" cm="1">
        <f t="array" ref="AN1221">MMULT('Tech 4'!$B61:$E61,'Tech 4'!AM$3:AM$6)</f>
        <v>0</v>
      </c>
      <c r="AO1221" cm="1">
        <f t="array" ref="AO1221">MMULT('Tech 4'!$B61:$E61,'Tech 4'!AN$3:AN$6)</f>
        <v>0</v>
      </c>
      <c r="AP1221" cm="1">
        <f t="array" ref="AP1221">MMULT('Tech 4'!$B61:$E61,'Tech 4'!AO$3:AO$6)</f>
        <v>0</v>
      </c>
      <c r="AQ1221" cm="1">
        <f t="array" ref="AQ1221">MMULT('Tech 4'!$B61:$E61,'Tech 4'!AP$3:AP$6)</f>
        <v>0</v>
      </c>
      <c r="AR1221" cm="1">
        <f t="array" ref="AR1221">MMULT('Tech 4'!$B61:$E61,'Tech 4'!AQ$3:AQ$6)</f>
        <v>0</v>
      </c>
      <c r="AS1221" cm="1">
        <f t="array" ref="AS1221">MMULT('Tech 4'!$B61:$E61,'Tech 4'!AR$3:AR$6)</f>
        <v>0</v>
      </c>
      <c r="AT1221" cm="1">
        <f t="array" ref="AT1221">MMULT('Tech 4'!$B61:$E61,'Tech 4'!AS$3:AS$6)</f>
        <v>0</v>
      </c>
    </row>
    <row r="1222" spans="1:46">
      <c r="A1222" s="9" t="str">
        <f>'Parameter Labels'!$A$25</f>
        <v>Technology 4</v>
      </c>
      <c r="B1222" s="22">
        <v>2047</v>
      </c>
      <c r="C1222" cm="1">
        <f t="array" ref="C1222">MMULT('Tech 4'!$B62:$E62,'Tech 4'!B$3:B$6)</f>
        <v>0</v>
      </c>
      <c r="D1222" cm="1">
        <f t="array" ref="D1222">MMULT('Tech 4'!$B62:$E62,'Tech 4'!C$3:C$6)</f>
        <v>0</v>
      </c>
      <c r="E1222" cm="1">
        <f t="array" ref="E1222">MMULT('Tech 4'!$B62:$E62,'Tech 4'!D$3:D$6)</f>
        <v>0</v>
      </c>
      <c r="F1222" cm="1">
        <f t="array" ref="F1222">MMULT('Tech 4'!$B62:$E62,'Tech 4'!E$3:E$6)</f>
        <v>0</v>
      </c>
      <c r="G1222" cm="1">
        <f t="array" ref="G1222">MMULT('Tech 4'!$B62:$E62,'Tech 4'!F$3:F$6)</f>
        <v>0</v>
      </c>
      <c r="H1222" cm="1">
        <f t="array" ref="H1222">MMULT('Tech 4'!$B62:$E62,'Tech 4'!G$3:G$6)</f>
        <v>0</v>
      </c>
      <c r="I1222" cm="1">
        <f t="array" ref="I1222">MMULT('Tech 4'!$B62:$E62,'Tech 4'!H$3:H$6)</f>
        <v>0</v>
      </c>
      <c r="J1222" cm="1">
        <f t="array" ref="J1222">MMULT('Tech 4'!$B62:$E62,'Tech 4'!I$3:I$6)</f>
        <v>0</v>
      </c>
      <c r="K1222" cm="1">
        <f t="array" ref="K1222">MMULT('Tech 4'!$B62:$E62,'Tech 4'!J$3:J$6)</f>
        <v>0</v>
      </c>
      <c r="L1222" cm="1">
        <f t="array" ref="L1222">MMULT('Tech 4'!$B62:$E62,'Tech 4'!K$3:K$6)</f>
        <v>0</v>
      </c>
      <c r="M1222" cm="1">
        <f t="array" ref="M1222">MMULT('Tech 4'!$B62:$E62,'Tech 4'!L$3:L$6)</f>
        <v>0</v>
      </c>
      <c r="N1222" cm="1">
        <f t="array" ref="N1222">MMULT('Tech 4'!$B62:$E62,'Tech 4'!M$3:M$6)</f>
        <v>0</v>
      </c>
      <c r="O1222" cm="1">
        <f t="array" ref="O1222">MMULT('Tech 4'!$B62:$E62,'Tech 4'!N$3:N$6)</f>
        <v>0</v>
      </c>
      <c r="P1222" cm="1">
        <f t="array" ref="P1222">MMULT('Tech 4'!$B62:$E62,'Tech 4'!O$3:O$6)</f>
        <v>0</v>
      </c>
      <c r="Q1222" cm="1">
        <f t="array" ref="Q1222">MMULT('Tech 4'!$B62:$E62,'Tech 4'!P$3:P$6)</f>
        <v>0</v>
      </c>
      <c r="R1222" cm="1">
        <f t="array" ref="R1222">MMULT('Tech 4'!$B62:$E62,'Tech 4'!Q$3:Q$6)</f>
        <v>0</v>
      </c>
      <c r="S1222" cm="1">
        <f t="array" ref="S1222">MMULT('Tech 4'!$B62:$E62,'Tech 4'!R$3:R$6)</f>
        <v>0</v>
      </c>
      <c r="T1222" cm="1">
        <f t="array" ref="T1222">MMULT('Tech 4'!$B62:$E62,'Tech 4'!S$3:S$6)</f>
        <v>0</v>
      </c>
      <c r="U1222" cm="1">
        <f t="array" ref="U1222">MMULT('Tech 4'!$B62:$E62,'Tech 4'!T$3:T$6)</f>
        <v>0</v>
      </c>
      <c r="V1222" cm="1">
        <f t="array" ref="V1222">MMULT('Tech 4'!$B62:$E62,'Tech 4'!U$3:U$6)</f>
        <v>0</v>
      </c>
      <c r="W1222" cm="1">
        <f t="array" ref="W1222">MMULT('Tech 4'!$B62:$E62,'Tech 4'!V$3:V$6)</f>
        <v>0</v>
      </c>
      <c r="X1222" cm="1">
        <f t="array" ref="X1222">MMULT('Tech 4'!$B62:$E62,'Tech 4'!W$3:W$6)</f>
        <v>0</v>
      </c>
      <c r="Y1222" cm="1">
        <f t="array" ref="Y1222">MMULT('Tech 4'!$B62:$E62,'Tech 4'!X$3:X$6)</f>
        <v>0</v>
      </c>
      <c r="Z1222" cm="1">
        <f t="array" ref="Z1222">MMULT('Tech 4'!$B62:$E62,'Tech 4'!Y$3:Y$6)</f>
        <v>0</v>
      </c>
      <c r="AA1222" cm="1">
        <f t="array" ref="AA1222">MMULT('Tech 4'!$B62:$E62,'Tech 4'!Z$3:Z$6)</f>
        <v>0</v>
      </c>
      <c r="AB1222" cm="1">
        <f t="array" ref="AB1222">MMULT('Tech 4'!$B62:$E62,'Tech 4'!AA$3:AA$6)</f>
        <v>0</v>
      </c>
      <c r="AC1222" cm="1">
        <f t="array" ref="AC1222">MMULT('Tech 4'!$B62:$E62,'Tech 4'!AB$3:AB$6)</f>
        <v>0</v>
      </c>
      <c r="AD1222" cm="1">
        <f t="array" ref="AD1222">MMULT('Tech 4'!$B62:$E62,'Tech 4'!AC$3:AC$6)</f>
        <v>0</v>
      </c>
      <c r="AE1222" cm="1">
        <f t="array" ref="AE1222">MMULT('Tech 4'!$B62:$E62,'Tech 4'!AD$3:AD$6)</f>
        <v>0</v>
      </c>
      <c r="AF1222" cm="1">
        <f t="array" ref="AF1222">MMULT('Tech 4'!$B62:$E62,'Tech 4'!AE$3:AE$6)</f>
        <v>0</v>
      </c>
      <c r="AG1222" cm="1">
        <f t="array" ref="AG1222">MMULT('Tech 4'!$B62:$E62,'Tech 4'!AF$3:AF$6)</f>
        <v>0</v>
      </c>
      <c r="AH1222" cm="1">
        <f t="array" ref="AH1222">MMULT('Tech 4'!$B62:$E62,'Tech 4'!AG$3:AG$6)</f>
        <v>0</v>
      </c>
      <c r="AI1222" cm="1">
        <f t="array" ref="AI1222">MMULT('Tech 4'!$B62:$E62,'Tech 4'!AH$3:AH$6)</f>
        <v>0</v>
      </c>
      <c r="AJ1222" cm="1">
        <f t="array" ref="AJ1222">MMULT('Tech 4'!$B62:$E62,'Tech 4'!AI$3:AI$6)</f>
        <v>0</v>
      </c>
      <c r="AK1222" cm="1">
        <f t="array" ref="AK1222">MMULT('Tech 4'!$B62:$E62,'Tech 4'!AJ$3:AJ$6)</f>
        <v>0</v>
      </c>
      <c r="AL1222" cm="1">
        <f t="array" ref="AL1222">MMULT('Tech 4'!$B62:$E62,'Tech 4'!AK$3:AK$6)</f>
        <v>0</v>
      </c>
      <c r="AM1222" cm="1">
        <f t="array" ref="AM1222">MMULT('Tech 4'!$B62:$E62,'Tech 4'!AL$3:AL$6)</f>
        <v>0</v>
      </c>
      <c r="AN1222" cm="1">
        <f t="array" ref="AN1222">MMULT('Tech 4'!$B62:$E62,'Tech 4'!AM$3:AM$6)</f>
        <v>0</v>
      </c>
      <c r="AO1222" cm="1">
        <f t="array" ref="AO1222">MMULT('Tech 4'!$B62:$E62,'Tech 4'!AN$3:AN$6)</f>
        <v>0</v>
      </c>
      <c r="AP1222" cm="1">
        <f t="array" ref="AP1222">MMULT('Tech 4'!$B62:$E62,'Tech 4'!AO$3:AO$6)</f>
        <v>0</v>
      </c>
      <c r="AQ1222" cm="1">
        <f t="array" ref="AQ1222">MMULT('Tech 4'!$B62:$E62,'Tech 4'!AP$3:AP$6)</f>
        <v>0</v>
      </c>
      <c r="AR1222" cm="1">
        <f t="array" ref="AR1222">MMULT('Tech 4'!$B62:$E62,'Tech 4'!AQ$3:AQ$6)</f>
        <v>0</v>
      </c>
      <c r="AS1222" cm="1">
        <f t="array" ref="AS1222">MMULT('Tech 4'!$B62:$E62,'Tech 4'!AR$3:AR$6)</f>
        <v>0</v>
      </c>
      <c r="AT1222" cm="1">
        <f t="array" ref="AT1222">MMULT('Tech 4'!$B62:$E62,'Tech 4'!AS$3:AS$6)</f>
        <v>0</v>
      </c>
    </row>
    <row r="1223" spans="1:46">
      <c r="A1223" s="9" t="str">
        <f>'Parameter Labels'!$A$25</f>
        <v>Technology 4</v>
      </c>
      <c r="B1223" s="22">
        <v>2048</v>
      </c>
      <c r="C1223" cm="1">
        <f t="array" ref="C1223">MMULT('Tech 4'!$B63:$E63,'Tech 4'!B$3:B$6)</f>
        <v>0</v>
      </c>
      <c r="D1223" cm="1">
        <f t="array" ref="D1223">MMULT('Tech 4'!$B63:$E63,'Tech 4'!C$3:C$6)</f>
        <v>0</v>
      </c>
      <c r="E1223" cm="1">
        <f t="array" ref="E1223">MMULT('Tech 4'!$B63:$E63,'Tech 4'!D$3:D$6)</f>
        <v>0</v>
      </c>
      <c r="F1223" cm="1">
        <f t="array" ref="F1223">MMULT('Tech 4'!$B63:$E63,'Tech 4'!E$3:E$6)</f>
        <v>0</v>
      </c>
      <c r="G1223" cm="1">
        <f t="array" ref="G1223">MMULT('Tech 4'!$B63:$E63,'Tech 4'!F$3:F$6)</f>
        <v>0</v>
      </c>
      <c r="H1223" cm="1">
        <f t="array" ref="H1223">MMULT('Tech 4'!$B63:$E63,'Tech 4'!G$3:G$6)</f>
        <v>0</v>
      </c>
      <c r="I1223" cm="1">
        <f t="array" ref="I1223">MMULT('Tech 4'!$B63:$E63,'Tech 4'!H$3:H$6)</f>
        <v>0</v>
      </c>
      <c r="J1223" cm="1">
        <f t="array" ref="J1223">MMULT('Tech 4'!$B63:$E63,'Tech 4'!I$3:I$6)</f>
        <v>0</v>
      </c>
      <c r="K1223" cm="1">
        <f t="array" ref="K1223">MMULT('Tech 4'!$B63:$E63,'Tech 4'!J$3:J$6)</f>
        <v>0</v>
      </c>
      <c r="L1223" cm="1">
        <f t="array" ref="L1223">MMULT('Tech 4'!$B63:$E63,'Tech 4'!K$3:K$6)</f>
        <v>0</v>
      </c>
      <c r="M1223" cm="1">
        <f t="array" ref="M1223">MMULT('Tech 4'!$B63:$E63,'Tech 4'!L$3:L$6)</f>
        <v>0</v>
      </c>
      <c r="N1223" cm="1">
        <f t="array" ref="N1223">MMULT('Tech 4'!$B63:$E63,'Tech 4'!M$3:M$6)</f>
        <v>0</v>
      </c>
      <c r="O1223" cm="1">
        <f t="array" ref="O1223">MMULT('Tech 4'!$B63:$E63,'Tech 4'!N$3:N$6)</f>
        <v>0</v>
      </c>
      <c r="P1223" cm="1">
        <f t="array" ref="P1223">MMULT('Tech 4'!$B63:$E63,'Tech 4'!O$3:O$6)</f>
        <v>0</v>
      </c>
      <c r="Q1223" cm="1">
        <f t="array" ref="Q1223">MMULT('Tech 4'!$B63:$E63,'Tech 4'!P$3:P$6)</f>
        <v>0</v>
      </c>
      <c r="R1223" cm="1">
        <f t="array" ref="R1223">MMULT('Tech 4'!$B63:$E63,'Tech 4'!Q$3:Q$6)</f>
        <v>0</v>
      </c>
      <c r="S1223" cm="1">
        <f t="array" ref="S1223">MMULT('Tech 4'!$B63:$E63,'Tech 4'!R$3:R$6)</f>
        <v>0</v>
      </c>
      <c r="T1223" cm="1">
        <f t="array" ref="T1223">MMULT('Tech 4'!$B63:$E63,'Tech 4'!S$3:S$6)</f>
        <v>0</v>
      </c>
      <c r="U1223" cm="1">
        <f t="array" ref="U1223">MMULT('Tech 4'!$B63:$E63,'Tech 4'!T$3:T$6)</f>
        <v>0</v>
      </c>
      <c r="V1223" cm="1">
        <f t="array" ref="V1223">MMULT('Tech 4'!$B63:$E63,'Tech 4'!U$3:U$6)</f>
        <v>0</v>
      </c>
      <c r="W1223" cm="1">
        <f t="array" ref="W1223">MMULT('Tech 4'!$B63:$E63,'Tech 4'!V$3:V$6)</f>
        <v>0</v>
      </c>
      <c r="X1223" cm="1">
        <f t="array" ref="X1223">MMULT('Tech 4'!$B63:$E63,'Tech 4'!W$3:W$6)</f>
        <v>0</v>
      </c>
      <c r="Y1223" cm="1">
        <f t="array" ref="Y1223">MMULT('Tech 4'!$B63:$E63,'Tech 4'!X$3:X$6)</f>
        <v>0</v>
      </c>
      <c r="Z1223" cm="1">
        <f t="array" ref="Z1223">MMULT('Tech 4'!$B63:$E63,'Tech 4'!Y$3:Y$6)</f>
        <v>0</v>
      </c>
      <c r="AA1223" cm="1">
        <f t="array" ref="AA1223">MMULT('Tech 4'!$B63:$E63,'Tech 4'!Z$3:Z$6)</f>
        <v>0</v>
      </c>
      <c r="AB1223" cm="1">
        <f t="array" ref="AB1223">MMULT('Tech 4'!$B63:$E63,'Tech 4'!AA$3:AA$6)</f>
        <v>0</v>
      </c>
      <c r="AC1223" cm="1">
        <f t="array" ref="AC1223">MMULT('Tech 4'!$B63:$E63,'Tech 4'!AB$3:AB$6)</f>
        <v>0</v>
      </c>
      <c r="AD1223" cm="1">
        <f t="array" ref="AD1223">MMULT('Tech 4'!$B63:$E63,'Tech 4'!AC$3:AC$6)</f>
        <v>0</v>
      </c>
      <c r="AE1223" cm="1">
        <f t="array" ref="AE1223">MMULT('Tech 4'!$B63:$E63,'Tech 4'!AD$3:AD$6)</f>
        <v>0</v>
      </c>
      <c r="AF1223" cm="1">
        <f t="array" ref="AF1223">MMULT('Tech 4'!$B63:$E63,'Tech 4'!AE$3:AE$6)</f>
        <v>0</v>
      </c>
      <c r="AG1223" cm="1">
        <f t="array" ref="AG1223">MMULT('Tech 4'!$B63:$E63,'Tech 4'!AF$3:AF$6)</f>
        <v>0</v>
      </c>
      <c r="AH1223" cm="1">
        <f t="array" ref="AH1223">MMULT('Tech 4'!$B63:$E63,'Tech 4'!AG$3:AG$6)</f>
        <v>0</v>
      </c>
      <c r="AI1223" cm="1">
        <f t="array" ref="AI1223">MMULT('Tech 4'!$B63:$E63,'Tech 4'!AH$3:AH$6)</f>
        <v>0</v>
      </c>
      <c r="AJ1223" cm="1">
        <f t="array" ref="AJ1223">MMULT('Tech 4'!$B63:$E63,'Tech 4'!AI$3:AI$6)</f>
        <v>0</v>
      </c>
      <c r="AK1223" cm="1">
        <f t="array" ref="AK1223">MMULT('Tech 4'!$B63:$E63,'Tech 4'!AJ$3:AJ$6)</f>
        <v>0</v>
      </c>
      <c r="AL1223" cm="1">
        <f t="array" ref="AL1223">MMULT('Tech 4'!$B63:$E63,'Tech 4'!AK$3:AK$6)</f>
        <v>0</v>
      </c>
      <c r="AM1223" cm="1">
        <f t="array" ref="AM1223">MMULT('Tech 4'!$B63:$E63,'Tech 4'!AL$3:AL$6)</f>
        <v>0</v>
      </c>
      <c r="AN1223" cm="1">
        <f t="array" ref="AN1223">MMULT('Tech 4'!$B63:$E63,'Tech 4'!AM$3:AM$6)</f>
        <v>0</v>
      </c>
      <c r="AO1223" cm="1">
        <f t="array" ref="AO1223">MMULT('Tech 4'!$B63:$E63,'Tech 4'!AN$3:AN$6)</f>
        <v>0</v>
      </c>
      <c r="AP1223" cm="1">
        <f t="array" ref="AP1223">MMULT('Tech 4'!$B63:$E63,'Tech 4'!AO$3:AO$6)</f>
        <v>0</v>
      </c>
      <c r="AQ1223" cm="1">
        <f t="array" ref="AQ1223">MMULT('Tech 4'!$B63:$E63,'Tech 4'!AP$3:AP$6)</f>
        <v>0</v>
      </c>
      <c r="AR1223" cm="1">
        <f t="array" ref="AR1223">MMULT('Tech 4'!$B63:$E63,'Tech 4'!AQ$3:AQ$6)</f>
        <v>0</v>
      </c>
      <c r="AS1223" cm="1">
        <f t="array" ref="AS1223">MMULT('Tech 4'!$B63:$E63,'Tech 4'!AR$3:AR$6)</f>
        <v>0</v>
      </c>
      <c r="AT1223" cm="1">
        <f t="array" ref="AT1223">MMULT('Tech 4'!$B63:$E63,'Tech 4'!AS$3:AS$6)</f>
        <v>0</v>
      </c>
    </row>
    <row r="1224" spans="1:46">
      <c r="A1224" s="9" t="str">
        <f>'Parameter Labels'!$A$25</f>
        <v>Technology 4</v>
      </c>
      <c r="B1224" s="22">
        <v>2049</v>
      </c>
      <c r="C1224" cm="1">
        <f t="array" ref="C1224">MMULT('Tech 4'!$B64:$E64,'Tech 4'!B$3:B$6)</f>
        <v>0</v>
      </c>
      <c r="D1224" cm="1">
        <f t="array" ref="D1224">MMULT('Tech 4'!$B64:$E64,'Tech 4'!C$3:C$6)</f>
        <v>0</v>
      </c>
      <c r="E1224" cm="1">
        <f t="array" ref="E1224">MMULT('Tech 4'!$B64:$E64,'Tech 4'!D$3:D$6)</f>
        <v>0</v>
      </c>
      <c r="F1224" cm="1">
        <f t="array" ref="F1224">MMULT('Tech 4'!$B64:$E64,'Tech 4'!E$3:E$6)</f>
        <v>0</v>
      </c>
      <c r="G1224" cm="1">
        <f t="array" ref="G1224">MMULT('Tech 4'!$B64:$E64,'Tech 4'!F$3:F$6)</f>
        <v>0</v>
      </c>
      <c r="H1224" cm="1">
        <f t="array" ref="H1224">MMULT('Tech 4'!$B64:$E64,'Tech 4'!G$3:G$6)</f>
        <v>0</v>
      </c>
      <c r="I1224" cm="1">
        <f t="array" ref="I1224">MMULT('Tech 4'!$B64:$E64,'Tech 4'!H$3:H$6)</f>
        <v>0</v>
      </c>
      <c r="J1224" cm="1">
        <f t="array" ref="J1224">MMULT('Tech 4'!$B64:$E64,'Tech 4'!I$3:I$6)</f>
        <v>0</v>
      </c>
      <c r="K1224" cm="1">
        <f t="array" ref="K1224">MMULT('Tech 4'!$B64:$E64,'Tech 4'!J$3:J$6)</f>
        <v>0</v>
      </c>
      <c r="L1224" cm="1">
        <f t="array" ref="L1224">MMULT('Tech 4'!$B64:$E64,'Tech 4'!K$3:K$6)</f>
        <v>0</v>
      </c>
      <c r="M1224" cm="1">
        <f t="array" ref="M1224">MMULT('Tech 4'!$B64:$E64,'Tech 4'!L$3:L$6)</f>
        <v>0</v>
      </c>
      <c r="N1224" cm="1">
        <f t="array" ref="N1224">MMULT('Tech 4'!$B64:$E64,'Tech 4'!M$3:M$6)</f>
        <v>0</v>
      </c>
      <c r="O1224" cm="1">
        <f t="array" ref="O1224">MMULT('Tech 4'!$B64:$E64,'Tech 4'!N$3:N$6)</f>
        <v>0</v>
      </c>
      <c r="P1224" cm="1">
        <f t="array" ref="P1224">MMULT('Tech 4'!$B64:$E64,'Tech 4'!O$3:O$6)</f>
        <v>0</v>
      </c>
      <c r="Q1224" cm="1">
        <f t="array" ref="Q1224">MMULT('Tech 4'!$B64:$E64,'Tech 4'!P$3:P$6)</f>
        <v>0</v>
      </c>
      <c r="R1224" cm="1">
        <f t="array" ref="R1224">MMULT('Tech 4'!$B64:$E64,'Tech 4'!Q$3:Q$6)</f>
        <v>0</v>
      </c>
      <c r="S1224" cm="1">
        <f t="array" ref="S1224">MMULT('Tech 4'!$B64:$E64,'Tech 4'!R$3:R$6)</f>
        <v>0</v>
      </c>
      <c r="T1224" cm="1">
        <f t="array" ref="T1224">MMULT('Tech 4'!$B64:$E64,'Tech 4'!S$3:S$6)</f>
        <v>0</v>
      </c>
      <c r="U1224" cm="1">
        <f t="array" ref="U1224">MMULT('Tech 4'!$B64:$E64,'Tech 4'!T$3:T$6)</f>
        <v>0</v>
      </c>
      <c r="V1224" cm="1">
        <f t="array" ref="V1224">MMULT('Tech 4'!$B64:$E64,'Tech 4'!U$3:U$6)</f>
        <v>0</v>
      </c>
      <c r="W1224" cm="1">
        <f t="array" ref="W1224">MMULT('Tech 4'!$B64:$E64,'Tech 4'!V$3:V$6)</f>
        <v>0</v>
      </c>
      <c r="X1224" cm="1">
        <f t="array" ref="X1224">MMULT('Tech 4'!$B64:$E64,'Tech 4'!W$3:W$6)</f>
        <v>0</v>
      </c>
      <c r="Y1224" cm="1">
        <f t="array" ref="Y1224">MMULT('Tech 4'!$B64:$E64,'Tech 4'!X$3:X$6)</f>
        <v>0</v>
      </c>
      <c r="Z1224" cm="1">
        <f t="array" ref="Z1224">MMULT('Tech 4'!$B64:$E64,'Tech 4'!Y$3:Y$6)</f>
        <v>0</v>
      </c>
      <c r="AA1224" cm="1">
        <f t="array" ref="AA1224">MMULT('Tech 4'!$B64:$E64,'Tech 4'!Z$3:Z$6)</f>
        <v>0</v>
      </c>
      <c r="AB1224" cm="1">
        <f t="array" ref="AB1224">MMULT('Tech 4'!$B64:$E64,'Tech 4'!AA$3:AA$6)</f>
        <v>0</v>
      </c>
      <c r="AC1224" cm="1">
        <f t="array" ref="AC1224">MMULT('Tech 4'!$B64:$E64,'Tech 4'!AB$3:AB$6)</f>
        <v>0</v>
      </c>
      <c r="AD1224" cm="1">
        <f t="array" ref="AD1224">MMULT('Tech 4'!$B64:$E64,'Tech 4'!AC$3:AC$6)</f>
        <v>0</v>
      </c>
      <c r="AE1224" cm="1">
        <f t="array" ref="AE1224">MMULT('Tech 4'!$B64:$E64,'Tech 4'!AD$3:AD$6)</f>
        <v>0</v>
      </c>
      <c r="AF1224" cm="1">
        <f t="array" ref="AF1224">MMULT('Tech 4'!$B64:$E64,'Tech 4'!AE$3:AE$6)</f>
        <v>0</v>
      </c>
      <c r="AG1224" cm="1">
        <f t="array" ref="AG1224">MMULT('Tech 4'!$B64:$E64,'Tech 4'!AF$3:AF$6)</f>
        <v>0</v>
      </c>
      <c r="AH1224" cm="1">
        <f t="array" ref="AH1224">MMULT('Tech 4'!$B64:$E64,'Tech 4'!AG$3:AG$6)</f>
        <v>0</v>
      </c>
      <c r="AI1224" cm="1">
        <f t="array" ref="AI1224">MMULT('Tech 4'!$B64:$E64,'Tech 4'!AH$3:AH$6)</f>
        <v>0</v>
      </c>
      <c r="AJ1224" cm="1">
        <f t="array" ref="AJ1224">MMULT('Tech 4'!$B64:$E64,'Tech 4'!AI$3:AI$6)</f>
        <v>0</v>
      </c>
      <c r="AK1224" cm="1">
        <f t="array" ref="AK1224">MMULT('Tech 4'!$B64:$E64,'Tech 4'!AJ$3:AJ$6)</f>
        <v>0</v>
      </c>
      <c r="AL1224" cm="1">
        <f t="array" ref="AL1224">MMULT('Tech 4'!$B64:$E64,'Tech 4'!AK$3:AK$6)</f>
        <v>0</v>
      </c>
      <c r="AM1224" cm="1">
        <f t="array" ref="AM1224">MMULT('Tech 4'!$B64:$E64,'Tech 4'!AL$3:AL$6)</f>
        <v>0</v>
      </c>
      <c r="AN1224" cm="1">
        <f t="array" ref="AN1224">MMULT('Tech 4'!$B64:$E64,'Tech 4'!AM$3:AM$6)</f>
        <v>0</v>
      </c>
      <c r="AO1224" cm="1">
        <f t="array" ref="AO1224">MMULT('Tech 4'!$B64:$E64,'Tech 4'!AN$3:AN$6)</f>
        <v>0</v>
      </c>
      <c r="AP1224" cm="1">
        <f t="array" ref="AP1224">MMULT('Tech 4'!$B64:$E64,'Tech 4'!AO$3:AO$6)</f>
        <v>0</v>
      </c>
      <c r="AQ1224" cm="1">
        <f t="array" ref="AQ1224">MMULT('Tech 4'!$B64:$E64,'Tech 4'!AP$3:AP$6)</f>
        <v>0</v>
      </c>
      <c r="AR1224" cm="1">
        <f t="array" ref="AR1224">MMULT('Tech 4'!$B64:$E64,'Tech 4'!AQ$3:AQ$6)</f>
        <v>0</v>
      </c>
      <c r="AS1224" cm="1">
        <f t="array" ref="AS1224">MMULT('Tech 4'!$B64:$E64,'Tech 4'!AR$3:AR$6)</f>
        <v>0</v>
      </c>
      <c r="AT1224" cm="1">
        <f t="array" ref="AT1224">MMULT('Tech 4'!$B64:$E64,'Tech 4'!AS$3:AS$6)</f>
        <v>0</v>
      </c>
    </row>
    <row r="1225" spans="1:46">
      <c r="A1225" s="9" t="str">
        <f>'Parameter Labels'!$A$25</f>
        <v>Technology 4</v>
      </c>
      <c r="B1225" s="22">
        <v>2050</v>
      </c>
      <c r="C1225" cm="1">
        <f t="array" ref="C1225">MMULT('Tech 4'!$B65:$E65,'Tech 4'!B$3:B$6)</f>
        <v>0</v>
      </c>
      <c r="D1225" cm="1">
        <f t="array" ref="D1225">MMULT('Tech 4'!$B65:$E65,'Tech 4'!C$3:C$6)</f>
        <v>0</v>
      </c>
      <c r="E1225" cm="1">
        <f t="array" ref="E1225">MMULT('Tech 4'!$B65:$E65,'Tech 4'!D$3:D$6)</f>
        <v>0</v>
      </c>
      <c r="F1225" cm="1">
        <f t="array" ref="F1225">MMULT('Tech 4'!$B65:$E65,'Tech 4'!E$3:E$6)</f>
        <v>0</v>
      </c>
      <c r="G1225" cm="1">
        <f t="array" ref="G1225">MMULT('Tech 4'!$B65:$E65,'Tech 4'!F$3:F$6)</f>
        <v>0</v>
      </c>
      <c r="H1225" cm="1">
        <f t="array" ref="H1225">MMULT('Tech 4'!$B65:$E65,'Tech 4'!G$3:G$6)</f>
        <v>0</v>
      </c>
      <c r="I1225" cm="1">
        <f t="array" ref="I1225">MMULT('Tech 4'!$B65:$E65,'Tech 4'!H$3:H$6)</f>
        <v>0</v>
      </c>
      <c r="J1225" cm="1">
        <f t="array" ref="J1225">MMULT('Tech 4'!$B65:$E65,'Tech 4'!I$3:I$6)</f>
        <v>0</v>
      </c>
      <c r="K1225" cm="1">
        <f t="array" ref="K1225">MMULT('Tech 4'!$B65:$E65,'Tech 4'!J$3:J$6)</f>
        <v>0</v>
      </c>
      <c r="L1225" cm="1">
        <f t="array" ref="L1225">MMULT('Tech 4'!$B65:$E65,'Tech 4'!K$3:K$6)</f>
        <v>0</v>
      </c>
      <c r="M1225" cm="1">
        <f t="array" ref="M1225">MMULT('Tech 4'!$B65:$E65,'Tech 4'!L$3:L$6)</f>
        <v>0</v>
      </c>
      <c r="N1225" cm="1">
        <f t="array" ref="N1225">MMULT('Tech 4'!$B65:$E65,'Tech 4'!M$3:M$6)</f>
        <v>0</v>
      </c>
      <c r="O1225" cm="1">
        <f t="array" ref="O1225">MMULT('Tech 4'!$B65:$E65,'Tech 4'!N$3:N$6)</f>
        <v>0</v>
      </c>
      <c r="P1225" cm="1">
        <f t="array" ref="P1225">MMULT('Tech 4'!$B65:$E65,'Tech 4'!O$3:O$6)</f>
        <v>0</v>
      </c>
      <c r="Q1225" cm="1">
        <f t="array" ref="Q1225">MMULT('Tech 4'!$B65:$E65,'Tech 4'!P$3:P$6)</f>
        <v>0</v>
      </c>
      <c r="R1225" cm="1">
        <f t="array" ref="R1225">MMULT('Tech 4'!$B65:$E65,'Tech 4'!Q$3:Q$6)</f>
        <v>0</v>
      </c>
      <c r="S1225" cm="1">
        <f t="array" ref="S1225">MMULT('Tech 4'!$B65:$E65,'Tech 4'!R$3:R$6)</f>
        <v>0</v>
      </c>
      <c r="T1225" cm="1">
        <f t="array" ref="T1225">MMULT('Tech 4'!$B65:$E65,'Tech 4'!S$3:S$6)</f>
        <v>0</v>
      </c>
      <c r="U1225" cm="1">
        <f t="array" ref="U1225">MMULT('Tech 4'!$B65:$E65,'Tech 4'!T$3:T$6)</f>
        <v>0</v>
      </c>
      <c r="V1225" cm="1">
        <f t="array" ref="V1225">MMULT('Tech 4'!$B65:$E65,'Tech 4'!U$3:U$6)</f>
        <v>0</v>
      </c>
      <c r="W1225" cm="1">
        <f t="array" ref="W1225">MMULT('Tech 4'!$B65:$E65,'Tech 4'!V$3:V$6)</f>
        <v>0</v>
      </c>
      <c r="X1225" cm="1">
        <f t="array" ref="X1225">MMULT('Tech 4'!$B65:$E65,'Tech 4'!W$3:W$6)</f>
        <v>0</v>
      </c>
      <c r="Y1225" cm="1">
        <f t="array" ref="Y1225">MMULT('Tech 4'!$B65:$E65,'Tech 4'!X$3:X$6)</f>
        <v>0</v>
      </c>
      <c r="Z1225" cm="1">
        <f t="array" ref="Z1225">MMULT('Tech 4'!$B65:$E65,'Tech 4'!Y$3:Y$6)</f>
        <v>0</v>
      </c>
      <c r="AA1225" cm="1">
        <f t="array" ref="AA1225">MMULT('Tech 4'!$B65:$E65,'Tech 4'!Z$3:Z$6)</f>
        <v>0</v>
      </c>
      <c r="AB1225" cm="1">
        <f t="array" ref="AB1225">MMULT('Tech 4'!$B65:$E65,'Tech 4'!AA$3:AA$6)</f>
        <v>0</v>
      </c>
      <c r="AC1225" cm="1">
        <f t="array" ref="AC1225">MMULT('Tech 4'!$B65:$E65,'Tech 4'!AB$3:AB$6)</f>
        <v>0</v>
      </c>
      <c r="AD1225" cm="1">
        <f t="array" ref="AD1225">MMULT('Tech 4'!$B65:$E65,'Tech 4'!AC$3:AC$6)</f>
        <v>0</v>
      </c>
      <c r="AE1225" cm="1">
        <f t="array" ref="AE1225">MMULT('Tech 4'!$B65:$E65,'Tech 4'!AD$3:AD$6)</f>
        <v>0</v>
      </c>
      <c r="AF1225" cm="1">
        <f t="array" ref="AF1225">MMULT('Tech 4'!$B65:$E65,'Tech 4'!AE$3:AE$6)</f>
        <v>0</v>
      </c>
      <c r="AG1225" cm="1">
        <f t="array" ref="AG1225">MMULT('Tech 4'!$B65:$E65,'Tech 4'!AF$3:AF$6)</f>
        <v>0</v>
      </c>
      <c r="AH1225" cm="1">
        <f t="array" ref="AH1225">MMULT('Tech 4'!$B65:$E65,'Tech 4'!AG$3:AG$6)</f>
        <v>0</v>
      </c>
      <c r="AI1225" cm="1">
        <f t="array" ref="AI1225">MMULT('Tech 4'!$B65:$E65,'Tech 4'!AH$3:AH$6)</f>
        <v>0</v>
      </c>
      <c r="AJ1225" cm="1">
        <f t="array" ref="AJ1225">MMULT('Tech 4'!$B65:$E65,'Tech 4'!AI$3:AI$6)</f>
        <v>0</v>
      </c>
      <c r="AK1225" cm="1">
        <f t="array" ref="AK1225">MMULT('Tech 4'!$B65:$E65,'Tech 4'!AJ$3:AJ$6)</f>
        <v>0</v>
      </c>
      <c r="AL1225" cm="1">
        <f t="array" ref="AL1225">MMULT('Tech 4'!$B65:$E65,'Tech 4'!AK$3:AK$6)</f>
        <v>0</v>
      </c>
      <c r="AM1225" cm="1">
        <f t="array" ref="AM1225">MMULT('Tech 4'!$B65:$E65,'Tech 4'!AL$3:AL$6)</f>
        <v>0</v>
      </c>
      <c r="AN1225" cm="1">
        <f t="array" ref="AN1225">MMULT('Tech 4'!$B65:$E65,'Tech 4'!AM$3:AM$6)</f>
        <v>0</v>
      </c>
      <c r="AO1225" cm="1">
        <f t="array" ref="AO1225">MMULT('Tech 4'!$B65:$E65,'Tech 4'!AN$3:AN$6)</f>
        <v>0</v>
      </c>
      <c r="AP1225" cm="1">
        <f t="array" ref="AP1225">MMULT('Tech 4'!$B65:$E65,'Tech 4'!AO$3:AO$6)</f>
        <v>0</v>
      </c>
      <c r="AQ1225" cm="1">
        <f t="array" ref="AQ1225">MMULT('Tech 4'!$B65:$E65,'Tech 4'!AP$3:AP$6)</f>
        <v>0</v>
      </c>
      <c r="AR1225" cm="1">
        <f t="array" ref="AR1225">MMULT('Tech 4'!$B65:$E65,'Tech 4'!AQ$3:AQ$6)</f>
        <v>0</v>
      </c>
      <c r="AS1225" cm="1">
        <f t="array" ref="AS1225">MMULT('Tech 4'!$B65:$E65,'Tech 4'!AR$3:AR$6)</f>
        <v>0</v>
      </c>
      <c r="AT1225" cm="1">
        <f t="array" ref="AT1225">MMULT('Tech 4'!$B65:$E65,'Tech 4'!AS$3:AS$6)</f>
        <v>0</v>
      </c>
    </row>
    <row r="1226" spans="1:46">
      <c r="A1226" s="9" t="str">
        <f>'Parameter Labels'!$A$26</f>
        <v>Technology 5</v>
      </c>
      <c r="B1226" s="22">
        <v>2000</v>
      </c>
      <c r="C1226" cm="1">
        <f t="array" ref="C1226">MMULT('Tech 5'!$B15:$E15,'Tech 5'!B$3:B$6)</f>
        <v>0</v>
      </c>
      <c r="D1226" cm="1">
        <f t="array" ref="D1226">MMULT('Tech 5'!$B15:$E15,'Tech 5'!C$3:C$6)</f>
        <v>0</v>
      </c>
      <c r="E1226" cm="1">
        <f t="array" ref="E1226">MMULT('Tech 5'!$B15:$E15,'Tech 5'!D$3:D$6)</f>
        <v>0</v>
      </c>
      <c r="F1226" cm="1">
        <f t="array" ref="F1226">MMULT('Tech 5'!$B15:$E15,'Tech 5'!E$3:E$6)</f>
        <v>0</v>
      </c>
      <c r="G1226" cm="1">
        <f t="array" ref="G1226">MMULT('Tech 5'!$B15:$E15,'Tech 5'!F$3:F$6)</f>
        <v>0</v>
      </c>
      <c r="H1226" cm="1">
        <f t="array" ref="H1226">MMULT('Tech 5'!$B15:$E15,'Tech 5'!G$3:G$6)</f>
        <v>0</v>
      </c>
      <c r="I1226" cm="1">
        <f t="array" ref="I1226">MMULT('Tech 5'!$B15:$E15,'Tech 5'!H$3:H$6)</f>
        <v>0</v>
      </c>
      <c r="J1226" cm="1">
        <f t="array" ref="J1226">MMULT('Tech 5'!$B15:$E15,'Tech 5'!I$3:I$6)</f>
        <v>0</v>
      </c>
      <c r="K1226" cm="1">
        <f t="array" ref="K1226">MMULT('Tech 5'!$B15:$E15,'Tech 5'!J$3:J$6)</f>
        <v>0</v>
      </c>
      <c r="L1226" cm="1">
        <f t="array" ref="L1226">MMULT('Tech 5'!$B15:$E15,'Tech 5'!K$3:K$6)</f>
        <v>0</v>
      </c>
      <c r="M1226" cm="1">
        <f t="array" ref="M1226">MMULT('Tech 5'!$B15:$E15,'Tech 5'!L$3:L$6)</f>
        <v>0</v>
      </c>
      <c r="N1226" cm="1">
        <f t="array" ref="N1226">MMULT('Tech 5'!$B15:$E15,'Tech 5'!M$3:M$6)</f>
        <v>0</v>
      </c>
      <c r="O1226" cm="1">
        <f t="array" ref="O1226">MMULT('Tech 5'!$B15:$E15,'Tech 5'!N$3:N$6)</f>
        <v>0</v>
      </c>
      <c r="P1226" cm="1">
        <f t="array" ref="P1226">MMULT('Tech 5'!$B15:$E15,'Tech 5'!O$3:O$6)</f>
        <v>0</v>
      </c>
      <c r="Q1226" cm="1">
        <f t="array" ref="Q1226">MMULT('Tech 5'!$B15:$E15,'Tech 5'!P$3:P$6)</f>
        <v>0</v>
      </c>
      <c r="R1226" cm="1">
        <f t="array" ref="R1226">MMULT('Tech 5'!$B15:$E15,'Tech 5'!Q$3:Q$6)</f>
        <v>0</v>
      </c>
      <c r="S1226" cm="1">
        <f t="array" ref="S1226">MMULT('Tech 5'!$B15:$E15,'Tech 5'!R$3:R$6)</f>
        <v>0</v>
      </c>
      <c r="T1226" cm="1">
        <f t="array" ref="T1226">MMULT('Tech 5'!$B15:$E15,'Tech 5'!S$3:S$6)</f>
        <v>0</v>
      </c>
      <c r="U1226" cm="1">
        <f t="array" ref="U1226">MMULT('Tech 5'!$B15:$E15,'Tech 5'!T$3:T$6)</f>
        <v>0</v>
      </c>
      <c r="V1226" cm="1">
        <f t="array" ref="V1226">MMULT('Tech 5'!$B15:$E15,'Tech 5'!U$3:U$6)</f>
        <v>0</v>
      </c>
      <c r="W1226" cm="1">
        <f t="array" ref="W1226">MMULT('Tech 5'!$B15:$E15,'Tech 5'!V$3:V$6)</f>
        <v>0</v>
      </c>
      <c r="X1226" cm="1">
        <f t="array" ref="X1226">MMULT('Tech 5'!$B15:$E15,'Tech 5'!W$3:W$6)</f>
        <v>0</v>
      </c>
      <c r="Y1226" cm="1">
        <f t="array" ref="Y1226">MMULT('Tech 5'!$B15:$E15,'Tech 5'!X$3:X$6)</f>
        <v>0</v>
      </c>
      <c r="Z1226" cm="1">
        <f t="array" ref="Z1226">MMULT('Tech 5'!$B15:$E15,'Tech 5'!Y$3:Y$6)</f>
        <v>0</v>
      </c>
      <c r="AA1226" cm="1">
        <f t="array" ref="AA1226">MMULT('Tech 5'!$B15:$E15,'Tech 5'!Z$3:Z$6)</f>
        <v>0</v>
      </c>
      <c r="AB1226" cm="1">
        <f t="array" ref="AB1226">MMULT('Tech 5'!$B15:$E15,'Tech 5'!AA$3:AA$6)</f>
        <v>0</v>
      </c>
      <c r="AC1226" cm="1">
        <f t="array" ref="AC1226">MMULT('Tech 5'!$B15:$E15,'Tech 5'!AB$3:AB$6)</f>
        <v>0</v>
      </c>
      <c r="AD1226" cm="1">
        <f t="array" ref="AD1226">MMULT('Tech 5'!$B15:$E15,'Tech 5'!AC$3:AC$6)</f>
        <v>0</v>
      </c>
      <c r="AE1226" cm="1">
        <f t="array" ref="AE1226">MMULT('Tech 5'!$B15:$E15,'Tech 5'!AD$3:AD$6)</f>
        <v>0</v>
      </c>
      <c r="AF1226" cm="1">
        <f t="array" ref="AF1226">MMULT('Tech 5'!$B15:$E15,'Tech 5'!AE$3:AE$6)</f>
        <v>0</v>
      </c>
      <c r="AG1226" cm="1">
        <f t="array" ref="AG1226">MMULT('Tech 5'!$B15:$E15,'Tech 5'!AF$3:AF$6)</f>
        <v>0</v>
      </c>
      <c r="AH1226" cm="1">
        <f t="array" ref="AH1226">MMULT('Tech 5'!$B15:$E15,'Tech 5'!AG$3:AG$6)</f>
        <v>0</v>
      </c>
      <c r="AI1226" cm="1">
        <f t="array" ref="AI1226">MMULT('Tech 5'!$B15:$E15,'Tech 5'!AH$3:AH$6)</f>
        <v>0</v>
      </c>
      <c r="AJ1226" cm="1">
        <f t="array" ref="AJ1226">MMULT('Tech 5'!$B15:$E15,'Tech 5'!AI$3:AI$6)</f>
        <v>0</v>
      </c>
      <c r="AK1226" cm="1">
        <f t="array" ref="AK1226">MMULT('Tech 5'!$B15:$E15,'Tech 5'!AJ$3:AJ$6)</f>
        <v>0</v>
      </c>
      <c r="AL1226" cm="1">
        <f t="array" ref="AL1226">MMULT('Tech 5'!$B15:$E15,'Tech 5'!AK$3:AK$6)</f>
        <v>0</v>
      </c>
      <c r="AM1226" cm="1">
        <f t="array" ref="AM1226">MMULT('Tech 5'!$B15:$E15,'Tech 5'!AL$3:AL$6)</f>
        <v>0</v>
      </c>
      <c r="AN1226" cm="1">
        <f t="array" ref="AN1226">MMULT('Tech 5'!$B15:$E15,'Tech 5'!AM$3:AM$6)</f>
        <v>0</v>
      </c>
      <c r="AO1226" cm="1">
        <f t="array" ref="AO1226">MMULT('Tech 5'!$B15:$E15,'Tech 5'!AN$3:AN$6)</f>
        <v>0</v>
      </c>
      <c r="AP1226" cm="1">
        <f t="array" ref="AP1226">MMULT('Tech 5'!$B15:$E15,'Tech 5'!AO$3:AO$6)</f>
        <v>0</v>
      </c>
      <c r="AQ1226" cm="1">
        <f t="array" ref="AQ1226">MMULT('Tech 5'!$B15:$E15,'Tech 5'!AP$3:AP$6)</f>
        <v>0</v>
      </c>
      <c r="AR1226" cm="1">
        <f t="array" ref="AR1226">MMULT('Tech 5'!$B15:$E15,'Tech 5'!AQ$3:AQ$6)</f>
        <v>0</v>
      </c>
      <c r="AS1226" cm="1">
        <f t="array" ref="AS1226">MMULT('Tech 5'!$B15:$E15,'Tech 5'!AR$3:AR$6)</f>
        <v>0</v>
      </c>
      <c r="AT1226" cm="1">
        <f t="array" ref="AT1226">MMULT('Tech 5'!$B15:$E15,'Tech 5'!AS$3:AS$6)</f>
        <v>0</v>
      </c>
    </row>
    <row r="1227" spans="1:46">
      <c r="A1227" s="9" t="str">
        <f>'Parameter Labels'!$A$26</f>
        <v>Technology 5</v>
      </c>
      <c r="B1227" s="22">
        <v>2001</v>
      </c>
      <c r="C1227" cm="1">
        <f t="array" ref="C1227">MMULT('Tech 5'!$B16:$E16,'Tech 5'!B$3:B$6)</f>
        <v>0</v>
      </c>
      <c r="D1227" cm="1">
        <f t="array" ref="D1227">MMULT('Tech 5'!$B16:$E16,'Tech 5'!C$3:C$6)</f>
        <v>0</v>
      </c>
      <c r="E1227" cm="1">
        <f t="array" ref="E1227">MMULT('Tech 5'!$B16:$E16,'Tech 5'!D$3:D$6)</f>
        <v>0</v>
      </c>
      <c r="F1227" cm="1">
        <f t="array" ref="F1227">MMULT('Tech 5'!$B16:$E16,'Tech 5'!E$3:E$6)</f>
        <v>0</v>
      </c>
      <c r="G1227" cm="1">
        <f t="array" ref="G1227">MMULT('Tech 5'!$B16:$E16,'Tech 5'!F$3:F$6)</f>
        <v>0</v>
      </c>
      <c r="H1227" cm="1">
        <f t="array" ref="H1227">MMULT('Tech 5'!$B16:$E16,'Tech 5'!G$3:G$6)</f>
        <v>0</v>
      </c>
      <c r="I1227" cm="1">
        <f t="array" ref="I1227">MMULT('Tech 5'!$B16:$E16,'Tech 5'!H$3:H$6)</f>
        <v>0</v>
      </c>
      <c r="J1227" cm="1">
        <f t="array" ref="J1227">MMULT('Tech 5'!$B16:$E16,'Tech 5'!I$3:I$6)</f>
        <v>0</v>
      </c>
      <c r="K1227" cm="1">
        <f t="array" ref="K1227">MMULT('Tech 5'!$B16:$E16,'Tech 5'!J$3:J$6)</f>
        <v>0</v>
      </c>
      <c r="L1227" cm="1">
        <f t="array" ref="L1227">MMULT('Tech 5'!$B16:$E16,'Tech 5'!K$3:K$6)</f>
        <v>0</v>
      </c>
      <c r="M1227" cm="1">
        <f t="array" ref="M1227">MMULT('Tech 5'!$B16:$E16,'Tech 5'!L$3:L$6)</f>
        <v>0</v>
      </c>
      <c r="N1227" cm="1">
        <f t="array" ref="N1227">MMULT('Tech 5'!$B16:$E16,'Tech 5'!M$3:M$6)</f>
        <v>0</v>
      </c>
      <c r="O1227" cm="1">
        <f t="array" ref="O1227">MMULT('Tech 5'!$B16:$E16,'Tech 5'!N$3:N$6)</f>
        <v>0</v>
      </c>
      <c r="P1227" cm="1">
        <f t="array" ref="P1227">MMULT('Tech 5'!$B16:$E16,'Tech 5'!O$3:O$6)</f>
        <v>0</v>
      </c>
      <c r="Q1227" cm="1">
        <f t="array" ref="Q1227">MMULT('Tech 5'!$B16:$E16,'Tech 5'!P$3:P$6)</f>
        <v>0</v>
      </c>
      <c r="R1227" cm="1">
        <f t="array" ref="R1227">MMULT('Tech 5'!$B16:$E16,'Tech 5'!Q$3:Q$6)</f>
        <v>0</v>
      </c>
      <c r="S1227" cm="1">
        <f t="array" ref="S1227">MMULT('Tech 5'!$B16:$E16,'Tech 5'!R$3:R$6)</f>
        <v>0</v>
      </c>
      <c r="T1227" cm="1">
        <f t="array" ref="T1227">MMULT('Tech 5'!$B16:$E16,'Tech 5'!S$3:S$6)</f>
        <v>0</v>
      </c>
      <c r="U1227" cm="1">
        <f t="array" ref="U1227">MMULT('Tech 5'!$B16:$E16,'Tech 5'!T$3:T$6)</f>
        <v>0</v>
      </c>
      <c r="V1227" cm="1">
        <f t="array" ref="V1227">MMULT('Tech 5'!$B16:$E16,'Tech 5'!U$3:U$6)</f>
        <v>0</v>
      </c>
      <c r="W1227" cm="1">
        <f t="array" ref="W1227">MMULT('Tech 5'!$B16:$E16,'Tech 5'!V$3:V$6)</f>
        <v>0</v>
      </c>
      <c r="X1227" cm="1">
        <f t="array" ref="X1227">MMULT('Tech 5'!$B16:$E16,'Tech 5'!W$3:W$6)</f>
        <v>0</v>
      </c>
      <c r="Y1227" cm="1">
        <f t="array" ref="Y1227">MMULT('Tech 5'!$B16:$E16,'Tech 5'!X$3:X$6)</f>
        <v>0</v>
      </c>
      <c r="Z1227" cm="1">
        <f t="array" ref="Z1227">MMULT('Tech 5'!$B16:$E16,'Tech 5'!Y$3:Y$6)</f>
        <v>0</v>
      </c>
      <c r="AA1227" cm="1">
        <f t="array" ref="AA1227">MMULT('Tech 5'!$B16:$E16,'Tech 5'!Z$3:Z$6)</f>
        <v>0</v>
      </c>
      <c r="AB1227" cm="1">
        <f t="array" ref="AB1227">MMULT('Tech 5'!$B16:$E16,'Tech 5'!AA$3:AA$6)</f>
        <v>0</v>
      </c>
      <c r="AC1227" cm="1">
        <f t="array" ref="AC1227">MMULT('Tech 5'!$B16:$E16,'Tech 5'!AB$3:AB$6)</f>
        <v>0</v>
      </c>
      <c r="AD1227" cm="1">
        <f t="array" ref="AD1227">MMULT('Tech 5'!$B16:$E16,'Tech 5'!AC$3:AC$6)</f>
        <v>0</v>
      </c>
      <c r="AE1227" cm="1">
        <f t="array" ref="AE1227">MMULT('Tech 5'!$B16:$E16,'Tech 5'!AD$3:AD$6)</f>
        <v>0</v>
      </c>
      <c r="AF1227" cm="1">
        <f t="array" ref="AF1227">MMULT('Tech 5'!$B16:$E16,'Tech 5'!AE$3:AE$6)</f>
        <v>0</v>
      </c>
      <c r="AG1227" cm="1">
        <f t="array" ref="AG1227">MMULT('Tech 5'!$B16:$E16,'Tech 5'!AF$3:AF$6)</f>
        <v>0</v>
      </c>
      <c r="AH1227" cm="1">
        <f t="array" ref="AH1227">MMULT('Tech 5'!$B16:$E16,'Tech 5'!AG$3:AG$6)</f>
        <v>0</v>
      </c>
      <c r="AI1227" cm="1">
        <f t="array" ref="AI1227">MMULT('Tech 5'!$B16:$E16,'Tech 5'!AH$3:AH$6)</f>
        <v>0</v>
      </c>
      <c r="AJ1227" cm="1">
        <f t="array" ref="AJ1227">MMULT('Tech 5'!$B16:$E16,'Tech 5'!AI$3:AI$6)</f>
        <v>0</v>
      </c>
      <c r="AK1227" cm="1">
        <f t="array" ref="AK1227">MMULT('Tech 5'!$B16:$E16,'Tech 5'!AJ$3:AJ$6)</f>
        <v>0</v>
      </c>
      <c r="AL1227" cm="1">
        <f t="array" ref="AL1227">MMULT('Tech 5'!$B16:$E16,'Tech 5'!AK$3:AK$6)</f>
        <v>0</v>
      </c>
      <c r="AM1227" cm="1">
        <f t="array" ref="AM1227">MMULT('Tech 5'!$B16:$E16,'Tech 5'!AL$3:AL$6)</f>
        <v>0</v>
      </c>
      <c r="AN1227" cm="1">
        <f t="array" ref="AN1227">MMULT('Tech 5'!$B16:$E16,'Tech 5'!AM$3:AM$6)</f>
        <v>0</v>
      </c>
      <c r="AO1227" cm="1">
        <f t="array" ref="AO1227">MMULT('Tech 5'!$B16:$E16,'Tech 5'!AN$3:AN$6)</f>
        <v>0</v>
      </c>
      <c r="AP1227" cm="1">
        <f t="array" ref="AP1227">MMULT('Tech 5'!$B16:$E16,'Tech 5'!AO$3:AO$6)</f>
        <v>0</v>
      </c>
      <c r="AQ1227" cm="1">
        <f t="array" ref="AQ1227">MMULT('Tech 5'!$B16:$E16,'Tech 5'!AP$3:AP$6)</f>
        <v>0</v>
      </c>
      <c r="AR1227" cm="1">
        <f t="array" ref="AR1227">MMULT('Tech 5'!$B16:$E16,'Tech 5'!AQ$3:AQ$6)</f>
        <v>0</v>
      </c>
      <c r="AS1227" cm="1">
        <f t="array" ref="AS1227">MMULT('Tech 5'!$B16:$E16,'Tech 5'!AR$3:AR$6)</f>
        <v>0</v>
      </c>
      <c r="AT1227" cm="1">
        <f t="array" ref="AT1227">MMULT('Tech 5'!$B16:$E16,'Tech 5'!AS$3:AS$6)</f>
        <v>0</v>
      </c>
    </row>
    <row r="1228" spans="1:46">
      <c r="A1228" s="9" t="str">
        <f>'Parameter Labels'!$A$26</f>
        <v>Technology 5</v>
      </c>
      <c r="B1228" s="23">
        <v>2002</v>
      </c>
      <c r="C1228" cm="1">
        <f t="array" ref="C1228">MMULT('Tech 5'!$B17:$E17,'Tech 5'!B$3:B$6)</f>
        <v>0</v>
      </c>
      <c r="D1228" cm="1">
        <f t="array" ref="D1228">MMULT('Tech 5'!$B17:$E17,'Tech 5'!C$3:C$6)</f>
        <v>0</v>
      </c>
      <c r="E1228" cm="1">
        <f t="array" ref="E1228">MMULT('Tech 5'!$B17:$E17,'Tech 5'!D$3:D$6)</f>
        <v>0</v>
      </c>
      <c r="F1228" cm="1">
        <f t="array" ref="F1228">MMULT('Tech 5'!$B17:$E17,'Tech 5'!E$3:E$6)</f>
        <v>0</v>
      </c>
      <c r="G1228" cm="1">
        <f t="array" ref="G1228">MMULT('Tech 5'!$B17:$E17,'Tech 5'!F$3:F$6)</f>
        <v>0</v>
      </c>
      <c r="H1228" cm="1">
        <f t="array" ref="H1228">MMULT('Tech 5'!$B17:$E17,'Tech 5'!G$3:G$6)</f>
        <v>0</v>
      </c>
      <c r="I1228" cm="1">
        <f t="array" ref="I1228">MMULT('Tech 5'!$B17:$E17,'Tech 5'!H$3:H$6)</f>
        <v>0</v>
      </c>
      <c r="J1228" cm="1">
        <f t="array" ref="J1228">MMULT('Tech 5'!$B17:$E17,'Tech 5'!I$3:I$6)</f>
        <v>0</v>
      </c>
      <c r="K1228" cm="1">
        <f t="array" ref="K1228">MMULT('Tech 5'!$B17:$E17,'Tech 5'!J$3:J$6)</f>
        <v>0</v>
      </c>
      <c r="L1228" cm="1">
        <f t="array" ref="L1228">MMULT('Tech 5'!$B17:$E17,'Tech 5'!K$3:K$6)</f>
        <v>0</v>
      </c>
      <c r="M1228" cm="1">
        <f t="array" ref="M1228">MMULT('Tech 5'!$B17:$E17,'Tech 5'!L$3:L$6)</f>
        <v>0</v>
      </c>
      <c r="N1228" cm="1">
        <f t="array" ref="N1228">MMULT('Tech 5'!$B17:$E17,'Tech 5'!M$3:M$6)</f>
        <v>0</v>
      </c>
      <c r="O1228" cm="1">
        <f t="array" ref="O1228">MMULT('Tech 5'!$B17:$E17,'Tech 5'!N$3:N$6)</f>
        <v>0</v>
      </c>
      <c r="P1228" cm="1">
        <f t="array" ref="P1228">MMULT('Tech 5'!$B17:$E17,'Tech 5'!O$3:O$6)</f>
        <v>0</v>
      </c>
      <c r="Q1228" cm="1">
        <f t="array" ref="Q1228">MMULT('Tech 5'!$B17:$E17,'Tech 5'!P$3:P$6)</f>
        <v>0</v>
      </c>
      <c r="R1228" cm="1">
        <f t="array" ref="R1228">MMULT('Tech 5'!$B17:$E17,'Tech 5'!Q$3:Q$6)</f>
        <v>0</v>
      </c>
      <c r="S1228" cm="1">
        <f t="array" ref="S1228">MMULT('Tech 5'!$B17:$E17,'Tech 5'!R$3:R$6)</f>
        <v>0</v>
      </c>
      <c r="T1228" cm="1">
        <f t="array" ref="T1228">MMULT('Tech 5'!$B17:$E17,'Tech 5'!S$3:S$6)</f>
        <v>0</v>
      </c>
      <c r="U1228" cm="1">
        <f t="array" ref="U1228">MMULT('Tech 5'!$B17:$E17,'Tech 5'!T$3:T$6)</f>
        <v>0</v>
      </c>
      <c r="V1228" cm="1">
        <f t="array" ref="V1228">MMULT('Tech 5'!$B17:$E17,'Tech 5'!U$3:U$6)</f>
        <v>0</v>
      </c>
      <c r="W1228" cm="1">
        <f t="array" ref="W1228">MMULT('Tech 5'!$B17:$E17,'Tech 5'!V$3:V$6)</f>
        <v>0</v>
      </c>
      <c r="X1228" cm="1">
        <f t="array" ref="X1228">MMULT('Tech 5'!$B17:$E17,'Tech 5'!W$3:W$6)</f>
        <v>0</v>
      </c>
      <c r="Y1228" cm="1">
        <f t="array" ref="Y1228">MMULT('Tech 5'!$B17:$E17,'Tech 5'!X$3:X$6)</f>
        <v>0</v>
      </c>
      <c r="Z1228" cm="1">
        <f t="array" ref="Z1228">MMULT('Tech 5'!$B17:$E17,'Tech 5'!Y$3:Y$6)</f>
        <v>0</v>
      </c>
      <c r="AA1228" cm="1">
        <f t="array" ref="AA1228">MMULT('Tech 5'!$B17:$E17,'Tech 5'!Z$3:Z$6)</f>
        <v>0</v>
      </c>
      <c r="AB1228" cm="1">
        <f t="array" ref="AB1228">MMULT('Tech 5'!$B17:$E17,'Tech 5'!AA$3:AA$6)</f>
        <v>0</v>
      </c>
      <c r="AC1228" cm="1">
        <f t="array" ref="AC1228">MMULT('Tech 5'!$B17:$E17,'Tech 5'!AB$3:AB$6)</f>
        <v>0</v>
      </c>
      <c r="AD1228" cm="1">
        <f t="array" ref="AD1228">MMULT('Tech 5'!$B17:$E17,'Tech 5'!AC$3:AC$6)</f>
        <v>0</v>
      </c>
      <c r="AE1228" cm="1">
        <f t="array" ref="AE1228">MMULT('Tech 5'!$B17:$E17,'Tech 5'!AD$3:AD$6)</f>
        <v>0</v>
      </c>
      <c r="AF1228" cm="1">
        <f t="array" ref="AF1228">MMULT('Tech 5'!$B17:$E17,'Tech 5'!AE$3:AE$6)</f>
        <v>0</v>
      </c>
      <c r="AG1228" cm="1">
        <f t="array" ref="AG1228">MMULT('Tech 5'!$B17:$E17,'Tech 5'!AF$3:AF$6)</f>
        <v>0</v>
      </c>
      <c r="AH1228" cm="1">
        <f t="array" ref="AH1228">MMULT('Tech 5'!$B17:$E17,'Tech 5'!AG$3:AG$6)</f>
        <v>0</v>
      </c>
      <c r="AI1228" cm="1">
        <f t="array" ref="AI1228">MMULT('Tech 5'!$B17:$E17,'Tech 5'!AH$3:AH$6)</f>
        <v>0</v>
      </c>
      <c r="AJ1228" cm="1">
        <f t="array" ref="AJ1228">MMULT('Tech 5'!$B17:$E17,'Tech 5'!AI$3:AI$6)</f>
        <v>0</v>
      </c>
      <c r="AK1228" cm="1">
        <f t="array" ref="AK1228">MMULT('Tech 5'!$B17:$E17,'Tech 5'!AJ$3:AJ$6)</f>
        <v>0</v>
      </c>
      <c r="AL1228" cm="1">
        <f t="array" ref="AL1228">MMULT('Tech 5'!$B17:$E17,'Tech 5'!AK$3:AK$6)</f>
        <v>0</v>
      </c>
      <c r="AM1228" cm="1">
        <f t="array" ref="AM1228">MMULT('Tech 5'!$B17:$E17,'Tech 5'!AL$3:AL$6)</f>
        <v>0</v>
      </c>
      <c r="AN1228" cm="1">
        <f t="array" ref="AN1228">MMULT('Tech 5'!$B17:$E17,'Tech 5'!AM$3:AM$6)</f>
        <v>0</v>
      </c>
      <c r="AO1228" cm="1">
        <f t="array" ref="AO1228">MMULT('Tech 5'!$B17:$E17,'Tech 5'!AN$3:AN$6)</f>
        <v>0</v>
      </c>
      <c r="AP1228" cm="1">
        <f t="array" ref="AP1228">MMULT('Tech 5'!$B17:$E17,'Tech 5'!AO$3:AO$6)</f>
        <v>0</v>
      </c>
      <c r="AQ1228" cm="1">
        <f t="array" ref="AQ1228">MMULT('Tech 5'!$B17:$E17,'Tech 5'!AP$3:AP$6)</f>
        <v>0</v>
      </c>
      <c r="AR1228" cm="1">
        <f t="array" ref="AR1228">MMULT('Tech 5'!$B17:$E17,'Tech 5'!AQ$3:AQ$6)</f>
        <v>0</v>
      </c>
      <c r="AS1228" cm="1">
        <f t="array" ref="AS1228">MMULT('Tech 5'!$B17:$E17,'Tech 5'!AR$3:AR$6)</f>
        <v>0</v>
      </c>
      <c r="AT1228" cm="1">
        <f t="array" ref="AT1228">MMULT('Tech 5'!$B17:$E17,'Tech 5'!AS$3:AS$6)</f>
        <v>0</v>
      </c>
    </row>
    <row r="1229" spans="1:46">
      <c r="A1229" s="9" t="str">
        <f>'Parameter Labels'!$A$26</f>
        <v>Technology 5</v>
      </c>
      <c r="B1229" s="22">
        <v>2003</v>
      </c>
      <c r="C1229" cm="1">
        <f t="array" ref="C1229">MMULT('Tech 5'!$B18:$E18,'Tech 5'!B$3:B$6)</f>
        <v>0</v>
      </c>
      <c r="D1229" cm="1">
        <f t="array" ref="D1229">MMULT('Tech 5'!$B18:$E18,'Tech 5'!C$3:C$6)</f>
        <v>0</v>
      </c>
      <c r="E1229" cm="1">
        <f t="array" ref="E1229">MMULT('Tech 5'!$B18:$E18,'Tech 5'!D$3:D$6)</f>
        <v>0</v>
      </c>
      <c r="F1229" cm="1">
        <f t="array" ref="F1229">MMULT('Tech 5'!$B18:$E18,'Tech 5'!E$3:E$6)</f>
        <v>0</v>
      </c>
      <c r="G1229" cm="1">
        <f t="array" ref="G1229">MMULT('Tech 5'!$B18:$E18,'Tech 5'!F$3:F$6)</f>
        <v>0</v>
      </c>
      <c r="H1229" cm="1">
        <f t="array" ref="H1229">MMULT('Tech 5'!$B18:$E18,'Tech 5'!G$3:G$6)</f>
        <v>0</v>
      </c>
      <c r="I1229" cm="1">
        <f t="array" ref="I1229">MMULT('Tech 5'!$B18:$E18,'Tech 5'!H$3:H$6)</f>
        <v>0</v>
      </c>
      <c r="J1229" cm="1">
        <f t="array" ref="J1229">MMULT('Tech 5'!$B18:$E18,'Tech 5'!I$3:I$6)</f>
        <v>0</v>
      </c>
      <c r="K1229" cm="1">
        <f t="array" ref="K1229">MMULT('Tech 5'!$B18:$E18,'Tech 5'!J$3:J$6)</f>
        <v>0</v>
      </c>
      <c r="L1229" cm="1">
        <f t="array" ref="L1229">MMULT('Tech 5'!$B18:$E18,'Tech 5'!K$3:K$6)</f>
        <v>0</v>
      </c>
      <c r="M1229" cm="1">
        <f t="array" ref="M1229">MMULT('Tech 5'!$B18:$E18,'Tech 5'!L$3:L$6)</f>
        <v>0</v>
      </c>
      <c r="N1229" cm="1">
        <f t="array" ref="N1229">MMULT('Tech 5'!$B18:$E18,'Tech 5'!M$3:M$6)</f>
        <v>0</v>
      </c>
      <c r="O1229" cm="1">
        <f t="array" ref="O1229">MMULT('Tech 5'!$B18:$E18,'Tech 5'!N$3:N$6)</f>
        <v>0</v>
      </c>
      <c r="P1229" cm="1">
        <f t="array" ref="P1229">MMULT('Tech 5'!$B18:$E18,'Tech 5'!O$3:O$6)</f>
        <v>0</v>
      </c>
      <c r="Q1229" cm="1">
        <f t="array" ref="Q1229">MMULT('Tech 5'!$B18:$E18,'Tech 5'!P$3:P$6)</f>
        <v>0</v>
      </c>
      <c r="R1229" cm="1">
        <f t="array" ref="R1229">MMULT('Tech 5'!$B18:$E18,'Tech 5'!Q$3:Q$6)</f>
        <v>0</v>
      </c>
      <c r="S1229" cm="1">
        <f t="array" ref="S1229">MMULT('Tech 5'!$B18:$E18,'Tech 5'!R$3:R$6)</f>
        <v>0</v>
      </c>
      <c r="T1229" cm="1">
        <f t="array" ref="T1229">MMULT('Tech 5'!$B18:$E18,'Tech 5'!S$3:S$6)</f>
        <v>0</v>
      </c>
      <c r="U1229" cm="1">
        <f t="array" ref="U1229">MMULT('Tech 5'!$B18:$E18,'Tech 5'!T$3:T$6)</f>
        <v>0</v>
      </c>
      <c r="V1229" cm="1">
        <f t="array" ref="V1229">MMULT('Tech 5'!$B18:$E18,'Tech 5'!U$3:U$6)</f>
        <v>0</v>
      </c>
      <c r="W1229" cm="1">
        <f t="array" ref="W1229">MMULT('Tech 5'!$B18:$E18,'Tech 5'!V$3:V$6)</f>
        <v>0</v>
      </c>
      <c r="X1229" cm="1">
        <f t="array" ref="X1229">MMULT('Tech 5'!$B18:$E18,'Tech 5'!W$3:W$6)</f>
        <v>0</v>
      </c>
      <c r="Y1229" cm="1">
        <f t="array" ref="Y1229">MMULT('Tech 5'!$B18:$E18,'Tech 5'!X$3:X$6)</f>
        <v>0</v>
      </c>
      <c r="Z1229" cm="1">
        <f t="array" ref="Z1229">MMULT('Tech 5'!$B18:$E18,'Tech 5'!Y$3:Y$6)</f>
        <v>0</v>
      </c>
      <c r="AA1229" cm="1">
        <f t="array" ref="AA1229">MMULT('Tech 5'!$B18:$E18,'Tech 5'!Z$3:Z$6)</f>
        <v>0</v>
      </c>
      <c r="AB1229" cm="1">
        <f t="array" ref="AB1229">MMULT('Tech 5'!$B18:$E18,'Tech 5'!AA$3:AA$6)</f>
        <v>0</v>
      </c>
      <c r="AC1229" cm="1">
        <f t="array" ref="AC1229">MMULT('Tech 5'!$B18:$E18,'Tech 5'!AB$3:AB$6)</f>
        <v>0</v>
      </c>
      <c r="AD1229" cm="1">
        <f t="array" ref="AD1229">MMULT('Tech 5'!$B18:$E18,'Tech 5'!AC$3:AC$6)</f>
        <v>0</v>
      </c>
      <c r="AE1229" cm="1">
        <f t="array" ref="AE1229">MMULT('Tech 5'!$B18:$E18,'Tech 5'!AD$3:AD$6)</f>
        <v>0</v>
      </c>
      <c r="AF1229" cm="1">
        <f t="array" ref="AF1229">MMULT('Tech 5'!$B18:$E18,'Tech 5'!AE$3:AE$6)</f>
        <v>0</v>
      </c>
      <c r="AG1229" cm="1">
        <f t="array" ref="AG1229">MMULT('Tech 5'!$B18:$E18,'Tech 5'!AF$3:AF$6)</f>
        <v>0</v>
      </c>
      <c r="AH1229" cm="1">
        <f t="array" ref="AH1229">MMULT('Tech 5'!$B18:$E18,'Tech 5'!AG$3:AG$6)</f>
        <v>0</v>
      </c>
      <c r="AI1229" cm="1">
        <f t="array" ref="AI1229">MMULT('Tech 5'!$B18:$E18,'Tech 5'!AH$3:AH$6)</f>
        <v>0</v>
      </c>
      <c r="AJ1229" cm="1">
        <f t="array" ref="AJ1229">MMULT('Tech 5'!$B18:$E18,'Tech 5'!AI$3:AI$6)</f>
        <v>0</v>
      </c>
      <c r="AK1229" cm="1">
        <f t="array" ref="AK1229">MMULT('Tech 5'!$B18:$E18,'Tech 5'!AJ$3:AJ$6)</f>
        <v>0</v>
      </c>
      <c r="AL1229" cm="1">
        <f t="array" ref="AL1229">MMULT('Tech 5'!$B18:$E18,'Tech 5'!AK$3:AK$6)</f>
        <v>0</v>
      </c>
      <c r="AM1229" cm="1">
        <f t="array" ref="AM1229">MMULT('Tech 5'!$B18:$E18,'Tech 5'!AL$3:AL$6)</f>
        <v>0</v>
      </c>
      <c r="AN1229" cm="1">
        <f t="array" ref="AN1229">MMULT('Tech 5'!$B18:$E18,'Tech 5'!AM$3:AM$6)</f>
        <v>0</v>
      </c>
      <c r="AO1229" cm="1">
        <f t="array" ref="AO1229">MMULT('Tech 5'!$B18:$E18,'Tech 5'!AN$3:AN$6)</f>
        <v>0</v>
      </c>
      <c r="AP1229" cm="1">
        <f t="array" ref="AP1229">MMULT('Tech 5'!$B18:$E18,'Tech 5'!AO$3:AO$6)</f>
        <v>0</v>
      </c>
      <c r="AQ1229" cm="1">
        <f t="array" ref="AQ1229">MMULT('Tech 5'!$B18:$E18,'Tech 5'!AP$3:AP$6)</f>
        <v>0</v>
      </c>
      <c r="AR1229" cm="1">
        <f t="array" ref="AR1229">MMULT('Tech 5'!$B18:$E18,'Tech 5'!AQ$3:AQ$6)</f>
        <v>0</v>
      </c>
      <c r="AS1229" cm="1">
        <f t="array" ref="AS1229">MMULT('Tech 5'!$B18:$E18,'Tech 5'!AR$3:AR$6)</f>
        <v>0</v>
      </c>
      <c r="AT1229" cm="1">
        <f t="array" ref="AT1229">MMULT('Tech 5'!$B18:$E18,'Tech 5'!AS$3:AS$6)</f>
        <v>0</v>
      </c>
    </row>
    <row r="1230" spans="1:46">
      <c r="A1230" s="9" t="str">
        <f>'Parameter Labels'!$A$26</f>
        <v>Technology 5</v>
      </c>
      <c r="B1230" s="22">
        <v>2004</v>
      </c>
      <c r="C1230" cm="1">
        <f t="array" ref="C1230">MMULT('Tech 5'!$B19:$E19,'Tech 5'!B$3:B$6)</f>
        <v>0</v>
      </c>
      <c r="D1230" cm="1">
        <f t="array" ref="D1230">MMULT('Tech 5'!$B19:$E19,'Tech 5'!C$3:C$6)</f>
        <v>0</v>
      </c>
      <c r="E1230" cm="1">
        <f t="array" ref="E1230">MMULT('Tech 5'!$B19:$E19,'Tech 5'!D$3:D$6)</f>
        <v>0</v>
      </c>
      <c r="F1230" cm="1">
        <f t="array" ref="F1230">MMULT('Tech 5'!$B19:$E19,'Tech 5'!E$3:E$6)</f>
        <v>0</v>
      </c>
      <c r="G1230" cm="1">
        <f t="array" ref="G1230">MMULT('Tech 5'!$B19:$E19,'Tech 5'!F$3:F$6)</f>
        <v>0</v>
      </c>
      <c r="H1230" cm="1">
        <f t="array" ref="H1230">MMULT('Tech 5'!$B19:$E19,'Tech 5'!G$3:G$6)</f>
        <v>0</v>
      </c>
      <c r="I1230" cm="1">
        <f t="array" ref="I1230">MMULT('Tech 5'!$B19:$E19,'Tech 5'!H$3:H$6)</f>
        <v>0</v>
      </c>
      <c r="J1230" cm="1">
        <f t="array" ref="J1230">MMULT('Tech 5'!$B19:$E19,'Tech 5'!I$3:I$6)</f>
        <v>0</v>
      </c>
      <c r="K1230" cm="1">
        <f t="array" ref="K1230">MMULT('Tech 5'!$B19:$E19,'Tech 5'!J$3:J$6)</f>
        <v>0</v>
      </c>
      <c r="L1230" cm="1">
        <f t="array" ref="L1230">MMULT('Tech 5'!$B19:$E19,'Tech 5'!K$3:K$6)</f>
        <v>0</v>
      </c>
      <c r="M1230" cm="1">
        <f t="array" ref="M1230">MMULT('Tech 5'!$B19:$E19,'Tech 5'!L$3:L$6)</f>
        <v>0</v>
      </c>
      <c r="N1230" cm="1">
        <f t="array" ref="N1230">MMULT('Tech 5'!$B19:$E19,'Tech 5'!M$3:M$6)</f>
        <v>0</v>
      </c>
      <c r="O1230" cm="1">
        <f t="array" ref="O1230">MMULT('Tech 5'!$B19:$E19,'Tech 5'!N$3:N$6)</f>
        <v>0</v>
      </c>
      <c r="P1230" cm="1">
        <f t="array" ref="P1230">MMULT('Tech 5'!$B19:$E19,'Tech 5'!O$3:O$6)</f>
        <v>0</v>
      </c>
      <c r="Q1230" cm="1">
        <f t="array" ref="Q1230">MMULT('Tech 5'!$B19:$E19,'Tech 5'!P$3:P$6)</f>
        <v>0</v>
      </c>
      <c r="R1230" cm="1">
        <f t="array" ref="R1230">MMULT('Tech 5'!$B19:$E19,'Tech 5'!Q$3:Q$6)</f>
        <v>0</v>
      </c>
      <c r="S1230" cm="1">
        <f t="array" ref="S1230">MMULT('Tech 5'!$B19:$E19,'Tech 5'!R$3:R$6)</f>
        <v>0</v>
      </c>
      <c r="T1230" cm="1">
        <f t="array" ref="T1230">MMULT('Tech 5'!$B19:$E19,'Tech 5'!S$3:S$6)</f>
        <v>0</v>
      </c>
      <c r="U1230" cm="1">
        <f t="array" ref="U1230">MMULT('Tech 5'!$B19:$E19,'Tech 5'!T$3:T$6)</f>
        <v>0</v>
      </c>
      <c r="V1230" cm="1">
        <f t="array" ref="V1230">MMULT('Tech 5'!$B19:$E19,'Tech 5'!U$3:U$6)</f>
        <v>0</v>
      </c>
      <c r="W1230" cm="1">
        <f t="array" ref="W1230">MMULT('Tech 5'!$B19:$E19,'Tech 5'!V$3:V$6)</f>
        <v>0</v>
      </c>
      <c r="X1230" cm="1">
        <f t="array" ref="X1230">MMULT('Tech 5'!$B19:$E19,'Tech 5'!W$3:W$6)</f>
        <v>0</v>
      </c>
      <c r="Y1230" cm="1">
        <f t="array" ref="Y1230">MMULT('Tech 5'!$B19:$E19,'Tech 5'!X$3:X$6)</f>
        <v>0</v>
      </c>
      <c r="Z1230" cm="1">
        <f t="array" ref="Z1230">MMULT('Tech 5'!$B19:$E19,'Tech 5'!Y$3:Y$6)</f>
        <v>0</v>
      </c>
      <c r="AA1230" cm="1">
        <f t="array" ref="AA1230">MMULT('Tech 5'!$B19:$E19,'Tech 5'!Z$3:Z$6)</f>
        <v>0</v>
      </c>
      <c r="AB1230" cm="1">
        <f t="array" ref="AB1230">MMULT('Tech 5'!$B19:$E19,'Tech 5'!AA$3:AA$6)</f>
        <v>0</v>
      </c>
      <c r="AC1230" cm="1">
        <f t="array" ref="AC1230">MMULT('Tech 5'!$B19:$E19,'Tech 5'!AB$3:AB$6)</f>
        <v>0</v>
      </c>
      <c r="AD1230" cm="1">
        <f t="array" ref="AD1230">MMULT('Tech 5'!$B19:$E19,'Tech 5'!AC$3:AC$6)</f>
        <v>0</v>
      </c>
      <c r="AE1230" cm="1">
        <f t="array" ref="AE1230">MMULT('Tech 5'!$B19:$E19,'Tech 5'!AD$3:AD$6)</f>
        <v>0</v>
      </c>
      <c r="AF1230" cm="1">
        <f t="array" ref="AF1230">MMULT('Tech 5'!$B19:$E19,'Tech 5'!AE$3:AE$6)</f>
        <v>0</v>
      </c>
      <c r="AG1230" cm="1">
        <f t="array" ref="AG1230">MMULT('Tech 5'!$B19:$E19,'Tech 5'!AF$3:AF$6)</f>
        <v>0</v>
      </c>
      <c r="AH1230" cm="1">
        <f t="array" ref="AH1230">MMULT('Tech 5'!$B19:$E19,'Tech 5'!AG$3:AG$6)</f>
        <v>0</v>
      </c>
      <c r="AI1230" cm="1">
        <f t="array" ref="AI1230">MMULT('Tech 5'!$B19:$E19,'Tech 5'!AH$3:AH$6)</f>
        <v>0</v>
      </c>
      <c r="AJ1230" cm="1">
        <f t="array" ref="AJ1230">MMULT('Tech 5'!$B19:$E19,'Tech 5'!AI$3:AI$6)</f>
        <v>0</v>
      </c>
      <c r="AK1230" cm="1">
        <f t="array" ref="AK1230">MMULT('Tech 5'!$B19:$E19,'Tech 5'!AJ$3:AJ$6)</f>
        <v>0</v>
      </c>
      <c r="AL1230" cm="1">
        <f t="array" ref="AL1230">MMULT('Tech 5'!$B19:$E19,'Tech 5'!AK$3:AK$6)</f>
        <v>0</v>
      </c>
      <c r="AM1230" cm="1">
        <f t="array" ref="AM1230">MMULT('Tech 5'!$B19:$E19,'Tech 5'!AL$3:AL$6)</f>
        <v>0</v>
      </c>
      <c r="AN1230" cm="1">
        <f t="array" ref="AN1230">MMULT('Tech 5'!$B19:$E19,'Tech 5'!AM$3:AM$6)</f>
        <v>0</v>
      </c>
      <c r="AO1230" cm="1">
        <f t="array" ref="AO1230">MMULT('Tech 5'!$B19:$E19,'Tech 5'!AN$3:AN$6)</f>
        <v>0</v>
      </c>
      <c r="AP1230" cm="1">
        <f t="array" ref="AP1230">MMULT('Tech 5'!$B19:$E19,'Tech 5'!AO$3:AO$6)</f>
        <v>0</v>
      </c>
      <c r="AQ1230" cm="1">
        <f t="array" ref="AQ1230">MMULT('Tech 5'!$B19:$E19,'Tech 5'!AP$3:AP$6)</f>
        <v>0</v>
      </c>
      <c r="AR1230" cm="1">
        <f t="array" ref="AR1230">MMULT('Tech 5'!$B19:$E19,'Tech 5'!AQ$3:AQ$6)</f>
        <v>0</v>
      </c>
      <c r="AS1230" cm="1">
        <f t="array" ref="AS1230">MMULT('Tech 5'!$B19:$E19,'Tech 5'!AR$3:AR$6)</f>
        <v>0</v>
      </c>
      <c r="AT1230" cm="1">
        <f t="array" ref="AT1230">MMULT('Tech 5'!$B19:$E19,'Tech 5'!AS$3:AS$6)</f>
        <v>0</v>
      </c>
    </row>
    <row r="1231" spans="1:46">
      <c r="A1231" s="9" t="str">
        <f>'Parameter Labels'!$A$26</f>
        <v>Technology 5</v>
      </c>
      <c r="B1231" s="23">
        <v>2005</v>
      </c>
      <c r="C1231" cm="1">
        <f t="array" ref="C1231">MMULT('Tech 5'!$B20:$E20,'Tech 5'!B$3:B$6)</f>
        <v>0</v>
      </c>
      <c r="D1231" cm="1">
        <f t="array" ref="D1231">MMULT('Tech 5'!$B20:$E20,'Tech 5'!C$3:C$6)</f>
        <v>0</v>
      </c>
      <c r="E1231" cm="1">
        <f t="array" ref="E1231">MMULT('Tech 5'!$B20:$E20,'Tech 5'!D$3:D$6)</f>
        <v>0</v>
      </c>
      <c r="F1231" cm="1">
        <f t="array" ref="F1231">MMULT('Tech 5'!$B20:$E20,'Tech 5'!E$3:E$6)</f>
        <v>0</v>
      </c>
      <c r="G1231" cm="1">
        <f t="array" ref="G1231">MMULT('Tech 5'!$B20:$E20,'Tech 5'!F$3:F$6)</f>
        <v>0</v>
      </c>
      <c r="H1231" cm="1">
        <f t="array" ref="H1231">MMULT('Tech 5'!$B20:$E20,'Tech 5'!G$3:G$6)</f>
        <v>0</v>
      </c>
      <c r="I1231" cm="1">
        <f t="array" ref="I1231">MMULT('Tech 5'!$B20:$E20,'Tech 5'!H$3:H$6)</f>
        <v>0</v>
      </c>
      <c r="J1231" cm="1">
        <f t="array" ref="J1231">MMULT('Tech 5'!$B20:$E20,'Tech 5'!I$3:I$6)</f>
        <v>0</v>
      </c>
      <c r="K1231" cm="1">
        <f t="array" ref="K1231">MMULT('Tech 5'!$B20:$E20,'Tech 5'!J$3:J$6)</f>
        <v>0</v>
      </c>
      <c r="L1231" cm="1">
        <f t="array" ref="L1231">MMULT('Tech 5'!$B20:$E20,'Tech 5'!K$3:K$6)</f>
        <v>0</v>
      </c>
      <c r="M1231" cm="1">
        <f t="array" ref="M1231">MMULT('Tech 5'!$B20:$E20,'Tech 5'!L$3:L$6)</f>
        <v>0</v>
      </c>
      <c r="N1231" cm="1">
        <f t="array" ref="N1231">MMULT('Tech 5'!$B20:$E20,'Tech 5'!M$3:M$6)</f>
        <v>0</v>
      </c>
      <c r="O1231" cm="1">
        <f t="array" ref="O1231">MMULT('Tech 5'!$B20:$E20,'Tech 5'!N$3:N$6)</f>
        <v>0</v>
      </c>
      <c r="P1231" cm="1">
        <f t="array" ref="P1231">MMULT('Tech 5'!$B20:$E20,'Tech 5'!O$3:O$6)</f>
        <v>0</v>
      </c>
      <c r="Q1231" cm="1">
        <f t="array" ref="Q1231">MMULT('Tech 5'!$B20:$E20,'Tech 5'!P$3:P$6)</f>
        <v>0</v>
      </c>
      <c r="R1231" cm="1">
        <f t="array" ref="R1231">MMULT('Tech 5'!$B20:$E20,'Tech 5'!Q$3:Q$6)</f>
        <v>0</v>
      </c>
      <c r="S1231" cm="1">
        <f t="array" ref="S1231">MMULT('Tech 5'!$B20:$E20,'Tech 5'!R$3:R$6)</f>
        <v>0</v>
      </c>
      <c r="T1231" cm="1">
        <f t="array" ref="T1231">MMULT('Tech 5'!$B20:$E20,'Tech 5'!S$3:S$6)</f>
        <v>0</v>
      </c>
      <c r="U1231" cm="1">
        <f t="array" ref="U1231">MMULT('Tech 5'!$B20:$E20,'Tech 5'!T$3:T$6)</f>
        <v>0</v>
      </c>
      <c r="V1231" cm="1">
        <f t="array" ref="V1231">MMULT('Tech 5'!$B20:$E20,'Tech 5'!U$3:U$6)</f>
        <v>0</v>
      </c>
      <c r="W1231" cm="1">
        <f t="array" ref="W1231">MMULT('Tech 5'!$B20:$E20,'Tech 5'!V$3:V$6)</f>
        <v>0</v>
      </c>
      <c r="X1231" cm="1">
        <f t="array" ref="X1231">MMULT('Tech 5'!$B20:$E20,'Tech 5'!W$3:W$6)</f>
        <v>0</v>
      </c>
      <c r="Y1231" cm="1">
        <f t="array" ref="Y1231">MMULT('Tech 5'!$B20:$E20,'Tech 5'!X$3:X$6)</f>
        <v>0</v>
      </c>
      <c r="Z1231" cm="1">
        <f t="array" ref="Z1231">MMULT('Tech 5'!$B20:$E20,'Tech 5'!Y$3:Y$6)</f>
        <v>0</v>
      </c>
      <c r="AA1231" cm="1">
        <f t="array" ref="AA1231">MMULT('Tech 5'!$B20:$E20,'Tech 5'!Z$3:Z$6)</f>
        <v>0</v>
      </c>
      <c r="AB1231" cm="1">
        <f t="array" ref="AB1231">MMULT('Tech 5'!$B20:$E20,'Tech 5'!AA$3:AA$6)</f>
        <v>0</v>
      </c>
      <c r="AC1231" cm="1">
        <f t="array" ref="AC1231">MMULT('Tech 5'!$B20:$E20,'Tech 5'!AB$3:AB$6)</f>
        <v>0</v>
      </c>
      <c r="AD1231" cm="1">
        <f t="array" ref="AD1231">MMULT('Tech 5'!$B20:$E20,'Tech 5'!AC$3:AC$6)</f>
        <v>0</v>
      </c>
      <c r="AE1231" cm="1">
        <f t="array" ref="AE1231">MMULT('Tech 5'!$B20:$E20,'Tech 5'!AD$3:AD$6)</f>
        <v>0</v>
      </c>
      <c r="AF1231" cm="1">
        <f t="array" ref="AF1231">MMULT('Tech 5'!$B20:$E20,'Tech 5'!AE$3:AE$6)</f>
        <v>0</v>
      </c>
      <c r="AG1231" cm="1">
        <f t="array" ref="AG1231">MMULT('Tech 5'!$B20:$E20,'Tech 5'!AF$3:AF$6)</f>
        <v>0</v>
      </c>
      <c r="AH1231" cm="1">
        <f t="array" ref="AH1231">MMULT('Tech 5'!$B20:$E20,'Tech 5'!AG$3:AG$6)</f>
        <v>0</v>
      </c>
      <c r="AI1231" cm="1">
        <f t="array" ref="AI1231">MMULT('Tech 5'!$B20:$E20,'Tech 5'!AH$3:AH$6)</f>
        <v>0</v>
      </c>
      <c r="AJ1231" cm="1">
        <f t="array" ref="AJ1231">MMULT('Tech 5'!$B20:$E20,'Tech 5'!AI$3:AI$6)</f>
        <v>0</v>
      </c>
      <c r="AK1231" cm="1">
        <f t="array" ref="AK1231">MMULT('Tech 5'!$B20:$E20,'Tech 5'!AJ$3:AJ$6)</f>
        <v>0</v>
      </c>
      <c r="AL1231" cm="1">
        <f t="array" ref="AL1231">MMULT('Tech 5'!$B20:$E20,'Tech 5'!AK$3:AK$6)</f>
        <v>0</v>
      </c>
      <c r="AM1231" cm="1">
        <f t="array" ref="AM1231">MMULT('Tech 5'!$B20:$E20,'Tech 5'!AL$3:AL$6)</f>
        <v>0</v>
      </c>
      <c r="AN1231" cm="1">
        <f t="array" ref="AN1231">MMULT('Tech 5'!$B20:$E20,'Tech 5'!AM$3:AM$6)</f>
        <v>0</v>
      </c>
      <c r="AO1231" cm="1">
        <f t="array" ref="AO1231">MMULT('Tech 5'!$B20:$E20,'Tech 5'!AN$3:AN$6)</f>
        <v>0</v>
      </c>
      <c r="AP1231" cm="1">
        <f t="array" ref="AP1231">MMULT('Tech 5'!$B20:$E20,'Tech 5'!AO$3:AO$6)</f>
        <v>0</v>
      </c>
      <c r="AQ1231" cm="1">
        <f t="array" ref="AQ1231">MMULT('Tech 5'!$B20:$E20,'Tech 5'!AP$3:AP$6)</f>
        <v>0</v>
      </c>
      <c r="AR1231" cm="1">
        <f t="array" ref="AR1231">MMULT('Tech 5'!$B20:$E20,'Tech 5'!AQ$3:AQ$6)</f>
        <v>0</v>
      </c>
      <c r="AS1231" cm="1">
        <f t="array" ref="AS1231">MMULT('Tech 5'!$B20:$E20,'Tech 5'!AR$3:AR$6)</f>
        <v>0</v>
      </c>
      <c r="AT1231" cm="1">
        <f t="array" ref="AT1231">MMULT('Tech 5'!$B20:$E20,'Tech 5'!AS$3:AS$6)</f>
        <v>0</v>
      </c>
    </row>
    <row r="1232" spans="1:46">
      <c r="A1232" s="9" t="str">
        <f>'Parameter Labels'!$A$26</f>
        <v>Technology 5</v>
      </c>
      <c r="B1232" s="22">
        <v>2006</v>
      </c>
      <c r="C1232" cm="1">
        <f t="array" ref="C1232">MMULT('Tech 5'!$B21:$E21,'Tech 5'!B$3:B$6)</f>
        <v>0</v>
      </c>
      <c r="D1232" cm="1">
        <f t="array" ref="D1232">MMULT('Tech 5'!$B21:$E21,'Tech 5'!C$3:C$6)</f>
        <v>0</v>
      </c>
      <c r="E1232" cm="1">
        <f t="array" ref="E1232">MMULT('Tech 5'!$B21:$E21,'Tech 5'!D$3:D$6)</f>
        <v>0</v>
      </c>
      <c r="F1232" cm="1">
        <f t="array" ref="F1232">MMULT('Tech 5'!$B21:$E21,'Tech 5'!E$3:E$6)</f>
        <v>0</v>
      </c>
      <c r="G1232" cm="1">
        <f t="array" ref="G1232">MMULT('Tech 5'!$B21:$E21,'Tech 5'!F$3:F$6)</f>
        <v>0</v>
      </c>
      <c r="H1232" cm="1">
        <f t="array" ref="H1232">MMULT('Tech 5'!$B21:$E21,'Tech 5'!G$3:G$6)</f>
        <v>0</v>
      </c>
      <c r="I1232" cm="1">
        <f t="array" ref="I1232">MMULT('Tech 5'!$B21:$E21,'Tech 5'!H$3:H$6)</f>
        <v>0</v>
      </c>
      <c r="J1232" cm="1">
        <f t="array" ref="J1232">MMULT('Tech 5'!$B21:$E21,'Tech 5'!I$3:I$6)</f>
        <v>0</v>
      </c>
      <c r="K1232" cm="1">
        <f t="array" ref="K1232">MMULT('Tech 5'!$B21:$E21,'Tech 5'!J$3:J$6)</f>
        <v>0</v>
      </c>
      <c r="L1232" cm="1">
        <f t="array" ref="L1232">MMULT('Tech 5'!$B21:$E21,'Tech 5'!K$3:K$6)</f>
        <v>0</v>
      </c>
      <c r="M1232" cm="1">
        <f t="array" ref="M1232">MMULT('Tech 5'!$B21:$E21,'Tech 5'!L$3:L$6)</f>
        <v>0</v>
      </c>
      <c r="N1232" cm="1">
        <f t="array" ref="N1232">MMULT('Tech 5'!$B21:$E21,'Tech 5'!M$3:M$6)</f>
        <v>0</v>
      </c>
      <c r="O1232" cm="1">
        <f t="array" ref="O1232">MMULT('Tech 5'!$B21:$E21,'Tech 5'!N$3:N$6)</f>
        <v>0</v>
      </c>
      <c r="P1232" cm="1">
        <f t="array" ref="P1232">MMULT('Tech 5'!$B21:$E21,'Tech 5'!O$3:O$6)</f>
        <v>0</v>
      </c>
      <c r="Q1232" cm="1">
        <f t="array" ref="Q1232">MMULT('Tech 5'!$B21:$E21,'Tech 5'!P$3:P$6)</f>
        <v>0</v>
      </c>
      <c r="R1232" cm="1">
        <f t="array" ref="R1232">MMULT('Tech 5'!$B21:$E21,'Tech 5'!Q$3:Q$6)</f>
        <v>0</v>
      </c>
      <c r="S1232" cm="1">
        <f t="array" ref="S1232">MMULT('Tech 5'!$B21:$E21,'Tech 5'!R$3:R$6)</f>
        <v>0</v>
      </c>
      <c r="T1232" cm="1">
        <f t="array" ref="T1232">MMULT('Tech 5'!$B21:$E21,'Tech 5'!S$3:S$6)</f>
        <v>0</v>
      </c>
      <c r="U1232" cm="1">
        <f t="array" ref="U1232">MMULT('Tech 5'!$B21:$E21,'Tech 5'!T$3:T$6)</f>
        <v>0</v>
      </c>
      <c r="V1232" cm="1">
        <f t="array" ref="V1232">MMULT('Tech 5'!$B21:$E21,'Tech 5'!U$3:U$6)</f>
        <v>0</v>
      </c>
      <c r="W1232" cm="1">
        <f t="array" ref="W1232">MMULT('Tech 5'!$B21:$E21,'Tech 5'!V$3:V$6)</f>
        <v>0</v>
      </c>
      <c r="X1232" cm="1">
        <f t="array" ref="X1232">MMULT('Tech 5'!$B21:$E21,'Tech 5'!W$3:W$6)</f>
        <v>0</v>
      </c>
      <c r="Y1232" cm="1">
        <f t="array" ref="Y1232">MMULT('Tech 5'!$B21:$E21,'Tech 5'!X$3:X$6)</f>
        <v>0</v>
      </c>
      <c r="Z1232" cm="1">
        <f t="array" ref="Z1232">MMULT('Tech 5'!$B21:$E21,'Tech 5'!Y$3:Y$6)</f>
        <v>0</v>
      </c>
      <c r="AA1232" cm="1">
        <f t="array" ref="AA1232">MMULT('Tech 5'!$B21:$E21,'Tech 5'!Z$3:Z$6)</f>
        <v>0</v>
      </c>
      <c r="AB1232" cm="1">
        <f t="array" ref="AB1232">MMULT('Tech 5'!$B21:$E21,'Tech 5'!AA$3:AA$6)</f>
        <v>0</v>
      </c>
      <c r="AC1232" cm="1">
        <f t="array" ref="AC1232">MMULT('Tech 5'!$B21:$E21,'Tech 5'!AB$3:AB$6)</f>
        <v>0</v>
      </c>
      <c r="AD1232" cm="1">
        <f t="array" ref="AD1232">MMULT('Tech 5'!$B21:$E21,'Tech 5'!AC$3:AC$6)</f>
        <v>0</v>
      </c>
      <c r="AE1232" cm="1">
        <f t="array" ref="AE1232">MMULT('Tech 5'!$B21:$E21,'Tech 5'!AD$3:AD$6)</f>
        <v>0</v>
      </c>
      <c r="AF1232" cm="1">
        <f t="array" ref="AF1232">MMULT('Tech 5'!$B21:$E21,'Tech 5'!AE$3:AE$6)</f>
        <v>0</v>
      </c>
      <c r="AG1232" cm="1">
        <f t="array" ref="AG1232">MMULT('Tech 5'!$B21:$E21,'Tech 5'!AF$3:AF$6)</f>
        <v>0</v>
      </c>
      <c r="AH1232" cm="1">
        <f t="array" ref="AH1232">MMULT('Tech 5'!$B21:$E21,'Tech 5'!AG$3:AG$6)</f>
        <v>0</v>
      </c>
      <c r="AI1232" cm="1">
        <f t="array" ref="AI1232">MMULT('Tech 5'!$B21:$E21,'Tech 5'!AH$3:AH$6)</f>
        <v>0</v>
      </c>
      <c r="AJ1232" cm="1">
        <f t="array" ref="AJ1232">MMULT('Tech 5'!$B21:$E21,'Tech 5'!AI$3:AI$6)</f>
        <v>0</v>
      </c>
      <c r="AK1232" cm="1">
        <f t="array" ref="AK1232">MMULT('Tech 5'!$B21:$E21,'Tech 5'!AJ$3:AJ$6)</f>
        <v>0</v>
      </c>
      <c r="AL1232" cm="1">
        <f t="array" ref="AL1232">MMULT('Tech 5'!$B21:$E21,'Tech 5'!AK$3:AK$6)</f>
        <v>0</v>
      </c>
      <c r="AM1232" cm="1">
        <f t="array" ref="AM1232">MMULT('Tech 5'!$B21:$E21,'Tech 5'!AL$3:AL$6)</f>
        <v>0</v>
      </c>
      <c r="AN1232" cm="1">
        <f t="array" ref="AN1232">MMULT('Tech 5'!$B21:$E21,'Tech 5'!AM$3:AM$6)</f>
        <v>0</v>
      </c>
      <c r="AO1232" cm="1">
        <f t="array" ref="AO1232">MMULT('Tech 5'!$B21:$E21,'Tech 5'!AN$3:AN$6)</f>
        <v>0</v>
      </c>
      <c r="AP1232" cm="1">
        <f t="array" ref="AP1232">MMULT('Tech 5'!$B21:$E21,'Tech 5'!AO$3:AO$6)</f>
        <v>0</v>
      </c>
      <c r="AQ1232" cm="1">
        <f t="array" ref="AQ1232">MMULT('Tech 5'!$B21:$E21,'Tech 5'!AP$3:AP$6)</f>
        <v>0</v>
      </c>
      <c r="AR1232" cm="1">
        <f t="array" ref="AR1232">MMULT('Tech 5'!$B21:$E21,'Tech 5'!AQ$3:AQ$6)</f>
        <v>0</v>
      </c>
      <c r="AS1232" cm="1">
        <f t="array" ref="AS1232">MMULT('Tech 5'!$B21:$E21,'Tech 5'!AR$3:AR$6)</f>
        <v>0</v>
      </c>
      <c r="AT1232" cm="1">
        <f t="array" ref="AT1232">MMULT('Tech 5'!$B21:$E21,'Tech 5'!AS$3:AS$6)</f>
        <v>0</v>
      </c>
    </row>
    <row r="1233" spans="1:46">
      <c r="A1233" s="9" t="str">
        <f>'Parameter Labels'!$A$26</f>
        <v>Technology 5</v>
      </c>
      <c r="B1233" s="22">
        <v>2007</v>
      </c>
      <c r="C1233" cm="1">
        <f t="array" ref="C1233">MMULT('Tech 5'!$B22:$E22,'Tech 5'!B$3:B$6)</f>
        <v>0</v>
      </c>
      <c r="D1233" cm="1">
        <f t="array" ref="D1233">MMULT('Tech 5'!$B22:$E22,'Tech 5'!C$3:C$6)</f>
        <v>0</v>
      </c>
      <c r="E1233" cm="1">
        <f t="array" ref="E1233">MMULT('Tech 5'!$B22:$E22,'Tech 5'!D$3:D$6)</f>
        <v>0</v>
      </c>
      <c r="F1233" cm="1">
        <f t="array" ref="F1233">MMULT('Tech 5'!$B22:$E22,'Tech 5'!E$3:E$6)</f>
        <v>0</v>
      </c>
      <c r="G1233" cm="1">
        <f t="array" ref="G1233">MMULT('Tech 5'!$B22:$E22,'Tech 5'!F$3:F$6)</f>
        <v>0</v>
      </c>
      <c r="H1233" cm="1">
        <f t="array" ref="H1233">MMULT('Tech 5'!$B22:$E22,'Tech 5'!G$3:G$6)</f>
        <v>0</v>
      </c>
      <c r="I1233" cm="1">
        <f t="array" ref="I1233">MMULT('Tech 5'!$B22:$E22,'Tech 5'!H$3:H$6)</f>
        <v>0</v>
      </c>
      <c r="J1233" cm="1">
        <f t="array" ref="J1233">MMULT('Tech 5'!$B22:$E22,'Tech 5'!I$3:I$6)</f>
        <v>0</v>
      </c>
      <c r="K1233" cm="1">
        <f t="array" ref="K1233">MMULT('Tech 5'!$B22:$E22,'Tech 5'!J$3:J$6)</f>
        <v>0</v>
      </c>
      <c r="L1233" cm="1">
        <f t="array" ref="L1233">MMULT('Tech 5'!$B22:$E22,'Tech 5'!K$3:K$6)</f>
        <v>0</v>
      </c>
      <c r="M1233" cm="1">
        <f t="array" ref="M1233">MMULT('Tech 5'!$B22:$E22,'Tech 5'!L$3:L$6)</f>
        <v>0</v>
      </c>
      <c r="N1233" cm="1">
        <f t="array" ref="N1233">MMULT('Tech 5'!$B22:$E22,'Tech 5'!M$3:M$6)</f>
        <v>0</v>
      </c>
      <c r="O1233" cm="1">
        <f t="array" ref="O1233">MMULT('Tech 5'!$B22:$E22,'Tech 5'!N$3:N$6)</f>
        <v>0</v>
      </c>
      <c r="P1233" cm="1">
        <f t="array" ref="P1233">MMULT('Tech 5'!$B22:$E22,'Tech 5'!O$3:O$6)</f>
        <v>0</v>
      </c>
      <c r="Q1233" cm="1">
        <f t="array" ref="Q1233">MMULT('Tech 5'!$B22:$E22,'Tech 5'!P$3:P$6)</f>
        <v>0</v>
      </c>
      <c r="R1233" cm="1">
        <f t="array" ref="R1233">MMULT('Tech 5'!$B22:$E22,'Tech 5'!Q$3:Q$6)</f>
        <v>0</v>
      </c>
      <c r="S1233" cm="1">
        <f t="array" ref="S1233">MMULT('Tech 5'!$B22:$E22,'Tech 5'!R$3:R$6)</f>
        <v>0</v>
      </c>
      <c r="T1233" cm="1">
        <f t="array" ref="T1233">MMULT('Tech 5'!$B22:$E22,'Tech 5'!S$3:S$6)</f>
        <v>0</v>
      </c>
      <c r="U1233" cm="1">
        <f t="array" ref="U1233">MMULT('Tech 5'!$B22:$E22,'Tech 5'!T$3:T$6)</f>
        <v>0</v>
      </c>
      <c r="V1233" cm="1">
        <f t="array" ref="V1233">MMULT('Tech 5'!$B22:$E22,'Tech 5'!U$3:U$6)</f>
        <v>0</v>
      </c>
      <c r="W1233" cm="1">
        <f t="array" ref="W1233">MMULT('Tech 5'!$B22:$E22,'Tech 5'!V$3:V$6)</f>
        <v>0</v>
      </c>
      <c r="X1233" cm="1">
        <f t="array" ref="X1233">MMULT('Tech 5'!$B22:$E22,'Tech 5'!W$3:W$6)</f>
        <v>0</v>
      </c>
      <c r="Y1233" cm="1">
        <f t="array" ref="Y1233">MMULT('Tech 5'!$B22:$E22,'Tech 5'!X$3:X$6)</f>
        <v>0</v>
      </c>
      <c r="Z1233" cm="1">
        <f t="array" ref="Z1233">MMULT('Tech 5'!$B22:$E22,'Tech 5'!Y$3:Y$6)</f>
        <v>0</v>
      </c>
      <c r="AA1233" cm="1">
        <f t="array" ref="AA1233">MMULT('Tech 5'!$B22:$E22,'Tech 5'!Z$3:Z$6)</f>
        <v>0</v>
      </c>
      <c r="AB1233" cm="1">
        <f t="array" ref="AB1233">MMULT('Tech 5'!$B22:$E22,'Tech 5'!AA$3:AA$6)</f>
        <v>0</v>
      </c>
      <c r="AC1233" cm="1">
        <f t="array" ref="AC1233">MMULT('Tech 5'!$B22:$E22,'Tech 5'!AB$3:AB$6)</f>
        <v>0</v>
      </c>
      <c r="AD1233" cm="1">
        <f t="array" ref="AD1233">MMULT('Tech 5'!$B22:$E22,'Tech 5'!AC$3:AC$6)</f>
        <v>0</v>
      </c>
      <c r="AE1233" cm="1">
        <f t="array" ref="AE1233">MMULT('Tech 5'!$B22:$E22,'Tech 5'!AD$3:AD$6)</f>
        <v>0</v>
      </c>
      <c r="AF1233" cm="1">
        <f t="array" ref="AF1233">MMULT('Tech 5'!$B22:$E22,'Tech 5'!AE$3:AE$6)</f>
        <v>0</v>
      </c>
      <c r="AG1233" cm="1">
        <f t="array" ref="AG1233">MMULT('Tech 5'!$B22:$E22,'Tech 5'!AF$3:AF$6)</f>
        <v>0</v>
      </c>
      <c r="AH1233" cm="1">
        <f t="array" ref="AH1233">MMULT('Tech 5'!$B22:$E22,'Tech 5'!AG$3:AG$6)</f>
        <v>0</v>
      </c>
      <c r="AI1233" cm="1">
        <f t="array" ref="AI1233">MMULT('Tech 5'!$B22:$E22,'Tech 5'!AH$3:AH$6)</f>
        <v>0</v>
      </c>
      <c r="AJ1233" cm="1">
        <f t="array" ref="AJ1233">MMULT('Tech 5'!$B22:$E22,'Tech 5'!AI$3:AI$6)</f>
        <v>0</v>
      </c>
      <c r="AK1233" cm="1">
        <f t="array" ref="AK1233">MMULT('Tech 5'!$B22:$E22,'Tech 5'!AJ$3:AJ$6)</f>
        <v>0</v>
      </c>
      <c r="AL1233" cm="1">
        <f t="array" ref="AL1233">MMULT('Tech 5'!$B22:$E22,'Tech 5'!AK$3:AK$6)</f>
        <v>0</v>
      </c>
      <c r="AM1233" cm="1">
        <f t="array" ref="AM1233">MMULT('Tech 5'!$B22:$E22,'Tech 5'!AL$3:AL$6)</f>
        <v>0</v>
      </c>
      <c r="AN1233" cm="1">
        <f t="array" ref="AN1233">MMULT('Tech 5'!$B22:$E22,'Tech 5'!AM$3:AM$6)</f>
        <v>0</v>
      </c>
      <c r="AO1233" cm="1">
        <f t="array" ref="AO1233">MMULT('Tech 5'!$B22:$E22,'Tech 5'!AN$3:AN$6)</f>
        <v>0</v>
      </c>
      <c r="AP1233" cm="1">
        <f t="array" ref="AP1233">MMULT('Tech 5'!$B22:$E22,'Tech 5'!AO$3:AO$6)</f>
        <v>0</v>
      </c>
      <c r="AQ1233" cm="1">
        <f t="array" ref="AQ1233">MMULT('Tech 5'!$B22:$E22,'Tech 5'!AP$3:AP$6)</f>
        <v>0</v>
      </c>
      <c r="AR1233" cm="1">
        <f t="array" ref="AR1233">MMULT('Tech 5'!$B22:$E22,'Tech 5'!AQ$3:AQ$6)</f>
        <v>0</v>
      </c>
      <c r="AS1233" cm="1">
        <f t="array" ref="AS1233">MMULT('Tech 5'!$B22:$E22,'Tech 5'!AR$3:AR$6)</f>
        <v>0</v>
      </c>
      <c r="AT1233" cm="1">
        <f t="array" ref="AT1233">MMULT('Tech 5'!$B22:$E22,'Tech 5'!AS$3:AS$6)</f>
        <v>0</v>
      </c>
    </row>
    <row r="1234" spans="1:46">
      <c r="A1234" s="9" t="str">
        <f>'Parameter Labels'!$A$26</f>
        <v>Technology 5</v>
      </c>
      <c r="B1234" s="23">
        <v>2008</v>
      </c>
      <c r="C1234" cm="1">
        <f t="array" ref="C1234">MMULT('Tech 5'!$B23:$E23,'Tech 5'!B$3:B$6)</f>
        <v>0</v>
      </c>
      <c r="D1234" cm="1">
        <f t="array" ref="D1234">MMULT('Tech 5'!$B23:$E23,'Tech 5'!C$3:C$6)</f>
        <v>0</v>
      </c>
      <c r="E1234" cm="1">
        <f t="array" ref="E1234">MMULT('Tech 5'!$B23:$E23,'Tech 5'!D$3:D$6)</f>
        <v>0</v>
      </c>
      <c r="F1234" cm="1">
        <f t="array" ref="F1234">MMULT('Tech 5'!$B23:$E23,'Tech 5'!E$3:E$6)</f>
        <v>0</v>
      </c>
      <c r="G1234" cm="1">
        <f t="array" ref="G1234">MMULT('Tech 5'!$B23:$E23,'Tech 5'!F$3:F$6)</f>
        <v>0</v>
      </c>
      <c r="H1234" cm="1">
        <f t="array" ref="H1234">MMULT('Tech 5'!$B23:$E23,'Tech 5'!G$3:G$6)</f>
        <v>0</v>
      </c>
      <c r="I1234" cm="1">
        <f t="array" ref="I1234">MMULT('Tech 5'!$B23:$E23,'Tech 5'!H$3:H$6)</f>
        <v>0</v>
      </c>
      <c r="J1234" cm="1">
        <f t="array" ref="J1234">MMULT('Tech 5'!$B23:$E23,'Tech 5'!I$3:I$6)</f>
        <v>0</v>
      </c>
      <c r="K1234" cm="1">
        <f t="array" ref="K1234">MMULT('Tech 5'!$B23:$E23,'Tech 5'!J$3:J$6)</f>
        <v>0</v>
      </c>
      <c r="L1234" cm="1">
        <f t="array" ref="L1234">MMULT('Tech 5'!$B23:$E23,'Tech 5'!K$3:K$6)</f>
        <v>0</v>
      </c>
      <c r="M1234" cm="1">
        <f t="array" ref="M1234">MMULT('Tech 5'!$B23:$E23,'Tech 5'!L$3:L$6)</f>
        <v>0</v>
      </c>
      <c r="N1234" cm="1">
        <f t="array" ref="N1234">MMULT('Tech 5'!$B23:$E23,'Tech 5'!M$3:M$6)</f>
        <v>0</v>
      </c>
      <c r="O1234" cm="1">
        <f t="array" ref="O1234">MMULT('Tech 5'!$B23:$E23,'Tech 5'!N$3:N$6)</f>
        <v>0</v>
      </c>
      <c r="P1234" cm="1">
        <f t="array" ref="P1234">MMULT('Tech 5'!$B23:$E23,'Tech 5'!O$3:O$6)</f>
        <v>0</v>
      </c>
      <c r="Q1234" cm="1">
        <f t="array" ref="Q1234">MMULT('Tech 5'!$B23:$E23,'Tech 5'!P$3:P$6)</f>
        <v>0</v>
      </c>
      <c r="R1234" cm="1">
        <f t="array" ref="R1234">MMULT('Tech 5'!$B23:$E23,'Tech 5'!Q$3:Q$6)</f>
        <v>0</v>
      </c>
      <c r="S1234" cm="1">
        <f t="array" ref="S1234">MMULT('Tech 5'!$B23:$E23,'Tech 5'!R$3:R$6)</f>
        <v>0</v>
      </c>
      <c r="T1234" cm="1">
        <f t="array" ref="T1234">MMULT('Tech 5'!$B23:$E23,'Tech 5'!S$3:S$6)</f>
        <v>0</v>
      </c>
      <c r="U1234" cm="1">
        <f t="array" ref="U1234">MMULT('Tech 5'!$B23:$E23,'Tech 5'!T$3:T$6)</f>
        <v>0</v>
      </c>
      <c r="V1234" cm="1">
        <f t="array" ref="V1234">MMULT('Tech 5'!$B23:$E23,'Tech 5'!U$3:U$6)</f>
        <v>0</v>
      </c>
      <c r="W1234" cm="1">
        <f t="array" ref="W1234">MMULT('Tech 5'!$B23:$E23,'Tech 5'!V$3:V$6)</f>
        <v>0</v>
      </c>
      <c r="X1234" cm="1">
        <f t="array" ref="X1234">MMULT('Tech 5'!$B23:$E23,'Tech 5'!W$3:W$6)</f>
        <v>0</v>
      </c>
      <c r="Y1234" cm="1">
        <f t="array" ref="Y1234">MMULT('Tech 5'!$B23:$E23,'Tech 5'!X$3:X$6)</f>
        <v>0</v>
      </c>
      <c r="Z1234" cm="1">
        <f t="array" ref="Z1234">MMULT('Tech 5'!$B23:$E23,'Tech 5'!Y$3:Y$6)</f>
        <v>0</v>
      </c>
      <c r="AA1234" cm="1">
        <f t="array" ref="AA1234">MMULT('Tech 5'!$B23:$E23,'Tech 5'!Z$3:Z$6)</f>
        <v>0</v>
      </c>
      <c r="AB1234" cm="1">
        <f t="array" ref="AB1234">MMULT('Tech 5'!$B23:$E23,'Tech 5'!AA$3:AA$6)</f>
        <v>0</v>
      </c>
      <c r="AC1234" cm="1">
        <f t="array" ref="AC1234">MMULT('Tech 5'!$B23:$E23,'Tech 5'!AB$3:AB$6)</f>
        <v>0</v>
      </c>
      <c r="AD1234" cm="1">
        <f t="array" ref="AD1234">MMULT('Tech 5'!$B23:$E23,'Tech 5'!AC$3:AC$6)</f>
        <v>0</v>
      </c>
      <c r="AE1234" cm="1">
        <f t="array" ref="AE1234">MMULT('Tech 5'!$B23:$E23,'Tech 5'!AD$3:AD$6)</f>
        <v>0</v>
      </c>
      <c r="AF1234" cm="1">
        <f t="array" ref="AF1234">MMULT('Tech 5'!$B23:$E23,'Tech 5'!AE$3:AE$6)</f>
        <v>0</v>
      </c>
      <c r="AG1234" cm="1">
        <f t="array" ref="AG1234">MMULT('Tech 5'!$B23:$E23,'Tech 5'!AF$3:AF$6)</f>
        <v>0</v>
      </c>
      <c r="AH1234" cm="1">
        <f t="array" ref="AH1234">MMULT('Tech 5'!$B23:$E23,'Tech 5'!AG$3:AG$6)</f>
        <v>0</v>
      </c>
      <c r="AI1234" cm="1">
        <f t="array" ref="AI1234">MMULT('Tech 5'!$B23:$E23,'Tech 5'!AH$3:AH$6)</f>
        <v>0</v>
      </c>
      <c r="AJ1234" cm="1">
        <f t="array" ref="AJ1234">MMULT('Tech 5'!$B23:$E23,'Tech 5'!AI$3:AI$6)</f>
        <v>0</v>
      </c>
      <c r="AK1234" cm="1">
        <f t="array" ref="AK1234">MMULT('Tech 5'!$B23:$E23,'Tech 5'!AJ$3:AJ$6)</f>
        <v>0</v>
      </c>
      <c r="AL1234" cm="1">
        <f t="array" ref="AL1234">MMULT('Tech 5'!$B23:$E23,'Tech 5'!AK$3:AK$6)</f>
        <v>0</v>
      </c>
      <c r="AM1234" cm="1">
        <f t="array" ref="AM1234">MMULT('Tech 5'!$B23:$E23,'Tech 5'!AL$3:AL$6)</f>
        <v>0</v>
      </c>
      <c r="AN1234" cm="1">
        <f t="array" ref="AN1234">MMULT('Tech 5'!$B23:$E23,'Tech 5'!AM$3:AM$6)</f>
        <v>0</v>
      </c>
      <c r="AO1234" cm="1">
        <f t="array" ref="AO1234">MMULT('Tech 5'!$B23:$E23,'Tech 5'!AN$3:AN$6)</f>
        <v>0</v>
      </c>
      <c r="AP1234" cm="1">
        <f t="array" ref="AP1234">MMULT('Tech 5'!$B23:$E23,'Tech 5'!AO$3:AO$6)</f>
        <v>0</v>
      </c>
      <c r="AQ1234" cm="1">
        <f t="array" ref="AQ1234">MMULT('Tech 5'!$B23:$E23,'Tech 5'!AP$3:AP$6)</f>
        <v>0</v>
      </c>
      <c r="AR1234" cm="1">
        <f t="array" ref="AR1234">MMULT('Tech 5'!$B23:$E23,'Tech 5'!AQ$3:AQ$6)</f>
        <v>0</v>
      </c>
      <c r="AS1234" cm="1">
        <f t="array" ref="AS1234">MMULT('Tech 5'!$B23:$E23,'Tech 5'!AR$3:AR$6)</f>
        <v>0</v>
      </c>
      <c r="AT1234" cm="1">
        <f t="array" ref="AT1234">MMULT('Tech 5'!$B23:$E23,'Tech 5'!AS$3:AS$6)</f>
        <v>0</v>
      </c>
    </row>
    <row r="1235" spans="1:46">
      <c r="A1235" s="9" t="str">
        <f>'Parameter Labels'!$A$26</f>
        <v>Technology 5</v>
      </c>
      <c r="B1235" s="22">
        <v>2009</v>
      </c>
      <c r="C1235" cm="1">
        <f t="array" ref="C1235">MMULT('Tech 5'!$B24:$E24,'Tech 5'!B$3:B$6)</f>
        <v>0</v>
      </c>
      <c r="D1235" cm="1">
        <f t="array" ref="D1235">MMULT('Tech 5'!$B24:$E24,'Tech 5'!C$3:C$6)</f>
        <v>0</v>
      </c>
      <c r="E1235" cm="1">
        <f t="array" ref="E1235">MMULT('Tech 5'!$B24:$E24,'Tech 5'!D$3:D$6)</f>
        <v>0</v>
      </c>
      <c r="F1235" cm="1">
        <f t="array" ref="F1235">MMULT('Tech 5'!$B24:$E24,'Tech 5'!E$3:E$6)</f>
        <v>0</v>
      </c>
      <c r="G1235" cm="1">
        <f t="array" ref="G1235">MMULT('Tech 5'!$B24:$E24,'Tech 5'!F$3:F$6)</f>
        <v>0</v>
      </c>
      <c r="H1235" cm="1">
        <f t="array" ref="H1235">MMULT('Tech 5'!$B24:$E24,'Tech 5'!G$3:G$6)</f>
        <v>0</v>
      </c>
      <c r="I1235" cm="1">
        <f t="array" ref="I1235">MMULT('Tech 5'!$B24:$E24,'Tech 5'!H$3:H$6)</f>
        <v>0</v>
      </c>
      <c r="J1235" cm="1">
        <f t="array" ref="J1235">MMULT('Tech 5'!$B24:$E24,'Tech 5'!I$3:I$6)</f>
        <v>0</v>
      </c>
      <c r="K1235" cm="1">
        <f t="array" ref="K1235">MMULT('Tech 5'!$B24:$E24,'Tech 5'!J$3:J$6)</f>
        <v>0</v>
      </c>
      <c r="L1235" cm="1">
        <f t="array" ref="L1235">MMULT('Tech 5'!$B24:$E24,'Tech 5'!K$3:K$6)</f>
        <v>0</v>
      </c>
      <c r="M1235" cm="1">
        <f t="array" ref="M1235">MMULT('Tech 5'!$B24:$E24,'Tech 5'!L$3:L$6)</f>
        <v>0</v>
      </c>
      <c r="N1235" cm="1">
        <f t="array" ref="N1235">MMULT('Tech 5'!$B24:$E24,'Tech 5'!M$3:M$6)</f>
        <v>0</v>
      </c>
      <c r="O1235" cm="1">
        <f t="array" ref="O1235">MMULT('Tech 5'!$B24:$E24,'Tech 5'!N$3:N$6)</f>
        <v>0</v>
      </c>
      <c r="P1235" cm="1">
        <f t="array" ref="P1235">MMULT('Tech 5'!$B24:$E24,'Tech 5'!O$3:O$6)</f>
        <v>0</v>
      </c>
      <c r="Q1235" cm="1">
        <f t="array" ref="Q1235">MMULT('Tech 5'!$B24:$E24,'Tech 5'!P$3:P$6)</f>
        <v>0</v>
      </c>
      <c r="R1235" cm="1">
        <f t="array" ref="R1235">MMULT('Tech 5'!$B24:$E24,'Tech 5'!Q$3:Q$6)</f>
        <v>0</v>
      </c>
      <c r="S1235" cm="1">
        <f t="array" ref="S1235">MMULT('Tech 5'!$B24:$E24,'Tech 5'!R$3:R$6)</f>
        <v>0</v>
      </c>
      <c r="T1235" cm="1">
        <f t="array" ref="T1235">MMULT('Tech 5'!$B24:$E24,'Tech 5'!S$3:S$6)</f>
        <v>0</v>
      </c>
      <c r="U1235" cm="1">
        <f t="array" ref="U1235">MMULT('Tech 5'!$B24:$E24,'Tech 5'!T$3:T$6)</f>
        <v>0</v>
      </c>
      <c r="V1235" cm="1">
        <f t="array" ref="V1235">MMULT('Tech 5'!$B24:$E24,'Tech 5'!U$3:U$6)</f>
        <v>0</v>
      </c>
      <c r="W1235" cm="1">
        <f t="array" ref="W1235">MMULT('Tech 5'!$B24:$E24,'Tech 5'!V$3:V$6)</f>
        <v>0</v>
      </c>
      <c r="X1235" cm="1">
        <f t="array" ref="X1235">MMULT('Tech 5'!$B24:$E24,'Tech 5'!W$3:W$6)</f>
        <v>0</v>
      </c>
      <c r="Y1235" cm="1">
        <f t="array" ref="Y1235">MMULT('Tech 5'!$B24:$E24,'Tech 5'!X$3:X$6)</f>
        <v>0</v>
      </c>
      <c r="Z1235" cm="1">
        <f t="array" ref="Z1235">MMULT('Tech 5'!$B24:$E24,'Tech 5'!Y$3:Y$6)</f>
        <v>0</v>
      </c>
      <c r="AA1235" cm="1">
        <f t="array" ref="AA1235">MMULT('Tech 5'!$B24:$E24,'Tech 5'!Z$3:Z$6)</f>
        <v>0</v>
      </c>
      <c r="AB1235" cm="1">
        <f t="array" ref="AB1235">MMULT('Tech 5'!$B24:$E24,'Tech 5'!AA$3:AA$6)</f>
        <v>0</v>
      </c>
      <c r="AC1235" cm="1">
        <f t="array" ref="AC1235">MMULT('Tech 5'!$B24:$E24,'Tech 5'!AB$3:AB$6)</f>
        <v>0</v>
      </c>
      <c r="AD1235" cm="1">
        <f t="array" ref="AD1235">MMULT('Tech 5'!$B24:$E24,'Tech 5'!AC$3:AC$6)</f>
        <v>0</v>
      </c>
      <c r="AE1235" cm="1">
        <f t="array" ref="AE1235">MMULT('Tech 5'!$B24:$E24,'Tech 5'!AD$3:AD$6)</f>
        <v>0</v>
      </c>
      <c r="AF1235" cm="1">
        <f t="array" ref="AF1235">MMULT('Tech 5'!$B24:$E24,'Tech 5'!AE$3:AE$6)</f>
        <v>0</v>
      </c>
      <c r="AG1235" cm="1">
        <f t="array" ref="AG1235">MMULT('Tech 5'!$B24:$E24,'Tech 5'!AF$3:AF$6)</f>
        <v>0</v>
      </c>
      <c r="AH1235" cm="1">
        <f t="array" ref="AH1235">MMULT('Tech 5'!$B24:$E24,'Tech 5'!AG$3:AG$6)</f>
        <v>0</v>
      </c>
      <c r="AI1235" cm="1">
        <f t="array" ref="AI1235">MMULT('Tech 5'!$B24:$E24,'Tech 5'!AH$3:AH$6)</f>
        <v>0</v>
      </c>
      <c r="AJ1235" cm="1">
        <f t="array" ref="AJ1235">MMULT('Tech 5'!$B24:$E24,'Tech 5'!AI$3:AI$6)</f>
        <v>0</v>
      </c>
      <c r="AK1235" cm="1">
        <f t="array" ref="AK1235">MMULT('Tech 5'!$B24:$E24,'Tech 5'!AJ$3:AJ$6)</f>
        <v>0</v>
      </c>
      <c r="AL1235" cm="1">
        <f t="array" ref="AL1235">MMULT('Tech 5'!$B24:$E24,'Tech 5'!AK$3:AK$6)</f>
        <v>0</v>
      </c>
      <c r="AM1235" cm="1">
        <f t="array" ref="AM1235">MMULT('Tech 5'!$B24:$E24,'Tech 5'!AL$3:AL$6)</f>
        <v>0</v>
      </c>
      <c r="AN1235" cm="1">
        <f t="array" ref="AN1235">MMULT('Tech 5'!$B24:$E24,'Tech 5'!AM$3:AM$6)</f>
        <v>0</v>
      </c>
      <c r="AO1235" cm="1">
        <f t="array" ref="AO1235">MMULT('Tech 5'!$B24:$E24,'Tech 5'!AN$3:AN$6)</f>
        <v>0</v>
      </c>
      <c r="AP1235" cm="1">
        <f t="array" ref="AP1235">MMULT('Tech 5'!$B24:$E24,'Tech 5'!AO$3:AO$6)</f>
        <v>0</v>
      </c>
      <c r="AQ1235" cm="1">
        <f t="array" ref="AQ1235">MMULT('Tech 5'!$B24:$E24,'Tech 5'!AP$3:AP$6)</f>
        <v>0</v>
      </c>
      <c r="AR1235" cm="1">
        <f t="array" ref="AR1235">MMULT('Tech 5'!$B24:$E24,'Tech 5'!AQ$3:AQ$6)</f>
        <v>0</v>
      </c>
      <c r="AS1235" cm="1">
        <f t="array" ref="AS1235">MMULT('Tech 5'!$B24:$E24,'Tech 5'!AR$3:AR$6)</f>
        <v>0</v>
      </c>
      <c r="AT1235" cm="1">
        <f t="array" ref="AT1235">MMULT('Tech 5'!$B24:$E24,'Tech 5'!AS$3:AS$6)</f>
        <v>0</v>
      </c>
    </row>
    <row r="1236" spans="1:46">
      <c r="A1236" s="9" t="str">
        <f>'Parameter Labels'!$A$26</f>
        <v>Technology 5</v>
      </c>
      <c r="B1236" s="22">
        <v>2010</v>
      </c>
      <c r="C1236" cm="1">
        <f t="array" ref="C1236">MMULT('Tech 5'!$B25:$E25,'Tech 5'!B$3:B$6)</f>
        <v>0</v>
      </c>
      <c r="D1236" cm="1">
        <f t="array" ref="D1236">MMULT('Tech 5'!$B25:$E25,'Tech 5'!C$3:C$6)</f>
        <v>0</v>
      </c>
      <c r="E1236" cm="1">
        <f t="array" ref="E1236">MMULT('Tech 5'!$B25:$E25,'Tech 5'!D$3:D$6)</f>
        <v>0</v>
      </c>
      <c r="F1236" cm="1">
        <f t="array" ref="F1236">MMULT('Tech 5'!$B25:$E25,'Tech 5'!E$3:E$6)</f>
        <v>0</v>
      </c>
      <c r="G1236" cm="1">
        <f t="array" ref="G1236">MMULT('Tech 5'!$B25:$E25,'Tech 5'!F$3:F$6)</f>
        <v>0</v>
      </c>
      <c r="H1236" cm="1">
        <f t="array" ref="H1236">MMULT('Tech 5'!$B25:$E25,'Tech 5'!G$3:G$6)</f>
        <v>0</v>
      </c>
      <c r="I1236" cm="1">
        <f t="array" ref="I1236">MMULT('Tech 5'!$B25:$E25,'Tech 5'!H$3:H$6)</f>
        <v>0</v>
      </c>
      <c r="J1236" cm="1">
        <f t="array" ref="J1236">MMULT('Tech 5'!$B25:$E25,'Tech 5'!I$3:I$6)</f>
        <v>0</v>
      </c>
      <c r="K1236" cm="1">
        <f t="array" ref="K1236">MMULT('Tech 5'!$B25:$E25,'Tech 5'!J$3:J$6)</f>
        <v>0</v>
      </c>
      <c r="L1236" cm="1">
        <f t="array" ref="L1236">MMULT('Tech 5'!$B25:$E25,'Tech 5'!K$3:K$6)</f>
        <v>0</v>
      </c>
      <c r="M1236" cm="1">
        <f t="array" ref="M1236">MMULT('Tech 5'!$B25:$E25,'Tech 5'!L$3:L$6)</f>
        <v>0</v>
      </c>
      <c r="N1236" cm="1">
        <f t="array" ref="N1236">MMULT('Tech 5'!$B25:$E25,'Tech 5'!M$3:M$6)</f>
        <v>0</v>
      </c>
      <c r="O1236" cm="1">
        <f t="array" ref="O1236">MMULT('Tech 5'!$B25:$E25,'Tech 5'!N$3:N$6)</f>
        <v>0</v>
      </c>
      <c r="P1236" cm="1">
        <f t="array" ref="P1236">MMULT('Tech 5'!$B25:$E25,'Tech 5'!O$3:O$6)</f>
        <v>0</v>
      </c>
      <c r="Q1236" cm="1">
        <f t="array" ref="Q1236">MMULT('Tech 5'!$B25:$E25,'Tech 5'!P$3:P$6)</f>
        <v>0</v>
      </c>
      <c r="R1236" cm="1">
        <f t="array" ref="R1236">MMULT('Tech 5'!$B25:$E25,'Tech 5'!Q$3:Q$6)</f>
        <v>0</v>
      </c>
      <c r="S1236" cm="1">
        <f t="array" ref="S1236">MMULT('Tech 5'!$B25:$E25,'Tech 5'!R$3:R$6)</f>
        <v>0</v>
      </c>
      <c r="T1236" cm="1">
        <f t="array" ref="T1236">MMULT('Tech 5'!$B25:$E25,'Tech 5'!S$3:S$6)</f>
        <v>0</v>
      </c>
      <c r="U1236" cm="1">
        <f t="array" ref="U1236">MMULT('Tech 5'!$B25:$E25,'Tech 5'!T$3:T$6)</f>
        <v>0</v>
      </c>
      <c r="V1236" cm="1">
        <f t="array" ref="V1236">MMULT('Tech 5'!$B25:$E25,'Tech 5'!U$3:U$6)</f>
        <v>0</v>
      </c>
      <c r="W1236" cm="1">
        <f t="array" ref="W1236">MMULT('Tech 5'!$B25:$E25,'Tech 5'!V$3:V$6)</f>
        <v>0</v>
      </c>
      <c r="X1236" cm="1">
        <f t="array" ref="X1236">MMULT('Tech 5'!$B25:$E25,'Tech 5'!W$3:W$6)</f>
        <v>0</v>
      </c>
      <c r="Y1236" cm="1">
        <f t="array" ref="Y1236">MMULT('Tech 5'!$B25:$E25,'Tech 5'!X$3:X$6)</f>
        <v>0</v>
      </c>
      <c r="Z1236" cm="1">
        <f t="array" ref="Z1236">MMULT('Tech 5'!$B25:$E25,'Tech 5'!Y$3:Y$6)</f>
        <v>0</v>
      </c>
      <c r="AA1236" cm="1">
        <f t="array" ref="AA1236">MMULT('Tech 5'!$B25:$E25,'Tech 5'!Z$3:Z$6)</f>
        <v>0</v>
      </c>
      <c r="AB1236" cm="1">
        <f t="array" ref="AB1236">MMULT('Tech 5'!$B25:$E25,'Tech 5'!AA$3:AA$6)</f>
        <v>0</v>
      </c>
      <c r="AC1236" cm="1">
        <f t="array" ref="AC1236">MMULT('Tech 5'!$B25:$E25,'Tech 5'!AB$3:AB$6)</f>
        <v>0</v>
      </c>
      <c r="AD1236" cm="1">
        <f t="array" ref="AD1236">MMULT('Tech 5'!$B25:$E25,'Tech 5'!AC$3:AC$6)</f>
        <v>0</v>
      </c>
      <c r="AE1236" cm="1">
        <f t="array" ref="AE1236">MMULT('Tech 5'!$B25:$E25,'Tech 5'!AD$3:AD$6)</f>
        <v>0</v>
      </c>
      <c r="AF1236" cm="1">
        <f t="array" ref="AF1236">MMULT('Tech 5'!$B25:$E25,'Tech 5'!AE$3:AE$6)</f>
        <v>0</v>
      </c>
      <c r="AG1236" cm="1">
        <f t="array" ref="AG1236">MMULT('Tech 5'!$B25:$E25,'Tech 5'!AF$3:AF$6)</f>
        <v>0</v>
      </c>
      <c r="AH1236" cm="1">
        <f t="array" ref="AH1236">MMULT('Tech 5'!$B25:$E25,'Tech 5'!AG$3:AG$6)</f>
        <v>0</v>
      </c>
      <c r="AI1236" cm="1">
        <f t="array" ref="AI1236">MMULT('Tech 5'!$B25:$E25,'Tech 5'!AH$3:AH$6)</f>
        <v>0</v>
      </c>
      <c r="AJ1236" cm="1">
        <f t="array" ref="AJ1236">MMULT('Tech 5'!$B25:$E25,'Tech 5'!AI$3:AI$6)</f>
        <v>0</v>
      </c>
      <c r="AK1236" cm="1">
        <f t="array" ref="AK1236">MMULT('Tech 5'!$B25:$E25,'Tech 5'!AJ$3:AJ$6)</f>
        <v>0</v>
      </c>
      <c r="AL1236" cm="1">
        <f t="array" ref="AL1236">MMULT('Tech 5'!$B25:$E25,'Tech 5'!AK$3:AK$6)</f>
        <v>0</v>
      </c>
      <c r="AM1236" cm="1">
        <f t="array" ref="AM1236">MMULT('Tech 5'!$B25:$E25,'Tech 5'!AL$3:AL$6)</f>
        <v>0</v>
      </c>
      <c r="AN1236" cm="1">
        <f t="array" ref="AN1236">MMULT('Tech 5'!$B25:$E25,'Tech 5'!AM$3:AM$6)</f>
        <v>0</v>
      </c>
      <c r="AO1236" cm="1">
        <f t="array" ref="AO1236">MMULT('Tech 5'!$B25:$E25,'Tech 5'!AN$3:AN$6)</f>
        <v>0</v>
      </c>
      <c r="AP1236" cm="1">
        <f t="array" ref="AP1236">MMULT('Tech 5'!$B25:$E25,'Tech 5'!AO$3:AO$6)</f>
        <v>0</v>
      </c>
      <c r="AQ1236" cm="1">
        <f t="array" ref="AQ1236">MMULT('Tech 5'!$B25:$E25,'Tech 5'!AP$3:AP$6)</f>
        <v>0</v>
      </c>
      <c r="AR1236" cm="1">
        <f t="array" ref="AR1236">MMULT('Tech 5'!$B25:$E25,'Tech 5'!AQ$3:AQ$6)</f>
        <v>0</v>
      </c>
      <c r="AS1236" cm="1">
        <f t="array" ref="AS1236">MMULT('Tech 5'!$B25:$E25,'Tech 5'!AR$3:AR$6)</f>
        <v>0</v>
      </c>
      <c r="AT1236" cm="1">
        <f t="array" ref="AT1236">MMULT('Tech 5'!$B25:$E25,'Tech 5'!AS$3:AS$6)</f>
        <v>0</v>
      </c>
    </row>
    <row r="1237" spans="1:46">
      <c r="A1237" s="9" t="str">
        <f>'Parameter Labels'!$A$26</f>
        <v>Technology 5</v>
      </c>
      <c r="B1237" s="23">
        <v>2011</v>
      </c>
      <c r="C1237" cm="1">
        <f t="array" ref="C1237">MMULT('Tech 5'!$B26:$E26,'Tech 5'!B$3:B$6)</f>
        <v>0</v>
      </c>
      <c r="D1237" cm="1">
        <f t="array" ref="D1237">MMULT('Tech 5'!$B26:$E26,'Tech 5'!C$3:C$6)</f>
        <v>0</v>
      </c>
      <c r="E1237" cm="1">
        <f t="array" ref="E1237">MMULT('Tech 5'!$B26:$E26,'Tech 5'!D$3:D$6)</f>
        <v>0</v>
      </c>
      <c r="F1237" cm="1">
        <f t="array" ref="F1237">MMULT('Tech 5'!$B26:$E26,'Tech 5'!E$3:E$6)</f>
        <v>0</v>
      </c>
      <c r="G1237" cm="1">
        <f t="array" ref="G1237">MMULT('Tech 5'!$B26:$E26,'Tech 5'!F$3:F$6)</f>
        <v>0</v>
      </c>
      <c r="H1237" cm="1">
        <f t="array" ref="H1237">MMULT('Tech 5'!$B26:$E26,'Tech 5'!G$3:G$6)</f>
        <v>0</v>
      </c>
      <c r="I1237" cm="1">
        <f t="array" ref="I1237">MMULT('Tech 5'!$B26:$E26,'Tech 5'!H$3:H$6)</f>
        <v>0</v>
      </c>
      <c r="J1237" cm="1">
        <f t="array" ref="J1237">MMULT('Tech 5'!$B26:$E26,'Tech 5'!I$3:I$6)</f>
        <v>0</v>
      </c>
      <c r="K1237" cm="1">
        <f t="array" ref="K1237">MMULT('Tech 5'!$B26:$E26,'Tech 5'!J$3:J$6)</f>
        <v>0</v>
      </c>
      <c r="L1237" cm="1">
        <f t="array" ref="L1237">MMULT('Tech 5'!$B26:$E26,'Tech 5'!K$3:K$6)</f>
        <v>0</v>
      </c>
      <c r="M1237" cm="1">
        <f t="array" ref="M1237">MMULT('Tech 5'!$B26:$E26,'Tech 5'!L$3:L$6)</f>
        <v>0</v>
      </c>
      <c r="N1237" cm="1">
        <f t="array" ref="N1237">MMULT('Tech 5'!$B26:$E26,'Tech 5'!M$3:M$6)</f>
        <v>0</v>
      </c>
      <c r="O1237" cm="1">
        <f t="array" ref="O1237">MMULT('Tech 5'!$B26:$E26,'Tech 5'!N$3:N$6)</f>
        <v>0</v>
      </c>
      <c r="P1237" cm="1">
        <f t="array" ref="P1237">MMULT('Tech 5'!$B26:$E26,'Tech 5'!O$3:O$6)</f>
        <v>0</v>
      </c>
      <c r="Q1237" cm="1">
        <f t="array" ref="Q1237">MMULT('Tech 5'!$B26:$E26,'Tech 5'!P$3:P$6)</f>
        <v>0</v>
      </c>
      <c r="R1237" cm="1">
        <f t="array" ref="R1237">MMULT('Tech 5'!$B26:$E26,'Tech 5'!Q$3:Q$6)</f>
        <v>0</v>
      </c>
      <c r="S1237" cm="1">
        <f t="array" ref="S1237">MMULT('Tech 5'!$B26:$E26,'Tech 5'!R$3:R$6)</f>
        <v>0</v>
      </c>
      <c r="T1237" cm="1">
        <f t="array" ref="T1237">MMULT('Tech 5'!$B26:$E26,'Tech 5'!S$3:S$6)</f>
        <v>0</v>
      </c>
      <c r="U1237" cm="1">
        <f t="array" ref="U1237">MMULT('Tech 5'!$B26:$E26,'Tech 5'!T$3:T$6)</f>
        <v>0</v>
      </c>
      <c r="V1237" cm="1">
        <f t="array" ref="V1237">MMULT('Tech 5'!$B26:$E26,'Tech 5'!U$3:U$6)</f>
        <v>0</v>
      </c>
      <c r="W1237" cm="1">
        <f t="array" ref="W1237">MMULT('Tech 5'!$B26:$E26,'Tech 5'!V$3:V$6)</f>
        <v>0</v>
      </c>
      <c r="X1237" cm="1">
        <f t="array" ref="X1237">MMULT('Tech 5'!$B26:$E26,'Tech 5'!W$3:W$6)</f>
        <v>0</v>
      </c>
      <c r="Y1237" cm="1">
        <f t="array" ref="Y1237">MMULT('Tech 5'!$B26:$E26,'Tech 5'!X$3:X$6)</f>
        <v>0</v>
      </c>
      <c r="Z1237" cm="1">
        <f t="array" ref="Z1237">MMULT('Tech 5'!$B26:$E26,'Tech 5'!Y$3:Y$6)</f>
        <v>0</v>
      </c>
      <c r="AA1237" cm="1">
        <f t="array" ref="AA1237">MMULT('Tech 5'!$B26:$E26,'Tech 5'!Z$3:Z$6)</f>
        <v>0</v>
      </c>
      <c r="AB1237" cm="1">
        <f t="array" ref="AB1237">MMULT('Tech 5'!$B26:$E26,'Tech 5'!AA$3:AA$6)</f>
        <v>0</v>
      </c>
      <c r="AC1237" cm="1">
        <f t="array" ref="AC1237">MMULT('Tech 5'!$B26:$E26,'Tech 5'!AB$3:AB$6)</f>
        <v>0</v>
      </c>
      <c r="AD1237" cm="1">
        <f t="array" ref="AD1237">MMULT('Tech 5'!$B26:$E26,'Tech 5'!AC$3:AC$6)</f>
        <v>0</v>
      </c>
      <c r="AE1237" cm="1">
        <f t="array" ref="AE1237">MMULT('Tech 5'!$B26:$E26,'Tech 5'!AD$3:AD$6)</f>
        <v>0</v>
      </c>
      <c r="AF1237" cm="1">
        <f t="array" ref="AF1237">MMULT('Tech 5'!$B26:$E26,'Tech 5'!AE$3:AE$6)</f>
        <v>0</v>
      </c>
      <c r="AG1237" cm="1">
        <f t="array" ref="AG1237">MMULT('Tech 5'!$B26:$E26,'Tech 5'!AF$3:AF$6)</f>
        <v>0</v>
      </c>
      <c r="AH1237" cm="1">
        <f t="array" ref="AH1237">MMULT('Tech 5'!$B26:$E26,'Tech 5'!AG$3:AG$6)</f>
        <v>0</v>
      </c>
      <c r="AI1237" cm="1">
        <f t="array" ref="AI1237">MMULT('Tech 5'!$B26:$E26,'Tech 5'!AH$3:AH$6)</f>
        <v>0</v>
      </c>
      <c r="AJ1237" cm="1">
        <f t="array" ref="AJ1237">MMULT('Tech 5'!$B26:$E26,'Tech 5'!AI$3:AI$6)</f>
        <v>0</v>
      </c>
      <c r="AK1237" cm="1">
        <f t="array" ref="AK1237">MMULT('Tech 5'!$B26:$E26,'Tech 5'!AJ$3:AJ$6)</f>
        <v>0</v>
      </c>
      <c r="AL1237" cm="1">
        <f t="array" ref="AL1237">MMULT('Tech 5'!$B26:$E26,'Tech 5'!AK$3:AK$6)</f>
        <v>0</v>
      </c>
      <c r="AM1237" cm="1">
        <f t="array" ref="AM1237">MMULT('Tech 5'!$B26:$E26,'Tech 5'!AL$3:AL$6)</f>
        <v>0</v>
      </c>
      <c r="AN1237" cm="1">
        <f t="array" ref="AN1237">MMULT('Tech 5'!$B26:$E26,'Tech 5'!AM$3:AM$6)</f>
        <v>0</v>
      </c>
      <c r="AO1237" cm="1">
        <f t="array" ref="AO1237">MMULT('Tech 5'!$B26:$E26,'Tech 5'!AN$3:AN$6)</f>
        <v>0</v>
      </c>
      <c r="AP1237" cm="1">
        <f t="array" ref="AP1237">MMULT('Tech 5'!$B26:$E26,'Tech 5'!AO$3:AO$6)</f>
        <v>0</v>
      </c>
      <c r="AQ1237" cm="1">
        <f t="array" ref="AQ1237">MMULT('Tech 5'!$B26:$E26,'Tech 5'!AP$3:AP$6)</f>
        <v>0</v>
      </c>
      <c r="AR1237" cm="1">
        <f t="array" ref="AR1237">MMULT('Tech 5'!$B26:$E26,'Tech 5'!AQ$3:AQ$6)</f>
        <v>0</v>
      </c>
      <c r="AS1237" cm="1">
        <f t="array" ref="AS1237">MMULT('Tech 5'!$B26:$E26,'Tech 5'!AR$3:AR$6)</f>
        <v>0</v>
      </c>
      <c r="AT1237" cm="1">
        <f t="array" ref="AT1237">MMULT('Tech 5'!$B26:$E26,'Tech 5'!AS$3:AS$6)</f>
        <v>0</v>
      </c>
    </row>
    <row r="1238" spans="1:46">
      <c r="A1238" s="9" t="str">
        <f>'Parameter Labels'!$A$26</f>
        <v>Technology 5</v>
      </c>
      <c r="B1238" s="22">
        <v>2012</v>
      </c>
      <c r="C1238" cm="1">
        <f t="array" ref="C1238">MMULT('Tech 5'!$B27:$E27,'Tech 5'!B$3:B$6)</f>
        <v>0</v>
      </c>
      <c r="D1238" cm="1">
        <f t="array" ref="D1238">MMULT('Tech 5'!$B27:$E27,'Tech 5'!C$3:C$6)</f>
        <v>0</v>
      </c>
      <c r="E1238" cm="1">
        <f t="array" ref="E1238">MMULT('Tech 5'!$B27:$E27,'Tech 5'!D$3:D$6)</f>
        <v>0</v>
      </c>
      <c r="F1238" cm="1">
        <f t="array" ref="F1238">MMULT('Tech 5'!$B27:$E27,'Tech 5'!E$3:E$6)</f>
        <v>0</v>
      </c>
      <c r="G1238" cm="1">
        <f t="array" ref="G1238">MMULT('Tech 5'!$B27:$E27,'Tech 5'!F$3:F$6)</f>
        <v>0</v>
      </c>
      <c r="H1238" cm="1">
        <f t="array" ref="H1238">MMULT('Tech 5'!$B27:$E27,'Tech 5'!G$3:G$6)</f>
        <v>0</v>
      </c>
      <c r="I1238" cm="1">
        <f t="array" ref="I1238">MMULT('Tech 5'!$B27:$E27,'Tech 5'!H$3:H$6)</f>
        <v>0</v>
      </c>
      <c r="J1238" cm="1">
        <f t="array" ref="J1238">MMULT('Tech 5'!$B27:$E27,'Tech 5'!I$3:I$6)</f>
        <v>0</v>
      </c>
      <c r="K1238" cm="1">
        <f t="array" ref="K1238">MMULT('Tech 5'!$B27:$E27,'Tech 5'!J$3:J$6)</f>
        <v>0</v>
      </c>
      <c r="L1238" cm="1">
        <f t="array" ref="L1238">MMULT('Tech 5'!$B27:$E27,'Tech 5'!K$3:K$6)</f>
        <v>0</v>
      </c>
      <c r="M1238" cm="1">
        <f t="array" ref="M1238">MMULT('Tech 5'!$B27:$E27,'Tech 5'!L$3:L$6)</f>
        <v>0</v>
      </c>
      <c r="N1238" cm="1">
        <f t="array" ref="N1238">MMULT('Tech 5'!$B27:$E27,'Tech 5'!M$3:M$6)</f>
        <v>0</v>
      </c>
      <c r="O1238" cm="1">
        <f t="array" ref="O1238">MMULT('Tech 5'!$B27:$E27,'Tech 5'!N$3:N$6)</f>
        <v>0</v>
      </c>
      <c r="P1238" cm="1">
        <f t="array" ref="P1238">MMULT('Tech 5'!$B27:$E27,'Tech 5'!O$3:O$6)</f>
        <v>0</v>
      </c>
      <c r="Q1238" cm="1">
        <f t="array" ref="Q1238">MMULT('Tech 5'!$B27:$E27,'Tech 5'!P$3:P$6)</f>
        <v>0</v>
      </c>
      <c r="R1238" cm="1">
        <f t="array" ref="R1238">MMULT('Tech 5'!$B27:$E27,'Tech 5'!Q$3:Q$6)</f>
        <v>0</v>
      </c>
      <c r="S1238" cm="1">
        <f t="array" ref="S1238">MMULT('Tech 5'!$B27:$E27,'Tech 5'!R$3:R$6)</f>
        <v>0</v>
      </c>
      <c r="T1238" cm="1">
        <f t="array" ref="T1238">MMULT('Tech 5'!$B27:$E27,'Tech 5'!S$3:S$6)</f>
        <v>0</v>
      </c>
      <c r="U1238" cm="1">
        <f t="array" ref="U1238">MMULT('Tech 5'!$B27:$E27,'Tech 5'!T$3:T$6)</f>
        <v>0</v>
      </c>
      <c r="V1238" cm="1">
        <f t="array" ref="V1238">MMULT('Tech 5'!$B27:$E27,'Tech 5'!U$3:U$6)</f>
        <v>0</v>
      </c>
      <c r="W1238" cm="1">
        <f t="array" ref="W1238">MMULT('Tech 5'!$B27:$E27,'Tech 5'!V$3:V$6)</f>
        <v>0</v>
      </c>
      <c r="X1238" cm="1">
        <f t="array" ref="X1238">MMULT('Tech 5'!$B27:$E27,'Tech 5'!W$3:W$6)</f>
        <v>0</v>
      </c>
      <c r="Y1238" cm="1">
        <f t="array" ref="Y1238">MMULT('Tech 5'!$B27:$E27,'Tech 5'!X$3:X$6)</f>
        <v>0</v>
      </c>
      <c r="Z1238" cm="1">
        <f t="array" ref="Z1238">MMULT('Tech 5'!$B27:$E27,'Tech 5'!Y$3:Y$6)</f>
        <v>0</v>
      </c>
      <c r="AA1238" cm="1">
        <f t="array" ref="AA1238">MMULT('Tech 5'!$B27:$E27,'Tech 5'!Z$3:Z$6)</f>
        <v>0</v>
      </c>
      <c r="AB1238" cm="1">
        <f t="array" ref="AB1238">MMULT('Tech 5'!$B27:$E27,'Tech 5'!AA$3:AA$6)</f>
        <v>0</v>
      </c>
      <c r="AC1238" cm="1">
        <f t="array" ref="AC1238">MMULT('Tech 5'!$B27:$E27,'Tech 5'!AB$3:AB$6)</f>
        <v>0</v>
      </c>
      <c r="AD1238" cm="1">
        <f t="array" ref="AD1238">MMULT('Tech 5'!$B27:$E27,'Tech 5'!AC$3:AC$6)</f>
        <v>0</v>
      </c>
      <c r="AE1238" cm="1">
        <f t="array" ref="AE1238">MMULT('Tech 5'!$B27:$E27,'Tech 5'!AD$3:AD$6)</f>
        <v>0</v>
      </c>
      <c r="AF1238" cm="1">
        <f t="array" ref="AF1238">MMULT('Tech 5'!$B27:$E27,'Tech 5'!AE$3:AE$6)</f>
        <v>0</v>
      </c>
      <c r="AG1238" cm="1">
        <f t="array" ref="AG1238">MMULT('Tech 5'!$B27:$E27,'Tech 5'!AF$3:AF$6)</f>
        <v>0</v>
      </c>
      <c r="AH1238" cm="1">
        <f t="array" ref="AH1238">MMULT('Tech 5'!$B27:$E27,'Tech 5'!AG$3:AG$6)</f>
        <v>0</v>
      </c>
      <c r="AI1238" cm="1">
        <f t="array" ref="AI1238">MMULT('Tech 5'!$B27:$E27,'Tech 5'!AH$3:AH$6)</f>
        <v>0</v>
      </c>
      <c r="AJ1238" cm="1">
        <f t="array" ref="AJ1238">MMULT('Tech 5'!$B27:$E27,'Tech 5'!AI$3:AI$6)</f>
        <v>0</v>
      </c>
      <c r="AK1238" cm="1">
        <f t="array" ref="AK1238">MMULT('Tech 5'!$B27:$E27,'Tech 5'!AJ$3:AJ$6)</f>
        <v>0</v>
      </c>
      <c r="AL1238" cm="1">
        <f t="array" ref="AL1238">MMULT('Tech 5'!$B27:$E27,'Tech 5'!AK$3:AK$6)</f>
        <v>0</v>
      </c>
      <c r="AM1238" cm="1">
        <f t="array" ref="AM1238">MMULT('Tech 5'!$B27:$E27,'Tech 5'!AL$3:AL$6)</f>
        <v>0</v>
      </c>
      <c r="AN1238" cm="1">
        <f t="array" ref="AN1238">MMULT('Tech 5'!$B27:$E27,'Tech 5'!AM$3:AM$6)</f>
        <v>0</v>
      </c>
      <c r="AO1238" cm="1">
        <f t="array" ref="AO1238">MMULT('Tech 5'!$B27:$E27,'Tech 5'!AN$3:AN$6)</f>
        <v>0</v>
      </c>
      <c r="AP1238" cm="1">
        <f t="array" ref="AP1238">MMULT('Tech 5'!$B27:$E27,'Tech 5'!AO$3:AO$6)</f>
        <v>0</v>
      </c>
      <c r="AQ1238" cm="1">
        <f t="array" ref="AQ1238">MMULT('Tech 5'!$B27:$E27,'Tech 5'!AP$3:AP$6)</f>
        <v>0</v>
      </c>
      <c r="AR1238" cm="1">
        <f t="array" ref="AR1238">MMULT('Tech 5'!$B27:$E27,'Tech 5'!AQ$3:AQ$6)</f>
        <v>0</v>
      </c>
      <c r="AS1238" cm="1">
        <f t="array" ref="AS1238">MMULT('Tech 5'!$B27:$E27,'Tech 5'!AR$3:AR$6)</f>
        <v>0</v>
      </c>
      <c r="AT1238" cm="1">
        <f t="array" ref="AT1238">MMULT('Tech 5'!$B27:$E27,'Tech 5'!AS$3:AS$6)</f>
        <v>0</v>
      </c>
    </row>
    <row r="1239" spans="1:46">
      <c r="A1239" s="9" t="str">
        <f>'Parameter Labels'!$A$26</f>
        <v>Technology 5</v>
      </c>
      <c r="B1239" s="22">
        <v>2013</v>
      </c>
      <c r="C1239" cm="1">
        <f t="array" ref="C1239">MMULT('Tech 5'!$B28:$E28,'Tech 5'!B$3:B$6)</f>
        <v>0</v>
      </c>
      <c r="D1239" cm="1">
        <f t="array" ref="D1239">MMULT('Tech 5'!$B28:$E28,'Tech 5'!C$3:C$6)</f>
        <v>0</v>
      </c>
      <c r="E1239" cm="1">
        <f t="array" ref="E1239">MMULT('Tech 5'!$B28:$E28,'Tech 5'!D$3:D$6)</f>
        <v>0</v>
      </c>
      <c r="F1239" cm="1">
        <f t="array" ref="F1239">MMULT('Tech 5'!$B28:$E28,'Tech 5'!E$3:E$6)</f>
        <v>0</v>
      </c>
      <c r="G1239" cm="1">
        <f t="array" ref="G1239">MMULT('Tech 5'!$B28:$E28,'Tech 5'!F$3:F$6)</f>
        <v>0</v>
      </c>
      <c r="H1239" cm="1">
        <f t="array" ref="H1239">MMULT('Tech 5'!$B28:$E28,'Tech 5'!G$3:G$6)</f>
        <v>0</v>
      </c>
      <c r="I1239" cm="1">
        <f t="array" ref="I1239">MMULT('Tech 5'!$B28:$E28,'Tech 5'!H$3:H$6)</f>
        <v>0</v>
      </c>
      <c r="J1239" cm="1">
        <f t="array" ref="J1239">MMULT('Tech 5'!$B28:$E28,'Tech 5'!I$3:I$6)</f>
        <v>0</v>
      </c>
      <c r="K1239" cm="1">
        <f t="array" ref="K1239">MMULT('Tech 5'!$B28:$E28,'Tech 5'!J$3:J$6)</f>
        <v>0</v>
      </c>
      <c r="L1239" cm="1">
        <f t="array" ref="L1239">MMULT('Tech 5'!$B28:$E28,'Tech 5'!K$3:K$6)</f>
        <v>0</v>
      </c>
      <c r="M1239" cm="1">
        <f t="array" ref="M1239">MMULT('Tech 5'!$B28:$E28,'Tech 5'!L$3:L$6)</f>
        <v>0</v>
      </c>
      <c r="N1239" cm="1">
        <f t="array" ref="N1239">MMULT('Tech 5'!$B28:$E28,'Tech 5'!M$3:M$6)</f>
        <v>0</v>
      </c>
      <c r="O1239" cm="1">
        <f t="array" ref="O1239">MMULT('Tech 5'!$B28:$E28,'Tech 5'!N$3:N$6)</f>
        <v>0</v>
      </c>
      <c r="P1239" cm="1">
        <f t="array" ref="P1239">MMULT('Tech 5'!$B28:$E28,'Tech 5'!O$3:O$6)</f>
        <v>0</v>
      </c>
      <c r="Q1239" cm="1">
        <f t="array" ref="Q1239">MMULT('Tech 5'!$B28:$E28,'Tech 5'!P$3:P$6)</f>
        <v>0</v>
      </c>
      <c r="R1239" cm="1">
        <f t="array" ref="R1239">MMULT('Tech 5'!$B28:$E28,'Tech 5'!Q$3:Q$6)</f>
        <v>0</v>
      </c>
      <c r="S1239" cm="1">
        <f t="array" ref="S1239">MMULT('Tech 5'!$B28:$E28,'Tech 5'!R$3:R$6)</f>
        <v>0</v>
      </c>
      <c r="T1239" cm="1">
        <f t="array" ref="T1239">MMULT('Tech 5'!$B28:$E28,'Tech 5'!S$3:S$6)</f>
        <v>0</v>
      </c>
      <c r="U1239" cm="1">
        <f t="array" ref="U1239">MMULT('Tech 5'!$B28:$E28,'Tech 5'!T$3:T$6)</f>
        <v>0</v>
      </c>
      <c r="V1239" cm="1">
        <f t="array" ref="V1239">MMULT('Tech 5'!$B28:$E28,'Tech 5'!U$3:U$6)</f>
        <v>0</v>
      </c>
      <c r="W1239" cm="1">
        <f t="array" ref="W1239">MMULT('Tech 5'!$B28:$E28,'Tech 5'!V$3:V$6)</f>
        <v>0</v>
      </c>
      <c r="X1239" cm="1">
        <f t="array" ref="X1239">MMULT('Tech 5'!$B28:$E28,'Tech 5'!W$3:W$6)</f>
        <v>0</v>
      </c>
      <c r="Y1239" cm="1">
        <f t="array" ref="Y1239">MMULT('Tech 5'!$B28:$E28,'Tech 5'!X$3:X$6)</f>
        <v>0</v>
      </c>
      <c r="Z1239" cm="1">
        <f t="array" ref="Z1239">MMULT('Tech 5'!$B28:$E28,'Tech 5'!Y$3:Y$6)</f>
        <v>0</v>
      </c>
      <c r="AA1239" cm="1">
        <f t="array" ref="AA1239">MMULT('Tech 5'!$B28:$E28,'Tech 5'!Z$3:Z$6)</f>
        <v>0</v>
      </c>
      <c r="AB1239" cm="1">
        <f t="array" ref="AB1239">MMULT('Tech 5'!$B28:$E28,'Tech 5'!AA$3:AA$6)</f>
        <v>0</v>
      </c>
      <c r="AC1239" cm="1">
        <f t="array" ref="AC1239">MMULT('Tech 5'!$B28:$E28,'Tech 5'!AB$3:AB$6)</f>
        <v>0</v>
      </c>
      <c r="AD1239" cm="1">
        <f t="array" ref="AD1239">MMULT('Tech 5'!$B28:$E28,'Tech 5'!AC$3:AC$6)</f>
        <v>0</v>
      </c>
      <c r="AE1239" cm="1">
        <f t="array" ref="AE1239">MMULT('Tech 5'!$B28:$E28,'Tech 5'!AD$3:AD$6)</f>
        <v>0</v>
      </c>
      <c r="AF1239" cm="1">
        <f t="array" ref="AF1239">MMULT('Tech 5'!$B28:$E28,'Tech 5'!AE$3:AE$6)</f>
        <v>0</v>
      </c>
      <c r="AG1239" cm="1">
        <f t="array" ref="AG1239">MMULT('Tech 5'!$B28:$E28,'Tech 5'!AF$3:AF$6)</f>
        <v>0</v>
      </c>
      <c r="AH1239" cm="1">
        <f t="array" ref="AH1239">MMULT('Tech 5'!$B28:$E28,'Tech 5'!AG$3:AG$6)</f>
        <v>0</v>
      </c>
      <c r="AI1239" cm="1">
        <f t="array" ref="AI1239">MMULT('Tech 5'!$B28:$E28,'Tech 5'!AH$3:AH$6)</f>
        <v>0</v>
      </c>
      <c r="AJ1239" cm="1">
        <f t="array" ref="AJ1239">MMULT('Tech 5'!$B28:$E28,'Tech 5'!AI$3:AI$6)</f>
        <v>0</v>
      </c>
      <c r="AK1239" cm="1">
        <f t="array" ref="AK1239">MMULT('Tech 5'!$B28:$E28,'Tech 5'!AJ$3:AJ$6)</f>
        <v>0</v>
      </c>
      <c r="AL1239" cm="1">
        <f t="array" ref="AL1239">MMULT('Tech 5'!$B28:$E28,'Tech 5'!AK$3:AK$6)</f>
        <v>0</v>
      </c>
      <c r="AM1239" cm="1">
        <f t="array" ref="AM1239">MMULT('Tech 5'!$B28:$E28,'Tech 5'!AL$3:AL$6)</f>
        <v>0</v>
      </c>
      <c r="AN1239" cm="1">
        <f t="array" ref="AN1239">MMULT('Tech 5'!$B28:$E28,'Tech 5'!AM$3:AM$6)</f>
        <v>0</v>
      </c>
      <c r="AO1239" cm="1">
        <f t="array" ref="AO1239">MMULT('Tech 5'!$B28:$E28,'Tech 5'!AN$3:AN$6)</f>
        <v>0</v>
      </c>
      <c r="AP1239" cm="1">
        <f t="array" ref="AP1239">MMULT('Tech 5'!$B28:$E28,'Tech 5'!AO$3:AO$6)</f>
        <v>0</v>
      </c>
      <c r="AQ1239" cm="1">
        <f t="array" ref="AQ1239">MMULT('Tech 5'!$B28:$E28,'Tech 5'!AP$3:AP$6)</f>
        <v>0</v>
      </c>
      <c r="AR1239" cm="1">
        <f t="array" ref="AR1239">MMULT('Tech 5'!$B28:$E28,'Tech 5'!AQ$3:AQ$6)</f>
        <v>0</v>
      </c>
      <c r="AS1239" cm="1">
        <f t="array" ref="AS1239">MMULT('Tech 5'!$B28:$E28,'Tech 5'!AR$3:AR$6)</f>
        <v>0</v>
      </c>
      <c r="AT1239" cm="1">
        <f t="array" ref="AT1239">MMULT('Tech 5'!$B28:$E28,'Tech 5'!AS$3:AS$6)</f>
        <v>0</v>
      </c>
    </row>
    <row r="1240" spans="1:46">
      <c r="A1240" s="9" t="str">
        <f>'Parameter Labels'!$A$26</f>
        <v>Technology 5</v>
      </c>
      <c r="B1240" s="23">
        <v>2014</v>
      </c>
      <c r="C1240" cm="1">
        <f t="array" ref="C1240">MMULT('Tech 5'!$B29:$E29,'Tech 5'!B$3:B$6)</f>
        <v>0</v>
      </c>
      <c r="D1240" cm="1">
        <f t="array" ref="D1240">MMULT('Tech 5'!$B29:$E29,'Tech 5'!C$3:C$6)</f>
        <v>0</v>
      </c>
      <c r="E1240" cm="1">
        <f t="array" ref="E1240">MMULT('Tech 5'!$B29:$E29,'Tech 5'!D$3:D$6)</f>
        <v>0</v>
      </c>
      <c r="F1240" cm="1">
        <f t="array" ref="F1240">MMULT('Tech 5'!$B29:$E29,'Tech 5'!E$3:E$6)</f>
        <v>0</v>
      </c>
      <c r="G1240" cm="1">
        <f t="array" ref="G1240">MMULT('Tech 5'!$B29:$E29,'Tech 5'!F$3:F$6)</f>
        <v>0</v>
      </c>
      <c r="H1240" cm="1">
        <f t="array" ref="H1240">MMULT('Tech 5'!$B29:$E29,'Tech 5'!G$3:G$6)</f>
        <v>0</v>
      </c>
      <c r="I1240" cm="1">
        <f t="array" ref="I1240">MMULT('Tech 5'!$B29:$E29,'Tech 5'!H$3:H$6)</f>
        <v>0</v>
      </c>
      <c r="J1240" cm="1">
        <f t="array" ref="J1240">MMULT('Tech 5'!$B29:$E29,'Tech 5'!I$3:I$6)</f>
        <v>0</v>
      </c>
      <c r="K1240" cm="1">
        <f t="array" ref="K1240">MMULT('Tech 5'!$B29:$E29,'Tech 5'!J$3:J$6)</f>
        <v>0</v>
      </c>
      <c r="L1240" cm="1">
        <f t="array" ref="L1240">MMULT('Tech 5'!$B29:$E29,'Tech 5'!K$3:K$6)</f>
        <v>0</v>
      </c>
      <c r="M1240" cm="1">
        <f t="array" ref="M1240">MMULT('Tech 5'!$B29:$E29,'Tech 5'!L$3:L$6)</f>
        <v>0</v>
      </c>
      <c r="N1240" cm="1">
        <f t="array" ref="N1240">MMULT('Tech 5'!$B29:$E29,'Tech 5'!M$3:M$6)</f>
        <v>0</v>
      </c>
      <c r="O1240" cm="1">
        <f t="array" ref="O1240">MMULT('Tech 5'!$B29:$E29,'Tech 5'!N$3:N$6)</f>
        <v>0</v>
      </c>
      <c r="P1240" cm="1">
        <f t="array" ref="P1240">MMULT('Tech 5'!$B29:$E29,'Tech 5'!O$3:O$6)</f>
        <v>0</v>
      </c>
      <c r="Q1240" cm="1">
        <f t="array" ref="Q1240">MMULT('Tech 5'!$B29:$E29,'Tech 5'!P$3:P$6)</f>
        <v>0</v>
      </c>
      <c r="R1240" cm="1">
        <f t="array" ref="R1240">MMULT('Tech 5'!$B29:$E29,'Tech 5'!Q$3:Q$6)</f>
        <v>0</v>
      </c>
      <c r="S1240" cm="1">
        <f t="array" ref="S1240">MMULT('Tech 5'!$B29:$E29,'Tech 5'!R$3:R$6)</f>
        <v>0</v>
      </c>
      <c r="T1240" cm="1">
        <f t="array" ref="T1240">MMULT('Tech 5'!$B29:$E29,'Tech 5'!S$3:S$6)</f>
        <v>0</v>
      </c>
      <c r="U1240" cm="1">
        <f t="array" ref="U1240">MMULT('Tech 5'!$B29:$E29,'Tech 5'!T$3:T$6)</f>
        <v>0</v>
      </c>
      <c r="V1240" cm="1">
        <f t="array" ref="V1240">MMULT('Tech 5'!$B29:$E29,'Tech 5'!U$3:U$6)</f>
        <v>0</v>
      </c>
      <c r="W1240" cm="1">
        <f t="array" ref="W1240">MMULT('Tech 5'!$B29:$E29,'Tech 5'!V$3:V$6)</f>
        <v>0</v>
      </c>
      <c r="X1240" cm="1">
        <f t="array" ref="X1240">MMULT('Tech 5'!$B29:$E29,'Tech 5'!W$3:W$6)</f>
        <v>0</v>
      </c>
      <c r="Y1240" cm="1">
        <f t="array" ref="Y1240">MMULT('Tech 5'!$B29:$E29,'Tech 5'!X$3:X$6)</f>
        <v>0</v>
      </c>
      <c r="Z1240" cm="1">
        <f t="array" ref="Z1240">MMULT('Tech 5'!$B29:$E29,'Tech 5'!Y$3:Y$6)</f>
        <v>0</v>
      </c>
      <c r="AA1240" cm="1">
        <f t="array" ref="AA1240">MMULT('Tech 5'!$B29:$E29,'Tech 5'!Z$3:Z$6)</f>
        <v>0</v>
      </c>
      <c r="AB1240" cm="1">
        <f t="array" ref="AB1240">MMULT('Tech 5'!$B29:$E29,'Tech 5'!AA$3:AA$6)</f>
        <v>0</v>
      </c>
      <c r="AC1240" cm="1">
        <f t="array" ref="AC1240">MMULT('Tech 5'!$B29:$E29,'Tech 5'!AB$3:AB$6)</f>
        <v>0</v>
      </c>
      <c r="AD1240" cm="1">
        <f t="array" ref="AD1240">MMULT('Tech 5'!$B29:$E29,'Tech 5'!AC$3:AC$6)</f>
        <v>0</v>
      </c>
      <c r="AE1240" cm="1">
        <f t="array" ref="AE1240">MMULT('Tech 5'!$B29:$E29,'Tech 5'!AD$3:AD$6)</f>
        <v>0</v>
      </c>
      <c r="AF1240" cm="1">
        <f t="array" ref="AF1240">MMULT('Tech 5'!$B29:$E29,'Tech 5'!AE$3:AE$6)</f>
        <v>0</v>
      </c>
      <c r="AG1240" cm="1">
        <f t="array" ref="AG1240">MMULT('Tech 5'!$B29:$E29,'Tech 5'!AF$3:AF$6)</f>
        <v>0</v>
      </c>
      <c r="AH1240" cm="1">
        <f t="array" ref="AH1240">MMULT('Tech 5'!$B29:$E29,'Tech 5'!AG$3:AG$6)</f>
        <v>0</v>
      </c>
      <c r="AI1240" cm="1">
        <f t="array" ref="AI1240">MMULT('Tech 5'!$B29:$E29,'Tech 5'!AH$3:AH$6)</f>
        <v>0</v>
      </c>
      <c r="AJ1240" cm="1">
        <f t="array" ref="AJ1240">MMULT('Tech 5'!$B29:$E29,'Tech 5'!AI$3:AI$6)</f>
        <v>0</v>
      </c>
      <c r="AK1240" cm="1">
        <f t="array" ref="AK1240">MMULT('Tech 5'!$B29:$E29,'Tech 5'!AJ$3:AJ$6)</f>
        <v>0</v>
      </c>
      <c r="AL1240" cm="1">
        <f t="array" ref="AL1240">MMULT('Tech 5'!$B29:$E29,'Tech 5'!AK$3:AK$6)</f>
        <v>0</v>
      </c>
      <c r="AM1240" cm="1">
        <f t="array" ref="AM1240">MMULT('Tech 5'!$B29:$E29,'Tech 5'!AL$3:AL$6)</f>
        <v>0</v>
      </c>
      <c r="AN1240" cm="1">
        <f t="array" ref="AN1240">MMULT('Tech 5'!$B29:$E29,'Tech 5'!AM$3:AM$6)</f>
        <v>0</v>
      </c>
      <c r="AO1240" cm="1">
        <f t="array" ref="AO1240">MMULT('Tech 5'!$B29:$E29,'Tech 5'!AN$3:AN$6)</f>
        <v>0</v>
      </c>
      <c r="AP1240" cm="1">
        <f t="array" ref="AP1240">MMULT('Tech 5'!$B29:$E29,'Tech 5'!AO$3:AO$6)</f>
        <v>0</v>
      </c>
      <c r="AQ1240" cm="1">
        <f t="array" ref="AQ1240">MMULT('Tech 5'!$B29:$E29,'Tech 5'!AP$3:AP$6)</f>
        <v>0</v>
      </c>
      <c r="AR1240" cm="1">
        <f t="array" ref="AR1240">MMULT('Tech 5'!$B29:$E29,'Tech 5'!AQ$3:AQ$6)</f>
        <v>0</v>
      </c>
      <c r="AS1240" cm="1">
        <f t="array" ref="AS1240">MMULT('Tech 5'!$B29:$E29,'Tech 5'!AR$3:AR$6)</f>
        <v>0</v>
      </c>
      <c r="AT1240" cm="1">
        <f t="array" ref="AT1240">MMULT('Tech 5'!$B29:$E29,'Tech 5'!AS$3:AS$6)</f>
        <v>0</v>
      </c>
    </row>
    <row r="1241" spans="1:46">
      <c r="A1241" s="9" t="str">
        <f>'Parameter Labels'!$A$26</f>
        <v>Technology 5</v>
      </c>
      <c r="B1241" s="22">
        <v>2015</v>
      </c>
      <c r="C1241" cm="1">
        <f t="array" ref="C1241">MMULT('Tech 5'!$B30:$E30,'Tech 5'!B$3:B$6)</f>
        <v>0</v>
      </c>
      <c r="D1241" cm="1">
        <f t="array" ref="D1241">MMULT('Tech 5'!$B30:$E30,'Tech 5'!C$3:C$6)</f>
        <v>0</v>
      </c>
      <c r="E1241" cm="1">
        <f t="array" ref="E1241">MMULT('Tech 5'!$B30:$E30,'Tech 5'!D$3:D$6)</f>
        <v>0</v>
      </c>
      <c r="F1241" cm="1">
        <f t="array" ref="F1241">MMULT('Tech 5'!$B30:$E30,'Tech 5'!E$3:E$6)</f>
        <v>0</v>
      </c>
      <c r="G1241" cm="1">
        <f t="array" ref="G1241">MMULT('Tech 5'!$B30:$E30,'Tech 5'!F$3:F$6)</f>
        <v>0</v>
      </c>
      <c r="H1241" cm="1">
        <f t="array" ref="H1241">MMULT('Tech 5'!$B30:$E30,'Tech 5'!G$3:G$6)</f>
        <v>0</v>
      </c>
      <c r="I1241" cm="1">
        <f t="array" ref="I1241">MMULT('Tech 5'!$B30:$E30,'Tech 5'!H$3:H$6)</f>
        <v>0</v>
      </c>
      <c r="J1241" cm="1">
        <f t="array" ref="J1241">MMULT('Tech 5'!$B30:$E30,'Tech 5'!I$3:I$6)</f>
        <v>0</v>
      </c>
      <c r="K1241" cm="1">
        <f t="array" ref="K1241">MMULT('Tech 5'!$B30:$E30,'Tech 5'!J$3:J$6)</f>
        <v>0</v>
      </c>
      <c r="L1241" cm="1">
        <f t="array" ref="L1241">MMULT('Tech 5'!$B30:$E30,'Tech 5'!K$3:K$6)</f>
        <v>0</v>
      </c>
      <c r="M1241" cm="1">
        <f t="array" ref="M1241">MMULT('Tech 5'!$B30:$E30,'Tech 5'!L$3:L$6)</f>
        <v>0</v>
      </c>
      <c r="N1241" cm="1">
        <f t="array" ref="N1241">MMULT('Tech 5'!$B30:$E30,'Tech 5'!M$3:M$6)</f>
        <v>0</v>
      </c>
      <c r="O1241" cm="1">
        <f t="array" ref="O1241">MMULT('Tech 5'!$B30:$E30,'Tech 5'!N$3:N$6)</f>
        <v>0</v>
      </c>
      <c r="P1241" cm="1">
        <f t="array" ref="P1241">MMULT('Tech 5'!$B30:$E30,'Tech 5'!O$3:O$6)</f>
        <v>0</v>
      </c>
      <c r="Q1241" cm="1">
        <f t="array" ref="Q1241">MMULT('Tech 5'!$B30:$E30,'Tech 5'!P$3:P$6)</f>
        <v>0</v>
      </c>
      <c r="R1241" cm="1">
        <f t="array" ref="R1241">MMULT('Tech 5'!$B30:$E30,'Tech 5'!Q$3:Q$6)</f>
        <v>0</v>
      </c>
      <c r="S1241" cm="1">
        <f t="array" ref="S1241">MMULT('Tech 5'!$B30:$E30,'Tech 5'!R$3:R$6)</f>
        <v>0</v>
      </c>
      <c r="T1241" cm="1">
        <f t="array" ref="T1241">MMULT('Tech 5'!$B30:$E30,'Tech 5'!S$3:S$6)</f>
        <v>0</v>
      </c>
      <c r="U1241" cm="1">
        <f t="array" ref="U1241">MMULT('Tech 5'!$B30:$E30,'Tech 5'!T$3:T$6)</f>
        <v>0</v>
      </c>
      <c r="V1241" cm="1">
        <f t="array" ref="V1241">MMULT('Tech 5'!$B30:$E30,'Tech 5'!U$3:U$6)</f>
        <v>0</v>
      </c>
      <c r="W1241" cm="1">
        <f t="array" ref="W1241">MMULT('Tech 5'!$B30:$E30,'Tech 5'!V$3:V$6)</f>
        <v>0</v>
      </c>
      <c r="X1241" cm="1">
        <f t="array" ref="X1241">MMULT('Tech 5'!$B30:$E30,'Tech 5'!W$3:W$6)</f>
        <v>0</v>
      </c>
      <c r="Y1241" cm="1">
        <f t="array" ref="Y1241">MMULT('Tech 5'!$B30:$E30,'Tech 5'!X$3:X$6)</f>
        <v>0</v>
      </c>
      <c r="Z1241" cm="1">
        <f t="array" ref="Z1241">MMULT('Tech 5'!$B30:$E30,'Tech 5'!Y$3:Y$6)</f>
        <v>0</v>
      </c>
      <c r="AA1241" cm="1">
        <f t="array" ref="AA1241">MMULT('Tech 5'!$B30:$E30,'Tech 5'!Z$3:Z$6)</f>
        <v>0</v>
      </c>
      <c r="AB1241" cm="1">
        <f t="array" ref="AB1241">MMULT('Tech 5'!$B30:$E30,'Tech 5'!AA$3:AA$6)</f>
        <v>0</v>
      </c>
      <c r="AC1241" cm="1">
        <f t="array" ref="AC1241">MMULT('Tech 5'!$B30:$E30,'Tech 5'!AB$3:AB$6)</f>
        <v>0</v>
      </c>
      <c r="AD1241" cm="1">
        <f t="array" ref="AD1241">MMULT('Tech 5'!$B30:$E30,'Tech 5'!AC$3:AC$6)</f>
        <v>0</v>
      </c>
      <c r="AE1241" cm="1">
        <f t="array" ref="AE1241">MMULT('Tech 5'!$B30:$E30,'Tech 5'!AD$3:AD$6)</f>
        <v>0</v>
      </c>
      <c r="AF1241" cm="1">
        <f t="array" ref="AF1241">MMULT('Tech 5'!$B30:$E30,'Tech 5'!AE$3:AE$6)</f>
        <v>0</v>
      </c>
      <c r="AG1241" cm="1">
        <f t="array" ref="AG1241">MMULT('Tech 5'!$B30:$E30,'Tech 5'!AF$3:AF$6)</f>
        <v>0</v>
      </c>
      <c r="AH1241" cm="1">
        <f t="array" ref="AH1241">MMULT('Tech 5'!$B30:$E30,'Tech 5'!AG$3:AG$6)</f>
        <v>0</v>
      </c>
      <c r="AI1241" cm="1">
        <f t="array" ref="AI1241">MMULT('Tech 5'!$B30:$E30,'Tech 5'!AH$3:AH$6)</f>
        <v>0</v>
      </c>
      <c r="AJ1241" cm="1">
        <f t="array" ref="AJ1241">MMULT('Tech 5'!$B30:$E30,'Tech 5'!AI$3:AI$6)</f>
        <v>0</v>
      </c>
      <c r="AK1241" cm="1">
        <f t="array" ref="AK1241">MMULT('Tech 5'!$B30:$E30,'Tech 5'!AJ$3:AJ$6)</f>
        <v>0</v>
      </c>
      <c r="AL1241" cm="1">
        <f t="array" ref="AL1241">MMULT('Tech 5'!$B30:$E30,'Tech 5'!AK$3:AK$6)</f>
        <v>0</v>
      </c>
      <c r="AM1241" cm="1">
        <f t="array" ref="AM1241">MMULT('Tech 5'!$B30:$E30,'Tech 5'!AL$3:AL$6)</f>
        <v>0</v>
      </c>
      <c r="AN1241" cm="1">
        <f t="array" ref="AN1241">MMULT('Tech 5'!$B30:$E30,'Tech 5'!AM$3:AM$6)</f>
        <v>0</v>
      </c>
      <c r="AO1241" cm="1">
        <f t="array" ref="AO1241">MMULT('Tech 5'!$B30:$E30,'Tech 5'!AN$3:AN$6)</f>
        <v>0</v>
      </c>
      <c r="AP1241" cm="1">
        <f t="array" ref="AP1241">MMULT('Tech 5'!$B30:$E30,'Tech 5'!AO$3:AO$6)</f>
        <v>0</v>
      </c>
      <c r="AQ1241" cm="1">
        <f t="array" ref="AQ1241">MMULT('Tech 5'!$B30:$E30,'Tech 5'!AP$3:AP$6)</f>
        <v>0</v>
      </c>
      <c r="AR1241" cm="1">
        <f t="array" ref="AR1241">MMULT('Tech 5'!$B30:$E30,'Tech 5'!AQ$3:AQ$6)</f>
        <v>0</v>
      </c>
      <c r="AS1241" cm="1">
        <f t="array" ref="AS1241">MMULT('Tech 5'!$B30:$E30,'Tech 5'!AR$3:AR$6)</f>
        <v>0</v>
      </c>
      <c r="AT1241" cm="1">
        <f t="array" ref="AT1241">MMULT('Tech 5'!$B30:$E30,'Tech 5'!AS$3:AS$6)</f>
        <v>0</v>
      </c>
    </row>
    <row r="1242" spans="1:46">
      <c r="A1242" s="9" t="str">
        <f>'Parameter Labels'!$A$26</f>
        <v>Technology 5</v>
      </c>
      <c r="B1242" s="22">
        <v>2016</v>
      </c>
      <c r="C1242" cm="1">
        <f t="array" ref="C1242">MMULT('Tech 5'!$B31:$E31,'Tech 5'!B$3:B$6)</f>
        <v>0</v>
      </c>
      <c r="D1242" cm="1">
        <f t="array" ref="D1242">MMULT('Tech 5'!$B31:$E31,'Tech 5'!C$3:C$6)</f>
        <v>0</v>
      </c>
      <c r="E1242" cm="1">
        <f t="array" ref="E1242">MMULT('Tech 5'!$B31:$E31,'Tech 5'!D$3:D$6)</f>
        <v>0</v>
      </c>
      <c r="F1242" cm="1">
        <f t="array" ref="F1242">MMULT('Tech 5'!$B31:$E31,'Tech 5'!E$3:E$6)</f>
        <v>0</v>
      </c>
      <c r="G1242" cm="1">
        <f t="array" ref="G1242">MMULT('Tech 5'!$B31:$E31,'Tech 5'!F$3:F$6)</f>
        <v>0</v>
      </c>
      <c r="H1242" cm="1">
        <f t="array" ref="H1242">MMULT('Tech 5'!$B31:$E31,'Tech 5'!G$3:G$6)</f>
        <v>0</v>
      </c>
      <c r="I1242" cm="1">
        <f t="array" ref="I1242">MMULT('Tech 5'!$B31:$E31,'Tech 5'!H$3:H$6)</f>
        <v>0</v>
      </c>
      <c r="J1242" cm="1">
        <f t="array" ref="J1242">MMULT('Tech 5'!$B31:$E31,'Tech 5'!I$3:I$6)</f>
        <v>0</v>
      </c>
      <c r="K1242" cm="1">
        <f t="array" ref="K1242">MMULT('Tech 5'!$B31:$E31,'Tech 5'!J$3:J$6)</f>
        <v>0</v>
      </c>
      <c r="L1242" cm="1">
        <f t="array" ref="L1242">MMULT('Tech 5'!$B31:$E31,'Tech 5'!K$3:K$6)</f>
        <v>0</v>
      </c>
      <c r="M1242" cm="1">
        <f t="array" ref="M1242">MMULT('Tech 5'!$B31:$E31,'Tech 5'!L$3:L$6)</f>
        <v>0</v>
      </c>
      <c r="N1242" cm="1">
        <f t="array" ref="N1242">MMULT('Tech 5'!$B31:$E31,'Tech 5'!M$3:M$6)</f>
        <v>0</v>
      </c>
      <c r="O1242" cm="1">
        <f t="array" ref="O1242">MMULT('Tech 5'!$B31:$E31,'Tech 5'!N$3:N$6)</f>
        <v>0</v>
      </c>
      <c r="P1242" cm="1">
        <f t="array" ref="P1242">MMULT('Tech 5'!$B31:$E31,'Tech 5'!O$3:O$6)</f>
        <v>0</v>
      </c>
      <c r="Q1242" cm="1">
        <f t="array" ref="Q1242">MMULT('Tech 5'!$B31:$E31,'Tech 5'!P$3:P$6)</f>
        <v>0</v>
      </c>
      <c r="R1242" cm="1">
        <f t="array" ref="R1242">MMULT('Tech 5'!$B31:$E31,'Tech 5'!Q$3:Q$6)</f>
        <v>0</v>
      </c>
      <c r="S1242" cm="1">
        <f t="array" ref="S1242">MMULT('Tech 5'!$B31:$E31,'Tech 5'!R$3:R$6)</f>
        <v>0</v>
      </c>
      <c r="T1242" cm="1">
        <f t="array" ref="T1242">MMULT('Tech 5'!$B31:$E31,'Tech 5'!S$3:S$6)</f>
        <v>0</v>
      </c>
      <c r="U1242" cm="1">
        <f t="array" ref="U1242">MMULT('Tech 5'!$B31:$E31,'Tech 5'!T$3:T$6)</f>
        <v>0</v>
      </c>
      <c r="V1242" cm="1">
        <f t="array" ref="V1242">MMULT('Tech 5'!$B31:$E31,'Tech 5'!U$3:U$6)</f>
        <v>0</v>
      </c>
      <c r="W1242" cm="1">
        <f t="array" ref="W1242">MMULT('Tech 5'!$B31:$E31,'Tech 5'!V$3:V$6)</f>
        <v>0</v>
      </c>
      <c r="X1242" cm="1">
        <f t="array" ref="X1242">MMULT('Tech 5'!$B31:$E31,'Tech 5'!W$3:W$6)</f>
        <v>0</v>
      </c>
      <c r="Y1242" cm="1">
        <f t="array" ref="Y1242">MMULT('Tech 5'!$B31:$E31,'Tech 5'!X$3:X$6)</f>
        <v>0</v>
      </c>
      <c r="Z1242" cm="1">
        <f t="array" ref="Z1242">MMULT('Tech 5'!$B31:$E31,'Tech 5'!Y$3:Y$6)</f>
        <v>0</v>
      </c>
      <c r="AA1242" cm="1">
        <f t="array" ref="AA1242">MMULT('Tech 5'!$B31:$E31,'Tech 5'!Z$3:Z$6)</f>
        <v>0</v>
      </c>
      <c r="AB1242" cm="1">
        <f t="array" ref="AB1242">MMULT('Tech 5'!$B31:$E31,'Tech 5'!AA$3:AA$6)</f>
        <v>0</v>
      </c>
      <c r="AC1242" cm="1">
        <f t="array" ref="AC1242">MMULT('Tech 5'!$B31:$E31,'Tech 5'!AB$3:AB$6)</f>
        <v>0</v>
      </c>
      <c r="AD1242" cm="1">
        <f t="array" ref="AD1242">MMULT('Tech 5'!$B31:$E31,'Tech 5'!AC$3:AC$6)</f>
        <v>0</v>
      </c>
      <c r="AE1242" cm="1">
        <f t="array" ref="AE1242">MMULT('Tech 5'!$B31:$E31,'Tech 5'!AD$3:AD$6)</f>
        <v>0</v>
      </c>
      <c r="AF1242" cm="1">
        <f t="array" ref="AF1242">MMULT('Tech 5'!$B31:$E31,'Tech 5'!AE$3:AE$6)</f>
        <v>0</v>
      </c>
      <c r="AG1242" cm="1">
        <f t="array" ref="AG1242">MMULT('Tech 5'!$B31:$E31,'Tech 5'!AF$3:AF$6)</f>
        <v>0</v>
      </c>
      <c r="AH1242" cm="1">
        <f t="array" ref="AH1242">MMULT('Tech 5'!$B31:$E31,'Tech 5'!AG$3:AG$6)</f>
        <v>0</v>
      </c>
      <c r="AI1242" cm="1">
        <f t="array" ref="AI1242">MMULT('Tech 5'!$B31:$E31,'Tech 5'!AH$3:AH$6)</f>
        <v>0</v>
      </c>
      <c r="AJ1242" cm="1">
        <f t="array" ref="AJ1242">MMULT('Tech 5'!$B31:$E31,'Tech 5'!AI$3:AI$6)</f>
        <v>0</v>
      </c>
      <c r="AK1242" cm="1">
        <f t="array" ref="AK1242">MMULT('Tech 5'!$B31:$E31,'Tech 5'!AJ$3:AJ$6)</f>
        <v>0</v>
      </c>
      <c r="AL1242" cm="1">
        <f t="array" ref="AL1242">MMULT('Tech 5'!$B31:$E31,'Tech 5'!AK$3:AK$6)</f>
        <v>0</v>
      </c>
      <c r="AM1242" cm="1">
        <f t="array" ref="AM1242">MMULT('Tech 5'!$B31:$E31,'Tech 5'!AL$3:AL$6)</f>
        <v>0</v>
      </c>
      <c r="AN1242" cm="1">
        <f t="array" ref="AN1242">MMULT('Tech 5'!$B31:$E31,'Tech 5'!AM$3:AM$6)</f>
        <v>0</v>
      </c>
      <c r="AO1242" cm="1">
        <f t="array" ref="AO1242">MMULT('Tech 5'!$B31:$E31,'Tech 5'!AN$3:AN$6)</f>
        <v>0</v>
      </c>
      <c r="AP1242" cm="1">
        <f t="array" ref="AP1242">MMULT('Tech 5'!$B31:$E31,'Tech 5'!AO$3:AO$6)</f>
        <v>0</v>
      </c>
      <c r="AQ1242" cm="1">
        <f t="array" ref="AQ1242">MMULT('Tech 5'!$B31:$E31,'Tech 5'!AP$3:AP$6)</f>
        <v>0</v>
      </c>
      <c r="AR1242" cm="1">
        <f t="array" ref="AR1242">MMULT('Tech 5'!$B31:$E31,'Tech 5'!AQ$3:AQ$6)</f>
        <v>0</v>
      </c>
      <c r="AS1242" cm="1">
        <f t="array" ref="AS1242">MMULT('Tech 5'!$B31:$E31,'Tech 5'!AR$3:AR$6)</f>
        <v>0</v>
      </c>
      <c r="AT1242" cm="1">
        <f t="array" ref="AT1242">MMULT('Tech 5'!$B31:$E31,'Tech 5'!AS$3:AS$6)</f>
        <v>0</v>
      </c>
    </row>
    <row r="1243" spans="1:46">
      <c r="A1243" s="9" t="str">
        <f>'Parameter Labels'!$A$26</f>
        <v>Technology 5</v>
      </c>
      <c r="B1243" s="23">
        <v>2017</v>
      </c>
      <c r="C1243" cm="1">
        <f t="array" ref="C1243">MMULT('Tech 5'!$B32:$E32,'Tech 5'!B$3:B$6)</f>
        <v>0</v>
      </c>
      <c r="D1243" cm="1">
        <f t="array" ref="D1243">MMULT('Tech 5'!$B32:$E32,'Tech 5'!C$3:C$6)</f>
        <v>0</v>
      </c>
      <c r="E1243" cm="1">
        <f t="array" ref="E1243">MMULT('Tech 5'!$B32:$E32,'Tech 5'!D$3:D$6)</f>
        <v>0</v>
      </c>
      <c r="F1243" cm="1">
        <f t="array" ref="F1243">MMULT('Tech 5'!$B32:$E32,'Tech 5'!E$3:E$6)</f>
        <v>0</v>
      </c>
      <c r="G1243" cm="1">
        <f t="array" ref="G1243">MMULT('Tech 5'!$B32:$E32,'Tech 5'!F$3:F$6)</f>
        <v>0</v>
      </c>
      <c r="H1243" cm="1">
        <f t="array" ref="H1243">MMULT('Tech 5'!$B32:$E32,'Tech 5'!G$3:G$6)</f>
        <v>0</v>
      </c>
      <c r="I1243" cm="1">
        <f t="array" ref="I1243">MMULT('Tech 5'!$B32:$E32,'Tech 5'!H$3:H$6)</f>
        <v>0</v>
      </c>
      <c r="J1243" cm="1">
        <f t="array" ref="J1243">MMULT('Tech 5'!$B32:$E32,'Tech 5'!I$3:I$6)</f>
        <v>0</v>
      </c>
      <c r="K1243" cm="1">
        <f t="array" ref="K1243">MMULT('Tech 5'!$B32:$E32,'Tech 5'!J$3:J$6)</f>
        <v>0</v>
      </c>
      <c r="L1243" cm="1">
        <f t="array" ref="L1243">MMULT('Tech 5'!$B32:$E32,'Tech 5'!K$3:K$6)</f>
        <v>0</v>
      </c>
      <c r="M1243" cm="1">
        <f t="array" ref="M1243">MMULT('Tech 5'!$B32:$E32,'Tech 5'!L$3:L$6)</f>
        <v>0</v>
      </c>
      <c r="N1243" cm="1">
        <f t="array" ref="N1243">MMULT('Tech 5'!$B32:$E32,'Tech 5'!M$3:M$6)</f>
        <v>0</v>
      </c>
      <c r="O1243" cm="1">
        <f t="array" ref="O1243">MMULT('Tech 5'!$B32:$E32,'Tech 5'!N$3:N$6)</f>
        <v>0</v>
      </c>
      <c r="P1243" cm="1">
        <f t="array" ref="P1243">MMULT('Tech 5'!$B32:$E32,'Tech 5'!O$3:O$6)</f>
        <v>0</v>
      </c>
      <c r="Q1243" cm="1">
        <f t="array" ref="Q1243">MMULT('Tech 5'!$B32:$E32,'Tech 5'!P$3:P$6)</f>
        <v>0</v>
      </c>
      <c r="R1243" cm="1">
        <f t="array" ref="R1243">MMULT('Tech 5'!$B32:$E32,'Tech 5'!Q$3:Q$6)</f>
        <v>0</v>
      </c>
      <c r="S1243" cm="1">
        <f t="array" ref="S1243">MMULT('Tech 5'!$B32:$E32,'Tech 5'!R$3:R$6)</f>
        <v>0</v>
      </c>
      <c r="T1243" cm="1">
        <f t="array" ref="T1243">MMULT('Tech 5'!$B32:$E32,'Tech 5'!S$3:S$6)</f>
        <v>0</v>
      </c>
      <c r="U1243" cm="1">
        <f t="array" ref="U1243">MMULT('Tech 5'!$B32:$E32,'Tech 5'!T$3:T$6)</f>
        <v>0</v>
      </c>
      <c r="V1243" cm="1">
        <f t="array" ref="V1243">MMULT('Tech 5'!$B32:$E32,'Tech 5'!U$3:U$6)</f>
        <v>0</v>
      </c>
      <c r="W1243" cm="1">
        <f t="array" ref="W1243">MMULT('Tech 5'!$B32:$E32,'Tech 5'!V$3:V$6)</f>
        <v>0</v>
      </c>
      <c r="X1243" cm="1">
        <f t="array" ref="X1243">MMULT('Tech 5'!$B32:$E32,'Tech 5'!W$3:W$6)</f>
        <v>0</v>
      </c>
      <c r="Y1243" cm="1">
        <f t="array" ref="Y1243">MMULT('Tech 5'!$B32:$E32,'Tech 5'!X$3:X$6)</f>
        <v>0</v>
      </c>
      <c r="Z1243" cm="1">
        <f t="array" ref="Z1243">MMULT('Tech 5'!$B32:$E32,'Tech 5'!Y$3:Y$6)</f>
        <v>0</v>
      </c>
      <c r="AA1243" cm="1">
        <f t="array" ref="AA1243">MMULT('Tech 5'!$B32:$E32,'Tech 5'!Z$3:Z$6)</f>
        <v>0</v>
      </c>
      <c r="AB1243" cm="1">
        <f t="array" ref="AB1243">MMULT('Tech 5'!$B32:$E32,'Tech 5'!AA$3:AA$6)</f>
        <v>0</v>
      </c>
      <c r="AC1243" cm="1">
        <f t="array" ref="AC1243">MMULT('Tech 5'!$B32:$E32,'Tech 5'!AB$3:AB$6)</f>
        <v>0</v>
      </c>
      <c r="AD1243" cm="1">
        <f t="array" ref="AD1243">MMULT('Tech 5'!$B32:$E32,'Tech 5'!AC$3:AC$6)</f>
        <v>0</v>
      </c>
      <c r="AE1243" cm="1">
        <f t="array" ref="AE1243">MMULT('Tech 5'!$B32:$E32,'Tech 5'!AD$3:AD$6)</f>
        <v>0</v>
      </c>
      <c r="AF1243" cm="1">
        <f t="array" ref="AF1243">MMULT('Tech 5'!$B32:$E32,'Tech 5'!AE$3:AE$6)</f>
        <v>0</v>
      </c>
      <c r="AG1243" cm="1">
        <f t="array" ref="AG1243">MMULT('Tech 5'!$B32:$E32,'Tech 5'!AF$3:AF$6)</f>
        <v>0</v>
      </c>
      <c r="AH1243" cm="1">
        <f t="array" ref="AH1243">MMULT('Tech 5'!$B32:$E32,'Tech 5'!AG$3:AG$6)</f>
        <v>0</v>
      </c>
      <c r="AI1243" cm="1">
        <f t="array" ref="AI1243">MMULT('Tech 5'!$B32:$E32,'Tech 5'!AH$3:AH$6)</f>
        <v>0</v>
      </c>
      <c r="AJ1243" cm="1">
        <f t="array" ref="AJ1243">MMULT('Tech 5'!$B32:$E32,'Tech 5'!AI$3:AI$6)</f>
        <v>0</v>
      </c>
      <c r="AK1243" cm="1">
        <f t="array" ref="AK1243">MMULT('Tech 5'!$B32:$E32,'Tech 5'!AJ$3:AJ$6)</f>
        <v>0</v>
      </c>
      <c r="AL1243" cm="1">
        <f t="array" ref="AL1243">MMULT('Tech 5'!$B32:$E32,'Tech 5'!AK$3:AK$6)</f>
        <v>0</v>
      </c>
      <c r="AM1243" cm="1">
        <f t="array" ref="AM1243">MMULT('Tech 5'!$B32:$E32,'Tech 5'!AL$3:AL$6)</f>
        <v>0</v>
      </c>
      <c r="AN1243" cm="1">
        <f t="array" ref="AN1243">MMULT('Tech 5'!$B32:$E32,'Tech 5'!AM$3:AM$6)</f>
        <v>0</v>
      </c>
      <c r="AO1243" cm="1">
        <f t="array" ref="AO1243">MMULT('Tech 5'!$B32:$E32,'Tech 5'!AN$3:AN$6)</f>
        <v>0</v>
      </c>
      <c r="AP1243" cm="1">
        <f t="array" ref="AP1243">MMULT('Tech 5'!$B32:$E32,'Tech 5'!AO$3:AO$6)</f>
        <v>0</v>
      </c>
      <c r="AQ1243" cm="1">
        <f t="array" ref="AQ1243">MMULT('Tech 5'!$B32:$E32,'Tech 5'!AP$3:AP$6)</f>
        <v>0</v>
      </c>
      <c r="AR1243" cm="1">
        <f t="array" ref="AR1243">MMULT('Tech 5'!$B32:$E32,'Tech 5'!AQ$3:AQ$6)</f>
        <v>0</v>
      </c>
      <c r="AS1243" cm="1">
        <f t="array" ref="AS1243">MMULT('Tech 5'!$B32:$E32,'Tech 5'!AR$3:AR$6)</f>
        <v>0</v>
      </c>
      <c r="AT1243" cm="1">
        <f t="array" ref="AT1243">MMULT('Tech 5'!$B32:$E32,'Tech 5'!AS$3:AS$6)</f>
        <v>0</v>
      </c>
    </row>
    <row r="1244" spans="1:46">
      <c r="A1244" s="9" t="str">
        <f>'Parameter Labels'!$A$26</f>
        <v>Technology 5</v>
      </c>
      <c r="B1244" s="22">
        <v>2018</v>
      </c>
      <c r="C1244" cm="1">
        <f t="array" ref="C1244">MMULT('Tech 5'!$B33:$E33,'Tech 5'!B$3:B$6)</f>
        <v>0</v>
      </c>
      <c r="D1244" cm="1">
        <f t="array" ref="D1244">MMULT('Tech 5'!$B33:$E33,'Tech 5'!C$3:C$6)</f>
        <v>0</v>
      </c>
      <c r="E1244" cm="1">
        <f t="array" ref="E1244">MMULT('Tech 5'!$B33:$E33,'Tech 5'!D$3:D$6)</f>
        <v>0</v>
      </c>
      <c r="F1244" cm="1">
        <f t="array" ref="F1244">MMULT('Tech 5'!$B33:$E33,'Tech 5'!E$3:E$6)</f>
        <v>0</v>
      </c>
      <c r="G1244" cm="1">
        <f t="array" ref="G1244">MMULT('Tech 5'!$B33:$E33,'Tech 5'!F$3:F$6)</f>
        <v>0</v>
      </c>
      <c r="H1244" cm="1">
        <f t="array" ref="H1244">MMULT('Tech 5'!$B33:$E33,'Tech 5'!G$3:G$6)</f>
        <v>0</v>
      </c>
      <c r="I1244" cm="1">
        <f t="array" ref="I1244">MMULT('Tech 5'!$B33:$E33,'Tech 5'!H$3:H$6)</f>
        <v>0</v>
      </c>
      <c r="J1244" cm="1">
        <f t="array" ref="J1244">MMULT('Tech 5'!$B33:$E33,'Tech 5'!I$3:I$6)</f>
        <v>0</v>
      </c>
      <c r="K1244" cm="1">
        <f t="array" ref="K1244">MMULT('Tech 5'!$B33:$E33,'Tech 5'!J$3:J$6)</f>
        <v>0</v>
      </c>
      <c r="L1244" cm="1">
        <f t="array" ref="L1244">MMULT('Tech 5'!$B33:$E33,'Tech 5'!K$3:K$6)</f>
        <v>0</v>
      </c>
      <c r="M1244" cm="1">
        <f t="array" ref="M1244">MMULT('Tech 5'!$B33:$E33,'Tech 5'!L$3:L$6)</f>
        <v>0</v>
      </c>
      <c r="N1244" cm="1">
        <f t="array" ref="N1244">MMULT('Tech 5'!$B33:$E33,'Tech 5'!M$3:M$6)</f>
        <v>0</v>
      </c>
      <c r="O1244" cm="1">
        <f t="array" ref="O1244">MMULT('Tech 5'!$B33:$E33,'Tech 5'!N$3:N$6)</f>
        <v>0</v>
      </c>
      <c r="P1244" cm="1">
        <f t="array" ref="P1244">MMULT('Tech 5'!$B33:$E33,'Tech 5'!O$3:O$6)</f>
        <v>0</v>
      </c>
      <c r="Q1244" cm="1">
        <f t="array" ref="Q1244">MMULT('Tech 5'!$B33:$E33,'Tech 5'!P$3:P$6)</f>
        <v>0</v>
      </c>
      <c r="R1244" cm="1">
        <f t="array" ref="R1244">MMULT('Tech 5'!$B33:$E33,'Tech 5'!Q$3:Q$6)</f>
        <v>0</v>
      </c>
      <c r="S1244" cm="1">
        <f t="array" ref="S1244">MMULT('Tech 5'!$B33:$E33,'Tech 5'!R$3:R$6)</f>
        <v>0</v>
      </c>
      <c r="T1244" cm="1">
        <f t="array" ref="T1244">MMULT('Tech 5'!$B33:$E33,'Tech 5'!S$3:S$6)</f>
        <v>0</v>
      </c>
      <c r="U1244" cm="1">
        <f t="array" ref="U1244">MMULT('Tech 5'!$B33:$E33,'Tech 5'!T$3:T$6)</f>
        <v>0</v>
      </c>
      <c r="V1244" cm="1">
        <f t="array" ref="V1244">MMULT('Tech 5'!$B33:$E33,'Tech 5'!U$3:U$6)</f>
        <v>0</v>
      </c>
      <c r="W1244" cm="1">
        <f t="array" ref="W1244">MMULT('Tech 5'!$B33:$E33,'Tech 5'!V$3:V$6)</f>
        <v>0</v>
      </c>
      <c r="X1244" cm="1">
        <f t="array" ref="X1244">MMULT('Tech 5'!$B33:$E33,'Tech 5'!W$3:W$6)</f>
        <v>0</v>
      </c>
      <c r="Y1244" cm="1">
        <f t="array" ref="Y1244">MMULT('Tech 5'!$B33:$E33,'Tech 5'!X$3:X$6)</f>
        <v>0</v>
      </c>
      <c r="Z1244" cm="1">
        <f t="array" ref="Z1244">MMULT('Tech 5'!$B33:$E33,'Tech 5'!Y$3:Y$6)</f>
        <v>0</v>
      </c>
      <c r="AA1244" cm="1">
        <f t="array" ref="AA1244">MMULT('Tech 5'!$B33:$E33,'Tech 5'!Z$3:Z$6)</f>
        <v>0</v>
      </c>
      <c r="AB1244" cm="1">
        <f t="array" ref="AB1244">MMULT('Tech 5'!$B33:$E33,'Tech 5'!AA$3:AA$6)</f>
        <v>0</v>
      </c>
      <c r="AC1244" cm="1">
        <f t="array" ref="AC1244">MMULT('Tech 5'!$B33:$E33,'Tech 5'!AB$3:AB$6)</f>
        <v>0</v>
      </c>
      <c r="AD1244" cm="1">
        <f t="array" ref="AD1244">MMULT('Tech 5'!$B33:$E33,'Tech 5'!AC$3:AC$6)</f>
        <v>0</v>
      </c>
      <c r="AE1244" cm="1">
        <f t="array" ref="AE1244">MMULT('Tech 5'!$B33:$E33,'Tech 5'!AD$3:AD$6)</f>
        <v>0</v>
      </c>
      <c r="AF1244" cm="1">
        <f t="array" ref="AF1244">MMULT('Tech 5'!$B33:$E33,'Tech 5'!AE$3:AE$6)</f>
        <v>0</v>
      </c>
      <c r="AG1244" cm="1">
        <f t="array" ref="AG1244">MMULT('Tech 5'!$B33:$E33,'Tech 5'!AF$3:AF$6)</f>
        <v>0</v>
      </c>
      <c r="AH1244" cm="1">
        <f t="array" ref="AH1244">MMULT('Tech 5'!$B33:$E33,'Tech 5'!AG$3:AG$6)</f>
        <v>0</v>
      </c>
      <c r="AI1244" cm="1">
        <f t="array" ref="AI1244">MMULT('Tech 5'!$B33:$E33,'Tech 5'!AH$3:AH$6)</f>
        <v>0</v>
      </c>
      <c r="AJ1244" cm="1">
        <f t="array" ref="AJ1244">MMULT('Tech 5'!$B33:$E33,'Tech 5'!AI$3:AI$6)</f>
        <v>0</v>
      </c>
      <c r="AK1244" cm="1">
        <f t="array" ref="AK1244">MMULT('Tech 5'!$B33:$E33,'Tech 5'!AJ$3:AJ$6)</f>
        <v>0</v>
      </c>
      <c r="AL1244" cm="1">
        <f t="array" ref="AL1244">MMULT('Tech 5'!$B33:$E33,'Tech 5'!AK$3:AK$6)</f>
        <v>0</v>
      </c>
      <c r="AM1244" cm="1">
        <f t="array" ref="AM1244">MMULT('Tech 5'!$B33:$E33,'Tech 5'!AL$3:AL$6)</f>
        <v>0</v>
      </c>
      <c r="AN1244" cm="1">
        <f t="array" ref="AN1244">MMULT('Tech 5'!$B33:$E33,'Tech 5'!AM$3:AM$6)</f>
        <v>0</v>
      </c>
      <c r="AO1244" cm="1">
        <f t="array" ref="AO1244">MMULT('Tech 5'!$B33:$E33,'Tech 5'!AN$3:AN$6)</f>
        <v>0</v>
      </c>
      <c r="AP1244" cm="1">
        <f t="array" ref="AP1244">MMULT('Tech 5'!$B33:$E33,'Tech 5'!AO$3:AO$6)</f>
        <v>0</v>
      </c>
      <c r="AQ1244" cm="1">
        <f t="array" ref="AQ1244">MMULT('Tech 5'!$B33:$E33,'Tech 5'!AP$3:AP$6)</f>
        <v>0</v>
      </c>
      <c r="AR1244" cm="1">
        <f t="array" ref="AR1244">MMULT('Tech 5'!$B33:$E33,'Tech 5'!AQ$3:AQ$6)</f>
        <v>0</v>
      </c>
      <c r="AS1244" cm="1">
        <f t="array" ref="AS1244">MMULT('Tech 5'!$B33:$E33,'Tech 5'!AR$3:AR$6)</f>
        <v>0</v>
      </c>
      <c r="AT1244" cm="1">
        <f t="array" ref="AT1244">MMULT('Tech 5'!$B33:$E33,'Tech 5'!AS$3:AS$6)</f>
        <v>0</v>
      </c>
    </row>
    <row r="1245" spans="1:46">
      <c r="A1245" s="9" t="str">
        <f>'Parameter Labels'!$A$26</f>
        <v>Technology 5</v>
      </c>
      <c r="B1245" s="22">
        <v>2019</v>
      </c>
      <c r="C1245" cm="1">
        <f t="array" ref="C1245">MMULT('Tech 5'!$B34:$E34,'Tech 5'!B$3:B$6)</f>
        <v>0</v>
      </c>
      <c r="D1245" cm="1">
        <f t="array" ref="D1245">MMULT('Tech 5'!$B34:$E34,'Tech 5'!C$3:C$6)</f>
        <v>0</v>
      </c>
      <c r="E1245" cm="1">
        <f t="array" ref="E1245">MMULT('Tech 5'!$B34:$E34,'Tech 5'!D$3:D$6)</f>
        <v>0</v>
      </c>
      <c r="F1245" cm="1">
        <f t="array" ref="F1245">MMULT('Tech 5'!$B34:$E34,'Tech 5'!E$3:E$6)</f>
        <v>0</v>
      </c>
      <c r="G1245" cm="1">
        <f t="array" ref="G1245">MMULT('Tech 5'!$B34:$E34,'Tech 5'!F$3:F$6)</f>
        <v>0</v>
      </c>
      <c r="H1245" cm="1">
        <f t="array" ref="H1245">MMULT('Tech 5'!$B34:$E34,'Tech 5'!G$3:G$6)</f>
        <v>0</v>
      </c>
      <c r="I1245" cm="1">
        <f t="array" ref="I1245">MMULT('Tech 5'!$B34:$E34,'Tech 5'!H$3:H$6)</f>
        <v>0</v>
      </c>
      <c r="J1245" cm="1">
        <f t="array" ref="J1245">MMULT('Tech 5'!$B34:$E34,'Tech 5'!I$3:I$6)</f>
        <v>0</v>
      </c>
      <c r="K1245" cm="1">
        <f t="array" ref="K1245">MMULT('Tech 5'!$B34:$E34,'Tech 5'!J$3:J$6)</f>
        <v>0</v>
      </c>
      <c r="L1245" cm="1">
        <f t="array" ref="L1245">MMULT('Tech 5'!$B34:$E34,'Tech 5'!K$3:K$6)</f>
        <v>0</v>
      </c>
      <c r="M1245" cm="1">
        <f t="array" ref="M1245">MMULT('Tech 5'!$B34:$E34,'Tech 5'!L$3:L$6)</f>
        <v>0</v>
      </c>
      <c r="N1245" cm="1">
        <f t="array" ref="N1245">MMULT('Tech 5'!$B34:$E34,'Tech 5'!M$3:M$6)</f>
        <v>0</v>
      </c>
      <c r="O1245" cm="1">
        <f t="array" ref="O1245">MMULT('Tech 5'!$B34:$E34,'Tech 5'!N$3:N$6)</f>
        <v>0</v>
      </c>
      <c r="P1245" cm="1">
        <f t="array" ref="P1245">MMULT('Tech 5'!$B34:$E34,'Tech 5'!O$3:O$6)</f>
        <v>0</v>
      </c>
      <c r="Q1245" cm="1">
        <f t="array" ref="Q1245">MMULT('Tech 5'!$B34:$E34,'Tech 5'!P$3:P$6)</f>
        <v>0</v>
      </c>
      <c r="R1245" cm="1">
        <f t="array" ref="R1245">MMULT('Tech 5'!$B34:$E34,'Tech 5'!Q$3:Q$6)</f>
        <v>0</v>
      </c>
      <c r="S1245" cm="1">
        <f t="array" ref="S1245">MMULT('Tech 5'!$B34:$E34,'Tech 5'!R$3:R$6)</f>
        <v>0</v>
      </c>
      <c r="T1245" cm="1">
        <f t="array" ref="T1245">MMULT('Tech 5'!$B34:$E34,'Tech 5'!S$3:S$6)</f>
        <v>0</v>
      </c>
      <c r="U1245" cm="1">
        <f t="array" ref="U1245">MMULT('Tech 5'!$B34:$E34,'Tech 5'!T$3:T$6)</f>
        <v>0</v>
      </c>
      <c r="V1245" cm="1">
        <f t="array" ref="V1245">MMULT('Tech 5'!$B34:$E34,'Tech 5'!U$3:U$6)</f>
        <v>0</v>
      </c>
      <c r="W1245" cm="1">
        <f t="array" ref="W1245">MMULT('Tech 5'!$B34:$E34,'Tech 5'!V$3:V$6)</f>
        <v>0</v>
      </c>
      <c r="X1245" cm="1">
        <f t="array" ref="X1245">MMULT('Tech 5'!$B34:$E34,'Tech 5'!W$3:W$6)</f>
        <v>0</v>
      </c>
      <c r="Y1245" cm="1">
        <f t="array" ref="Y1245">MMULT('Tech 5'!$B34:$E34,'Tech 5'!X$3:X$6)</f>
        <v>0</v>
      </c>
      <c r="Z1245" cm="1">
        <f t="array" ref="Z1245">MMULT('Tech 5'!$B34:$E34,'Tech 5'!Y$3:Y$6)</f>
        <v>0</v>
      </c>
      <c r="AA1245" cm="1">
        <f t="array" ref="AA1245">MMULT('Tech 5'!$B34:$E34,'Tech 5'!Z$3:Z$6)</f>
        <v>0</v>
      </c>
      <c r="AB1245" cm="1">
        <f t="array" ref="AB1245">MMULT('Tech 5'!$B34:$E34,'Tech 5'!AA$3:AA$6)</f>
        <v>0</v>
      </c>
      <c r="AC1245" cm="1">
        <f t="array" ref="AC1245">MMULT('Tech 5'!$B34:$E34,'Tech 5'!AB$3:AB$6)</f>
        <v>0</v>
      </c>
      <c r="AD1245" cm="1">
        <f t="array" ref="AD1245">MMULT('Tech 5'!$B34:$E34,'Tech 5'!AC$3:AC$6)</f>
        <v>0</v>
      </c>
      <c r="AE1245" cm="1">
        <f t="array" ref="AE1245">MMULT('Tech 5'!$B34:$E34,'Tech 5'!AD$3:AD$6)</f>
        <v>0</v>
      </c>
      <c r="AF1245" cm="1">
        <f t="array" ref="AF1245">MMULT('Tech 5'!$B34:$E34,'Tech 5'!AE$3:AE$6)</f>
        <v>0</v>
      </c>
      <c r="AG1245" cm="1">
        <f t="array" ref="AG1245">MMULT('Tech 5'!$B34:$E34,'Tech 5'!AF$3:AF$6)</f>
        <v>0</v>
      </c>
      <c r="AH1245" cm="1">
        <f t="array" ref="AH1245">MMULT('Tech 5'!$B34:$E34,'Tech 5'!AG$3:AG$6)</f>
        <v>0</v>
      </c>
      <c r="AI1245" cm="1">
        <f t="array" ref="AI1245">MMULT('Tech 5'!$B34:$E34,'Tech 5'!AH$3:AH$6)</f>
        <v>0</v>
      </c>
      <c r="AJ1245" cm="1">
        <f t="array" ref="AJ1245">MMULT('Tech 5'!$B34:$E34,'Tech 5'!AI$3:AI$6)</f>
        <v>0</v>
      </c>
      <c r="AK1245" cm="1">
        <f t="array" ref="AK1245">MMULT('Tech 5'!$B34:$E34,'Tech 5'!AJ$3:AJ$6)</f>
        <v>0</v>
      </c>
      <c r="AL1245" cm="1">
        <f t="array" ref="AL1245">MMULT('Tech 5'!$B34:$E34,'Tech 5'!AK$3:AK$6)</f>
        <v>0</v>
      </c>
      <c r="AM1245" cm="1">
        <f t="array" ref="AM1245">MMULT('Tech 5'!$B34:$E34,'Tech 5'!AL$3:AL$6)</f>
        <v>0</v>
      </c>
      <c r="AN1245" cm="1">
        <f t="array" ref="AN1245">MMULT('Tech 5'!$B34:$E34,'Tech 5'!AM$3:AM$6)</f>
        <v>0</v>
      </c>
      <c r="AO1245" cm="1">
        <f t="array" ref="AO1245">MMULT('Tech 5'!$B34:$E34,'Tech 5'!AN$3:AN$6)</f>
        <v>0</v>
      </c>
      <c r="AP1245" cm="1">
        <f t="array" ref="AP1245">MMULT('Tech 5'!$B34:$E34,'Tech 5'!AO$3:AO$6)</f>
        <v>0</v>
      </c>
      <c r="AQ1245" cm="1">
        <f t="array" ref="AQ1245">MMULT('Tech 5'!$B34:$E34,'Tech 5'!AP$3:AP$6)</f>
        <v>0</v>
      </c>
      <c r="AR1245" cm="1">
        <f t="array" ref="AR1245">MMULT('Tech 5'!$B34:$E34,'Tech 5'!AQ$3:AQ$6)</f>
        <v>0</v>
      </c>
      <c r="AS1245" cm="1">
        <f t="array" ref="AS1245">MMULT('Tech 5'!$B34:$E34,'Tech 5'!AR$3:AR$6)</f>
        <v>0</v>
      </c>
      <c r="AT1245" cm="1">
        <f t="array" ref="AT1245">MMULT('Tech 5'!$B34:$E34,'Tech 5'!AS$3:AS$6)</f>
        <v>0</v>
      </c>
    </row>
    <row r="1246" spans="1:46">
      <c r="A1246" s="9" t="str">
        <f>'Parameter Labels'!$A$26</f>
        <v>Technology 5</v>
      </c>
      <c r="B1246" s="23">
        <v>2020</v>
      </c>
      <c r="C1246" cm="1">
        <f t="array" ref="C1246">MMULT('Tech 5'!$B35:$E35,'Tech 5'!B$3:B$6)</f>
        <v>0</v>
      </c>
      <c r="D1246" cm="1">
        <f t="array" ref="D1246">MMULT('Tech 5'!$B35:$E35,'Tech 5'!C$3:C$6)</f>
        <v>0</v>
      </c>
      <c r="E1246" cm="1">
        <f t="array" ref="E1246">MMULT('Tech 5'!$B35:$E35,'Tech 5'!D$3:D$6)</f>
        <v>0</v>
      </c>
      <c r="F1246" cm="1">
        <f t="array" ref="F1246">MMULT('Tech 5'!$B35:$E35,'Tech 5'!E$3:E$6)</f>
        <v>0</v>
      </c>
      <c r="G1246" cm="1">
        <f t="array" ref="G1246">MMULT('Tech 5'!$B35:$E35,'Tech 5'!F$3:F$6)</f>
        <v>0</v>
      </c>
      <c r="H1246" cm="1">
        <f t="array" ref="H1246">MMULT('Tech 5'!$B35:$E35,'Tech 5'!G$3:G$6)</f>
        <v>0</v>
      </c>
      <c r="I1246" cm="1">
        <f t="array" ref="I1246">MMULT('Tech 5'!$B35:$E35,'Tech 5'!H$3:H$6)</f>
        <v>0</v>
      </c>
      <c r="J1246" cm="1">
        <f t="array" ref="J1246">MMULT('Tech 5'!$B35:$E35,'Tech 5'!I$3:I$6)</f>
        <v>0</v>
      </c>
      <c r="K1246" cm="1">
        <f t="array" ref="K1246">MMULT('Tech 5'!$B35:$E35,'Tech 5'!J$3:J$6)</f>
        <v>0</v>
      </c>
      <c r="L1246" cm="1">
        <f t="array" ref="L1246">MMULT('Tech 5'!$B35:$E35,'Tech 5'!K$3:K$6)</f>
        <v>0</v>
      </c>
      <c r="M1246" cm="1">
        <f t="array" ref="M1246">MMULT('Tech 5'!$B35:$E35,'Tech 5'!L$3:L$6)</f>
        <v>0</v>
      </c>
      <c r="N1246" cm="1">
        <f t="array" ref="N1246">MMULT('Tech 5'!$B35:$E35,'Tech 5'!M$3:M$6)</f>
        <v>0</v>
      </c>
      <c r="O1246" cm="1">
        <f t="array" ref="O1246">MMULT('Tech 5'!$B35:$E35,'Tech 5'!N$3:N$6)</f>
        <v>0</v>
      </c>
      <c r="P1246" cm="1">
        <f t="array" ref="P1246">MMULT('Tech 5'!$B35:$E35,'Tech 5'!O$3:O$6)</f>
        <v>0</v>
      </c>
      <c r="Q1246" cm="1">
        <f t="array" ref="Q1246">MMULT('Tech 5'!$B35:$E35,'Tech 5'!P$3:P$6)</f>
        <v>0</v>
      </c>
      <c r="R1246" cm="1">
        <f t="array" ref="R1246">MMULT('Tech 5'!$B35:$E35,'Tech 5'!Q$3:Q$6)</f>
        <v>0</v>
      </c>
      <c r="S1246" cm="1">
        <f t="array" ref="S1246">MMULT('Tech 5'!$B35:$E35,'Tech 5'!R$3:R$6)</f>
        <v>0</v>
      </c>
      <c r="T1246" cm="1">
        <f t="array" ref="T1246">MMULT('Tech 5'!$B35:$E35,'Tech 5'!S$3:S$6)</f>
        <v>0</v>
      </c>
      <c r="U1246" cm="1">
        <f t="array" ref="U1246">MMULT('Tech 5'!$B35:$E35,'Tech 5'!T$3:T$6)</f>
        <v>0</v>
      </c>
      <c r="V1246" cm="1">
        <f t="array" ref="V1246">MMULT('Tech 5'!$B35:$E35,'Tech 5'!U$3:U$6)</f>
        <v>0</v>
      </c>
      <c r="W1246" cm="1">
        <f t="array" ref="W1246">MMULT('Tech 5'!$B35:$E35,'Tech 5'!V$3:V$6)</f>
        <v>0</v>
      </c>
      <c r="X1246" cm="1">
        <f t="array" ref="X1246">MMULT('Tech 5'!$B35:$E35,'Tech 5'!W$3:W$6)</f>
        <v>0</v>
      </c>
      <c r="Y1246" cm="1">
        <f t="array" ref="Y1246">MMULT('Tech 5'!$B35:$E35,'Tech 5'!X$3:X$6)</f>
        <v>0</v>
      </c>
      <c r="Z1246" cm="1">
        <f t="array" ref="Z1246">MMULT('Tech 5'!$B35:$E35,'Tech 5'!Y$3:Y$6)</f>
        <v>0</v>
      </c>
      <c r="AA1246" cm="1">
        <f t="array" ref="AA1246">MMULT('Tech 5'!$B35:$E35,'Tech 5'!Z$3:Z$6)</f>
        <v>0</v>
      </c>
      <c r="AB1246" cm="1">
        <f t="array" ref="AB1246">MMULT('Tech 5'!$B35:$E35,'Tech 5'!AA$3:AA$6)</f>
        <v>0</v>
      </c>
      <c r="AC1246" cm="1">
        <f t="array" ref="AC1246">MMULT('Tech 5'!$B35:$E35,'Tech 5'!AB$3:AB$6)</f>
        <v>0</v>
      </c>
      <c r="AD1246" cm="1">
        <f t="array" ref="AD1246">MMULT('Tech 5'!$B35:$E35,'Tech 5'!AC$3:AC$6)</f>
        <v>0</v>
      </c>
      <c r="AE1246" cm="1">
        <f t="array" ref="AE1246">MMULT('Tech 5'!$B35:$E35,'Tech 5'!AD$3:AD$6)</f>
        <v>0</v>
      </c>
      <c r="AF1246" cm="1">
        <f t="array" ref="AF1246">MMULT('Tech 5'!$B35:$E35,'Tech 5'!AE$3:AE$6)</f>
        <v>0</v>
      </c>
      <c r="AG1246" cm="1">
        <f t="array" ref="AG1246">MMULT('Tech 5'!$B35:$E35,'Tech 5'!AF$3:AF$6)</f>
        <v>0</v>
      </c>
      <c r="AH1246" cm="1">
        <f t="array" ref="AH1246">MMULT('Tech 5'!$B35:$E35,'Tech 5'!AG$3:AG$6)</f>
        <v>0</v>
      </c>
      <c r="AI1246" cm="1">
        <f t="array" ref="AI1246">MMULT('Tech 5'!$B35:$E35,'Tech 5'!AH$3:AH$6)</f>
        <v>0</v>
      </c>
      <c r="AJ1246" cm="1">
        <f t="array" ref="AJ1246">MMULT('Tech 5'!$B35:$E35,'Tech 5'!AI$3:AI$6)</f>
        <v>0</v>
      </c>
      <c r="AK1246" cm="1">
        <f t="array" ref="AK1246">MMULT('Tech 5'!$B35:$E35,'Tech 5'!AJ$3:AJ$6)</f>
        <v>0</v>
      </c>
      <c r="AL1246" cm="1">
        <f t="array" ref="AL1246">MMULT('Tech 5'!$B35:$E35,'Tech 5'!AK$3:AK$6)</f>
        <v>0</v>
      </c>
      <c r="AM1246" cm="1">
        <f t="array" ref="AM1246">MMULT('Tech 5'!$B35:$E35,'Tech 5'!AL$3:AL$6)</f>
        <v>0</v>
      </c>
      <c r="AN1246" cm="1">
        <f t="array" ref="AN1246">MMULT('Tech 5'!$B35:$E35,'Tech 5'!AM$3:AM$6)</f>
        <v>0</v>
      </c>
      <c r="AO1246" cm="1">
        <f t="array" ref="AO1246">MMULT('Tech 5'!$B35:$E35,'Tech 5'!AN$3:AN$6)</f>
        <v>0</v>
      </c>
      <c r="AP1246" cm="1">
        <f t="array" ref="AP1246">MMULT('Tech 5'!$B35:$E35,'Tech 5'!AO$3:AO$6)</f>
        <v>0</v>
      </c>
      <c r="AQ1246" cm="1">
        <f t="array" ref="AQ1246">MMULT('Tech 5'!$B35:$E35,'Tech 5'!AP$3:AP$6)</f>
        <v>0</v>
      </c>
      <c r="AR1246" cm="1">
        <f t="array" ref="AR1246">MMULT('Tech 5'!$B35:$E35,'Tech 5'!AQ$3:AQ$6)</f>
        <v>0</v>
      </c>
      <c r="AS1246" cm="1">
        <f t="array" ref="AS1246">MMULT('Tech 5'!$B35:$E35,'Tech 5'!AR$3:AR$6)</f>
        <v>0</v>
      </c>
      <c r="AT1246" cm="1">
        <f t="array" ref="AT1246">MMULT('Tech 5'!$B35:$E35,'Tech 5'!AS$3:AS$6)</f>
        <v>0</v>
      </c>
    </row>
    <row r="1247" spans="1:46">
      <c r="A1247" s="9" t="str">
        <f>'Parameter Labels'!$A$26</f>
        <v>Technology 5</v>
      </c>
      <c r="B1247" s="22">
        <v>2021</v>
      </c>
      <c r="C1247" cm="1">
        <f t="array" ref="C1247">MMULT('Tech 5'!$B36:$E36,'Tech 5'!B$3:B$6)</f>
        <v>0</v>
      </c>
      <c r="D1247" cm="1">
        <f t="array" ref="D1247">MMULT('Tech 5'!$B36:$E36,'Tech 5'!C$3:C$6)</f>
        <v>0</v>
      </c>
      <c r="E1247" cm="1">
        <f t="array" ref="E1247">MMULT('Tech 5'!$B36:$E36,'Tech 5'!D$3:D$6)</f>
        <v>0</v>
      </c>
      <c r="F1247" cm="1">
        <f t="array" ref="F1247">MMULT('Tech 5'!$B36:$E36,'Tech 5'!E$3:E$6)</f>
        <v>0</v>
      </c>
      <c r="G1247" cm="1">
        <f t="array" ref="G1247">MMULT('Tech 5'!$B36:$E36,'Tech 5'!F$3:F$6)</f>
        <v>0</v>
      </c>
      <c r="H1247" cm="1">
        <f t="array" ref="H1247">MMULT('Tech 5'!$B36:$E36,'Tech 5'!G$3:G$6)</f>
        <v>0</v>
      </c>
      <c r="I1247" cm="1">
        <f t="array" ref="I1247">MMULT('Tech 5'!$B36:$E36,'Tech 5'!H$3:H$6)</f>
        <v>0</v>
      </c>
      <c r="J1247" cm="1">
        <f t="array" ref="J1247">MMULT('Tech 5'!$B36:$E36,'Tech 5'!I$3:I$6)</f>
        <v>0</v>
      </c>
      <c r="K1247" cm="1">
        <f t="array" ref="K1247">MMULT('Tech 5'!$B36:$E36,'Tech 5'!J$3:J$6)</f>
        <v>0</v>
      </c>
      <c r="L1247" cm="1">
        <f t="array" ref="L1247">MMULT('Tech 5'!$B36:$E36,'Tech 5'!K$3:K$6)</f>
        <v>0</v>
      </c>
      <c r="M1247" cm="1">
        <f t="array" ref="M1247">MMULT('Tech 5'!$B36:$E36,'Tech 5'!L$3:L$6)</f>
        <v>0</v>
      </c>
      <c r="N1247" cm="1">
        <f t="array" ref="N1247">MMULT('Tech 5'!$B36:$E36,'Tech 5'!M$3:M$6)</f>
        <v>0</v>
      </c>
      <c r="O1247" cm="1">
        <f t="array" ref="O1247">MMULT('Tech 5'!$B36:$E36,'Tech 5'!N$3:N$6)</f>
        <v>0</v>
      </c>
      <c r="P1247" cm="1">
        <f t="array" ref="P1247">MMULT('Tech 5'!$B36:$E36,'Tech 5'!O$3:O$6)</f>
        <v>0</v>
      </c>
      <c r="Q1247" cm="1">
        <f t="array" ref="Q1247">MMULT('Tech 5'!$B36:$E36,'Tech 5'!P$3:P$6)</f>
        <v>0</v>
      </c>
      <c r="R1247" cm="1">
        <f t="array" ref="R1247">MMULT('Tech 5'!$B36:$E36,'Tech 5'!Q$3:Q$6)</f>
        <v>0</v>
      </c>
      <c r="S1247" cm="1">
        <f t="array" ref="S1247">MMULT('Tech 5'!$B36:$E36,'Tech 5'!R$3:R$6)</f>
        <v>0</v>
      </c>
      <c r="T1247" cm="1">
        <f t="array" ref="T1247">MMULT('Tech 5'!$B36:$E36,'Tech 5'!S$3:S$6)</f>
        <v>0</v>
      </c>
      <c r="U1247" cm="1">
        <f t="array" ref="U1247">MMULT('Tech 5'!$B36:$E36,'Tech 5'!T$3:T$6)</f>
        <v>0</v>
      </c>
      <c r="V1247" cm="1">
        <f t="array" ref="V1247">MMULT('Tech 5'!$B36:$E36,'Tech 5'!U$3:U$6)</f>
        <v>0</v>
      </c>
      <c r="W1247" cm="1">
        <f t="array" ref="W1247">MMULT('Tech 5'!$B36:$E36,'Tech 5'!V$3:V$6)</f>
        <v>0</v>
      </c>
      <c r="X1247" cm="1">
        <f t="array" ref="X1247">MMULT('Tech 5'!$B36:$E36,'Tech 5'!W$3:W$6)</f>
        <v>0</v>
      </c>
      <c r="Y1247" cm="1">
        <f t="array" ref="Y1247">MMULT('Tech 5'!$B36:$E36,'Tech 5'!X$3:X$6)</f>
        <v>0</v>
      </c>
      <c r="Z1247" cm="1">
        <f t="array" ref="Z1247">MMULT('Tech 5'!$B36:$E36,'Tech 5'!Y$3:Y$6)</f>
        <v>0</v>
      </c>
      <c r="AA1247" cm="1">
        <f t="array" ref="AA1247">MMULT('Tech 5'!$B36:$E36,'Tech 5'!Z$3:Z$6)</f>
        <v>0</v>
      </c>
      <c r="AB1247" cm="1">
        <f t="array" ref="AB1247">MMULT('Tech 5'!$B36:$E36,'Tech 5'!AA$3:AA$6)</f>
        <v>0</v>
      </c>
      <c r="AC1247" cm="1">
        <f t="array" ref="AC1247">MMULT('Tech 5'!$B36:$E36,'Tech 5'!AB$3:AB$6)</f>
        <v>0</v>
      </c>
      <c r="AD1247" cm="1">
        <f t="array" ref="AD1247">MMULT('Tech 5'!$B36:$E36,'Tech 5'!AC$3:AC$6)</f>
        <v>0</v>
      </c>
      <c r="AE1247" cm="1">
        <f t="array" ref="AE1247">MMULT('Tech 5'!$B36:$E36,'Tech 5'!AD$3:AD$6)</f>
        <v>0</v>
      </c>
      <c r="AF1247" cm="1">
        <f t="array" ref="AF1247">MMULT('Tech 5'!$B36:$E36,'Tech 5'!AE$3:AE$6)</f>
        <v>0</v>
      </c>
      <c r="AG1247" cm="1">
        <f t="array" ref="AG1247">MMULT('Tech 5'!$B36:$E36,'Tech 5'!AF$3:AF$6)</f>
        <v>0</v>
      </c>
      <c r="AH1247" cm="1">
        <f t="array" ref="AH1247">MMULT('Tech 5'!$B36:$E36,'Tech 5'!AG$3:AG$6)</f>
        <v>0</v>
      </c>
      <c r="AI1247" cm="1">
        <f t="array" ref="AI1247">MMULT('Tech 5'!$B36:$E36,'Tech 5'!AH$3:AH$6)</f>
        <v>0</v>
      </c>
      <c r="AJ1247" cm="1">
        <f t="array" ref="AJ1247">MMULT('Tech 5'!$B36:$E36,'Tech 5'!AI$3:AI$6)</f>
        <v>0</v>
      </c>
      <c r="AK1247" cm="1">
        <f t="array" ref="AK1247">MMULT('Tech 5'!$B36:$E36,'Tech 5'!AJ$3:AJ$6)</f>
        <v>0</v>
      </c>
      <c r="AL1247" cm="1">
        <f t="array" ref="AL1247">MMULT('Tech 5'!$B36:$E36,'Tech 5'!AK$3:AK$6)</f>
        <v>0</v>
      </c>
      <c r="AM1247" cm="1">
        <f t="array" ref="AM1247">MMULT('Tech 5'!$B36:$E36,'Tech 5'!AL$3:AL$6)</f>
        <v>0</v>
      </c>
      <c r="AN1247" cm="1">
        <f t="array" ref="AN1247">MMULT('Tech 5'!$B36:$E36,'Tech 5'!AM$3:AM$6)</f>
        <v>0</v>
      </c>
      <c r="AO1247" cm="1">
        <f t="array" ref="AO1247">MMULT('Tech 5'!$B36:$E36,'Tech 5'!AN$3:AN$6)</f>
        <v>0</v>
      </c>
      <c r="AP1247" cm="1">
        <f t="array" ref="AP1247">MMULT('Tech 5'!$B36:$E36,'Tech 5'!AO$3:AO$6)</f>
        <v>0</v>
      </c>
      <c r="AQ1247" cm="1">
        <f t="array" ref="AQ1247">MMULT('Tech 5'!$B36:$E36,'Tech 5'!AP$3:AP$6)</f>
        <v>0</v>
      </c>
      <c r="AR1247" cm="1">
        <f t="array" ref="AR1247">MMULT('Tech 5'!$B36:$E36,'Tech 5'!AQ$3:AQ$6)</f>
        <v>0</v>
      </c>
      <c r="AS1247" cm="1">
        <f t="array" ref="AS1247">MMULT('Tech 5'!$B36:$E36,'Tech 5'!AR$3:AR$6)</f>
        <v>0</v>
      </c>
      <c r="AT1247" cm="1">
        <f t="array" ref="AT1247">MMULT('Tech 5'!$B36:$E36,'Tech 5'!AS$3:AS$6)</f>
        <v>0</v>
      </c>
    </row>
    <row r="1248" spans="1:46">
      <c r="A1248" s="9" t="str">
        <f>'Parameter Labels'!$A$26</f>
        <v>Technology 5</v>
      </c>
      <c r="B1248" s="22">
        <v>2022</v>
      </c>
      <c r="C1248" cm="1">
        <f t="array" ref="C1248">MMULT('Tech 5'!$B37:$E37,'Tech 5'!B$3:B$6)</f>
        <v>0</v>
      </c>
      <c r="D1248" cm="1">
        <f t="array" ref="D1248">MMULT('Tech 5'!$B37:$E37,'Tech 5'!C$3:C$6)</f>
        <v>0</v>
      </c>
      <c r="E1248" cm="1">
        <f t="array" ref="E1248">MMULT('Tech 5'!$B37:$E37,'Tech 5'!D$3:D$6)</f>
        <v>0</v>
      </c>
      <c r="F1248" cm="1">
        <f t="array" ref="F1248">MMULT('Tech 5'!$B37:$E37,'Tech 5'!E$3:E$6)</f>
        <v>0</v>
      </c>
      <c r="G1248" cm="1">
        <f t="array" ref="G1248">MMULT('Tech 5'!$B37:$E37,'Tech 5'!F$3:F$6)</f>
        <v>0</v>
      </c>
      <c r="H1248" cm="1">
        <f t="array" ref="H1248">MMULT('Tech 5'!$B37:$E37,'Tech 5'!G$3:G$6)</f>
        <v>0</v>
      </c>
      <c r="I1248" cm="1">
        <f t="array" ref="I1248">MMULT('Tech 5'!$B37:$E37,'Tech 5'!H$3:H$6)</f>
        <v>0</v>
      </c>
      <c r="J1248" cm="1">
        <f t="array" ref="J1248">MMULT('Tech 5'!$B37:$E37,'Tech 5'!I$3:I$6)</f>
        <v>0</v>
      </c>
      <c r="K1248" cm="1">
        <f t="array" ref="K1248">MMULT('Tech 5'!$B37:$E37,'Tech 5'!J$3:J$6)</f>
        <v>0</v>
      </c>
      <c r="L1248" cm="1">
        <f t="array" ref="L1248">MMULT('Tech 5'!$B37:$E37,'Tech 5'!K$3:K$6)</f>
        <v>0</v>
      </c>
      <c r="M1248" cm="1">
        <f t="array" ref="M1248">MMULT('Tech 5'!$B37:$E37,'Tech 5'!L$3:L$6)</f>
        <v>0</v>
      </c>
      <c r="N1248" cm="1">
        <f t="array" ref="N1248">MMULT('Tech 5'!$B37:$E37,'Tech 5'!M$3:M$6)</f>
        <v>0</v>
      </c>
      <c r="O1248" cm="1">
        <f t="array" ref="O1248">MMULT('Tech 5'!$B37:$E37,'Tech 5'!N$3:N$6)</f>
        <v>0</v>
      </c>
      <c r="P1248" cm="1">
        <f t="array" ref="P1248">MMULT('Tech 5'!$B37:$E37,'Tech 5'!O$3:O$6)</f>
        <v>0</v>
      </c>
      <c r="Q1248" cm="1">
        <f t="array" ref="Q1248">MMULT('Tech 5'!$B37:$E37,'Tech 5'!P$3:P$6)</f>
        <v>0</v>
      </c>
      <c r="R1248" cm="1">
        <f t="array" ref="R1248">MMULT('Tech 5'!$B37:$E37,'Tech 5'!Q$3:Q$6)</f>
        <v>0</v>
      </c>
      <c r="S1248" cm="1">
        <f t="array" ref="S1248">MMULT('Tech 5'!$B37:$E37,'Tech 5'!R$3:R$6)</f>
        <v>0</v>
      </c>
      <c r="T1248" cm="1">
        <f t="array" ref="T1248">MMULT('Tech 5'!$B37:$E37,'Tech 5'!S$3:S$6)</f>
        <v>0</v>
      </c>
      <c r="U1248" cm="1">
        <f t="array" ref="U1248">MMULT('Tech 5'!$B37:$E37,'Tech 5'!T$3:T$6)</f>
        <v>0</v>
      </c>
      <c r="V1248" cm="1">
        <f t="array" ref="V1248">MMULT('Tech 5'!$B37:$E37,'Tech 5'!U$3:U$6)</f>
        <v>0</v>
      </c>
      <c r="W1248" cm="1">
        <f t="array" ref="W1248">MMULT('Tech 5'!$B37:$E37,'Tech 5'!V$3:V$6)</f>
        <v>0</v>
      </c>
      <c r="X1248" cm="1">
        <f t="array" ref="X1248">MMULT('Tech 5'!$B37:$E37,'Tech 5'!W$3:W$6)</f>
        <v>0</v>
      </c>
      <c r="Y1248" cm="1">
        <f t="array" ref="Y1248">MMULT('Tech 5'!$B37:$E37,'Tech 5'!X$3:X$6)</f>
        <v>0</v>
      </c>
      <c r="Z1248" cm="1">
        <f t="array" ref="Z1248">MMULT('Tech 5'!$B37:$E37,'Tech 5'!Y$3:Y$6)</f>
        <v>0</v>
      </c>
      <c r="AA1248" cm="1">
        <f t="array" ref="AA1248">MMULT('Tech 5'!$B37:$E37,'Tech 5'!Z$3:Z$6)</f>
        <v>0</v>
      </c>
      <c r="AB1248" cm="1">
        <f t="array" ref="AB1248">MMULT('Tech 5'!$B37:$E37,'Tech 5'!AA$3:AA$6)</f>
        <v>0</v>
      </c>
      <c r="AC1248" cm="1">
        <f t="array" ref="AC1248">MMULT('Tech 5'!$B37:$E37,'Tech 5'!AB$3:AB$6)</f>
        <v>0</v>
      </c>
      <c r="AD1248" cm="1">
        <f t="array" ref="AD1248">MMULT('Tech 5'!$B37:$E37,'Tech 5'!AC$3:AC$6)</f>
        <v>0</v>
      </c>
      <c r="AE1248" cm="1">
        <f t="array" ref="AE1248">MMULT('Tech 5'!$B37:$E37,'Tech 5'!AD$3:AD$6)</f>
        <v>0</v>
      </c>
      <c r="AF1248" cm="1">
        <f t="array" ref="AF1248">MMULT('Tech 5'!$B37:$E37,'Tech 5'!AE$3:AE$6)</f>
        <v>0</v>
      </c>
      <c r="AG1248" cm="1">
        <f t="array" ref="AG1248">MMULT('Tech 5'!$B37:$E37,'Tech 5'!AF$3:AF$6)</f>
        <v>0</v>
      </c>
      <c r="AH1248" cm="1">
        <f t="array" ref="AH1248">MMULT('Tech 5'!$B37:$E37,'Tech 5'!AG$3:AG$6)</f>
        <v>0</v>
      </c>
      <c r="AI1248" cm="1">
        <f t="array" ref="AI1248">MMULT('Tech 5'!$B37:$E37,'Tech 5'!AH$3:AH$6)</f>
        <v>0</v>
      </c>
      <c r="AJ1248" cm="1">
        <f t="array" ref="AJ1248">MMULT('Tech 5'!$B37:$E37,'Tech 5'!AI$3:AI$6)</f>
        <v>0</v>
      </c>
      <c r="AK1248" cm="1">
        <f t="array" ref="AK1248">MMULT('Tech 5'!$B37:$E37,'Tech 5'!AJ$3:AJ$6)</f>
        <v>0</v>
      </c>
      <c r="AL1248" cm="1">
        <f t="array" ref="AL1248">MMULT('Tech 5'!$B37:$E37,'Tech 5'!AK$3:AK$6)</f>
        <v>0</v>
      </c>
      <c r="AM1248" cm="1">
        <f t="array" ref="AM1248">MMULT('Tech 5'!$B37:$E37,'Tech 5'!AL$3:AL$6)</f>
        <v>0</v>
      </c>
      <c r="AN1248" cm="1">
        <f t="array" ref="AN1248">MMULT('Tech 5'!$B37:$E37,'Tech 5'!AM$3:AM$6)</f>
        <v>0</v>
      </c>
      <c r="AO1248" cm="1">
        <f t="array" ref="AO1248">MMULT('Tech 5'!$B37:$E37,'Tech 5'!AN$3:AN$6)</f>
        <v>0</v>
      </c>
      <c r="AP1248" cm="1">
        <f t="array" ref="AP1248">MMULT('Tech 5'!$B37:$E37,'Tech 5'!AO$3:AO$6)</f>
        <v>0</v>
      </c>
      <c r="AQ1248" cm="1">
        <f t="array" ref="AQ1248">MMULT('Tech 5'!$B37:$E37,'Tech 5'!AP$3:AP$6)</f>
        <v>0</v>
      </c>
      <c r="AR1248" cm="1">
        <f t="array" ref="AR1248">MMULT('Tech 5'!$B37:$E37,'Tech 5'!AQ$3:AQ$6)</f>
        <v>0</v>
      </c>
      <c r="AS1248" cm="1">
        <f t="array" ref="AS1248">MMULT('Tech 5'!$B37:$E37,'Tech 5'!AR$3:AR$6)</f>
        <v>0</v>
      </c>
      <c r="AT1248" cm="1">
        <f t="array" ref="AT1248">MMULT('Tech 5'!$B37:$E37,'Tech 5'!AS$3:AS$6)</f>
        <v>0</v>
      </c>
    </row>
    <row r="1249" spans="1:46">
      <c r="A1249" s="9" t="str">
        <f>'Parameter Labels'!$A$26</f>
        <v>Technology 5</v>
      </c>
      <c r="B1249" s="22">
        <v>2023</v>
      </c>
      <c r="C1249" cm="1">
        <f t="array" ref="C1249">MMULT('Tech 5'!$B38:$E38,'Tech 5'!B$3:B$6)</f>
        <v>0</v>
      </c>
      <c r="D1249" cm="1">
        <f t="array" ref="D1249">MMULT('Tech 5'!$B38:$E38,'Tech 5'!C$3:C$6)</f>
        <v>0</v>
      </c>
      <c r="E1249" cm="1">
        <f t="array" ref="E1249">MMULT('Tech 5'!$B38:$E38,'Tech 5'!D$3:D$6)</f>
        <v>0</v>
      </c>
      <c r="F1249" cm="1">
        <f t="array" ref="F1249">MMULT('Tech 5'!$B38:$E38,'Tech 5'!E$3:E$6)</f>
        <v>0</v>
      </c>
      <c r="G1249" cm="1">
        <f t="array" ref="G1249">MMULT('Tech 5'!$B38:$E38,'Tech 5'!F$3:F$6)</f>
        <v>0</v>
      </c>
      <c r="H1249" cm="1">
        <f t="array" ref="H1249">MMULT('Tech 5'!$B38:$E38,'Tech 5'!G$3:G$6)</f>
        <v>0</v>
      </c>
      <c r="I1249" cm="1">
        <f t="array" ref="I1249">MMULT('Tech 5'!$B38:$E38,'Tech 5'!H$3:H$6)</f>
        <v>0</v>
      </c>
      <c r="J1249" cm="1">
        <f t="array" ref="J1249">MMULT('Tech 5'!$B38:$E38,'Tech 5'!I$3:I$6)</f>
        <v>0</v>
      </c>
      <c r="K1249" cm="1">
        <f t="array" ref="K1249">MMULT('Tech 5'!$B38:$E38,'Tech 5'!J$3:J$6)</f>
        <v>0</v>
      </c>
      <c r="L1249" cm="1">
        <f t="array" ref="L1249">MMULT('Tech 5'!$B38:$E38,'Tech 5'!K$3:K$6)</f>
        <v>0</v>
      </c>
      <c r="M1249" cm="1">
        <f t="array" ref="M1249">MMULT('Tech 5'!$B38:$E38,'Tech 5'!L$3:L$6)</f>
        <v>0</v>
      </c>
      <c r="N1249" cm="1">
        <f t="array" ref="N1249">MMULT('Tech 5'!$B38:$E38,'Tech 5'!M$3:M$6)</f>
        <v>0</v>
      </c>
      <c r="O1249" cm="1">
        <f t="array" ref="O1249">MMULT('Tech 5'!$B38:$E38,'Tech 5'!N$3:N$6)</f>
        <v>0</v>
      </c>
      <c r="P1249" cm="1">
        <f t="array" ref="P1249">MMULT('Tech 5'!$B38:$E38,'Tech 5'!O$3:O$6)</f>
        <v>0</v>
      </c>
      <c r="Q1249" cm="1">
        <f t="array" ref="Q1249">MMULT('Tech 5'!$B38:$E38,'Tech 5'!P$3:P$6)</f>
        <v>0</v>
      </c>
      <c r="R1249" cm="1">
        <f t="array" ref="R1249">MMULT('Tech 5'!$B38:$E38,'Tech 5'!Q$3:Q$6)</f>
        <v>0</v>
      </c>
      <c r="S1249" cm="1">
        <f t="array" ref="S1249">MMULT('Tech 5'!$B38:$E38,'Tech 5'!R$3:R$6)</f>
        <v>0</v>
      </c>
      <c r="T1249" cm="1">
        <f t="array" ref="T1249">MMULT('Tech 5'!$B38:$E38,'Tech 5'!S$3:S$6)</f>
        <v>0</v>
      </c>
      <c r="U1249" cm="1">
        <f t="array" ref="U1249">MMULT('Tech 5'!$B38:$E38,'Tech 5'!T$3:T$6)</f>
        <v>0</v>
      </c>
      <c r="V1249" cm="1">
        <f t="array" ref="V1249">MMULT('Tech 5'!$B38:$E38,'Tech 5'!U$3:U$6)</f>
        <v>0</v>
      </c>
      <c r="W1249" cm="1">
        <f t="array" ref="W1249">MMULT('Tech 5'!$B38:$E38,'Tech 5'!V$3:V$6)</f>
        <v>0</v>
      </c>
      <c r="X1249" cm="1">
        <f t="array" ref="X1249">MMULT('Tech 5'!$B38:$E38,'Tech 5'!W$3:W$6)</f>
        <v>0</v>
      </c>
      <c r="Y1249" cm="1">
        <f t="array" ref="Y1249">MMULT('Tech 5'!$B38:$E38,'Tech 5'!X$3:X$6)</f>
        <v>0</v>
      </c>
      <c r="Z1249" cm="1">
        <f t="array" ref="Z1249">MMULT('Tech 5'!$B38:$E38,'Tech 5'!Y$3:Y$6)</f>
        <v>0</v>
      </c>
      <c r="AA1249" cm="1">
        <f t="array" ref="AA1249">MMULT('Tech 5'!$B38:$E38,'Tech 5'!Z$3:Z$6)</f>
        <v>0</v>
      </c>
      <c r="AB1249" cm="1">
        <f t="array" ref="AB1249">MMULT('Tech 5'!$B38:$E38,'Tech 5'!AA$3:AA$6)</f>
        <v>0</v>
      </c>
      <c r="AC1249" cm="1">
        <f t="array" ref="AC1249">MMULT('Tech 5'!$B38:$E38,'Tech 5'!AB$3:AB$6)</f>
        <v>0</v>
      </c>
      <c r="AD1249" cm="1">
        <f t="array" ref="AD1249">MMULT('Tech 5'!$B38:$E38,'Tech 5'!AC$3:AC$6)</f>
        <v>0</v>
      </c>
      <c r="AE1249" cm="1">
        <f t="array" ref="AE1249">MMULT('Tech 5'!$B38:$E38,'Tech 5'!AD$3:AD$6)</f>
        <v>0</v>
      </c>
      <c r="AF1249" cm="1">
        <f t="array" ref="AF1249">MMULT('Tech 5'!$B38:$E38,'Tech 5'!AE$3:AE$6)</f>
        <v>0</v>
      </c>
      <c r="AG1249" cm="1">
        <f t="array" ref="AG1249">MMULT('Tech 5'!$B38:$E38,'Tech 5'!AF$3:AF$6)</f>
        <v>0</v>
      </c>
      <c r="AH1249" cm="1">
        <f t="array" ref="AH1249">MMULT('Tech 5'!$B38:$E38,'Tech 5'!AG$3:AG$6)</f>
        <v>0</v>
      </c>
      <c r="AI1249" cm="1">
        <f t="array" ref="AI1249">MMULT('Tech 5'!$B38:$E38,'Tech 5'!AH$3:AH$6)</f>
        <v>0</v>
      </c>
      <c r="AJ1249" cm="1">
        <f t="array" ref="AJ1249">MMULT('Tech 5'!$B38:$E38,'Tech 5'!AI$3:AI$6)</f>
        <v>0</v>
      </c>
      <c r="AK1249" cm="1">
        <f t="array" ref="AK1249">MMULT('Tech 5'!$B38:$E38,'Tech 5'!AJ$3:AJ$6)</f>
        <v>0</v>
      </c>
      <c r="AL1249" cm="1">
        <f t="array" ref="AL1249">MMULT('Tech 5'!$B38:$E38,'Tech 5'!AK$3:AK$6)</f>
        <v>0</v>
      </c>
      <c r="AM1249" cm="1">
        <f t="array" ref="AM1249">MMULT('Tech 5'!$B38:$E38,'Tech 5'!AL$3:AL$6)</f>
        <v>0</v>
      </c>
      <c r="AN1249" cm="1">
        <f t="array" ref="AN1249">MMULT('Tech 5'!$B38:$E38,'Tech 5'!AM$3:AM$6)</f>
        <v>0</v>
      </c>
      <c r="AO1249" cm="1">
        <f t="array" ref="AO1249">MMULT('Tech 5'!$B38:$E38,'Tech 5'!AN$3:AN$6)</f>
        <v>0</v>
      </c>
      <c r="AP1249" cm="1">
        <f t="array" ref="AP1249">MMULT('Tech 5'!$B38:$E38,'Tech 5'!AO$3:AO$6)</f>
        <v>0</v>
      </c>
      <c r="AQ1249" cm="1">
        <f t="array" ref="AQ1249">MMULT('Tech 5'!$B38:$E38,'Tech 5'!AP$3:AP$6)</f>
        <v>0</v>
      </c>
      <c r="AR1249" cm="1">
        <f t="array" ref="AR1249">MMULT('Tech 5'!$B38:$E38,'Tech 5'!AQ$3:AQ$6)</f>
        <v>0</v>
      </c>
      <c r="AS1249" cm="1">
        <f t="array" ref="AS1249">MMULT('Tech 5'!$B38:$E38,'Tech 5'!AR$3:AR$6)</f>
        <v>0</v>
      </c>
      <c r="AT1249" cm="1">
        <f t="array" ref="AT1249">MMULT('Tech 5'!$B38:$E38,'Tech 5'!AS$3:AS$6)</f>
        <v>0</v>
      </c>
    </row>
    <row r="1250" spans="1:46">
      <c r="A1250" s="9" t="str">
        <f>'Parameter Labels'!$A$26</f>
        <v>Technology 5</v>
      </c>
      <c r="B1250" s="22">
        <v>2024</v>
      </c>
      <c r="C1250" cm="1">
        <f t="array" ref="C1250">MMULT('Tech 5'!$B39:$E39,'Tech 5'!B$3:B$6)</f>
        <v>0</v>
      </c>
      <c r="D1250" cm="1">
        <f t="array" ref="D1250">MMULT('Tech 5'!$B39:$E39,'Tech 5'!C$3:C$6)</f>
        <v>0</v>
      </c>
      <c r="E1250" cm="1">
        <f t="array" ref="E1250">MMULT('Tech 5'!$B39:$E39,'Tech 5'!D$3:D$6)</f>
        <v>0</v>
      </c>
      <c r="F1250" cm="1">
        <f t="array" ref="F1250">MMULT('Tech 5'!$B39:$E39,'Tech 5'!E$3:E$6)</f>
        <v>0</v>
      </c>
      <c r="G1250" cm="1">
        <f t="array" ref="G1250">MMULT('Tech 5'!$B39:$E39,'Tech 5'!F$3:F$6)</f>
        <v>0</v>
      </c>
      <c r="H1250" cm="1">
        <f t="array" ref="H1250">MMULT('Tech 5'!$B39:$E39,'Tech 5'!G$3:G$6)</f>
        <v>0</v>
      </c>
      <c r="I1250" cm="1">
        <f t="array" ref="I1250">MMULT('Tech 5'!$B39:$E39,'Tech 5'!H$3:H$6)</f>
        <v>0</v>
      </c>
      <c r="J1250" cm="1">
        <f t="array" ref="J1250">MMULT('Tech 5'!$B39:$E39,'Tech 5'!I$3:I$6)</f>
        <v>0</v>
      </c>
      <c r="K1250" cm="1">
        <f t="array" ref="K1250">MMULT('Tech 5'!$B39:$E39,'Tech 5'!J$3:J$6)</f>
        <v>0</v>
      </c>
      <c r="L1250" cm="1">
        <f t="array" ref="L1250">MMULT('Tech 5'!$B39:$E39,'Tech 5'!K$3:K$6)</f>
        <v>0</v>
      </c>
      <c r="M1250" cm="1">
        <f t="array" ref="M1250">MMULT('Tech 5'!$B39:$E39,'Tech 5'!L$3:L$6)</f>
        <v>0</v>
      </c>
      <c r="N1250" cm="1">
        <f t="array" ref="N1250">MMULT('Tech 5'!$B39:$E39,'Tech 5'!M$3:M$6)</f>
        <v>0</v>
      </c>
      <c r="O1250" cm="1">
        <f t="array" ref="O1250">MMULT('Tech 5'!$B39:$E39,'Tech 5'!N$3:N$6)</f>
        <v>0</v>
      </c>
      <c r="P1250" cm="1">
        <f t="array" ref="P1250">MMULT('Tech 5'!$B39:$E39,'Tech 5'!O$3:O$6)</f>
        <v>0</v>
      </c>
      <c r="Q1250" cm="1">
        <f t="array" ref="Q1250">MMULT('Tech 5'!$B39:$E39,'Tech 5'!P$3:P$6)</f>
        <v>0</v>
      </c>
      <c r="R1250" cm="1">
        <f t="array" ref="R1250">MMULT('Tech 5'!$B39:$E39,'Tech 5'!Q$3:Q$6)</f>
        <v>0</v>
      </c>
      <c r="S1250" cm="1">
        <f t="array" ref="S1250">MMULT('Tech 5'!$B39:$E39,'Tech 5'!R$3:R$6)</f>
        <v>0</v>
      </c>
      <c r="T1250" cm="1">
        <f t="array" ref="T1250">MMULT('Tech 5'!$B39:$E39,'Tech 5'!S$3:S$6)</f>
        <v>0</v>
      </c>
      <c r="U1250" cm="1">
        <f t="array" ref="U1250">MMULT('Tech 5'!$B39:$E39,'Tech 5'!T$3:T$6)</f>
        <v>0</v>
      </c>
      <c r="V1250" cm="1">
        <f t="array" ref="V1250">MMULT('Tech 5'!$B39:$E39,'Tech 5'!U$3:U$6)</f>
        <v>0</v>
      </c>
      <c r="W1250" cm="1">
        <f t="array" ref="W1250">MMULT('Tech 5'!$B39:$E39,'Tech 5'!V$3:V$6)</f>
        <v>0</v>
      </c>
      <c r="X1250" cm="1">
        <f t="array" ref="X1250">MMULT('Tech 5'!$B39:$E39,'Tech 5'!W$3:W$6)</f>
        <v>0</v>
      </c>
      <c r="Y1250" cm="1">
        <f t="array" ref="Y1250">MMULT('Tech 5'!$B39:$E39,'Tech 5'!X$3:X$6)</f>
        <v>0</v>
      </c>
      <c r="Z1250" cm="1">
        <f t="array" ref="Z1250">MMULT('Tech 5'!$B39:$E39,'Tech 5'!Y$3:Y$6)</f>
        <v>0</v>
      </c>
      <c r="AA1250" cm="1">
        <f t="array" ref="AA1250">MMULT('Tech 5'!$B39:$E39,'Tech 5'!Z$3:Z$6)</f>
        <v>0</v>
      </c>
      <c r="AB1250" cm="1">
        <f t="array" ref="AB1250">MMULT('Tech 5'!$B39:$E39,'Tech 5'!AA$3:AA$6)</f>
        <v>0</v>
      </c>
      <c r="AC1250" cm="1">
        <f t="array" ref="AC1250">MMULT('Tech 5'!$B39:$E39,'Tech 5'!AB$3:AB$6)</f>
        <v>0</v>
      </c>
      <c r="AD1250" cm="1">
        <f t="array" ref="AD1250">MMULT('Tech 5'!$B39:$E39,'Tech 5'!AC$3:AC$6)</f>
        <v>0</v>
      </c>
      <c r="AE1250" cm="1">
        <f t="array" ref="AE1250">MMULT('Tech 5'!$B39:$E39,'Tech 5'!AD$3:AD$6)</f>
        <v>0</v>
      </c>
      <c r="AF1250" cm="1">
        <f t="array" ref="AF1250">MMULT('Tech 5'!$B39:$E39,'Tech 5'!AE$3:AE$6)</f>
        <v>0</v>
      </c>
      <c r="AG1250" cm="1">
        <f t="array" ref="AG1250">MMULT('Tech 5'!$B39:$E39,'Tech 5'!AF$3:AF$6)</f>
        <v>0</v>
      </c>
      <c r="AH1250" cm="1">
        <f t="array" ref="AH1250">MMULT('Tech 5'!$B39:$E39,'Tech 5'!AG$3:AG$6)</f>
        <v>0</v>
      </c>
      <c r="AI1250" cm="1">
        <f t="array" ref="AI1250">MMULT('Tech 5'!$B39:$E39,'Tech 5'!AH$3:AH$6)</f>
        <v>0</v>
      </c>
      <c r="AJ1250" cm="1">
        <f t="array" ref="AJ1250">MMULT('Tech 5'!$B39:$E39,'Tech 5'!AI$3:AI$6)</f>
        <v>0</v>
      </c>
      <c r="AK1250" cm="1">
        <f t="array" ref="AK1250">MMULT('Tech 5'!$B39:$E39,'Tech 5'!AJ$3:AJ$6)</f>
        <v>0</v>
      </c>
      <c r="AL1250" cm="1">
        <f t="array" ref="AL1250">MMULT('Tech 5'!$B39:$E39,'Tech 5'!AK$3:AK$6)</f>
        <v>0</v>
      </c>
      <c r="AM1250" cm="1">
        <f t="array" ref="AM1250">MMULT('Tech 5'!$B39:$E39,'Tech 5'!AL$3:AL$6)</f>
        <v>0</v>
      </c>
      <c r="AN1250" cm="1">
        <f t="array" ref="AN1250">MMULT('Tech 5'!$B39:$E39,'Tech 5'!AM$3:AM$6)</f>
        <v>0</v>
      </c>
      <c r="AO1250" cm="1">
        <f t="array" ref="AO1250">MMULT('Tech 5'!$B39:$E39,'Tech 5'!AN$3:AN$6)</f>
        <v>0</v>
      </c>
      <c r="AP1250" cm="1">
        <f t="array" ref="AP1250">MMULT('Tech 5'!$B39:$E39,'Tech 5'!AO$3:AO$6)</f>
        <v>0</v>
      </c>
      <c r="AQ1250" cm="1">
        <f t="array" ref="AQ1250">MMULT('Tech 5'!$B39:$E39,'Tech 5'!AP$3:AP$6)</f>
        <v>0</v>
      </c>
      <c r="AR1250" cm="1">
        <f t="array" ref="AR1250">MMULT('Tech 5'!$B39:$E39,'Tech 5'!AQ$3:AQ$6)</f>
        <v>0</v>
      </c>
      <c r="AS1250" cm="1">
        <f t="array" ref="AS1250">MMULT('Tech 5'!$B39:$E39,'Tech 5'!AR$3:AR$6)</f>
        <v>0</v>
      </c>
      <c r="AT1250" cm="1">
        <f t="array" ref="AT1250">MMULT('Tech 5'!$B39:$E39,'Tech 5'!AS$3:AS$6)</f>
        <v>0</v>
      </c>
    </row>
    <row r="1251" spans="1:46">
      <c r="A1251" s="9" t="str">
        <f>'Parameter Labels'!$A$26</f>
        <v>Technology 5</v>
      </c>
      <c r="B1251" s="22">
        <v>2025</v>
      </c>
      <c r="C1251" cm="1">
        <f t="array" ref="C1251">MMULT('Tech 5'!$B40:$E40,'Tech 5'!B$3:B$6)</f>
        <v>0</v>
      </c>
      <c r="D1251" cm="1">
        <f t="array" ref="D1251">MMULT('Tech 5'!$B40:$E40,'Tech 5'!C$3:C$6)</f>
        <v>0</v>
      </c>
      <c r="E1251" cm="1">
        <f t="array" ref="E1251">MMULT('Tech 5'!$B40:$E40,'Tech 5'!D$3:D$6)</f>
        <v>0</v>
      </c>
      <c r="F1251" cm="1">
        <f t="array" ref="F1251">MMULT('Tech 5'!$B40:$E40,'Tech 5'!E$3:E$6)</f>
        <v>0</v>
      </c>
      <c r="G1251" cm="1">
        <f t="array" ref="G1251">MMULT('Tech 5'!$B40:$E40,'Tech 5'!F$3:F$6)</f>
        <v>0</v>
      </c>
      <c r="H1251" cm="1">
        <f t="array" ref="H1251">MMULT('Tech 5'!$B40:$E40,'Tech 5'!G$3:G$6)</f>
        <v>0</v>
      </c>
      <c r="I1251" cm="1">
        <f t="array" ref="I1251">MMULT('Tech 5'!$B40:$E40,'Tech 5'!H$3:H$6)</f>
        <v>0</v>
      </c>
      <c r="J1251" cm="1">
        <f t="array" ref="J1251">MMULT('Tech 5'!$B40:$E40,'Tech 5'!I$3:I$6)</f>
        <v>0</v>
      </c>
      <c r="K1251" cm="1">
        <f t="array" ref="K1251">MMULT('Tech 5'!$B40:$E40,'Tech 5'!J$3:J$6)</f>
        <v>0</v>
      </c>
      <c r="L1251" cm="1">
        <f t="array" ref="L1251">MMULT('Tech 5'!$B40:$E40,'Tech 5'!K$3:K$6)</f>
        <v>0</v>
      </c>
      <c r="M1251" cm="1">
        <f t="array" ref="M1251">MMULT('Tech 5'!$B40:$E40,'Tech 5'!L$3:L$6)</f>
        <v>0</v>
      </c>
      <c r="N1251" cm="1">
        <f t="array" ref="N1251">MMULT('Tech 5'!$B40:$E40,'Tech 5'!M$3:M$6)</f>
        <v>0</v>
      </c>
      <c r="O1251" cm="1">
        <f t="array" ref="O1251">MMULT('Tech 5'!$B40:$E40,'Tech 5'!N$3:N$6)</f>
        <v>0</v>
      </c>
      <c r="P1251" cm="1">
        <f t="array" ref="P1251">MMULT('Tech 5'!$B40:$E40,'Tech 5'!O$3:O$6)</f>
        <v>0</v>
      </c>
      <c r="Q1251" cm="1">
        <f t="array" ref="Q1251">MMULT('Tech 5'!$B40:$E40,'Tech 5'!P$3:P$6)</f>
        <v>0</v>
      </c>
      <c r="R1251" cm="1">
        <f t="array" ref="R1251">MMULT('Tech 5'!$B40:$E40,'Tech 5'!Q$3:Q$6)</f>
        <v>0</v>
      </c>
      <c r="S1251" cm="1">
        <f t="array" ref="S1251">MMULT('Tech 5'!$B40:$E40,'Tech 5'!R$3:R$6)</f>
        <v>0</v>
      </c>
      <c r="T1251" cm="1">
        <f t="array" ref="T1251">MMULT('Tech 5'!$B40:$E40,'Tech 5'!S$3:S$6)</f>
        <v>0</v>
      </c>
      <c r="U1251" cm="1">
        <f t="array" ref="U1251">MMULT('Tech 5'!$B40:$E40,'Tech 5'!T$3:T$6)</f>
        <v>0</v>
      </c>
      <c r="V1251" cm="1">
        <f t="array" ref="V1251">MMULT('Tech 5'!$B40:$E40,'Tech 5'!U$3:U$6)</f>
        <v>0</v>
      </c>
      <c r="W1251" cm="1">
        <f t="array" ref="W1251">MMULT('Tech 5'!$B40:$E40,'Tech 5'!V$3:V$6)</f>
        <v>0</v>
      </c>
      <c r="X1251" cm="1">
        <f t="array" ref="X1251">MMULT('Tech 5'!$B40:$E40,'Tech 5'!W$3:W$6)</f>
        <v>0</v>
      </c>
      <c r="Y1251" cm="1">
        <f t="array" ref="Y1251">MMULT('Tech 5'!$B40:$E40,'Tech 5'!X$3:X$6)</f>
        <v>0</v>
      </c>
      <c r="Z1251" cm="1">
        <f t="array" ref="Z1251">MMULT('Tech 5'!$B40:$E40,'Tech 5'!Y$3:Y$6)</f>
        <v>0</v>
      </c>
      <c r="AA1251" cm="1">
        <f t="array" ref="AA1251">MMULT('Tech 5'!$B40:$E40,'Tech 5'!Z$3:Z$6)</f>
        <v>0</v>
      </c>
      <c r="AB1251" cm="1">
        <f t="array" ref="AB1251">MMULT('Tech 5'!$B40:$E40,'Tech 5'!AA$3:AA$6)</f>
        <v>0</v>
      </c>
      <c r="AC1251" cm="1">
        <f t="array" ref="AC1251">MMULT('Tech 5'!$B40:$E40,'Tech 5'!AB$3:AB$6)</f>
        <v>0</v>
      </c>
      <c r="AD1251" cm="1">
        <f t="array" ref="AD1251">MMULT('Tech 5'!$B40:$E40,'Tech 5'!AC$3:AC$6)</f>
        <v>0</v>
      </c>
      <c r="AE1251" cm="1">
        <f t="array" ref="AE1251">MMULT('Tech 5'!$B40:$E40,'Tech 5'!AD$3:AD$6)</f>
        <v>0</v>
      </c>
      <c r="AF1251" cm="1">
        <f t="array" ref="AF1251">MMULT('Tech 5'!$B40:$E40,'Tech 5'!AE$3:AE$6)</f>
        <v>0</v>
      </c>
      <c r="AG1251" cm="1">
        <f t="array" ref="AG1251">MMULT('Tech 5'!$B40:$E40,'Tech 5'!AF$3:AF$6)</f>
        <v>0</v>
      </c>
      <c r="AH1251" cm="1">
        <f t="array" ref="AH1251">MMULT('Tech 5'!$B40:$E40,'Tech 5'!AG$3:AG$6)</f>
        <v>0</v>
      </c>
      <c r="AI1251" cm="1">
        <f t="array" ref="AI1251">MMULT('Tech 5'!$B40:$E40,'Tech 5'!AH$3:AH$6)</f>
        <v>0</v>
      </c>
      <c r="AJ1251" cm="1">
        <f t="array" ref="AJ1251">MMULT('Tech 5'!$B40:$E40,'Tech 5'!AI$3:AI$6)</f>
        <v>0</v>
      </c>
      <c r="AK1251" cm="1">
        <f t="array" ref="AK1251">MMULT('Tech 5'!$B40:$E40,'Tech 5'!AJ$3:AJ$6)</f>
        <v>0</v>
      </c>
      <c r="AL1251" cm="1">
        <f t="array" ref="AL1251">MMULT('Tech 5'!$B40:$E40,'Tech 5'!AK$3:AK$6)</f>
        <v>0</v>
      </c>
      <c r="AM1251" cm="1">
        <f t="array" ref="AM1251">MMULT('Tech 5'!$B40:$E40,'Tech 5'!AL$3:AL$6)</f>
        <v>0</v>
      </c>
      <c r="AN1251" cm="1">
        <f t="array" ref="AN1251">MMULT('Tech 5'!$B40:$E40,'Tech 5'!AM$3:AM$6)</f>
        <v>0</v>
      </c>
      <c r="AO1251" cm="1">
        <f t="array" ref="AO1251">MMULT('Tech 5'!$B40:$E40,'Tech 5'!AN$3:AN$6)</f>
        <v>0</v>
      </c>
      <c r="AP1251" cm="1">
        <f t="array" ref="AP1251">MMULT('Tech 5'!$B40:$E40,'Tech 5'!AO$3:AO$6)</f>
        <v>0</v>
      </c>
      <c r="AQ1251" cm="1">
        <f t="array" ref="AQ1251">MMULT('Tech 5'!$B40:$E40,'Tech 5'!AP$3:AP$6)</f>
        <v>0</v>
      </c>
      <c r="AR1251" cm="1">
        <f t="array" ref="AR1251">MMULT('Tech 5'!$B40:$E40,'Tech 5'!AQ$3:AQ$6)</f>
        <v>0</v>
      </c>
      <c r="AS1251" cm="1">
        <f t="array" ref="AS1251">MMULT('Tech 5'!$B40:$E40,'Tech 5'!AR$3:AR$6)</f>
        <v>0</v>
      </c>
      <c r="AT1251" cm="1">
        <f t="array" ref="AT1251">MMULT('Tech 5'!$B40:$E40,'Tech 5'!AS$3:AS$6)</f>
        <v>0</v>
      </c>
    </row>
    <row r="1252" spans="1:46">
      <c r="A1252" s="9" t="str">
        <f>'Parameter Labels'!$A$26</f>
        <v>Technology 5</v>
      </c>
      <c r="B1252" s="22">
        <v>2026</v>
      </c>
      <c r="C1252" cm="1">
        <f t="array" ref="C1252">MMULT('Tech 5'!$B41:$E41,'Tech 5'!B$3:B$6)</f>
        <v>0</v>
      </c>
      <c r="D1252" cm="1">
        <f t="array" ref="D1252">MMULT('Tech 5'!$B41:$E41,'Tech 5'!C$3:C$6)</f>
        <v>0</v>
      </c>
      <c r="E1252" cm="1">
        <f t="array" ref="E1252">MMULT('Tech 5'!$B41:$E41,'Tech 5'!D$3:D$6)</f>
        <v>0</v>
      </c>
      <c r="F1252" cm="1">
        <f t="array" ref="F1252">MMULT('Tech 5'!$B41:$E41,'Tech 5'!E$3:E$6)</f>
        <v>0</v>
      </c>
      <c r="G1252" cm="1">
        <f t="array" ref="G1252">MMULT('Tech 5'!$B41:$E41,'Tech 5'!F$3:F$6)</f>
        <v>0</v>
      </c>
      <c r="H1252" cm="1">
        <f t="array" ref="H1252">MMULT('Tech 5'!$B41:$E41,'Tech 5'!G$3:G$6)</f>
        <v>0</v>
      </c>
      <c r="I1252" cm="1">
        <f t="array" ref="I1252">MMULT('Tech 5'!$B41:$E41,'Tech 5'!H$3:H$6)</f>
        <v>0</v>
      </c>
      <c r="J1252" cm="1">
        <f t="array" ref="J1252">MMULT('Tech 5'!$B41:$E41,'Tech 5'!I$3:I$6)</f>
        <v>0</v>
      </c>
      <c r="K1252" cm="1">
        <f t="array" ref="K1252">MMULT('Tech 5'!$B41:$E41,'Tech 5'!J$3:J$6)</f>
        <v>0</v>
      </c>
      <c r="L1252" cm="1">
        <f t="array" ref="L1252">MMULT('Tech 5'!$B41:$E41,'Tech 5'!K$3:K$6)</f>
        <v>0</v>
      </c>
      <c r="M1252" cm="1">
        <f t="array" ref="M1252">MMULT('Tech 5'!$B41:$E41,'Tech 5'!L$3:L$6)</f>
        <v>0</v>
      </c>
      <c r="N1252" cm="1">
        <f t="array" ref="N1252">MMULT('Tech 5'!$B41:$E41,'Tech 5'!M$3:M$6)</f>
        <v>0</v>
      </c>
      <c r="O1252" cm="1">
        <f t="array" ref="O1252">MMULT('Tech 5'!$B41:$E41,'Tech 5'!N$3:N$6)</f>
        <v>0</v>
      </c>
      <c r="P1252" cm="1">
        <f t="array" ref="P1252">MMULT('Tech 5'!$B41:$E41,'Tech 5'!O$3:O$6)</f>
        <v>0</v>
      </c>
      <c r="Q1252" cm="1">
        <f t="array" ref="Q1252">MMULT('Tech 5'!$B41:$E41,'Tech 5'!P$3:P$6)</f>
        <v>0</v>
      </c>
      <c r="R1252" cm="1">
        <f t="array" ref="R1252">MMULT('Tech 5'!$B41:$E41,'Tech 5'!Q$3:Q$6)</f>
        <v>0</v>
      </c>
      <c r="S1252" cm="1">
        <f t="array" ref="S1252">MMULT('Tech 5'!$B41:$E41,'Tech 5'!R$3:R$6)</f>
        <v>0</v>
      </c>
      <c r="T1252" cm="1">
        <f t="array" ref="T1252">MMULT('Tech 5'!$B41:$E41,'Tech 5'!S$3:S$6)</f>
        <v>0</v>
      </c>
      <c r="U1252" cm="1">
        <f t="array" ref="U1252">MMULT('Tech 5'!$B41:$E41,'Tech 5'!T$3:T$6)</f>
        <v>0</v>
      </c>
      <c r="V1252" cm="1">
        <f t="array" ref="V1252">MMULT('Tech 5'!$B41:$E41,'Tech 5'!U$3:U$6)</f>
        <v>0</v>
      </c>
      <c r="W1252" cm="1">
        <f t="array" ref="W1252">MMULT('Tech 5'!$B41:$E41,'Tech 5'!V$3:V$6)</f>
        <v>0</v>
      </c>
      <c r="X1252" cm="1">
        <f t="array" ref="X1252">MMULT('Tech 5'!$B41:$E41,'Tech 5'!W$3:W$6)</f>
        <v>0</v>
      </c>
      <c r="Y1252" cm="1">
        <f t="array" ref="Y1252">MMULT('Tech 5'!$B41:$E41,'Tech 5'!X$3:X$6)</f>
        <v>0</v>
      </c>
      <c r="Z1252" cm="1">
        <f t="array" ref="Z1252">MMULT('Tech 5'!$B41:$E41,'Tech 5'!Y$3:Y$6)</f>
        <v>0</v>
      </c>
      <c r="AA1252" cm="1">
        <f t="array" ref="AA1252">MMULT('Tech 5'!$B41:$E41,'Tech 5'!Z$3:Z$6)</f>
        <v>0</v>
      </c>
      <c r="AB1252" cm="1">
        <f t="array" ref="AB1252">MMULT('Tech 5'!$B41:$E41,'Tech 5'!AA$3:AA$6)</f>
        <v>0</v>
      </c>
      <c r="AC1252" cm="1">
        <f t="array" ref="AC1252">MMULT('Tech 5'!$B41:$E41,'Tech 5'!AB$3:AB$6)</f>
        <v>0</v>
      </c>
      <c r="AD1252" cm="1">
        <f t="array" ref="AD1252">MMULT('Tech 5'!$B41:$E41,'Tech 5'!AC$3:AC$6)</f>
        <v>0</v>
      </c>
      <c r="AE1252" cm="1">
        <f t="array" ref="AE1252">MMULT('Tech 5'!$B41:$E41,'Tech 5'!AD$3:AD$6)</f>
        <v>0</v>
      </c>
      <c r="AF1252" cm="1">
        <f t="array" ref="AF1252">MMULT('Tech 5'!$B41:$E41,'Tech 5'!AE$3:AE$6)</f>
        <v>0</v>
      </c>
      <c r="AG1252" cm="1">
        <f t="array" ref="AG1252">MMULT('Tech 5'!$B41:$E41,'Tech 5'!AF$3:AF$6)</f>
        <v>0</v>
      </c>
      <c r="AH1252" cm="1">
        <f t="array" ref="AH1252">MMULT('Tech 5'!$B41:$E41,'Tech 5'!AG$3:AG$6)</f>
        <v>0</v>
      </c>
      <c r="AI1252" cm="1">
        <f t="array" ref="AI1252">MMULT('Tech 5'!$B41:$E41,'Tech 5'!AH$3:AH$6)</f>
        <v>0</v>
      </c>
      <c r="AJ1252" cm="1">
        <f t="array" ref="AJ1252">MMULT('Tech 5'!$B41:$E41,'Tech 5'!AI$3:AI$6)</f>
        <v>0</v>
      </c>
      <c r="AK1252" cm="1">
        <f t="array" ref="AK1252">MMULT('Tech 5'!$B41:$E41,'Tech 5'!AJ$3:AJ$6)</f>
        <v>0</v>
      </c>
      <c r="AL1252" cm="1">
        <f t="array" ref="AL1252">MMULT('Tech 5'!$B41:$E41,'Tech 5'!AK$3:AK$6)</f>
        <v>0</v>
      </c>
      <c r="AM1252" cm="1">
        <f t="array" ref="AM1252">MMULT('Tech 5'!$B41:$E41,'Tech 5'!AL$3:AL$6)</f>
        <v>0</v>
      </c>
      <c r="AN1252" cm="1">
        <f t="array" ref="AN1252">MMULT('Tech 5'!$B41:$E41,'Tech 5'!AM$3:AM$6)</f>
        <v>0</v>
      </c>
      <c r="AO1252" cm="1">
        <f t="array" ref="AO1252">MMULT('Tech 5'!$B41:$E41,'Tech 5'!AN$3:AN$6)</f>
        <v>0</v>
      </c>
      <c r="AP1252" cm="1">
        <f t="array" ref="AP1252">MMULT('Tech 5'!$B41:$E41,'Tech 5'!AO$3:AO$6)</f>
        <v>0</v>
      </c>
      <c r="AQ1252" cm="1">
        <f t="array" ref="AQ1252">MMULT('Tech 5'!$B41:$E41,'Tech 5'!AP$3:AP$6)</f>
        <v>0</v>
      </c>
      <c r="AR1252" cm="1">
        <f t="array" ref="AR1252">MMULT('Tech 5'!$B41:$E41,'Tech 5'!AQ$3:AQ$6)</f>
        <v>0</v>
      </c>
      <c r="AS1252" cm="1">
        <f t="array" ref="AS1252">MMULT('Tech 5'!$B41:$E41,'Tech 5'!AR$3:AR$6)</f>
        <v>0</v>
      </c>
      <c r="AT1252" cm="1">
        <f t="array" ref="AT1252">MMULT('Tech 5'!$B41:$E41,'Tech 5'!AS$3:AS$6)</f>
        <v>0</v>
      </c>
    </row>
    <row r="1253" spans="1:46">
      <c r="A1253" s="9" t="str">
        <f>'Parameter Labels'!$A$26</f>
        <v>Technology 5</v>
      </c>
      <c r="B1253" s="22">
        <v>2027</v>
      </c>
      <c r="C1253" cm="1">
        <f t="array" ref="C1253">MMULT('Tech 5'!$B42:$E42,'Tech 5'!B$3:B$6)</f>
        <v>0</v>
      </c>
      <c r="D1253" cm="1">
        <f t="array" ref="D1253">MMULT('Tech 5'!$B42:$E42,'Tech 5'!C$3:C$6)</f>
        <v>0</v>
      </c>
      <c r="E1253" cm="1">
        <f t="array" ref="E1253">MMULT('Tech 5'!$B42:$E42,'Tech 5'!D$3:D$6)</f>
        <v>0</v>
      </c>
      <c r="F1253" cm="1">
        <f t="array" ref="F1253">MMULT('Tech 5'!$B42:$E42,'Tech 5'!E$3:E$6)</f>
        <v>0</v>
      </c>
      <c r="G1253" cm="1">
        <f t="array" ref="G1253">MMULT('Tech 5'!$B42:$E42,'Tech 5'!F$3:F$6)</f>
        <v>0</v>
      </c>
      <c r="H1253" cm="1">
        <f t="array" ref="H1253">MMULT('Tech 5'!$B42:$E42,'Tech 5'!G$3:G$6)</f>
        <v>0</v>
      </c>
      <c r="I1253" cm="1">
        <f t="array" ref="I1253">MMULT('Tech 5'!$B42:$E42,'Tech 5'!H$3:H$6)</f>
        <v>0</v>
      </c>
      <c r="J1253" cm="1">
        <f t="array" ref="J1253">MMULT('Tech 5'!$B42:$E42,'Tech 5'!I$3:I$6)</f>
        <v>0</v>
      </c>
      <c r="K1253" cm="1">
        <f t="array" ref="K1253">MMULT('Tech 5'!$B42:$E42,'Tech 5'!J$3:J$6)</f>
        <v>0</v>
      </c>
      <c r="L1253" cm="1">
        <f t="array" ref="L1253">MMULT('Tech 5'!$B42:$E42,'Tech 5'!K$3:K$6)</f>
        <v>0</v>
      </c>
      <c r="M1253" cm="1">
        <f t="array" ref="M1253">MMULT('Tech 5'!$B42:$E42,'Tech 5'!L$3:L$6)</f>
        <v>0</v>
      </c>
      <c r="N1253" cm="1">
        <f t="array" ref="N1253">MMULT('Tech 5'!$B42:$E42,'Tech 5'!M$3:M$6)</f>
        <v>0</v>
      </c>
      <c r="O1253" cm="1">
        <f t="array" ref="O1253">MMULT('Tech 5'!$B42:$E42,'Tech 5'!N$3:N$6)</f>
        <v>0</v>
      </c>
      <c r="P1253" cm="1">
        <f t="array" ref="P1253">MMULT('Tech 5'!$B42:$E42,'Tech 5'!O$3:O$6)</f>
        <v>0</v>
      </c>
      <c r="Q1253" cm="1">
        <f t="array" ref="Q1253">MMULT('Tech 5'!$B42:$E42,'Tech 5'!P$3:P$6)</f>
        <v>0</v>
      </c>
      <c r="R1253" cm="1">
        <f t="array" ref="R1253">MMULT('Tech 5'!$B42:$E42,'Tech 5'!Q$3:Q$6)</f>
        <v>0</v>
      </c>
      <c r="S1253" cm="1">
        <f t="array" ref="S1253">MMULT('Tech 5'!$B42:$E42,'Tech 5'!R$3:R$6)</f>
        <v>0</v>
      </c>
      <c r="T1253" cm="1">
        <f t="array" ref="T1253">MMULT('Tech 5'!$B42:$E42,'Tech 5'!S$3:S$6)</f>
        <v>0</v>
      </c>
      <c r="U1253" cm="1">
        <f t="array" ref="U1253">MMULT('Tech 5'!$B42:$E42,'Tech 5'!T$3:T$6)</f>
        <v>0</v>
      </c>
      <c r="V1253" cm="1">
        <f t="array" ref="V1253">MMULT('Tech 5'!$B42:$E42,'Tech 5'!U$3:U$6)</f>
        <v>0</v>
      </c>
      <c r="W1253" cm="1">
        <f t="array" ref="W1253">MMULT('Tech 5'!$B42:$E42,'Tech 5'!V$3:V$6)</f>
        <v>0</v>
      </c>
      <c r="X1253" cm="1">
        <f t="array" ref="X1253">MMULT('Tech 5'!$B42:$E42,'Tech 5'!W$3:W$6)</f>
        <v>0</v>
      </c>
      <c r="Y1253" cm="1">
        <f t="array" ref="Y1253">MMULT('Tech 5'!$B42:$E42,'Tech 5'!X$3:X$6)</f>
        <v>0</v>
      </c>
      <c r="Z1253" cm="1">
        <f t="array" ref="Z1253">MMULT('Tech 5'!$B42:$E42,'Tech 5'!Y$3:Y$6)</f>
        <v>0</v>
      </c>
      <c r="AA1253" cm="1">
        <f t="array" ref="AA1253">MMULT('Tech 5'!$B42:$E42,'Tech 5'!Z$3:Z$6)</f>
        <v>0</v>
      </c>
      <c r="AB1253" cm="1">
        <f t="array" ref="AB1253">MMULT('Tech 5'!$B42:$E42,'Tech 5'!AA$3:AA$6)</f>
        <v>0</v>
      </c>
      <c r="AC1253" cm="1">
        <f t="array" ref="AC1253">MMULT('Tech 5'!$B42:$E42,'Tech 5'!AB$3:AB$6)</f>
        <v>0</v>
      </c>
      <c r="AD1253" cm="1">
        <f t="array" ref="AD1253">MMULT('Tech 5'!$B42:$E42,'Tech 5'!AC$3:AC$6)</f>
        <v>0</v>
      </c>
      <c r="AE1253" cm="1">
        <f t="array" ref="AE1253">MMULT('Tech 5'!$B42:$E42,'Tech 5'!AD$3:AD$6)</f>
        <v>0</v>
      </c>
      <c r="AF1253" cm="1">
        <f t="array" ref="AF1253">MMULT('Tech 5'!$B42:$E42,'Tech 5'!AE$3:AE$6)</f>
        <v>0</v>
      </c>
      <c r="AG1253" cm="1">
        <f t="array" ref="AG1253">MMULT('Tech 5'!$B42:$E42,'Tech 5'!AF$3:AF$6)</f>
        <v>0</v>
      </c>
      <c r="AH1253" cm="1">
        <f t="array" ref="AH1253">MMULT('Tech 5'!$B42:$E42,'Tech 5'!AG$3:AG$6)</f>
        <v>0</v>
      </c>
      <c r="AI1253" cm="1">
        <f t="array" ref="AI1253">MMULT('Tech 5'!$B42:$E42,'Tech 5'!AH$3:AH$6)</f>
        <v>0</v>
      </c>
      <c r="AJ1253" cm="1">
        <f t="array" ref="AJ1253">MMULT('Tech 5'!$B42:$E42,'Tech 5'!AI$3:AI$6)</f>
        <v>0</v>
      </c>
      <c r="AK1253" cm="1">
        <f t="array" ref="AK1253">MMULT('Tech 5'!$B42:$E42,'Tech 5'!AJ$3:AJ$6)</f>
        <v>0</v>
      </c>
      <c r="AL1253" cm="1">
        <f t="array" ref="AL1253">MMULT('Tech 5'!$B42:$E42,'Tech 5'!AK$3:AK$6)</f>
        <v>0</v>
      </c>
      <c r="AM1253" cm="1">
        <f t="array" ref="AM1253">MMULT('Tech 5'!$B42:$E42,'Tech 5'!AL$3:AL$6)</f>
        <v>0</v>
      </c>
      <c r="AN1253" cm="1">
        <f t="array" ref="AN1253">MMULT('Tech 5'!$B42:$E42,'Tech 5'!AM$3:AM$6)</f>
        <v>0</v>
      </c>
      <c r="AO1253" cm="1">
        <f t="array" ref="AO1253">MMULT('Tech 5'!$B42:$E42,'Tech 5'!AN$3:AN$6)</f>
        <v>0</v>
      </c>
      <c r="AP1253" cm="1">
        <f t="array" ref="AP1253">MMULT('Tech 5'!$B42:$E42,'Tech 5'!AO$3:AO$6)</f>
        <v>0</v>
      </c>
      <c r="AQ1253" cm="1">
        <f t="array" ref="AQ1253">MMULT('Tech 5'!$B42:$E42,'Tech 5'!AP$3:AP$6)</f>
        <v>0</v>
      </c>
      <c r="AR1253" cm="1">
        <f t="array" ref="AR1253">MMULT('Tech 5'!$B42:$E42,'Tech 5'!AQ$3:AQ$6)</f>
        <v>0</v>
      </c>
      <c r="AS1253" cm="1">
        <f t="array" ref="AS1253">MMULT('Tech 5'!$B42:$E42,'Tech 5'!AR$3:AR$6)</f>
        <v>0</v>
      </c>
      <c r="AT1253" cm="1">
        <f t="array" ref="AT1253">MMULT('Tech 5'!$B42:$E42,'Tech 5'!AS$3:AS$6)</f>
        <v>0</v>
      </c>
    </row>
    <row r="1254" spans="1:46">
      <c r="A1254" s="9" t="str">
        <f>'Parameter Labels'!$A$26</f>
        <v>Technology 5</v>
      </c>
      <c r="B1254" s="22">
        <v>2028</v>
      </c>
      <c r="C1254" cm="1">
        <f t="array" ref="C1254">MMULT('Tech 5'!$B43:$E43,'Tech 5'!B$3:B$6)</f>
        <v>0</v>
      </c>
      <c r="D1254" cm="1">
        <f t="array" ref="D1254">MMULT('Tech 5'!$B43:$E43,'Tech 5'!C$3:C$6)</f>
        <v>0</v>
      </c>
      <c r="E1254" cm="1">
        <f t="array" ref="E1254">MMULT('Tech 5'!$B43:$E43,'Tech 5'!D$3:D$6)</f>
        <v>0</v>
      </c>
      <c r="F1254" cm="1">
        <f t="array" ref="F1254">MMULT('Tech 5'!$B43:$E43,'Tech 5'!E$3:E$6)</f>
        <v>0</v>
      </c>
      <c r="G1254" cm="1">
        <f t="array" ref="G1254">MMULT('Tech 5'!$B43:$E43,'Tech 5'!F$3:F$6)</f>
        <v>0</v>
      </c>
      <c r="H1254" cm="1">
        <f t="array" ref="H1254">MMULT('Tech 5'!$B43:$E43,'Tech 5'!G$3:G$6)</f>
        <v>0</v>
      </c>
      <c r="I1254" cm="1">
        <f t="array" ref="I1254">MMULT('Tech 5'!$B43:$E43,'Tech 5'!H$3:H$6)</f>
        <v>0</v>
      </c>
      <c r="J1254" cm="1">
        <f t="array" ref="J1254">MMULT('Tech 5'!$B43:$E43,'Tech 5'!I$3:I$6)</f>
        <v>0</v>
      </c>
      <c r="K1254" cm="1">
        <f t="array" ref="K1254">MMULT('Tech 5'!$B43:$E43,'Tech 5'!J$3:J$6)</f>
        <v>0</v>
      </c>
      <c r="L1254" cm="1">
        <f t="array" ref="L1254">MMULT('Tech 5'!$B43:$E43,'Tech 5'!K$3:K$6)</f>
        <v>0</v>
      </c>
      <c r="M1254" cm="1">
        <f t="array" ref="M1254">MMULT('Tech 5'!$B43:$E43,'Tech 5'!L$3:L$6)</f>
        <v>0</v>
      </c>
      <c r="N1254" cm="1">
        <f t="array" ref="N1254">MMULT('Tech 5'!$B43:$E43,'Tech 5'!M$3:M$6)</f>
        <v>0</v>
      </c>
      <c r="O1254" cm="1">
        <f t="array" ref="O1254">MMULT('Tech 5'!$B43:$E43,'Tech 5'!N$3:N$6)</f>
        <v>0</v>
      </c>
      <c r="P1254" cm="1">
        <f t="array" ref="P1254">MMULT('Tech 5'!$B43:$E43,'Tech 5'!O$3:O$6)</f>
        <v>0</v>
      </c>
      <c r="Q1254" cm="1">
        <f t="array" ref="Q1254">MMULT('Tech 5'!$B43:$E43,'Tech 5'!P$3:P$6)</f>
        <v>0</v>
      </c>
      <c r="R1254" cm="1">
        <f t="array" ref="R1254">MMULT('Tech 5'!$B43:$E43,'Tech 5'!Q$3:Q$6)</f>
        <v>0</v>
      </c>
      <c r="S1254" cm="1">
        <f t="array" ref="S1254">MMULT('Tech 5'!$B43:$E43,'Tech 5'!R$3:R$6)</f>
        <v>0</v>
      </c>
      <c r="T1254" cm="1">
        <f t="array" ref="T1254">MMULT('Tech 5'!$B43:$E43,'Tech 5'!S$3:S$6)</f>
        <v>0</v>
      </c>
      <c r="U1254" cm="1">
        <f t="array" ref="U1254">MMULT('Tech 5'!$B43:$E43,'Tech 5'!T$3:T$6)</f>
        <v>0</v>
      </c>
      <c r="V1254" cm="1">
        <f t="array" ref="V1254">MMULT('Tech 5'!$B43:$E43,'Tech 5'!U$3:U$6)</f>
        <v>0</v>
      </c>
      <c r="W1254" cm="1">
        <f t="array" ref="W1254">MMULT('Tech 5'!$B43:$E43,'Tech 5'!V$3:V$6)</f>
        <v>0</v>
      </c>
      <c r="X1254" cm="1">
        <f t="array" ref="X1254">MMULT('Tech 5'!$B43:$E43,'Tech 5'!W$3:W$6)</f>
        <v>0</v>
      </c>
      <c r="Y1254" cm="1">
        <f t="array" ref="Y1254">MMULT('Tech 5'!$B43:$E43,'Tech 5'!X$3:X$6)</f>
        <v>0</v>
      </c>
      <c r="Z1254" cm="1">
        <f t="array" ref="Z1254">MMULT('Tech 5'!$B43:$E43,'Tech 5'!Y$3:Y$6)</f>
        <v>0</v>
      </c>
      <c r="AA1254" cm="1">
        <f t="array" ref="AA1254">MMULT('Tech 5'!$B43:$E43,'Tech 5'!Z$3:Z$6)</f>
        <v>0</v>
      </c>
      <c r="AB1254" cm="1">
        <f t="array" ref="AB1254">MMULT('Tech 5'!$B43:$E43,'Tech 5'!AA$3:AA$6)</f>
        <v>0</v>
      </c>
      <c r="AC1254" cm="1">
        <f t="array" ref="AC1254">MMULT('Tech 5'!$B43:$E43,'Tech 5'!AB$3:AB$6)</f>
        <v>0</v>
      </c>
      <c r="AD1254" cm="1">
        <f t="array" ref="AD1254">MMULT('Tech 5'!$B43:$E43,'Tech 5'!AC$3:AC$6)</f>
        <v>0</v>
      </c>
      <c r="AE1254" cm="1">
        <f t="array" ref="AE1254">MMULT('Tech 5'!$B43:$E43,'Tech 5'!AD$3:AD$6)</f>
        <v>0</v>
      </c>
      <c r="AF1254" cm="1">
        <f t="array" ref="AF1254">MMULT('Tech 5'!$B43:$E43,'Tech 5'!AE$3:AE$6)</f>
        <v>0</v>
      </c>
      <c r="AG1254" cm="1">
        <f t="array" ref="AG1254">MMULT('Tech 5'!$B43:$E43,'Tech 5'!AF$3:AF$6)</f>
        <v>0</v>
      </c>
      <c r="AH1254" cm="1">
        <f t="array" ref="AH1254">MMULT('Tech 5'!$B43:$E43,'Tech 5'!AG$3:AG$6)</f>
        <v>0</v>
      </c>
      <c r="AI1254" cm="1">
        <f t="array" ref="AI1254">MMULT('Tech 5'!$B43:$E43,'Tech 5'!AH$3:AH$6)</f>
        <v>0</v>
      </c>
      <c r="AJ1254" cm="1">
        <f t="array" ref="AJ1254">MMULT('Tech 5'!$B43:$E43,'Tech 5'!AI$3:AI$6)</f>
        <v>0</v>
      </c>
      <c r="AK1254" cm="1">
        <f t="array" ref="AK1254">MMULT('Tech 5'!$B43:$E43,'Tech 5'!AJ$3:AJ$6)</f>
        <v>0</v>
      </c>
      <c r="AL1254" cm="1">
        <f t="array" ref="AL1254">MMULT('Tech 5'!$B43:$E43,'Tech 5'!AK$3:AK$6)</f>
        <v>0</v>
      </c>
      <c r="AM1254" cm="1">
        <f t="array" ref="AM1254">MMULT('Tech 5'!$B43:$E43,'Tech 5'!AL$3:AL$6)</f>
        <v>0</v>
      </c>
      <c r="AN1254" cm="1">
        <f t="array" ref="AN1254">MMULT('Tech 5'!$B43:$E43,'Tech 5'!AM$3:AM$6)</f>
        <v>0</v>
      </c>
      <c r="AO1254" cm="1">
        <f t="array" ref="AO1254">MMULT('Tech 5'!$B43:$E43,'Tech 5'!AN$3:AN$6)</f>
        <v>0</v>
      </c>
      <c r="AP1254" cm="1">
        <f t="array" ref="AP1254">MMULT('Tech 5'!$B43:$E43,'Tech 5'!AO$3:AO$6)</f>
        <v>0</v>
      </c>
      <c r="AQ1254" cm="1">
        <f t="array" ref="AQ1254">MMULT('Tech 5'!$B43:$E43,'Tech 5'!AP$3:AP$6)</f>
        <v>0</v>
      </c>
      <c r="AR1254" cm="1">
        <f t="array" ref="AR1254">MMULT('Tech 5'!$B43:$E43,'Tech 5'!AQ$3:AQ$6)</f>
        <v>0</v>
      </c>
      <c r="AS1254" cm="1">
        <f t="array" ref="AS1254">MMULT('Tech 5'!$B43:$E43,'Tech 5'!AR$3:AR$6)</f>
        <v>0</v>
      </c>
      <c r="AT1254" cm="1">
        <f t="array" ref="AT1254">MMULT('Tech 5'!$B43:$E43,'Tech 5'!AS$3:AS$6)</f>
        <v>0</v>
      </c>
    </row>
    <row r="1255" spans="1:46">
      <c r="A1255" s="9" t="str">
        <f>'Parameter Labels'!$A$26</f>
        <v>Technology 5</v>
      </c>
      <c r="B1255" s="22">
        <v>2029</v>
      </c>
      <c r="C1255" cm="1">
        <f t="array" ref="C1255">MMULT('Tech 5'!$B44:$E44,'Tech 5'!B$3:B$6)</f>
        <v>0</v>
      </c>
      <c r="D1255" cm="1">
        <f t="array" ref="D1255">MMULT('Tech 5'!$B44:$E44,'Tech 5'!C$3:C$6)</f>
        <v>0</v>
      </c>
      <c r="E1255" cm="1">
        <f t="array" ref="E1255">MMULT('Tech 5'!$B44:$E44,'Tech 5'!D$3:D$6)</f>
        <v>0</v>
      </c>
      <c r="F1255" cm="1">
        <f t="array" ref="F1255">MMULT('Tech 5'!$B44:$E44,'Tech 5'!E$3:E$6)</f>
        <v>0</v>
      </c>
      <c r="G1255" cm="1">
        <f t="array" ref="G1255">MMULT('Tech 5'!$B44:$E44,'Tech 5'!F$3:F$6)</f>
        <v>0</v>
      </c>
      <c r="H1255" cm="1">
        <f t="array" ref="H1255">MMULT('Tech 5'!$B44:$E44,'Tech 5'!G$3:G$6)</f>
        <v>0</v>
      </c>
      <c r="I1255" cm="1">
        <f t="array" ref="I1255">MMULT('Tech 5'!$B44:$E44,'Tech 5'!H$3:H$6)</f>
        <v>0</v>
      </c>
      <c r="J1255" cm="1">
        <f t="array" ref="J1255">MMULT('Tech 5'!$B44:$E44,'Tech 5'!I$3:I$6)</f>
        <v>0</v>
      </c>
      <c r="K1255" cm="1">
        <f t="array" ref="K1255">MMULT('Tech 5'!$B44:$E44,'Tech 5'!J$3:J$6)</f>
        <v>0</v>
      </c>
      <c r="L1255" cm="1">
        <f t="array" ref="L1255">MMULT('Tech 5'!$B44:$E44,'Tech 5'!K$3:K$6)</f>
        <v>0</v>
      </c>
      <c r="M1255" cm="1">
        <f t="array" ref="M1255">MMULT('Tech 5'!$B44:$E44,'Tech 5'!L$3:L$6)</f>
        <v>0</v>
      </c>
      <c r="N1255" cm="1">
        <f t="array" ref="N1255">MMULT('Tech 5'!$B44:$E44,'Tech 5'!M$3:M$6)</f>
        <v>0</v>
      </c>
      <c r="O1255" cm="1">
        <f t="array" ref="O1255">MMULT('Tech 5'!$B44:$E44,'Tech 5'!N$3:N$6)</f>
        <v>0</v>
      </c>
      <c r="P1255" cm="1">
        <f t="array" ref="P1255">MMULT('Tech 5'!$B44:$E44,'Tech 5'!O$3:O$6)</f>
        <v>0</v>
      </c>
      <c r="Q1255" cm="1">
        <f t="array" ref="Q1255">MMULT('Tech 5'!$B44:$E44,'Tech 5'!P$3:P$6)</f>
        <v>0</v>
      </c>
      <c r="R1255" cm="1">
        <f t="array" ref="R1255">MMULT('Tech 5'!$B44:$E44,'Tech 5'!Q$3:Q$6)</f>
        <v>0</v>
      </c>
      <c r="S1255" cm="1">
        <f t="array" ref="S1255">MMULT('Tech 5'!$B44:$E44,'Tech 5'!R$3:R$6)</f>
        <v>0</v>
      </c>
      <c r="T1255" cm="1">
        <f t="array" ref="T1255">MMULT('Tech 5'!$B44:$E44,'Tech 5'!S$3:S$6)</f>
        <v>0</v>
      </c>
      <c r="U1255" cm="1">
        <f t="array" ref="U1255">MMULT('Tech 5'!$B44:$E44,'Tech 5'!T$3:T$6)</f>
        <v>0</v>
      </c>
      <c r="V1255" cm="1">
        <f t="array" ref="V1255">MMULT('Tech 5'!$B44:$E44,'Tech 5'!U$3:U$6)</f>
        <v>0</v>
      </c>
      <c r="W1255" cm="1">
        <f t="array" ref="W1255">MMULT('Tech 5'!$B44:$E44,'Tech 5'!V$3:V$6)</f>
        <v>0</v>
      </c>
      <c r="X1255" cm="1">
        <f t="array" ref="X1255">MMULT('Tech 5'!$B44:$E44,'Tech 5'!W$3:W$6)</f>
        <v>0</v>
      </c>
      <c r="Y1255" cm="1">
        <f t="array" ref="Y1255">MMULT('Tech 5'!$B44:$E44,'Tech 5'!X$3:X$6)</f>
        <v>0</v>
      </c>
      <c r="Z1255" cm="1">
        <f t="array" ref="Z1255">MMULT('Tech 5'!$B44:$E44,'Tech 5'!Y$3:Y$6)</f>
        <v>0</v>
      </c>
      <c r="AA1255" cm="1">
        <f t="array" ref="AA1255">MMULT('Tech 5'!$B44:$E44,'Tech 5'!Z$3:Z$6)</f>
        <v>0</v>
      </c>
      <c r="AB1255" cm="1">
        <f t="array" ref="AB1255">MMULT('Tech 5'!$B44:$E44,'Tech 5'!AA$3:AA$6)</f>
        <v>0</v>
      </c>
      <c r="AC1255" cm="1">
        <f t="array" ref="AC1255">MMULT('Tech 5'!$B44:$E44,'Tech 5'!AB$3:AB$6)</f>
        <v>0</v>
      </c>
      <c r="AD1255" cm="1">
        <f t="array" ref="AD1255">MMULT('Tech 5'!$B44:$E44,'Tech 5'!AC$3:AC$6)</f>
        <v>0</v>
      </c>
      <c r="AE1255" cm="1">
        <f t="array" ref="AE1255">MMULT('Tech 5'!$B44:$E44,'Tech 5'!AD$3:AD$6)</f>
        <v>0</v>
      </c>
      <c r="AF1255" cm="1">
        <f t="array" ref="AF1255">MMULT('Tech 5'!$B44:$E44,'Tech 5'!AE$3:AE$6)</f>
        <v>0</v>
      </c>
      <c r="AG1255" cm="1">
        <f t="array" ref="AG1255">MMULT('Tech 5'!$B44:$E44,'Tech 5'!AF$3:AF$6)</f>
        <v>0</v>
      </c>
      <c r="AH1255" cm="1">
        <f t="array" ref="AH1255">MMULT('Tech 5'!$B44:$E44,'Tech 5'!AG$3:AG$6)</f>
        <v>0</v>
      </c>
      <c r="AI1255" cm="1">
        <f t="array" ref="AI1255">MMULT('Tech 5'!$B44:$E44,'Tech 5'!AH$3:AH$6)</f>
        <v>0</v>
      </c>
      <c r="AJ1255" cm="1">
        <f t="array" ref="AJ1255">MMULT('Tech 5'!$B44:$E44,'Tech 5'!AI$3:AI$6)</f>
        <v>0</v>
      </c>
      <c r="AK1255" cm="1">
        <f t="array" ref="AK1255">MMULT('Tech 5'!$B44:$E44,'Tech 5'!AJ$3:AJ$6)</f>
        <v>0</v>
      </c>
      <c r="AL1255" cm="1">
        <f t="array" ref="AL1255">MMULT('Tech 5'!$B44:$E44,'Tech 5'!AK$3:AK$6)</f>
        <v>0</v>
      </c>
      <c r="AM1255" cm="1">
        <f t="array" ref="AM1255">MMULT('Tech 5'!$B44:$E44,'Tech 5'!AL$3:AL$6)</f>
        <v>0</v>
      </c>
      <c r="AN1255" cm="1">
        <f t="array" ref="AN1255">MMULT('Tech 5'!$B44:$E44,'Tech 5'!AM$3:AM$6)</f>
        <v>0</v>
      </c>
      <c r="AO1255" cm="1">
        <f t="array" ref="AO1255">MMULT('Tech 5'!$B44:$E44,'Tech 5'!AN$3:AN$6)</f>
        <v>0</v>
      </c>
      <c r="AP1255" cm="1">
        <f t="array" ref="AP1255">MMULT('Tech 5'!$B44:$E44,'Tech 5'!AO$3:AO$6)</f>
        <v>0</v>
      </c>
      <c r="AQ1255" cm="1">
        <f t="array" ref="AQ1255">MMULT('Tech 5'!$B44:$E44,'Tech 5'!AP$3:AP$6)</f>
        <v>0</v>
      </c>
      <c r="AR1255" cm="1">
        <f t="array" ref="AR1255">MMULT('Tech 5'!$B44:$E44,'Tech 5'!AQ$3:AQ$6)</f>
        <v>0</v>
      </c>
      <c r="AS1255" cm="1">
        <f t="array" ref="AS1255">MMULT('Tech 5'!$B44:$E44,'Tech 5'!AR$3:AR$6)</f>
        <v>0</v>
      </c>
      <c r="AT1255" cm="1">
        <f t="array" ref="AT1255">MMULT('Tech 5'!$B44:$E44,'Tech 5'!AS$3:AS$6)</f>
        <v>0</v>
      </c>
    </row>
    <row r="1256" spans="1:46">
      <c r="A1256" s="9" t="str">
        <f>'Parameter Labels'!$A$26</f>
        <v>Technology 5</v>
      </c>
      <c r="B1256" s="22">
        <v>2030</v>
      </c>
      <c r="C1256" cm="1">
        <f t="array" ref="C1256">MMULT('Tech 5'!$B45:$E45,'Tech 5'!B$3:B$6)</f>
        <v>0</v>
      </c>
      <c r="D1256" cm="1">
        <f t="array" ref="D1256">MMULT('Tech 5'!$B45:$E45,'Tech 5'!C$3:C$6)</f>
        <v>0</v>
      </c>
      <c r="E1256" cm="1">
        <f t="array" ref="E1256">MMULT('Tech 5'!$B45:$E45,'Tech 5'!D$3:D$6)</f>
        <v>0</v>
      </c>
      <c r="F1256" cm="1">
        <f t="array" ref="F1256">MMULT('Tech 5'!$B45:$E45,'Tech 5'!E$3:E$6)</f>
        <v>0</v>
      </c>
      <c r="G1256" cm="1">
        <f t="array" ref="G1256">MMULT('Tech 5'!$B45:$E45,'Tech 5'!F$3:F$6)</f>
        <v>0</v>
      </c>
      <c r="H1256" cm="1">
        <f t="array" ref="H1256">MMULT('Tech 5'!$B45:$E45,'Tech 5'!G$3:G$6)</f>
        <v>0</v>
      </c>
      <c r="I1256" cm="1">
        <f t="array" ref="I1256">MMULT('Tech 5'!$B45:$E45,'Tech 5'!H$3:H$6)</f>
        <v>0</v>
      </c>
      <c r="J1256" cm="1">
        <f t="array" ref="J1256">MMULT('Tech 5'!$B45:$E45,'Tech 5'!I$3:I$6)</f>
        <v>0</v>
      </c>
      <c r="K1256" cm="1">
        <f t="array" ref="K1256">MMULT('Tech 5'!$B45:$E45,'Tech 5'!J$3:J$6)</f>
        <v>0</v>
      </c>
      <c r="L1256" cm="1">
        <f t="array" ref="L1256">MMULT('Tech 5'!$B45:$E45,'Tech 5'!K$3:K$6)</f>
        <v>0</v>
      </c>
      <c r="M1256" cm="1">
        <f t="array" ref="M1256">MMULT('Tech 5'!$B45:$E45,'Tech 5'!L$3:L$6)</f>
        <v>0</v>
      </c>
      <c r="N1256" cm="1">
        <f t="array" ref="N1256">MMULT('Tech 5'!$B45:$E45,'Tech 5'!M$3:M$6)</f>
        <v>0</v>
      </c>
      <c r="O1256" cm="1">
        <f t="array" ref="O1256">MMULT('Tech 5'!$B45:$E45,'Tech 5'!N$3:N$6)</f>
        <v>0</v>
      </c>
      <c r="P1256" cm="1">
        <f t="array" ref="P1256">MMULT('Tech 5'!$B45:$E45,'Tech 5'!O$3:O$6)</f>
        <v>0</v>
      </c>
      <c r="Q1256" cm="1">
        <f t="array" ref="Q1256">MMULT('Tech 5'!$B45:$E45,'Tech 5'!P$3:P$6)</f>
        <v>0</v>
      </c>
      <c r="R1256" cm="1">
        <f t="array" ref="R1256">MMULT('Tech 5'!$B45:$E45,'Tech 5'!Q$3:Q$6)</f>
        <v>0</v>
      </c>
      <c r="S1256" cm="1">
        <f t="array" ref="S1256">MMULT('Tech 5'!$B45:$E45,'Tech 5'!R$3:R$6)</f>
        <v>0</v>
      </c>
      <c r="T1256" cm="1">
        <f t="array" ref="T1256">MMULT('Tech 5'!$B45:$E45,'Tech 5'!S$3:S$6)</f>
        <v>0</v>
      </c>
      <c r="U1256" cm="1">
        <f t="array" ref="U1256">MMULT('Tech 5'!$B45:$E45,'Tech 5'!T$3:T$6)</f>
        <v>0</v>
      </c>
      <c r="V1256" cm="1">
        <f t="array" ref="V1256">MMULT('Tech 5'!$B45:$E45,'Tech 5'!U$3:U$6)</f>
        <v>0</v>
      </c>
      <c r="W1256" cm="1">
        <f t="array" ref="W1256">MMULT('Tech 5'!$B45:$E45,'Tech 5'!V$3:V$6)</f>
        <v>0</v>
      </c>
      <c r="X1256" cm="1">
        <f t="array" ref="X1256">MMULT('Tech 5'!$B45:$E45,'Tech 5'!W$3:W$6)</f>
        <v>0</v>
      </c>
      <c r="Y1256" cm="1">
        <f t="array" ref="Y1256">MMULT('Tech 5'!$B45:$E45,'Tech 5'!X$3:X$6)</f>
        <v>0</v>
      </c>
      <c r="Z1256" cm="1">
        <f t="array" ref="Z1256">MMULT('Tech 5'!$B45:$E45,'Tech 5'!Y$3:Y$6)</f>
        <v>0</v>
      </c>
      <c r="AA1256" cm="1">
        <f t="array" ref="AA1256">MMULT('Tech 5'!$B45:$E45,'Tech 5'!Z$3:Z$6)</f>
        <v>0</v>
      </c>
      <c r="AB1256" cm="1">
        <f t="array" ref="AB1256">MMULT('Tech 5'!$B45:$E45,'Tech 5'!AA$3:AA$6)</f>
        <v>0</v>
      </c>
      <c r="AC1256" cm="1">
        <f t="array" ref="AC1256">MMULT('Tech 5'!$B45:$E45,'Tech 5'!AB$3:AB$6)</f>
        <v>0</v>
      </c>
      <c r="AD1256" cm="1">
        <f t="array" ref="AD1256">MMULT('Tech 5'!$B45:$E45,'Tech 5'!AC$3:AC$6)</f>
        <v>0</v>
      </c>
      <c r="AE1256" cm="1">
        <f t="array" ref="AE1256">MMULT('Tech 5'!$B45:$E45,'Tech 5'!AD$3:AD$6)</f>
        <v>0</v>
      </c>
      <c r="AF1256" cm="1">
        <f t="array" ref="AF1256">MMULT('Tech 5'!$B45:$E45,'Tech 5'!AE$3:AE$6)</f>
        <v>0</v>
      </c>
      <c r="AG1256" cm="1">
        <f t="array" ref="AG1256">MMULT('Tech 5'!$B45:$E45,'Tech 5'!AF$3:AF$6)</f>
        <v>0</v>
      </c>
      <c r="AH1256" cm="1">
        <f t="array" ref="AH1256">MMULT('Tech 5'!$B45:$E45,'Tech 5'!AG$3:AG$6)</f>
        <v>0</v>
      </c>
      <c r="AI1256" cm="1">
        <f t="array" ref="AI1256">MMULT('Tech 5'!$B45:$E45,'Tech 5'!AH$3:AH$6)</f>
        <v>0</v>
      </c>
      <c r="AJ1256" cm="1">
        <f t="array" ref="AJ1256">MMULT('Tech 5'!$B45:$E45,'Tech 5'!AI$3:AI$6)</f>
        <v>0</v>
      </c>
      <c r="AK1256" cm="1">
        <f t="array" ref="AK1256">MMULT('Tech 5'!$B45:$E45,'Tech 5'!AJ$3:AJ$6)</f>
        <v>0</v>
      </c>
      <c r="AL1256" cm="1">
        <f t="array" ref="AL1256">MMULT('Tech 5'!$B45:$E45,'Tech 5'!AK$3:AK$6)</f>
        <v>0</v>
      </c>
      <c r="AM1256" cm="1">
        <f t="array" ref="AM1256">MMULT('Tech 5'!$B45:$E45,'Tech 5'!AL$3:AL$6)</f>
        <v>0</v>
      </c>
      <c r="AN1256" cm="1">
        <f t="array" ref="AN1256">MMULT('Tech 5'!$B45:$E45,'Tech 5'!AM$3:AM$6)</f>
        <v>0</v>
      </c>
      <c r="AO1256" cm="1">
        <f t="array" ref="AO1256">MMULT('Tech 5'!$B45:$E45,'Tech 5'!AN$3:AN$6)</f>
        <v>0</v>
      </c>
      <c r="AP1256" cm="1">
        <f t="array" ref="AP1256">MMULT('Tech 5'!$B45:$E45,'Tech 5'!AO$3:AO$6)</f>
        <v>0</v>
      </c>
      <c r="AQ1256" cm="1">
        <f t="array" ref="AQ1256">MMULT('Tech 5'!$B45:$E45,'Tech 5'!AP$3:AP$6)</f>
        <v>0</v>
      </c>
      <c r="AR1256" cm="1">
        <f t="array" ref="AR1256">MMULT('Tech 5'!$B45:$E45,'Tech 5'!AQ$3:AQ$6)</f>
        <v>0</v>
      </c>
      <c r="AS1256" cm="1">
        <f t="array" ref="AS1256">MMULT('Tech 5'!$B45:$E45,'Tech 5'!AR$3:AR$6)</f>
        <v>0</v>
      </c>
      <c r="AT1256" cm="1">
        <f t="array" ref="AT1256">MMULT('Tech 5'!$B45:$E45,'Tech 5'!AS$3:AS$6)</f>
        <v>0</v>
      </c>
    </row>
    <row r="1257" spans="1:46">
      <c r="A1257" s="9" t="str">
        <f>'Parameter Labels'!$A$26</f>
        <v>Technology 5</v>
      </c>
      <c r="B1257" s="22">
        <v>2031</v>
      </c>
      <c r="C1257" cm="1">
        <f t="array" ref="C1257">MMULT('Tech 5'!$B46:$E46,'Tech 5'!B$3:B$6)</f>
        <v>0</v>
      </c>
      <c r="D1257" cm="1">
        <f t="array" ref="D1257">MMULT('Tech 5'!$B46:$E46,'Tech 5'!C$3:C$6)</f>
        <v>0</v>
      </c>
      <c r="E1257" cm="1">
        <f t="array" ref="E1257">MMULT('Tech 5'!$B46:$E46,'Tech 5'!D$3:D$6)</f>
        <v>0</v>
      </c>
      <c r="F1257" cm="1">
        <f t="array" ref="F1257">MMULT('Tech 5'!$B46:$E46,'Tech 5'!E$3:E$6)</f>
        <v>0</v>
      </c>
      <c r="G1257" cm="1">
        <f t="array" ref="G1257">MMULT('Tech 5'!$B46:$E46,'Tech 5'!F$3:F$6)</f>
        <v>0</v>
      </c>
      <c r="H1257" cm="1">
        <f t="array" ref="H1257">MMULT('Tech 5'!$B46:$E46,'Tech 5'!G$3:G$6)</f>
        <v>0</v>
      </c>
      <c r="I1257" cm="1">
        <f t="array" ref="I1257">MMULT('Tech 5'!$B46:$E46,'Tech 5'!H$3:H$6)</f>
        <v>0</v>
      </c>
      <c r="J1257" cm="1">
        <f t="array" ref="J1257">MMULT('Tech 5'!$B46:$E46,'Tech 5'!I$3:I$6)</f>
        <v>0</v>
      </c>
      <c r="K1257" cm="1">
        <f t="array" ref="K1257">MMULT('Tech 5'!$B46:$E46,'Tech 5'!J$3:J$6)</f>
        <v>0</v>
      </c>
      <c r="L1257" cm="1">
        <f t="array" ref="L1257">MMULT('Tech 5'!$B46:$E46,'Tech 5'!K$3:K$6)</f>
        <v>0</v>
      </c>
      <c r="M1257" cm="1">
        <f t="array" ref="M1257">MMULT('Tech 5'!$B46:$E46,'Tech 5'!L$3:L$6)</f>
        <v>0</v>
      </c>
      <c r="N1257" cm="1">
        <f t="array" ref="N1257">MMULT('Tech 5'!$B46:$E46,'Tech 5'!M$3:M$6)</f>
        <v>0</v>
      </c>
      <c r="O1257" cm="1">
        <f t="array" ref="O1257">MMULT('Tech 5'!$B46:$E46,'Tech 5'!N$3:N$6)</f>
        <v>0</v>
      </c>
      <c r="P1257" cm="1">
        <f t="array" ref="P1257">MMULT('Tech 5'!$B46:$E46,'Tech 5'!O$3:O$6)</f>
        <v>0</v>
      </c>
      <c r="Q1257" cm="1">
        <f t="array" ref="Q1257">MMULT('Tech 5'!$B46:$E46,'Tech 5'!P$3:P$6)</f>
        <v>0</v>
      </c>
      <c r="R1257" cm="1">
        <f t="array" ref="R1257">MMULT('Tech 5'!$B46:$E46,'Tech 5'!Q$3:Q$6)</f>
        <v>0</v>
      </c>
      <c r="S1257" cm="1">
        <f t="array" ref="S1257">MMULT('Tech 5'!$B46:$E46,'Tech 5'!R$3:R$6)</f>
        <v>0</v>
      </c>
      <c r="T1257" cm="1">
        <f t="array" ref="T1257">MMULT('Tech 5'!$B46:$E46,'Tech 5'!S$3:S$6)</f>
        <v>0</v>
      </c>
      <c r="U1257" cm="1">
        <f t="array" ref="U1257">MMULT('Tech 5'!$B46:$E46,'Tech 5'!T$3:T$6)</f>
        <v>0</v>
      </c>
      <c r="V1257" cm="1">
        <f t="array" ref="V1257">MMULT('Tech 5'!$B46:$E46,'Tech 5'!U$3:U$6)</f>
        <v>0</v>
      </c>
      <c r="W1257" cm="1">
        <f t="array" ref="W1257">MMULT('Tech 5'!$B46:$E46,'Tech 5'!V$3:V$6)</f>
        <v>0</v>
      </c>
      <c r="X1257" cm="1">
        <f t="array" ref="X1257">MMULT('Tech 5'!$B46:$E46,'Tech 5'!W$3:W$6)</f>
        <v>0</v>
      </c>
      <c r="Y1257" cm="1">
        <f t="array" ref="Y1257">MMULT('Tech 5'!$B46:$E46,'Tech 5'!X$3:X$6)</f>
        <v>0</v>
      </c>
      <c r="Z1257" cm="1">
        <f t="array" ref="Z1257">MMULT('Tech 5'!$B46:$E46,'Tech 5'!Y$3:Y$6)</f>
        <v>0</v>
      </c>
      <c r="AA1257" cm="1">
        <f t="array" ref="AA1257">MMULT('Tech 5'!$B46:$E46,'Tech 5'!Z$3:Z$6)</f>
        <v>0</v>
      </c>
      <c r="AB1257" cm="1">
        <f t="array" ref="AB1257">MMULT('Tech 5'!$B46:$E46,'Tech 5'!AA$3:AA$6)</f>
        <v>0</v>
      </c>
      <c r="AC1257" cm="1">
        <f t="array" ref="AC1257">MMULT('Tech 5'!$B46:$E46,'Tech 5'!AB$3:AB$6)</f>
        <v>0</v>
      </c>
      <c r="AD1257" cm="1">
        <f t="array" ref="AD1257">MMULT('Tech 5'!$B46:$E46,'Tech 5'!AC$3:AC$6)</f>
        <v>0</v>
      </c>
      <c r="AE1257" cm="1">
        <f t="array" ref="AE1257">MMULT('Tech 5'!$B46:$E46,'Tech 5'!AD$3:AD$6)</f>
        <v>0</v>
      </c>
      <c r="AF1257" cm="1">
        <f t="array" ref="AF1257">MMULT('Tech 5'!$B46:$E46,'Tech 5'!AE$3:AE$6)</f>
        <v>0</v>
      </c>
      <c r="AG1257" cm="1">
        <f t="array" ref="AG1257">MMULT('Tech 5'!$B46:$E46,'Tech 5'!AF$3:AF$6)</f>
        <v>0</v>
      </c>
      <c r="AH1257" cm="1">
        <f t="array" ref="AH1257">MMULT('Tech 5'!$B46:$E46,'Tech 5'!AG$3:AG$6)</f>
        <v>0</v>
      </c>
      <c r="AI1257" cm="1">
        <f t="array" ref="AI1257">MMULT('Tech 5'!$B46:$E46,'Tech 5'!AH$3:AH$6)</f>
        <v>0</v>
      </c>
      <c r="AJ1257" cm="1">
        <f t="array" ref="AJ1257">MMULT('Tech 5'!$B46:$E46,'Tech 5'!AI$3:AI$6)</f>
        <v>0</v>
      </c>
      <c r="AK1257" cm="1">
        <f t="array" ref="AK1257">MMULT('Tech 5'!$B46:$E46,'Tech 5'!AJ$3:AJ$6)</f>
        <v>0</v>
      </c>
      <c r="AL1257" cm="1">
        <f t="array" ref="AL1257">MMULT('Tech 5'!$B46:$E46,'Tech 5'!AK$3:AK$6)</f>
        <v>0</v>
      </c>
      <c r="AM1257" cm="1">
        <f t="array" ref="AM1257">MMULT('Tech 5'!$B46:$E46,'Tech 5'!AL$3:AL$6)</f>
        <v>0</v>
      </c>
      <c r="AN1257" cm="1">
        <f t="array" ref="AN1257">MMULT('Tech 5'!$B46:$E46,'Tech 5'!AM$3:AM$6)</f>
        <v>0</v>
      </c>
      <c r="AO1257" cm="1">
        <f t="array" ref="AO1257">MMULT('Tech 5'!$B46:$E46,'Tech 5'!AN$3:AN$6)</f>
        <v>0</v>
      </c>
      <c r="AP1257" cm="1">
        <f t="array" ref="AP1257">MMULT('Tech 5'!$B46:$E46,'Tech 5'!AO$3:AO$6)</f>
        <v>0</v>
      </c>
      <c r="AQ1257" cm="1">
        <f t="array" ref="AQ1257">MMULT('Tech 5'!$B46:$E46,'Tech 5'!AP$3:AP$6)</f>
        <v>0</v>
      </c>
      <c r="AR1257" cm="1">
        <f t="array" ref="AR1257">MMULT('Tech 5'!$B46:$E46,'Tech 5'!AQ$3:AQ$6)</f>
        <v>0</v>
      </c>
      <c r="AS1257" cm="1">
        <f t="array" ref="AS1257">MMULT('Tech 5'!$B46:$E46,'Tech 5'!AR$3:AR$6)</f>
        <v>0</v>
      </c>
      <c r="AT1257" cm="1">
        <f t="array" ref="AT1257">MMULT('Tech 5'!$B46:$E46,'Tech 5'!AS$3:AS$6)</f>
        <v>0</v>
      </c>
    </row>
    <row r="1258" spans="1:46">
      <c r="A1258" s="9" t="str">
        <f>'Parameter Labels'!$A$26</f>
        <v>Technology 5</v>
      </c>
      <c r="B1258" s="22">
        <v>2032</v>
      </c>
      <c r="C1258" cm="1">
        <f t="array" ref="C1258">MMULT('Tech 5'!$B47:$E47,'Tech 5'!B$3:B$6)</f>
        <v>0</v>
      </c>
      <c r="D1258" cm="1">
        <f t="array" ref="D1258">MMULT('Tech 5'!$B47:$E47,'Tech 5'!C$3:C$6)</f>
        <v>0</v>
      </c>
      <c r="E1258" cm="1">
        <f t="array" ref="E1258">MMULT('Tech 5'!$B47:$E47,'Tech 5'!D$3:D$6)</f>
        <v>0</v>
      </c>
      <c r="F1258" cm="1">
        <f t="array" ref="F1258">MMULT('Tech 5'!$B47:$E47,'Tech 5'!E$3:E$6)</f>
        <v>0</v>
      </c>
      <c r="G1258" cm="1">
        <f t="array" ref="G1258">MMULT('Tech 5'!$B47:$E47,'Tech 5'!F$3:F$6)</f>
        <v>0</v>
      </c>
      <c r="H1258" cm="1">
        <f t="array" ref="H1258">MMULT('Tech 5'!$B47:$E47,'Tech 5'!G$3:G$6)</f>
        <v>0</v>
      </c>
      <c r="I1258" cm="1">
        <f t="array" ref="I1258">MMULT('Tech 5'!$B47:$E47,'Tech 5'!H$3:H$6)</f>
        <v>0</v>
      </c>
      <c r="J1258" cm="1">
        <f t="array" ref="J1258">MMULT('Tech 5'!$B47:$E47,'Tech 5'!I$3:I$6)</f>
        <v>0</v>
      </c>
      <c r="K1258" cm="1">
        <f t="array" ref="K1258">MMULT('Tech 5'!$B47:$E47,'Tech 5'!J$3:J$6)</f>
        <v>0</v>
      </c>
      <c r="L1258" cm="1">
        <f t="array" ref="L1258">MMULT('Tech 5'!$B47:$E47,'Tech 5'!K$3:K$6)</f>
        <v>0</v>
      </c>
      <c r="M1258" cm="1">
        <f t="array" ref="M1258">MMULT('Tech 5'!$B47:$E47,'Tech 5'!L$3:L$6)</f>
        <v>0</v>
      </c>
      <c r="N1258" cm="1">
        <f t="array" ref="N1258">MMULT('Tech 5'!$B47:$E47,'Tech 5'!M$3:M$6)</f>
        <v>0</v>
      </c>
      <c r="O1258" cm="1">
        <f t="array" ref="O1258">MMULT('Tech 5'!$B47:$E47,'Tech 5'!N$3:N$6)</f>
        <v>0</v>
      </c>
      <c r="P1258" cm="1">
        <f t="array" ref="P1258">MMULT('Tech 5'!$B47:$E47,'Tech 5'!O$3:O$6)</f>
        <v>0</v>
      </c>
      <c r="Q1258" cm="1">
        <f t="array" ref="Q1258">MMULT('Tech 5'!$B47:$E47,'Tech 5'!P$3:P$6)</f>
        <v>0</v>
      </c>
      <c r="R1258" cm="1">
        <f t="array" ref="R1258">MMULT('Tech 5'!$B47:$E47,'Tech 5'!Q$3:Q$6)</f>
        <v>0</v>
      </c>
      <c r="S1258" cm="1">
        <f t="array" ref="S1258">MMULT('Tech 5'!$B47:$E47,'Tech 5'!R$3:R$6)</f>
        <v>0</v>
      </c>
      <c r="T1258" cm="1">
        <f t="array" ref="T1258">MMULT('Tech 5'!$B47:$E47,'Tech 5'!S$3:S$6)</f>
        <v>0</v>
      </c>
      <c r="U1258" cm="1">
        <f t="array" ref="U1258">MMULT('Tech 5'!$B47:$E47,'Tech 5'!T$3:T$6)</f>
        <v>0</v>
      </c>
      <c r="V1258" cm="1">
        <f t="array" ref="V1258">MMULT('Tech 5'!$B47:$E47,'Tech 5'!U$3:U$6)</f>
        <v>0</v>
      </c>
      <c r="W1258" cm="1">
        <f t="array" ref="W1258">MMULT('Tech 5'!$B47:$E47,'Tech 5'!V$3:V$6)</f>
        <v>0</v>
      </c>
      <c r="X1258" cm="1">
        <f t="array" ref="X1258">MMULT('Tech 5'!$B47:$E47,'Tech 5'!W$3:W$6)</f>
        <v>0</v>
      </c>
      <c r="Y1258" cm="1">
        <f t="array" ref="Y1258">MMULT('Tech 5'!$B47:$E47,'Tech 5'!X$3:X$6)</f>
        <v>0</v>
      </c>
      <c r="Z1258" cm="1">
        <f t="array" ref="Z1258">MMULT('Tech 5'!$B47:$E47,'Tech 5'!Y$3:Y$6)</f>
        <v>0</v>
      </c>
      <c r="AA1258" cm="1">
        <f t="array" ref="AA1258">MMULT('Tech 5'!$B47:$E47,'Tech 5'!Z$3:Z$6)</f>
        <v>0</v>
      </c>
      <c r="AB1258" cm="1">
        <f t="array" ref="AB1258">MMULT('Tech 5'!$B47:$E47,'Tech 5'!AA$3:AA$6)</f>
        <v>0</v>
      </c>
      <c r="AC1258" cm="1">
        <f t="array" ref="AC1258">MMULT('Tech 5'!$B47:$E47,'Tech 5'!AB$3:AB$6)</f>
        <v>0</v>
      </c>
      <c r="AD1258" cm="1">
        <f t="array" ref="AD1258">MMULT('Tech 5'!$B47:$E47,'Tech 5'!AC$3:AC$6)</f>
        <v>0</v>
      </c>
      <c r="AE1258" cm="1">
        <f t="array" ref="AE1258">MMULT('Tech 5'!$B47:$E47,'Tech 5'!AD$3:AD$6)</f>
        <v>0</v>
      </c>
      <c r="AF1258" cm="1">
        <f t="array" ref="AF1258">MMULT('Tech 5'!$B47:$E47,'Tech 5'!AE$3:AE$6)</f>
        <v>0</v>
      </c>
      <c r="AG1258" cm="1">
        <f t="array" ref="AG1258">MMULT('Tech 5'!$B47:$E47,'Tech 5'!AF$3:AF$6)</f>
        <v>0</v>
      </c>
      <c r="AH1258" cm="1">
        <f t="array" ref="AH1258">MMULT('Tech 5'!$B47:$E47,'Tech 5'!AG$3:AG$6)</f>
        <v>0</v>
      </c>
      <c r="AI1258" cm="1">
        <f t="array" ref="AI1258">MMULT('Tech 5'!$B47:$E47,'Tech 5'!AH$3:AH$6)</f>
        <v>0</v>
      </c>
      <c r="AJ1258" cm="1">
        <f t="array" ref="AJ1258">MMULT('Tech 5'!$B47:$E47,'Tech 5'!AI$3:AI$6)</f>
        <v>0</v>
      </c>
      <c r="AK1258" cm="1">
        <f t="array" ref="AK1258">MMULT('Tech 5'!$B47:$E47,'Tech 5'!AJ$3:AJ$6)</f>
        <v>0</v>
      </c>
      <c r="AL1258" cm="1">
        <f t="array" ref="AL1258">MMULT('Tech 5'!$B47:$E47,'Tech 5'!AK$3:AK$6)</f>
        <v>0</v>
      </c>
      <c r="AM1258" cm="1">
        <f t="array" ref="AM1258">MMULT('Tech 5'!$B47:$E47,'Tech 5'!AL$3:AL$6)</f>
        <v>0</v>
      </c>
      <c r="AN1258" cm="1">
        <f t="array" ref="AN1258">MMULT('Tech 5'!$B47:$E47,'Tech 5'!AM$3:AM$6)</f>
        <v>0</v>
      </c>
      <c r="AO1258" cm="1">
        <f t="array" ref="AO1258">MMULT('Tech 5'!$B47:$E47,'Tech 5'!AN$3:AN$6)</f>
        <v>0</v>
      </c>
      <c r="AP1258" cm="1">
        <f t="array" ref="AP1258">MMULT('Tech 5'!$B47:$E47,'Tech 5'!AO$3:AO$6)</f>
        <v>0</v>
      </c>
      <c r="AQ1258" cm="1">
        <f t="array" ref="AQ1258">MMULT('Tech 5'!$B47:$E47,'Tech 5'!AP$3:AP$6)</f>
        <v>0</v>
      </c>
      <c r="AR1258" cm="1">
        <f t="array" ref="AR1258">MMULT('Tech 5'!$B47:$E47,'Tech 5'!AQ$3:AQ$6)</f>
        <v>0</v>
      </c>
      <c r="AS1258" cm="1">
        <f t="array" ref="AS1258">MMULT('Tech 5'!$B47:$E47,'Tech 5'!AR$3:AR$6)</f>
        <v>0</v>
      </c>
      <c r="AT1258" cm="1">
        <f t="array" ref="AT1258">MMULT('Tech 5'!$B47:$E47,'Tech 5'!AS$3:AS$6)</f>
        <v>0</v>
      </c>
    </row>
    <row r="1259" spans="1:46">
      <c r="A1259" s="9" t="str">
        <f>'Parameter Labels'!$A$26</f>
        <v>Technology 5</v>
      </c>
      <c r="B1259" s="22">
        <v>2033</v>
      </c>
      <c r="C1259" cm="1">
        <f t="array" ref="C1259">MMULT('Tech 5'!$B48:$E48,'Tech 5'!B$3:B$6)</f>
        <v>0</v>
      </c>
      <c r="D1259" cm="1">
        <f t="array" ref="D1259">MMULT('Tech 5'!$B48:$E48,'Tech 5'!C$3:C$6)</f>
        <v>0</v>
      </c>
      <c r="E1259" cm="1">
        <f t="array" ref="E1259">MMULT('Tech 5'!$B48:$E48,'Tech 5'!D$3:D$6)</f>
        <v>0</v>
      </c>
      <c r="F1259" cm="1">
        <f t="array" ref="F1259">MMULT('Tech 5'!$B48:$E48,'Tech 5'!E$3:E$6)</f>
        <v>0</v>
      </c>
      <c r="G1259" cm="1">
        <f t="array" ref="G1259">MMULT('Tech 5'!$B48:$E48,'Tech 5'!F$3:F$6)</f>
        <v>0</v>
      </c>
      <c r="H1259" cm="1">
        <f t="array" ref="H1259">MMULT('Tech 5'!$B48:$E48,'Tech 5'!G$3:G$6)</f>
        <v>0</v>
      </c>
      <c r="I1259" cm="1">
        <f t="array" ref="I1259">MMULT('Tech 5'!$B48:$E48,'Tech 5'!H$3:H$6)</f>
        <v>0</v>
      </c>
      <c r="J1259" cm="1">
        <f t="array" ref="J1259">MMULT('Tech 5'!$B48:$E48,'Tech 5'!I$3:I$6)</f>
        <v>0</v>
      </c>
      <c r="K1259" cm="1">
        <f t="array" ref="K1259">MMULT('Tech 5'!$B48:$E48,'Tech 5'!J$3:J$6)</f>
        <v>0</v>
      </c>
      <c r="L1259" cm="1">
        <f t="array" ref="L1259">MMULT('Tech 5'!$B48:$E48,'Tech 5'!K$3:K$6)</f>
        <v>0</v>
      </c>
      <c r="M1259" cm="1">
        <f t="array" ref="M1259">MMULT('Tech 5'!$B48:$E48,'Tech 5'!L$3:L$6)</f>
        <v>0</v>
      </c>
      <c r="N1259" cm="1">
        <f t="array" ref="N1259">MMULT('Tech 5'!$B48:$E48,'Tech 5'!M$3:M$6)</f>
        <v>0</v>
      </c>
      <c r="O1259" cm="1">
        <f t="array" ref="O1259">MMULT('Tech 5'!$B48:$E48,'Tech 5'!N$3:N$6)</f>
        <v>0</v>
      </c>
      <c r="P1259" cm="1">
        <f t="array" ref="P1259">MMULT('Tech 5'!$B48:$E48,'Tech 5'!O$3:O$6)</f>
        <v>0</v>
      </c>
      <c r="Q1259" cm="1">
        <f t="array" ref="Q1259">MMULT('Tech 5'!$B48:$E48,'Tech 5'!P$3:P$6)</f>
        <v>0</v>
      </c>
      <c r="R1259" cm="1">
        <f t="array" ref="R1259">MMULT('Tech 5'!$B48:$E48,'Tech 5'!Q$3:Q$6)</f>
        <v>0</v>
      </c>
      <c r="S1259" cm="1">
        <f t="array" ref="S1259">MMULT('Tech 5'!$B48:$E48,'Tech 5'!R$3:R$6)</f>
        <v>0</v>
      </c>
      <c r="T1259" cm="1">
        <f t="array" ref="T1259">MMULT('Tech 5'!$B48:$E48,'Tech 5'!S$3:S$6)</f>
        <v>0</v>
      </c>
      <c r="U1259" cm="1">
        <f t="array" ref="U1259">MMULT('Tech 5'!$B48:$E48,'Tech 5'!T$3:T$6)</f>
        <v>0</v>
      </c>
      <c r="V1259" cm="1">
        <f t="array" ref="V1259">MMULT('Tech 5'!$B48:$E48,'Tech 5'!U$3:U$6)</f>
        <v>0</v>
      </c>
      <c r="W1259" cm="1">
        <f t="array" ref="W1259">MMULT('Tech 5'!$B48:$E48,'Tech 5'!V$3:V$6)</f>
        <v>0</v>
      </c>
      <c r="X1259" cm="1">
        <f t="array" ref="X1259">MMULT('Tech 5'!$B48:$E48,'Tech 5'!W$3:W$6)</f>
        <v>0</v>
      </c>
      <c r="Y1259" cm="1">
        <f t="array" ref="Y1259">MMULT('Tech 5'!$B48:$E48,'Tech 5'!X$3:X$6)</f>
        <v>0</v>
      </c>
      <c r="Z1259" cm="1">
        <f t="array" ref="Z1259">MMULT('Tech 5'!$B48:$E48,'Tech 5'!Y$3:Y$6)</f>
        <v>0</v>
      </c>
      <c r="AA1259" cm="1">
        <f t="array" ref="AA1259">MMULT('Tech 5'!$B48:$E48,'Tech 5'!Z$3:Z$6)</f>
        <v>0</v>
      </c>
      <c r="AB1259" cm="1">
        <f t="array" ref="AB1259">MMULT('Tech 5'!$B48:$E48,'Tech 5'!AA$3:AA$6)</f>
        <v>0</v>
      </c>
      <c r="AC1259" cm="1">
        <f t="array" ref="AC1259">MMULT('Tech 5'!$B48:$E48,'Tech 5'!AB$3:AB$6)</f>
        <v>0</v>
      </c>
      <c r="AD1259" cm="1">
        <f t="array" ref="AD1259">MMULT('Tech 5'!$B48:$E48,'Tech 5'!AC$3:AC$6)</f>
        <v>0</v>
      </c>
      <c r="AE1259" cm="1">
        <f t="array" ref="AE1259">MMULT('Tech 5'!$B48:$E48,'Tech 5'!AD$3:AD$6)</f>
        <v>0</v>
      </c>
      <c r="AF1259" cm="1">
        <f t="array" ref="AF1259">MMULT('Tech 5'!$B48:$E48,'Tech 5'!AE$3:AE$6)</f>
        <v>0</v>
      </c>
      <c r="AG1259" cm="1">
        <f t="array" ref="AG1259">MMULT('Tech 5'!$B48:$E48,'Tech 5'!AF$3:AF$6)</f>
        <v>0</v>
      </c>
      <c r="AH1259" cm="1">
        <f t="array" ref="AH1259">MMULT('Tech 5'!$B48:$E48,'Tech 5'!AG$3:AG$6)</f>
        <v>0</v>
      </c>
      <c r="AI1259" cm="1">
        <f t="array" ref="AI1259">MMULT('Tech 5'!$B48:$E48,'Tech 5'!AH$3:AH$6)</f>
        <v>0</v>
      </c>
      <c r="AJ1259" cm="1">
        <f t="array" ref="AJ1259">MMULT('Tech 5'!$B48:$E48,'Tech 5'!AI$3:AI$6)</f>
        <v>0</v>
      </c>
      <c r="AK1259" cm="1">
        <f t="array" ref="AK1259">MMULT('Tech 5'!$B48:$E48,'Tech 5'!AJ$3:AJ$6)</f>
        <v>0</v>
      </c>
      <c r="AL1259" cm="1">
        <f t="array" ref="AL1259">MMULT('Tech 5'!$B48:$E48,'Tech 5'!AK$3:AK$6)</f>
        <v>0</v>
      </c>
      <c r="AM1259" cm="1">
        <f t="array" ref="AM1259">MMULT('Tech 5'!$B48:$E48,'Tech 5'!AL$3:AL$6)</f>
        <v>0</v>
      </c>
      <c r="AN1259" cm="1">
        <f t="array" ref="AN1259">MMULT('Tech 5'!$B48:$E48,'Tech 5'!AM$3:AM$6)</f>
        <v>0</v>
      </c>
      <c r="AO1259" cm="1">
        <f t="array" ref="AO1259">MMULT('Tech 5'!$B48:$E48,'Tech 5'!AN$3:AN$6)</f>
        <v>0</v>
      </c>
      <c r="AP1259" cm="1">
        <f t="array" ref="AP1259">MMULT('Tech 5'!$B48:$E48,'Tech 5'!AO$3:AO$6)</f>
        <v>0</v>
      </c>
      <c r="AQ1259" cm="1">
        <f t="array" ref="AQ1259">MMULT('Tech 5'!$B48:$E48,'Tech 5'!AP$3:AP$6)</f>
        <v>0</v>
      </c>
      <c r="AR1259" cm="1">
        <f t="array" ref="AR1259">MMULT('Tech 5'!$B48:$E48,'Tech 5'!AQ$3:AQ$6)</f>
        <v>0</v>
      </c>
      <c r="AS1259" cm="1">
        <f t="array" ref="AS1259">MMULT('Tech 5'!$B48:$E48,'Tech 5'!AR$3:AR$6)</f>
        <v>0</v>
      </c>
      <c r="AT1259" cm="1">
        <f t="array" ref="AT1259">MMULT('Tech 5'!$B48:$E48,'Tech 5'!AS$3:AS$6)</f>
        <v>0</v>
      </c>
    </row>
    <row r="1260" spans="1:46">
      <c r="A1260" s="9" t="str">
        <f>'Parameter Labels'!$A$26</f>
        <v>Technology 5</v>
      </c>
      <c r="B1260" s="22">
        <v>2034</v>
      </c>
      <c r="C1260" cm="1">
        <f t="array" ref="C1260">MMULT('Tech 5'!$B49:$E49,'Tech 5'!B$3:B$6)</f>
        <v>0</v>
      </c>
      <c r="D1260" cm="1">
        <f t="array" ref="D1260">MMULT('Tech 5'!$B49:$E49,'Tech 5'!C$3:C$6)</f>
        <v>0</v>
      </c>
      <c r="E1260" cm="1">
        <f t="array" ref="E1260">MMULT('Tech 5'!$B49:$E49,'Tech 5'!D$3:D$6)</f>
        <v>0</v>
      </c>
      <c r="F1260" cm="1">
        <f t="array" ref="F1260">MMULT('Tech 5'!$B49:$E49,'Tech 5'!E$3:E$6)</f>
        <v>0</v>
      </c>
      <c r="G1260" cm="1">
        <f t="array" ref="G1260">MMULT('Tech 5'!$B49:$E49,'Tech 5'!F$3:F$6)</f>
        <v>0</v>
      </c>
      <c r="H1260" cm="1">
        <f t="array" ref="H1260">MMULT('Tech 5'!$B49:$E49,'Tech 5'!G$3:G$6)</f>
        <v>0</v>
      </c>
      <c r="I1260" cm="1">
        <f t="array" ref="I1260">MMULT('Tech 5'!$B49:$E49,'Tech 5'!H$3:H$6)</f>
        <v>0</v>
      </c>
      <c r="J1260" cm="1">
        <f t="array" ref="J1260">MMULT('Tech 5'!$B49:$E49,'Tech 5'!I$3:I$6)</f>
        <v>0</v>
      </c>
      <c r="K1260" cm="1">
        <f t="array" ref="K1260">MMULT('Tech 5'!$B49:$E49,'Tech 5'!J$3:J$6)</f>
        <v>0</v>
      </c>
      <c r="L1260" cm="1">
        <f t="array" ref="L1260">MMULT('Tech 5'!$B49:$E49,'Tech 5'!K$3:K$6)</f>
        <v>0</v>
      </c>
      <c r="M1260" cm="1">
        <f t="array" ref="M1260">MMULT('Tech 5'!$B49:$E49,'Tech 5'!L$3:L$6)</f>
        <v>0</v>
      </c>
      <c r="N1260" cm="1">
        <f t="array" ref="N1260">MMULT('Tech 5'!$B49:$E49,'Tech 5'!M$3:M$6)</f>
        <v>0</v>
      </c>
      <c r="O1260" cm="1">
        <f t="array" ref="O1260">MMULT('Tech 5'!$B49:$E49,'Tech 5'!N$3:N$6)</f>
        <v>0</v>
      </c>
      <c r="P1260" cm="1">
        <f t="array" ref="P1260">MMULT('Tech 5'!$B49:$E49,'Tech 5'!O$3:O$6)</f>
        <v>0</v>
      </c>
      <c r="Q1260" cm="1">
        <f t="array" ref="Q1260">MMULT('Tech 5'!$B49:$E49,'Tech 5'!P$3:P$6)</f>
        <v>0</v>
      </c>
      <c r="R1260" cm="1">
        <f t="array" ref="R1260">MMULT('Tech 5'!$B49:$E49,'Tech 5'!Q$3:Q$6)</f>
        <v>0</v>
      </c>
      <c r="S1260" cm="1">
        <f t="array" ref="S1260">MMULT('Tech 5'!$B49:$E49,'Tech 5'!R$3:R$6)</f>
        <v>0</v>
      </c>
      <c r="T1260" cm="1">
        <f t="array" ref="T1260">MMULT('Tech 5'!$B49:$E49,'Tech 5'!S$3:S$6)</f>
        <v>0</v>
      </c>
      <c r="U1260" cm="1">
        <f t="array" ref="U1260">MMULT('Tech 5'!$B49:$E49,'Tech 5'!T$3:T$6)</f>
        <v>0</v>
      </c>
      <c r="V1260" cm="1">
        <f t="array" ref="V1260">MMULT('Tech 5'!$B49:$E49,'Tech 5'!U$3:U$6)</f>
        <v>0</v>
      </c>
      <c r="W1260" cm="1">
        <f t="array" ref="W1260">MMULT('Tech 5'!$B49:$E49,'Tech 5'!V$3:V$6)</f>
        <v>0</v>
      </c>
      <c r="X1260" cm="1">
        <f t="array" ref="X1260">MMULT('Tech 5'!$B49:$E49,'Tech 5'!W$3:W$6)</f>
        <v>0</v>
      </c>
      <c r="Y1260" cm="1">
        <f t="array" ref="Y1260">MMULT('Tech 5'!$B49:$E49,'Tech 5'!X$3:X$6)</f>
        <v>0</v>
      </c>
      <c r="Z1260" cm="1">
        <f t="array" ref="Z1260">MMULT('Tech 5'!$B49:$E49,'Tech 5'!Y$3:Y$6)</f>
        <v>0</v>
      </c>
      <c r="AA1260" cm="1">
        <f t="array" ref="AA1260">MMULT('Tech 5'!$B49:$E49,'Tech 5'!Z$3:Z$6)</f>
        <v>0</v>
      </c>
      <c r="AB1260" cm="1">
        <f t="array" ref="AB1260">MMULT('Tech 5'!$B49:$E49,'Tech 5'!AA$3:AA$6)</f>
        <v>0</v>
      </c>
      <c r="AC1260" cm="1">
        <f t="array" ref="AC1260">MMULT('Tech 5'!$B49:$E49,'Tech 5'!AB$3:AB$6)</f>
        <v>0</v>
      </c>
      <c r="AD1260" cm="1">
        <f t="array" ref="AD1260">MMULT('Tech 5'!$B49:$E49,'Tech 5'!AC$3:AC$6)</f>
        <v>0</v>
      </c>
      <c r="AE1260" cm="1">
        <f t="array" ref="AE1260">MMULT('Tech 5'!$B49:$E49,'Tech 5'!AD$3:AD$6)</f>
        <v>0</v>
      </c>
      <c r="AF1260" cm="1">
        <f t="array" ref="AF1260">MMULT('Tech 5'!$B49:$E49,'Tech 5'!AE$3:AE$6)</f>
        <v>0</v>
      </c>
      <c r="AG1260" cm="1">
        <f t="array" ref="AG1260">MMULT('Tech 5'!$B49:$E49,'Tech 5'!AF$3:AF$6)</f>
        <v>0</v>
      </c>
      <c r="AH1260" cm="1">
        <f t="array" ref="AH1260">MMULT('Tech 5'!$B49:$E49,'Tech 5'!AG$3:AG$6)</f>
        <v>0</v>
      </c>
      <c r="AI1260" cm="1">
        <f t="array" ref="AI1260">MMULT('Tech 5'!$B49:$E49,'Tech 5'!AH$3:AH$6)</f>
        <v>0</v>
      </c>
      <c r="AJ1260" cm="1">
        <f t="array" ref="AJ1260">MMULT('Tech 5'!$B49:$E49,'Tech 5'!AI$3:AI$6)</f>
        <v>0</v>
      </c>
      <c r="AK1260" cm="1">
        <f t="array" ref="AK1260">MMULT('Tech 5'!$B49:$E49,'Tech 5'!AJ$3:AJ$6)</f>
        <v>0</v>
      </c>
      <c r="AL1260" cm="1">
        <f t="array" ref="AL1260">MMULT('Tech 5'!$B49:$E49,'Tech 5'!AK$3:AK$6)</f>
        <v>0</v>
      </c>
      <c r="AM1260" cm="1">
        <f t="array" ref="AM1260">MMULT('Tech 5'!$B49:$E49,'Tech 5'!AL$3:AL$6)</f>
        <v>0</v>
      </c>
      <c r="AN1260" cm="1">
        <f t="array" ref="AN1260">MMULT('Tech 5'!$B49:$E49,'Tech 5'!AM$3:AM$6)</f>
        <v>0</v>
      </c>
      <c r="AO1260" cm="1">
        <f t="array" ref="AO1260">MMULT('Tech 5'!$B49:$E49,'Tech 5'!AN$3:AN$6)</f>
        <v>0</v>
      </c>
      <c r="AP1260" cm="1">
        <f t="array" ref="AP1260">MMULT('Tech 5'!$B49:$E49,'Tech 5'!AO$3:AO$6)</f>
        <v>0</v>
      </c>
      <c r="AQ1260" cm="1">
        <f t="array" ref="AQ1260">MMULT('Tech 5'!$B49:$E49,'Tech 5'!AP$3:AP$6)</f>
        <v>0</v>
      </c>
      <c r="AR1260" cm="1">
        <f t="array" ref="AR1260">MMULT('Tech 5'!$B49:$E49,'Tech 5'!AQ$3:AQ$6)</f>
        <v>0</v>
      </c>
      <c r="AS1260" cm="1">
        <f t="array" ref="AS1260">MMULT('Tech 5'!$B49:$E49,'Tech 5'!AR$3:AR$6)</f>
        <v>0</v>
      </c>
      <c r="AT1260" cm="1">
        <f t="array" ref="AT1260">MMULT('Tech 5'!$B49:$E49,'Tech 5'!AS$3:AS$6)</f>
        <v>0</v>
      </c>
    </row>
    <row r="1261" spans="1:46">
      <c r="A1261" s="9" t="str">
        <f>'Parameter Labels'!$A$26</f>
        <v>Technology 5</v>
      </c>
      <c r="B1261" s="22">
        <v>2035</v>
      </c>
      <c r="C1261" cm="1">
        <f t="array" ref="C1261">MMULT('Tech 5'!$B50:$E50,'Tech 5'!B$3:B$6)</f>
        <v>0</v>
      </c>
      <c r="D1261" cm="1">
        <f t="array" ref="D1261">MMULT('Tech 5'!$B50:$E50,'Tech 5'!C$3:C$6)</f>
        <v>0</v>
      </c>
      <c r="E1261" cm="1">
        <f t="array" ref="E1261">MMULT('Tech 5'!$B50:$E50,'Tech 5'!D$3:D$6)</f>
        <v>0</v>
      </c>
      <c r="F1261" cm="1">
        <f t="array" ref="F1261">MMULT('Tech 5'!$B50:$E50,'Tech 5'!E$3:E$6)</f>
        <v>0</v>
      </c>
      <c r="G1261" cm="1">
        <f t="array" ref="G1261">MMULT('Tech 5'!$B50:$E50,'Tech 5'!F$3:F$6)</f>
        <v>0</v>
      </c>
      <c r="H1261" cm="1">
        <f t="array" ref="H1261">MMULT('Tech 5'!$B50:$E50,'Tech 5'!G$3:G$6)</f>
        <v>0</v>
      </c>
      <c r="I1261" cm="1">
        <f t="array" ref="I1261">MMULT('Tech 5'!$B50:$E50,'Tech 5'!H$3:H$6)</f>
        <v>0</v>
      </c>
      <c r="J1261" cm="1">
        <f t="array" ref="J1261">MMULT('Tech 5'!$B50:$E50,'Tech 5'!I$3:I$6)</f>
        <v>0</v>
      </c>
      <c r="K1261" cm="1">
        <f t="array" ref="K1261">MMULT('Tech 5'!$B50:$E50,'Tech 5'!J$3:J$6)</f>
        <v>0</v>
      </c>
      <c r="L1261" cm="1">
        <f t="array" ref="L1261">MMULT('Tech 5'!$B50:$E50,'Tech 5'!K$3:K$6)</f>
        <v>0</v>
      </c>
      <c r="M1261" cm="1">
        <f t="array" ref="M1261">MMULT('Tech 5'!$B50:$E50,'Tech 5'!L$3:L$6)</f>
        <v>0</v>
      </c>
      <c r="N1261" cm="1">
        <f t="array" ref="N1261">MMULT('Tech 5'!$B50:$E50,'Tech 5'!M$3:M$6)</f>
        <v>0</v>
      </c>
      <c r="O1261" cm="1">
        <f t="array" ref="O1261">MMULT('Tech 5'!$B50:$E50,'Tech 5'!N$3:N$6)</f>
        <v>0</v>
      </c>
      <c r="P1261" cm="1">
        <f t="array" ref="P1261">MMULT('Tech 5'!$B50:$E50,'Tech 5'!O$3:O$6)</f>
        <v>0</v>
      </c>
      <c r="Q1261" cm="1">
        <f t="array" ref="Q1261">MMULT('Tech 5'!$B50:$E50,'Tech 5'!P$3:P$6)</f>
        <v>0</v>
      </c>
      <c r="R1261" cm="1">
        <f t="array" ref="R1261">MMULT('Tech 5'!$B50:$E50,'Tech 5'!Q$3:Q$6)</f>
        <v>0</v>
      </c>
      <c r="S1261" cm="1">
        <f t="array" ref="S1261">MMULT('Tech 5'!$B50:$E50,'Tech 5'!R$3:R$6)</f>
        <v>0</v>
      </c>
      <c r="T1261" cm="1">
        <f t="array" ref="T1261">MMULT('Tech 5'!$B50:$E50,'Tech 5'!S$3:S$6)</f>
        <v>0</v>
      </c>
      <c r="U1261" cm="1">
        <f t="array" ref="U1261">MMULT('Tech 5'!$B50:$E50,'Tech 5'!T$3:T$6)</f>
        <v>0</v>
      </c>
      <c r="V1261" cm="1">
        <f t="array" ref="V1261">MMULT('Tech 5'!$B50:$E50,'Tech 5'!U$3:U$6)</f>
        <v>0</v>
      </c>
      <c r="W1261" cm="1">
        <f t="array" ref="W1261">MMULT('Tech 5'!$B50:$E50,'Tech 5'!V$3:V$6)</f>
        <v>0</v>
      </c>
      <c r="X1261" cm="1">
        <f t="array" ref="X1261">MMULT('Tech 5'!$B50:$E50,'Tech 5'!W$3:W$6)</f>
        <v>0</v>
      </c>
      <c r="Y1261" cm="1">
        <f t="array" ref="Y1261">MMULT('Tech 5'!$B50:$E50,'Tech 5'!X$3:X$6)</f>
        <v>0</v>
      </c>
      <c r="Z1261" cm="1">
        <f t="array" ref="Z1261">MMULT('Tech 5'!$B50:$E50,'Tech 5'!Y$3:Y$6)</f>
        <v>0</v>
      </c>
      <c r="AA1261" cm="1">
        <f t="array" ref="AA1261">MMULT('Tech 5'!$B50:$E50,'Tech 5'!Z$3:Z$6)</f>
        <v>0</v>
      </c>
      <c r="AB1261" cm="1">
        <f t="array" ref="AB1261">MMULT('Tech 5'!$B50:$E50,'Tech 5'!AA$3:AA$6)</f>
        <v>0</v>
      </c>
      <c r="AC1261" cm="1">
        <f t="array" ref="AC1261">MMULT('Tech 5'!$B50:$E50,'Tech 5'!AB$3:AB$6)</f>
        <v>0</v>
      </c>
      <c r="AD1261" cm="1">
        <f t="array" ref="AD1261">MMULT('Tech 5'!$B50:$E50,'Tech 5'!AC$3:AC$6)</f>
        <v>0</v>
      </c>
      <c r="AE1261" cm="1">
        <f t="array" ref="AE1261">MMULT('Tech 5'!$B50:$E50,'Tech 5'!AD$3:AD$6)</f>
        <v>0</v>
      </c>
      <c r="AF1261" cm="1">
        <f t="array" ref="AF1261">MMULT('Tech 5'!$B50:$E50,'Tech 5'!AE$3:AE$6)</f>
        <v>0</v>
      </c>
      <c r="AG1261" cm="1">
        <f t="array" ref="AG1261">MMULT('Tech 5'!$B50:$E50,'Tech 5'!AF$3:AF$6)</f>
        <v>0</v>
      </c>
      <c r="AH1261" cm="1">
        <f t="array" ref="AH1261">MMULT('Tech 5'!$B50:$E50,'Tech 5'!AG$3:AG$6)</f>
        <v>0</v>
      </c>
      <c r="AI1261" cm="1">
        <f t="array" ref="AI1261">MMULT('Tech 5'!$B50:$E50,'Tech 5'!AH$3:AH$6)</f>
        <v>0</v>
      </c>
      <c r="AJ1261" cm="1">
        <f t="array" ref="AJ1261">MMULT('Tech 5'!$B50:$E50,'Tech 5'!AI$3:AI$6)</f>
        <v>0</v>
      </c>
      <c r="AK1261" cm="1">
        <f t="array" ref="AK1261">MMULT('Tech 5'!$B50:$E50,'Tech 5'!AJ$3:AJ$6)</f>
        <v>0</v>
      </c>
      <c r="AL1261" cm="1">
        <f t="array" ref="AL1261">MMULT('Tech 5'!$B50:$E50,'Tech 5'!AK$3:AK$6)</f>
        <v>0</v>
      </c>
      <c r="AM1261" cm="1">
        <f t="array" ref="AM1261">MMULT('Tech 5'!$B50:$E50,'Tech 5'!AL$3:AL$6)</f>
        <v>0</v>
      </c>
      <c r="AN1261" cm="1">
        <f t="array" ref="AN1261">MMULT('Tech 5'!$B50:$E50,'Tech 5'!AM$3:AM$6)</f>
        <v>0</v>
      </c>
      <c r="AO1261" cm="1">
        <f t="array" ref="AO1261">MMULT('Tech 5'!$B50:$E50,'Tech 5'!AN$3:AN$6)</f>
        <v>0</v>
      </c>
      <c r="AP1261" cm="1">
        <f t="array" ref="AP1261">MMULT('Tech 5'!$B50:$E50,'Tech 5'!AO$3:AO$6)</f>
        <v>0</v>
      </c>
      <c r="AQ1261" cm="1">
        <f t="array" ref="AQ1261">MMULT('Tech 5'!$B50:$E50,'Tech 5'!AP$3:AP$6)</f>
        <v>0</v>
      </c>
      <c r="AR1261" cm="1">
        <f t="array" ref="AR1261">MMULT('Tech 5'!$B50:$E50,'Tech 5'!AQ$3:AQ$6)</f>
        <v>0</v>
      </c>
      <c r="AS1261" cm="1">
        <f t="array" ref="AS1261">MMULT('Tech 5'!$B50:$E50,'Tech 5'!AR$3:AR$6)</f>
        <v>0</v>
      </c>
      <c r="AT1261" cm="1">
        <f t="array" ref="AT1261">MMULT('Tech 5'!$B50:$E50,'Tech 5'!AS$3:AS$6)</f>
        <v>0</v>
      </c>
    </row>
    <row r="1262" spans="1:46">
      <c r="A1262" s="9" t="str">
        <f>'Parameter Labels'!$A$26</f>
        <v>Technology 5</v>
      </c>
      <c r="B1262" s="22">
        <v>2036</v>
      </c>
      <c r="C1262" cm="1">
        <f t="array" ref="C1262">MMULT('Tech 5'!$B51:$E51,'Tech 5'!B$3:B$6)</f>
        <v>0</v>
      </c>
      <c r="D1262" cm="1">
        <f t="array" ref="D1262">MMULT('Tech 5'!$B51:$E51,'Tech 5'!C$3:C$6)</f>
        <v>0</v>
      </c>
      <c r="E1262" cm="1">
        <f t="array" ref="E1262">MMULT('Tech 5'!$B51:$E51,'Tech 5'!D$3:D$6)</f>
        <v>0</v>
      </c>
      <c r="F1262" cm="1">
        <f t="array" ref="F1262">MMULT('Tech 5'!$B51:$E51,'Tech 5'!E$3:E$6)</f>
        <v>0</v>
      </c>
      <c r="G1262" cm="1">
        <f t="array" ref="G1262">MMULT('Tech 5'!$B51:$E51,'Tech 5'!F$3:F$6)</f>
        <v>0</v>
      </c>
      <c r="H1262" cm="1">
        <f t="array" ref="H1262">MMULT('Tech 5'!$B51:$E51,'Tech 5'!G$3:G$6)</f>
        <v>0</v>
      </c>
      <c r="I1262" cm="1">
        <f t="array" ref="I1262">MMULT('Tech 5'!$B51:$E51,'Tech 5'!H$3:H$6)</f>
        <v>0</v>
      </c>
      <c r="J1262" cm="1">
        <f t="array" ref="J1262">MMULT('Tech 5'!$B51:$E51,'Tech 5'!I$3:I$6)</f>
        <v>0</v>
      </c>
      <c r="K1262" cm="1">
        <f t="array" ref="K1262">MMULT('Tech 5'!$B51:$E51,'Tech 5'!J$3:J$6)</f>
        <v>0</v>
      </c>
      <c r="L1262" cm="1">
        <f t="array" ref="L1262">MMULT('Tech 5'!$B51:$E51,'Tech 5'!K$3:K$6)</f>
        <v>0</v>
      </c>
      <c r="M1262" cm="1">
        <f t="array" ref="M1262">MMULT('Tech 5'!$B51:$E51,'Tech 5'!L$3:L$6)</f>
        <v>0</v>
      </c>
      <c r="N1262" cm="1">
        <f t="array" ref="N1262">MMULT('Tech 5'!$B51:$E51,'Tech 5'!M$3:M$6)</f>
        <v>0</v>
      </c>
      <c r="O1262" cm="1">
        <f t="array" ref="O1262">MMULT('Tech 5'!$B51:$E51,'Tech 5'!N$3:N$6)</f>
        <v>0</v>
      </c>
      <c r="P1262" cm="1">
        <f t="array" ref="P1262">MMULT('Tech 5'!$B51:$E51,'Tech 5'!O$3:O$6)</f>
        <v>0</v>
      </c>
      <c r="Q1262" cm="1">
        <f t="array" ref="Q1262">MMULT('Tech 5'!$B51:$E51,'Tech 5'!P$3:P$6)</f>
        <v>0</v>
      </c>
      <c r="R1262" cm="1">
        <f t="array" ref="R1262">MMULT('Tech 5'!$B51:$E51,'Tech 5'!Q$3:Q$6)</f>
        <v>0</v>
      </c>
      <c r="S1262" cm="1">
        <f t="array" ref="S1262">MMULT('Tech 5'!$B51:$E51,'Tech 5'!R$3:R$6)</f>
        <v>0</v>
      </c>
      <c r="T1262" cm="1">
        <f t="array" ref="T1262">MMULT('Tech 5'!$B51:$E51,'Tech 5'!S$3:S$6)</f>
        <v>0</v>
      </c>
      <c r="U1262" cm="1">
        <f t="array" ref="U1262">MMULT('Tech 5'!$B51:$E51,'Tech 5'!T$3:T$6)</f>
        <v>0</v>
      </c>
      <c r="V1262" cm="1">
        <f t="array" ref="V1262">MMULT('Tech 5'!$B51:$E51,'Tech 5'!U$3:U$6)</f>
        <v>0</v>
      </c>
      <c r="W1262" cm="1">
        <f t="array" ref="W1262">MMULT('Tech 5'!$B51:$E51,'Tech 5'!V$3:V$6)</f>
        <v>0</v>
      </c>
      <c r="X1262" cm="1">
        <f t="array" ref="X1262">MMULT('Tech 5'!$B51:$E51,'Tech 5'!W$3:W$6)</f>
        <v>0</v>
      </c>
      <c r="Y1262" cm="1">
        <f t="array" ref="Y1262">MMULT('Tech 5'!$B51:$E51,'Tech 5'!X$3:X$6)</f>
        <v>0</v>
      </c>
      <c r="Z1262" cm="1">
        <f t="array" ref="Z1262">MMULT('Tech 5'!$B51:$E51,'Tech 5'!Y$3:Y$6)</f>
        <v>0</v>
      </c>
      <c r="AA1262" cm="1">
        <f t="array" ref="AA1262">MMULT('Tech 5'!$B51:$E51,'Tech 5'!Z$3:Z$6)</f>
        <v>0</v>
      </c>
      <c r="AB1262" cm="1">
        <f t="array" ref="AB1262">MMULT('Tech 5'!$B51:$E51,'Tech 5'!AA$3:AA$6)</f>
        <v>0</v>
      </c>
      <c r="AC1262" cm="1">
        <f t="array" ref="AC1262">MMULT('Tech 5'!$B51:$E51,'Tech 5'!AB$3:AB$6)</f>
        <v>0</v>
      </c>
      <c r="AD1262" cm="1">
        <f t="array" ref="AD1262">MMULT('Tech 5'!$B51:$E51,'Tech 5'!AC$3:AC$6)</f>
        <v>0</v>
      </c>
      <c r="AE1262" cm="1">
        <f t="array" ref="AE1262">MMULT('Tech 5'!$B51:$E51,'Tech 5'!AD$3:AD$6)</f>
        <v>0</v>
      </c>
      <c r="AF1262" cm="1">
        <f t="array" ref="AF1262">MMULT('Tech 5'!$B51:$E51,'Tech 5'!AE$3:AE$6)</f>
        <v>0</v>
      </c>
      <c r="AG1262" cm="1">
        <f t="array" ref="AG1262">MMULT('Tech 5'!$B51:$E51,'Tech 5'!AF$3:AF$6)</f>
        <v>0</v>
      </c>
      <c r="AH1262" cm="1">
        <f t="array" ref="AH1262">MMULT('Tech 5'!$B51:$E51,'Tech 5'!AG$3:AG$6)</f>
        <v>0</v>
      </c>
      <c r="AI1262" cm="1">
        <f t="array" ref="AI1262">MMULT('Tech 5'!$B51:$E51,'Tech 5'!AH$3:AH$6)</f>
        <v>0</v>
      </c>
      <c r="AJ1262" cm="1">
        <f t="array" ref="AJ1262">MMULT('Tech 5'!$B51:$E51,'Tech 5'!AI$3:AI$6)</f>
        <v>0</v>
      </c>
      <c r="AK1262" cm="1">
        <f t="array" ref="AK1262">MMULT('Tech 5'!$B51:$E51,'Tech 5'!AJ$3:AJ$6)</f>
        <v>0</v>
      </c>
      <c r="AL1262" cm="1">
        <f t="array" ref="AL1262">MMULT('Tech 5'!$B51:$E51,'Tech 5'!AK$3:AK$6)</f>
        <v>0</v>
      </c>
      <c r="AM1262" cm="1">
        <f t="array" ref="AM1262">MMULT('Tech 5'!$B51:$E51,'Tech 5'!AL$3:AL$6)</f>
        <v>0</v>
      </c>
      <c r="AN1262" cm="1">
        <f t="array" ref="AN1262">MMULT('Tech 5'!$B51:$E51,'Tech 5'!AM$3:AM$6)</f>
        <v>0</v>
      </c>
      <c r="AO1262" cm="1">
        <f t="array" ref="AO1262">MMULT('Tech 5'!$B51:$E51,'Tech 5'!AN$3:AN$6)</f>
        <v>0</v>
      </c>
      <c r="AP1262" cm="1">
        <f t="array" ref="AP1262">MMULT('Tech 5'!$B51:$E51,'Tech 5'!AO$3:AO$6)</f>
        <v>0</v>
      </c>
      <c r="AQ1262" cm="1">
        <f t="array" ref="AQ1262">MMULT('Tech 5'!$B51:$E51,'Tech 5'!AP$3:AP$6)</f>
        <v>0</v>
      </c>
      <c r="AR1262" cm="1">
        <f t="array" ref="AR1262">MMULT('Tech 5'!$B51:$E51,'Tech 5'!AQ$3:AQ$6)</f>
        <v>0</v>
      </c>
      <c r="AS1262" cm="1">
        <f t="array" ref="AS1262">MMULT('Tech 5'!$B51:$E51,'Tech 5'!AR$3:AR$6)</f>
        <v>0</v>
      </c>
      <c r="AT1262" cm="1">
        <f t="array" ref="AT1262">MMULT('Tech 5'!$B51:$E51,'Tech 5'!AS$3:AS$6)</f>
        <v>0</v>
      </c>
    </row>
    <row r="1263" spans="1:46">
      <c r="A1263" s="9" t="str">
        <f>'Parameter Labels'!$A$26</f>
        <v>Technology 5</v>
      </c>
      <c r="B1263" s="22">
        <v>2037</v>
      </c>
      <c r="C1263" cm="1">
        <f t="array" ref="C1263">MMULT('Tech 5'!$B52:$E52,'Tech 5'!B$3:B$6)</f>
        <v>0</v>
      </c>
      <c r="D1263" cm="1">
        <f t="array" ref="D1263">MMULT('Tech 5'!$B52:$E52,'Tech 5'!C$3:C$6)</f>
        <v>0</v>
      </c>
      <c r="E1263" cm="1">
        <f t="array" ref="E1263">MMULT('Tech 5'!$B52:$E52,'Tech 5'!D$3:D$6)</f>
        <v>0</v>
      </c>
      <c r="F1263" cm="1">
        <f t="array" ref="F1263">MMULT('Tech 5'!$B52:$E52,'Tech 5'!E$3:E$6)</f>
        <v>0</v>
      </c>
      <c r="G1263" cm="1">
        <f t="array" ref="G1263">MMULT('Tech 5'!$B52:$E52,'Tech 5'!F$3:F$6)</f>
        <v>0</v>
      </c>
      <c r="H1263" cm="1">
        <f t="array" ref="H1263">MMULT('Tech 5'!$B52:$E52,'Tech 5'!G$3:G$6)</f>
        <v>0</v>
      </c>
      <c r="I1263" cm="1">
        <f t="array" ref="I1263">MMULT('Tech 5'!$B52:$E52,'Tech 5'!H$3:H$6)</f>
        <v>0</v>
      </c>
      <c r="J1263" cm="1">
        <f t="array" ref="J1263">MMULT('Tech 5'!$B52:$E52,'Tech 5'!I$3:I$6)</f>
        <v>0</v>
      </c>
      <c r="K1263" cm="1">
        <f t="array" ref="K1263">MMULT('Tech 5'!$B52:$E52,'Tech 5'!J$3:J$6)</f>
        <v>0</v>
      </c>
      <c r="L1263" cm="1">
        <f t="array" ref="L1263">MMULT('Tech 5'!$B52:$E52,'Tech 5'!K$3:K$6)</f>
        <v>0</v>
      </c>
      <c r="M1263" cm="1">
        <f t="array" ref="M1263">MMULT('Tech 5'!$B52:$E52,'Tech 5'!L$3:L$6)</f>
        <v>0</v>
      </c>
      <c r="N1263" cm="1">
        <f t="array" ref="N1263">MMULT('Tech 5'!$B52:$E52,'Tech 5'!M$3:M$6)</f>
        <v>0</v>
      </c>
      <c r="O1263" cm="1">
        <f t="array" ref="O1263">MMULT('Tech 5'!$B52:$E52,'Tech 5'!N$3:N$6)</f>
        <v>0</v>
      </c>
      <c r="P1263" cm="1">
        <f t="array" ref="P1263">MMULT('Tech 5'!$B52:$E52,'Tech 5'!O$3:O$6)</f>
        <v>0</v>
      </c>
      <c r="Q1263" cm="1">
        <f t="array" ref="Q1263">MMULT('Tech 5'!$B52:$E52,'Tech 5'!P$3:P$6)</f>
        <v>0</v>
      </c>
      <c r="R1263" cm="1">
        <f t="array" ref="R1263">MMULT('Tech 5'!$B52:$E52,'Tech 5'!Q$3:Q$6)</f>
        <v>0</v>
      </c>
      <c r="S1263" cm="1">
        <f t="array" ref="S1263">MMULT('Tech 5'!$B52:$E52,'Tech 5'!R$3:R$6)</f>
        <v>0</v>
      </c>
      <c r="T1263" cm="1">
        <f t="array" ref="T1263">MMULT('Tech 5'!$B52:$E52,'Tech 5'!S$3:S$6)</f>
        <v>0</v>
      </c>
      <c r="U1263" cm="1">
        <f t="array" ref="U1263">MMULT('Tech 5'!$B52:$E52,'Tech 5'!T$3:T$6)</f>
        <v>0</v>
      </c>
      <c r="V1263" cm="1">
        <f t="array" ref="V1263">MMULT('Tech 5'!$B52:$E52,'Tech 5'!U$3:U$6)</f>
        <v>0</v>
      </c>
      <c r="W1263" cm="1">
        <f t="array" ref="W1263">MMULT('Tech 5'!$B52:$E52,'Tech 5'!V$3:V$6)</f>
        <v>0</v>
      </c>
      <c r="X1263" cm="1">
        <f t="array" ref="X1263">MMULT('Tech 5'!$B52:$E52,'Tech 5'!W$3:W$6)</f>
        <v>0</v>
      </c>
      <c r="Y1263" cm="1">
        <f t="array" ref="Y1263">MMULT('Tech 5'!$B52:$E52,'Tech 5'!X$3:X$6)</f>
        <v>0</v>
      </c>
      <c r="Z1263" cm="1">
        <f t="array" ref="Z1263">MMULT('Tech 5'!$B52:$E52,'Tech 5'!Y$3:Y$6)</f>
        <v>0</v>
      </c>
      <c r="AA1263" cm="1">
        <f t="array" ref="AA1263">MMULT('Tech 5'!$B52:$E52,'Tech 5'!Z$3:Z$6)</f>
        <v>0</v>
      </c>
      <c r="AB1263" cm="1">
        <f t="array" ref="AB1263">MMULT('Tech 5'!$B52:$E52,'Tech 5'!AA$3:AA$6)</f>
        <v>0</v>
      </c>
      <c r="AC1263" cm="1">
        <f t="array" ref="AC1263">MMULT('Tech 5'!$B52:$E52,'Tech 5'!AB$3:AB$6)</f>
        <v>0</v>
      </c>
      <c r="AD1263" cm="1">
        <f t="array" ref="AD1263">MMULT('Tech 5'!$B52:$E52,'Tech 5'!AC$3:AC$6)</f>
        <v>0</v>
      </c>
      <c r="AE1263" cm="1">
        <f t="array" ref="AE1263">MMULT('Tech 5'!$B52:$E52,'Tech 5'!AD$3:AD$6)</f>
        <v>0</v>
      </c>
      <c r="AF1263" cm="1">
        <f t="array" ref="AF1263">MMULT('Tech 5'!$B52:$E52,'Tech 5'!AE$3:AE$6)</f>
        <v>0</v>
      </c>
      <c r="AG1263" cm="1">
        <f t="array" ref="AG1263">MMULT('Tech 5'!$B52:$E52,'Tech 5'!AF$3:AF$6)</f>
        <v>0</v>
      </c>
      <c r="AH1263" cm="1">
        <f t="array" ref="AH1263">MMULT('Tech 5'!$B52:$E52,'Tech 5'!AG$3:AG$6)</f>
        <v>0</v>
      </c>
      <c r="AI1263" cm="1">
        <f t="array" ref="AI1263">MMULT('Tech 5'!$B52:$E52,'Tech 5'!AH$3:AH$6)</f>
        <v>0</v>
      </c>
      <c r="AJ1263" cm="1">
        <f t="array" ref="AJ1263">MMULT('Tech 5'!$B52:$E52,'Tech 5'!AI$3:AI$6)</f>
        <v>0</v>
      </c>
      <c r="AK1263" cm="1">
        <f t="array" ref="AK1263">MMULT('Tech 5'!$B52:$E52,'Tech 5'!AJ$3:AJ$6)</f>
        <v>0</v>
      </c>
      <c r="AL1263" cm="1">
        <f t="array" ref="AL1263">MMULT('Tech 5'!$B52:$E52,'Tech 5'!AK$3:AK$6)</f>
        <v>0</v>
      </c>
      <c r="AM1263" cm="1">
        <f t="array" ref="AM1263">MMULT('Tech 5'!$B52:$E52,'Tech 5'!AL$3:AL$6)</f>
        <v>0</v>
      </c>
      <c r="AN1263" cm="1">
        <f t="array" ref="AN1263">MMULT('Tech 5'!$B52:$E52,'Tech 5'!AM$3:AM$6)</f>
        <v>0</v>
      </c>
      <c r="AO1263" cm="1">
        <f t="array" ref="AO1263">MMULT('Tech 5'!$B52:$E52,'Tech 5'!AN$3:AN$6)</f>
        <v>0</v>
      </c>
      <c r="AP1263" cm="1">
        <f t="array" ref="AP1263">MMULT('Tech 5'!$B52:$E52,'Tech 5'!AO$3:AO$6)</f>
        <v>0</v>
      </c>
      <c r="AQ1263" cm="1">
        <f t="array" ref="AQ1263">MMULT('Tech 5'!$B52:$E52,'Tech 5'!AP$3:AP$6)</f>
        <v>0</v>
      </c>
      <c r="AR1263" cm="1">
        <f t="array" ref="AR1263">MMULT('Tech 5'!$B52:$E52,'Tech 5'!AQ$3:AQ$6)</f>
        <v>0</v>
      </c>
      <c r="AS1263" cm="1">
        <f t="array" ref="AS1263">MMULT('Tech 5'!$B52:$E52,'Tech 5'!AR$3:AR$6)</f>
        <v>0</v>
      </c>
      <c r="AT1263" cm="1">
        <f t="array" ref="AT1263">MMULT('Tech 5'!$B52:$E52,'Tech 5'!AS$3:AS$6)</f>
        <v>0</v>
      </c>
    </row>
    <row r="1264" spans="1:46">
      <c r="A1264" s="9" t="str">
        <f>'Parameter Labels'!$A$26</f>
        <v>Technology 5</v>
      </c>
      <c r="B1264" s="22">
        <v>2038</v>
      </c>
      <c r="C1264" cm="1">
        <f t="array" ref="C1264">MMULT('Tech 5'!$B53:$E53,'Tech 5'!B$3:B$6)</f>
        <v>0</v>
      </c>
      <c r="D1264" cm="1">
        <f t="array" ref="D1264">MMULT('Tech 5'!$B53:$E53,'Tech 5'!C$3:C$6)</f>
        <v>0</v>
      </c>
      <c r="E1264" cm="1">
        <f t="array" ref="E1264">MMULT('Tech 5'!$B53:$E53,'Tech 5'!D$3:D$6)</f>
        <v>0</v>
      </c>
      <c r="F1264" cm="1">
        <f t="array" ref="F1264">MMULT('Tech 5'!$B53:$E53,'Tech 5'!E$3:E$6)</f>
        <v>0</v>
      </c>
      <c r="G1264" cm="1">
        <f t="array" ref="G1264">MMULT('Tech 5'!$B53:$E53,'Tech 5'!F$3:F$6)</f>
        <v>0</v>
      </c>
      <c r="H1264" cm="1">
        <f t="array" ref="H1264">MMULT('Tech 5'!$B53:$E53,'Tech 5'!G$3:G$6)</f>
        <v>0</v>
      </c>
      <c r="I1264" cm="1">
        <f t="array" ref="I1264">MMULT('Tech 5'!$B53:$E53,'Tech 5'!H$3:H$6)</f>
        <v>0</v>
      </c>
      <c r="J1264" cm="1">
        <f t="array" ref="J1264">MMULT('Tech 5'!$B53:$E53,'Tech 5'!I$3:I$6)</f>
        <v>0</v>
      </c>
      <c r="K1264" cm="1">
        <f t="array" ref="K1264">MMULT('Tech 5'!$B53:$E53,'Tech 5'!J$3:J$6)</f>
        <v>0</v>
      </c>
      <c r="L1264" cm="1">
        <f t="array" ref="L1264">MMULT('Tech 5'!$B53:$E53,'Tech 5'!K$3:K$6)</f>
        <v>0</v>
      </c>
      <c r="M1264" cm="1">
        <f t="array" ref="M1264">MMULT('Tech 5'!$B53:$E53,'Tech 5'!L$3:L$6)</f>
        <v>0</v>
      </c>
      <c r="N1264" cm="1">
        <f t="array" ref="N1264">MMULT('Tech 5'!$B53:$E53,'Tech 5'!M$3:M$6)</f>
        <v>0</v>
      </c>
      <c r="O1264" cm="1">
        <f t="array" ref="O1264">MMULT('Tech 5'!$B53:$E53,'Tech 5'!N$3:N$6)</f>
        <v>0</v>
      </c>
      <c r="P1264" cm="1">
        <f t="array" ref="P1264">MMULT('Tech 5'!$B53:$E53,'Tech 5'!O$3:O$6)</f>
        <v>0</v>
      </c>
      <c r="Q1264" cm="1">
        <f t="array" ref="Q1264">MMULT('Tech 5'!$B53:$E53,'Tech 5'!P$3:P$6)</f>
        <v>0</v>
      </c>
      <c r="R1264" cm="1">
        <f t="array" ref="R1264">MMULT('Tech 5'!$B53:$E53,'Tech 5'!Q$3:Q$6)</f>
        <v>0</v>
      </c>
      <c r="S1264" cm="1">
        <f t="array" ref="S1264">MMULT('Tech 5'!$B53:$E53,'Tech 5'!R$3:R$6)</f>
        <v>0</v>
      </c>
      <c r="T1264" cm="1">
        <f t="array" ref="T1264">MMULT('Tech 5'!$B53:$E53,'Tech 5'!S$3:S$6)</f>
        <v>0</v>
      </c>
      <c r="U1264" cm="1">
        <f t="array" ref="U1264">MMULT('Tech 5'!$B53:$E53,'Tech 5'!T$3:T$6)</f>
        <v>0</v>
      </c>
      <c r="V1264" cm="1">
        <f t="array" ref="V1264">MMULT('Tech 5'!$B53:$E53,'Tech 5'!U$3:U$6)</f>
        <v>0</v>
      </c>
      <c r="W1264" cm="1">
        <f t="array" ref="W1264">MMULT('Tech 5'!$B53:$E53,'Tech 5'!V$3:V$6)</f>
        <v>0</v>
      </c>
      <c r="X1264" cm="1">
        <f t="array" ref="X1264">MMULT('Tech 5'!$B53:$E53,'Tech 5'!W$3:W$6)</f>
        <v>0</v>
      </c>
      <c r="Y1264" cm="1">
        <f t="array" ref="Y1264">MMULT('Tech 5'!$B53:$E53,'Tech 5'!X$3:X$6)</f>
        <v>0</v>
      </c>
      <c r="Z1264" cm="1">
        <f t="array" ref="Z1264">MMULT('Tech 5'!$B53:$E53,'Tech 5'!Y$3:Y$6)</f>
        <v>0</v>
      </c>
      <c r="AA1264" cm="1">
        <f t="array" ref="AA1264">MMULT('Tech 5'!$B53:$E53,'Tech 5'!Z$3:Z$6)</f>
        <v>0</v>
      </c>
      <c r="AB1264" cm="1">
        <f t="array" ref="AB1264">MMULT('Tech 5'!$B53:$E53,'Tech 5'!AA$3:AA$6)</f>
        <v>0</v>
      </c>
      <c r="AC1264" cm="1">
        <f t="array" ref="AC1264">MMULT('Tech 5'!$B53:$E53,'Tech 5'!AB$3:AB$6)</f>
        <v>0</v>
      </c>
      <c r="AD1264" cm="1">
        <f t="array" ref="AD1264">MMULT('Tech 5'!$B53:$E53,'Tech 5'!AC$3:AC$6)</f>
        <v>0</v>
      </c>
      <c r="AE1264" cm="1">
        <f t="array" ref="AE1264">MMULT('Tech 5'!$B53:$E53,'Tech 5'!AD$3:AD$6)</f>
        <v>0</v>
      </c>
      <c r="AF1264" cm="1">
        <f t="array" ref="AF1264">MMULT('Tech 5'!$B53:$E53,'Tech 5'!AE$3:AE$6)</f>
        <v>0</v>
      </c>
      <c r="AG1264" cm="1">
        <f t="array" ref="AG1264">MMULT('Tech 5'!$B53:$E53,'Tech 5'!AF$3:AF$6)</f>
        <v>0</v>
      </c>
      <c r="AH1264" cm="1">
        <f t="array" ref="AH1264">MMULT('Tech 5'!$B53:$E53,'Tech 5'!AG$3:AG$6)</f>
        <v>0</v>
      </c>
      <c r="AI1264" cm="1">
        <f t="array" ref="AI1264">MMULT('Tech 5'!$B53:$E53,'Tech 5'!AH$3:AH$6)</f>
        <v>0</v>
      </c>
      <c r="AJ1264" cm="1">
        <f t="array" ref="AJ1264">MMULT('Tech 5'!$B53:$E53,'Tech 5'!AI$3:AI$6)</f>
        <v>0</v>
      </c>
      <c r="AK1264" cm="1">
        <f t="array" ref="AK1264">MMULT('Tech 5'!$B53:$E53,'Tech 5'!AJ$3:AJ$6)</f>
        <v>0</v>
      </c>
      <c r="AL1264" cm="1">
        <f t="array" ref="AL1264">MMULT('Tech 5'!$B53:$E53,'Tech 5'!AK$3:AK$6)</f>
        <v>0</v>
      </c>
      <c r="AM1264" cm="1">
        <f t="array" ref="AM1264">MMULT('Tech 5'!$B53:$E53,'Tech 5'!AL$3:AL$6)</f>
        <v>0</v>
      </c>
      <c r="AN1264" cm="1">
        <f t="array" ref="AN1264">MMULT('Tech 5'!$B53:$E53,'Tech 5'!AM$3:AM$6)</f>
        <v>0</v>
      </c>
      <c r="AO1264" cm="1">
        <f t="array" ref="AO1264">MMULT('Tech 5'!$B53:$E53,'Tech 5'!AN$3:AN$6)</f>
        <v>0</v>
      </c>
      <c r="AP1264" cm="1">
        <f t="array" ref="AP1264">MMULT('Tech 5'!$B53:$E53,'Tech 5'!AO$3:AO$6)</f>
        <v>0</v>
      </c>
      <c r="AQ1264" cm="1">
        <f t="array" ref="AQ1264">MMULT('Tech 5'!$B53:$E53,'Tech 5'!AP$3:AP$6)</f>
        <v>0</v>
      </c>
      <c r="AR1264" cm="1">
        <f t="array" ref="AR1264">MMULT('Tech 5'!$B53:$E53,'Tech 5'!AQ$3:AQ$6)</f>
        <v>0</v>
      </c>
      <c r="AS1264" cm="1">
        <f t="array" ref="AS1264">MMULT('Tech 5'!$B53:$E53,'Tech 5'!AR$3:AR$6)</f>
        <v>0</v>
      </c>
      <c r="AT1264" cm="1">
        <f t="array" ref="AT1264">MMULT('Tech 5'!$B53:$E53,'Tech 5'!AS$3:AS$6)</f>
        <v>0</v>
      </c>
    </row>
    <row r="1265" spans="1:46">
      <c r="A1265" s="9" t="str">
        <f>'Parameter Labels'!$A$26</f>
        <v>Technology 5</v>
      </c>
      <c r="B1265" s="22">
        <v>2039</v>
      </c>
      <c r="C1265" cm="1">
        <f t="array" ref="C1265">MMULT('Tech 5'!$B54:$E54,'Tech 5'!B$3:B$6)</f>
        <v>0</v>
      </c>
      <c r="D1265" cm="1">
        <f t="array" ref="D1265">MMULT('Tech 5'!$B54:$E54,'Tech 5'!C$3:C$6)</f>
        <v>0</v>
      </c>
      <c r="E1265" cm="1">
        <f t="array" ref="E1265">MMULT('Tech 5'!$B54:$E54,'Tech 5'!D$3:D$6)</f>
        <v>0</v>
      </c>
      <c r="F1265" cm="1">
        <f t="array" ref="F1265">MMULT('Tech 5'!$B54:$E54,'Tech 5'!E$3:E$6)</f>
        <v>0</v>
      </c>
      <c r="G1265" cm="1">
        <f t="array" ref="G1265">MMULT('Tech 5'!$B54:$E54,'Tech 5'!F$3:F$6)</f>
        <v>0</v>
      </c>
      <c r="H1265" cm="1">
        <f t="array" ref="H1265">MMULT('Tech 5'!$B54:$E54,'Tech 5'!G$3:G$6)</f>
        <v>0</v>
      </c>
      <c r="I1265" cm="1">
        <f t="array" ref="I1265">MMULT('Tech 5'!$B54:$E54,'Tech 5'!H$3:H$6)</f>
        <v>0</v>
      </c>
      <c r="J1265" cm="1">
        <f t="array" ref="J1265">MMULT('Tech 5'!$B54:$E54,'Tech 5'!I$3:I$6)</f>
        <v>0</v>
      </c>
      <c r="K1265" cm="1">
        <f t="array" ref="K1265">MMULT('Tech 5'!$B54:$E54,'Tech 5'!J$3:J$6)</f>
        <v>0</v>
      </c>
      <c r="L1265" cm="1">
        <f t="array" ref="L1265">MMULT('Tech 5'!$B54:$E54,'Tech 5'!K$3:K$6)</f>
        <v>0</v>
      </c>
      <c r="M1265" cm="1">
        <f t="array" ref="M1265">MMULT('Tech 5'!$B54:$E54,'Tech 5'!L$3:L$6)</f>
        <v>0</v>
      </c>
      <c r="N1265" cm="1">
        <f t="array" ref="N1265">MMULT('Tech 5'!$B54:$E54,'Tech 5'!M$3:M$6)</f>
        <v>0</v>
      </c>
      <c r="O1265" cm="1">
        <f t="array" ref="O1265">MMULT('Tech 5'!$B54:$E54,'Tech 5'!N$3:N$6)</f>
        <v>0</v>
      </c>
      <c r="P1265" cm="1">
        <f t="array" ref="P1265">MMULT('Tech 5'!$B54:$E54,'Tech 5'!O$3:O$6)</f>
        <v>0</v>
      </c>
      <c r="Q1265" cm="1">
        <f t="array" ref="Q1265">MMULT('Tech 5'!$B54:$E54,'Tech 5'!P$3:P$6)</f>
        <v>0</v>
      </c>
      <c r="R1265" cm="1">
        <f t="array" ref="R1265">MMULT('Tech 5'!$B54:$E54,'Tech 5'!Q$3:Q$6)</f>
        <v>0</v>
      </c>
      <c r="S1265" cm="1">
        <f t="array" ref="S1265">MMULT('Tech 5'!$B54:$E54,'Tech 5'!R$3:R$6)</f>
        <v>0</v>
      </c>
      <c r="T1265" cm="1">
        <f t="array" ref="T1265">MMULT('Tech 5'!$B54:$E54,'Tech 5'!S$3:S$6)</f>
        <v>0</v>
      </c>
      <c r="U1265" cm="1">
        <f t="array" ref="U1265">MMULT('Tech 5'!$B54:$E54,'Tech 5'!T$3:T$6)</f>
        <v>0</v>
      </c>
      <c r="V1265" cm="1">
        <f t="array" ref="V1265">MMULT('Tech 5'!$B54:$E54,'Tech 5'!U$3:U$6)</f>
        <v>0</v>
      </c>
      <c r="W1265" cm="1">
        <f t="array" ref="W1265">MMULT('Tech 5'!$B54:$E54,'Tech 5'!V$3:V$6)</f>
        <v>0</v>
      </c>
      <c r="X1265" cm="1">
        <f t="array" ref="X1265">MMULT('Tech 5'!$B54:$E54,'Tech 5'!W$3:W$6)</f>
        <v>0</v>
      </c>
      <c r="Y1265" cm="1">
        <f t="array" ref="Y1265">MMULT('Tech 5'!$B54:$E54,'Tech 5'!X$3:X$6)</f>
        <v>0</v>
      </c>
      <c r="Z1265" cm="1">
        <f t="array" ref="Z1265">MMULT('Tech 5'!$B54:$E54,'Tech 5'!Y$3:Y$6)</f>
        <v>0</v>
      </c>
      <c r="AA1265" cm="1">
        <f t="array" ref="AA1265">MMULT('Tech 5'!$B54:$E54,'Tech 5'!Z$3:Z$6)</f>
        <v>0</v>
      </c>
      <c r="AB1265" cm="1">
        <f t="array" ref="AB1265">MMULT('Tech 5'!$B54:$E54,'Tech 5'!AA$3:AA$6)</f>
        <v>0</v>
      </c>
      <c r="AC1265" cm="1">
        <f t="array" ref="AC1265">MMULT('Tech 5'!$B54:$E54,'Tech 5'!AB$3:AB$6)</f>
        <v>0</v>
      </c>
      <c r="AD1265" cm="1">
        <f t="array" ref="AD1265">MMULT('Tech 5'!$B54:$E54,'Tech 5'!AC$3:AC$6)</f>
        <v>0</v>
      </c>
      <c r="AE1265" cm="1">
        <f t="array" ref="AE1265">MMULT('Tech 5'!$B54:$E54,'Tech 5'!AD$3:AD$6)</f>
        <v>0</v>
      </c>
      <c r="AF1265" cm="1">
        <f t="array" ref="AF1265">MMULT('Tech 5'!$B54:$E54,'Tech 5'!AE$3:AE$6)</f>
        <v>0</v>
      </c>
      <c r="AG1265" cm="1">
        <f t="array" ref="AG1265">MMULT('Tech 5'!$B54:$E54,'Tech 5'!AF$3:AF$6)</f>
        <v>0</v>
      </c>
      <c r="AH1265" cm="1">
        <f t="array" ref="AH1265">MMULT('Tech 5'!$B54:$E54,'Tech 5'!AG$3:AG$6)</f>
        <v>0</v>
      </c>
      <c r="AI1265" cm="1">
        <f t="array" ref="AI1265">MMULT('Tech 5'!$B54:$E54,'Tech 5'!AH$3:AH$6)</f>
        <v>0</v>
      </c>
      <c r="AJ1265" cm="1">
        <f t="array" ref="AJ1265">MMULT('Tech 5'!$B54:$E54,'Tech 5'!AI$3:AI$6)</f>
        <v>0</v>
      </c>
      <c r="AK1265" cm="1">
        <f t="array" ref="AK1265">MMULT('Tech 5'!$B54:$E54,'Tech 5'!AJ$3:AJ$6)</f>
        <v>0</v>
      </c>
      <c r="AL1265" cm="1">
        <f t="array" ref="AL1265">MMULT('Tech 5'!$B54:$E54,'Tech 5'!AK$3:AK$6)</f>
        <v>0</v>
      </c>
      <c r="AM1265" cm="1">
        <f t="array" ref="AM1265">MMULT('Tech 5'!$B54:$E54,'Tech 5'!AL$3:AL$6)</f>
        <v>0</v>
      </c>
      <c r="AN1265" cm="1">
        <f t="array" ref="AN1265">MMULT('Tech 5'!$B54:$E54,'Tech 5'!AM$3:AM$6)</f>
        <v>0</v>
      </c>
      <c r="AO1265" cm="1">
        <f t="array" ref="AO1265">MMULT('Tech 5'!$B54:$E54,'Tech 5'!AN$3:AN$6)</f>
        <v>0</v>
      </c>
      <c r="AP1265" cm="1">
        <f t="array" ref="AP1265">MMULT('Tech 5'!$B54:$E54,'Tech 5'!AO$3:AO$6)</f>
        <v>0</v>
      </c>
      <c r="AQ1265" cm="1">
        <f t="array" ref="AQ1265">MMULT('Tech 5'!$B54:$E54,'Tech 5'!AP$3:AP$6)</f>
        <v>0</v>
      </c>
      <c r="AR1265" cm="1">
        <f t="array" ref="AR1265">MMULT('Tech 5'!$B54:$E54,'Tech 5'!AQ$3:AQ$6)</f>
        <v>0</v>
      </c>
      <c r="AS1265" cm="1">
        <f t="array" ref="AS1265">MMULT('Tech 5'!$B54:$E54,'Tech 5'!AR$3:AR$6)</f>
        <v>0</v>
      </c>
      <c r="AT1265" cm="1">
        <f t="array" ref="AT1265">MMULT('Tech 5'!$B54:$E54,'Tech 5'!AS$3:AS$6)</f>
        <v>0</v>
      </c>
    </row>
    <row r="1266" spans="1:46">
      <c r="A1266" s="9" t="str">
        <f>'Parameter Labels'!$A$26</f>
        <v>Technology 5</v>
      </c>
      <c r="B1266" s="22">
        <v>2040</v>
      </c>
      <c r="C1266" cm="1">
        <f t="array" ref="C1266">MMULT('Tech 5'!$B55:$E55,'Tech 5'!B$3:B$6)</f>
        <v>0</v>
      </c>
      <c r="D1266" cm="1">
        <f t="array" ref="D1266">MMULT('Tech 5'!$B55:$E55,'Tech 5'!C$3:C$6)</f>
        <v>0</v>
      </c>
      <c r="E1266" cm="1">
        <f t="array" ref="E1266">MMULT('Tech 5'!$B55:$E55,'Tech 5'!D$3:D$6)</f>
        <v>0</v>
      </c>
      <c r="F1266" cm="1">
        <f t="array" ref="F1266">MMULT('Tech 5'!$B55:$E55,'Tech 5'!E$3:E$6)</f>
        <v>0</v>
      </c>
      <c r="G1266" cm="1">
        <f t="array" ref="G1266">MMULT('Tech 5'!$B55:$E55,'Tech 5'!F$3:F$6)</f>
        <v>0</v>
      </c>
      <c r="H1266" cm="1">
        <f t="array" ref="H1266">MMULT('Tech 5'!$B55:$E55,'Tech 5'!G$3:G$6)</f>
        <v>0</v>
      </c>
      <c r="I1266" cm="1">
        <f t="array" ref="I1266">MMULT('Tech 5'!$B55:$E55,'Tech 5'!H$3:H$6)</f>
        <v>0</v>
      </c>
      <c r="J1266" cm="1">
        <f t="array" ref="J1266">MMULT('Tech 5'!$B55:$E55,'Tech 5'!I$3:I$6)</f>
        <v>0</v>
      </c>
      <c r="K1266" cm="1">
        <f t="array" ref="K1266">MMULT('Tech 5'!$B55:$E55,'Tech 5'!J$3:J$6)</f>
        <v>0</v>
      </c>
      <c r="L1266" cm="1">
        <f t="array" ref="L1266">MMULT('Tech 5'!$B55:$E55,'Tech 5'!K$3:K$6)</f>
        <v>0</v>
      </c>
      <c r="M1266" cm="1">
        <f t="array" ref="M1266">MMULT('Tech 5'!$B55:$E55,'Tech 5'!L$3:L$6)</f>
        <v>0</v>
      </c>
      <c r="N1266" cm="1">
        <f t="array" ref="N1266">MMULT('Tech 5'!$B55:$E55,'Tech 5'!M$3:M$6)</f>
        <v>0</v>
      </c>
      <c r="O1266" cm="1">
        <f t="array" ref="O1266">MMULT('Tech 5'!$B55:$E55,'Tech 5'!N$3:N$6)</f>
        <v>0</v>
      </c>
      <c r="P1266" cm="1">
        <f t="array" ref="P1266">MMULT('Tech 5'!$B55:$E55,'Tech 5'!O$3:O$6)</f>
        <v>0</v>
      </c>
      <c r="Q1266" cm="1">
        <f t="array" ref="Q1266">MMULT('Tech 5'!$B55:$E55,'Tech 5'!P$3:P$6)</f>
        <v>0</v>
      </c>
      <c r="R1266" cm="1">
        <f t="array" ref="R1266">MMULT('Tech 5'!$B55:$E55,'Tech 5'!Q$3:Q$6)</f>
        <v>0</v>
      </c>
      <c r="S1266" cm="1">
        <f t="array" ref="S1266">MMULT('Tech 5'!$B55:$E55,'Tech 5'!R$3:R$6)</f>
        <v>0</v>
      </c>
      <c r="T1266" cm="1">
        <f t="array" ref="T1266">MMULT('Tech 5'!$B55:$E55,'Tech 5'!S$3:S$6)</f>
        <v>0</v>
      </c>
      <c r="U1266" cm="1">
        <f t="array" ref="U1266">MMULT('Tech 5'!$B55:$E55,'Tech 5'!T$3:T$6)</f>
        <v>0</v>
      </c>
      <c r="V1266" cm="1">
        <f t="array" ref="V1266">MMULT('Tech 5'!$B55:$E55,'Tech 5'!U$3:U$6)</f>
        <v>0</v>
      </c>
      <c r="W1266" cm="1">
        <f t="array" ref="W1266">MMULT('Tech 5'!$B55:$E55,'Tech 5'!V$3:V$6)</f>
        <v>0</v>
      </c>
      <c r="X1266" cm="1">
        <f t="array" ref="X1266">MMULT('Tech 5'!$B55:$E55,'Tech 5'!W$3:W$6)</f>
        <v>0</v>
      </c>
      <c r="Y1266" cm="1">
        <f t="array" ref="Y1266">MMULT('Tech 5'!$B55:$E55,'Tech 5'!X$3:X$6)</f>
        <v>0</v>
      </c>
      <c r="Z1266" cm="1">
        <f t="array" ref="Z1266">MMULT('Tech 5'!$B55:$E55,'Tech 5'!Y$3:Y$6)</f>
        <v>0</v>
      </c>
      <c r="AA1266" cm="1">
        <f t="array" ref="AA1266">MMULT('Tech 5'!$B55:$E55,'Tech 5'!Z$3:Z$6)</f>
        <v>0</v>
      </c>
      <c r="AB1266" cm="1">
        <f t="array" ref="AB1266">MMULT('Tech 5'!$B55:$E55,'Tech 5'!AA$3:AA$6)</f>
        <v>0</v>
      </c>
      <c r="AC1266" cm="1">
        <f t="array" ref="AC1266">MMULT('Tech 5'!$B55:$E55,'Tech 5'!AB$3:AB$6)</f>
        <v>0</v>
      </c>
      <c r="AD1266" cm="1">
        <f t="array" ref="AD1266">MMULT('Tech 5'!$B55:$E55,'Tech 5'!AC$3:AC$6)</f>
        <v>0</v>
      </c>
      <c r="AE1266" cm="1">
        <f t="array" ref="AE1266">MMULT('Tech 5'!$B55:$E55,'Tech 5'!AD$3:AD$6)</f>
        <v>0</v>
      </c>
      <c r="AF1266" cm="1">
        <f t="array" ref="AF1266">MMULT('Tech 5'!$B55:$E55,'Tech 5'!AE$3:AE$6)</f>
        <v>0</v>
      </c>
      <c r="AG1266" cm="1">
        <f t="array" ref="AG1266">MMULT('Tech 5'!$B55:$E55,'Tech 5'!AF$3:AF$6)</f>
        <v>0</v>
      </c>
      <c r="AH1266" cm="1">
        <f t="array" ref="AH1266">MMULT('Tech 5'!$B55:$E55,'Tech 5'!AG$3:AG$6)</f>
        <v>0</v>
      </c>
      <c r="AI1266" cm="1">
        <f t="array" ref="AI1266">MMULT('Tech 5'!$B55:$E55,'Tech 5'!AH$3:AH$6)</f>
        <v>0</v>
      </c>
      <c r="AJ1266" cm="1">
        <f t="array" ref="AJ1266">MMULT('Tech 5'!$B55:$E55,'Tech 5'!AI$3:AI$6)</f>
        <v>0</v>
      </c>
      <c r="AK1266" cm="1">
        <f t="array" ref="AK1266">MMULT('Tech 5'!$B55:$E55,'Tech 5'!AJ$3:AJ$6)</f>
        <v>0</v>
      </c>
      <c r="AL1266" cm="1">
        <f t="array" ref="AL1266">MMULT('Tech 5'!$B55:$E55,'Tech 5'!AK$3:AK$6)</f>
        <v>0</v>
      </c>
      <c r="AM1266" cm="1">
        <f t="array" ref="AM1266">MMULT('Tech 5'!$B55:$E55,'Tech 5'!AL$3:AL$6)</f>
        <v>0</v>
      </c>
      <c r="AN1266" cm="1">
        <f t="array" ref="AN1266">MMULT('Tech 5'!$B55:$E55,'Tech 5'!AM$3:AM$6)</f>
        <v>0</v>
      </c>
      <c r="AO1266" cm="1">
        <f t="array" ref="AO1266">MMULT('Tech 5'!$B55:$E55,'Tech 5'!AN$3:AN$6)</f>
        <v>0</v>
      </c>
      <c r="AP1266" cm="1">
        <f t="array" ref="AP1266">MMULT('Tech 5'!$B55:$E55,'Tech 5'!AO$3:AO$6)</f>
        <v>0</v>
      </c>
      <c r="AQ1266" cm="1">
        <f t="array" ref="AQ1266">MMULT('Tech 5'!$B55:$E55,'Tech 5'!AP$3:AP$6)</f>
        <v>0</v>
      </c>
      <c r="AR1266" cm="1">
        <f t="array" ref="AR1266">MMULT('Tech 5'!$B55:$E55,'Tech 5'!AQ$3:AQ$6)</f>
        <v>0</v>
      </c>
      <c r="AS1266" cm="1">
        <f t="array" ref="AS1266">MMULT('Tech 5'!$B55:$E55,'Tech 5'!AR$3:AR$6)</f>
        <v>0</v>
      </c>
      <c r="AT1266" cm="1">
        <f t="array" ref="AT1266">MMULT('Tech 5'!$B55:$E55,'Tech 5'!AS$3:AS$6)</f>
        <v>0</v>
      </c>
    </row>
    <row r="1267" spans="1:46">
      <c r="A1267" s="9" t="str">
        <f>'Parameter Labels'!$A$26</f>
        <v>Technology 5</v>
      </c>
      <c r="B1267" s="22">
        <v>2041</v>
      </c>
      <c r="C1267" cm="1">
        <f t="array" ref="C1267">MMULT('Tech 5'!$B56:$E56,'Tech 5'!B$3:B$6)</f>
        <v>0</v>
      </c>
      <c r="D1267" cm="1">
        <f t="array" ref="D1267">MMULT('Tech 5'!$B56:$E56,'Tech 5'!C$3:C$6)</f>
        <v>0</v>
      </c>
      <c r="E1267" cm="1">
        <f t="array" ref="E1267">MMULT('Tech 5'!$B56:$E56,'Tech 5'!D$3:D$6)</f>
        <v>0</v>
      </c>
      <c r="F1267" cm="1">
        <f t="array" ref="F1267">MMULT('Tech 5'!$B56:$E56,'Tech 5'!E$3:E$6)</f>
        <v>0</v>
      </c>
      <c r="G1267" cm="1">
        <f t="array" ref="G1267">MMULT('Tech 5'!$B56:$E56,'Tech 5'!F$3:F$6)</f>
        <v>0</v>
      </c>
      <c r="H1267" cm="1">
        <f t="array" ref="H1267">MMULT('Tech 5'!$B56:$E56,'Tech 5'!G$3:G$6)</f>
        <v>0</v>
      </c>
      <c r="I1267" cm="1">
        <f t="array" ref="I1267">MMULT('Tech 5'!$B56:$E56,'Tech 5'!H$3:H$6)</f>
        <v>0</v>
      </c>
      <c r="J1267" cm="1">
        <f t="array" ref="J1267">MMULT('Tech 5'!$B56:$E56,'Tech 5'!I$3:I$6)</f>
        <v>0</v>
      </c>
      <c r="K1267" cm="1">
        <f t="array" ref="K1267">MMULT('Tech 5'!$B56:$E56,'Tech 5'!J$3:J$6)</f>
        <v>0</v>
      </c>
      <c r="L1267" cm="1">
        <f t="array" ref="L1267">MMULT('Tech 5'!$B56:$E56,'Tech 5'!K$3:K$6)</f>
        <v>0</v>
      </c>
      <c r="M1267" cm="1">
        <f t="array" ref="M1267">MMULT('Tech 5'!$B56:$E56,'Tech 5'!L$3:L$6)</f>
        <v>0</v>
      </c>
      <c r="N1267" cm="1">
        <f t="array" ref="N1267">MMULT('Tech 5'!$B56:$E56,'Tech 5'!M$3:M$6)</f>
        <v>0</v>
      </c>
      <c r="O1267" cm="1">
        <f t="array" ref="O1267">MMULT('Tech 5'!$B56:$E56,'Tech 5'!N$3:N$6)</f>
        <v>0</v>
      </c>
      <c r="P1267" cm="1">
        <f t="array" ref="P1267">MMULT('Tech 5'!$B56:$E56,'Tech 5'!O$3:O$6)</f>
        <v>0</v>
      </c>
      <c r="Q1267" cm="1">
        <f t="array" ref="Q1267">MMULT('Tech 5'!$B56:$E56,'Tech 5'!P$3:P$6)</f>
        <v>0</v>
      </c>
      <c r="R1267" cm="1">
        <f t="array" ref="R1267">MMULT('Tech 5'!$B56:$E56,'Tech 5'!Q$3:Q$6)</f>
        <v>0</v>
      </c>
      <c r="S1267" cm="1">
        <f t="array" ref="S1267">MMULT('Tech 5'!$B56:$E56,'Tech 5'!R$3:R$6)</f>
        <v>0</v>
      </c>
      <c r="T1267" cm="1">
        <f t="array" ref="T1267">MMULT('Tech 5'!$B56:$E56,'Tech 5'!S$3:S$6)</f>
        <v>0</v>
      </c>
      <c r="U1267" cm="1">
        <f t="array" ref="U1267">MMULT('Tech 5'!$B56:$E56,'Tech 5'!T$3:T$6)</f>
        <v>0</v>
      </c>
      <c r="V1267" cm="1">
        <f t="array" ref="V1267">MMULT('Tech 5'!$B56:$E56,'Tech 5'!U$3:U$6)</f>
        <v>0</v>
      </c>
      <c r="W1267" cm="1">
        <f t="array" ref="W1267">MMULT('Tech 5'!$B56:$E56,'Tech 5'!V$3:V$6)</f>
        <v>0</v>
      </c>
      <c r="X1267" cm="1">
        <f t="array" ref="X1267">MMULT('Tech 5'!$B56:$E56,'Tech 5'!W$3:W$6)</f>
        <v>0</v>
      </c>
      <c r="Y1267" cm="1">
        <f t="array" ref="Y1267">MMULT('Tech 5'!$B56:$E56,'Tech 5'!X$3:X$6)</f>
        <v>0</v>
      </c>
      <c r="Z1267" cm="1">
        <f t="array" ref="Z1267">MMULT('Tech 5'!$B56:$E56,'Tech 5'!Y$3:Y$6)</f>
        <v>0</v>
      </c>
      <c r="AA1267" cm="1">
        <f t="array" ref="AA1267">MMULT('Tech 5'!$B56:$E56,'Tech 5'!Z$3:Z$6)</f>
        <v>0</v>
      </c>
      <c r="AB1267" cm="1">
        <f t="array" ref="AB1267">MMULT('Tech 5'!$B56:$E56,'Tech 5'!AA$3:AA$6)</f>
        <v>0</v>
      </c>
      <c r="AC1267" cm="1">
        <f t="array" ref="AC1267">MMULT('Tech 5'!$B56:$E56,'Tech 5'!AB$3:AB$6)</f>
        <v>0</v>
      </c>
      <c r="AD1267" cm="1">
        <f t="array" ref="AD1267">MMULT('Tech 5'!$B56:$E56,'Tech 5'!AC$3:AC$6)</f>
        <v>0</v>
      </c>
      <c r="AE1267" cm="1">
        <f t="array" ref="AE1267">MMULT('Tech 5'!$B56:$E56,'Tech 5'!AD$3:AD$6)</f>
        <v>0</v>
      </c>
      <c r="AF1267" cm="1">
        <f t="array" ref="AF1267">MMULT('Tech 5'!$B56:$E56,'Tech 5'!AE$3:AE$6)</f>
        <v>0</v>
      </c>
      <c r="AG1267" cm="1">
        <f t="array" ref="AG1267">MMULT('Tech 5'!$B56:$E56,'Tech 5'!AF$3:AF$6)</f>
        <v>0</v>
      </c>
      <c r="AH1267" cm="1">
        <f t="array" ref="AH1267">MMULT('Tech 5'!$B56:$E56,'Tech 5'!AG$3:AG$6)</f>
        <v>0</v>
      </c>
      <c r="AI1267" cm="1">
        <f t="array" ref="AI1267">MMULT('Tech 5'!$B56:$E56,'Tech 5'!AH$3:AH$6)</f>
        <v>0</v>
      </c>
      <c r="AJ1267" cm="1">
        <f t="array" ref="AJ1267">MMULT('Tech 5'!$B56:$E56,'Tech 5'!AI$3:AI$6)</f>
        <v>0</v>
      </c>
      <c r="AK1267" cm="1">
        <f t="array" ref="AK1267">MMULT('Tech 5'!$B56:$E56,'Tech 5'!AJ$3:AJ$6)</f>
        <v>0</v>
      </c>
      <c r="AL1267" cm="1">
        <f t="array" ref="AL1267">MMULT('Tech 5'!$B56:$E56,'Tech 5'!AK$3:AK$6)</f>
        <v>0</v>
      </c>
      <c r="AM1267" cm="1">
        <f t="array" ref="AM1267">MMULT('Tech 5'!$B56:$E56,'Tech 5'!AL$3:AL$6)</f>
        <v>0</v>
      </c>
      <c r="AN1267" cm="1">
        <f t="array" ref="AN1267">MMULT('Tech 5'!$B56:$E56,'Tech 5'!AM$3:AM$6)</f>
        <v>0</v>
      </c>
      <c r="AO1267" cm="1">
        <f t="array" ref="AO1267">MMULT('Tech 5'!$B56:$E56,'Tech 5'!AN$3:AN$6)</f>
        <v>0</v>
      </c>
      <c r="AP1267" cm="1">
        <f t="array" ref="AP1267">MMULT('Tech 5'!$B56:$E56,'Tech 5'!AO$3:AO$6)</f>
        <v>0</v>
      </c>
      <c r="AQ1267" cm="1">
        <f t="array" ref="AQ1267">MMULT('Tech 5'!$B56:$E56,'Tech 5'!AP$3:AP$6)</f>
        <v>0</v>
      </c>
      <c r="AR1267" cm="1">
        <f t="array" ref="AR1267">MMULT('Tech 5'!$B56:$E56,'Tech 5'!AQ$3:AQ$6)</f>
        <v>0</v>
      </c>
      <c r="AS1267" cm="1">
        <f t="array" ref="AS1267">MMULT('Tech 5'!$B56:$E56,'Tech 5'!AR$3:AR$6)</f>
        <v>0</v>
      </c>
      <c r="AT1267" cm="1">
        <f t="array" ref="AT1267">MMULT('Tech 5'!$B56:$E56,'Tech 5'!AS$3:AS$6)</f>
        <v>0</v>
      </c>
    </row>
    <row r="1268" spans="1:46">
      <c r="A1268" s="9" t="str">
        <f>'Parameter Labels'!$A$26</f>
        <v>Technology 5</v>
      </c>
      <c r="B1268" s="22">
        <v>2042</v>
      </c>
      <c r="C1268" cm="1">
        <f t="array" ref="C1268">MMULT('Tech 5'!$B57:$E57,'Tech 5'!B$3:B$6)</f>
        <v>0</v>
      </c>
      <c r="D1268" cm="1">
        <f t="array" ref="D1268">MMULT('Tech 5'!$B57:$E57,'Tech 5'!C$3:C$6)</f>
        <v>0</v>
      </c>
      <c r="E1268" cm="1">
        <f t="array" ref="E1268">MMULT('Tech 5'!$B57:$E57,'Tech 5'!D$3:D$6)</f>
        <v>0</v>
      </c>
      <c r="F1268" cm="1">
        <f t="array" ref="F1268">MMULT('Tech 5'!$B57:$E57,'Tech 5'!E$3:E$6)</f>
        <v>0</v>
      </c>
      <c r="G1268" cm="1">
        <f t="array" ref="G1268">MMULT('Tech 5'!$B57:$E57,'Tech 5'!F$3:F$6)</f>
        <v>0</v>
      </c>
      <c r="H1268" cm="1">
        <f t="array" ref="H1268">MMULT('Tech 5'!$B57:$E57,'Tech 5'!G$3:G$6)</f>
        <v>0</v>
      </c>
      <c r="I1268" cm="1">
        <f t="array" ref="I1268">MMULT('Tech 5'!$B57:$E57,'Tech 5'!H$3:H$6)</f>
        <v>0</v>
      </c>
      <c r="J1268" cm="1">
        <f t="array" ref="J1268">MMULT('Tech 5'!$B57:$E57,'Tech 5'!I$3:I$6)</f>
        <v>0</v>
      </c>
      <c r="K1268" cm="1">
        <f t="array" ref="K1268">MMULT('Tech 5'!$B57:$E57,'Tech 5'!J$3:J$6)</f>
        <v>0</v>
      </c>
      <c r="L1268" cm="1">
        <f t="array" ref="L1268">MMULT('Tech 5'!$B57:$E57,'Tech 5'!K$3:K$6)</f>
        <v>0</v>
      </c>
      <c r="M1268" cm="1">
        <f t="array" ref="M1268">MMULT('Tech 5'!$B57:$E57,'Tech 5'!L$3:L$6)</f>
        <v>0</v>
      </c>
      <c r="N1268" cm="1">
        <f t="array" ref="N1268">MMULT('Tech 5'!$B57:$E57,'Tech 5'!M$3:M$6)</f>
        <v>0</v>
      </c>
      <c r="O1268" cm="1">
        <f t="array" ref="O1268">MMULT('Tech 5'!$B57:$E57,'Tech 5'!N$3:N$6)</f>
        <v>0</v>
      </c>
      <c r="P1268" cm="1">
        <f t="array" ref="P1268">MMULT('Tech 5'!$B57:$E57,'Tech 5'!O$3:O$6)</f>
        <v>0</v>
      </c>
      <c r="Q1268" cm="1">
        <f t="array" ref="Q1268">MMULT('Tech 5'!$B57:$E57,'Tech 5'!P$3:P$6)</f>
        <v>0</v>
      </c>
      <c r="R1268" cm="1">
        <f t="array" ref="R1268">MMULT('Tech 5'!$B57:$E57,'Tech 5'!Q$3:Q$6)</f>
        <v>0</v>
      </c>
      <c r="S1268" cm="1">
        <f t="array" ref="S1268">MMULT('Tech 5'!$B57:$E57,'Tech 5'!R$3:R$6)</f>
        <v>0</v>
      </c>
      <c r="T1268" cm="1">
        <f t="array" ref="T1268">MMULT('Tech 5'!$B57:$E57,'Tech 5'!S$3:S$6)</f>
        <v>0</v>
      </c>
      <c r="U1268" cm="1">
        <f t="array" ref="U1268">MMULT('Tech 5'!$B57:$E57,'Tech 5'!T$3:T$6)</f>
        <v>0</v>
      </c>
      <c r="V1268" cm="1">
        <f t="array" ref="V1268">MMULT('Tech 5'!$B57:$E57,'Tech 5'!U$3:U$6)</f>
        <v>0</v>
      </c>
      <c r="W1268" cm="1">
        <f t="array" ref="W1268">MMULT('Tech 5'!$B57:$E57,'Tech 5'!V$3:V$6)</f>
        <v>0</v>
      </c>
      <c r="X1268" cm="1">
        <f t="array" ref="X1268">MMULT('Tech 5'!$B57:$E57,'Tech 5'!W$3:W$6)</f>
        <v>0</v>
      </c>
      <c r="Y1268" cm="1">
        <f t="array" ref="Y1268">MMULT('Tech 5'!$B57:$E57,'Tech 5'!X$3:X$6)</f>
        <v>0</v>
      </c>
      <c r="Z1268" cm="1">
        <f t="array" ref="Z1268">MMULT('Tech 5'!$B57:$E57,'Tech 5'!Y$3:Y$6)</f>
        <v>0</v>
      </c>
      <c r="AA1268" cm="1">
        <f t="array" ref="AA1268">MMULT('Tech 5'!$B57:$E57,'Tech 5'!Z$3:Z$6)</f>
        <v>0</v>
      </c>
      <c r="AB1268" cm="1">
        <f t="array" ref="AB1268">MMULT('Tech 5'!$B57:$E57,'Tech 5'!AA$3:AA$6)</f>
        <v>0</v>
      </c>
      <c r="AC1268" cm="1">
        <f t="array" ref="AC1268">MMULT('Tech 5'!$B57:$E57,'Tech 5'!AB$3:AB$6)</f>
        <v>0</v>
      </c>
      <c r="AD1268" cm="1">
        <f t="array" ref="AD1268">MMULT('Tech 5'!$B57:$E57,'Tech 5'!AC$3:AC$6)</f>
        <v>0</v>
      </c>
      <c r="AE1268" cm="1">
        <f t="array" ref="AE1268">MMULT('Tech 5'!$B57:$E57,'Tech 5'!AD$3:AD$6)</f>
        <v>0</v>
      </c>
      <c r="AF1268" cm="1">
        <f t="array" ref="AF1268">MMULT('Tech 5'!$B57:$E57,'Tech 5'!AE$3:AE$6)</f>
        <v>0</v>
      </c>
      <c r="AG1268" cm="1">
        <f t="array" ref="AG1268">MMULT('Tech 5'!$B57:$E57,'Tech 5'!AF$3:AF$6)</f>
        <v>0</v>
      </c>
      <c r="AH1268" cm="1">
        <f t="array" ref="AH1268">MMULT('Tech 5'!$B57:$E57,'Tech 5'!AG$3:AG$6)</f>
        <v>0</v>
      </c>
      <c r="AI1268" cm="1">
        <f t="array" ref="AI1268">MMULT('Tech 5'!$B57:$E57,'Tech 5'!AH$3:AH$6)</f>
        <v>0</v>
      </c>
      <c r="AJ1268" cm="1">
        <f t="array" ref="AJ1268">MMULT('Tech 5'!$B57:$E57,'Tech 5'!AI$3:AI$6)</f>
        <v>0</v>
      </c>
      <c r="AK1268" cm="1">
        <f t="array" ref="AK1268">MMULT('Tech 5'!$B57:$E57,'Tech 5'!AJ$3:AJ$6)</f>
        <v>0</v>
      </c>
      <c r="AL1268" cm="1">
        <f t="array" ref="AL1268">MMULT('Tech 5'!$B57:$E57,'Tech 5'!AK$3:AK$6)</f>
        <v>0</v>
      </c>
      <c r="AM1268" cm="1">
        <f t="array" ref="AM1268">MMULT('Tech 5'!$B57:$E57,'Tech 5'!AL$3:AL$6)</f>
        <v>0</v>
      </c>
      <c r="AN1268" cm="1">
        <f t="array" ref="AN1268">MMULT('Tech 5'!$B57:$E57,'Tech 5'!AM$3:AM$6)</f>
        <v>0</v>
      </c>
      <c r="AO1268" cm="1">
        <f t="array" ref="AO1268">MMULT('Tech 5'!$B57:$E57,'Tech 5'!AN$3:AN$6)</f>
        <v>0</v>
      </c>
      <c r="AP1268" cm="1">
        <f t="array" ref="AP1268">MMULT('Tech 5'!$B57:$E57,'Tech 5'!AO$3:AO$6)</f>
        <v>0</v>
      </c>
      <c r="AQ1268" cm="1">
        <f t="array" ref="AQ1268">MMULT('Tech 5'!$B57:$E57,'Tech 5'!AP$3:AP$6)</f>
        <v>0</v>
      </c>
      <c r="AR1268" cm="1">
        <f t="array" ref="AR1268">MMULT('Tech 5'!$B57:$E57,'Tech 5'!AQ$3:AQ$6)</f>
        <v>0</v>
      </c>
      <c r="AS1268" cm="1">
        <f t="array" ref="AS1268">MMULT('Tech 5'!$B57:$E57,'Tech 5'!AR$3:AR$6)</f>
        <v>0</v>
      </c>
      <c r="AT1268" cm="1">
        <f t="array" ref="AT1268">MMULT('Tech 5'!$B57:$E57,'Tech 5'!AS$3:AS$6)</f>
        <v>0</v>
      </c>
    </row>
    <row r="1269" spans="1:46">
      <c r="A1269" s="9" t="str">
        <f>'Parameter Labels'!$A$26</f>
        <v>Technology 5</v>
      </c>
      <c r="B1269" s="22">
        <v>2043</v>
      </c>
      <c r="C1269" cm="1">
        <f t="array" ref="C1269">MMULT('Tech 5'!$B58:$E58,'Tech 5'!B$3:B$6)</f>
        <v>0</v>
      </c>
      <c r="D1269" cm="1">
        <f t="array" ref="D1269">MMULT('Tech 5'!$B58:$E58,'Tech 5'!C$3:C$6)</f>
        <v>0</v>
      </c>
      <c r="E1269" cm="1">
        <f t="array" ref="E1269">MMULT('Tech 5'!$B58:$E58,'Tech 5'!D$3:D$6)</f>
        <v>0</v>
      </c>
      <c r="F1269" cm="1">
        <f t="array" ref="F1269">MMULT('Tech 5'!$B58:$E58,'Tech 5'!E$3:E$6)</f>
        <v>0</v>
      </c>
      <c r="G1269" cm="1">
        <f t="array" ref="G1269">MMULT('Tech 5'!$B58:$E58,'Tech 5'!F$3:F$6)</f>
        <v>0</v>
      </c>
      <c r="H1269" cm="1">
        <f t="array" ref="H1269">MMULT('Tech 5'!$B58:$E58,'Tech 5'!G$3:G$6)</f>
        <v>0</v>
      </c>
      <c r="I1269" cm="1">
        <f t="array" ref="I1269">MMULT('Tech 5'!$B58:$E58,'Tech 5'!H$3:H$6)</f>
        <v>0</v>
      </c>
      <c r="J1269" cm="1">
        <f t="array" ref="J1269">MMULT('Tech 5'!$B58:$E58,'Tech 5'!I$3:I$6)</f>
        <v>0</v>
      </c>
      <c r="K1269" cm="1">
        <f t="array" ref="K1269">MMULT('Tech 5'!$B58:$E58,'Tech 5'!J$3:J$6)</f>
        <v>0</v>
      </c>
      <c r="L1269" cm="1">
        <f t="array" ref="L1269">MMULT('Tech 5'!$B58:$E58,'Tech 5'!K$3:K$6)</f>
        <v>0</v>
      </c>
      <c r="M1269" cm="1">
        <f t="array" ref="M1269">MMULT('Tech 5'!$B58:$E58,'Tech 5'!L$3:L$6)</f>
        <v>0</v>
      </c>
      <c r="N1269" cm="1">
        <f t="array" ref="N1269">MMULT('Tech 5'!$B58:$E58,'Tech 5'!M$3:M$6)</f>
        <v>0</v>
      </c>
      <c r="O1269" cm="1">
        <f t="array" ref="O1269">MMULT('Tech 5'!$B58:$E58,'Tech 5'!N$3:N$6)</f>
        <v>0</v>
      </c>
      <c r="P1269" cm="1">
        <f t="array" ref="P1269">MMULT('Tech 5'!$B58:$E58,'Tech 5'!O$3:O$6)</f>
        <v>0</v>
      </c>
      <c r="Q1269" cm="1">
        <f t="array" ref="Q1269">MMULT('Tech 5'!$B58:$E58,'Tech 5'!P$3:P$6)</f>
        <v>0</v>
      </c>
      <c r="R1269" cm="1">
        <f t="array" ref="R1269">MMULT('Tech 5'!$B58:$E58,'Tech 5'!Q$3:Q$6)</f>
        <v>0</v>
      </c>
      <c r="S1269" cm="1">
        <f t="array" ref="S1269">MMULT('Tech 5'!$B58:$E58,'Tech 5'!R$3:R$6)</f>
        <v>0</v>
      </c>
      <c r="T1269" cm="1">
        <f t="array" ref="T1269">MMULT('Tech 5'!$B58:$E58,'Tech 5'!S$3:S$6)</f>
        <v>0</v>
      </c>
      <c r="U1269" cm="1">
        <f t="array" ref="U1269">MMULT('Tech 5'!$B58:$E58,'Tech 5'!T$3:T$6)</f>
        <v>0</v>
      </c>
      <c r="V1269" cm="1">
        <f t="array" ref="V1269">MMULT('Tech 5'!$B58:$E58,'Tech 5'!U$3:U$6)</f>
        <v>0</v>
      </c>
      <c r="W1269" cm="1">
        <f t="array" ref="W1269">MMULT('Tech 5'!$B58:$E58,'Tech 5'!V$3:V$6)</f>
        <v>0</v>
      </c>
      <c r="X1269" cm="1">
        <f t="array" ref="X1269">MMULT('Tech 5'!$B58:$E58,'Tech 5'!W$3:W$6)</f>
        <v>0</v>
      </c>
      <c r="Y1269" cm="1">
        <f t="array" ref="Y1269">MMULT('Tech 5'!$B58:$E58,'Tech 5'!X$3:X$6)</f>
        <v>0</v>
      </c>
      <c r="Z1269" cm="1">
        <f t="array" ref="Z1269">MMULT('Tech 5'!$B58:$E58,'Tech 5'!Y$3:Y$6)</f>
        <v>0</v>
      </c>
      <c r="AA1269" cm="1">
        <f t="array" ref="AA1269">MMULT('Tech 5'!$B58:$E58,'Tech 5'!Z$3:Z$6)</f>
        <v>0</v>
      </c>
      <c r="AB1269" cm="1">
        <f t="array" ref="AB1269">MMULT('Tech 5'!$B58:$E58,'Tech 5'!AA$3:AA$6)</f>
        <v>0</v>
      </c>
      <c r="AC1269" cm="1">
        <f t="array" ref="AC1269">MMULT('Tech 5'!$B58:$E58,'Tech 5'!AB$3:AB$6)</f>
        <v>0</v>
      </c>
      <c r="AD1269" cm="1">
        <f t="array" ref="AD1269">MMULT('Tech 5'!$B58:$E58,'Tech 5'!AC$3:AC$6)</f>
        <v>0</v>
      </c>
      <c r="AE1269" cm="1">
        <f t="array" ref="AE1269">MMULT('Tech 5'!$B58:$E58,'Tech 5'!AD$3:AD$6)</f>
        <v>0</v>
      </c>
      <c r="AF1269" cm="1">
        <f t="array" ref="AF1269">MMULT('Tech 5'!$B58:$E58,'Tech 5'!AE$3:AE$6)</f>
        <v>0</v>
      </c>
      <c r="AG1269" cm="1">
        <f t="array" ref="AG1269">MMULT('Tech 5'!$B58:$E58,'Tech 5'!AF$3:AF$6)</f>
        <v>0</v>
      </c>
      <c r="AH1269" cm="1">
        <f t="array" ref="AH1269">MMULT('Tech 5'!$B58:$E58,'Tech 5'!AG$3:AG$6)</f>
        <v>0</v>
      </c>
      <c r="AI1269" cm="1">
        <f t="array" ref="AI1269">MMULT('Tech 5'!$B58:$E58,'Tech 5'!AH$3:AH$6)</f>
        <v>0</v>
      </c>
      <c r="AJ1269" cm="1">
        <f t="array" ref="AJ1269">MMULT('Tech 5'!$B58:$E58,'Tech 5'!AI$3:AI$6)</f>
        <v>0</v>
      </c>
      <c r="AK1269" cm="1">
        <f t="array" ref="AK1269">MMULT('Tech 5'!$B58:$E58,'Tech 5'!AJ$3:AJ$6)</f>
        <v>0</v>
      </c>
      <c r="AL1269" cm="1">
        <f t="array" ref="AL1269">MMULT('Tech 5'!$B58:$E58,'Tech 5'!AK$3:AK$6)</f>
        <v>0</v>
      </c>
      <c r="AM1269" cm="1">
        <f t="array" ref="AM1269">MMULT('Tech 5'!$B58:$E58,'Tech 5'!AL$3:AL$6)</f>
        <v>0</v>
      </c>
      <c r="AN1269" cm="1">
        <f t="array" ref="AN1269">MMULT('Tech 5'!$B58:$E58,'Tech 5'!AM$3:AM$6)</f>
        <v>0</v>
      </c>
      <c r="AO1269" cm="1">
        <f t="array" ref="AO1269">MMULT('Tech 5'!$B58:$E58,'Tech 5'!AN$3:AN$6)</f>
        <v>0</v>
      </c>
      <c r="AP1269" cm="1">
        <f t="array" ref="AP1269">MMULT('Tech 5'!$B58:$E58,'Tech 5'!AO$3:AO$6)</f>
        <v>0</v>
      </c>
      <c r="AQ1269" cm="1">
        <f t="array" ref="AQ1269">MMULT('Tech 5'!$B58:$E58,'Tech 5'!AP$3:AP$6)</f>
        <v>0</v>
      </c>
      <c r="AR1269" cm="1">
        <f t="array" ref="AR1269">MMULT('Tech 5'!$B58:$E58,'Tech 5'!AQ$3:AQ$6)</f>
        <v>0</v>
      </c>
      <c r="AS1269" cm="1">
        <f t="array" ref="AS1269">MMULT('Tech 5'!$B58:$E58,'Tech 5'!AR$3:AR$6)</f>
        <v>0</v>
      </c>
      <c r="AT1269" cm="1">
        <f t="array" ref="AT1269">MMULT('Tech 5'!$B58:$E58,'Tech 5'!AS$3:AS$6)</f>
        <v>0</v>
      </c>
    </row>
    <row r="1270" spans="1:46">
      <c r="A1270" s="9" t="str">
        <f>'Parameter Labels'!$A$26</f>
        <v>Technology 5</v>
      </c>
      <c r="B1270" s="22">
        <v>2044</v>
      </c>
      <c r="C1270" cm="1">
        <f t="array" ref="C1270">MMULT('Tech 5'!$B59:$E59,'Tech 5'!B$3:B$6)</f>
        <v>0</v>
      </c>
      <c r="D1270" cm="1">
        <f t="array" ref="D1270">MMULT('Tech 5'!$B59:$E59,'Tech 5'!C$3:C$6)</f>
        <v>0</v>
      </c>
      <c r="E1270" cm="1">
        <f t="array" ref="E1270">MMULT('Tech 5'!$B59:$E59,'Tech 5'!D$3:D$6)</f>
        <v>0</v>
      </c>
      <c r="F1270" cm="1">
        <f t="array" ref="F1270">MMULT('Tech 5'!$B59:$E59,'Tech 5'!E$3:E$6)</f>
        <v>0</v>
      </c>
      <c r="G1270" cm="1">
        <f t="array" ref="G1270">MMULT('Tech 5'!$B59:$E59,'Tech 5'!F$3:F$6)</f>
        <v>0</v>
      </c>
      <c r="H1270" cm="1">
        <f t="array" ref="H1270">MMULT('Tech 5'!$B59:$E59,'Tech 5'!G$3:G$6)</f>
        <v>0</v>
      </c>
      <c r="I1270" cm="1">
        <f t="array" ref="I1270">MMULT('Tech 5'!$B59:$E59,'Tech 5'!H$3:H$6)</f>
        <v>0</v>
      </c>
      <c r="J1270" cm="1">
        <f t="array" ref="J1270">MMULT('Tech 5'!$B59:$E59,'Tech 5'!I$3:I$6)</f>
        <v>0</v>
      </c>
      <c r="K1270" cm="1">
        <f t="array" ref="K1270">MMULT('Tech 5'!$B59:$E59,'Tech 5'!J$3:J$6)</f>
        <v>0</v>
      </c>
      <c r="L1270" cm="1">
        <f t="array" ref="L1270">MMULT('Tech 5'!$B59:$E59,'Tech 5'!K$3:K$6)</f>
        <v>0</v>
      </c>
      <c r="M1270" cm="1">
        <f t="array" ref="M1270">MMULT('Tech 5'!$B59:$E59,'Tech 5'!L$3:L$6)</f>
        <v>0</v>
      </c>
      <c r="N1270" cm="1">
        <f t="array" ref="N1270">MMULT('Tech 5'!$B59:$E59,'Tech 5'!M$3:M$6)</f>
        <v>0</v>
      </c>
      <c r="O1270" cm="1">
        <f t="array" ref="O1270">MMULT('Tech 5'!$B59:$E59,'Tech 5'!N$3:N$6)</f>
        <v>0</v>
      </c>
      <c r="P1270" cm="1">
        <f t="array" ref="P1270">MMULT('Tech 5'!$B59:$E59,'Tech 5'!O$3:O$6)</f>
        <v>0</v>
      </c>
      <c r="Q1270" cm="1">
        <f t="array" ref="Q1270">MMULT('Tech 5'!$B59:$E59,'Tech 5'!P$3:P$6)</f>
        <v>0</v>
      </c>
      <c r="R1270" cm="1">
        <f t="array" ref="R1270">MMULT('Tech 5'!$B59:$E59,'Tech 5'!Q$3:Q$6)</f>
        <v>0</v>
      </c>
      <c r="S1270" cm="1">
        <f t="array" ref="S1270">MMULT('Tech 5'!$B59:$E59,'Tech 5'!R$3:R$6)</f>
        <v>0</v>
      </c>
      <c r="T1270" cm="1">
        <f t="array" ref="T1270">MMULT('Tech 5'!$B59:$E59,'Tech 5'!S$3:S$6)</f>
        <v>0</v>
      </c>
      <c r="U1270" cm="1">
        <f t="array" ref="U1270">MMULT('Tech 5'!$B59:$E59,'Tech 5'!T$3:T$6)</f>
        <v>0</v>
      </c>
      <c r="V1270" cm="1">
        <f t="array" ref="V1270">MMULT('Tech 5'!$B59:$E59,'Tech 5'!U$3:U$6)</f>
        <v>0</v>
      </c>
      <c r="W1270" cm="1">
        <f t="array" ref="W1270">MMULT('Tech 5'!$B59:$E59,'Tech 5'!V$3:V$6)</f>
        <v>0</v>
      </c>
      <c r="X1270" cm="1">
        <f t="array" ref="X1270">MMULT('Tech 5'!$B59:$E59,'Tech 5'!W$3:W$6)</f>
        <v>0</v>
      </c>
      <c r="Y1270" cm="1">
        <f t="array" ref="Y1270">MMULT('Tech 5'!$B59:$E59,'Tech 5'!X$3:X$6)</f>
        <v>0</v>
      </c>
      <c r="Z1270" cm="1">
        <f t="array" ref="Z1270">MMULT('Tech 5'!$B59:$E59,'Tech 5'!Y$3:Y$6)</f>
        <v>0</v>
      </c>
      <c r="AA1270" cm="1">
        <f t="array" ref="AA1270">MMULT('Tech 5'!$B59:$E59,'Tech 5'!Z$3:Z$6)</f>
        <v>0</v>
      </c>
      <c r="AB1270" cm="1">
        <f t="array" ref="AB1270">MMULT('Tech 5'!$B59:$E59,'Tech 5'!AA$3:AA$6)</f>
        <v>0</v>
      </c>
      <c r="AC1270" cm="1">
        <f t="array" ref="AC1270">MMULT('Tech 5'!$B59:$E59,'Tech 5'!AB$3:AB$6)</f>
        <v>0</v>
      </c>
      <c r="AD1270" cm="1">
        <f t="array" ref="AD1270">MMULT('Tech 5'!$B59:$E59,'Tech 5'!AC$3:AC$6)</f>
        <v>0</v>
      </c>
      <c r="AE1270" cm="1">
        <f t="array" ref="AE1270">MMULT('Tech 5'!$B59:$E59,'Tech 5'!AD$3:AD$6)</f>
        <v>0</v>
      </c>
      <c r="AF1270" cm="1">
        <f t="array" ref="AF1270">MMULT('Tech 5'!$B59:$E59,'Tech 5'!AE$3:AE$6)</f>
        <v>0</v>
      </c>
      <c r="AG1270" cm="1">
        <f t="array" ref="AG1270">MMULT('Tech 5'!$B59:$E59,'Tech 5'!AF$3:AF$6)</f>
        <v>0</v>
      </c>
      <c r="AH1270" cm="1">
        <f t="array" ref="AH1270">MMULT('Tech 5'!$B59:$E59,'Tech 5'!AG$3:AG$6)</f>
        <v>0</v>
      </c>
      <c r="AI1270" cm="1">
        <f t="array" ref="AI1270">MMULT('Tech 5'!$B59:$E59,'Tech 5'!AH$3:AH$6)</f>
        <v>0</v>
      </c>
      <c r="AJ1270" cm="1">
        <f t="array" ref="AJ1270">MMULT('Tech 5'!$B59:$E59,'Tech 5'!AI$3:AI$6)</f>
        <v>0</v>
      </c>
      <c r="AK1270" cm="1">
        <f t="array" ref="AK1270">MMULT('Tech 5'!$B59:$E59,'Tech 5'!AJ$3:AJ$6)</f>
        <v>0</v>
      </c>
      <c r="AL1270" cm="1">
        <f t="array" ref="AL1270">MMULT('Tech 5'!$B59:$E59,'Tech 5'!AK$3:AK$6)</f>
        <v>0</v>
      </c>
      <c r="AM1270" cm="1">
        <f t="array" ref="AM1270">MMULT('Tech 5'!$B59:$E59,'Tech 5'!AL$3:AL$6)</f>
        <v>0</v>
      </c>
      <c r="AN1270" cm="1">
        <f t="array" ref="AN1270">MMULT('Tech 5'!$B59:$E59,'Tech 5'!AM$3:AM$6)</f>
        <v>0</v>
      </c>
      <c r="AO1270" cm="1">
        <f t="array" ref="AO1270">MMULT('Tech 5'!$B59:$E59,'Tech 5'!AN$3:AN$6)</f>
        <v>0</v>
      </c>
      <c r="AP1270" cm="1">
        <f t="array" ref="AP1270">MMULT('Tech 5'!$B59:$E59,'Tech 5'!AO$3:AO$6)</f>
        <v>0</v>
      </c>
      <c r="AQ1270" cm="1">
        <f t="array" ref="AQ1270">MMULT('Tech 5'!$B59:$E59,'Tech 5'!AP$3:AP$6)</f>
        <v>0</v>
      </c>
      <c r="AR1270" cm="1">
        <f t="array" ref="AR1270">MMULT('Tech 5'!$B59:$E59,'Tech 5'!AQ$3:AQ$6)</f>
        <v>0</v>
      </c>
      <c r="AS1270" cm="1">
        <f t="array" ref="AS1270">MMULT('Tech 5'!$B59:$E59,'Tech 5'!AR$3:AR$6)</f>
        <v>0</v>
      </c>
      <c r="AT1270" cm="1">
        <f t="array" ref="AT1270">MMULT('Tech 5'!$B59:$E59,'Tech 5'!AS$3:AS$6)</f>
        <v>0</v>
      </c>
    </row>
    <row r="1271" spans="1:46">
      <c r="A1271" s="9" t="str">
        <f>'Parameter Labels'!$A$26</f>
        <v>Technology 5</v>
      </c>
      <c r="B1271" s="22">
        <v>2045</v>
      </c>
      <c r="C1271" cm="1">
        <f t="array" ref="C1271">MMULT('Tech 5'!$B60:$E60,'Tech 5'!B$3:B$6)</f>
        <v>0</v>
      </c>
      <c r="D1271" cm="1">
        <f t="array" ref="D1271">MMULT('Tech 5'!$B60:$E60,'Tech 5'!C$3:C$6)</f>
        <v>0</v>
      </c>
      <c r="E1271" cm="1">
        <f t="array" ref="E1271">MMULT('Tech 5'!$B60:$E60,'Tech 5'!D$3:D$6)</f>
        <v>0</v>
      </c>
      <c r="F1271" cm="1">
        <f t="array" ref="F1271">MMULT('Tech 5'!$B60:$E60,'Tech 5'!E$3:E$6)</f>
        <v>0</v>
      </c>
      <c r="G1271" cm="1">
        <f t="array" ref="G1271">MMULT('Tech 5'!$B60:$E60,'Tech 5'!F$3:F$6)</f>
        <v>0</v>
      </c>
      <c r="H1271" cm="1">
        <f t="array" ref="H1271">MMULT('Tech 5'!$B60:$E60,'Tech 5'!G$3:G$6)</f>
        <v>0</v>
      </c>
      <c r="I1271" cm="1">
        <f t="array" ref="I1271">MMULT('Tech 5'!$B60:$E60,'Tech 5'!H$3:H$6)</f>
        <v>0</v>
      </c>
      <c r="J1271" cm="1">
        <f t="array" ref="J1271">MMULT('Tech 5'!$B60:$E60,'Tech 5'!I$3:I$6)</f>
        <v>0</v>
      </c>
      <c r="K1271" cm="1">
        <f t="array" ref="K1271">MMULT('Tech 5'!$B60:$E60,'Tech 5'!J$3:J$6)</f>
        <v>0</v>
      </c>
      <c r="L1271" cm="1">
        <f t="array" ref="L1271">MMULT('Tech 5'!$B60:$E60,'Tech 5'!K$3:K$6)</f>
        <v>0</v>
      </c>
      <c r="M1271" cm="1">
        <f t="array" ref="M1271">MMULT('Tech 5'!$B60:$E60,'Tech 5'!L$3:L$6)</f>
        <v>0</v>
      </c>
      <c r="N1271" cm="1">
        <f t="array" ref="N1271">MMULT('Tech 5'!$B60:$E60,'Tech 5'!M$3:M$6)</f>
        <v>0</v>
      </c>
      <c r="O1271" cm="1">
        <f t="array" ref="O1271">MMULT('Tech 5'!$B60:$E60,'Tech 5'!N$3:N$6)</f>
        <v>0</v>
      </c>
      <c r="P1271" cm="1">
        <f t="array" ref="P1271">MMULT('Tech 5'!$B60:$E60,'Tech 5'!O$3:O$6)</f>
        <v>0</v>
      </c>
      <c r="Q1271" cm="1">
        <f t="array" ref="Q1271">MMULT('Tech 5'!$B60:$E60,'Tech 5'!P$3:P$6)</f>
        <v>0</v>
      </c>
      <c r="R1271" cm="1">
        <f t="array" ref="R1271">MMULT('Tech 5'!$B60:$E60,'Tech 5'!Q$3:Q$6)</f>
        <v>0</v>
      </c>
      <c r="S1271" cm="1">
        <f t="array" ref="S1271">MMULT('Tech 5'!$B60:$E60,'Tech 5'!R$3:R$6)</f>
        <v>0</v>
      </c>
      <c r="T1271" cm="1">
        <f t="array" ref="T1271">MMULT('Tech 5'!$B60:$E60,'Tech 5'!S$3:S$6)</f>
        <v>0</v>
      </c>
      <c r="U1271" cm="1">
        <f t="array" ref="U1271">MMULT('Tech 5'!$B60:$E60,'Tech 5'!T$3:T$6)</f>
        <v>0</v>
      </c>
      <c r="V1271" cm="1">
        <f t="array" ref="V1271">MMULT('Tech 5'!$B60:$E60,'Tech 5'!U$3:U$6)</f>
        <v>0</v>
      </c>
      <c r="W1271" cm="1">
        <f t="array" ref="W1271">MMULT('Tech 5'!$B60:$E60,'Tech 5'!V$3:V$6)</f>
        <v>0</v>
      </c>
      <c r="X1271" cm="1">
        <f t="array" ref="X1271">MMULT('Tech 5'!$B60:$E60,'Tech 5'!W$3:W$6)</f>
        <v>0</v>
      </c>
      <c r="Y1271" cm="1">
        <f t="array" ref="Y1271">MMULT('Tech 5'!$B60:$E60,'Tech 5'!X$3:X$6)</f>
        <v>0</v>
      </c>
      <c r="Z1271" cm="1">
        <f t="array" ref="Z1271">MMULT('Tech 5'!$B60:$E60,'Tech 5'!Y$3:Y$6)</f>
        <v>0</v>
      </c>
      <c r="AA1271" cm="1">
        <f t="array" ref="AA1271">MMULT('Tech 5'!$B60:$E60,'Tech 5'!Z$3:Z$6)</f>
        <v>0</v>
      </c>
      <c r="AB1271" cm="1">
        <f t="array" ref="AB1271">MMULT('Tech 5'!$B60:$E60,'Tech 5'!AA$3:AA$6)</f>
        <v>0</v>
      </c>
      <c r="AC1271" cm="1">
        <f t="array" ref="AC1271">MMULT('Tech 5'!$B60:$E60,'Tech 5'!AB$3:AB$6)</f>
        <v>0</v>
      </c>
      <c r="AD1271" cm="1">
        <f t="array" ref="AD1271">MMULT('Tech 5'!$B60:$E60,'Tech 5'!AC$3:AC$6)</f>
        <v>0</v>
      </c>
      <c r="AE1271" cm="1">
        <f t="array" ref="AE1271">MMULT('Tech 5'!$B60:$E60,'Tech 5'!AD$3:AD$6)</f>
        <v>0</v>
      </c>
      <c r="AF1271" cm="1">
        <f t="array" ref="AF1271">MMULT('Tech 5'!$B60:$E60,'Tech 5'!AE$3:AE$6)</f>
        <v>0</v>
      </c>
      <c r="AG1271" cm="1">
        <f t="array" ref="AG1271">MMULT('Tech 5'!$B60:$E60,'Tech 5'!AF$3:AF$6)</f>
        <v>0</v>
      </c>
      <c r="AH1271" cm="1">
        <f t="array" ref="AH1271">MMULT('Tech 5'!$B60:$E60,'Tech 5'!AG$3:AG$6)</f>
        <v>0</v>
      </c>
      <c r="AI1271" cm="1">
        <f t="array" ref="AI1271">MMULT('Tech 5'!$B60:$E60,'Tech 5'!AH$3:AH$6)</f>
        <v>0</v>
      </c>
      <c r="AJ1271" cm="1">
        <f t="array" ref="AJ1271">MMULT('Tech 5'!$B60:$E60,'Tech 5'!AI$3:AI$6)</f>
        <v>0</v>
      </c>
      <c r="AK1271" cm="1">
        <f t="array" ref="AK1271">MMULT('Tech 5'!$B60:$E60,'Tech 5'!AJ$3:AJ$6)</f>
        <v>0</v>
      </c>
      <c r="AL1271" cm="1">
        <f t="array" ref="AL1271">MMULT('Tech 5'!$B60:$E60,'Tech 5'!AK$3:AK$6)</f>
        <v>0</v>
      </c>
      <c r="AM1271" cm="1">
        <f t="array" ref="AM1271">MMULT('Tech 5'!$B60:$E60,'Tech 5'!AL$3:AL$6)</f>
        <v>0</v>
      </c>
      <c r="AN1271" cm="1">
        <f t="array" ref="AN1271">MMULT('Tech 5'!$B60:$E60,'Tech 5'!AM$3:AM$6)</f>
        <v>0</v>
      </c>
      <c r="AO1271" cm="1">
        <f t="array" ref="AO1271">MMULT('Tech 5'!$B60:$E60,'Tech 5'!AN$3:AN$6)</f>
        <v>0</v>
      </c>
      <c r="AP1271" cm="1">
        <f t="array" ref="AP1271">MMULT('Tech 5'!$B60:$E60,'Tech 5'!AO$3:AO$6)</f>
        <v>0</v>
      </c>
      <c r="AQ1271" cm="1">
        <f t="array" ref="AQ1271">MMULT('Tech 5'!$B60:$E60,'Tech 5'!AP$3:AP$6)</f>
        <v>0</v>
      </c>
      <c r="AR1271" cm="1">
        <f t="array" ref="AR1271">MMULT('Tech 5'!$B60:$E60,'Tech 5'!AQ$3:AQ$6)</f>
        <v>0</v>
      </c>
      <c r="AS1271" cm="1">
        <f t="array" ref="AS1271">MMULT('Tech 5'!$B60:$E60,'Tech 5'!AR$3:AR$6)</f>
        <v>0</v>
      </c>
      <c r="AT1271" cm="1">
        <f t="array" ref="AT1271">MMULT('Tech 5'!$B60:$E60,'Tech 5'!AS$3:AS$6)</f>
        <v>0</v>
      </c>
    </row>
    <row r="1272" spans="1:46">
      <c r="A1272" s="9" t="str">
        <f>'Parameter Labels'!$A$26</f>
        <v>Technology 5</v>
      </c>
      <c r="B1272" s="22">
        <v>2046</v>
      </c>
      <c r="C1272" cm="1">
        <f t="array" ref="C1272">MMULT('Tech 5'!$B61:$E61,'Tech 5'!B$3:B$6)</f>
        <v>0</v>
      </c>
      <c r="D1272" cm="1">
        <f t="array" ref="D1272">MMULT('Tech 5'!$B61:$E61,'Tech 5'!C$3:C$6)</f>
        <v>0</v>
      </c>
      <c r="E1272" cm="1">
        <f t="array" ref="E1272">MMULT('Tech 5'!$B61:$E61,'Tech 5'!D$3:D$6)</f>
        <v>0</v>
      </c>
      <c r="F1272" cm="1">
        <f t="array" ref="F1272">MMULT('Tech 5'!$B61:$E61,'Tech 5'!E$3:E$6)</f>
        <v>0</v>
      </c>
      <c r="G1272" cm="1">
        <f t="array" ref="G1272">MMULT('Tech 5'!$B61:$E61,'Tech 5'!F$3:F$6)</f>
        <v>0</v>
      </c>
      <c r="H1272" cm="1">
        <f t="array" ref="H1272">MMULT('Tech 5'!$B61:$E61,'Tech 5'!G$3:G$6)</f>
        <v>0</v>
      </c>
      <c r="I1272" cm="1">
        <f t="array" ref="I1272">MMULT('Tech 5'!$B61:$E61,'Tech 5'!H$3:H$6)</f>
        <v>0</v>
      </c>
      <c r="J1272" cm="1">
        <f t="array" ref="J1272">MMULT('Tech 5'!$B61:$E61,'Tech 5'!I$3:I$6)</f>
        <v>0</v>
      </c>
      <c r="K1272" cm="1">
        <f t="array" ref="K1272">MMULT('Tech 5'!$B61:$E61,'Tech 5'!J$3:J$6)</f>
        <v>0</v>
      </c>
      <c r="L1272" cm="1">
        <f t="array" ref="L1272">MMULT('Tech 5'!$B61:$E61,'Tech 5'!K$3:K$6)</f>
        <v>0</v>
      </c>
      <c r="M1272" cm="1">
        <f t="array" ref="M1272">MMULT('Tech 5'!$B61:$E61,'Tech 5'!L$3:L$6)</f>
        <v>0</v>
      </c>
      <c r="N1272" cm="1">
        <f t="array" ref="N1272">MMULT('Tech 5'!$B61:$E61,'Tech 5'!M$3:M$6)</f>
        <v>0</v>
      </c>
      <c r="O1272" cm="1">
        <f t="array" ref="O1272">MMULT('Tech 5'!$B61:$E61,'Tech 5'!N$3:N$6)</f>
        <v>0</v>
      </c>
      <c r="P1272" cm="1">
        <f t="array" ref="P1272">MMULT('Tech 5'!$B61:$E61,'Tech 5'!O$3:O$6)</f>
        <v>0</v>
      </c>
      <c r="Q1272" cm="1">
        <f t="array" ref="Q1272">MMULT('Tech 5'!$B61:$E61,'Tech 5'!P$3:P$6)</f>
        <v>0</v>
      </c>
      <c r="R1272" cm="1">
        <f t="array" ref="R1272">MMULT('Tech 5'!$B61:$E61,'Tech 5'!Q$3:Q$6)</f>
        <v>0</v>
      </c>
      <c r="S1272" cm="1">
        <f t="array" ref="S1272">MMULT('Tech 5'!$B61:$E61,'Tech 5'!R$3:R$6)</f>
        <v>0</v>
      </c>
      <c r="T1272" cm="1">
        <f t="array" ref="T1272">MMULT('Tech 5'!$B61:$E61,'Tech 5'!S$3:S$6)</f>
        <v>0</v>
      </c>
      <c r="U1272" cm="1">
        <f t="array" ref="U1272">MMULT('Tech 5'!$B61:$E61,'Tech 5'!T$3:T$6)</f>
        <v>0</v>
      </c>
      <c r="V1272" cm="1">
        <f t="array" ref="V1272">MMULT('Tech 5'!$B61:$E61,'Tech 5'!U$3:U$6)</f>
        <v>0</v>
      </c>
      <c r="W1272" cm="1">
        <f t="array" ref="W1272">MMULT('Tech 5'!$B61:$E61,'Tech 5'!V$3:V$6)</f>
        <v>0</v>
      </c>
      <c r="X1272" cm="1">
        <f t="array" ref="X1272">MMULT('Tech 5'!$B61:$E61,'Tech 5'!W$3:W$6)</f>
        <v>0</v>
      </c>
      <c r="Y1272" cm="1">
        <f t="array" ref="Y1272">MMULT('Tech 5'!$B61:$E61,'Tech 5'!X$3:X$6)</f>
        <v>0</v>
      </c>
      <c r="Z1272" cm="1">
        <f t="array" ref="Z1272">MMULT('Tech 5'!$B61:$E61,'Tech 5'!Y$3:Y$6)</f>
        <v>0</v>
      </c>
      <c r="AA1272" cm="1">
        <f t="array" ref="AA1272">MMULT('Tech 5'!$B61:$E61,'Tech 5'!Z$3:Z$6)</f>
        <v>0</v>
      </c>
      <c r="AB1272" cm="1">
        <f t="array" ref="AB1272">MMULT('Tech 5'!$B61:$E61,'Tech 5'!AA$3:AA$6)</f>
        <v>0</v>
      </c>
      <c r="AC1272" cm="1">
        <f t="array" ref="AC1272">MMULT('Tech 5'!$B61:$E61,'Tech 5'!AB$3:AB$6)</f>
        <v>0</v>
      </c>
      <c r="AD1272" cm="1">
        <f t="array" ref="AD1272">MMULT('Tech 5'!$B61:$E61,'Tech 5'!AC$3:AC$6)</f>
        <v>0</v>
      </c>
      <c r="AE1272" cm="1">
        <f t="array" ref="AE1272">MMULT('Tech 5'!$B61:$E61,'Tech 5'!AD$3:AD$6)</f>
        <v>0</v>
      </c>
      <c r="AF1272" cm="1">
        <f t="array" ref="AF1272">MMULT('Tech 5'!$B61:$E61,'Tech 5'!AE$3:AE$6)</f>
        <v>0</v>
      </c>
      <c r="AG1272" cm="1">
        <f t="array" ref="AG1272">MMULT('Tech 5'!$B61:$E61,'Tech 5'!AF$3:AF$6)</f>
        <v>0</v>
      </c>
      <c r="AH1272" cm="1">
        <f t="array" ref="AH1272">MMULT('Tech 5'!$B61:$E61,'Tech 5'!AG$3:AG$6)</f>
        <v>0</v>
      </c>
      <c r="AI1272" cm="1">
        <f t="array" ref="AI1272">MMULT('Tech 5'!$B61:$E61,'Tech 5'!AH$3:AH$6)</f>
        <v>0</v>
      </c>
      <c r="AJ1272" cm="1">
        <f t="array" ref="AJ1272">MMULT('Tech 5'!$B61:$E61,'Tech 5'!AI$3:AI$6)</f>
        <v>0</v>
      </c>
      <c r="AK1272" cm="1">
        <f t="array" ref="AK1272">MMULT('Tech 5'!$B61:$E61,'Tech 5'!AJ$3:AJ$6)</f>
        <v>0</v>
      </c>
      <c r="AL1272" cm="1">
        <f t="array" ref="AL1272">MMULT('Tech 5'!$B61:$E61,'Tech 5'!AK$3:AK$6)</f>
        <v>0</v>
      </c>
      <c r="AM1272" cm="1">
        <f t="array" ref="AM1272">MMULT('Tech 5'!$B61:$E61,'Tech 5'!AL$3:AL$6)</f>
        <v>0</v>
      </c>
      <c r="AN1272" cm="1">
        <f t="array" ref="AN1272">MMULT('Tech 5'!$B61:$E61,'Tech 5'!AM$3:AM$6)</f>
        <v>0</v>
      </c>
      <c r="AO1272" cm="1">
        <f t="array" ref="AO1272">MMULT('Tech 5'!$B61:$E61,'Tech 5'!AN$3:AN$6)</f>
        <v>0</v>
      </c>
      <c r="AP1272" cm="1">
        <f t="array" ref="AP1272">MMULT('Tech 5'!$B61:$E61,'Tech 5'!AO$3:AO$6)</f>
        <v>0</v>
      </c>
      <c r="AQ1272" cm="1">
        <f t="array" ref="AQ1272">MMULT('Tech 5'!$B61:$E61,'Tech 5'!AP$3:AP$6)</f>
        <v>0</v>
      </c>
      <c r="AR1272" cm="1">
        <f t="array" ref="AR1272">MMULT('Tech 5'!$B61:$E61,'Tech 5'!AQ$3:AQ$6)</f>
        <v>0</v>
      </c>
      <c r="AS1272" cm="1">
        <f t="array" ref="AS1272">MMULT('Tech 5'!$B61:$E61,'Tech 5'!AR$3:AR$6)</f>
        <v>0</v>
      </c>
      <c r="AT1272" cm="1">
        <f t="array" ref="AT1272">MMULT('Tech 5'!$B61:$E61,'Tech 5'!AS$3:AS$6)</f>
        <v>0</v>
      </c>
    </row>
    <row r="1273" spans="1:46">
      <c r="A1273" s="9" t="str">
        <f>'Parameter Labels'!$A$26</f>
        <v>Technology 5</v>
      </c>
      <c r="B1273" s="22">
        <v>2047</v>
      </c>
      <c r="C1273" cm="1">
        <f t="array" ref="C1273">MMULT('Tech 5'!$B62:$E62,'Tech 5'!B$3:B$6)</f>
        <v>0</v>
      </c>
      <c r="D1273" cm="1">
        <f t="array" ref="D1273">MMULT('Tech 5'!$B62:$E62,'Tech 5'!C$3:C$6)</f>
        <v>0</v>
      </c>
      <c r="E1273" cm="1">
        <f t="array" ref="E1273">MMULT('Tech 5'!$B62:$E62,'Tech 5'!D$3:D$6)</f>
        <v>0</v>
      </c>
      <c r="F1273" cm="1">
        <f t="array" ref="F1273">MMULT('Tech 5'!$B62:$E62,'Tech 5'!E$3:E$6)</f>
        <v>0</v>
      </c>
      <c r="G1273" cm="1">
        <f t="array" ref="G1273">MMULT('Tech 5'!$B62:$E62,'Tech 5'!F$3:F$6)</f>
        <v>0</v>
      </c>
      <c r="H1273" cm="1">
        <f t="array" ref="H1273">MMULT('Tech 5'!$B62:$E62,'Tech 5'!G$3:G$6)</f>
        <v>0</v>
      </c>
      <c r="I1273" cm="1">
        <f t="array" ref="I1273">MMULT('Tech 5'!$B62:$E62,'Tech 5'!H$3:H$6)</f>
        <v>0</v>
      </c>
      <c r="J1273" cm="1">
        <f t="array" ref="J1273">MMULT('Tech 5'!$B62:$E62,'Tech 5'!I$3:I$6)</f>
        <v>0</v>
      </c>
      <c r="K1273" cm="1">
        <f t="array" ref="K1273">MMULT('Tech 5'!$B62:$E62,'Tech 5'!J$3:J$6)</f>
        <v>0</v>
      </c>
      <c r="L1273" cm="1">
        <f t="array" ref="L1273">MMULT('Tech 5'!$B62:$E62,'Tech 5'!K$3:K$6)</f>
        <v>0</v>
      </c>
      <c r="M1273" cm="1">
        <f t="array" ref="M1273">MMULT('Tech 5'!$B62:$E62,'Tech 5'!L$3:L$6)</f>
        <v>0</v>
      </c>
      <c r="N1273" cm="1">
        <f t="array" ref="N1273">MMULT('Tech 5'!$B62:$E62,'Tech 5'!M$3:M$6)</f>
        <v>0</v>
      </c>
      <c r="O1273" cm="1">
        <f t="array" ref="O1273">MMULT('Tech 5'!$B62:$E62,'Tech 5'!N$3:N$6)</f>
        <v>0</v>
      </c>
      <c r="P1273" cm="1">
        <f t="array" ref="P1273">MMULT('Tech 5'!$B62:$E62,'Tech 5'!O$3:O$6)</f>
        <v>0</v>
      </c>
      <c r="Q1273" cm="1">
        <f t="array" ref="Q1273">MMULT('Tech 5'!$B62:$E62,'Tech 5'!P$3:P$6)</f>
        <v>0</v>
      </c>
      <c r="R1273" cm="1">
        <f t="array" ref="R1273">MMULT('Tech 5'!$B62:$E62,'Tech 5'!Q$3:Q$6)</f>
        <v>0</v>
      </c>
      <c r="S1273" cm="1">
        <f t="array" ref="S1273">MMULT('Tech 5'!$B62:$E62,'Tech 5'!R$3:R$6)</f>
        <v>0</v>
      </c>
      <c r="T1273" cm="1">
        <f t="array" ref="T1273">MMULT('Tech 5'!$B62:$E62,'Tech 5'!S$3:S$6)</f>
        <v>0</v>
      </c>
      <c r="U1273" cm="1">
        <f t="array" ref="U1273">MMULT('Tech 5'!$B62:$E62,'Tech 5'!T$3:T$6)</f>
        <v>0</v>
      </c>
      <c r="V1273" cm="1">
        <f t="array" ref="V1273">MMULT('Tech 5'!$B62:$E62,'Tech 5'!U$3:U$6)</f>
        <v>0</v>
      </c>
      <c r="W1273" cm="1">
        <f t="array" ref="W1273">MMULT('Tech 5'!$B62:$E62,'Tech 5'!V$3:V$6)</f>
        <v>0</v>
      </c>
      <c r="X1273" cm="1">
        <f t="array" ref="X1273">MMULT('Tech 5'!$B62:$E62,'Tech 5'!W$3:W$6)</f>
        <v>0</v>
      </c>
      <c r="Y1273" cm="1">
        <f t="array" ref="Y1273">MMULT('Tech 5'!$B62:$E62,'Tech 5'!X$3:X$6)</f>
        <v>0</v>
      </c>
      <c r="Z1273" cm="1">
        <f t="array" ref="Z1273">MMULT('Tech 5'!$B62:$E62,'Tech 5'!Y$3:Y$6)</f>
        <v>0</v>
      </c>
      <c r="AA1273" cm="1">
        <f t="array" ref="AA1273">MMULT('Tech 5'!$B62:$E62,'Tech 5'!Z$3:Z$6)</f>
        <v>0</v>
      </c>
      <c r="AB1273" cm="1">
        <f t="array" ref="AB1273">MMULT('Tech 5'!$B62:$E62,'Tech 5'!AA$3:AA$6)</f>
        <v>0</v>
      </c>
      <c r="AC1273" cm="1">
        <f t="array" ref="AC1273">MMULT('Tech 5'!$B62:$E62,'Tech 5'!AB$3:AB$6)</f>
        <v>0</v>
      </c>
      <c r="AD1273" cm="1">
        <f t="array" ref="AD1273">MMULT('Tech 5'!$B62:$E62,'Tech 5'!AC$3:AC$6)</f>
        <v>0</v>
      </c>
      <c r="AE1273" cm="1">
        <f t="array" ref="AE1273">MMULT('Tech 5'!$B62:$E62,'Tech 5'!AD$3:AD$6)</f>
        <v>0</v>
      </c>
      <c r="AF1273" cm="1">
        <f t="array" ref="AF1273">MMULT('Tech 5'!$B62:$E62,'Tech 5'!AE$3:AE$6)</f>
        <v>0</v>
      </c>
      <c r="AG1273" cm="1">
        <f t="array" ref="AG1273">MMULT('Tech 5'!$B62:$E62,'Tech 5'!AF$3:AF$6)</f>
        <v>0</v>
      </c>
      <c r="AH1273" cm="1">
        <f t="array" ref="AH1273">MMULT('Tech 5'!$B62:$E62,'Tech 5'!AG$3:AG$6)</f>
        <v>0</v>
      </c>
      <c r="AI1273" cm="1">
        <f t="array" ref="AI1273">MMULT('Tech 5'!$B62:$E62,'Tech 5'!AH$3:AH$6)</f>
        <v>0</v>
      </c>
      <c r="AJ1273" cm="1">
        <f t="array" ref="AJ1273">MMULT('Tech 5'!$B62:$E62,'Tech 5'!AI$3:AI$6)</f>
        <v>0</v>
      </c>
      <c r="AK1273" cm="1">
        <f t="array" ref="AK1273">MMULT('Tech 5'!$B62:$E62,'Tech 5'!AJ$3:AJ$6)</f>
        <v>0</v>
      </c>
      <c r="AL1273" cm="1">
        <f t="array" ref="AL1273">MMULT('Tech 5'!$B62:$E62,'Tech 5'!AK$3:AK$6)</f>
        <v>0</v>
      </c>
      <c r="AM1273" cm="1">
        <f t="array" ref="AM1273">MMULT('Tech 5'!$B62:$E62,'Tech 5'!AL$3:AL$6)</f>
        <v>0</v>
      </c>
      <c r="AN1273" cm="1">
        <f t="array" ref="AN1273">MMULT('Tech 5'!$B62:$E62,'Tech 5'!AM$3:AM$6)</f>
        <v>0</v>
      </c>
      <c r="AO1273" cm="1">
        <f t="array" ref="AO1273">MMULT('Tech 5'!$B62:$E62,'Tech 5'!AN$3:AN$6)</f>
        <v>0</v>
      </c>
      <c r="AP1273" cm="1">
        <f t="array" ref="AP1273">MMULT('Tech 5'!$B62:$E62,'Tech 5'!AO$3:AO$6)</f>
        <v>0</v>
      </c>
      <c r="AQ1273" cm="1">
        <f t="array" ref="AQ1273">MMULT('Tech 5'!$B62:$E62,'Tech 5'!AP$3:AP$6)</f>
        <v>0</v>
      </c>
      <c r="AR1273" cm="1">
        <f t="array" ref="AR1273">MMULT('Tech 5'!$B62:$E62,'Tech 5'!AQ$3:AQ$6)</f>
        <v>0</v>
      </c>
      <c r="AS1273" cm="1">
        <f t="array" ref="AS1273">MMULT('Tech 5'!$B62:$E62,'Tech 5'!AR$3:AR$6)</f>
        <v>0</v>
      </c>
      <c r="AT1273" cm="1">
        <f t="array" ref="AT1273">MMULT('Tech 5'!$B62:$E62,'Tech 5'!AS$3:AS$6)</f>
        <v>0</v>
      </c>
    </row>
    <row r="1274" spans="1:46">
      <c r="A1274" s="9" t="str">
        <f>'Parameter Labels'!$A$26</f>
        <v>Technology 5</v>
      </c>
      <c r="B1274" s="22">
        <v>2048</v>
      </c>
      <c r="C1274" cm="1">
        <f t="array" ref="C1274">MMULT('Tech 5'!$B63:$E63,'Tech 5'!B$3:B$6)</f>
        <v>0</v>
      </c>
      <c r="D1274" cm="1">
        <f t="array" ref="D1274">MMULT('Tech 5'!$B63:$E63,'Tech 5'!C$3:C$6)</f>
        <v>0</v>
      </c>
      <c r="E1274" cm="1">
        <f t="array" ref="E1274">MMULT('Tech 5'!$B63:$E63,'Tech 5'!D$3:D$6)</f>
        <v>0</v>
      </c>
      <c r="F1274" cm="1">
        <f t="array" ref="F1274">MMULT('Tech 5'!$B63:$E63,'Tech 5'!E$3:E$6)</f>
        <v>0</v>
      </c>
      <c r="G1274" cm="1">
        <f t="array" ref="G1274">MMULT('Tech 5'!$B63:$E63,'Tech 5'!F$3:F$6)</f>
        <v>0</v>
      </c>
      <c r="H1274" cm="1">
        <f t="array" ref="H1274">MMULT('Tech 5'!$B63:$E63,'Tech 5'!G$3:G$6)</f>
        <v>0</v>
      </c>
      <c r="I1274" cm="1">
        <f t="array" ref="I1274">MMULT('Tech 5'!$B63:$E63,'Tech 5'!H$3:H$6)</f>
        <v>0</v>
      </c>
      <c r="J1274" cm="1">
        <f t="array" ref="J1274">MMULT('Tech 5'!$B63:$E63,'Tech 5'!I$3:I$6)</f>
        <v>0</v>
      </c>
      <c r="K1274" cm="1">
        <f t="array" ref="K1274">MMULT('Tech 5'!$B63:$E63,'Tech 5'!J$3:J$6)</f>
        <v>0</v>
      </c>
      <c r="L1274" cm="1">
        <f t="array" ref="L1274">MMULT('Tech 5'!$B63:$E63,'Tech 5'!K$3:K$6)</f>
        <v>0</v>
      </c>
      <c r="M1274" cm="1">
        <f t="array" ref="M1274">MMULT('Tech 5'!$B63:$E63,'Tech 5'!L$3:L$6)</f>
        <v>0</v>
      </c>
      <c r="N1274" cm="1">
        <f t="array" ref="N1274">MMULT('Tech 5'!$B63:$E63,'Tech 5'!M$3:M$6)</f>
        <v>0</v>
      </c>
      <c r="O1274" cm="1">
        <f t="array" ref="O1274">MMULT('Tech 5'!$B63:$E63,'Tech 5'!N$3:N$6)</f>
        <v>0</v>
      </c>
      <c r="P1274" cm="1">
        <f t="array" ref="P1274">MMULT('Tech 5'!$B63:$E63,'Tech 5'!O$3:O$6)</f>
        <v>0</v>
      </c>
      <c r="Q1274" cm="1">
        <f t="array" ref="Q1274">MMULT('Tech 5'!$B63:$E63,'Tech 5'!P$3:P$6)</f>
        <v>0</v>
      </c>
      <c r="R1274" cm="1">
        <f t="array" ref="R1274">MMULT('Tech 5'!$B63:$E63,'Tech 5'!Q$3:Q$6)</f>
        <v>0</v>
      </c>
      <c r="S1274" cm="1">
        <f t="array" ref="S1274">MMULT('Tech 5'!$B63:$E63,'Tech 5'!R$3:R$6)</f>
        <v>0</v>
      </c>
      <c r="T1274" cm="1">
        <f t="array" ref="T1274">MMULT('Tech 5'!$B63:$E63,'Tech 5'!S$3:S$6)</f>
        <v>0</v>
      </c>
      <c r="U1274" cm="1">
        <f t="array" ref="U1274">MMULT('Tech 5'!$B63:$E63,'Tech 5'!T$3:T$6)</f>
        <v>0</v>
      </c>
      <c r="V1274" cm="1">
        <f t="array" ref="V1274">MMULT('Tech 5'!$B63:$E63,'Tech 5'!U$3:U$6)</f>
        <v>0</v>
      </c>
      <c r="W1274" cm="1">
        <f t="array" ref="W1274">MMULT('Tech 5'!$B63:$E63,'Tech 5'!V$3:V$6)</f>
        <v>0</v>
      </c>
      <c r="X1274" cm="1">
        <f t="array" ref="X1274">MMULT('Tech 5'!$B63:$E63,'Tech 5'!W$3:W$6)</f>
        <v>0</v>
      </c>
      <c r="Y1274" cm="1">
        <f t="array" ref="Y1274">MMULT('Tech 5'!$B63:$E63,'Tech 5'!X$3:X$6)</f>
        <v>0</v>
      </c>
      <c r="Z1274" cm="1">
        <f t="array" ref="Z1274">MMULT('Tech 5'!$B63:$E63,'Tech 5'!Y$3:Y$6)</f>
        <v>0</v>
      </c>
      <c r="AA1274" cm="1">
        <f t="array" ref="AA1274">MMULT('Tech 5'!$B63:$E63,'Tech 5'!Z$3:Z$6)</f>
        <v>0</v>
      </c>
      <c r="AB1274" cm="1">
        <f t="array" ref="AB1274">MMULT('Tech 5'!$B63:$E63,'Tech 5'!AA$3:AA$6)</f>
        <v>0</v>
      </c>
      <c r="AC1274" cm="1">
        <f t="array" ref="AC1274">MMULT('Tech 5'!$B63:$E63,'Tech 5'!AB$3:AB$6)</f>
        <v>0</v>
      </c>
      <c r="AD1274" cm="1">
        <f t="array" ref="AD1274">MMULT('Tech 5'!$B63:$E63,'Tech 5'!AC$3:AC$6)</f>
        <v>0</v>
      </c>
      <c r="AE1274" cm="1">
        <f t="array" ref="AE1274">MMULT('Tech 5'!$B63:$E63,'Tech 5'!AD$3:AD$6)</f>
        <v>0</v>
      </c>
      <c r="AF1274" cm="1">
        <f t="array" ref="AF1274">MMULT('Tech 5'!$B63:$E63,'Tech 5'!AE$3:AE$6)</f>
        <v>0</v>
      </c>
      <c r="AG1274" cm="1">
        <f t="array" ref="AG1274">MMULT('Tech 5'!$B63:$E63,'Tech 5'!AF$3:AF$6)</f>
        <v>0</v>
      </c>
      <c r="AH1274" cm="1">
        <f t="array" ref="AH1274">MMULT('Tech 5'!$B63:$E63,'Tech 5'!AG$3:AG$6)</f>
        <v>0</v>
      </c>
      <c r="AI1274" cm="1">
        <f t="array" ref="AI1274">MMULT('Tech 5'!$B63:$E63,'Tech 5'!AH$3:AH$6)</f>
        <v>0</v>
      </c>
      <c r="AJ1274" cm="1">
        <f t="array" ref="AJ1274">MMULT('Tech 5'!$B63:$E63,'Tech 5'!AI$3:AI$6)</f>
        <v>0</v>
      </c>
      <c r="AK1274" cm="1">
        <f t="array" ref="AK1274">MMULT('Tech 5'!$B63:$E63,'Tech 5'!AJ$3:AJ$6)</f>
        <v>0</v>
      </c>
      <c r="AL1274" cm="1">
        <f t="array" ref="AL1274">MMULT('Tech 5'!$B63:$E63,'Tech 5'!AK$3:AK$6)</f>
        <v>0</v>
      </c>
      <c r="AM1274" cm="1">
        <f t="array" ref="AM1274">MMULT('Tech 5'!$B63:$E63,'Tech 5'!AL$3:AL$6)</f>
        <v>0</v>
      </c>
      <c r="AN1274" cm="1">
        <f t="array" ref="AN1274">MMULT('Tech 5'!$B63:$E63,'Tech 5'!AM$3:AM$6)</f>
        <v>0</v>
      </c>
      <c r="AO1274" cm="1">
        <f t="array" ref="AO1274">MMULT('Tech 5'!$B63:$E63,'Tech 5'!AN$3:AN$6)</f>
        <v>0</v>
      </c>
      <c r="AP1274" cm="1">
        <f t="array" ref="AP1274">MMULT('Tech 5'!$B63:$E63,'Tech 5'!AO$3:AO$6)</f>
        <v>0</v>
      </c>
      <c r="AQ1274" cm="1">
        <f t="array" ref="AQ1274">MMULT('Tech 5'!$B63:$E63,'Tech 5'!AP$3:AP$6)</f>
        <v>0</v>
      </c>
      <c r="AR1274" cm="1">
        <f t="array" ref="AR1274">MMULT('Tech 5'!$B63:$E63,'Tech 5'!AQ$3:AQ$6)</f>
        <v>0</v>
      </c>
      <c r="AS1274" cm="1">
        <f t="array" ref="AS1274">MMULT('Tech 5'!$B63:$E63,'Tech 5'!AR$3:AR$6)</f>
        <v>0</v>
      </c>
      <c r="AT1274" cm="1">
        <f t="array" ref="AT1274">MMULT('Tech 5'!$B63:$E63,'Tech 5'!AS$3:AS$6)</f>
        <v>0</v>
      </c>
    </row>
    <row r="1275" spans="1:46">
      <c r="A1275" s="9" t="str">
        <f>'Parameter Labels'!$A$26</f>
        <v>Technology 5</v>
      </c>
      <c r="B1275" s="22">
        <v>2049</v>
      </c>
      <c r="C1275" cm="1">
        <f t="array" ref="C1275">MMULT('Tech 5'!$B64:$E64,'Tech 5'!B$3:B$6)</f>
        <v>0</v>
      </c>
      <c r="D1275" cm="1">
        <f t="array" ref="D1275">MMULT('Tech 5'!$B64:$E64,'Tech 5'!C$3:C$6)</f>
        <v>0</v>
      </c>
      <c r="E1275" cm="1">
        <f t="array" ref="E1275">MMULT('Tech 5'!$B64:$E64,'Tech 5'!D$3:D$6)</f>
        <v>0</v>
      </c>
      <c r="F1275" cm="1">
        <f t="array" ref="F1275">MMULT('Tech 5'!$B64:$E64,'Tech 5'!E$3:E$6)</f>
        <v>0</v>
      </c>
      <c r="G1275" cm="1">
        <f t="array" ref="G1275">MMULT('Tech 5'!$B64:$E64,'Tech 5'!F$3:F$6)</f>
        <v>0</v>
      </c>
      <c r="H1275" cm="1">
        <f t="array" ref="H1275">MMULT('Tech 5'!$B64:$E64,'Tech 5'!G$3:G$6)</f>
        <v>0</v>
      </c>
      <c r="I1275" cm="1">
        <f t="array" ref="I1275">MMULT('Tech 5'!$B64:$E64,'Tech 5'!H$3:H$6)</f>
        <v>0</v>
      </c>
      <c r="J1275" cm="1">
        <f t="array" ref="J1275">MMULT('Tech 5'!$B64:$E64,'Tech 5'!I$3:I$6)</f>
        <v>0</v>
      </c>
      <c r="K1275" cm="1">
        <f t="array" ref="K1275">MMULT('Tech 5'!$B64:$E64,'Tech 5'!J$3:J$6)</f>
        <v>0</v>
      </c>
      <c r="L1275" cm="1">
        <f t="array" ref="L1275">MMULT('Tech 5'!$B64:$E64,'Tech 5'!K$3:K$6)</f>
        <v>0</v>
      </c>
      <c r="M1275" cm="1">
        <f t="array" ref="M1275">MMULT('Tech 5'!$B64:$E64,'Tech 5'!L$3:L$6)</f>
        <v>0</v>
      </c>
      <c r="N1275" cm="1">
        <f t="array" ref="N1275">MMULT('Tech 5'!$B64:$E64,'Tech 5'!M$3:M$6)</f>
        <v>0</v>
      </c>
      <c r="O1275" cm="1">
        <f t="array" ref="O1275">MMULT('Tech 5'!$B64:$E64,'Tech 5'!N$3:N$6)</f>
        <v>0</v>
      </c>
      <c r="P1275" cm="1">
        <f t="array" ref="P1275">MMULT('Tech 5'!$B64:$E64,'Tech 5'!O$3:O$6)</f>
        <v>0</v>
      </c>
      <c r="Q1275" cm="1">
        <f t="array" ref="Q1275">MMULT('Tech 5'!$B64:$E64,'Tech 5'!P$3:P$6)</f>
        <v>0</v>
      </c>
      <c r="R1275" cm="1">
        <f t="array" ref="R1275">MMULT('Tech 5'!$B64:$E64,'Tech 5'!Q$3:Q$6)</f>
        <v>0</v>
      </c>
      <c r="S1275" cm="1">
        <f t="array" ref="S1275">MMULT('Tech 5'!$B64:$E64,'Tech 5'!R$3:R$6)</f>
        <v>0</v>
      </c>
      <c r="T1275" cm="1">
        <f t="array" ref="T1275">MMULT('Tech 5'!$B64:$E64,'Tech 5'!S$3:S$6)</f>
        <v>0</v>
      </c>
      <c r="U1275" cm="1">
        <f t="array" ref="U1275">MMULT('Tech 5'!$B64:$E64,'Tech 5'!T$3:T$6)</f>
        <v>0</v>
      </c>
      <c r="V1275" cm="1">
        <f t="array" ref="V1275">MMULT('Tech 5'!$B64:$E64,'Tech 5'!U$3:U$6)</f>
        <v>0</v>
      </c>
      <c r="W1275" cm="1">
        <f t="array" ref="W1275">MMULT('Tech 5'!$B64:$E64,'Tech 5'!V$3:V$6)</f>
        <v>0</v>
      </c>
      <c r="X1275" cm="1">
        <f t="array" ref="X1275">MMULT('Tech 5'!$B64:$E64,'Tech 5'!W$3:W$6)</f>
        <v>0</v>
      </c>
      <c r="Y1275" cm="1">
        <f t="array" ref="Y1275">MMULT('Tech 5'!$B64:$E64,'Tech 5'!X$3:X$6)</f>
        <v>0</v>
      </c>
      <c r="Z1275" cm="1">
        <f t="array" ref="Z1275">MMULT('Tech 5'!$B64:$E64,'Tech 5'!Y$3:Y$6)</f>
        <v>0</v>
      </c>
      <c r="AA1275" cm="1">
        <f t="array" ref="AA1275">MMULT('Tech 5'!$B64:$E64,'Tech 5'!Z$3:Z$6)</f>
        <v>0</v>
      </c>
      <c r="AB1275" cm="1">
        <f t="array" ref="AB1275">MMULT('Tech 5'!$B64:$E64,'Tech 5'!AA$3:AA$6)</f>
        <v>0</v>
      </c>
      <c r="AC1275" cm="1">
        <f t="array" ref="AC1275">MMULT('Tech 5'!$B64:$E64,'Tech 5'!AB$3:AB$6)</f>
        <v>0</v>
      </c>
      <c r="AD1275" cm="1">
        <f t="array" ref="AD1275">MMULT('Tech 5'!$B64:$E64,'Tech 5'!AC$3:AC$6)</f>
        <v>0</v>
      </c>
      <c r="AE1275" cm="1">
        <f t="array" ref="AE1275">MMULT('Tech 5'!$B64:$E64,'Tech 5'!AD$3:AD$6)</f>
        <v>0</v>
      </c>
      <c r="AF1275" cm="1">
        <f t="array" ref="AF1275">MMULT('Tech 5'!$B64:$E64,'Tech 5'!AE$3:AE$6)</f>
        <v>0</v>
      </c>
      <c r="AG1275" cm="1">
        <f t="array" ref="AG1275">MMULT('Tech 5'!$B64:$E64,'Tech 5'!AF$3:AF$6)</f>
        <v>0</v>
      </c>
      <c r="AH1275" cm="1">
        <f t="array" ref="AH1275">MMULT('Tech 5'!$B64:$E64,'Tech 5'!AG$3:AG$6)</f>
        <v>0</v>
      </c>
      <c r="AI1275" cm="1">
        <f t="array" ref="AI1275">MMULT('Tech 5'!$B64:$E64,'Tech 5'!AH$3:AH$6)</f>
        <v>0</v>
      </c>
      <c r="AJ1275" cm="1">
        <f t="array" ref="AJ1275">MMULT('Tech 5'!$B64:$E64,'Tech 5'!AI$3:AI$6)</f>
        <v>0</v>
      </c>
      <c r="AK1275" cm="1">
        <f t="array" ref="AK1275">MMULT('Tech 5'!$B64:$E64,'Tech 5'!AJ$3:AJ$6)</f>
        <v>0</v>
      </c>
      <c r="AL1275" cm="1">
        <f t="array" ref="AL1275">MMULT('Tech 5'!$B64:$E64,'Tech 5'!AK$3:AK$6)</f>
        <v>0</v>
      </c>
      <c r="AM1275" cm="1">
        <f t="array" ref="AM1275">MMULT('Tech 5'!$B64:$E64,'Tech 5'!AL$3:AL$6)</f>
        <v>0</v>
      </c>
      <c r="AN1275" cm="1">
        <f t="array" ref="AN1275">MMULT('Tech 5'!$B64:$E64,'Tech 5'!AM$3:AM$6)</f>
        <v>0</v>
      </c>
      <c r="AO1275" cm="1">
        <f t="array" ref="AO1275">MMULT('Tech 5'!$B64:$E64,'Tech 5'!AN$3:AN$6)</f>
        <v>0</v>
      </c>
      <c r="AP1275" cm="1">
        <f t="array" ref="AP1275">MMULT('Tech 5'!$B64:$E64,'Tech 5'!AO$3:AO$6)</f>
        <v>0</v>
      </c>
      <c r="AQ1275" cm="1">
        <f t="array" ref="AQ1275">MMULT('Tech 5'!$B64:$E64,'Tech 5'!AP$3:AP$6)</f>
        <v>0</v>
      </c>
      <c r="AR1275" cm="1">
        <f t="array" ref="AR1275">MMULT('Tech 5'!$B64:$E64,'Tech 5'!AQ$3:AQ$6)</f>
        <v>0</v>
      </c>
      <c r="AS1275" cm="1">
        <f t="array" ref="AS1275">MMULT('Tech 5'!$B64:$E64,'Tech 5'!AR$3:AR$6)</f>
        <v>0</v>
      </c>
      <c r="AT1275" cm="1">
        <f t="array" ref="AT1275">MMULT('Tech 5'!$B64:$E64,'Tech 5'!AS$3:AS$6)</f>
        <v>0</v>
      </c>
    </row>
    <row r="1276" spans="1:46">
      <c r="A1276" s="9" t="str">
        <f>'Parameter Labels'!$A$26</f>
        <v>Technology 5</v>
      </c>
      <c r="B1276" s="22">
        <v>2050</v>
      </c>
      <c r="C1276" cm="1">
        <f t="array" ref="C1276">MMULT('Tech 5'!$B65:$E65,'Tech 5'!B$3:B$6)</f>
        <v>0</v>
      </c>
      <c r="D1276" cm="1">
        <f t="array" ref="D1276">MMULT('Tech 5'!$B65:$E65,'Tech 5'!C$3:C$6)</f>
        <v>0</v>
      </c>
      <c r="E1276" cm="1">
        <f t="array" ref="E1276">MMULT('Tech 5'!$B65:$E65,'Tech 5'!D$3:D$6)</f>
        <v>0</v>
      </c>
      <c r="F1276" cm="1">
        <f t="array" ref="F1276">MMULT('Tech 5'!$B65:$E65,'Tech 5'!E$3:E$6)</f>
        <v>0</v>
      </c>
      <c r="G1276" cm="1">
        <f t="array" ref="G1276">MMULT('Tech 5'!$B65:$E65,'Tech 5'!F$3:F$6)</f>
        <v>0</v>
      </c>
      <c r="H1276" cm="1">
        <f t="array" ref="H1276">MMULT('Tech 5'!$B65:$E65,'Tech 5'!G$3:G$6)</f>
        <v>0</v>
      </c>
      <c r="I1276" cm="1">
        <f t="array" ref="I1276">MMULT('Tech 5'!$B65:$E65,'Tech 5'!H$3:H$6)</f>
        <v>0</v>
      </c>
      <c r="J1276" cm="1">
        <f t="array" ref="J1276">MMULT('Tech 5'!$B65:$E65,'Tech 5'!I$3:I$6)</f>
        <v>0</v>
      </c>
      <c r="K1276" cm="1">
        <f t="array" ref="K1276">MMULT('Tech 5'!$B65:$E65,'Tech 5'!J$3:J$6)</f>
        <v>0</v>
      </c>
      <c r="L1276" cm="1">
        <f t="array" ref="L1276">MMULT('Tech 5'!$B65:$E65,'Tech 5'!K$3:K$6)</f>
        <v>0</v>
      </c>
      <c r="M1276" cm="1">
        <f t="array" ref="M1276">MMULT('Tech 5'!$B65:$E65,'Tech 5'!L$3:L$6)</f>
        <v>0</v>
      </c>
      <c r="N1276" cm="1">
        <f t="array" ref="N1276">MMULT('Tech 5'!$B65:$E65,'Tech 5'!M$3:M$6)</f>
        <v>0</v>
      </c>
      <c r="O1276" cm="1">
        <f t="array" ref="O1276">MMULT('Tech 5'!$B65:$E65,'Tech 5'!N$3:N$6)</f>
        <v>0</v>
      </c>
      <c r="P1276" cm="1">
        <f t="array" ref="P1276">MMULT('Tech 5'!$B65:$E65,'Tech 5'!O$3:O$6)</f>
        <v>0</v>
      </c>
      <c r="Q1276" cm="1">
        <f t="array" ref="Q1276">MMULT('Tech 5'!$B65:$E65,'Tech 5'!P$3:P$6)</f>
        <v>0</v>
      </c>
      <c r="R1276" cm="1">
        <f t="array" ref="R1276">MMULT('Tech 5'!$B65:$E65,'Tech 5'!Q$3:Q$6)</f>
        <v>0</v>
      </c>
      <c r="S1276" cm="1">
        <f t="array" ref="S1276">MMULT('Tech 5'!$B65:$E65,'Tech 5'!R$3:R$6)</f>
        <v>0</v>
      </c>
      <c r="T1276" cm="1">
        <f t="array" ref="T1276">MMULT('Tech 5'!$B65:$E65,'Tech 5'!S$3:S$6)</f>
        <v>0</v>
      </c>
      <c r="U1276" cm="1">
        <f t="array" ref="U1276">MMULT('Tech 5'!$B65:$E65,'Tech 5'!T$3:T$6)</f>
        <v>0</v>
      </c>
      <c r="V1276" cm="1">
        <f t="array" ref="V1276">MMULT('Tech 5'!$B65:$E65,'Tech 5'!U$3:U$6)</f>
        <v>0</v>
      </c>
      <c r="W1276" cm="1">
        <f t="array" ref="W1276">MMULT('Tech 5'!$B65:$E65,'Tech 5'!V$3:V$6)</f>
        <v>0</v>
      </c>
      <c r="X1276" cm="1">
        <f t="array" ref="X1276">MMULT('Tech 5'!$B65:$E65,'Tech 5'!W$3:W$6)</f>
        <v>0</v>
      </c>
      <c r="Y1276" cm="1">
        <f t="array" ref="Y1276">MMULT('Tech 5'!$B65:$E65,'Tech 5'!X$3:X$6)</f>
        <v>0</v>
      </c>
      <c r="Z1276" cm="1">
        <f t="array" ref="Z1276">MMULT('Tech 5'!$B65:$E65,'Tech 5'!Y$3:Y$6)</f>
        <v>0</v>
      </c>
      <c r="AA1276" cm="1">
        <f t="array" ref="AA1276">MMULT('Tech 5'!$B65:$E65,'Tech 5'!Z$3:Z$6)</f>
        <v>0</v>
      </c>
      <c r="AB1276" cm="1">
        <f t="array" ref="AB1276">MMULT('Tech 5'!$B65:$E65,'Tech 5'!AA$3:AA$6)</f>
        <v>0</v>
      </c>
      <c r="AC1276" cm="1">
        <f t="array" ref="AC1276">MMULT('Tech 5'!$B65:$E65,'Tech 5'!AB$3:AB$6)</f>
        <v>0</v>
      </c>
      <c r="AD1276" cm="1">
        <f t="array" ref="AD1276">MMULT('Tech 5'!$B65:$E65,'Tech 5'!AC$3:AC$6)</f>
        <v>0</v>
      </c>
      <c r="AE1276" cm="1">
        <f t="array" ref="AE1276">MMULT('Tech 5'!$B65:$E65,'Tech 5'!AD$3:AD$6)</f>
        <v>0</v>
      </c>
      <c r="AF1276" cm="1">
        <f t="array" ref="AF1276">MMULT('Tech 5'!$B65:$E65,'Tech 5'!AE$3:AE$6)</f>
        <v>0</v>
      </c>
      <c r="AG1276" cm="1">
        <f t="array" ref="AG1276">MMULT('Tech 5'!$B65:$E65,'Tech 5'!AF$3:AF$6)</f>
        <v>0</v>
      </c>
      <c r="AH1276" cm="1">
        <f t="array" ref="AH1276">MMULT('Tech 5'!$B65:$E65,'Tech 5'!AG$3:AG$6)</f>
        <v>0</v>
      </c>
      <c r="AI1276" cm="1">
        <f t="array" ref="AI1276">MMULT('Tech 5'!$B65:$E65,'Tech 5'!AH$3:AH$6)</f>
        <v>0</v>
      </c>
      <c r="AJ1276" cm="1">
        <f t="array" ref="AJ1276">MMULT('Tech 5'!$B65:$E65,'Tech 5'!AI$3:AI$6)</f>
        <v>0</v>
      </c>
      <c r="AK1276" cm="1">
        <f t="array" ref="AK1276">MMULT('Tech 5'!$B65:$E65,'Tech 5'!AJ$3:AJ$6)</f>
        <v>0</v>
      </c>
      <c r="AL1276" cm="1">
        <f t="array" ref="AL1276">MMULT('Tech 5'!$B65:$E65,'Tech 5'!AK$3:AK$6)</f>
        <v>0</v>
      </c>
      <c r="AM1276" cm="1">
        <f t="array" ref="AM1276">MMULT('Tech 5'!$B65:$E65,'Tech 5'!AL$3:AL$6)</f>
        <v>0</v>
      </c>
      <c r="AN1276" cm="1">
        <f t="array" ref="AN1276">MMULT('Tech 5'!$B65:$E65,'Tech 5'!AM$3:AM$6)</f>
        <v>0</v>
      </c>
      <c r="AO1276" cm="1">
        <f t="array" ref="AO1276">MMULT('Tech 5'!$B65:$E65,'Tech 5'!AN$3:AN$6)</f>
        <v>0</v>
      </c>
      <c r="AP1276" cm="1">
        <f t="array" ref="AP1276">MMULT('Tech 5'!$B65:$E65,'Tech 5'!AO$3:AO$6)</f>
        <v>0</v>
      </c>
      <c r="AQ1276" cm="1">
        <f t="array" ref="AQ1276">MMULT('Tech 5'!$B65:$E65,'Tech 5'!AP$3:AP$6)</f>
        <v>0</v>
      </c>
      <c r="AR1276" cm="1">
        <f t="array" ref="AR1276">MMULT('Tech 5'!$B65:$E65,'Tech 5'!AQ$3:AQ$6)</f>
        <v>0</v>
      </c>
      <c r="AS1276" cm="1">
        <f t="array" ref="AS1276">MMULT('Tech 5'!$B65:$E65,'Tech 5'!AR$3:AR$6)</f>
        <v>0</v>
      </c>
      <c r="AT1276" cm="1">
        <f t="array" ref="AT1276">MMULT('Tech 5'!$B65:$E65,'Tech 5'!AS$3:AS$6)</f>
        <v>0</v>
      </c>
    </row>
  </sheetData>
  <conditionalFormatting sqref="A2:B1276">
    <cfRule type="expression" dxfId="5" priority="1">
      <formula>MOD(ROW(),2)=0</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94C4A-A309-442F-8336-8FE8EE0F9947}">
  <sheetPr>
    <tabColor theme="3" tint="0.499984740745262"/>
  </sheetPr>
  <dimension ref="A1:BT52"/>
  <sheetViews>
    <sheetView workbookViewId="0"/>
  </sheetViews>
  <sheetFormatPr defaultRowHeight="14.4"/>
  <cols>
    <col min="1" max="2" width="9" style="2" bestFit="1" customWidth="1"/>
    <col min="3" max="3" width="11.5546875" style="2" bestFit="1" customWidth="1"/>
    <col min="4" max="5" width="9" style="2" bestFit="1" customWidth="1"/>
    <col min="6" max="7" width="9.33203125" style="2" bestFit="1" customWidth="1"/>
    <col min="8" max="13" width="9" style="2" bestFit="1" customWidth="1"/>
    <col min="14" max="14" width="13.88671875" style="2" bestFit="1" customWidth="1"/>
    <col min="15" max="16" width="10.44140625" style="2" bestFit="1" customWidth="1"/>
    <col min="17" max="17" width="9" style="2" bestFit="1" customWidth="1"/>
    <col min="18" max="18" width="9.33203125" style="2" bestFit="1" customWidth="1"/>
    <col min="19" max="19" width="9" style="2" bestFit="1" customWidth="1"/>
    <col min="20" max="20" width="12.6640625" style="2" bestFit="1" customWidth="1"/>
    <col min="21" max="21" width="9.33203125" style="2" bestFit="1" customWidth="1"/>
    <col min="22" max="24" width="9" style="2" bestFit="1" customWidth="1"/>
    <col min="25" max="25" width="10.44140625" style="2" bestFit="1" customWidth="1"/>
    <col min="26" max="26" width="9" style="2" bestFit="1" customWidth="1"/>
    <col min="27" max="28" width="9.33203125" style="2" bestFit="1" customWidth="1"/>
    <col min="29" max="34" width="9" style="2" bestFit="1" customWidth="1"/>
    <col min="35" max="35" width="10.44140625" style="2" bestFit="1" customWidth="1"/>
    <col min="36" max="38" width="9" style="2" bestFit="1" customWidth="1"/>
    <col min="39" max="41" width="9.33203125" style="2" bestFit="1" customWidth="1"/>
    <col min="42" max="42" width="9" style="2" bestFit="1" customWidth="1"/>
    <col min="43" max="43" width="11.5546875" style="2" bestFit="1" customWidth="1"/>
    <col min="44" max="49" width="9" style="2" bestFit="1" customWidth="1"/>
    <col min="50" max="50" width="9.33203125" style="2" bestFit="1" customWidth="1"/>
    <col min="51" max="52" width="9" style="2" bestFit="1" customWidth="1"/>
    <col min="53" max="53" width="12.6640625" style="2" bestFit="1" customWidth="1"/>
    <col min="54" max="54" width="10.44140625" style="2" bestFit="1" customWidth="1"/>
    <col min="55" max="57" width="9" style="2" bestFit="1" customWidth="1"/>
    <col min="58" max="58" width="9.33203125" style="2" bestFit="1" customWidth="1"/>
    <col min="59" max="61" width="9" style="2" bestFit="1" customWidth="1"/>
    <col min="62" max="62" width="10.44140625" style="2" bestFit="1" customWidth="1"/>
    <col min="63" max="64" width="9" style="2" bestFit="1" customWidth="1"/>
    <col min="65" max="65" width="11.5546875" style="2" bestFit="1" customWidth="1"/>
    <col min="66" max="66" width="10.44140625" style="2" bestFit="1" customWidth="1"/>
    <col min="67" max="16384" width="8.88671875" style="2"/>
  </cols>
  <sheetData>
    <row r="1" spans="1:72">
      <c r="A1" s="19" t="s">
        <v>0</v>
      </c>
      <c r="B1" t="str" cm="1">
        <f t="array" ref="B1">INDEX('Global Supply'!$A$2:$A$72, COLUMN(B1) - 1)</f>
        <v>Silver</v>
      </c>
      <c r="C1" t="str" cm="1">
        <f t="array" ref="C1">INDEX('Global Supply'!$A$2:$A$72, COLUMN(C1) - 1)</f>
        <v>Aluminium</v>
      </c>
      <c r="D1" t="str" cm="1">
        <f t="array" ref="D1">INDEX('Global Supply'!$A$2:$A$72, COLUMN(D1) - 1)</f>
        <v>Arsenic</v>
      </c>
      <c r="E1" t="str" cm="1">
        <f t="array" ref="E1">INDEX('Global Supply'!$A$2:$A$72, COLUMN(E1) - 1)</f>
        <v>Gold</v>
      </c>
      <c r="F1" t="str" cm="1">
        <f t="array" ref="F1">INDEX('Global Supply'!$A$2:$A$72, COLUMN(F1) - 1)</f>
        <v>Boron</v>
      </c>
      <c r="G1" t="str" cm="1">
        <f t="array" ref="G1">INDEX('Global Supply'!$A$2:$A$72, COLUMN(G1) - 1)</f>
        <v>Barium</v>
      </c>
      <c r="H1" t="str" cm="1">
        <f t="array" ref="H1">INDEX('Global Supply'!$A$2:$A$72, COLUMN(H1) - 1)</f>
        <v>Balsa wood</v>
      </c>
      <c r="I1" t="str" cm="1">
        <f t="array" ref="I1">INDEX('Global Supply'!$A$2:$A$72, COLUMN(I1) - 1)</f>
        <v>Beryllium</v>
      </c>
      <c r="J1" t="str" cm="1">
        <f t="array" ref="J1">INDEX('Global Supply'!$A$2:$A$72, COLUMN(J1) - 1)</f>
        <v>Bismuth</v>
      </c>
      <c r="K1" t="str" cm="1">
        <f t="array" ref="K1">INDEX('Global Supply'!$A$2:$A$72, COLUMN(K1) - 1)</f>
        <v>Cadmium</v>
      </c>
      <c r="L1" t="str" cm="1">
        <f t="array" ref="L1">INDEX('Global Supply'!$A$2:$A$72, COLUMN(L1) - 1)</f>
        <v>Cerium</v>
      </c>
      <c r="M1" t="str" cm="1">
        <f t="array" ref="M1">INDEX('Global Supply'!$A$2:$A$72, COLUMN(M1) - 1)</f>
        <v>Cobalt</v>
      </c>
      <c r="N1" t="str" cm="1">
        <f t="array" ref="N1">INDEX('Global Supply'!$A$2:$A$72, COLUMN(N1) - 1)</f>
        <v>Concrete</v>
      </c>
      <c r="O1" t="str" cm="1">
        <f t="array" ref="O1">INDEX('Global Supply'!$A$2:$A$72, COLUMN(O1) - 1)</f>
        <v>Chromium</v>
      </c>
      <c r="P1" t="str" cm="1">
        <f t="array" ref="P1">INDEX('Global Supply'!$A$2:$A$72, COLUMN(P1) - 1)</f>
        <v>Copper</v>
      </c>
      <c r="Q1" t="str" cm="1">
        <f t="array" ref="Q1">INDEX('Global Supply'!$A$2:$A$72, COLUMN(Q1) - 1)</f>
        <v>Dysprosium</v>
      </c>
      <c r="R1" t="str" cm="1">
        <f t="array" ref="R1">INDEX('Global Supply'!$A$2:$A$72, COLUMN(R1) - 1)</f>
        <v>Epoxy resins</v>
      </c>
      <c r="S1" t="str" cm="1">
        <f t="array" ref="S1">INDEX('Global Supply'!$A$2:$A$72, COLUMN(S1) - 1)</f>
        <v>Europium</v>
      </c>
      <c r="T1" t="str" cm="1">
        <f t="array" ref="T1">INDEX('Global Supply'!$A$2:$A$72, COLUMN(T1) - 1)</f>
        <v>Iron</v>
      </c>
      <c r="U1" t="str" cm="1">
        <f t="array" ref="U1">INDEX('Global Supply'!$A$2:$A$72, COLUMN(U1) - 1)</f>
        <v>Fluorspar</v>
      </c>
      <c r="V1" t="str" cm="1">
        <f t="array" ref="V1">INDEX('Global Supply'!$A$2:$A$72, COLUMN(V1) - 1)</f>
        <v>Gallium</v>
      </c>
      <c r="W1" t="str" cm="1">
        <f t="array" ref="W1">INDEX('Global Supply'!$A$2:$A$72, COLUMN(W1) - 1)</f>
        <v>Gadolinium</v>
      </c>
      <c r="X1" t="str" cm="1">
        <f t="array" ref="X1">INDEX('Global Supply'!$A$2:$A$72, COLUMN(X1) - 1)</f>
        <v>Germanium</v>
      </c>
      <c r="Y1" t="str" cm="1">
        <f t="array" ref="Y1">INDEX('Global Supply'!$A$2:$A$72, COLUMN(Y1) - 1)</f>
        <v>Glass</v>
      </c>
      <c r="Z1" t="str" cm="1">
        <f t="array" ref="Z1">INDEX('Global Supply'!$A$2:$A$72, COLUMN(Z1) - 1)</f>
        <v>Glass / carbon composites</v>
      </c>
      <c r="AA1" t="str" cm="1">
        <f t="array" ref="AA1">INDEX('Global Supply'!$A$2:$A$72, COLUMN(AA1) - 1)</f>
        <v>Glass fibre</v>
      </c>
      <c r="AB1" t="str" cm="1">
        <f t="array" ref="AB1">INDEX('Global Supply'!$A$2:$A$72, COLUMN(AB1) - 1)</f>
        <v>Graphite</v>
      </c>
      <c r="AC1" t="str" cm="1">
        <f t="array" ref="AC1">INDEX('Global Supply'!$A$2:$A$72, COLUMN(AC1) - 1)</f>
        <v>Hafnium</v>
      </c>
      <c r="AD1" t="str" cm="1">
        <f t="array" ref="AD1">INDEX('Global Supply'!$A$2:$A$72, COLUMN(AD1) - 1)</f>
        <v>Indium</v>
      </c>
      <c r="AE1" t="str" cm="1">
        <f t="array" ref="AE1">INDEX('Global Supply'!$A$2:$A$72, COLUMN(AE1) - 1)</f>
        <v>Iridium</v>
      </c>
      <c r="AF1" t="str" cm="1">
        <f t="array" ref="AF1">INDEX('Global Supply'!$A$2:$A$72, COLUMN(AF1) - 1)</f>
        <v>Lanthanum</v>
      </c>
      <c r="AG1" t="str" cm="1">
        <f t="array" ref="AG1">INDEX('Global Supply'!$A$2:$A$72, COLUMN(AG1) - 1)</f>
        <v>Lithium</v>
      </c>
      <c r="AH1" t="str" cm="1">
        <f t="array" ref="AH1">INDEX('Global Supply'!$A$2:$A$72, COLUMN(AH1) - 1)</f>
        <v>Magnesium</v>
      </c>
      <c r="AI1" t="str" cm="1">
        <f t="array" ref="AI1">INDEX('Global Supply'!$A$2:$A$72, COLUMN(AI1) - 1)</f>
        <v>Manganese</v>
      </c>
      <c r="AJ1" t="str" cm="1">
        <f t="array" ref="AJ1">INDEX('Global Supply'!$A$2:$A$72, COLUMN(AJ1) - 1)</f>
        <v>Molybdenum</v>
      </c>
      <c r="AK1" t="str" cm="1">
        <f t="array" ref="AK1">INDEX('Global Supply'!$A$2:$A$72, COLUMN(AK1) - 1)</f>
        <v>Niobium</v>
      </c>
      <c r="AL1" t="str" cm="1">
        <f t="array" ref="AL1">INDEX('Global Supply'!$A$2:$A$72, COLUMN(AL1) - 1)</f>
        <v>Neodymium</v>
      </c>
      <c r="AM1" t="str" cm="1">
        <f t="array" ref="AM1">INDEX('Global Supply'!$A$2:$A$72, COLUMN(AM1) - 1)</f>
        <v>Nickel</v>
      </c>
      <c r="AN1" t="str" cm="1">
        <f t="array" ref="AN1">INDEX('Global Supply'!$A$2:$A$72, COLUMN(AN1) - 1)</f>
        <v>Phosphorus</v>
      </c>
      <c r="AO1" t="str" cm="1">
        <f t="array" ref="AO1">INDEX('Global Supply'!$A$2:$A$72, COLUMN(AO1) - 1)</f>
        <v>Lead</v>
      </c>
      <c r="AP1" t="str" cm="1">
        <f t="array" ref="AP1">INDEX('Global Supply'!$A$2:$A$72, COLUMN(AP1) - 1)</f>
        <v>Palladium</v>
      </c>
      <c r="AQ1" t="str" cm="1">
        <f t="array" ref="AQ1">INDEX('Global Supply'!$A$2:$A$72, COLUMN(AQ1) - 1)</f>
        <v>Plastic</v>
      </c>
      <c r="AR1" t="str" cm="1">
        <f t="array" ref="AR1">INDEX('Global Supply'!$A$2:$A$72, COLUMN(AR1) - 1)</f>
        <v>Praseodymium</v>
      </c>
      <c r="AS1" t="str" cm="1">
        <f t="array" ref="AS1">INDEX('Global Supply'!$A$2:$A$72, COLUMN(AS1) - 1)</f>
        <v>Platinum</v>
      </c>
      <c r="AT1" t="str" cm="1">
        <f t="array" ref="AT1">INDEX('Global Supply'!$A$2:$A$72, COLUMN(AT1) - 1)</f>
        <v>Rhodium</v>
      </c>
      <c r="AU1" t="str" cm="1">
        <f t="array" ref="AU1">INDEX('Global Supply'!$A$2:$A$72, COLUMN(AU1) - 1)</f>
        <v>Ruthenium</v>
      </c>
      <c r="AV1" t="str" cm="1">
        <f t="array" ref="AV1">INDEX('Global Supply'!$A$2:$A$72, COLUMN(AV1) - 1)</f>
        <v>Antimony</v>
      </c>
      <c r="AW1" t="str" cm="1">
        <f t="array" ref="AW1">INDEX('Global Supply'!$A$2:$A$72, COLUMN(AW1) - 1)</f>
        <v>Selenium</v>
      </c>
      <c r="AX1" t="str" cm="1">
        <f t="array" ref="AX1">INDEX('Global Supply'!$A$2:$A$72, COLUMN(AX1) - 1)</f>
        <v>Silicon</v>
      </c>
      <c r="AY1" t="str" cm="1">
        <f t="array" ref="AY1">INDEX('Global Supply'!$A$2:$A$72, COLUMN(AY1) - 1)</f>
        <v>Tin</v>
      </c>
      <c r="AZ1" t="str" cm="1">
        <f t="array" ref="AZ1">INDEX('Global Supply'!$A$2:$A$72, COLUMN(AZ1) - 1)</f>
        <v>Strontium</v>
      </c>
      <c r="BA1" t="str" cm="1">
        <f t="array" ref="BA1">INDEX('Global Supply'!$A$2:$A$72, COLUMN(BA1) - 1)</f>
        <v>Steel</v>
      </c>
      <c r="BB1" t="str" cm="1">
        <f t="array" ref="BB1">INDEX('Global Supply'!$A$2:$A$72, COLUMN(BB1) - 1)</f>
        <v>Syntetic rubber</v>
      </c>
      <c r="BC1" t="str" cm="1">
        <f t="array" ref="BC1">INDEX('Global Supply'!$A$2:$A$72, COLUMN(BC1) - 1)</f>
        <v>Tantalum</v>
      </c>
      <c r="BD1" t="str" cm="1">
        <f t="array" ref="BD1">INDEX('Global Supply'!$A$2:$A$72, COLUMN(BD1) - 1)</f>
        <v>Terbium</v>
      </c>
      <c r="BE1" t="str" cm="1">
        <f t="array" ref="BE1">INDEX('Global Supply'!$A$2:$A$72, COLUMN(BE1) - 1)</f>
        <v>Tellurium</v>
      </c>
      <c r="BF1" t="str" cm="1">
        <f t="array" ref="BF1">INDEX('Global Supply'!$A$2:$A$72, COLUMN(BF1) - 1)</f>
        <v>Titanium</v>
      </c>
      <c r="BG1" t="str" cm="1">
        <f t="array" ref="BG1">INDEX('Global Supply'!$A$2:$A$72, COLUMN(BG1) - 1)</f>
        <v>Vanadium</v>
      </c>
      <c r="BH1" t="str" cm="1">
        <f t="array" ref="BH1">INDEX('Global Supply'!$A$2:$A$72, COLUMN(BH1) - 1)</f>
        <v>Tungsten</v>
      </c>
      <c r="BI1" t="str" cm="1">
        <f t="array" ref="BI1">INDEX('Global Supply'!$A$2:$A$72, COLUMN(BI1) - 1)</f>
        <v>Yttrium</v>
      </c>
      <c r="BJ1" t="str" cm="1">
        <f t="array" ref="BJ1">INDEX('Global Supply'!$A$2:$A$72, COLUMN(BJ1) - 1)</f>
        <v>Zinc</v>
      </c>
      <c r="BK1" t="str" cm="1">
        <f t="array" ref="BK1">INDEX('Global Supply'!$A$2:$A$72, COLUMN(BK1) - 1)</f>
        <v>Zirconium</v>
      </c>
      <c r="BL1" t="str" cm="1">
        <f t="array" ref="BL1">INDEX('Global Supply'!$A$2:$A$72, COLUMN(BL1) - 1)</f>
        <v>Scandium</v>
      </c>
      <c r="BM1" t="str" cm="1">
        <f t="array" ref="BM1">INDEX('Global Supply'!$A$2:$A$72, COLUMN(BM1) - 1)</f>
        <v>Polymer</v>
      </c>
      <c r="BN1" t="str" cm="1">
        <f t="array" ref="BN1">INDEX('Global Supply'!$A$2:$A$72, COLUMN(BN1) - 1)</f>
        <v>Composite</v>
      </c>
      <c r="BO1" t="str" cm="1">
        <f t="array" ref="BO1">INDEX('Global Supply'!$A$2:$A$72, COLUMN(BO1) - 1)</f>
        <v>Material 1</v>
      </c>
      <c r="BP1" t="str" cm="1">
        <f t="array" ref="BP1">INDEX('Global Supply'!$A$2:$A$72, COLUMN(BP1) - 1)</f>
        <v>Material 2</v>
      </c>
      <c r="BQ1" t="str" cm="1">
        <f t="array" ref="BQ1">INDEX('Global Supply'!$A$2:$A$72, COLUMN(BQ1) - 1)</f>
        <v>Material 3</v>
      </c>
      <c r="BR1" t="str" cm="1">
        <f t="array" ref="BR1">INDEX('Global Supply'!$A$2:$A$72, COLUMN(BR1) - 1)</f>
        <v>Material 4</v>
      </c>
      <c r="BS1" t="str" cm="1">
        <f t="array" ref="BS1">INDEX('Global Supply'!$A$2:$A$72, COLUMN(BS1) - 1)</f>
        <v>Material 5</v>
      </c>
      <c r="BT1" t="str" cm="1">
        <f t="array" ref="BT1">INDEX('Global Supply'!$A$2:$A$72, COLUMN(BT1) - 1)</f>
        <v>Material 6</v>
      </c>
    </row>
    <row r="2" spans="1:72">
      <c r="A2" s="22">
        <v>2000</v>
      </c>
      <c r="B2" cm="1">
        <f t="array" ref="B2">INDEX('Global Supply'!$D$2:$D$72, COLUMN(B2) - 1)</f>
        <v>27476</v>
      </c>
      <c r="C2" cm="1">
        <f t="array" ref="C2">INDEX('Global Supply'!$D$2:$D$72, COLUMN(C2) - 1)</f>
        <v>336197330</v>
      </c>
      <c r="D2" cm="1">
        <f t="array" ref="D2">INDEX('Global Supply'!$D$2:$D$72, COLUMN(D2) - 1)</f>
        <v>41693</v>
      </c>
      <c r="E2" cm="1">
        <f t="array" ref="E2">INDEX('Global Supply'!$D$2:$D$72, COLUMN(E2) - 1)</f>
        <v>3302</v>
      </c>
      <c r="F2" cm="1">
        <f t="array" ref="F2">INDEX('Global Supply'!$D$2:$D$72, COLUMN(F2) - 1)</f>
        <v>1287469</v>
      </c>
      <c r="G2" cm="1">
        <f t="array" ref="G2">INDEX('Global Supply'!$D$2:$D$72, COLUMN(G2) - 1)</f>
        <v>8986197</v>
      </c>
      <c r="H2" cm="1">
        <f t="array" ref="H2">INDEX('Global Supply'!$D$2:$D$72, COLUMN(H2) - 1)</f>
        <v>69200</v>
      </c>
      <c r="I2" cm="1">
        <f t="array" ref="I2">INDEX('Global Supply'!$D$2:$D$72, COLUMN(I2) - 1)</f>
        <v>220</v>
      </c>
      <c r="J2" cm="1">
        <f t="array" ref="J2">INDEX('Global Supply'!$D$2:$D$72, COLUMN(J2) - 1)</f>
        <v>10140</v>
      </c>
      <c r="K2" cm="1">
        <f t="array" ref="K2">INDEX('Global Supply'!$D$2:$D$72, COLUMN(K2) - 1)</f>
        <v>26144</v>
      </c>
      <c r="L2" cm="1">
        <f t="array" ref="L2">INDEX('Global Supply'!$D$2:$D$72, COLUMN(L2) - 1)</f>
        <v>47675</v>
      </c>
      <c r="M2" cm="1">
        <f t="array" ref="M2">INDEX('Global Supply'!$D$2:$D$72, COLUMN(M2) - 1)</f>
        <v>250000</v>
      </c>
      <c r="N2" cm="1">
        <f t="array" ref="N2">INDEX('Global Supply'!$D$2:$D$72, COLUMN(N2) - 1)</f>
        <v>30000000000</v>
      </c>
      <c r="O2" cm="1">
        <f t="array" ref="O2">INDEX('Global Supply'!$D$2:$D$72, COLUMN(O2) - 1)</f>
        <v>12991891</v>
      </c>
      <c r="P2" cm="1">
        <f t="array" ref="P2">INDEX('Global Supply'!$D$2:$D$72, COLUMN(P2) - 1)</f>
        <v>26944000</v>
      </c>
      <c r="Q2" cm="1">
        <f t="array" ref="Q2">INDEX('Global Supply'!$D$2:$D$72, COLUMN(Q2) - 1)</f>
        <v>1682</v>
      </c>
      <c r="R2" cm="1">
        <f t="array" ref="R2">INDEX('Global Supply'!$D$2:$D$72, COLUMN(R2) - 1)</f>
        <v>3500000</v>
      </c>
      <c r="S2" cm="1">
        <f t="array" ref="S2">INDEX('Global Supply'!$D$2:$D$72, COLUMN(S2) - 1)</f>
        <v>336</v>
      </c>
      <c r="T2" cm="1">
        <f t="array" ref="T2">INDEX('Global Supply'!$D$2:$D$72, COLUMN(T2) - 1)</f>
        <v>1668529464</v>
      </c>
      <c r="U2" cm="1">
        <f t="array" ref="U2">INDEX('Global Supply'!$D$2:$D$72, COLUMN(U2) - 1)</f>
        <v>6697003</v>
      </c>
      <c r="V2" cm="1">
        <f t="array" ref="V2">INDEX('Global Supply'!$D$2:$D$72, COLUMN(V2) - 1)</f>
        <v>301</v>
      </c>
      <c r="W2" cm="1">
        <f t="array" ref="W2">INDEX('Global Supply'!$D$2:$D$72, COLUMN(W2) - 1)</f>
        <v>2393</v>
      </c>
      <c r="X2" cm="1">
        <f t="array" ref="X2">INDEX('Global Supply'!$D$2:$D$72, COLUMN(X2) - 1)</f>
        <v>100</v>
      </c>
      <c r="Y2" cm="1">
        <f t="array" ref="Y2">INDEX('Global Supply'!$D$2:$D$72, COLUMN(Y2) - 1)</f>
        <v>95000000</v>
      </c>
      <c r="Z2" cm="1">
        <f t="array" ref="Z2">INDEX('Global Supply'!$D$2:$D$72, COLUMN(Z2) - 1)</f>
        <v>100310</v>
      </c>
      <c r="AA2" cm="1">
        <f t="array" ref="AA2">INDEX('Global Supply'!$D$2:$D$72, COLUMN(AA2) - 1)</f>
        <v>5851337</v>
      </c>
      <c r="AB2" cm="1">
        <f t="array" ref="AB2">INDEX('Global Supply'!$D$2:$D$72, COLUMN(AB2) - 1)</f>
        <v>1875000</v>
      </c>
      <c r="AC2" cm="1">
        <f t="array" ref="AC2">INDEX('Global Supply'!$D$2:$D$72, COLUMN(AC2) - 1)</f>
        <v>71</v>
      </c>
      <c r="AD2" cm="1">
        <f t="array" ref="AD2">INDEX('Global Supply'!$D$2:$D$72, COLUMN(AD2) - 1)</f>
        <v>845</v>
      </c>
      <c r="AE2" cm="1">
        <f t="array" ref="AE2">INDEX('Global Supply'!$D$2:$D$72, COLUMN(AE2) - 1)</f>
        <v>7</v>
      </c>
      <c r="AF2" cm="1">
        <f t="array" ref="AF2">INDEX('Global Supply'!$D$2:$D$72, COLUMN(AF2) - 1)</f>
        <v>36413</v>
      </c>
      <c r="AG2" cm="1">
        <f t="array" ref="AG2">INDEX('Global Supply'!$D$2:$D$72, COLUMN(AG2) - 1)</f>
        <v>242000</v>
      </c>
      <c r="AH2" cm="1">
        <f t="array" ref="AH2">INDEX('Global Supply'!$D$2:$D$72, COLUMN(AH2) - 1)</f>
        <v>982712</v>
      </c>
      <c r="AI2" cm="1">
        <f t="array" ref="AI2">INDEX('Global Supply'!$D$2:$D$72, COLUMN(AI2) - 1)</f>
        <v>18871407</v>
      </c>
      <c r="AJ2" cm="1">
        <f t="array" ref="AJ2">INDEX('Global Supply'!$D$2:$D$72, COLUMN(AJ2) - 1)</f>
        <v>275899</v>
      </c>
      <c r="AK2" cm="1">
        <f t="array" ref="AK2">INDEX('Global Supply'!$D$2:$D$72, COLUMN(AK2) - 1)</f>
        <v>72502</v>
      </c>
      <c r="AL2" cm="1">
        <f t="array" ref="AL2">INDEX('Global Supply'!$D$2:$D$72, COLUMN(AL2) - 1)</f>
        <v>27095</v>
      </c>
      <c r="AM2" cm="1">
        <f t="array" ref="AM2">INDEX('Global Supply'!$D$2:$D$72, COLUMN(AM2) - 1)</f>
        <v>3484000</v>
      </c>
      <c r="AN2" cm="1">
        <f t="array" ref="AN2">INDEX('Global Supply'!$D$2:$D$72, COLUMN(AN2) - 1)</f>
        <v>1196000</v>
      </c>
      <c r="AO2" cm="1">
        <f t="array" ref="AO2">INDEX('Global Supply'!$D$2:$D$72, COLUMN(AO2) - 1)</f>
        <v>4635378</v>
      </c>
      <c r="AP2" cm="1">
        <f t="array" ref="AP2">INDEX('Global Supply'!$D$2:$D$72, COLUMN(AP2) - 1)</f>
        <v>213</v>
      </c>
      <c r="AQ2" cm="1">
        <f t="array" ref="AQ2">INDEX('Global Supply'!$D$2:$D$72, COLUMN(AQ2) - 1)</f>
        <v>380000000</v>
      </c>
      <c r="AR2" cm="1">
        <f t="array" ref="AR2">INDEX('Global Supply'!$D$2:$D$72, COLUMN(AR2) - 1)</f>
        <v>7962</v>
      </c>
      <c r="AS2" cm="1">
        <f t="array" ref="AS2">INDEX('Global Supply'!$D$2:$D$72, COLUMN(AS2) - 1)</f>
        <v>183</v>
      </c>
      <c r="AT2" cm="1">
        <f t="array" ref="AT2">INDEX('Global Supply'!$D$2:$D$72, COLUMN(AT2) - 1)</f>
        <v>23</v>
      </c>
      <c r="AU2" cm="1">
        <f t="array" ref="AU2">INDEX('Global Supply'!$D$2:$D$72, COLUMN(AU2) - 1)</f>
        <v>29</v>
      </c>
      <c r="AV2" cm="1">
        <f t="array" ref="AV2">INDEX('Global Supply'!$D$2:$D$72, COLUMN(AV2) - 1)</f>
        <v>142347</v>
      </c>
      <c r="AW2" cm="1">
        <f t="array" ref="AW2">INDEX('Global Supply'!$D$2:$D$72, COLUMN(AW2) - 1)</f>
        <v>3737</v>
      </c>
      <c r="AX2" cm="1">
        <f t="array" ref="AX2">INDEX('Global Supply'!$D$2:$D$72, COLUMN(AX2) - 1)</f>
        <v>3011920</v>
      </c>
      <c r="AY2" cm="1">
        <f t="array" ref="AY2">INDEX('Global Supply'!$D$2:$D$72, COLUMN(AY2) - 1)</f>
        <v>368694</v>
      </c>
      <c r="AZ2" cm="1">
        <f t="array" ref="AZ2">INDEX('Global Supply'!$D$2:$D$72, COLUMN(AZ2) - 1)</f>
        <v>156417</v>
      </c>
      <c r="BA2" cm="1">
        <f t="array" ref="BA2">INDEX('Global Supply'!$D$2:$D$72, COLUMN(BA2) - 1)</f>
        <v>1951000000</v>
      </c>
      <c r="BB2" cm="1">
        <f t="array" ref="BB2">INDEX('Global Supply'!$D$2:$D$72, COLUMN(BB2) - 1)</f>
        <v>14400000</v>
      </c>
      <c r="BC2" cm="1">
        <f t="array" ref="BC2">INDEX('Global Supply'!$D$2:$D$72, COLUMN(BC2) - 1)</f>
        <v>1533</v>
      </c>
      <c r="BD2" cm="1">
        <f t="array" ref="BD2">INDEX('Global Supply'!$D$2:$D$72, COLUMN(BD2) - 1)</f>
        <v>332</v>
      </c>
      <c r="BE2" cm="1">
        <f t="array" ref="BE2">INDEX('Global Supply'!$D$2:$D$72, COLUMN(BE2) - 1)</f>
        <v>891</v>
      </c>
      <c r="BF2" cm="1">
        <f t="array" ref="BF2">INDEX('Global Supply'!$D$2:$D$72, COLUMN(BF2) - 1)</f>
        <v>4520677</v>
      </c>
      <c r="BG2" cm="1">
        <f t="array" ref="BG2">INDEX('Global Supply'!$D$2:$D$72, COLUMN(BG2) - 1)</f>
        <v>91354</v>
      </c>
      <c r="BH2" cm="1">
        <f t="array" ref="BH2">INDEX('Global Supply'!$D$2:$D$72, COLUMN(BH2) - 1)</f>
        <v>87000</v>
      </c>
      <c r="BI2" cm="1">
        <f t="array" ref="BI2">INDEX('Global Supply'!$D$2:$D$72, COLUMN(BI2) - 1)</f>
        <v>8220</v>
      </c>
      <c r="BJ2" cm="1">
        <f t="array" ref="BJ2">INDEX('Global Supply'!$D$2:$D$72, COLUMN(BJ2) - 1)</f>
        <v>12140004</v>
      </c>
      <c r="BK2" cm="1">
        <f t="array" ref="BK2">INDEX('Global Supply'!$D$2:$D$72, COLUMN(BK2) - 1)</f>
        <v>928830</v>
      </c>
      <c r="BL2" cm="1">
        <f t="array" ref="BL2">INDEX('Global Supply'!$D$2:$D$72, COLUMN(BL2) - 1)</f>
        <v>45</v>
      </c>
      <c r="BM2" s="31" cm="1">
        <f t="array" ref="BM2">INDEX('Global Supply'!$D$2:$D$72, COLUMN(BM2) - 1)</f>
        <v>300000000</v>
      </c>
      <c r="BN2" s="31" cm="1">
        <f t="array" ref="BN2">INDEX('Global Supply'!$D$2:$D$72, COLUMN(BN2) - 1)</f>
        <v>20000000</v>
      </c>
      <c r="BO2" s="33" cm="1">
        <f t="array" ref="BO2">INDEX('Global Supply'!$D$2:$D$72, COLUMN(BO2) - 1)</f>
        <v>0</v>
      </c>
      <c r="BP2" s="33" cm="1">
        <f t="array" ref="BP2">INDEX('Global Supply'!$D$2:$D$72, COLUMN(BP2) - 1)</f>
        <v>0</v>
      </c>
      <c r="BQ2" s="33" cm="1">
        <f t="array" ref="BQ2">INDEX('Global Supply'!$D$2:$D$72, COLUMN(BQ2) - 1)</f>
        <v>0</v>
      </c>
      <c r="BR2" s="33" cm="1">
        <f t="array" ref="BR2">INDEX('Global Supply'!$D$2:$D$72, COLUMN(BR2) - 1)</f>
        <v>0</v>
      </c>
      <c r="BS2" s="33" cm="1">
        <f t="array" ref="BS2">INDEX('Global Supply'!$D$2:$D$72, COLUMN(BS2) - 1)</f>
        <v>0</v>
      </c>
      <c r="BT2" s="33" cm="1">
        <f t="array" ref="BT2">INDEX('Global Supply'!$D$2:$D$72, COLUMN(BT2) - 1)</f>
        <v>0</v>
      </c>
    </row>
    <row r="3" spans="1:72">
      <c r="A3" s="22">
        <v>2001</v>
      </c>
      <c r="B3">
        <f>B$2+($A3-$A$2)*(B$25-B$2)/($A$2-$A$25)</f>
        <v>27476</v>
      </c>
      <c r="C3">
        <f t="shared" ref="C3:BN4" si="0">C$2+($A3-$A$2)*(C$25-C$2)/($A$2-$A$25)</f>
        <v>336197330</v>
      </c>
      <c r="D3">
        <f t="shared" si="0"/>
        <v>41693</v>
      </c>
      <c r="E3">
        <f t="shared" si="0"/>
        <v>3302</v>
      </c>
      <c r="F3">
        <f t="shared" si="0"/>
        <v>1287469</v>
      </c>
      <c r="G3">
        <f t="shared" si="0"/>
        <v>8986197</v>
      </c>
      <c r="H3">
        <f t="shared" si="0"/>
        <v>69200</v>
      </c>
      <c r="I3">
        <f t="shared" si="0"/>
        <v>220</v>
      </c>
      <c r="J3">
        <f t="shared" si="0"/>
        <v>10140</v>
      </c>
      <c r="K3">
        <f t="shared" si="0"/>
        <v>26144</v>
      </c>
      <c r="L3">
        <f t="shared" si="0"/>
        <v>47675</v>
      </c>
      <c r="M3">
        <f t="shared" si="0"/>
        <v>250000</v>
      </c>
      <c r="N3">
        <f t="shared" si="0"/>
        <v>30000000000</v>
      </c>
      <c r="O3">
        <f t="shared" si="0"/>
        <v>12991891</v>
      </c>
      <c r="P3">
        <f t="shared" si="0"/>
        <v>26944000</v>
      </c>
      <c r="Q3">
        <f t="shared" si="0"/>
        <v>1682</v>
      </c>
      <c r="R3">
        <f t="shared" si="0"/>
        <v>3500000</v>
      </c>
      <c r="S3">
        <f t="shared" si="0"/>
        <v>336</v>
      </c>
      <c r="T3">
        <f t="shared" si="0"/>
        <v>1668529464</v>
      </c>
      <c r="U3">
        <f t="shared" si="0"/>
        <v>6697003</v>
      </c>
      <c r="V3">
        <f t="shared" si="0"/>
        <v>301</v>
      </c>
      <c r="W3">
        <f t="shared" si="0"/>
        <v>2393</v>
      </c>
      <c r="X3">
        <f t="shared" si="0"/>
        <v>100</v>
      </c>
      <c r="Y3">
        <f t="shared" si="0"/>
        <v>95000000</v>
      </c>
      <c r="Z3">
        <f t="shared" si="0"/>
        <v>100310</v>
      </c>
      <c r="AA3">
        <f t="shared" si="0"/>
        <v>5851337</v>
      </c>
      <c r="AB3">
        <f t="shared" si="0"/>
        <v>1875000</v>
      </c>
      <c r="AC3">
        <f t="shared" si="0"/>
        <v>71</v>
      </c>
      <c r="AD3">
        <f t="shared" si="0"/>
        <v>845</v>
      </c>
      <c r="AE3">
        <f t="shared" si="0"/>
        <v>7</v>
      </c>
      <c r="AF3">
        <f t="shared" si="0"/>
        <v>36413</v>
      </c>
      <c r="AG3">
        <f t="shared" si="0"/>
        <v>242000</v>
      </c>
      <c r="AH3">
        <f t="shared" si="0"/>
        <v>982712</v>
      </c>
      <c r="AI3">
        <f t="shared" si="0"/>
        <v>18871407</v>
      </c>
      <c r="AJ3">
        <f t="shared" si="0"/>
        <v>275899</v>
      </c>
      <c r="AK3">
        <f t="shared" si="0"/>
        <v>72502</v>
      </c>
      <c r="AL3">
        <f t="shared" si="0"/>
        <v>27095</v>
      </c>
      <c r="AM3">
        <f t="shared" si="0"/>
        <v>3484000</v>
      </c>
      <c r="AN3">
        <f t="shared" si="0"/>
        <v>1196000</v>
      </c>
      <c r="AO3">
        <f t="shared" si="0"/>
        <v>4635378</v>
      </c>
      <c r="AP3">
        <f t="shared" si="0"/>
        <v>213</v>
      </c>
      <c r="AQ3">
        <f t="shared" si="0"/>
        <v>380000000</v>
      </c>
      <c r="AR3">
        <f t="shared" si="0"/>
        <v>7962</v>
      </c>
      <c r="AS3">
        <f t="shared" si="0"/>
        <v>183</v>
      </c>
      <c r="AT3">
        <f t="shared" si="0"/>
        <v>23</v>
      </c>
      <c r="AU3">
        <f t="shared" si="0"/>
        <v>29</v>
      </c>
      <c r="AV3">
        <f t="shared" si="0"/>
        <v>142347</v>
      </c>
      <c r="AW3">
        <f t="shared" si="0"/>
        <v>3737</v>
      </c>
      <c r="AX3">
        <f t="shared" si="0"/>
        <v>3011920</v>
      </c>
      <c r="AY3">
        <f t="shared" si="0"/>
        <v>368694</v>
      </c>
      <c r="AZ3">
        <f t="shared" si="0"/>
        <v>156417</v>
      </c>
      <c r="BA3">
        <f t="shared" si="0"/>
        <v>1951000000</v>
      </c>
      <c r="BB3">
        <f t="shared" si="0"/>
        <v>14400000</v>
      </c>
      <c r="BC3">
        <f t="shared" si="0"/>
        <v>1533</v>
      </c>
      <c r="BD3">
        <f t="shared" si="0"/>
        <v>332</v>
      </c>
      <c r="BE3">
        <f t="shared" si="0"/>
        <v>891</v>
      </c>
      <c r="BF3">
        <f t="shared" si="0"/>
        <v>4520677</v>
      </c>
      <c r="BG3">
        <f t="shared" si="0"/>
        <v>91354</v>
      </c>
      <c r="BH3">
        <f t="shared" si="0"/>
        <v>87000</v>
      </c>
      <c r="BI3">
        <f t="shared" si="0"/>
        <v>8220</v>
      </c>
      <c r="BJ3">
        <f t="shared" si="0"/>
        <v>12140004</v>
      </c>
      <c r="BK3">
        <f t="shared" si="0"/>
        <v>928830</v>
      </c>
      <c r="BL3">
        <f t="shared" si="0"/>
        <v>45</v>
      </c>
      <c r="BM3" s="31">
        <f t="shared" si="0"/>
        <v>300000000</v>
      </c>
      <c r="BN3" s="31">
        <f t="shared" si="0"/>
        <v>20000000</v>
      </c>
      <c r="BO3" s="33">
        <f t="shared" ref="BO3:BT7" si="1">BO$2+($A3-$A$2)*(BO$25-BO$2)/($A$2-$A$25)</f>
        <v>0</v>
      </c>
      <c r="BP3" s="33">
        <f t="shared" si="1"/>
        <v>0</v>
      </c>
      <c r="BQ3" s="33">
        <f t="shared" si="1"/>
        <v>0</v>
      </c>
      <c r="BR3" s="33">
        <f t="shared" si="1"/>
        <v>0</v>
      </c>
      <c r="BS3" s="33">
        <f t="shared" si="1"/>
        <v>0</v>
      </c>
      <c r="BT3" s="33">
        <f t="shared" si="1"/>
        <v>0</v>
      </c>
    </row>
    <row r="4" spans="1:72">
      <c r="A4" s="23">
        <v>2002</v>
      </c>
      <c r="B4">
        <f t="shared" ref="B4:Q24" si="2">B$2+($A4-$A$2)*(B$25-B$2)/($A$2-$A$25)</f>
        <v>27476</v>
      </c>
      <c r="C4">
        <f t="shared" si="2"/>
        <v>336197330</v>
      </c>
      <c r="D4">
        <f t="shared" si="2"/>
        <v>41693</v>
      </c>
      <c r="E4">
        <f t="shared" si="2"/>
        <v>3302</v>
      </c>
      <c r="F4">
        <f t="shared" si="2"/>
        <v>1287469</v>
      </c>
      <c r="G4">
        <f t="shared" si="2"/>
        <v>8986197</v>
      </c>
      <c r="H4">
        <f t="shared" si="2"/>
        <v>69200</v>
      </c>
      <c r="I4">
        <f t="shared" si="2"/>
        <v>220</v>
      </c>
      <c r="J4">
        <f t="shared" si="2"/>
        <v>10140</v>
      </c>
      <c r="K4">
        <f t="shared" si="2"/>
        <v>26144</v>
      </c>
      <c r="L4">
        <f t="shared" si="2"/>
        <v>47675</v>
      </c>
      <c r="M4">
        <f t="shared" si="2"/>
        <v>250000</v>
      </c>
      <c r="N4">
        <f t="shared" si="2"/>
        <v>30000000000</v>
      </c>
      <c r="O4">
        <f t="shared" si="2"/>
        <v>12991891</v>
      </c>
      <c r="P4">
        <f t="shared" si="2"/>
        <v>26944000</v>
      </c>
      <c r="Q4">
        <f t="shared" si="2"/>
        <v>1682</v>
      </c>
      <c r="R4">
        <f t="shared" si="0"/>
        <v>3500000</v>
      </c>
      <c r="S4">
        <f t="shared" si="0"/>
        <v>336</v>
      </c>
      <c r="T4">
        <f t="shared" si="0"/>
        <v>1668529464</v>
      </c>
      <c r="U4">
        <f t="shared" si="0"/>
        <v>6697003</v>
      </c>
      <c r="V4">
        <f t="shared" si="0"/>
        <v>301</v>
      </c>
      <c r="W4">
        <f t="shared" si="0"/>
        <v>2393</v>
      </c>
      <c r="X4">
        <f t="shared" si="0"/>
        <v>100</v>
      </c>
      <c r="Y4">
        <f t="shared" si="0"/>
        <v>95000000</v>
      </c>
      <c r="Z4">
        <f t="shared" si="0"/>
        <v>100310</v>
      </c>
      <c r="AA4">
        <f t="shared" si="0"/>
        <v>5851337</v>
      </c>
      <c r="AB4">
        <f t="shared" si="0"/>
        <v>1875000</v>
      </c>
      <c r="AC4">
        <f t="shared" si="0"/>
        <v>71</v>
      </c>
      <c r="AD4">
        <f t="shared" si="0"/>
        <v>845</v>
      </c>
      <c r="AE4">
        <f t="shared" si="0"/>
        <v>7</v>
      </c>
      <c r="AF4">
        <f t="shared" si="0"/>
        <v>36413</v>
      </c>
      <c r="AG4">
        <f t="shared" si="0"/>
        <v>242000</v>
      </c>
      <c r="AH4">
        <f t="shared" si="0"/>
        <v>982712</v>
      </c>
      <c r="AI4">
        <f t="shared" si="0"/>
        <v>18871407</v>
      </c>
      <c r="AJ4">
        <f t="shared" si="0"/>
        <v>275899</v>
      </c>
      <c r="AK4">
        <f t="shared" si="0"/>
        <v>72502</v>
      </c>
      <c r="AL4">
        <f t="shared" si="0"/>
        <v>27095</v>
      </c>
      <c r="AM4">
        <f t="shared" si="0"/>
        <v>3484000</v>
      </c>
      <c r="AN4">
        <f t="shared" si="0"/>
        <v>1196000</v>
      </c>
      <c r="AO4">
        <f t="shared" si="0"/>
        <v>4635378</v>
      </c>
      <c r="AP4">
        <f t="shared" si="0"/>
        <v>213</v>
      </c>
      <c r="AQ4">
        <f t="shared" si="0"/>
        <v>380000000</v>
      </c>
      <c r="AR4">
        <f t="shared" si="0"/>
        <v>7962</v>
      </c>
      <c r="AS4">
        <f t="shared" si="0"/>
        <v>183</v>
      </c>
      <c r="AT4">
        <f t="shared" si="0"/>
        <v>23</v>
      </c>
      <c r="AU4">
        <f t="shared" si="0"/>
        <v>29</v>
      </c>
      <c r="AV4">
        <f t="shared" si="0"/>
        <v>142347</v>
      </c>
      <c r="AW4">
        <f t="shared" si="0"/>
        <v>3737</v>
      </c>
      <c r="AX4">
        <f t="shared" si="0"/>
        <v>3011920</v>
      </c>
      <c r="AY4">
        <f t="shared" si="0"/>
        <v>368694</v>
      </c>
      <c r="AZ4">
        <f t="shared" si="0"/>
        <v>156417</v>
      </c>
      <c r="BA4">
        <f t="shared" si="0"/>
        <v>1951000000</v>
      </c>
      <c r="BB4">
        <f t="shared" si="0"/>
        <v>14400000</v>
      </c>
      <c r="BC4">
        <f t="shared" si="0"/>
        <v>1533</v>
      </c>
      <c r="BD4">
        <f t="shared" si="0"/>
        <v>332</v>
      </c>
      <c r="BE4">
        <f t="shared" si="0"/>
        <v>891</v>
      </c>
      <c r="BF4">
        <f t="shared" si="0"/>
        <v>4520677</v>
      </c>
      <c r="BG4">
        <f t="shared" si="0"/>
        <v>91354</v>
      </c>
      <c r="BH4">
        <f t="shared" si="0"/>
        <v>87000</v>
      </c>
      <c r="BI4">
        <f t="shared" si="0"/>
        <v>8220</v>
      </c>
      <c r="BJ4">
        <f t="shared" si="0"/>
        <v>12140004</v>
      </c>
      <c r="BK4">
        <f t="shared" si="0"/>
        <v>928830</v>
      </c>
      <c r="BL4">
        <f t="shared" si="0"/>
        <v>45</v>
      </c>
      <c r="BM4" s="31">
        <f t="shared" si="0"/>
        <v>300000000</v>
      </c>
      <c r="BN4" s="31">
        <f t="shared" si="0"/>
        <v>20000000</v>
      </c>
      <c r="BO4" s="33">
        <f t="shared" si="1"/>
        <v>0</v>
      </c>
      <c r="BP4" s="33">
        <f t="shared" si="1"/>
        <v>0</v>
      </c>
      <c r="BQ4" s="33">
        <f t="shared" si="1"/>
        <v>0</v>
      </c>
      <c r="BR4" s="33">
        <f t="shared" si="1"/>
        <v>0</v>
      </c>
      <c r="BS4" s="33">
        <f t="shared" si="1"/>
        <v>0</v>
      </c>
      <c r="BT4" s="33">
        <f t="shared" si="1"/>
        <v>0</v>
      </c>
    </row>
    <row r="5" spans="1:72">
      <c r="A5" s="22">
        <v>2003</v>
      </c>
      <c r="B5">
        <f t="shared" si="2"/>
        <v>27476</v>
      </c>
      <c r="C5">
        <f t="shared" ref="C5:BN8" si="3">C$2+($A5-$A$2)*(C$25-C$2)/($A$2-$A$25)</f>
        <v>336197330</v>
      </c>
      <c r="D5">
        <f t="shared" si="3"/>
        <v>41693</v>
      </c>
      <c r="E5">
        <f t="shared" si="3"/>
        <v>3302</v>
      </c>
      <c r="F5">
        <f t="shared" si="3"/>
        <v>1287469</v>
      </c>
      <c r="G5">
        <f t="shared" si="3"/>
        <v>8986197</v>
      </c>
      <c r="H5">
        <f t="shared" si="3"/>
        <v>69200</v>
      </c>
      <c r="I5">
        <f t="shared" si="3"/>
        <v>220</v>
      </c>
      <c r="J5">
        <f t="shared" si="3"/>
        <v>10140</v>
      </c>
      <c r="K5">
        <f t="shared" si="3"/>
        <v>26144</v>
      </c>
      <c r="L5">
        <f t="shared" si="3"/>
        <v>47675</v>
      </c>
      <c r="M5">
        <f t="shared" si="3"/>
        <v>250000</v>
      </c>
      <c r="N5">
        <f t="shared" si="3"/>
        <v>30000000000</v>
      </c>
      <c r="O5">
        <f t="shared" si="3"/>
        <v>12991891</v>
      </c>
      <c r="P5">
        <f t="shared" si="3"/>
        <v>26944000</v>
      </c>
      <c r="Q5">
        <f t="shared" si="3"/>
        <v>1682</v>
      </c>
      <c r="R5">
        <f t="shared" si="3"/>
        <v>3500000</v>
      </c>
      <c r="S5">
        <f t="shared" si="3"/>
        <v>336</v>
      </c>
      <c r="T5">
        <f t="shared" si="3"/>
        <v>1668529464</v>
      </c>
      <c r="U5">
        <f t="shared" si="3"/>
        <v>6697003</v>
      </c>
      <c r="V5">
        <f t="shared" si="3"/>
        <v>301</v>
      </c>
      <c r="W5">
        <f t="shared" si="3"/>
        <v>2393</v>
      </c>
      <c r="X5">
        <f t="shared" si="3"/>
        <v>100</v>
      </c>
      <c r="Y5">
        <f t="shared" si="3"/>
        <v>95000000</v>
      </c>
      <c r="Z5">
        <f t="shared" si="3"/>
        <v>100310</v>
      </c>
      <c r="AA5">
        <f t="shared" si="3"/>
        <v>5851337</v>
      </c>
      <c r="AB5">
        <f t="shared" si="3"/>
        <v>1875000</v>
      </c>
      <c r="AC5">
        <f t="shared" si="3"/>
        <v>71</v>
      </c>
      <c r="AD5">
        <f t="shared" si="3"/>
        <v>845</v>
      </c>
      <c r="AE5">
        <f t="shared" si="3"/>
        <v>7</v>
      </c>
      <c r="AF5">
        <f t="shared" si="3"/>
        <v>36413</v>
      </c>
      <c r="AG5">
        <f t="shared" si="3"/>
        <v>242000</v>
      </c>
      <c r="AH5">
        <f t="shared" si="3"/>
        <v>982712</v>
      </c>
      <c r="AI5">
        <f t="shared" si="3"/>
        <v>18871407</v>
      </c>
      <c r="AJ5">
        <f t="shared" si="3"/>
        <v>275899</v>
      </c>
      <c r="AK5">
        <f t="shared" si="3"/>
        <v>72502</v>
      </c>
      <c r="AL5">
        <f t="shared" si="3"/>
        <v>27095</v>
      </c>
      <c r="AM5">
        <f t="shared" si="3"/>
        <v>3484000</v>
      </c>
      <c r="AN5">
        <f t="shared" si="3"/>
        <v>1196000</v>
      </c>
      <c r="AO5">
        <f t="shared" si="3"/>
        <v>4635378</v>
      </c>
      <c r="AP5">
        <f t="shared" si="3"/>
        <v>213</v>
      </c>
      <c r="AQ5">
        <f t="shared" si="3"/>
        <v>380000000</v>
      </c>
      <c r="AR5">
        <f t="shared" si="3"/>
        <v>7962</v>
      </c>
      <c r="AS5">
        <f t="shared" si="3"/>
        <v>183</v>
      </c>
      <c r="AT5">
        <f t="shared" si="3"/>
        <v>23</v>
      </c>
      <c r="AU5">
        <f t="shared" si="3"/>
        <v>29</v>
      </c>
      <c r="AV5">
        <f t="shared" si="3"/>
        <v>142347</v>
      </c>
      <c r="AW5">
        <f t="shared" si="3"/>
        <v>3737</v>
      </c>
      <c r="AX5">
        <f t="shared" si="3"/>
        <v>3011920</v>
      </c>
      <c r="AY5">
        <f t="shared" si="3"/>
        <v>368694</v>
      </c>
      <c r="AZ5">
        <f t="shared" si="3"/>
        <v>156417</v>
      </c>
      <c r="BA5">
        <f t="shared" si="3"/>
        <v>1951000000</v>
      </c>
      <c r="BB5">
        <f t="shared" si="3"/>
        <v>14400000</v>
      </c>
      <c r="BC5">
        <f t="shared" si="3"/>
        <v>1533</v>
      </c>
      <c r="BD5">
        <f t="shared" si="3"/>
        <v>332</v>
      </c>
      <c r="BE5">
        <f t="shared" si="3"/>
        <v>891</v>
      </c>
      <c r="BF5">
        <f t="shared" si="3"/>
        <v>4520677</v>
      </c>
      <c r="BG5">
        <f t="shared" si="3"/>
        <v>91354</v>
      </c>
      <c r="BH5">
        <f t="shared" si="3"/>
        <v>87000</v>
      </c>
      <c r="BI5">
        <f t="shared" si="3"/>
        <v>8220</v>
      </c>
      <c r="BJ5">
        <f t="shared" si="3"/>
        <v>12140004</v>
      </c>
      <c r="BK5">
        <f t="shared" si="3"/>
        <v>928830</v>
      </c>
      <c r="BL5">
        <f t="shared" si="3"/>
        <v>45</v>
      </c>
      <c r="BM5" s="31">
        <f t="shared" si="3"/>
        <v>300000000</v>
      </c>
      <c r="BN5" s="31">
        <f t="shared" si="3"/>
        <v>20000000</v>
      </c>
      <c r="BO5" s="33">
        <f t="shared" si="1"/>
        <v>0</v>
      </c>
      <c r="BP5" s="33">
        <f t="shared" si="1"/>
        <v>0</v>
      </c>
      <c r="BQ5" s="33">
        <f t="shared" si="1"/>
        <v>0</v>
      </c>
      <c r="BR5" s="33">
        <f t="shared" si="1"/>
        <v>0</v>
      </c>
      <c r="BS5" s="33">
        <f t="shared" si="1"/>
        <v>0</v>
      </c>
      <c r="BT5" s="33">
        <f t="shared" si="1"/>
        <v>0</v>
      </c>
    </row>
    <row r="6" spans="1:72">
      <c r="A6" s="26">
        <v>2004</v>
      </c>
      <c r="B6">
        <f t="shared" si="2"/>
        <v>27476</v>
      </c>
      <c r="C6">
        <f t="shared" si="3"/>
        <v>336197330</v>
      </c>
      <c r="D6">
        <f t="shared" si="3"/>
        <v>41693</v>
      </c>
      <c r="E6">
        <f t="shared" si="3"/>
        <v>3302</v>
      </c>
      <c r="F6">
        <f t="shared" si="3"/>
        <v>1287469</v>
      </c>
      <c r="G6">
        <f t="shared" si="3"/>
        <v>8986197</v>
      </c>
      <c r="H6">
        <f t="shared" si="3"/>
        <v>69200</v>
      </c>
      <c r="I6">
        <f t="shared" si="3"/>
        <v>220</v>
      </c>
      <c r="J6">
        <f t="shared" si="3"/>
        <v>10140</v>
      </c>
      <c r="K6">
        <f t="shared" si="3"/>
        <v>26144</v>
      </c>
      <c r="L6">
        <f t="shared" si="3"/>
        <v>47675</v>
      </c>
      <c r="M6">
        <f t="shared" si="3"/>
        <v>250000</v>
      </c>
      <c r="N6">
        <f t="shared" si="3"/>
        <v>30000000000</v>
      </c>
      <c r="O6">
        <f t="shared" si="3"/>
        <v>12991891</v>
      </c>
      <c r="P6">
        <f t="shared" si="3"/>
        <v>26944000</v>
      </c>
      <c r="Q6">
        <f t="shared" si="3"/>
        <v>1682</v>
      </c>
      <c r="R6">
        <f t="shared" si="3"/>
        <v>3500000</v>
      </c>
      <c r="S6">
        <f t="shared" si="3"/>
        <v>336</v>
      </c>
      <c r="T6">
        <f t="shared" si="3"/>
        <v>1668529464</v>
      </c>
      <c r="U6">
        <f t="shared" si="3"/>
        <v>6697003</v>
      </c>
      <c r="V6">
        <f t="shared" si="3"/>
        <v>301</v>
      </c>
      <c r="W6">
        <f t="shared" si="3"/>
        <v>2393</v>
      </c>
      <c r="X6">
        <f t="shared" si="3"/>
        <v>100</v>
      </c>
      <c r="Y6">
        <f t="shared" si="3"/>
        <v>95000000</v>
      </c>
      <c r="Z6">
        <f t="shared" si="3"/>
        <v>100310</v>
      </c>
      <c r="AA6">
        <f t="shared" si="3"/>
        <v>5851337</v>
      </c>
      <c r="AB6">
        <f t="shared" si="3"/>
        <v>1875000</v>
      </c>
      <c r="AC6">
        <f t="shared" si="3"/>
        <v>71</v>
      </c>
      <c r="AD6">
        <f t="shared" si="3"/>
        <v>845</v>
      </c>
      <c r="AE6">
        <f t="shared" si="3"/>
        <v>7</v>
      </c>
      <c r="AF6">
        <f t="shared" si="3"/>
        <v>36413</v>
      </c>
      <c r="AG6">
        <f t="shared" si="3"/>
        <v>242000</v>
      </c>
      <c r="AH6">
        <f t="shared" si="3"/>
        <v>982712</v>
      </c>
      <c r="AI6">
        <f t="shared" si="3"/>
        <v>18871407</v>
      </c>
      <c r="AJ6">
        <f t="shared" si="3"/>
        <v>275899</v>
      </c>
      <c r="AK6">
        <f t="shared" si="3"/>
        <v>72502</v>
      </c>
      <c r="AL6">
        <f t="shared" si="3"/>
        <v>27095</v>
      </c>
      <c r="AM6">
        <f t="shared" si="3"/>
        <v>3484000</v>
      </c>
      <c r="AN6">
        <f t="shared" si="3"/>
        <v>1196000</v>
      </c>
      <c r="AO6">
        <f t="shared" si="3"/>
        <v>4635378</v>
      </c>
      <c r="AP6">
        <f t="shared" si="3"/>
        <v>213</v>
      </c>
      <c r="AQ6">
        <f t="shared" si="3"/>
        <v>380000000</v>
      </c>
      <c r="AR6">
        <f t="shared" si="3"/>
        <v>7962</v>
      </c>
      <c r="AS6">
        <f t="shared" si="3"/>
        <v>183</v>
      </c>
      <c r="AT6">
        <f t="shared" si="3"/>
        <v>23</v>
      </c>
      <c r="AU6">
        <f t="shared" si="3"/>
        <v>29</v>
      </c>
      <c r="AV6">
        <f t="shared" si="3"/>
        <v>142347</v>
      </c>
      <c r="AW6">
        <f t="shared" si="3"/>
        <v>3737</v>
      </c>
      <c r="AX6">
        <f t="shared" si="3"/>
        <v>3011920</v>
      </c>
      <c r="AY6">
        <f t="shared" si="3"/>
        <v>368694</v>
      </c>
      <c r="AZ6">
        <f t="shared" si="3"/>
        <v>156417</v>
      </c>
      <c r="BA6">
        <f t="shared" si="3"/>
        <v>1951000000</v>
      </c>
      <c r="BB6">
        <f t="shared" si="3"/>
        <v>14400000</v>
      </c>
      <c r="BC6">
        <f t="shared" si="3"/>
        <v>1533</v>
      </c>
      <c r="BD6">
        <f t="shared" si="3"/>
        <v>332</v>
      </c>
      <c r="BE6">
        <f t="shared" si="3"/>
        <v>891</v>
      </c>
      <c r="BF6">
        <f t="shared" si="3"/>
        <v>4520677</v>
      </c>
      <c r="BG6">
        <f t="shared" si="3"/>
        <v>91354</v>
      </c>
      <c r="BH6">
        <f t="shared" si="3"/>
        <v>87000</v>
      </c>
      <c r="BI6">
        <f t="shared" si="3"/>
        <v>8220</v>
      </c>
      <c r="BJ6">
        <f t="shared" si="3"/>
        <v>12140004</v>
      </c>
      <c r="BK6">
        <f t="shared" si="3"/>
        <v>928830</v>
      </c>
      <c r="BL6">
        <f t="shared" si="3"/>
        <v>45</v>
      </c>
      <c r="BM6" s="31">
        <f t="shared" si="3"/>
        <v>300000000</v>
      </c>
      <c r="BN6" s="31">
        <f t="shared" si="3"/>
        <v>20000000</v>
      </c>
      <c r="BO6" s="33">
        <f t="shared" si="1"/>
        <v>0</v>
      </c>
      <c r="BP6" s="33">
        <f t="shared" si="1"/>
        <v>0</v>
      </c>
      <c r="BQ6" s="33">
        <f t="shared" si="1"/>
        <v>0</v>
      </c>
      <c r="BR6" s="33">
        <f t="shared" si="1"/>
        <v>0</v>
      </c>
      <c r="BS6" s="33">
        <f t="shared" si="1"/>
        <v>0</v>
      </c>
      <c r="BT6" s="33">
        <f t="shared" si="1"/>
        <v>0</v>
      </c>
    </row>
    <row r="7" spans="1:72">
      <c r="A7" s="23">
        <v>2005</v>
      </c>
      <c r="B7">
        <f t="shared" si="2"/>
        <v>27476</v>
      </c>
      <c r="C7">
        <f t="shared" si="3"/>
        <v>336197330</v>
      </c>
      <c r="D7">
        <f t="shared" si="3"/>
        <v>41693</v>
      </c>
      <c r="E7">
        <f t="shared" si="3"/>
        <v>3302</v>
      </c>
      <c r="F7">
        <f t="shared" si="3"/>
        <v>1287469</v>
      </c>
      <c r="G7">
        <f t="shared" si="3"/>
        <v>8986197</v>
      </c>
      <c r="H7">
        <f t="shared" si="3"/>
        <v>69200</v>
      </c>
      <c r="I7">
        <f t="shared" si="3"/>
        <v>220</v>
      </c>
      <c r="J7">
        <f t="shared" si="3"/>
        <v>10140</v>
      </c>
      <c r="K7">
        <f t="shared" si="3"/>
        <v>26144</v>
      </c>
      <c r="L7">
        <f t="shared" si="3"/>
        <v>47675</v>
      </c>
      <c r="M7">
        <f t="shared" si="3"/>
        <v>250000</v>
      </c>
      <c r="N7">
        <f t="shared" si="3"/>
        <v>30000000000</v>
      </c>
      <c r="O7">
        <f t="shared" si="3"/>
        <v>12991891</v>
      </c>
      <c r="P7">
        <f t="shared" si="3"/>
        <v>26944000</v>
      </c>
      <c r="Q7">
        <f t="shared" si="3"/>
        <v>1682</v>
      </c>
      <c r="R7">
        <f t="shared" si="3"/>
        <v>3500000</v>
      </c>
      <c r="S7">
        <f t="shared" si="3"/>
        <v>336</v>
      </c>
      <c r="T7">
        <f t="shared" si="3"/>
        <v>1668529464</v>
      </c>
      <c r="U7">
        <f t="shared" si="3"/>
        <v>6697003</v>
      </c>
      <c r="V7">
        <f t="shared" si="3"/>
        <v>301</v>
      </c>
      <c r="W7">
        <f t="shared" si="3"/>
        <v>2393</v>
      </c>
      <c r="X7">
        <f t="shared" si="3"/>
        <v>100</v>
      </c>
      <c r="Y7">
        <f t="shared" si="3"/>
        <v>95000000</v>
      </c>
      <c r="Z7">
        <f t="shared" si="3"/>
        <v>100310</v>
      </c>
      <c r="AA7">
        <f t="shared" si="3"/>
        <v>5851337</v>
      </c>
      <c r="AB7">
        <f t="shared" si="3"/>
        <v>1875000</v>
      </c>
      <c r="AC7">
        <f t="shared" si="3"/>
        <v>71</v>
      </c>
      <c r="AD7">
        <f t="shared" si="3"/>
        <v>845</v>
      </c>
      <c r="AE7">
        <f t="shared" si="3"/>
        <v>7</v>
      </c>
      <c r="AF7">
        <f t="shared" si="3"/>
        <v>36413</v>
      </c>
      <c r="AG7">
        <f t="shared" si="3"/>
        <v>242000</v>
      </c>
      <c r="AH7">
        <f t="shared" si="3"/>
        <v>982712</v>
      </c>
      <c r="AI7">
        <f t="shared" si="3"/>
        <v>18871407</v>
      </c>
      <c r="AJ7">
        <f t="shared" si="3"/>
        <v>275899</v>
      </c>
      <c r="AK7">
        <f t="shared" si="3"/>
        <v>72502</v>
      </c>
      <c r="AL7">
        <f t="shared" si="3"/>
        <v>27095</v>
      </c>
      <c r="AM7">
        <f t="shared" si="3"/>
        <v>3484000</v>
      </c>
      <c r="AN7">
        <f t="shared" si="3"/>
        <v>1196000</v>
      </c>
      <c r="AO7">
        <f t="shared" si="3"/>
        <v>4635378</v>
      </c>
      <c r="AP7">
        <f t="shared" si="3"/>
        <v>213</v>
      </c>
      <c r="AQ7">
        <f t="shared" si="3"/>
        <v>380000000</v>
      </c>
      <c r="AR7">
        <f t="shared" si="3"/>
        <v>7962</v>
      </c>
      <c r="AS7">
        <f t="shared" si="3"/>
        <v>183</v>
      </c>
      <c r="AT7">
        <f t="shared" si="3"/>
        <v>23</v>
      </c>
      <c r="AU7">
        <f t="shared" si="3"/>
        <v>29</v>
      </c>
      <c r="AV7">
        <f t="shared" si="3"/>
        <v>142347</v>
      </c>
      <c r="AW7">
        <f t="shared" si="3"/>
        <v>3737</v>
      </c>
      <c r="AX7">
        <f t="shared" si="3"/>
        <v>3011920</v>
      </c>
      <c r="AY7">
        <f t="shared" si="3"/>
        <v>368694</v>
      </c>
      <c r="AZ7">
        <f t="shared" si="3"/>
        <v>156417</v>
      </c>
      <c r="BA7">
        <f t="shared" si="3"/>
        <v>1951000000</v>
      </c>
      <c r="BB7">
        <f t="shared" si="3"/>
        <v>14400000</v>
      </c>
      <c r="BC7">
        <f t="shared" si="3"/>
        <v>1533</v>
      </c>
      <c r="BD7">
        <f t="shared" si="3"/>
        <v>332</v>
      </c>
      <c r="BE7">
        <f t="shared" si="3"/>
        <v>891</v>
      </c>
      <c r="BF7">
        <f t="shared" si="3"/>
        <v>4520677</v>
      </c>
      <c r="BG7">
        <f t="shared" si="3"/>
        <v>91354</v>
      </c>
      <c r="BH7">
        <f t="shared" si="3"/>
        <v>87000</v>
      </c>
      <c r="BI7">
        <f t="shared" si="3"/>
        <v>8220</v>
      </c>
      <c r="BJ7">
        <f t="shared" si="3"/>
        <v>12140004</v>
      </c>
      <c r="BK7">
        <f t="shared" si="3"/>
        <v>928830</v>
      </c>
      <c r="BL7">
        <f t="shared" si="3"/>
        <v>45</v>
      </c>
      <c r="BM7" s="31">
        <f t="shared" si="3"/>
        <v>300000000</v>
      </c>
      <c r="BN7" s="31">
        <f t="shared" si="3"/>
        <v>20000000</v>
      </c>
      <c r="BO7" s="33">
        <f t="shared" si="1"/>
        <v>0</v>
      </c>
      <c r="BP7" s="33">
        <f t="shared" si="1"/>
        <v>0</v>
      </c>
      <c r="BQ7" s="33">
        <f t="shared" si="1"/>
        <v>0</v>
      </c>
      <c r="BR7" s="33">
        <f t="shared" si="1"/>
        <v>0</v>
      </c>
      <c r="BS7" s="33">
        <f t="shared" si="1"/>
        <v>0</v>
      </c>
      <c r="BT7" s="33">
        <f t="shared" si="1"/>
        <v>0</v>
      </c>
    </row>
    <row r="8" spans="1:72">
      <c r="A8" s="22">
        <v>2006</v>
      </c>
      <c r="B8">
        <f t="shared" si="2"/>
        <v>27476</v>
      </c>
      <c r="C8">
        <f t="shared" si="3"/>
        <v>336197330</v>
      </c>
      <c r="D8">
        <f t="shared" si="3"/>
        <v>41693</v>
      </c>
      <c r="E8">
        <f t="shared" si="3"/>
        <v>3302</v>
      </c>
      <c r="F8">
        <f t="shared" si="3"/>
        <v>1287469</v>
      </c>
      <c r="G8">
        <f t="shared" si="3"/>
        <v>8986197</v>
      </c>
      <c r="H8">
        <f t="shared" si="3"/>
        <v>69200</v>
      </c>
      <c r="I8">
        <f t="shared" si="3"/>
        <v>220</v>
      </c>
      <c r="J8">
        <f t="shared" si="3"/>
        <v>10140</v>
      </c>
      <c r="K8">
        <f t="shared" si="3"/>
        <v>26144</v>
      </c>
      <c r="L8">
        <f t="shared" si="3"/>
        <v>47675</v>
      </c>
      <c r="M8">
        <f t="shared" si="3"/>
        <v>250000</v>
      </c>
      <c r="N8">
        <f t="shared" si="3"/>
        <v>30000000000</v>
      </c>
      <c r="O8">
        <f t="shared" si="3"/>
        <v>12991891</v>
      </c>
      <c r="P8">
        <f t="shared" si="3"/>
        <v>26944000</v>
      </c>
      <c r="Q8">
        <f t="shared" si="3"/>
        <v>1682</v>
      </c>
      <c r="R8">
        <f t="shared" si="3"/>
        <v>3500000</v>
      </c>
      <c r="S8">
        <f t="shared" si="3"/>
        <v>336</v>
      </c>
      <c r="T8">
        <f t="shared" si="3"/>
        <v>1668529464</v>
      </c>
      <c r="U8">
        <f t="shared" si="3"/>
        <v>6697003</v>
      </c>
      <c r="V8">
        <f t="shared" si="3"/>
        <v>301</v>
      </c>
      <c r="W8">
        <f t="shared" si="3"/>
        <v>2393</v>
      </c>
      <c r="X8">
        <f t="shared" si="3"/>
        <v>100</v>
      </c>
      <c r="Y8">
        <f t="shared" si="3"/>
        <v>95000000</v>
      </c>
      <c r="Z8">
        <f t="shared" si="3"/>
        <v>100310</v>
      </c>
      <c r="AA8">
        <f t="shared" si="3"/>
        <v>5851337</v>
      </c>
      <c r="AB8">
        <f t="shared" si="3"/>
        <v>1875000</v>
      </c>
      <c r="AC8">
        <f t="shared" si="3"/>
        <v>71</v>
      </c>
      <c r="AD8">
        <f t="shared" si="3"/>
        <v>845</v>
      </c>
      <c r="AE8">
        <f t="shared" si="3"/>
        <v>7</v>
      </c>
      <c r="AF8">
        <f t="shared" si="3"/>
        <v>36413</v>
      </c>
      <c r="AG8">
        <f t="shared" si="3"/>
        <v>242000</v>
      </c>
      <c r="AH8">
        <f t="shared" si="3"/>
        <v>982712</v>
      </c>
      <c r="AI8">
        <f t="shared" si="3"/>
        <v>18871407</v>
      </c>
      <c r="AJ8">
        <f t="shared" si="3"/>
        <v>275899</v>
      </c>
      <c r="AK8">
        <f t="shared" si="3"/>
        <v>72502</v>
      </c>
      <c r="AL8">
        <f t="shared" si="3"/>
        <v>27095</v>
      </c>
      <c r="AM8">
        <f t="shared" si="3"/>
        <v>3484000</v>
      </c>
      <c r="AN8">
        <f t="shared" si="3"/>
        <v>1196000</v>
      </c>
      <c r="AO8">
        <f t="shared" si="3"/>
        <v>4635378</v>
      </c>
      <c r="AP8">
        <f t="shared" si="3"/>
        <v>213</v>
      </c>
      <c r="AQ8">
        <f t="shared" si="3"/>
        <v>380000000</v>
      </c>
      <c r="AR8">
        <f t="shared" si="3"/>
        <v>7962</v>
      </c>
      <c r="AS8">
        <f t="shared" si="3"/>
        <v>183</v>
      </c>
      <c r="AT8">
        <f t="shared" si="3"/>
        <v>23</v>
      </c>
      <c r="AU8">
        <f t="shared" si="3"/>
        <v>29</v>
      </c>
      <c r="AV8">
        <f t="shared" si="3"/>
        <v>142347</v>
      </c>
      <c r="AW8">
        <f t="shared" si="3"/>
        <v>3737</v>
      </c>
      <c r="AX8">
        <f t="shared" si="3"/>
        <v>3011920</v>
      </c>
      <c r="AY8">
        <f t="shared" si="3"/>
        <v>368694</v>
      </c>
      <c r="AZ8">
        <f t="shared" si="3"/>
        <v>156417</v>
      </c>
      <c r="BA8">
        <f t="shared" si="3"/>
        <v>1951000000</v>
      </c>
      <c r="BB8">
        <f t="shared" si="3"/>
        <v>14400000</v>
      </c>
      <c r="BC8">
        <f t="shared" si="3"/>
        <v>1533</v>
      </c>
      <c r="BD8">
        <f t="shared" si="3"/>
        <v>332</v>
      </c>
      <c r="BE8">
        <f t="shared" si="3"/>
        <v>891</v>
      </c>
      <c r="BF8">
        <f t="shared" si="3"/>
        <v>4520677</v>
      </c>
      <c r="BG8">
        <f t="shared" si="3"/>
        <v>91354</v>
      </c>
      <c r="BH8">
        <f t="shared" si="3"/>
        <v>87000</v>
      </c>
      <c r="BI8">
        <f t="shared" si="3"/>
        <v>8220</v>
      </c>
      <c r="BJ8">
        <f t="shared" si="3"/>
        <v>12140004</v>
      </c>
      <c r="BK8">
        <f t="shared" si="3"/>
        <v>928830</v>
      </c>
      <c r="BL8">
        <f t="shared" si="3"/>
        <v>45</v>
      </c>
      <c r="BM8" s="31">
        <f t="shared" si="3"/>
        <v>300000000</v>
      </c>
      <c r="BN8" s="31">
        <f t="shared" ref="BN8:BT11" si="4">BN$2+($A8-$A$2)*(BN$25-BN$2)/($A$2-$A$25)</f>
        <v>20000000</v>
      </c>
      <c r="BO8" s="33">
        <f t="shared" si="4"/>
        <v>0</v>
      </c>
      <c r="BP8" s="33">
        <f t="shared" si="4"/>
        <v>0</v>
      </c>
      <c r="BQ8" s="33">
        <f t="shared" si="4"/>
        <v>0</v>
      </c>
      <c r="BR8" s="33">
        <f t="shared" si="4"/>
        <v>0</v>
      </c>
      <c r="BS8" s="33">
        <f t="shared" si="4"/>
        <v>0</v>
      </c>
      <c r="BT8" s="33">
        <f t="shared" si="4"/>
        <v>0</v>
      </c>
    </row>
    <row r="9" spans="1:72">
      <c r="A9" s="22">
        <v>2007</v>
      </c>
      <c r="B9">
        <f t="shared" si="2"/>
        <v>27476</v>
      </c>
      <c r="C9">
        <f t="shared" ref="C9:BN12" si="5">C$2+($A9-$A$2)*(C$25-C$2)/($A$2-$A$25)</f>
        <v>336197330</v>
      </c>
      <c r="D9">
        <f t="shared" si="5"/>
        <v>41693</v>
      </c>
      <c r="E9">
        <f t="shared" si="5"/>
        <v>3302</v>
      </c>
      <c r="F9">
        <f t="shared" si="5"/>
        <v>1287469</v>
      </c>
      <c r="G9">
        <f t="shared" si="5"/>
        <v>8986197</v>
      </c>
      <c r="H9">
        <f t="shared" si="5"/>
        <v>69200</v>
      </c>
      <c r="I9">
        <f t="shared" si="5"/>
        <v>220</v>
      </c>
      <c r="J9">
        <f t="shared" si="5"/>
        <v>10140</v>
      </c>
      <c r="K9">
        <f t="shared" si="5"/>
        <v>26144</v>
      </c>
      <c r="L9">
        <f t="shared" si="5"/>
        <v>47675</v>
      </c>
      <c r="M9">
        <f t="shared" si="5"/>
        <v>250000</v>
      </c>
      <c r="N9">
        <f t="shared" si="5"/>
        <v>30000000000</v>
      </c>
      <c r="O9">
        <f t="shared" si="5"/>
        <v>12991891</v>
      </c>
      <c r="P9">
        <f t="shared" si="5"/>
        <v>26944000</v>
      </c>
      <c r="Q9">
        <f t="shared" si="5"/>
        <v>1682</v>
      </c>
      <c r="R9">
        <f t="shared" si="5"/>
        <v>3500000</v>
      </c>
      <c r="S9">
        <f t="shared" si="5"/>
        <v>336</v>
      </c>
      <c r="T9">
        <f t="shared" si="5"/>
        <v>1668529464</v>
      </c>
      <c r="U9">
        <f t="shared" si="5"/>
        <v>6697003</v>
      </c>
      <c r="V9">
        <f t="shared" si="5"/>
        <v>301</v>
      </c>
      <c r="W9">
        <f t="shared" si="5"/>
        <v>2393</v>
      </c>
      <c r="X9">
        <f t="shared" si="5"/>
        <v>100</v>
      </c>
      <c r="Y9">
        <f t="shared" si="5"/>
        <v>95000000</v>
      </c>
      <c r="Z9">
        <f t="shared" si="5"/>
        <v>100310</v>
      </c>
      <c r="AA9">
        <f t="shared" si="5"/>
        <v>5851337</v>
      </c>
      <c r="AB9">
        <f t="shared" si="5"/>
        <v>1875000</v>
      </c>
      <c r="AC9">
        <f t="shared" si="5"/>
        <v>71</v>
      </c>
      <c r="AD9">
        <f t="shared" si="5"/>
        <v>845</v>
      </c>
      <c r="AE9">
        <f t="shared" si="5"/>
        <v>7</v>
      </c>
      <c r="AF9">
        <f t="shared" si="5"/>
        <v>36413</v>
      </c>
      <c r="AG9">
        <f t="shared" si="5"/>
        <v>242000</v>
      </c>
      <c r="AH9">
        <f t="shared" si="5"/>
        <v>982712</v>
      </c>
      <c r="AI9">
        <f t="shared" si="5"/>
        <v>18871407</v>
      </c>
      <c r="AJ9">
        <f t="shared" si="5"/>
        <v>275899</v>
      </c>
      <c r="AK9">
        <f t="shared" si="5"/>
        <v>72502</v>
      </c>
      <c r="AL9">
        <f t="shared" si="5"/>
        <v>27095</v>
      </c>
      <c r="AM9">
        <f t="shared" si="5"/>
        <v>3484000</v>
      </c>
      <c r="AN9">
        <f t="shared" si="5"/>
        <v>1196000</v>
      </c>
      <c r="AO9">
        <f t="shared" si="5"/>
        <v>4635378</v>
      </c>
      <c r="AP9">
        <f t="shared" si="5"/>
        <v>213</v>
      </c>
      <c r="AQ9">
        <f t="shared" si="5"/>
        <v>380000000</v>
      </c>
      <c r="AR9">
        <f t="shared" si="5"/>
        <v>7962</v>
      </c>
      <c r="AS9">
        <f t="shared" si="5"/>
        <v>183</v>
      </c>
      <c r="AT9">
        <f t="shared" si="5"/>
        <v>23</v>
      </c>
      <c r="AU9">
        <f t="shared" si="5"/>
        <v>29</v>
      </c>
      <c r="AV9">
        <f t="shared" si="5"/>
        <v>142347</v>
      </c>
      <c r="AW9">
        <f t="shared" si="5"/>
        <v>3737</v>
      </c>
      <c r="AX9">
        <f t="shared" si="5"/>
        <v>3011920</v>
      </c>
      <c r="AY9">
        <f t="shared" si="5"/>
        <v>368694</v>
      </c>
      <c r="AZ9">
        <f t="shared" si="5"/>
        <v>156417</v>
      </c>
      <c r="BA9">
        <f t="shared" si="5"/>
        <v>1951000000</v>
      </c>
      <c r="BB9">
        <f t="shared" si="5"/>
        <v>14400000</v>
      </c>
      <c r="BC9">
        <f t="shared" si="5"/>
        <v>1533</v>
      </c>
      <c r="BD9">
        <f t="shared" si="5"/>
        <v>332</v>
      </c>
      <c r="BE9">
        <f t="shared" si="5"/>
        <v>891</v>
      </c>
      <c r="BF9">
        <f t="shared" si="5"/>
        <v>4520677</v>
      </c>
      <c r="BG9">
        <f t="shared" si="5"/>
        <v>91354</v>
      </c>
      <c r="BH9">
        <f t="shared" si="5"/>
        <v>87000</v>
      </c>
      <c r="BI9">
        <f t="shared" si="5"/>
        <v>8220</v>
      </c>
      <c r="BJ9">
        <f t="shared" si="5"/>
        <v>12140004</v>
      </c>
      <c r="BK9">
        <f t="shared" si="5"/>
        <v>928830</v>
      </c>
      <c r="BL9">
        <f t="shared" si="5"/>
        <v>45</v>
      </c>
      <c r="BM9" s="31">
        <f t="shared" si="5"/>
        <v>300000000</v>
      </c>
      <c r="BN9" s="31">
        <f t="shared" si="5"/>
        <v>20000000</v>
      </c>
      <c r="BO9" s="33">
        <f t="shared" si="4"/>
        <v>0</v>
      </c>
      <c r="BP9" s="33">
        <f t="shared" si="4"/>
        <v>0</v>
      </c>
      <c r="BQ9" s="33">
        <f t="shared" si="4"/>
        <v>0</v>
      </c>
      <c r="BR9" s="33">
        <f t="shared" si="4"/>
        <v>0</v>
      </c>
      <c r="BS9" s="33">
        <f t="shared" si="4"/>
        <v>0</v>
      </c>
      <c r="BT9" s="33">
        <f t="shared" si="4"/>
        <v>0</v>
      </c>
    </row>
    <row r="10" spans="1:72">
      <c r="A10" s="23">
        <v>2008</v>
      </c>
      <c r="B10">
        <f t="shared" si="2"/>
        <v>27476</v>
      </c>
      <c r="C10">
        <f t="shared" si="5"/>
        <v>336197330</v>
      </c>
      <c r="D10">
        <f t="shared" si="5"/>
        <v>41693</v>
      </c>
      <c r="E10">
        <f t="shared" si="5"/>
        <v>3302</v>
      </c>
      <c r="F10">
        <f t="shared" si="5"/>
        <v>1287469</v>
      </c>
      <c r="G10">
        <f t="shared" si="5"/>
        <v>8986197</v>
      </c>
      <c r="H10">
        <f t="shared" si="5"/>
        <v>69200</v>
      </c>
      <c r="I10">
        <f t="shared" si="5"/>
        <v>220</v>
      </c>
      <c r="J10">
        <f t="shared" si="5"/>
        <v>10140</v>
      </c>
      <c r="K10">
        <f t="shared" si="5"/>
        <v>26144</v>
      </c>
      <c r="L10">
        <f t="shared" si="5"/>
        <v>47675</v>
      </c>
      <c r="M10">
        <f t="shared" si="5"/>
        <v>250000</v>
      </c>
      <c r="N10">
        <f t="shared" si="5"/>
        <v>30000000000</v>
      </c>
      <c r="O10">
        <f t="shared" si="5"/>
        <v>12991891</v>
      </c>
      <c r="P10">
        <f t="shared" si="5"/>
        <v>26944000</v>
      </c>
      <c r="Q10">
        <f t="shared" si="5"/>
        <v>1682</v>
      </c>
      <c r="R10">
        <f t="shared" si="5"/>
        <v>3500000</v>
      </c>
      <c r="S10">
        <f t="shared" si="5"/>
        <v>336</v>
      </c>
      <c r="T10">
        <f t="shared" si="5"/>
        <v>1668529464</v>
      </c>
      <c r="U10">
        <f t="shared" si="5"/>
        <v>6697003</v>
      </c>
      <c r="V10">
        <f t="shared" si="5"/>
        <v>301</v>
      </c>
      <c r="W10">
        <f t="shared" si="5"/>
        <v>2393</v>
      </c>
      <c r="X10">
        <f t="shared" si="5"/>
        <v>100</v>
      </c>
      <c r="Y10">
        <f t="shared" si="5"/>
        <v>95000000</v>
      </c>
      <c r="Z10">
        <f t="shared" si="5"/>
        <v>100310</v>
      </c>
      <c r="AA10">
        <f t="shared" si="5"/>
        <v>5851337</v>
      </c>
      <c r="AB10">
        <f t="shared" si="5"/>
        <v>1875000</v>
      </c>
      <c r="AC10">
        <f t="shared" si="5"/>
        <v>71</v>
      </c>
      <c r="AD10">
        <f t="shared" si="5"/>
        <v>845</v>
      </c>
      <c r="AE10">
        <f t="shared" si="5"/>
        <v>7</v>
      </c>
      <c r="AF10">
        <f t="shared" si="5"/>
        <v>36413</v>
      </c>
      <c r="AG10">
        <f t="shared" si="5"/>
        <v>242000</v>
      </c>
      <c r="AH10">
        <f t="shared" si="5"/>
        <v>982712</v>
      </c>
      <c r="AI10">
        <f t="shared" si="5"/>
        <v>18871407</v>
      </c>
      <c r="AJ10">
        <f t="shared" si="5"/>
        <v>275899</v>
      </c>
      <c r="AK10">
        <f t="shared" si="5"/>
        <v>72502</v>
      </c>
      <c r="AL10">
        <f t="shared" si="5"/>
        <v>27095</v>
      </c>
      <c r="AM10">
        <f t="shared" si="5"/>
        <v>3484000</v>
      </c>
      <c r="AN10">
        <f t="shared" si="5"/>
        <v>1196000</v>
      </c>
      <c r="AO10">
        <f t="shared" si="5"/>
        <v>4635378</v>
      </c>
      <c r="AP10">
        <f t="shared" si="5"/>
        <v>213</v>
      </c>
      <c r="AQ10">
        <f t="shared" si="5"/>
        <v>380000000</v>
      </c>
      <c r="AR10">
        <f t="shared" si="5"/>
        <v>7962</v>
      </c>
      <c r="AS10">
        <f t="shared" si="5"/>
        <v>183</v>
      </c>
      <c r="AT10">
        <f t="shared" si="5"/>
        <v>23</v>
      </c>
      <c r="AU10">
        <f t="shared" si="5"/>
        <v>29</v>
      </c>
      <c r="AV10">
        <f t="shared" si="5"/>
        <v>142347</v>
      </c>
      <c r="AW10">
        <f t="shared" si="5"/>
        <v>3737</v>
      </c>
      <c r="AX10">
        <f t="shared" si="5"/>
        <v>3011920</v>
      </c>
      <c r="AY10">
        <f t="shared" si="5"/>
        <v>368694</v>
      </c>
      <c r="AZ10">
        <f t="shared" si="5"/>
        <v>156417</v>
      </c>
      <c r="BA10">
        <f t="shared" si="5"/>
        <v>1951000000</v>
      </c>
      <c r="BB10">
        <f t="shared" si="5"/>
        <v>14400000</v>
      </c>
      <c r="BC10">
        <f t="shared" si="5"/>
        <v>1533</v>
      </c>
      <c r="BD10">
        <f t="shared" si="5"/>
        <v>332</v>
      </c>
      <c r="BE10">
        <f t="shared" si="5"/>
        <v>891</v>
      </c>
      <c r="BF10">
        <f t="shared" si="5"/>
        <v>4520677</v>
      </c>
      <c r="BG10">
        <f t="shared" si="5"/>
        <v>91354</v>
      </c>
      <c r="BH10">
        <f t="shared" si="5"/>
        <v>87000</v>
      </c>
      <c r="BI10">
        <f t="shared" si="5"/>
        <v>8220</v>
      </c>
      <c r="BJ10">
        <f t="shared" si="5"/>
        <v>12140004</v>
      </c>
      <c r="BK10">
        <f t="shared" si="5"/>
        <v>928830</v>
      </c>
      <c r="BL10">
        <f t="shared" si="5"/>
        <v>45</v>
      </c>
      <c r="BM10" s="31">
        <f t="shared" si="5"/>
        <v>300000000</v>
      </c>
      <c r="BN10" s="31">
        <f t="shared" si="5"/>
        <v>20000000</v>
      </c>
      <c r="BO10" s="33">
        <f t="shared" si="4"/>
        <v>0</v>
      </c>
      <c r="BP10" s="33">
        <f t="shared" si="4"/>
        <v>0</v>
      </c>
      <c r="BQ10" s="33">
        <f t="shared" si="4"/>
        <v>0</v>
      </c>
      <c r="BR10" s="33">
        <f t="shared" si="4"/>
        <v>0</v>
      </c>
      <c r="BS10" s="33">
        <f t="shared" si="4"/>
        <v>0</v>
      </c>
      <c r="BT10" s="33">
        <f t="shared" si="4"/>
        <v>0</v>
      </c>
    </row>
    <row r="11" spans="1:72">
      <c r="A11" s="22">
        <v>2009</v>
      </c>
      <c r="B11">
        <f t="shared" si="2"/>
        <v>27476</v>
      </c>
      <c r="C11">
        <f t="shared" si="5"/>
        <v>336197330</v>
      </c>
      <c r="D11">
        <f t="shared" si="5"/>
        <v>41693</v>
      </c>
      <c r="E11">
        <f t="shared" si="5"/>
        <v>3302</v>
      </c>
      <c r="F11">
        <f t="shared" si="5"/>
        <v>1287469</v>
      </c>
      <c r="G11">
        <f t="shared" si="5"/>
        <v>8986197</v>
      </c>
      <c r="H11">
        <f t="shared" si="5"/>
        <v>69200</v>
      </c>
      <c r="I11">
        <f t="shared" si="5"/>
        <v>220</v>
      </c>
      <c r="J11">
        <f t="shared" si="5"/>
        <v>10140</v>
      </c>
      <c r="K11">
        <f t="shared" si="5"/>
        <v>26144</v>
      </c>
      <c r="L11">
        <f t="shared" si="5"/>
        <v>47675</v>
      </c>
      <c r="M11">
        <f t="shared" si="5"/>
        <v>250000</v>
      </c>
      <c r="N11">
        <f t="shared" si="5"/>
        <v>30000000000</v>
      </c>
      <c r="O11">
        <f t="shared" si="5"/>
        <v>12991891</v>
      </c>
      <c r="P11">
        <f t="shared" si="5"/>
        <v>26944000</v>
      </c>
      <c r="Q11">
        <f t="shared" si="5"/>
        <v>1682</v>
      </c>
      <c r="R11">
        <f t="shared" si="5"/>
        <v>3500000</v>
      </c>
      <c r="S11">
        <f t="shared" si="5"/>
        <v>336</v>
      </c>
      <c r="T11">
        <f t="shared" si="5"/>
        <v>1668529464</v>
      </c>
      <c r="U11">
        <f t="shared" si="5"/>
        <v>6697003</v>
      </c>
      <c r="V11">
        <f t="shared" si="5"/>
        <v>301</v>
      </c>
      <c r="W11">
        <f t="shared" si="5"/>
        <v>2393</v>
      </c>
      <c r="X11">
        <f t="shared" si="5"/>
        <v>100</v>
      </c>
      <c r="Y11">
        <f t="shared" si="5"/>
        <v>95000000</v>
      </c>
      <c r="Z11">
        <f t="shared" si="5"/>
        <v>100310</v>
      </c>
      <c r="AA11">
        <f t="shared" si="5"/>
        <v>5851337</v>
      </c>
      <c r="AB11">
        <f t="shared" si="5"/>
        <v>1875000</v>
      </c>
      <c r="AC11">
        <f t="shared" si="5"/>
        <v>71</v>
      </c>
      <c r="AD11">
        <f t="shared" si="5"/>
        <v>845</v>
      </c>
      <c r="AE11">
        <f t="shared" si="5"/>
        <v>7</v>
      </c>
      <c r="AF11">
        <f t="shared" si="5"/>
        <v>36413</v>
      </c>
      <c r="AG11">
        <f t="shared" si="5"/>
        <v>242000</v>
      </c>
      <c r="AH11">
        <f t="shared" si="5"/>
        <v>982712</v>
      </c>
      <c r="AI11">
        <f t="shared" si="5"/>
        <v>18871407</v>
      </c>
      <c r="AJ11">
        <f t="shared" si="5"/>
        <v>275899</v>
      </c>
      <c r="AK11">
        <f t="shared" si="5"/>
        <v>72502</v>
      </c>
      <c r="AL11">
        <f t="shared" si="5"/>
        <v>27095</v>
      </c>
      <c r="AM11">
        <f t="shared" si="5"/>
        <v>3484000</v>
      </c>
      <c r="AN11">
        <f t="shared" si="5"/>
        <v>1196000</v>
      </c>
      <c r="AO11">
        <f t="shared" si="5"/>
        <v>4635378</v>
      </c>
      <c r="AP11">
        <f t="shared" si="5"/>
        <v>213</v>
      </c>
      <c r="AQ11">
        <f t="shared" si="5"/>
        <v>380000000</v>
      </c>
      <c r="AR11">
        <f t="shared" si="5"/>
        <v>7962</v>
      </c>
      <c r="AS11">
        <f t="shared" si="5"/>
        <v>183</v>
      </c>
      <c r="AT11">
        <f t="shared" si="5"/>
        <v>23</v>
      </c>
      <c r="AU11">
        <f t="shared" si="5"/>
        <v>29</v>
      </c>
      <c r="AV11">
        <f t="shared" si="5"/>
        <v>142347</v>
      </c>
      <c r="AW11">
        <f t="shared" si="5"/>
        <v>3737</v>
      </c>
      <c r="AX11">
        <f t="shared" si="5"/>
        <v>3011920</v>
      </c>
      <c r="AY11">
        <f t="shared" si="5"/>
        <v>368694</v>
      </c>
      <c r="AZ11">
        <f t="shared" si="5"/>
        <v>156417</v>
      </c>
      <c r="BA11">
        <f t="shared" si="5"/>
        <v>1951000000</v>
      </c>
      <c r="BB11">
        <f t="shared" si="5"/>
        <v>14400000</v>
      </c>
      <c r="BC11">
        <f t="shared" si="5"/>
        <v>1533</v>
      </c>
      <c r="BD11">
        <f t="shared" si="5"/>
        <v>332</v>
      </c>
      <c r="BE11">
        <f t="shared" si="5"/>
        <v>891</v>
      </c>
      <c r="BF11">
        <f t="shared" si="5"/>
        <v>4520677</v>
      </c>
      <c r="BG11">
        <f t="shared" si="5"/>
        <v>91354</v>
      </c>
      <c r="BH11">
        <f t="shared" si="5"/>
        <v>87000</v>
      </c>
      <c r="BI11">
        <f t="shared" si="5"/>
        <v>8220</v>
      </c>
      <c r="BJ11">
        <f t="shared" si="5"/>
        <v>12140004</v>
      </c>
      <c r="BK11">
        <f t="shared" si="5"/>
        <v>928830</v>
      </c>
      <c r="BL11">
        <f t="shared" si="5"/>
        <v>45</v>
      </c>
      <c r="BM11" s="31">
        <f t="shared" si="5"/>
        <v>300000000</v>
      </c>
      <c r="BN11" s="31">
        <f t="shared" si="5"/>
        <v>20000000</v>
      </c>
      <c r="BO11" s="33">
        <f t="shared" si="4"/>
        <v>0</v>
      </c>
      <c r="BP11" s="33">
        <f t="shared" si="4"/>
        <v>0</v>
      </c>
      <c r="BQ11" s="33">
        <f t="shared" si="4"/>
        <v>0</v>
      </c>
      <c r="BR11" s="33">
        <f t="shared" si="4"/>
        <v>0</v>
      </c>
      <c r="BS11" s="33">
        <f t="shared" si="4"/>
        <v>0</v>
      </c>
      <c r="BT11" s="33">
        <f t="shared" si="4"/>
        <v>0</v>
      </c>
    </row>
    <row r="12" spans="1:72">
      <c r="A12" s="26">
        <v>2010</v>
      </c>
      <c r="B12">
        <f t="shared" si="2"/>
        <v>27476</v>
      </c>
      <c r="C12">
        <f t="shared" si="5"/>
        <v>336197330</v>
      </c>
      <c r="D12">
        <f t="shared" si="5"/>
        <v>41693</v>
      </c>
      <c r="E12">
        <f t="shared" si="5"/>
        <v>3302</v>
      </c>
      <c r="F12">
        <f t="shared" si="5"/>
        <v>1287469</v>
      </c>
      <c r="G12">
        <f t="shared" si="5"/>
        <v>8986197</v>
      </c>
      <c r="H12">
        <f t="shared" si="5"/>
        <v>69200</v>
      </c>
      <c r="I12">
        <f t="shared" si="5"/>
        <v>220</v>
      </c>
      <c r="J12">
        <f t="shared" si="5"/>
        <v>10140</v>
      </c>
      <c r="K12">
        <f t="shared" si="5"/>
        <v>26144</v>
      </c>
      <c r="L12">
        <f t="shared" si="5"/>
        <v>47675</v>
      </c>
      <c r="M12">
        <f t="shared" si="5"/>
        <v>250000</v>
      </c>
      <c r="N12">
        <f t="shared" si="5"/>
        <v>30000000000</v>
      </c>
      <c r="O12">
        <f t="shared" si="5"/>
        <v>12991891</v>
      </c>
      <c r="P12">
        <f t="shared" si="5"/>
        <v>26944000</v>
      </c>
      <c r="Q12">
        <f t="shared" si="5"/>
        <v>1682</v>
      </c>
      <c r="R12">
        <f t="shared" si="5"/>
        <v>3500000</v>
      </c>
      <c r="S12">
        <f t="shared" si="5"/>
        <v>336</v>
      </c>
      <c r="T12">
        <f t="shared" si="5"/>
        <v>1668529464</v>
      </c>
      <c r="U12">
        <f t="shared" si="5"/>
        <v>6697003</v>
      </c>
      <c r="V12">
        <f t="shared" si="5"/>
        <v>301</v>
      </c>
      <c r="W12">
        <f t="shared" si="5"/>
        <v>2393</v>
      </c>
      <c r="X12">
        <f t="shared" si="5"/>
        <v>100</v>
      </c>
      <c r="Y12">
        <f t="shared" si="5"/>
        <v>95000000</v>
      </c>
      <c r="Z12">
        <f t="shared" si="5"/>
        <v>100310</v>
      </c>
      <c r="AA12">
        <f t="shared" si="5"/>
        <v>5851337</v>
      </c>
      <c r="AB12">
        <f t="shared" si="5"/>
        <v>1875000</v>
      </c>
      <c r="AC12">
        <f t="shared" si="5"/>
        <v>71</v>
      </c>
      <c r="AD12">
        <f t="shared" si="5"/>
        <v>845</v>
      </c>
      <c r="AE12">
        <f t="shared" si="5"/>
        <v>7</v>
      </c>
      <c r="AF12">
        <f t="shared" si="5"/>
        <v>36413</v>
      </c>
      <c r="AG12">
        <f t="shared" si="5"/>
        <v>242000</v>
      </c>
      <c r="AH12">
        <f t="shared" si="5"/>
        <v>982712</v>
      </c>
      <c r="AI12">
        <f t="shared" si="5"/>
        <v>18871407</v>
      </c>
      <c r="AJ12">
        <f t="shared" si="5"/>
        <v>275899</v>
      </c>
      <c r="AK12">
        <f t="shared" si="5"/>
        <v>72502</v>
      </c>
      <c r="AL12">
        <f t="shared" si="5"/>
        <v>27095</v>
      </c>
      <c r="AM12">
        <f t="shared" si="5"/>
        <v>3484000</v>
      </c>
      <c r="AN12">
        <f t="shared" si="5"/>
        <v>1196000</v>
      </c>
      <c r="AO12">
        <f t="shared" si="5"/>
        <v>4635378</v>
      </c>
      <c r="AP12">
        <f t="shared" si="5"/>
        <v>213</v>
      </c>
      <c r="AQ12">
        <f t="shared" si="5"/>
        <v>380000000</v>
      </c>
      <c r="AR12">
        <f t="shared" si="5"/>
        <v>7962</v>
      </c>
      <c r="AS12">
        <f t="shared" si="5"/>
        <v>183</v>
      </c>
      <c r="AT12">
        <f t="shared" si="5"/>
        <v>23</v>
      </c>
      <c r="AU12">
        <f t="shared" si="5"/>
        <v>29</v>
      </c>
      <c r="AV12">
        <f t="shared" si="5"/>
        <v>142347</v>
      </c>
      <c r="AW12">
        <f t="shared" si="5"/>
        <v>3737</v>
      </c>
      <c r="AX12">
        <f t="shared" si="5"/>
        <v>3011920</v>
      </c>
      <c r="AY12">
        <f t="shared" si="5"/>
        <v>368694</v>
      </c>
      <c r="AZ12">
        <f t="shared" si="5"/>
        <v>156417</v>
      </c>
      <c r="BA12">
        <f t="shared" si="5"/>
        <v>1951000000</v>
      </c>
      <c r="BB12">
        <f t="shared" si="5"/>
        <v>14400000</v>
      </c>
      <c r="BC12">
        <f t="shared" si="5"/>
        <v>1533</v>
      </c>
      <c r="BD12">
        <f t="shared" si="5"/>
        <v>332</v>
      </c>
      <c r="BE12">
        <f t="shared" si="5"/>
        <v>891</v>
      </c>
      <c r="BF12">
        <f t="shared" si="5"/>
        <v>4520677</v>
      </c>
      <c r="BG12">
        <f t="shared" si="5"/>
        <v>91354</v>
      </c>
      <c r="BH12">
        <f t="shared" si="5"/>
        <v>87000</v>
      </c>
      <c r="BI12">
        <f t="shared" si="5"/>
        <v>8220</v>
      </c>
      <c r="BJ12">
        <f t="shared" si="5"/>
        <v>12140004</v>
      </c>
      <c r="BK12">
        <f t="shared" si="5"/>
        <v>928830</v>
      </c>
      <c r="BL12">
        <f t="shared" si="5"/>
        <v>45</v>
      </c>
      <c r="BM12" s="31">
        <f t="shared" si="5"/>
        <v>300000000</v>
      </c>
      <c r="BN12" s="31">
        <f t="shared" ref="BN12:BT15" si="6">BN$2+($A12-$A$2)*(BN$25-BN$2)/($A$2-$A$25)</f>
        <v>20000000</v>
      </c>
      <c r="BO12" s="33">
        <f t="shared" si="6"/>
        <v>0</v>
      </c>
      <c r="BP12" s="33">
        <f t="shared" si="6"/>
        <v>0</v>
      </c>
      <c r="BQ12" s="33">
        <f t="shared" si="6"/>
        <v>0</v>
      </c>
      <c r="BR12" s="33">
        <f t="shared" si="6"/>
        <v>0</v>
      </c>
      <c r="BS12" s="33">
        <f t="shared" si="6"/>
        <v>0</v>
      </c>
      <c r="BT12" s="33">
        <f t="shared" si="6"/>
        <v>0</v>
      </c>
    </row>
    <row r="13" spans="1:72">
      <c r="A13" s="23">
        <v>2011</v>
      </c>
      <c r="B13">
        <f t="shared" si="2"/>
        <v>27476</v>
      </c>
      <c r="C13">
        <f t="shared" ref="C13:BN16" si="7">C$2+($A13-$A$2)*(C$25-C$2)/($A$2-$A$25)</f>
        <v>336197330</v>
      </c>
      <c r="D13">
        <f t="shared" si="7"/>
        <v>41693</v>
      </c>
      <c r="E13">
        <f t="shared" si="7"/>
        <v>3302</v>
      </c>
      <c r="F13">
        <f t="shared" si="7"/>
        <v>1287469</v>
      </c>
      <c r="G13">
        <f t="shared" si="7"/>
        <v>8986197</v>
      </c>
      <c r="H13">
        <f t="shared" si="7"/>
        <v>69200</v>
      </c>
      <c r="I13">
        <f t="shared" si="7"/>
        <v>220</v>
      </c>
      <c r="J13">
        <f t="shared" si="7"/>
        <v>10140</v>
      </c>
      <c r="K13">
        <f t="shared" si="7"/>
        <v>26144</v>
      </c>
      <c r="L13">
        <f t="shared" si="7"/>
        <v>47675</v>
      </c>
      <c r="M13">
        <f t="shared" si="7"/>
        <v>250000</v>
      </c>
      <c r="N13">
        <f t="shared" si="7"/>
        <v>30000000000</v>
      </c>
      <c r="O13">
        <f t="shared" si="7"/>
        <v>12991891</v>
      </c>
      <c r="P13">
        <f t="shared" si="7"/>
        <v>26944000</v>
      </c>
      <c r="Q13">
        <f t="shared" si="7"/>
        <v>1682</v>
      </c>
      <c r="R13">
        <f t="shared" si="7"/>
        <v>3500000</v>
      </c>
      <c r="S13">
        <f t="shared" si="7"/>
        <v>336</v>
      </c>
      <c r="T13">
        <f t="shared" si="7"/>
        <v>1668529464</v>
      </c>
      <c r="U13">
        <f t="shared" si="7"/>
        <v>6697003</v>
      </c>
      <c r="V13">
        <f t="shared" si="7"/>
        <v>301</v>
      </c>
      <c r="W13">
        <f t="shared" si="7"/>
        <v>2393</v>
      </c>
      <c r="X13">
        <f t="shared" si="7"/>
        <v>100</v>
      </c>
      <c r="Y13">
        <f t="shared" si="7"/>
        <v>95000000</v>
      </c>
      <c r="Z13">
        <f t="shared" si="7"/>
        <v>100310</v>
      </c>
      <c r="AA13">
        <f t="shared" si="7"/>
        <v>5851337</v>
      </c>
      <c r="AB13">
        <f t="shared" si="7"/>
        <v>1875000</v>
      </c>
      <c r="AC13">
        <f t="shared" si="7"/>
        <v>71</v>
      </c>
      <c r="AD13">
        <f t="shared" si="7"/>
        <v>845</v>
      </c>
      <c r="AE13">
        <f t="shared" si="7"/>
        <v>7</v>
      </c>
      <c r="AF13">
        <f t="shared" si="7"/>
        <v>36413</v>
      </c>
      <c r="AG13">
        <f t="shared" si="7"/>
        <v>242000</v>
      </c>
      <c r="AH13">
        <f t="shared" si="7"/>
        <v>982712</v>
      </c>
      <c r="AI13">
        <f t="shared" si="7"/>
        <v>18871407</v>
      </c>
      <c r="AJ13">
        <f t="shared" si="7"/>
        <v>275899</v>
      </c>
      <c r="AK13">
        <f t="shared" si="7"/>
        <v>72502</v>
      </c>
      <c r="AL13">
        <f t="shared" si="7"/>
        <v>27095</v>
      </c>
      <c r="AM13">
        <f t="shared" si="7"/>
        <v>3484000</v>
      </c>
      <c r="AN13">
        <f t="shared" si="7"/>
        <v>1196000</v>
      </c>
      <c r="AO13">
        <f t="shared" si="7"/>
        <v>4635378</v>
      </c>
      <c r="AP13">
        <f t="shared" si="7"/>
        <v>213</v>
      </c>
      <c r="AQ13">
        <f t="shared" si="7"/>
        <v>380000000</v>
      </c>
      <c r="AR13">
        <f t="shared" si="7"/>
        <v>7962</v>
      </c>
      <c r="AS13">
        <f t="shared" si="7"/>
        <v>183</v>
      </c>
      <c r="AT13">
        <f t="shared" si="7"/>
        <v>23</v>
      </c>
      <c r="AU13">
        <f t="shared" si="7"/>
        <v>29</v>
      </c>
      <c r="AV13">
        <f t="shared" si="7"/>
        <v>142347</v>
      </c>
      <c r="AW13">
        <f t="shared" si="7"/>
        <v>3737</v>
      </c>
      <c r="AX13">
        <f t="shared" si="7"/>
        <v>3011920</v>
      </c>
      <c r="AY13">
        <f t="shared" si="7"/>
        <v>368694</v>
      </c>
      <c r="AZ13">
        <f t="shared" si="7"/>
        <v>156417</v>
      </c>
      <c r="BA13">
        <f t="shared" si="7"/>
        <v>1951000000</v>
      </c>
      <c r="BB13">
        <f t="shared" si="7"/>
        <v>14400000</v>
      </c>
      <c r="BC13">
        <f t="shared" si="7"/>
        <v>1533</v>
      </c>
      <c r="BD13">
        <f t="shared" si="7"/>
        <v>332</v>
      </c>
      <c r="BE13">
        <f t="shared" si="7"/>
        <v>891</v>
      </c>
      <c r="BF13">
        <f t="shared" si="7"/>
        <v>4520677</v>
      </c>
      <c r="BG13">
        <f t="shared" si="7"/>
        <v>91354</v>
      </c>
      <c r="BH13">
        <f t="shared" si="7"/>
        <v>87000</v>
      </c>
      <c r="BI13">
        <f t="shared" si="7"/>
        <v>8220</v>
      </c>
      <c r="BJ13">
        <f t="shared" si="7"/>
        <v>12140004</v>
      </c>
      <c r="BK13">
        <f t="shared" si="7"/>
        <v>928830</v>
      </c>
      <c r="BL13">
        <f t="shared" si="7"/>
        <v>45</v>
      </c>
      <c r="BM13" s="31">
        <f t="shared" si="7"/>
        <v>300000000</v>
      </c>
      <c r="BN13" s="31">
        <f t="shared" si="7"/>
        <v>20000000</v>
      </c>
      <c r="BO13" s="33">
        <f t="shared" si="6"/>
        <v>0</v>
      </c>
      <c r="BP13" s="33">
        <f t="shared" si="6"/>
        <v>0</v>
      </c>
      <c r="BQ13" s="33">
        <f t="shared" si="6"/>
        <v>0</v>
      </c>
      <c r="BR13" s="33">
        <f t="shared" si="6"/>
        <v>0</v>
      </c>
      <c r="BS13" s="33">
        <f t="shared" si="6"/>
        <v>0</v>
      </c>
      <c r="BT13" s="33">
        <f t="shared" si="6"/>
        <v>0</v>
      </c>
    </row>
    <row r="14" spans="1:72">
      <c r="A14" s="22">
        <v>2012</v>
      </c>
      <c r="B14">
        <f t="shared" si="2"/>
        <v>27476</v>
      </c>
      <c r="C14">
        <f t="shared" si="7"/>
        <v>336197330</v>
      </c>
      <c r="D14">
        <f t="shared" si="7"/>
        <v>41693</v>
      </c>
      <c r="E14">
        <f t="shared" si="7"/>
        <v>3302</v>
      </c>
      <c r="F14">
        <f t="shared" si="7"/>
        <v>1287469</v>
      </c>
      <c r="G14">
        <f t="shared" si="7"/>
        <v>8986197</v>
      </c>
      <c r="H14">
        <f t="shared" si="7"/>
        <v>69200</v>
      </c>
      <c r="I14">
        <f t="shared" si="7"/>
        <v>220</v>
      </c>
      <c r="J14">
        <f t="shared" si="7"/>
        <v>10140</v>
      </c>
      <c r="K14">
        <f t="shared" si="7"/>
        <v>26144</v>
      </c>
      <c r="L14">
        <f t="shared" si="7"/>
        <v>47675</v>
      </c>
      <c r="M14">
        <f t="shared" si="7"/>
        <v>250000</v>
      </c>
      <c r="N14">
        <f t="shared" si="7"/>
        <v>30000000000</v>
      </c>
      <c r="O14">
        <f t="shared" si="7"/>
        <v>12991891</v>
      </c>
      <c r="P14">
        <f t="shared" si="7"/>
        <v>26944000</v>
      </c>
      <c r="Q14">
        <f t="shared" si="7"/>
        <v>1682</v>
      </c>
      <c r="R14">
        <f t="shared" si="7"/>
        <v>3500000</v>
      </c>
      <c r="S14">
        <f t="shared" si="7"/>
        <v>336</v>
      </c>
      <c r="T14">
        <f t="shared" si="7"/>
        <v>1668529464</v>
      </c>
      <c r="U14">
        <f t="shared" si="7"/>
        <v>6697003</v>
      </c>
      <c r="V14">
        <f t="shared" si="7"/>
        <v>301</v>
      </c>
      <c r="W14">
        <f t="shared" si="7"/>
        <v>2393</v>
      </c>
      <c r="X14">
        <f t="shared" si="7"/>
        <v>100</v>
      </c>
      <c r="Y14">
        <f t="shared" si="7"/>
        <v>95000000</v>
      </c>
      <c r="Z14">
        <f t="shared" si="7"/>
        <v>100310</v>
      </c>
      <c r="AA14">
        <f t="shared" si="7"/>
        <v>5851337</v>
      </c>
      <c r="AB14">
        <f t="shared" si="7"/>
        <v>1875000</v>
      </c>
      <c r="AC14">
        <f t="shared" si="7"/>
        <v>71</v>
      </c>
      <c r="AD14">
        <f t="shared" si="7"/>
        <v>845</v>
      </c>
      <c r="AE14">
        <f t="shared" si="7"/>
        <v>7</v>
      </c>
      <c r="AF14">
        <f t="shared" si="7"/>
        <v>36413</v>
      </c>
      <c r="AG14">
        <f t="shared" si="7"/>
        <v>242000</v>
      </c>
      <c r="AH14">
        <f t="shared" si="7"/>
        <v>982712</v>
      </c>
      <c r="AI14">
        <f t="shared" si="7"/>
        <v>18871407</v>
      </c>
      <c r="AJ14">
        <f t="shared" si="7"/>
        <v>275899</v>
      </c>
      <c r="AK14">
        <f t="shared" si="7"/>
        <v>72502</v>
      </c>
      <c r="AL14">
        <f t="shared" si="7"/>
        <v>27095</v>
      </c>
      <c r="AM14">
        <f t="shared" si="7"/>
        <v>3484000</v>
      </c>
      <c r="AN14">
        <f t="shared" si="7"/>
        <v>1196000</v>
      </c>
      <c r="AO14">
        <f t="shared" si="7"/>
        <v>4635378</v>
      </c>
      <c r="AP14">
        <f t="shared" si="7"/>
        <v>213</v>
      </c>
      <c r="AQ14">
        <f t="shared" si="7"/>
        <v>380000000</v>
      </c>
      <c r="AR14">
        <f t="shared" si="7"/>
        <v>7962</v>
      </c>
      <c r="AS14">
        <f t="shared" si="7"/>
        <v>183</v>
      </c>
      <c r="AT14">
        <f t="shared" si="7"/>
        <v>23</v>
      </c>
      <c r="AU14">
        <f t="shared" si="7"/>
        <v>29</v>
      </c>
      <c r="AV14">
        <f t="shared" si="7"/>
        <v>142347</v>
      </c>
      <c r="AW14">
        <f t="shared" si="7"/>
        <v>3737</v>
      </c>
      <c r="AX14">
        <f t="shared" si="7"/>
        <v>3011920</v>
      </c>
      <c r="AY14">
        <f t="shared" si="7"/>
        <v>368694</v>
      </c>
      <c r="AZ14">
        <f t="shared" si="7"/>
        <v>156417</v>
      </c>
      <c r="BA14">
        <f t="shared" si="7"/>
        <v>1951000000</v>
      </c>
      <c r="BB14">
        <f t="shared" si="7"/>
        <v>14400000</v>
      </c>
      <c r="BC14">
        <f t="shared" si="7"/>
        <v>1533</v>
      </c>
      <c r="BD14">
        <f t="shared" si="7"/>
        <v>332</v>
      </c>
      <c r="BE14">
        <f t="shared" si="7"/>
        <v>891</v>
      </c>
      <c r="BF14">
        <f t="shared" si="7"/>
        <v>4520677</v>
      </c>
      <c r="BG14">
        <f t="shared" si="7"/>
        <v>91354</v>
      </c>
      <c r="BH14">
        <f t="shared" si="7"/>
        <v>87000</v>
      </c>
      <c r="BI14">
        <f t="shared" si="7"/>
        <v>8220</v>
      </c>
      <c r="BJ14">
        <f t="shared" si="7"/>
        <v>12140004</v>
      </c>
      <c r="BK14">
        <f t="shared" si="7"/>
        <v>928830</v>
      </c>
      <c r="BL14">
        <f t="shared" si="7"/>
        <v>45</v>
      </c>
      <c r="BM14" s="31">
        <f t="shared" si="7"/>
        <v>300000000</v>
      </c>
      <c r="BN14" s="31">
        <f t="shared" si="7"/>
        <v>20000000</v>
      </c>
      <c r="BO14" s="33">
        <f t="shared" si="6"/>
        <v>0</v>
      </c>
      <c r="BP14" s="33">
        <f t="shared" si="6"/>
        <v>0</v>
      </c>
      <c r="BQ14" s="33">
        <f t="shared" si="6"/>
        <v>0</v>
      </c>
      <c r="BR14" s="33">
        <f t="shared" si="6"/>
        <v>0</v>
      </c>
      <c r="BS14" s="33">
        <f t="shared" si="6"/>
        <v>0</v>
      </c>
      <c r="BT14" s="33">
        <f t="shared" si="6"/>
        <v>0</v>
      </c>
    </row>
    <row r="15" spans="1:72">
      <c r="A15" s="22">
        <v>2013</v>
      </c>
      <c r="B15">
        <f t="shared" si="2"/>
        <v>27476</v>
      </c>
      <c r="C15">
        <f t="shared" si="7"/>
        <v>336197330</v>
      </c>
      <c r="D15">
        <f t="shared" si="7"/>
        <v>41693</v>
      </c>
      <c r="E15">
        <f t="shared" si="7"/>
        <v>3302</v>
      </c>
      <c r="F15">
        <f t="shared" si="7"/>
        <v>1287469</v>
      </c>
      <c r="G15">
        <f t="shared" si="7"/>
        <v>8986197</v>
      </c>
      <c r="H15">
        <f t="shared" si="7"/>
        <v>69200</v>
      </c>
      <c r="I15">
        <f t="shared" si="7"/>
        <v>220</v>
      </c>
      <c r="J15">
        <f t="shared" si="7"/>
        <v>10140</v>
      </c>
      <c r="K15">
        <f t="shared" si="7"/>
        <v>26144</v>
      </c>
      <c r="L15">
        <f t="shared" si="7"/>
        <v>47675</v>
      </c>
      <c r="M15">
        <f t="shared" si="7"/>
        <v>250000</v>
      </c>
      <c r="N15">
        <f t="shared" si="7"/>
        <v>30000000000</v>
      </c>
      <c r="O15">
        <f t="shared" si="7"/>
        <v>12991891</v>
      </c>
      <c r="P15">
        <f t="shared" si="7"/>
        <v>26944000</v>
      </c>
      <c r="Q15">
        <f t="shared" si="7"/>
        <v>1682</v>
      </c>
      <c r="R15">
        <f t="shared" si="7"/>
        <v>3500000</v>
      </c>
      <c r="S15">
        <f t="shared" si="7"/>
        <v>336</v>
      </c>
      <c r="T15">
        <f t="shared" si="7"/>
        <v>1668529464</v>
      </c>
      <c r="U15">
        <f t="shared" si="7"/>
        <v>6697003</v>
      </c>
      <c r="V15">
        <f t="shared" si="7"/>
        <v>301</v>
      </c>
      <c r="W15">
        <f t="shared" si="7"/>
        <v>2393</v>
      </c>
      <c r="X15">
        <f t="shared" si="7"/>
        <v>100</v>
      </c>
      <c r="Y15">
        <f t="shared" si="7"/>
        <v>95000000</v>
      </c>
      <c r="Z15">
        <f t="shared" si="7"/>
        <v>100310</v>
      </c>
      <c r="AA15">
        <f t="shared" si="7"/>
        <v>5851337</v>
      </c>
      <c r="AB15">
        <f t="shared" si="7"/>
        <v>1875000</v>
      </c>
      <c r="AC15">
        <f t="shared" si="7"/>
        <v>71</v>
      </c>
      <c r="AD15">
        <f t="shared" si="7"/>
        <v>845</v>
      </c>
      <c r="AE15">
        <f t="shared" si="7"/>
        <v>7</v>
      </c>
      <c r="AF15">
        <f t="shared" si="7"/>
        <v>36413</v>
      </c>
      <c r="AG15">
        <f t="shared" si="7"/>
        <v>242000</v>
      </c>
      <c r="AH15">
        <f t="shared" si="7"/>
        <v>982712</v>
      </c>
      <c r="AI15">
        <f t="shared" si="7"/>
        <v>18871407</v>
      </c>
      <c r="AJ15">
        <f t="shared" si="7"/>
        <v>275899</v>
      </c>
      <c r="AK15">
        <f t="shared" si="7"/>
        <v>72502</v>
      </c>
      <c r="AL15">
        <f t="shared" si="7"/>
        <v>27095</v>
      </c>
      <c r="AM15">
        <f t="shared" si="7"/>
        <v>3484000</v>
      </c>
      <c r="AN15">
        <f t="shared" si="7"/>
        <v>1196000</v>
      </c>
      <c r="AO15">
        <f t="shared" si="7"/>
        <v>4635378</v>
      </c>
      <c r="AP15">
        <f t="shared" si="7"/>
        <v>213</v>
      </c>
      <c r="AQ15">
        <f t="shared" si="7"/>
        <v>380000000</v>
      </c>
      <c r="AR15">
        <f t="shared" si="7"/>
        <v>7962</v>
      </c>
      <c r="AS15">
        <f t="shared" si="7"/>
        <v>183</v>
      </c>
      <c r="AT15">
        <f t="shared" si="7"/>
        <v>23</v>
      </c>
      <c r="AU15">
        <f t="shared" si="7"/>
        <v>29</v>
      </c>
      <c r="AV15">
        <f t="shared" si="7"/>
        <v>142347</v>
      </c>
      <c r="AW15">
        <f t="shared" si="7"/>
        <v>3737</v>
      </c>
      <c r="AX15">
        <f t="shared" si="7"/>
        <v>3011920</v>
      </c>
      <c r="AY15">
        <f t="shared" si="7"/>
        <v>368694</v>
      </c>
      <c r="AZ15">
        <f t="shared" si="7"/>
        <v>156417</v>
      </c>
      <c r="BA15">
        <f t="shared" si="7"/>
        <v>1951000000</v>
      </c>
      <c r="BB15">
        <f t="shared" si="7"/>
        <v>14400000</v>
      </c>
      <c r="BC15">
        <f t="shared" si="7"/>
        <v>1533</v>
      </c>
      <c r="BD15">
        <f t="shared" si="7"/>
        <v>332</v>
      </c>
      <c r="BE15">
        <f t="shared" si="7"/>
        <v>891</v>
      </c>
      <c r="BF15">
        <f t="shared" si="7"/>
        <v>4520677</v>
      </c>
      <c r="BG15">
        <f t="shared" si="7"/>
        <v>91354</v>
      </c>
      <c r="BH15">
        <f t="shared" si="7"/>
        <v>87000</v>
      </c>
      <c r="BI15">
        <f t="shared" si="7"/>
        <v>8220</v>
      </c>
      <c r="BJ15">
        <f t="shared" si="7"/>
        <v>12140004</v>
      </c>
      <c r="BK15">
        <f t="shared" si="7"/>
        <v>928830</v>
      </c>
      <c r="BL15">
        <f t="shared" si="7"/>
        <v>45</v>
      </c>
      <c r="BM15" s="31">
        <f t="shared" si="7"/>
        <v>300000000</v>
      </c>
      <c r="BN15" s="31">
        <f t="shared" si="7"/>
        <v>20000000</v>
      </c>
      <c r="BO15" s="33">
        <f t="shared" si="6"/>
        <v>0</v>
      </c>
      <c r="BP15" s="33">
        <f t="shared" si="6"/>
        <v>0</v>
      </c>
      <c r="BQ15" s="33">
        <f t="shared" si="6"/>
        <v>0</v>
      </c>
      <c r="BR15" s="33">
        <f t="shared" si="6"/>
        <v>0</v>
      </c>
      <c r="BS15" s="33">
        <f t="shared" si="6"/>
        <v>0</v>
      </c>
      <c r="BT15" s="33">
        <f t="shared" si="6"/>
        <v>0</v>
      </c>
    </row>
    <row r="16" spans="1:72">
      <c r="A16" s="23">
        <v>2014</v>
      </c>
      <c r="B16">
        <f t="shared" si="2"/>
        <v>27476</v>
      </c>
      <c r="C16">
        <f t="shared" si="7"/>
        <v>336197330</v>
      </c>
      <c r="D16">
        <f t="shared" si="7"/>
        <v>41693</v>
      </c>
      <c r="E16">
        <f t="shared" si="7"/>
        <v>3302</v>
      </c>
      <c r="F16">
        <f t="shared" si="7"/>
        <v>1287469</v>
      </c>
      <c r="G16">
        <f t="shared" si="7"/>
        <v>8986197</v>
      </c>
      <c r="H16">
        <f t="shared" si="7"/>
        <v>69200</v>
      </c>
      <c r="I16">
        <f t="shared" si="7"/>
        <v>220</v>
      </c>
      <c r="J16">
        <f t="shared" si="7"/>
        <v>10140</v>
      </c>
      <c r="K16">
        <f t="shared" si="7"/>
        <v>26144</v>
      </c>
      <c r="L16">
        <f t="shared" si="7"/>
        <v>47675</v>
      </c>
      <c r="M16">
        <f t="shared" si="7"/>
        <v>250000</v>
      </c>
      <c r="N16">
        <f t="shared" si="7"/>
        <v>30000000000</v>
      </c>
      <c r="O16">
        <f t="shared" si="7"/>
        <v>12991891</v>
      </c>
      <c r="P16">
        <f t="shared" si="7"/>
        <v>26944000</v>
      </c>
      <c r="Q16">
        <f t="shared" si="7"/>
        <v>1682</v>
      </c>
      <c r="R16">
        <f t="shared" si="7"/>
        <v>3500000</v>
      </c>
      <c r="S16">
        <f t="shared" si="7"/>
        <v>336</v>
      </c>
      <c r="T16">
        <f t="shared" si="7"/>
        <v>1668529464</v>
      </c>
      <c r="U16">
        <f t="shared" si="7"/>
        <v>6697003</v>
      </c>
      <c r="V16">
        <f t="shared" si="7"/>
        <v>301</v>
      </c>
      <c r="W16">
        <f t="shared" si="7"/>
        <v>2393</v>
      </c>
      <c r="X16">
        <f t="shared" si="7"/>
        <v>100</v>
      </c>
      <c r="Y16">
        <f t="shared" si="7"/>
        <v>95000000</v>
      </c>
      <c r="Z16">
        <f t="shared" si="7"/>
        <v>100310</v>
      </c>
      <c r="AA16">
        <f t="shared" si="7"/>
        <v>5851337</v>
      </c>
      <c r="AB16">
        <f t="shared" si="7"/>
        <v>1875000</v>
      </c>
      <c r="AC16">
        <f t="shared" si="7"/>
        <v>71</v>
      </c>
      <c r="AD16">
        <f t="shared" si="7"/>
        <v>845</v>
      </c>
      <c r="AE16">
        <f t="shared" si="7"/>
        <v>7</v>
      </c>
      <c r="AF16">
        <f t="shared" si="7"/>
        <v>36413</v>
      </c>
      <c r="AG16">
        <f t="shared" si="7"/>
        <v>242000</v>
      </c>
      <c r="AH16">
        <f t="shared" si="7"/>
        <v>982712</v>
      </c>
      <c r="AI16">
        <f t="shared" si="7"/>
        <v>18871407</v>
      </c>
      <c r="AJ16">
        <f t="shared" si="7"/>
        <v>275899</v>
      </c>
      <c r="AK16">
        <f t="shared" si="7"/>
        <v>72502</v>
      </c>
      <c r="AL16">
        <f t="shared" si="7"/>
        <v>27095</v>
      </c>
      <c r="AM16">
        <f t="shared" si="7"/>
        <v>3484000</v>
      </c>
      <c r="AN16">
        <f t="shared" si="7"/>
        <v>1196000</v>
      </c>
      <c r="AO16">
        <f t="shared" si="7"/>
        <v>4635378</v>
      </c>
      <c r="AP16">
        <f t="shared" si="7"/>
        <v>213</v>
      </c>
      <c r="AQ16">
        <f t="shared" si="7"/>
        <v>380000000</v>
      </c>
      <c r="AR16">
        <f t="shared" si="7"/>
        <v>7962</v>
      </c>
      <c r="AS16">
        <f t="shared" si="7"/>
        <v>183</v>
      </c>
      <c r="AT16">
        <f t="shared" si="7"/>
        <v>23</v>
      </c>
      <c r="AU16">
        <f t="shared" si="7"/>
        <v>29</v>
      </c>
      <c r="AV16">
        <f t="shared" si="7"/>
        <v>142347</v>
      </c>
      <c r="AW16">
        <f t="shared" si="7"/>
        <v>3737</v>
      </c>
      <c r="AX16">
        <f t="shared" si="7"/>
        <v>3011920</v>
      </c>
      <c r="AY16">
        <f t="shared" si="7"/>
        <v>368694</v>
      </c>
      <c r="AZ16">
        <f t="shared" si="7"/>
        <v>156417</v>
      </c>
      <c r="BA16">
        <f t="shared" si="7"/>
        <v>1951000000</v>
      </c>
      <c r="BB16">
        <f t="shared" si="7"/>
        <v>14400000</v>
      </c>
      <c r="BC16">
        <f t="shared" si="7"/>
        <v>1533</v>
      </c>
      <c r="BD16">
        <f t="shared" si="7"/>
        <v>332</v>
      </c>
      <c r="BE16">
        <f t="shared" si="7"/>
        <v>891</v>
      </c>
      <c r="BF16">
        <f t="shared" si="7"/>
        <v>4520677</v>
      </c>
      <c r="BG16">
        <f t="shared" si="7"/>
        <v>91354</v>
      </c>
      <c r="BH16">
        <f t="shared" si="7"/>
        <v>87000</v>
      </c>
      <c r="BI16">
        <f t="shared" si="7"/>
        <v>8220</v>
      </c>
      <c r="BJ16">
        <f t="shared" si="7"/>
        <v>12140004</v>
      </c>
      <c r="BK16">
        <f t="shared" si="7"/>
        <v>928830</v>
      </c>
      <c r="BL16">
        <f t="shared" si="7"/>
        <v>45</v>
      </c>
      <c r="BM16" s="31">
        <f t="shared" si="7"/>
        <v>300000000</v>
      </c>
      <c r="BN16" s="31">
        <f t="shared" ref="BN16:BT19" si="8">BN$2+($A16-$A$2)*(BN$25-BN$2)/($A$2-$A$25)</f>
        <v>20000000</v>
      </c>
      <c r="BO16" s="33">
        <f t="shared" si="8"/>
        <v>0</v>
      </c>
      <c r="BP16" s="33">
        <f t="shared" si="8"/>
        <v>0</v>
      </c>
      <c r="BQ16" s="33">
        <f t="shared" si="8"/>
        <v>0</v>
      </c>
      <c r="BR16" s="33">
        <f t="shared" si="8"/>
        <v>0</v>
      </c>
      <c r="BS16" s="33">
        <f t="shared" si="8"/>
        <v>0</v>
      </c>
      <c r="BT16" s="33">
        <f t="shared" si="8"/>
        <v>0</v>
      </c>
    </row>
    <row r="17" spans="1:72">
      <c r="A17" s="22">
        <v>2015</v>
      </c>
      <c r="B17">
        <f t="shared" si="2"/>
        <v>27476</v>
      </c>
      <c r="C17">
        <f t="shared" ref="C17:BN20" si="9">C$2+($A17-$A$2)*(C$25-C$2)/($A$2-$A$25)</f>
        <v>336197330</v>
      </c>
      <c r="D17">
        <f t="shared" si="9"/>
        <v>41693</v>
      </c>
      <c r="E17">
        <f t="shared" si="9"/>
        <v>3302</v>
      </c>
      <c r="F17">
        <f t="shared" si="9"/>
        <v>1287469</v>
      </c>
      <c r="G17">
        <f t="shared" si="9"/>
        <v>8986197</v>
      </c>
      <c r="H17">
        <f t="shared" si="9"/>
        <v>69200</v>
      </c>
      <c r="I17">
        <f t="shared" si="9"/>
        <v>220</v>
      </c>
      <c r="J17">
        <f t="shared" si="9"/>
        <v>10140</v>
      </c>
      <c r="K17">
        <f t="shared" si="9"/>
        <v>26144</v>
      </c>
      <c r="L17">
        <f t="shared" si="9"/>
        <v>47675</v>
      </c>
      <c r="M17">
        <f t="shared" si="9"/>
        <v>250000</v>
      </c>
      <c r="N17">
        <f t="shared" si="9"/>
        <v>30000000000</v>
      </c>
      <c r="O17">
        <f t="shared" si="9"/>
        <v>12991891</v>
      </c>
      <c r="P17">
        <f t="shared" si="9"/>
        <v>26944000</v>
      </c>
      <c r="Q17">
        <f t="shared" si="9"/>
        <v>1682</v>
      </c>
      <c r="R17">
        <f t="shared" si="9"/>
        <v>3500000</v>
      </c>
      <c r="S17">
        <f t="shared" si="9"/>
        <v>336</v>
      </c>
      <c r="T17">
        <f t="shared" si="9"/>
        <v>1668529464</v>
      </c>
      <c r="U17">
        <f t="shared" si="9"/>
        <v>6697003</v>
      </c>
      <c r="V17">
        <f t="shared" si="9"/>
        <v>301</v>
      </c>
      <c r="W17">
        <f t="shared" si="9"/>
        <v>2393</v>
      </c>
      <c r="X17">
        <f t="shared" si="9"/>
        <v>100</v>
      </c>
      <c r="Y17">
        <f t="shared" si="9"/>
        <v>95000000</v>
      </c>
      <c r="Z17">
        <f t="shared" si="9"/>
        <v>100310</v>
      </c>
      <c r="AA17">
        <f t="shared" si="9"/>
        <v>5851337</v>
      </c>
      <c r="AB17">
        <f t="shared" si="9"/>
        <v>1875000</v>
      </c>
      <c r="AC17">
        <f t="shared" si="9"/>
        <v>71</v>
      </c>
      <c r="AD17">
        <f t="shared" si="9"/>
        <v>845</v>
      </c>
      <c r="AE17">
        <f t="shared" si="9"/>
        <v>7</v>
      </c>
      <c r="AF17">
        <f t="shared" si="9"/>
        <v>36413</v>
      </c>
      <c r="AG17">
        <f t="shared" si="9"/>
        <v>242000</v>
      </c>
      <c r="AH17">
        <f t="shared" si="9"/>
        <v>982712</v>
      </c>
      <c r="AI17">
        <f t="shared" si="9"/>
        <v>18871407</v>
      </c>
      <c r="AJ17">
        <f t="shared" si="9"/>
        <v>275899</v>
      </c>
      <c r="AK17">
        <f t="shared" si="9"/>
        <v>72502</v>
      </c>
      <c r="AL17">
        <f t="shared" si="9"/>
        <v>27095</v>
      </c>
      <c r="AM17">
        <f t="shared" si="9"/>
        <v>3484000</v>
      </c>
      <c r="AN17">
        <f t="shared" si="9"/>
        <v>1196000</v>
      </c>
      <c r="AO17">
        <f t="shared" si="9"/>
        <v>4635378</v>
      </c>
      <c r="AP17">
        <f t="shared" si="9"/>
        <v>213</v>
      </c>
      <c r="AQ17">
        <f t="shared" si="9"/>
        <v>380000000</v>
      </c>
      <c r="AR17">
        <f t="shared" si="9"/>
        <v>7962</v>
      </c>
      <c r="AS17">
        <f t="shared" si="9"/>
        <v>183</v>
      </c>
      <c r="AT17">
        <f t="shared" si="9"/>
        <v>23</v>
      </c>
      <c r="AU17">
        <f t="shared" si="9"/>
        <v>29</v>
      </c>
      <c r="AV17">
        <f t="shared" si="9"/>
        <v>142347</v>
      </c>
      <c r="AW17">
        <f t="shared" si="9"/>
        <v>3737</v>
      </c>
      <c r="AX17">
        <f t="shared" si="9"/>
        <v>3011920</v>
      </c>
      <c r="AY17">
        <f t="shared" si="9"/>
        <v>368694</v>
      </c>
      <c r="AZ17">
        <f t="shared" si="9"/>
        <v>156417</v>
      </c>
      <c r="BA17">
        <f t="shared" si="9"/>
        <v>1951000000</v>
      </c>
      <c r="BB17">
        <f t="shared" si="9"/>
        <v>14400000</v>
      </c>
      <c r="BC17">
        <f t="shared" si="9"/>
        <v>1533</v>
      </c>
      <c r="BD17">
        <f t="shared" si="9"/>
        <v>332</v>
      </c>
      <c r="BE17">
        <f t="shared" si="9"/>
        <v>891</v>
      </c>
      <c r="BF17">
        <f t="shared" si="9"/>
        <v>4520677</v>
      </c>
      <c r="BG17">
        <f t="shared" si="9"/>
        <v>91354</v>
      </c>
      <c r="BH17">
        <f t="shared" si="9"/>
        <v>87000</v>
      </c>
      <c r="BI17">
        <f t="shared" si="9"/>
        <v>8220</v>
      </c>
      <c r="BJ17">
        <f t="shared" si="9"/>
        <v>12140004</v>
      </c>
      <c r="BK17">
        <f t="shared" si="9"/>
        <v>928830</v>
      </c>
      <c r="BL17">
        <f t="shared" si="9"/>
        <v>45</v>
      </c>
      <c r="BM17" s="31">
        <f t="shared" si="9"/>
        <v>300000000</v>
      </c>
      <c r="BN17" s="31">
        <f t="shared" si="9"/>
        <v>20000000</v>
      </c>
      <c r="BO17" s="33">
        <f t="shared" si="8"/>
        <v>0</v>
      </c>
      <c r="BP17" s="33">
        <f t="shared" si="8"/>
        <v>0</v>
      </c>
      <c r="BQ17" s="33">
        <f t="shared" si="8"/>
        <v>0</v>
      </c>
      <c r="BR17" s="33">
        <f t="shared" si="8"/>
        <v>0</v>
      </c>
      <c r="BS17" s="33">
        <f t="shared" si="8"/>
        <v>0</v>
      </c>
      <c r="BT17" s="33">
        <f t="shared" si="8"/>
        <v>0</v>
      </c>
    </row>
    <row r="18" spans="1:72">
      <c r="A18" s="26">
        <v>2016</v>
      </c>
      <c r="B18">
        <f t="shared" si="2"/>
        <v>27476</v>
      </c>
      <c r="C18">
        <f t="shared" si="9"/>
        <v>336197330</v>
      </c>
      <c r="D18">
        <f t="shared" si="9"/>
        <v>41693</v>
      </c>
      <c r="E18">
        <f t="shared" si="9"/>
        <v>3302</v>
      </c>
      <c r="F18">
        <f t="shared" si="9"/>
        <v>1287469</v>
      </c>
      <c r="G18">
        <f t="shared" si="9"/>
        <v>8986197</v>
      </c>
      <c r="H18">
        <f t="shared" si="9"/>
        <v>69200</v>
      </c>
      <c r="I18">
        <f t="shared" si="9"/>
        <v>220</v>
      </c>
      <c r="J18">
        <f t="shared" si="9"/>
        <v>10140</v>
      </c>
      <c r="K18">
        <f t="shared" si="9"/>
        <v>26144</v>
      </c>
      <c r="L18">
        <f t="shared" si="9"/>
        <v>47675</v>
      </c>
      <c r="M18">
        <f t="shared" si="9"/>
        <v>250000</v>
      </c>
      <c r="N18">
        <f t="shared" si="9"/>
        <v>30000000000</v>
      </c>
      <c r="O18">
        <f t="shared" si="9"/>
        <v>12991891</v>
      </c>
      <c r="P18">
        <f t="shared" si="9"/>
        <v>26944000</v>
      </c>
      <c r="Q18">
        <f t="shared" si="9"/>
        <v>1682</v>
      </c>
      <c r="R18">
        <f t="shared" si="9"/>
        <v>3500000</v>
      </c>
      <c r="S18">
        <f t="shared" si="9"/>
        <v>336</v>
      </c>
      <c r="T18">
        <f t="shared" si="9"/>
        <v>1668529464</v>
      </c>
      <c r="U18">
        <f t="shared" si="9"/>
        <v>6697003</v>
      </c>
      <c r="V18">
        <f t="shared" si="9"/>
        <v>301</v>
      </c>
      <c r="W18">
        <f t="shared" si="9"/>
        <v>2393</v>
      </c>
      <c r="X18">
        <f t="shared" si="9"/>
        <v>100</v>
      </c>
      <c r="Y18">
        <f t="shared" si="9"/>
        <v>95000000</v>
      </c>
      <c r="Z18">
        <f t="shared" si="9"/>
        <v>100310</v>
      </c>
      <c r="AA18">
        <f t="shared" si="9"/>
        <v>5851337</v>
      </c>
      <c r="AB18">
        <f t="shared" si="9"/>
        <v>1875000</v>
      </c>
      <c r="AC18">
        <f t="shared" si="9"/>
        <v>71</v>
      </c>
      <c r="AD18">
        <f t="shared" si="9"/>
        <v>845</v>
      </c>
      <c r="AE18">
        <f t="shared" si="9"/>
        <v>7</v>
      </c>
      <c r="AF18">
        <f t="shared" si="9"/>
        <v>36413</v>
      </c>
      <c r="AG18">
        <f t="shared" si="9"/>
        <v>242000</v>
      </c>
      <c r="AH18">
        <f t="shared" si="9"/>
        <v>982712</v>
      </c>
      <c r="AI18">
        <f t="shared" si="9"/>
        <v>18871407</v>
      </c>
      <c r="AJ18">
        <f t="shared" si="9"/>
        <v>275899</v>
      </c>
      <c r="AK18">
        <f t="shared" si="9"/>
        <v>72502</v>
      </c>
      <c r="AL18">
        <f t="shared" si="9"/>
        <v>27095</v>
      </c>
      <c r="AM18">
        <f t="shared" si="9"/>
        <v>3484000</v>
      </c>
      <c r="AN18">
        <f t="shared" si="9"/>
        <v>1196000</v>
      </c>
      <c r="AO18">
        <f t="shared" si="9"/>
        <v>4635378</v>
      </c>
      <c r="AP18">
        <f t="shared" si="9"/>
        <v>213</v>
      </c>
      <c r="AQ18">
        <f t="shared" si="9"/>
        <v>380000000</v>
      </c>
      <c r="AR18">
        <f t="shared" si="9"/>
        <v>7962</v>
      </c>
      <c r="AS18">
        <f t="shared" si="9"/>
        <v>183</v>
      </c>
      <c r="AT18">
        <f t="shared" si="9"/>
        <v>23</v>
      </c>
      <c r="AU18">
        <f t="shared" si="9"/>
        <v>29</v>
      </c>
      <c r="AV18">
        <f t="shared" si="9"/>
        <v>142347</v>
      </c>
      <c r="AW18">
        <f t="shared" si="9"/>
        <v>3737</v>
      </c>
      <c r="AX18">
        <f t="shared" si="9"/>
        <v>3011920</v>
      </c>
      <c r="AY18">
        <f t="shared" si="9"/>
        <v>368694</v>
      </c>
      <c r="AZ18">
        <f t="shared" si="9"/>
        <v>156417</v>
      </c>
      <c r="BA18">
        <f t="shared" si="9"/>
        <v>1951000000</v>
      </c>
      <c r="BB18">
        <f t="shared" si="9"/>
        <v>14400000</v>
      </c>
      <c r="BC18">
        <f t="shared" si="9"/>
        <v>1533</v>
      </c>
      <c r="BD18">
        <f t="shared" si="9"/>
        <v>332</v>
      </c>
      <c r="BE18">
        <f t="shared" si="9"/>
        <v>891</v>
      </c>
      <c r="BF18">
        <f t="shared" si="9"/>
        <v>4520677</v>
      </c>
      <c r="BG18">
        <f t="shared" si="9"/>
        <v>91354</v>
      </c>
      <c r="BH18">
        <f t="shared" si="9"/>
        <v>87000</v>
      </c>
      <c r="BI18">
        <f t="shared" si="9"/>
        <v>8220</v>
      </c>
      <c r="BJ18">
        <f t="shared" si="9"/>
        <v>12140004</v>
      </c>
      <c r="BK18">
        <f t="shared" si="9"/>
        <v>928830</v>
      </c>
      <c r="BL18">
        <f t="shared" si="9"/>
        <v>45</v>
      </c>
      <c r="BM18" s="31">
        <f t="shared" si="9"/>
        <v>300000000</v>
      </c>
      <c r="BN18" s="31">
        <f t="shared" si="9"/>
        <v>20000000</v>
      </c>
      <c r="BO18" s="33">
        <f t="shared" si="8"/>
        <v>0</v>
      </c>
      <c r="BP18" s="33">
        <f t="shared" si="8"/>
        <v>0</v>
      </c>
      <c r="BQ18" s="33">
        <f t="shared" si="8"/>
        <v>0</v>
      </c>
      <c r="BR18" s="33">
        <f t="shared" si="8"/>
        <v>0</v>
      </c>
      <c r="BS18" s="33">
        <f t="shared" si="8"/>
        <v>0</v>
      </c>
      <c r="BT18" s="33">
        <f t="shared" si="8"/>
        <v>0</v>
      </c>
    </row>
    <row r="19" spans="1:72">
      <c r="A19" s="23">
        <v>2017</v>
      </c>
      <c r="B19">
        <f t="shared" si="2"/>
        <v>27476</v>
      </c>
      <c r="C19">
        <f t="shared" si="9"/>
        <v>336197330</v>
      </c>
      <c r="D19">
        <f t="shared" si="9"/>
        <v>41693</v>
      </c>
      <c r="E19">
        <f t="shared" si="9"/>
        <v>3302</v>
      </c>
      <c r="F19">
        <f t="shared" si="9"/>
        <v>1287469</v>
      </c>
      <c r="G19">
        <f t="shared" si="9"/>
        <v>8986197</v>
      </c>
      <c r="H19">
        <f t="shared" si="9"/>
        <v>69200</v>
      </c>
      <c r="I19">
        <f t="shared" si="9"/>
        <v>220</v>
      </c>
      <c r="J19">
        <f t="shared" si="9"/>
        <v>10140</v>
      </c>
      <c r="K19">
        <f t="shared" si="9"/>
        <v>26144</v>
      </c>
      <c r="L19">
        <f t="shared" si="9"/>
        <v>47675</v>
      </c>
      <c r="M19">
        <f t="shared" si="9"/>
        <v>250000</v>
      </c>
      <c r="N19">
        <f t="shared" si="9"/>
        <v>30000000000</v>
      </c>
      <c r="O19">
        <f t="shared" si="9"/>
        <v>12991891</v>
      </c>
      <c r="P19">
        <f t="shared" si="9"/>
        <v>26944000</v>
      </c>
      <c r="Q19">
        <f t="shared" si="9"/>
        <v>1682</v>
      </c>
      <c r="R19">
        <f t="shared" si="9"/>
        <v>3500000</v>
      </c>
      <c r="S19">
        <f t="shared" si="9"/>
        <v>336</v>
      </c>
      <c r="T19">
        <f t="shared" si="9"/>
        <v>1668529464</v>
      </c>
      <c r="U19">
        <f t="shared" si="9"/>
        <v>6697003</v>
      </c>
      <c r="V19">
        <f t="shared" si="9"/>
        <v>301</v>
      </c>
      <c r="W19">
        <f t="shared" si="9"/>
        <v>2393</v>
      </c>
      <c r="X19">
        <f t="shared" si="9"/>
        <v>100</v>
      </c>
      <c r="Y19">
        <f t="shared" si="9"/>
        <v>95000000</v>
      </c>
      <c r="Z19">
        <f t="shared" si="9"/>
        <v>100310</v>
      </c>
      <c r="AA19">
        <f t="shared" si="9"/>
        <v>5851337</v>
      </c>
      <c r="AB19">
        <f t="shared" si="9"/>
        <v>1875000</v>
      </c>
      <c r="AC19">
        <f t="shared" si="9"/>
        <v>71</v>
      </c>
      <c r="AD19">
        <f t="shared" si="9"/>
        <v>845</v>
      </c>
      <c r="AE19">
        <f t="shared" si="9"/>
        <v>7</v>
      </c>
      <c r="AF19">
        <f t="shared" si="9"/>
        <v>36413</v>
      </c>
      <c r="AG19">
        <f t="shared" si="9"/>
        <v>242000</v>
      </c>
      <c r="AH19">
        <f t="shared" si="9"/>
        <v>982712</v>
      </c>
      <c r="AI19">
        <f t="shared" si="9"/>
        <v>18871407</v>
      </c>
      <c r="AJ19">
        <f t="shared" si="9"/>
        <v>275899</v>
      </c>
      <c r="AK19">
        <f t="shared" si="9"/>
        <v>72502</v>
      </c>
      <c r="AL19">
        <f t="shared" si="9"/>
        <v>27095</v>
      </c>
      <c r="AM19">
        <f t="shared" si="9"/>
        <v>3484000</v>
      </c>
      <c r="AN19">
        <f t="shared" si="9"/>
        <v>1196000</v>
      </c>
      <c r="AO19">
        <f t="shared" si="9"/>
        <v>4635378</v>
      </c>
      <c r="AP19">
        <f t="shared" si="9"/>
        <v>213</v>
      </c>
      <c r="AQ19">
        <f t="shared" si="9"/>
        <v>380000000</v>
      </c>
      <c r="AR19">
        <f t="shared" si="9"/>
        <v>7962</v>
      </c>
      <c r="AS19">
        <f t="shared" si="9"/>
        <v>183</v>
      </c>
      <c r="AT19">
        <f t="shared" si="9"/>
        <v>23</v>
      </c>
      <c r="AU19">
        <f t="shared" si="9"/>
        <v>29</v>
      </c>
      <c r="AV19">
        <f t="shared" si="9"/>
        <v>142347</v>
      </c>
      <c r="AW19">
        <f t="shared" si="9"/>
        <v>3737</v>
      </c>
      <c r="AX19">
        <f t="shared" si="9"/>
        <v>3011920</v>
      </c>
      <c r="AY19">
        <f t="shared" si="9"/>
        <v>368694</v>
      </c>
      <c r="AZ19">
        <f t="shared" si="9"/>
        <v>156417</v>
      </c>
      <c r="BA19">
        <f t="shared" si="9"/>
        <v>1951000000</v>
      </c>
      <c r="BB19">
        <f t="shared" si="9"/>
        <v>14400000</v>
      </c>
      <c r="BC19">
        <f t="shared" si="9"/>
        <v>1533</v>
      </c>
      <c r="BD19">
        <f t="shared" si="9"/>
        <v>332</v>
      </c>
      <c r="BE19">
        <f t="shared" si="9"/>
        <v>891</v>
      </c>
      <c r="BF19">
        <f t="shared" si="9"/>
        <v>4520677</v>
      </c>
      <c r="BG19">
        <f t="shared" si="9"/>
        <v>91354</v>
      </c>
      <c r="BH19">
        <f t="shared" si="9"/>
        <v>87000</v>
      </c>
      <c r="BI19">
        <f t="shared" si="9"/>
        <v>8220</v>
      </c>
      <c r="BJ19">
        <f t="shared" si="9"/>
        <v>12140004</v>
      </c>
      <c r="BK19">
        <f t="shared" si="9"/>
        <v>928830</v>
      </c>
      <c r="BL19">
        <f t="shared" si="9"/>
        <v>45</v>
      </c>
      <c r="BM19" s="31">
        <f t="shared" si="9"/>
        <v>300000000</v>
      </c>
      <c r="BN19" s="31">
        <f t="shared" si="9"/>
        <v>20000000</v>
      </c>
      <c r="BO19" s="33">
        <f t="shared" si="8"/>
        <v>0</v>
      </c>
      <c r="BP19" s="33">
        <f t="shared" si="8"/>
        <v>0</v>
      </c>
      <c r="BQ19" s="33">
        <f t="shared" si="8"/>
        <v>0</v>
      </c>
      <c r="BR19" s="33">
        <f t="shared" si="8"/>
        <v>0</v>
      </c>
      <c r="BS19" s="33">
        <f t="shared" si="8"/>
        <v>0</v>
      </c>
      <c r="BT19" s="33">
        <f t="shared" si="8"/>
        <v>0</v>
      </c>
    </row>
    <row r="20" spans="1:72">
      <c r="A20" s="22">
        <v>2018</v>
      </c>
      <c r="B20">
        <f t="shared" si="2"/>
        <v>27476</v>
      </c>
      <c r="C20">
        <f t="shared" si="9"/>
        <v>336197330</v>
      </c>
      <c r="D20">
        <f t="shared" si="9"/>
        <v>41693</v>
      </c>
      <c r="E20">
        <f t="shared" si="9"/>
        <v>3302</v>
      </c>
      <c r="F20">
        <f t="shared" si="9"/>
        <v>1287469</v>
      </c>
      <c r="G20">
        <f t="shared" si="9"/>
        <v>8986197</v>
      </c>
      <c r="H20">
        <f t="shared" si="9"/>
        <v>69200</v>
      </c>
      <c r="I20">
        <f t="shared" si="9"/>
        <v>220</v>
      </c>
      <c r="J20">
        <f t="shared" si="9"/>
        <v>10140</v>
      </c>
      <c r="K20">
        <f t="shared" si="9"/>
        <v>26144</v>
      </c>
      <c r="L20">
        <f t="shared" si="9"/>
        <v>47675</v>
      </c>
      <c r="M20">
        <f t="shared" si="9"/>
        <v>250000</v>
      </c>
      <c r="N20">
        <f t="shared" si="9"/>
        <v>30000000000</v>
      </c>
      <c r="O20">
        <f t="shared" si="9"/>
        <v>12991891</v>
      </c>
      <c r="P20">
        <f t="shared" si="9"/>
        <v>26944000</v>
      </c>
      <c r="Q20">
        <f t="shared" si="9"/>
        <v>1682</v>
      </c>
      <c r="R20">
        <f t="shared" si="9"/>
        <v>3500000</v>
      </c>
      <c r="S20">
        <f t="shared" si="9"/>
        <v>336</v>
      </c>
      <c r="T20">
        <f t="shared" si="9"/>
        <v>1668529464</v>
      </c>
      <c r="U20">
        <f t="shared" si="9"/>
        <v>6697003</v>
      </c>
      <c r="V20">
        <f t="shared" si="9"/>
        <v>301</v>
      </c>
      <c r="W20">
        <f t="shared" si="9"/>
        <v>2393</v>
      </c>
      <c r="X20">
        <f t="shared" si="9"/>
        <v>100</v>
      </c>
      <c r="Y20">
        <f t="shared" si="9"/>
        <v>95000000</v>
      </c>
      <c r="Z20">
        <f t="shared" si="9"/>
        <v>100310</v>
      </c>
      <c r="AA20">
        <f t="shared" si="9"/>
        <v>5851337</v>
      </c>
      <c r="AB20">
        <f t="shared" si="9"/>
        <v>1875000</v>
      </c>
      <c r="AC20">
        <f t="shared" si="9"/>
        <v>71</v>
      </c>
      <c r="AD20">
        <f t="shared" si="9"/>
        <v>845</v>
      </c>
      <c r="AE20">
        <f t="shared" si="9"/>
        <v>7</v>
      </c>
      <c r="AF20">
        <f t="shared" si="9"/>
        <v>36413</v>
      </c>
      <c r="AG20">
        <f t="shared" si="9"/>
        <v>242000</v>
      </c>
      <c r="AH20">
        <f t="shared" si="9"/>
        <v>982712</v>
      </c>
      <c r="AI20">
        <f t="shared" si="9"/>
        <v>18871407</v>
      </c>
      <c r="AJ20">
        <f t="shared" si="9"/>
        <v>275899</v>
      </c>
      <c r="AK20">
        <f t="shared" si="9"/>
        <v>72502</v>
      </c>
      <c r="AL20">
        <f t="shared" si="9"/>
        <v>27095</v>
      </c>
      <c r="AM20">
        <f t="shared" si="9"/>
        <v>3484000</v>
      </c>
      <c r="AN20">
        <f t="shared" si="9"/>
        <v>1196000</v>
      </c>
      <c r="AO20">
        <f t="shared" si="9"/>
        <v>4635378</v>
      </c>
      <c r="AP20">
        <f t="shared" si="9"/>
        <v>213</v>
      </c>
      <c r="AQ20">
        <f t="shared" si="9"/>
        <v>380000000</v>
      </c>
      <c r="AR20">
        <f t="shared" si="9"/>
        <v>7962</v>
      </c>
      <c r="AS20">
        <f t="shared" si="9"/>
        <v>183</v>
      </c>
      <c r="AT20">
        <f t="shared" si="9"/>
        <v>23</v>
      </c>
      <c r="AU20">
        <f t="shared" si="9"/>
        <v>29</v>
      </c>
      <c r="AV20">
        <f t="shared" si="9"/>
        <v>142347</v>
      </c>
      <c r="AW20">
        <f t="shared" si="9"/>
        <v>3737</v>
      </c>
      <c r="AX20">
        <f t="shared" si="9"/>
        <v>3011920</v>
      </c>
      <c r="AY20">
        <f t="shared" si="9"/>
        <v>368694</v>
      </c>
      <c r="AZ20">
        <f t="shared" si="9"/>
        <v>156417</v>
      </c>
      <c r="BA20">
        <f t="shared" si="9"/>
        <v>1951000000</v>
      </c>
      <c r="BB20">
        <f t="shared" si="9"/>
        <v>14400000</v>
      </c>
      <c r="BC20">
        <f t="shared" si="9"/>
        <v>1533</v>
      </c>
      <c r="BD20">
        <f t="shared" si="9"/>
        <v>332</v>
      </c>
      <c r="BE20">
        <f t="shared" si="9"/>
        <v>891</v>
      </c>
      <c r="BF20">
        <f t="shared" si="9"/>
        <v>4520677</v>
      </c>
      <c r="BG20">
        <f t="shared" si="9"/>
        <v>91354</v>
      </c>
      <c r="BH20">
        <f t="shared" si="9"/>
        <v>87000</v>
      </c>
      <c r="BI20">
        <f t="shared" si="9"/>
        <v>8220</v>
      </c>
      <c r="BJ20">
        <f t="shared" si="9"/>
        <v>12140004</v>
      </c>
      <c r="BK20">
        <f t="shared" si="9"/>
        <v>928830</v>
      </c>
      <c r="BL20">
        <f t="shared" si="9"/>
        <v>45</v>
      </c>
      <c r="BM20" s="31">
        <f t="shared" si="9"/>
        <v>300000000</v>
      </c>
      <c r="BN20" s="31">
        <f t="shared" ref="BN20:BT23" si="10">BN$2+($A20-$A$2)*(BN$25-BN$2)/($A$2-$A$25)</f>
        <v>20000000</v>
      </c>
      <c r="BO20" s="33">
        <f t="shared" si="10"/>
        <v>0</v>
      </c>
      <c r="BP20" s="33">
        <f t="shared" si="10"/>
        <v>0</v>
      </c>
      <c r="BQ20" s="33">
        <f t="shared" si="10"/>
        <v>0</v>
      </c>
      <c r="BR20" s="33">
        <f t="shared" si="10"/>
        <v>0</v>
      </c>
      <c r="BS20" s="33">
        <f t="shared" si="10"/>
        <v>0</v>
      </c>
      <c r="BT20" s="33">
        <f t="shared" si="10"/>
        <v>0</v>
      </c>
    </row>
    <row r="21" spans="1:72">
      <c r="A21" s="22">
        <v>2019</v>
      </c>
      <c r="B21">
        <f t="shared" si="2"/>
        <v>27476</v>
      </c>
      <c r="C21">
        <f t="shared" ref="C21:BN24" si="11">C$2+($A21-$A$2)*(C$25-C$2)/($A$2-$A$25)</f>
        <v>336197330</v>
      </c>
      <c r="D21">
        <f t="shared" si="11"/>
        <v>41693</v>
      </c>
      <c r="E21">
        <f t="shared" si="11"/>
        <v>3302</v>
      </c>
      <c r="F21">
        <f t="shared" si="11"/>
        <v>1287469</v>
      </c>
      <c r="G21">
        <f t="shared" si="11"/>
        <v>8986197</v>
      </c>
      <c r="H21">
        <f t="shared" si="11"/>
        <v>69200</v>
      </c>
      <c r="I21">
        <f t="shared" si="11"/>
        <v>220</v>
      </c>
      <c r="J21">
        <f t="shared" si="11"/>
        <v>10140</v>
      </c>
      <c r="K21">
        <f t="shared" si="11"/>
        <v>26144</v>
      </c>
      <c r="L21">
        <f t="shared" si="11"/>
        <v>47675</v>
      </c>
      <c r="M21">
        <f t="shared" si="11"/>
        <v>250000</v>
      </c>
      <c r="N21">
        <f t="shared" si="11"/>
        <v>30000000000</v>
      </c>
      <c r="O21">
        <f t="shared" si="11"/>
        <v>12991891</v>
      </c>
      <c r="P21">
        <f t="shared" si="11"/>
        <v>26944000</v>
      </c>
      <c r="Q21">
        <f t="shared" si="11"/>
        <v>1682</v>
      </c>
      <c r="R21">
        <f t="shared" si="11"/>
        <v>3500000</v>
      </c>
      <c r="S21">
        <f t="shared" si="11"/>
        <v>336</v>
      </c>
      <c r="T21">
        <f t="shared" si="11"/>
        <v>1668529464</v>
      </c>
      <c r="U21">
        <f t="shared" si="11"/>
        <v>6697003</v>
      </c>
      <c r="V21">
        <f t="shared" si="11"/>
        <v>301</v>
      </c>
      <c r="W21">
        <f t="shared" si="11"/>
        <v>2393</v>
      </c>
      <c r="X21">
        <f t="shared" si="11"/>
        <v>100</v>
      </c>
      <c r="Y21">
        <f t="shared" si="11"/>
        <v>95000000</v>
      </c>
      <c r="Z21">
        <f t="shared" si="11"/>
        <v>100310</v>
      </c>
      <c r="AA21">
        <f t="shared" si="11"/>
        <v>5851337</v>
      </c>
      <c r="AB21">
        <f t="shared" si="11"/>
        <v>1875000</v>
      </c>
      <c r="AC21">
        <f t="shared" si="11"/>
        <v>71</v>
      </c>
      <c r="AD21">
        <f t="shared" si="11"/>
        <v>845</v>
      </c>
      <c r="AE21">
        <f t="shared" si="11"/>
        <v>7</v>
      </c>
      <c r="AF21">
        <f t="shared" si="11"/>
        <v>36413</v>
      </c>
      <c r="AG21">
        <f t="shared" si="11"/>
        <v>242000</v>
      </c>
      <c r="AH21">
        <f t="shared" si="11"/>
        <v>982712</v>
      </c>
      <c r="AI21">
        <f t="shared" si="11"/>
        <v>18871407</v>
      </c>
      <c r="AJ21">
        <f t="shared" si="11"/>
        <v>275899</v>
      </c>
      <c r="AK21">
        <f t="shared" si="11"/>
        <v>72502</v>
      </c>
      <c r="AL21">
        <f t="shared" si="11"/>
        <v>27095</v>
      </c>
      <c r="AM21">
        <f t="shared" si="11"/>
        <v>3484000</v>
      </c>
      <c r="AN21">
        <f t="shared" si="11"/>
        <v>1196000</v>
      </c>
      <c r="AO21">
        <f t="shared" si="11"/>
        <v>4635378</v>
      </c>
      <c r="AP21">
        <f t="shared" si="11"/>
        <v>213</v>
      </c>
      <c r="AQ21">
        <f t="shared" si="11"/>
        <v>380000000</v>
      </c>
      <c r="AR21">
        <f t="shared" si="11"/>
        <v>7962</v>
      </c>
      <c r="AS21">
        <f t="shared" si="11"/>
        <v>183</v>
      </c>
      <c r="AT21">
        <f t="shared" si="11"/>
        <v>23</v>
      </c>
      <c r="AU21">
        <f t="shared" si="11"/>
        <v>29</v>
      </c>
      <c r="AV21">
        <f t="shared" si="11"/>
        <v>142347</v>
      </c>
      <c r="AW21">
        <f t="shared" si="11"/>
        <v>3737</v>
      </c>
      <c r="AX21">
        <f t="shared" si="11"/>
        <v>3011920</v>
      </c>
      <c r="AY21">
        <f t="shared" si="11"/>
        <v>368694</v>
      </c>
      <c r="AZ21">
        <f t="shared" si="11"/>
        <v>156417</v>
      </c>
      <c r="BA21">
        <f t="shared" si="11"/>
        <v>1951000000</v>
      </c>
      <c r="BB21">
        <f t="shared" si="11"/>
        <v>14400000</v>
      </c>
      <c r="BC21">
        <f t="shared" si="11"/>
        <v>1533</v>
      </c>
      <c r="BD21">
        <f t="shared" si="11"/>
        <v>332</v>
      </c>
      <c r="BE21">
        <f t="shared" si="11"/>
        <v>891</v>
      </c>
      <c r="BF21">
        <f t="shared" si="11"/>
        <v>4520677</v>
      </c>
      <c r="BG21">
        <f t="shared" si="11"/>
        <v>91354</v>
      </c>
      <c r="BH21">
        <f t="shared" si="11"/>
        <v>87000</v>
      </c>
      <c r="BI21">
        <f t="shared" si="11"/>
        <v>8220</v>
      </c>
      <c r="BJ21">
        <f t="shared" si="11"/>
        <v>12140004</v>
      </c>
      <c r="BK21">
        <f t="shared" si="11"/>
        <v>928830</v>
      </c>
      <c r="BL21">
        <f t="shared" si="11"/>
        <v>45</v>
      </c>
      <c r="BM21" s="31">
        <f t="shared" si="11"/>
        <v>300000000</v>
      </c>
      <c r="BN21" s="31">
        <f t="shared" si="11"/>
        <v>20000000</v>
      </c>
      <c r="BO21" s="33">
        <f t="shared" si="10"/>
        <v>0</v>
      </c>
      <c r="BP21" s="33">
        <f t="shared" si="10"/>
        <v>0</v>
      </c>
      <c r="BQ21" s="33">
        <f t="shared" si="10"/>
        <v>0</v>
      </c>
      <c r="BR21" s="33">
        <f t="shared" si="10"/>
        <v>0</v>
      </c>
      <c r="BS21" s="33">
        <f t="shared" si="10"/>
        <v>0</v>
      </c>
      <c r="BT21" s="33">
        <f t="shared" si="10"/>
        <v>0</v>
      </c>
    </row>
    <row r="22" spans="1:72">
      <c r="A22" s="23">
        <v>2020</v>
      </c>
      <c r="B22">
        <f t="shared" si="2"/>
        <v>27476</v>
      </c>
      <c r="C22">
        <f t="shared" si="11"/>
        <v>336197330</v>
      </c>
      <c r="D22">
        <f t="shared" si="11"/>
        <v>41693</v>
      </c>
      <c r="E22">
        <f t="shared" si="11"/>
        <v>3302</v>
      </c>
      <c r="F22">
        <f t="shared" si="11"/>
        <v>1287469</v>
      </c>
      <c r="G22">
        <f t="shared" si="11"/>
        <v>8986197</v>
      </c>
      <c r="H22">
        <f t="shared" si="11"/>
        <v>69200</v>
      </c>
      <c r="I22">
        <f t="shared" si="11"/>
        <v>220</v>
      </c>
      <c r="J22">
        <f t="shared" si="11"/>
        <v>10140</v>
      </c>
      <c r="K22">
        <f t="shared" si="11"/>
        <v>26144</v>
      </c>
      <c r="L22">
        <f t="shared" si="11"/>
        <v>47675</v>
      </c>
      <c r="M22">
        <f t="shared" si="11"/>
        <v>250000</v>
      </c>
      <c r="N22">
        <f t="shared" si="11"/>
        <v>30000000000</v>
      </c>
      <c r="O22">
        <f t="shared" si="11"/>
        <v>12991891</v>
      </c>
      <c r="P22">
        <f t="shared" si="11"/>
        <v>26944000</v>
      </c>
      <c r="Q22">
        <f t="shared" si="11"/>
        <v>1682</v>
      </c>
      <c r="R22">
        <f t="shared" si="11"/>
        <v>3500000</v>
      </c>
      <c r="S22">
        <f t="shared" si="11"/>
        <v>336</v>
      </c>
      <c r="T22">
        <f t="shared" si="11"/>
        <v>1668529464</v>
      </c>
      <c r="U22">
        <f t="shared" si="11"/>
        <v>6697003</v>
      </c>
      <c r="V22">
        <f t="shared" si="11"/>
        <v>301</v>
      </c>
      <c r="W22">
        <f t="shared" si="11"/>
        <v>2393</v>
      </c>
      <c r="X22">
        <f t="shared" si="11"/>
        <v>100</v>
      </c>
      <c r="Y22">
        <f t="shared" si="11"/>
        <v>95000000</v>
      </c>
      <c r="Z22">
        <f t="shared" si="11"/>
        <v>100310</v>
      </c>
      <c r="AA22">
        <f t="shared" si="11"/>
        <v>5851337</v>
      </c>
      <c r="AB22">
        <f t="shared" si="11"/>
        <v>1875000</v>
      </c>
      <c r="AC22">
        <f t="shared" si="11"/>
        <v>71</v>
      </c>
      <c r="AD22">
        <f t="shared" si="11"/>
        <v>845</v>
      </c>
      <c r="AE22">
        <f t="shared" si="11"/>
        <v>7</v>
      </c>
      <c r="AF22">
        <f t="shared" si="11"/>
        <v>36413</v>
      </c>
      <c r="AG22">
        <f t="shared" si="11"/>
        <v>242000</v>
      </c>
      <c r="AH22">
        <f t="shared" si="11"/>
        <v>982712</v>
      </c>
      <c r="AI22">
        <f t="shared" si="11"/>
        <v>18871407</v>
      </c>
      <c r="AJ22">
        <f t="shared" si="11"/>
        <v>275899</v>
      </c>
      <c r="AK22">
        <f t="shared" si="11"/>
        <v>72502</v>
      </c>
      <c r="AL22">
        <f t="shared" si="11"/>
        <v>27095</v>
      </c>
      <c r="AM22">
        <f t="shared" si="11"/>
        <v>3484000</v>
      </c>
      <c r="AN22">
        <f t="shared" si="11"/>
        <v>1196000</v>
      </c>
      <c r="AO22">
        <f t="shared" si="11"/>
        <v>4635378</v>
      </c>
      <c r="AP22">
        <f t="shared" si="11"/>
        <v>213</v>
      </c>
      <c r="AQ22">
        <f t="shared" si="11"/>
        <v>380000000</v>
      </c>
      <c r="AR22">
        <f t="shared" si="11"/>
        <v>7962</v>
      </c>
      <c r="AS22">
        <f t="shared" si="11"/>
        <v>183</v>
      </c>
      <c r="AT22">
        <f t="shared" si="11"/>
        <v>23</v>
      </c>
      <c r="AU22">
        <f t="shared" si="11"/>
        <v>29</v>
      </c>
      <c r="AV22">
        <f t="shared" si="11"/>
        <v>142347</v>
      </c>
      <c r="AW22">
        <f t="shared" si="11"/>
        <v>3737</v>
      </c>
      <c r="AX22">
        <f t="shared" si="11"/>
        <v>3011920</v>
      </c>
      <c r="AY22">
        <f t="shared" si="11"/>
        <v>368694</v>
      </c>
      <c r="AZ22">
        <f t="shared" si="11"/>
        <v>156417</v>
      </c>
      <c r="BA22">
        <f t="shared" si="11"/>
        <v>1951000000</v>
      </c>
      <c r="BB22">
        <f t="shared" si="11"/>
        <v>14400000</v>
      </c>
      <c r="BC22">
        <f t="shared" si="11"/>
        <v>1533</v>
      </c>
      <c r="BD22">
        <f t="shared" si="11"/>
        <v>332</v>
      </c>
      <c r="BE22">
        <f t="shared" si="11"/>
        <v>891</v>
      </c>
      <c r="BF22">
        <f t="shared" si="11"/>
        <v>4520677</v>
      </c>
      <c r="BG22">
        <f t="shared" si="11"/>
        <v>91354</v>
      </c>
      <c r="BH22">
        <f t="shared" si="11"/>
        <v>87000</v>
      </c>
      <c r="BI22">
        <f t="shared" si="11"/>
        <v>8220</v>
      </c>
      <c r="BJ22">
        <f t="shared" si="11"/>
        <v>12140004</v>
      </c>
      <c r="BK22">
        <f t="shared" si="11"/>
        <v>928830</v>
      </c>
      <c r="BL22">
        <f t="shared" si="11"/>
        <v>45</v>
      </c>
      <c r="BM22" s="31">
        <f t="shared" si="11"/>
        <v>300000000</v>
      </c>
      <c r="BN22" s="31">
        <f t="shared" si="11"/>
        <v>20000000</v>
      </c>
      <c r="BO22" s="33">
        <f t="shared" si="10"/>
        <v>0</v>
      </c>
      <c r="BP22" s="33">
        <f t="shared" si="10"/>
        <v>0</v>
      </c>
      <c r="BQ22" s="33">
        <f t="shared" si="10"/>
        <v>0</v>
      </c>
      <c r="BR22" s="33">
        <f t="shared" si="10"/>
        <v>0</v>
      </c>
      <c r="BS22" s="33">
        <f t="shared" si="10"/>
        <v>0</v>
      </c>
      <c r="BT22" s="33">
        <f t="shared" si="10"/>
        <v>0</v>
      </c>
    </row>
    <row r="23" spans="1:72">
      <c r="A23" s="22">
        <v>2021</v>
      </c>
      <c r="B23">
        <f t="shared" si="2"/>
        <v>27476</v>
      </c>
      <c r="C23">
        <f t="shared" si="11"/>
        <v>336197330</v>
      </c>
      <c r="D23">
        <f t="shared" si="11"/>
        <v>41693</v>
      </c>
      <c r="E23">
        <f t="shared" si="11"/>
        <v>3302</v>
      </c>
      <c r="F23">
        <f t="shared" si="11"/>
        <v>1287469</v>
      </c>
      <c r="G23">
        <f t="shared" si="11"/>
        <v>8986197</v>
      </c>
      <c r="H23">
        <f t="shared" si="11"/>
        <v>69200</v>
      </c>
      <c r="I23">
        <f t="shared" si="11"/>
        <v>220</v>
      </c>
      <c r="J23">
        <f t="shared" si="11"/>
        <v>10140</v>
      </c>
      <c r="K23">
        <f t="shared" si="11"/>
        <v>26144</v>
      </c>
      <c r="L23">
        <f t="shared" si="11"/>
        <v>47675</v>
      </c>
      <c r="M23">
        <f t="shared" si="11"/>
        <v>250000</v>
      </c>
      <c r="N23">
        <f t="shared" si="11"/>
        <v>30000000000</v>
      </c>
      <c r="O23">
        <f t="shared" si="11"/>
        <v>12991891</v>
      </c>
      <c r="P23">
        <f t="shared" si="11"/>
        <v>26944000</v>
      </c>
      <c r="Q23">
        <f t="shared" si="11"/>
        <v>1682</v>
      </c>
      <c r="R23">
        <f t="shared" si="11"/>
        <v>3500000</v>
      </c>
      <c r="S23">
        <f t="shared" si="11"/>
        <v>336</v>
      </c>
      <c r="T23">
        <f t="shared" si="11"/>
        <v>1668529464</v>
      </c>
      <c r="U23">
        <f t="shared" si="11"/>
        <v>6697003</v>
      </c>
      <c r="V23">
        <f t="shared" si="11"/>
        <v>301</v>
      </c>
      <c r="W23">
        <f t="shared" si="11"/>
        <v>2393</v>
      </c>
      <c r="X23">
        <f t="shared" si="11"/>
        <v>100</v>
      </c>
      <c r="Y23">
        <f t="shared" si="11"/>
        <v>95000000</v>
      </c>
      <c r="Z23">
        <f t="shared" si="11"/>
        <v>100310</v>
      </c>
      <c r="AA23">
        <f t="shared" si="11"/>
        <v>5851337</v>
      </c>
      <c r="AB23">
        <f t="shared" si="11"/>
        <v>1875000</v>
      </c>
      <c r="AC23">
        <f t="shared" si="11"/>
        <v>71</v>
      </c>
      <c r="AD23">
        <f t="shared" si="11"/>
        <v>845</v>
      </c>
      <c r="AE23">
        <f t="shared" si="11"/>
        <v>7</v>
      </c>
      <c r="AF23">
        <f t="shared" si="11"/>
        <v>36413</v>
      </c>
      <c r="AG23">
        <f t="shared" si="11"/>
        <v>242000</v>
      </c>
      <c r="AH23">
        <f t="shared" si="11"/>
        <v>982712</v>
      </c>
      <c r="AI23">
        <f t="shared" si="11"/>
        <v>18871407</v>
      </c>
      <c r="AJ23">
        <f t="shared" si="11"/>
        <v>275899</v>
      </c>
      <c r="AK23">
        <f t="shared" si="11"/>
        <v>72502</v>
      </c>
      <c r="AL23">
        <f t="shared" si="11"/>
        <v>27095</v>
      </c>
      <c r="AM23">
        <f t="shared" si="11"/>
        <v>3484000</v>
      </c>
      <c r="AN23">
        <f t="shared" si="11"/>
        <v>1196000</v>
      </c>
      <c r="AO23">
        <f t="shared" si="11"/>
        <v>4635378</v>
      </c>
      <c r="AP23">
        <f t="shared" si="11"/>
        <v>213</v>
      </c>
      <c r="AQ23">
        <f t="shared" si="11"/>
        <v>380000000</v>
      </c>
      <c r="AR23">
        <f t="shared" si="11"/>
        <v>7962</v>
      </c>
      <c r="AS23">
        <f t="shared" si="11"/>
        <v>183</v>
      </c>
      <c r="AT23">
        <f t="shared" si="11"/>
        <v>23</v>
      </c>
      <c r="AU23">
        <f t="shared" si="11"/>
        <v>29</v>
      </c>
      <c r="AV23">
        <f t="shared" si="11"/>
        <v>142347</v>
      </c>
      <c r="AW23">
        <f t="shared" si="11"/>
        <v>3737</v>
      </c>
      <c r="AX23">
        <f t="shared" si="11"/>
        <v>3011920</v>
      </c>
      <c r="AY23">
        <f t="shared" si="11"/>
        <v>368694</v>
      </c>
      <c r="AZ23">
        <f t="shared" si="11"/>
        <v>156417</v>
      </c>
      <c r="BA23">
        <f t="shared" si="11"/>
        <v>1951000000</v>
      </c>
      <c r="BB23">
        <f t="shared" si="11"/>
        <v>14400000</v>
      </c>
      <c r="BC23">
        <f t="shared" si="11"/>
        <v>1533</v>
      </c>
      <c r="BD23">
        <f t="shared" si="11"/>
        <v>332</v>
      </c>
      <c r="BE23">
        <f t="shared" si="11"/>
        <v>891</v>
      </c>
      <c r="BF23">
        <f t="shared" si="11"/>
        <v>4520677</v>
      </c>
      <c r="BG23">
        <f t="shared" si="11"/>
        <v>91354</v>
      </c>
      <c r="BH23">
        <f t="shared" si="11"/>
        <v>87000</v>
      </c>
      <c r="BI23">
        <f t="shared" si="11"/>
        <v>8220</v>
      </c>
      <c r="BJ23">
        <f t="shared" si="11"/>
        <v>12140004</v>
      </c>
      <c r="BK23">
        <f t="shared" si="11"/>
        <v>928830</v>
      </c>
      <c r="BL23">
        <f t="shared" si="11"/>
        <v>45</v>
      </c>
      <c r="BM23" s="31">
        <f t="shared" si="11"/>
        <v>300000000</v>
      </c>
      <c r="BN23" s="31">
        <f t="shared" si="11"/>
        <v>20000000</v>
      </c>
      <c r="BO23" s="33">
        <f t="shared" si="10"/>
        <v>0</v>
      </c>
      <c r="BP23" s="33">
        <f t="shared" si="10"/>
        <v>0</v>
      </c>
      <c r="BQ23" s="33">
        <f t="shared" si="10"/>
        <v>0</v>
      </c>
      <c r="BR23" s="33">
        <f t="shared" si="10"/>
        <v>0</v>
      </c>
      <c r="BS23" s="33">
        <f t="shared" si="10"/>
        <v>0</v>
      </c>
      <c r="BT23" s="33">
        <f t="shared" si="10"/>
        <v>0</v>
      </c>
    </row>
    <row r="24" spans="1:72">
      <c r="A24" s="22">
        <v>2022</v>
      </c>
      <c r="B24">
        <f t="shared" si="2"/>
        <v>27476</v>
      </c>
      <c r="C24">
        <f t="shared" si="11"/>
        <v>336197330</v>
      </c>
      <c r="D24">
        <f t="shared" si="11"/>
        <v>41693</v>
      </c>
      <c r="E24">
        <f t="shared" si="11"/>
        <v>3302</v>
      </c>
      <c r="F24">
        <f t="shared" si="11"/>
        <v>1287469</v>
      </c>
      <c r="G24">
        <f t="shared" si="11"/>
        <v>8986197</v>
      </c>
      <c r="H24">
        <f t="shared" si="11"/>
        <v>69200</v>
      </c>
      <c r="I24">
        <f t="shared" si="11"/>
        <v>220</v>
      </c>
      <c r="J24">
        <f t="shared" si="11"/>
        <v>10140</v>
      </c>
      <c r="K24">
        <f t="shared" si="11"/>
        <v>26144</v>
      </c>
      <c r="L24">
        <f t="shared" si="11"/>
        <v>47675</v>
      </c>
      <c r="M24">
        <f t="shared" si="11"/>
        <v>250000</v>
      </c>
      <c r="N24">
        <f t="shared" si="11"/>
        <v>30000000000</v>
      </c>
      <c r="O24">
        <f t="shared" si="11"/>
        <v>12991891</v>
      </c>
      <c r="P24">
        <f t="shared" si="11"/>
        <v>26944000</v>
      </c>
      <c r="Q24">
        <f t="shared" si="11"/>
        <v>1682</v>
      </c>
      <c r="R24">
        <f t="shared" si="11"/>
        <v>3500000</v>
      </c>
      <c r="S24">
        <f t="shared" si="11"/>
        <v>336</v>
      </c>
      <c r="T24">
        <f t="shared" si="11"/>
        <v>1668529464</v>
      </c>
      <c r="U24">
        <f t="shared" si="11"/>
        <v>6697003</v>
      </c>
      <c r="V24">
        <f t="shared" si="11"/>
        <v>301</v>
      </c>
      <c r="W24">
        <f t="shared" si="11"/>
        <v>2393</v>
      </c>
      <c r="X24">
        <f t="shared" si="11"/>
        <v>100</v>
      </c>
      <c r="Y24">
        <f t="shared" si="11"/>
        <v>95000000</v>
      </c>
      <c r="Z24">
        <f t="shared" si="11"/>
        <v>100310</v>
      </c>
      <c r="AA24">
        <f t="shared" si="11"/>
        <v>5851337</v>
      </c>
      <c r="AB24">
        <f t="shared" si="11"/>
        <v>1875000</v>
      </c>
      <c r="AC24">
        <f t="shared" si="11"/>
        <v>71</v>
      </c>
      <c r="AD24">
        <f t="shared" si="11"/>
        <v>845</v>
      </c>
      <c r="AE24">
        <f t="shared" si="11"/>
        <v>7</v>
      </c>
      <c r="AF24">
        <f t="shared" si="11"/>
        <v>36413</v>
      </c>
      <c r="AG24">
        <f t="shared" si="11"/>
        <v>242000</v>
      </c>
      <c r="AH24">
        <f t="shared" si="11"/>
        <v>982712</v>
      </c>
      <c r="AI24">
        <f t="shared" si="11"/>
        <v>18871407</v>
      </c>
      <c r="AJ24">
        <f t="shared" si="11"/>
        <v>275899</v>
      </c>
      <c r="AK24">
        <f t="shared" si="11"/>
        <v>72502</v>
      </c>
      <c r="AL24">
        <f t="shared" si="11"/>
        <v>27095</v>
      </c>
      <c r="AM24">
        <f t="shared" si="11"/>
        <v>3484000</v>
      </c>
      <c r="AN24">
        <f t="shared" si="11"/>
        <v>1196000</v>
      </c>
      <c r="AO24">
        <f t="shared" si="11"/>
        <v>4635378</v>
      </c>
      <c r="AP24">
        <f t="shared" si="11"/>
        <v>213</v>
      </c>
      <c r="AQ24">
        <f t="shared" si="11"/>
        <v>380000000</v>
      </c>
      <c r="AR24">
        <f t="shared" si="11"/>
        <v>7962</v>
      </c>
      <c r="AS24">
        <f t="shared" si="11"/>
        <v>183</v>
      </c>
      <c r="AT24">
        <f t="shared" si="11"/>
        <v>23</v>
      </c>
      <c r="AU24">
        <f t="shared" si="11"/>
        <v>29</v>
      </c>
      <c r="AV24">
        <f t="shared" si="11"/>
        <v>142347</v>
      </c>
      <c r="AW24">
        <f t="shared" si="11"/>
        <v>3737</v>
      </c>
      <c r="AX24">
        <f t="shared" si="11"/>
        <v>3011920</v>
      </c>
      <c r="AY24">
        <f t="shared" si="11"/>
        <v>368694</v>
      </c>
      <c r="AZ24">
        <f t="shared" si="11"/>
        <v>156417</v>
      </c>
      <c r="BA24">
        <f t="shared" si="11"/>
        <v>1951000000</v>
      </c>
      <c r="BB24">
        <f t="shared" si="11"/>
        <v>14400000</v>
      </c>
      <c r="BC24">
        <f t="shared" si="11"/>
        <v>1533</v>
      </c>
      <c r="BD24">
        <f t="shared" si="11"/>
        <v>332</v>
      </c>
      <c r="BE24">
        <f t="shared" si="11"/>
        <v>891</v>
      </c>
      <c r="BF24">
        <f t="shared" si="11"/>
        <v>4520677</v>
      </c>
      <c r="BG24">
        <f t="shared" si="11"/>
        <v>91354</v>
      </c>
      <c r="BH24">
        <f t="shared" si="11"/>
        <v>87000</v>
      </c>
      <c r="BI24">
        <f t="shared" si="11"/>
        <v>8220</v>
      </c>
      <c r="BJ24">
        <f t="shared" si="11"/>
        <v>12140004</v>
      </c>
      <c r="BK24">
        <f t="shared" si="11"/>
        <v>928830</v>
      </c>
      <c r="BL24">
        <f t="shared" si="11"/>
        <v>45</v>
      </c>
      <c r="BM24" s="31">
        <f t="shared" si="11"/>
        <v>300000000</v>
      </c>
      <c r="BN24" s="31">
        <f t="shared" ref="BN24:BT24" si="12">BN$2+($A24-$A$2)*(BN$25-BN$2)/($A$2-$A$25)</f>
        <v>20000000</v>
      </c>
      <c r="BO24" s="33">
        <f t="shared" si="12"/>
        <v>0</v>
      </c>
      <c r="BP24" s="33">
        <f t="shared" si="12"/>
        <v>0</v>
      </c>
      <c r="BQ24" s="33">
        <f t="shared" si="12"/>
        <v>0</v>
      </c>
      <c r="BR24" s="33">
        <f t="shared" si="12"/>
        <v>0</v>
      </c>
      <c r="BS24" s="33">
        <f t="shared" si="12"/>
        <v>0</v>
      </c>
      <c r="BT24" s="33">
        <f t="shared" si="12"/>
        <v>0</v>
      </c>
    </row>
    <row r="25" spans="1:72">
      <c r="A25" s="32">
        <v>2023</v>
      </c>
      <c r="B25" s="28" cm="1">
        <f t="array" ref="B25">INDEX('Global Supply'!$E$2:$E$72, COLUMN(B25) - 1)</f>
        <v>27476</v>
      </c>
      <c r="C25" s="28" cm="1">
        <f t="array" ref="C25">INDEX('Global Supply'!$E$2:$E$72, COLUMN(C25) - 1)</f>
        <v>336197330</v>
      </c>
      <c r="D25" s="28" cm="1">
        <f t="array" ref="D25">INDEX('Global Supply'!$E$2:$E$72, COLUMN(D25) - 1)</f>
        <v>41693</v>
      </c>
      <c r="E25" s="28" cm="1">
        <f t="array" ref="E25">INDEX('Global Supply'!$E$2:$E$72, COLUMN(E25) - 1)</f>
        <v>3302</v>
      </c>
      <c r="F25" s="28" cm="1">
        <f t="array" ref="F25">INDEX('Global Supply'!$E$2:$E$72, COLUMN(F25) - 1)</f>
        <v>1287469</v>
      </c>
      <c r="G25" s="28" cm="1">
        <f t="array" ref="G25">INDEX('Global Supply'!$E$2:$E$72, COLUMN(G25) - 1)</f>
        <v>8986197</v>
      </c>
      <c r="H25" s="28" cm="1">
        <f t="array" ref="H25">INDEX('Global Supply'!$E$2:$E$72, COLUMN(H25) - 1)</f>
        <v>69200</v>
      </c>
      <c r="I25" s="28" cm="1">
        <f t="array" ref="I25">INDEX('Global Supply'!$E$2:$E$72, COLUMN(I25) - 1)</f>
        <v>220</v>
      </c>
      <c r="J25" s="28" cm="1">
        <f t="array" ref="J25">INDEX('Global Supply'!$E$2:$E$72, COLUMN(J25) - 1)</f>
        <v>10140</v>
      </c>
      <c r="K25" s="28" cm="1">
        <f t="array" ref="K25">INDEX('Global Supply'!$E$2:$E$72, COLUMN(K25) - 1)</f>
        <v>26144</v>
      </c>
      <c r="L25" s="28" cm="1">
        <f t="array" ref="L25">INDEX('Global Supply'!$E$2:$E$72, COLUMN(L25) - 1)</f>
        <v>47675</v>
      </c>
      <c r="M25" s="28" cm="1">
        <f t="array" ref="M25">INDEX('Global Supply'!$E$2:$E$72, COLUMN(M25) - 1)</f>
        <v>250000</v>
      </c>
      <c r="N25" s="28" cm="1">
        <f t="array" ref="N25">INDEX('Global Supply'!$E$2:$E$72, COLUMN(N25) - 1)</f>
        <v>30000000000</v>
      </c>
      <c r="O25" s="28" cm="1">
        <f t="array" ref="O25">INDEX('Global Supply'!$E$2:$E$72, COLUMN(O25) - 1)</f>
        <v>12991891</v>
      </c>
      <c r="P25" s="28" cm="1">
        <f t="array" ref="P25">INDEX('Global Supply'!$E$2:$E$72, COLUMN(P25) - 1)</f>
        <v>26944000</v>
      </c>
      <c r="Q25" s="28" cm="1">
        <f t="array" ref="Q25">INDEX('Global Supply'!$E$2:$E$72, COLUMN(Q25) - 1)</f>
        <v>1682</v>
      </c>
      <c r="R25" s="28" cm="1">
        <f t="array" ref="R25">INDEX('Global Supply'!$E$2:$E$72, COLUMN(R25) - 1)</f>
        <v>3500000</v>
      </c>
      <c r="S25" s="28" cm="1">
        <f t="array" ref="S25">INDEX('Global Supply'!$E$2:$E$72, COLUMN(S25) - 1)</f>
        <v>336</v>
      </c>
      <c r="T25" s="28" cm="1">
        <f t="array" ref="T25">INDEX('Global Supply'!$E$2:$E$72, COLUMN(T25) - 1)</f>
        <v>1668529464</v>
      </c>
      <c r="U25" s="28" cm="1">
        <f t="array" ref="U25">INDEX('Global Supply'!$E$2:$E$72, COLUMN(U25) - 1)</f>
        <v>6697003</v>
      </c>
      <c r="V25" s="28" cm="1">
        <f t="array" ref="V25">INDEX('Global Supply'!$E$2:$E$72, COLUMN(V25) - 1)</f>
        <v>301</v>
      </c>
      <c r="W25" s="28" cm="1">
        <f t="array" ref="W25">INDEX('Global Supply'!$E$2:$E$72, COLUMN(W25) - 1)</f>
        <v>2393</v>
      </c>
      <c r="X25" s="28" cm="1">
        <f t="array" ref="X25">INDEX('Global Supply'!$E$2:$E$72, COLUMN(X25) - 1)</f>
        <v>100</v>
      </c>
      <c r="Y25" s="28" cm="1">
        <f t="array" ref="Y25">INDEX('Global Supply'!$E$2:$E$72, COLUMN(Y25) - 1)</f>
        <v>95000000</v>
      </c>
      <c r="Z25" s="28" cm="1">
        <f t="array" ref="Z25">INDEX('Global Supply'!$E$2:$E$72, COLUMN(Z25) - 1)</f>
        <v>100310</v>
      </c>
      <c r="AA25" s="28" cm="1">
        <f t="array" ref="AA25">INDEX('Global Supply'!$E$2:$E$72, COLUMN(AA25) - 1)</f>
        <v>5851337</v>
      </c>
      <c r="AB25" s="28" cm="1">
        <f t="array" ref="AB25">INDEX('Global Supply'!$E$2:$E$72, COLUMN(AB25) - 1)</f>
        <v>1875000</v>
      </c>
      <c r="AC25" s="28" cm="1">
        <f t="array" ref="AC25">INDEX('Global Supply'!$E$2:$E$72, COLUMN(AC25) - 1)</f>
        <v>71</v>
      </c>
      <c r="AD25" s="28" cm="1">
        <f t="array" ref="AD25">INDEX('Global Supply'!$E$2:$E$72, COLUMN(AD25) - 1)</f>
        <v>845</v>
      </c>
      <c r="AE25" s="28" cm="1">
        <f t="array" ref="AE25">INDEX('Global Supply'!$E$2:$E$72, COLUMN(AE25) - 1)</f>
        <v>7</v>
      </c>
      <c r="AF25" s="28" cm="1">
        <f t="array" ref="AF25">INDEX('Global Supply'!$E$2:$E$72, COLUMN(AF25) - 1)</f>
        <v>36413</v>
      </c>
      <c r="AG25" s="28" cm="1">
        <f t="array" ref="AG25">INDEX('Global Supply'!$E$2:$E$72, COLUMN(AG25) - 1)</f>
        <v>242000</v>
      </c>
      <c r="AH25" s="28" cm="1">
        <f t="array" ref="AH25">INDEX('Global Supply'!$E$2:$E$72, COLUMN(AH25) - 1)</f>
        <v>982712</v>
      </c>
      <c r="AI25" s="28" cm="1">
        <f t="array" ref="AI25">INDEX('Global Supply'!$E$2:$E$72, COLUMN(AI25) - 1)</f>
        <v>18871407</v>
      </c>
      <c r="AJ25" s="28" cm="1">
        <f t="array" ref="AJ25">INDEX('Global Supply'!$E$2:$E$72, COLUMN(AJ25) - 1)</f>
        <v>275899</v>
      </c>
      <c r="AK25" s="28" cm="1">
        <f t="array" ref="AK25">INDEX('Global Supply'!$E$2:$E$72, COLUMN(AK25) - 1)</f>
        <v>72502</v>
      </c>
      <c r="AL25" s="28" cm="1">
        <f t="array" ref="AL25">INDEX('Global Supply'!$E$2:$E$72, COLUMN(AL25) - 1)</f>
        <v>27095</v>
      </c>
      <c r="AM25" s="28" cm="1">
        <f t="array" ref="AM25">INDEX('Global Supply'!$E$2:$E$72, COLUMN(AM25) - 1)</f>
        <v>3484000</v>
      </c>
      <c r="AN25" s="28" cm="1">
        <f t="array" ref="AN25">INDEX('Global Supply'!$E$2:$E$72, COLUMN(AN25) - 1)</f>
        <v>1196000</v>
      </c>
      <c r="AO25" s="28" cm="1">
        <f t="array" ref="AO25">INDEX('Global Supply'!$E$2:$E$72, COLUMN(AO25) - 1)</f>
        <v>4635378</v>
      </c>
      <c r="AP25" s="28" cm="1">
        <f t="array" ref="AP25">INDEX('Global Supply'!$E$2:$E$72, COLUMN(AP25) - 1)</f>
        <v>213</v>
      </c>
      <c r="AQ25" s="28" cm="1">
        <f t="array" ref="AQ25">INDEX('Global Supply'!$E$2:$E$72, COLUMN(AQ25) - 1)</f>
        <v>380000000</v>
      </c>
      <c r="AR25" s="28" cm="1">
        <f t="array" ref="AR25">INDEX('Global Supply'!$E$2:$E$72, COLUMN(AR25) - 1)</f>
        <v>7962</v>
      </c>
      <c r="AS25" s="28" cm="1">
        <f t="array" ref="AS25">INDEX('Global Supply'!$E$2:$E$72, COLUMN(AS25) - 1)</f>
        <v>183</v>
      </c>
      <c r="AT25" s="28" cm="1">
        <f t="array" ref="AT25">INDEX('Global Supply'!$E$2:$E$72, COLUMN(AT25) - 1)</f>
        <v>23</v>
      </c>
      <c r="AU25" s="28" cm="1">
        <f t="array" ref="AU25">INDEX('Global Supply'!$E$2:$E$72, COLUMN(AU25) - 1)</f>
        <v>29</v>
      </c>
      <c r="AV25" s="28" cm="1">
        <f t="array" ref="AV25">INDEX('Global Supply'!$E$2:$E$72, COLUMN(AV25) - 1)</f>
        <v>142347</v>
      </c>
      <c r="AW25" s="28" cm="1">
        <f t="array" ref="AW25">INDEX('Global Supply'!$E$2:$E$72, COLUMN(AW25) - 1)</f>
        <v>3737</v>
      </c>
      <c r="AX25" s="28" cm="1">
        <f t="array" ref="AX25">INDEX('Global Supply'!$E$2:$E$72, COLUMN(AX25) - 1)</f>
        <v>3011920</v>
      </c>
      <c r="AY25" s="28" cm="1">
        <f t="array" ref="AY25">INDEX('Global Supply'!$E$2:$E$72, COLUMN(AY25) - 1)</f>
        <v>368694</v>
      </c>
      <c r="AZ25" s="28" cm="1">
        <f t="array" ref="AZ25">INDEX('Global Supply'!$E$2:$E$72, COLUMN(AZ25) - 1)</f>
        <v>156417</v>
      </c>
      <c r="BA25" s="28" cm="1">
        <f t="array" ref="BA25">INDEX('Global Supply'!$E$2:$E$72, COLUMN(BA25) - 1)</f>
        <v>1951000000</v>
      </c>
      <c r="BB25" s="28" cm="1">
        <f t="array" ref="BB25">INDEX('Global Supply'!$E$2:$E$72, COLUMN(BB25) - 1)</f>
        <v>14400000</v>
      </c>
      <c r="BC25" s="28" cm="1">
        <f t="array" ref="BC25">INDEX('Global Supply'!$E$2:$E$72, COLUMN(BC25) - 1)</f>
        <v>1533</v>
      </c>
      <c r="BD25" s="28" cm="1">
        <f t="array" ref="BD25">INDEX('Global Supply'!$E$2:$E$72, COLUMN(BD25) - 1)</f>
        <v>332</v>
      </c>
      <c r="BE25" s="28" cm="1">
        <f t="array" ref="BE25">INDEX('Global Supply'!$E$2:$E$72, COLUMN(BE25) - 1)</f>
        <v>891</v>
      </c>
      <c r="BF25" s="28" cm="1">
        <f t="array" ref="BF25">INDEX('Global Supply'!$E$2:$E$72, COLUMN(BF25) - 1)</f>
        <v>4520677</v>
      </c>
      <c r="BG25" s="28" cm="1">
        <f t="array" ref="BG25">INDEX('Global Supply'!$E$2:$E$72, COLUMN(BG25) - 1)</f>
        <v>91354</v>
      </c>
      <c r="BH25" s="28" cm="1">
        <f t="array" ref="BH25">INDEX('Global Supply'!$E$2:$E$72, COLUMN(BH25) - 1)</f>
        <v>87000</v>
      </c>
      <c r="BI25" s="28" cm="1">
        <f t="array" ref="BI25">INDEX('Global Supply'!$E$2:$E$72, COLUMN(BI25) - 1)</f>
        <v>8220</v>
      </c>
      <c r="BJ25" s="28" cm="1">
        <f t="array" ref="BJ25">INDEX('Global Supply'!$E$2:$E$72, COLUMN(BJ25) - 1)</f>
        <v>12140004</v>
      </c>
      <c r="BK25" s="28" cm="1">
        <f t="array" ref="BK25">INDEX('Global Supply'!$E$2:$E$72, COLUMN(BK25) - 1)</f>
        <v>928830</v>
      </c>
      <c r="BL25" s="28" cm="1">
        <f t="array" ref="BL25">INDEX('Global Supply'!$E$2:$E$72, COLUMN(BL25) - 1)</f>
        <v>45</v>
      </c>
      <c r="BM25" s="31" cm="1">
        <f t="array" ref="BM25">INDEX('Global Supply'!$E$2:$E$72, COLUMN(BM25) - 1)</f>
        <v>300000000</v>
      </c>
      <c r="BN25" s="31" cm="1">
        <f t="array" ref="BN25">INDEX('Global Supply'!$E$2:$E$72, COLUMN(BN25) - 1)</f>
        <v>20000000</v>
      </c>
      <c r="BO25" s="33" cm="1">
        <f t="array" ref="BO25">INDEX('Global Supply'!$E$2:$E$72, COLUMN(BO25) - 1)</f>
        <v>0</v>
      </c>
      <c r="BP25" s="33" cm="1">
        <f t="array" ref="BP25">INDEX('Global Supply'!$E$2:$E$72, COLUMN(BP25) - 1)</f>
        <v>0</v>
      </c>
      <c r="BQ25" s="33" cm="1">
        <f t="array" ref="BQ25">INDEX('Global Supply'!$E$2:$E$72, COLUMN(BQ25) - 1)</f>
        <v>0</v>
      </c>
      <c r="BR25" s="33" cm="1">
        <f t="array" ref="BR25">INDEX('Global Supply'!$E$2:$E$72, COLUMN(BR25) - 1)</f>
        <v>0</v>
      </c>
      <c r="BS25" s="33" cm="1">
        <f t="array" ref="BS25">INDEX('Global Supply'!$E$2:$E$72, COLUMN(BS25) - 1)</f>
        <v>0</v>
      </c>
      <c r="BT25" s="33" cm="1">
        <f t="array" ref="BT25">INDEX('Global Supply'!$E$2:$E$72, COLUMN(BT25) - 1)</f>
        <v>0</v>
      </c>
    </row>
    <row r="26" spans="1:72">
      <c r="A26" s="22">
        <v>2024</v>
      </c>
      <c r="B26">
        <f>B$25+($A26-$A$25)*(B$32-B$25)/($A$32-$A$25)</f>
        <v>27476</v>
      </c>
      <c r="C26">
        <f t="shared" ref="B26:Q31" si="13">C$25+($A26-$A$25)*(C$32-C$25)/($A$32-$A$25)</f>
        <v>336197330</v>
      </c>
      <c r="D26">
        <f t="shared" si="13"/>
        <v>41693</v>
      </c>
      <c r="E26">
        <f t="shared" si="13"/>
        <v>3302</v>
      </c>
      <c r="F26">
        <f t="shared" si="13"/>
        <v>1287469</v>
      </c>
      <c r="G26">
        <f t="shared" si="13"/>
        <v>8986197</v>
      </c>
      <c r="H26">
        <f t="shared" si="13"/>
        <v>69200</v>
      </c>
      <c r="I26">
        <f t="shared" si="13"/>
        <v>220</v>
      </c>
      <c r="J26">
        <f t="shared" si="13"/>
        <v>10140</v>
      </c>
      <c r="K26">
        <f t="shared" si="13"/>
        <v>26144</v>
      </c>
      <c r="L26">
        <f t="shared" si="13"/>
        <v>47675</v>
      </c>
      <c r="M26">
        <f>M$25+($A26-$A$25)*(M$32-M$25)/($A$32-$A$25)</f>
        <v>260714.28571428571</v>
      </c>
      <c r="N26">
        <f t="shared" si="13"/>
        <v>30000000000</v>
      </c>
      <c r="O26">
        <f t="shared" si="13"/>
        <v>12991891</v>
      </c>
      <c r="P26">
        <f t="shared" si="13"/>
        <v>27904285.714285713</v>
      </c>
      <c r="Q26">
        <f t="shared" si="13"/>
        <v>1682</v>
      </c>
      <c r="R26">
        <f t="shared" ref="N26:BT30" si="14">R$25+($A26-$A$25)*(R$32-R$25)/($A$32-$A$25)</f>
        <v>3500000</v>
      </c>
      <c r="S26">
        <f t="shared" si="14"/>
        <v>336</v>
      </c>
      <c r="T26">
        <f t="shared" si="14"/>
        <v>1668529464</v>
      </c>
      <c r="U26">
        <f t="shared" si="14"/>
        <v>6697003</v>
      </c>
      <c r="V26">
        <f t="shared" si="14"/>
        <v>301</v>
      </c>
      <c r="W26">
        <f t="shared" si="14"/>
        <v>2393</v>
      </c>
      <c r="X26">
        <f t="shared" si="14"/>
        <v>100</v>
      </c>
      <c r="Y26">
        <f t="shared" si="14"/>
        <v>95000000</v>
      </c>
      <c r="Z26">
        <f t="shared" si="14"/>
        <v>100310</v>
      </c>
      <c r="AA26">
        <f t="shared" si="14"/>
        <v>5851337</v>
      </c>
      <c r="AB26">
        <f t="shared" si="14"/>
        <v>2239571.4285714286</v>
      </c>
      <c r="AC26">
        <f t="shared" si="14"/>
        <v>71</v>
      </c>
      <c r="AD26">
        <f t="shared" si="14"/>
        <v>845</v>
      </c>
      <c r="AE26">
        <f t="shared" si="14"/>
        <v>7</v>
      </c>
      <c r="AF26">
        <f t="shared" si="14"/>
        <v>36413</v>
      </c>
      <c r="AG26">
        <f t="shared" si="14"/>
        <v>271714.28571428574</v>
      </c>
      <c r="AH26">
        <f t="shared" si="14"/>
        <v>982712</v>
      </c>
      <c r="AI26">
        <f t="shared" si="14"/>
        <v>18871407</v>
      </c>
      <c r="AJ26">
        <f t="shared" si="14"/>
        <v>275899</v>
      </c>
      <c r="AK26">
        <f t="shared" si="14"/>
        <v>72502</v>
      </c>
      <c r="AL26">
        <f t="shared" si="14"/>
        <v>27095</v>
      </c>
      <c r="AM26">
        <f t="shared" si="14"/>
        <v>3629571.4285714286</v>
      </c>
      <c r="AN26">
        <f t="shared" si="14"/>
        <v>1196000</v>
      </c>
      <c r="AO26">
        <f t="shared" si="14"/>
        <v>4635378</v>
      </c>
      <c r="AP26">
        <f t="shared" si="14"/>
        <v>213</v>
      </c>
      <c r="AQ26">
        <f t="shared" si="14"/>
        <v>380000000</v>
      </c>
      <c r="AR26">
        <f t="shared" si="14"/>
        <v>7962</v>
      </c>
      <c r="AS26">
        <f t="shared" si="14"/>
        <v>183</v>
      </c>
      <c r="AT26">
        <f t="shared" si="14"/>
        <v>23</v>
      </c>
      <c r="AU26">
        <f t="shared" si="14"/>
        <v>29</v>
      </c>
      <c r="AV26">
        <f t="shared" si="14"/>
        <v>142347</v>
      </c>
      <c r="AW26">
        <f t="shared" si="14"/>
        <v>3737</v>
      </c>
      <c r="AX26">
        <f t="shared" si="14"/>
        <v>3011920</v>
      </c>
      <c r="AY26">
        <f t="shared" si="14"/>
        <v>368694</v>
      </c>
      <c r="AZ26">
        <f t="shared" si="14"/>
        <v>156417</v>
      </c>
      <c r="BA26">
        <f t="shared" si="14"/>
        <v>1951000000</v>
      </c>
      <c r="BB26">
        <f t="shared" si="14"/>
        <v>14400000</v>
      </c>
      <c r="BC26">
        <f t="shared" si="14"/>
        <v>1533</v>
      </c>
      <c r="BD26">
        <f t="shared" si="14"/>
        <v>332</v>
      </c>
      <c r="BE26">
        <f t="shared" si="14"/>
        <v>891</v>
      </c>
      <c r="BF26">
        <f t="shared" si="14"/>
        <v>4520677</v>
      </c>
      <c r="BG26">
        <f t="shared" si="14"/>
        <v>91354</v>
      </c>
      <c r="BH26">
        <f t="shared" si="14"/>
        <v>87000</v>
      </c>
      <c r="BI26">
        <f t="shared" si="14"/>
        <v>8220</v>
      </c>
      <c r="BJ26">
        <f t="shared" si="14"/>
        <v>12140004</v>
      </c>
      <c r="BK26">
        <f t="shared" si="14"/>
        <v>928830</v>
      </c>
      <c r="BL26">
        <f t="shared" si="14"/>
        <v>45</v>
      </c>
      <c r="BM26" s="31">
        <f t="shared" si="14"/>
        <v>300000000</v>
      </c>
      <c r="BN26" s="31">
        <f t="shared" si="14"/>
        <v>20000000</v>
      </c>
      <c r="BO26" s="33">
        <f t="shared" si="14"/>
        <v>0</v>
      </c>
      <c r="BP26" s="33">
        <f t="shared" si="14"/>
        <v>0</v>
      </c>
      <c r="BQ26" s="33">
        <f t="shared" si="14"/>
        <v>0</v>
      </c>
      <c r="BR26" s="33">
        <f t="shared" si="14"/>
        <v>0</v>
      </c>
      <c r="BS26" s="33">
        <f t="shared" si="14"/>
        <v>0</v>
      </c>
      <c r="BT26" s="33">
        <f t="shared" si="14"/>
        <v>0</v>
      </c>
    </row>
    <row r="27" spans="1:72">
      <c r="A27" s="22">
        <v>2025</v>
      </c>
      <c r="B27">
        <f t="shared" si="13"/>
        <v>27476</v>
      </c>
      <c r="C27">
        <f t="shared" si="13"/>
        <v>336197330</v>
      </c>
      <c r="D27">
        <f t="shared" si="13"/>
        <v>41693</v>
      </c>
      <c r="E27">
        <f t="shared" si="13"/>
        <v>3302</v>
      </c>
      <c r="F27">
        <f t="shared" si="13"/>
        <v>1287469</v>
      </c>
      <c r="G27">
        <f t="shared" si="13"/>
        <v>8986197</v>
      </c>
      <c r="H27">
        <f t="shared" si="13"/>
        <v>69200</v>
      </c>
      <c r="I27">
        <f t="shared" si="13"/>
        <v>220</v>
      </c>
      <c r="J27">
        <f t="shared" si="13"/>
        <v>10140</v>
      </c>
      <c r="K27">
        <f t="shared" si="13"/>
        <v>26144</v>
      </c>
      <c r="L27">
        <f t="shared" si="13"/>
        <v>47675</v>
      </c>
      <c r="M27">
        <f t="shared" ref="M27:M31" si="15">M$25+($A27-$A$25)*(M$32-M$25)/($A$32-$A$25)</f>
        <v>271428.57142857142</v>
      </c>
      <c r="N27">
        <f t="shared" si="14"/>
        <v>30000000000</v>
      </c>
      <c r="O27">
        <f t="shared" si="14"/>
        <v>12991891</v>
      </c>
      <c r="P27">
        <f t="shared" si="14"/>
        <v>28864571.428571429</v>
      </c>
      <c r="Q27">
        <f t="shared" si="14"/>
        <v>1682</v>
      </c>
      <c r="R27">
        <f t="shared" si="14"/>
        <v>3500000</v>
      </c>
      <c r="S27">
        <f t="shared" si="14"/>
        <v>336</v>
      </c>
      <c r="T27">
        <f t="shared" si="14"/>
        <v>1668529464</v>
      </c>
      <c r="U27">
        <f t="shared" si="14"/>
        <v>6697003</v>
      </c>
      <c r="V27">
        <f t="shared" si="14"/>
        <v>301</v>
      </c>
      <c r="W27">
        <f t="shared" si="14"/>
        <v>2393</v>
      </c>
      <c r="X27">
        <f t="shared" si="14"/>
        <v>100</v>
      </c>
      <c r="Y27">
        <f t="shared" si="14"/>
        <v>95000000</v>
      </c>
      <c r="Z27">
        <f t="shared" si="14"/>
        <v>100310</v>
      </c>
      <c r="AA27">
        <f t="shared" si="14"/>
        <v>5851337</v>
      </c>
      <c r="AB27">
        <f t="shared" si="14"/>
        <v>2604142.8571428573</v>
      </c>
      <c r="AC27">
        <f t="shared" si="14"/>
        <v>71</v>
      </c>
      <c r="AD27">
        <f t="shared" si="14"/>
        <v>845</v>
      </c>
      <c r="AE27">
        <f t="shared" si="14"/>
        <v>7</v>
      </c>
      <c r="AF27">
        <f t="shared" si="14"/>
        <v>36413</v>
      </c>
      <c r="AG27">
        <f t="shared" si="14"/>
        <v>301428.57142857142</v>
      </c>
      <c r="AH27">
        <f t="shared" si="14"/>
        <v>982712</v>
      </c>
      <c r="AI27">
        <f t="shared" si="14"/>
        <v>18871407</v>
      </c>
      <c r="AJ27">
        <f t="shared" si="14"/>
        <v>275899</v>
      </c>
      <c r="AK27">
        <f t="shared" si="14"/>
        <v>72502</v>
      </c>
      <c r="AL27">
        <f t="shared" si="14"/>
        <v>27095</v>
      </c>
      <c r="AM27">
        <f t="shared" si="14"/>
        <v>3775142.8571428573</v>
      </c>
      <c r="AN27">
        <f t="shared" si="14"/>
        <v>1196000</v>
      </c>
      <c r="AO27">
        <f t="shared" si="14"/>
        <v>4635378</v>
      </c>
      <c r="AP27">
        <f t="shared" si="14"/>
        <v>213</v>
      </c>
      <c r="AQ27">
        <f t="shared" si="14"/>
        <v>380000000</v>
      </c>
      <c r="AR27">
        <f t="shared" si="14"/>
        <v>7962</v>
      </c>
      <c r="AS27">
        <f t="shared" si="14"/>
        <v>183</v>
      </c>
      <c r="AT27">
        <f t="shared" si="14"/>
        <v>23</v>
      </c>
      <c r="AU27">
        <f t="shared" si="14"/>
        <v>29</v>
      </c>
      <c r="AV27">
        <f t="shared" si="14"/>
        <v>142347</v>
      </c>
      <c r="AW27">
        <f t="shared" si="14"/>
        <v>3737</v>
      </c>
      <c r="AX27">
        <f t="shared" si="14"/>
        <v>3011920</v>
      </c>
      <c r="AY27">
        <f t="shared" si="14"/>
        <v>368694</v>
      </c>
      <c r="AZ27">
        <f t="shared" si="14"/>
        <v>156417</v>
      </c>
      <c r="BA27">
        <f t="shared" si="14"/>
        <v>1951000000</v>
      </c>
      <c r="BB27">
        <f t="shared" si="14"/>
        <v>14400000</v>
      </c>
      <c r="BC27">
        <f t="shared" si="14"/>
        <v>1533</v>
      </c>
      <c r="BD27">
        <f t="shared" si="14"/>
        <v>332</v>
      </c>
      <c r="BE27">
        <f t="shared" si="14"/>
        <v>891</v>
      </c>
      <c r="BF27">
        <f t="shared" si="14"/>
        <v>4520677</v>
      </c>
      <c r="BG27">
        <f t="shared" si="14"/>
        <v>91354</v>
      </c>
      <c r="BH27">
        <f t="shared" si="14"/>
        <v>87000</v>
      </c>
      <c r="BI27">
        <f t="shared" si="14"/>
        <v>8220</v>
      </c>
      <c r="BJ27">
        <f t="shared" si="14"/>
        <v>12140004</v>
      </c>
      <c r="BK27">
        <f t="shared" si="14"/>
        <v>928830</v>
      </c>
      <c r="BL27">
        <f t="shared" si="14"/>
        <v>45</v>
      </c>
      <c r="BM27" s="31">
        <f t="shared" si="14"/>
        <v>300000000</v>
      </c>
      <c r="BN27" s="31">
        <f t="shared" si="14"/>
        <v>20000000</v>
      </c>
      <c r="BO27" s="33">
        <f t="shared" si="14"/>
        <v>0</v>
      </c>
      <c r="BP27" s="33">
        <f t="shared" si="14"/>
        <v>0</v>
      </c>
      <c r="BQ27" s="33">
        <f t="shared" si="14"/>
        <v>0</v>
      </c>
      <c r="BR27" s="33">
        <f t="shared" si="14"/>
        <v>0</v>
      </c>
      <c r="BS27" s="33">
        <f t="shared" si="14"/>
        <v>0</v>
      </c>
      <c r="BT27" s="33">
        <f t="shared" si="14"/>
        <v>0</v>
      </c>
    </row>
    <row r="28" spans="1:72">
      <c r="A28" s="22">
        <v>2026</v>
      </c>
      <c r="B28">
        <f t="shared" si="13"/>
        <v>27476</v>
      </c>
      <c r="C28">
        <f t="shared" si="13"/>
        <v>336197330</v>
      </c>
      <c r="D28">
        <f t="shared" si="13"/>
        <v>41693</v>
      </c>
      <c r="E28">
        <f t="shared" si="13"/>
        <v>3302</v>
      </c>
      <c r="F28">
        <f t="shared" si="13"/>
        <v>1287469</v>
      </c>
      <c r="G28">
        <f t="shared" si="13"/>
        <v>8986197</v>
      </c>
      <c r="H28">
        <f t="shared" si="13"/>
        <v>69200</v>
      </c>
      <c r="I28">
        <f t="shared" si="13"/>
        <v>220</v>
      </c>
      <c r="J28">
        <f t="shared" si="13"/>
        <v>10140</v>
      </c>
      <c r="K28">
        <f t="shared" si="13"/>
        <v>26144</v>
      </c>
      <c r="L28">
        <f t="shared" si="13"/>
        <v>47675</v>
      </c>
      <c r="M28">
        <f t="shared" si="15"/>
        <v>282142.85714285716</v>
      </c>
      <c r="N28">
        <f t="shared" si="14"/>
        <v>30000000000</v>
      </c>
      <c r="O28">
        <f t="shared" si="14"/>
        <v>12991891</v>
      </c>
      <c r="P28">
        <f t="shared" si="14"/>
        <v>29824857.142857142</v>
      </c>
      <c r="Q28">
        <f t="shared" si="14"/>
        <v>1682</v>
      </c>
      <c r="R28">
        <f t="shared" si="14"/>
        <v>3500000</v>
      </c>
      <c r="S28">
        <f t="shared" si="14"/>
        <v>336</v>
      </c>
      <c r="T28">
        <f t="shared" si="14"/>
        <v>1668529464</v>
      </c>
      <c r="U28">
        <f t="shared" si="14"/>
        <v>6697003</v>
      </c>
      <c r="V28">
        <f t="shared" si="14"/>
        <v>301</v>
      </c>
      <c r="W28">
        <f t="shared" si="14"/>
        <v>2393</v>
      </c>
      <c r="X28">
        <f t="shared" si="14"/>
        <v>100</v>
      </c>
      <c r="Y28">
        <f t="shared" si="14"/>
        <v>95000000</v>
      </c>
      <c r="Z28">
        <f t="shared" si="14"/>
        <v>100310</v>
      </c>
      <c r="AA28">
        <f t="shared" si="14"/>
        <v>5851337</v>
      </c>
      <c r="AB28">
        <f t="shared" si="14"/>
        <v>2968714.2857142854</v>
      </c>
      <c r="AC28">
        <f t="shared" si="14"/>
        <v>71</v>
      </c>
      <c r="AD28">
        <f t="shared" si="14"/>
        <v>845</v>
      </c>
      <c r="AE28">
        <f t="shared" si="14"/>
        <v>7</v>
      </c>
      <c r="AF28">
        <f t="shared" si="14"/>
        <v>36413</v>
      </c>
      <c r="AG28">
        <f t="shared" si="14"/>
        <v>331142.85714285716</v>
      </c>
      <c r="AH28">
        <f t="shared" si="14"/>
        <v>982712</v>
      </c>
      <c r="AI28">
        <f t="shared" si="14"/>
        <v>18871407</v>
      </c>
      <c r="AJ28">
        <f t="shared" si="14"/>
        <v>275899</v>
      </c>
      <c r="AK28">
        <f t="shared" si="14"/>
        <v>72502</v>
      </c>
      <c r="AL28">
        <f t="shared" si="14"/>
        <v>27095</v>
      </c>
      <c r="AM28">
        <f t="shared" si="14"/>
        <v>3920714.2857142859</v>
      </c>
      <c r="AN28">
        <f t="shared" si="14"/>
        <v>1196000</v>
      </c>
      <c r="AO28">
        <f t="shared" si="14"/>
        <v>4635378</v>
      </c>
      <c r="AP28">
        <f t="shared" si="14"/>
        <v>213</v>
      </c>
      <c r="AQ28">
        <f t="shared" si="14"/>
        <v>380000000</v>
      </c>
      <c r="AR28">
        <f t="shared" si="14"/>
        <v>7962</v>
      </c>
      <c r="AS28">
        <f t="shared" si="14"/>
        <v>183</v>
      </c>
      <c r="AT28">
        <f t="shared" si="14"/>
        <v>23</v>
      </c>
      <c r="AU28">
        <f t="shared" si="14"/>
        <v>29</v>
      </c>
      <c r="AV28">
        <f t="shared" si="14"/>
        <v>142347</v>
      </c>
      <c r="AW28">
        <f t="shared" si="14"/>
        <v>3737</v>
      </c>
      <c r="AX28">
        <f t="shared" si="14"/>
        <v>3011920</v>
      </c>
      <c r="AY28">
        <f t="shared" si="14"/>
        <v>368694</v>
      </c>
      <c r="AZ28">
        <f t="shared" si="14"/>
        <v>156417</v>
      </c>
      <c r="BA28">
        <f t="shared" si="14"/>
        <v>1951000000</v>
      </c>
      <c r="BB28">
        <f t="shared" si="14"/>
        <v>14400000</v>
      </c>
      <c r="BC28">
        <f t="shared" si="14"/>
        <v>1533</v>
      </c>
      <c r="BD28">
        <f t="shared" si="14"/>
        <v>332</v>
      </c>
      <c r="BE28">
        <f t="shared" si="14"/>
        <v>891</v>
      </c>
      <c r="BF28">
        <f t="shared" si="14"/>
        <v>4520677</v>
      </c>
      <c r="BG28">
        <f t="shared" si="14"/>
        <v>91354</v>
      </c>
      <c r="BH28">
        <f t="shared" si="14"/>
        <v>87000</v>
      </c>
      <c r="BI28">
        <f t="shared" si="14"/>
        <v>8220</v>
      </c>
      <c r="BJ28">
        <f t="shared" si="14"/>
        <v>12140004</v>
      </c>
      <c r="BK28">
        <f t="shared" si="14"/>
        <v>928830</v>
      </c>
      <c r="BL28">
        <f t="shared" si="14"/>
        <v>45</v>
      </c>
      <c r="BM28" s="31">
        <f t="shared" si="14"/>
        <v>300000000</v>
      </c>
      <c r="BN28" s="31">
        <f t="shared" si="14"/>
        <v>20000000</v>
      </c>
      <c r="BO28" s="33">
        <f t="shared" si="14"/>
        <v>0</v>
      </c>
      <c r="BP28" s="33">
        <f t="shared" si="14"/>
        <v>0</v>
      </c>
      <c r="BQ28" s="33">
        <f t="shared" si="14"/>
        <v>0</v>
      </c>
      <c r="BR28" s="33">
        <f t="shared" si="14"/>
        <v>0</v>
      </c>
      <c r="BS28" s="33">
        <f t="shared" si="14"/>
        <v>0</v>
      </c>
      <c r="BT28" s="33">
        <f t="shared" si="14"/>
        <v>0</v>
      </c>
    </row>
    <row r="29" spans="1:72">
      <c r="A29" s="22">
        <v>2027</v>
      </c>
      <c r="B29">
        <f t="shared" si="13"/>
        <v>27476</v>
      </c>
      <c r="C29">
        <f t="shared" si="13"/>
        <v>336197330</v>
      </c>
      <c r="D29">
        <f t="shared" si="13"/>
        <v>41693</v>
      </c>
      <c r="E29">
        <f t="shared" si="13"/>
        <v>3302</v>
      </c>
      <c r="F29">
        <f t="shared" si="13"/>
        <v>1287469</v>
      </c>
      <c r="G29">
        <f t="shared" si="13"/>
        <v>8986197</v>
      </c>
      <c r="H29">
        <f t="shared" si="13"/>
        <v>69200</v>
      </c>
      <c r="I29">
        <f t="shared" si="13"/>
        <v>220</v>
      </c>
      <c r="J29">
        <f t="shared" si="13"/>
        <v>10140</v>
      </c>
      <c r="K29">
        <f t="shared" si="13"/>
        <v>26144</v>
      </c>
      <c r="L29">
        <f t="shared" si="13"/>
        <v>47675</v>
      </c>
      <c r="M29">
        <f t="shared" si="15"/>
        <v>292857.14285714284</v>
      </c>
      <c r="N29">
        <f t="shared" si="14"/>
        <v>30000000000</v>
      </c>
      <c r="O29">
        <f t="shared" si="14"/>
        <v>12991891</v>
      </c>
      <c r="P29">
        <f t="shared" si="14"/>
        <v>30785142.857142858</v>
      </c>
      <c r="Q29">
        <f t="shared" si="14"/>
        <v>1682</v>
      </c>
      <c r="R29">
        <f t="shared" si="14"/>
        <v>3500000</v>
      </c>
      <c r="S29">
        <f t="shared" si="14"/>
        <v>336</v>
      </c>
      <c r="T29">
        <f t="shared" si="14"/>
        <v>1668529464</v>
      </c>
      <c r="U29">
        <f t="shared" si="14"/>
        <v>6697003</v>
      </c>
      <c r="V29">
        <f t="shared" si="14"/>
        <v>301</v>
      </c>
      <c r="W29">
        <f t="shared" si="14"/>
        <v>2393</v>
      </c>
      <c r="X29">
        <f t="shared" si="14"/>
        <v>100</v>
      </c>
      <c r="Y29">
        <f t="shared" si="14"/>
        <v>95000000</v>
      </c>
      <c r="Z29">
        <f t="shared" si="14"/>
        <v>100310</v>
      </c>
      <c r="AA29">
        <f t="shared" si="14"/>
        <v>5851337</v>
      </c>
      <c r="AB29">
        <f t="shared" si="14"/>
        <v>3333285.7142857146</v>
      </c>
      <c r="AC29">
        <f t="shared" si="14"/>
        <v>71</v>
      </c>
      <c r="AD29">
        <f t="shared" si="14"/>
        <v>845</v>
      </c>
      <c r="AE29">
        <f t="shared" si="14"/>
        <v>7</v>
      </c>
      <c r="AF29">
        <f t="shared" si="14"/>
        <v>36413</v>
      </c>
      <c r="AG29">
        <f t="shared" si="14"/>
        <v>360857.14285714284</v>
      </c>
      <c r="AH29">
        <f t="shared" si="14"/>
        <v>982712</v>
      </c>
      <c r="AI29">
        <f t="shared" si="14"/>
        <v>18871407</v>
      </c>
      <c r="AJ29">
        <f t="shared" si="14"/>
        <v>275899</v>
      </c>
      <c r="AK29">
        <f t="shared" si="14"/>
        <v>72502</v>
      </c>
      <c r="AL29">
        <f t="shared" si="14"/>
        <v>27095</v>
      </c>
      <c r="AM29">
        <f t="shared" si="14"/>
        <v>4066285.7142857146</v>
      </c>
      <c r="AN29">
        <f t="shared" si="14"/>
        <v>1196000</v>
      </c>
      <c r="AO29">
        <f t="shared" si="14"/>
        <v>4635378</v>
      </c>
      <c r="AP29">
        <f t="shared" si="14"/>
        <v>213</v>
      </c>
      <c r="AQ29">
        <f t="shared" si="14"/>
        <v>380000000</v>
      </c>
      <c r="AR29">
        <f t="shared" si="14"/>
        <v>7962</v>
      </c>
      <c r="AS29">
        <f t="shared" si="14"/>
        <v>183</v>
      </c>
      <c r="AT29">
        <f t="shared" si="14"/>
        <v>23</v>
      </c>
      <c r="AU29">
        <f t="shared" si="14"/>
        <v>29</v>
      </c>
      <c r="AV29">
        <f t="shared" si="14"/>
        <v>142347</v>
      </c>
      <c r="AW29">
        <f t="shared" si="14"/>
        <v>3737</v>
      </c>
      <c r="AX29">
        <f t="shared" si="14"/>
        <v>3011920</v>
      </c>
      <c r="AY29">
        <f t="shared" si="14"/>
        <v>368694</v>
      </c>
      <c r="AZ29">
        <f t="shared" si="14"/>
        <v>156417</v>
      </c>
      <c r="BA29">
        <f t="shared" si="14"/>
        <v>1951000000</v>
      </c>
      <c r="BB29">
        <f t="shared" si="14"/>
        <v>14400000</v>
      </c>
      <c r="BC29">
        <f t="shared" si="14"/>
        <v>1533</v>
      </c>
      <c r="BD29">
        <f t="shared" si="14"/>
        <v>332</v>
      </c>
      <c r="BE29">
        <f t="shared" si="14"/>
        <v>891</v>
      </c>
      <c r="BF29">
        <f t="shared" si="14"/>
        <v>4520677</v>
      </c>
      <c r="BG29">
        <f t="shared" si="14"/>
        <v>91354</v>
      </c>
      <c r="BH29">
        <f t="shared" si="14"/>
        <v>87000</v>
      </c>
      <c r="BI29">
        <f t="shared" si="14"/>
        <v>8220</v>
      </c>
      <c r="BJ29">
        <f t="shared" si="14"/>
        <v>12140004</v>
      </c>
      <c r="BK29">
        <f t="shared" si="14"/>
        <v>928830</v>
      </c>
      <c r="BL29">
        <f t="shared" si="14"/>
        <v>45</v>
      </c>
      <c r="BM29" s="31">
        <f t="shared" si="14"/>
        <v>300000000</v>
      </c>
      <c r="BN29" s="31">
        <f t="shared" si="14"/>
        <v>20000000</v>
      </c>
      <c r="BO29" s="33">
        <f t="shared" si="14"/>
        <v>0</v>
      </c>
      <c r="BP29" s="33">
        <f t="shared" si="14"/>
        <v>0</v>
      </c>
      <c r="BQ29" s="33">
        <f t="shared" si="14"/>
        <v>0</v>
      </c>
      <c r="BR29" s="33">
        <f t="shared" si="14"/>
        <v>0</v>
      </c>
      <c r="BS29" s="33">
        <f t="shared" si="14"/>
        <v>0</v>
      </c>
      <c r="BT29" s="33">
        <f t="shared" si="14"/>
        <v>0</v>
      </c>
    </row>
    <row r="30" spans="1:72">
      <c r="A30" s="22">
        <v>2028</v>
      </c>
      <c r="B30">
        <f t="shared" si="13"/>
        <v>27476</v>
      </c>
      <c r="C30">
        <f t="shared" si="13"/>
        <v>336197330</v>
      </c>
      <c r="D30">
        <f t="shared" si="13"/>
        <v>41693</v>
      </c>
      <c r="E30">
        <f t="shared" si="13"/>
        <v>3302</v>
      </c>
      <c r="F30">
        <f t="shared" si="13"/>
        <v>1287469</v>
      </c>
      <c r="G30">
        <f t="shared" si="13"/>
        <v>8986197</v>
      </c>
      <c r="H30">
        <f t="shared" si="13"/>
        <v>69200</v>
      </c>
      <c r="I30">
        <f t="shared" si="13"/>
        <v>220</v>
      </c>
      <c r="J30">
        <f t="shared" si="13"/>
        <v>10140</v>
      </c>
      <c r="K30">
        <f t="shared" si="13"/>
        <v>26144</v>
      </c>
      <c r="L30">
        <f t="shared" si="13"/>
        <v>47675</v>
      </c>
      <c r="M30">
        <f t="shared" si="15"/>
        <v>303571.42857142858</v>
      </c>
      <c r="N30">
        <f t="shared" si="14"/>
        <v>30000000000</v>
      </c>
      <c r="O30">
        <f t="shared" si="14"/>
        <v>12991891</v>
      </c>
      <c r="P30">
        <f t="shared" si="14"/>
        <v>31745428.571428571</v>
      </c>
      <c r="Q30">
        <f t="shared" si="14"/>
        <v>1682</v>
      </c>
      <c r="R30">
        <f t="shared" si="14"/>
        <v>3500000</v>
      </c>
      <c r="S30">
        <f t="shared" si="14"/>
        <v>336</v>
      </c>
      <c r="T30">
        <f t="shared" si="14"/>
        <v>1668529464</v>
      </c>
      <c r="U30">
        <f t="shared" si="14"/>
        <v>6697003</v>
      </c>
      <c r="V30">
        <f t="shared" si="14"/>
        <v>301</v>
      </c>
      <c r="W30">
        <f t="shared" si="14"/>
        <v>2393</v>
      </c>
      <c r="X30">
        <f t="shared" si="14"/>
        <v>100</v>
      </c>
      <c r="Y30">
        <f t="shared" si="14"/>
        <v>95000000</v>
      </c>
      <c r="Z30">
        <f t="shared" si="14"/>
        <v>100310</v>
      </c>
      <c r="AA30">
        <f t="shared" si="14"/>
        <v>5851337</v>
      </c>
      <c r="AB30">
        <f t="shared" si="14"/>
        <v>3697857.1428571427</v>
      </c>
      <c r="AC30">
        <f t="shared" si="14"/>
        <v>71</v>
      </c>
      <c r="AD30">
        <f t="shared" si="14"/>
        <v>845</v>
      </c>
      <c r="AE30">
        <f t="shared" si="14"/>
        <v>7</v>
      </c>
      <c r="AF30">
        <f t="shared" si="14"/>
        <v>36413</v>
      </c>
      <c r="AG30">
        <f t="shared" si="14"/>
        <v>390571.42857142858</v>
      </c>
      <c r="AH30">
        <f t="shared" si="14"/>
        <v>982712</v>
      </c>
      <c r="AI30">
        <f t="shared" si="14"/>
        <v>18871407</v>
      </c>
      <c r="AJ30">
        <f t="shared" si="14"/>
        <v>275899</v>
      </c>
      <c r="AK30">
        <f t="shared" ref="N30:BT31" si="16">AK$25+($A30-$A$25)*(AK$32-AK$25)/($A$32-$A$25)</f>
        <v>72502</v>
      </c>
      <c r="AL30">
        <f t="shared" si="16"/>
        <v>27095</v>
      </c>
      <c r="AM30">
        <f t="shared" si="16"/>
        <v>4211857.1428571427</v>
      </c>
      <c r="AN30">
        <f t="shared" si="16"/>
        <v>1196000</v>
      </c>
      <c r="AO30">
        <f t="shared" si="16"/>
        <v>4635378</v>
      </c>
      <c r="AP30">
        <f t="shared" si="16"/>
        <v>213</v>
      </c>
      <c r="AQ30">
        <f t="shared" si="16"/>
        <v>380000000</v>
      </c>
      <c r="AR30">
        <f t="shared" si="16"/>
        <v>7962</v>
      </c>
      <c r="AS30">
        <f t="shared" si="16"/>
        <v>183</v>
      </c>
      <c r="AT30">
        <f t="shared" si="16"/>
        <v>23</v>
      </c>
      <c r="AU30">
        <f t="shared" si="16"/>
        <v>29</v>
      </c>
      <c r="AV30">
        <f t="shared" si="16"/>
        <v>142347</v>
      </c>
      <c r="AW30">
        <f t="shared" si="16"/>
        <v>3737</v>
      </c>
      <c r="AX30">
        <f t="shared" si="16"/>
        <v>3011920</v>
      </c>
      <c r="AY30">
        <f t="shared" si="16"/>
        <v>368694</v>
      </c>
      <c r="AZ30">
        <f t="shared" si="16"/>
        <v>156417</v>
      </c>
      <c r="BA30">
        <f t="shared" si="16"/>
        <v>1951000000</v>
      </c>
      <c r="BB30">
        <f t="shared" si="16"/>
        <v>14400000</v>
      </c>
      <c r="BC30">
        <f t="shared" si="16"/>
        <v>1533</v>
      </c>
      <c r="BD30">
        <f t="shared" si="16"/>
        <v>332</v>
      </c>
      <c r="BE30">
        <f t="shared" si="16"/>
        <v>891</v>
      </c>
      <c r="BF30">
        <f t="shared" si="16"/>
        <v>4520677</v>
      </c>
      <c r="BG30">
        <f t="shared" si="16"/>
        <v>91354</v>
      </c>
      <c r="BH30">
        <f t="shared" si="16"/>
        <v>87000</v>
      </c>
      <c r="BI30">
        <f t="shared" si="16"/>
        <v>8220</v>
      </c>
      <c r="BJ30">
        <f t="shared" si="16"/>
        <v>12140004</v>
      </c>
      <c r="BK30">
        <f t="shared" si="16"/>
        <v>928830</v>
      </c>
      <c r="BL30">
        <f t="shared" si="16"/>
        <v>45</v>
      </c>
      <c r="BM30" s="31">
        <f t="shared" si="16"/>
        <v>300000000</v>
      </c>
      <c r="BN30" s="31">
        <f t="shared" si="16"/>
        <v>20000000</v>
      </c>
      <c r="BO30" s="33">
        <f t="shared" si="16"/>
        <v>0</v>
      </c>
      <c r="BP30" s="33">
        <f t="shared" si="16"/>
        <v>0</v>
      </c>
      <c r="BQ30" s="33">
        <f t="shared" si="16"/>
        <v>0</v>
      </c>
      <c r="BR30" s="33">
        <f t="shared" si="16"/>
        <v>0</v>
      </c>
      <c r="BS30" s="33">
        <f t="shared" si="16"/>
        <v>0</v>
      </c>
      <c r="BT30" s="33">
        <f t="shared" si="16"/>
        <v>0</v>
      </c>
    </row>
    <row r="31" spans="1:72">
      <c r="A31" s="22">
        <v>2029</v>
      </c>
      <c r="B31">
        <f t="shared" si="13"/>
        <v>27476</v>
      </c>
      <c r="C31">
        <f t="shared" si="13"/>
        <v>336197330</v>
      </c>
      <c r="D31">
        <f t="shared" si="13"/>
        <v>41693</v>
      </c>
      <c r="E31">
        <f t="shared" si="13"/>
        <v>3302</v>
      </c>
      <c r="F31">
        <f t="shared" si="13"/>
        <v>1287469</v>
      </c>
      <c r="G31">
        <f t="shared" si="13"/>
        <v>8986197</v>
      </c>
      <c r="H31">
        <f t="shared" si="13"/>
        <v>69200</v>
      </c>
      <c r="I31">
        <f t="shared" si="13"/>
        <v>220</v>
      </c>
      <c r="J31">
        <f t="shared" si="13"/>
        <v>10140</v>
      </c>
      <c r="K31">
        <f t="shared" si="13"/>
        <v>26144</v>
      </c>
      <c r="L31">
        <f t="shared" si="13"/>
        <v>47675</v>
      </c>
      <c r="M31">
        <f t="shared" si="15"/>
        <v>314285.71428571426</v>
      </c>
      <c r="N31">
        <f t="shared" si="16"/>
        <v>30000000000</v>
      </c>
      <c r="O31">
        <f t="shared" si="16"/>
        <v>12991891</v>
      </c>
      <c r="P31">
        <f t="shared" si="16"/>
        <v>32705714.285714284</v>
      </c>
      <c r="Q31">
        <f t="shared" si="16"/>
        <v>1682</v>
      </c>
      <c r="R31">
        <f t="shared" si="16"/>
        <v>3500000</v>
      </c>
      <c r="S31">
        <f t="shared" si="16"/>
        <v>336</v>
      </c>
      <c r="T31">
        <f t="shared" si="16"/>
        <v>1668529464</v>
      </c>
      <c r="U31">
        <f t="shared" si="16"/>
        <v>6697003</v>
      </c>
      <c r="V31">
        <f t="shared" si="16"/>
        <v>301</v>
      </c>
      <c r="W31">
        <f t="shared" si="16"/>
        <v>2393</v>
      </c>
      <c r="X31">
        <f t="shared" si="16"/>
        <v>100</v>
      </c>
      <c r="Y31">
        <f t="shared" si="16"/>
        <v>95000000</v>
      </c>
      <c r="Z31">
        <f t="shared" si="16"/>
        <v>100310</v>
      </c>
      <c r="AA31">
        <f t="shared" si="16"/>
        <v>5851337</v>
      </c>
      <c r="AB31">
        <f t="shared" si="16"/>
        <v>4062428.5714285714</v>
      </c>
      <c r="AC31">
        <f t="shared" si="16"/>
        <v>71</v>
      </c>
      <c r="AD31">
        <f t="shared" si="16"/>
        <v>845</v>
      </c>
      <c r="AE31">
        <f t="shared" si="16"/>
        <v>7</v>
      </c>
      <c r="AF31">
        <f t="shared" si="16"/>
        <v>36413</v>
      </c>
      <c r="AG31">
        <f t="shared" si="16"/>
        <v>420285.71428571432</v>
      </c>
      <c r="AH31">
        <f t="shared" si="16"/>
        <v>982712</v>
      </c>
      <c r="AI31">
        <f t="shared" si="16"/>
        <v>18871407</v>
      </c>
      <c r="AJ31">
        <f t="shared" si="16"/>
        <v>275899</v>
      </c>
      <c r="AK31">
        <f t="shared" si="16"/>
        <v>72502</v>
      </c>
      <c r="AL31">
        <f t="shared" si="16"/>
        <v>27095</v>
      </c>
      <c r="AM31">
        <f t="shared" si="16"/>
        <v>4357428.5714285718</v>
      </c>
      <c r="AN31">
        <f t="shared" si="16"/>
        <v>1196000</v>
      </c>
      <c r="AO31">
        <f t="shared" si="16"/>
        <v>4635378</v>
      </c>
      <c r="AP31">
        <f t="shared" si="16"/>
        <v>213</v>
      </c>
      <c r="AQ31">
        <f t="shared" si="16"/>
        <v>380000000</v>
      </c>
      <c r="AR31">
        <f t="shared" si="16"/>
        <v>7962</v>
      </c>
      <c r="AS31">
        <f t="shared" si="16"/>
        <v>183</v>
      </c>
      <c r="AT31">
        <f t="shared" si="16"/>
        <v>23</v>
      </c>
      <c r="AU31">
        <f t="shared" si="16"/>
        <v>29</v>
      </c>
      <c r="AV31">
        <f t="shared" si="16"/>
        <v>142347</v>
      </c>
      <c r="AW31">
        <f t="shared" si="16"/>
        <v>3737</v>
      </c>
      <c r="AX31">
        <f t="shared" si="16"/>
        <v>3011920</v>
      </c>
      <c r="AY31">
        <f t="shared" si="16"/>
        <v>368694</v>
      </c>
      <c r="AZ31">
        <f t="shared" si="16"/>
        <v>156417</v>
      </c>
      <c r="BA31">
        <f t="shared" si="16"/>
        <v>1951000000</v>
      </c>
      <c r="BB31">
        <f t="shared" si="16"/>
        <v>14400000</v>
      </c>
      <c r="BC31">
        <f t="shared" si="16"/>
        <v>1533</v>
      </c>
      <c r="BD31">
        <f t="shared" si="16"/>
        <v>332</v>
      </c>
      <c r="BE31">
        <f t="shared" si="16"/>
        <v>891</v>
      </c>
      <c r="BF31">
        <f t="shared" si="16"/>
        <v>4520677</v>
      </c>
      <c r="BG31">
        <f t="shared" si="16"/>
        <v>91354</v>
      </c>
      <c r="BH31">
        <f t="shared" si="16"/>
        <v>87000</v>
      </c>
      <c r="BI31">
        <f t="shared" si="16"/>
        <v>8220</v>
      </c>
      <c r="BJ31">
        <f t="shared" si="16"/>
        <v>12140004</v>
      </c>
      <c r="BK31">
        <f t="shared" si="16"/>
        <v>928830</v>
      </c>
      <c r="BL31">
        <f t="shared" si="16"/>
        <v>45</v>
      </c>
      <c r="BM31" s="31">
        <f t="shared" si="16"/>
        <v>300000000</v>
      </c>
      <c r="BN31" s="31">
        <f t="shared" si="16"/>
        <v>20000000</v>
      </c>
      <c r="BO31" s="33">
        <f t="shared" si="16"/>
        <v>0</v>
      </c>
      <c r="BP31" s="33">
        <f t="shared" si="16"/>
        <v>0</v>
      </c>
      <c r="BQ31" s="33">
        <f t="shared" si="16"/>
        <v>0</v>
      </c>
      <c r="BR31" s="33">
        <f t="shared" si="16"/>
        <v>0</v>
      </c>
      <c r="BS31" s="33">
        <f t="shared" si="16"/>
        <v>0</v>
      </c>
      <c r="BT31" s="33">
        <f t="shared" si="16"/>
        <v>0</v>
      </c>
    </row>
    <row r="32" spans="1:72">
      <c r="A32" s="62">
        <v>2030</v>
      </c>
      <c r="B32" s="44" cm="1">
        <f t="array" ref="B32">INDEX('Global Supply'!$F$2:$F$72, COLUMN(B37) - 1)</f>
        <v>27476</v>
      </c>
      <c r="C32" s="44" cm="1">
        <f t="array" ref="C32">INDEX('Global Supply'!$F$2:$F$72, COLUMN(C37) - 1)</f>
        <v>336197330</v>
      </c>
      <c r="D32" s="44" cm="1">
        <f t="array" ref="D32">INDEX('Global Supply'!$F$2:$F$72, COLUMN(D37) - 1)</f>
        <v>41693</v>
      </c>
      <c r="E32" s="44" cm="1">
        <f t="array" ref="E32">INDEX('Global Supply'!$F$2:$F$72, COLUMN(E37) - 1)</f>
        <v>3302</v>
      </c>
      <c r="F32" s="44" cm="1">
        <f t="array" ref="F32">INDEX('Global Supply'!$F$2:$F$72, COLUMN(F37) - 1)</f>
        <v>1287469</v>
      </c>
      <c r="G32" s="44" cm="1">
        <f t="array" ref="G32">INDEX('Global Supply'!$F$2:$F$72, COLUMN(G37) - 1)</f>
        <v>8986197</v>
      </c>
      <c r="H32" s="44" cm="1">
        <f t="array" ref="H32">INDEX('Global Supply'!$F$2:$F$72, COLUMN(H37) - 1)</f>
        <v>69200</v>
      </c>
      <c r="I32" s="44" cm="1">
        <f t="array" ref="I32">INDEX('Global Supply'!$F$2:$F$72, COLUMN(I37) - 1)</f>
        <v>220</v>
      </c>
      <c r="J32" s="44" cm="1">
        <f t="array" ref="J32">INDEX('Global Supply'!$F$2:$F$72, COLUMN(J37) - 1)</f>
        <v>10140</v>
      </c>
      <c r="K32" s="44" cm="1">
        <f t="array" ref="K32">INDEX('Global Supply'!$F$2:$F$72, COLUMN(K37) - 1)</f>
        <v>26144</v>
      </c>
      <c r="L32" s="44" cm="1">
        <f t="array" ref="L32">INDEX('Global Supply'!$F$2:$F$72, COLUMN(L37) - 1)</f>
        <v>47675</v>
      </c>
      <c r="M32" s="28" cm="1">
        <f t="array" ref="M32">INDEX('Global Supply'!$F$2:$F$72, COLUMN(M37) - 1)</f>
        <v>325000</v>
      </c>
      <c r="N32" s="44" cm="1">
        <f t="array" ref="N32">INDEX('Global Supply'!$F$2:$F$72, COLUMN(N37) - 1)</f>
        <v>30000000000</v>
      </c>
      <c r="O32" s="44" cm="1">
        <f t="array" ref="O32">INDEX('Global Supply'!$F$2:$F$72, COLUMN(O37) - 1)</f>
        <v>12991891</v>
      </c>
      <c r="P32" s="28" cm="1">
        <f t="array" ref="P32">INDEX('Global Supply'!$F$2:$F$72, COLUMN(P37) - 1)</f>
        <v>33666000</v>
      </c>
      <c r="Q32" s="44" cm="1">
        <f t="array" ref="Q32">INDEX('Global Supply'!$F$2:$F$72, COLUMN(Q37) - 1)</f>
        <v>1682</v>
      </c>
      <c r="R32" s="44" cm="1">
        <f t="array" ref="R32">INDEX('Global Supply'!$F$2:$F$72, COLUMN(R37) - 1)</f>
        <v>3500000</v>
      </c>
      <c r="S32" s="44" cm="1">
        <f t="array" ref="S32">INDEX('Global Supply'!$F$2:$F$72, COLUMN(S37) - 1)</f>
        <v>336</v>
      </c>
      <c r="T32" s="44" cm="1">
        <f t="array" ref="T32">INDEX('Global Supply'!$F$2:$F$72, COLUMN(T37) - 1)</f>
        <v>1668529464</v>
      </c>
      <c r="U32" s="44" cm="1">
        <f t="array" ref="U32">INDEX('Global Supply'!$F$2:$F$72, COLUMN(U37) - 1)</f>
        <v>6697003</v>
      </c>
      <c r="V32" s="44" cm="1">
        <f t="array" ref="V32">INDEX('Global Supply'!$F$2:$F$72, COLUMN(V37) - 1)</f>
        <v>301</v>
      </c>
      <c r="W32" s="44" cm="1">
        <f t="array" ref="W32">INDEX('Global Supply'!$F$2:$F$72, COLUMN(W37) - 1)</f>
        <v>2393</v>
      </c>
      <c r="X32" s="44" cm="1">
        <f t="array" ref="X32">INDEX('Global Supply'!$F$2:$F$72, COLUMN(X37) - 1)</f>
        <v>100</v>
      </c>
      <c r="Y32" s="44" cm="1">
        <f t="array" ref="Y32">INDEX('Global Supply'!$F$2:$F$72, COLUMN(Y37) - 1)</f>
        <v>95000000</v>
      </c>
      <c r="Z32" s="44" cm="1">
        <f t="array" ref="Z32">INDEX('Global Supply'!$F$2:$F$72, COLUMN(Z37) - 1)</f>
        <v>100310</v>
      </c>
      <c r="AA32" s="44" cm="1">
        <f t="array" ref="AA32">INDEX('Global Supply'!$F$2:$F$72, COLUMN(AA37) - 1)</f>
        <v>5851337</v>
      </c>
      <c r="AB32" s="28" cm="1">
        <f t="array" ref="AB32">INDEX('Global Supply'!$F$2:$F$72, COLUMN(AB37) - 1)</f>
        <v>4427000</v>
      </c>
      <c r="AC32" s="44" cm="1">
        <f t="array" ref="AC32">INDEX('Global Supply'!$F$2:$F$72, COLUMN(AC37) - 1)</f>
        <v>71</v>
      </c>
      <c r="AD32" s="44" cm="1">
        <f t="array" ref="AD32">INDEX('Global Supply'!$F$2:$F$72, COLUMN(AD37) - 1)</f>
        <v>845</v>
      </c>
      <c r="AE32" s="44" cm="1">
        <f t="array" ref="AE32">INDEX('Global Supply'!$F$2:$F$72, COLUMN(AE37) - 1)</f>
        <v>7</v>
      </c>
      <c r="AF32" s="44" cm="1">
        <f t="array" ref="AF32">INDEX('Global Supply'!$F$2:$F$72, COLUMN(AF37) - 1)</f>
        <v>36413</v>
      </c>
      <c r="AG32" s="28" cm="1">
        <f t="array" ref="AG32">INDEX('Global Supply'!$F$2:$F$72, COLUMN(AG37) - 1)</f>
        <v>450000</v>
      </c>
      <c r="AH32" s="44" cm="1">
        <f t="array" ref="AH32">INDEX('Global Supply'!$F$2:$F$72, COLUMN(AH37) - 1)</f>
        <v>982712</v>
      </c>
      <c r="AI32" s="44" cm="1">
        <f t="array" ref="AI32">INDEX('Global Supply'!$F$2:$F$72, COLUMN(AI37) - 1)</f>
        <v>18871407</v>
      </c>
      <c r="AJ32" s="44" cm="1">
        <f t="array" ref="AJ32">INDEX('Global Supply'!$F$2:$F$72, COLUMN(AJ37) - 1)</f>
        <v>275899</v>
      </c>
      <c r="AK32" s="44" cm="1">
        <f t="array" ref="AK32">INDEX('Global Supply'!$F$2:$F$72, COLUMN(AK37) - 1)</f>
        <v>72502</v>
      </c>
      <c r="AL32" s="44" cm="1">
        <f t="array" ref="AL32">INDEX('Global Supply'!$F$2:$F$72, COLUMN(AL37) - 1)</f>
        <v>27095</v>
      </c>
      <c r="AM32" s="28" cm="1">
        <f t="array" ref="AM32">INDEX('Global Supply'!$F$2:$F$72, COLUMN(AM37) - 1)</f>
        <v>4503000</v>
      </c>
      <c r="AN32" s="44" cm="1">
        <f t="array" ref="AN32">INDEX('Global Supply'!$F$2:$F$72, COLUMN(AN37) - 1)</f>
        <v>1196000</v>
      </c>
      <c r="AO32" s="44" cm="1">
        <f t="array" ref="AO32">INDEX('Global Supply'!$F$2:$F$72, COLUMN(AO37) - 1)</f>
        <v>4635378</v>
      </c>
      <c r="AP32" s="44" cm="1">
        <f t="array" ref="AP32">INDEX('Global Supply'!$F$2:$F$72, COLUMN(AP37) - 1)</f>
        <v>213</v>
      </c>
      <c r="AQ32" s="44" cm="1">
        <f t="array" ref="AQ32">INDEX('Global Supply'!$F$2:$F$72, COLUMN(AQ37) - 1)</f>
        <v>380000000</v>
      </c>
      <c r="AR32" s="44" cm="1">
        <f t="array" ref="AR32">INDEX('Global Supply'!$F$2:$F$72, COLUMN(AR37) - 1)</f>
        <v>7962</v>
      </c>
      <c r="AS32" s="44" cm="1">
        <f t="array" ref="AS32">INDEX('Global Supply'!$F$2:$F$72, COLUMN(AS37) - 1)</f>
        <v>183</v>
      </c>
      <c r="AT32" s="44" cm="1">
        <f t="array" ref="AT32">INDEX('Global Supply'!$F$2:$F$72, COLUMN(AT37) - 1)</f>
        <v>23</v>
      </c>
      <c r="AU32" s="44" cm="1">
        <f t="array" ref="AU32">INDEX('Global Supply'!$F$2:$F$72, COLUMN(AU37) - 1)</f>
        <v>29</v>
      </c>
      <c r="AV32" s="44" cm="1">
        <f t="array" ref="AV32">INDEX('Global Supply'!$F$2:$F$72, COLUMN(AV37) - 1)</f>
        <v>142347</v>
      </c>
      <c r="AW32" s="44" cm="1">
        <f t="array" ref="AW32">INDEX('Global Supply'!$F$2:$F$72, COLUMN(AW37) - 1)</f>
        <v>3737</v>
      </c>
      <c r="AX32" s="44" cm="1">
        <f t="array" ref="AX32">INDEX('Global Supply'!$F$2:$F$72, COLUMN(AX37) - 1)</f>
        <v>3011920</v>
      </c>
      <c r="AY32" s="44" cm="1">
        <f t="array" ref="AY32">INDEX('Global Supply'!$F$2:$F$72, COLUMN(AY37) - 1)</f>
        <v>368694</v>
      </c>
      <c r="AZ32" s="44" cm="1">
        <f t="array" ref="AZ32">INDEX('Global Supply'!$F$2:$F$72, COLUMN(AZ37) - 1)</f>
        <v>156417</v>
      </c>
      <c r="BA32" s="44" cm="1">
        <f t="array" ref="BA32">INDEX('Global Supply'!$F$2:$F$72, COLUMN(BA37) - 1)</f>
        <v>1951000000</v>
      </c>
      <c r="BB32" s="44" cm="1">
        <f t="array" ref="BB32">INDEX('Global Supply'!$F$2:$F$72, COLUMN(BB37) - 1)</f>
        <v>14400000</v>
      </c>
      <c r="BC32" s="44" cm="1">
        <f t="array" ref="BC32">INDEX('Global Supply'!$F$2:$F$72, COLUMN(BC37) - 1)</f>
        <v>1533</v>
      </c>
      <c r="BD32" s="44" cm="1">
        <f t="array" ref="BD32">INDEX('Global Supply'!$F$2:$F$72, COLUMN(BD37) - 1)</f>
        <v>332</v>
      </c>
      <c r="BE32" s="44" cm="1">
        <f t="array" ref="BE32">INDEX('Global Supply'!$F$2:$F$72, COLUMN(BE37) - 1)</f>
        <v>891</v>
      </c>
      <c r="BF32" s="44" cm="1">
        <f t="array" ref="BF32">INDEX('Global Supply'!$F$2:$F$72, COLUMN(BF37) - 1)</f>
        <v>4520677</v>
      </c>
      <c r="BG32" s="44" cm="1">
        <f t="array" ref="BG32">INDEX('Global Supply'!$F$2:$F$72, COLUMN(BG37) - 1)</f>
        <v>91354</v>
      </c>
      <c r="BH32" s="44" cm="1">
        <f t="array" ref="BH32">INDEX('Global Supply'!$F$2:$F$72, COLUMN(BH37) - 1)</f>
        <v>87000</v>
      </c>
      <c r="BI32" s="44" cm="1">
        <f t="array" ref="BI32">INDEX('Global Supply'!$F$2:$F$72, COLUMN(BI37) - 1)</f>
        <v>8220</v>
      </c>
      <c r="BJ32" s="44" cm="1">
        <f t="array" ref="BJ32">INDEX('Global Supply'!$F$2:$F$72, COLUMN(BJ37) - 1)</f>
        <v>12140004</v>
      </c>
      <c r="BK32" s="44" cm="1">
        <f t="array" ref="BK32">INDEX('Global Supply'!$F$2:$F$72, COLUMN(BK37) - 1)</f>
        <v>928830</v>
      </c>
      <c r="BL32" s="44" cm="1">
        <f t="array" ref="BL32">INDEX('Global Supply'!$F$2:$F$72, COLUMN(BL37) - 1)</f>
        <v>45</v>
      </c>
      <c r="BM32" s="31" cm="1">
        <f t="array" ref="BM32">INDEX('Global Supply'!$F$2:$F$72, COLUMN(BM37) - 1)</f>
        <v>300000000</v>
      </c>
      <c r="BN32" s="31" cm="1">
        <f t="array" ref="BN32">INDEX('Global Supply'!$F$2:$F$72, COLUMN(BN37) - 1)</f>
        <v>20000000</v>
      </c>
      <c r="BO32" s="36" cm="1">
        <f t="array" ref="BO32">INDEX('Global Supply'!$F$2:$F$72, COLUMN(BO37) - 1)</f>
        <v>0</v>
      </c>
      <c r="BP32" s="36" cm="1">
        <f t="array" ref="BP32">INDEX('Global Supply'!$F$2:$F$72, COLUMN(BP37) - 1)</f>
        <v>0</v>
      </c>
      <c r="BQ32" s="36" cm="1">
        <f t="array" ref="BQ32">INDEX('Global Supply'!$F$2:$F$72, COLUMN(BQ37) - 1)</f>
        <v>0</v>
      </c>
      <c r="BR32" s="36" cm="1">
        <f t="array" ref="BR32">INDEX('Global Supply'!$F$2:$F$72, COLUMN(BR37) - 1)</f>
        <v>0</v>
      </c>
      <c r="BS32" s="36" cm="1">
        <f t="array" ref="BS32">INDEX('Global Supply'!$F$2:$F$72, COLUMN(BS37) - 1)</f>
        <v>0</v>
      </c>
      <c r="BT32" s="36" cm="1">
        <f t="array" ref="BT32">INDEX('Global Supply'!$F$2:$F$72, COLUMN(BT37) - 1)</f>
        <v>0</v>
      </c>
    </row>
    <row r="33" spans="1:72">
      <c r="A33" s="22">
        <v>2031</v>
      </c>
      <c r="B33">
        <f>B$32+($A33-$A$32)*(B$37-B$32)/($A$37-$A$32)</f>
        <v>27476</v>
      </c>
      <c r="C33">
        <f t="shared" ref="C33:BN34" si="17">C$32+($A33-$A$32)*(C$37-C$32)/($A$37-$A$32)</f>
        <v>336197330</v>
      </c>
      <c r="D33">
        <f t="shared" si="17"/>
        <v>41693</v>
      </c>
      <c r="E33">
        <f t="shared" si="17"/>
        <v>3302</v>
      </c>
      <c r="F33">
        <f t="shared" si="17"/>
        <v>1287469</v>
      </c>
      <c r="G33">
        <f t="shared" si="17"/>
        <v>8986197</v>
      </c>
      <c r="H33">
        <f t="shared" si="17"/>
        <v>69200</v>
      </c>
      <c r="I33">
        <f t="shared" si="17"/>
        <v>220</v>
      </c>
      <c r="J33">
        <f t="shared" si="17"/>
        <v>10140</v>
      </c>
      <c r="K33">
        <f t="shared" si="17"/>
        <v>26144</v>
      </c>
      <c r="L33">
        <f t="shared" si="17"/>
        <v>47675</v>
      </c>
      <c r="M33">
        <f t="shared" si="17"/>
        <v>326600</v>
      </c>
      <c r="N33">
        <f t="shared" si="17"/>
        <v>30000000000</v>
      </c>
      <c r="O33">
        <f t="shared" si="17"/>
        <v>12991891</v>
      </c>
      <c r="P33">
        <f t="shared" si="17"/>
        <v>33315400</v>
      </c>
      <c r="Q33">
        <f t="shared" si="17"/>
        <v>1682</v>
      </c>
      <c r="R33">
        <f t="shared" si="17"/>
        <v>3500000</v>
      </c>
      <c r="S33">
        <f t="shared" si="17"/>
        <v>336</v>
      </c>
      <c r="T33">
        <f t="shared" si="17"/>
        <v>1668529464</v>
      </c>
      <c r="U33">
        <f t="shared" si="17"/>
        <v>6697003</v>
      </c>
      <c r="V33">
        <f t="shared" si="17"/>
        <v>301</v>
      </c>
      <c r="W33">
        <f t="shared" si="17"/>
        <v>2393</v>
      </c>
      <c r="X33">
        <f t="shared" si="17"/>
        <v>100</v>
      </c>
      <c r="Y33">
        <f t="shared" si="17"/>
        <v>95000000</v>
      </c>
      <c r="Z33">
        <f t="shared" si="17"/>
        <v>100310</v>
      </c>
      <c r="AA33">
        <f t="shared" si="17"/>
        <v>5851337</v>
      </c>
      <c r="AB33">
        <f t="shared" si="17"/>
        <v>4435200</v>
      </c>
      <c r="AC33">
        <f t="shared" si="17"/>
        <v>71</v>
      </c>
      <c r="AD33">
        <f t="shared" si="17"/>
        <v>845</v>
      </c>
      <c r="AE33">
        <f t="shared" si="17"/>
        <v>7</v>
      </c>
      <c r="AF33">
        <f t="shared" si="17"/>
        <v>36413</v>
      </c>
      <c r="AG33">
        <f t="shared" si="17"/>
        <v>452200</v>
      </c>
      <c r="AH33">
        <f t="shared" si="17"/>
        <v>982712</v>
      </c>
      <c r="AI33">
        <f t="shared" si="17"/>
        <v>18871407</v>
      </c>
      <c r="AJ33">
        <f t="shared" si="17"/>
        <v>275899</v>
      </c>
      <c r="AK33">
        <f t="shared" si="17"/>
        <v>72502</v>
      </c>
      <c r="AL33">
        <f t="shared" si="17"/>
        <v>27095</v>
      </c>
      <c r="AM33">
        <f t="shared" si="17"/>
        <v>4488000</v>
      </c>
      <c r="AN33">
        <f t="shared" si="17"/>
        <v>1196000</v>
      </c>
      <c r="AO33">
        <f t="shared" si="17"/>
        <v>4635378</v>
      </c>
      <c r="AP33">
        <f t="shared" si="17"/>
        <v>213</v>
      </c>
      <c r="AQ33">
        <f t="shared" si="17"/>
        <v>380000000</v>
      </c>
      <c r="AR33">
        <f t="shared" si="17"/>
        <v>7962</v>
      </c>
      <c r="AS33">
        <f t="shared" si="17"/>
        <v>183</v>
      </c>
      <c r="AT33">
        <f t="shared" si="17"/>
        <v>23</v>
      </c>
      <c r="AU33">
        <f t="shared" si="17"/>
        <v>29</v>
      </c>
      <c r="AV33">
        <f t="shared" si="17"/>
        <v>142347</v>
      </c>
      <c r="AW33">
        <f t="shared" si="17"/>
        <v>3737</v>
      </c>
      <c r="AX33">
        <f t="shared" si="17"/>
        <v>3011920</v>
      </c>
      <c r="AY33">
        <f t="shared" si="17"/>
        <v>368694</v>
      </c>
      <c r="AZ33">
        <f t="shared" si="17"/>
        <v>156417</v>
      </c>
      <c r="BA33">
        <f t="shared" si="17"/>
        <v>1951000000</v>
      </c>
      <c r="BB33">
        <f t="shared" si="17"/>
        <v>14400000</v>
      </c>
      <c r="BC33">
        <f t="shared" si="17"/>
        <v>1533</v>
      </c>
      <c r="BD33">
        <f t="shared" si="17"/>
        <v>332</v>
      </c>
      <c r="BE33">
        <f t="shared" si="17"/>
        <v>891</v>
      </c>
      <c r="BF33">
        <f t="shared" si="17"/>
        <v>4520677</v>
      </c>
      <c r="BG33">
        <f t="shared" si="17"/>
        <v>91354</v>
      </c>
      <c r="BH33">
        <f t="shared" si="17"/>
        <v>87000</v>
      </c>
      <c r="BI33">
        <f t="shared" si="17"/>
        <v>8220</v>
      </c>
      <c r="BJ33">
        <f t="shared" si="17"/>
        <v>12140004</v>
      </c>
      <c r="BK33">
        <f t="shared" si="17"/>
        <v>928830</v>
      </c>
      <c r="BL33">
        <f t="shared" si="17"/>
        <v>45</v>
      </c>
      <c r="BM33" s="31">
        <f t="shared" si="17"/>
        <v>300000000</v>
      </c>
      <c r="BN33" s="31">
        <f t="shared" si="17"/>
        <v>20000000</v>
      </c>
      <c r="BO33" s="33">
        <f t="shared" ref="BO33:BT36" si="18">BO$32+($A33-$A$32)*(BO$37-BO$32)/($A$37-$A$32)</f>
        <v>0</v>
      </c>
      <c r="BP33" s="33">
        <f t="shared" si="18"/>
        <v>0</v>
      </c>
      <c r="BQ33" s="33">
        <f t="shared" si="18"/>
        <v>0</v>
      </c>
      <c r="BR33" s="33">
        <f t="shared" si="18"/>
        <v>0</v>
      </c>
      <c r="BS33" s="33">
        <f t="shared" si="18"/>
        <v>0</v>
      </c>
      <c r="BT33" s="33">
        <f t="shared" si="18"/>
        <v>0</v>
      </c>
    </row>
    <row r="34" spans="1:72">
      <c r="A34" s="22">
        <v>2032</v>
      </c>
      <c r="B34">
        <f t="shared" ref="B34:Q36" si="19">B$32+($A34-$A$32)*(B$37-B$32)/($A$37-$A$32)</f>
        <v>27476</v>
      </c>
      <c r="C34">
        <f t="shared" si="19"/>
        <v>336197330</v>
      </c>
      <c r="D34">
        <f t="shared" si="19"/>
        <v>41693</v>
      </c>
      <c r="E34">
        <f t="shared" si="19"/>
        <v>3302</v>
      </c>
      <c r="F34">
        <f t="shared" si="19"/>
        <v>1287469</v>
      </c>
      <c r="G34">
        <f t="shared" si="19"/>
        <v>8986197</v>
      </c>
      <c r="H34">
        <f t="shared" si="19"/>
        <v>69200</v>
      </c>
      <c r="I34">
        <f t="shared" si="19"/>
        <v>220</v>
      </c>
      <c r="J34">
        <f t="shared" si="19"/>
        <v>10140</v>
      </c>
      <c r="K34">
        <f t="shared" si="19"/>
        <v>26144</v>
      </c>
      <c r="L34">
        <f t="shared" si="19"/>
        <v>47675</v>
      </c>
      <c r="M34">
        <f t="shared" si="19"/>
        <v>328200</v>
      </c>
      <c r="N34">
        <f t="shared" si="19"/>
        <v>30000000000</v>
      </c>
      <c r="O34">
        <f t="shared" si="19"/>
        <v>12991891</v>
      </c>
      <c r="P34">
        <f t="shared" si="19"/>
        <v>32964800</v>
      </c>
      <c r="Q34">
        <f t="shared" si="19"/>
        <v>1682</v>
      </c>
      <c r="R34">
        <f t="shared" si="17"/>
        <v>3500000</v>
      </c>
      <c r="S34">
        <f t="shared" si="17"/>
        <v>336</v>
      </c>
      <c r="T34">
        <f t="shared" si="17"/>
        <v>1668529464</v>
      </c>
      <c r="U34">
        <f t="shared" si="17"/>
        <v>6697003</v>
      </c>
      <c r="V34">
        <f t="shared" si="17"/>
        <v>301</v>
      </c>
      <c r="W34">
        <f t="shared" si="17"/>
        <v>2393</v>
      </c>
      <c r="X34">
        <f t="shared" si="17"/>
        <v>100</v>
      </c>
      <c r="Y34">
        <f t="shared" si="17"/>
        <v>95000000</v>
      </c>
      <c r="Z34">
        <f t="shared" si="17"/>
        <v>100310</v>
      </c>
      <c r="AA34">
        <f t="shared" si="17"/>
        <v>5851337</v>
      </c>
      <c r="AB34">
        <f t="shared" si="17"/>
        <v>4443400</v>
      </c>
      <c r="AC34">
        <f t="shared" si="17"/>
        <v>71</v>
      </c>
      <c r="AD34">
        <f t="shared" si="17"/>
        <v>845</v>
      </c>
      <c r="AE34">
        <f t="shared" si="17"/>
        <v>7</v>
      </c>
      <c r="AF34">
        <f t="shared" si="17"/>
        <v>36413</v>
      </c>
      <c r="AG34">
        <f t="shared" si="17"/>
        <v>454400</v>
      </c>
      <c r="AH34">
        <f t="shared" si="17"/>
        <v>982712</v>
      </c>
      <c r="AI34">
        <f t="shared" si="17"/>
        <v>18871407</v>
      </c>
      <c r="AJ34">
        <f t="shared" si="17"/>
        <v>275899</v>
      </c>
      <c r="AK34">
        <f t="shared" si="17"/>
        <v>72502</v>
      </c>
      <c r="AL34">
        <f t="shared" si="17"/>
        <v>27095</v>
      </c>
      <c r="AM34">
        <f t="shared" si="17"/>
        <v>4473000</v>
      </c>
      <c r="AN34">
        <f t="shared" si="17"/>
        <v>1196000</v>
      </c>
      <c r="AO34">
        <f t="shared" si="17"/>
        <v>4635378</v>
      </c>
      <c r="AP34">
        <f t="shared" si="17"/>
        <v>213</v>
      </c>
      <c r="AQ34">
        <f t="shared" si="17"/>
        <v>380000000</v>
      </c>
      <c r="AR34">
        <f t="shared" si="17"/>
        <v>7962</v>
      </c>
      <c r="AS34">
        <f t="shared" si="17"/>
        <v>183</v>
      </c>
      <c r="AT34">
        <f t="shared" si="17"/>
        <v>23</v>
      </c>
      <c r="AU34">
        <f t="shared" si="17"/>
        <v>29</v>
      </c>
      <c r="AV34">
        <f t="shared" si="17"/>
        <v>142347</v>
      </c>
      <c r="AW34">
        <f t="shared" si="17"/>
        <v>3737</v>
      </c>
      <c r="AX34">
        <f t="shared" si="17"/>
        <v>3011920</v>
      </c>
      <c r="AY34">
        <f t="shared" si="17"/>
        <v>368694</v>
      </c>
      <c r="AZ34">
        <f t="shared" si="17"/>
        <v>156417</v>
      </c>
      <c r="BA34">
        <f t="shared" si="17"/>
        <v>1951000000</v>
      </c>
      <c r="BB34">
        <f t="shared" si="17"/>
        <v>14400000</v>
      </c>
      <c r="BC34">
        <f t="shared" si="17"/>
        <v>1533</v>
      </c>
      <c r="BD34">
        <f t="shared" si="17"/>
        <v>332</v>
      </c>
      <c r="BE34">
        <f t="shared" si="17"/>
        <v>891</v>
      </c>
      <c r="BF34">
        <f t="shared" si="17"/>
        <v>4520677</v>
      </c>
      <c r="BG34">
        <f t="shared" si="17"/>
        <v>91354</v>
      </c>
      <c r="BH34">
        <f t="shared" si="17"/>
        <v>87000</v>
      </c>
      <c r="BI34">
        <f t="shared" si="17"/>
        <v>8220</v>
      </c>
      <c r="BJ34">
        <f t="shared" si="17"/>
        <v>12140004</v>
      </c>
      <c r="BK34">
        <f t="shared" si="17"/>
        <v>928830</v>
      </c>
      <c r="BL34">
        <f t="shared" si="17"/>
        <v>45</v>
      </c>
      <c r="BM34" s="31">
        <f t="shared" si="17"/>
        <v>300000000</v>
      </c>
      <c r="BN34" s="31">
        <f t="shared" si="17"/>
        <v>20000000</v>
      </c>
      <c r="BO34" s="33">
        <f t="shared" si="18"/>
        <v>0</v>
      </c>
      <c r="BP34" s="33">
        <f t="shared" si="18"/>
        <v>0</v>
      </c>
      <c r="BQ34" s="33">
        <f t="shared" si="18"/>
        <v>0</v>
      </c>
      <c r="BR34" s="33">
        <f t="shared" si="18"/>
        <v>0</v>
      </c>
      <c r="BS34" s="33">
        <f t="shared" si="18"/>
        <v>0</v>
      </c>
      <c r="BT34" s="33">
        <f t="shared" si="18"/>
        <v>0</v>
      </c>
    </row>
    <row r="35" spans="1:72">
      <c r="A35" s="22">
        <v>2033</v>
      </c>
      <c r="B35">
        <f t="shared" si="19"/>
        <v>27476</v>
      </c>
      <c r="C35">
        <f t="shared" ref="C35:BN36" si="20">C$32+($A35-$A$32)*(C$37-C$32)/($A$37-$A$32)</f>
        <v>336197330</v>
      </c>
      <c r="D35">
        <f t="shared" si="20"/>
        <v>41693</v>
      </c>
      <c r="E35">
        <f t="shared" si="20"/>
        <v>3302</v>
      </c>
      <c r="F35">
        <f t="shared" si="20"/>
        <v>1287469</v>
      </c>
      <c r="G35">
        <f t="shared" si="20"/>
        <v>8986197</v>
      </c>
      <c r="H35">
        <f t="shared" si="20"/>
        <v>69200</v>
      </c>
      <c r="I35">
        <f t="shared" si="20"/>
        <v>220</v>
      </c>
      <c r="J35">
        <f t="shared" si="20"/>
        <v>10140</v>
      </c>
      <c r="K35">
        <f t="shared" si="20"/>
        <v>26144</v>
      </c>
      <c r="L35">
        <f t="shared" si="20"/>
        <v>47675</v>
      </c>
      <c r="M35">
        <f t="shared" si="20"/>
        <v>329800</v>
      </c>
      <c r="N35">
        <f t="shared" si="20"/>
        <v>30000000000</v>
      </c>
      <c r="O35">
        <f t="shared" si="20"/>
        <v>12991891</v>
      </c>
      <c r="P35">
        <f t="shared" si="20"/>
        <v>32614200</v>
      </c>
      <c r="Q35">
        <f t="shared" si="20"/>
        <v>1682</v>
      </c>
      <c r="R35">
        <f t="shared" si="20"/>
        <v>3500000</v>
      </c>
      <c r="S35">
        <f t="shared" si="20"/>
        <v>336</v>
      </c>
      <c r="T35">
        <f t="shared" si="20"/>
        <v>1668529464</v>
      </c>
      <c r="U35">
        <f t="shared" si="20"/>
        <v>6697003</v>
      </c>
      <c r="V35">
        <f t="shared" si="20"/>
        <v>301</v>
      </c>
      <c r="W35">
        <f t="shared" si="20"/>
        <v>2393</v>
      </c>
      <c r="X35">
        <f t="shared" si="20"/>
        <v>100</v>
      </c>
      <c r="Y35">
        <f t="shared" si="20"/>
        <v>95000000</v>
      </c>
      <c r="Z35">
        <f t="shared" si="20"/>
        <v>100310</v>
      </c>
      <c r="AA35">
        <f t="shared" si="20"/>
        <v>5851337</v>
      </c>
      <c r="AB35">
        <f t="shared" si="20"/>
        <v>4451600</v>
      </c>
      <c r="AC35">
        <f t="shared" si="20"/>
        <v>71</v>
      </c>
      <c r="AD35">
        <f t="shared" si="20"/>
        <v>845</v>
      </c>
      <c r="AE35">
        <f t="shared" si="20"/>
        <v>7</v>
      </c>
      <c r="AF35">
        <f t="shared" si="20"/>
        <v>36413</v>
      </c>
      <c r="AG35">
        <f t="shared" si="20"/>
        <v>456600</v>
      </c>
      <c r="AH35">
        <f t="shared" si="20"/>
        <v>982712</v>
      </c>
      <c r="AI35">
        <f t="shared" si="20"/>
        <v>18871407</v>
      </c>
      <c r="AJ35">
        <f t="shared" si="20"/>
        <v>275899</v>
      </c>
      <c r="AK35">
        <f t="shared" si="20"/>
        <v>72502</v>
      </c>
      <c r="AL35">
        <f t="shared" si="20"/>
        <v>27095</v>
      </c>
      <c r="AM35">
        <f t="shared" si="20"/>
        <v>4458000</v>
      </c>
      <c r="AN35">
        <f t="shared" si="20"/>
        <v>1196000</v>
      </c>
      <c r="AO35">
        <f t="shared" si="20"/>
        <v>4635378</v>
      </c>
      <c r="AP35">
        <f t="shared" si="20"/>
        <v>213</v>
      </c>
      <c r="AQ35">
        <f t="shared" si="20"/>
        <v>380000000</v>
      </c>
      <c r="AR35">
        <f t="shared" si="20"/>
        <v>7962</v>
      </c>
      <c r="AS35">
        <f t="shared" si="20"/>
        <v>183</v>
      </c>
      <c r="AT35">
        <f t="shared" si="20"/>
        <v>23</v>
      </c>
      <c r="AU35">
        <f t="shared" si="20"/>
        <v>29</v>
      </c>
      <c r="AV35">
        <f t="shared" si="20"/>
        <v>142347</v>
      </c>
      <c r="AW35">
        <f t="shared" si="20"/>
        <v>3737</v>
      </c>
      <c r="AX35">
        <f t="shared" si="20"/>
        <v>3011920</v>
      </c>
      <c r="AY35">
        <f t="shared" si="20"/>
        <v>368694</v>
      </c>
      <c r="AZ35">
        <f t="shared" si="20"/>
        <v>156417</v>
      </c>
      <c r="BA35">
        <f t="shared" si="20"/>
        <v>1951000000</v>
      </c>
      <c r="BB35">
        <f t="shared" si="20"/>
        <v>14400000</v>
      </c>
      <c r="BC35">
        <f t="shared" si="20"/>
        <v>1533</v>
      </c>
      <c r="BD35">
        <f t="shared" si="20"/>
        <v>332</v>
      </c>
      <c r="BE35">
        <f t="shared" si="20"/>
        <v>891</v>
      </c>
      <c r="BF35">
        <f t="shared" si="20"/>
        <v>4520677</v>
      </c>
      <c r="BG35">
        <f t="shared" si="20"/>
        <v>91354</v>
      </c>
      <c r="BH35">
        <f t="shared" si="20"/>
        <v>87000</v>
      </c>
      <c r="BI35">
        <f t="shared" si="20"/>
        <v>8220</v>
      </c>
      <c r="BJ35">
        <f t="shared" si="20"/>
        <v>12140004</v>
      </c>
      <c r="BK35">
        <f t="shared" si="20"/>
        <v>928830</v>
      </c>
      <c r="BL35">
        <f t="shared" si="20"/>
        <v>45</v>
      </c>
      <c r="BM35" s="31">
        <f t="shared" si="20"/>
        <v>300000000</v>
      </c>
      <c r="BN35" s="31">
        <f t="shared" si="20"/>
        <v>20000000</v>
      </c>
      <c r="BO35" s="33">
        <f t="shared" si="18"/>
        <v>0</v>
      </c>
      <c r="BP35" s="33">
        <f t="shared" si="18"/>
        <v>0</v>
      </c>
      <c r="BQ35" s="33">
        <f t="shared" si="18"/>
        <v>0</v>
      </c>
      <c r="BR35" s="33">
        <f t="shared" si="18"/>
        <v>0</v>
      </c>
      <c r="BS35" s="33">
        <f t="shared" si="18"/>
        <v>0</v>
      </c>
      <c r="BT35" s="33">
        <f t="shared" si="18"/>
        <v>0</v>
      </c>
    </row>
    <row r="36" spans="1:72">
      <c r="A36" s="22">
        <v>2034</v>
      </c>
      <c r="B36">
        <f t="shared" si="19"/>
        <v>27476</v>
      </c>
      <c r="C36">
        <f t="shared" si="20"/>
        <v>336197330</v>
      </c>
      <c r="D36">
        <f t="shared" si="20"/>
        <v>41693</v>
      </c>
      <c r="E36">
        <f t="shared" si="20"/>
        <v>3302</v>
      </c>
      <c r="F36">
        <f t="shared" si="20"/>
        <v>1287469</v>
      </c>
      <c r="G36">
        <f t="shared" si="20"/>
        <v>8986197</v>
      </c>
      <c r="H36">
        <f t="shared" si="20"/>
        <v>69200</v>
      </c>
      <c r="I36">
        <f t="shared" si="20"/>
        <v>220</v>
      </c>
      <c r="J36">
        <f t="shared" si="20"/>
        <v>10140</v>
      </c>
      <c r="K36">
        <f t="shared" si="20"/>
        <v>26144</v>
      </c>
      <c r="L36">
        <f t="shared" si="20"/>
        <v>47675</v>
      </c>
      <c r="M36">
        <f t="shared" si="20"/>
        <v>331400</v>
      </c>
      <c r="N36">
        <f t="shared" si="20"/>
        <v>30000000000</v>
      </c>
      <c r="O36">
        <f t="shared" si="20"/>
        <v>12991891</v>
      </c>
      <c r="P36">
        <f t="shared" si="20"/>
        <v>32263600</v>
      </c>
      <c r="Q36">
        <f t="shared" si="20"/>
        <v>1682</v>
      </c>
      <c r="R36">
        <f t="shared" si="20"/>
        <v>3500000</v>
      </c>
      <c r="S36">
        <f t="shared" si="20"/>
        <v>336</v>
      </c>
      <c r="T36">
        <f t="shared" si="20"/>
        <v>1668529464</v>
      </c>
      <c r="U36">
        <f t="shared" si="20"/>
        <v>6697003</v>
      </c>
      <c r="V36">
        <f t="shared" si="20"/>
        <v>301</v>
      </c>
      <c r="W36">
        <f t="shared" si="20"/>
        <v>2393</v>
      </c>
      <c r="X36">
        <f t="shared" si="20"/>
        <v>100</v>
      </c>
      <c r="Y36">
        <f t="shared" si="20"/>
        <v>95000000</v>
      </c>
      <c r="Z36">
        <f t="shared" si="20"/>
        <v>100310</v>
      </c>
      <c r="AA36">
        <f t="shared" si="20"/>
        <v>5851337</v>
      </c>
      <c r="AB36">
        <f t="shared" si="20"/>
        <v>4459800</v>
      </c>
      <c r="AC36">
        <f t="shared" si="20"/>
        <v>71</v>
      </c>
      <c r="AD36">
        <f t="shared" si="20"/>
        <v>845</v>
      </c>
      <c r="AE36">
        <f t="shared" si="20"/>
        <v>7</v>
      </c>
      <c r="AF36">
        <f t="shared" si="20"/>
        <v>36413</v>
      </c>
      <c r="AG36">
        <f t="shared" si="20"/>
        <v>458800</v>
      </c>
      <c r="AH36">
        <f t="shared" si="20"/>
        <v>982712</v>
      </c>
      <c r="AI36">
        <f t="shared" si="20"/>
        <v>18871407</v>
      </c>
      <c r="AJ36">
        <f t="shared" si="20"/>
        <v>275899</v>
      </c>
      <c r="AK36">
        <f t="shared" si="20"/>
        <v>72502</v>
      </c>
      <c r="AL36">
        <f t="shared" si="20"/>
        <v>27095</v>
      </c>
      <c r="AM36">
        <f t="shared" si="20"/>
        <v>4443000</v>
      </c>
      <c r="AN36">
        <f t="shared" si="20"/>
        <v>1196000</v>
      </c>
      <c r="AO36">
        <f t="shared" si="20"/>
        <v>4635378</v>
      </c>
      <c r="AP36">
        <f t="shared" si="20"/>
        <v>213</v>
      </c>
      <c r="AQ36">
        <f t="shared" si="20"/>
        <v>380000000</v>
      </c>
      <c r="AR36">
        <f t="shared" si="20"/>
        <v>7962</v>
      </c>
      <c r="AS36">
        <f t="shared" si="20"/>
        <v>183</v>
      </c>
      <c r="AT36">
        <f t="shared" si="20"/>
        <v>23</v>
      </c>
      <c r="AU36">
        <f t="shared" si="20"/>
        <v>29</v>
      </c>
      <c r="AV36">
        <f t="shared" si="20"/>
        <v>142347</v>
      </c>
      <c r="AW36">
        <f t="shared" si="20"/>
        <v>3737</v>
      </c>
      <c r="AX36">
        <f t="shared" si="20"/>
        <v>3011920</v>
      </c>
      <c r="AY36">
        <f t="shared" si="20"/>
        <v>368694</v>
      </c>
      <c r="AZ36">
        <f t="shared" si="20"/>
        <v>156417</v>
      </c>
      <c r="BA36">
        <f t="shared" si="20"/>
        <v>1951000000</v>
      </c>
      <c r="BB36">
        <f t="shared" si="20"/>
        <v>14400000</v>
      </c>
      <c r="BC36">
        <f t="shared" si="20"/>
        <v>1533</v>
      </c>
      <c r="BD36">
        <f t="shared" si="20"/>
        <v>332</v>
      </c>
      <c r="BE36">
        <f t="shared" si="20"/>
        <v>891</v>
      </c>
      <c r="BF36">
        <f t="shared" si="20"/>
        <v>4520677</v>
      </c>
      <c r="BG36">
        <f t="shared" si="20"/>
        <v>91354</v>
      </c>
      <c r="BH36">
        <f t="shared" si="20"/>
        <v>87000</v>
      </c>
      <c r="BI36">
        <f t="shared" si="20"/>
        <v>8220</v>
      </c>
      <c r="BJ36">
        <f t="shared" si="20"/>
        <v>12140004</v>
      </c>
      <c r="BK36">
        <f t="shared" si="20"/>
        <v>928830</v>
      </c>
      <c r="BL36">
        <f t="shared" si="20"/>
        <v>45</v>
      </c>
      <c r="BM36" s="31">
        <f t="shared" si="20"/>
        <v>300000000</v>
      </c>
      <c r="BN36" s="31">
        <f t="shared" si="20"/>
        <v>20000000</v>
      </c>
      <c r="BO36" s="33">
        <f t="shared" si="18"/>
        <v>0</v>
      </c>
      <c r="BP36" s="33">
        <f t="shared" si="18"/>
        <v>0</v>
      </c>
      <c r="BQ36" s="33">
        <f t="shared" si="18"/>
        <v>0</v>
      </c>
      <c r="BR36" s="33">
        <f t="shared" si="18"/>
        <v>0</v>
      </c>
      <c r="BS36" s="33">
        <f t="shared" si="18"/>
        <v>0</v>
      </c>
      <c r="BT36" s="33">
        <f t="shared" si="18"/>
        <v>0</v>
      </c>
    </row>
    <row r="37" spans="1:72">
      <c r="A37" s="62">
        <v>2035</v>
      </c>
      <c r="B37" s="44" cm="1">
        <f t="array" ref="B37">INDEX('Global Supply'!$G$2:$G$72, COLUMN(B37) - 1)</f>
        <v>27476</v>
      </c>
      <c r="C37" s="44" cm="1">
        <f t="array" ref="C37">INDEX('Global Supply'!$G$2:$G$72, COLUMN(C37) - 1)</f>
        <v>336197330</v>
      </c>
      <c r="D37" s="44" cm="1">
        <f t="array" ref="D37">INDEX('Global Supply'!$G$2:$G$72, COLUMN(D37) - 1)</f>
        <v>41693</v>
      </c>
      <c r="E37" s="44" cm="1">
        <f t="array" ref="E37">INDEX('Global Supply'!$G$2:$G$72, COLUMN(E37) - 1)</f>
        <v>3302</v>
      </c>
      <c r="F37" s="44" cm="1">
        <f t="array" ref="F37">INDEX('Global Supply'!$G$2:$G$72, COLUMN(F37) - 1)</f>
        <v>1287469</v>
      </c>
      <c r="G37" s="44" cm="1">
        <f t="array" ref="G37">INDEX('Global Supply'!$G$2:$G$72, COLUMN(G37) - 1)</f>
        <v>8986197</v>
      </c>
      <c r="H37" s="44" cm="1">
        <f t="array" ref="H37">INDEX('Global Supply'!$G$2:$G$72, COLUMN(H37) - 1)</f>
        <v>69200</v>
      </c>
      <c r="I37" s="44" cm="1">
        <f t="array" ref="I37">INDEX('Global Supply'!$G$2:$G$72, COLUMN(I37) - 1)</f>
        <v>220</v>
      </c>
      <c r="J37" s="44" cm="1">
        <f t="array" ref="J37">INDEX('Global Supply'!$G$2:$G$72, COLUMN(J37) - 1)</f>
        <v>10140</v>
      </c>
      <c r="K37" s="44" cm="1">
        <f t="array" ref="K37">INDEX('Global Supply'!$G$2:$G$72, COLUMN(K37) - 1)</f>
        <v>26144</v>
      </c>
      <c r="L37" s="44" cm="1">
        <f t="array" ref="L37">INDEX('Global Supply'!$G$2:$G$72, COLUMN(L37) - 1)</f>
        <v>47675</v>
      </c>
      <c r="M37" s="28" cm="1">
        <f t="array" ref="M37">INDEX('Global Supply'!$G$2:$G$72, COLUMN(M37) - 1)</f>
        <v>333000</v>
      </c>
      <c r="N37" s="44" cm="1">
        <f t="array" ref="N37">INDEX('Global Supply'!$G$2:$G$72, COLUMN(N37) - 1)</f>
        <v>30000000000</v>
      </c>
      <c r="O37" s="44" cm="1">
        <f t="array" ref="O37">INDEX('Global Supply'!$G$2:$G$72, COLUMN(O37) - 1)</f>
        <v>12991891</v>
      </c>
      <c r="P37" s="28" cm="1">
        <f t="array" ref="P37">INDEX('Global Supply'!$G$2:$G$72, COLUMN(P37) - 1)</f>
        <v>31913000</v>
      </c>
      <c r="Q37" s="44" cm="1">
        <f t="array" ref="Q37">INDEX('Global Supply'!$G$2:$G$72, COLUMN(Q37) - 1)</f>
        <v>1682</v>
      </c>
      <c r="R37" s="44" cm="1">
        <f t="array" ref="R37">INDEX('Global Supply'!$G$2:$G$72, COLUMN(R37) - 1)</f>
        <v>3500000</v>
      </c>
      <c r="S37" s="44" cm="1">
        <f t="array" ref="S37">INDEX('Global Supply'!$G$2:$G$72, COLUMN(S37) - 1)</f>
        <v>336</v>
      </c>
      <c r="T37" s="44" cm="1">
        <f t="array" ref="T37">INDEX('Global Supply'!$G$2:$G$72, COLUMN(T37) - 1)</f>
        <v>1668529464</v>
      </c>
      <c r="U37" s="44" cm="1">
        <f t="array" ref="U37">INDEX('Global Supply'!$G$2:$G$72, COLUMN(U37) - 1)</f>
        <v>6697003</v>
      </c>
      <c r="V37" s="44" cm="1">
        <f t="array" ref="V37">INDEX('Global Supply'!$G$2:$G$72, COLUMN(V37) - 1)</f>
        <v>301</v>
      </c>
      <c r="W37" s="44" cm="1">
        <f t="array" ref="W37">INDEX('Global Supply'!$G$2:$G$72, COLUMN(W37) - 1)</f>
        <v>2393</v>
      </c>
      <c r="X37" s="44" cm="1">
        <f t="array" ref="X37">INDEX('Global Supply'!$G$2:$G$72, COLUMN(X37) - 1)</f>
        <v>100</v>
      </c>
      <c r="Y37" s="44" cm="1">
        <f t="array" ref="Y37">INDEX('Global Supply'!$G$2:$G$72, COLUMN(Y37) - 1)</f>
        <v>95000000</v>
      </c>
      <c r="Z37" s="44" cm="1">
        <f t="array" ref="Z37">INDEX('Global Supply'!$G$2:$G$72, COLUMN(Z37) - 1)</f>
        <v>100310</v>
      </c>
      <c r="AA37" s="44" cm="1">
        <f t="array" ref="AA37">INDEX('Global Supply'!$G$2:$G$72, COLUMN(AA37) - 1)</f>
        <v>5851337</v>
      </c>
      <c r="AB37" s="28" cm="1">
        <f t="array" ref="AB37">INDEX('Global Supply'!$G$2:$G$72, COLUMN(AB37) - 1)</f>
        <v>4468000</v>
      </c>
      <c r="AC37" s="44" cm="1">
        <f t="array" ref="AC37">INDEX('Global Supply'!$G$2:$G$72, COLUMN(AC37) - 1)</f>
        <v>71</v>
      </c>
      <c r="AD37" s="44" cm="1">
        <f t="array" ref="AD37">INDEX('Global Supply'!$G$2:$G$72, COLUMN(AD37) - 1)</f>
        <v>845</v>
      </c>
      <c r="AE37" s="44" cm="1">
        <f t="array" ref="AE37">INDEX('Global Supply'!$G$2:$G$72, COLUMN(AE37) - 1)</f>
        <v>7</v>
      </c>
      <c r="AF37" s="44" cm="1">
        <f t="array" ref="AF37">INDEX('Global Supply'!$G$2:$G$72, COLUMN(AF37) - 1)</f>
        <v>36413</v>
      </c>
      <c r="AG37" s="28" cm="1">
        <f t="array" ref="AG37">INDEX('Global Supply'!$G$2:$G$72, COLUMN(AG37) - 1)</f>
        <v>461000</v>
      </c>
      <c r="AH37" s="44" cm="1">
        <f t="array" ref="AH37">INDEX('Global Supply'!$G$2:$G$72, COLUMN(AH37) - 1)</f>
        <v>982712</v>
      </c>
      <c r="AI37" s="44" cm="1">
        <f t="array" ref="AI37">INDEX('Global Supply'!$G$2:$G$72, COLUMN(AI37) - 1)</f>
        <v>18871407</v>
      </c>
      <c r="AJ37" s="44" cm="1">
        <f t="array" ref="AJ37">INDEX('Global Supply'!$G$2:$G$72, COLUMN(AJ37) - 1)</f>
        <v>275899</v>
      </c>
      <c r="AK37" s="44" cm="1">
        <f t="array" ref="AK37">INDEX('Global Supply'!$G$2:$G$72, COLUMN(AK37) - 1)</f>
        <v>72502</v>
      </c>
      <c r="AL37" s="44" cm="1">
        <f t="array" ref="AL37">INDEX('Global Supply'!$G$2:$G$72, COLUMN(AL37) - 1)</f>
        <v>27095</v>
      </c>
      <c r="AM37" s="28" cm="1">
        <f t="array" ref="AM37">INDEX('Global Supply'!$G$2:$G$72, COLUMN(AM37) - 1)</f>
        <v>4428000</v>
      </c>
      <c r="AN37" s="44" cm="1">
        <f t="array" ref="AN37">INDEX('Global Supply'!$G$2:$G$72, COLUMN(AN37) - 1)</f>
        <v>1196000</v>
      </c>
      <c r="AO37" s="44" cm="1">
        <f t="array" ref="AO37">INDEX('Global Supply'!$G$2:$G$72, COLUMN(AO37) - 1)</f>
        <v>4635378</v>
      </c>
      <c r="AP37" s="44" cm="1">
        <f t="array" ref="AP37">INDEX('Global Supply'!$G$2:$G$72, COLUMN(AP37) - 1)</f>
        <v>213</v>
      </c>
      <c r="AQ37" s="44" cm="1">
        <f t="array" ref="AQ37">INDEX('Global Supply'!$G$2:$G$72, COLUMN(AQ37) - 1)</f>
        <v>380000000</v>
      </c>
      <c r="AR37" s="44" cm="1">
        <f t="array" ref="AR37">INDEX('Global Supply'!$G$2:$G$72, COLUMN(AR37) - 1)</f>
        <v>7962</v>
      </c>
      <c r="AS37" s="44" cm="1">
        <f t="array" ref="AS37">INDEX('Global Supply'!$G$2:$G$72, COLUMN(AS37) - 1)</f>
        <v>183</v>
      </c>
      <c r="AT37" s="44" cm="1">
        <f t="array" ref="AT37">INDEX('Global Supply'!$G$2:$G$72, COLUMN(AT37) - 1)</f>
        <v>23</v>
      </c>
      <c r="AU37" s="44" cm="1">
        <f t="array" ref="AU37">INDEX('Global Supply'!$G$2:$G$72, COLUMN(AU37) - 1)</f>
        <v>29</v>
      </c>
      <c r="AV37" s="44" cm="1">
        <f t="array" ref="AV37">INDEX('Global Supply'!$G$2:$G$72, COLUMN(AV37) - 1)</f>
        <v>142347</v>
      </c>
      <c r="AW37" s="44" cm="1">
        <f t="array" ref="AW37">INDEX('Global Supply'!$G$2:$G$72, COLUMN(AW37) - 1)</f>
        <v>3737</v>
      </c>
      <c r="AX37" s="44" cm="1">
        <f t="array" ref="AX37">INDEX('Global Supply'!$G$2:$G$72, COLUMN(AX37) - 1)</f>
        <v>3011920</v>
      </c>
      <c r="AY37" s="44" cm="1">
        <f t="array" ref="AY37">INDEX('Global Supply'!$G$2:$G$72, COLUMN(AY37) - 1)</f>
        <v>368694</v>
      </c>
      <c r="AZ37" s="44" cm="1">
        <f t="array" ref="AZ37">INDEX('Global Supply'!$G$2:$G$72, COLUMN(AZ37) - 1)</f>
        <v>156417</v>
      </c>
      <c r="BA37" s="44" cm="1">
        <f t="array" ref="BA37">INDEX('Global Supply'!$G$2:$G$72, COLUMN(BA37) - 1)</f>
        <v>1951000000</v>
      </c>
      <c r="BB37" s="44" cm="1">
        <f t="array" ref="BB37">INDEX('Global Supply'!$G$2:$G$72, COLUMN(BB37) - 1)</f>
        <v>14400000</v>
      </c>
      <c r="BC37" s="44" cm="1">
        <f t="array" ref="BC37">INDEX('Global Supply'!$G$2:$G$72, COLUMN(BC37) - 1)</f>
        <v>1533</v>
      </c>
      <c r="BD37" s="44" cm="1">
        <f t="array" ref="BD37">INDEX('Global Supply'!$G$2:$G$72, COLUMN(BD37) - 1)</f>
        <v>332</v>
      </c>
      <c r="BE37" s="44" cm="1">
        <f t="array" ref="BE37">INDEX('Global Supply'!$G$2:$G$72, COLUMN(BE37) - 1)</f>
        <v>891</v>
      </c>
      <c r="BF37" s="44" cm="1">
        <f t="array" ref="BF37">INDEX('Global Supply'!$G$2:$G$72, COLUMN(BF37) - 1)</f>
        <v>4520677</v>
      </c>
      <c r="BG37" s="44" cm="1">
        <f t="array" ref="BG37">INDEX('Global Supply'!$G$2:$G$72, COLUMN(BG37) - 1)</f>
        <v>91354</v>
      </c>
      <c r="BH37" s="44" cm="1">
        <f t="array" ref="BH37">INDEX('Global Supply'!$G$2:$G$72, COLUMN(BH37) - 1)</f>
        <v>87000</v>
      </c>
      <c r="BI37" s="44" cm="1">
        <f t="array" ref="BI37">INDEX('Global Supply'!$G$2:$G$72, COLUMN(BI37) - 1)</f>
        <v>8220</v>
      </c>
      <c r="BJ37" s="44" cm="1">
        <f t="array" ref="BJ37">INDEX('Global Supply'!$G$2:$G$72, COLUMN(BJ37) - 1)</f>
        <v>12140004</v>
      </c>
      <c r="BK37" s="44" cm="1">
        <f t="array" ref="BK37">INDEX('Global Supply'!$G$2:$G$72, COLUMN(BK37) - 1)</f>
        <v>928830</v>
      </c>
      <c r="BL37" s="44" cm="1">
        <f t="array" ref="BL37">INDEX('Global Supply'!$G$2:$G$72, COLUMN(BL37) - 1)</f>
        <v>45</v>
      </c>
      <c r="BM37" s="31" cm="1">
        <f t="array" ref="BM37">INDEX('Global Supply'!$G$2:$G$72, COLUMN(BM37) - 1)</f>
        <v>300000000</v>
      </c>
      <c r="BN37" s="31" cm="1">
        <f t="array" ref="BN37">INDEX('Global Supply'!$G$2:$G$72, COLUMN(BN37) - 1)</f>
        <v>20000000</v>
      </c>
      <c r="BO37" s="36" cm="1">
        <f t="array" ref="BO37">INDEX('Global Supply'!$G$2:$G$72, COLUMN(BO37) - 1)</f>
        <v>0</v>
      </c>
      <c r="BP37" s="36" cm="1">
        <f t="array" ref="BP37">INDEX('Global Supply'!$G$2:$G$72, COLUMN(BP37) - 1)</f>
        <v>0</v>
      </c>
      <c r="BQ37" s="36" cm="1">
        <f t="array" ref="BQ37">INDEX('Global Supply'!$G$2:$G$72, COLUMN(BQ37) - 1)</f>
        <v>0</v>
      </c>
      <c r="BR37" s="36" cm="1">
        <f t="array" ref="BR37">INDEX('Global Supply'!$G$2:$G$72, COLUMN(BR37) - 1)</f>
        <v>0</v>
      </c>
      <c r="BS37" s="36" cm="1">
        <f t="array" ref="BS37">INDEX('Global Supply'!$G$2:$G$72, COLUMN(BS37) - 1)</f>
        <v>0</v>
      </c>
      <c r="BT37" s="36" cm="1">
        <f t="array" ref="BT37">INDEX('Global Supply'!$G$2:$G$72, COLUMN(BT37) - 1)</f>
        <v>0</v>
      </c>
    </row>
    <row r="38" spans="1:72">
      <c r="A38" s="22">
        <v>2036</v>
      </c>
      <c r="B38">
        <f>B$37+($A38-$A$37)*(B$42-B$37)/($A$42-$A$37)</f>
        <v>27476</v>
      </c>
      <c r="C38">
        <f t="shared" ref="C38:BN39" si="21">C$37+($A38-$A$37)*(C$42-C$37)/($A$42-$A$37)</f>
        <v>336197330</v>
      </c>
      <c r="D38">
        <f t="shared" si="21"/>
        <v>41693</v>
      </c>
      <c r="E38">
        <f t="shared" si="21"/>
        <v>3302</v>
      </c>
      <c r="F38">
        <f t="shared" si="21"/>
        <v>1287469</v>
      </c>
      <c r="G38">
        <f t="shared" si="21"/>
        <v>8986197</v>
      </c>
      <c r="H38">
        <f t="shared" si="21"/>
        <v>69200</v>
      </c>
      <c r="I38">
        <f t="shared" si="21"/>
        <v>220</v>
      </c>
      <c r="J38">
        <f t="shared" si="21"/>
        <v>10140</v>
      </c>
      <c r="K38">
        <f t="shared" si="21"/>
        <v>26144</v>
      </c>
      <c r="L38">
        <f t="shared" si="21"/>
        <v>47675</v>
      </c>
      <c r="M38">
        <f t="shared" si="21"/>
        <v>333000</v>
      </c>
      <c r="N38">
        <f t="shared" si="21"/>
        <v>30000000000</v>
      </c>
      <c r="O38">
        <f t="shared" si="21"/>
        <v>12991891</v>
      </c>
      <c r="P38">
        <f t="shared" si="21"/>
        <v>31759000</v>
      </c>
      <c r="Q38">
        <f t="shared" si="21"/>
        <v>1682</v>
      </c>
      <c r="R38">
        <f t="shared" si="21"/>
        <v>3500000</v>
      </c>
      <c r="S38">
        <f t="shared" si="21"/>
        <v>336</v>
      </c>
      <c r="T38">
        <f t="shared" si="21"/>
        <v>1668529464</v>
      </c>
      <c r="U38">
        <f t="shared" si="21"/>
        <v>6697003</v>
      </c>
      <c r="V38">
        <f t="shared" si="21"/>
        <v>301</v>
      </c>
      <c r="W38">
        <f t="shared" si="21"/>
        <v>2393</v>
      </c>
      <c r="X38">
        <f t="shared" si="21"/>
        <v>100</v>
      </c>
      <c r="Y38">
        <f t="shared" si="21"/>
        <v>95000000</v>
      </c>
      <c r="Z38">
        <f t="shared" si="21"/>
        <v>100310</v>
      </c>
      <c r="AA38">
        <f t="shared" si="21"/>
        <v>5851337</v>
      </c>
      <c r="AB38">
        <f t="shared" si="21"/>
        <v>4472400</v>
      </c>
      <c r="AC38">
        <f t="shared" si="21"/>
        <v>71</v>
      </c>
      <c r="AD38">
        <f t="shared" si="21"/>
        <v>845</v>
      </c>
      <c r="AE38">
        <f t="shared" si="21"/>
        <v>7</v>
      </c>
      <c r="AF38">
        <f t="shared" si="21"/>
        <v>36413</v>
      </c>
      <c r="AG38">
        <f t="shared" si="21"/>
        <v>461000</v>
      </c>
      <c r="AH38">
        <f t="shared" si="21"/>
        <v>982712</v>
      </c>
      <c r="AI38">
        <f t="shared" si="21"/>
        <v>18871407</v>
      </c>
      <c r="AJ38">
        <f t="shared" si="21"/>
        <v>275899</v>
      </c>
      <c r="AK38">
        <f t="shared" si="21"/>
        <v>72502</v>
      </c>
      <c r="AL38">
        <f t="shared" si="21"/>
        <v>27095</v>
      </c>
      <c r="AM38">
        <f t="shared" si="21"/>
        <v>4428000</v>
      </c>
      <c r="AN38">
        <f t="shared" si="21"/>
        <v>1196000</v>
      </c>
      <c r="AO38">
        <f t="shared" si="21"/>
        <v>4635378</v>
      </c>
      <c r="AP38">
        <f t="shared" si="21"/>
        <v>213</v>
      </c>
      <c r="AQ38">
        <f t="shared" si="21"/>
        <v>380000000</v>
      </c>
      <c r="AR38">
        <f t="shared" si="21"/>
        <v>7962</v>
      </c>
      <c r="AS38">
        <f t="shared" si="21"/>
        <v>183</v>
      </c>
      <c r="AT38">
        <f t="shared" si="21"/>
        <v>23</v>
      </c>
      <c r="AU38">
        <f t="shared" si="21"/>
        <v>29</v>
      </c>
      <c r="AV38">
        <f t="shared" si="21"/>
        <v>142347</v>
      </c>
      <c r="AW38">
        <f t="shared" si="21"/>
        <v>3737</v>
      </c>
      <c r="AX38">
        <f t="shared" si="21"/>
        <v>3011920</v>
      </c>
      <c r="AY38">
        <f t="shared" si="21"/>
        <v>368694</v>
      </c>
      <c r="AZ38">
        <f t="shared" si="21"/>
        <v>156417</v>
      </c>
      <c r="BA38">
        <f t="shared" si="21"/>
        <v>1951000000</v>
      </c>
      <c r="BB38">
        <f t="shared" si="21"/>
        <v>14400000</v>
      </c>
      <c r="BC38">
        <f t="shared" si="21"/>
        <v>1533</v>
      </c>
      <c r="BD38">
        <f t="shared" si="21"/>
        <v>332</v>
      </c>
      <c r="BE38">
        <f t="shared" si="21"/>
        <v>891</v>
      </c>
      <c r="BF38">
        <f t="shared" si="21"/>
        <v>4520677</v>
      </c>
      <c r="BG38">
        <f t="shared" si="21"/>
        <v>91354</v>
      </c>
      <c r="BH38">
        <f t="shared" si="21"/>
        <v>87000</v>
      </c>
      <c r="BI38">
        <f t="shared" si="21"/>
        <v>8220</v>
      </c>
      <c r="BJ38">
        <f t="shared" si="21"/>
        <v>12140004</v>
      </c>
      <c r="BK38">
        <f t="shared" si="21"/>
        <v>928830</v>
      </c>
      <c r="BL38">
        <f t="shared" si="21"/>
        <v>45</v>
      </c>
      <c r="BM38" s="31">
        <f t="shared" si="21"/>
        <v>300000000</v>
      </c>
      <c r="BN38" s="31">
        <f t="shared" si="21"/>
        <v>20000000</v>
      </c>
      <c r="BO38" s="33">
        <f t="shared" ref="BO38:BT41" si="22">BO$37+($A38-$A$37)*(BO$42-BO$37)/($A$42-$A$37)</f>
        <v>0</v>
      </c>
      <c r="BP38" s="33">
        <f t="shared" si="22"/>
        <v>0</v>
      </c>
      <c r="BQ38" s="33">
        <f t="shared" si="22"/>
        <v>0</v>
      </c>
      <c r="BR38" s="33">
        <f t="shared" si="22"/>
        <v>0</v>
      </c>
      <c r="BS38" s="33">
        <f t="shared" si="22"/>
        <v>0</v>
      </c>
      <c r="BT38" s="33">
        <f t="shared" si="22"/>
        <v>0</v>
      </c>
    </row>
    <row r="39" spans="1:72">
      <c r="A39" s="22">
        <v>2037</v>
      </c>
      <c r="B39">
        <f t="shared" ref="B39:Q41" si="23">B$37+($A39-$A$37)*(B$42-B$37)/($A$42-$A$37)</f>
        <v>27476</v>
      </c>
      <c r="C39">
        <f t="shared" si="23"/>
        <v>336197330</v>
      </c>
      <c r="D39">
        <f t="shared" si="23"/>
        <v>41693</v>
      </c>
      <c r="E39">
        <f t="shared" si="23"/>
        <v>3302</v>
      </c>
      <c r="F39">
        <f t="shared" si="23"/>
        <v>1287469</v>
      </c>
      <c r="G39">
        <f t="shared" si="23"/>
        <v>8986197</v>
      </c>
      <c r="H39">
        <f t="shared" si="23"/>
        <v>69200</v>
      </c>
      <c r="I39">
        <f t="shared" si="23"/>
        <v>220</v>
      </c>
      <c r="J39">
        <f t="shared" si="23"/>
        <v>10140</v>
      </c>
      <c r="K39">
        <f t="shared" si="23"/>
        <v>26144</v>
      </c>
      <c r="L39">
        <f t="shared" si="23"/>
        <v>47675</v>
      </c>
      <c r="M39">
        <f t="shared" si="23"/>
        <v>333000</v>
      </c>
      <c r="N39">
        <f t="shared" si="23"/>
        <v>30000000000</v>
      </c>
      <c r="O39">
        <f t="shared" si="23"/>
        <v>12991891</v>
      </c>
      <c r="P39">
        <f t="shared" si="23"/>
        <v>31605000</v>
      </c>
      <c r="Q39">
        <f t="shared" si="23"/>
        <v>1682</v>
      </c>
      <c r="R39">
        <f t="shared" si="21"/>
        <v>3500000</v>
      </c>
      <c r="S39">
        <f t="shared" si="21"/>
        <v>336</v>
      </c>
      <c r="T39">
        <f t="shared" si="21"/>
        <v>1668529464</v>
      </c>
      <c r="U39">
        <f t="shared" si="21"/>
        <v>6697003</v>
      </c>
      <c r="V39">
        <f t="shared" si="21"/>
        <v>301</v>
      </c>
      <c r="W39">
        <f t="shared" si="21"/>
        <v>2393</v>
      </c>
      <c r="X39">
        <f t="shared" si="21"/>
        <v>100</v>
      </c>
      <c r="Y39">
        <f t="shared" si="21"/>
        <v>95000000</v>
      </c>
      <c r="Z39">
        <f t="shared" si="21"/>
        <v>100310</v>
      </c>
      <c r="AA39">
        <f t="shared" si="21"/>
        <v>5851337</v>
      </c>
      <c r="AB39">
        <f t="shared" si="21"/>
        <v>4476800</v>
      </c>
      <c r="AC39">
        <f t="shared" si="21"/>
        <v>71</v>
      </c>
      <c r="AD39">
        <f t="shared" si="21"/>
        <v>845</v>
      </c>
      <c r="AE39">
        <f t="shared" si="21"/>
        <v>7</v>
      </c>
      <c r="AF39">
        <f t="shared" si="21"/>
        <v>36413</v>
      </c>
      <c r="AG39">
        <f t="shared" si="21"/>
        <v>461000</v>
      </c>
      <c r="AH39">
        <f t="shared" si="21"/>
        <v>982712</v>
      </c>
      <c r="AI39">
        <f t="shared" si="21"/>
        <v>18871407</v>
      </c>
      <c r="AJ39">
        <f t="shared" si="21"/>
        <v>275899</v>
      </c>
      <c r="AK39">
        <f t="shared" si="21"/>
        <v>72502</v>
      </c>
      <c r="AL39">
        <f t="shared" si="21"/>
        <v>27095</v>
      </c>
      <c r="AM39">
        <f t="shared" si="21"/>
        <v>4428000</v>
      </c>
      <c r="AN39">
        <f t="shared" si="21"/>
        <v>1196000</v>
      </c>
      <c r="AO39">
        <f t="shared" si="21"/>
        <v>4635378</v>
      </c>
      <c r="AP39">
        <f t="shared" si="21"/>
        <v>213</v>
      </c>
      <c r="AQ39">
        <f t="shared" si="21"/>
        <v>380000000</v>
      </c>
      <c r="AR39">
        <f t="shared" si="21"/>
        <v>7962</v>
      </c>
      <c r="AS39">
        <f t="shared" si="21"/>
        <v>183</v>
      </c>
      <c r="AT39">
        <f t="shared" si="21"/>
        <v>23</v>
      </c>
      <c r="AU39">
        <f t="shared" si="21"/>
        <v>29</v>
      </c>
      <c r="AV39">
        <f t="shared" si="21"/>
        <v>142347</v>
      </c>
      <c r="AW39">
        <f t="shared" si="21"/>
        <v>3737</v>
      </c>
      <c r="AX39">
        <f t="shared" si="21"/>
        <v>3011920</v>
      </c>
      <c r="AY39">
        <f t="shared" si="21"/>
        <v>368694</v>
      </c>
      <c r="AZ39">
        <f t="shared" si="21"/>
        <v>156417</v>
      </c>
      <c r="BA39">
        <f t="shared" si="21"/>
        <v>1951000000</v>
      </c>
      <c r="BB39">
        <f t="shared" si="21"/>
        <v>14400000</v>
      </c>
      <c r="BC39">
        <f t="shared" si="21"/>
        <v>1533</v>
      </c>
      <c r="BD39">
        <f t="shared" si="21"/>
        <v>332</v>
      </c>
      <c r="BE39">
        <f t="shared" si="21"/>
        <v>891</v>
      </c>
      <c r="BF39">
        <f t="shared" si="21"/>
        <v>4520677</v>
      </c>
      <c r="BG39">
        <f t="shared" si="21"/>
        <v>91354</v>
      </c>
      <c r="BH39">
        <f t="shared" si="21"/>
        <v>87000</v>
      </c>
      <c r="BI39">
        <f t="shared" si="21"/>
        <v>8220</v>
      </c>
      <c r="BJ39">
        <f t="shared" si="21"/>
        <v>12140004</v>
      </c>
      <c r="BK39">
        <f t="shared" si="21"/>
        <v>928830</v>
      </c>
      <c r="BL39">
        <f t="shared" si="21"/>
        <v>45</v>
      </c>
      <c r="BM39" s="31">
        <f t="shared" si="21"/>
        <v>300000000</v>
      </c>
      <c r="BN39" s="31">
        <f t="shared" si="21"/>
        <v>20000000</v>
      </c>
      <c r="BO39" s="33">
        <f t="shared" si="22"/>
        <v>0</v>
      </c>
      <c r="BP39" s="33">
        <f t="shared" si="22"/>
        <v>0</v>
      </c>
      <c r="BQ39" s="33">
        <f t="shared" si="22"/>
        <v>0</v>
      </c>
      <c r="BR39" s="33">
        <f t="shared" si="22"/>
        <v>0</v>
      </c>
      <c r="BS39" s="33">
        <f t="shared" si="22"/>
        <v>0</v>
      </c>
      <c r="BT39" s="33">
        <f t="shared" si="22"/>
        <v>0</v>
      </c>
    </row>
    <row r="40" spans="1:72">
      <c r="A40" s="22">
        <v>2038</v>
      </c>
      <c r="B40">
        <f t="shared" si="23"/>
        <v>27476</v>
      </c>
      <c r="C40">
        <f t="shared" ref="C40:BN41" si="24">C$37+($A40-$A$37)*(C$42-C$37)/($A$42-$A$37)</f>
        <v>336197330</v>
      </c>
      <c r="D40">
        <f t="shared" si="24"/>
        <v>41693</v>
      </c>
      <c r="E40">
        <f t="shared" si="24"/>
        <v>3302</v>
      </c>
      <c r="F40">
        <f t="shared" si="24"/>
        <v>1287469</v>
      </c>
      <c r="G40">
        <f t="shared" si="24"/>
        <v>8986197</v>
      </c>
      <c r="H40">
        <f t="shared" si="24"/>
        <v>69200</v>
      </c>
      <c r="I40">
        <f t="shared" si="24"/>
        <v>220</v>
      </c>
      <c r="J40">
        <f t="shared" si="24"/>
        <v>10140</v>
      </c>
      <c r="K40">
        <f t="shared" si="24"/>
        <v>26144</v>
      </c>
      <c r="L40">
        <f t="shared" si="24"/>
        <v>47675</v>
      </c>
      <c r="M40">
        <f t="shared" si="24"/>
        <v>333000</v>
      </c>
      <c r="N40">
        <f t="shared" si="24"/>
        <v>30000000000</v>
      </c>
      <c r="O40">
        <f t="shared" si="24"/>
        <v>12991891</v>
      </c>
      <c r="P40">
        <f t="shared" si="24"/>
        <v>31451000</v>
      </c>
      <c r="Q40">
        <f t="shared" si="24"/>
        <v>1682</v>
      </c>
      <c r="R40">
        <f t="shared" si="24"/>
        <v>3500000</v>
      </c>
      <c r="S40">
        <f t="shared" si="24"/>
        <v>336</v>
      </c>
      <c r="T40">
        <f t="shared" si="24"/>
        <v>1668529464</v>
      </c>
      <c r="U40">
        <f t="shared" si="24"/>
        <v>6697003</v>
      </c>
      <c r="V40">
        <f t="shared" si="24"/>
        <v>301</v>
      </c>
      <c r="W40">
        <f t="shared" si="24"/>
        <v>2393</v>
      </c>
      <c r="X40">
        <f t="shared" si="24"/>
        <v>100</v>
      </c>
      <c r="Y40">
        <f t="shared" si="24"/>
        <v>95000000</v>
      </c>
      <c r="Z40">
        <f t="shared" si="24"/>
        <v>100310</v>
      </c>
      <c r="AA40">
        <f t="shared" si="24"/>
        <v>5851337</v>
      </c>
      <c r="AB40">
        <f t="shared" si="24"/>
        <v>4481200</v>
      </c>
      <c r="AC40">
        <f t="shared" si="24"/>
        <v>71</v>
      </c>
      <c r="AD40">
        <f t="shared" si="24"/>
        <v>845</v>
      </c>
      <c r="AE40">
        <f t="shared" si="24"/>
        <v>7</v>
      </c>
      <c r="AF40">
        <f t="shared" si="24"/>
        <v>36413</v>
      </c>
      <c r="AG40">
        <f t="shared" si="24"/>
        <v>461000</v>
      </c>
      <c r="AH40">
        <f t="shared" si="24"/>
        <v>982712</v>
      </c>
      <c r="AI40">
        <f t="shared" si="24"/>
        <v>18871407</v>
      </c>
      <c r="AJ40">
        <f t="shared" si="24"/>
        <v>275899</v>
      </c>
      <c r="AK40">
        <f t="shared" si="24"/>
        <v>72502</v>
      </c>
      <c r="AL40">
        <f t="shared" si="24"/>
        <v>27095</v>
      </c>
      <c r="AM40">
        <f t="shared" si="24"/>
        <v>4428000</v>
      </c>
      <c r="AN40">
        <f t="shared" si="24"/>
        <v>1196000</v>
      </c>
      <c r="AO40">
        <f t="shared" si="24"/>
        <v>4635378</v>
      </c>
      <c r="AP40">
        <f t="shared" si="24"/>
        <v>213</v>
      </c>
      <c r="AQ40">
        <f t="shared" si="24"/>
        <v>380000000</v>
      </c>
      <c r="AR40">
        <f t="shared" si="24"/>
        <v>7962</v>
      </c>
      <c r="AS40">
        <f t="shared" si="24"/>
        <v>183</v>
      </c>
      <c r="AT40" s="28">
        <f t="shared" si="24"/>
        <v>23</v>
      </c>
      <c r="AU40">
        <f t="shared" si="24"/>
        <v>29</v>
      </c>
      <c r="AV40">
        <f t="shared" si="24"/>
        <v>142347</v>
      </c>
      <c r="AW40">
        <f t="shared" si="24"/>
        <v>3737</v>
      </c>
      <c r="AX40">
        <f t="shared" si="24"/>
        <v>3011920</v>
      </c>
      <c r="AY40">
        <f t="shared" si="24"/>
        <v>368694</v>
      </c>
      <c r="AZ40">
        <f t="shared" si="24"/>
        <v>156417</v>
      </c>
      <c r="BA40">
        <f t="shared" si="24"/>
        <v>1951000000</v>
      </c>
      <c r="BB40">
        <f t="shared" si="24"/>
        <v>14400000</v>
      </c>
      <c r="BC40">
        <f t="shared" si="24"/>
        <v>1533</v>
      </c>
      <c r="BD40">
        <f t="shared" si="24"/>
        <v>332</v>
      </c>
      <c r="BE40">
        <f t="shared" si="24"/>
        <v>891</v>
      </c>
      <c r="BF40">
        <f t="shared" si="24"/>
        <v>4520677</v>
      </c>
      <c r="BG40">
        <f t="shared" si="24"/>
        <v>91354</v>
      </c>
      <c r="BH40">
        <f t="shared" si="24"/>
        <v>87000</v>
      </c>
      <c r="BI40">
        <f t="shared" si="24"/>
        <v>8220</v>
      </c>
      <c r="BJ40">
        <f t="shared" si="24"/>
        <v>12140004</v>
      </c>
      <c r="BK40">
        <f t="shared" si="24"/>
        <v>928830</v>
      </c>
      <c r="BL40">
        <f t="shared" si="24"/>
        <v>45</v>
      </c>
      <c r="BM40" s="31">
        <f t="shared" si="24"/>
        <v>300000000</v>
      </c>
      <c r="BN40" s="31">
        <f t="shared" si="24"/>
        <v>20000000</v>
      </c>
      <c r="BO40" s="33">
        <f t="shared" si="22"/>
        <v>0</v>
      </c>
      <c r="BP40" s="33">
        <f t="shared" si="22"/>
        <v>0</v>
      </c>
      <c r="BQ40" s="33">
        <f t="shared" si="22"/>
        <v>0</v>
      </c>
      <c r="BR40" s="33">
        <f t="shared" si="22"/>
        <v>0</v>
      </c>
      <c r="BS40" s="33">
        <f t="shared" si="22"/>
        <v>0</v>
      </c>
      <c r="BT40" s="33">
        <f t="shared" si="22"/>
        <v>0</v>
      </c>
    </row>
    <row r="41" spans="1:72">
      <c r="A41" s="22">
        <v>2039</v>
      </c>
      <c r="B41">
        <f t="shared" si="23"/>
        <v>27476</v>
      </c>
      <c r="C41">
        <f t="shared" si="24"/>
        <v>336197330</v>
      </c>
      <c r="D41">
        <f t="shared" si="24"/>
        <v>41693</v>
      </c>
      <c r="E41">
        <f t="shared" si="24"/>
        <v>3302</v>
      </c>
      <c r="F41">
        <f t="shared" si="24"/>
        <v>1287469</v>
      </c>
      <c r="G41">
        <f t="shared" si="24"/>
        <v>8986197</v>
      </c>
      <c r="H41">
        <f t="shared" si="24"/>
        <v>69200</v>
      </c>
      <c r="I41">
        <f t="shared" si="24"/>
        <v>220</v>
      </c>
      <c r="J41">
        <f t="shared" si="24"/>
        <v>10140</v>
      </c>
      <c r="K41">
        <f t="shared" si="24"/>
        <v>26144</v>
      </c>
      <c r="L41">
        <f t="shared" si="24"/>
        <v>47675</v>
      </c>
      <c r="M41">
        <f t="shared" si="24"/>
        <v>333000</v>
      </c>
      <c r="N41">
        <f t="shared" si="24"/>
        <v>30000000000</v>
      </c>
      <c r="O41">
        <f t="shared" si="24"/>
        <v>12991891</v>
      </c>
      <c r="P41">
        <f t="shared" si="24"/>
        <v>31297000</v>
      </c>
      <c r="Q41">
        <f t="shared" si="24"/>
        <v>1682</v>
      </c>
      <c r="R41">
        <f t="shared" si="24"/>
        <v>3500000</v>
      </c>
      <c r="S41">
        <f t="shared" si="24"/>
        <v>336</v>
      </c>
      <c r="T41">
        <f t="shared" si="24"/>
        <v>1668529464</v>
      </c>
      <c r="U41">
        <f t="shared" si="24"/>
        <v>6697003</v>
      </c>
      <c r="V41">
        <f t="shared" si="24"/>
        <v>301</v>
      </c>
      <c r="W41">
        <f t="shared" si="24"/>
        <v>2393</v>
      </c>
      <c r="X41">
        <f t="shared" si="24"/>
        <v>100</v>
      </c>
      <c r="Y41">
        <f t="shared" si="24"/>
        <v>95000000</v>
      </c>
      <c r="Z41">
        <f t="shared" si="24"/>
        <v>100310</v>
      </c>
      <c r="AA41">
        <f t="shared" si="24"/>
        <v>5851337</v>
      </c>
      <c r="AB41">
        <f t="shared" si="24"/>
        <v>4485600</v>
      </c>
      <c r="AC41">
        <f t="shared" si="24"/>
        <v>71</v>
      </c>
      <c r="AD41">
        <f t="shared" si="24"/>
        <v>845</v>
      </c>
      <c r="AE41">
        <f t="shared" si="24"/>
        <v>7</v>
      </c>
      <c r="AF41">
        <f t="shared" si="24"/>
        <v>36413</v>
      </c>
      <c r="AG41">
        <f t="shared" si="24"/>
        <v>461000</v>
      </c>
      <c r="AH41">
        <f t="shared" si="24"/>
        <v>982712</v>
      </c>
      <c r="AI41">
        <f t="shared" si="24"/>
        <v>18871407</v>
      </c>
      <c r="AJ41">
        <f t="shared" si="24"/>
        <v>275899</v>
      </c>
      <c r="AK41">
        <f t="shared" si="24"/>
        <v>72502</v>
      </c>
      <c r="AL41">
        <f t="shared" si="24"/>
        <v>27095</v>
      </c>
      <c r="AM41">
        <f t="shared" si="24"/>
        <v>4428000</v>
      </c>
      <c r="AN41">
        <f t="shared" si="24"/>
        <v>1196000</v>
      </c>
      <c r="AO41">
        <f t="shared" si="24"/>
        <v>4635378</v>
      </c>
      <c r="AP41">
        <f t="shared" si="24"/>
        <v>213</v>
      </c>
      <c r="AQ41">
        <f t="shared" si="24"/>
        <v>380000000</v>
      </c>
      <c r="AR41">
        <f t="shared" si="24"/>
        <v>7962</v>
      </c>
      <c r="AS41">
        <f t="shared" si="24"/>
        <v>183</v>
      </c>
      <c r="AT41">
        <f t="shared" si="24"/>
        <v>23</v>
      </c>
      <c r="AU41">
        <f t="shared" si="24"/>
        <v>29</v>
      </c>
      <c r="AV41">
        <f t="shared" si="24"/>
        <v>142347</v>
      </c>
      <c r="AW41">
        <f t="shared" si="24"/>
        <v>3737</v>
      </c>
      <c r="AX41">
        <f t="shared" si="24"/>
        <v>3011920</v>
      </c>
      <c r="AY41">
        <f t="shared" si="24"/>
        <v>368694</v>
      </c>
      <c r="AZ41">
        <f t="shared" si="24"/>
        <v>156417</v>
      </c>
      <c r="BA41">
        <f t="shared" si="24"/>
        <v>1951000000</v>
      </c>
      <c r="BB41">
        <f t="shared" si="24"/>
        <v>14400000</v>
      </c>
      <c r="BC41">
        <f t="shared" si="24"/>
        <v>1533</v>
      </c>
      <c r="BD41">
        <f t="shared" si="24"/>
        <v>332</v>
      </c>
      <c r="BE41">
        <f t="shared" si="24"/>
        <v>891</v>
      </c>
      <c r="BF41">
        <f t="shared" si="24"/>
        <v>4520677</v>
      </c>
      <c r="BG41">
        <f t="shared" si="24"/>
        <v>91354</v>
      </c>
      <c r="BH41">
        <f t="shared" si="24"/>
        <v>87000</v>
      </c>
      <c r="BI41">
        <f t="shared" si="24"/>
        <v>8220</v>
      </c>
      <c r="BJ41">
        <f t="shared" si="24"/>
        <v>12140004</v>
      </c>
      <c r="BK41">
        <f t="shared" si="24"/>
        <v>928830</v>
      </c>
      <c r="BL41">
        <f t="shared" si="24"/>
        <v>45</v>
      </c>
      <c r="BM41" s="31">
        <f t="shared" si="24"/>
        <v>300000000</v>
      </c>
      <c r="BN41" s="31">
        <f t="shared" si="24"/>
        <v>20000000</v>
      </c>
      <c r="BO41" s="33">
        <f t="shared" si="22"/>
        <v>0</v>
      </c>
      <c r="BP41" s="33">
        <f t="shared" si="22"/>
        <v>0</v>
      </c>
      <c r="BQ41" s="33">
        <f t="shared" si="22"/>
        <v>0</v>
      </c>
      <c r="BR41" s="33">
        <f t="shared" si="22"/>
        <v>0</v>
      </c>
      <c r="BS41" s="33">
        <f t="shared" si="22"/>
        <v>0</v>
      </c>
      <c r="BT41" s="33">
        <f t="shared" si="22"/>
        <v>0</v>
      </c>
    </row>
    <row r="42" spans="1:72">
      <c r="A42" s="63">
        <v>2040</v>
      </c>
      <c r="B42" s="44" cm="1">
        <f t="array" ref="B42">INDEX('Global Supply'!$H$2:$H$72, COLUMN(B42) - 1)</f>
        <v>27476</v>
      </c>
      <c r="C42" s="44" cm="1">
        <f t="array" ref="C42">INDEX('Global Supply'!$H$2:$H$72, COLUMN(C42) - 1)</f>
        <v>336197330</v>
      </c>
      <c r="D42" s="44" cm="1">
        <f t="array" ref="D42">INDEX('Global Supply'!$H$2:$H$72, COLUMN(D42) - 1)</f>
        <v>41693</v>
      </c>
      <c r="E42" s="44" cm="1">
        <f t="array" ref="E42">INDEX('Global Supply'!$H$2:$H$72, COLUMN(E42) - 1)</f>
        <v>3302</v>
      </c>
      <c r="F42" s="44" cm="1">
        <f t="array" ref="F42">INDEX('Global Supply'!$H$2:$H$72, COLUMN(F42) - 1)</f>
        <v>1287469</v>
      </c>
      <c r="G42" s="44" cm="1">
        <f t="array" ref="G42">INDEX('Global Supply'!$H$2:$H$72, COLUMN(G42) - 1)</f>
        <v>8986197</v>
      </c>
      <c r="H42" s="44" cm="1">
        <f t="array" ref="H42">INDEX('Global Supply'!$H$2:$H$72, COLUMN(H42) - 1)</f>
        <v>69200</v>
      </c>
      <c r="I42" s="44" cm="1">
        <f t="array" ref="I42">INDEX('Global Supply'!$H$2:$H$72, COLUMN(I42) - 1)</f>
        <v>220</v>
      </c>
      <c r="J42" s="44" cm="1">
        <f t="array" ref="J42">INDEX('Global Supply'!$H$2:$H$72, COLUMN(J42) - 1)</f>
        <v>10140</v>
      </c>
      <c r="K42" s="44" cm="1">
        <f t="array" ref="K42">INDEX('Global Supply'!$H$2:$H$72, COLUMN(K42) - 1)</f>
        <v>26144</v>
      </c>
      <c r="L42" s="44" cm="1">
        <f t="array" ref="L42">INDEX('Global Supply'!$H$2:$H$72, COLUMN(L42) - 1)</f>
        <v>47675</v>
      </c>
      <c r="M42" s="28" cm="1">
        <f t="array" ref="M42">INDEX('Global Supply'!$H$2:$H$72, COLUMN(M42) - 1)</f>
        <v>333000</v>
      </c>
      <c r="N42" s="44" cm="1">
        <f t="array" ref="N42">INDEX('Global Supply'!$H$2:$H$72, COLUMN(N42) - 1)</f>
        <v>30000000000</v>
      </c>
      <c r="O42" s="44" cm="1">
        <f t="array" ref="O42">INDEX('Global Supply'!$H$2:$H$72, COLUMN(O42) - 1)</f>
        <v>12991891</v>
      </c>
      <c r="P42" s="28" cm="1">
        <f t="array" ref="P42">INDEX('Global Supply'!$H$2:$H$72, COLUMN(P42) - 1)</f>
        <v>31143000</v>
      </c>
      <c r="Q42" s="44" cm="1">
        <f t="array" ref="Q42">INDEX('Global Supply'!$H$2:$H$72, COLUMN(Q42) - 1)</f>
        <v>1682</v>
      </c>
      <c r="R42" s="44" cm="1">
        <f t="array" ref="R42">INDEX('Global Supply'!$H$2:$H$72, COLUMN(R42) - 1)</f>
        <v>3500000</v>
      </c>
      <c r="S42" s="44" cm="1">
        <f t="array" ref="S42">INDEX('Global Supply'!$H$2:$H$72, COLUMN(S42) - 1)</f>
        <v>336</v>
      </c>
      <c r="T42" s="44" cm="1">
        <f t="array" ref="T42">INDEX('Global Supply'!$H$2:$H$72, COLUMN(T42) - 1)</f>
        <v>1668529464</v>
      </c>
      <c r="U42" s="44" cm="1">
        <f t="array" ref="U42">INDEX('Global Supply'!$H$2:$H$72, COLUMN(U42) - 1)</f>
        <v>6697003</v>
      </c>
      <c r="V42" s="44" cm="1">
        <f t="array" ref="V42">INDEX('Global Supply'!$H$2:$H$72, COLUMN(V42) - 1)</f>
        <v>301</v>
      </c>
      <c r="W42" s="44" cm="1">
        <f t="array" ref="W42">INDEX('Global Supply'!$H$2:$H$72, COLUMN(W42) - 1)</f>
        <v>2393</v>
      </c>
      <c r="X42" s="44" cm="1">
        <f t="array" ref="X42">INDEX('Global Supply'!$H$2:$H$72, COLUMN(X42) - 1)</f>
        <v>100</v>
      </c>
      <c r="Y42" s="44" cm="1">
        <f t="array" ref="Y42">INDEX('Global Supply'!$H$2:$H$72, COLUMN(Y42) - 1)</f>
        <v>95000000</v>
      </c>
      <c r="Z42" s="44" cm="1">
        <f t="array" ref="Z42">INDEX('Global Supply'!$H$2:$H$72, COLUMN(Z42) - 1)</f>
        <v>100310</v>
      </c>
      <c r="AA42" s="44" cm="1">
        <f t="array" ref="AA42">INDEX('Global Supply'!$H$2:$H$72, COLUMN(AA42) - 1)</f>
        <v>5851337</v>
      </c>
      <c r="AB42" s="28" cm="1">
        <f t="array" ref="AB42">INDEX('Global Supply'!$H$2:$H$72, COLUMN(AB42) - 1)</f>
        <v>4490000</v>
      </c>
      <c r="AC42" s="44" cm="1">
        <f t="array" ref="AC42">INDEX('Global Supply'!$H$2:$H$72, COLUMN(AC42) - 1)</f>
        <v>71</v>
      </c>
      <c r="AD42" s="44" cm="1">
        <f t="array" ref="AD42">INDEX('Global Supply'!$H$2:$H$72, COLUMN(AD42) - 1)</f>
        <v>845</v>
      </c>
      <c r="AE42" s="44" cm="1">
        <f t="array" ref="AE42">INDEX('Global Supply'!$H$2:$H$72, COLUMN(AE42) - 1)</f>
        <v>7</v>
      </c>
      <c r="AF42" s="44" cm="1">
        <f t="array" ref="AF42">INDEX('Global Supply'!$H$2:$H$72, COLUMN(AF42) - 1)</f>
        <v>36413</v>
      </c>
      <c r="AG42" s="28" cm="1">
        <f t="array" ref="AG42">INDEX('Global Supply'!$H$2:$H$72, COLUMN(AG42) - 1)</f>
        <v>461000</v>
      </c>
      <c r="AH42" s="44" cm="1">
        <f t="array" ref="AH42">INDEX('Global Supply'!$H$2:$H$72, COLUMN(AH42) - 1)</f>
        <v>982712</v>
      </c>
      <c r="AI42" s="44" cm="1">
        <f t="array" ref="AI42">INDEX('Global Supply'!$H$2:$H$72, COLUMN(AI42) - 1)</f>
        <v>18871407</v>
      </c>
      <c r="AJ42" s="44" cm="1">
        <f t="array" ref="AJ42">INDEX('Global Supply'!$H$2:$H$72, COLUMN(AJ42) - 1)</f>
        <v>275899</v>
      </c>
      <c r="AK42" s="44" cm="1">
        <f t="array" ref="AK42">INDEX('Global Supply'!$H$2:$H$72, COLUMN(AK42) - 1)</f>
        <v>72502</v>
      </c>
      <c r="AL42" s="44" cm="1">
        <f t="array" ref="AL42">INDEX('Global Supply'!$H$2:$H$72, COLUMN(AL42) - 1)</f>
        <v>27095</v>
      </c>
      <c r="AM42" s="28" cm="1">
        <f t="array" ref="AM42">INDEX('Global Supply'!$H$2:$H$72, COLUMN(AM42) - 1)</f>
        <v>4428000</v>
      </c>
      <c r="AN42" s="44" cm="1">
        <f t="array" ref="AN42">INDEX('Global Supply'!$H$2:$H$72, COLUMN(AN42) - 1)</f>
        <v>1196000</v>
      </c>
      <c r="AO42" s="44" cm="1">
        <f t="array" ref="AO42">INDEX('Global Supply'!$H$2:$H$72, COLUMN(AO42) - 1)</f>
        <v>4635378</v>
      </c>
      <c r="AP42" s="44" cm="1">
        <f t="array" ref="AP42">INDEX('Global Supply'!$H$2:$H$72, COLUMN(AP42) - 1)</f>
        <v>213</v>
      </c>
      <c r="AQ42" s="44" cm="1">
        <f t="array" ref="AQ42">INDEX('Global Supply'!$H$2:$H$72, COLUMN(AQ42) - 1)</f>
        <v>380000000</v>
      </c>
      <c r="AR42" s="44" cm="1">
        <f t="array" ref="AR42">INDEX('Global Supply'!$H$2:$H$72, COLUMN(AR42) - 1)</f>
        <v>7962</v>
      </c>
      <c r="AS42" s="44" cm="1">
        <f t="array" ref="AS42">INDEX('Global Supply'!$H$2:$H$72, COLUMN(AS42) - 1)</f>
        <v>183</v>
      </c>
      <c r="AT42" s="44" cm="1">
        <f t="array" ref="AT42">INDEX('Global Supply'!$H$2:$H$72, COLUMN(AT42) - 1)</f>
        <v>23</v>
      </c>
      <c r="AU42" s="44" cm="1">
        <f t="array" ref="AU42">INDEX('Global Supply'!$H$2:$H$72, COLUMN(AU42) - 1)</f>
        <v>29</v>
      </c>
      <c r="AV42" s="44" cm="1">
        <f t="array" ref="AV42">INDEX('Global Supply'!$H$2:$H$72, COLUMN(AV42) - 1)</f>
        <v>142347</v>
      </c>
      <c r="AW42" s="44" cm="1">
        <f t="array" ref="AW42">INDEX('Global Supply'!$H$2:$H$72, COLUMN(AW42) - 1)</f>
        <v>3737</v>
      </c>
      <c r="AX42" s="44" cm="1">
        <f t="array" ref="AX42">INDEX('Global Supply'!$H$2:$H$72, COLUMN(AX42) - 1)</f>
        <v>3011920</v>
      </c>
      <c r="AY42" s="44" cm="1">
        <f t="array" ref="AY42">INDEX('Global Supply'!$H$2:$H$72, COLUMN(AY42) - 1)</f>
        <v>368694</v>
      </c>
      <c r="AZ42" s="44" cm="1">
        <f t="array" ref="AZ42">INDEX('Global Supply'!$H$2:$H$72, COLUMN(AZ42) - 1)</f>
        <v>156417</v>
      </c>
      <c r="BA42" s="44" cm="1">
        <f t="array" ref="BA42">INDEX('Global Supply'!$H$2:$H$72, COLUMN(BA42) - 1)</f>
        <v>1951000000</v>
      </c>
      <c r="BB42" s="44" cm="1">
        <f t="array" ref="BB42">INDEX('Global Supply'!$H$2:$H$72, COLUMN(BB42) - 1)</f>
        <v>14400000</v>
      </c>
      <c r="BC42" s="44" cm="1">
        <f t="array" ref="BC42">INDEX('Global Supply'!$H$2:$H$72, COLUMN(BC42) - 1)</f>
        <v>1533</v>
      </c>
      <c r="BD42" s="44" cm="1">
        <f t="array" ref="BD42">INDEX('Global Supply'!$H$2:$H$72, COLUMN(BD42) - 1)</f>
        <v>332</v>
      </c>
      <c r="BE42" s="44" cm="1">
        <f t="array" ref="BE42">INDEX('Global Supply'!$H$2:$H$72, COLUMN(BE42) - 1)</f>
        <v>891</v>
      </c>
      <c r="BF42" s="44" cm="1">
        <f t="array" ref="BF42">INDEX('Global Supply'!$H$2:$H$72, COLUMN(BF42) - 1)</f>
        <v>4520677</v>
      </c>
      <c r="BG42" s="44" cm="1">
        <f t="array" ref="BG42">INDEX('Global Supply'!$H$2:$H$72, COLUMN(BG42) - 1)</f>
        <v>91354</v>
      </c>
      <c r="BH42" s="44" cm="1">
        <f t="array" ref="BH42">INDEX('Global Supply'!$H$2:$H$72, COLUMN(BH42) - 1)</f>
        <v>87000</v>
      </c>
      <c r="BI42" s="44" cm="1">
        <f t="array" ref="BI42">INDEX('Global Supply'!$H$2:$H$72, COLUMN(BI42) - 1)</f>
        <v>8220</v>
      </c>
      <c r="BJ42" s="44" cm="1">
        <f t="array" ref="BJ42">INDEX('Global Supply'!$H$2:$H$72, COLUMN(BJ42) - 1)</f>
        <v>12140004</v>
      </c>
      <c r="BK42" s="44" cm="1">
        <f t="array" ref="BK42">INDEX('Global Supply'!$H$2:$H$72, COLUMN(BK42) - 1)</f>
        <v>928830</v>
      </c>
      <c r="BL42" s="44" cm="1">
        <f t="array" ref="BL42">INDEX('Global Supply'!$H$2:$H$72, COLUMN(BL42) - 1)</f>
        <v>45</v>
      </c>
      <c r="BM42" s="31" cm="1">
        <f t="array" ref="BM42">INDEX('Global Supply'!$H$2:$H$72, COLUMN(BM42) - 1)</f>
        <v>300000000</v>
      </c>
      <c r="BN42" s="31" cm="1">
        <f t="array" ref="BN42">INDEX('Global Supply'!$H$2:$H$72, COLUMN(BN42) - 1)</f>
        <v>20000000</v>
      </c>
      <c r="BO42" s="36" cm="1">
        <f t="array" ref="BO42">INDEX('Global Supply'!$H$2:$H$72, COLUMN(BO42) - 1)</f>
        <v>0</v>
      </c>
      <c r="BP42" s="36" cm="1">
        <f t="array" ref="BP42">INDEX('Global Supply'!$H$2:$H$72, COLUMN(BP42) - 1)</f>
        <v>0</v>
      </c>
      <c r="BQ42" s="36" cm="1">
        <f t="array" ref="BQ42">INDEX('Global Supply'!$H$2:$H$72, COLUMN(BQ42) - 1)</f>
        <v>0</v>
      </c>
      <c r="BR42" s="36" cm="1">
        <f t="array" ref="BR42">INDEX('Global Supply'!$H$2:$H$72, COLUMN(BR42) - 1)</f>
        <v>0</v>
      </c>
      <c r="BS42" s="36" cm="1">
        <f t="array" ref="BS42">INDEX('Global Supply'!$H$2:$H$72, COLUMN(BS42) - 1)</f>
        <v>0</v>
      </c>
      <c r="BT42" s="36" cm="1">
        <f t="array" ref="BT42">INDEX('Global Supply'!$H$2:$H$72, COLUMN(BT42) - 1)</f>
        <v>0</v>
      </c>
    </row>
    <row r="43" spans="1:72">
      <c r="A43" s="22">
        <v>2041</v>
      </c>
      <c r="B43">
        <f>B$42+($A43-$A$42)*(B$52-B$42)/($A$52-$A$42)</f>
        <v>27476</v>
      </c>
      <c r="C43">
        <f t="shared" ref="C43:BN44" si="25">C$42+($A43-$A$42)*(C$52-C$42)/($A$52-$A$42)</f>
        <v>336197330</v>
      </c>
      <c r="D43">
        <f t="shared" si="25"/>
        <v>41693</v>
      </c>
      <c r="E43">
        <f t="shared" si="25"/>
        <v>3302</v>
      </c>
      <c r="F43">
        <f t="shared" si="25"/>
        <v>1287469</v>
      </c>
      <c r="G43">
        <f t="shared" si="25"/>
        <v>8986197</v>
      </c>
      <c r="H43">
        <f t="shared" si="25"/>
        <v>69200</v>
      </c>
      <c r="I43">
        <f t="shared" si="25"/>
        <v>220</v>
      </c>
      <c r="J43">
        <f t="shared" si="25"/>
        <v>10140</v>
      </c>
      <c r="K43">
        <f t="shared" si="25"/>
        <v>26144</v>
      </c>
      <c r="L43">
        <f t="shared" si="25"/>
        <v>47675</v>
      </c>
      <c r="M43">
        <f t="shared" si="25"/>
        <v>333000</v>
      </c>
      <c r="N43">
        <f t="shared" si="25"/>
        <v>30000000000</v>
      </c>
      <c r="O43">
        <f t="shared" si="25"/>
        <v>12991891</v>
      </c>
      <c r="P43">
        <f t="shared" si="25"/>
        <v>31143000</v>
      </c>
      <c r="Q43">
        <f t="shared" si="25"/>
        <v>1682</v>
      </c>
      <c r="R43">
        <f t="shared" si="25"/>
        <v>3500000</v>
      </c>
      <c r="S43">
        <f t="shared" si="25"/>
        <v>336</v>
      </c>
      <c r="T43">
        <f t="shared" si="25"/>
        <v>1668529464</v>
      </c>
      <c r="U43">
        <f t="shared" si="25"/>
        <v>6697003</v>
      </c>
      <c r="V43">
        <f t="shared" si="25"/>
        <v>301</v>
      </c>
      <c r="W43">
        <f t="shared" si="25"/>
        <v>2393</v>
      </c>
      <c r="X43">
        <f t="shared" si="25"/>
        <v>100</v>
      </c>
      <c r="Y43">
        <f t="shared" si="25"/>
        <v>95000000</v>
      </c>
      <c r="Z43">
        <f t="shared" si="25"/>
        <v>100310</v>
      </c>
      <c r="AA43">
        <f t="shared" si="25"/>
        <v>5851337</v>
      </c>
      <c r="AB43">
        <f t="shared" si="25"/>
        <v>4490000</v>
      </c>
      <c r="AC43">
        <f t="shared" si="25"/>
        <v>71</v>
      </c>
      <c r="AD43">
        <f t="shared" si="25"/>
        <v>845</v>
      </c>
      <c r="AE43">
        <f t="shared" si="25"/>
        <v>7</v>
      </c>
      <c r="AF43">
        <f t="shared" si="25"/>
        <v>36413</v>
      </c>
      <c r="AG43">
        <f t="shared" si="25"/>
        <v>461000</v>
      </c>
      <c r="AH43">
        <f t="shared" si="25"/>
        <v>982712</v>
      </c>
      <c r="AI43">
        <f t="shared" si="25"/>
        <v>18871407</v>
      </c>
      <c r="AJ43">
        <f t="shared" si="25"/>
        <v>275899</v>
      </c>
      <c r="AK43">
        <f t="shared" si="25"/>
        <v>72502</v>
      </c>
      <c r="AL43">
        <f t="shared" si="25"/>
        <v>27095</v>
      </c>
      <c r="AM43">
        <f t="shared" si="25"/>
        <v>4428000</v>
      </c>
      <c r="AN43">
        <f t="shared" si="25"/>
        <v>1196000</v>
      </c>
      <c r="AO43">
        <f t="shared" si="25"/>
        <v>4635378</v>
      </c>
      <c r="AP43">
        <f t="shared" si="25"/>
        <v>213</v>
      </c>
      <c r="AQ43">
        <f t="shared" si="25"/>
        <v>380000000</v>
      </c>
      <c r="AR43">
        <f t="shared" si="25"/>
        <v>7962</v>
      </c>
      <c r="AS43">
        <f t="shared" si="25"/>
        <v>183</v>
      </c>
      <c r="AT43">
        <f t="shared" si="25"/>
        <v>23</v>
      </c>
      <c r="AU43">
        <f t="shared" si="25"/>
        <v>29</v>
      </c>
      <c r="AV43">
        <f t="shared" si="25"/>
        <v>142347</v>
      </c>
      <c r="AW43">
        <f t="shared" si="25"/>
        <v>3737</v>
      </c>
      <c r="AX43">
        <f t="shared" si="25"/>
        <v>3011920</v>
      </c>
      <c r="AY43">
        <f t="shared" si="25"/>
        <v>368694</v>
      </c>
      <c r="AZ43">
        <f t="shared" si="25"/>
        <v>156417</v>
      </c>
      <c r="BA43">
        <f t="shared" si="25"/>
        <v>1951000000</v>
      </c>
      <c r="BB43">
        <f t="shared" si="25"/>
        <v>14400000</v>
      </c>
      <c r="BC43">
        <f t="shared" si="25"/>
        <v>1533</v>
      </c>
      <c r="BD43">
        <f t="shared" si="25"/>
        <v>332</v>
      </c>
      <c r="BE43">
        <f t="shared" si="25"/>
        <v>891</v>
      </c>
      <c r="BF43">
        <f t="shared" si="25"/>
        <v>4520677</v>
      </c>
      <c r="BG43">
        <f t="shared" si="25"/>
        <v>91354</v>
      </c>
      <c r="BH43">
        <f t="shared" si="25"/>
        <v>87000</v>
      </c>
      <c r="BI43">
        <f t="shared" si="25"/>
        <v>8220</v>
      </c>
      <c r="BJ43">
        <f t="shared" si="25"/>
        <v>12140004</v>
      </c>
      <c r="BK43">
        <f t="shared" si="25"/>
        <v>928830</v>
      </c>
      <c r="BL43">
        <f t="shared" si="25"/>
        <v>45</v>
      </c>
      <c r="BM43" s="31">
        <f t="shared" si="25"/>
        <v>300000000</v>
      </c>
      <c r="BN43" s="31">
        <f t="shared" si="25"/>
        <v>20000000</v>
      </c>
      <c r="BO43" s="33">
        <f t="shared" ref="BO43:BT47" si="26">BO$42+($A43-$A$42)*(BO$52-BO$42)/($A$52-$A$42)</f>
        <v>0</v>
      </c>
      <c r="BP43" s="33">
        <f t="shared" si="26"/>
        <v>0</v>
      </c>
      <c r="BQ43" s="33">
        <f t="shared" si="26"/>
        <v>0</v>
      </c>
      <c r="BR43" s="33">
        <f t="shared" si="26"/>
        <v>0</v>
      </c>
      <c r="BS43" s="33">
        <f t="shared" si="26"/>
        <v>0</v>
      </c>
      <c r="BT43" s="33">
        <f t="shared" si="26"/>
        <v>0</v>
      </c>
    </row>
    <row r="44" spans="1:72">
      <c r="A44" s="22">
        <v>2042</v>
      </c>
      <c r="B44">
        <f t="shared" ref="B44:Q50" si="27">B$42+($A44-$A$42)*(B$52-B$42)/($A$52-$A$42)</f>
        <v>27476</v>
      </c>
      <c r="C44">
        <f t="shared" si="27"/>
        <v>336197330</v>
      </c>
      <c r="D44">
        <f t="shared" si="27"/>
        <v>41693</v>
      </c>
      <c r="E44">
        <f t="shared" si="27"/>
        <v>3302</v>
      </c>
      <c r="F44">
        <f t="shared" si="27"/>
        <v>1287469</v>
      </c>
      <c r="G44">
        <f t="shared" si="27"/>
        <v>8986197</v>
      </c>
      <c r="H44">
        <f t="shared" si="27"/>
        <v>69200</v>
      </c>
      <c r="I44">
        <f t="shared" si="27"/>
        <v>220</v>
      </c>
      <c r="J44">
        <f t="shared" si="27"/>
        <v>10140</v>
      </c>
      <c r="K44">
        <f t="shared" si="27"/>
        <v>26144</v>
      </c>
      <c r="L44">
        <f t="shared" si="27"/>
        <v>47675</v>
      </c>
      <c r="M44">
        <f t="shared" si="27"/>
        <v>333000</v>
      </c>
      <c r="N44">
        <f t="shared" si="27"/>
        <v>30000000000</v>
      </c>
      <c r="O44">
        <f t="shared" si="27"/>
        <v>12991891</v>
      </c>
      <c r="P44">
        <f t="shared" si="27"/>
        <v>31143000</v>
      </c>
      <c r="Q44">
        <f t="shared" si="27"/>
        <v>1682</v>
      </c>
      <c r="R44">
        <f t="shared" si="25"/>
        <v>3500000</v>
      </c>
      <c r="S44">
        <f t="shared" si="25"/>
        <v>336</v>
      </c>
      <c r="T44">
        <f t="shared" si="25"/>
        <v>1668529464</v>
      </c>
      <c r="U44">
        <f t="shared" si="25"/>
        <v>6697003</v>
      </c>
      <c r="V44">
        <f t="shared" si="25"/>
        <v>301</v>
      </c>
      <c r="W44">
        <f t="shared" si="25"/>
        <v>2393</v>
      </c>
      <c r="X44">
        <f t="shared" si="25"/>
        <v>100</v>
      </c>
      <c r="Y44">
        <f t="shared" si="25"/>
        <v>95000000</v>
      </c>
      <c r="Z44">
        <f t="shared" si="25"/>
        <v>100310</v>
      </c>
      <c r="AA44">
        <f t="shared" si="25"/>
        <v>5851337</v>
      </c>
      <c r="AB44">
        <f t="shared" si="25"/>
        <v>4490000</v>
      </c>
      <c r="AC44">
        <f t="shared" si="25"/>
        <v>71</v>
      </c>
      <c r="AD44">
        <f t="shared" si="25"/>
        <v>845</v>
      </c>
      <c r="AE44">
        <f t="shared" si="25"/>
        <v>7</v>
      </c>
      <c r="AF44">
        <f t="shared" si="25"/>
        <v>36413</v>
      </c>
      <c r="AG44">
        <f t="shared" si="25"/>
        <v>461000</v>
      </c>
      <c r="AH44">
        <f t="shared" si="25"/>
        <v>982712</v>
      </c>
      <c r="AI44">
        <f t="shared" si="25"/>
        <v>18871407</v>
      </c>
      <c r="AJ44">
        <f t="shared" si="25"/>
        <v>275899</v>
      </c>
      <c r="AK44">
        <f t="shared" si="25"/>
        <v>72502</v>
      </c>
      <c r="AL44">
        <f t="shared" si="25"/>
        <v>27095</v>
      </c>
      <c r="AM44">
        <f t="shared" si="25"/>
        <v>4428000</v>
      </c>
      <c r="AN44">
        <f t="shared" si="25"/>
        <v>1196000</v>
      </c>
      <c r="AO44">
        <f t="shared" si="25"/>
        <v>4635378</v>
      </c>
      <c r="AP44">
        <f t="shared" si="25"/>
        <v>213</v>
      </c>
      <c r="AQ44">
        <f t="shared" si="25"/>
        <v>380000000</v>
      </c>
      <c r="AR44">
        <f t="shared" si="25"/>
        <v>7962</v>
      </c>
      <c r="AS44">
        <f t="shared" si="25"/>
        <v>183</v>
      </c>
      <c r="AT44">
        <f t="shared" si="25"/>
        <v>23</v>
      </c>
      <c r="AU44">
        <f t="shared" si="25"/>
        <v>29</v>
      </c>
      <c r="AV44">
        <f t="shared" si="25"/>
        <v>142347</v>
      </c>
      <c r="AW44">
        <f t="shared" si="25"/>
        <v>3737</v>
      </c>
      <c r="AX44">
        <f t="shared" si="25"/>
        <v>3011920</v>
      </c>
      <c r="AY44">
        <f t="shared" si="25"/>
        <v>368694</v>
      </c>
      <c r="AZ44">
        <f t="shared" si="25"/>
        <v>156417</v>
      </c>
      <c r="BA44">
        <f t="shared" si="25"/>
        <v>1951000000</v>
      </c>
      <c r="BB44">
        <f t="shared" si="25"/>
        <v>14400000</v>
      </c>
      <c r="BC44">
        <f t="shared" si="25"/>
        <v>1533</v>
      </c>
      <c r="BD44">
        <f t="shared" si="25"/>
        <v>332</v>
      </c>
      <c r="BE44">
        <f t="shared" si="25"/>
        <v>891</v>
      </c>
      <c r="BF44">
        <f t="shared" si="25"/>
        <v>4520677</v>
      </c>
      <c r="BG44">
        <f t="shared" si="25"/>
        <v>91354</v>
      </c>
      <c r="BH44">
        <f t="shared" si="25"/>
        <v>87000</v>
      </c>
      <c r="BI44">
        <f t="shared" si="25"/>
        <v>8220</v>
      </c>
      <c r="BJ44">
        <f t="shared" si="25"/>
        <v>12140004</v>
      </c>
      <c r="BK44">
        <f t="shared" si="25"/>
        <v>928830</v>
      </c>
      <c r="BL44">
        <f t="shared" si="25"/>
        <v>45</v>
      </c>
      <c r="BM44" s="31">
        <f t="shared" si="25"/>
        <v>300000000</v>
      </c>
      <c r="BN44" s="31">
        <f t="shared" si="25"/>
        <v>20000000</v>
      </c>
      <c r="BO44" s="33">
        <f t="shared" si="26"/>
        <v>0</v>
      </c>
      <c r="BP44" s="33">
        <f t="shared" si="26"/>
        <v>0</v>
      </c>
      <c r="BQ44" s="33">
        <f t="shared" si="26"/>
        <v>0</v>
      </c>
      <c r="BR44" s="33">
        <f t="shared" si="26"/>
        <v>0</v>
      </c>
      <c r="BS44" s="33">
        <f t="shared" si="26"/>
        <v>0</v>
      </c>
      <c r="BT44" s="33">
        <f t="shared" si="26"/>
        <v>0</v>
      </c>
    </row>
    <row r="45" spans="1:72">
      <c r="A45" s="22">
        <v>2043</v>
      </c>
      <c r="B45">
        <f t="shared" si="27"/>
        <v>27476</v>
      </c>
      <c r="C45">
        <f t="shared" ref="C45:BN48" si="28">C$42+($A45-$A$42)*(C$52-C$42)/($A$52-$A$42)</f>
        <v>336197330</v>
      </c>
      <c r="D45">
        <f t="shared" si="28"/>
        <v>41693</v>
      </c>
      <c r="E45">
        <f t="shared" si="28"/>
        <v>3302</v>
      </c>
      <c r="F45">
        <f t="shared" si="28"/>
        <v>1287469</v>
      </c>
      <c r="G45">
        <f t="shared" si="28"/>
        <v>8986197</v>
      </c>
      <c r="H45">
        <f t="shared" si="28"/>
        <v>69200</v>
      </c>
      <c r="I45">
        <f t="shared" si="28"/>
        <v>220</v>
      </c>
      <c r="J45">
        <f t="shared" si="28"/>
        <v>10140</v>
      </c>
      <c r="K45">
        <f t="shared" si="28"/>
        <v>26144</v>
      </c>
      <c r="L45">
        <f t="shared" si="28"/>
        <v>47675</v>
      </c>
      <c r="M45">
        <f t="shared" si="28"/>
        <v>333000</v>
      </c>
      <c r="N45">
        <f t="shared" si="28"/>
        <v>30000000000</v>
      </c>
      <c r="O45">
        <f t="shared" si="28"/>
        <v>12991891</v>
      </c>
      <c r="P45">
        <f t="shared" si="28"/>
        <v>31143000</v>
      </c>
      <c r="Q45">
        <f t="shared" si="28"/>
        <v>1682</v>
      </c>
      <c r="R45">
        <f t="shared" si="28"/>
        <v>3500000</v>
      </c>
      <c r="S45">
        <f t="shared" si="28"/>
        <v>336</v>
      </c>
      <c r="T45">
        <f t="shared" si="28"/>
        <v>1668529464</v>
      </c>
      <c r="U45">
        <f t="shared" si="28"/>
        <v>6697003</v>
      </c>
      <c r="V45">
        <f t="shared" si="28"/>
        <v>301</v>
      </c>
      <c r="W45">
        <f t="shared" si="28"/>
        <v>2393</v>
      </c>
      <c r="X45">
        <f t="shared" si="28"/>
        <v>100</v>
      </c>
      <c r="Y45">
        <f t="shared" si="28"/>
        <v>95000000</v>
      </c>
      <c r="Z45">
        <f t="shared" si="28"/>
        <v>100310</v>
      </c>
      <c r="AA45">
        <f t="shared" si="28"/>
        <v>5851337</v>
      </c>
      <c r="AB45">
        <f t="shared" si="28"/>
        <v>4490000</v>
      </c>
      <c r="AC45">
        <f t="shared" si="28"/>
        <v>71</v>
      </c>
      <c r="AD45">
        <f t="shared" si="28"/>
        <v>845</v>
      </c>
      <c r="AE45">
        <f t="shared" si="28"/>
        <v>7</v>
      </c>
      <c r="AF45">
        <f t="shared" si="28"/>
        <v>36413</v>
      </c>
      <c r="AG45">
        <f t="shared" si="28"/>
        <v>461000</v>
      </c>
      <c r="AH45">
        <f t="shared" si="28"/>
        <v>982712</v>
      </c>
      <c r="AI45">
        <f t="shared" si="28"/>
        <v>18871407</v>
      </c>
      <c r="AJ45">
        <f t="shared" si="28"/>
        <v>275899</v>
      </c>
      <c r="AK45">
        <f t="shared" si="28"/>
        <v>72502</v>
      </c>
      <c r="AL45">
        <f t="shared" si="28"/>
        <v>27095</v>
      </c>
      <c r="AM45">
        <f t="shared" si="28"/>
        <v>4428000</v>
      </c>
      <c r="AN45">
        <f t="shared" si="28"/>
        <v>1196000</v>
      </c>
      <c r="AO45">
        <f t="shared" si="28"/>
        <v>4635378</v>
      </c>
      <c r="AP45">
        <f t="shared" si="28"/>
        <v>213</v>
      </c>
      <c r="AQ45">
        <f t="shared" si="28"/>
        <v>380000000</v>
      </c>
      <c r="AR45">
        <f t="shared" si="28"/>
        <v>7962</v>
      </c>
      <c r="AS45">
        <f t="shared" si="28"/>
        <v>183</v>
      </c>
      <c r="AT45">
        <f t="shared" si="28"/>
        <v>23</v>
      </c>
      <c r="AU45">
        <f t="shared" si="28"/>
        <v>29</v>
      </c>
      <c r="AV45">
        <f t="shared" si="28"/>
        <v>142347</v>
      </c>
      <c r="AW45">
        <f t="shared" si="28"/>
        <v>3737</v>
      </c>
      <c r="AX45">
        <f t="shared" si="28"/>
        <v>3011920</v>
      </c>
      <c r="AY45">
        <f t="shared" si="28"/>
        <v>368694</v>
      </c>
      <c r="AZ45">
        <f t="shared" si="28"/>
        <v>156417</v>
      </c>
      <c r="BA45">
        <f t="shared" si="28"/>
        <v>1951000000</v>
      </c>
      <c r="BB45">
        <f t="shared" si="28"/>
        <v>14400000</v>
      </c>
      <c r="BC45">
        <f t="shared" si="28"/>
        <v>1533</v>
      </c>
      <c r="BD45">
        <f t="shared" si="28"/>
        <v>332</v>
      </c>
      <c r="BE45">
        <f t="shared" si="28"/>
        <v>891</v>
      </c>
      <c r="BF45">
        <f t="shared" si="28"/>
        <v>4520677</v>
      </c>
      <c r="BG45">
        <f t="shared" si="28"/>
        <v>91354</v>
      </c>
      <c r="BH45">
        <f t="shared" si="28"/>
        <v>87000</v>
      </c>
      <c r="BI45">
        <f t="shared" si="28"/>
        <v>8220</v>
      </c>
      <c r="BJ45">
        <f t="shared" si="28"/>
        <v>12140004</v>
      </c>
      <c r="BK45">
        <f t="shared" si="28"/>
        <v>928830</v>
      </c>
      <c r="BL45">
        <f t="shared" si="28"/>
        <v>45</v>
      </c>
      <c r="BM45" s="31">
        <f t="shared" si="28"/>
        <v>300000000</v>
      </c>
      <c r="BN45" s="31">
        <f t="shared" si="28"/>
        <v>20000000</v>
      </c>
      <c r="BO45" s="33">
        <f t="shared" si="26"/>
        <v>0</v>
      </c>
      <c r="BP45" s="33">
        <f t="shared" si="26"/>
        <v>0</v>
      </c>
      <c r="BQ45" s="33">
        <f t="shared" si="26"/>
        <v>0</v>
      </c>
      <c r="BR45" s="33">
        <f t="shared" si="26"/>
        <v>0</v>
      </c>
      <c r="BS45" s="33">
        <f t="shared" si="26"/>
        <v>0</v>
      </c>
      <c r="BT45" s="33">
        <f t="shared" si="26"/>
        <v>0</v>
      </c>
    </row>
    <row r="46" spans="1:72">
      <c r="A46" s="22">
        <v>2044</v>
      </c>
      <c r="B46">
        <f t="shared" si="27"/>
        <v>27476</v>
      </c>
      <c r="C46">
        <f t="shared" si="28"/>
        <v>336197330</v>
      </c>
      <c r="D46">
        <f t="shared" si="28"/>
        <v>41693</v>
      </c>
      <c r="E46">
        <f t="shared" si="28"/>
        <v>3302</v>
      </c>
      <c r="F46">
        <f t="shared" si="28"/>
        <v>1287469</v>
      </c>
      <c r="G46">
        <f t="shared" si="28"/>
        <v>8986197</v>
      </c>
      <c r="H46">
        <f t="shared" si="28"/>
        <v>69200</v>
      </c>
      <c r="I46">
        <f t="shared" si="28"/>
        <v>220</v>
      </c>
      <c r="J46">
        <f t="shared" si="28"/>
        <v>10140</v>
      </c>
      <c r="K46">
        <f t="shared" si="28"/>
        <v>26144</v>
      </c>
      <c r="L46">
        <f t="shared" si="28"/>
        <v>47675</v>
      </c>
      <c r="M46">
        <f t="shared" si="28"/>
        <v>333000</v>
      </c>
      <c r="N46">
        <f t="shared" si="28"/>
        <v>30000000000</v>
      </c>
      <c r="O46">
        <f t="shared" si="28"/>
        <v>12991891</v>
      </c>
      <c r="P46">
        <f t="shared" si="28"/>
        <v>31143000</v>
      </c>
      <c r="Q46">
        <f t="shared" si="28"/>
        <v>1682</v>
      </c>
      <c r="R46">
        <f t="shared" si="28"/>
        <v>3500000</v>
      </c>
      <c r="S46">
        <f t="shared" si="28"/>
        <v>336</v>
      </c>
      <c r="T46">
        <f t="shared" si="28"/>
        <v>1668529464</v>
      </c>
      <c r="U46">
        <f t="shared" si="28"/>
        <v>6697003</v>
      </c>
      <c r="V46">
        <f t="shared" si="28"/>
        <v>301</v>
      </c>
      <c r="W46">
        <f t="shared" si="28"/>
        <v>2393</v>
      </c>
      <c r="X46">
        <f t="shared" si="28"/>
        <v>100</v>
      </c>
      <c r="Y46">
        <f t="shared" si="28"/>
        <v>95000000</v>
      </c>
      <c r="Z46">
        <f t="shared" si="28"/>
        <v>100310</v>
      </c>
      <c r="AA46">
        <f t="shared" si="28"/>
        <v>5851337</v>
      </c>
      <c r="AB46">
        <f t="shared" si="28"/>
        <v>4490000</v>
      </c>
      <c r="AC46">
        <f t="shared" si="28"/>
        <v>71</v>
      </c>
      <c r="AD46">
        <f t="shared" si="28"/>
        <v>845</v>
      </c>
      <c r="AE46">
        <f t="shared" si="28"/>
        <v>7</v>
      </c>
      <c r="AF46">
        <f t="shared" si="28"/>
        <v>36413</v>
      </c>
      <c r="AG46">
        <f t="shared" si="28"/>
        <v>461000</v>
      </c>
      <c r="AH46">
        <f t="shared" si="28"/>
        <v>982712</v>
      </c>
      <c r="AI46">
        <f t="shared" si="28"/>
        <v>18871407</v>
      </c>
      <c r="AJ46">
        <f t="shared" si="28"/>
        <v>275899</v>
      </c>
      <c r="AK46">
        <f t="shared" si="28"/>
        <v>72502</v>
      </c>
      <c r="AL46">
        <f t="shared" si="28"/>
        <v>27095</v>
      </c>
      <c r="AM46">
        <f t="shared" si="28"/>
        <v>4428000</v>
      </c>
      <c r="AN46">
        <f t="shared" si="28"/>
        <v>1196000</v>
      </c>
      <c r="AO46">
        <f t="shared" si="28"/>
        <v>4635378</v>
      </c>
      <c r="AP46">
        <f t="shared" si="28"/>
        <v>213</v>
      </c>
      <c r="AQ46">
        <f t="shared" si="28"/>
        <v>380000000</v>
      </c>
      <c r="AR46">
        <f t="shared" si="28"/>
        <v>7962</v>
      </c>
      <c r="AS46">
        <f t="shared" si="28"/>
        <v>183</v>
      </c>
      <c r="AT46">
        <f t="shared" si="28"/>
        <v>23</v>
      </c>
      <c r="AU46">
        <f t="shared" si="28"/>
        <v>29</v>
      </c>
      <c r="AV46">
        <f t="shared" si="28"/>
        <v>142347</v>
      </c>
      <c r="AW46">
        <f t="shared" si="28"/>
        <v>3737</v>
      </c>
      <c r="AX46">
        <f t="shared" si="28"/>
        <v>3011920</v>
      </c>
      <c r="AY46">
        <f t="shared" si="28"/>
        <v>368694</v>
      </c>
      <c r="AZ46">
        <f t="shared" si="28"/>
        <v>156417</v>
      </c>
      <c r="BA46">
        <f t="shared" si="28"/>
        <v>1951000000</v>
      </c>
      <c r="BB46">
        <f t="shared" si="28"/>
        <v>14400000</v>
      </c>
      <c r="BC46">
        <f t="shared" si="28"/>
        <v>1533</v>
      </c>
      <c r="BD46">
        <f t="shared" si="28"/>
        <v>332</v>
      </c>
      <c r="BE46">
        <f t="shared" si="28"/>
        <v>891</v>
      </c>
      <c r="BF46">
        <f t="shared" si="28"/>
        <v>4520677</v>
      </c>
      <c r="BG46">
        <f t="shared" si="28"/>
        <v>91354</v>
      </c>
      <c r="BH46">
        <f t="shared" si="28"/>
        <v>87000</v>
      </c>
      <c r="BI46">
        <f t="shared" si="28"/>
        <v>8220</v>
      </c>
      <c r="BJ46">
        <f t="shared" si="28"/>
        <v>12140004</v>
      </c>
      <c r="BK46">
        <f t="shared" si="28"/>
        <v>928830</v>
      </c>
      <c r="BL46">
        <f t="shared" si="28"/>
        <v>45</v>
      </c>
      <c r="BM46" s="31">
        <f t="shared" si="28"/>
        <v>300000000</v>
      </c>
      <c r="BN46" s="31">
        <f t="shared" si="28"/>
        <v>20000000</v>
      </c>
      <c r="BO46" s="33">
        <f t="shared" si="26"/>
        <v>0</v>
      </c>
      <c r="BP46" s="33">
        <f t="shared" si="26"/>
        <v>0</v>
      </c>
      <c r="BQ46" s="33">
        <f t="shared" si="26"/>
        <v>0</v>
      </c>
      <c r="BR46" s="33">
        <f t="shared" si="26"/>
        <v>0</v>
      </c>
      <c r="BS46" s="33">
        <f t="shared" si="26"/>
        <v>0</v>
      </c>
      <c r="BT46" s="33">
        <f t="shared" si="26"/>
        <v>0</v>
      </c>
    </row>
    <row r="47" spans="1:72">
      <c r="A47" s="22">
        <v>2045</v>
      </c>
      <c r="B47">
        <f t="shared" si="27"/>
        <v>27476</v>
      </c>
      <c r="C47">
        <f t="shared" si="28"/>
        <v>336197330</v>
      </c>
      <c r="D47">
        <f t="shared" si="28"/>
        <v>41693</v>
      </c>
      <c r="E47">
        <f t="shared" si="28"/>
        <v>3302</v>
      </c>
      <c r="F47">
        <f t="shared" si="28"/>
        <v>1287469</v>
      </c>
      <c r="G47">
        <f t="shared" si="28"/>
        <v>8986197</v>
      </c>
      <c r="H47">
        <f t="shared" si="28"/>
        <v>69200</v>
      </c>
      <c r="I47">
        <f t="shared" si="28"/>
        <v>220</v>
      </c>
      <c r="J47">
        <f t="shared" si="28"/>
        <v>10140</v>
      </c>
      <c r="K47">
        <f t="shared" si="28"/>
        <v>26144</v>
      </c>
      <c r="L47">
        <f t="shared" si="28"/>
        <v>47675</v>
      </c>
      <c r="M47">
        <f t="shared" si="28"/>
        <v>333000</v>
      </c>
      <c r="N47">
        <f t="shared" si="28"/>
        <v>30000000000</v>
      </c>
      <c r="O47">
        <f t="shared" si="28"/>
        <v>12991891</v>
      </c>
      <c r="P47">
        <f t="shared" si="28"/>
        <v>31143000</v>
      </c>
      <c r="Q47">
        <f t="shared" si="28"/>
        <v>1682</v>
      </c>
      <c r="R47">
        <f t="shared" si="28"/>
        <v>3500000</v>
      </c>
      <c r="S47">
        <f t="shared" si="28"/>
        <v>336</v>
      </c>
      <c r="T47">
        <f t="shared" si="28"/>
        <v>1668529464</v>
      </c>
      <c r="U47">
        <f t="shared" si="28"/>
        <v>6697003</v>
      </c>
      <c r="V47">
        <f t="shared" si="28"/>
        <v>301</v>
      </c>
      <c r="W47">
        <f t="shared" si="28"/>
        <v>2393</v>
      </c>
      <c r="X47">
        <f t="shared" si="28"/>
        <v>100</v>
      </c>
      <c r="Y47">
        <f t="shared" si="28"/>
        <v>95000000</v>
      </c>
      <c r="Z47">
        <f t="shared" si="28"/>
        <v>100310</v>
      </c>
      <c r="AA47">
        <f t="shared" si="28"/>
        <v>5851337</v>
      </c>
      <c r="AB47">
        <f t="shared" si="28"/>
        <v>4490000</v>
      </c>
      <c r="AC47">
        <f t="shared" si="28"/>
        <v>71</v>
      </c>
      <c r="AD47">
        <f t="shared" si="28"/>
        <v>845</v>
      </c>
      <c r="AE47">
        <f t="shared" si="28"/>
        <v>7</v>
      </c>
      <c r="AF47">
        <f t="shared" si="28"/>
        <v>36413</v>
      </c>
      <c r="AG47">
        <f t="shared" si="28"/>
        <v>461000</v>
      </c>
      <c r="AH47">
        <f t="shared" si="28"/>
        <v>982712</v>
      </c>
      <c r="AI47">
        <f t="shared" si="28"/>
        <v>18871407</v>
      </c>
      <c r="AJ47">
        <f t="shared" si="28"/>
        <v>275899</v>
      </c>
      <c r="AK47">
        <f t="shared" si="28"/>
        <v>72502</v>
      </c>
      <c r="AL47">
        <f t="shared" si="28"/>
        <v>27095</v>
      </c>
      <c r="AM47">
        <f t="shared" si="28"/>
        <v>4428000</v>
      </c>
      <c r="AN47">
        <f t="shared" si="28"/>
        <v>1196000</v>
      </c>
      <c r="AO47">
        <f t="shared" si="28"/>
        <v>4635378</v>
      </c>
      <c r="AP47">
        <f t="shared" si="28"/>
        <v>213</v>
      </c>
      <c r="AQ47">
        <f t="shared" si="28"/>
        <v>380000000</v>
      </c>
      <c r="AR47">
        <f t="shared" si="28"/>
        <v>7962</v>
      </c>
      <c r="AS47">
        <f t="shared" si="28"/>
        <v>183</v>
      </c>
      <c r="AT47">
        <f t="shared" si="28"/>
        <v>23</v>
      </c>
      <c r="AU47">
        <f t="shared" si="28"/>
        <v>29</v>
      </c>
      <c r="AV47">
        <f t="shared" si="28"/>
        <v>142347</v>
      </c>
      <c r="AW47">
        <f t="shared" si="28"/>
        <v>3737</v>
      </c>
      <c r="AX47">
        <f t="shared" si="28"/>
        <v>3011920</v>
      </c>
      <c r="AY47">
        <f t="shared" si="28"/>
        <v>368694</v>
      </c>
      <c r="AZ47">
        <f t="shared" si="28"/>
        <v>156417</v>
      </c>
      <c r="BA47">
        <f t="shared" si="28"/>
        <v>1951000000</v>
      </c>
      <c r="BB47">
        <f t="shared" si="28"/>
        <v>14400000</v>
      </c>
      <c r="BC47">
        <f t="shared" si="28"/>
        <v>1533</v>
      </c>
      <c r="BD47">
        <f t="shared" si="28"/>
        <v>332</v>
      </c>
      <c r="BE47">
        <f t="shared" si="28"/>
        <v>891</v>
      </c>
      <c r="BF47">
        <f t="shared" si="28"/>
        <v>4520677</v>
      </c>
      <c r="BG47">
        <f t="shared" si="28"/>
        <v>91354</v>
      </c>
      <c r="BH47">
        <f t="shared" si="28"/>
        <v>87000</v>
      </c>
      <c r="BI47">
        <f t="shared" si="28"/>
        <v>8220</v>
      </c>
      <c r="BJ47">
        <f t="shared" si="28"/>
        <v>12140004</v>
      </c>
      <c r="BK47">
        <f t="shared" si="28"/>
        <v>928830</v>
      </c>
      <c r="BL47">
        <f t="shared" si="28"/>
        <v>45</v>
      </c>
      <c r="BM47" s="31">
        <f t="shared" si="28"/>
        <v>300000000</v>
      </c>
      <c r="BN47" s="31">
        <f t="shared" si="28"/>
        <v>20000000</v>
      </c>
      <c r="BO47" s="33">
        <f t="shared" si="26"/>
        <v>0</v>
      </c>
      <c r="BP47" s="33">
        <f t="shared" si="26"/>
        <v>0</v>
      </c>
      <c r="BQ47" s="33">
        <f t="shared" si="26"/>
        <v>0</v>
      </c>
      <c r="BR47" s="33">
        <f t="shared" si="26"/>
        <v>0</v>
      </c>
      <c r="BS47" s="33">
        <f t="shared" si="26"/>
        <v>0</v>
      </c>
      <c r="BT47" s="33">
        <f t="shared" si="26"/>
        <v>0</v>
      </c>
    </row>
    <row r="48" spans="1:72">
      <c r="A48" s="22">
        <v>2046</v>
      </c>
      <c r="B48">
        <f t="shared" si="27"/>
        <v>27476</v>
      </c>
      <c r="C48">
        <f t="shared" si="28"/>
        <v>336197330</v>
      </c>
      <c r="D48">
        <f t="shared" si="28"/>
        <v>41693</v>
      </c>
      <c r="E48">
        <f t="shared" si="28"/>
        <v>3302</v>
      </c>
      <c r="F48">
        <f t="shared" si="28"/>
        <v>1287469</v>
      </c>
      <c r="G48">
        <f t="shared" si="28"/>
        <v>8986197</v>
      </c>
      <c r="H48">
        <f t="shared" si="28"/>
        <v>69200</v>
      </c>
      <c r="I48">
        <f t="shared" si="28"/>
        <v>220</v>
      </c>
      <c r="J48">
        <f t="shared" si="28"/>
        <v>10140</v>
      </c>
      <c r="K48">
        <f t="shared" si="28"/>
        <v>26144</v>
      </c>
      <c r="L48">
        <f t="shared" si="28"/>
        <v>47675</v>
      </c>
      <c r="M48">
        <f t="shared" si="28"/>
        <v>333000</v>
      </c>
      <c r="N48">
        <f t="shared" si="28"/>
        <v>30000000000</v>
      </c>
      <c r="O48">
        <f t="shared" si="28"/>
        <v>12991891</v>
      </c>
      <c r="P48">
        <f t="shared" si="28"/>
        <v>31143000</v>
      </c>
      <c r="Q48">
        <f t="shared" si="28"/>
        <v>1682</v>
      </c>
      <c r="R48">
        <f t="shared" si="28"/>
        <v>3500000</v>
      </c>
      <c r="S48">
        <f t="shared" si="28"/>
        <v>336</v>
      </c>
      <c r="T48">
        <f t="shared" si="28"/>
        <v>1668529464</v>
      </c>
      <c r="U48">
        <f t="shared" si="28"/>
        <v>6697003</v>
      </c>
      <c r="V48">
        <f t="shared" si="28"/>
        <v>301</v>
      </c>
      <c r="W48">
        <f t="shared" si="28"/>
        <v>2393</v>
      </c>
      <c r="X48">
        <f t="shared" si="28"/>
        <v>100</v>
      </c>
      <c r="Y48">
        <f t="shared" si="28"/>
        <v>95000000</v>
      </c>
      <c r="Z48">
        <f t="shared" si="28"/>
        <v>100310</v>
      </c>
      <c r="AA48">
        <f t="shared" si="28"/>
        <v>5851337</v>
      </c>
      <c r="AB48">
        <f t="shared" si="28"/>
        <v>4490000</v>
      </c>
      <c r="AC48">
        <f t="shared" si="28"/>
        <v>71</v>
      </c>
      <c r="AD48">
        <f t="shared" si="28"/>
        <v>845</v>
      </c>
      <c r="AE48">
        <f t="shared" si="28"/>
        <v>7</v>
      </c>
      <c r="AF48">
        <f t="shared" si="28"/>
        <v>36413</v>
      </c>
      <c r="AG48">
        <f t="shared" si="28"/>
        <v>461000</v>
      </c>
      <c r="AH48">
        <f t="shared" si="28"/>
        <v>982712</v>
      </c>
      <c r="AI48">
        <f t="shared" si="28"/>
        <v>18871407</v>
      </c>
      <c r="AJ48">
        <f t="shared" si="28"/>
        <v>275899</v>
      </c>
      <c r="AK48">
        <f t="shared" si="28"/>
        <v>72502</v>
      </c>
      <c r="AL48">
        <f t="shared" si="28"/>
        <v>27095</v>
      </c>
      <c r="AM48">
        <f t="shared" si="28"/>
        <v>4428000</v>
      </c>
      <c r="AN48">
        <f t="shared" si="28"/>
        <v>1196000</v>
      </c>
      <c r="AO48">
        <f t="shared" si="28"/>
        <v>4635378</v>
      </c>
      <c r="AP48">
        <f t="shared" si="28"/>
        <v>213</v>
      </c>
      <c r="AQ48">
        <f t="shared" si="28"/>
        <v>380000000</v>
      </c>
      <c r="AR48">
        <f t="shared" si="28"/>
        <v>7962</v>
      </c>
      <c r="AS48">
        <f t="shared" si="28"/>
        <v>183</v>
      </c>
      <c r="AT48">
        <f t="shared" si="28"/>
        <v>23</v>
      </c>
      <c r="AU48">
        <f t="shared" si="28"/>
        <v>29</v>
      </c>
      <c r="AV48">
        <f t="shared" si="28"/>
        <v>142347</v>
      </c>
      <c r="AW48">
        <f t="shared" si="28"/>
        <v>3737</v>
      </c>
      <c r="AX48">
        <f t="shared" si="28"/>
        <v>3011920</v>
      </c>
      <c r="AY48">
        <f t="shared" si="28"/>
        <v>368694</v>
      </c>
      <c r="AZ48">
        <f t="shared" si="28"/>
        <v>156417</v>
      </c>
      <c r="BA48">
        <f t="shared" si="28"/>
        <v>1951000000</v>
      </c>
      <c r="BB48">
        <f t="shared" si="28"/>
        <v>14400000</v>
      </c>
      <c r="BC48">
        <f t="shared" si="28"/>
        <v>1533</v>
      </c>
      <c r="BD48">
        <f t="shared" si="28"/>
        <v>332</v>
      </c>
      <c r="BE48">
        <f t="shared" si="28"/>
        <v>891</v>
      </c>
      <c r="BF48">
        <f t="shared" si="28"/>
        <v>4520677</v>
      </c>
      <c r="BG48">
        <f t="shared" si="28"/>
        <v>91354</v>
      </c>
      <c r="BH48">
        <f t="shared" si="28"/>
        <v>87000</v>
      </c>
      <c r="BI48">
        <f t="shared" si="28"/>
        <v>8220</v>
      </c>
      <c r="BJ48">
        <f t="shared" si="28"/>
        <v>12140004</v>
      </c>
      <c r="BK48">
        <f t="shared" si="28"/>
        <v>928830</v>
      </c>
      <c r="BL48">
        <f t="shared" si="28"/>
        <v>45</v>
      </c>
      <c r="BM48" s="31">
        <f t="shared" si="28"/>
        <v>300000000</v>
      </c>
      <c r="BN48" s="31">
        <f t="shared" ref="BN48:BT51" si="29">BN$42+($A48-$A$42)*(BN$52-BN$42)/($A$52-$A$42)</f>
        <v>20000000</v>
      </c>
      <c r="BO48" s="33">
        <f t="shared" si="29"/>
        <v>0</v>
      </c>
      <c r="BP48" s="33">
        <f t="shared" si="29"/>
        <v>0</v>
      </c>
      <c r="BQ48" s="33">
        <f t="shared" si="29"/>
        <v>0</v>
      </c>
      <c r="BR48" s="33">
        <f t="shared" si="29"/>
        <v>0</v>
      </c>
      <c r="BS48" s="33">
        <f t="shared" si="29"/>
        <v>0</v>
      </c>
      <c r="BT48" s="33">
        <f t="shared" si="29"/>
        <v>0</v>
      </c>
    </row>
    <row r="49" spans="1:72">
      <c r="A49" s="22">
        <v>2047</v>
      </c>
      <c r="B49">
        <f t="shared" si="27"/>
        <v>27476</v>
      </c>
      <c r="C49">
        <f t="shared" ref="C49:BN51" si="30">C$42+($A49-$A$42)*(C$52-C$42)/($A$52-$A$42)</f>
        <v>336197330</v>
      </c>
      <c r="D49">
        <f t="shared" si="30"/>
        <v>41693</v>
      </c>
      <c r="E49">
        <f t="shared" si="30"/>
        <v>3302</v>
      </c>
      <c r="F49">
        <f t="shared" si="30"/>
        <v>1287469</v>
      </c>
      <c r="G49">
        <f t="shared" si="30"/>
        <v>8986197</v>
      </c>
      <c r="H49">
        <f t="shared" si="30"/>
        <v>69200</v>
      </c>
      <c r="I49">
        <f t="shared" si="30"/>
        <v>220</v>
      </c>
      <c r="J49">
        <f t="shared" si="30"/>
        <v>10140</v>
      </c>
      <c r="K49">
        <f t="shared" si="30"/>
        <v>26144</v>
      </c>
      <c r="L49">
        <f t="shared" si="30"/>
        <v>47675</v>
      </c>
      <c r="M49">
        <f t="shared" si="30"/>
        <v>333000</v>
      </c>
      <c r="N49">
        <f t="shared" si="30"/>
        <v>30000000000</v>
      </c>
      <c r="O49">
        <f t="shared" si="30"/>
        <v>12991891</v>
      </c>
      <c r="P49">
        <f t="shared" si="30"/>
        <v>31143000</v>
      </c>
      <c r="Q49">
        <f t="shared" si="30"/>
        <v>1682</v>
      </c>
      <c r="R49">
        <f t="shared" si="30"/>
        <v>3500000</v>
      </c>
      <c r="S49">
        <f t="shared" si="30"/>
        <v>336</v>
      </c>
      <c r="T49">
        <f t="shared" si="30"/>
        <v>1668529464</v>
      </c>
      <c r="U49">
        <f t="shared" si="30"/>
        <v>6697003</v>
      </c>
      <c r="V49">
        <f t="shared" si="30"/>
        <v>301</v>
      </c>
      <c r="W49">
        <f t="shared" si="30"/>
        <v>2393</v>
      </c>
      <c r="X49">
        <f t="shared" si="30"/>
        <v>100</v>
      </c>
      <c r="Y49">
        <f t="shared" si="30"/>
        <v>95000000</v>
      </c>
      <c r="Z49">
        <f t="shared" si="30"/>
        <v>100310</v>
      </c>
      <c r="AA49">
        <f t="shared" si="30"/>
        <v>5851337</v>
      </c>
      <c r="AB49">
        <f t="shared" si="30"/>
        <v>4490000</v>
      </c>
      <c r="AC49">
        <f t="shared" si="30"/>
        <v>71</v>
      </c>
      <c r="AD49">
        <f t="shared" si="30"/>
        <v>845</v>
      </c>
      <c r="AE49">
        <f t="shared" si="30"/>
        <v>7</v>
      </c>
      <c r="AF49">
        <f t="shared" si="30"/>
        <v>36413</v>
      </c>
      <c r="AG49">
        <f t="shared" si="30"/>
        <v>461000</v>
      </c>
      <c r="AH49">
        <f t="shared" si="30"/>
        <v>982712</v>
      </c>
      <c r="AI49">
        <f t="shared" si="30"/>
        <v>18871407</v>
      </c>
      <c r="AJ49">
        <f t="shared" si="30"/>
        <v>275899</v>
      </c>
      <c r="AK49">
        <f t="shared" si="30"/>
        <v>72502</v>
      </c>
      <c r="AL49">
        <f t="shared" si="30"/>
        <v>27095</v>
      </c>
      <c r="AM49">
        <f t="shared" si="30"/>
        <v>4428000</v>
      </c>
      <c r="AN49">
        <f t="shared" si="30"/>
        <v>1196000</v>
      </c>
      <c r="AO49">
        <f t="shared" si="30"/>
        <v>4635378</v>
      </c>
      <c r="AP49">
        <f t="shared" si="30"/>
        <v>213</v>
      </c>
      <c r="AQ49">
        <f t="shared" si="30"/>
        <v>380000000</v>
      </c>
      <c r="AR49">
        <f t="shared" si="30"/>
        <v>7962</v>
      </c>
      <c r="AS49">
        <f t="shared" si="30"/>
        <v>183</v>
      </c>
      <c r="AT49">
        <f t="shared" si="30"/>
        <v>23</v>
      </c>
      <c r="AU49">
        <f t="shared" si="30"/>
        <v>29</v>
      </c>
      <c r="AV49">
        <f t="shared" si="30"/>
        <v>142347</v>
      </c>
      <c r="AW49">
        <f t="shared" si="30"/>
        <v>3737</v>
      </c>
      <c r="AX49">
        <f t="shared" si="30"/>
        <v>3011920</v>
      </c>
      <c r="AY49">
        <f t="shared" si="30"/>
        <v>368694</v>
      </c>
      <c r="AZ49">
        <f t="shared" si="30"/>
        <v>156417</v>
      </c>
      <c r="BA49">
        <f t="shared" si="30"/>
        <v>1951000000</v>
      </c>
      <c r="BB49">
        <f t="shared" si="30"/>
        <v>14400000</v>
      </c>
      <c r="BC49">
        <f t="shared" si="30"/>
        <v>1533</v>
      </c>
      <c r="BD49">
        <f t="shared" si="30"/>
        <v>332</v>
      </c>
      <c r="BE49">
        <f t="shared" si="30"/>
        <v>891</v>
      </c>
      <c r="BF49">
        <f t="shared" si="30"/>
        <v>4520677</v>
      </c>
      <c r="BG49">
        <f t="shared" si="30"/>
        <v>91354</v>
      </c>
      <c r="BH49">
        <f t="shared" si="30"/>
        <v>87000</v>
      </c>
      <c r="BI49">
        <f t="shared" si="30"/>
        <v>8220</v>
      </c>
      <c r="BJ49">
        <f t="shared" si="30"/>
        <v>12140004</v>
      </c>
      <c r="BK49">
        <f t="shared" si="30"/>
        <v>928830</v>
      </c>
      <c r="BL49">
        <f t="shared" si="30"/>
        <v>45</v>
      </c>
      <c r="BM49" s="31">
        <f t="shared" si="30"/>
        <v>300000000</v>
      </c>
      <c r="BN49" s="31">
        <f t="shared" si="30"/>
        <v>20000000</v>
      </c>
      <c r="BO49" s="33">
        <f t="shared" si="29"/>
        <v>0</v>
      </c>
      <c r="BP49" s="33">
        <f t="shared" si="29"/>
        <v>0</v>
      </c>
      <c r="BQ49" s="33">
        <f t="shared" si="29"/>
        <v>0</v>
      </c>
      <c r="BR49" s="33">
        <f t="shared" si="29"/>
        <v>0</v>
      </c>
      <c r="BS49" s="33">
        <f t="shared" si="29"/>
        <v>0</v>
      </c>
      <c r="BT49" s="33">
        <f t="shared" si="29"/>
        <v>0</v>
      </c>
    </row>
    <row r="50" spans="1:72">
      <c r="A50" s="22">
        <v>2048</v>
      </c>
      <c r="B50">
        <f t="shared" si="27"/>
        <v>27476</v>
      </c>
      <c r="C50">
        <f t="shared" si="30"/>
        <v>336197330</v>
      </c>
      <c r="D50">
        <f t="shared" si="30"/>
        <v>41693</v>
      </c>
      <c r="E50">
        <f t="shared" si="30"/>
        <v>3302</v>
      </c>
      <c r="F50">
        <f t="shared" si="30"/>
        <v>1287469</v>
      </c>
      <c r="G50">
        <f t="shared" si="30"/>
        <v>8986197</v>
      </c>
      <c r="H50">
        <f t="shared" si="30"/>
        <v>69200</v>
      </c>
      <c r="I50">
        <f t="shared" si="30"/>
        <v>220</v>
      </c>
      <c r="J50">
        <f t="shared" si="30"/>
        <v>10140</v>
      </c>
      <c r="K50">
        <f t="shared" si="30"/>
        <v>26144</v>
      </c>
      <c r="L50">
        <f t="shared" si="30"/>
        <v>47675</v>
      </c>
      <c r="M50">
        <f t="shared" si="30"/>
        <v>333000</v>
      </c>
      <c r="N50">
        <f t="shared" si="30"/>
        <v>30000000000</v>
      </c>
      <c r="O50">
        <f t="shared" si="30"/>
        <v>12991891</v>
      </c>
      <c r="P50">
        <f t="shared" si="30"/>
        <v>31143000</v>
      </c>
      <c r="Q50">
        <f t="shared" si="30"/>
        <v>1682</v>
      </c>
      <c r="R50">
        <f t="shared" si="30"/>
        <v>3500000</v>
      </c>
      <c r="S50">
        <f t="shared" si="30"/>
        <v>336</v>
      </c>
      <c r="T50">
        <f t="shared" si="30"/>
        <v>1668529464</v>
      </c>
      <c r="U50">
        <f t="shared" si="30"/>
        <v>6697003</v>
      </c>
      <c r="V50">
        <f t="shared" si="30"/>
        <v>301</v>
      </c>
      <c r="W50">
        <f t="shared" si="30"/>
        <v>2393</v>
      </c>
      <c r="X50">
        <f t="shared" si="30"/>
        <v>100</v>
      </c>
      <c r="Y50">
        <f t="shared" si="30"/>
        <v>95000000</v>
      </c>
      <c r="Z50">
        <f t="shared" si="30"/>
        <v>100310</v>
      </c>
      <c r="AA50">
        <f t="shared" si="30"/>
        <v>5851337</v>
      </c>
      <c r="AB50">
        <f t="shared" si="30"/>
        <v>4490000</v>
      </c>
      <c r="AC50">
        <f t="shared" si="30"/>
        <v>71</v>
      </c>
      <c r="AD50">
        <f t="shared" si="30"/>
        <v>845</v>
      </c>
      <c r="AE50">
        <f t="shared" si="30"/>
        <v>7</v>
      </c>
      <c r="AF50">
        <f t="shared" si="30"/>
        <v>36413</v>
      </c>
      <c r="AG50">
        <f t="shared" si="30"/>
        <v>461000</v>
      </c>
      <c r="AH50">
        <f t="shared" si="30"/>
        <v>982712</v>
      </c>
      <c r="AI50">
        <f t="shared" si="30"/>
        <v>18871407</v>
      </c>
      <c r="AJ50">
        <f t="shared" si="30"/>
        <v>275899</v>
      </c>
      <c r="AK50">
        <f t="shared" si="30"/>
        <v>72502</v>
      </c>
      <c r="AL50">
        <f t="shared" si="30"/>
        <v>27095</v>
      </c>
      <c r="AM50">
        <f t="shared" si="30"/>
        <v>4428000</v>
      </c>
      <c r="AN50">
        <f t="shared" si="30"/>
        <v>1196000</v>
      </c>
      <c r="AO50">
        <f t="shared" si="30"/>
        <v>4635378</v>
      </c>
      <c r="AP50">
        <f t="shared" si="30"/>
        <v>213</v>
      </c>
      <c r="AQ50">
        <f t="shared" si="30"/>
        <v>380000000</v>
      </c>
      <c r="AR50">
        <f t="shared" si="30"/>
        <v>7962</v>
      </c>
      <c r="AS50">
        <f t="shared" si="30"/>
        <v>183</v>
      </c>
      <c r="AT50">
        <f t="shared" si="30"/>
        <v>23</v>
      </c>
      <c r="AU50">
        <f t="shared" si="30"/>
        <v>29</v>
      </c>
      <c r="AV50">
        <f t="shared" si="30"/>
        <v>142347</v>
      </c>
      <c r="AW50">
        <f t="shared" si="30"/>
        <v>3737</v>
      </c>
      <c r="AX50">
        <f t="shared" si="30"/>
        <v>3011920</v>
      </c>
      <c r="AY50">
        <f t="shared" si="30"/>
        <v>368694</v>
      </c>
      <c r="AZ50">
        <f t="shared" si="30"/>
        <v>156417</v>
      </c>
      <c r="BA50">
        <f t="shared" si="30"/>
        <v>1951000000</v>
      </c>
      <c r="BB50">
        <f t="shared" si="30"/>
        <v>14400000</v>
      </c>
      <c r="BC50">
        <f t="shared" si="30"/>
        <v>1533</v>
      </c>
      <c r="BD50">
        <f t="shared" si="30"/>
        <v>332</v>
      </c>
      <c r="BE50">
        <f t="shared" si="30"/>
        <v>891</v>
      </c>
      <c r="BF50">
        <f t="shared" si="30"/>
        <v>4520677</v>
      </c>
      <c r="BG50">
        <f t="shared" si="30"/>
        <v>91354</v>
      </c>
      <c r="BH50">
        <f t="shared" si="30"/>
        <v>87000</v>
      </c>
      <c r="BI50">
        <f t="shared" si="30"/>
        <v>8220</v>
      </c>
      <c r="BJ50">
        <f t="shared" si="30"/>
        <v>12140004</v>
      </c>
      <c r="BK50">
        <f t="shared" si="30"/>
        <v>928830</v>
      </c>
      <c r="BL50">
        <f t="shared" si="30"/>
        <v>45</v>
      </c>
      <c r="BM50" s="31">
        <f t="shared" si="30"/>
        <v>300000000</v>
      </c>
      <c r="BN50" s="31">
        <f t="shared" si="30"/>
        <v>20000000</v>
      </c>
      <c r="BO50" s="33">
        <f t="shared" si="29"/>
        <v>0</v>
      </c>
      <c r="BP50" s="33">
        <f t="shared" si="29"/>
        <v>0</v>
      </c>
      <c r="BQ50" s="33">
        <f t="shared" si="29"/>
        <v>0</v>
      </c>
      <c r="BR50" s="33">
        <f t="shared" si="29"/>
        <v>0</v>
      </c>
      <c r="BS50" s="33">
        <f t="shared" si="29"/>
        <v>0</v>
      </c>
      <c r="BT50" s="33">
        <f t="shared" si="29"/>
        <v>0</v>
      </c>
    </row>
    <row r="51" spans="1:72">
      <c r="A51" s="22">
        <v>2049</v>
      </c>
      <c r="B51">
        <f>B$42+($A51-$A$42)*(B$52-B$42)/($A$52-$A$42)</f>
        <v>27476</v>
      </c>
      <c r="C51">
        <f t="shared" si="30"/>
        <v>336197330</v>
      </c>
      <c r="D51">
        <f t="shared" si="30"/>
        <v>41693</v>
      </c>
      <c r="E51">
        <f t="shared" si="30"/>
        <v>3302</v>
      </c>
      <c r="F51">
        <f t="shared" si="30"/>
        <v>1287469</v>
      </c>
      <c r="G51">
        <f t="shared" si="30"/>
        <v>8986197</v>
      </c>
      <c r="H51">
        <f t="shared" si="30"/>
        <v>69200</v>
      </c>
      <c r="I51">
        <f t="shared" si="30"/>
        <v>220</v>
      </c>
      <c r="J51">
        <f t="shared" si="30"/>
        <v>10140</v>
      </c>
      <c r="K51">
        <f t="shared" si="30"/>
        <v>26144</v>
      </c>
      <c r="L51">
        <f t="shared" si="30"/>
        <v>47675</v>
      </c>
      <c r="M51">
        <f t="shared" si="30"/>
        <v>333000</v>
      </c>
      <c r="N51">
        <f t="shared" si="30"/>
        <v>30000000000</v>
      </c>
      <c r="O51">
        <f t="shared" si="30"/>
        <v>12991891</v>
      </c>
      <c r="P51">
        <f t="shared" si="30"/>
        <v>31143000</v>
      </c>
      <c r="Q51">
        <f t="shared" si="30"/>
        <v>1682</v>
      </c>
      <c r="R51">
        <f t="shared" si="30"/>
        <v>3500000</v>
      </c>
      <c r="S51">
        <f t="shared" si="30"/>
        <v>336</v>
      </c>
      <c r="T51">
        <f t="shared" si="30"/>
        <v>1668529464</v>
      </c>
      <c r="U51">
        <f t="shared" si="30"/>
        <v>6697003</v>
      </c>
      <c r="V51">
        <f t="shared" si="30"/>
        <v>301</v>
      </c>
      <c r="W51">
        <f t="shared" si="30"/>
        <v>2393</v>
      </c>
      <c r="X51">
        <f t="shared" si="30"/>
        <v>100</v>
      </c>
      <c r="Y51">
        <f t="shared" si="30"/>
        <v>95000000</v>
      </c>
      <c r="Z51">
        <f t="shared" si="30"/>
        <v>100310</v>
      </c>
      <c r="AA51">
        <f t="shared" si="30"/>
        <v>5851337</v>
      </c>
      <c r="AB51">
        <f t="shared" si="30"/>
        <v>4490000</v>
      </c>
      <c r="AC51">
        <f t="shared" si="30"/>
        <v>71</v>
      </c>
      <c r="AD51">
        <f t="shared" si="30"/>
        <v>845</v>
      </c>
      <c r="AE51">
        <f t="shared" si="30"/>
        <v>7</v>
      </c>
      <c r="AF51">
        <f t="shared" si="30"/>
        <v>36413</v>
      </c>
      <c r="AG51">
        <f t="shared" si="30"/>
        <v>461000</v>
      </c>
      <c r="AH51">
        <f t="shared" si="30"/>
        <v>982712</v>
      </c>
      <c r="AI51">
        <f t="shared" si="30"/>
        <v>18871407</v>
      </c>
      <c r="AJ51">
        <f t="shared" si="30"/>
        <v>275899</v>
      </c>
      <c r="AK51">
        <f t="shared" si="30"/>
        <v>72502</v>
      </c>
      <c r="AL51">
        <f t="shared" si="30"/>
        <v>27095</v>
      </c>
      <c r="AM51">
        <f t="shared" si="30"/>
        <v>4428000</v>
      </c>
      <c r="AN51">
        <f t="shared" si="30"/>
        <v>1196000</v>
      </c>
      <c r="AO51">
        <f t="shared" si="30"/>
        <v>4635378</v>
      </c>
      <c r="AP51">
        <f t="shared" si="30"/>
        <v>213</v>
      </c>
      <c r="AQ51">
        <f t="shared" si="30"/>
        <v>380000000</v>
      </c>
      <c r="AR51">
        <f t="shared" si="30"/>
        <v>7962</v>
      </c>
      <c r="AS51">
        <f t="shared" si="30"/>
        <v>183</v>
      </c>
      <c r="AT51">
        <f t="shared" si="30"/>
        <v>23</v>
      </c>
      <c r="AU51">
        <f t="shared" si="30"/>
        <v>29</v>
      </c>
      <c r="AV51">
        <f t="shared" si="30"/>
        <v>142347</v>
      </c>
      <c r="AW51">
        <f t="shared" si="30"/>
        <v>3737</v>
      </c>
      <c r="AX51">
        <f t="shared" si="30"/>
        <v>3011920</v>
      </c>
      <c r="AY51">
        <f t="shared" si="30"/>
        <v>368694</v>
      </c>
      <c r="AZ51">
        <f t="shared" si="30"/>
        <v>156417</v>
      </c>
      <c r="BA51">
        <f t="shared" si="30"/>
        <v>1951000000</v>
      </c>
      <c r="BB51">
        <f t="shared" si="30"/>
        <v>14400000</v>
      </c>
      <c r="BC51">
        <f t="shared" si="30"/>
        <v>1533</v>
      </c>
      <c r="BD51">
        <f t="shared" si="30"/>
        <v>332</v>
      </c>
      <c r="BE51">
        <f t="shared" si="30"/>
        <v>891</v>
      </c>
      <c r="BF51">
        <f t="shared" si="30"/>
        <v>4520677</v>
      </c>
      <c r="BG51">
        <f t="shared" si="30"/>
        <v>91354</v>
      </c>
      <c r="BH51">
        <f t="shared" si="30"/>
        <v>87000</v>
      </c>
      <c r="BI51">
        <f t="shared" si="30"/>
        <v>8220</v>
      </c>
      <c r="BJ51">
        <f t="shared" si="30"/>
        <v>12140004</v>
      </c>
      <c r="BK51">
        <f t="shared" si="30"/>
        <v>928830</v>
      </c>
      <c r="BL51">
        <f t="shared" si="30"/>
        <v>45</v>
      </c>
      <c r="BM51" s="31">
        <f t="shared" si="30"/>
        <v>300000000</v>
      </c>
      <c r="BN51" s="31">
        <f t="shared" si="30"/>
        <v>20000000</v>
      </c>
      <c r="BO51" s="33">
        <f t="shared" si="29"/>
        <v>0</v>
      </c>
      <c r="BP51" s="33">
        <f t="shared" si="29"/>
        <v>0</v>
      </c>
      <c r="BQ51" s="33">
        <f t="shared" si="29"/>
        <v>0</v>
      </c>
      <c r="BR51" s="33">
        <f t="shared" si="29"/>
        <v>0</v>
      </c>
      <c r="BS51" s="33">
        <f t="shared" si="29"/>
        <v>0</v>
      </c>
      <c r="BT51" s="33">
        <f t="shared" si="29"/>
        <v>0</v>
      </c>
    </row>
    <row r="52" spans="1:72">
      <c r="A52" s="63">
        <v>2050</v>
      </c>
      <c r="B52" s="44" cm="1">
        <f t="array" ref="B52">INDEX('Global Supply'!$I$2:$I$72, COLUMN(B52) - 1)</f>
        <v>27476</v>
      </c>
      <c r="C52" s="44" cm="1">
        <f t="array" ref="C52">INDEX('Global Supply'!$I$2:$I$72, COLUMN(C52) - 1)</f>
        <v>336197330</v>
      </c>
      <c r="D52" s="44" cm="1">
        <f t="array" ref="D52">INDEX('Global Supply'!$I$2:$I$72, COLUMN(D52) - 1)</f>
        <v>41693</v>
      </c>
      <c r="E52" s="44" cm="1">
        <f t="array" ref="E52">INDEX('Global Supply'!$I$2:$I$72, COLUMN(E52) - 1)</f>
        <v>3302</v>
      </c>
      <c r="F52" s="44" cm="1">
        <f t="array" ref="F52">INDEX('Global Supply'!$I$2:$I$72, COLUMN(F52) - 1)</f>
        <v>1287469</v>
      </c>
      <c r="G52" s="44" cm="1">
        <f t="array" ref="G52">INDEX('Global Supply'!$I$2:$I$72, COLUMN(G52) - 1)</f>
        <v>8986197</v>
      </c>
      <c r="H52" s="44" cm="1">
        <f t="array" ref="H52">INDEX('Global Supply'!$I$2:$I$72, COLUMN(H52) - 1)</f>
        <v>69200</v>
      </c>
      <c r="I52" s="44" cm="1">
        <f t="array" ref="I52">INDEX('Global Supply'!$I$2:$I$72, COLUMN(I52) - 1)</f>
        <v>220</v>
      </c>
      <c r="J52" s="44" cm="1">
        <f t="array" ref="J52">INDEX('Global Supply'!$I$2:$I$72, COLUMN(J52) - 1)</f>
        <v>10140</v>
      </c>
      <c r="K52" s="44" cm="1">
        <f t="array" ref="K52">INDEX('Global Supply'!$I$2:$I$72, COLUMN(K52) - 1)</f>
        <v>26144</v>
      </c>
      <c r="L52" s="44" cm="1">
        <f t="array" ref="L52">INDEX('Global Supply'!$I$2:$I$72, COLUMN(L52) - 1)</f>
        <v>47675</v>
      </c>
      <c r="M52" s="28" cm="1">
        <f t="array" ref="M52">INDEX('Global Supply'!$I$2:$I$72, COLUMN(M52) - 1)</f>
        <v>333000</v>
      </c>
      <c r="N52" s="44" cm="1">
        <f t="array" ref="N52">INDEX('Global Supply'!$I$2:$I$72, COLUMN(N52) - 1)</f>
        <v>30000000000</v>
      </c>
      <c r="O52" s="44" cm="1">
        <f t="array" ref="O52">INDEX('Global Supply'!$I$2:$I$72, COLUMN(O52) - 1)</f>
        <v>12991891</v>
      </c>
      <c r="P52" s="28" cm="1">
        <f t="array" ref="P52">INDEX('Global Supply'!$I$2:$I$72, COLUMN(P52) - 1)</f>
        <v>31143000</v>
      </c>
      <c r="Q52" s="44" cm="1">
        <f t="array" ref="Q52">INDEX('Global Supply'!$I$2:$I$72, COLUMN(Q52) - 1)</f>
        <v>1682</v>
      </c>
      <c r="R52" s="44" cm="1">
        <f t="array" ref="R52">INDEX('Global Supply'!$I$2:$I$72, COLUMN(R52) - 1)</f>
        <v>3500000</v>
      </c>
      <c r="S52" s="44" cm="1">
        <f t="array" ref="S52">INDEX('Global Supply'!$I$2:$I$72, COLUMN(S52) - 1)</f>
        <v>336</v>
      </c>
      <c r="T52" s="44" cm="1">
        <f t="array" ref="T52">INDEX('Global Supply'!$I$2:$I$72, COLUMN(T52) - 1)</f>
        <v>1668529464</v>
      </c>
      <c r="U52" s="44" cm="1">
        <f t="array" ref="U52">INDEX('Global Supply'!$I$2:$I$72, COLUMN(U52) - 1)</f>
        <v>6697003</v>
      </c>
      <c r="V52" s="44" cm="1">
        <f t="array" ref="V52">INDEX('Global Supply'!$I$2:$I$72, COLUMN(V52) - 1)</f>
        <v>301</v>
      </c>
      <c r="W52" s="44" cm="1">
        <f t="array" ref="W52">INDEX('Global Supply'!$I$2:$I$72, COLUMN(W52) - 1)</f>
        <v>2393</v>
      </c>
      <c r="X52" s="44" cm="1">
        <f t="array" ref="X52">INDEX('Global Supply'!$I$2:$I$72, COLUMN(X52) - 1)</f>
        <v>100</v>
      </c>
      <c r="Y52" s="44" cm="1">
        <f t="array" ref="Y52">INDEX('Global Supply'!$I$2:$I$72, COLUMN(Y52) - 1)</f>
        <v>95000000</v>
      </c>
      <c r="Z52" s="44" cm="1">
        <f t="array" ref="Z52">INDEX('Global Supply'!$I$2:$I$72, COLUMN(Z52) - 1)</f>
        <v>100310</v>
      </c>
      <c r="AA52" s="44" cm="1">
        <f t="array" ref="AA52">INDEX('Global Supply'!$I$2:$I$72, COLUMN(AA52) - 1)</f>
        <v>5851337</v>
      </c>
      <c r="AB52" s="28" cm="1">
        <f t="array" ref="AB52">INDEX('Global Supply'!$I$2:$I$72, COLUMN(AB52) - 1)</f>
        <v>4490000</v>
      </c>
      <c r="AC52" s="44" cm="1">
        <f t="array" ref="AC52">INDEX('Global Supply'!$I$2:$I$72, COLUMN(AC52) - 1)</f>
        <v>71</v>
      </c>
      <c r="AD52" s="44" cm="1">
        <f t="array" ref="AD52">INDEX('Global Supply'!$I$2:$I$72, COLUMN(AD52) - 1)</f>
        <v>845</v>
      </c>
      <c r="AE52" s="44" cm="1">
        <f t="array" ref="AE52">INDEX('Global Supply'!$I$2:$I$72, COLUMN(AE52) - 1)</f>
        <v>7</v>
      </c>
      <c r="AF52" s="44" cm="1">
        <f t="array" ref="AF52">INDEX('Global Supply'!$I$2:$I$72, COLUMN(AF52) - 1)</f>
        <v>36413</v>
      </c>
      <c r="AG52" s="28" cm="1">
        <f t="array" ref="AG52">INDEX('Global Supply'!$I$2:$I$72, COLUMN(AG52) - 1)</f>
        <v>461000</v>
      </c>
      <c r="AH52" s="44" cm="1">
        <f t="array" ref="AH52">INDEX('Global Supply'!$I$2:$I$72, COLUMN(AH52) - 1)</f>
        <v>982712</v>
      </c>
      <c r="AI52" s="44" cm="1">
        <f t="array" ref="AI52">INDEX('Global Supply'!$I$2:$I$72, COLUMN(AI52) - 1)</f>
        <v>18871407</v>
      </c>
      <c r="AJ52" s="44" cm="1">
        <f t="array" ref="AJ52">INDEX('Global Supply'!$I$2:$I$72, COLUMN(AJ52) - 1)</f>
        <v>275899</v>
      </c>
      <c r="AK52" s="44" cm="1">
        <f t="array" ref="AK52">INDEX('Global Supply'!$I$2:$I$72, COLUMN(AK52) - 1)</f>
        <v>72502</v>
      </c>
      <c r="AL52" s="44" cm="1">
        <f t="array" ref="AL52">INDEX('Global Supply'!$I$2:$I$72, COLUMN(AL52) - 1)</f>
        <v>27095</v>
      </c>
      <c r="AM52" s="28" cm="1">
        <f t="array" ref="AM52">INDEX('Global Supply'!$I$2:$I$72, COLUMN(AM52) - 1)</f>
        <v>4428000</v>
      </c>
      <c r="AN52" s="44" cm="1">
        <f t="array" ref="AN52">INDEX('Global Supply'!$I$2:$I$72, COLUMN(AN52) - 1)</f>
        <v>1196000</v>
      </c>
      <c r="AO52" s="44" cm="1">
        <f t="array" ref="AO52">INDEX('Global Supply'!$I$2:$I$72, COLUMN(AO52) - 1)</f>
        <v>4635378</v>
      </c>
      <c r="AP52" s="44" cm="1">
        <f t="array" ref="AP52">INDEX('Global Supply'!$I$2:$I$72, COLUMN(AP52) - 1)</f>
        <v>213</v>
      </c>
      <c r="AQ52" s="44" cm="1">
        <f t="array" ref="AQ52">INDEX('Global Supply'!$I$2:$I$72, COLUMN(AQ52) - 1)</f>
        <v>380000000</v>
      </c>
      <c r="AR52" s="44" cm="1">
        <f t="array" ref="AR52">INDEX('Global Supply'!$I$2:$I$72, COLUMN(AR52) - 1)</f>
        <v>7962</v>
      </c>
      <c r="AS52" s="44" cm="1">
        <f t="array" ref="AS52">INDEX('Global Supply'!$I$2:$I$72, COLUMN(AS52) - 1)</f>
        <v>183</v>
      </c>
      <c r="AT52" s="44" cm="1">
        <f t="array" ref="AT52">INDEX('Global Supply'!$I$2:$I$72, COLUMN(AT52) - 1)</f>
        <v>23</v>
      </c>
      <c r="AU52" s="44" cm="1">
        <f t="array" ref="AU52">INDEX('Global Supply'!$I$2:$I$72, COLUMN(AU52) - 1)</f>
        <v>29</v>
      </c>
      <c r="AV52" s="44" cm="1">
        <f t="array" ref="AV52">INDEX('Global Supply'!$I$2:$I$72, COLUMN(AV52) - 1)</f>
        <v>142347</v>
      </c>
      <c r="AW52" s="44" cm="1">
        <f t="array" ref="AW52">INDEX('Global Supply'!$I$2:$I$72, COLUMN(AW52) - 1)</f>
        <v>3737</v>
      </c>
      <c r="AX52" s="44" cm="1">
        <f t="array" ref="AX52">INDEX('Global Supply'!$I$2:$I$72, COLUMN(AX52) - 1)</f>
        <v>3011920</v>
      </c>
      <c r="AY52" s="44" cm="1">
        <f t="array" ref="AY52">INDEX('Global Supply'!$I$2:$I$72, COLUMN(AY52) - 1)</f>
        <v>368694</v>
      </c>
      <c r="AZ52" s="44" cm="1">
        <f t="array" ref="AZ52">INDEX('Global Supply'!$I$2:$I$72, COLUMN(AZ52) - 1)</f>
        <v>156417</v>
      </c>
      <c r="BA52" s="44" cm="1">
        <f t="array" ref="BA52">INDEX('Global Supply'!$I$2:$I$72, COLUMN(BA52) - 1)</f>
        <v>1951000000</v>
      </c>
      <c r="BB52" s="44" cm="1">
        <f t="array" ref="BB52">INDEX('Global Supply'!$I$2:$I$72, COLUMN(BB52) - 1)</f>
        <v>14400000</v>
      </c>
      <c r="BC52" s="44" cm="1">
        <f t="array" ref="BC52">INDEX('Global Supply'!$I$2:$I$72, COLUMN(BC52) - 1)</f>
        <v>1533</v>
      </c>
      <c r="BD52" s="44" cm="1">
        <f t="array" ref="BD52">INDEX('Global Supply'!$I$2:$I$72, COLUMN(BD52) - 1)</f>
        <v>332</v>
      </c>
      <c r="BE52" s="44" cm="1">
        <f t="array" ref="BE52">INDEX('Global Supply'!$I$2:$I$72, COLUMN(BE52) - 1)</f>
        <v>891</v>
      </c>
      <c r="BF52" s="44" cm="1">
        <f t="array" ref="BF52">INDEX('Global Supply'!$I$2:$I$72, COLUMN(BF52) - 1)</f>
        <v>4520677</v>
      </c>
      <c r="BG52" s="44" cm="1">
        <f t="array" ref="BG52">INDEX('Global Supply'!$I$2:$I$72, COLUMN(BG52) - 1)</f>
        <v>91354</v>
      </c>
      <c r="BH52" s="44" cm="1">
        <f t="array" ref="BH52">INDEX('Global Supply'!$I$2:$I$72, COLUMN(BH52) - 1)</f>
        <v>87000</v>
      </c>
      <c r="BI52" s="44" cm="1">
        <f t="array" ref="BI52">INDEX('Global Supply'!$I$2:$I$72, COLUMN(BI52) - 1)</f>
        <v>8220</v>
      </c>
      <c r="BJ52" s="44" cm="1">
        <f t="array" ref="BJ52">INDEX('Global Supply'!$I$2:$I$72, COLUMN(BJ52) - 1)</f>
        <v>12140004</v>
      </c>
      <c r="BK52" s="44" cm="1">
        <f t="array" ref="BK52">INDEX('Global Supply'!$I$2:$I$72, COLUMN(BK52) - 1)</f>
        <v>928830</v>
      </c>
      <c r="BL52" s="44" cm="1">
        <f t="array" ref="BL52">INDEX('Global Supply'!$I$2:$I$72, COLUMN(BL52) - 1)</f>
        <v>45</v>
      </c>
      <c r="BM52" s="31" cm="1">
        <f t="array" ref="BM52">INDEX('Global Supply'!$I$2:$I$72, COLUMN(BM52) - 1)</f>
        <v>300000000</v>
      </c>
      <c r="BN52" s="31" cm="1">
        <f t="array" ref="BN52">INDEX('Global Supply'!$I$2:$I$72, COLUMN(BN52) - 1)</f>
        <v>20000000</v>
      </c>
      <c r="BO52" s="36" cm="1">
        <f t="array" ref="BO52">INDEX('Global Supply'!$I$2:$I$72, COLUMN(BO52) - 1)</f>
        <v>0</v>
      </c>
      <c r="BP52" s="36" cm="1">
        <f t="array" ref="BP52">INDEX('Global Supply'!$I$2:$I$72, COLUMN(BP52) - 1)</f>
        <v>0</v>
      </c>
      <c r="BQ52" s="36" cm="1">
        <f t="array" ref="BQ52">INDEX('Global Supply'!$I$2:$I$72, COLUMN(BQ52) - 1)</f>
        <v>0</v>
      </c>
      <c r="BR52" s="36" cm="1">
        <f t="array" ref="BR52">INDEX('Global Supply'!$I$2:$I$72, COLUMN(BR52) - 1)</f>
        <v>0</v>
      </c>
      <c r="BS52" s="36" cm="1">
        <f t="array" ref="BS52">INDEX('Global Supply'!$I$2:$I$72, COLUMN(BS52) - 1)</f>
        <v>0</v>
      </c>
      <c r="BT52" s="36" cm="1">
        <f t="array" ref="BT52">INDEX('Global Supply'!$I$2:$I$72, COLUMN(BT52) - 1)</f>
        <v>0</v>
      </c>
    </row>
  </sheetData>
  <conditionalFormatting sqref="A2:A52">
    <cfRule type="expression" dxfId="4" priority="1">
      <formula>MOD(ROW(),2)=0</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3A929-4DDC-45BD-A5AF-C7FC3A102837}">
  <sheetPr>
    <tabColor theme="3" tint="0.499984740745262"/>
  </sheetPr>
  <dimension ref="A1:Z52"/>
  <sheetViews>
    <sheetView topLeftCell="C1" workbookViewId="0">
      <selection activeCell="U3" sqref="U3"/>
    </sheetView>
  </sheetViews>
  <sheetFormatPr defaultRowHeight="14.4"/>
  <cols>
    <col min="1" max="1" width="8.88671875" style="2"/>
    <col min="2" max="2" width="11.109375" style="2" customWidth="1"/>
    <col min="3" max="3" width="14.88671875" style="2" customWidth="1"/>
    <col min="4" max="4" width="16.5546875" style="2" customWidth="1"/>
    <col min="5" max="5" width="12.109375" style="2" customWidth="1"/>
    <col min="6" max="6" width="10.44140625" style="2" customWidth="1"/>
    <col min="7" max="8" width="8.88671875" style="2"/>
    <col min="9" max="9" width="12.44140625" style="2" customWidth="1"/>
    <col min="10" max="10" width="11.109375" style="2" customWidth="1"/>
    <col min="11" max="13" width="8.88671875" style="2"/>
    <col min="14" max="14" width="13" style="2" customWidth="1"/>
    <col min="15" max="15" width="15.77734375" style="2" customWidth="1"/>
    <col min="16" max="21" width="8.88671875" style="2"/>
    <col min="22" max="22" width="11.88671875" style="2" customWidth="1"/>
    <col min="23" max="16384" width="8.88671875" style="2"/>
  </cols>
  <sheetData>
    <row r="1" spans="1:26">
      <c r="A1" s="10" t="s">
        <v>0</v>
      </c>
      <c r="B1" s="6" t="str" cm="1">
        <f t="array" ref="B1">INDEX('Parameter Labels'!$A:$A, COLUMNS($A:B))</f>
        <v>Wind onshore</v>
      </c>
      <c r="C1" s="6" t="str" cm="1">
        <f t="array" ref="C1">INDEX('Parameter Labels'!$A:$A, COLUMNS($A:C))</f>
        <v>Wind offshore</v>
      </c>
      <c r="D1" s="6" t="str" cm="1">
        <f t="array" ref="D1">INDEX('Parameter Labels'!$A:$A, COLUMNS($A:D))</f>
        <v>Solar PV</v>
      </c>
      <c r="E1" s="6" t="str" cm="1">
        <f t="array" ref="E1">INDEX('Parameter Labels'!$A:$A, COLUMNS($A:E))</f>
        <v>Waste plant</v>
      </c>
      <c r="F1" s="6" t="str" cm="1">
        <f t="array" ref="F1">INDEX('Parameter Labels'!$A:$A, COLUMNS($A:F))</f>
        <v>Nuclear plant</v>
      </c>
      <c r="G1" s="6" t="str" cm="1">
        <f t="array" ref="G1">INDEX('Parameter Labels'!$A:$A, COLUMNS($A:G))</f>
        <v>Coal plant</v>
      </c>
      <c r="H1" s="6" t="str" cm="1">
        <f t="array" ref="H1">INDEX('Parameter Labels'!$A:$A, COLUMNS($A:H))</f>
        <v>Methane plant (no CCS)</v>
      </c>
      <c r="I1" s="6" t="str" cm="1">
        <f t="array" ref="I1">INDEX('Parameter Labels'!$A:$A, COLUMNS($A:I))</f>
        <v>Hydrogen plant</v>
      </c>
      <c r="J1" s="6" t="str" cm="1">
        <f t="array" ref="J1">INDEX('Parameter Labels'!$A:$A, COLUMNS($A:J))</f>
        <v>Redox-flow</v>
      </c>
      <c r="K1" s="6" t="str" cm="1">
        <f t="array" ref="K1">INDEX('Parameter Labels'!$A:$A, COLUMNS($A:K))</f>
        <v>CAES</v>
      </c>
      <c r="L1" s="6" t="str" cm="1">
        <f t="array" ref="L1">INDEX('Parameter Labels'!$A:$A, COLUMNS($A:L))</f>
        <v>Battery large scale</v>
      </c>
      <c r="M1" s="6" t="str" cm="1">
        <f t="array" ref="M1">INDEX('Parameter Labels'!$A:$A, COLUMNS($A:M))</f>
        <v>Power-to-heat</v>
      </c>
      <c r="N1" s="6" t="str" cm="1">
        <f t="array" ref="N1">INDEX('Parameter Labels'!$A:$A, COLUMNS($A:N))</f>
        <v>Power-to-gas</v>
      </c>
      <c r="O1" s="6" t="str" cm="1">
        <f t="array" ref="O1">INDEX('Parameter Labels'!$A:$A, COLUMNS($A:O))</f>
        <v>Interconnection</v>
      </c>
      <c r="P1" s="6" t="str" cm="1">
        <f t="array" ref="P1">INDEX('Parameter Labels'!$A:$A, COLUMNS($A:P))</f>
        <v>Curtailment</v>
      </c>
      <c r="Q1" s="6" t="str" cm="1">
        <f t="array" ref="Q1">INDEX('Parameter Labels'!$A:$A, COLUMNS($A:Q))</f>
        <v>DSR</v>
      </c>
      <c r="R1" s="6" t="str" cm="1">
        <f t="array" ref="R1">INDEX('Parameter Labels'!$A:$A, COLUMNS($A:R))</f>
        <v>Battery home</v>
      </c>
      <c r="S1" s="6" t="str" cm="1">
        <f t="array" ref="S1">INDEX('Parameter Labels'!$A:$A, COLUMNS($A:S))</f>
        <v>Vehicle-to-grid</v>
      </c>
      <c r="T1" s="6" t="str" cm="1">
        <f t="array" ref="T1">INDEX('Parameter Labels'!$A:$A, COLUMNS($A:T))</f>
        <v>Electricity Grid</v>
      </c>
      <c r="U1" s="6" t="str" cm="1">
        <f t="array" ref="U1">INDEX('Parameter Labels'!$A:$A, COLUMNS($A:U))</f>
        <v>CCS</v>
      </c>
      <c r="V1" s="6" t="str" cm="1">
        <f t="array" ref="V1">INDEX('Parameter Labels'!$A:$A, COLUMNS($A:V))</f>
        <v>Methane plant (with CCS)</v>
      </c>
      <c r="W1" s="6" t="str" cm="1">
        <f t="array" ref="W1">INDEX('Parameter Labels'!$A:$A, COLUMNS($A:W))</f>
        <v>Technology 2</v>
      </c>
      <c r="X1" s="6" t="str" cm="1">
        <f t="array" ref="X1">INDEX('Parameter Labels'!$A:$A, COLUMNS($A:X))</f>
        <v>Technology 3</v>
      </c>
      <c r="Y1" s="6" t="str" cm="1">
        <f t="array" ref="Y1">INDEX('Parameter Labels'!$A:$A, COLUMNS($A:Y))</f>
        <v>Technology 4</v>
      </c>
      <c r="Z1" s="6" t="str" cm="1">
        <f t="array" ref="Z1">INDEX('Parameter Labels'!$A:$A, COLUMNS($A:Z))</f>
        <v>Technology 5</v>
      </c>
    </row>
    <row r="2" spans="1:26">
      <c r="A2" s="22">
        <v>2000</v>
      </c>
      <c r="B2" s="10">
        <f>Wind!$K21</f>
        <v>21.7</v>
      </c>
      <c r="C2" s="10">
        <f>Wind!$L21</f>
        <v>23.6</v>
      </c>
      <c r="D2" s="10">
        <f>'Solar PV'!$J19</f>
        <v>25</v>
      </c>
      <c r="E2" s="10">
        <f>'H2, Coal &amp; Waste'!$C17</f>
        <v>100</v>
      </c>
      <c r="F2" s="10">
        <f>Nuclear!$E14</f>
        <v>100</v>
      </c>
      <c r="G2" s="10">
        <f>'H2, Coal &amp; Waste'!$B17</f>
        <v>100</v>
      </c>
      <c r="H2" s="10">
        <f>'Methane plant'!$F16</f>
        <v>100</v>
      </c>
      <c r="I2" s="10">
        <f>'H2, Coal &amp; Waste'!$D17</f>
        <v>100</v>
      </c>
      <c r="J2" s="10">
        <f>'Redox flow'!$F15</f>
        <v>20</v>
      </c>
      <c r="K2" s="10">
        <f>CAES!$E14</f>
        <v>20</v>
      </c>
      <c r="L2" s="10">
        <f>'Battery Grid'!$AA34</f>
        <v>16</v>
      </c>
      <c r="M2" s="10">
        <f>'Power-to-Heat'!$G15</f>
        <v>20</v>
      </c>
      <c r="N2" s="10">
        <f>'Power-to-Gas'!$H16</f>
        <v>25</v>
      </c>
      <c r="O2" s="10">
        <f>'Int.connect., DSR &amp; Curtailment'!$B16</f>
        <v>100</v>
      </c>
      <c r="P2" s="10">
        <f>'Int.connect., DSR &amp; Curtailment'!$C16</f>
        <v>100</v>
      </c>
      <c r="Q2" s="10">
        <f>'Int.connect., DSR &amp; Curtailment'!$D16</f>
        <v>100</v>
      </c>
      <c r="R2" s="10">
        <f>'Battery Home'!$AA34</f>
        <v>16</v>
      </c>
      <c r="S2" s="10">
        <f>'Vehicle-to-Grid'!$AA34</f>
        <v>16</v>
      </c>
      <c r="T2" s="10">
        <f>'Electricity Grid'!$E14</f>
        <v>100</v>
      </c>
      <c r="U2" s="10">
        <f>'Methane plant + CCS'!$G15</f>
        <v>100</v>
      </c>
      <c r="V2" s="10">
        <f>'Tech 2'!$G15</f>
        <v>20</v>
      </c>
      <c r="W2" s="10">
        <f>'Tech 3'!$G15</f>
        <v>20</v>
      </c>
      <c r="X2" s="10">
        <f>'Tech 4'!$G15</f>
        <v>20</v>
      </c>
      <c r="Y2" s="41">
        <f>'Tech 4'!$G15</f>
        <v>20</v>
      </c>
      <c r="Z2" s="41">
        <f>'Tech 5'!$G15</f>
        <v>20</v>
      </c>
    </row>
    <row r="3" spans="1:26">
      <c r="A3" s="22">
        <v>2001</v>
      </c>
      <c r="B3" s="10">
        <f>Wind!$K22</f>
        <v>21.7</v>
      </c>
      <c r="C3" s="10">
        <f>Wind!$L22</f>
        <v>23.6</v>
      </c>
      <c r="D3" s="10">
        <f>'Solar PV'!$J20</f>
        <v>25</v>
      </c>
      <c r="E3" s="10">
        <f>'H2, Coal &amp; Waste'!$C18</f>
        <v>100</v>
      </c>
      <c r="F3" s="10">
        <f>Nuclear!$E15</f>
        <v>100</v>
      </c>
      <c r="G3" s="10">
        <f>'H2, Coal &amp; Waste'!$B18</f>
        <v>100</v>
      </c>
      <c r="H3" s="10">
        <f>'Methane plant'!$F17</f>
        <v>100</v>
      </c>
      <c r="I3" s="10">
        <f>'H2, Coal &amp; Waste'!$D18</f>
        <v>100</v>
      </c>
      <c r="J3" s="10">
        <f>'Redox flow'!$F16</f>
        <v>20</v>
      </c>
      <c r="K3" s="10">
        <f>CAES!$E15</f>
        <v>20</v>
      </c>
      <c r="L3" s="10">
        <f>'Battery Grid'!$AA35</f>
        <v>16</v>
      </c>
      <c r="M3" s="10">
        <f>'Power-to-Heat'!$G16</f>
        <v>20</v>
      </c>
      <c r="N3" s="10">
        <f>'Power-to-Gas'!$H17</f>
        <v>25</v>
      </c>
      <c r="O3" s="10">
        <f>'Int.connect., DSR &amp; Curtailment'!$B17</f>
        <v>100</v>
      </c>
      <c r="P3" s="10">
        <f>'Int.connect., DSR &amp; Curtailment'!$C17</f>
        <v>100</v>
      </c>
      <c r="Q3" s="10">
        <f>'Int.connect., DSR &amp; Curtailment'!$D17</f>
        <v>100</v>
      </c>
      <c r="R3" s="10">
        <f>'Battery Home'!$AA35</f>
        <v>16</v>
      </c>
      <c r="S3" s="10">
        <f>'Vehicle-to-Grid'!$AA35</f>
        <v>16</v>
      </c>
      <c r="T3" s="10">
        <f>'Electricity Grid'!$E15</f>
        <v>100</v>
      </c>
      <c r="U3" s="10">
        <f>'Methane plant + CCS'!$G16</f>
        <v>100</v>
      </c>
      <c r="V3" s="10">
        <f>'Tech 2'!$G16</f>
        <v>20</v>
      </c>
      <c r="W3" s="10">
        <f>'Tech 3'!$G16</f>
        <v>20</v>
      </c>
      <c r="X3" s="10">
        <f>'Tech 4'!$G16</f>
        <v>20</v>
      </c>
      <c r="Y3" s="41">
        <f>'Tech 4'!$G16</f>
        <v>20</v>
      </c>
      <c r="Z3" s="41">
        <f>'Tech 5'!$G16</f>
        <v>20</v>
      </c>
    </row>
    <row r="4" spans="1:26">
      <c r="A4" s="23">
        <v>2002</v>
      </c>
      <c r="B4" s="10">
        <f>Wind!$K23</f>
        <v>21.7</v>
      </c>
      <c r="C4" s="10">
        <f>Wind!$L23</f>
        <v>23.6</v>
      </c>
      <c r="D4" s="10">
        <f>'Solar PV'!$J21</f>
        <v>25</v>
      </c>
      <c r="E4" s="10">
        <f>'H2, Coal &amp; Waste'!$C19</f>
        <v>100</v>
      </c>
      <c r="F4" s="10">
        <f>Nuclear!$E16</f>
        <v>100</v>
      </c>
      <c r="G4" s="10">
        <f>'H2, Coal &amp; Waste'!$B19</f>
        <v>100</v>
      </c>
      <c r="H4" s="10">
        <f>'Methane plant'!$F18</f>
        <v>100</v>
      </c>
      <c r="I4" s="10">
        <f>'H2, Coal &amp; Waste'!$D19</f>
        <v>100</v>
      </c>
      <c r="J4" s="10">
        <f>'Redox flow'!$F17</f>
        <v>20</v>
      </c>
      <c r="K4" s="10">
        <f>CAES!$E16</f>
        <v>20</v>
      </c>
      <c r="L4" s="10">
        <f>'Battery Grid'!$AA36</f>
        <v>16</v>
      </c>
      <c r="M4" s="10">
        <f>'Power-to-Heat'!$G17</f>
        <v>20</v>
      </c>
      <c r="N4" s="10">
        <f>'Power-to-Gas'!$H18</f>
        <v>25</v>
      </c>
      <c r="O4" s="10">
        <f>'Int.connect., DSR &amp; Curtailment'!$B18</f>
        <v>100</v>
      </c>
      <c r="P4" s="10">
        <f>'Int.connect., DSR &amp; Curtailment'!$C18</f>
        <v>100</v>
      </c>
      <c r="Q4" s="10">
        <f>'Int.connect., DSR &amp; Curtailment'!$D18</f>
        <v>100</v>
      </c>
      <c r="R4" s="10">
        <f>'Battery Home'!$AA36</f>
        <v>16</v>
      </c>
      <c r="S4" s="10">
        <f>'Vehicle-to-Grid'!$AA36</f>
        <v>16</v>
      </c>
      <c r="T4" s="10">
        <f>'Electricity Grid'!$E16</f>
        <v>100</v>
      </c>
      <c r="U4" s="10">
        <f>'Methane plant + CCS'!$G17</f>
        <v>100</v>
      </c>
      <c r="V4" s="10">
        <f>'Tech 2'!$G17</f>
        <v>20</v>
      </c>
      <c r="W4" s="10">
        <f>'Tech 3'!$G17</f>
        <v>20</v>
      </c>
      <c r="X4" s="10">
        <f>'Tech 4'!$G17</f>
        <v>20</v>
      </c>
      <c r="Y4" s="41">
        <f>'Tech 4'!$G17</f>
        <v>20</v>
      </c>
      <c r="Z4" s="41">
        <f>'Tech 5'!$G17</f>
        <v>20</v>
      </c>
    </row>
    <row r="5" spans="1:26">
      <c r="A5" s="22">
        <v>2003</v>
      </c>
      <c r="B5" s="10">
        <f>Wind!$K24</f>
        <v>21.7</v>
      </c>
      <c r="C5" s="10">
        <f>Wind!$L24</f>
        <v>23.6</v>
      </c>
      <c r="D5" s="10">
        <f>'Solar PV'!$J22</f>
        <v>25</v>
      </c>
      <c r="E5" s="10">
        <f>'H2, Coal &amp; Waste'!$C20</f>
        <v>100</v>
      </c>
      <c r="F5" s="10">
        <f>Nuclear!$E17</f>
        <v>100</v>
      </c>
      <c r="G5" s="10">
        <f>'H2, Coal &amp; Waste'!$B20</f>
        <v>100</v>
      </c>
      <c r="H5" s="10">
        <f>'Methane plant'!$F19</f>
        <v>100</v>
      </c>
      <c r="I5" s="10">
        <f>'H2, Coal &amp; Waste'!$D20</f>
        <v>100</v>
      </c>
      <c r="J5" s="10">
        <f>'Redox flow'!$F18</f>
        <v>20</v>
      </c>
      <c r="K5" s="10">
        <f>CAES!$E17</f>
        <v>20</v>
      </c>
      <c r="L5" s="10">
        <f>'Battery Grid'!$AA37</f>
        <v>16</v>
      </c>
      <c r="M5" s="10">
        <f>'Power-to-Heat'!$G18</f>
        <v>20</v>
      </c>
      <c r="N5" s="10">
        <f>'Power-to-Gas'!$H19</f>
        <v>25</v>
      </c>
      <c r="O5" s="10">
        <f>'Int.connect., DSR &amp; Curtailment'!$B19</f>
        <v>100</v>
      </c>
      <c r="P5" s="10">
        <f>'Int.connect., DSR &amp; Curtailment'!$C19</f>
        <v>100</v>
      </c>
      <c r="Q5" s="10">
        <f>'Int.connect., DSR &amp; Curtailment'!$D19</f>
        <v>100</v>
      </c>
      <c r="R5" s="10">
        <f>'Battery Home'!$AA37</f>
        <v>16</v>
      </c>
      <c r="S5" s="10">
        <f>'Vehicle-to-Grid'!$AA37</f>
        <v>16</v>
      </c>
      <c r="T5" s="10">
        <f>'Electricity Grid'!$E17</f>
        <v>100</v>
      </c>
      <c r="U5" s="10">
        <f>'Methane plant + CCS'!$G18</f>
        <v>100</v>
      </c>
      <c r="V5" s="10">
        <f>'Tech 2'!$G18</f>
        <v>20</v>
      </c>
      <c r="W5" s="10">
        <f>'Tech 3'!$G18</f>
        <v>20</v>
      </c>
      <c r="X5" s="10">
        <f>'Tech 4'!$G18</f>
        <v>20</v>
      </c>
      <c r="Y5" s="41">
        <f>'Tech 4'!$G18</f>
        <v>20</v>
      </c>
      <c r="Z5" s="41">
        <f>'Tech 5'!$G18</f>
        <v>20</v>
      </c>
    </row>
    <row r="6" spans="1:26">
      <c r="A6" s="26">
        <v>2004</v>
      </c>
      <c r="B6" s="10">
        <f>Wind!$K25</f>
        <v>21.7</v>
      </c>
      <c r="C6" s="10">
        <f>Wind!$L25</f>
        <v>23.6</v>
      </c>
      <c r="D6" s="10">
        <f>'Solar PV'!$J23</f>
        <v>25</v>
      </c>
      <c r="E6" s="10">
        <f>'H2, Coal &amp; Waste'!$C21</f>
        <v>100</v>
      </c>
      <c r="F6" s="10">
        <f>Nuclear!$E18</f>
        <v>100</v>
      </c>
      <c r="G6" s="10">
        <f>'H2, Coal &amp; Waste'!$B21</f>
        <v>100</v>
      </c>
      <c r="H6" s="10">
        <f>'Methane plant'!$F20</f>
        <v>100</v>
      </c>
      <c r="I6" s="10">
        <f>'H2, Coal &amp; Waste'!$D21</f>
        <v>100</v>
      </c>
      <c r="J6" s="10">
        <f>'Redox flow'!$F19</f>
        <v>20</v>
      </c>
      <c r="K6" s="10">
        <f>CAES!$E18</f>
        <v>20</v>
      </c>
      <c r="L6" s="10">
        <f>'Battery Grid'!$AA38</f>
        <v>16</v>
      </c>
      <c r="M6" s="10">
        <f>'Power-to-Heat'!$G19</f>
        <v>20</v>
      </c>
      <c r="N6" s="10">
        <f>'Power-to-Gas'!$H20</f>
        <v>25</v>
      </c>
      <c r="O6" s="10">
        <f>'Int.connect., DSR &amp; Curtailment'!$B20</f>
        <v>100</v>
      </c>
      <c r="P6" s="10">
        <f>'Int.connect., DSR &amp; Curtailment'!$C20</f>
        <v>100</v>
      </c>
      <c r="Q6" s="10">
        <f>'Int.connect., DSR &amp; Curtailment'!$D20</f>
        <v>100</v>
      </c>
      <c r="R6" s="10">
        <f>'Battery Home'!$AA38</f>
        <v>16</v>
      </c>
      <c r="S6" s="10">
        <f>'Vehicle-to-Grid'!$AA38</f>
        <v>16</v>
      </c>
      <c r="T6" s="10">
        <f>'Electricity Grid'!$E18</f>
        <v>100</v>
      </c>
      <c r="U6" s="10">
        <f>'Methane plant + CCS'!$G19</f>
        <v>100</v>
      </c>
      <c r="V6" s="10">
        <f>'Tech 2'!$G19</f>
        <v>20</v>
      </c>
      <c r="W6" s="10">
        <f>'Tech 3'!$G19</f>
        <v>20</v>
      </c>
      <c r="X6" s="10">
        <f>'Tech 4'!$G19</f>
        <v>20</v>
      </c>
      <c r="Y6" s="41">
        <f>'Tech 4'!$G19</f>
        <v>20</v>
      </c>
      <c r="Z6" s="41">
        <f>'Tech 5'!$G19</f>
        <v>20</v>
      </c>
    </row>
    <row r="7" spans="1:26">
      <c r="A7" s="23">
        <v>2005</v>
      </c>
      <c r="B7" s="10">
        <f>Wind!$K26</f>
        <v>21.7</v>
      </c>
      <c r="C7" s="10">
        <f>Wind!$L26</f>
        <v>23.6</v>
      </c>
      <c r="D7" s="10">
        <f>'Solar PV'!$J24</f>
        <v>25</v>
      </c>
      <c r="E7" s="10">
        <f>'H2, Coal &amp; Waste'!$C22</f>
        <v>100</v>
      </c>
      <c r="F7" s="10">
        <f>Nuclear!$E19</f>
        <v>100</v>
      </c>
      <c r="G7" s="10">
        <f>'H2, Coal &amp; Waste'!$B22</f>
        <v>100</v>
      </c>
      <c r="H7" s="10">
        <f>'Methane plant'!$F21</f>
        <v>100</v>
      </c>
      <c r="I7" s="10">
        <f>'H2, Coal &amp; Waste'!$D22</f>
        <v>100</v>
      </c>
      <c r="J7" s="10">
        <f>'Redox flow'!$F20</f>
        <v>20</v>
      </c>
      <c r="K7" s="10">
        <f>CAES!$E19</f>
        <v>20</v>
      </c>
      <c r="L7" s="10">
        <f>'Battery Grid'!$AA39</f>
        <v>16</v>
      </c>
      <c r="M7" s="10">
        <f>'Power-to-Heat'!$G20</f>
        <v>20</v>
      </c>
      <c r="N7" s="10">
        <f>'Power-to-Gas'!$H21</f>
        <v>25</v>
      </c>
      <c r="O7" s="10">
        <f>'Int.connect., DSR &amp; Curtailment'!$B21</f>
        <v>100</v>
      </c>
      <c r="P7" s="10">
        <f>'Int.connect., DSR &amp; Curtailment'!$C21</f>
        <v>100</v>
      </c>
      <c r="Q7" s="10">
        <f>'Int.connect., DSR &amp; Curtailment'!$D21</f>
        <v>100</v>
      </c>
      <c r="R7" s="10">
        <f>'Battery Home'!$AA39</f>
        <v>16</v>
      </c>
      <c r="S7" s="10">
        <f>'Vehicle-to-Grid'!$AA39</f>
        <v>16</v>
      </c>
      <c r="T7" s="10">
        <f>'Electricity Grid'!$E19</f>
        <v>100</v>
      </c>
      <c r="U7" s="10">
        <f>'Methane plant + CCS'!$G20</f>
        <v>100</v>
      </c>
      <c r="V7" s="10">
        <f>'Tech 2'!$G20</f>
        <v>20</v>
      </c>
      <c r="W7" s="10">
        <f>'Tech 3'!$G20</f>
        <v>20</v>
      </c>
      <c r="X7" s="10">
        <f>'Tech 4'!$G20</f>
        <v>20</v>
      </c>
      <c r="Y7" s="41">
        <f>'Tech 4'!$G20</f>
        <v>20</v>
      </c>
      <c r="Z7" s="41">
        <f>'Tech 5'!$G20</f>
        <v>20</v>
      </c>
    </row>
    <row r="8" spans="1:26">
      <c r="A8" s="22">
        <v>2006</v>
      </c>
      <c r="B8" s="10">
        <f>Wind!$K27</f>
        <v>21.7</v>
      </c>
      <c r="C8" s="10">
        <f>Wind!$L27</f>
        <v>23.6</v>
      </c>
      <c r="D8" s="10">
        <f>'Solar PV'!$J25</f>
        <v>25</v>
      </c>
      <c r="E8" s="10">
        <f>'H2, Coal &amp; Waste'!$C23</f>
        <v>100</v>
      </c>
      <c r="F8" s="10">
        <f>Nuclear!$E20</f>
        <v>100</v>
      </c>
      <c r="G8" s="10">
        <f>'H2, Coal &amp; Waste'!$B23</f>
        <v>100</v>
      </c>
      <c r="H8" s="10">
        <f>'Methane plant'!$F22</f>
        <v>100</v>
      </c>
      <c r="I8" s="10">
        <f>'H2, Coal &amp; Waste'!$D23</f>
        <v>100</v>
      </c>
      <c r="J8" s="10">
        <f>'Redox flow'!$F21</f>
        <v>20</v>
      </c>
      <c r="K8" s="10">
        <f>CAES!$E20</f>
        <v>20</v>
      </c>
      <c r="L8" s="10">
        <f>'Battery Grid'!$AA40</f>
        <v>16</v>
      </c>
      <c r="M8" s="10">
        <f>'Power-to-Heat'!$G21</f>
        <v>20</v>
      </c>
      <c r="N8" s="10">
        <f>'Power-to-Gas'!$H22</f>
        <v>25</v>
      </c>
      <c r="O8" s="10">
        <f>'Int.connect., DSR &amp; Curtailment'!$B22</f>
        <v>100</v>
      </c>
      <c r="P8" s="10">
        <f>'Int.connect., DSR &amp; Curtailment'!$C22</f>
        <v>100</v>
      </c>
      <c r="Q8" s="10">
        <f>'Int.connect., DSR &amp; Curtailment'!$D22</f>
        <v>100</v>
      </c>
      <c r="R8" s="10">
        <f>'Battery Home'!$AA40</f>
        <v>16</v>
      </c>
      <c r="S8" s="10">
        <f>'Vehicle-to-Grid'!$AA40</f>
        <v>16</v>
      </c>
      <c r="T8" s="10">
        <f>'Electricity Grid'!$E20</f>
        <v>100</v>
      </c>
      <c r="U8" s="10">
        <f>'Methane plant + CCS'!$G21</f>
        <v>100</v>
      </c>
      <c r="V8" s="10">
        <f>'Tech 2'!$G21</f>
        <v>20</v>
      </c>
      <c r="W8" s="10">
        <f>'Tech 3'!$G21</f>
        <v>20</v>
      </c>
      <c r="X8" s="10">
        <f>'Tech 4'!$G21</f>
        <v>20</v>
      </c>
      <c r="Y8" s="41">
        <f>'Tech 4'!$G21</f>
        <v>20</v>
      </c>
      <c r="Z8" s="41">
        <f>'Tech 5'!$G21</f>
        <v>20</v>
      </c>
    </row>
    <row r="9" spans="1:26">
      <c r="A9" s="22">
        <v>2007</v>
      </c>
      <c r="B9" s="10">
        <f>Wind!$K28</f>
        <v>21.7</v>
      </c>
      <c r="C9" s="10">
        <f>Wind!$L28</f>
        <v>23.6</v>
      </c>
      <c r="D9" s="10">
        <f>'Solar PV'!$J26</f>
        <v>25</v>
      </c>
      <c r="E9" s="10">
        <f>'H2, Coal &amp; Waste'!$C24</f>
        <v>100</v>
      </c>
      <c r="F9" s="10">
        <f>Nuclear!$E21</f>
        <v>100</v>
      </c>
      <c r="G9" s="10">
        <f>'H2, Coal &amp; Waste'!$B24</f>
        <v>100</v>
      </c>
      <c r="H9" s="10">
        <f>'Methane plant'!$F23</f>
        <v>100</v>
      </c>
      <c r="I9" s="10">
        <f>'H2, Coal &amp; Waste'!$D24</f>
        <v>100</v>
      </c>
      <c r="J9" s="10">
        <f>'Redox flow'!$F22</f>
        <v>20</v>
      </c>
      <c r="K9" s="10">
        <f>CAES!$E21</f>
        <v>20</v>
      </c>
      <c r="L9" s="10">
        <f>'Battery Grid'!$AA41</f>
        <v>16</v>
      </c>
      <c r="M9" s="10">
        <f>'Power-to-Heat'!$G22</f>
        <v>20</v>
      </c>
      <c r="N9" s="10">
        <f>'Power-to-Gas'!$H23</f>
        <v>25</v>
      </c>
      <c r="O9" s="10">
        <f>'Int.connect., DSR &amp; Curtailment'!$B23</f>
        <v>100</v>
      </c>
      <c r="P9" s="10">
        <f>'Int.connect., DSR &amp; Curtailment'!$C23</f>
        <v>100</v>
      </c>
      <c r="Q9" s="10">
        <f>'Int.connect., DSR &amp; Curtailment'!$D23</f>
        <v>100</v>
      </c>
      <c r="R9" s="10">
        <f>'Battery Home'!$AA41</f>
        <v>16</v>
      </c>
      <c r="S9" s="10">
        <f>'Vehicle-to-Grid'!$AA41</f>
        <v>16</v>
      </c>
      <c r="T9" s="10">
        <f>'Electricity Grid'!$E21</f>
        <v>100</v>
      </c>
      <c r="U9" s="10">
        <f>'Methane plant + CCS'!$G22</f>
        <v>100</v>
      </c>
      <c r="V9" s="10">
        <f>'Tech 2'!$G22</f>
        <v>20</v>
      </c>
      <c r="W9" s="10">
        <f>'Tech 3'!$G22</f>
        <v>20</v>
      </c>
      <c r="X9" s="10">
        <f>'Tech 4'!$G22</f>
        <v>20</v>
      </c>
      <c r="Y9" s="41">
        <f>'Tech 4'!$G22</f>
        <v>20</v>
      </c>
      <c r="Z9" s="41">
        <f>'Tech 5'!$G22</f>
        <v>20</v>
      </c>
    </row>
    <row r="10" spans="1:26">
      <c r="A10" s="23">
        <v>2008</v>
      </c>
      <c r="B10" s="10">
        <f>Wind!$K29</f>
        <v>21.7</v>
      </c>
      <c r="C10" s="10">
        <f>Wind!$L29</f>
        <v>23.6</v>
      </c>
      <c r="D10" s="10">
        <f>'Solar PV'!$J27</f>
        <v>25</v>
      </c>
      <c r="E10" s="10">
        <f>'H2, Coal &amp; Waste'!$C25</f>
        <v>100</v>
      </c>
      <c r="F10" s="10">
        <f>Nuclear!$E22</f>
        <v>100</v>
      </c>
      <c r="G10" s="10">
        <f>'H2, Coal &amp; Waste'!$B25</f>
        <v>100</v>
      </c>
      <c r="H10" s="10">
        <f>'Methane plant'!$F24</f>
        <v>100</v>
      </c>
      <c r="I10" s="10">
        <f>'H2, Coal &amp; Waste'!$D25</f>
        <v>100</v>
      </c>
      <c r="J10" s="10">
        <f>'Redox flow'!$F23</f>
        <v>20</v>
      </c>
      <c r="K10" s="10">
        <f>CAES!$E22</f>
        <v>20</v>
      </c>
      <c r="L10" s="10">
        <f>'Battery Grid'!$AA42</f>
        <v>16</v>
      </c>
      <c r="M10" s="10">
        <f>'Power-to-Heat'!$G23</f>
        <v>20</v>
      </c>
      <c r="N10" s="10">
        <f>'Power-to-Gas'!$H24</f>
        <v>25</v>
      </c>
      <c r="O10" s="10">
        <f>'Int.connect., DSR &amp; Curtailment'!$B24</f>
        <v>100</v>
      </c>
      <c r="P10" s="10">
        <f>'Int.connect., DSR &amp; Curtailment'!$C24</f>
        <v>100</v>
      </c>
      <c r="Q10" s="10">
        <f>'Int.connect., DSR &amp; Curtailment'!$D24</f>
        <v>100</v>
      </c>
      <c r="R10" s="10">
        <f>'Battery Home'!$AA42</f>
        <v>16</v>
      </c>
      <c r="S10" s="10">
        <f>'Vehicle-to-Grid'!$AA42</f>
        <v>16</v>
      </c>
      <c r="T10" s="10">
        <f>'Electricity Grid'!$E22</f>
        <v>100</v>
      </c>
      <c r="U10" s="10">
        <f>'Methane plant + CCS'!$G23</f>
        <v>100</v>
      </c>
      <c r="V10" s="10">
        <f>'Tech 2'!$G23</f>
        <v>20</v>
      </c>
      <c r="W10" s="10">
        <f>'Tech 3'!$G23</f>
        <v>20</v>
      </c>
      <c r="X10" s="10">
        <f>'Tech 4'!$G23</f>
        <v>20</v>
      </c>
      <c r="Y10" s="41">
        <f>'Tech 4'!$G23</f>
        <v>20</v>
      </c>
      <c r="Z10" s="41">
        <f>'Tech 5'!$G23</f>
        <v>20</v>
      </c>
    </row>
    <row r="11" spans="1:26">
      <c r="A11" s="22">
        <v>2009</v>
      </c>
      <c r="B11" s="10">
        <f>Wind!$K30</f>
        <v>21.7</v>
      </c>
      <c r="C11" s="10">
        <f>Wind!$L30</f>
        <v>23.6</v>
      </c>
      <c r="D11" s="10">
        <f>'Solar PV'!$J28</f>
        <v>25</v>
      </c>
      <c r="E11" s="10">
        <f>'H2, Coal &amp; Waste'!$C26</f>
        <v>100</v>
      </c>
      <c r="F11" s="10">
        <f>Nuclear!$E23</f>
        <v>100</v>
      </c>
      <c r="G11" s="10">
        <f>'H2, Coal &amp; Waste'!$B26</f>
        <v>100</v>
      </c>
      <c r="H11" s="10">
        <f>'Methane plant'!$F25</f>
        <v>100</v>
      </c>
      <c r="I11" s="10">
        <f>'H2, Coal &amp; Waste'!$D26</f>
        <v>100</v>
      </c>
      <c r="J11" s="10">
        <f>'Redox flow'!$F24</f>
        <v>20</v>
      </c>
      <c r="K11" s="10">
        <f>CAES!$E23</f>
        <v>20</v>
      </c>
      <c r="L11" s="10">
        <f>'Battery Grid'!$AA43</f>
        <v>16</v>
      </c>
      <c r="M11" s="10">
        <f>'Power-to-Heat'!$G24</f>
        <v>20</v>
      </c>
      <c r="N11" s="10">
        <f>'Power-to-Gas'!$H25</f>
        <v>25</v>
      </c>
      <c r="O11" s="10">
        <f>'Int.connect., DSR &amp; Curtailment'!$B25</f>
        <v>100</v>
      </c>
      <c r="P11" s="10">
        <f>'Int.connect., DSR &amp; Curtailment'!$C25</f>
        <v>100</v>
      </c>
      <c r="Q11" s="10">
        <f>'Int.connect., DSR &amp; Curtailment'!$D25</f>
        <v>100</v>
      </c>
      <c r="R11" s="10">
        <f>'Battery Home'!$AA43</f>
        <v>16</v>
      </c>
      <c r="S11" s="10">
        <f>'Vehicle-to-Grid'!$AA43</f>
        <v>16</v>
      </c>
      <c r="T11" s="10">
        <f>'Electricity Grid'!$E23</f>
        <v>100</v>
      </c>
      <c r="U11" s="10">
        <f>'Methane plant + CCS'!$G24</f>
        <v>100</v>
      </c>
      <c r="V11" s="10">
        <f>'Tech 2'!$G24</f>
        <v>20</v>
      </c>
      <c r="W11" s="10">
        <f>'Tech 3'!$G24</f>
        <v>20</v>
      </c>
      <c r="X11" s="10">
        <f>'Tech 4'!$G24</f>
        <v>20</v>
      </c>
      <c r="Y11" s="41">
        <f>'Tech 4'!$G24</f>
        <v>20</v>
      </c>
      <c r="Z11" s="41">
        <f>'Tech 5'!$G24</f>
        <v>20</v>
      </c>
    </row>
    <row r="12" spans="1:26">
      <c r="A12" s="26">
        <v>2010</v>
      </c>
      <c r="B12" s="10">
        <f>Wind!$K31</f>
        <v>21.7</v>
      </c>
      <c r="C12" s="10">
        <f>Wind!$L31</f>
        <v>23.6</v>
      </c>
      <c r="D12" s="10">
        <f>'Solar PV'!$J29</f>
        <v>25</v>
      </c>
      <c r="E12" s="10">
        <f>'H2, Coal &amp; Waste'!$C27</f>
        <v>100</v>
      </c>
      <c r="F12" s="10">
        <f>Nuclear!$E24</f>
        <v>100</v>
      </c>
      <c r="G12" s="10">
        <f>'H2, Coal &amp; Waste'!$B27</f>
        <v>100</v>
      </c>
      <c r="H12" s="10">
        <f>'Methane plant'!$F26</f>
        <v>100</v>
      </c>
      <c r="I12" s="10">
        <f>'H2, Coal &amp; Waste'!$D27</f>
        <v>100</v>
      </c>
      <c r="J12" s="10">
        <f>'Redox flow'!$F25</f>
        <v>20</v>
      </c>
      <c r="K12" s="10">
        <f>CAES!$E24</f>
        <v>20</v>
      </c>
      <c r="L12" s="10">
        <f>'Battery Grid'!$AA44</f>
        <v>16</v>
      </c>
      <c r="M12" s="10">
        <f>'Power-to-Heat'!$G25</f>
        <v>20</v>
      </c>
      <c r="N12" s="10">
        <f>'Power-to-Gas'!$H26</f>
        <v>25</v>
      </c>
      <c r="O12" s="10">
        <f>'Int.connect., DSR &amp; Curtailment'!$B26</f>
        <v>100</v>
      </c>
      <c r="P12" s="10">
        <f>'Int.connect., DSR &amp; Curtailment'!$C26</f>
        <v>100</v>
      </c>
      <c r="Q12" s="10">
        <f>'Int.connect., DSR &amp; Curtailment'!$D26</f>
        <v>100</v>
      </c>
      <c r="R12" s="10">
        <f>'Battery Home'!$AA44</f>
        <v>16</v>
      </c>
      <c r="S12" s="10">
        <f>'Vehicle-to-Grid'!$AA44</f>
        <v>16</v>
      </c>
      <c r="T12" s="10">
        <f>'Electricity Grid'!$E24</f>
        <v>100</v>
      </c>
      <c r="U12" s="10">
        <f>'Methane plant + CCS'!$G25</f>
        <v>100</v>
      </c>
      <c r="V12" s="10">
        <f>'Tech 2'!$G25</f>
        <v>20</v>
      </c>
      <c r="W12" s="10">
        <f>'Tech 3'!$G25</f>
        <v>20</v>
      </c>
      <c r="X12" s="10">
        <f>'Tech 4'!$G25</f>
        <v>20</v>
      </c>
      <c r="Y12" s="41">
        <f>'Tech 4'!$G25</f>
        <v>20</v>
      </c>
      <c r="Z12" s="41">
        <f>'Tech 5'!$G25</f>
        <v>20</v>
      </c>
    </row>
    <row r="13" spans="1:26">
      <c r="A13" s="23">
        <v>2011</v>
      </c>
      <c r="B13" s="10">
        <f>Wind!$K32</f>
        <v>21.7</v>
      </c>
      <c r="C13" s="10">
        <f>Wind!$L32</f>
        <v>23.6</v>
      </c>
      <c r="D13" s="10">
        <f>'Solar PV'!$J30</f>
        <v>25</v>
      </c>
      <c r="E13" s="10">
        <f>'H2, Coal &amp; Waste'!$C28</f>
        <v>100</v>
      </c>
      <c r="F13" s="10">
        <f>Nuclear!$E25</f>
        <v>100</v>
      </c>
      <c r="G13" s="10">
        <f>'H2, Coal &amp; Waste'!$B28</f>
        <v>100</v>
      </c>
      <c r="H13" s="10">
        <f>'Methane plant'!$F27</f>
        <v>100</v>
      </c>
      <c r="I13" s="10">
        <f>'H2, Coal &amp; Waste'!$D28</f>
        <v>100</v>
      </c>
      <c r="J13" s="10">
        <f>'Redox flow'!$F26</f>
        <v>20</v>
      </c>
      <c r="K13" s="10">
        <f>CAES!$E25</f>
        <v>20</v>
      </c>
      <c r="L13" s="10">
        <f>'Battery Grid'!$AA45</f>
        <v>16</v>
      </c>
      <c r="M13" s="10">
        <f>'Power-to-Heat'!$G26</f>
        <v>20</v>
      </c>
      <c r="N13" s="10">
        <f>'Power-to-Gas'!$H27</f>
        <v>25</v>
      </c>
      <c r="O13" s="10">
        <f>'Int.connect., DSR &amp; Curtailment'!$B27</f>
        <v>100</v>
      </c>
      <c r="P13" s="10">
        <f>'Int.connect., DSR &amp; Curtailment'!$C27</f>
        <v>100</v>
      </c>
      <c r="Q13" s="10">
        <f>'Int.connect., DSR &amp; Curtailment'!$D27</f>
        <v>100</v>
      </c>
      <c r="R13" s="10">
        <f>'Battery Home'!$AA45</f>
        <v>16</v>
      </c>
      <c r="S13" s="10">
        <f>'Vehicle-to-Grid'!$AA45</f>
        <v>16</v>
      </c>
      <c r="T13" s="10">
        <f>'Electricity Grid'!$E25</f>
        <v>100</v>
      </c>
      <c r="U13" s="10">
        <f>'Methane plant + CCS'!$G26</f>
        <v>100</v>
      </c>
      <c r="V13" s="10">
        <f>'Tech 2'!$G26</f>
        <v>20</v>
      </c>
      <c r="W13" s="10">
        <f>'Tech 3'!$G26</f>
        <v>20</v>
      </c>
      <c r="X13" s="10">
        <f>'Tech 4'!$G26</f>
        <v>20</v>
      </c>
      <c r="Y13" s="41">
        <f>'Tech 4'!$G26</f>
        <v>20</v>
      </c>
      <c r="Z13" s="41">
        <f>'Tech 5'!$G26</f>
        <v>20</v>
      </c>
    </row>
    <row r="14" spans="1:26">
      <c r="A14" s="22">
        <v>2012</v>
      </c>
      <c r="B14" s="10">
        <f>Wind!$K33</f>
        <v>21.7</v>
      </c>
      <c r="C14" s="10">
        <f>Wind!$L33</f>
        <v>23.6</v>
      </c>
      <c r="D14" s="10">
        <f>'Solar PV'!$J31</f>
        <v>25</v>
      </c>
      <c r="E14" s="10">
        <f>'H2, Coal &amp; Waste'!$C29</f>
        <v>100</v>
      </c>
      <c r="F14" s="10">
        <f>Nuclear!$E26</f>
        <v>100</v>
      </c>
      <c r="G14" s="10">
        <f>'H2, Coal &amp; Waste'!$B29</f>
        <v>100</v>
      </c>
      <c r="H14" s="10">
        <f>'Methane plant'!$F28</f>
        <v>100</v>
      </c>
      <c r="I14" s="10">
        <f>'H2, Coal &amp; Waste'!$D29</f>
        <v>100</v>
      </c>
      <c r="J14" s="10">
        <f>'Redox flow'!$F27</f>
        <v>20</v>
      </c>
      <c r="K14" s="10">
        <f>CAES!$E26</f>
        <v>20</v>
      </c>
      <c r="L14" s="10">
        <f>'Battery Grid'!$AA46</f>
        <v>16</v>
      </c>
      <c r="M14" s="10">
        <f>'Power-to-Heat'!$G27</f>
        <v>20</v>
      </c>
      <c r="N14" s="10">
        <f>'Power-to-Gas'!$H28</f>
        <v>25</v>
      </c>
      <c r="O14" s="10">
        <f>'Int.connect., DSR &amp; Curtailment'!$B28</f>
        <v>100</v>
      </c>
      <c r="P14" s="10">
        <f>'Int.connect., DSR &amp; Curtailment'!$C28</f>
        <v>100</v>
      </c>
      <c r="Q14" s="10">
        <f>'Int.connect., DSR &amp; Curtailment'!$D28</f>
        <v>100</v>
      </c>
      <c r="R14" s="10">
        <f>'Battery Home'!$AA46</f>
        <v>16</v>
      </c>
      <c r="S14" s="10">
        <f>'Vehicle-to-Grid'!$AA46</f>
        <v>16</v>
      </c>
      <c r="T14" s="10">
        <f>'Electricity Grid'!$E26</f>
        <v>100</v>
      </c>
      <c r="U14" s="10">
        <f>'Methane plant + CCS'!$G27</f>
        <v>100</v>
      </c>
      <c r="V14" s="10">
        <f>'Tech 2'!$G27</f>
        <v>20</v>
      </c>
      <c r="W14" s="10">
        <f>'Tech 3'!$G27</f>
        <v>20</v>
      </c>
      <c r="X14" s="10">
        <f>'Tech 4'!$G27</f>
        <v>20</v>
      </c>
      <c r="Y14" s="41">
        <f>'Tech 4'!$G27</f>
        <v>20</v>
      </c>
      <c r="Z14" s="41">
        <f>'Tech 5'!$G27</f>
        <v>20</v>
      </c>
    </row>
    <row r="15" spans="1:26">
      <c r="A15" s="22">
        <v>2013</v>
      </c>
      <c r="B15" s="10">
        <f>Wind!$K34</f>
        <v>21.7</v>
      </c>
      <c r="C15" s="10">
        <f>Wind!$L34</f>
        <v>23.6</v>
      </c>
      <c r="D15" s="10">
        <f>'Solar PV'!$J32</f>
        <v>25</v>
      </c>
      <c r="E15" s="10">
        <f>'H2, Coal &amp; Waste'!$C30</f>
        <v>100</v>
      </c>
      <c r="F15" s="10">
        <f>Nuclear!$E27</f>
        <v>100</v>
      </c>
      <c r="G15" s="10">
        <f>'H2, Coal &amp; Waste'!$B30</f>
        <v>100</v>
      </c>
      <c r="H15" s="10">
        <f>'Methane plant'!$F29</f>
        <v>100</v>
      </c>
      <c r="I15" s="10">
        <f>'H2, Coal &amp; Waste'!$D30</f>
        <v>100</v>
      </c>
      <c r="J15" s="10">
        <f>'Redox flow'!$F28</f>
        <v>20</v>
      </c>
      <c r="K15" s="10">
        <f>CAES!$E27</f>
        <v>20</v>
      </c>
      <c r="L15" s="10">
        <f>'Battery Grid'!$AA47</f>
        <v>16</v>
      </c>
      <c r="M15" s="10">
        <f>'Power-to-Heat'!$G28</f>
        <v>20</v>
      </c>
      <c r="N15" s="10">
        <f>'Power-to-Gas'!$H29</f>
        <v>25</v>
      </c>
      <c r="O15" s="10">
        <f>'Int.connect., DSR &amp; Curtailment'!$B29</f>
        <v>100</v>
      </c>
      <c r="P15" s="10">
        <f>'Int.connect., DSR &amp; Curtailment'!$C29</f>
        <v>100</v>
      </c>
      <c r="Q15" s="10">
        <f>'Int.connect., DSR &amp; Curtailment'!$D29</f>
        <v>100</v>
      </c>
      <c r="R15" s="10">
        <f>'Battery Home'!$AA47</f>
        <v>16</v>
      </c>
      <c r="S15" s="10">
        <f>'Vehicle-to-Grid'!$AA47</f>
        <v>16</v>
      </c>
      <c r="T15" s="10">
        <f>'Electricity Grid'!$E27</f>
        <v>100</v>
      </c>
      <c r="U15" s="10">
        <f>'Methane plant + CCS'!$G28</f>
        <v>100</v>
      </c>
      <c r="V15" s="10">
        <f>'Tech 2'!$G28</f>
        <v>20</v>
      </c>
      <c r="W15" s="10">
        <f>'Tech 3'!$G28</f>
        <v>20</v>
      </c>
      <c r="X15" s="10">
        <f>'Tech 4'!$G28</f>
        <v>20</v>
      </c>
      <c r="Y15" s="41">
        <f>'Tech 4'!$G28</f>
        <v>20</v>
      </c>
      <c r="Z15" s="41">
        <f>'Tech 5'!$G28</f>
        <v>20</v>
      </c>
    </row>
    <row r="16" spans="1:26">
      <c r="A16" s="23">
        <v>2014</v>
      </c>
      <c r="B16" s="10">
        <f>Wind!$K35</f>
        <v>21.7</v>
      </c>
      <c r="C16" s="10">
        <f>Wind!$L35</f>
        <v>23.6</v>
      </c>
      <c r="D16" s="10">
        <f>'Solar PV'!$J33</f>
        <v>25</v>
      </c>
      <c r="E16" s="10">
        <f>'H2, Coal &amp; Waste'!$C31</f>
        <v>100</v>
      </c>
      <c r="F16" s="10">
        <f>Nuclear!$E28</f>
        <v>100</v>
      </c>
      <c r="G16" s="10">
        <f>'H2, Coal &amp; Waste'!$B31</f>
        <v>100</v>
      </c>
      <c r="H16" s="10">
        <f>'Methane plant'!$F30</f>
        <v>100</v>
      </c>
      <c r="I16" s="10">
        <f>'H2, Coal &amp; Waste'!$D31</f>
        <v>100</v>
      </c>
      <c r="J16" s="10">
        <f>'Redox flow'!$F29</f>
        <v>20</v>
      </c>
      <c r="K16" s="10">
        <f>CAES!$E28</f>
        <v>20</v>
      </c>
      <c r="L16" s="10">
        <f>'Battery Grid'!$AA48</f>
        <v>16</v>
      </c>
      <c r="M16" s="10">
        <f>'Power-to-Heat'!$G29</f>
        <v>20</v>
      </c>
      <c r="N16" s="10">
        <f>'Power-to-Gas'!$H30</f>
        <v>25</v>
      </c>
      <c r="O16" s="10">
        <f>'Int.connect., DSR &amp; Curtailment'!$B30</f>
        <v>100</v>
      </c>
      <c r="P16" s="10">
        <f>'Int.connect., DSR &amp; Curtailment'!$C30</f>
        <v>100</v>
      </c>
      <c r="Q16" s="10">
        <f>'Int.connect., DSR &amp; Curtailment'!$D30</f>
        <v>100</v>
      </c>
      <c r="R16" s="10">
        <f>'Battery Home'!$AA48</f>
        <v>16</v>
      </c>
      <c r="S16" s="10">
        <f>'Vehicle-to-Grid'!$AA48</f>
        <v>16</v>
      </c>
      <c r="T16" s="10">
        <f>'Electricity Grid'!$E28</f>
        <v>100</v>
      </c>
      <c r="U16" s="10">
        <f>'Methane plant + CCS'!$G29</f>
        <v>100</v>
      </c>
      <c r="V16" s="10">
        <f>'Tech 2'!$G29</f>
        <v>20</v>
      </c>
      <c r="W16" s="10">
        <f>'Tech 3'!$G29</f>
        <v>20</v>
      </c>
      <c r="X16" s="10">
        <f>'Tech 4'!$G29</f>
        <v>20</v>
      </c>
      <c r="Y16" s="41">
        <f>'Tech 4'!$G29</f>
        <v>20</v>
      </c>
      <c r="Z16" s="41">
        <f>'Tech 5'!$G29</f>
        <v>20</v>
      </c>
    </row>
    <row r="17" spans="1:26">
      <c r="A17" s="22">
        <v>2015</v>
      </c>
      <c r="B17" s="10">
        <f>Wind!$K36</f>
        <v>21.7</v>
      </c>
      <c r="C17" s="10">
        <f>Wind!$L36</f>
        <v>23.6</v>
      </c>
      <c r="D17" s="10">
        <f>'Solar PV'!$J34</f>
        <v>25</v>
      </c>
      <c r="E17" s="10">
        <f>'H2, Coal &amp; Waste'!$C32</f>
        <v>100</v>
      </c>
      <c r="F17" s="10">
        <f>Nuclear!$E29</f>
        <v>100</v>
      </c>
      <c r="G17" s="10">
        <f>'H2, Coal &amp; Waste'!$B32</f>
        <v>100</v>
      </c>
      <c r="H17" s="10">
        <f>'Methane plant'!$F31</f>
        <v>100</v>
      </c>
      <c r="I17" s="10">
        <f>'H2, Coal &amp; Waste'!$D32</f>
        <v>100</v>
      </c>
      <c r="J17" s="10">
        <f>'Redox flow'!$F30</f>
        <v>20</v>
      </c>
      <c r="K17" s="10">
        <f>CAES!$E29</f>
        <v>20</v>
      </c>
      <c r="L17" s="10">
        <f>'Battery Grid'!$AA49</f>
        <v>16</v>
      </c>
      <c r="M17" s="10">
        <f>'Power-to-Heat'!$G30</f>
        <v>20</v>
      </c>
      <c r="N17" s="10">
        <f>'Power-to-Gas'!$H31</f>
        <v>25</v>
      </c>
      <c r="O17" s="10">
        <f>'Int.connect., DSR &amp; Curtailment'!$B31</f>
        <v>100</v>
      </c>
      <c r="P17" s="10">
        <f>'Int.connect., DSR &amp; Curtailment'!$C31</f>
        <v>100</v>
      </c>
      <c r="Q17" s="10">
        <f>'Int.connect., DSR &amp; Curtailment'!$D31</f>
        <v>100</v>
      </c>
      <c r="R17" s="10">
        <f>'Battery Home'!$AA49</f>
        <v>16</v>
      </c>
      <c r="S17" s="10">
        <f>'Vehicle-to-Grid'!$AA49</f>
        <v>16</v>
      </c>
      <c r="T17" s="10">
        <f>'Electricity Grid'!$E29</f>
        <v>100</v>
      </c>
      <c r="U17" s="10">
        <f>'Methane plant + CCS'!$G30</f>
        <v>100</v>
      </c>
      <c r="V17" s="10">
        <f>'Tech 2'!$G30</f>
        <v>20</v>
      </c>
      <c r="W17" s="10">
        <f>'Tech 3'!$G30</f>
        <v>20</v>
      </c>
      <c r="X17" s="10">
        <f>'Tech 4'!$G30</f>
        <v>20</v>
      </c>
      <c r="Y17" s="41">
        <f>'Tech 4'!$G30</f>
        <v>20</v>
      </c>
      <c r="Z17" s="41">
        <f>'Tech 5'!$G30</f>
        <v>20</v>
      </c>
    </row>
    <row r="18" spans="1:26">
      <c r="A18" s="26">
        <v>2016</v>
      </c>
      <c r="B18" s="10">
        <f>Wind!$K37</f>
        <v>21.7</v>
      </c>
      <c r="C18" s="10">
        <f>Wind!$L37</f>
        <v>23.6</v>
      </c>
      <c r="D18" s="10">
        <f>'Solar PV'!$J35</f>
        <v>25</v>
      </c>
      <c r="E18" s="10">
        <f>'H2, Coal &amp; Waste'!$C33</f>
        <v>100</v>
      </c>
      <c r="F18" s="10">
        <f>Nuclear!$E30</f>
        <v>100</v>
      </c>
      <c r="G18" s="10">
        <f>'H2, Coal &amp; Waste'!$B33</f>
        <v>100</v>
      </c>
      <c r="H18" s="10">
        <f>'Methane plant'!$F32</f>
        <v>100</v>
      </c>
      <c r="I18" s="10">
        <f>'H2, Coal &amp; Waste'!$D33</f>
        <v>100</v>
      </c>
      <c r="J18" s="10">
        <f>'Redox flow'!$F31</f>
        <v>20</v>
      </c>
      <c r="K18" s="10">
        <f>CAES!$E30</f>
        <v>20</v>
      </c>
      <c r="L18" s="10">
        <f>'Battery Grid'!$AA50</f>
        <v>16</v>
      </c>
      <c r="M18" s="10">
        <f>'Power-to-Heat'!$G31</f>
        <v>20</v>
      </c>
      <c r="N18" s="10">
        <f>'Power-to-Gas'!$H32</f>
        <v>25</v>
      </c>
      <c r="O18" s="10">
        <f>'Int.connect., DSR &amp; Curtailment'!$B32</f>
        <v>100</v>
      </c>
      <c r="P18" s="10">
        <f>'Int.connect., DSR &amp; Curtailment'!$C32</f>
        <v>100</v>
      </c>
      <c r="Q18" s="10">
        <f>'Int.connect., DSR &amp; Curtailment'!$D32</f>
        <v>100</v>
      </c>
      <c r="R18" s="10">
        <f>'Battery Home'!$AA50</f>
        <v>16</v>
      </c>
      <c r="S18" s="10">
        <f>'Vehicle-to-Grid'!$AA50</f>
        <v>16</v>
      </c>
      <c r="T18" s="10">
        <f>'Electricity Grid'!$E30</f>
        <v>100</v>
      </c>
      <c r="U18" s="10">
        <f>'Methane plant + CCS'!$G31</f>
        <v>100</v>
      </c>
      <c r="V18" s="10">
        <f>'Tech 2'!$G31</f>
        <v>20</v>
      </c>
      <c r="W18" s="10">
        <f>'Tech 3'!$G31</f>
        <v>20</v>
      </c>
      <c r="X18" s="10">
        <f>'Tech 4'!$G31</f>
        <v>20</v>
      </c>
      <c r="Y18" s="41">
        <f>'Tech 4'!$G31</f>
        <v>20</v>
      </c>
      <c r="Z18" s="41">
        <f>'Tech 5'!$G31</f>
        <v>20</v>
      </c>
    </row>
    <row r="19" spans="1:26">
      <c r="A19" s="23">
        <v>2017</v>
      </c>
      <c r="B19" s="10">
        <f>Wind!$K38</f>
        <v>21.7</v>
      </c>
      <c r="C19" s="10">
        <f>Wind!$L38</f>
        <v>23.6</v>
      </c>
      <c r="D19" s="10">
        <f>'Solar PV'!$J36</f>
        <v>25</v>
      </c>
      <c r="E19" s="10">
        <f>'H2, Coal &amp; Waste'!$C34</f>
        <v>100</v>
      </c>
      <c r="F19" s="10">
        <f>Nuclear!$E31</f>
        <v>100</v>
      </c>
      <c r="G19" s="10">
        <f>'H2, Coal &amp; Waste'!$B34</f>
        <v>100</v>
      </c>
      <c r="H19" s="10">
        <f>'Methane plant'!$F33</f>
        <v>100</v>
      </c>
      <c r="I19" s="10">
        <f>'H2, Coal &amp; Waste'!$D34</f>
        <v>100</v>
      </c>
      <c r="J19" s="10">
        <f>'Redox flow'!$F32</f>
        <v>20</v>
      </c>
      <c r="K19" s="10">
        <f>CAES!$E31</f>
        <v>20</v>
      </c>
      <c r="L19" s="10">
        <f>'Battery Grid'!$AA51</f>
        <v>16</v>
      </c>
      <c r="M19" s="10">
        <f>'Power-to-Heat'!$G32</f>
        <v>20</v>
      </c>
      <c r="N19" s="10">
        <f>'Power-to-Gas'!$H33</f>
        <v>25</v>
      </c>
      <c r="O19" s="10">
        <f>'Int.connect., DSR &amp; Curtailment'!$B33</f>
        <v>100</v>
      </c>
      <c r="P19" s="10">
        <f>'Int.connect., DSR &amp; Curtailment'!$C33</f>
        <v>100</v>
      </c>
      <c r="Q19" s="10">
        <f>'Int.connect., DSR &amp; Curtailment'!$D33</f>
        <v>100</v>
      </c>
      <c r="R19" s="10">
        <f>'Battery Home'!$AA51</f>
        <v>16</v>
      </c>
      <c r="S19" s="10">
        <f>'Vehicle-to-Grid'!$AA51</f>
        <v>16</v>
      </c>
      <c r="T19" s="10">
        <f>'Electricity Grid'!$E31</f>
        <v>100</v>
      </c>
      <c r="U19" s="10">
        <f>'Methane plant + CCS'!$G32</f>
        <v>100</v>
      </c>
      <c r="V19" s="10">
        <f>'Tech 2'!$G32</f>
        <v>20</v>
      </c>
      <c r="W19" s="10">
        <f>'Tech 3'!$G32</f>
        <v>20</v>
      </c>
      <c r="X19" s="10">
        <f>'Tech 4'!$G32</f>
        <v>20</v>
      </c>
      <c r="Y19" s="41">
        <f>'Tech 4'!$G32</f>
        <v>20</v>
      </c>
      <c r="Z19" s="41">
        <f>'Tech 5'!$G32</f>
        <v>20</v>
      </c>
    </row>
    <row r="20" spans="1:26">
      <c r="A20" s="22">
        <v>2018</v>
      </c>
      <c r="B20" s="10">
        <f>Wind!$K39</f>
        <v>21.7</v>
      </c>
      <c r="C20" s="10">
        <f>Wind!$L39</f>
        <v>23.6</v>
      </c>
      <c r="D20" s="10">
        <f>'Solar PV'!$J37</f>
        <v>25</v>
      </c>
      <c r="E20" s="10">
        <f>'H2, Coal &amp; Waste'!$C35</f>
        <v>100</v>
      </c>
      <c r="F20" s="10">
        <f>Nuclear!$E32</f>
        <v>100</v>
      </c>
      <c r="G20" s="10">
        <f>'H2, Coal &amp; Waste'!$B35</f>
        <v>100</v>
      </c>
      <c r="H20" s="10">
        <f>'Methane plant'!$F34</f>
        <v>100</v>
      </c>
      <c r="I20" s="10">
        <f>'H2, Coal &amp; Waste'!$D35</f>
        <v>100</v>
      </c>
      <c r="J20" s="10">
        <f>'Redox flow'!$F33</f>
        <v>20</v>
      </c>
      <c r="K20" s="10">
        <f>CAES!$E32</f>
        <v>20</v>
      </c>
      <c r="L20" s="10">
        <f>'Battery Grid'!$AA52</f>
        <v>16</v>
      </c>
      <c r="M20" s="10">
        <f>'Power-to-Heat'!$G33</f>
        <v>20</v>
      </c>
      <c r="N20" s="10">
        <f>'Power-to-Gas'!$H34</f>
        <v>25</v>
      </c>
      <c r="O20" s="10">
        <f>'Int.connect., DSR &amp; Curtailment'!$B34</f>
        <v>100</v>
      </c>
      <c r="P20" s="10">
        <f>'Int.connect., DSR &amp; Curtailment'!$C34</f>
        <v>100</v>
      </c>
      <c r="Q20" s="10">
        <f>'Int.connect., DSR &amp; Curtailment'!$D34</f>
        <v>100</v>
      </c>
      <c r="R20" s="10">
        <f>'Battery Home'!$AA52</f>
        <v>16</v>
      </c>
      <c r="S20" s="10">
        <f>'Vehicle-to-Grid'!$AA52</f>
        <v>16</v>
      </c>
      <c r="T20" s="10">
        <f>'Electricity Grid'!$E32</f>
        <v>100</v>
      </c>
      <c r="U20" s="10">
        <f>'Methane plant + CCS'!$G33</f>
        <v>100</v>
      </c>
      <c r="V20" s="10">
        <f>'Tech 2'!$G33</f>
        <v>20</v>
      </c>
      <c r="W20" s="10">
        <f>'Tech 3'!$G33</f>
        <v>20</v>
      </c>
      <c r="X20" s="10">
        <f>'Tech 4'!$G33</f>
        <v>20</v>
      </c>
      <c r="Y20" s="41">
        <f>'Tech 4'!$G33</f>
        <v>20</v>
      </c>
      <c r="Z20" s="41">
        <f>'Tech 5'!$G33</f>
        <v>20</v>
      </c>
    </row>
    <row r="21" spans="1:26">
      <c r="A21" s="22">
        <v>2019</v>
      </c>
      <c r="B21" s="10">
        <f>Wind!$K40</f>
        <v>21.7</v>
      </c>
      <c r="C21" s="10">
        <f>Wind!$L40</f>
        <v>23.6</v>
      </c>
      <c r="D21" s="10">
        <f>'Solar PV'!$J38</f>
        <v>25</v>
      </c>
      <c r="E21" s="10">
        <f>'H2, Coal &amp; Waste'!$C36</f>
        <v>100</v>
      </c>
      <c r="F21" s="10">
        <f>Nuclear!$E33</f>
        <v>100</v>
      </c>
      <c r="G21" s="10">
        <f>'H2, Coal &amp; Waste'!$B36</f>
        <v>100</v>
      </c>
      <c r="H21" s="10">
        <f>'Methane plant'!$F35</f>
        <v>100</v>
      </c>
      <c r="I21" s="10">
        <f>'H2, Coal &amp; Waste'!$D36</f>
        <v>100</v>
      </c>
      <c r="J21" s="10">
        <f>'Redox flow'!$F34</f>
        <v>20</v>
      </c>
      <c r="K21" s="10">
        <f>CAES!$E33</f>
        <v>20</v>
      </c>
      <c r="L21" s="10">
        <f>'Battery Grid'!$AA53</f>
        <v>16</v>
      </c>
      <c r="M21" s="10">
        <f>'Power-to-Heat'!$G34</f>
        <v>20</v>
      </c>
      <c r="N21" s="10">
        <f>'Power-to-Gas'!$H35</f>
        <v>25</v>
      </c>
      <c r="O21" s="10">
        <f>'Int.connect., DSR &amp; Curtailment'!$B35</f>
        <v>100</v>
      </c>
      <c r="P21" s="10">
        <f>'Int.connect., DSR &amp; Curtailment'!$C35</f>
        <v>100</v>
      </c>
      <c r="Q21" s="10">
        <f>'Int.connect., DSR &amp; Curtailment'!$D35</f>
        <v>100</v>
      </c>
      <c r="R21" s="10">
        <f>'Battery Home'!$AA53</f>
        <v>16</v>
      </c>
      <c r="S21" s="10">
        <f>'Vehicle-to-Grid'!$AA53</f>
        <v>16</v>
      </c>
      <c r="T21" s="10">
        <f>'Electricity Grid'!$E33</f>
        <v>100</v>
      </c>
      <c r="U21" s="10">
        <f>'Methane plant + CCS'!$G34</f>
        <v>100</v>
      </c>
      <c r="V21" s="10">
        <f>'Tech 2'!$G34</f>
        <v>20</v>
      </c>
      <c r="W21" s="10">
        <f>'Tech 3'!$G34</f>
        <v>20</v>
      </c>
      <c r="X21" s="10">
        <f>'Tech 4'!$G34</f>
        <v>20</v>
      </c>
      <c r="Y21" s="41">
        <f>'Tech 4'!$G34</f>
        <v>20</v>
      </c>
      <c r="Z21" s="41">
        <f>'Tech 5'!$G34</f>
        <v>20</v>
      </c>
    </row>
    <row r="22" spans="1:26">
      <c r="A22" s="23">
        <v>2020</v>
      </c>
      <c r="B22" s="10">
        <f>Wind!$K41</f>
        <v>21.7</v>
      </c>
      <c r="C22" s="10">
        <f>Wind!$L41</f>
        <v>23.6</v>
      </c>
      <c r="D22" s="10">
        <f>'Solar PV'!$J39</f>
        <v>25</v>
      </c>
      <c r="E22" s="10">
        <f>'H2, Coal &amp; Waste'!$C37</f>
        <v>100</v>
      </c>
      <c r="F22" s="10">
        <f>Nuclear!$E34</f>
        <v>100</v>
      </c>
      <c r="G22" s="10">
        <f>'H2, Coal &amp; Waste'!$B37</f>
        <v>100</v>
      </c>
      <c r="H22" s="10">
        <f>'Methane plant'!$F36</f>
        <v>100</v>
      </c>
      <c r="I22" s="10">
        <f>'H2, Coal &amp; Waste'!$D37</f>
        <v>100</v>
      </c>
      <c r="J22" s="10">
        <f>'Redox flow'!$F35</f>
        <v>20</v>
      </c>
      <c r="K22" s="10">
        <f>CAES!$E34</f>
        <v>20</v>
      </c>
      <c r="L22" s="10">
        <f>'Battery Grid'!$AA54</f>
        <v>16</v>
      </c>
      <c r="M22" s="10">
        <f>'Power-to-Heat'!$G35</f>
        <v>20</v>
      </c>
      <c r="N22" s="10">
        <f>'Power-to-Gas'!$H36</f>
        <v>25</v>
      </c>
      <c r="O22" s="10">
        <f>'Int.connect., DSR &amp; Curtailment'!$B36</f>
        <v>100</v>
      </c>
      <c r="P22" s="10">
        <f>'Int.connect., DSR &amp; Curtailment'!$C36</f>
        <v>100</v>
      </c>
      <c r="Q22" s="10">
        <f>'Int.connect., DSR &amp; Curtailment'!$D36</f>
        <v>100</v>
      </c>
      <c r="R22" s="10">
        <f>'Battery Home'!$AA54</f>
        <v>16</v>
      </c>
      <c r="S22" s="10">
        <f>'Vehicle-to-Grid'!$AA54</f>
        <v>16</v>
      </c>
      <c r="T22" s="10">
        <f>'Electricity Grid'!$E34</f>
        <v>100</v>
      </c>
      <c r="U22" s="10">
        <f>'Methane plant + CCS'!$G35</f>
        <v>100</v>
      </c>
      <c r="V22" s="10">
        <f>'Tech 2'!$G35</f>
        <v>20</v>
      </c>
      <c r="W22" s="10">
        <f>'Tech 3'!$G35</f>
        <v>20</v>
      </c>
      <c r="X22" s="10">
        <f>'Tech 4'!$G35</f>
        <v>20</v>
      </c>
      <c r="Y22" s="41">
        <f>'Tech 4'!$G35</f>
        <v>20</v>
      </c>
      <c r="Z22" s="41">
        <f>'Tech 5'!$G35</f>
        <v>20</v>
      </c>
    </row>
    <row r="23" spans="1:26">
      <c r="A23" s="22">
        <v>2021</v>
      </c>
      <c r="B23" s="10">
        <f>Wind!$K42</f>
        <v>21.7</v>
      </c>
      <c r="C23" s="10">
        <f>Wind!$L42</f>
        <v>23.6</v>
      </c>
      <c r="D23" s="10">
        <f>'Solar PV'!$J40</f>
        <v>25</v>
      </c>
      <c r="E23" s="10">
        <f>'H2, Coal &amp; Waste'!$C38</f>
        <v>100</v>
      </c>
      <c r="F23" s="10">
        <f>Nuclear!$E35</f>
        <v>100</v>
      </c>
      <c r="G23" s="10">
        <f>'H2, Coal &amp; Waste'!$B38</f>
        <v>100</v>
      </c>
      <c r="H23" s="10">
        <f>'Methane plant'!$F37</f>
        <v>100</v>
      </c>
      <c r="I23" s="10">
        <f>'H2, Coal &amp; Waste'!$D38</f>
        <v>100</v>
      </c>
      <c r="J23" s="10">
        <f>'Redox flow'!$F36</f>
        <v>20</v>
      </c>
      <c r="K23" s="10">
        <f>CAES!$E35</f>
        <v>20</v>
      </c>
      <c r="L23" s="10">
        <f>'Battery Grid'!$AA55</f>
        <v>16</v>
      </c>
      <c r="M23" s="10">
        <f>'Power-to-Heat'!$G36</f>
        <v>20</v>
      </c>
      <c r="N23" s="10">
        <f>'Power-to-Gas'!$H37</f>
        <v>25</v>
      </c>
      <c r="O23" s="10">
        <f>'Int.connect., DSR &amp; Curtailment'!$B37</f>
        <v>100</v>
      </c>
      <c r="P23" s="10">
        <f>'Int.connect., DSR &amp; Curtailment'!$C37</f>
        <v>100</v>
      </c>
      <c r="Q23" s="10">
        <f>'Int.connect., DSR &amp; Curtailment'!$D37</f>
        <v>100</v>
      </c>
      <c r="R23" s="10">
        <f>'Battery Home'!$AA55</f>
        <v>16</v>
      </c>
      <c r="S23" s="10">
        <f>'Vehicle-to-Grid'!$AA55</f>
        <v>16</v>
      </c>
      <c r="T23" s="10">
        <f>'Electricity Grid'!$E35</f>
        <v>100</v>
      </c>
      <c r="U23" s="10">
        <f>'Methane plant + CCS'!$G36</f>
        <v>100</v>
      </c>
      <c r="V23" s="10">
        <f>'Tech 2'!$G36</f>
        <v>20</v>
      </c>
      <c r="W23" s="10">
        <f>'Tech 3'!$G36</f>
        <v>20</v>
      </c>
      <c r="X23" s="10">
        <f>'Tech 4'!$G36</f>
        <v>20</v>
      </c>
      <c r="Y23" s="41">
        <f>'Tech 4'!$G36</f>
        <v>20</v>
      </c>
      <c r="Z23" s="41">
        <f>'Tech 5'!$G36</f>
        <v>20</v>
      </c>
    </row>
    <row r="24" spans="1:26">
      <c r="A24" s="22">
        <v>2022</v>
      </c>
      <c r="B24" s="10">
        <f>Wind!$K43</f>
        <v>21.7</v>
      </c>
      <c r="C24" s="10">
        <f>Wind!$L43</f>
        <v>23.6</v>
      </c>
      <c r="D24" s="10">
        <f>'Solar PV'!$J41</f>
        <v>25</v>
      </c>
      <c r="E24" s="10">
        <f>'H2, Coal &amp; Waste'!$C39</f>
        <v>100</v>
      </c>
      <c r="F24" s="10">
        <f>Nuclear!$E36</f>
        <v>100</v>
      </c>
      <c r="G24" s="10">
        <f>'H2, Coal &amp; Waste'!$B39</f>
        <v>100</v>
      </c>
      <c r="H24" s="10">
        <f>'Methane plant'!$F38</f>
        <v>100</v>
      </c>
      <c r="I24" s="10">
        <f>'H2, Coal &amp; Waste'!$D39</f>
        <v>100</v>
      </c>
      <c r="J24" s="10">
        <f>'Redox flow'!$F37</f>
        <v>20</v>
      </c>
      <c r="K24" s="10">
        <f>CAES!$E36</f>
        <v>20</v>
      </c>
      <c r="L24" s="10">
        <f>'Battery Grid'!$AA56</f>
        <v>16</v>
      </c>
      <c r="M24" s="10">
        <f>'Power-to-Heat'!$G37</f>
        <v>20</v>
      </c>
      <c r="N24" s="10">
        <f>'Power-to-Gas'!$H38</f>
        <v>25</v>
      </c>
      <c r="O24" s="10">
        <f>'Int.connect., DSR &amp; Curtailment'!$B38</f>
        <v>100</v>
      </c>
      <c r="P24" s="10">
        <f>'Int.connect., DSR &amp; Curtailment'!$C38</f>
        <v>100</v>
      </c>
      <c r="Q24" s="10">
        <f>'Int.connect., DSR &amp; Curtailment'!$D38</f>
        <v>100</v>
      </c>
      <c r="R24" s="10">
        <f>'Battery Home'!$AA56</f>
        <v>16</v>
      </c>
      <c r="S24" s="10">
        <f>'Vehicle-to-Grid'!$AA56</f>
        <v>16</v>
      </c>
      <c r="T24" s="10">
        <f>'Electricity Grid'!$E36</f>
        <v>100</v>
      </c>
      <c r="U24" s="10">
        <f>'Methane plant + CCS'!$G37</f>
        <v>100</v>
      </c>
      <c r="V24" s="10">
        <f>'Tech 2'!$G37</f>
        <v>20</v>
      </c>
      <c r="W24" s="10">
        <f>'Tech 3'!$G37</f>
        <v>20</v>
      </c>
      <c r="X24" s="10">
        <f>'Tech 4'!$G37</f>
        <v>20</v>
      </c>
      <c r="Y24" s="41">
        <f>'Tech 4'!$G37</f>
        <v>20</v>
      </c>
      <c r="Z24" s="41">
        <f>'Tech 5'!$G37</f>
        <v>20</v>
      </c>
    </row>
    <row r="25" spans="1:26">
      <c r="A25" s="22">
        <v>2023</v>
      </c>
      <c r="B25" s="10">
        <f>Wind!$K44</f>
        <v>21.7</v>
      </c>
      <c r="C25" s="10">
        <f>Wind!$L44</f>
        <v>23.6</v>
      </c>
      <c r="D25" s="10">
        <f>'Solar PV'!$J42</f>
        <v>25</v>
      </c>
      <c r="E25" s="10">
        <f>'H2, Coal &amp; Waste'!$C40</f>
        <v>100</v>
      </c>
      <c r="F25" s="10">
        <f>Nuclear!$E37</f>
        <v>100</v>
      </c>
      <c r="G25" s="10">
        <f>'H2, Coal &amp; Waste'!$B40</f>
        <v>100</v>
      </c>
      <c r="H25" s="10">
        <f>'Methane plant'!$F39</f>
        <v>100</v>
      </c>
      <c r="I25" s="10">
        <f>'H2, Coal &amp; Waste'!$D40</f>
        <v>100</v>
      </c>
      <c r="J25" s="10">
        <f>'Redox flow'!$F38</f>
        <v>20</v>
      </c>
      <c r="K25" s="10">
        <f>CAES!$E37</f>
        <v>20</v>
      </c>
      <c r="L25" s="10">
        <f>'Battery Grid'!$AA57</f>
        <v>16</v>
      </c>
      <c r="M25" s="10">
        <f>'Power-to-Heat'!$G38</f>
        <v>20</v>
      </c>
      <c r="N25" s="10">
        <f>'Power-to-Gas'!$H39</f>
        <v>25</v>
      </c>
      <c r="O25" s="10">
        <f>'Int.connect., DSR &amp; Curtailment'!$B39</f>
        <v>100</v>
      </c>
      <c r="P25" s="10">
        <f>'Int.connect., DSR &amp; Curtailment'!$C39</f>
        <v>100</v>
      </c>
      <c r="Q25" s="10">
        <f>'Int.connect., DSR &amp; Curtailment'!$D39</f>
        <v>100</v>
      </c>
      <c r="R25" s="10">
        <f>'Battery Home'!$AA57</f>
        <v>16</v>
      </c>
      <c r="S25" s="10">
        <f>'Vehicle-to-Grid'!$AA57</f>
        <v>16</v>
      </c>
      <c r="T25" s="10">
        <f>'Electricity Grid'!$E37</f>
        <v>100</v>
      </c>
      <c r="U25" s="10">
        <f>'Methane plant + CCS'!$G38</f>
        <v>100</v>
      </c>
      <c r="V25" s="10">
        <f>'Tech 2'!$G38</f>
        <v>20</v>
      </c>
      <c r="W25" s="10">
        <f>'Tech 3'!$G38</f>
        <v>20</v>
      </c>
      <c r="X25" s="10">
        <f>'Tech 4'!$G38</f>
        <v>20</v>
      </c>
      <c r="Y25" s="41">
        <f>'Tech 4'!$G38</f>
        <v>20</v>
      </c>
      <c r="Z25" s="41">
        <f>'Tech 5'!$G38</f>
        <v>20</v>
      </c>
    </row>
    <row r="26" spans="1:26">
      <c r="A26" s="22">
        <v>2024</v>
      </c>
      <c r="B26" s="10">
        <f>Wind!$K45</f>
        <v>21.7</v>
      </c>
      <c r="C26" s="10">
        <f>Wind!$L45</f>
        <v>23.6</v>
      </c>
      <c r="D26" s="10">
        <f>'Solar PV'!$J43</f>
        <v>25</v>
      </c>
      <c r="E26" s="10">
        <f>'H2, Coal &amp; Waste'!$C41</f>
        <v>100</v>
      </c>
      <c r="F26" s="10">
        <f>Nuclear!$E38</f>
        <v>100</v>
      </c>
      <c r="G26" s="10">
        <f>'H2, Coal &amp; Waste'!$B41</f>
        <v>100</v>
      </c>
      <c r="H26" s="10">
        <f>'Methane plant'!$F40</f>
        <v>100</v>
      </c>
      <c r="I26" s="10">
        <f>'H2, Coal &amp; Waste'!$D41</f>
        <v>100</v>
      </c>
      <c r="J26" s="10">
        <f>'Redox flow'!$F39</f>
        <v>20</v>
      </c>
      <c r="K26" s="10">
        <f>CAES!$E38</f>
        <v>20</v>
      </c>
      <c r="L26" s="10">
        <f>'Battery Grid'!$AA58</f>
        <v>16</v>
      </c>
      <c r="M26" s="10">
        <f>'Power-to-Heat'!$G39</f>
        <v>20</v>
      </c>
      <c r="N26" s="10">
        <f>'Power-to-Gas'!$H40</f>
        <v>25</v>
      </c>
      <c r="O26" s="10">
        <f>'Int.connect., DSR &amp; Curtailment'!$B40</f>
        <v>100</v>
      </c>
      <c r="P26" s="10">
        <f>'Int.connect., DSR &amp; Curtailment'!$C40</f>
        <v>100</v>
      </c>
      <c r="Q26" s="10">
        <f>'Int.connect., DSR &amp; Curtailment'!$D40</f>
        <v>100</v>
      </c>
      <c r="R26" s="10">
        <f>'Battery Home'!$AA58</f>
        <v>16</v>
      </c>
      <c r="S26" s="10">
        <f>'Vehicle-to-Grid'!$AA58</f>
        <v>16</v>
      </c>
      <c r="T26" s="10">
        <f>'Electricity Grid'!$E38</f>
        <v>100</v>
      </c>
      <c r="U26" s="10">
        <f>'Methane plant + CCS'!$G39</f>
        <v>100</v>
      </c>
      <c r="V26" s="10">
        <f>'Tech 2'!$G39</f>
        <v>20</v>
      </c>
      <c r="W26" s="10">
        <f>'Tech 3'!$G39</f>
        <v>20</v>
      </c>
      <c r="X26" s="10">
        <f>'Tech 4'!$G39</f>
        <v>20</v>
      </c>
      <c r="Y26" s="41">
        <f>'Tech 4'!$G39</f>
        <v>20</v>
      </c>
      <c r="Z26" s="41">
        <f>'Tech 5'!$G39</f>
        <v>20</v>
      </c>
    </row>
    <row r="27" spans="1:26">
      <c r="A27" s="22">
        <v>2025</v>
      </c>
      <c r="B27" s="10">
        <f>Wind!$K46</f>
        <v>21.7</v>
      </c>
      <c r="C27" s="10">
        <f>Wind!$L46</f>
        <v>23.6</v>
      </c>
      <c r="D27" s="10">
        <f>'Solar PV'!$J44</f>
        <v>25</v>
      </c>
      <c r="E27" s="10">
        <f>'H2, Coal &amp; Waste'!$C42</f>
        <v>100</v>
      </c>
      <c r="F27" s="10">
        <f>Nuclear!$E39</f>
        <v>100</v>
      </c>
      <c r="G27" s="10">
        <f>'H2, Coal &amp; Waste'!$B42</f>
        <v>100</v>
      </c>
      <c r="H27" s="10">
        <f>'Methane plant'!$F41</f>
        <v>100</v>
      </c>
      <c r="I27" s="10">
        <f>'H2, Coal &amp; Waste'!$D42</f>
        <v>100</v>
      </c>
      <c r="J27" s="10">
        <f>'Redox flow'!$F40</f>
        <v>20</v>
      </c>
      <c r="K27" s="10">
        <f>CAES!$E39</f>
        <v>20</v>
      </c>
      <c r="L27" s="10">
        <f>'Battery Grid'!$AA59</f>
        <v>16</v>
      </c>
      <c r="M27" s="10">
        <f>'Power-to-Heat'!$G40</f>
        <v>20</v>
      </c>
      <c r="N27" s="10">
        <f>'Power-to-Gas'!$H41</f>
        <v>25</v>
      </c>
      <c r="O27" s="10">
        <f>'Int.connect., DSR &amp; Curtailment'!$B41</f>
        <v>100</v>
      </c>
      <c r="P27" s="10">
        <f>'Int.connect., DSR &amp; Curtailment'!$C41</f>
        <v>100</v>
      </c>
      <c r="Q27" s="10">
        <f>'Int.connect., DSR &amp; Curtailment'!$D41</f>
        <v>100</v>
      </c>
      <c r="R27" s="10">
        <f>'Battery Home'!$AA59</f>
        <v>16</v>
      </c>
      <c r="S27" s="10">
        <f>'Vehicle-to-Grid'!$AA59</f>
        <v>16</v>
      </c>
      <c r="T27" s="10">
        <f>'Electricity Grid'!$E39</f>
        <v>100</v>
      </c>
      <c r="U27" s="10">
        <f>'Methane plant + CCS'!$G40</f>
        <v>100</v>
      </c>
      <c r="V27" s="10">
        <f>'Tech 2'!$G40</f>
        <v>20</v>
      </c>
      <c r="W27" s="10">
        <f>'Tech 3'!$G40</f>
        <v>20</v>
      </c>
      <c r="X27" s="10">
        <f>'Tech 4'!$G40</f>
        <v>20</v>
      </c>
      <c r="Y27" s="41">
        <f>'Tech 4'!$G40</f>
        <v>20</v>
      </c>
      <c r="Z27" s="41">
        <f>'Tech 5'!$G40</f>
        <v>20</v>
      </c>
    </row>
    <row r="28" spans="1:26">
      <c r="A28" s="22">
        <v>2026</v>
      </c>
      <c r="B28" s="10">
        <f>Wind!$K47</f>
        <v>21.7</v>
      </c>
      <c r="C28" s="10">
        <f>Wind!$L47</f>
        <v>23.6</v>
      </c>
      <c r="D28" s="10">
        <f>'Solar PV'!$J45</f>
        <v>25</v>
      </c>
      <c r="E28" s="10">
        <f>'H2, Coal &amp; Waste'!$C43</f>
        <v>100</v>
      </c>
      <c r="F28" s="10">
        <f>Nuclear!$E40</f>
        <v>100</v>
      </c>
      <c r="G28" s="10">
        <f>'H2, Coal &amp; Waste'!$B43</f>
        <v>100</v>
      </c>
      <c r="H28" s="10">
        <f>'Methane plant'!$F42</f>
        <v>100</v>
      </c>
      <c r="I28" s="10">
        <f>'H2, Coal &amp; Waste'!$D43</f>
        <v>100</v>
      </c>
      <c r="J28" s="10">
        <f>'Redox flow'!$F41</f>
        <v>20</v>
      </c>
      <c r="K28" s="10">
        <f>CAES!$E40</f>
        <v>20</v>
      </c>
      <c r="L28" s="10">
        <f>'Battery Grid'!$AA60</f>
        <v>16</v>
      </c>
      <c r="M28" s="10">
        <f>'Power-to-Heat'!$G41</f>
        <v>20</v>
      </c>
      <c r="N28" s="10">
        <f>'Power-to-Gas'!$H42</f>
        <v>25</v>
      </c>
      <c r="O28" s="10">
        <f>'Int.connect., DSR &amp; Curtailment'!$B42</f>
        <v>100</v>
      </c>
      <c r="P28" s="10">
        <f>'Int.connect., DSR &amp; Curtailment'!$C42</f>
        <v>100</v>
      </c>
      <c r="Q28" s="10">
        <f>'Int.connect., DSR &amp; Curtailment'!$D42</f>
        <v>100</v>
      </c>
      <c r="R28" s="10">
        <f>'Battery Home'!$AA60</f>
        <v>16</v>
      </c>
      <c r="S28" s="10">
        <f>'Vehicle-to-Grid'!$AA60</f>
        <v>16</v>
      </c>
      <c r="T28" s="10">
        <f>'Electricity Grid'!$E40</f>
        <v>100</v>
      </c>
      <c r="U28" s="10">
        <f>'Methane plant + CCS'!$G41</f>
        <v>100</v>
      </c>
      <c r="V28" s="10">
        <f>'Tech 2'!$G41</f>
        <v>20</v>
      </c>
      <c r="W28" s="10">
        <f>'Tech 3'!$G41</f>
        <v>20</v>
      </c>
      <c r="X28" s="10">
        <f>'Tech 4'!$G41</f>
        <v>20</v>
      </c>
      <c r="Y28" s="41">
        <f>'Tech 4'!$G41</f>
        <v>20</v>
      </c>
      <c r="Z28" s="41">
        <f>'Tech 5'!$G41</f>
        <v>20</v>
      </c>
    </row>
    <row r="29" spans="1:26">
      <c r="A29" s="22">
        <v>2027</v>
      </c>
      <c r="B29" s="10">
        <f>Wind!$K48</f>
        <v>21.7</v>
      </c>
      <c r="C29" s="10">
        <f>Wind!$L48</f>
        <v>23.6</v>
      </c>
      <c r="D29" s="10">
        <f>'Solar PV'!$J46</f>
        <v>25</v>
      </c>
      <c r="E29" s="10">
        <f>'H2, Coal &amp; Waste'!$C44</f>
        <v>100</v>
      </c>
      <c r="F29" s="10">
        <f>Nuclear!$E41</f>
        <v>100</v>
      </c>
      <c r="G29" s="10">
        <f>'H2, Coal &amp; Waste'!$B44</f>
        <v>100</v>
      </c>
      <c r="H29" s="10">
        <f>'Methane plant'!$F43</f>
        <v>100</v>
      </c>
      <c r="I29" s="10">
        <f>'H2, Coal &amp; Waste'!$D44</f>
        <v>100</v>
      </c>
      <c r="J29" s="10">
        <f>'Redox flow'!$F42</f>
        <v>20</v>
      </c>
      <c r="K29" s="10">
        <f>CAES!$E41</f>
        <v>20</v>
      </c>
      <c r="L29" s="10">
        <f>'Battery Grid'!$AA61</f>
        <v>16</v>
      </c>
      <c r="M29" s="10">
        <f>'Power-to-Heat'!$G42</f>
        <v>20</v>
      </c>
      <c r="N29" s="10">
        <f>'Power-to-Gas'!$H43</f>
        <v>25</v>
      </c>
      <c r="O29" s="10">
        <f>'Int.connect., DSR &amp; Curtailment'!$B43</f>
        <v>100</v>
      </c>
      <c r="P29" s="10">
        <f>'Int.connect., DSR &amp; Curtailment'!$C43</f>
        <v>100</v>
      </c>
      <c r="Q29" s="10">
        <f>'Int.connect., DSR &amp; Curtailment'!$D43</f>
        <v>100</v>
      </c>
      <c r="R29" s="10">
        <f>'Battery Home'!$AA61</f>
        <v>16</v>
      </c>
      <c r="S29" s="10">
        <f>'Vehicle-to-Grid'!$AA61</f>
        <v>16</v>
      </c>
      <c r="T29" s="10">
        <f>'Electricity Grid'!$E41</f>
        <v>100</v>
      </c>
      <c r="U29" s="10">
        <f>'Methane plant + CCS'!$G42</f>
        <v>100</v>
      </c>
      <c r="V29" s="10">
        <f>'Tech 2'!$G42</f>
        <v>20</v>
      </c>
      <c r="W29" s="10">
        <f>'Tech 3'!$G42</f>
        <v>20</v>
      </c>
      <c r="X29" s="10">
        <f>'Tech 4'!$G42</f>
        <v>20</v>
      </c>
      <c r="Y29" s="41">
        <f>'Tech 4'!$G42</f>
        <v>20</v>
      </c>
      <c r="Z29" s="41">
        <f>'Tech 5'!$G42</f>
        <v>20</v>
      </c>
    </row>
    <row r="30" spans="1:26">
      <c r="A30" s="22">
        <v>2028</v>
      </c>
      <c r="B30" s="10">
        <f>Wind!$K49</f>
        <v>21.7</v>
      </c>
      <c r="C30" s="10">
        <f>Wind!$L49</f>
        <v>23.6</v>
      </c>
      <c r="D30" s="10">
        <f>'Solar PV'!$J47</f>
        <v>25</v>
      </c>
      <c r="E30" s="10">
        <f>'H2, Coal &amp; Waste'!$C45</f>
        <v>100</v>
      </c>
      <c r="F30" s="10">
        <f>Nuclear!$E42</f>
        <v>100</v>
      </c>
      <c r="G30" s="10">
        <f>'H2, Coal &amp; Waste'!$B45</f>
        <v>100</v>
      </c>
      <c r="H30" s="10">
        <f>'Methane plant'!$F44</f>
        <v>100</v>
      </c>
      <c r="I30" s="10">
        <f>'H2, Coal &amp; Waste'!$D45</f>
        <v>100</v>
      </c>
      <c r="J30" s="10">
        <f>'Redox flow'!$F43</f>
        <v>20</v>
      </c>
      <c r="K30" s="10">
        <f>CAES!$E42</f>
        <v>20</v>
      </c>
      <c r="L30" s="10">
        <f>'Battery Grid'!$AA62</f>
        <v>16</v>
      </c>
      <c r="M30" s="10">
        <f>'Power-to-Heat'!$G43</f>
        <v>20</v>
      </c>
      <c r="N30" s="10">
        <f>'Power-to-Gas'!$H44</f>
        <v>25</v>
      </c>
      <c r="O30" s="10">
        <f>'Int.connect., DSR &amp; Curtailment'!$B44</f>
        <v>100</v>
      </c>
      <c r="P30" s="10">
        <f>'Int.connect., DSR &amp; Curtailment'!$C44</f>
        <v>100</v>
      </c>
      <c r="Q30" s="10">
        <f>'Int.connect., DSR &amp; Curtailment'!$D44</f>
        <v>100</v>
      </c>
      <c r="R30" s="10">
        <f>'Battery Home'!$AA62</f>
        <v>16</v>
      </c>
      <c r="S30" s="10">
        <f>'Vehicle-to-Grid'!$AA62</f>
        <v>16</v>
      </c>
      <c r="T30" s="10">
        <f>'Electricity Grid'!$E42</f>
        <v>100</v>
      </c>
      <c r="U30" s="10">
        <f>'Methane plant + CCS'!$G43</f>
        <v>100</v>
      </c>
      <c r="V30" s="10">
        <f>'Tech 2'!$G43</f>
        <v>20</v>
      </c>
      <c r="W30" s="10">
        <f>'Tech 3'!$G43</f>
        <v>20</v>
      </c>
      <c r="X30" s="10">
        <f>'Tech 4'!$G43</f>
        <v>20</v>
      </c>
      <c r="Y30" s="41">
        <f>'Tech 4'!$G43</f>
        <v>20</v>
      </c>
      <c r="Z30" s="41">
        <f>'Tech 5'!$G43</f>
        <v>20</v>
      </c>
    </row>
    <row r="31" spans="1:26">
      <c r="A31" s="22">
        <v>2029</v>
      </c>
      <c r="B31" s="10">
        <f>Wind!$K50</f>
        <v>21.7</v>
      </c>
      <c r="C31" s="10">
        <f>Wind!$L50</f>
        <v>23.6</v>
      </c>
      <c r="D31" s="10">
        <f>'Solar PV'!$J48</f>
        <v>25</v>
      </c>
      <c r="E31" s="10">
        <f>'H2, Coal &amp; Waste'!$C46</f>
        <v>100</v>
      </c>
      <c r="F31" s="10">
        <f>Nuclear!$E43</f>
        <v>100</v>
      </c>
      <c r="G31" s="10">
        <f>'H2, Coal &amp; Waste'!$B46</f>
        <v>100</v>
      </c>
      <c r="H31" s="10">
        <f>'Methane plant'!$F45</f>
        <v>100</v>
      </c>
      <c r="I31" s="10">
        <f>'H2, Coal &amp; Waste'!$D46</f>
        <v>100</v>
      </c>
      <c r="J31" s="10">
        <f>'Redox flow'!$F44</f>
        <v>20</v>
      </c>
      <c r="K31" s="10">
        <f>CAES!$E43</f>
        <v>20</v>
      </c>
      <c r="L31" s="10">
        <f>'Battery Grid'!$AA63</f>
        <v>16</v>
      </c>
      <c r="M31" s="10">
        <f>'Power-to-Heat'!$G44</f>
        <v>20</v>
      </c>
      <c r="N31" s="10">
        <f>'Power-to-Gas'!$H45</f>
        <v>25</v>
      </c>
      <c r="O31" s="10">
        <f>'Int.connect., DSR &amp; Curtailment'!$B45</f>
        <v>100</v>
      </c>
      <c r="P31" s="10">
        <f>'Int.connect., DSR &amp; Curtailment'!$C45</f>
        <v>100</v>
      </c>
      <c r="Q31" s="10">
        <f>'Int.connect., DSR &amp; Curtailment'!$D45</f>
        <v>100</v>
      </c>
      <c r="R31" s="10">
        <f>'Battery Home'!$AA63</f>
        <v>16</v>
      </c>
      <c r="S31" s="10">
        <f>'Vehicle-to-Grid'!$AA63</f>
        <v>16</v>
      </c>
      <c r="T31" s="10">
        <f>'Electricity Grid'!$E43</f>
        <v>100</v>
      </c>
      <c r="U31" s="10">
        <f>'Methane plant + CCS'!$G44</f>
        <v>100</v>
      </c>
      <c r="V31" s="10">
        <f>'Tech 2'!$G44</f>
        <v>20</v>
      </c>
      <c r="W31" s="10">
        <f>'Tech 3'!$G44</f>
        <v>20</v>
      </c>
      <c r="X31" s="10">
        <f>'Tech 4'!$G44</f>
        <v>20</v>
      </c>
      <c r="Y31" s="41">
        <f>'Tech 4'!$G44</f>
        <v>20</v>
      </c>
      <c r="Z31" s="41">
        <f>'Tech 5'!$G44</f>
        <v>20</v>
      </c>
    </row>
    <row r="32" spans="1:26">
      <c r="A32" s="22">
        <v>2030</v>
      </c>
      <c r="B32" s="10">
        <f>Wind!$K51</f>
        <v>21.7</v>
      </c>
      <c r="C32" s="10">
        <f>Wind!$L51</f>
        <v>23.6</v>
      </c>
      <c r="D32" s="10">
        <f>'Solar PV'!$J49</f>
        <v>25</v>
      </c>
      <c r="E32" s="10">
        <f>'H2, Coal &amp; Waste'!$C47</f>
        <v>100</v>
      </c>
      <c r="F32" s="10">
        <f>Nuclear!$E44</f>
        <v>100</v>
      </c>
      <c r="G32" s="10">
        <f>'H2, Coal &amp; Waste'!$B47</f>
        <v>100</v>
      </c>
      <c r="H32" s="10">
        <f>'Methane plant'!$F46</f>
        <v>100</v>
      </c>
      <c r="I32" s="10">
        <f>'H2, Coal &amp; Waste'!$D47</f>
        <v>100</v>
      </c>
      <c r="J32" s="10">
        <f>'Redox flow'!$F45</f>
        <v>20</v>
      </c>
      <c r="K32" s="10">
        <f>CAES!$E44</f>
        <v>20</v>
      </c>
      <c r="L32" s="10">
        <f>'Battery Grid'!$AA64</f>
        <v>16</v>
      </c>
      <c r="M32" s="10">
        <f>'Power-to-Heat'!$G45</f>
        <v>20</v>
      </c>
      <c r="N32" s="10">
        <f>'Power-to-Gas'!$H46</f>
        <v>25</v>
      </c>
      <c r="O32" s="10">
        <f>'Int.connect., DSR &amp; Curtailment'!$B46</f>
        <v>100</v>
      </c>
      <c r="P32" s="10">
        <f>'Int.connect., DSR &amp; Curtailment'!$C46</f>
        <v>100</v>
      </c>
      <c r="Q32" s="10">
        <f>'Int.connect., DSR &amp; Curtailment'!$D46</f>
        <v>100</v>
      </c>
      <c r="R32" s="10">
        <f>'Battery Home'!$AA64</f>
        <v>16</v>
      </c>
      <c r="S32" s="10">
        <f>'Vehicle-to-Grid'!$AA64</f>
        <v>16</v>
      </c>
      <c r="T32" s="10">
        <f>'Electricity Grid'!$E44</f>
        <v>100</v>
      </c>
      <c r="U32" s="10">
        <f>'Methane plant + CCS'!$G45</f>
        <v>100</v>
      </c>
      <c r="V32" s="10">
        <f>'Tech 2'!$G45</f>
        <v>20</v>
      </c>
      <c r="W32" s="10">
        <f>'Tech 3'!$G45</f>
        <v>20</v>
      </c>
      <c r="X32" s="10">
        <f>'Tech 4'!$G45</f>
        <v>20</v>
      </c>
      <c r="Y32" s="41">
        <f>'Tech 4'!$G45</f>
        <v>20</v>
      </c>
      <c r="Z32" s="41">
        <f>'Tech 5'!$G45</f>
        <v>20</v>
      </c>
    </row>
    <row r="33" spans="1:26">
      <c r="A33" s="22">
        <v>2031</v>
      </c>
      <c r="B33" s="10">
        <f>Wind!$K52</f>
        <v>21.7</v>
      </c>
      <c r="C33" s="10">
        <f>Wind!$L52</f>
        <v>23.6</v>
      </c>
      <c r="D33" s="10">
        <f>'Solar PV'!$J50</f>
        <v>25</v>
      </c>
      <c r="E33" s="10">
        <f>'H2, Coal &amp; Waste'!$C48</f>
        <v>100</v>
      </c>
      <c r="F33" s="10">
        <f>Nuclear!$E45</f>
        <v>100</v>
      </c>
      <c r="G33" s="10">
        <f>'H2, Coal &amp; Waste'!$B48</f>
        <v>100</v>
      </c>
      <c r="H33" s="10">
        <f>'Methane plant'!$F47</f>
        <v>100</v>
      </c>
      <c r="I33" s="10">
        <f>'H2, Coal &amp; Waste'!$D48</f>
        <v>100</v>
      </c>
      <c r="J33" s="10">
        <f>'Redox flow'!$F46</f>
        <v>20</v>
      </c>
      <c r="K33" s="10">
        <f>CAES!$E45</f>
        <v>20</v>
      </c>
      <c r="L33" s="10">
        <f>'Battery Grid'!$AA65</f>
        <v>16</v>
      </c>
      <c r="M33" s="10">
        <f>'Power-to-Heat'!$G46</f>
        <v>20</v>
      </c>
      <c r="N33" s="10">
        <f>'Power-to-Gas'!$H47</f>
        <v>25</v>
      </c>
      <c r="O33" s="10">
        <f>'Int.connect., DSR &amp; Curtailment'!$B47</f>
        <v>100</v>
      </c>
      <c r="P33" s="10">
        <f>'Int.connect., DSR &amp; Curtailment'!$C47</f>
        <v>100</v>
      </c>
      <c r="Q33" s="10">
        <f>'Int.connect., DSR &amp; Curtailment'!$D47</f>
        <v>100</v>
      </c>
      <c r="R33" s="10">
        <f>'Battery Home'!$AA65</f>
        <v>16</v>
      </c>
      <c r="S33" s="10">
        <f>'Vehicle-to-Grid'!$AA65</f>
        <v>16</v>
      </c>
      <c r="T33" s="10">
        <f>'Electricity Grid'!$E45</f>
        <v>100</v>
      </c>
      <c r="U33" s="10">
        <f>'Methane plant + CCS'!$G46</f>
        <v>100</v>
      </c>
      <c r="V33" s="10">
        <f>'Tech 2'!$G46</f>
        <v>20</v>
      </c>
      <c r="W33" s="10">
        <f>'Tech 3'!$G46</f>
        <v>20</v>
      </c>
      <c r="X33" s="10">
        <f>'Tech 4'!$G46</f>
        <v>20</v>
      </c>
      <c r="Y33" s="41">
        <f>'Tech 4'!$G46</f>
        <v>20</v>
      </c>
      <c r="Z33" s="41">
        <f>'Tech 5'!$G46</f>
        <v>20</v>
      </c>
    </row>
    <row r="34" spans="1:26">
      <c r="A34" s="22">
        <v>2032</v>
      </c>
      <c r="B34" s="10">
        <f>Wind!$K53</f>
        <v>21.7</v>
      </c>
      <c r="C34" s="10">
        <f>Wind!$L53</f>
        <v>23.6</v>
      </c>
      <c r="D34" s="10">
        <f>'Solar PV'!$J51</f>
        <v>25</v>
      </c>
      <c r="E34" s="10">
        <f>'H2, Coal &amp; Waste'!$C49</f>
        <v>100</v>
      </c>
      <c r="F34" s="10">
        <f>Nuclear!$E46</f>
        <v>100</v>
      </c>
      <c r="G34" s="10">
        <f>'H2, Coal &amp; Waste'!$B49</f>
        <v>100</v>
      </c>
      <c r="H34" s="10">
        <f>'Methane plant'!$F48</f>
        <v>100</v>
      </c>
      <c r="I34" s="10">
        <f>'H2, Coal &amp; Waste'!$D49</f>
        <v>100</v>
      </c>
      <c r="J34" s="10">
        <f>'Redox flow'!$F47</f>
        <v>20</v>
      </c>
      <c r="K34" s="10">
        <f>CAES!$E46</f>
        <v>20</v>
      </c>
      <c r="L34" s="10">
        <f>'Battery Grid'!$AA66</f>
        <v>16</v>
      </c>
      <c r="M34" s="10">
        <f>'Power-to-Heat'!$G47</f>
        <v>20</v>
      </c>
      <c r="N34" s="10">
        <f>'Power-to-Gas'!$H48</f>
        <v>25</v>
      </c>
      <c r="O34" s="10">
        <f>'Int.connect., DSR &amp; Curtailment'!$B48</f>
        <v>100</v>
      </c>
      <c r="P34" s="10">
        <f>'Int.connect., DSR &amp; Curtailment'!$C48</f>
        <v>100</v>
      </c>
      <c r="Q34" s="10">
        <f>'Int.connect., DSR &amp; Curtailment'!$D48</f>
        <v>100</v>
      </c>
      <c r="R34" s="10">
        <f>'Battery Home'!$AA66</f>
        <v>16</v>
      </c>
      <c r="S34" s="10">
        <f>'Vehicle-to-Grid'!$AA66</f>
        <v>16</v>
      </c>
      <c r="T34" s="10">
        <f>'Electricity Grid'!$E46</f>
        <v>100</v>
      </c>
      <c r="U34" s="10">
        <f>'Methane plant + CCS'!$G47</f>
        <v>100</v>
      </c>
      <c r="V34" s="10">
        <f>'Tech 2'!$G47</f>
        <v>20</v>
      </c>
      <c r="W34" s="10">
        <f>'Tech 3'!$G47</f>
        <v>20</v>
      </c>
      <c r="X34" s="10">
        <f>'Tech 4'!$G47</f>
        <v>20</v>
      </c>
      <c r="Y34" s="41">
        <f>'Tech 4'!$G47</f>
        <v>20</v>
      </c>
      <c r="Z34" s="41">
        <f>'Tech 5'!$G47</f>
        <v>20</v>
      </c>
    </row>
    <row r="35" spans="1:26">
      <c r="A35" s="22">
        <v>2033</v>
      </c>
      <c r="B35" s="10">
        <f>Wind!$K54</f>
        <v>21.7</v>
      </c>
      <c r="C35" s="10">
        <f>Wind!$L54</f>
        <v>23.6</v>
      </c>
      <c r="D35" s="10">
        <f>'Solar PV'!$J52</f>
        <v>25</v>
      </c>
      <c r="E35" s="10">
        <f>'H2, Coal &amp; Waste'!$C50</f>
        <v>100</v>
      </c>
      <c r="F35" s="10">
        <f>Nuclear!$E47</f>
        <v>100</v>
      </c>
      <c r="G35" s="10">
        <f>'H2, Coal &amp; Waste'!$B50</f>
        <v>100</v>
      </c>
      <c r="H35" s="10">
        <f>'Methane plant'!$F49</f>
        <v>100</v>
      </c>
      <c r="I35" s="10">
        <f>'H2, Coal &amp; Waste'!$D50</f>
        <v>100</v>
      </c>
      <c r="J35" s="10">
        <f>'Redox flow'!$F48</f>
        <v>20</v>
      </c>
      <c r="K35" s="10">
        <f>CAES!$E47</f>
        <v>20</v>
      </c>
      <c r="L35" s="10">
        <f>'Battery Grid'!$AA67</f>
        <v>16</v>
      </c>
      <c r="M35" s="10">
        <f>'Power-to-Heat'!$G48</f>
        <v>20</v>
      </c>
      <c r="N35" s="10">
        <f>'Power-to-Gas'!$H49</f>
        <v>25</v>
      </c>
      <c r="O35" s="10">
        <f>'Int.connect., DSR &amp; Curtailment'!$B49</f>
        <v>100</v>
      </c>
      <c r="P35" s="10">
        <f>'Int.connect., DSR &amp; Curtailment'!$C49</f>
        <v>100</v>
      </c>
      <c r="Q35" s="10">
        <f>'Int.connect., DSR &amp; Curtailment'!$D49</f>
        <v>100</v>
      </c>
      <c r="R35" s="10">
        <f>'Battery Home'!$AA67</f>
        <v>16</v>
      </c>
      <c r="S35" s="10">
        <f>'Vehicle-to-Grid'!$AA67</f>
        <v>16</v>
      </c>
      <c r="T35" s="10">
        <f>'Electricity Grid'!$E47</f>
        <v>100</v>
      </c>
      <c r="U35" s="10">
        <f>'Methane plant + CCS'!$G48</f>
        <v>100</v>
      </c>
      <c r="V35" s="10">
        <f>'Tech 2'!$G48</f>
        <v>20</v>
      </c>
      <c r="W35" s="10">
        <f>'Tech 3'!$G48</f>
        <v>20</v>
      </c>
      <c r="X35" s="10">
        <f>'Tech 4'!$G48</f>
        <v>20</v>
      </c>
      <c r="Y35" s="41">
        <f>'Tech 4'!$G48</f>
        <v>20</v>
      </c>
      <c r="Z35" s="41">
        <f>'Tech 5'!$G48</f>
        <v>20</v>
      </c>
    </row>
    <row r="36" spans="1:26">
      <c r="A36" s="22">
        <v>2034</v>
      </c>
      <c r="B36" s="10">
        <f>Wind!$K55</f>
        <v>21.7</v>
      </c>
      <c r="C36" s="10">
        <f>Wind!$L55</f>
        <v>23.6</v>
      </c>
      <c r="D36" s="10">
        <f>'Solar PV'!$J53</f>
        <v>25</v>
      </c>
      <c r="E36" s="10">
        <f>'H2, Coal &amp; Waste'!$C51</f>
        <v>100</v>
      </c>
      <c r="F36" s="10">
        <f>Nuclear!$E48</f>
        <v>100</v>
      </c>
      <c r="G36" s="10">
        <f>'H2, Coal &amp; Waste'!$B51</f>
        <v>100</v>
      </c>
      <c r="H36" s="10">
        <f>'Methane plant'!$F50</f>
        <v>100</v>
      </c>
      <c r="I36" s="10">
        <f>'H2, Coal &amp; Waste'!$D51</f>
        <v>100</v>
      </c>
      <c r="J36" s="10">
        <f>'Redox flow'!$F49</f>
        <v>20</v>
      </c>
      <c r="K36" s="10">
        <f>CAES!$E48</f>
        <v>20</v>
      </c>
      <c r="L36" s="10">
        <f>'Battery Grid'!$AA68</f>
        <v>16</v>
      </c>
      <c r="M36" s="10">
        <f>'Power-to-Heat'!$G49</f>
        <v>20</v>
      </c>
      <c r="N36" s="10">
        <f>'Power-to-Gas'!$H50</f>
        <v>25</v>
      </c>
      <c r="O36" s="10">
        <f>'Int.connect., DSR &amp; Curtailment'!$B50</f>
        <v>100</v>
      </c>
      <c r="P36" s="10">
        <f>'Int.connect., DSR &amp; Curtailment'!$C50</f>
        <v>100</v>
      </c>
      <c r="Q36" s="10">
        <f>'Int.connect., DSR &amp; Curtailment'!$D50</f>
        <v>100</v>
      </c>
      <c r="R36" s="10">
        <f>'Battery Home'!$AA68</f>
        <v>16</v>
      </c>
      <c r="S36" s="10">
        <f>'Vehicle-to-Grid'!$AA68</f>
        <v>16</v>
      </c>
      <c r="T36" s="10">
        <f>'Electricity Grid'!$E48</f>
        <v>100</v>
      </c>
      <c r="U36" s="10">
        <f>'Methane plant + CCS'!$G49</f>
        <v>100</v>
      </c>
      <c r="V36" s="10">
        <f>'Tech 2'!$G49</f>
        <v>20</v>
      </c>
      <c r="W36" s="10">
        <f>'Tech 3'!$G49</f>
        <v>20</v>
      </c>
      <c r="X36" s="10">
        <f>'Tech 4'!$G49</f>
        <v>20</v>
      </c>
      <c r="Y36" s="41">
        <f>'Tech 4'!$G49</f>
        <v>20</v>
      </c>
      <c r="Z36" s="41">
        <f>'Tech 5'!$G49</f>
        <v>20</v>
      </c>
    </row>
    <row r="37" spans="1:26">
      <c r="A37" s="22">
        <v>2035</v>
      </c>
      <c r="B37" s="10">
        <f>Wind!$K56</f>
        <v>21.7</v>
      </c>
      <c r="C37" s="10">
        <f>Wind!$L56</f>
        <v>23.6</v>
      </c>
      <c r="D37" s="10">
        <f>'Solar PV'!$J54</f>
        <v>25</v>
      </c>
      <c r="E37" s="10">
        <f>'H2, Coal &amp; Waste'!$C52</f>
        <v>100</v>
      </c>
      <c r="F37" s="10">
        <f>Nuclear!$E49</f>
        <v>100</v>
      </c>
      <c r="G37" s="10">
        <f>'H2, Coal &amp; Waste'!$B52</f>
        <v>100</v>
      </c>
      <c r="H37" s="10">
        <f>'Methane plant'!$F51</f>
        <v>100</v>
      </c>
      <c r="I37" s="10">
        <f>'H2, Coal &amp; Waste'!$D52</f>
        <v>100</v>
      </c>
      <c r="J37" s="10">
        <f>'Redox flow'!$F50</f>
        <v>20</v>
      </c>
      <c r="K37" s="10">
        <f>CAES!$E49</f>
        <v>20</v>
      </c>
      <c r="L37" s="10">
        <f>'Battery Grid'!$AA69</f>
        <v>16</v>
      </c>
      <c r="M37" s="10">
        <f>'Power-to-Heat'!$G50</f>
        <v>20</v>
      </c>
      <c r="N37" s="10">
        <f>'Power-to-Gas'!$H51</f>
        <v>25</v>
      </c>
      <c r="O37" s="10">
        <f>'Int.connect., DSR &amp; Curtailment'!$B51</f>
        <v>100</v>
      </c>
      <c r="P37" s="10">
        <f>'Int.connect., DSR &amp; Curtailment'!$C51</f>
        <v>100</v>
      </c>
      <c r="Q37" s="10">
        <f>'Int.connect., DSR &amp; Curtailment'!$D51</f>
        <v>100</v>
      </c>
      <c r="R37" s="10">
        <f>'Battery Home'!$AA69</f>
        <v>16</v>
      </c>
      <c r="S37" s="10">
        <f>'Vehicle-to-Grid'!$AA69</f>
        <v>16</v>
      </c>
      <c r="T37" s="10">
        <f>'Electricity Grid'!$E49</f>
        <v>100</v>
      </c>
      <c r="U37" s="10">
        <f>'Methane plant + CCS'!$G50</f>
        <v>100</v>
      </c>
      <c r="V37" s="10">
        <f>'Tech 2'!$G50</f>
        <v>20</v>
      </c>
      <c r="W37" s="10">
        <f>'Tech 3'!$G50</f>
        <v>20</v>
      </c>
      <c r="X37" s="10">
        <f>'Tech 4'!$G50</f>
        <v>20</v>
      </c>
      <c r="Y37" s="41">
        <f>'Tech 4'!$G50</f>
        <v>20</v>
      </c>
      <c r="Z37" s="41">
        <f>'Tech 5'!$G50</f>
        <v>20</v>
      </c>
    </row>
    <row r="38" spans="1:26">
      <c r="A38" s="22">
        <v>2036</v>
      </c>
      <c r="B38" s="10">
        <f>Wind!$K57</f>
        <v>21.7</v>
      </c>
      <c r="C38" s="10">
        <f>Wind!$L57</f>
        <v>23.6</v>
      </c>
      <c r="D38" s="10">
        <f>'Solar PV'!$J55</f>
        <v>25</v>
      </c>
      <c r="E38" s="10">
        <f>'H2, Coal &amp; Waste'!$C53</f>
        <v>100</v>
      </c>
      <c r="F38" s="10">
        <f>Nuclear!$E50</f>
        <v>100</v>
      </c>
      <c r="G38" s="10">
        <f>'H2, Coal &amp; Waste'!$B53</f>
        <v>100</v>
      </c>
      <c r="H38" s="10">
        <f>'Methane plant'!$F52</f>
        <v>100</v>
      </c>
      <c r="I38" s="10">
        <f>'H2, Coal &amp; Waste'!$D53</f>
        <v>100</v>
      </c>
      <c r="J38" s="10">
        <f>'Redox flow'!$F51</f>
        <v>20</v>
      </c>
      <c r="K38" s="10">
        <f>CAES!$E50</f>
        <v>20</v>
      </c>
      <c r="L38" s="10">
        <f>'Battery Grid'!$AA70</f>
        <v>16</v>
      </c>
      <c r="M38" s="10">
        <f>'Power-to-Heat'!$G51</f>
        <v>20</v>
      </c>
      <c r="N38" s="10">
        <f>'Power-to-Gas'!$H52</f>
        <v>25</v>
      </c>
      <c r="O38" s="10">
        <f>'Int.connect., DSR &amp; Curtailment'!$B52</f>
        <v>100</v>
      </c>
      <c r="P38" s="10">
        <f>'Int.connect., DSR &amp; Curtailment'!$C52</f>
        <v>100</v>
      </c>
      <c r="Q38" s="10">
        <f>'Int.connect., DSR &amp; Curtailment'!$D52</f>
        <v>100</v>
      </c>
      <c r="R38" s="10">
        <f>'Battery Home'!$AA70</f>
        <v>16</v>
      </c>
      <c r="S38" s="10">
        <f>'Vehicle-to-Grid'!$AA70</f>
        <v>16</v>
      </c>
      <c r="T38" s="10">
        <f>'Electricity Grid'!$E50</f>
        <v>100</v>
      </c>
      <c r="U38" s="10">
        <f>'Methane plant + CCS'!$G51</f>
        <v>100</v>
      </c>
      <c r="V38" s="10">
        <f>'Tech 2'!$G51</f>
        <v>20</v>
      </c>
      <c r="W38" s="10">
        <f>'Tech 3'!$G51</f>
        <v>20</v>
      </c>
      <c r="X38" s="10">
        <f>'Tech 4'!$G51</f>
        <v>20</v>
      </c>
      <c r="Y38" s="41">
        <f>'Tech 4'!$G51</f>
        <v>20</v>
      </c>
      <c r="Z38" s="41">
        <f>'Tech 5'!$G51</f>
        <v>20</v>
      </c>
    </row>
    <row r="39" spans="1:26">
      <c r="A39" s="22">
        <v>2037</v>
      </c>
      <c r="B39" s="10">
        <f>Wind!$K58</f>
        <v>21.7</v>
      </c>
      <c r="C39" s="10">
        <f>Wind!$L58</f>
        <v>23.6</v>
      </c>
      <c r="D39" s="10">
        <f>'Solar PV'!$J56</f>
        <v>25</v>
      </c>
      <c r="E39" s="10">
        <f>'H2, Coal &amp; Waste'!$C54</f>
        <v>100</v>
      </c>
      <c r="F39" s="10">
        <f>Nuclear!$E51</f>
        <v>100</v>
      </c>
      <c r="G39" s="10">
        <f>'H2, Coal &amp; Waste'!$B54</f>
        <v>100</v>
      </c>
      <c r="H39" s="10">
        <f>'Methane plant'!$F53</f>
        <v>100</v>
      </c>
      <c r="I39" s="10">
        <f>'H2, Coal &amp; Waste'!$D54</f>
        <v>100</v>
      </c>
      <c r="J39" s="10">
        <f>'Redox flow'!$F52</f>
        <v>20</v>
      </c>
      <c r="K39" s="10">
        <f>CAES!$E51</f>
        <v>20</v>
      </c>
      <c r="L39" s="10">
        <f>'Battery Grid'!$AA71</f>
        <v>16</v>
      </c>
      <c r="M39" s="10">
        <f>'Power-to-Heat'!$G52</f>
        <v>20</v>
      </c>
      <c r="N39" s="10">
        <f>'Power-to-Gas'!$H53</f>
        <v>25</v>
      </c>
      <c r="O39" s="10">
        <f>'Int.connect., DSR &amp; Curtailment'!$B53</f>
        <v>100</v>
      </c>
      <c r="P39" s="10">
        <f>'Int.connect., DSR &amp; Curtailment'!$C53</f>
        <v>100</v>
      </c>
      <c r="Q39" s="10">
        <f>'Int.connect., DSR &amp; Curtailment'!$D53</f>
        <v>100</v>
      </c>
      <c r="R39" s="10">
        <f>'Battery Home'!$AA71</f>
        <v>16</v>
      </c>
      <c r="S39" s="10">
        <f>'Vehicle-to-Grid'!$AA71</f>
        <v>16</v>
      </c>
      <c r="T39" s="10">
        <f>'Electricity Grid'!$E51</f>
        <v>100</v>
      </c>
      <c r="U39" s="10">
        <f>'Methane plant + CCS'!$G52</f>
        <v>100</v>
      </c>
      <c r="V39" s="10">
        <f>'Tech 2'!$G52</f>
        <v>20</v>
      </c>
      <c r="W39" s="10">
        <f>'Tech 3'!$G52</f>
        <v>20</v>
      </c>
      <c r="X39" s="10">
        <f>'Tech 4'!$G52</f>
        <v>20</v>
      </c>
      <c r="Y39" s="41">
        <f>'Tech 4'!$G52</f>
        <v>20</v>
      </c>
      <c r="Z39" s="41">
        <f>'Tech 5'!$G52</f>
        <v>20</v>
      </c>
    </row>
    <row r="40" spans="1:26">
      <c r="A40" s="22">
        <v>2038</v>
      </c>
      <c r="B40" s="10">
        <f>Wind!$K59</f>
        <v>21.7</v>
      </c>
      <c r="C40" s="10">
        <f>Wind!$L59</f>
        <v>23.6</v>
      </c>
      <c r="D40" s="10">
        <f>'Solar PV'!$J57</f>
        <v>25</v>
      </c>
      <c r="E40" s="10">
        <f>'H2, Coal &amp; Waste'!$C55</f>
        <v>100</v>
      </c>
      <c r="F40" s="10">
        <f>Nuclear!$E52</f>
        <v>100</v>
      </c>
      <c r="G40" s="10">
        <f>'H2, Coal &amp; Waste'!$B55</f>
        <v>100</v>
      </c>
      <c r="H40" s="10">
        <f>'Methane plant'!$F54</f>
        <v>100</v>
      </c>
      <c r="I40" s="10">
        <f>'H2, Coal &amp; Waste'!$D55</f>
        <v>100</v>
      </c>
      <c r="J40" s="10">
        <f>'Redox flow'!$F53</f>
        <v>20</v>
      </c>
      <c r="K40" s="10">
        <f>CAES!$E52</f>
        <v>20</v>
      </c>
      <c r="L40" s="10">
        <f>'Battery Grid'!$AA72</f>
        <v>16</v>
      </c>
      <c r="M40" s="10">
        <f>'Power-to-Heat'!$G53</f>
        <v>20</v>
      </c>
      <c r="N40" s="10">
        <f>'Power-to-Gas'!$H54</f>
        <v>25</v>
      </c>
      <c r="O40" s="10">
        <f>'Int.connect., DSR &amp; Curtailment'!$B54</f>
        <v>100</v>
      </c>
      <c r="P40" s="10">
        <f>'Int.connect., DSR &amp; Curtailment'!$C54</f>
        <v>100</v>
      </c>
      <c r="Q40" s="10">
        <f>'Int.connect., DSR &amp; Curtailment'!$D54</f>
        <v>100</v>
      </c>
      <c r="R40" s="10">
        <f>'Battery Home'!$AA72</f>
        <v>16</v>
      </c>
      <c r="S40" s="10">
        <f>'Vehicle-to-Grid'!$AA72</f>
        <v>16</v>
      </c>
      <c r="T40" s="10">
        <f>'Electricity Grid'!$E52</f>
        <v>100</v>
      </c>
      <c r="U40" s="10">
        <f>'Methane plant + CCS'!$G53</f>
        <v>100</v>
      </c>
      <c r="V40" s="10">
        <f>'Tech 2'!$G53</f>
        <v>20</v>
      </c>
      <c r="W40" s="10">
        <f>'Tech 3'!$G53</f>
        <v>20</v>
      </c>
      <c r="X40" s="10">
        <f>'Tech 4'!$G53</f>
        <v>20</v>
      </c>
      <c r="Y40" s="41">
        <f>'Tech 4'!$G53</f>
        <v>20</v>
      </c>
      <c r="Z40" s="41">
        <f>'Tech 5'!$G53</f>
        <v>20</v>
      </c>
    </row>
    <row r="41" spans="1:26">
      <c r="A41" s="22">
        <v>2039</v>
      </c>
      <c r="B41" s="10">
        <f>Wind!$K60</f>
        <v>21.7</v>
      </c>
      <c r="C41" s="10">
        <f>Wind!$L60</f>
        <v>23.6</v>
      </c>
      <c r="D41" s="10">
        <f>'Solar PV'!$J58</f>
        <v>25</v>
      </c>
      <c r="E41" s="10">
        <f>'H2, Coal &amp; Waste'!$C56</f>
        <v>100</v>
      </c>
      <c r="F41" s="10">
        <f>Nuclear!$E53</f>
        <v>100</v>
      </c>
      <c r="G41" s="10">
        <f>'H2, Coal &amp; Waste'!$B56</f>
        <v>100</v>
      </c>
      <c r="H41" s="10">
        <f>'Methane plant'!$F55</f>
        <v>100</v>
      </c>
      <c r="I41" s="10">
        <f>'H2, Coal &amp; Waste'!$D56</f>
        <v>100</v>
      </c>
      <c r="J41" s="10">
        <f>'Redox flow'!$F54</f>
        <v>20</v>
      </c>
      <c r="K41" s="10">
        <f>CAES!$E53</f>
        <v>20</v>
      </c>
      <c r="L41" s="10">
        <f>'Battery Grid'!$AA73</f>
        <v>16</v>
      </c>
      <c r="M41" s="10">
        <f>'Power-to-Heat'!$G54</f>
        <v>20</v>
      </c>
      <c r="N41" s="10">
        <f>'Power-to-Gas'!$H55</f>
        <v>25</v>
      </c>
      <c r="O41" s="10">
        <f>'Int.connect., DSR &amp; Curtailment'!$B55</f>
        <v>100</v>
      </c>
      <c r="P41" s="10">
        <f>'Int.connect., DSR &amp; Curtailment'!$C55</f>
        <v>100</v>
      </c>
      <c r="Q41" s="10">
        <f>'Int.connect., DSR &amp; Curtailment'!$D55</f>
        <v>100</v>
      </c>
      <c r="R41" s="10">
        <f>'Battery Home'!$AA73</f>
        <v>16</v>
      </c>
      <c r="S41" s="10">
        <f>'Vehicle-to-Grid'!$AA73</f>
        <v>16</v>
      </c>
      <c r="T41" s="10">
        <f>'Electricity Grid'!$E53</f>
        <v>100</v>
      </c>
      <c r="U41" s="10">
        <f>'Methane plant + CCS'!$G54</f>
        <v>100</v>
      </c>
      <c r="V41" s="10">
        <f>'Tech 2'!$G54</f>
        <v>20</v>
      </c>
      <c r="W41" s="10">
        <f>'Tech 3'!$G54</f>
        <v>20</v>
      </c>
      <c r="X41" s="10">
        <f>'Tech 4'!$G54</f>
        <v>20</v>
      </c>
      <c r="Y41" s="41">
        <f>'Tech 4'!$G54</f>
        <v>20</v>
      </c>
      <c r="Z41" s="41">
        <f>'Tech 5'!$G54</f>
        <v>20</v>
      </c>
    </row>
    <row r="42" spans="1:26">
      <c r="A42" s="22">
        <v>2040</v>
      </c>
      <c r="B42" s="10">
        <f>Wind!$K61</f>
        <v>21.7</v>
      </c>
      <c r="C42" s="10">
        <f>Wind!$L61</f>
        <v>23.6</v>
      </c>
      <c r="D42" s="10">
        <f>'Solar PV'!$J59</f>
        <v>25</v>
      </c>
      <c r="E42" s="10">
        <f>'H2, Coal &amp; Waste'!$C57</f>
        <v>100</v>
      </c>
      <c r="F42" s="10">
        <f>Nuclear!$E54</f>
        <v>100</v>
      </c>
      <c r="G42" s="10">
        <f>'H2, Coal &amp; Waste'!$B57</f>
        <v>100</v>
      </c>
      <c r="H42" s="10">
        <f>'Methane plant'!$F56</f>
        <v>100</v>
      </c>
      <c r="I42" s="10">
        <f>'H2, Coal &amp; Waste'!$D57</f>
        <v>100</v>
      </c>
      <c r="J42" s="10">
        <f>'Redox flow'!$F55</f>
        <v>20</v>
      </c>
      <c r="K42" s="10">
        <f>CAES!$E54</f>
        <v>20</v>
      </c>
      <c r="L42" s="10">
        <f>'Battery Grid'!$AA74</f>
        <v>16</v>
      </c>
      <c r="M42" s="10">
        <f>'Power-to-Heat'!$G55</f>
        <v>20</v>
      </c>
      <c r="N42" s="10">
        <f>'Power-to-Gas'!$H56</f>
        <v>25</v>
      </c>
      <c r="O42" s="10">
        <f>'Int.connect., DSR &amp; Curtailment'!$B56</f>
        <v>100</v>
      </c>
      <c r="P42" s="10">
        <f>'Int.connect., DSR &amp; Curtailment'!$C56</f>
        <v>100</v>
      </c>
      <c r="Q42" s="10">
        <f>'Int.connect., DSR &amp; Curtailment'!$D56</f>
        <v>100</v>
      </c>
      <c r="R42" s="10">
        <f>'Battery Home'!$AA74</f>
        <v>16</v>
      </c>
      <c r="S42" s="10">
        <f>'Vehicle-to-Grid'!$AA74</f>
        <v>16</v>
      </c>
      <c r="T42" s="10">
        <f>'Electricity Grid'!$E54</f>
        <v>100</v>
      </c>
      <c r="U42" s="10">
        <f>'Methane plant + CCS'!$G55</f>
        <v>100</v>
      </c>
      <c r="V42" s="10">
        <f>'Tech 2'!$G55</f>
        <v>20</v>
      </c>
      <c r="W42" s="10">
        <f>'Tech 3'!$G55</f>
        <v>20</v>
      </c>
      <c r="X42" s="10">
        <f>'Tech 4'!$G55</f>
        <v>20</v>
      </c>
      <c r="Y42" s="41">
        <f>'Tech 4'!$G55</f>
        <v>20</v>
      </c>
      <c r="Z42" s="41">
        <f>'Tech 5'!$G55</f>
        <v>20</v>
      </c>
    </row>
    <row r="43" spans="1:26">
      <c r="A43" s="22">
        <v>2041</v>
      </c>
      <c r="B43" s="10">
        <f>Wind!$K62</f>
        <v>21.7</v>
      </c>
      <c r="C43" s="10">
        <f>Wind!$L62</f>
        <v>23.6</v>
      </c>
      <c r="D43" s="10">
        <f>'Solar PV'!$J60</f>
        <v>25</v>
      </c>
      <c r="E43" s="10">
        <f>'H2, Coal &amp; Waste'!$C58</f>
        <v>100</v>
      </c>
      <c r="F43" s="10">
        <f>Nuclear!$E55</f>
        <v>100</v>
      </c>
      <c r="G43" s="10">
        <f>'H2, Coal &amp; Waste'!$B58</f>
        <v>100</v>
      </c>
      <c r="H43" s="10">
        <f>'Methane plant'!$F57</f>
        <v>100</v>
      </c>
      <c r="I43" s="10">
        <f>'H2, Coal &amp; Waste'!$D58</f>
        <v>100</v>
      </c>
      <c r="J43" s="10">
        <f>'Redox flow'!$F56</f>
        <v>20</v>
      </c>
      <c r="K43" s="10">
        <f>CAES!$E55</f>
        <v>20</v>
      </c>
      <c r="L43" s="10">
        <f>'Battery Grid'!$AA75</f>
        <v>16</v>
      </c>
      <c r="M43" s="10">
        <f>'Power-to-Heat'!$G56</f>
        <v>20</v>
      </c>
      <c r="N43" s="10">
        <f>'Power-to-Gas'!$H57</f>
        <v>25</v>
      </c>
      <c r="O43" s="10">
        <f>'Int.connect., DSR &amp; Curtailment'!$B57</f>
        <v>100</v>
      </c>
      <c r="P43" s="10">
        <f>'Int.connect., DSR &amp; Curtailment'!$C57</f>
        <v>100</v>
      </c>
      <c r="Q43" s="10">
        <f>'Int.connect., DSR &amp; Curtailment'!$D57</f>
        <v>100</v>
      </c>
      <c r="R43" s="10">
        <f>'Battery Home'!$AA75</f>
        <v>16</v>
      </c>
      <c r="S43" s="10">
        <f>'Vehicle-to-Grid'!$AA75</f>
        <v>16</v>
      </c>
      <c r="T43" s="10">
        <f>'Electricity Grid'!$E55</f>
        <v>100</v>
      </c>
      <c r="U43" s="10">
        <f>'Methane plant + CCS'!$G56</f>
        <v>100</v>
      </c>
      <c r="V43" s="10">
        <f>'Tech 2'!$G56</f>
        <v>20</v>
      </c>
      <c r="W43" s="10">
        <f>'Tech 3'!$G56</f>
        <v>20</v>
      </c>
      <c r="X43" s="10">
        <f>'Tech 4'!$G56</f>
        <v>20</v>
      </c>
      <c r="Y43" s="41">
        <f>'Tech 4'!$G56</f>
        <v>20</v>
      </c>
      <c r="Z43" s="41">
        <f>'Tech 5'!$G56</f>
        <v>20</v>
      </c>
    </row>
    <row r="44" spans="1:26">
      <c r="A44" s="22">
        <v>2042</v>
      </c>
      <c r="B44" s="10">
        <f>Wind!$K63</f>
        <v>21.7</v>
      </c>
      <c r="C44" s="10">
        <f>Wind!$L63</f>
        <v>23.6</v>
      </c>
      <c r="D44" s="10">
        <f>'Solar PV'!$J61</f>
        <v>25</v>
      </c>
      <c r="E44" s="10">
        <f>'H2, Coal &amp; Waste'!$C59</f>
        <v>100</v>
      </c>
      <c r="F44" s="10">
        <f>Nuclear!$E56</f>
        <v>100</v>
      </c>
      <c r="G44" s="10">
        <f>'H2, Coal &amp; Waste'!$B59</f>
        <v>100</v>
      </c>
      <c r="H44" s="10">
        <f>'Methane plant'!$F58</f>
        <v>100</v>
      </c>
      <c r="I44" s="10">
        <f>'H2, Coal &amp; Waste'!$D59</f>
        <v>100</v>
      </c>
      <c r="J44" s="10">
        <f>'Redox flow'!$F57</f>
        <v>20</v>
      </c>
      <c r="K44" s="10">
        <f>CAES!$E56</f>
        <v>20</v>
      </c>
      <c r="L44" s="10">
        <f>'Battery Grid'!$AA76</f>
        <v>16</v>
      </c>
      <c r="M44" s="10">
        <f>'Power-to-Heat'!$G57</f>
        <v>20</v>
      </c>
      <c r="N44" s="10">
        <f>'Power-to-Gas'!$H58</f>
        <v>25</v>
      </c>
      <c r="O44" s="10">
        <f>'Int.connect., DSR &amp; Curtailment'!$B58</f>
        <v>100</v>
      </c>
      <c r="P44" s="10">
        <f>'Int.connect., DSR &amp; Curtailment'!$C58</f>
        <v>100</v>
      </c>
      <c r="Q44" s="10">
        <f>'Int.connect., DSR &amp; Curtailment'!$D58</f>
        <v>100</v>
      </c>
      <c r="R44" s="10">
        <f>'Battery Home'!$AA76</f>
        <v>16</v>
      </c>
      <c r="S44" s="10">
        <f>'Vehicle-to-Grid'!$AA76</f>
        <v>16</v>
      </c>
      <c r="T44" s="10">
        <f>'Electricity Grid'!$E56</f>
        <v>100</v>
      </c>
      <c r="U44" s="10">
        <f>'Methane plant + CCS'!$G57</f>
        <v>100</v>
      </c>
      <c r="V44" s="10">
        <f>'Tech 2'!$G57</f>
        <v>20</v>
      </c>
      <c r="W44" s="10">
        <f>'Tech 3'!$G57</f>
        <v>20</v>
      </c>
      <c r="X44" s="10">
        <f>'Tech 4'!$G57</f>
        <v>20</v>
      </c>
      <c r="Y44" s="41">
        <f>'Tech 4'!$G57</f>
        <v>20</v>
      </c>
      <c r="Z44" s="41">
        <f>'Tech 5'!$G57</f>
        <v>20</v>
      </c>
    </row>
    <row r="45" spans="1:26">
      <c r="A45" s="22">
        <v>2043</v>
      </c>
      <c r="B45" s="10">
        <f>Wind!$K64</f>
        <v>21.7</v>
      </c>
      <c r="C45" s="10">
        <f>Wind!$L64</f>
        <v>23.6</v>
      </c>
      <c r="D45" s="10">
        <f>'Solar PV'!$J62</f>
        <v>25</v>
      </c>
      <c r="E45" s="10">
        <f>'H2, Coal &amp; Waste'!$C60</f>
        <v>100</v>
      </c>
      <c r="F45" s="10">
        <f>Nuclear!$E57</f>
        <v>100</v>
      </c>
      <c r="G45" s="10">
        <f>'H2, Coal &amp; Waste'!$B60</f>
        <v>100</v>
      </c>
      <c r="H45" s="10">
        <f>'Methane plant'!$F59</f>
        <v>100</v>
      </c>
      <c r="I45" s="10">
        <f>'H2, Coal &amp; Waste'!$D60</f>
        <v>100</v>
      </c>
      <c r="J45" s="10">
        <f>'Redox flow'!$F58</f>
        <v>20</v>
      </c>
      <c r="K45" s="10">
        <f>CAES!$E57</f>
        <v>20</v>
      </c>
      <c r="L45" s="10">
        <f>'Battery Grid'!$AA77</f>
        <v>16</v>
      </c>
      <c r="M45" s="10">
        <f>'Power-to-Heat'!$G58</f>
        <v>20</v>
      </c>
      <c r="N45" s="10">
        <f>'Power-to-Gas'!$H59</f>
        <v>25</v>
      </c>
      <c r="O45" s="10">
        <f>'Int.connect., DSR &amp; Curtailment'!$B59</f>
        <v>100</v>
      </c>
      <c r="P45" s="10">
        <f>'Int.connect., DSR &amp; Curtailment'!$C59</f>
        <v>100</v>
      </c>
      <c r="Q45" s="10">
        <f>'Int.connect., DSR &amp; Curtailment'!$D59</f>
        <v>100</v>
      </c>
      <c r="R45" s="10">
        <f>'Battery Home'!$AA77</f>
        <v>16</v>
      </c>
      <c r="S45" s="10">
        <f>'Vehicle-to-Grid'!$AA77</f>
        <v>16</v>
      </c>
      <c r="T45" s="10">
        <f>'Electricity Grid'!$E57</f>
        <v>100</v>
      </c>
      <c r="U45" s="10">
        <f>'Methane plant + CCS'!$G58</f>
        <v>100</v>
      </c>
      <c r="V45" s="10">
        <f>'Tech 2'!$G58</f>
        <v>20</v>
      </c>
      <c r="W45" s="10">
        <f>'Tech 3'!$G58</f>
        <v>20</v>
      </c>
      <c r="X45" s="10">
        <f>'Tech 4'!$G58</f>
        <v>20</v>
      </c>
      <c r="Y45" s="41">
        <f>'Tech 4'!$G58</f>
        <v>20</v>
      </c>
      <c r="Z45" s="41">
        <f>'Tech 5'!$G58</f>
        <v>20</v>
      </c>
    </row>
    <row r="46" spans="1:26">
      <c r="A46" s="22">
        <v>2044</v>
      </c>
      <c r="B46" s="10">
        <f>Wind!$K65</f>
        <v>21.7</v>
      </c>
      <c r="C46" s="10">
        <f>Wind!$L65</f>
        <v>23.6</v>
      </c>
      <c r="D46" s="10">
        <f>'Solar PV'!$J63</f>
        <v>25</v>
      </c>
      <c r="E46" s="10">
        <f>'H2, Coal &amp; Waste'!$C61</f>
        <v>100</v>
      </c>
      <c r="F46" s="10">
        <f>Nuclear!$E58</f>
        <v>100</v>
      </c>
      <c r="G46" s="10">
        <f>'H2, Coal &amp; Waste'!$B61</f>
        <v>100</v>
      </c>
      <c r="H46" s="10">
        <f>'Methane plant'!$F60</f>
        <v>100</v>
      </c>
      <c r="I46" s="10">
        <f>'H2, Coal &amp; Waste'!$D61</f>
        <v>100</v>
      </c>
      <c r="J46" s="10">
        <f>'Redox flow'!$F59</f>
        <v>20</v>
      </c>
      <c r="K46" s="10">
        <f>CAES!$E58</f>
        <v>20</v>
      </c>
      <c r="L46" s="10">
        <f>'Battery Grid'!$AA78</f>
        <v>16</v>
      </c>
      <c r="M46" s="10">
        <f>'Power-to-Heat'!$G59</f>
        <v>20</v>
      </c>
      <c r="N46" s="10">
        <f>'Power-to-Gas'!$H60</f>
        <v>25</v>
      </c>
      <c r="O46" s="10">
        <f>'Int.connect., DSR &amp; Curtailment'!$B60</f>
        <v>100</v>
      </c>
      <c r="P46" s="10">
        <f>'Int.connect., DSR &amp; Curtailment'!$C60</f>
        <v>100</v>
      </c>
      <c r="Q46" s="10">
        <f>'Int.connect., DSR &amp; Curtailment'!$D60</f>
        <v>100</v>
      </c>
      <c r="R46" s="10">
        <f>'Battery Home'!$AA78</f>
        <v>16</v>
      </c>
      <c r="S46" s="10">
        <f>'Vehicle-to-Grid'!$AA78</f>
        <v>16</v>
      </c>
      <c r="T46" s="10">
        <f>'Electricity Grid'!$E58</f>
        <v>100</v>
      </c>
      <c r="U46" s="10">
        <f>'Methane plant + CCS'!$G59</f>
        <v>100</v>
      </c>
      <c r="V46" s="10">
        <f>'Tech 2'!$G59</f>
        <v>20</v>
      </c>
      <c r="W46" s="10">
        <f>'Tech 3'!$G59</f>
        <v>20</v>
      </c>
      <c r="X46" s="10">
        <f>'Tech 4'!$G59</f>
        <v>20</v>
      </c>
      <c r="Y46" s="41">
        <f>'Tech 4'!$G59</f>
        <v>20</v>
      </c>
      <c r="Z46" s="41">
        <f>'Tech 5'!$G59</f>
        <v>20</v>
      </c>
    </row>
    <row r="47" spans="1:26">
      <c r="A47" s="22">
        <v>2045</v>
      </c>
      <c r="B47" s="10">
        <f>Wind!$K66</f>
        <v>21.7</v>
      </c>
      <c r="C47" s="10">
        <f>Wind!$L66</f>
        <v>23.6</v>
      </c>
      <c r="D47" s="10">
        <f>'Solar PV'!$J64</f>
        <v>25</v>
      </c>
      <c r="E47" s="10">
        <f>'H2, Coal &amp; Waste'!$C62</f>
        <v>100</v>
      </c>
      <c r="F47" s="10">
        <f>Nuclear!$E59</f>
        <v>100</v>
      </c>
      <c r="G47" s="10">
        <f>'H2, Coal &amp; Waste'!$B62</f>
        <v>100</v>
      </c>
      <c r="H47" s="10">
        <f>'Methane plant'!$F61</f>
        <v>100</v>
      </c>
      <c r="I47" s="10">
        <f>'H2, Coal &amp; Waste'!$D62</f>
        <v>100</v>
      </c>
      <c r="J47" s="10">
        <f>'Redox flow'!$F60</f>
        <v>20</v>
      </c>
      <c r="K47" s="10">
        <f>CAES!$E59</f>
        <v>20</v>
      </c>
      <c r="L47" s="10">
        <f>'Battery Grid'!$AA79</f>
        <v>16</v>
      </c>
      <c r="M47" s="10">
        <f>'Power-to-Heat'!$G60</f>
        <v>20</v>
      </c>
      <c r="N47" s="10">
        <f>'Power-to-Gas'!$H61</f>
        <v>25</v>
      </c>
      <c r="O47" s="10">
        <f>'Int.connect., DSR &amp; Curtailment'!$B61</f>
        <v>100</v>
      </c>
      <c r="P47" s="10">
        <f>'Int.connect., DSR &amp; Curtailment'!$C61</f>
        <v>100</v>
      </c>
      <c r="Q47" s="10">
        <f>'Int.connect., DSR &amp; Curtailment'!$D61</f>
        <v>100</v>
      </c>
      <c r="R47" s="10">
        <f>'Battery Home'!$AA79</f>
        <v>16</v>
      </c>
      <c r="S47" s="10">
        <f>'Vehicle-to-Grid'!$AA79</f>
        <v>16</v>
      </c>
      <c r="T47" s="10">
        <f>'Electricity Grid'!$E59</f>
        <v>100</v>
      </c>
      <c r="U47" s="10">
        <f>'Methane plant + CCS'!$G60</f>
        <v>100</v>
      </c>
      <c r="V47" s="10">
        <f>'Tech 2'!$G60</f>
        <v>20</v>
      </c>
      <c r="W47" s="10">
        <f>'Tech 3'!$G60</f>
        <v>20</v>
      </c>
      <c r="X47" s="10">
        <f>'Tech 4'!$G60</f>
        <v>20</v>
      </c>
      <c r="Y47" s="41">
        <f>'Tech 4'!$G60</f>
        <v>20</v>
      </c>
      <c r="Z47" s="41">
        <f>'Tech 5'!$G60</f>
        <v>20</v>
      </c>
    </row>
    <row r="48" spans="1:26">
      <c r="A48" s="22">
        <v>2046</v>
      </c>
      <c r="B48" s="10">
        <f>Wind!$K67</f>
        <v>21.7</v>
      </c>
      <c r="C48" s="10">
        <f>Wind!$L67</f>
        <v>23.6</v>
      </c>
      <c r="D48" s="10">
        <f>'Solar PV'!$J65</f>
        <v>25</v>
      </c>
      <c r="E48" s="10">
        <f>'H2, Coal &amp; Waste'!$C63</f>
        <v>100</v>
      </c>
      <c r="F48" s="10">
        <f>Nuclear!$E60</f>
        <v>100</v>
      </c>
      <c r="G48" s="10">
        <f>'H2, Coal &amp; Waste'!$B63</f>
        <v>100</v>
      </c>
      <c r="H48" s="10">
        <f>'Methane plant'!$F62</f>
        <v>100</v>
      </c>
      <c r="I48" s="10">
        <f>'H2, Coal &amp; Waste'!$D63</f>
        <v>100</v>
      </c>
      <c r="J48" s="10">
        <f>'Redox flow'!$F61</f>
        <v>20</v>
      </c>
      <c r="K48" s="10">
        <f>CAES!$E60</f>
        <v>20</v>
      </c>
      <c r="L48" s="10">
        <f>'Battery Grid'!$AA80</f>
        <v>16</v>
      </c>
      <c r="M48" s="10">
        <f>'Power-to-Heat'!$G61</f>
        <v>20</v>
      </c>
      <c r="N48" s="10">
        <f>'Power-to-Gas'!$H62</f>
        <v>25</v>
      </c>
      <c r="O48" s="10">
        <f>'Int.connect., DSR &amp; Curtailment'!$B62</f>
        <v>100</v>
      </c>
      <c r="P48" s="10">
        <f>'Int.connect., DSR &amp; Curtailment'!$C62</f>
        <v>100</v>
      </c>
      <c r="Q48" s="10">
        <f>'Int.connect., DSR &amp; Curtailment'!$D62</f>
        <v>100</v>
      </c>
      <c r="R48" s="10">
        <f>'Battery Home'!$AA80</f>
        <v>16</v>
      </c>
      <c r="S48" s="10">
        <f>'Vehicle-to-Grid'!$AA80</f>
        <v>16</v>
      </c>
      <c r="T48" s="10">
        <f>'Electricity Grid'!$E60</f>
        <v>100</v>
      </c>
      <c r="U48" s="10">
        <f>'Methane plant + CCS'!$G61</f>
        <v>100</v>
      </c>
      <c r="V48" s="10">
        <f>'Tech 2'!$G61</f>
        <v>20</v>
      </c>
      <c r="W48" s="10">
        <f>'Tech 3'!$G61</f>
        <v>20</v>
      </c>
      <c r="X48" s="10">
        <f>'Tech 4'!$G61</f>
        <v>20</v>
      </c>
      <c r="Y48" s="41">
        <f>'Tech 4'!$G61</f>
        <v>20</v>
      </c>
      <c r="Z48" s="41">
        <f>'Tech 5'!$G61</f>
        <v>20</v>
      </c>
    </row>
    <row r="49" spans="1:26">
      <c r="A49" s="22">
        <v>2047</v>
      </c>
      <c r="B49" s="10">
        <f>Wind!$K68</f>
        <v>21.7</v>
      </c>
      <c r="C49" s="10">
        <f>Wind!$L68</f>
        <v>23.6</v>
      </c>
      <c r="D49" s="10">
        <f>'Solar PV'!$J66</f>
        <v>25</v>
      </c>
      <c r="E49" s="10">
        <f>'H2, Coal &amp; Waste'!$C64</f>
        <v>100</v>
      </c>
      <c r="F49" s="10">
        <f>Nuclear!$E61</f>
        <v>100</v>
      </c>
      <c r="G49" s="10">
        <f>'H2, Coal &amp; Waste'!$B64</f>
        <v>100</v>
      </c>
      <c r="H49" s="10">
        <f>'Methane plant'!$F63</f>
        <v>100</v>
      </c>
      <c r="I49" s="10">
        <f>'H2, Coal &amp; Waste'!$D64</f>
        <v>100</v>
      </c>
      <c r="J49" s="10">
        <f>'Redox flow'!$F62</f>
        <v>20</v>
      </c>
      <c r="K49" s="10">
        <f>CAES!$E61</f>
        <v>20</v>
      </c>
      <c r="L49" s="10">
        <f>'Battery Grid'!$AA81</f>
        <v>16</v>
      </c>
      <c r="M49" s="10">
        <f>'Power-to-Heat'!$G62</f>
        <v>20</v>
      </c>
      <c r="N49" s="10">
        <f>'Power-to-Gas'!$H63</f>
        <v>25</v>
      </c>
      <c r="O49" s="10">
        <f>'Int.connect., DSR &amp; Curtailment'!$B63</f>
        <v>100</v>
      </c>
      <c r="P49" s="10">
        <f>'Int.connect., DSR &amp; Curtailment'!$C63</f>
        <v>100</v>
      </c>
      <c r="Q49" s="10">
        <f>'Int.connect., DSR &amp; Curtailment'!$D63</f>
        <v>100</v>
      </c>
      <c r="R49" s="10">
        <f>'Battery Home'!$AA81</f>
        <v>16</v>
      </c>
      <c r="S49" s="10">
        <f>'Vehicle-to-Grid'!$AA81</f>
        <v>16</v>
      </c>
      <c r="T49" s="10">
        <f>'Electricity Grid'!$E61</f>
        <v>100</v>
      </c>
      <c r="U49" s="10">
        <f>'Methane plant + CCS'!$G62</f>
        <v>100</v>
      </c>
      <c r="V49" s="10">
        <f>'Tech 2'!$G62</f>
        <v>20</v>
      </c>
      <c r="W49" s="10">
        <f>'Tech 3'!$G62</f>
        <v>20</v>
      </c>
      <c r="X49" s="10">
        <f>'Tech 4'!$G62</f>
        <v>20</v>
      </c>
      <c r="Y49" s="41">
        <f>'Tech 4'!$G62</f>
        <v>20</v>
      </c>
      <c r="Z49" s="41">
        <f>'Tech 5'!$G62</f>
        <v>20</v>
      </c>
    </row>
    <row r="50" spans="1:26">
      <c r="A50" s="22">
        <v>2048</v>
      </c>
      <c r="B50" s="10">
        <f>Wind!$K69</f>
        <v>21.7</v>
      </c>
      <c r="C50" s="10">
        <f>Wind!$L69</f>
        <v>23.6</v>
      </c>
      <c r="D50" s="10">
        <f>'Solar PV'!$J67</f>
        <v>25</v>
      </c>
      <c r="E50" s="10">
        <f>'H2, Coal &amp; Waste'!$C65</f>
        <v>100</v>
      </c>
      <c r="F50" s="10">
        <f>Nuclear!$E62</f>
        <v>100</v>
      </c>
      <c r="G50" s="10">
        <f>'H2, Coal &amp; Waste'!$B65</f>
        <v>100</v>
      </c>
      <c r="H50" s="10">
        <f>'Methane plant'!$F64</f>
        <v>100</v>
      </c>
      <c r="I50" s="10">
        <f>'H2, Coal &amp; Waste'!$D65</f>
        <v>100</v>
      </c>
      <c r="J50" s="10">
        <f>'Redox flow'!$F63</f>
        <v>20</v>
      </c>
      <c r="K50" s="10">
        <f>CAES!$E62</f>
        <v>20</v>
      </c>
      <c r="L50" s="10">
        <f>'Battery Grid'!$AA82</f>
        <v>16</v>
      </c>
      <c r="M50" s="10">
        <f>'Power-to-Heat'!$G63</f>
        <v>20</v>
      </c>
      <c r="N50" s="10">
        <f>'Power-to-Gas'!$H64</f>
        <v>25</v>
      </c>
      <c r="O50" s="10">
        <f>'Int.connect., DSR &amp; Curtailment'!$B64</f>
        <v>100</v>
      </c>
      <c r="P50" s="10">
        <f>'Int.connect., DSR &amp; Curtailment'!$C64</f>
        <v>100</v>
      </c>
      <c r="Q50" s="10">
        <f>'Int.connect., DSR &amp; Curtailment'!$D64</f>
        <v>100</v>
      </c>
      <c r="R50" s="10">
        <f>'Battery Home'!$AA82</f>
        <v>16</v>
      </c>
      <c r="S50" s="10">
        <f>'Vehicle-to-Grid'!$AA82</f>
        <v>16</v>
      </c>
      <c r="T50" s="10">
        <f>'Electricity Grid'!$E62</f>
        <v>100</v>
      </c>
      <c r="U50" s="10">
        <f>'Methane plant + CCS'!$G63</f>
        <v>100</v>
      </c>
      <c r="V50" s="10">
        <f>'Tech 2'!$G63</f>
        <v>20</v>
      </c>
      <c r="W50" s="10">
        <f>'Tech 3'!$G63</f>
        <v>20</v>
      </c>
      <c r="X50" s="10">
        <f>'Tech 4'!$G63</f>
        <v>20</v>
      </c>
      <c r="Y50" s="41">
        <f>'Tech 4'!$G63</f>
        <v>20</v>
      </c>
      <c r="Z50" s="41">
        <f>'Tech 5'!$G63</f>
        <v>20</v>
      </c>
    </row>
    <row r="51" spans="1:26">
      <c r="A51" s="22">
        <v>2049</v>
      </c>
      <c r="B51" s="10">
        <f>Wind!$K70</f>
        <v>21.7</v>
      </c>
      <c r="C51" s="10">
        <f>Wind!$L70</f>
        <v>23.6</v>
      </c>
      <c r="D51" s="10">
        <f>'Solar PV'!$J68</f>
        <v>25</v>
      </c>
      <c r="E51" s="10">
        <f>'H2, Coal &amp; Waste'!$C66</f>
        <v>100</v>
      </c>
      <c r="F51" s="10">
        <f>Nuclear!$E63</f>
        <v>100</v>
      </c>
      <c r="G51" s="10">
        <f>'H2, Coal &amp; Waste'!$B66</f>
        <v>100</v>
      </c>
      <c r="H51" s="10">
        <f>'Methane plant'!$F65</f>
        <v>100</v>
      </c>
      <c r="I51" s="10">
        <f>'H2, Coal &amp; Waste'!$D66</f>
        <v>100</v>
      </c>
      <c r="J51" s="10">
        <f>'Redox flow'!$F64</f>
        <v>20</v>
      </c>
      <c r="K51" s="10">
        <f>CAES!$E63</f>
        <v>20</v>
      </c>
      <c r="L51" s="10">
        <f>'Battery Grid'!$AA83</f>
        <v>16</v>
      </c>
      <c r="M51" s="10">
        <f>'Power-to-Heat'!$G64</f>
        <v>20</v>
      </c>
      <c r="N51" s="10">
        <f>'Power-to-Gas'!$H65</f>
        <v>25</v>
      </c>
      <c r="O51" s="10">
        <f>'Int.connect., DSR &amp; Curtailment'!$B65</f>
        <v>100</v>
      </c>
      <c r="P51" s="10">
        <f>'Int.connect., DSR &amp; Curtailment'!$C65</f>
        <v>100</v>
      </c>
      <c r="Q51" s="10">
        <f>'Int.connect., DSR &amp; Curtailment'!$D65</f>
        <v>100</v>
      </c>
      <c r="R51" s="10">
        <f>'Battery Home'!$AA83</f>
        <v>16</v>
      </c>
      <c r="S51" s="10">
        <f>'Vehicle-to-Grid'!$AA83</f>
        <v>16</v>
      </c>
      <c r="T51" s="10">
        <f>'Electricity Grid'!$E63</f>
        <v>100</v>
      </c>
      <c r="U51" s="10">
        <f>'Methane plant + CCS'!$G64</f>
        <v>100</v>
      </c>
      <c r="V51" s="10">
        <f>'Tech 2'!$G64</f>
        <v>20</v>
      </c>
      <c r="W51" s="10">
        <f>'Tech 3'!$G64</f>
        <v>20</v>
      </c>
      <c r="X51" s="10">
        <f>'Tech 4'!$G64</f>
        <v>20</v>
      </c>
      <c r="Y51" s="41">
        <f>'Tech 4'!$G64</f>
        <v>20</v>
      </c>
      <c r="Z51" s="41">
        <f>'Tech 5'!$G64</f>
        <v>20</v>
      </c>
    </row>
    <row r="52" spans="1:26">
      <c r="A52" s="22">
        <v>2050</v>
      </c>
      <c r="B52" s="10">
        <f>Wind!$K71</f>
        <v>21.7</v>
      </c>
      <c r="C52" s="10">
        <f>Wind!$L71</f>
        <v>23.6</v>
      </c>
      <c r="D52" s="10">
        <f>'Solar PV'!$J69</f>
        <v>25</v>
      </c>
      <c r="E52" s="10">
        <f>'H2, Coal &amp; Waste'!$C67</f>
        <v>100</v>
      </c>
      <c r="F52" s="10">
        <f>Nuclear!$E64</f>
        <v>100</v>
      </c>
      <c r="G52" s="10">
        <f>'H2, Coal &amp; Waste'!$B67</f>
        <v>100</v>
      </c>
      <c r="H52" s="10">
        <f>'Methane plant'!$F66</f>
        <v>100</v>
      </c>
      <c r="I52" s="10">
        <f>'H2, Coal &amp; Waste'!$D67</f>
        <v>100</v>
      </c>
      <c r="J52" s="10">
        <f>'Redox flow'!$F65</f>
        <v>20</v>
      </c>
      <c r="K52" s="10">
        <f>CAES!$E64</f>
        <v>20</v>
      </c>
      <c r="L52" s="10">
        <f>'Battery Grid'!$AA84</f>
        <v>16</v>
      </c>
      <c r="M52" s="10">
        <f>'Power-to-Heat'!$G65</f>
        <v>20</v>
      </c>
      <c r="N52" s="10">
        <f>'Power-to-Gas'!$H66</f>
        <v>25</v>
      </c>
      <c r="O52" s="10">
        <f>'Int.connect., DSR &amp; Curtailment'!$B66</f>
        <v>100</v>
      </c>
      <c r="P52" s="10">
        <f>'Int.connect., DSR &amp; Curtailment'!$C66</f>
        <v>100</v>
      </c>
      <c r="Q52" s="10">
        <f>'Int.connect., DSR &amp; Curtailment'!$D66</f>
        <v>100</v>
      </c>
      <c r="R52" s="10">
        <f>'Battery Home'!$AA84</f>
        <v>16</v>
      </c>
      <c r="S52" s="10">
        <f>'Vehicle-to-Grid'!$AA84</f>
        <v>16</v>
      </c>
      <c r="T52" s="10">
        <f>'Electricity Grid'!$E64</f>
        <v>100</v>
      </c>
      <c r="U52" s="10">
        <f>'Methane plant + CCS'!$G65</f>
        <v>100</v>
      </c>
      <c r="V52" s="10">
        <f>'Tech 2'!$G65</f>
        <v>20</v>
      </c>
      <c r="W52" s="10">
        <f>'Tech 3'!$G65</f>
        <v>20</v>
      </c>
      <c r="X52" s="10">
        <f>'Tech 4'!$G65</f>
        <v>20</v>
      </c>
      <c r="Y52" s="41">
        <f>'Tech 4'!$G65</f>
        <v>20</v>
      </c>
      <c r="Z52" s="41">
        <f>'Tech 5'!$G65</f>
        <v>20</v>
      </c>
    </row>
  </sheetData>
  <conditionalFormatting sqref="A2:A52">
    <cfRule type="expression" dxfId="3" priority="1">
      <formula>MOD(ROW(),2)=0</formula>
    </cfRule>
  </conditionalFormatting>
  <conditionalFormatting sqref="B1:Z1">
    <cfRule type="expression" dxfId="2" priority="2">
      <formula>MOD(ROW(),2)=0</formula>
    </cfRule>
  </conditionalFormatting>
  <conditionalFormatting sqref="C2:M52">
    <cfRule type="expression" dxfId="1" priority="4">
      <formula>" =MOD(ROW(),2)=1"</formula>
    </cfRule>
    <cfRule type="expression" dxfId="0" priority="5">
      <formula>" =MOD(ROW(),2)=1"</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A9F4B-70DB-4B42-A2BA-CC383B613844}">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Welcome</vt:lpstr>
      <vt:lpstr>Parameter Labels</vt:lpstr>
      <vt:lpstr>Historical Stocks</vt:lpstr>
      <vt:lpstr>KM</vt:lpstr>
      <vt:lpstr>EV</vt:lpstr>
      <vt:lpstr>GB</vt:lpstr>
      <vt:lpstr>HA</vt:lpstr>
      <vt:lpstr>Scenario X</vt:lpstr>
      <vt:lpstr>Scenario Y</vt:lpstr>
      <vt:lpstr>Scenario Z</vt:lpstr>
      <vt:lpstr>Wind</vt:lpstr>
      <vt:lpstr>Solar PV</vt:lpstr>
      <vt:lpstr>H2, Coal &amp; Waste</vt:lpstr>
      <vt:lpstr>Methane plant</vt:lpstr>
      <vt:lpstr>Nuclear</vt:lpstr>
      <vt:lpstr>Redox flow</vt:lpstr>
      <vt:lpstr>CAES</vt:lpstr>
      <vt:lpstr>Battery Grid</vt:lpstr>
      <vt:lpstr>Battery Home</vt:lpstr>
      <vt:lpstr>Vehicle-to-Grid</vt:lpstr>
      <vt:lpstr>Power-to-Heat</vt:lpstr>
      <vt:lpstr>Power-to-Gas</vt:lpstr>
      <vt:lpstr>Int.connect., DSR &amp; Curtailment</vt:lpstr>
      <vt:lpstr>Electricity Grid</vt:lpstr>
      <vt:lpstr>CCS</vt:lpstr>
      <vt:lpstr>Methane plant + CCS</vt:lpstr>
      <vt:lpstr>Tech 2</vt:lpstr>
      <vt:lpstr>Tech 3</vt:lpstr>
      <vt:lpstr>Tech 4</vt:lpstr>
      <vt:lpstr>Tech 5</vt:lpstr>
      <vt:lpstr>Global Supply</vt:lpstr>
      <vt:lpstr>Standard Deviation</vt:lpstr>
      <vt:lpstr>dRecycling Rates</vt:lpstr>
      <vt:lpstr>dMaterial Intensity</vt:lpstr>
      <vt:lpstr>dGlobal Supply</vt:lpstr>
      <vt:lpstr>dLifetime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Dirk Jacobs</dc:creator>
  <cp:lastModifiedBy>Dirk Jacobs</cp:lastModifiedBy>
  <dcterms:created xsi:type="dcterms:W3CDTF">2025-04-03T08:26:23Z</dcterms:created>
  <dcterms:modified xsi:type="dcterms:W3CDTF">2025-09-10T13:16:29Z</dcterms:modified>
</cp:coreProperties>
</file>